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3\"/>
    </mc:Choice>
  </mc:AlternateContent>
  <xr:revisionPtr revIDLastSave="0" documentId="8_{D9C2ECFA-1217-4AC4-A167-9102597742C9}" xr6:coauthVersionLast="45" xr6:coauthVersionMax="45" xr10:uidLastSave="{00000000-0000-0000-0000-000000000000}"/>
  <bookViews>
    <workbookView xWindow="1560" yWindow="1560" windowWidth="21600" windowHeight="11385" xr2:uid="{EF41D3B7-1D99-4E48-9215-47D3D33D216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<sst xmlns="http://schemas.openxmlformats.org/spreadsheetml/2006/main" count="116" uniqueCount="110">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</sst>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1254.9100000000001</c:v>
                </c:pt>
                <c:pt idx="2">
                  <c:v>1869.37</c:v>
                </c:pt>
                <c:pt idx="3">
                  <c:v>2245.61</c:v>
                </c:pt>
                <c:pt idx="4">
                  <c:v>2868.48</c:v>
                </c:pt>
                <c:pt idx="5">
                  <c:v>3360.66</c:v>
                </c:pt>
                <c:pt idx="6">
                  <c:v>3499.04</c:v>
                </c:pt>
                <c:pt idx="7">
                  <c:v>3759.66</c:v>
                </c:pt>
                <c:pt idx="8">
                  <c:v>4274.32</c:v>
                </c:pt>
                <c:pt idx="9">
                  <c:v>4274.01</c:v>
                </c:pt>
                <c:pt idx="10">
                  <c:v>4510.1400000000003</c:v>
                </c:pt>
                <c:pt idx="11">
                  <c:v>4550.1000000000004</c:v>
                </c:pt>
                <c:pt idx="12">
                  <c:v>4978.78</c:v>
                </c:pt>
                <c:pt idx="13">
                  <c:v>5297.82</c:v>
                </c:pt>
                <c:pt idx="14">
                  <c:v>5648.97</c:v>
                </c:pt>
                <c:pt idx="15">
                  <c:v>5984.65</c:v>
                </c:pt>
                <c:pt idx="16">
                  <c:v>5999.14</c:v>
                </c:pt>
                <c:pt idx="17">
                  <c:v>5933.87</c:v>
                </c:pt>
                <c:pt idx="18">
                  <c:v>6124.93</c:v>
                </c:pt>
                <c:pt idx="19">
                  <c:v>6365.09</c:v>
                </c:pt>
                <c:pt idx="20">
                  <c:v>6452.5</c:v>
                </c:pt>
                <c:pt idx="21">
                  <c:v>6593.43</c:v>
                </c:pt>
                <c:pt idx="22">
                  <c:v>6645.01</c:v>
                </c:pt>
                <c:pt idx="23">
                  <c:v>6826.19</c:v>
                </c:pt>
                <c:pt idx="24">
                  <c:v>6858.11</c:v>
                </c:pt>
                <c:pt idx="25">
                  <c:v>6947.87</c:v>
                </c:pt>
                <c:pt idx="26">
                  <c:v>6879.95</c:v>
                </c:pt>
                <c:pt idx="27">
                  <c:v>6954.54</c:v>
                </c:pt>
                <c:pt idx="28">
                  <c:v>7112.21</c:v>
                </c:pt>
                <c:pt idx="29">
                  <c:v>7455.51</c:v>
                </c:pt>
                <c:pt idx="30">
                  <c:v>7426.26</c:v>
                </c:pt>
                <c:pt idx="31">
                  <c:v>7258.45</c:v>
                </c:pt>
                <c:pt idx="32">
                  <c:v>7480.09</c:v>
                </c:pt>
                <c:pt idx="33">
                  <c:v>7793.97</c:v>
                </c:pt>
                <c:pt idx="34">
                  <c:v>7947.43</c:v>
                </c:pt>
                <c:pt idx="35">
                  <c:v>8147.24</c:v>
                </c:pt>
                <c:pt idx="36">
                  <c:v>8504.6299999999992</c:v>
                </c:pt>
                <c:pt idx="37">
                  <c:v>8771.24</c:v>
                </c:pt>
                <c:pt idx="38">
                  <c:v>8595.91</c:v>
                </c:pt>
                <c:pt idx="39">
                  <c:v>8616.92</c:v>
                </c:pt>
                <c:pt idx="40">
                  <c:v>8611.8799999999992</c:v>
                </c:pt>
                <c:pt idx="41">
                  <c:v>8764.3700000000008</c:v>
                </c:pt>
                <c:pt idx="42">
                  <c:v>8760.4</c:v>
                </c:pt>
                <c:pt idx="43">
                  <c:v>9034.34</c:v>
                </c:pt>
                <c:pt idx="44">
                  <c:v>9112.43</c:v>
                </c:pt>
                <c:pt idx="45">
                  <c:v>9169.48</c:v>
                </c:pt>
                <c:pt idx="46">
                  <c:v>9013.66</c:v>
                </c:pt>
                <c:pt idx="47">
                  <c:v>9087.66</c:v>
                </c:pt>
                <c:pt idx="48">
                  <c:v>9124.09</c:v>
                </c:pt>
                <c:pt idx="49">
                  <c:v>9095.48</c:v>
                </c:pt>
                <c:pt idx="50">
                  <c:v>9235.01</c:v>
                </c:pt>
                <c:pt idx="51">
                  <c:v>9647.7099999999991</c:v>
                </c:pt>
                <c:pt idx="52">
                  <c:v>9850.19</c:v>
                </c:pt>
                <c:pt idx="53">
                  <c:v>9879.7099999999991</c:v>
                </c:pt>
                <c:pt idx="54">
                  <c:v>10052.33</c:v>
                </c:pt>
                <c:pt idx="55">
                  <c:v>10626.31</c:v>
                </c:pt>
                <c:pt idx="56">
                  <c:v>10651.3</c:v>
                </c:pt>
                <c:pt idx="57">
                  <c:v>10699.04</c:v>
                </c:pt>
                <c:pt idx="58">
                  <c:v>10959.97</c:v>
                </c:pt>
                <c:pt idx="59">
                  <c:v>10861.25</c:v>
                </c:pt>
                <c:pt idx="60">
                  <c:v>10697.65</c:v>
                </c:pt>
                <c:pt idx="61">
                  <c:v>10969.32</c:v>
                </c:pt>
                <c:pt idx="62">
                  <c:v>11088.66</c:v>
                </c:pt>
                <c:pt idx="63">
                  <c:v>11558.82</c:v>
                </c:pt>
                <c:pt idx="64">
                  <c:v>11683.58</c:v>
                </c:pt>
                <c:pt idx="65">
                  <c:v>11722.63</c:v>
                </c:pt>
                <c:pt idx="66">
                  <c:v>11903.76</c:v>
                </c:pt>
                <c:pt idx="67">
                  <c:v>12049.16</c:v>
                </c:pt>
                <c:pt idx="68">
                  <c:v>12417.63</c:v>
                </c:pt>
                <c:pt idx="69">
                  <c:v>12485.94</c:v>
                </c:pt>
                <c:pt idx="70">
                  <c:v>12788</c:v>
                </c:pt>
                <c:pt idx="71">
                  <c:v>13005.02</c:v>
                </c:pt>
                <c:pt idx="72">
                  <c:v>12959.55</c:v>
                </c:pt>
                <c:pt idx="73">
                  <c:v>13170.49</c:v>
                </c:pt>
                <c:pt idx="74">
                  <c:v>13296.51</c:v>
                </c:pt>
                <c:pt idx="75">
                  <c:v>13417.17</c:v>
                </c:pt>
                <c:pt idx="76">
                  <c:v>13212.37</c:v>
                </c:pt>
                <c:pt idx="77">
                  <c:v>13038.66</c:v>
                </c:pt>
                <c:pt idx="78">
                  <c:v>13420.3</c:v>
                </c:pt>
                <c:pt idx="79">
                  <c:v>13807.17</c:v>
                </c:pt>
                <c:pt idx="80">
                  <c:v>13717.7</c:v>
                </c:pt>
                <c:pt idx="81">
                  <c:v>13855.48</c:v>
                </c:pt>
                <c:pt idx="82">
                  <c:v>14154.21</c:v>
                </c:pt>
                <c:pt idx="83">
                  <c:v>14131.69</c:v>
                </c:pt>
                <c:pt idx="84">
                  <c:v>13985.26</c:v>
                </c:pt>
                <c:pt idx="85">
                  <c:v>14095.18</c:v>
                </c:pt>
                <c:pt idx="86">
                  <c:v>14056.18</c:v>
                </c:pt>
                <c:pt idx="87">
                  <c:v>14231.77</c:v>
                </c:pt>
                <c:pt idx="88">
                  <c:v>13975.67</c:v>
                </c:pt>
                <c:pt idx="89">
                  <c:v>13935.47</c:v>
                </c:pt>
                <c:pt idx="90">
                  <c:v>14146.22</c:v>
                </c:pt>
                <c:pt idx="91">
                  <c:v>14360.33</c:v>
                </c:pt>
                <c:pt idx="92">
                  <c:v>14705.33</c:v>
                </c:pt>
                <c:pt idx="93">
                  <c:v>14781.04</c:v>
                </c:pt>
                <c:pt idx="94">
                  <c:v>15111.81</c:v>
                </c:pt>
                <c:pt idx="95">
                  <c:v>15316.55</c:v>
                </c:pt>
                <c:pt idx="96">
                  <c:v>15162.17</c:v>
                </c:pt>
                <c:pt idx="97">
                  <c:v>15536.85</c:v>
                </c:pt>
                <c:pt idx="98">
                  <c:v>15611.06</c:v>
                </c:pt>
                <c:pt idx="99">
                  <c:v>15441.43</c:v>
                </c:pt>
                <c:pt idx="100">
                  <c:v>15425.31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435D-B822-C5841735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424048"/>
        <c:axId val="508444480"/>
      </c:lineChart>
      <c:catAx>
        <c:axId val="50942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44480"/>
        <c:crosses val="autoZero"/>
        <c:auto val="1"/>
        <c:lblAlgn val="ctr"/>
        <c:lblOffset val="100"/>
        <c:noMultiLvlLbl val="0"/>
      </c:catAx>
      <c:valAx>
        <c:axId val="508444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424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1254.9100000000001</c:v>
                </c:pt>
                <c:pt idx="2">
                  <c:v>1285.1600000000001</c:v>
                </c:pt>
                <c:pt idx="3">
                  <c:v>1216.1400000000001</c:v>
                </c:pt>
                <c:pt idx="4">
                  <c:v>1271.67</c:v>
                </c:pt>
                <c:pt idx="5">
                  <c:v>1604</c:v>
                </c:pt>
                <c:pt idx="6">
                  <c:v>1055.6400000000001</c:v>
                </c:pt>
                <c:pt idx="7">
                  <c:v>1053.1600000000001</c:v>
                </c:pt>
                <c:pt idx="8">
                  <c:v>1400.88</c:v>
                </c:pt>
                <c:pt idx="9">
                  <c:v>1324.41</c:v>
                </c:pt>
                <c:pt idx="10">
                  <c:v>1356.89</c:v>
                </c:pt>
                <c:pt idx="11">
                  <c:v>1401.54</c:v>
                </c:pt>
                <c:pt idx="12">
                  <c:v>1283.8599999999999</c:v>
                </c:pt>
                <c:pt idx="13">
                  <c:v>1467.32</c:v>
                </c:pt>
                <c:pt idx="14">
                  <c:v>1143.6099999999999</c:v>
                </c:pt>
                <c:pt idx="15">
                  <c:v>1159.9000000000001</c:v>
                </c:pt>
                <c:pt idx="16">
                  <c:v>1370.65</c:v>
                </c:pt>
                <c:pt idx="17">
                  <c:v>1117.75</c:v>
                </c:pt>
                <c:pt idx="18">
                  <c:v>994.2</c:v>
                </c:pt>
                <c:pt idx="19">
                  <c:v>1342.2</c:v>
                </c:pt>
                <c:pt idx="20">
                  <c:v>1163.8699999999999</c:v>
                </c:pt>
                <c:pt idx="21">
                  <c:v>1236.3499999999999</c:v>
                </c:pt>
                <c:pt idx="22">
                  <c:v>1235.8399999999999</c:v>
                </c:pt>
                <c:pt idx="23">
                  <c:v>1005.12</c:v>
                </c:pt>
                <c:pt idx="24">
                  <c:v>1180.32</c:v>
                </c:pt>
                <c:pt idx="25">
                  <c:v>1199.08</c:v>
                </c:pt>
                <c:pt idx="26">
                  <c:v>1455.88</c:v>
                </c:pt>
                <c:pt idx="27">
                  <c:v>1172.81</c:v>
                </c:pt>
                <c:pt idx="28">
                  <c:v>1447.51</c:v>
                </c:pt>
                <c:pt idx="29">
                  <c:v>1380.46</c:v>
                </c:pt>
                <c:pt idx="30">
                  <c:v>1245.83</c:v>
                </c:pt>
                <c:pt idx="31">
                  <c:v>1082.3900000000001</c:v>
                </c:pt>
                <c:pt idx="32">
                  <c:v>921.44</c:v>
                </c:pt>
                <c:pt idx="33">
                  <c:v>1418.86</c:v>
                </c:pt>
                <c:pt idx="34">
                  <c:v>1207.56</c:v>
                </c:pt>
                <c:pt idx="35">
                  <c:v>1280.67</c:v>
                </c:pt>
                <c:pt idx="36">
                  <c:v>1369.91</c:v>
                </c:pt>
                <c:pt idx="37">
                  <c:v>1476.11</c:v>
                </c:pt>
                <c:pt idx="38">
                  <c:v>1056.03</c:v>
                </c:pt>
                <c:pt idx="39">
                  <c:v>1204.5899999999999</c:v>
                </c:pt>
                <c:pt idx="40">
                  <c:v>1138.92</c:v>
                </c:pt>
                <c:pt idx="41">
                  <c:v>1254.19</c:v>
                </c:pt>
                <c:pt idx="42">
                  <c:v>1051.23</c:v>
                </c:pt>
                <c:pt idx="43">
                  <c:v>981.98</c:v>
                </c:pt>
                <c:pt idx="44">
                  <c:v>1301.43</c:v>
                </c:pt>
                <c:pt idx="45">
                  <c:v>1305.01</c:v>
                </c:pt>
                <c:pt idx="46">
                  <c:v>1353.36</c:v>
                </c:pt>
                <c:pt idx="47">
                  <c:v>1233.96</c:v>
                </c:pt>
                <c:pt idx="48">
                  <c:v>1371.39</c:v>
                </c:pt>
                <c:pt idx="49">
                  <c:v>1445.41</c:v>
                </c:pt>
                <c:pt idx="50">
                  <c:v>1335.63</c:v>
                </c:pt>
                <c:pt idx="51">
                  <c:v>1249.22</c:v>
                </c:pt>
                <c:pt idx="52">
                  <c:v>1337.52</c:v>
                </c:pt>
                <c:pt idx="53">
                  <c:v>1572.56</c:v>
                </c:pt>
                <c:pt idx="54">
                  <c:v>1360.4</c:v>
                </c:pt>
                <c:pt idx="55">
                  <c:v>1238.6199999999999</c:v>
                </c:pt>
                <c:pt idx="56">
                  <c:v>1073.8900000000001</c:v>
                </c:pt>
                <c:pt idx="57">
                  <c:v>1184.1600000000001</c:v>
                </c:pt>
                <c:pt idx="58">
                  <c:v>1072.19</c:v>
                </c:pt>
                <c:pt idx="59">
                  <c:v>1219.44</c:v>
                </c:pt>
                <c:pt idx="60">
                  <c:v>1476.48</c:v>
                </c:pt>
                <c:pt idx="61">
                  <c:v>1341.45</c:v>
                </c:pt>
                <c:pt idx="62">
                  <c:v>1348.96</c:v>
                </c:pt>
                <c:pt idx="63">
                  <c:v>1208.76</c:v>
                </c:pt>
                <c:pt idx="64">
                  <c:v>1123.54</c:v>
                </c:pt>
                <c:pt idx="65">
                  <c:v>1321.71</c:v>
                </c:pt>
                <c:pt idx="66">
                  <c:v>1316.59</c:v>
                </c:pt>
                <c:pt idx="67">
                  <c:v>1134.8399999999999</c:v>
                </c:pt>
                <c:pt idx="68">
                  <c:v>1056.17</c:v>
                </c:pt>
                <c:pt idx="69">
                  <c:v>1126.5899999999999</c:v>
                </c:pt>
                <c:pt idx="70">
                  <c:v>1296.48</c:v>
                </c:pt>
                <c:pt idx="71">
                  <c:v>1205.08</c:v>
                </c:pt>
                <c:pt idx="72">
                  <c:v>1030.51</c:v>
                </c:pt>
                <c:pt idx="73">
                  <c:v>1188.5</c:v>
                </c:pt>
                <c:pt idx="74">
                  <c:v>1048.52</c:v>
                </c:pt>
                <c:pt idx="75">
                  <c:v>1142</c:v>
                </c:pt>
                <c:pt idx="76">
                  <c:v>1180.3</c:v>
                </c:pt>
                <c:pt idx="77">
                  <c:v>1452.61</c:v>
                </c:pt>
                <c:pt idx="78">
                  <c:v>1567.22</c:v>
                </c:pt>
                <c:pt idx="79">
                  <c:v>1270.01</c:v>
                </c:pt>
                <c:pt idx="80">
                  <c:v>1490.99</c:v>
                </c:pt>
                <c:pt idx="81">
                  <c:v>1228.72</c:v>
                </c:pt>
                <c:pt idx="82">
                  <c:v>1053.3900000000001</c:v>
                </c:pt>
                <c:pt idx="83">
                  <c:v>1279.94</c:v>
                </c:pt>
                <c:pt idx="84">
                  <c:v>1513.27</c:v>
                </c:pt>
                <c:pt idx="85">
                  <c:v>1297.1600000000001</c:v>
                </c:pt>
                <c:pt idx="86">
                  <c:v>1160.8</c:v>
                </c:pt>
                <c:pt idx="87">
                  <c:v>1487.49</c:v>
                </c:pt>
                <c:pt idx="88">
                  <c:v>1328.38</c:v>
                </c:pt>
                <c:pt idx="89">
                  <c:v>1201.48</c:v>
                </c:pt>
                <c:pt idx="90">
                  <c:v>935.11</c:v>
                </c:pt>
                <c:pt idx="91">
                  <c:v>1110.57</c:v>
                </c:pt>
                <c:pt idx="92">
                  <c:v>1333.3</c:v>
                </c:pt>
                <c:pt idx="93">
                  <c:v>1387.75</c:v>
                </c:pt>
                <c:pt idx="94">
                  <c:v>1507.79</c:v>
                </c:pt>
                <c:pt idx="95">
                  <c:v>1430.16</c:v>
                </c:pt>
                <c:pt idx="96">
                  <c:v>1318.68</c:v>
                </c:pt>
                <c:pt idx="97">
                  <c:v>1416.92</c:v>
                </c:pt>
                <c:pt idx="98">
                  <c:v>1360.17</c:v>
                </c:pt>
                <c:pt idx="99">
                  <c:v>1265.27</c:v>
                </c:pt>
                <c:pt idx="100">
                  <c:v>1115.1600000000001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C-458C-9986-95AC0F107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17728"/>
        <c:axId val="508427840"/>
      </c:lineChart>
      <c:catAx>
        <c:axId val="55341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27840"/>
        <c:crosses val="autoZero"/>
        <c:auto val="1"/>
        <c:lblAlgn val="ctr"/>
        <c:lblOffset val="100"/>
        <c:noMultiLvlLbl val="0"/>
      </c:catAx>
      <c:valAx>
        <c:axId val="50842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17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887.80200000000013</c:v>
                </c:pt>
                <c:pt idx="2">
                  <c:v>1165.4080000000004</c:v>
                </c:pt>
                <c:pt idx="3">
                  <c:v>1442.7740000000003</c:v>
                </c:pt>
                <c:pt idx="4">
                  <c:v>1616.2159999999997</c:v>
                </c:pt>
                <c:pt idx="5">
                  <c:v>1913.1779999999999</c:v>
                </c:pt>
                <c:pt idx="6">
                  <c:v>2101.21</c:v>
                </c:pt>
                <c:pt idx="7">
                  <c:v>2297.4179999999997</c:v>
                </c:pt>
                <c:pt idx="8">
                  <c:v>2359.4080000000004</c:v>
                </c:pt>
                <c:pt idx="9">
                  <c:v>2527.8500000000013</c:v>
                </c:pt>
                <c:pt idx="10">
                  <c:v>2764.6380000000008</c:v>
                </c:pt>
                <c:pt idx="11">
                  <c:v>2763.7779999999998</c:v>
                </c:pt>
                <c:pt idx="12">
                  <c:v>2856.982</c:v>
                </c:pt>
                <c:pt idx="13">
                  <c:v>2990.2859999999996</c:v>
                </c:pt>
                <c:pt idx="14">
                  <c:v>3036.5820000000003</c:v>
                </c:pt>
                <c:pt idx="15">
                  <c:v>3160.844000000001</c:v>
                </c:pt>
                <c:pt idx="16">
                  <c:v>3193.2340000000022</c:v>
                </c:pt>
                <c:pt idx="17">
                  <c:v>3322.2440000000015</c:v>
                </c:pt>
                <c:pt idx="18">
                  <c:v>3040.1839999999997</c:v>
                </c:pt>
                <c:pt idx="19">
                  <c:v>3204.7179999999998</c:v>
                </c:pt>
                <c:pt idx="20">
                  <c:v>3255.2039999999993</c:v>
                </c:pt>
                <c:pt idx="21">
                  <c:v>3395.3360000000011</c:v>
                </c:pt>
                <c:pt idx="22">
                  <c:v>3483.1979999999985</c:v>
                </c:pt>
                <c:pt idx="23">
                  <c:v>3611.6040000000012</c:v>
                </c:pt>
                <c:pt idx="24">
                  <c:v>3730.2359999999985</c:v>
                </c:pt>
                <c:pt idx="25">
                  <c:v>3833.8080000000018</c:v>
                </c:pt>
                <c:pt idx="26">
                  <c:v>3956.9239999999995</c:v>
                </c:pt>
                <c:pt idx="27">
                  <c:v>4099.4540000000006</c:v>
                </c:pt>
                <c:pt idx="28">
                  <c:v>4141.4500000000016</c:v>
                </c:pt>
                <c:pt idx="29">
                  <c:v>4259.9359999999988</c:v>
                </c:pt>
                <c:pt idx="30">
                  <c:v>4209.9040000000014</c:v>
                </c:pt>
                <c:pt idx="31">
                  <c:v>4114.9340000000011</c:v>
                </c:pt>
                <c:pt idx="32">
                  <c:v>4227.7679999999991</c:v>
                </c:pt>
                <c:pt idx="33">
                  <c:v>4310.5819999999994</c:v>
                </c:pt>
                <c:pt idx="34">
                  <c:v>4453.1659999999983</c:v>
                </c:pt>
                <c:pt idx="35">
                  <c:v>4612.4339999999984</c:v>
                </c:pt>
                <c:pt idx="36">
                  <c:v>4819.7319999999982</c:v>
                </c:pt>
                <c:pt idx="37">
                  <c:v>4660.9400000000005</c:v>
                </c:pt>
                <c:pt idx="38">
                  <c:v>4710.6099999999979</c:v>
                </c:pt>
                <c:pt idx="39">
                  <c:v>4810.7839999999987</c:v>
                </c:pt>
                <c:pt idx="40">
                  <c:v>4664.0500000000038</c:v>
                </c:pt>
                <c:pt idx="41">
                  <c:v>4747.9140000000007</c:v>
                </c:pt>
                <c:pt idx="42">
                  <c:v>4590.8219999999983</c:v>
                </c:pt>
                <c:pt idx="43">
                  <c:v>4599.4759999999987</c:v>
                </c:pt>
                <c:pt idx="44">
                  <c:v>4685.3120000000008</c:v>
                </c:pt>
                <c:pt idx="45">
                  <c:v>4814.1840000000002</c:v>
                </c:pt>
                <c:pt idx="46">
                  <c:v>4765.1739999999972</c:v>
                </c:pt>
                <c:pt idx="47">
                  <c:v>4674.9399999999969</c:v>
                </c:pt>
                <c:pt idx="48">
                  <c:v>4788.0600000000013</c:v>
                </c:pt>
                <c:pt idx="49">
                  <c:v>4925.7499999999964</c:v>
                </c:pt>
                <c:pt idx="50">
                  <c:v>4865.8579999999984</c:v>
                </c:pt>
                <c:pt idx="51">
                  <c:v>4997.5780000000004</c:v>
                </c:pt>
                <c:pt idx="52">
                  <c:v>5135.0419999999995</c:v>
                </c:pt>
                <c:pt idx="53">
                  <c:v>5248.8620000000028</c:v>
                </c:pt>
                <c:pt idx="54">
                  <c:v>5441.1360000000032</c:v>
                </c:pt>
                <c:pt idx="55">
                  <c:v>5430.322000000001</c:v>
                </c:pt>
                <c:pt idx="56">
                  <c:v>5671.2039999999988</c:v>
                </c:pt>
                <c:pt idx="57">
                  <c:v>5703.9759999999997</c:v>
                </c:pt>
                <c:pt idx="58">
                  <c:v>5963.2260000000024</c:v>
                </c:pt>
                <c:pt idx="59">
                  <c:v>5760.268</c:v>
                </c:pt>
                <c:pt idx="60">
                  <c:v>5910.644000000003</c:v>
                </c:pt>
                <c:pt idx="61">
                  <c:v>6148.9339999999993</c:v>
                </c:pt>
                <c:pt idx="62">
                  <c:v>6128.91</c:v>
                </c:pt>
                <c:pt idx="63">
                  <c:v>6379.2000000000007</c:v>
                </c:pt>
                <c:pt idx="64">
                  <c:v>6383.4479999999985</c:v>
                </c:pt>
                <c:pt idx="65">
                  <c:v>6368.5559999999996</c:v>
                </c:pt>
                <c:pt idx="66">
                  <c:v>6459.2539999999999</c:v>
                </c:pt>
                <c:pt idx="67">
                  <c:v>6439.256000000003</c:v>
                </c:pt>
                <c:pt idx="68">
                  <c:v>6494.8740000000025</c:v>
                </c:pt>
                <c:pt idx="69">
                  <c:v>6458.9719999999998</c:v>
                </c:pt>
                <c:pt idx="70">
                  <c:v>6367.0339999999969</c:v>
                </c:pt>
                <c:pt idx="71">
                  <c:v>6528.5479999999989</c:v>
                </c:pt>
                <c:pt idx="72">
                  <c:v>6576.49</c:v>
                </c:pt>
                <c:pt idx="73">
                  <c:v>6515.9539999999988</c:v>
                </c:pt>
                <c:pt idx="74">
                  <c:v>6528.9860000000008</c:v>
                </c:pt>
                <c:pt idx="75">
                  <c:v>6569.9840000000022</c:v>
                </c:pt>
                <c:pt idx="76">
                  <c:v>6615.0620000000008</c:v>
                </c:pt>
                <c:pt idx="77">
                  <c:v>6634.652000000001</c:v>
                </c:pt>
                <c:pt idx="78">
                  <c:v>6695.8840000000027</c:v>
                </c:pt>
                <c:pt idx="79">
                  <c:v>6734.8940000000002</c:v>
                </c:pt>
                <c:pt idx="80">
                  <c:v>6800.1900000000023</c:v>
                </c:pt>
                <c:pt idx="81">
                  <c:v>7037.1039999999975</c:v>
                </c:pt>
                <c:pt idx="82">
                  <c:v>6915.3280000000013</c:v>
                </c:pt>
                <c:pt idx="83">
                  <c:v>6944.8239999999978</c:v>
                </c:pt>
                <c:pt idx="84">
                  <c:v>7099.3260000000009</c:v>
                </c:pt>
                <c:pt idx="85">
                  <c:v>6947.761999999997</c:v>
                </c:pt>
                <c:pt idx="86">
                  <c:v>7089.76</c:v>
                </c:pt>
                <c:pt idx="87">
                  <c:v>7218.8159999999971</c:v>
                </c:pt>
                <c:pt idx="88">
                  <c:v>7289.2840000000006</c:v>
                </c:pt>
                <c:pt idx="89">
                  <c:v>7399.8760000000066</c:v>
                </c:pt>
                <c:pt idx="90">
                  <c:v>7366.9560000000001</c:v>
                </c:pt>
                <c:pt idx="91">
                  <c:v>7268.2239999999993</c:v>
                </c:pt>
                <c:pt idx="92">
                  <c:v>7415.0259999999971</c:v>
                </c:pt>
                <c:pt idx="93">
                  <c:v>7368.0559999999978</c:v>
                </c:pt>
                <c:pt idx="94">
                  <c:v>7542.0000000000027</c:v>
                </c:pt>
                <c:pt idx="95">
                  <c:v>7626.8159999999971</c:v>
                </c:pt>
                <c:pt idx="96">
                  <c:v>7620.5440000000035</c:v>
                </c:pt>
                <c:pt idx="97">
                  <c:v>7620.8279999999995</c:v>
                </c:pt>
                <c:pt idx="98">
                  <c:v>7682.0279999999984</c:v>
                </c:pt>
                <c:pt idx="99">
                  <c:v>7626.634</c:v>
                </c:pt>
                <c:pt idx="100">
                  <c:v>7686.9279999999981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E-48DE-BB25-14CA16E3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55728"/>
        <c:axId val="508432832"/>
      </c:lineChart>
      <c:catAx>
        <c:axId val="55345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32832"/>
        <c:crosses val="autoZero"/>
        <c:auto val="1"/>
        <c:lblAlgn val="ctr"/>
        <c:lblOffset val="100"/>
        <c:noMultiLvlLbl val="0"/>
      </c:catAx>
      <c:valAx>
        <c:axId val="508432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55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887.80200000000013</c:v>
                </c:pt>
                <c:pt idx="2">
                  <c:v>798.13400000000047</c:v>
                </c:pt>
                <c:pt idx="3">
                  <c:v>856.79799999999932</c:v>
                </c:pt>
                <c:pt idx="4">
                  <c:v>838.19399999999951</c:v>
                </c:pt>
                <c:pt idx="5">
                  <c:v>825.12600000000009</c:v>
                </c:pt>
                <c:pt idx="6">
                  <c:v>800.66799999999978</c:v>
                </c:pt>
                <c:pt idx="7">
                  <c:v>740.20399999999881</c:v>
                </c:pt>
                <c:pt idx="8">
                  <c:v>712.03800000000103</c:v>
                </c:pt>
                <c:pt idx="9">
                  <c:v>796.48599999999919</c:v>
                </c:pt>
                <c:pt idx="10">
                  <c:v>716.32799999999997</c:v>
                </c:pt>
                <c:pt idx="11">
                  <c:v>731.57200000000057</c:v>
                </c:pt>
                <c:pt idx="12">
                  <c:v>803.68800000000033</c:v>
                </c:pt>
                <c:pt idx="13">
                  <c:v>873.55200000000025</c:v>
                </c:pt>
                <c:pt idx="14">
                  <c:v>859.43600000000094</c:v>
                </c:pt>
                <c:pt idx="15">
                  <c:v>807.2299999999999</c:v>
                </c:pt>
                <c:pt idx="16">
                  <c:v>877.14599999999962</c:v>
                </c:pt>
                <c:pt idx="17">
                  <c:v>828.07799999999997</c:v>
                </c:pt>
                <c:pt idx="18">
                  <c:v>907.82</c:v>
                </c:pt>
                <c:pt idx="19">
                  <c:v>741.56999999999925</c:v>
                </c:pt>
                <c:pt idx="20">
                  <c:v>880.21400000000028</c:v>
                </c:pt>
                <c:pt idx="21">
                  <c:v>845.54800000000057</c:v>
                </c:pt>
                <c:pt idx="22">
                  <c:v>875.24600000000032</c:v>
                </c:pt>
                <c:pt idx="23">
                  <c:v>798.65800000000002</c:v>
                </c:pt>
                <c:pt idx="24">
                  <c:v>803.31200000000013</c:v>
                </c:pt>
                <c:pt idx="25">
                  <c:v>776.96799999999939</c:v>
                </c:pt>
                <c:pt idx="26">
                  <c:v>805.01599999999974</c:v>
                </c:pt>
                <c:pt idx="27">
                  <c:v>792.81000000000029</c:v>
                </c:pt>
                <c:pt idx="28">
                  <c:v>697.89200000000039</c:v>
                </c:pt>
                <c:pt idx="29">
                  <c:v>771.55</c:v>
                </c:pt>
                <c:pt idx="30">
                  <c:v>814.77999999999986</c:v>
                </c:pt>
                <c:pt idx="31">
                  <c:v>786.96999999999969</c:v>
                </c:pt>
                <c:pt idx="32">
                  <c:v>836.49800000000073</c:v>
                </c:pt>
                <c:pt idx="33">
                  <c:v>815.03799999999956</c:v>
                </c:pt>
                <c:pt idx="34">
                  <c:v>854.05199999999957</c:v>
                </c:pt>
                <c:pt idx="35">
                  <c:v>756.9879999999996</c:v>
                </c:pt>
                <c:pt idx="36">
                  <c:v>758.48599999999976</c:v>
                </c:pt>
                <c:pt idx="37">
                  <c:v>748.99999999999943</c:v>
                </c:pt>
                <c:pt idx="38">
                  <c:v>845.51799999999866</c:v>
                </c:pt>
                <c:pt idx="39">
                  <c:v>683.49400000000037</c:v>
                </c:pt>
                <c:pt idx="40">
                  <c:v>707.40200000000038</c:v>
                </c:pt>
                <c:pt idx="41">
                  <c:v>809.31200000000013</c:v>
                </c:pt>
                <c:pt idx="42">
                  <c:v>856.8280000000002</c:v>
                </c:pt>
                <c:pt idx="43">
                  <c:v>790.79399999999998</c:v>
                </c:pt>
                <c:pt idx="44">
                  <c:v>799.15200000000016</c:v>
                </c:pt>
                <c:pt idx="45">
                  <c:v>794.38800000000003</c:v>
                </c:pt>
                <c:pt idx="46">
                  <c:v>816.72999999999968</c:v>
                </c:pt>
                <c:pt idx="47">
                  <c:v>866.91399999999999</c:v>
                </c:pt>
                <c:pt idx="48">
                  <c:v>797.62799999999959</c:v>
                </c:pt>
                <c:pt idx="49">
                  <c:v>760.57799999999986</c:v>
                </c:pt>
                <c:pt idx="50">
                  <c:v>1014.4200000000003</c:v>
                </c:pt>
                <c:pt idx="51">
                  <c:v>832.43599999999981</c:v>
                </c:pt>
                <c:pt idx="52">
                  <c:v>858.74000000000058</c:v>
                </c:pt>
                <c:pt idx="53">
                  <c:v>732.45600000000002</c:v>
                </c:pt>
                <c:pt idx="54">
                  <c:v>653.93799999999965</c:v>
                </c:pt>
                <c:pt idx="55">
                  <c:v>669.29800000000046</c:v>
                </c:pt>
                <c:pt idx="56">
                  <c:v>830.70199999999954</c:v>
                </c:pt>
                <c:pt idx="57">
                  <c:v>837.36000000000024</c:v>
                </c:pt>
                <c:pt idx="58">
                  <c:v>812.17799999999954</c:v>
                </c:pt>
                <c:pt idx="59">
                  <c:v>851.27800000000047</c:v>
                </c:pt>
                <c:pt idx="60">
                  <c:v>785.63200000000006</c:v>
                </c:pt>
                <c:pt idx="61">
                  <c:v>806.28200000000015</c:v>
                </c:pt>
                <c:pt idx="62">
                  <c:v>836.51599999999974</c:v>
                </c:pt>
                <c:pt idx="63">
                  <c:v>807.63400000000047</c:v>
                </c:pt>
                <c:pt idx="64">
                  <c:v>718.53199999999993</c:v>
                </c:pt>
                <c:pt idx="65">
                  <c:v>720.04799999999932</c:v>
                </c:pt>
                <c:pt idx="66">
                  <c:v>779.59800000000007</c:v>
                </c:pt>
                <c:pt idx="67">
                  <c:v>785.51399999999978</c:v>
                </c:pt>
                <c:pt idx="68">
                  <c:v>843.77000000000055</c:v>
                </c:pt>
                <c:pt idx="69">
                  <c:v>787.50600000000031</c:v>
                </c:pt>
                <c:pt idx="70">
                  <c:v>807.9580000000002</c:v>
                </c:pt>
                <c:pt idx="71">
                  <c:v>814.96200000000044</c:v>
                </c:pt>
                <c:pt idx="72">
                  <c:v>835.89799999999934</c:v>
                </c:pt>
                <c:pt idx="73">
                  <c:v>748.32799999999986</c:v>
                </c:pt>
                <c:pt idx="74">
                  <c:v>841.01599999999894</c:v>
                </c:pt>
                <c:pt idx="75">
                  <c:v>699.86199999999985</c:v>
                </c:pt>
                <c:pt idx="76">
                  <c:v>799.31799999999964</c:v>
                </c:pt>
                <c:pt idx="77">
                  <c:v>713.15400000000022</c:v>
                </c:pt>
                <c:pt idx="78">
                  <c:v>777.26799999999992</c:v>
                </c:pt>
                <c:pt idx="79">
                  <c:v>880.70199999999897</c:v>
                </c:pt>
                <c:pt idx="80">
                  <c:v>852.93200000000013</c:v>
                </c:pt>
                <c:pt idx="81">
                  <c:v>836.07000000000028</c:v>
                </c:pt>
                <c:pt idx="82">
                  <c:v>843.6959999999998</c:v>
                </c:pt>
                <c:pt idx="83">
                  <c:v>836.9079999999999</c:v>
                </c:pt>
                <c:pt idx="84">
                  <c:v>796.92999999999972</c:v>
                </c:pt>
                <c:pt idx="85">
                  <c:v>798.93599999999924</c:v>
                </c:pt>
                <c:pt idx="86">
                  <c:v>839.64199999999971</c:v>
                </c:pt>
                <c:pt idx="87">
                  <c:v>804.89200000000073</c:v>
                </c:pt>
                <c:pt idx="88">
                  <c:v>777.01199999999972</c:v>
                </c:pt>
                <c:pt idx="89">
                  <c:v>794.6640000000001</c:v>
                </c:pt>
                <c:pt idx="90">
                  <c:v>1011.5080000000005</c:v>
                </c:pt>
                <c:pt idx="91">
                  <c:v>885.89999999999941</c:v>
                </c:pt>
                <c:pt idx="92">
                  <c:v>810.47800000000018</c:v>
                </c:pt>
                <c:pt idx="93">
                  <c:v>906.1460000000003</c:v>
                </c:pt>
                <c:pt idx="94">
                  <c:v>807.25599999999986</c:v>
                </c:pt>
                <c:pt idx="95">
                  <c:v>814.88000000000011</c:v>
                </c:pt>
                <c:pt idx="96">
                  <c:v>834.46800000000007</c:v>
                </c:pt>
                <c:pt idx="97">
                  <c:v>899.26000000000056</c:v>
                </c:pt>
                <c:pt idx="98">
                  <c:v>794.31599999999946</c:v>
                </c:pt>
                <c:pt idx="99">
                  <c:v>805.14199999999937</c:v>
                </c:pt>
                <c:pt idx="100">
                  <c:v>761.81000000000063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3-4DBF-B1A4-F35DEBAB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65728"/>
        <c:axId val="508431584"/>
      </c:lineChart>
      <c:catAx>
        <c:axId val="55346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31584"/>
        <c:crosses val="autoZero"/>
        <c:auto val="1"/>
        <c:lblAlgn val="ctr"/>
        <c:lblOffset val="100"/>
        <c:noMultiLvlLbl val="0"/>
      </c:catAx>
      <c:valAx>
        <c:axId val="508431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65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1610.586</c:v>
                </c:pt>
                <c:pt idx="2">
                  <c:v>2536.4120000000003</c:v>
                </c:pt>
                <c:pt idx="3">
                  <c:v>3216.9699999999989</c:v>
                </c:pt>
                <c:pt idx="4">
                  <c:v>3574.1320000000001</c:v>
                </c:pt>
                <c:pt idx="5">
                  <c:v>4116.5139999999992</c:v>
                </c:pt>
                <c:pt idx="6">
                  <c:v>4533.9740000000011</c:v>
                </c:pt>
                <c:pt idx="7">
                  <c:v>4749.6539999999986</c:v>
                </c:pt>
                <c:pt idx="8">
                  <c:v>4907.4999999999991</c:v>
                </c:pt>
                <c:pt idx="9">
                  <c:v>5306.4420000000009</c:v>
                </c:pt>
                <c:pt idx="10">
                  <c:v>5563.358000000002</c:v>
                </c:pt>
                <c:pt idx="11">
                  <c:v>5817.4260000000013</c:v>
                </c:pt>
                <c:pt idx="12">
                  <c:v>6088.9580000000005</c:v>
                </c:pt>
                <c:pt idx="13">
                  <c:v>6310.286000000001</c:v>
                </c:pt>
                <c:pt idx="14">
                  <c:v>6412.4340000000011</c:v>
                </c:pt>
                <c:pt idx="15">
                  <c:v>6724.9639999999999</c:v>
                </c:pt>
                <c:pt idx="16">
                  <c:v>6942.5539999999955</c:v>
                </c:pt>
                <c:pt idx="17">
                  <c:v>7223.0280000000002</c:v>
                </c:pt>
                <c:pt idx="18">
                  <c:v>7308.9799999999987</c:v>
                </c:pt>
                <c:pt idx="19">
                  <c:v>7400.0020000000004</c:v>
                </c:pt>
                <c:pt idx="20">
                  <c:v>7658.8</c:v>
                </c:pt>
                <c:pt idx="21">
                  <c:v>7921.608000000002</c:v>
                </c:pt>
                <c:pt idx="22">
                  <c:v>8117.6699999999992</c:v>
                </c:pt>
                <c:pt idx="23">
                  <c:v>8342.1319999999978</c:v>
                </c:pt>
                <c:pt idx="24">
                  <c:v>8371.9559999999983</c:v>
                </c:pt>
                <c:pt idx="25">
                  <c:v>8525.2280000000028</c:v>
                </c:pt>
                <c:pt idx="26">
                  <c:v>8568.3599999999969</c:v>
                </c:pt>
                <c:pt idx="27">
                  <c:v>8855.5820000000003</c:v>
                </c:pt>
                <c:pt idx="28">
                  <c:v>9161.9179999999997</c:v>
                </c:pt>
                <c:pt idx="29">
                  <c:v>9383.6359999999968</c:v>
                </c:pt>
                <c:pt idx="30">
                  <c:v>9346.56</c:v>
                </c:pt>
                <c:pt idx="31">
                  <c:v>9407.4659999999985</c:v>
                </c:pt>
                <c:pt idx="32">
                  <c:v>9604.3960000000006</c:v>
                </c:pt>
                <c:pt idx="33">
                  <c:v>9819.1339999999982</c:v>
                </c:pt>
                <c:pt idx="34">
                  <c:v>9803.1139999999996</c:v>
                </c:pt>
                <c:pt idx="35">
                  <c:v>10077.997999999998</c:v>
                </c:pt>
                <c:pt idx="36">
                  <c:v>10141.48</c:v>
                </c:pt>
                <c:pt idx="37">
                  <c:v>10249.152</c:v>
                </c:pt>
                <c:pt idx="38">
                  <c:v>10496.278000000002</c:v>
                </c:pt>
                <c:pt idx="39">
                  <c:v>10628.851999999997</c:v>
                </c:pt>
                <c:pt idx="40">
                  <c:v>10588.242</c:v>
                </c:pt>
                <c:pt idx="41">
                  <c:v>10821.846000000001</c:v>
                </c:pt>
                <c:pt idx="42">
                  <c:v>10920.769999999995</c:v>
                </c:pt>
                <c:pt idx="43">
                  <c:v>10903.087999999998</c:v>
                </c:pt>
                <c:pt idx="44">
                  <c:v>11018.444000000003</c:v>
                </c:pt>
                <c:pt idx="45">
                  <c:v>11059.716</c:v>
                </c:pt>
                <c:pt idx="46">
                  <c:v>11043.493999999995</c:v>
                </c:pt>
                <c:pt idx="47">
                  <c:v>11090.732</c:v>
                </c:pt>
                <c:pt idx="48">
                  <c:v>11179.544</c:v>
                </c:pt>
                <c:pt idx="49">
                  <c:v>11218.878000000001</c:v>
                </c:pt>
                <c:pt idx="50">
                  <c:v>11415.862000000001</c:v>
                </c:pt>
                <c:pt idx="51">
                  <c:v>11656.93</c:v>
                </c:pt>
                <c:pt idx="52">
                  <c:v>11859.317999999994</c:v>
                </c:pt>
                <c:pt idx="53">
                  <c:v>11928.325999999994</c:v>
                </c:pt>
                <c:pt idx="54">
                  <c:v>12056.519999999995</c:v>
                </c:pt>
                <c:pt idx="55">
                  <c:v>12193.178000000004</c:v>
                </c:pt>
                <c:pt idx="56">
                  <c:v>12420.672000000004</c:v>
                </c:pt>
                <c:pt idx="57">
                  <c:v>12509.02</c:v>
                </c:pt>
                <c:pt idx="58">
                  <c:v>12806.189999999995</c:v>
                </c:pt>
                <c:pt idx="59">
                  <c:v>12822.823999999999</c:v>
                </c:pt>
                <c:pt idx="60">
                  <c:v>13019.435999999989</c:v>
                </c:pt>
                <c:pt idx="61">
                  <c:v>13286.354000000001</c:v>
                </c:pt>
                <c:pt idx="62">
                  <c:v>13258.061999999994</c:v>
                </c:pt>
                <c:pt idx="63">
                  <c:v>13508.684000000003</c:v>
                </c:pt>
                <c:pt idx="64">
                  <c:v>13629.892</c:v>
                </c:pt>
                <c:pt idx="65">
                  <c:v>13637.756000000001</c:v>
                </c:pt>
                <c:pt idx="66">
                  <c:v>13538.373999999994</c:v>
                </c:pt>
                <c:pt idx="67">
                  <c:v>13735.051999999998</c:v>
                </c:pt>
                <c:pt idx="68">
                  <c:v>13902.425999999994</c:v>
                </c:pt>
                <c:pt idx="69">
                  <c:v>13920.492000000006</c:v>
                </c:pt>
                <c:pt idx="70">
                  <c:v>14113.762000000002</c:v>
                </c:pt>
                <c:pt idx="71">
                  <c:v>14387.156000000003</c:v>
                </c:pt>
                <c:pt idx="72">
                  <c:v>14494.062000000002</c:v>
                </c:pt>
                <c:pt idx="73">
                  <c:v>14591.257999999998</c:v>
                </c:pt>
                <c:pt idx="74">
                  <c:v>14647.974000000002</c:v>
                </c:pt>
                <c:pt idx="75">
                  <c:v>14675.199999999997</c:v>
                </c:pt>
                <c:pt idx="76">
                  <c:v>14759.901999999996</c:v>
                </c:pt>
                <c:pt idx="77">
                  <c:v>14910.303999999998</c:v>
                </c:pt>
                <c:pt idx="78">
                  <c:v>15037.127999999995</c:v>
                </c:pt>
                <c:pt idx="79">
                  <c:v>15019.833999999997</c:v>
                </c:pt>
                <c:pt idx="80">
                  <c:v>15164.813999999997</c:v>
                </c:pt>
                <c:pt idx="81">
                  <c:v>15303.347999999996</c:v>
                </c:pt>
                <c:pt idx="82">
                  <c:v>15258.111999999997</c:v>
                </c:pt>
                <c:pt idx="83">
                  <c:v>15325.531999999997</c:v>
                </c:pt>
                <c:pt idx="84">
                  <c:v>15259.818000000003</c:v>
                </c:pt>
                <c:pt idx="85">
                  <c:v>15193.762000000002</c:v>
                </c:pt>
                <c:pt idx="86">
                  <c:v>15421.684000000003</c:v>
                </c:pt>
                <c:pt idx="87">
                  <c:v>15641.459999999994</c:v>
                </c:pt>
                <c:pt idx="88">
                  <c:v>15845.944000000001</c:v>
                </c:pt>
                <c:pt idx="89">
                  <c:v>15829.860000000004</c:v>
                </c:pt>
                <c:pt idx="90">
                  <c:v>15951.536</c:v>
                </c:pt>
                <c:pt idx="91">
                  <c:v>15880.571999999996</c:v>
                </c:pt>
                <c:pt idx="92">
                  <c:v>16113.346000000001</c:v>
                </c:pt>
                <c:pt idx="93">
                  <c:v>16183.844000000005</c:v>
                </c:pt>
                <c:pt idx="94">
                  <c:v>16421.316000000006</c:v>
                </c:pt>
                <c:pt idx="95">
                  <c:v>16509.960000000003</c:v>
                </c:pt>
                <c:pt idx="96">
                  <c:v>16636.139999999996</c:v>
                </c:pt>
                <c:pt idx="97">
                  <c:v>16508.568000000007</c:v>
                </c:pt>
                <c:pt idx="98">
                  <c:v>16580.608000000004</c:v>
                </c:pt>
                <c:pt idx="99">
                  <c:v>16627.133999999998</c:v>
                </c:pt>
                <c:pt idx="100">
                  <c:v>16812.115999999998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6-40C1-AC88-4C25162B1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520528"/>
        <c:axId val="508423264"/>
      </c:lineChart>
      <c:catAx>
        <c:axId val="55352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23264"/>
        <c:crosses val="autoZero"/>
        <c:auto val="1"/>
        <c:lblAlgn val="ctr"/>
        <c:lblOffset val="100"/>
        <c:noMultiLvlLbl val="0"/>
      </c:catAx>
      <c:valAx>
        <c:axId val="508423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520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1610.586</c:v>
                </c:pt>
                <c:pt idx="2">
                  <c:v>1566.8139999999999</c:v>
                </c:pt>
                <c:pt idx="3">
                  <c:v>1553.0580000000004</c:v>
                </c:pt>
                <c:pt idx="4">
                  <c:v>1541.4260000000004</c:v>
                </c:pt>
                <c:pt idx="5">
                  <c:v>1602.4940000000001</c:v>
                </c:pt>
                <c:pt idx="6">
                  <c:v>1482.0720000000001</c:v>
                </c:pt>
                <c:pt idx="7">
                  <c:v>1408.9520000000002</c:v>
                </c:pt>
                <c:pt idx="8">
                  <c:v>1394.8580000000002</c:v>
                </c:pt>
                <c:pt idx="9">
                  <c:v>1428.8859999999995</c:v>
                </c:pt>
                <c:pt idx="10">
                  <c:v>1260.0879999999993</c:v>
                </c:pt>
                <c:pt idx="11">
                  <c:v>1403.816</c:v>
                </c:pt>
                <c:pt idx="12">
                  <c:v>1468.6960000000001</c:v>
                </c:pt>
                <c:pt idx="13">
                  <c:v>1468.8760000000009</c:v>
                </c:pt>
                <c:pt idx="14">
                  <c:v>1456.6840000000002</c:v>
                </c:pt>
                <c:pt idx="15">
                  <c:v>1612.6140000000003</c:v>
                </c:pt>
                <c:pt idx="16">
                  <c:v>1605.3379999999995</c:v>
                </c:pt>
                <c:pt idx="17">
                  <c:v>1543.6580000000004</c:v>
                </c:pt>
                <c:pt idx="18">
                  <c:v>1451.4800000000002</c:v>
                </c:pt>
                <c:pt idx="19">
                  <c:v>1417.4420000000007</c:v>
                </c:pt>
                <c:pt idx="20">
                  <c:v>1494.4820000000004</c:v>
                </c:pt>
                <c:pt idx="21">
                  <c:v>1490.8599999999994</c:v>
                </c:pt>
                <c:pt idx="22">
                  <c:v>1438.53</c:v>
                </c:pt>
                <c:pt idx="23">
                  <c:v>1467.19</c:v>
                </c:pt>
                <c:pt idx="24">
                  <c:v>1601.5919999999996</c:v>
                </c:pt>
                <c:pt idx="25">
                  <c:v>1414.4040000000002</c:v>
                </c:pt>
                <c:pt idx="26">
                  <c:v>1463.1479999999997</c:v>
                </c:pt>
                <c:pt idx="27">
                  <c:v>1500.7620000000002</c:v>
                </c:pt>
                <c:pt idx="28">
                  <c:v>1482.3960000000006</c:v>
                </c:pt>
                <c:pt idx="29">
                  <c:v>1410.6499999999994</c:v>
                </c:pt>
                <c:pt idx="30">
                  <c:v>1624.9320000000005</c:v>
                </c:pt>
                <c:pt idx="31">
                  <c:v>1608.4379999999999</c:v>
                </c:pt>
                <c:pt idx="32">
                  <c:v>1435.8299999999995</c:v>
                </c:pt>
                <c:pt idx="33">
                  <c:v>1507.8940000000002</c:v>
                </c:pt>
                <c:pt idx="34">
                  <c:v>1502.5279999999987</c:v>
                </c:pt>
                <c:pt idx="35">
                  <c:v>1480.4400000000003</c:v>
                </c:pt>
                <c:pt idx="36">
                  <c:v>1507.7700000000002</c:v>
                </c:pt>
                <c:pt idx="37">
                  <c:v>1561.056</c:v>
                </c:pt>
                <c:pt idx="38">
                  <c:v>1552.5299999999997</c:v>
                </c:pt>
                <c:pt idx="39">
                  <c:v>1328.4139999999998</c:v>
                </c:pt>
                <c:pt idx="40">
                  <c:v>1455.8819999999996</c:v>
                </c:pt>
                <c:pt idx="41">
                  <c:v>1472.924</c:v>
                </c:pt>
                <c:pt idx="42">
                  <c:v>1463.7919999999995</c:v>
                </c:pt>
                <c:pt idx="43">
                  <c:v>1523.17</c:v>
                </c:pt>
                <c:pt idx="44">
                  <c:v>1504.8039999999996</c:v>
                </c:pt>
                <c:pt idx="45">
                  <c:v>1359.2040000000002</c:v>
                </c:pt>
                <c:pt idx="46">
                  <c:v>1446.5780000000007</c:v>
                </c:pt>
                <c:pt idx="47">
                  <c:v>1424.2059999999997</c:v>
                </c:pt>
                <c:pt idx="48">
                  <c:v>1488.9039999999995</c:v>
                </c:pt>
                <c:pt idx="49">
                  <c:v>1390.422</c:v>
                </c:pt>
                <c:pt idx="50">
                  <c:v>1655.4879999999998</c:v>
                </c:pt>
                <c:pt idx="51">
                  <c:v>1504.96</c:v>
                </c:pt>
                <c:pt idx="52">
                  <c:v>1490.7279999999996</c:v>
                </c:pt>
                <c:pt idx="53">
                  <c:v>1406.3360000000007</c:v>
                </c:pt>
                <c:pt idx="54">
                  <c:v>1374.9420000000005</c:v>
                </c:pt>
                <c:pt idx="55">
                  <c:v>1269.8179999999998</c:v>
                </c:pt>
                <c:pt idx="56">
                  <c:v>1360.8419999999999</c:v>
                </c:pt>
                <c:pt idx="57">
                  <c:v>1474.3919999999998</c:v>
                </c:pt>
                <c:pt idx="58">
                  <c:v>1622.0019999999997</c:v>
                </c:pt>
                <c:pt idx="59">
                  <c:v>1532.4500000000005</c:v>
                </c:pt>
                <c:pt idx="60">
                  <c:v>1589.1679999999997</c:v>
                </c:pt>
                <c:pt idx="61">
                  <c:v>1405.662</c:v>
                </c:pt>
                <c:pt idx="62">
                  <c:v>1567.2240000000006</c:v>
                </c:pt>
                <c:pt idx="63">
                  <c:v>1436.7939999999996</c:v>
                </c:pt>
                <c:pt idx="64">
                  <c:v>1490.1119999999999</c:v>
                </c:pt>
                <c:pt idx="65">
                  <c:v>1574.1879999999999</c:v>
                </c:pt>
                <c:pt idx="66">
                  <c:v>1466.137999999999</c:v>
                </c:pt>
                <c:pt idx="67">
                  <c:v>1424.894</c:v>
                </c:pt>
                <c:pt idx="68">
                  <c:v>1523.7740000000003</c:v>
                </c:pt>
                <c:pt idx="69">
                  <c:v>1515.386</c:v>
                </c:pt>
                <c:pt idx="70">
                  <c:v>1562.7379999999996</c:v>
                </c:pt>
                <c:pt idx="71">
                  <c:v>1561.9660000000003</c:v>
                </c:pt>
                <c:pt idx="72">
                  <c:v>1529.886</c:v>
                </c:pt>
                <c:pt idx="73">
                  <c:v>1438.9399999999994</c:v>
                </c:pt>
                <c:pt idx="74">
                  <c:v>1612.152</c:v>
                </c:pt>
                <c:pt idx="75">
                  <c:v>1447.7500000000002</c:v>
                </c:pt>
                <c:pt idx="76">
                  <c:v>1413.9180000000008</c:v>
                </c:pt>
                <c:pt idx="77">
                  <c:v>1449.7540000000006</c:v>
                </c:pt>
                <c:pt idx="78">
                  <c:v>1483.4560000000006</c:v>
                </c:pt>
                <c:pt idx="79">
                  <c:v>1542.7020000000002</c:v>
                </c:pt>
                <c:pt idx="80">
                  <c:v>1563.3639999999994</c:v>
                </c:pt>
                <c:pt idx="81">
                  <c:v>1524.6220000000003</c:v>
                </c:pt>
                <c:pt idx="82">
                  <c:v>1462.8080000000004</c:v>
                </c:pt>
                <c:pt idx="83">
                  <c:v>1637.3600000000013</c:v>
                </c:pt>
                <c:pt idx="84">
                  <c:v>1614.6739999999998</c:v>
                </c:pt>
                <c:pt idx="85">
                  <c:v>1553.2440000000001</c:v>
                </c:pt>
                <c:pt idx="86">
                  <c:v>1600.2300000000002</c:v>
                </c:pt>
                <c:pt idx="87">
                  <c:v>1651.5279999999998</c:v>
                </c:pt>
                <c:pt idx="88">
                  <c:v>1419.4039999999993</c:v>
                </c:pt>
                <c:pt idx="89">
                  <c:v>1452.672</c:v>
                </c:pt>
                <c:pt idx="90">
                  <c:v>1566.3440000000001</c:v>
                </c:pt>
                <c:pt idx="91">
                  <c:v>1505.0439999999994</c:v>
                </c:pt>
                <c:pt idx="92">
                  <c:v>1595.4939999999997</c:v>
                </c:pt>
                <c:pt idx="93">
                  <c:v>1553.9260000000002</c:v>
                </c:pt>
                <c:pt idx="94">
                  <c:v>1529.3800000000006</c:v>
                </c:pt>
                <c:pt idx="95">
                  <c:v>1493.1960000000004</c:v>
                </c:pt>
                <c:pt idx="96">
                  <c:v>1490.1359999999995</c:v>
                </c:pt>
                <c:pt idx="97">
                  <c:v>1576.0479999999998</c:v>
                </c:pt>
                <c:pt idx="98">
                  <c:v>1591.9119999999996</c:v>
                </c:pt>
                <c:pt idx="99">
                  <c:v>1385.4779999999998</c:v>
                </c:pt>
                <c:pt idx="100">
                  <c:v>1465.9540000000006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4-4C3A-A242-1333DCB9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04528"/>
        <c:axId val="508426592"/>
      </c:lineChart>
      <c:catAx>
        <c:axId val="55340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26592"/>
        <c:crosses val="autoZero"/>
        <c:auto val="1"/>
        <c:lblAlgn val="ctr"/>
        <c:lblOffset val="100"/>
        <c:noMultiLvlLbl val="0"/>
      </c:catAx>
      <c:valAx>
        <c:axId val="508426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04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0.11</c:v>
                </c:pt>
                <c:pt idx="3">
                  <c:v>0.14000000000000001</c:v>
                </c:pt>
                <c:pt idx="4">
                  <c:v>0.12</c:v>
                </c:pt>
                <c:pt idx="5">
                  <c:v>0.12</c:v>
                </c:pt>
                <c:pt idx="6">
                  <c:v>0.13</c:v>
                </c:pt>
                <c:pt idx="7">
                  <c:v>0.17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0.18</c:v>
                </c:pt>
                <c:pt idx="13">
                  <c:v>0.11</c:v>
                </c:pt>
                <c:pt idx="14">
                  <c:v>0.17</c:v>
                </c:pt>
                <c:pt idx="15">
                  <c:v>0.18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0.17</c:v>
                </c:pt>
                <c:pt idx="20">
                  <c:v>0.15</c:v>
                </c:pt>
                <c:pt idx="21">
                  <c:v>0.16</c:v>
                </c:pt>
                <c:pt idx="22">
                  <c:v>0.17</c:v>
                </c:pt>
                <c:pt idx="23">
                  <c:v>0.16</c:v>
                </c:pt>
                <c:pt idx="24">
                  <c:v>0.15</c:v>
                </c:pt>
                <c:pt idx="25">
                  <c:v>0.2</c:v>
                </c:pt>
                <c:pt idx="26">
                  <c:v>0.18</c:v>
                </c:pt>
                <c:pt idx="27">
                  <c:v>0.17</c:v>
                </c:pt>
                <c:pt idx="28">
                  <c:v>0.21</c:v>
                </c:pt>
                <c:pt idx="29">
                  <c:v>0.21</c:v>
                </c:pt>
                <c:pt idx="30">
                  <c:v>0.19</c:v>
                </c:pt>
                <c:pt idx="31">
                  <c:v>0.17</c:v>
                </c:pt>
                <c:pt idx="32">
                  <c:v>0.21</c:v>
                </c:pt>
                <c:pt idx="33">
                  <c:v>0.23</c:v>
                </c:pt>
                <c:pt idx="34">
                  <c:v>0.17</c:v>
                </c:pt>
                <c:pt idx="35">
                  <c:v>0.21</c:v>
                </c:pt>
                <c:pt idx="36">
                  <c:v>0.19</c:v>
                </c:pt>
                <c:pt idx="37">
                  <c:v>0.23</c:v>
                </c:pt>
                <c:pt idx="38">
                  <c:v>0.21</c:v>
                </c:pt>
                <c:pt idx="39">
                  <c:v>0.19</c:v>
                </c:pt>
                <c:pt idx="40">
                  <c:v>0.19</c:v>
                </c:pt>
                <c:pt idx="41">
                  <c:v>0.21</c:v>
                </c:pt>
                <c:pt idx="42">
                  <c:v>0.19</c:v>
                </c:pt>
                <c:pt idx="43">
                  <c:v>0.19</c:v>
                </c:pt>
                <c:pt idx="44">
                  <c:v>0.23</c:v>
                </c:pt>
                <c:pt idx="45">
                  <c:v>0.23</c:v>
                </c:pt>
                <c:pt idx="46">
                  <c:v>0.24</c:v>
                </c:pt>
                <c:pt idx="47">
                  <c:v>0.17</c:v>
                </c:pt>
                <c:pt idx="48">
                  <c:v>0.26</c:v>
                </c:pt>
                <c:pt idx="49">
                  <c:v>0.24</c:v>
                </c:pt>
                <c:pt idx="50">
                  <c:v>0.21</c:v>
                </c:pt>
                <c:pt idx="51">
                  <c:v>0.21</c:v>
                </c:pt>
                <c:pt idx="52">
                  <c:v>0.22</c:v>
                </c:pt>
                <c:pt idx="53">
                  <c:v>0.22</c:v>
                </c:pt>
                <c:pt idx="54">
                  <c:v>0.22</c:v>
                </c:pt>
                <c:pt idx="55">
                  <c:v>0.26</c:v>
                </c:pt>
                <c:pt idx="56">
                  <c:v>0.23</c:v>
                </c:pt>
                <c:pt idx="57">
                  <c:v>0.21</c:v>
                </c:pt>
                <c:pt idx="58">
                  <c:v>0.25</c:v>
                </c:pt>
                <c:pt idx="59">
                  <c:v>0.26</c:v>
                </c:pt>
                <c:pt idx="60">
                  <c:v>0.25</c:v>
                </c:pt>
                <c:pt idx="61">
                  <c:v>0.23</c:v>
                </c:pt>
                <c:pt idx="62">
                  <c:v>0.23</c:v>
                </c:pt>
                <c:pt idx="63">
                  <c:v>0.28999999999999998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0.28999999999999998</c:v>
                </c:pt>
                <c:pt idx="67">
                  <c:v>0.27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0.28000000000000003</c:v>
                </c:pt>
                <c:pt idx="72">
                  <c:v>0.27</c:v>
                </c:pt>
                <c:pt idx="73">
                  <c:v>0.3</c:v>
                </c:pt>
                <c:pt idx="74">
                  <c:v>0.32</c:v>
                </c:pt>
                <c:pt idx="75">
                  <c:v>0.32</c:v>
                </c:pt>
                <c:pt idx="76">
                  <c:v>0.28999999999999998</c:v>
                </c:pt>
                <c:pt idx="77">
                  <c:v>0.31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0.31</c:v>
                </c:pt>
                <c:pt idx="81">
                  <c:v>0.31</c:v>
                </c:pt>
                <c:pt idx="82">
                  <c:v>0.27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0.31</c:v>
                </c:pt>
                <c:pt idx="87">
                  <c:v>0.28000000000000003</c:v>
                </c:pt>
                <c:pt idx="88">
                  <c:v>0.28999999999999998</c:v>
                </c:pt>
                <c:pt idx="89">
                  <c:v>0.32</c:v>
                </c:pt>
                <c:pt idx="90">
                  <c:v>0.33</c:v>
                </c:pt>
                <c:pt idx="91">
                  <c:v>0.3</c:v>
                </c:pt>
                <c:pt idx="92">
                  <c:v>0.32</c:v>
                </c:pt>
                <c:pt idx="93">
                  <c:v>0.3</c:v>
                </c:pt>
                <c:pt idx="94">
                  <c:v>0.34</c:v>
                </c:pt>
                <c:pt idx="95">
                  <c:v>0.34</c:v>
                </c:pt>
                <c:pt idx="96">
                  <c:v>0.36</c:v>
                </c:pt>
                <c:pt idx="97">
                  <c:v>0.34</c:v>
                </c:pt>
                <c:pt idx="98">
                  <c:v>0.32</c:v>
                </c:pt>
                <c:pt idx="99">
                  <c:v>0.34</c:v>
                </c:pt>
                <c:pt idx="1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B-4AA8-B4AB-0278B6310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10928"/>
        <c:axId val="508440320"/>
      </c:lineChart>
      <c:catAx>
        <c:axId val="55341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40320"/>
        <c:crosses val="autoZero"/>
        <c:auto val="1"/>
        <c:lblAlgn val="ctr"/>
        <c:lblOffset val="100"/>
        <c:noMultiLvlLbl val="0"/>
      </c:catAx>
      <c:valAx>
        <c:axId val="508440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10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0.08</c:v>
                </c:pt>
                <c:pt idx="5">
                  <c:v>0.08</c:v>
                </c:pt>
                <c:pt idx="6">
                  <c:v>7.0000000000000007E-2</c:v>
                </c:pt>
                <c:pt idx="7">
                  <c:v>0.06</c:v>
                </c:pt>
                <c:pt idx="8">
                  <c:v>0.12</c:v>
                </c:pt>
                <c:pt idx="9">
                  <c:v>0.08</c:v>
                </c:pt>
                <c:pt idx="10">
                  <c:v>0</c:v>
                </c:pt>
                <c:pt idx="11">
                  <c:v>0</c:v>
                </c:pt>
                <c:pt idx="12">
                  <c:v>0.11</c:v>
                </c:pt>
                <c:pt idx="13">
                  <c:v>0.09</c:v>
                </c:pt>
                <c:pt idx="14">
                  <c:v>0.12</c:v>
                </c:pt>
                <c:pt idx="15">
                  <c:v>0.09</c:v>
                </c:pt>
                <c:pt idx="16">
                  <c:v>0.09</c:v>
                </c:pt>
                <c:pt idx="17">
                  <c:v>0.12</c:v>
                </c:pt>
                <c:pt idx="18">
                  <c:v>0.06</c:v>
                </c:pt>
                <c:pt idx="19">
                  <c:v>0.1</c:v>
                </c:pt>
                <c:pt idx="20">
                  <c:v>0.12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0.09</c:v>
                </c:pt>
                <c:pt idx="24">
                  <c:v>7.0000000000000007E-2</c:v>
                </c:pt>
                <c:pt idx="25">
                  <c:v>0.09</c:v>
                </c:pt>
                <c:pt idx="26">
                  <c:v>0.02</c:v>
                </c:pt>
                <c:pt idx="27">
                  <c:v>0.09</c:v>
                </c:pt>
                <c:pt idx="28">
                  <c:v>0.1</c:v>
                </c:pt>
                <c:pt idx="29">
                  <c:v>0.08</c:v>
                </c:pt>
                <c:pt idx="30">
                  <c:v>0.08</c:v>
                </c:pt>
                <c:pt idx="31">
                  <c:v>0.06</c:v>
                </c:pt>
                <c:pt idx="32">
                  <c:v>0.1</c:v>
                </c:pt>
                <c:pt idx="33">
                  <c:v>0.06</c:v>
                </c:pt>
                <c:pt idx="34">
                  <c:v>0.08</c:v>
                </c:pt>
                <c:pt idx="35">
                  <c:v>0.04</c:v>
                </c:pt>
                <c:pt idx="36">
                  <c:v>0.06</c:v>
                </c:pt>
                <c:pt idx="37">
                  <c:v>0.08</c:v>
                </c:pt>
                <c:pt idx="38">
                  <c:v>0.12</c:v>
                </c:pt>
                <c:pt idx="39">
                  <c:v>0.08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0.06</c:v>
                </c:pt>
                <c:pt idx="44">
                  <c:v>0.08</c:v>
                </c:pt>
                <c:pt idx="45">
                  <c:v>0.06</c:v>
                </c:pt>
                <c:pt idx="46">
                  <c:v>0.13</c:v>
                </c:pt>
                <c:pt idx="47">
                  <c:v>0.11</c:v>
                </c:pt>
                <c:pt idx="48">
                  <c:v>0.09</c:v>
                </c:pt>
                <c:pt idx="49">
                  <c:v>0.08</c:v>
                </c:pt>
                <c:pt idx="50">
                  <c:v>0.13</c:v>
                </c:pt>
                <c:pt idx="51">
                  <c:v>0.06</c:v>
                </c:pt>
                <c:pt idx="52">
                  <c:v>0.09</c:v>
                </c:pt>
                <c:pt idx="53">
                  <c:v>0.06</c:v>
                </c:pt>
                <c:pt idx="54">
                  <c:v>0</c:v>
                </c:pt>
                <c:pt idx="55">
                  <c:v>0.06</c:v>
                </c:pt>
                <c:pt idx="56">
                  <c:v>7.0000000000000007E-2</c:v>
                </c:pt>
                <c:pt idx="57">
                  <c:v>0.1</c:v>
                </c:pt>
                <c:pt idx="58">
                  <c:v>0.1</c:v>
                </c:pt>
                <c:pt idx="59">
                  <c:v>7.0000000000000007E-2</c:v>
                </c:pt>
                <c:pt idx="60">
                  <c:v>0.09</c:v>
                </c:pt>
                <c:pt idx="61">
                  <c:v>0.08</c:v>
                </c:pt>
                <c:pt idx="62">
                  <c:v>0.08</c:v>
                </c:pt>
                <c:pt idx="63">
                  <c:v>0.1</c:v>
                </c:pt>
                <c:pt idx="64">
                  <c:v>7.0000000000000007E-2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0.08</c:v>
                </c:pt>
                <c:pt idx="68">
                  <c:v>0.08</c:v>
                </c:pt>
                <c:pt idx="69">
                  <c:v>0</c:v>
                </c:pt>
                <c:pt idx="70">
                  <c:v>0</c:v>
                </c:pt>
                <c:pt idx="71">
                  <c:v>0.11</c:v>
                </c:pt>
                <c:pt idx="72">
                  <c:v>0.11</c:v>
                </c:pt>
                <c:pt idx="73">
                  <c:v>0.09</c:v>
                </c:pt>
                <c:pt idx="74">
                  <c:v>0.12</c:v>
                </c:pt>
                <c:pt idx="75">
                  <c:v>0.08</c:v>
                </c:pt>
                <c:pt idx="76">
                  <c:v>7.0000000000000007E-2</c:v>
                </c:pt>
                <c:pt idx="77">
                  <c:v>0.06</c:v>
                </c:pt>
                <c:pt idx="78">
                  <c:v>0.08</c:v>
                </c:pt>
                <c:pt idx="79">
                  <c:v>0.04</c:v>
                </c:pt>
                <c:pt idx="80">
                  <c:v>0.1</c:v>
                </c:pt>
                <c:pt idx="81">
                  <c:v>0.1</c:v>
                </c:pt>
                <c:pt idx="82">
                  <c:v>0.12</c:v>
                </c:pt>
                <c:pt idx="83">
                  <c:v>0.08</c:v>
                </c:pt>
                <c:pt idx="84">
                  <c:v>0.04</c:v>
                </c:pt>
                <c:pt idx="85">
                  <c:v>0.04</c:v>
                </c:pt>
                <c:pt idx="86">
                  <c:v>0.08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0.08</c:v>
                </c:pt>
                <c:pt idx="93">
                  <c:v>0.06</c:v>
                </c:pt>
                <c:pt idx="94">
                  <c:v>0.08</c:v>
                </c:pt>
                <c:pt idx="95">
                  <c:v>0.04</c:v>
                </c:pt>
                <c:pt idx="96">
                  <c:v>0.06</c:v>
                </c:pt>
                <c:pt idx="97">
                  <c:v>0.08</c:v>
                </c:pt>
                <c:pt idx="98">
                  <c:v>0.04</c:v>
                </c:pt>
                <c:pt idx="99">
                  <c:v>0.06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7-4DB0-9ABD-EC15A9F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00528"/>
        <c:axId val="508432416"/>
      </c:lineChart>
      <c:catAx>
        <c:axId val="55340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32416"/>
        <c:crosses val="autoZero"/>
        <c:auto val="1"/>
        <c:lblAlgn val="ctr"/>
        <c:lblOffset val="100"/>
        <c:noMultiLvlLbl val="0"/>
      </c:catAx>
      <c:valAx>
        <c:axId val="50843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00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0.28000000000000003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0.28999999999999998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0.28999999999999998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0.28999999999999998</c:v>
                </c:pt>
                <c:pt idx="22">
                  <c:v>0.28000000000000003</c:v>
                </c:pt>
                <c:pt idx="23">
                  <c:v>0.28999999999999998</c:v>
                </c:pt>
                <c:pt idx="24">
                  <c:v>0.28000000000000003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0.27</c:v>
                </c:pt>
                <c:pt idx="47">
                  <c:v>0.28000000000000003</c:v>
                </c:pt>
                <c:pt idx="48">
                  <c:v>0.27</c:v>
                </c:pt>
                <c:pt idx="49">
                  <c:v>0.27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0.28999999999999998</c:v>
                </c:pt>
                <c:pt idx="65">
                  <c:v>0.27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0.28999999999999998</c:v>
                </c:pt>
                <c:pt idx="88">
                  <c:v>0.28000000000000003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3-4D1E-8127-1A260E1CD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407728"/>
        <c:axId val="508429920"/>
      </c:lineChart>
      <c:catAx>
        <c:axId val="55340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29920"/>
        <c:crosses val="autoZero"/>
        <c:auto val="1"/>
        <c:lblAlgn val="ctr"/>
        <c:lblOffset val="100"/>
        <c:noMultiLvlLbl val="0"/>
      </c:catAx>
      <c:valAx>
        <c:axId val="508429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07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1610.586</c:v>
                </c:pt>
                <c:pt idx="2">
                  <c:v>1566.8139999999999</c:v>
                </c:pt>
                <c:pt idx="3">
                  <c:v>1553.0580000000004</c:v>
                </c:pt>
                <c:pt idx="4">
                  <c:v>1541.4260000000004</c:v>
                </c:pt>
                <c:pt idx="5">
                  <c:v>1602.4940000000001</c:v>
                </c:pt>
                <c:pt idx="6">
                  <c:v>1482.0720000000001</c:v>
                </c:pt>
                <c:pt idx="7">
                  <c:v>1408.9520000000002</c:v>
                </c:pt>
                <c:pt idx="8">
                  <c:v>1394.8580000000002</c:v>
                </c:pt>
                <c:pt idx="9">
                  <c:v>1428.8859999999995</c:v>
                </c:pt>
                <c:pt idx="10">
                  <c:v>1260.0879999999993</c:v>
                </c:pt>
                <c:pt idx="11">
                  <c:v>1403.816</c:v>
                </c:pt>
                <c:pt idx="12">
                  <c:v>1468.6960000000001</c:v>
                </c:pt>
                <c:pt idx="13">
                  <c:v>1468.8760000000009</c:v>
                </c:pt>
                <c:pt idx="14">
                  <c:v>1456.6840000000002</c:v>
                </c:pt>
                <c:pt idx="15">
                  <c:v>1612.6140000000003</c:v>
                </c:pt>
                <c:pt idx="16">
                  <c:v>1605.3379999999995</c:v>
                </c:pt>
                <c:pt idx="17">
                  <c:v>1543.6580000000004</c:v>
                </c:pt>
                <c:pt idx="18">
                  <c:v>1451.4800000000002</c:v>
                </c:pt>
                <c:pt idx="19">
                  <c:v>1417.4420000000007</c:v>
                </c:pt>
                <c:pt idx="20">
                  <c:v>1494.4820000000004</c:v>
                </c:pt>
                <c:pt idx="21">
                  <c:v>1490.8599999999994</c:v>
                </c:pt>
                <c:pt idx="22">
                  <c:v>1438.53</c:v>
                </c:pt>
                <c:pt idx="23">
                  <c:v>1467.19</c:v>
                </c:pt>
                <c:pt idx="24">
                  <c:v>1601.5919999999996</c:v>
                </c:pt>
                <c:pt idx="25">
                  <c:v>1414.4040000000002</c:v>
                </c:pt>
                <c:pt idx="26">
                  <c:v>1463.1479999999997</c:v>
                </c:pt>
                <c:pt idx="27">
                  <c:v>1500.7620000000002</c:v>
                </c:pt>
                <c:pt idx="28">
                  <c:v>1482.3960000000006</c:v>
                </c:pt>
                <c:pt idx="29">
                  <c:v>1410.6499999999994</c:v>
                </c:pt>
                <c:pt idx="30">
                  <c:v>1624.9320000000005</c:v>
                </c:pt>
                <c:pt idx="31">
                  <c:v>1608.4379999999999</c:v>
                </c:pt>
                <c:pt idx="32">
                  <c:v>1435.8299999999995</c:v>
                </c:pt>
                <c:pt idx="33">
                  <c:v>1507.8940000000002</c:v>
                </c:pt>
                <c:pt idx="34">
                  <c:v>1502.5279999999987</c:v>
                </c:pt>
                <c:pt idx="35">
                  <c:v>1480.4400000000003</c:v>
                </c:pt>
                <c:pt idx="36">
                  <c:v>1507.7700000000002</c:v>
                </c:pt>
                <c:pt idx="37">
                  <c:v>1561.056</c:v>
                </c:pt>
                <c:pt idx="38">
                  <c:v>1552.5299999999997</c:v>
                </c:pt>
                <c:pt idx="39">
                  <c:v>1328.4139999999998</c:v>
                </c:pt>
                <c:pt idx="40">
                  <c:v>1455.8819999999996</c:v>
                </c:pt>
                <c:pt idx="41">
                  <c:v>1472.924</c:v>
                </c:pt>
                <c:pt idx="42">
                  <c:v>1463.7919999999995</c:v>
                </c:pt>
                <c:pt idx="43">
                  <c:v>1523.17</c:v>
                </c:pt>
                <c:pt idx="44">
                  <c:v>1504.8039999999996</c:v>
                </c:pt>
                <c:pt idx="45">
                  <c:v>1359.2040000000002</c:v>
                </c:pt>
                <c:pt idx="46">
                  <c:v>1446.5780000000007</c:v>
                </c:pt>
                <c:pt idx="47">
                  <c:v>1424.2059999999997</c:v>
                </c:pt>
                <c:pt idx="48">
                  <c:v>1488.9039999999995</c:v>
                </c:pt>
                <c:pt idx="49">
                  <c:v>1390.422</c:v>
                </c:pt>
                <c:pt idx="50">
                  <c:v>1655.4879999999998</c:v>
                </c:pt>
                <c:pt idx="51">
                  <c:v>1504.96</c:v>
                </c:pt>
                <c:pt idx="52">
                  <c:v>1490.7279999999996</c:v>
                </c:pt>
                <c:pt idx="53">
                  <c:v>1406.3360000000007</c:v>
                </c:pt>
                <c:pt idx="54">
                  <c:v>1374.9420000000005</c:v>
                </c:pt>
                <c:pt idx="55">
                  <c:v>1269.8179999999998</c:v>
                </c:pt>
                <c:pt idx="56">
                  <c:v>1360.8419999999999</c:v>
                </c:pt>
                <c:pt idx="57">
                  <c:v>1474.3919999999998</c:v>
                </c:pt>
                <c:pt idx="58">
                  <c:v>1622.0019999999997</c:v>
                </c:pt>
                <c:pt idx="59">
                  <c:v>1532.4500000000005</c:v>
                </c:pt>
                <c:pt idx="60">
                  <c:v>1589.1679999999997</c:v>
                </c:pt>
                <c:pt idx="61">
                  <c:v>1405.662</c:v>
                </c:pt>
                <c:pt idx="62">
                  <c:v>1567.2240000000006</c:v>
                </c:pt>
                <c:pt idx="63">
                  <c:v>1436.7939999999996</c:v>
                </c:pt>
                <c:pt idx="64">
                  <c:v>1490.1119999999999</c:v>
                </c:pt>
                <c:pt idx="65">
                  <c:v>1574.1879999999999</c:v>
                </c:pt>
                <c:pt idx="66">
                  <c:v>1466.137999999999</c:v>
                </c:pt>
                <c:pt idx="67">
                  <c:v>1424.894</c:v>
                </c:pt>
                <c:pt idx="68">
                  <c:v>1523.7740000000003</c:v>
                </c:pt>
                <c:pt idx="69">
                  <c:v>1515.386</c:v>
                </c:pt>
                <c:pt idx="70">
                  <c:v>1562.7379999999996</c:v>
                </c:pt>
                <c:pt idx="71">
                  <c:v>1561.9660000000003</c:v>
                </c:pt>
                <c:pt idx="72">
                  <c:v>1529.886</c:v>
                </c:pt>
                <c:pt idx="73">
                  <c:v>1438.9399999999994</c:v>
                </c:pt>
                <c:pt idx="74">
                  <c:v>1612.152</c:v>
                </c:pt>
                <c:pt idx="75">
                  <c:v>1447.7500000000002</c:v>
                </c:pt>
                <c:pt idx="76">
                  <c:v>1413.9180000000008</c:v>
                </c:pt>
                <c:pt idx="77">
                  <c:v>1449.7540000000006</c:v>
                </c:pt>
                <c:pt idx="78">
                  <c:v>1483.4560000000006</c:v>
                </c:pt>
                <c:pt idx="79">
                  <c:v>1542.7020000000002</c:v>
                </c:pt>
                <c:pt idx="80">
                  <c:v>1563.3639999999994</c:v>
                </c:pt>
                <c:pt idx="81">
                  <c:v>1524.6220000000003</c:v>
                </c:pt>
                <c:pt idx="82">
                  <c:v>1462.8080000000004</c:v>
                </c:pt>
                <c:pt idx="83">
                  <c:v>1637.3600000000013</c:v>
                </c:pt>
                <c:pt idx="84">
                  <c:v>1614.6739999999998</c:v>
                </c:pt>
                <c:pt idx="85">
                  <c:v>1553.2440000000001</c:v>
                </c:pt>
                <c:pt idx="86">
                  <c:v>1600.2300000000002</c:v>
                </c:pt>
                <c:pt idx="87">
                  <c:v>1651.5279999999998</c:v>
                </c:pt>
                <c:pt idx="88">
                  <c:v>1419.4039999999993</c:v>
                </c:pt>
                <c:pt idx="89">
                  <c:v>1452.672</c:v>
                </c:pt>
                <c:pt idx="90">
                  <c:v>1566.3440000000001</c:v>
                </c:pt>
                <c:pt idx="91">
                  <c:v>1505.0439999999994</c:v>
                </c:pt>
                <c:pt idx="92">
                  <c:v>1595.4939999999997</c:v>
                </c:pt>
                <c:pt idx="93">
                  <c:v>1553.9260000000002</c:v>
                </c:pt>
                <c:pt idx="94">
                  <c:v>1529.3800000000006</c:v>
                </c:pt>
                <c:pt idx="95">
                  <c:v>1493.1960000000004</c:v>
                </c:pt>
                <c:pt idx="96">
                  <c:v>1490.1359999999995</c:v>
                </c:pt>
                <c:pt idx="97">
                  <c:v>1576.0479999999998</c:v>
                </c:pt>
                <c:pt idx="98">
                  <c:v>1591.9119999999996</c:v>
                </c:pt>
                <c:pt idx="99">
                  <c:v>1385.4779999999998</c:v>
                </c:pt>
                <c:pt idx="100">
                  <c:v>1465.9540000000006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9FB-459F-8E2E-85EE0A33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395648"/>
        <c:axId val="508541824"/>
      </c:lineChart>
      <c:catAx>
        <c:axId val="50939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541824"/>
        <c:crosses val="autoZero"/>
        <c:auto val="1"/>
        <c:lblAlgn val="ctr"/>
        <c:lblOffset val="100"/>
        <c:noMultiLvlLbl val="0"/>
      </c:catAx>
      <c:valAx>
        <c:axId val="508541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95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1610.586</c:v>
                </c:pt>
                <c:pt idx="2">
                  <c:v>2536.4120000000003</c:v>
                </c:pt>
                <c:pt idx="3">
                  <c:v>3216.9699999999989</c:v>
                </c:pt>
                <c:pt idx="4">
                  <c:v>3574.1320000000001</c:v>
                </c:pt>
                <c:pt idx="5">
                  <c:v>4116.5139999999992</c:v>
                </c:pt>
                <c:pt idx="6">
                  <c:v>4533.9740000000011</c:v>
                </c:pt>
                <c:pt idx="7">
                  <c:v>4749.6539999999986</c:v>
                </c:pt>
                <c:pt idx="8">
                  <c:v>4907.4999999999991</c:v>
                </c:pt>
                <c:pt idx="9">
                  <c:v>5306.4420000000009</c:v>
                </c:pt>
                <c:pt idx="10">
                  <c:v>5563.358000000002</c:v>
                </c:pt>
                <c:pt idx="11">
                  <c:v>5817.4260000000013</c:v>
                </c:pt>
                <c:pt idx="12">
                  <c:v>6088.9580000000005</c:v>
                </c:pt>
                <c:pt idx="13">
                  <c:v>6310.286000000001</c:v>
                </c:pt>
                <c:pt idx="14">
                  <c:v>6412.4340000000011</c:v>
                </c:pt>
                <c:pt idx="15">
                  <c:v>6724.9639999999999</c:v>
                </c:pt>
                <c:pt idx="16">
                  <c:v>6942.5539999999955</c:v>
                </c:pt>
                <c:pt idx="17">
                  <c:v>7223.0280000000002</c:v>
                </c:pt>
                <c:pt idx="18">
                  <c:v>7308.9799999999987</c:v>
                </c:pt>
                <c:pt idx="19">
                  <c:v>7400.0020000000004</c:v>
                </c:pt>
                <c:pt idx="20">
                  <c:v>7658.8</c:v>
                </c:pt>
                <c:pt idx="21">
                  <c:v>7921.608000000002</c:v>
                </c:pt>
                <c:pt idx="22">
                  <c:v>8117.6699999999992</c:v>
                </c:pt>
                <c:pt idx="23">
                  <c:v>8342.1319999999978</c:v>
                </c:pt>
                <c:pt idx="24">
                  <c:v>8371.9559999999983</c:v>
                </c:pt>
                <c:pt idx="25">
                  <c:v>8525.2280000000028</c:v>
                </c:pt>
                <c:pt idx="26">
                  <c:v>8568.3599999999969</c:v>
                </c:pt>
                <c:pt idx="27">
                  <c:v>8855.5820000000003</c:v>
                </c:pt>
                <c:pt idx="28">
                  <c:v>9161.9179999999997</c:v>
                </c:pt>
                <c:pt idx="29">
                  <c:v>9383.6359999999968</c:v>
                </c:pt>
                <c:pt idx="30">
                  <c:v>9346.56</c:v>
                </c:pt>
                <c:pt idx="31">
                  <c:v>9407.4659999999985</c:v>
                </c:pt>
                <c:pt idx="32">
                  <c:v>9604.3960000000006</c:v>
                </c:pt>
                <c:pt idx="33">
                  <c:v>9819.1339999999982</c:v>
                </c:pt>
                <c:pt idx="34">
                  <c:v>9803.1139999999996</c:v>
                </c:pt>
                <c:pt idx="35">
                  <c:v>10077.997999999998</c:v>
                </c:pt>
                <c:pt idx="36">
                  <c:v>10141.48</c:v>
                </c:pt>
                <c:pt idx="37">
                  <c:v>10249.152</c:v>
                </c:pt>
                <c:pt idx="38">
                  <c:v>10496.278000000002</c:v>
                </c:pt>
                <c:pt idx="39">
                  <c:v>10628.851999999997</c:v>
                </c:pt>
                <c:pt idx="40">
                  <c:v>10588.242</c:v>
                </c:pt>
                <c:pt idx="41">
                  <c:v>10821.846000000001</c:v>
                </c:pt>
                <c:pt idx="42">
                  <c:v>10920.769999999995</c:v>
                </c:pt>
                <c:pt idx="43">
                  <c:v>10903.087999999998</c:v>
                </c:pt>
                <c:pt idx="44">
                  <c:v>11018.444000000003</c:v>
                </c:pt>
                <c:pt idx="45">
                  <c:v>11059.716</c:v>
                </c:pt>
                <c:pt idx="46">
                  <c:v>11043.493999999995</c:v>
                </c:pt>
                <c:pt idx="47">
                  <c:v>11090.732</c:v>
                </c:pt>
                <c:pt idx="48">
                  <c:v>11179.544</c:v>
                </c:pt>
                <c:pt idx="49">
                  <c:v>11218.878000000001</c:v>
                </c:pt>
                <c:pt idx="50">
                  <c:v>11415.862000000001</c:v>
                </c:pt>
                <c:pt idx="51">
                  <c:v>11656.93</c:v>
                </c:pt>
                <c:pt idx="52">
                  <c:v>11859.317999999994</c:v>
                </c:pt>
                <c:pt idx="53">
                  <c:v>11928.325999999994</c:v>
                </c:pt>
                <c:pt idx="54">
                  <c:v>12056.519999999995</c:v>
                </c:pt>
                <c:pt idx="55">
                  <c:v>12193.178000000004</c:v>
                </c:pt>
                <c:pt idx="56">
                  <c:v>12420.672000000004</c:v>
                </c:pt>
                <c:pt idx="57">
                  <c:v>12509.02</c:v>
                </c:pt>
                <c:pt idx="58">
                  <c:v>12806.189999999995</c:v>
                </c:pt>
                <c:pt idx="59">
                  <c:v>12822.823999999999</c:v>
                </c:pt>
                <c:pt idx="60">
                  <c:v>13019.435999999989</c:v>
                </c:pt>
                <c:pt idx="61">
                  <c:v>13286.354000000001</c:v>
                </c:pt>
                <c:pt idx="62">
                  <c:v>13258.061999999994</c:v>
                </c:pt>
                <c:pt idx="63">
                  <c:v>13508.684000000003</c:v>
                </c:pt>
                <c:pt idx="64">
                  <c:v>13629.892</c:v>
                </c:pt>
                <c:pt idx="65">
                  <c:v>13637.756000000001</c:v>
                </c:pt>
                <c:pt idx="66">
                  <c:v>13538.373999999994</c:v>
                </c:pt>
                <c:pt idx="67">
                  <c:v>13735.051999999998</c:v>
                </c:pt>
                <c:pt idx="68">
                  <c:v>13902.425999999994</c:v>
                </c:pt>
                <c:pt idx="69">
                  <c:v>13920.492000000006</c:v>
                </c:pt>
                <c:pt idx="70">
                  <c:v>14113.762000000002</c:v>
                </c:pt>
                <c:pt idx="71">
                  <c:v>14387.156000000003</c:v>
                </c:pt>
                <c:pt idx="72">
                  <c:v>14494.062000000002</c:v>
                </c:pt>
                <c:pt idx="73">
                  <c:v>14591.257999999998</c:v>
                </c:pt>
                <c:pt idx="74">
                  <c:v>14647.974000000002</c:v>
                </c:pt>
                <c:pt idx="75">
                  <c:v>14675.199999999997</c:v>
                </c:pt>
                <c:pt idx="76">
                  <c:v>14759.901999999996</c:v>
                </c:pt>
                <c:pt idx="77">
                  <c:v>14910.303999999998</c:v>
                </c:pt>
                <c:pt idx="78">
                  <c:v>15037.127999999995</c:v>
                </c:pt>
                <c:pt idx="79">
                  <c:v>15019.833999999997</c:v>
                </c:pt>
                <c:pt idx="80">
                  <c:v>15164.813999999997</c:v>
                </c:pt>
                <c:pt idx="81">
                  <c:v>15303.347999999996</c:v>
                </c:pt>
                <c:pt idx="82">
                  <c:v>15258.111999999997</c:v>
                </c:pt>
                <c:pt idx="83">
                  <c:v>15325.531999999997</c:v>
                </c:pt>
                <c:pt idx="84">
                  <c:v>15259.818000000003</c:v>
                </c:pt>
                <c:pt idx="85">
                  <c:v>15193.762000000002</c:v>
                </c:pt>
                <c:pt idx="86">
                  <c:v>15421.684000000003</c:v>
                </c:pt>
                <c:pt idx="87">
                  <c:v>15641.459999999994</c:v>
                </c:pt>
                <c:pt idx="88">
                  <c:v>15845.944000000001</c:v>
                </c:pt>
                <c:pt idx="89">
                  <c:v>15829.860000000004</c:v>
                </c:pt>
                <c:pt idx="90">
                  <c:v>15951.536</c:v>
                </c:pt>
                <c:pt idx="91">
                  <c:v>15880.571999999996</c:v>
                </c:pt>
                <c:pt idx="92">
                  <c:v>16113.346000000001</c:v>
                </c:pt>
                <c:pt idx="93">
                  <c:v>16183.844000000005</c:v>
                </c:pt>
                <c:pt idx="94">
                  <c:v>16421.316000000006</c:v>
                </c:pt>
                <c:pt idx="95">
                  <c:v>16509.960000000003</c:v>
                </c:pt>
                <c:pt idx="96">
                  <c:v>16636.139999999996</c:v>
                </c:pt>
                <c:pt idx="97">
                  <c:v>16508.568000000007</c:v>
                </c:pt>
                <c:pt idx="98">
                  <c:v>16580.608000000004</c:v>
                </c:pt>
                <c:pt idx="99">
                  <c:v>16627.133999999998</c:v>
                </c:pt>
                <c:pt idx="100">
                  <c:v>16812.115999999998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56B-48A3-85E3-84143B792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358448"/>
        <c:axId val="508463200"/>
      </c:lineChart>
      <c:catAx>
        <c:axId val="50935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463200"/>
        <c:crosses val="autoZero"/>
        <c:auto val="1"/>
        <c:lblAlgn val="ctr"/>
        <c:lblOffset val="100"/>
        <c:noMultiLvlLbl val="0"/>
      </c:catAx>
      <c:valAx>
        <c:axId val="508463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358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887.80200000000013</c:v>
                </c:pt>
                <c:pt idx="2">
                  <c:v>798.13400000000047</c:v>
                </c:pt>
                <c:pt idx="3">
                  <c:v>856.79799999999932</c:v>
                </c:pt>
                <c:pt idx="4">
                  <c:v>838.19399999999951</c:v>
                </c:pt>
                <c:pt idx="5">
                  <c:v>825.12600000000009</c:v>
                </c:pt>
                <c:pt idx="6">
                  <c:v>800.66799999999978</c:v>
                </c:pt>
                <c:pt idx="7">
                  <c:v>740.20399999999881</c:v>
                </c:pt>
                <c:pt idx="8">
                  <c:v>712.03800000000103</c:v>
                </c:pt>
                <c:pt idx="9">
                  <c:v>796.48599999999919</c:v>
                </c:pt>
                <c:pt idx="10">
                  <c:v>716.32799999999997</c:v>
                </c:pt>
                <c:pt idx="11">
                  <c:v>731.57200000000057</c:v>
                </c:pt>
                <c:pt idx="12">
                  <c:v>803.68800000000033</c:v>
                </c:pt>
                <c:pt idx="13">
                  <c:v>873.55200000000025</c:v>
                </c:pt>
                <c:pt idx="14">
                  <c:v>859.43600000000094</c:v>
                </c:pt>
                <c:pt idx="15">
                  <c:v>807.2299999999999</c:v>
                </c:pt>
                <c:pt idx="16">
                  <c:v>877.14599999999962</c:v>
                </c:pt>
                <c:pt idx="17">
                  <c:v>828.07799999999997</c:v>
                </c:pt>
                <c:pt idx="18">
                  <c:v>907.82</c:v>
                </c:pt>
                <c:pt idx="19">
                  <c:v>741.56999999999925</c:v>
                </c:pt>
                <c:pt idx="20">
                  <c:v>880.21400000000028</c:v>
                </c:pt>
                <c:pt idx="21">
                  <c:v>845.54800000000057</c:v>
                </c:pt>
                <c:pt idx="22">
                  <c:v>875.24600000000032</c:v>
                </c:pt>
                <c:pt idx="23">
                  <c:v>798.65800000000002</c:v>
                </c:pt>
                <c:pt idx="24">
                  <c:v>803.31200000000013</c:v>
                </c:pt>
                <c:pt idx="25">
                  <c:v>776.96799999999939</c:v>
                </c:pt>
                <c:pt idx="26">
                  <c:v>805.01599999999974</c:v>
                </c:pt>
                <c:pt idx="27">
                  <c:v>792.81000000000029</c:v>
                </c:pt>
                <c:pt idx="28">
                  <c:v>697.89200000000039</c:v>
                </c:pt>
                <c:pt idx="29">
                  <c:v>771.55</c:v>
                </c:pt>
                <c:pt idx="30">
                  <c:v>814.77999999999986</c:v>
                </c:pt>
                <c:pt idx="31">
                  <c:v>786.96999999999969</c:v>
                </c:pt>
                <c:pt idx="32">
                  <c:v>836.49800000000073</c:v>
                </c:pt>
                <c:pt idx="33">
                  <c:v>815.03799999999956</c:v>
                </c:pt>
                <c:pt idx="34">
                  <c:v>854.05199999999957</c:v>
                </c:pt>
                <c:pt idx="35">
                  <c:v>756.9879999999996</c:v>
                </c:pt>
                <c:pt idx="36">
                  <c:v>758.48599999999976</c:v>
                </c:pt>
                <c:pt idx="37">
                  <c:v>748.99999999999943</c:v>
                </c:pt>
                <c:pt idx="38">
                  <c:v>845.51799999999866</c:v>
                </c:pt>
                <c:pt idx="39">
                  <c:v>683.49400000000037</c:v>
                </c:pt>
                <c:pt idx="40">
                  <c:v>707.40200000000038</c:v>
                </c:pt>
                <c:pt idx="41">
                  <c:v>809.31200000000013</c:v>
                </c:pt>
                <c:pt idx="42">
                  <c:v>856.8280000000002</c:v>
                </c:pt>
                <c:pt idx="43">
                  <c:v>790.79399999999998</c:v>
                </c:pt>
                <c:pt idx="44">
                  <c:v>799.15200000000016</c:v>
                </c:pt>
                <c:pt idx="45">
                  <c:v>794.38800000000003</c:v>
                </c:pt>
                <c:pt idx="46">
                  <c:v>816.72999999999968</c:v>
                </c:pt>
                <c:pt idx="47">
                  <c:v>866.91399999999999</c:v>
                </c:pt>
                <c:pt idx="48">
                  <c:v>797.62799999999959</c:v>
                </c:pt>
                <c:pt idx="49">
                  <c:v>760.57799999999986</c:v>
                </c:pt>
                <c:pt idx="50">
                  <c:v>1014.4200000000003</c:v>
                </c:pt>
                <c:pt idx="51">
                  <c:v>832.43599999999981</c:v>
                </c:pt>
                <c:pt idx="52">
                  <c:v>858.74000000000058</c:v>
                </c:pt>
                <c:pt idx="53">
                  <c:v>732.45600000000002</c:v>
                </c:pt>
                <c:pt idx="54">
                  <c:v>653.93799999999965</c:v>
                </c:pt>
                <c:pt idx="55">
                  <c:v>669.29800000000046</c:v>
                </c:pt>
                <c:pt idx="56">
                  <c:v>830.70199999999954</c:v>
                </c:pt>
                <c:pt idx="57">
                  <c:v>837.36000000000024</c:v>
                </c:pt>
                <c:pt idx="58">
                  <c:v>812.17799999999954</c:v>
                </c:pt>
                <c:pt idx="59">
                  <c:v>851.27800000000047</c:v>
                </c:pt>
                <c:pt idx="60">
                  <c:v>785.63200000000006</c:v>
                </c:pt>
                <c:pt idx="61">
                  <c:v>806.28200000000015</c:v>
                </c:pt>
                <c:pt idx="62">
                  <c:v>836.51599999999974</c:v>
                </c:pt>
                <c:pt idx="63">
                  <c:v>807.63400000000047</c:v>
                </c:pt>
                <c:pt idx="64">
                  <c:v>718.53199999999993</c:v>
                </c:pt>
                <c:pt idx="65">
                  <c:v>720.04799999999932</c:v>
                </c:pt>
                <c:pt idx="66">
                  <c:v>779.59800000000007</c:v>
                </c:pt>
                <c:pt idx="67">
                  <c:v>785.51399999999978</c:v>
                </c:pt>
                <c:pt idx="68">
                  <c:v>843.77000000000055</c:v>
                </c:pt>
                <c:pt idx="69">
                  <c:v>787.50600000000031</c:v>
                </c:pt>
                <c:pt idx="70">
                  <c:v>807.9580000000002</c:v>
                </c:pt>
                <c:pt idx="71">
                  <c:v>814.96200000000044</c:v>
                </c:pt>
                <c:pt idx="72">
                  <c:v>835.89799999999934</c:v>
                </c:pt>
                <c:pt idx="73">
                  <c:v>748.32799999999986</c:v>
                </c:pt>
                <c:pt idx="74">
                  <c:v>841.01599999999894</c:v>
                </c:pt>
                <c:pt idx="75">
                  <c:v>699.86199999999985</c:v>
                </c:pt>
                <c:pt idx="76">
                  <c:v>799.31799999999964</c:v>
                </c:pt>
                <c:pt idx="77">
                  <c:v>713.15400000000022</c:v>
                </c:pt>
                <c:pt idx="78">
                  <c:v>777.26799999999992</c:v>
                </c:pt>
                <c:pt idx="79">
                  <c:v>880.70199999999897</c:v>
                </c:pt>
                <c:pt idx="80">
                  <c:v>852.93200000000013</c:v>
                </c:pt>
                <c:pt idx="81">
                  <c:v>836.07000000000028</c:v>
                </c:pt>
                <c:pt idx="82">
                  <c:v>843.6959999999998</c:v>
                </c:pt>
                <c:pt idx="83">
                  <c:v>836.9079999999999</c:v>
                </c:pt>
                <c:pt idx="84">
                  <c:v>796.92999999999972</c:v>
                </c:pt>
                <c:pt idx="85">
                  <c:v>798.93599999999924</c:v>
                </c:pt>
                <c:pt idx="86">
                  <c:v>839.64199999999971</c:v>
                </c:pt>
                <c:pt idx="87">
                  <c:v>804.89200000000073</c:v>
                </c:pt>
                <c:pt idx="88">
                  <c:v>777.01199999999972</c:v>
                </c:pt>
                <c:pt idx="89">
                  <c:v>794.6640000000001</c:v>
                </c:pt>
                <c:pt idx="90">
                  <c:v>1011.5080000000005</c:v>
                </c:pt>
                <c:pt idx="91">
                  <c:v>885.89999999999941</c:v>
                </c:pt>
                <c:pt idx="92">
                  <c:v>810.47800000000018</c:v>
                </c:pt>
                <c:pt idx="93">
                  <c:v>906.1460000000003</c:v>
                </c:pt>
                <c:pt idx="94">
                  <c:v>807.25599999999986</c:v>
                </c:pt>
                <c:pt idx="95">
                  <c:v>814.88000000000011</c:v>
                </c:pt>
                <c:pt idx="96">
                  <c:v>834.46800000000007</c:v>
                </c:pt>
                <c:pt idx="97">
                  <c:v>899.26000000000056</c:v>
                </c:pt>
                <c:pt idx="98">
                  <c:v>794.31599999999946</c:v>
                </c:pt>
                <c:pt idx="99">
                  <c:v>805.14199999999937</c:v>
                </c:pt>
                <c:pt idx="100">
                  <c:v>761.81000000000063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32-482A-A293-52EDC1FA7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674128"/>
        <c:axId val="508368768"/>
      </c:lineChart>
      <c:catAx>
        <c:axId val="49567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8368768"/>
        <c:crosses val="autoZero"/>
        <c:auto val="1"/>
        <c:lblAlgn val="ctr"/>
        <c:lblOffset val="100"/>
        <c:noMultiLvlLbl val="0"/>
      </c:catAx>
      <c:valAx>
        <c:axId val="508368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74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887.80200000000013</c:v>
                </c:pt>
                <c:pt idx="2">
                  <c:v>1165.4080000000004</c:v>
                </c:pt>
                <c:pt idx="3">
                  <c:v>1442.7740000000003</c:v>
                </c:pt>
                <c:pt idx="4">
                  <c:v>1616.2159999999997</c:v>
                </c:pt>
                <c:pt idx="5">
                  <c:v>1913.1779999999999</c:v>
                </c:pt>
                <c:pt idx="6">
                  <c:v>2101.21</c:v>
                </c:pt>
                <c:pt idx="7">
                  <c:v>2297.4179999999997</c:v>
                </c:pt>
                <c:pt idx="8">
                  <c:v>2359.4080000000004</c:v>
                </c:pt>
                <c:pt idx="9">
                  <c:v>2527.8500000000013</c:v>
                </c:pt>
                <c:pt idx="10">
                  <c:v>2764.6380000000008</c:v>
                </c:pt>
                <c:pt idx="11">
                  <c:v>2763.7779999999998</c:v>
                </c:pt>
                <c:pt idx="12">
                  <c:v>2856.982</c:v>
                </c:pt>
                <c:pt idx="13">
                  <c:v>2990.2859999999996</c:v>
                </c:pt>
                <c:pt idx="14">
                  <c:v>3036.5820000000003</c:v>
                </c:pt>
                <c:pt idx="15">
                  <c:v>3160.844000000001</c:v>
                </c:pt>
                <c:pt idx="16">
                  <c:v>3193.2340000000022</c:v>
                </c:pt>
                <c:pt idx="17">
                  <c:v>3322.2440000000015</c:v>
                </c:pt>
                <c:pt idx="18">
                  <c:v>3040.1839999999997</c:v>
                </c:pt>
                <c:pt idx="19">
                  <c:v>3204.7179999999998</c:v>
                </c:pt>
                <c:pt idx="20">
                  <c:v>3255.2039999999993</c:v>
                </c:pt>
                <c:pt idx="21">
                  <c:v>3395.3360000000011</c:v>
                </c:pt>
                <c:pt idx="22">
                  <c:v>3483.1979999999985</c:v>
                </c:pt>
                <c:pt idx="23">
                  <c:v>3611.6040000000012</c:v>
                </c:pt>
                <c:pt idx="24">
                  <c:v>3730.2359999999985</c:v>
                </c:pt>
                <c:pt idx="25">
                  <c:v>3833.8080000000018</c:v>
                </c:pt>
                <c:pt idx="26">
                  <c:v>3956.9239999999995</c:v>
                </c:pt>
                <c:pt idx="27">
                  <c:v>4099.4540000000006</c:v>
                </c:pt>
                <c:pt idx="28">
                  <c:v>4141.4500000000016</c:v>
                </c:pt>
                <c:pt idx="29">
                  <c:v>4259.9359999999988</c:v>
                </c:pt>
                <c:pt idx="30">
                  <c:v>4209.9040000000014</c:v>
                </c:pt>
                <c:pt idx="31">
                  <c:v>4114.9340000000011</c:v>
                </c:pt>
                <c:pt idx="32">
                  <c:v>4227.7679999999991</c:v>
                </c:pt>
                <c:pt idx="33">
                  <c:v>4310.5819999999994</c:v>
                </c:pt>
                <c:pt idx="34">
                  <c:v>4453.1659999999983</c:v>
                </c:pt>
                <c:pt idx="35">
                  <c:v>4612.4339999999984</c:v>
                </c:pt>
                <c:pt idx="36">
                  <c:v>4819.7319999999982</c:v>
                </c:pt>
                <c:pt idx="37">
                  <c:v>4660.9400000000005</c:v>
                </c:pt>
                <c:pt idx="38">
                  <c:v>4710.6099999999979</c:v>
                </c:pt>
                <c:pt idx="39">
                  <c:v>4810.7839999999987</c:v>
                </c:pt>
                <c:pt idx="40">
                  <c:v>4664.0500000000038</c:v>
                </c:pt>
                <c:pt idx="41">
                  <c:v>4747.9140000000007</c:v>
                </c:pt>
                <c:pt idx="42">
                  <c:v>4590.8219999999983</c:v>
                </c:pt>
                <c:pt idx="43">
                  <c:v>4599.4759999999987</c:v>
                </c:pt>
                <c:pt idx="44">
                  <c:v>4685.3120000000008</c:v>
                </c:pt>
                <c:pt idx="45">
                  <c:v>4814.1840000000002</c:v>
                </c:pt>
                <c:pt idx="46">
                  <c:v>4765.1739999999972</c:v>
                </c:pt>
                <c:pt idx="47">
                  <c:v>4674.9399999999969</c:v>
                </c:pt>
                <c:pt idx="48">
                  <c:v>4788.0600000000013</c:v>
                </c:pt>
                <c:pt idx="49">
                  <c:v>4925.7499999999964</c:v>
                </c:pt>
                <c:pt idx="50">
                  <c:v>4865.8579999999984</c:v>
                </c:pt>
                <c:pt idx="51">
                  <c:v>4997.5780000000004</c:v>
                </c:pt>
                <c:pt idx="52">
                  <c:v>5135.0419999999995</c:v>
                </c:pt>
                <c:pt idx="53">
                  <c:v>5248.8620000000028</c:v>
                </c:pt>
                <c:pt idx="54">
                  <c:v>5441.1360000000032</c:v>
                </c:pt>
                <c:pt idx="55">
                  <c:v>5430.322000000001</c:v>
                </c:pt>
                <c:pt idx="56">
                  <c:v>5671.2039999999988</c:v>
                </c:pt>
                <c:pt idx="57">
                  <c:v>5703.9759999999997</c:v>
                </c:pt>
                <c:pt idx="58">
                  <c:v>5963.2260000000024</c:v>
                </c:pt>
                <c:pt idx="59">
                  <c:v>5760.268</c:v>
                </c:pt>
                <c:pt idx="60">
                  <c:v>5910.644000000003</c:v>
                </c:pt>
                <c:pt idx="61">
                  <c:v>6148.9339999999993</c:v>
                </c:pt>
                <c:pt idx="62">
                  <c:v>6128.91</c:v>
                </c:pt>
                <c:pt idx="63">
                  <c:v>6379.2000000000007</c:v>
                </c:pt>
                <c:pt idx="64">
                  <c:v>6383.4479999999985</c:v>
                </c:pt>
                <c:pt idx="65">
                  <c:v>6368.5559999999996</c:v>
                </c:pt>
                <c:pt idx="66">
                  <c:v>6459.2539999999999</c:v>
                </c:pt>
                <c:pt idx="67">
                  <c:v>6439.256000000003</c:v>
                </c:pt>
                <c:pt idx="68">
                  <c:v>6494.8740000000025</c:v>
                </c:pt>
                <c:pt idx="69">
                  <c:v>6458.9719999999998</c:v>
                </c:pt>
                <c:pt idx="70">
                  <c:v>6367.0339999999969</c:v>
                </c:pt>
                <c:pt idx="71">
                  <c:v>6528.5479999999989</c:v>
                </c:pt>
                <c:pt idx="72">
                  <c:v>6576.49</c:v>
                </c:pt>
                <c:pt idx="73">
                  <c:v>6515.9539999999988</c:v>
                </c:pt>
                <c:pt idx="74">
                  <c:v>6528.9860000000008</c:v>
                </c:pt>
                <c:pt idx="75">
                  <c:v>6569.9840000000022</c:v>
                </c:pt>
                <c:pt idx="76">
                  <c:v>6615.0620000000008</c:v>
                </c:pt>
                <c:pt idx="77">
                  <c:v>6634.652000000001</c:v>
                </c:pt>
                <c:pt idx="78">
                  <c:v>6695.8840000000027</c:v>
                </c:pt>
                <c:pt idx="79">
                  <c:v>6734.8940000000002</c:v>
                </c:pt>
                <c:pt idx="80">
                  <c:v>6800.1900000000023</c:v>
                </c:pt>
                <c:pt idx="81">
                  <c:v>7037.1039999999975</c:v>
                </c:pt>
                <c:pt idx="82">
                  <c:v>6915.3280000000013</c:v>
                </c:pt>
                <c:pt idx="83">
                  <c:v>6944.8239999999978</c:v>
                </c:pt>
                <c:pt idx="84">
                  <c:v>7099.3260000000009</c:v>
                </c:pt>
                <c:pt idx="85">
                  <c:v>6947.761999999997</c:v>
                </c:pt>
                <c:pt idx="86">
                  <c:v>7089.76</c:v>
                </c:pt>
                <c:pt idx="87">
                  <c:v>7218.8159999999971</c:v>
                </c:pt>
                <c:pt idx="88">
                  <c:v>7289.2840000000006</c:v>
                </c:pt>
                <c:pt idx="89">
                  <c:v>7399.8760000000066</c:v>
                </c:pt>
                <c:pt idx="90">
                  <c:v>7366.9560000000001</c:v>
                </c:pt>
                <c:pt idx="91">
                  <c:v>7268.2239999999993</c:v>
                </c:pt>
                <c:pt idx="92">
                  <c:v>7415.0259999999971</c:v>
                </c:pt>
                <c:pt idx="93">
                  <c:v>7368.0559999999978</c:v>
                </c:pt>
                <c:pt idx="94">
                  <c:v>7542.0000000000027</c:v>
                </c:pt>
                <c:pt idx="95">
                  <c:v>7626.8159999999971</c:v>
                </c:pt>
                <c:pt idx="96">
                  <c:v>7620.5440000000035</c:v>
                </c:pt>
                <c:pt idx="97">
                  <c:v>7620.8279999999995</c:v>
                </c:pt>
                <c:pt idx="98">
                  <c:v>7682.0279999999984</c:v>
                </c:pt>
                <c:pt idx="99">
                  <c:v>7626.634</c:v>
                </c:pt>
                <c:pt idx="100">
                  <c:v>7686.9279999999981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DF8-45D8-BC05-5B73004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611328"/>
        <c:axId val="490794288"/>
      </c:lineChart>
      <c:catAx>
        <c:axId val="49561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0794288"/>
        <c:crosses val="autoZero"/>
        <c:auto val="1"/>
        <c:lblAlgn val="ctr"/>
        <c:lblOffset val="100"/>
        <c:noMultiLvlLbl val="0"/>
      </c:catAx>
      <c:valAx>
        <c:axId val="490794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11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1254.9100000000001</c:v>
                </c:pt>
                <c:pt idx="2">
                  <c:v>1285.1600000000001</c:v>
                </c:pt>
                <c:pt idx="3">
                  <c:v>1216.1400000000001</c:v>
                </c:pt>
                <c:pt idx="4">
                  <c:v>1271.67</c:v>
                </c:pt>
                <c:pt idx="5">
                  <c:v>1604</c:v>
                </c:pt>
                <c:pt idx="6">
                  <c:v>1055.6400000000001</c:v>
                </c:pt>
                <c:pt idx="7">
                  <c:v>1053.1600000000001</c:v>
                </c:pt>
                <c:pt idx="8">
                  <c:v>1400.88</c:v>
                </c:pt>
                <c:pt idx="9">
                  <c:v>1324.41</c:v>
                </c:pt>
                <c:pt idx="10">
                  <c:v>1356.89</c:v>
                </c:pt>
                <c:pt idx="11">
                  <c:v>1401.54</c:v>
                </c:pt>
                <c:pt idx="12">
                  <c:v>1283.8599999999999</c:v>
                </c:pt>
                <c:pt idx="13">
                  <c:v>1467.32</c:v>
                </c:pt>
                <c:pt idx="14">
                  <c:v>1143.6099999999999</c:v>
                </c:pt>
                <c:pt idx="15">
                  <c:v>1159.9000000000001</c:v>
                </c:pt>
                <c:pt idx="16">
                  <c:v>1370.65</c:v>
                </c:pt>
                <c:pt idx="17">
                  <c:v>1117.75</c:v>
                </c:pt>
                <c:pt idx="18">
                  <c:v>994.2</c:v>
                </c:pt>
                <c:pt idx="19">
                  <c:v>1342.2</c:v>
                </c:pt>
                <c:pt idx="20">
                  <c:v>1163.8699999999999</c:v>
                </c:pt>
                <c:pt idx="21">
                  <c:v>1236.3499999999999</c:v>
                </c:pt>
                <c:pt idx="22">
                  <c:v>1235.8399999999999</c:v>
                </c:pt>
                <c:pt idx="23">
                  <c:v>1005.12</c:v>
                </c:pt>
                <c:pt idx="24">
                  <c:v>1180.32</c:v>
                </c:pt>
                <c:pt idx="25">
                  <c:v>1199.08</c:v>
                </c:pt>
                <c:pt idx="26">
                  <c:v>1455.88</c:v>
                </c:pt>
                <c:pt idx="27">
                  <c:v>1172.81</c:v>
                </c:pt>
                <c:pt idx="28">
                  <c:v>1447.51</c:v>
                </c:pt>
                <c:pt idx="29">
                  <c:v>1380.46</c:v>
                </c:pt>
                <c:pt idx="30">
                  <c:v>1245.83</c:v>
                </c:pt>
                <c:pt idx="31">
                  <c:v>1082.3900000000001</c:v>
                </c:pt>
                <c:pt idx="32">
                  <c:v>921.44</c:v>
                </c:pt>
                <c:pt idx="33">
                  <c:v>1418.86</c:v>
                </c:pt>
                <c:pt idx="34">
                  <c:v>1207.56</c:v>
                </c:pt>
                <c:pt idx="35">
                  <c:v>1280.67</c:v>
                </c:pt>
                <c:pt idx="36">
                  <c:v>1369.91</c:v>
                </c:pt>
                <c:pt idx="37">
                  <c:v>1476.11</c:v>
                </c:pt>
                <c:pt idx="38">
                  <c:v>1056.03</c:v>
                </c:pt>
                <c:pt idx="39">
                  <c:v>1204.5899999999999</c:v>
                </c:pt>
                <c:pt idx="40">
                  <c:v>1138.92</c:v>
                </c:pt>
                <c:pt idx="41">
                  <c:v>1254.19</c:v>
                </c:pt>
                <c:pt idx="42">
                  <c:v>1051.23</c:v>
                </c:pt>
                <c:pt idx="43">
                  <c:v>981.98</c:v>
                </c:pt>
                <c:pt idx="44">
                  <c:v>1301.43</c:v>
                </c:pt>
                <c:pt idx="45">
                  <c:v>1305.01</c:v>
                </c:pt>
                <c:pt idx="46">
                  <c:v>1353.36</c:v>
                </c:pt>
                <c:pt idx="47">
                  <c:v>1233.96</c:v>
                </c:pt>
                <c:pt idx="48">
                  <c:v>1371.39</c:v>
                </c:pt>
                <c:pt idx="49">
                  <c:v>1445.41</c:v>
                </c:pt>
                <c:pt idx="50">
                  <c:v>1335.63</c:v>
                </c:pt>
                <c:pt idx="51">
                  <c:v>1249.22</c:v>
                </c:pt>
                <c:pt idx="52">
                  <c:v>1337.52</c:v>
                </c:pt>
                <c:pt idx="53">
                  <c:v>1572.56</c:v>
                </c:pt>
                <c:pt idx="54">
                  <c:v>1360.4</c:v>
                </c:pt>
                <c:pt idx="55">
                  <c:v>1238.6199999999999</c:v>
                </c:pt>
                <c:pt idx="56">
                  <c:v>1073.8900000000001</c:v>
                </c:pt>
                <c:pt idx="57">
                  <c:v>1184.1600000000001</c:v>
                </c:pt>
                <c:pt idx="58">
                  <c:v>1072.19</c:v>
                </c:pt>
                <c:pt idx="59">
                  <c:v>1219.44</c:v>
                </c:pt>
                <c:pt idx="60">
                  <c:v>1476.48</c:v>
                </c:pt>
                <c:pt idx="61">
                  <c:v>1341.45</c:v>
                </c:pt>
                <c:pt idx="62">
                  <c:v>1348.96</c:v>
                </c:pt>
                <c:pt idx="63">
                  <c:v>1208.76</c:v>
                </c:pt>
                <c:pt idx="64">
                  <c:v>1123.54</c:v>
                </c:pt>
                <c:pt idx="65">
                  <c:v>1321.71</c:v>
                </c:pt>
                <c:pt idx="66">
                  <c:v>1316.59</c:v>
                </c:pt>
                <c:pt idx="67">
                  <c:v>1134.8399999999999</c:v>
                </c:pt>
                <c:pt idx="68">
                  <c:v>1056.17</c:v>
                </c:pt>
                <c:pt idx="69">
                  <c:v>1126.5899999999999</c:v>
                </c:pt>
                <c:pt idx="70">
                  <c:v>1296.48</c:v>
                </c:pt>
                <c:pt idx="71">
                  <c:v>1205.08</c:v>
                </c:pt>
                <c:pt idx="72">
                  <c:v>1030.51</c:v>
                </c:pt>
                <c:pt idx="73">
                  <c:v>1188.5</c:v>
                </c:pt>
                <c:pt idx="74">
                  <c:v>1048.52</c:v>
                </c:pt>
                <c:pt idx="75">
                  <c:v>1142</c:v>
                </c:pt>
                <c:pt idx="76">
                  <c:v>1180.3</c:v>
                </c:pt>
                <c:pt idx="77">
                  <c:v>1452.61</c:v>
                </c:pt>
                <c:pt idx="78">
                  <c:v>1567.22</c:v>
                </c:pt>
                <c:pt idx="79">
                  <c:v>1270.01</c:v>
                </c:pt>
                <c:pt idx="80">
                  <c:v>1490.99</c:v>
                </c:pt>
                <c:pt idx="81">
                  <c:v>1228.72</c:v>
                </c:pt>
                <c:pt idx="82">
                  <c:v>1053.3900000000001</c:v>
                </c:pt>
                <c:pt idx="83">
                  <c:v>1279.94</c:v>
                </c:pt>
                <c:pt idx="84">
                  <c:v>1513.27</c:v>
                </c:pt>
                <c:pt idx="85">
                  <c:v>1297.1600000000001</c:v>
                </c:pt>
                <c:pt idx="86">
                  <c:v>1160.8</c:v>
                </c:pt>
                <c:pt idx="87">
                  <c:v>1487.49</c:v>
                </c:pt>
                <c:pt idx="88">
                  <c:v>1328.38</c:v>
                </c:pt>
                <c:pt idx="89">
                  <c:v>1201.48</c:v>
                </c:pt>
                <c:pt idx="90">
                  <c:v>935.11</c:v>
                </c:pt>
                <c:pt idx="91">
                  <c:v>1110.57</c:v>
                </c:pt>
                <c:pt idx="92">
                  <c:v>1333.3</c:v>
                </c:pt>
                <c:pt idx="93">
                  <c:v>1387.75</c:v>
                </c:pt>
                <c:pt idx="94">
                  <c:v>1507.79</c:v>
                </c:pt>
                <c:pt idx="95">
                  <c:v>1430.16</c:v>
                </c:pt>
                <c:pt idx="96">
                  <c:v>1318.68</c:v>
                </c:pt>
                <c:pt idx="97">
                  <c:v>1416.92</c:v>
                </c:pt>
                <c:pt idx="98">
                  <c:v>1360.17</c:v>
                </c:pt>
                <c:pt idx="99">
                  <c:v>1265.27</c:v>
                </c:pt>
                <c:pt idx="100">
                  <c:v>1115.1600000000001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76F-49CC-BD02-640CB4B34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671328"/>
        <c:axId val="490755184"/>
      </c:lineChart>
      <c:catAx>
        <c:axId val="49567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0755184"/>
        <c:crosses val="autoZero"/>
        <c:auto val="1"/>
        <c:lblAlgn val="ctr"/>
        <c:lblOffset val="100"/>
        <c:noMultiLvlLbl val="0"/>
      </c:catAx>
      <c:valAx>
        <c:axId val="490755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71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1254.9100000000001</c:v>
                </c:pt>
                <c:pt idx="2">
                  <c:v>1869.37</c:v>
                </c:pt>
                <c:pt idx="3">
                  <c:v>2245.61</c:v>
                </c:pt>
                <c:pt idx="4">
                  <c:v>2868.48</c:v>
                </c:pt>
                <c:pt idx="5">
                  <c:v>3360.66</c:v>
                </c:pt>
                <c:pt idx="6">
                  <c:v>3499.04</c:v>
                </c:pt>
                <c:pt idx="7">
                  <c:v>3759.66</c:v>
                </c:pt>
                <c:pt idx="8">
                  <c:v>4274.32</c:v>
                </c:pt>
                <c:pt idx="9">
                  <c:v>4274.01</c:v>
                </c:pt>
                <c:pt idx="10">
                  <c:v>4510.1400000000003</c:v>
                </c:pt>
                <c:pt idx="11">
                  <c:v>4550.1000000000004</c:v>
                </c:pt>
                <c:pt idx="12">
                  <c:v>4978.78</c:v>
                </c:pt>
                <c:pt idx="13">
                  <c:v>5297.82</c:v>
                </c:pt>
                <c:pt idx="14">
                  <c:v>5648.97</c:v>
                </c:pt>
                <c:pt idx="15">
                  <c:v>5984.65</c:v>
                </c:pt>
                <c:pt idx="16">
                  <c:v>5999.14</c:v>
                </c:pt>
                <c:pt idx="17">
                  <c:v>5933.87</c:v>
                </c:pt>
                <c:pt idx="18">
                  <c:v>6124.93</c:v>
                </c:pt>
                <c:pt idx="19">
                  <c:v>6365.09</c:v>
                </c:pt>
                <c:pt idx="20">
                  <c:v>6452.5</c:v>
                </c:pt>
                <c:pt idx="21">
                  <c:v>6593.43</c:v>
                </c:pt>
                <c:pt idx="22">
                  <c:v>6645.01</c:v>
                </c:pt>
                <c:pt idx="23">
                  <c:v>6826.19</c:v>
                </c:pt>
                <c:pt idx="24">
                  <c:v>6858.11</c:v>
                </c:pt>
                <c:pt idx="25">
                  <c:v>6947.87</c:v>
                </c:pt>
                <c:pt idx="26">
                  <c:v>6879.95</c:v>
                </c:pt>
                <c:pt idx="27">
                  <c:v>6954.54</c:v>
                </c:pt>
                <c:pt idx="28">
                  <c:v>7112.21</c:v>
                </c:pt>
                <c:pt idx="29">
                  <c:v>7455.51</c:v>
                </c:pt>
                <c:pt idx="30">
                  <c:v>7426.26</c:v>
                </c:pt>
                <c:pt idx="31">
                  <c:v>7258.45</c:v>
                </c:pt>
                <c:pt idx="32">
                  <c:v>7480.09</c:v>
                </c:pt>
                <c:pt idx="33">
                  <c:v>7793.97</c:v>
                </c:pt>
                <c:pt idx="34">
                  <c:v>7947.43</c:v>
                </c:pt>
                <c:pt idx="35">
                  <c:v>8147.24</c:v>
                </c:pt>
                <c:pt idx="36">
                  <c:v>8504.6299999999992</c:v>
                </c:pt>
                <c:pt idx="37">
                  <c:v>8771.24</c:v>
                </c:pt>
                <c:pt idx="38">
                  <c:v>8595.91</c:v>
                </c:pt>
                <c:pt idx="39">
                  <c:v>8616.92</c:v>
                </c:pt>
                <c:pt idx="40">
                  <c:v>8611.8799999999992</c:v>
                </c:pt>
                <c:pt idx="41">
                  <c:v>8764.3700000000008</c:v>
                </c:pt>
                <c:pt idx="42">
                  <c:v>8760.4</c:v>
                </c:pt>
                <c:pt idx="43">
                  <c:v>9034.34</c:v>
                </c:pt>
                <c:pt idx="44">
                  <c:v>9112.43</c:v>
                </c:pt>
                <c:pt idx="45">
                  <c:v>9169.48</c:v>
                </c:pt>
                <c:pt idx="46">
                  <c:v>9013.66</c:v>
                </c:pt>
                <c:pt idx="47">
                  <c:v>9087.66</c:v>
                </c:pt>
                <c:pt idx="48">
                  <c:v>9124.09</c:v>
                </c:pt>
                <c:pt idx="49">
                  <c:v>9095.48</c:v>
                </c:pt>
                <c:pt idx="50">
                  <c:v>9235.01</c:v>
                </c:pt>
                <c:pt idx="51">
                  <c:v>9647.7099999999991</c:v>
                </c:pt>
                <c:pt idx="52">
                  <c:v>9850.19</c:v>
                </c:pt>
                <c:pt idx="53">
                  <c:v>9879.7099999999991</c:v>
                </c:pt>
                <c:pt idx="54">
                  <c:v>10052.33</c:v>
                </c:pt>
                <c:pt idx="55">
                  <c:v>10626.31</c:v>
                </c:pt>
                <c:pt idx="56">
                  <c:v>10651.3</c:v>
                </c:pt>
                <c:pt idx="57">
                  <c:v>10699.04</c:v>
                </c:pt>
                <c:pt idx="58">
                  <c:v>10959.97</c:v>
                </c:pt>
                <c:pt idx="59">
                  <c:v>10861.25</c:v>
                </c:pt>
                <c:pt idx="60">
                  <c:v>10697.65</c:v>
                </c:pt>
                <c:pt idx="61">
                  <c:v>10969.32</c:v>
                </c:pt>
                <c:pt idx="62">
                  <c:v>11088.66</c:v>
                </c:pt>
                <c:pt idx="63">
                  <c:v>11558.82</c:v>
                </c:pt>
                <c:pt idx="64">
                  <c:v>11683.58</c:v>
                </c:pt>
                <c:pt idx="65">
                  <c:v>11722.63</c:v>
                </c:pt>
                <c:pt idx="66">
                  <c:v>11903.76</c:v>
                </c:pt>
                <c:pt idx="67">
                  <c:v>12049.16</c:v>
                </c:pt>
                <c:pt idx="68">
                  <c:v>12417.63</c:v>
                </c:pt>
                <c:pt idx="69">
                  <c:v>12485.94</c:v>
                </c:pt>
                <c:pt idx="70">
                  <c:v>12788</c:v>
                </c:pt>
                <c:pt idx="71">
                  <c:v>13005.02</c:v>
                </c:pt>
                <c:pt idx="72">
                  <c:v>12959.55</c:v>
                </c:pt>
                <c:pt idx="73">
                  <c:v>13170.49</c:v>
                </c:pt>
                <c:pt idx="74">
                  <c:v>13296.51</c:v>
                </c:pt>
                <c:pt idx="75">
                  <c:v>13417.17</c:v>
                </c:pt>
                <c:pt idx="76">
                  <c:v>13212.37</c:v>
                </c:pt>
                <c:pt idx="77">
                  <c:v>13038.66</c:v>
                </c:pt>
                <c:pt idx="78">
                  <c:v>13420.3</c:v>
                </c:pt>
                <c:pt idx="79">
                  <c:v>13807.17</c:v>
                </c:pt>
                <c:pt idx="80">
                  <c:v>13717.7</c:v>
                </c:pt>
                <c:pt idx="81">
                  <c:v>13855.48</c:v>
                </c:pt>
                <c:pt idx="82">
                  <c:v>14154.21</c:v>
                </c:pt>
                <c:pt idx="83">
                  <c:v>14131.69</c:v>
                </c:pt>
                <c:pt idx="84">
                  <c:v>13985.26</c:v>
                </c:pt>
                <c:pt idx="85">
                  <c:v>14095.18</c:v>
                </c:pt>
                <c:pt idx="86">
                  <c:v>14056.18</c:v>
                </c:pt>
                <c:pt idx="87">
                  <c:v>14231.77</c:v>
                </c:pt>
                <c:pt idx="88">
                  <c:v>13975.67</c:v>
                </c:pt>
                <c:pt idx="89">
                  <c:v>13935.47</c:v>
                </c:pt>
                <c:pt idx="90">
                  <c:v>14146.22</c:v>
                </c:pt>
                <c:pt idx="91">
                  <c:v>14360.33</c:v>
                </c:pt>
                <c:pt idx="92">
                  <c:v>14705.33</c:v>
                </c:pt>
                <c:pt idx="93">
                  <c:v>14781.04</c:v>
                </c:pt>
                <c:pt idx="94">
                  <c:v>15111.81</c:v>
                </c:pt>
                <c:pt idx="95">
                  <c:v>15316.55</c:v>
                </c:pt>
                <c:pt idx="96">
                  <c:v>15162.17</c:v>
                </c:pt>
                <c:pt idx="97">
                  <c:v>15536.85</c:v>
                </c:pt>
                <c:pt idx="98">
                  <c:v>15611.06</c:v>
                </c:pt>
                <c:pt idx="99">
                  <c:v>15441.43</c:v>
                </c:pt>
                <c:pt idx="100">
                  <c:v>15425.31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052-4A3F-B2DE-3304DD0B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617728"/>
        <c:axId val="490691952"/>
      </c:lineChart>
      <c:catAx>
        <c:axId val="49561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0691952"/>
        <c:crosses val="autoZero"/>
        <c:auto val="1"/>
        <c:lblAlgn val="ctr"/>
        <c:lblOffset val="100"/>
        <c:noMultiLvlLbl val="0"/>
      </c:catAx>
      <c:valAx>
        <c:axId val="490691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17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56831.199999999997</c:v>
                </c:pt>
                <c:pt idx="1">
                  <c:v>54490.8</c:v>
                </c:pt>
                <c:pt idx="2">
                  <c:v>66363.399999999994</c:v>
                </c:pt>
                <c:pt idx="3">
                  <c:v>48629.599999999999</c:v>
                </c:pt>
                <c:pt idx="4">
                  <c:v>60881.2</c:v>
                </c:pt>
                <c:pt idx="5">
                  <c:v>51640.800000000003</c:v>
                </c:pt>
                <c:pt idx="6">
                  <c:v>41693.800000000003</c:v>
                </c:pt>
                <c:pt idx="7">
                  <c:v>51125.599999999999</c:v>
                </c:pt>
                <c:pt idx="8">
                  <c:v>84111.4</c:v>
                </c:pt>
                <c:pt idx="9">
                  <c:v>63826.8</c:v>
                </c:pt>
                <c:pt idx="10">
                  <c:v>68193</c:v>
                </c:pt>
                <c:pt idx="11">
                  <c:v>51794</c:v>
                </c:pt>
                <c:pt idx="12">
                  <c:v>69865.399999999994</c:v>
                </c:pt>
                <c:pt idx="13">
                  <c:v>59737</c:v>
                </c:pt>
                <c:pt idx="14">
                  <c:v>67861.8</c:v>
                </c:pt>
                <c:pt idx="15">
                  <c:v>53692.6</c:v>
                </c:pt>
                <c:pt idx="16">
                  <c:v>70300.399999999994</c:v>
                </c:pt>
                <c:pt idx="17">
                  <c:v>77174.399999999994</c:v>
                </c:pt>
                <c:pt idx="18">
                  <c:v>49975.4</c:v>
                </c:pt>
                <c:pt idx="19">
                  <c:v>57230.400000000001</c:v>
                </c:pt>
                <c:pt idx="20">
                  <c:v>79079.600000000006</c:v>
                </c:pt>
                <c:pt idx="21">
                  <c:v>35140.199999999997</c:v>
                </c:pt>
                <c:pt idx="22">
                  <c:v>61239.199999999997</c:v>
                </c:pt>
                <c:pt idx="23">
                  <c:v>44584.800000000003</c:v>
                </c:pt>
                <c:pt idx="24">
                  <c:v>70263.600000000006</c:v>
                </c:pt>
                <c:pt idx="25">
                  <c:v>68311</c:v>
                </c:pt>
                <c:pt idx="26">
                  <c:v>66924</c:v>
                </c:pt>
                <c:pt idx="27">
                  <c:v>42737</c:v>
                </c:pt>
                <c:pt idx="28">
                  <c:v>42484.2</c:v>
                </c:pt>
                <c:pt idx="29">
                  <c:v>78520.600000000006</c:v>
                </c:pt>
                <c:pt idx="30">
                  <c:v>57772.6</c:v>
                </c:pt>
                <c:pt idx="31">
                  <c:v>51820</c:v>
                </c:pt>
                <c:pt idx="32">
                  <c:v>70969.8</c:v>
                </c:pt>
                <c:pt idx="33">
                  <c:v>53664.6</c:v>
                </c:pt>
                <c:pt idx="34">
                  <c:v>72146.2</c:v>
                </c:pt>
                <c:pt idx="35">
                  <c:v>62344.4</c:v>
                </c:pt>
                <c:pt idx="36">
                  <c:v>54937.2</c:v>
                </c:pt>
                <c:pt idx="37">
                  <c:v>27276</c:v>
                </c:pt>
                <c:pt idx="38">
                  <c:v>49457.4</c:v>
                </c:pt>
                <c:pt idx="39">
                  <c:v>56312</c:v>
                </c:pt>
                <c:pt idx="40">
                  <c:v>75814.8</c:v>
                </c:pt>
                <c:pt idx="41">
                  <c:v>36562.400000000001</c:v>
                </c:pt>
                <c:pt idx="42">
                  <c:v>73894.600000000006</c:v>
                </c:pt>
                <c:pt idx="43">
                  <c:v>64323.8</c:v>
                </c:pt>
                <c:pt idx="44">
                  <c:v>56322.2</c:v>
                </c:pt>
                <c:pt idx="45">
                  <c:v>44406</c:v>
                </c:pt>
                <c:pt idx="46">
                  <c:v>44245.2</c:v>
                </c:pt>
                <c:pt idx="47">
                  <c:v>78693.8</c:v>
                </c:pt>
                <c:pt idx="48">
                  <c:v>51563.8</c:v>
                </c:pt>
                <c:pt idx="49">
                  <c:v>56451.6</c:v>
                </c:pt>
                <c:pt idx="50">
                  <c:v>53396.2</c:v>
                </c:pt>
                <c:pt idx="51">
                  <c:v>39816.199999999997</c:v>
                </c:pt>
                <c:pt idx="52">
                  <c:v>63933.8</c:v>
                </c:pt>
                <c:pt idx="53">
                  <c:v>39354</c:v>
                </c:pt>
                <c:pt idx="54">
                  <c:v>56399.199999999997</c:v>
                </c:pt>
                <c:pt idx="55">
                  <c:v>46866</c:v>
                </c:pt>
                <c:pt idx="56">
                  <c:v>53182.8</c:v>
                </c:pt>
                <c:pt idx="57">
                  <c:v>45898.6</c:v>
                </c:pt>
                <c:pt idx="58">
                  <c:v>60361.4</c:v>
                </c:pt>
                <c:pt idx="59">
                  <c:v>71934</c:v>
                </c:pt>
                <c:pt idx="60">
                  <c:v>79283.199999999997</c:v>
                </c:pt>
                <c:pt idx="61">
                  <c:v>76876.600000000006</c:v>
                </c:pt>
                <c:pt idx="62">
                  <c:v>51427.199999999997</c:v>
                </c:pt>
                <c:pt idx="63">
                  <c:v>57296.4</c:v>
                </c:pt>
                <c:pt idx="64">
                  <c:v>85102.8</c:v>
                </c:pt>
                <c:pt idx="65">
                  <c:v>47941</c:v>
                </c:pt>
                <c:pt idx="66">
                  <c:v>92965</c:v>
                </c:pt>
                <c:pt idx="67">
                  <c:v>86431.4</c:v>
                </c:pt>
                <c:pt idx="68">
                  <c:v>75335.8</c:v>
                </c:pt>
                <c:pt idx="69">
                  <c:v>47901</c:v>
                </c:pt>
                <c:pt idx="70">
                  <c:v>53963.6</c:v>
                </c:pt>
                <c:pt idx="71">
                  <c:v>77108.2</c:v>
                </c:pt>
                <c:pt idx="72">
                  <c:v>43463.4</c:v>
                </c:pt>
                <c:pt idx="73">
                  <c:v>50064.2</c:v>
                </c:pt>
                <c:pt idx="74">
                  <c:v>50827</c:v>
                </c:pt>
                <c:pt idx="75">
                  <c:v>23541.599999999999</c:v>
                </c:pt>
                <c:pt idx="76">
                  <c:v>45759.199999999997</c:v>
                </c:pt>
                <c:pt idx="77">
                  <c:v>65379.199999999997</c:v>
                </c:pt>
                <c:pt idx="78">
                  <c:v>32764.400000000001</c:v>
                </c:pt>
                <c:pt idx="79">
                  <c:v>52628.2</c:v>
                </c:pt>
                <c:pt idx="80">
                  <c:v>55664</c:v>
                </c:pt>
                <c:pt idx="81">
                  <c:v>36762.800000000003</c:v>
                </c:pt>
                <c:pt idx="82">
                  <c:v>66937.600000000006</c:v>
                </c:pt>
                <c:pt idx="83">
                  <c:v>66589.399999999994</c:v>
                </c:pt>
                <c:pt idx="84">
                  <c:v>58053.599999999999</c:v>
                </c:pt>
                <c:pt idx="85">
                  <c:v>57815</c:v>
                </c:pt>
                <c:pt idx="86">
                  <c:v>70822.600000000006</c:v>
                </c:pt>
                <c:pt idx="87">
                  <c:v>41732.400000000001</c:v>
                </c:pt>
                <c:pt idx="88">
                  <c:v>72929.399999999994</c:v>
                </c:pt>
                <c:pt idx="89">
                  <c:v>55327.6</c:v>
                </c:pt>
                <c:pt idx="90">
                  <c:v>62191.6</c:v>
                </c:pt>
                <c:pt idx="91">
                  <c:v>45523.6</c:v>
                </c:pt>
                <c:pt idx="92">
                  <c:v>51292.800000000003</c:v>
                </c:pt>
                <c:pt idx="93">
                  <c:v>52844.4</c:v>
                </c:pt>
                <c:pt idx="94">
                  <c:v>58774.8</c:v>
                </c:pt>
                <c:pt idx="95">
                  <c:v>66128.399999999994</c:v>
                </c:pt>
                <c:pt idx="96">
                  <c:v>61372</c:v>
                </c:pt>
                <c:pt idx="97">
                  <c:v>55576.800000000003</c:v>
                </c:pt>
                <c:pt idx="98">
                  <c:v>42163.199999999997</c:v>
                </c:pt>
                <c:pt idx="99">
                  <c:v>67167.199999999997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2.1787680006756851</c:v>
                </c:pt>
                <c:pt idx="1">
                  <c:v>1.0588576420239746</c:v>
                </c:pt>
                <c:pt idx="2">
                  <c:v>1.1433561270218224</c:v>
                </c:pt>
                <c:pt idx="3">
                  <c:v>1.4885584088703177</c:v>
                </c:pt>
                <c:pt idx="4">
                  <c:v>1.411700163597301</c:v>
                </c:pt>
                <c:pt idx="5">
                  <c:v>1.2433386004864371</c:v>
                </c:pt>
                <c:pt idx="6">
                  <c:v>1.4267828789892021</c:v>
                </c:pt>
                <c:pt idx="7">
                  <c:v>2.0541568216314334</c:v>
                </c:pt>
                <c:pt idx="8">
                  <c:v>1.0914929486371645</c:v>
                </c:pt>
                <c:pt idx="9">
                  <c:v>1.8292159406393551</c:v>
                </c:pt>
                <c:pt idx="10">
                  <c:v>1.7374950508116669</c:v>
                </c:pt>
                <c:pt idx="11">
                  <c:v>2.2668262733135114</c:v>
                </c:pt>
                <c:pt idx="12">
                  <c:v>1.1845920870702809</c:v>
                </c:pt>
                <c:pt idx="13">
                  <c:v>1.5465624319935718</c:v>
                </c:pt>
                <c:pt idx="14">
                  <c:v>1.155038622612427</c:v>
                </c:pt>
                <c:pt idx="15">
                  <c:v>1.7189519598603904</c:v>
                </c:pt>
                <c:pt idx="16">
                  <c:v>1.1923545242985816</c:v>
                </c:pt>
                <c:pt idx="17">
                  <c:v>1.0520457561056518</c:v>
                </c:pt>
                <c:pt idx="18">
                  <c:v>1.9292892102914634</c:v>
                </c:pt>
                <c:pt idx="19">
                  <c:v>2.0577699963655678</c:v>
                </c:pt>
                <c:pt idx="20">
                  <c:v>1.5346435743225812</c:v>
                </c:pt>
                <c:pt idx="21">
                  <c:v>2.2691959635972476</c:v>
                </c:pt>
                <c:pt idx="22">
                  <c:v>1.2364139309461915</c:v>
                </c:pt>
                <c:pt idx="23">
                  <c:v>1.0475094651091852</c:v>
                </c:pt>
                <c:pt idx="24">
                  <c:v>1.1515208443632263</c:v>
                </c:pt>
                <c:pt idx="25">
                  <c:v>1.400257645181596</c:v>
                </c:pt>
                <c:pt idx="26">
                  <c:v>1.3925796425796426</c:v>
                </c:pt>
                <c:pt idx="27">
                  <c:v>1.189671713035543</c:v>
                </c:pt>
                <c:pt idx="28">
                  <c:v>1.0483897543086607</c:v>
                </c:pt>
                <c:pt idx="29">
                  <c:v>1.6426899437854523</c:v>
                </c:pt>
                <c:pt idx="30">
                  <c:v>2.192198377777701</c:v>
                </c:pt>
                <c:pt idx="31">
                  <c:v>1.4413160941721344</c:v>
                </c:pt>
                <c:pt idx="32">
                  <c:v>1.8886625015147287</c:v>
                </c:pt>
                <c:pt idx="33">
                  <c:v>2.119870454638626</c:v>
                </c:pt>
                <c:pt idx="34">
                  <c:v>1.8147733352553566</c:v>
                </c:pt>
                <c:pt idx="35">
                  <c:v>1.4545652857353668</c:v>
                </c:pt>
                <c:pt idx="36">
                  <c:v>1.3092221664009087</c:v>
                </c:pt>
                <c:pt idx="37">
                  <c:v>2.432248130224373</c:v>
                </c:pt>
                <c:pt idx="38">
                  <c:v>2.0773837686574708</c:v>
                </c:pt>
                <c:pt idx="39">
                  <c:v>1.6957309276885921</c:v>
                </c:pt>
                <c:pt idx="40">
                  <c:v>1.6725889931781128</c:v>
                </c:pt>
                <c:pt idx="41">
                  <c:v>1.2647419206616632</c:v>
                </c:pt>
                <c:pt idx="42">
                  <c:v>1.5777742893256068</c:v>
                </c:pt>
                <c:pt idx="43">
                  <c:v>1.1869945494513694</c:v>
                </c:pt>
                <c:pt idx="44">
                  <c:v>1.3895408915134708</c:v>
                </c:pt>
                <c:pt idx="45">
                  <c:v>2.3170967887222447</c:v>
                </c:pt>
                <c:pt idx="46">
                  <c:v>2.0618733783551662</c:v>
                </c:pt>
                <c:pt idx="47">
                  <c:v>1.2772924931824361</c:v>
                </c:pt>
                <c:pt idx="48">
                  <c:v>2.3357471714652527</c:v>
                </c:pt>
                <c:pt idx="49">
                  <c:v>1.4322711845191278</c:v>
                </c:pt>
                <c:pt idx="50">
                  <c:v>1.5807117360411416</c:v>
                </c:pt>
                <c:pt idx="51">
                  <c:v>1.1918766733138773</c:v>
                </c:pt>
                <c:pt idx="52">
                  <c:v>1.513753288557852</c:v>
                </c:pt>
                <c:pt idx="53">
                  <c:v>1.275270620521421</c:v>
                </c:pt>
                <c:pt idx="54">
                  <c:v>2.2983127420247098</c:v>
                </c:pt>
                <c:pt idx="55">
                  <c:v>2.6694618700123756</c:v>
                </c:pt>
                <c:pt idx="56">
                  <c:v>1.5119361898959813</c:v>
                </c:pt>
                <c:pt idx="57">
                  <c:v>1.4068402957824422</c:v>
                </c:pt>
                <c:pt idx="58">
                  <c:v>1.0652503089722902</c:v>
                </c:pt>
                <c:pt idx="59">
                  <c:v>1.3435093279951067</c:v>
                </c:pt>
                <c:pt idx="60">
                  <c:v>1.2365293025508557</c:v>
                </c:pt>
                <c:pt idx="61">
                  <c:v>1.3650187443253212</c:v>
                </c:pt>
                <c:pt idx="62">
                  <c:v>1.4577499844440298</c:v>
                </c:pt>
                <c:pt idx="63">
                  <c:v>1.0730342569515712</c:v>
                </c:pt>
                <c:pt idx="64">
                  <c:v>1.4570378412931184</c:v>
                </c:pt>
                <c:pt idx="65">
                  <c:v>1.9423249410734027</c:v>
                </c:pt>
                <c:pt idx="66">
                  <c:v>1.4290431882966708</c:v>
                </c:pt>
                <c:pt idx="67">
                  <c:v>1.5860671006138973</c:v>
                </c:pt>
                <c:pt idx="68">
                  <c:v>1.1703599085693654</c:v>
                </c:pt>
                <c:pt idx="69">
                  <c:v>2.066470428592305</c:v>
                </c:pt>
                <c:pt idx="70">
                  <c:v>1.6637140591065089</c:v>
                </c:pt>
                <c:pt idx="71">
                  <c:v>1.1842060896247093</c:v>
                </c:pt>
                <c:pt idx="72">
                  <c:v>2.2758458841231932</c:v>
                </c:pt>
                <c:pt idx="73">
                  <c:v>1.0299175858198075</c:v>
                </c:pt>
                <c:pt idx="74">
                  <c:v>2.429417435614929</c:v>
                </c:pt>
                <c:pt idx="75">
                  <c:v>2.3591854419410745</c:v>
                </c:pt>
                <c:pt idx="76">
                  <c:v>1.9377087012010701</c:v>
                </c:pt>
                <c:pt idx="77">
                  <c:v>1.6257158239929519</c:v>
                </c:pt>
                <c:pt idx="78">
                  <c:v>2.348707743770678</c:v>
                </c:pt>
                <c:pt idx="79">
                  <c:v>2.1445726815661565</c:v>
                </c:pt>
                <c:pt idx="80">
                  <c:v>1.7663840183960908</c:v>
                </c:pt>
                <c:pt idx="81">
                  <c:v>2.4198102429629951</c:v>
                </c:pt>
                <c:pt idx="82">
                  <c:v>1.3829745912611147</c:v>
                </c:pt>
                <c:pt idx="83">
                  <c:v>1.1406470098844561</c:v>
                </c:pt>
                <c:pt idx="84">
                  <c:v>1.1567758071850842</c:v>
                </c:pt>
                <c:pt idx="85">
                  <c:v>1.0612297846579608</c:v>
                </c:pt>
                <c:pt idx="86">
                  <c:v>1.7432994552586321</c:v>
                </c:pt>
                <c:pt idx="87">
                  <c:v>1.3643835485138645</c:v>
                </c:pt>
                <c:pt idx="88">
                  <c:v>1.1810737507781499</c:v>
                </c:pt>
                <c:pt idx="89">
                  <c:v>1.8800743209537374</c:v>
                </c:pt>
                <c:pt idx="90">
                  <c:v>1.4030351365779301</c:v>
                </c:pt>
                <c:pt idx="91">
                  <c:v>1.8142457977840065</c:v>
                </c:pt>
                <c:pt idx="92">
                  <c:v>1.6044941980160958</c:v>
                </c:pt>
                <c:pt idx="93">
                  <c:v>1.462217377811083</c:v>
                </c:pt>
                <c:pt idx="94">
                  <c:v>1.1095741712434579</c:v>
                </c:pt>
                <c:pt idx="95">
                  <c:v>1.747418658246684</c:v>
                </c:pt>
                <c:pt idx="96">
                  <c:v>1.1579547676464836</c:v>
                </c:pt>
                <c:pt idx="97">
                  <c:v>1.581559211757424</c:v>
                </c:pt>
                <c:pt idx="98">
                  <c:v>1.6806836293260474</c:v>
                </c:pt>
                <c:pt idx="99">
                  <c:v>2.0165348562989078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0-41DD-AE65-9C564AF58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14528"/>
        <c:axId val="490658256"/>
      </c:scatterChart>
      <c:valAx>
        <c:axId val="4955145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58256"/>
        <c:crosses val="autoZero"/>
        <c:crossBetween val="midCat"/>
      </c:valAx>
      <c:valAx>
        <c:axId val="49065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1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54490.8</c:v>
                </c:pt>
                <c:pt idx="3">
                  <c:v>48629.599999999999</c:v>
                </c:pt>
                <c:pt idx="27">
                  <c:v>42737</c:v>
                </c:pt>
                <c:pt idx="35">
                  <c:v>62344.4</c:v>
                </c:pt>
                <c:pt idx="39">
                  <c:v>56312</c:v>
                </c:pt>
                <c:pt idx="41">
                  <c:v>36562.400000000001</c:v>
                </c:pt>
                <c:pt idx="45">
                  <c:v>44406</c:v>
                </c:pt>
                <c:pt idx="46">
                  <c:v>44245.2</c:v>
                </c:pt>
                <c:pt idx="49">
                  <c:v>56451.6</c:v>
                </c:pt>
                <c:pt idx="50">
                  <c:v>53396.2</c:v>
                </c:pt>
                <c:pt idx="52">
                  <c:v>63933.8</c:v>
                </c:pt>
                <c:pt idx="53">
                  <c:v>39354</c:v>
                </c:pt>
                <c:pt idx="56">
                  <c:v>53182.8</c:v>
                </c:pt>
                <c:pt idx="57">
                  <c:v>45898.6</c:v>
                </c:pt>
                <c:pt idx="62">
                  <c:v>51427.199999999997</c:v>
                </c:pt>
                <c:pt idx="63">
                  <c:v>57296.4</c:v>
                </c:pt>
                <c:pt idx="75">
                  <c:v>23541.599999999999</c:v>
                </c:pt>
                <c:pt idx="90">
                  <c:v>62191.6</c:v>
                </c:pt>
                <c:pt idx="91">
                  <c:v>45523.6</c:v>
                </c:pt>
                <c:pt idx="97">
                  <c:v>55576.800000000003</c:v>
                </c:pt>
                <c:pt idx="98">
                  <c:v>42163.199999999997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1.0588576420239746</c:v>
                </c:pt>
                <c:pt idx="2">
                  <c:v>1.4885584088703177</c:v>
                </c:pt>
                <c:pt idx="26">
                  <c:v>1.189671713035543</c:v>
                </c:pt>
                <c:pt idx="34">
                  <c:v>1.4545652857353668</c:v>
                </c:pt>
                <c:pt idx="38">
                  <c:v>1.6957309276885921</c:v>
                </c:pt>
                <c:pt idx="40">
                  <c:v>1.2647419206616632</c:v>
                </c:pt>
                <c:pt idx="44">
                  <c:v>2.3170967887222447</c:v>
                </c:pt>
                <c:pt idx="45">
                  <c:v>2.0618733783551662</c:v>
                </c:pt>
                <c:pt idx="48">
                  <c:v>1.4322711845191278</c:v>
                </c:pt>
                <c:pt idx="49">
                  <c:v>1.5807117360411416</c:v>
                </c:pt>
                <c:pt idx="51">
                  <c:v>1.513753288557852</c:v>
                </c:pt>
                <c:pt idx="52">
                  <c:v>1.275270620521421</c:v>
                </c:pt>
                <c:pt idx="55">
                  <c:v>1.5119361898959813</c:v>
                </c:pt>
                <c:pt idx="56">
                  <c:v>1.4068402957824422</c:v>
                </c:pt>
                <c:pt idx="61">
                  <c:v>1.4577499844440298</c:v>
                </c:pt>
                <c:pt idx="62">
                  <c:v>1.0730342569515712</c:v>
                </c:pt>
                <c:pt idx="74">
                  <c:v>2.3591854419410745</c:v>
                </c:pt>
                <c:pt idx="89">
                  <c:v>1.4030351365779301</c:v>
                </c:pt>
                <c:pt idx="90">
                  <c:v>1.8142457977840065</c:v>
                </c:pt>
                <c:pt idx="96">
                  <c:v>1.581559211757424</c:v>
                </c:pt>
                <c:pt idx="97">
                  <c:v>1.6806836293260474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C-4977-8A8D-3C2ABB394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56831.199999999997</c:v>
                </c:pt>
                <c:pt idx="2">
                  <c:v>66363.399999999994</c:v>
                </c:pt>
                <c:pt idx="8">
                  <c:v>84111.4</c:v>
                </c:pt>
                <c:pt idx="12">
                  <c:v>69865.399999999994</c:v>
                </c:pt>
                <c:pt idx="14">
                  <c:v>67861.8</c:v>
                </c:pt>
                <c:pt idx="16">
                  <c:v>70300.399999999994</c:v>
                </c:pt>
                <c:pt idx="17">
                  <c:v>77174.399999999994</c:v>
                </c:pt>
                <c:pt idx="22">
                  <c:v>61239.199999999997</c:v>
                </c:pt>
                <c:pt idx="23">
                  <c:v>44584.800000000003</c:v>
                </c:pt>
                <c:pt idx="24">
                  <c:v>70263.600000000006</c:v>
                </c:pt>
                <c:pt idx="25">
                  <c:v>68311</c:v>
                </c:pt>
                <c:pt idx="31">
                  <c:v>51820</c:v>
                </c:pt>
                <c:pt idx="43">
                  <c:v>64323.8</c:v>
                </c:pt>
                <c:pt idx="58">
                  <c:v>60361.4</c:v>
                </c:pt>
                <c:pt idx="66">
                  <c:v>92965</c:v>
                </c:pt>
                <c:pt idx="67">
                  <c:v>86431.4</c:v>
                </c:pt>
                <c:pt idx="68">
                  <c:v>75335.8</c:v>
                </c:pt>
                <c:pt idx="70">
                  <c:v>53963.6</c:v>
                </c:pt>
                <c:pt idx="71">
                  <c:v>77108.2</c:v>
                </c:pt>
                <c:pt idx="73">
                  <c:v>50064.2</c:v>
                </c:pt>
                <c:pt idx="76">
                  <c:v>45759.199999999997</c:v>
                </c:pt>
                <c:pt idx="77">
                  <c:v>65379.199999999997</c:v>
                </c:pt>
                <c:pt idx="80">
                  <c:v>55664</c:v>
                </c:pt>
                <c:pt idx="82">
                  <c:v>66937.600000000006</c:v>
                </c:pt>
                <c:pt idx="83">
                  <c:v>66589.399999999994</c:v>
                </c:pt>
                <c:pt idx="85">
                  <c:v>57815</c:v>
                </c:pt>
                <c:pt idx="86">
                  <c:v>70822.600000000006</c:v>
                </c:pt>
                <c:pt idx="88">
                  <c:v>72929.399999999994</c:v>
                </c:pt>
                <c:pt idx="94">
                  <c:v>58774.8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2.1787680006756851</c:v>
                </c:pt>
                <c:pt idx="2">
                  <c:v>1.1433561270218224</c:v>
                </c:pt>
                <c:pt idx="8">
                  <c:v>1.0914929486371645</c:v>
                </c:pt>
                <c:pt idx="12">
                  <c:v>1.1845920870702809</c:v>
                </c:pt>
                <c:pt idx="14">
                  <c:v>1.155038622612427</c:v>
                </c:pt>
                <c:pt idx="16">
                  <c:v>1.1923545242985816</c:v>
                </c:pt>
                <c:pt idx="17">
                  <c:v>1.0520457561056518</c:v>
                </c:pt>
                <c:pt idx="22">
                  <c:v>1.2364139309461915</c:v>
                </c:pt>
                <c:pt idx="23">
                  <c:v>1.0475094651091852</c:v>
                </c:pt>
                <c:pt idx="24">
                  <c:v>1.1515208443632263</c:v>
                </c:pt>
                <c:pt idx="25">
                  <c:v>1.400257645181596</c:v>
                </c:pt>
                <c:pt idx="31">
                  <c:v>1.4413160941721344</c:v>
                </c:pt>
                <c:pt idx="43">
                  <c:v>1.1869945494513694</c:v>
                </c:pt>
                <c:pt idx="58">
                  <c:v>1.0652503089722902</c:v>
                </c:pt>
                <c:pt idx="66">
                  <c:v>1.4290431882966708</c:v>
                </c:pt>
                <c:pt idx="67">
                  <c:v>1.5860671006138973</c:v>
                </c:pt>
                <c:pt idx="68">
                  <c:v>1.1703599085693654</c:v>
                </c:pt>
                <c:pt idx="70">
                  <c:v>1.6637140591065089</c:v>
                </c:pt>
                <c:pt idx="71">
                  <c:v>1.1842060896247093</c:v>
                </c:pt>
                <c:pt idx="73">
                  <c:v>1.0299175858198075</c:v>
                </c:pt>
                <c:pt idx="76">
                  <c:v>1.9377087012010701</c:v>
                </c:pt>
                <c:pt idx="77">
                  <c:v>1.6257158239929519</c:v>
                </c:pt>
                <c:pt idx="80">
                  <c:v>1.7663840183960908</c:v>
                </c:pt>
                <c:pt idx="82">
                  <c:v>1.3829745912611147</c:v>
                </c:pt>
                <c:pt idx="83">
                  <c:v>1.1406470098844561</c:v>
                </c:pt>
                <c:pt idx="85">
                  <c:v>1.0612297846579608</c:v>
                </c:pt>
                <c:pt idx="86">
                  <c:v>1.7432994552586321</c:v>
                </c:pt>
                <c:pt idx="88">
                  <c:v>1.1810737507781499</c:v>
                </c:pt>
                <c:pt idx="94">
                  <c:v>1.1095741712434579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C-4977-8A8D-3C2ABB394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60881.2</c:v>
                </c:pt>
                <c:pt idx="5">
                  <c:v>51640.800000000003</c:v>
                </c:pt>
                <c:pt idx="6">
                  <c:v>41693.800000000003</c:v>
                </c:pt>
                <c:pt idx="11">
                  <c:v>51794</c:v>
                </c:pt>
                <c:pt idx="13">
                  <c:v>59737</c:v>
                </c:pt>
                <c:pt idx="18">
                  <c:v>49975.4</c:v>
                </c:pt>
                <c:pt idx="21">
                  <c:v>35140.199999999997</c:v>
                </c:pt>
                <c:pt idx="28">
                  <c:v>42484.2</c:v>
                </c:pt>
                <c:pt idx="36">
                  <c:v>54937.2</c:v>
                </c:pt>
                <c:pt idx="37">
                  <c:v>27276</c:v>
                </c:pt>
                <c:pt idx="44">
                  <c:v>56322.2</c:v>
                </c:pt>
                <c:pt idx="48">
                  <c:v>51563.8</c:v>
                </c:pt>
                <c:pt idx="51">
                  <c:v>39816.199999999997</c:v>
                </c:pt>
                <c:pt idx="54">
                  <c:v>56399.199999999997</c:v>
                </c:pt>
                <c:pt idx="55">
                  <c:v>46866</c:v>
                </c:pt>
                <c:pt idx="59">
                  <c:v>71934</c:v>
                </c:pt>
                <c:pt idx="60">
                  <c:v>79283.199999999997</c:v>
                </c:pt>
                <c:pt idx="65">
                  <c:v>47941</c:v>
                </c:pt>
                <c:pt idx="69">
                  <c:v>47901</c:v>
                </c:pt>
                <c:pt idx="72">
                  <c:v>43463.4</c:v>
                </c:pt>
                <c:pt idx="74">
                  <c:v>50827</c:v>
                </c:pt>
                <c:pt idx="78">
                  <c:v>32764.400000000001</c:v>
                </c:pt>
                <c:pt idx="81">
                  <c:v>36762.800000000003</c:v>
                </c:pt>
                <c:pt idx="84">
                  <c:v>58053.599999999999</c:v>
                </c:pt>
                <c:pt idx="87">
                  <c:v>41732.400000000001</c:v>
                </c:pt>
                <c:pt idx="92">
                  <c:v>51292.800000000003</c:v>
                </c:pt>
                <c:pt idx="93">
                  <c:v>52844.4</c:v>
                </c:pt>
                <c:pt idx="96">
                  <c:v>61372</c:v>
                </c:pt>
                <c:pt idx="99">
                  <c:v>67167.199999999997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1.411700163597301</c:v>
                </c:pt>
                <c:pt idx="5">
                  <c:v>1.2433386004864371</c:v>
                </c:pt>
                <c:pt idx="6">
                  <c:v>1.4267828789892021</c:v>
                </c:pt>
                <c:pt idx="11">
                  <c:v>2.2668262733135114</c:v>
                </c:pt>
                <c:pt idx="13">
                  <c:v>1.5465624319935718</c:v>
                </c:pt>
                <c:pt idx="18">
                  <c:v>1.9292892102914634</c:v>
                </c:pt>
                <c:pt idx="21">
                  <c:v>2.2691959635972476</c:v>
                </c:pt>
                <c:pt idx="28">
                  <c:v>1.0483897543086607</c:v>
                </c:pt>
                <c:pt idx="36">
                  <c:v>1.3092221664009087</c:v>
                </c:pt>
                <c:pt idx="37">
                  <c:v>2.432248130224373</c:v>
                </c:pt>
                <c:pt idx="44">
                  <c:v>1.3895408915134708</c:v>
                </c:pt>
                <c:pt idx="48">
                  <c:v>2.3357471714652527</c:v>
                </c:pt>
                <c:pt idx="51">
                  <c:v>1.1918766733138773</c:v>
                </c:pt>
                <c:pt idx="54">
                  <c:v>2.2983127420247098</c:v>
                </c:pt>
                <c:pt idx="55">
                  <c:v>2.6694618700123756</c:v>
                </c:pt>
                <c:pt idx="59">
                  <c:v>1.3435093279951067</c:v>
                </c:pt>
                <c:pt idx="60">
                  <c:v>1.2365293025508557</c:v>
                </c:pt>
                <c:pt idx="65">
                  <c:v>1.9423249410734027</c:v>
                </c:pt>
                <c:pt idx="69">
                  <c:v>2.066470428592305</c:v>
                </c:pt>
                <c:pt idx="72">
                  <c:v>2.2758458841231932</c:v>
                </c:pt>
                <c:pt idx="74">
                  <c:v>2.429417435614929</c:v>
                </c:pt>
                <c:pt idx="78">
                  <c:v>2.348707743770678</c:v>
                </c:pt>
                <c:pt idx="81">
                  <c:v>2.4198102429629951</c:v>
                </c:pt>
                <c:pt idx="84">
                  <c:v>1.1567758071850842</c:v>
                </c:pt>
                <c:pt idx="87">
                  <c:v>1.3643835485138645</c:v>
                </c:pt>
                <c:pt idx="92">
                  <c:v>1.6044941980160958</c:v>
                </c:pt>
                <c:pt idx="93">
                  <c:v>1.462217377811083</c:v>
                </c:pt>
                <c:pt idx="96">
                  <c:v>1.1579547676464836</c:v>
                </c:pt>
                <c:pt idx="99">
                  <c:v>2.0165348562989078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C-4977-8A8D-3C2ABB394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51125.599999999999</c:v>
                </c:pt>
                <c:pt idx="9">
                  <c:v>63826.8</c:v>
                </c:pt>
                <c:pt idx="10">
                  <c:v>68193</c:v>
                </c:pt>
                <c:pt idx="15">
                  <c:v>53692.6</c:v>
                </c:pt>
                <c:pt idx="19">
                  <c:v>57230.400000000001</c:v>
                </c:pt>
                <c:pt idx="20">
                  <c:v>79079.600000000006</c:v>
                </c:pt>
                <c:pt idx="26">
                  <c:v>66924</c:v>
                </c:pt>
                <c:pt idx="29">
                  <c:v>78520.600000000006</c:v>
                </c:pt>
                <c:pt idx="30">
                  <c:v>57772.6</c:v>
                </c:pt>
                <c:pt idx="32">
                  <c:v>70969.8</c:v>
                </c:pt>
                <c:pt idx="33">
                  <c:v>53664.6</c:v>
                </c:pt>
                <c:pt idx="34">
                  <c:v>72146.2</c:v>
                </c:pt>
                <c:pt idx="38">
                  <c:v>49457.4</c:v>
                </c:pt>
                <c:pt idx="40">
                  <c:v>75814.8</c:v>
                </c:pt>
                <c:pt idx="42">
                  <c:v>73894.600000000006</c:v>
                </c:pt>
                <c:pt idx="47">
                  <c:v>78693.8</c:v>
                </c:pt>
                <c:pt idx="61">
                  <c:v>76876.600000000006</c:v>
                </c:pt>
                <c:pt idx="64">
                  <c:v>85102.8</c:v>
                </c:pt>
                <c:pt idx="79">
                  <c:v>52628.2</c:v>
                </c:pt>
                <c:pt idx="89">
                  <c:v>55327.6</c:v>
                </c:pt>
                <c:pt idx="95">
                  <c:v>66128.399999999994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2.0541568216314334</c:v>
                </c:pt>
                <c:pt idx="9">
                  <c:v>1.8292159406393551</c:v>
                </c:pt>
                <c:pt idx="10">
                  <c:v>1.7374950508116669</c:v>
                </c:pt>
                <c:pt idx="15">
                  <c:v>1.7189519598603904</c:v>
                </c:pt>
                <c:pt idx="19">
                  <c:v>2.0577699963655678</c:v>
                </c:pt>
                <c:pt idx="20">
                  <c:v>1.5346435743225812</c:v>
                </c:pt>
                <c:pt idx="26">
                  <c:v>1.3925796425796426</c:v>
                </c:pt>
                <c:pt idx="29">
                  <c:v>1.6426899437854523</c:v>
                </c:pt>
                <c:pt idx="30">
                  <c:v>2.192198377777701</c:v>
                </c:pt>
                <c:pt idx="32">
                  <c:v>1.8886625015147287</c:v>
                </c:pt>
                <c:pt idx="33">
                  <c:v>2.119870454638626</c:v>
                </c:pt>
                <c:pt idx="34">
                  <c:v>1.8147733352553566</c:v>
                </c:pt>
                <c:pt idx="38">
                  <c:v>2.0773837686574708</c:v>
                </c:pt>
                <c:pt idx="40">
                  <c:v>1.6725889931781128</c:v>
                </c:pt>
                <c:pt idx="42">
                  <c:v>1.5777742893256068</c:v>
                </c:pt>
                <c:pt idx="47">
                  <c:v>1.2772924931824361</c:v>
                </c:pt>
                <c:pt idx="61">
                  <c:v>1.3650187443253212</c:v>
                </c:pt>
                <c:pt idx="64">
                  <c:v>1.4570378412931184</c:v>
                </c:pt>
                <c:pt idx="79">
                  <c:v>2.1445726815661565</c:v>
                </c:pt>
                <c:pt idx="89">
                  <c:v>1.8800743209537374</c:v>
                </c:pt>
                <c:pt idx="95">
                  <c:v>1.747418658246684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C-4977-8A8D-3C2ABB394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617328"/>
        <c:axId val="490652848"/>
      </c:scatterChart>
      <c:valAx>
        <c:axId val="4956173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52848"/>
        <c:crosses val="autoZero"/>
        <c:crossBetween val="midCat"/>
      </c:valAx>
      <c:valAx>
        <c:axId val="49065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1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54490.8</c:v>
                </c:pt>
                <c:pt idx="2">
                  <c:v>66363.399999999994</c:v>
                </c:pt>
                <c:pt idx="3">
                  <c:v>48629.599999999999</c:v>
                </c:pt>
                <c:pt idx="4">
                  <c:v>60881.2</c:v>
                </c:pt>
                <c:pt idx="5">
                  <c:v>51640.800000000003</c:v>
                </c:pt>
                <c:pt idx="6">
                  <c:v>41693.800000000003</c:v>
                </c:pt>
                <c:pt idx="8">
                  <c:v>84111.4</c:v>
                </c:pt>
                <c:pt idx="9">
                  <c:v>63826.8</c:v>
                </c:pt>
                <c:pt idx="10">
                  <c:v>68193</c:v>
                </c:pt>
                <c:pt idx="12">
                  <c:v>69865.399999999994</c:v>
                </c:pt>
                <c:pt idx="13">
                  <c:v>59737</c:v>
                </c:pt>
                <c:pt idx="14">
                  <c:v>67861.8</c:v>
                </c:pt>
                <c:pt idx="15">
                  <c:v>53692.6</c:v>
                </c:pt>
                <c:pt idx="16">
                  <c:v>70300.399999999994</c:v>
                </c:pt>
                <c:pt idx="17">
                  <c:v>77174.399999999994</c:v>
                </c:pt>
                <c:pt idx="18">
                  <c:v>49975.4</c:v>
                </c:pt>
                <c:pt idx="20">
                  <c:v>79079.600000000006</c:v>
                </c:pt>
                <c:pt idx="22">
                  <c:v>61239.199999999997</c:v>
                </c:pt>
                <c:pt idx="23">
                  <c:v>44584.800000000003</c:v>
                </c:pt>
                <c:pt idx="24">
                  <c:v>70263.600000000006</c:v>
                </c:pt>
                <c:pt idx="25">
                  <c:v>68311</c:v>
                </c:pt>
                <c:pt idx="26">
                  <c:v>66924</c:v>
                </c:pt>
                <c:pt idx="27">
                  <c:v>42737</c:v>
                </c:pt>
                <c:pt idx="28">
                  <c:v>42484.2</c:v>
                </c:pt>
                <c:pt idx="29">
                  <c:v>78520.600000000006</c:v>
                </c:pt>
                <c:pt idx="31">
                  <c:v>51820</c:v>
                </c:pt>
                <c:pt idx="34">
                  <c:v>72146.2</c:v>
                </c:pt>
                <c:pt idx="35">
                  <c:v>62344.4</c:v>
                </c:pt>
                <c:pt idx="36">
                  <c:v>54937.2</c:v>
                </c:pt>
                <c:pt idx="39">
                  <c:v>56312</c:v>
                </c:pt>
                <c:pt idx="40">
                  <c:v>75814.8</c:v>
                </c:pt>
                <c:pt idx="41">
                  <c:v>36562.400000000001</c:v>
                </c:pt>
                <c:pt idx="42">
                  <c:v>73894.600000000006</c:v>
                </c:pt>
                <c:pt idx="43">
                  <c:v>64323.8</c:v>
                </c:pt>
                <c:pt idx="44">
                  <c:v>56322.2</c:v>
                </c:pt>
                <c:pt idx="47">
                  <c:v>78693.8</c:v>
                </c:pt>
                <c:pt idx="49">
                  <c:v>56451.6</c:v>
                </c:pt>
                <c:pt idx="50">
                  <c:v>53396.2</c:v>
                </c:pt>
                <c:pt idx="51">
                  <c:v>39816.199999999997</c:v>
                </c:pt>
                <c:pt idx="52">
                  <c:v>63933.8</c:v>
                </c:pt>
                <c:pt idx="53">
                  <c:v>39354</c:v>
                </c:pt>
                <c:pt idx="56">
                  <c:v>53182.8</c:v>
                </c:pt>
                <c:pt idx="57">
                  <c:v>45898.6</c:v>
                </c:pt>
                <c:pt idx="58">
                  <c:v>60361.4</c:v>
                </c:pt>
                <c:pt idx="59">
                  <c:v>71934</c:v>
                </c:pt>
                <c:pt idx="60">
                  <c:v>79283.199999999997</c:v>
                </c:pt>
                <c:pt idx="61">
                  <c:v>76876.600000000006</c:v>
                </c:pt>
                <c:pt idx="62">
                  <c:v>51427.199999999997</c:v>
                </c:pt>
                <c:pt idx="63">
                  <c:v>57296.4</c:v>
                </c:pt>
                <c:pt idx="64">
                  <c:v>85102.8</c:v>
                </c:pt>
                <c:pt idx="66">
                  <c:v>92965</c:v>
                </c:pt>
                <c:pt idx="67">
                  <c:v>86431.4</c:v>
                </c:pt>
                <c:pt idx="68">
                  <c:v>75335.8</c:v>
                </c:pt>
                <c:pt idx="70">
                  <c:v>53963.6</c:v>
                </c:pt>
                <c:pt idx="71">
                  <c:v>77108.2</c:v>
                </c:pt>
                <c:pt idx="73">
                  <c:v>50064.2</c:v>
                </c:pt>
                <c:pt idx="77">
                  <c:v>65379.199999999997</c:v>
                </c:pt>
                <c:pt idx="82">
                  <c:v>66937.600000000006</c:v>
                </c:pt>
                <c:pt idx="83">
                  <c:v>66589.399999999994</c:v>
                </c:pt>
                <c:pt idx="84">
                  <c:v>58053.599999999999</c:v>
                </c:pt>
                <c:pt idx="85">
                  <c:v>57815</c:v>
                </c:pt>
                <c:pt idx="87">
                  <c:v>41732.400000000001</c:v>
                </c:pt>
                <c:pt idx="88">
                  <c:v>72929.399999999994</c:v>
                </c:pt>
                <c:pt idx="90">
                  <c:v>62191.6</c:v>
                </c:pt>
                <c:pt idx="92">
                  <c:v>51292.800000000003</c:v>
                </c:pt>
                <c:pt idx="93">
                  <c:v>52844.4</c:v>
                </c:pt>
                <c:pt idx="94">
                  <c:v>58774.8</c:v>
                </c:pt>
                <c:pt idx="95">
                  <c:v>66128.399999999994</c:v>
                </c:pt>
                <c:pt idx="96">
                  <c:v>61372</c:v>
                </c:pt>
                <c:pt idx="97">
                  <c:v>55576.800000000003</c:v>
                </c:pt>
                <c:pt idx="98">
                  <c:v>42163.199999999997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1.0588576420239746</c:v>
                </c:pt>
                <c:pt idx="1">
                  <c:v>1.1433561270218224</c:v>
                </c:pt>
                <c:pt idx="2">
                  <c:v>1.4885584088703177</c:v>
                </c:pt>
                <c:pt idx="3">
                  <c:v>1.411700163597301</c:v>
                </c:pt>
                <c:pt idx="4">
                  <c:v>1.2433386004864371</c:v>
                </c:pt>
                <c:pt idx="5">
                  <c:v>1.4267828789892021</c:v>
                </c:pt>
                <c:pt idx="7">
                  <c:v>1.0914929486371645</c:v>
                </c:pt>
                <c:pt idx="8">
                  <c:v>1.8292159406393551</c:v>
                </c:pt>
                <c:pt idx="9">
                  <c:v>1.7374950508116669</c:v>
                </c:pt>
                <c:pt idx="11">
                  <c:v>1.1845920870702809</c:v>
                </c:pt>
                <c:pt idx="12">
                  <c:v>1.5465624319935718</c:v>
                </c:pt>
                <c:pt idx="13">
                  <c:v>1.155038622612427</c:v>
                </c:pt>
                <c:pt idx="14">
                  <c:v>1.7189519598603904</c:v>
                </c:pt>
                <c:pt idx="15">
                  <c:v>1.1923545242985816</c:v>
                </c:pt>
                <c:pt idx="16">
                  <c:v>1.0520457561056518</c:v>
                </c:pt>
                <c:pt idx="17">
                  <c:v>1.9292892102914634</c:v>
                </c:pt>
                <c:pt idx="19">
                  <c:v>1.5346435743225812</c:v>
                </c:pt>
                <c:pt idx="21">
                  <c:v>1.2364139309461915</c:v>
                </c:pt>
                <c:pt idx="22">
                  <c:v>1.0475094651091852</c:v>
                </c:pt>
                <c:pt idx="23">
                  <c:v>1.1515208443632263</c:v>
                </c:pt>
                <c:pt idx="24">
                  <c:v>1.400257645181596</c:v>
                </c:pt>
                <c:pt idx="25">
                  <c:v>1.3925796425796426</c:v>
                </c:pt>
                <c:pt idx="26">
                  <c:v>1.189671713035543</c:v>
                </c:pt>
                <c:pt idx="27">
                  <c:v>1.0483897543086607</c:v>
                </c:pt>
                <c:pt idx="28">
                  <c:v>1.6426899437854523</c:v>
                </c:pt>
                <c:pt idx="30">
                  <c:v>1.4413160941721344</c:v>
                </c:pt>
                <c:pt idx="33">
                  <c:v>1.8147733352553566</c:v>
                </c:pt>
                <c:pt idx="34">
                  <c:v>1.4545652857353668</c:v>
                </c:pt>
                <c:pt idx="35">
                  <c:v>1.3092221664009087</c:v>
                </c:pt>
                <c:pt idx="38">
                  <c:v>1.6957309276885921</c:v>
                </c:pt>
                <c:pt idx="39">
                  <c:v>1.6725889931781128</c:v>
                </c:pt>
                <c:pt idx="40">
                  <c:v>1.2647419206616632</c:v>
                </c:pt>
                <c:pt idx="41">
                  <c:v>1.5777742893256068</c:v>
                </c:pt>
                <c:pt idx="42">
                  <c:v>1.1869945494513694</c:v>
                </c:pt>
                <c:pt idx="43">
                  <c:v>1.3895408915134708</c:v>
                </c:pt>
                <c:pt idx="46">
                  <c:v>1.2772924931824361</c:v>
                </c:pt>
                <c:pt idx="48">
                  <c:v>1.4322711845191278</c:v>
                </c:pt>
                <c:pt idx="49">
                  <c:v>1.5807117360411416</c:v>
                </c:pt>
                <c:pt idx="50">
                  <c:v>1.1918766733138773</c:v>
                </c:pt>
                <c:pt idx="51">
                  <c:v>1.513753288557852</c:v>
                </c:pt>
                <c:pt idx="52">
                  <c:v>1.275270620521421</c:v>
                </c:pt>
                <c:pt idx="55">
                  <c:v>1.5119361898959813</c:v>
                </c:pt>
                <c:pt idx="56">
                  <c:v>1.4068402957824422</c:v>
                </c:pt>
                <c:pt idx="57">
                  <c:v>1.0652503089722902</c:v>
                </c:pt>
                <c:pt idx="58">
                  <c:v>1.3435093279951067</c:v>
                </c:pt>
                <c:pt idx="59">
                  <c:v>1.2365293025508557</c:v>
                </c:pt>
                <c:pt idx="60">
                  <c:v>1.3650187443253212</c:v>
                </c:pt>
                <c:pt idx="61">
                  <c:v>1.4577499844440298</c:v>
                </c:pt>
                <c:pt idx="62">
                  <c:v>1.0730342569515712</c:v>
                </c:pt>
                <c:pt idx="63">
                  <c:v>1.4570378412931184</c:v>
                </c:pt>
                <c:pt idx="65">
                  <c:v>1.4290431882966708</c:v>
                </c:pt>
                <c:pt idx="66">
                  <c:v>1.5860671006138973</c:v>
                </c:pt>
                <c:pt idx="67">
                  <c:v>1.1703599085693654</c:v>
                </c:pt>
                <c:pt idx="69">
                  <c:v>1.6637140591065089</c:v>
                </c:pt>
                <c:pt idx="70">
                  <c:v>1.1842060896247093</c:v>
                </c:pt>
                <c:pt idx="72">
                  <c:v>1.0299175858198075</c:v>
                </c:pt>
                <c:pt idx="76">
                  <c:v>1.6257158239929519</c:v>
                </c:pt>
                <c:pt idx="81">
                  <c:v>1.3829745912611147</c:v>
                </c:pt>
                <c:pt idx="82">
                  <c:v>1.1406470098844561</c:v>
                </c:pt>
                <c:pt idx="83">
                  <c:v>1.1567758071850842</c:v>
                </c:pt>
                <c:pt idx="84">
                  <c:v>1.0612297846579608</c:v>
                </c:pt>
                <c:pt idx="86">
                  <c:v>1.3643835485138645</c:v>
                </c:pt>
                <c:pt idx="87">
                  <c:v>1.1810737507781499</c:v>
                </c:pt>
                <c:pt idx="89">
                  <c:v>1.4030351365779301</c:v>
                </c:pt>
                <c:pt idx="91">
                  <c:v>1.6044941980160958</c:v>
                </c:pt>
                <c:pt idx="92">
                  <c:v>1.462217377811083</c:v>
                </c:pt>
                <c:pt idx="93">
                  <c:v>1.1095741712434579</c:v>
                </c:pt>
                <c:pt idx="94">
                  <c:v>1.747418658246684</c:v>
                </c:pt>
                <c:pt idx="95">
                  <c:v>1.1579547676464836</c:v>
                </c:pt>
                <c:pt idx="96">
                  <c:v>1.581559211757424</c:v>
                </c:pt>
                <c:pt idx="97">
                  <c:v>1.6806836293260474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C-4AF8-B4C9-C8FEE9F76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56831.199999999997</c:v>
                </c:pt>
                <c:pt idx="7">
                  <c:v>51125.599999999999</c:v>
                </c:pt>
                <c:pt idx="11">
                  <c:v>51794</c:v>
                </c:pt>
                <c:pt idx="19">
                  <c:v>57230.400000000001</c:v>
                </c:pt>
                <c:pt idx="21">
                  <c:v>35140.199999999997</c:v>
                </c:pt>
                <c:pt idx="30">
                  <c:v>57772.6</c:v>
                </c:pt>
                <c:pt idx="32">
                  <c:v>70969.8</c:v>
                </c:pt>
                <c:pt idx="33">
                  <c:v>53664.6</c:v>
                </c:pt>
                <c:pt idx="37">
                  <c:v>27276</c:v>
                </c:pt>
                <c:pt idx="38">
                  <c:v>49457.4</c:v>
                </c:pt>
                <c:pt idx="45">
                  <c:v>44406</c:v>
                </c:pt>
                <c:pt idx="46">
                  <c:v>44245.2</c:v>
                </c:pt>
                <c:pt idx="48">
                  <c:v>51563.8</c:v>
                </c:pt>
                <c:pt idx="54">
                  <c:v>56399.199999999997</c:v>
                </c:pt>
                <c:pt idx="55">
                  <c:v>46866</c:v>
                </c:pt>
                <c:pt idx="65">
                  <c:v>47941</c:v>
                </c:pt>
                <c:pt idx="69">
                  <c:v>47901</c:v>
                </c:pt>
                <c:pt idx="72">
                  <c:v>43463.4</c:v>
                </c:pt>
                <c:pt idx="74">
                  <c:v>50827</c:v>
                </c:pt>
                <c:pt idx="75">
                  <c:v>23541.599999999999</c:v>
                </c:pt>
                <c:pt idx="76">
                  <c:v>45759.199999999997</c:v>
                </c:pt>
                <c:pt idx="78">
                  <c:v>32764.400000000001</c:v>
                </c:pt>
                <c:pt idx="79">
                  <c:v>52628.2</c:v>
                </c:pt>
                <c:pt idx="80">
                  <c:v>55664</c:v>
                </c:pt>
                <c:pt idx="81">
                  <c:v>36762.800000000003</c:v>
                </c:pt>
                <c:pt idx="86">
                  <c:v>70822.600000000006</c:v>
                </c:pt>
                <c:pt idx="89">
                  <c:v>55327.6</c:v>
                </c:pt>
                <c:pt idx="91">
                  <c:v>45523.6</c:v>
                </c:pt>
                <c:pt idx="99">
                  <c:v>67167.199999999997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2.1787680006756851</c:v>
                </c:pt>
                <c:pt idx="7">
                  <c:v>2.0541568216314334</c:v>
                </c:pt>
                <c:pt idx="11">
                  <c:v>2.2668262733135114</c:v>
                </c:pt>
                <c:pt idx="19">
                  <c:v>2.0577699963655678</c:v>
                </c:pt>
                <c:pt idx="21">
                  <c:v>2.2691959635972476</c:v>
                </c:pt>
                <c:pt idx="30">
                  <c:v>2.192198377777701</c:v>
                </c:pt>
                <c:pt idx="32">
                  <c:v>1.8886625015147287</c:v>
                </c:pt>
                <c:pt idx="33">
                  <c:v>2.119870454638626</c:v>
                </c:pt>
                <c:pt idx="37">
                  <c:v>2.432248130224373</c:v>
                </c:pt>
                <c:pt idx="38">
                  <c:v>2.0773837686574708</c:v>
                </c:pt>
                <c:pt idx="45">
                  <c:v>2.3170967887222447</c:v>
                </c:pt>
                <c:pt idx="46">
                  <c:v>2.0618733783551662</c:v>
                </c:pt>
                <c:pt idx="48">
                  <c:v>2.3357471714652527</c:v>
                </c:pt>
                <c:pt idx="54">
                  <c:v>2.2983127420247098</c:v>
                </c:pt>
                <c:pt idx="55">
                  <c:v>2.6694618700123756</c:v>
                </c:pt>
                <c:pt idx="65">
                  <c:v>1.9423249410734027</c:v>
                </c:pt>
                <c:pt idx="69">
                  <c:v>2.066470428592305</c:v>
                </c:pt>
                <c:pt idx="72">
                  <c:v>2.2758458841231932</c:v>
                </c:pt>
                <c:pt idx="74">
                  <c:v>2.429417435614929</c:v>
                </c:pt>
                <c:pt idx="75">
                  <c:v>2.3591854419410745</c:v>
                </c:pt>
                <c:pt idx="76">
                  <c:v>1.9377087012010701</c:v>
                </c:pt>
                <c:pt idx="78">
                  <c:v>2.348707743770678</c:v>
                </c:pt>
                <c:pt idx="79">
                  <c:v>2.1445726815661565</c:v>
                </c:pt>
                <c:pt idx="80">
                  <c:v>1.7663840183960908</c:v>
                </c:pt>
                <c:pt idx="81">
                  <c:v>2.4198102429629951</c:v>
                </c:pt>
                <c:pt idx="86">
                  <c:v>1.7432994552586321</c:v>
                </c:pt>
                <c:pt idx="89">
                  <c:v>1.8800743209537374</c:v>
                </c:pt>
                <c:pt idx="91">
                  <c:v>1.8142457977840065</c:v>
                </c:pt>
                <c:pt idx="99">
                  <c:v>2.0165348562989078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C-4AF8-B4C9-C8FEE9F76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638928"/>
        <c:axId val="490686960"/>
      </c:scatterChart>
      <c:valAx>
        <c:axId val="4956389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86960"/>
        <c:crosses val="autoZero"/>
        <c:crossBetween val="midCat"/>
      </c:valAx>
      <c:valAx>
        <c:axId val="49068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3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55551.4</c:v>
                </c:pt>
                <c:pt idx="1">
                  <c:v>53953.8</c:v>
                </c:pt>
                <c:pt idx="2">
                  <c:v>65359.6</c:v>
                </c:pt>
                <c:pt idx="3">
                  <c:v>47890</c:v>
                </c:pt>
                <c:pt idx="4">
                  <c:v>59901.8</c:v>
                </c:pt>
                <c:pt idx="5">
                  <c:v>52535.199999999997</c:v>
                </c:pt>
                <c:pt idx="6">
                  <c:v>41380.800000000003</c:v>
                </c:pt>
                <c:pt idx="7">
                  <c:v>50604.2</c:v>
                </c:pt>
                <c:pt idx="8">
                  <c:v>85390.399999999994</c:v>
                </c:pt>
                <c:pt idx="9">
                  <c:v>64080</c:v>
                </c:pt>
                <c:pt idx="10">
                  <c:v>66471.8</c:v>
                </c:pt>
                <c:pt idx="11">
                  <c:v>50829.4</c:v>
                </c:pt>
                <c:pt idx="12">
                  <c:v>68301.2</c:v>
                </c:pt>
                <c:pt idx="13">
                  <c:v>58946.8</c:v>
                </c:pt>
                <c:pt idx="14">
                  <c:v>68839.8</c:v>
                </c:pt>
                <c:pt idx="15">
                  <c:v>54752.2</c:v>
                </c:pt>
                <c:pt idx="16">
                  <c:v>71498.8</c:v>
                </c:pt>
                <c:pt idx="17">
                  <c:v>77357</c:v>
                </c:pt>
                <c:pt idx="18">
                  <c:v>50416.6</c:v>
                </c:pt>
                <c:pt idx="19">
                  <c:v>56813.599999999999</c:v>
                </c:pt>
                <c:pt idx="20">
                  <c:v>79336.600000000006</c:v>
                </c:pt>
                <c:pt idx="21">
                  <c:v>36805.800000000003</c:v>
                </c:pt>
                <c:pt idx="22">
                  <c:v>62628</c:v>
                </c:pt>
                <c:pt idx="23">
                  <c:v>45881.599999999999</c:v>
                </c:pt>
                <c:pt idx="24">
                  <c:v>69224.399999999994</c:v>
                </c:pt>
                <c:pt idx="25">
                  <c:v>68551.399999999994</c:v>
                </c:pt>
                <c:pt idx="26">
                  <c:v>66341.2</c:v>
                </c:pt>
                <c:pt idx="27">
                  <c:v>41737.800000000003</c:v>
                </c:pt>
                <c:pt idx="28">
                  <c:v>43308</c:v>
                </c:pt>
                <c:pt idx="29">
                  <c:v>79688.399999999994</c:v>
                </c:pt>
                <c:pt idx="30">
                  <c:v>58155.199999999997</c:v>
                </c:pt>
                <c:pt idx="31">
                  <c:v>50718.400000000001</c:v>
                </c:pt>
                <c:pt idx="32">
                  <c:v>70730</c:v>
                </c:pt>
                <c:pt idx="33">
                  <c:v>53869.8</c:v>
                </c:pt>
                <c:pt idx="34">
                  <c:v>71785</c:v>
                </c:pt>
                <c:pt idx="35">
                  <c:v>61056</c:v>
                </c:pt>
                <c:pt idx="36">
                  <c:v>55210.2</c:v>
                </c:pt>
                <c:pt idx="37">
                  <c:v>26986.799999999999</c:v>
                </c:pt>
                <c:pt idx="38">
                  <c:v>47488.6</c:v>
                </c:pt>
                <c:pt idx="39">
                  <c:v>55825</c:v>
                </c:pt>
                <c:pt idx="40">
                  <c:v>75380.800000000003</c:v>
                </c:pt>
                <c:pt idx="41">
                  <c:v>37968.199999999997</c:v>
                </c:pt>
                <c:pt idx="42">
                  <c:v>74097.2</c:v>
                </c:pt>
                <c:pt idx="43">
                  <c:v>63001.4</c:v>
                </c:pt>
                <c:pt idx="44">
                  <c:v>53993.4</c:v>
                </c:pt>
                <c:pt idx="45">
                  <c:v>45418</c:v>
                </c:pt>
                <c:pt idx="46">
                  <c:v>45181.4</c:v>
                </c:pt>
                <c:pt idx="47">
                  <c:v>80086.600000000006</c:v>
                </c:pt>
                <c:pt idx="48">
                  <c:v>52099</c:v>
                </c:pt>
                <c:pt idx="49">
                  <c:v>56547.8</c:v>
                </c:pt>
                <c:pt idx="50">
                  <c:v>52857.599999999999</c:v>
                </c:pt>
                <c:pt idx="51">
                  <c:v>39269.4</c:v>
                </c:pt>
                <c:pt idx="52">
                  <c:v>63119.4</c:v>
                </c:pt>
                <c:pt idx="53">
                  <c:v>41955.8</c:v>
                </c:pt>
                <c:pt idx="54">
                  <c:v>57581.4</c:v>
                </c:pt>
                <c:pt idx="55">
                  <c:v>47253.4</c:v>
                </c:pt>
                <c:pt idx="56">
                  <c:v>51408.2</c:v>
                </c:pt>
                <c:pt idx="57">
                  <c:v>45992.4</c:v>
                </c:pt>
                <c:pt idx="58">
                  <c:v>60030.8</c:v>
                </c:pt>
                <c:pt idx="59">
                  <c:v>72709.2</c:v>
                </c:pt>
                <c:pt idx="60">
                  <c:v>79797.600000000006</c:v>
                </c:pt>
                <c:pt idx="61">
                  <c:v>76586</c:v>
                </c:pt>
                <c:pt idx="62">
                  <c:v>52156.6</c:v>
                </c:pt>
                <c:pt idx="63">
                  <c:v>56841.8</c:v>
                </c:pt>
                <c:pt idx="64">
                  <c:v>85029.2</c:v>
                </c:pt>
                <c:pt idx="65">
                  <c:v>48323</c:v>
                </c:pt>
                <c:pt idx="66">
                  <c:v>91993.2</c:v>
                </c:pt>
                <c:pt idx="67">
                  <c:v>85568.2</c:v>
                </c:pt>
                <c:pt idx="68">
                  <c:v>76346.8</c:v>
                </c:pt>
                <c:pt idx="69">
                  <c:v>47934.8</c:v>
                </c:pt>
                <c:pt idx="70">
                  <c:v>54018.400000000001</c:v>
                </c:pt>
                <c:pt idx="71">
                  <c:v>76302</c:v>
                </c:pt>
                <c:pt idx="72">
                  <c:v>43712.2</c:v>
                </c:pt>
                <c:pt idx="73">
                  <c:v>50655.199999999997</c:v>
                </c:pt>
                <c:pt idx="74">
                  <c:v>51493.8</c:v>
                </c:pt>
                <c:pt idx="75">
                  <c:v>22649.8</c:v>
                </c:pt>
                <c:pt idx="76">
                  <c:v>45677.599999999999</c:v>
                </c:pt>
                <c:pt idx="77">
                  <c:v>67216</c:v>
                </c:pt>
                <c:pt idx="78">
                  <c:v>31574.6</c:v>
                </c:pt>
                <c:pt idx="79">
                  <c:v>53108.4</c:v>
                </c:pt>
                <c:pt idx="80">
                  <c:v>56561.2</c:v>
                </c:pt>
                <c:pt idx="81">
                  <c:v>37031.199999999997</c:v>
                </c:pt>
                <c:pt idx="82">
                  <c:v>66133.2</c:v>
                </c:pt>
                <c:pt idx="83">
                  <c:v>66193.2</c:v>
                </c:pt>
                <c:pt idx="84">
                  <c:v>58811.199999999997</c:v>
                </c:pt>
                <c:pt idx="85">
                  <c:v>56733.4</c:v>
                </c:pt>
                <c:pt idx="86">
                  <c:v>70799.600000000006</c:v>
                </c:pt>
                <c:pt idx="87">
                  <c:v>41546.6</c:v>
                </c:pt>
                <c:pt idx="88">
                  <c:v>73224.800000000003</c:v>
                </c:pt>
                <c:pt idx="89">
                  <c:v>56876.2</c:v>
                </c:pt>
                <c:pt idx="90">
                  <c:v>62667.6</c:v>
                </c:pt>
                <c:pt idx="91">
                  <c:v>45834.6</c:v>
                </c:pt>
                <c:pt idx="92">
                  <c:v>52151.6</c:v>
                </c:pt>
                <c:pt idx="93">
                  <c:v>52381.4</c:v>
                </c:pt>
                <c:pt idx="94">
                  <c:v>59704.4</c:v>
                </c:pt>
                <c:pt idx="95">
                  <c:v>66561.8</c:v>
                </c:pt>
                <c:pt idx="96">
                  <c:v>61083</c:v>
                </c:pt>
                <c:pt idx="97">
                  <c:v>54159</c:v>
                </c:pt>
                <c:pt idx="98">
                  <c:v>41516.199999999997</c:v>
                </c:pt>
                <c:pt idx="99">
                  <c:v>67205.2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2.2294667641139556</c:v>
                </c:pt>
                <c:pt idx="1">
                  <c:v>1.0685438282382334</c:v>
                </c:pt>
                <c:pt idx="2">
                  <c:v>1.1609159174780752</c:v>
                </c:pt>
                <c:pt idx="3">
                  <c:v>1.465128419294216</c:v>
                </c:pt>
                <c:pt idx="4">
                  <c:v>1.429940335682734</c:v>
                </c:pt>
                <c:pt idx="5">
                  <c:v>1.2269107189084651</c:v>
                </c:pt>
                <c:pt idx="6">
                  <c:v>1.4233654255113481</c:v>
                </c:pt>
                <c:pt idx="7">
                  <c:v>2.0751637215883267</c:v>
                </c:pt>
                <c:pt idx="8">
                  <c:v>1.0609857782607881</c:v>
                </c:pt>
                <c:pt idx="9">
                  <c:v>1.8219569288389512</c:v>
                </c:pt>
                <c:pt idx="10">
                  <c:v>1.7809958508720991</c:v>
                </c:pt>
                <c:pt idx="11">
                  <c:v>2.3098246290532645</c:v>
                </c:pt>
                <c:pt idx="12">
                  <c:v>1.1613997997106933</c:v>
                </c:pt>
                <c:pt idx="13">
                  <c:v>1.5614757713735097</c:v>
                </c:pt>
                <c:pt idx="14">
                  <c:v>1.1717494821309764</c:v>
                </c:pt>
                <c:pt idx="15">
                  <c:v>1.689448095236356</c:v>
                </c:pt>
                <c:pt idx="16">
                  <c:v>1.1667188819952223</c:v>
                </c:pt>
                <c:pt idx="17">
                  <c:v>1.0509068345463242</c:v>
                </c:pt>
                <c:pt idx="18">
                  <c:v>1.9720687233966592</c:v>
                </c:pt>
                <c:pt idx="19">
                  <c:v>2.0705957728431219</c:v>
                </c:pt>
                <c:pt idx="20">
                  <c:v>1.5125049472752801</c:v>
                </c:pt>
                <c:pt idx="21">
                  <c:v>2.1665063658445134</c:v>
                </c:pt>
                <c:pt idx="22">
                  <c:v>1.2843296927891679</c:v>
                </c:pt>
                <c:pt idx="23">
                  <c:v>1.022436009206305</c:v>
                </c:pt>
                <c:pt idx="24">
                  <c:v>1.2157996313438615</c:v>
                </c:pt>
                <c:pt idx="25">
                  <c:v>1.4002777477921677</c:v>
                </c:pt>
                <c:pt idx="26">
                  <c:v>1.4049941815945446</c:v>
                </c:pt>
                <c:pt idx="27">
                  <c:v>1.2165710698695187</c:v>
                </c:pt>
                <c:pt idx="28">
                  <c:v>1.0272466980696406</c:v>
                </c:pt>
                <c:pt idx="29">
                  <c:v>1.5632388151851462</c:v>
                </c:pt>
                <c:pt idx="30">
                  <c:v>2.1354238314028668</c:v>
                </c:pt>
                <c:pt idx="31">
                  <c:v>1.4601998485756649</c:v>
                </c:pt>
                <c:pt idx="32">
                  <c:v>1.8945284886186908</c:v>
                </c:pt>
                <c:pt idx="33">
                  <c:v>2.1995255226490538</c:v>
                </c:pt>
                <c:pt idx="34">
                  <c:v>1.8887511318520582</c:v>
                </c:pt>
                <c:pt idx="35">
                  <c:v>1.486766247379455</c:v>
                </c:pt>
                <c:pt idx="36">
                  <c:v>1.2765575926187553</c:v>
                </c:pt>
                <c:pt idx="37">
                  <c:v>2.3281752560511064</c:v>
                </c:pt>
                <c:pt idx="38">
                  <c:v>2.1635297734614203</c:v>
                </c:pt>
                <c:pt idx="39">
                  <c:v>1.7033407971339005</c:v>
                </c:pt>
                <c:pt idx="40">
                  <c:v>1.687100694075945</c:v>
                </c:pt>
                <c:pt idx="41">
                  <c:v>1.2390105403995977</c:v>
                </c:pt>
                <c:pt idx="42">
                  <c:v>1.5728529553073531</c:v>
                </c:pt>
                <c:pt idx="43">
                  <c:v>1.2089731339303571</c:v>
                </c:pt>
                <c:pt idx="44">
                  <c:v>1.464864224145914</c:v>
                </c:pt>
                <c:pt idx="45">
                  <c:v>2.2620987273768112</c:v>
                </c:pt>
                <c:pt idx="46">
                  <c:v>2.0190609410066975</c:v>
                </c:pt>
                <c:pt idx="47">
                  <c:v>1.2765306555653504</c:v>
                </c:pt>
                <c:pt idx="48">
                  <c:v>2.2852262039578495</c:v>
                </c:pt>
                <c:pt idx="49">
                  <c:v>1.484796932860341</c:v>
                </c:pt>
                <c:pt idx="50">
                  <c:v>1.5402893812810268</c:v>
                </c:pt>
                <c:pt idx="51">
                  <c:v>1.2111720576326606</c:v>
                </c:pt>
                <c:pt idx="52">
                  <c:v>1.505448404135654</c:v>
                </c:pt>
                <c:pt idx="53">
                  <c:v>1.1961874162809432</c:v>
                </c:pt>
                <c:pt idx="54">
                  <c:v>2.2414877026261952</c:v>
                </c:pt>
                <c:pt idx="55">
                  <c:v>2.6428151201818282</c:v>
                </c:pt>
                <c:pt idx="56">
                  <c:v>1.5554716951770342</c:v>
                </c:pt>
                <c:pt idx="57">
                  <c:v>1.4323018585679372</c:v>
                </c:pt>
                <c:pt idx="58">
                  <c:v>1.0360348354511351</c:v>
                </c:pt>
                <c:pt idx="59">
                  <c:v>1.3175361577351972</c:v>
                </c:pt>
                <c:pt idx="60">
                  <c:v>1.2542858431832535</c:v>
                </c:pt>
                <c:pt idx="61">
                  <c:v>1.3661635285822473</c:v>
                </c:pt>
                <c:pt idx="62">
                  <c:v>1.4376320542366643</c:v>
                </c:pt>
                <c:pt idx="63">
                  <c:v>1.0798039470952714</c:v>
                </c:pt>
                <c:pt idx="64">
                  <c:v>1.4731057095680073</c:v>
                </c:pt>
                <c:pt idx="65">
                  <c:v>1.9345860149411254</c:v>
                </c:pt>
                <c:pt idx="66">
                  <c:v>1.4423239978607114</c:v>
                </c:pt>
                <c:pt idx="67">
                  <c:v>1.5999051049338422</c:v>
                </c:pt>
                <c:pt idx="68">
                  <c:v>1.1082324341033285</c:v>
                </c:pt>
                <c:pt idx="69">
                  <c:v>2.1233842636247569</c:v>
                </c:pt>
                <c:pt idx="70">
                  <c:v>1.6780763591665062</c:v>
                </c:pt>
                <c:pt idx="71">
                  <c:v>1.2339257162328641</c:v>
                </c:pt>
                <c:pt idx="72">
                  <c:v>2.1813132260558841</c:v>
                </c:pt>
                <c:pt idx="73">
                  <c:v>1.0335562785261929</c:v>
                </c:pt>
                <c:pt idx="74">
                  <c:v>2.3898216872710889</c:v>
                </c:pt>
                <c:pt idx="75">
                  <c:v>2.417681392330175</c:v>
                </c:pt>
                <c:pt idx="76">
                  <c:v>1.9469280347478852</c:v>
                </c:pt>
                <c:pt idx="77">
                  <c:v>1.5808884789335873</c:v>
                </c:pt>
                <c:pt idx="78">
                  <c:v>2.4372121895447609</c:v>
                </c:pt>
                <c:pt idx="79">
                  <c:v>2.1273847451627237</c:v>
                </c:pt>
                <c:pt idx="80">
                  <c:v>1.7383824954208893</c:v>
                </c:pt>
                <c:pt idx="81">
                  <c:v>2.4097787811359073</c:v>
                </c:pt>
                <c:pt idx="82">
                  <c:v>1.3482789279817098</c:v>
                </c:pt>
                <c:pt idx="83">
                  <c:v>1.1473383972976077</c:v>
                </c:pt>
                <c:pt idx="84">
                  <c:v>1.1720386593029899</c:v>
                </c:pt>
                <c:pt idx="85">
                  <c:v>1.0811973193921041</c:v>
                </c:pt>
                <c:pt idx="86">
                  <c:v>1.7461256843259001</c:v>
                </c:pt>
                <c:pt idx="87">
                  <c:v>1.3321427024112684</c:v>
                </c:pt>
                <c:pt idx="88">
                  <c:v>1.2101364565010762</c:v>
                </c:pt>
                <c:pt idx="89">
                  <c:v>1.7829250196039821</c:v>
                </c:pt>
                <c:pt idx="90">
                  <c:v>1.430021255002585</c:v>
                </c:pt>
                <c:pt idx="91">
                  <c:v>1.7515588660095212</c:v>
                </c:pt>
                <c:pt idx="92">
                  <c:v>1.577784765951572</c:v>
                </c:pt>
                <c:pt idx="93">
                  <c:v>1.4748746692528263</c:v>
                </c:pt>
                <c:pt idx="94">
                  <c:v>1.1186277728274632</c:v>
                </c:pt>
                <c:pt idx="95">
                  <c:v>1.7016216508567976</c:v>
                </c:pt>
                <c:pt idx="96">
                  <c:v>1.1761210156672068</c:v>
                </c:pt>
                <c:pt idx="97">
                  <c:v>1.63963514835946</c:v>
                </c:pt>
                <c:pt idx="98">
                  <c:v>1.6547275521362745</c:v>
                </c:pt>
                <c:pt idx="99">
                  <c:v>2.0203347360025714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C-4F98-BC84-70E988F9B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84128"/>
        <c:axId val="490632880"/>
      </c:scatterChart>
      <c:valAx>
        <c:axId val="4955841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32880"/>
        <c:crosses val="autoZero"/>
        <c:crossBetween val="midCat"/>
      </c:valAx>
      <c:valAx>
        <c:axId val="49063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8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53953.8</c:v>
                </c:pt>
                <c:pt idx="3">
                  <c:v>47890</c:v>
                </c:pt>
                <c:pt idx="27">
                  <c:v>41737.800000000003</c:v>
                </c:pt>
                <c:pt idx="35">
                  <c:v>61056</c:v>
                </c:pt>
                <c:pt idx="39">
                  <c:v>55825</c:v>
                </c:pt>
                <c:pt idx="41">
                  <c:v>37968.199999999997</c:v>
                </c:pt>
                <c:pt idx="45">
                  <c:v>45418</c:v>
                </c:pt>
                <c:pt idx="46">
                  <c:v>45181.4</c:v>
                </c:pt>
                <c:pt idx="49">
                  <c:v>56547.8</c:v>
                </c:pt>
                <c:pt idx="50">
                  <c:v>52857.599999999999</c:v>
                </c:pt>
                <c:pt idx="52">
                  <c:v>63119.4</c:v>
                </c:pt>
                <c:pt idx="53">
                  <c:v>41955.8</c:v>
                </c:pt>
                <c:pt idx="56">
                  <c:v>51408.2</c:v>
                </c:pt>
                <c:pt idx="57">
                  <c:v>45992.4</c:v>
                </c:pt>
                <c:pt idx="62">
                  <c:v>52156.6</c:v>
                </c:pt>
                <c:pt idx="63">
                  <c:v>56841.8</c:v>
                </c:pt>
                <c:pt idx="75">
                  <c:v>22649.8</c:v>
                </c:pt>
                <c:pt idx="90">
                  <c:v>62667.6</c:v>
                </c:pt>
                <c:pt idx="91">
                  <c:v>45834.6</c:v>
                </c:pt>
                <c:pt idx="97">
                  <c:v>54159</c:v>
                </c:pt>
                <c:pt idx="98">
                  <c:v>41516.199999999997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1.0685438282382334</c:v>
                </c:pt>
                <c:pt idx="2">
                  <c:v>1.465128419294216</c:v>
                </c:pt>
                <c:pt idx="26">
                  <c:v>1.2165710698695187</c:v>
                </c:pt>
                <c:pt idx="34">
                  <c:v>1.486766247379455</c:v>
                </c:pt>
                <c:pt idx="38">
                  <c:v>1.7033407971339005</c:v>
                </c:pt>
                <c:pt idx="40">
                  <c:v>1.2390105403995977</c:v>
                </c:pt>
                <c:pt idx="44">
                  <c:v>2.2620987273768112</c:v>
                </c:pt>
                <c:pt idx="45">
                  <c:v>2.0190609410066975</c:v>
                </c:pt>
                <c:pt idx="48">
                  <c:v>1.484796932860341</c:v>
                </c:pt>
                <c:pt idx="49">
                  <c:v>1.5402893812810268</c:v>
                </c:pt>
                <c:pt idx="51">
                  <c:v>1.505448404135654</c:v>
                </c:pt>
                <c:pt idx="52">
                  <c:v>1.1961874162809432</c:v>
                </c:pt>
                <c:pt idx="55">
                  <c:v>1.5554716951770342</c:v>
                </c:pt>
                <c:pt idx="56">
                  <c:v>1.4323018585679372</c:v>
                </c:pt>
                <c:pt idx="61">
                  <c:v>1.4376320542366643</c:v>
                </c:pt>
                <c:pt idx="62">
                  <c:v>1.0798039470952714</c:v>
                </c:pt>
                <c:pt idx="74">
                  <c:v>2.417681392330175</c:v>
                </c:pt>
                <c:pt idx="89">
                  <c:v>1.430021255002585</c:v>
                </c:pt>
                <c:pt idx="90">
                  <c:v>1.7515588660095212</c:v>
                </c:pt>
                <c:pt idx="96">
                  <c:v>1.63963514835946</c:v>
                </c:pt>
                <c:pt idx="97">
                  <c:v>1.6547275521362745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0-4ACD-8775-A63E23AF1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55551.4</c:v>
                </c:pt>
                <c:pt idx="2">
                  <c:v>65359.6</c:v>
                </c:pt>
                <c:pt idx="8">
                  <c:v>85390.399999999994</c:v>
                </c:pt>
                <c:pt idx="12">
                  <c:v>68301.2</c:v>
                </c:pt>
                <c:pt idx="14">
                  <c:v>68839.8</c:v>
                </c:pt>
                <c:pt idx="16">
                  <c:v>71498.8</c:v>
                </c:pt>
                <c:pt idx="17">
                  <c:v>77357</c:v>
                </c:pt>
                <c:pt idx="22">
                  <c:v>62628</c:v>
                </c:pt>
                <c:pt idx="23">
                  <c:v>45881.599999999999</c:v>
                </c:pt>
                <c:pt idx="24">
                  <c:v>69224.399999999994</c:v>
                </c:pt>
                <c:pt idx="25">
                  <c:v>68551.399999999994</c:v>
                </c:pt>
                <c:pt idx="31">
                  <c:v>50718.400000000001</c:v>
                </c:pt>
                <c:pt idx="43">
                  <c:v>63001.4</c:v>
                </c:pt>
                <c:pt idx="58">
                  <c:v>60030.8</c:v>
                </c:pt>
                <c:pt idx="66">
                  <c:v>91993.2</c:v>
                </c:pt>
                <c:pt idx="67">
                  <c:v>85568.2</c:v>
                </c:pt>
                <c:pt idx="68">
                  <c:v>76346.8</c:v>
                </c:pt>
                <c:pt idx="70">
                  <c:v>54018.400000000001</c:v>
                </c:pt>
                <c:pt idx="71">
                  <c:v>76302</c:v>
                </c:pt>
                <c:pt idx="73">
                  <c:v>50655.199999999997</c:v>
                </c:pt>
                <c:pt idx="76">
                  <c:v>45677.599999999999</c:v>
                </c:pt>
                <c:pt idx="77">
                  <c:v>67216</c:v>
                </c:pt>
                <c:pt idx="80">
                  <c:v>56561.2</c:v>
                </c:pt>
                <c:pt idx="82">
                  <c:v>66133.2</c:v>
                </c:pt>
                <c:pt idx="83">
                  <c:v>66193.2</c:v>
                </c:pt>
                <c:pt idx="85">
                  <c:v>56733.4</c:v>
                </c:pt>
                <c:pt idx="86">
                  <c:v>70799.600000000006</c:v>
                </c:pt>
                <c:pt idx="88">
                  <c:v>73224.800000000003</c:v>
                </c:pt>
                <c:pt idx="94">
                  <c:v>59704.4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2.2294667641139556</c:v>
                </c:pt>
                <c:pt idx="2">
                  <c:v>1.1609159174780752</c:v>
                </c:pt>
                <c:pt idx="8">
                  <c:v>1.0609857782607881</c:v>
                </c:pt>
                <c:pt idx="12">
                  <c:v>1.1613997997106933</c:v>
                </c:pt>
                <c:pt idx="14">
                  <c:v>1.1717494821309764</c:v>
                </c:pt>
                <c:pt idx="16">
                  <c:v>1.1667188819952223</c:v>
                </c:pt>
                <c:pt idx="17">
                  <c:v>1.0509068345463242</c:v>
                </c:pt>
                <c:pt idx="22">
                  <c:v>1.2843296927891679</c:v>
                </c:pt>
                <c:pt idx="23">
                  <c:v>1.022436009206305</c:v>
                </c:pt>
                <c:pt idx="24">
                  <c:v>1.2157996313438615</c:v>
                </c:pt>
                <c:pt idx="25">
                  <c:v>1.4002777477921677</c:v>
                </c:pt>
                <c:pt idx="31">
                  <c:v>1.4601998485756649</c:v>
                </c:pt>
                <c:pt idx="43">
                  <c:v>1.2089731339303571</c:v>
                </c:pt>
                <c:pt idx="58">
                  <c:v>1.0360348354511351</c:v>
                </c:pt>
                <c:pt idx="66">
                  <c:v>1.4423239978607114</c:v>
                </c:pt>
                <c:pt idx="67">
                  <c:v>1.5999051049338422</c:v>
                </c:pt>
                <c:pt idx="68">
                  <c:v>1.1082324341033285</c:v>
                </c:pt>
                <c:pt idx="70">
                  <c:v>1.6780763591665062</c:v>
                </c:pt>
                <c:pt idx="71">
                  <c:v>1.2339257162328641</c:v>
                </c:pt>
                <c:pt idx="73">
                  <c:v>1.0335562785261929</c:v>
                </c:pt>
                <c:pt idx="76">
                  <c:v>1.9469280347478852</c:v>
                </c:pt>
                <c:pt idx="77">
                  <c:v>1.5808884789335873</c:v>
                </c:pt>
                <c:pt idx="80">
                  <c:v>1.7383824954208893</c:v>
                </c:pt>
                <c:pt idx="82">
                  <c:v>1.3482789279817098</c:v>
                </c:pt>
                <c:pt idx="83">
                  <c:v>1.1473383972976077</c:v>
                </c:pt>
                <c:pt idx="85">
                  <c:v>1.0811973193921041</c:v>
                </c:pt>
                <c:pt idx="86">
                  <c:v>1.7461256843259001</c:v>
                </c:pt>
                <c:pt idx="88">
                  <c:v>1.2101364565010762</c:v>
                </c:pt>
                <c:pt idx="94">
                  <c:v>1.1186277728274632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0-4ACD-8775-A63E23AF1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59901.8</c:v>
                </c:pt>
                <c:pt idx="5">
                  <c:v>52535.199999999997</c:v>
                </c:pt>
                <c:pt idx="6">
                  <c:v>41380.800000000003</c:v>
                </c:pt>
                <c:pt idx="11">
                  <c:v>50829.4</c:v>
                </c:pt>
                <c:pt idx="13">
                  <c:v>58946.8</c:v>
                </c:pt>
                <c:pt idx="18">
                  <c:v>50416.6</c:v>
                </c:pt>
                <c:pt idx="21">
                  <c:v>36805.800000000003</c:v>
                </c:pt>
                <c:pt idx="28">
                  <c:v>43308</c:v>
                </c:pt>
                <c:pt idx="36">
                  <c:v>55210.2</c:v>
                </c:pt>
                <c:pt idx="37">
                  <c:v>26986.799999999999</c:v>
                </c:pt>
                <c:pt idx="44">
                  <c:v>53993.4</c:v>
                </c:pt>
                <c:pt idx="48">
                  <c:v>52099</c:v>
                </c:pt>
                <c:pt idx="51">
                  <c:v>39269.4</c:v>
                </c:pt>
                <c:pt idx="54">
                  <c:v>57581.4</c:v>
                </c:pt>
                <c:pt idx="55">
                  <c:v>47253.4</c:v>
                </c:pt>
                <c:pt idx="59">
                  <c:v>72709.2</c:v>
                </c:pt>
                <c:pt idx="60">
                  <c:v>79797.600000000006</c:v>
                </c:pt>
                <c:pt idx="65">
                  <c:v>48323</c:v>
                </c:pt>
                <c:pt idx="69">
                  <c:v>47934.8</c:v>
                </c:pt>
                <c:pt idx="72">
                  <c:v>43712.2</c:v>
                </c:pt>
                <c:pt idx="74">
                  <c:v>51493.8</c:v>
                </c:pt>
                <c:pt idx="78">
                  <c:v>31574.6</c:v>
                </c:pt>
                <c:pt idx="81">
                  <c:v>37031.199999999997</c:v>
                </c:pt>
                <c:pt idx="84">
                  <c:v>58811.199999999997</c:v>
                </c:pt>
                <c:pt idx="87">
                  <c:v>41546.6</c:v>
                </c:pt>
                <c:pt idx="92">
                  <c:v>52151.6</c:v>
                </c:pt>
                <c:pt idx="93">
                  <c:v>52381.4</c:v>
                </c:pt>
                <c:pt idx="96">
                  <c:v>61083</c:v>
                </c:pt>
                <c:pt idx="99">
                  <c:v>67205.2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1.429940335682734</c:v>
                </c:pt>
                <c:pt idx="5">
                  <c:v>1.2269107189084651</c:v>
                </c:pt>
                <c:pt idx="6">
                  <c:v>1.4233654255113481</c:v>
                </c:pt>
                <c:pt idx="11">
                  <c:v>2.3098246290532645</c:v>
                </c:pt>
                <c:pt idx="13">
                  <c:v>1.5614757713735097</c:v>
                </c:pt>
                <c:pt idx="18">
                  <c:v>1.9720687233966592</c:v>
                </c:pt>
                <c:pt idx="21">
                  <c:v>2.1665063658445134</c:v>
                </c:pt>
                <c:pt idx="28">
                  <c:v>1.0272466980696406</c:v>
                </c:pt>
                <c:pt idx="36">
                  <c:v>1.2765575926187553</c:v>
                </c:pt>
                <c:pt idx="37">
                  <c:v>2.3281752560511064</c:v>
                </c:pt>
                <c:pt idx="44">
                  <c:v>1.464864224145914</c:v>
                </c:pt>
                <c:pt idx="48">
                  <c:v>2.2852262039578495</c:v>
                </c:pt>
                <c:pt idx="51">
                  <c:v>1.2111720576326606</c:v>
                </c:pt>
                <c:pt idx="54">
                  <c:v>2.2414877026261952</c:v>
                </c:pt>
                <c:pt idx="55">
                  <c:v>2.6428151201818282</c:v>
                </c:pt>
                <c:pt idx="59">
                  <c:v>1.3175361577351972</c:v>
                </c:pt>
                <c:pt idx="60">
                  <c:v>1.2542858431832535</c:v>
                </c:pt>
                <c:pt idx="65">
                  <c:v>1.9345860149411254</c:v>
                </c:pt>
                <c:pt idx="69">
                  <c:v>2.1233842636247569</c:v>
                </c:pt>
                <c:pt idx="72">
                  <c:v>2.1813132260558841</c:v>
                </c:pt>
                <c:pt idx="74">
                  <c:v>2.3898216872710889</c:v>
                </c:pt>
                <c:pt idx="78">
                  <c:v>2.4372121895447609</c:v>
                </c:pt>
                <c:pt idx="81">
                  <c:v>2.4097787811359073</c:v>
                </c:pt>
                <c:pt idx="84">
                  <c:v>1.1720386593029899</c:v>
                </c:pt>
                <c:pt idx="87">
                  <c:v>1.3321427024112684</c:v>
                </c:pt>
                <c:pt idx="92">
                  <c:v>1.577784765951572</c:v>
                </c:pt>
                <c:pt idx="93">
                  <c:v>1.4748746692528263</c:v>
                </c:pt>
                <c:pt idx="96">
                  <c:v>1.1761210156672068</c:v>
                </c:pt>
                <c:pt idx="99">
                  <c:v>2.0203347360025714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00-4ACD-8775-A63E23AF1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50604.2</c:v>
                </c:pt>
                <c:pt idx="9">
                  <c:v>64080</c:v>
                </c:pt>
                <c:pt idx="10">
                  <c:v>66471.8</c:v>
                </c:pt>
                <c:pt idx="15">
                  <c:v>54752.2</c:v>
                </c:pt>
                <c:pt idx="19">
                  <c:v>56813.599999999999</c:v>
                </c:pt>
                <c:pt idx="20">
                  <c:v>79336.600000000006</c:v>
                </c:pt>
                <c:pt idx="26">
                  <c:v>66341.2</c:v>
                </c:pt>
                <c:pt idx="29">
                  <c:v>79688.399999999994</c:v>
                </c:pt>
                <c:pt idx="30">
                  <c:v>58155.199999999997</c:v>
                </c:pt>
                <c:pt idx="32">
                  <c:v>70730</c:v>
                </c:pt>
                <c:pt idx="33">
                  <c:v>53869.8</c:v>
                </c:pt>
                <c:pt idx="34">
                  <c:v>71785</c:v>
                </c:pt>
                <c:pt idx="38">
                  <c:v>47488.6</c:v>
                </c:pt>
                <c:pt idx="40">
                  <c:v>75380.800000000003</c:v>
                </c:pt>
                <c:pt idx="42">
                  <c:v>74097.2</c:v>
                </c:pt>
                <c:pt idx="47">
                  <c:v>80086.600000000006</c:v>
                </c:pt>
                <c:pt idx="61">
                  <c:v>76586</c:v>
                </c:pt>
                <c:pt idx="64">
                  <c:v>85029.2</c:v>
                </c:pt>
                <c:pt idx="79">
                  <c:v>53108.4</c:v>
                </c:pt>
                <c:pt idx="89">
                  <c:v>56876.2</c:v>
                </c:pt>
                <c:pt idx="95">
                  <c:v>66561.8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2.0751637215883267</c:v>
                </c:pt>
                <c:pt idx="9">
                  <c:v>1.8219569288389512</c:v>
                </c:pt>
                <c:pt idx="10">
                  <c:v>1.7809958508720991</c:v>
                </c:pt>
                <c:pt idx="15">
                  <c:v>1.689448095236356</c:v>
                </c:pt>
                <c:pt idx="19">
                  <c:v>2.0705957728431219</c:v>
                </c:pt>
                <c:pt idx="20">
                  <c:v>1.5125049472752801</c:v>
                </c:pt>
                <c:pt idx="26">
                  <c:v>1.4049941815945446</c:v>
                </c:pt>
                <c:pt idx="29">
                  <c:v>1.5632388151851462</c:v>
                </c:pt>
                <c:pt idx="30">
                  <c:v>2.1354238314028668</c:v>
                </c:pt>
                <c:pt idx="32">
                  <c:v>1.8945284886186908</c:v>
                </c:pt>
                <c:pt idx="33">
                  <c:v>2.1995255226490538</c:v>
                </c:pt>
                <c:pt idx="34">
                  <c:v>1.8887511318520582</c:v>
                </c:pt>
                <c:pt idx="38">
                  <c:v>2.1635297734614203</c:v>
                </c:pt>
                <c:pt idx="40">
                  <c:v>1.687100694075945</c:v>
                </c:pt>
                <c:pt idx="42">
                  <c:v>1.5728529553073531</c:v>
                </c:pt>
                <c:pt idx="47">
                  <c:v>1.2765306555653504</c:v>
                </c:pt>
                <c:pt idx="61">
                  <c:v>1.3661635285822473</c:v>
                </c:pt>
                <c:pt idx="64">
                  <c:v>1.4731057095680073</c:v>
                </c:pt>
                <c:pt idx="79">
                  <c:v>2.1273847451627237</c:v>
                </c:pt>
                <c:pt idx="89">
                  <c:v>1.7829250196039821</c:v>
                </c:pt>
                <c:pt idx="95">
                  <c:v>1.7016216508567976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00-4ACD-8775-A63E23AF1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80528"/>
        <c:axId val="490650352"/>
      </c:scatterChart>
      <c:valAx>
        <c:axId val="4955805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50352"/>
        <c:crosses val="autoZero"/>
        <c:crossBetween val="midCat"/>
      </c:valAx>
      <c:valAx>
        <c:axId val="49065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8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53953.8</c:v>
                </c:pt>
                <c:pt idx="2">
                  <c:v>65359.6</c:v>
                </c:pt>
                <c:pt idx="3">
                  <c:v>47890</c:v>
                </c:pt>
                <c:pt idx="4">
                  <c:v>59901.8</c:v>
                </c:pt>
                <c:pt idx="5">
                  <c:v>52535.199999999997</c:v>
                </c:pt>
                <c:pt idx="6">
                  <c:v>41380.800000000003</c:v>
                </c:pt>
                <c:pt idx="8">
                  <c:v>85390.399999999994</c:v>
                </c:pt>
                <c:pt idx="9">
                  <c:v>64080</c:v>
                </c:pt>
                <c:pt idx="10">
                  <c:v>66471.8</c:v>
                </c:pt>
                <c:pt idx="12">
                  <c:v>68301.2</c:v>
                </c:pt>
                <c:pt idx="13">
                  <c:v>58946.8</c:v>
                </c:pt>
                <c:pt idx="14">
                  <c:v>68839.8</c:v>
                </c:pt>
                <c:pt idx="16">
                  <c:v>71498.8</c:v>
                </c:pt>
                <c:pt idx="17">
                  <c:v>77357</c:v>
                </c:pt>
                <c:pt idx="18">
                  <c:v>50416.6</c:v>
                </c:pt>
                <c:pt idx="20">
                  <c:v>79336.600000000006</c:v>
                </c:pt>
                <c:pt idx="22">
                  <c:v>62628</c:v>
                </c:pt>
                <c:pt idx="23">
                  <c:v>45881.599999999999</c:v>
                </c:pt>
                <c:pt idx="24">
                  <c:v>69224.399999999994</c:v>
                </c:pt>
                <c:pt idx="25">
                  <c:v>68551.399999999994</c:v>
                </c:pt>
                <c:pt idx="26">
                  <c:v>66341.2</c:v>
                </c:pt>
                <c:pt idx="27">
                  <c:v>41737.800000000003</c:v>
                </c:pt>
                <c:pt idx="28">
                  <c:v>43308</c:v>
                </c:pt>
                <c:pt idx="29">
                  <c:v>79688.399999999994</c:v>
                </c:pt>
                <c:pt idx="31">
                  <c:v>50718.400000000001</c:v>
                </c:pt>
                <c:pt idx="34">
                  <c:v>71785</c:v>
                </c:pt>
                <c:pt idx="35">
                  <c:v>61056</c:v>
                </c:pt>
                <c:pt idx="36">
                  <c:v>55210.2</c:v>
                </c:pt>
                <c:pt idx="40">
                  <c:v>75380.800000000003</c:v>
                </c:pt>
                <c:pt idx="41">
                  <c:v>37968.199999999997</c:v>
                </c:pt>
                <c:pt idx="42">
                  <c:v>74097.2</c:v>
                </c:pt>
                <c:pt idx="43">
                  <c:v>63001.4</c:v>
                </c:pt>
                <c:pt idx="44">
                  <c:v>53993.4</c:v>
                </c:pt>
                <c:pt idx="47">
                  <c:v>80086.600000000006</c:v>
                </c:pt>
                <c:pt idx="49">
                  <c:v>56547.8</c:v>
                </c:pt>
                <c:pt idx="50">
                  <c:v>52857.599999999999</c:v>
                </c:pt>
                <c:pt idx="51">
                  <c:v>39269.4</c:v>
                </c:pt>
                <c:pt idx="52">
                  <c:v>63119.4</c:v>
                </c:pt>
                <c:pt idx="53">
                  <c:v>41955.8</c:v>
                </c:pt>
                <c:pt idx="56">
                  <c:v>51408.2</c:v>
                </c:pt>
                <c:pt idx="57">
                  <c:v>45992.4</c:v>
                </c:pt>
                <c:pt idx="58">
                  <c:v>60030.8</c:v>
                </c:pt>
                <c:pt idx="59">
                  <c:v>72709.2</c:v>
                </c:pt>
                <c:pt idx="60">
                  <c:v>79797.600000000006</c:v>
                </c:pt>
                <c:pt idx="61">
                  <c:v>76586</c:v>
                </c:pt>
                <c:pt idx="62">
                  <c:v>52156.6</c:v>
                </c:pt>
                <c:pt idx="63">
                  <c:v>56841.8</c:v>
                </c:pt>
                <c:pt idx="64">
                  <c:v>85029.2</c:v>
                </c:pt>
                <c:pt idx="66">
                  <c:v>91993.2</c:v>
                </c:pt>
                <c:pt idx="67">
                  <c:v>85568.2</c:v>
                </c:pt>
                <c:pt idx="68">
                  <c:v>76346.8</c:v>
                </c:pt>
                <c:pt idx="70">
                  <c:v>54018.400000000001</c:v>
                </c:pt>
                <c:pt idx="71">
                  <c:v>76302</c:v>
                </c:pt>
                <c:pt idx="73">
                  <c:v>50655.199999999997</c:v>
                </c:pt>
                <c:pt idx="77">
                  <c:v>67216</c:v>
                </c:pt>
                <c:pt idx="80">
                  <c:v>56561.2</c:v>
                </c:pt>
                <c:pt idx="82">
                  <c:v>66133.2</c:v>
                </c:pt>
                <c:pt idx="83">
                  <c:v>66193.2</c:v>
                </c:pt>
                <c:pt idx="84">
                  <c:v>58811.199999999997</c:v>
                </c:pt>
                <c:pt idx="85">
                  <c:v>56733.4</c:v>
                </c:pt>
                <c:pt idx="86">
                  <c:v>70799.600000000006</c:v>
                </c:pt>
                <c:pt idx="87">
                  <c:v>41546.6</c:v>
                </c:pt>
                <c:pt idx="88">
                  <c:v>73224.800000000003</c:v>
                </c:pt>
                <c:pt idx="90">
                  <c:v>62667.6</c:v>
                </c:pt>
                <c:pt idx="91">
                  <c:v>45834.6</c:v>
                </c:pt>
                <c:pt idx="92">
                  <c:v>52151.6</c:v>
                </c:pt>
                <c:pt idx="93">
                  <c:v>52381.4</c:v>
                </c:pt>
                <c:pt idx="94">
                  <c:v>59704.4</c:v>
                </c:pt>
                <c:pt idx="96">
                  <c:v>61083</c:v>
                </c:pt>
                <c:pt idx="97">
                  <c:v>54159</c:v>
                </c:pt>
                <c:pt idx="98">
                  <c:v>41516.199999999997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1.0685438282382334</c:v>
                </c:pt>
                <c:pt idx="1">
                  <c:v>1.1609159174780752</c:v>
                </c:pt>
                <c:pt idx="2">
                  <c:v>1.465128419294216</c:v>
                </c:pt>
                <c:pt idx="3">
                  <c:v>1.429940335682734</c:v>
                </c:pt>
                <c:pt idx="4">
                  <c:v>1.2269107189084651</c:v>
                </c:pt>
                <c:pt idx="5">
                  <c:v>1.4233654255113481</c:v>
                </c:pt>
                <c:pt idx="7">
                  <c:v>1.0609857782607881</c:v>
                </c:pt>
                <c:pt idx="8">
                  <c:v>1.8219569288389512</c:v>
                </c:pt>
                <c:pt idx="9">
                  <c:v>1.7809958508720991</c:v>
                </c:pt>
                <c:pt idx="11">
                  <c:v>1.1613997997106933</c:v>
                </c:pt>
                <c:pt idx="12">
                  <c:v>1.5614757713735097</c:v>
                </c:pt>
                <c:pt idx="13">
                  <c:v>1.1717494821309764</c:v>
                </c:pt>
                <c:pt idx="15">
                  <c:v>1.1667188819952223</c:v>
                </c:pt>
                <c:pt idx="16">
                  <c:v>1.0509068345463242</c:v>
                </c:pt>
                <c:pt idx="17">
                  <c:v>1.9720687233966592</c:v>
                </c:pt>
                <c:pt idx="19">
                  <c:v>1.5125049472752801</c:v>
                </c:pt>
                <c:pt idx="21">
                  <c:v>1.2843296927891679</c:v>
                </c:pt>
                <c:pt idx="22">
                  <c:v>1.022436009206305</c:v>
                </c:pt>
                <c:pt idx="23">
                  <c:v>1.2157996313438615</c:v>
                </c:pt>
                <c:pt idx="24">
                  <c:v>1.4002777477921677</c:v>
                </c:pt>
                <c:pt idx="25">
                  <c:v>1.4049941815945446</c:v>
                </c:pt>
                <c:pt idx="26">
                  <c:v>1.2165710698695187</c:v>
                </c:pt>
                <c:pt idx="27">
                  <c:v>1.0272466980696406</c:v>
                </c:pt>
                <c:pt idx="28">
                  <c:v>1.5632388151851462</c:v>
                </c:pt>
                <c:pt idx="30">
                  <c:v>1.4601998485756649</c:v>
                </c:pt>
                <c:pt idx="33">
                  <c:v>1.8887511318520582</c:v>
                </c:pt>
                <c:pt idx="34">
                  <c:v>1.486766247379455</c:v>
                </c:pt>
                <c:pt idx="35">
                  <c:v>1.2765575926187553</c:v>
                </c:pt>
                <c:pt idx="39">
                  <c:v>1.687100694075945</c:v>
                </c:pt>
                <c:pt idx="40">
                  <c:v>1.2390105403995977</c:v>
                </c:pt>
                <c:pt idx="41">
                  <c:v>1.5728529553073531</c:v>
                </c:pt>
                <c:pt idx="42">
                  <c:v>1.2089731339303571</c:v>
                </c:pt>
                <c:pt idx="43">
                  <c:v>1.464864224145914</c:v>
                </c:pt>
                <c:pt idx="46">
                  <c:v>1.2765306555653504</c:v>
                </c:pt>
                <c:pt idx="48">
                  <c:v>1.484796932860341</c:v>
                </c:pt>
                <c:pt idx="49">
                  <c:v>1.5402893812810268</c:v>
                </c:pt>
                <c:pt idx="50">
                  <c:v>1.2111720576326606</c:v>
                </c:pt>
                <c:pt idx="51">
                  <c:v>1.505448404135654</c:v>
                </c:pt>
                <c:pt idx="52">
                  <c:v>1.1961874162809432</c:v>
                </c:pt>
                <c:pt idx="55">
                  <c:v>1.5554716951770342</c:v>
                </c:pt>
                <c:pt idx="56">
                  <c:v>1.4323018585679372</c:v>
                </c:pt>
                <c:pt idx="57">
                  <c:v>1.0360348354511351</c:v>
                </c:pt>
                <c:pt idx="58">
                  <c:v>1.3175361577351972</c:v>
                </c:pt>
                <c:pt idx="59">
                  <c:v>1.2542858431832535</c:v>
                </c:pt>
                <c:pt idx="60">
                  <c:v>1.3661635285822473</c:v>
                </c:pt>
                <c:pt idx="61">
                  <c:v>1.4376320542366643</c:v>
                </c:pt>
                <c:pt idx="62">
                  <c:v>1.0798039470952714</c:v>
                </c:pt>
                <c:pt idx="63">
                  <c:v>1.4731057095680073</c:v>
                </c:pt>
                <c:pt idx="65">
                  <c:v>1.4423239978607114</c:v>
                </c:pt>
                <c:pt idx="66">
                  <c:v>1.5999051049338422</c:v>
                </c:pt>
                <c:pt idx="67">
                  <c:v>1.1082324341033285</c:v>
                </c:pt>
                <c:pt idx="69">
                  <c:v>1.6780763591665062</c:v>
                </c:pt>
                <c:pt idx="70">
                  <c:v>1.2339257162328641</c:v>
                </c:pt>
                <c:pt idx="72">
                  <c:v>1.0335562785261929</c:v>
                </c:pt>
                <c:pt idx="76">
                  <c:v>1.5808884789335873</c:v>
                </c:pt>
                <c:pt idx="79">
                  <c:v>1.7383824954208893</c:v>
                </c:pt>
                <c:pt idx="81">
                  <c:v>1.3482789279817098</c:v>
                </c:pt>
                <c:pt idx="82">
                  <c:v>1.1473383972976077</c:v>
                </c:pt>
                <c:pt idx="83">
                  <c:v>1.1720386593029899</c:v>
                </c:pt>
                <c:pt idx="84">
                  <c:v>1.0811973193921041</c:v>
                </c:pt>
                <c:pt idx="85">
                  <c:v>1.7461256843259001</c:v>
                </c:pt>
                <c:pt idx="86">
                  <c:v>1.3321427024112684</c:v>
                </c:pt>
                <c:pt idx="87">
                  <c:v>1.2101364565010762</c:v>
                </c:pt>
                <c:pt idx="89">
                  <c:v>1.430021255002585</c:v>
                </c:pt>
                <c:pt idx="90">
                  <c:v>1.7515588660095212</c:v>
                </c:pt>
                <c:pt idx="91">
                  <c:v>1.577784765951572</c:v>
                </c:pt>
                <c:pt idx="92">
                  <c:v>1.4748746692528263</c:v>
                </c:pt>
                <c:pt idx="93">
                  <c:v>1.1186277728274632</c:v>
                </c:pt>
                <c:pt idx="95">
                  <c:v>1.1761210156672068</c:v>
                </c:pt>
                <c:pt idx="96">
                  <c:v>1.63963514835946</c:v>
                </c:pt>
                <c:pt idx="97">
                  <c:v>1.6547275521362745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FA-4520-AF97-969ECD1403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55551.4</c:v>
                </c:pt>
                <c:pt idx="7">
                  <c:v>50604.2</c:v>
                </c:pt>
                <c:pt idx="11">
                  <c:v>50829.4</c:v>
                </c:pt>
                <c:pt idx="15">
                  <c:v>54752.2</c:v>
                </c:pt>
                <c:pt idx="19">
                  <c:v>56813.599999999999</c:v>
                </c:pt>
                <c:pt idx="21">
                  <c:v>36805.800000000003</c:v>
                </c:pt>
                <c:pt idx="30">
                  <c:v>58155.199999999997</c:v>
                </c:pt>
                <c:pt idx="32">
                  <c:v>70730</c:v>
                </c:pt>
                <c:pt idx="33">
                  <c:v>53869.8</c:v>
                </c:pt>
                <c:pt idx="37">
                  <c:v>26986.799999999999</c:v>
                </c:pt>
                <c:pt idx="38">
                  <c:v>47488.6</c:v>
                </c:pt>
                <c:pt idx="39">
                  <c:v>55825</c:v>
                </c:pt>
                <c:pt idx="45">
                  <c:v>45418</c:v>
                </c:pt>
                <c:pt idx="46">
                  <c:v>45181.4</c:v>
                </c:pt>
                <c:pt idx="48">
                  <c:v>52099</c:v>
                </c:pt>
                <c:pt idx="54">
                  <c:v>57581.4</c:v>
                </c:pt>
                <c:pt idx="55">
                  <c:v>47253.4</c:v>
                </c:pt>
                <c:pt idx="65">
                  <c:v>48323</c:v>
                </c:pt>
                <c:pt idx="69">
                  <c:v>47934.8</c:v>
                </c:pt>
                <c:pt idx="72">
                  <c:v>43712.2</c:v>
                </c:pt>
                <c:pt idx="74">
                  <c:v>51493.8</c:v>
                </c:pt>
                <c:pt idx="75">
                  <c:v>22649.8</c:v>
                </c:pt>
                <c:pt idx="76">
                  <c:v>45677.599999999999</c:v>
                </c:pt>
                <c:pt idx="78">
                  <c:v>31574.6</c:v>
                </c:pt>
                <c:pt idx="79">
                  <c:v>53108.4</c:v>
                </c:pt>
                <c:pt idx="81">
                  <c:v>37031.199999999997</c:v>
                </c:pt>
                <c:pt idx="89">
                  <c:v>56876.2</c:v>
                </c:pt>
                <c:pt idx="95">
                  <c:v>66561.8</c:v>
                </c:pt>
                <c:pt idx="99">
                  <c:v>67205.2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2.2294667641139556</c:v>
                </c:pt>
                <c:pt idx="7">
                  <c:v>2.0751637215883267</c:v>
                </c:pt>
                <c:pt idx="11">
                  <c:v>2.3098246290532645</c:v>
                </c:pt>
                <c:pt idx="15">
                  <c:v>1.689448095236356</c:v>
                </c:pt>
                <c:pt idx="19">
                  <c:v>2.0705957728431219</c:v>
                </c:pt>
                <c:pt idx="21">
                  <c:v>2.1665063658445134</c:v>
                </c:pt>
                <c:pt idx="30">
                  <c:v>2.1354238314028668</c:v>
                </c:pt>
                <c:pt idx="32">
                  <c:v>1.8945284886186908</c:v>
                </c:pt>
                <c:pt idx="33">
                  <c:v>2.1995255226490538</c:v>
                </c:pt>
                <c:pt idx="37">
                  <c:v>2.3281752560511064</c:v>
                </c:pt>
                <c:pt idx="38">
                  <c:v>2.1635297734614203</c:v>
                </c:pt>
                <c:pt idx="39">
                  <c:v>1.7033407971339005</c:v>
                </c:pt>
                <c:pt idx="45">
                  <c:v>2.2620987273768112</c:v>
                </c:pt>
                <c:pt idx="46">
                  <c:v>2.0190609410066975</c:v>
                </c:pt>
                <c:pt idx="48">
                  <c:v>2.2852262039578495</c:v>
                </c:pt>
                <c:pt idx="54">
                  <c:v>2.2414877026261952</c:v>
                </c:pt>
                <c:pt idx="55">
                  <c:v>2.6428151201818282</c:v>
                </c:pt>
                <c:pt idx="65">
                  <c:v>1.9345860149411254</c:v>
                </c:pt>
                <c:pt idx="69">
                  <c:v>2.1233842636247569</c:v>
                </c:pt>
                <c:pt idx="72">
                  <c:v>2.1813132260558841</c:v>
                </c:pt>
                <c:pt idx="74">
                  <c:v>2.3898216872710889</c:v>
                </c:pt>
                <c:pt idx="75">
                  <c:v>2.417681392330175</c:v>
                </c:pt>
                <c:pt idx="76">
                  <c:v>1.9469280347478852</c:v>
                </c:pt>
                <c:pt idx="78">
                  <c:v>2.4372121895447609</c:v>
                </c:pt>
                <c:pt idx="79">
                  <c:v>2.1273847451627237</c:v>
                </c:pt>
                <c:pt idx="81">
                  <c:v>2.4097787811359073</c:v>
                </c:pt>
                <c:pt idx="89">
                  <c:v>1.7829250196039821</c:v>
                </c:pt>
                <c:pt idx="95">
                  <c:v>1.7016216508567976</c:v>
                </c:pt>
                <c:pt idx="99">
                  <c:v>2.0203347360025714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A-4520-AF97-969ECD140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98928"/>
        <c:axId val="490651600"/>
      </c:scatterChart>
      <c:valAx>
        <c:axId val="4955989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51600"/>
        <c:crosses val="autoZero"/>
        <c:crossBetween val="midCat"/>
      </c:valAx>
      <c:valAx>
        <c:axId val="49065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9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54749</c:v>
                </c:pt>
                <c:pt idx="1">
                  <c:v>54651.4</c:v>
                </c:pt>
                <c:pt idx="2">
                  <c:v>64179</c:v>
                </c:pt>
                <c:pt idx="3">
                  <c:v>47251.8</c:v>
                </c:pt>
                <c:pt idx="4">
                  <c:v>59752</c:v>
                </c:pt>
                <c:pt idx="5">
                  <c:v>54049.599999999999</c:v>
                </c:pt>
                <c:pt idx="6">
                  <c:v>41027.599999999999</c:v>
                </c:pt>
                <c:pt idx="7">
                  <c:v>51236.800000000003</c:v>
                </c:pt>
                <c:pt idx="8">
                  <c:v>85652.4</c:v>
                </c:pt>
                <c:pt idx="9">
                  <c:v>64667.8</c:v>
                </c:pt>
                <c:pt idx="10">
                  <c:v>68441.399999999994</c:v>
                </c:pt>
                <c:pt idx="11">
                  <c:v>51086.8</c:v>
                </c:pt>
                <c:pt idx="12">
                  <c:v>69395.399999999994</c:v>
                </c:pt>
                <c:pt idx="13">
                  <c:v>57810.8</c:v>
                </c:pt>
                <c:pt idx="14">
                  <c:v>67856.399999999994</c:v>
                </c:pt>
                <c:pt idx="15">
                  <c:v>53352.800000000003</c:v>
                </c:pt>
                <c:pt idx="16">
                  <c:v>71202</c:v>
                </c:pt>
                <c:pt idx="17">
                  <c:v>76613.8</c:v>
                </c:pt>
                <c:pt idx="18">
                  <c:v>50320.6</c:v>
                </c:pt>
                <c:pt idx="19">
                  <c:v>56772.800000000003</c:v>
                </c:pt>
                <c:pt idx="20">
                  <c:v>78888</c:v>
                </c:pt>
                <c:pt idx="21">
                  <c:v>37713.199999999997</c:v>
                </c:pt>
                <c:pt idx="22">
                  <c:v>61316.2</c:v>
                </c:pt>
                <c:pt idx="23">
                  <c:v>46086.2</c:v>
                </c:pt>
                <c:pt idx="24">
                  <c:v>71344.399999999994</c:v>
                </c:pt>
                <c:pt idx="25">
                  <c:v>67963.8</c:v>
                </c:pt>
                <c:pt idx="26">
                  <c:v>65322.8</c:v>
                </c:pt>
                <c:pt idx="27">
                  <c:v>41072.400000000001</c:v>
                </c:pt>
                <c:pt idx="28">
                  <c:v>43081</c:v>
                </c:pt>
                <c:pt idx="29">
                  <c:v>80039</c:v>
                </c:pt>
                <c:pt idx="30">
                  <c:v>56541.8</c:v>
                </c:pt>
                <c:pt idx="31">
                  <c:v>48367.6</c:v>
                </c:pt>
                <c:pt idx="32">
                  <c:v>70315</c:v>
                </c:pt>
                <c:pt idx="33">
                  <c:v>54308.800000000003</c:v>
                </c:pt>
                <c:pt idx="34">
                  <c:v>72286</c:v>
                </c:pt>
                <c:pt idx="35">
                  <c:v>61921</c:v>
                </c:pt>
                <c:pt idx="36">
                  <c:v>56605.599999999999</c:v>
                </c:pt>
                <c:pt idx="37">
                  <c:v>27870.2</c:v>
                </c:pt>
                <c:pt idx="38">
                  <c:v>47816.2</c:v>
                </c:pt>
                <c:pt idx="39">
                  <c:v>55900.800000000003</c:v>
                </c:pt>
                <c:pt idx="40">
                  <c:v>75471.199999999997</c:v>
                </c:pt>
                <c:pt idx="41">
                  <c:v>37820.400000000001</c:v>
                </c:pt>
                <c:pt idx="42">
                  <c:v>74846.8</c:v>
                </c:pt>
                <c:pt idx="43">
                  <c:v>65277</c:v>
                </c:pt>
                <c:pt idx="44">
                  <c:v>53057.4</c:v>
                </c:pt>
                <c:pt idx="45">
                  <c:v>44347.6</c:v>
                </c:pt>
                <c:pt idx="46">
                  <c:v>44090.400000000001</c:v>
                </c:pt>
                <c:pt idx="47">
                  <c:v>80446.2</c:v>
                </c:pt>
                <c:pt idx="48">
                  <c:v>53389.2</c:v>
                </c:pt>
                <c:pt idx="49">
                  <c:v>56302</c:v>
                </c:pt>
                <c:pt idx="50">
                  <c:v>52522.400000000001</c:v>
                </c:pt>
                <c:pt idx="51">
                  <c:v>39409</c:v>
                </c:pt>
                <c:pt idx="52">
                  <c:v>62415.6</c:v>
                </c:pt>
                <c:pt idx="53">
                  <c:v>42727.8</c:v>
                </c:pt>
                <c:pt idx="54">
                  <c:v>55609.599999999999</c:v>
                </c:pt>
                <c:pt idx="55">
                  <c:v>46671.8</c:v>
                </c:pt>
                <c:pt idx="56">
                  <c:v>50503</c:v>
                </c:pt>
                <c:pt idx="57">
                  <c:v>47600.4</c:v>
                </c:pt>
                <c:pt idx="58">
                  <c:v>61100.4</c:v>
                </c:pt>
                <c:pt idx="59">
                  <c:v>71841</c:v>
                </c:pt>
                <c:pt idx="60">
                  <c:v>78830.600000000006</c:v>
                </c:pt>
                <c:pt idx="61">
                  <c:v>76293.600000000006</c:v>
                </c:pt>
                <c:pt idx="62">
                  <c:v>53712.800000000003</c:v>
                </c:pt>
                <c:pt idx="63">
                  <c:v>55158.8</c:v>
                </c:pt>
                <c:pt idx="64">
                  <c:v>84593</c:v>
                </c:pt>
                <c:pt idx="65">
                  <c:v>49369.4</c:v>
                </c:pt>
                <c:pt idx="66">
                  <c:v>92353</c:v>
                </c:pt>
                <c:pt idx="67">
                  <c:v>83964.800000000003</c:v>
                </c:pt>
                <c:pt idx="68">
                  <c:v>76014.2</c:v>
                </c:pt>
                <c:pt idx="69">
                  <c:v>49272.2</c:v>
                </c:pt>
                <c:pt idx="70">
                  <c:v>53200</c:v>
                </c:pt>
                <c:pt idx="71">
                  <c:v>74424.399999999994</c:v>
                </c:pt>
                <c:pt idx="72">
                  <c:v>43122.2</c:v>
                </c:pt>
                <c:pt idx="73">
                  <c:v>49834.400000000001</c:v>
                </c:pt>
                <c:pt idx="74">
                  <c:v>52851.8</c:v>
                </c:pt>
                <c:pt idx="75">
                  <c:v>23503</c:v>
                </c:pt>
                <c:pt idx="76">
                  <c:v>44713.4</c:v>
                </c:pt>
                <c:pt idx="77">
                  <c:v>66595.399999999994</c:v>
                </c:pt>
                <c:pt idx="78">
                  <c:v>33572.800000000003</c:v>
                </c:pt>
                <c:pt idx="79">
                  <c:v>51863.199999999997</c:v>
                </c:pt>
                <c:pt idx="80">
                  <c:v>56529.599999999999</c:v>
                </c:pt>
                <c:pt idx="81">
                  <c:v>36699.4</c:v>
                </c:pt>
                <c:pt idx="82">
                  <c:v>66381</c:v>
                </c:pt>
                <c:pt idx="83">
                  <c:v>66182.600000000006</c:v>
                </c:pt>
                <c:pt idx="84">
                  <c:v>57065.4</c:v>
                </c:pt>
                <c:pt idx="85">
                  <c:v>56489.4</c:v>
                </c:pt>
                <c:pt idx="86">
                  <c:v>71355.600000000006</c:v>
                </c:pt>
                <c:pt idx="87">
                  <c:v>41416.6</c:v>
                </c:pt>
                <c:pt idx="88">
                  <c:v>72658.8</c:v>
                </c:pt>
                <c:pt idx="89">
                  <c:v>56850.400000000001</c:v>
                </c:pt>
                <c:pt idx="90">
                  <c:v>61082.6</c:v>
                </c:pt>
                <c:pt idx="91">
                  <c:v>45017</c:v>
                </c:pt>
                <c:pt idx="92">
                  <c:v>53244.4</c:v>
                </c:pt>
                <c:pt idx="93">
                  <c:v>53011.8</c:v>
                </c:pt>
                <c:pt idx="94">
                  <c:v>59379.4</c:v>
                </c:pt>
                <c:pt idx="95">
                  <c:v>68335.199999999997</c:v>
                </c:pt>
                <c:pt idx="96">
                  <c:v>60351.199999999997</c:v>
                </c:pt>
                <c:pt idx="97">
                  <c:v>54147.4</c:v>
                </c:pt>
                <c:pt idx="98">
                  <c:v>41505.800000000003</c:v>
                </c:pt>
                <c:pt idx="99">
                  <c:v>67073.600000000006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2.2621600394527754</c:v>
                </c:pt>
                <c:pt idx="1">
                  <c:v>1.0522328796700542</c:v>
                </c:pt>
                <c:pt idx="2">
                  <c:v>1.1906386824350643</c:v>
                </c:pt>
                <c:pt idx="3">
                  <c:v>1.4696159723015843</c:v>
                </c:pt>
                <c:pt idx="4">
                  <c:v>1.5198152363100816</c:v>
                </c:pt>
                <c:pt idx="5">
                  <c:v>1.2026360972144106</c:v>
                </c:pt>
                <c:pt idx="6">
                  <c:v>1.4420780157747468</c:v>
                </c:pt>
                <c:pt idx="7">
                  <c:v>2.0493083096524374</c:v>
                </c:pt>
                <c:pt idx="8">
                  <c:v>1.0705596107055961</c:v>
                </c:pt>
                <c:pt idx="9">
                  <c:v>1.7250780140966602</c:v>
                </c:pt>
                <c:pt idx="10">
                  <c:v>1.7240003857314434</c:v>
                </c:pt>
                <c:pt idx="11">
                  <c:v>2.3963920229883255</c:v>
                </c:pt>
                <c:pt idx="12">
                  <c:v>1.139614441303026</c:v>
                </c:pt>
                <c:pt idx="13">
                  <c:v>1.63455617289503</c:v>
                </c:pt>
                <c:pt idx="14">
                  <c:v>1.1887309082120479</c:v>
                </c:pt>
                <c:pt idx="15">
                  <c:v>1.7180541602315154</c:v>
                </c:pt>
                <c:pt idx="16">
                  <c:v>1.1719895508553131</c:v>
                </c:pt>
                <c:pt idx="17">
                  <c:v>1.0663483602170889</c:v>
                </c:pt>
                <c:pt idx="18">
                  <c:v>1.9908943852020844</c:v>
                </c:pt>
                <c:pt idx="19">
                  <c:v>2.0700405828143054</c:v>
                </c:pt>
                <c:pt idx="20">
                  <c:v>1.5332369942196531</c:v>
                </c:pt>
                <c:pt idx="21">
                  <c:v>2.1557438774752606</c:v>
                </c:pt>
                <c:pt idx="22">
                  <c:v>1.3556450008317542</c:v>
                </c:pt>
                <c:pt idx="23">
                  <c:v>1.0256432511250657</c:v>
                </c:pt>
                <c:pt idx="24">
                  <c:v>1.1811158268904078</c:v>
                </c:pt>
                <c:pt idx="25">
                  <c:v>1.4097357711016747</c:v>
                </c:pt>
                <c:pt idx="26">
                  <c:v>1.4520045068490635</c:v>
                </c:pt>
                <c:pt idx="27">
                  <c:v>1.2362559772499293</c:v>
                </c:pt>
                <c:pt idx="28">
                  <c:v>1.0491864162856015</c:v>
                </c:pt>
                <c:pt idx="29">
                  <c:v>1.5243943577505965</c:v>
                </c:pt>
                <c:pt idx="30">
                  <c:v>2.1445373157557772</c:v>
                </c:pt>
                <c:pt idx="31">
                  <c:v>1.4901917812750685</c:v>
                </c:pt>
                <c:pt idx="32">
                  <c:v>1.884676100405319</c:v>
                </c:pt>
                <c:pt idx="33">
                  <c:v>2.2159944613027722</c:v>
                </c:pt>
                <c:pt idx="34">
                  <c:v>1.8763384334449271</c:v>
                </c:pt>
                <c:pt idx="35">
                  <c:v>1.3994929022464107</c:v>
                </c:pt>
                <c:pt idx="36">
                  <c:v>1.2519256045338272</c:v>
                </c:pt>
                <c:pt idx="37">
                  <c:v>2.2263205861457758</c:v>
                </c:pt>
                <c:pt idx="38">
                  <c:v>2.153998017408326</c:v>
                </c:pt>
                <c:pt idx="39">
                  <c:v>1.6888309290743602</c:v>
                </c:pt>
                <c:pt idx="40">
                  <c:v>1.6950704374648873</c:v>
                </c:pt>
                <c:pt idx="41">
                  <c:v>1.2453332064177005</c:v>
                </c:pt>
                <c:pt idx="42">
                  <c:v>1.5292971777016517</c:v>
                </c:pt>
                <c:pt idx="43">
                  <c:v>1.1667815616526496</c:v>
                </c:pt>
                <c:pt idx="44">
                  <c:v>1.494042301356644</c:v>
                </c:pt>
                <c:pt idx="45">
                  <c:v>2.384638627569474</c:v>
                </c:pt>
                <c:pt idx="46">
                  <c:v>2.0436648340681871</c:v>
                </c:pt>
                <c:pt idx="47">
                  <c:v>1.2781958625764798</c:v>
                </c:pt>
                <c:pt idx="48">
                  <c:v>2.2669753433278643</c:v>
                </c:pt>
                <c:pt idx="49">
                  <c:v>1.4955596604028276</c:v>
                </c:pt>
                <c:pt idx="50">
                  <c:v>1.5573926553242046</c:v>
                </c:pt>
                <c:pt idx="51">
                  <c:v>1.1071836382552209</c:v>
                </c:pt>
                <c:pt idx="52">
                  <c:v>1.5673645691141318</c:v>
                </c:pt>
                <c:pt idx="53">
                  <c:v>1.1668047500690417</c:v>
                </c:pt>
                <c:pt idx="54">
                  <c:v>2.3209661641155486</c:v>
                </c:pt>
                <c:pt idx="55">
                  <c:v>2.7472906551707883</c:v>
                </c:pt>
                <c:pt idx="56">
                  <c:v>1.5817278181494168</c:v>
                </c:pt>
                <c:pt idx="57">
                  <c:v>1.343202998294132</c:v>
                </c:pt>
                <c:pt idx="58">
                  <c:v>1.0388475361863425</c:v>
                </c:pt>
                <c:pt idx="59">
                  <c:v>1.2664912793530156</c:v>
                </c:pt>
                <c:pt idx="60">
                  <c:v>1.2699002671551403</c:v>
                </c:pt>
                <c:pt idx="61">
                  <c:v>1.3685682678494657</c:v>
                </c:pt>
                <c:pt idx="62">
                  <c:v>1.3956449859251425</c:v>
                </c:pt>
                <c:pt idx="63">
                  <c:v>1.1353220157073758</c:v>
                </c:pt>
                <c:pt idx="64">
                  <c:v>1.4892721619992197</c:v>
                </c:pt>
                <c:pt idx="65">
                  <c:v>1.8943313064367806</c:v>
                </c:pt>
                <c:pt idx="66">
                  <c:v>1.4371271101101208</c:v>
                </c:pt>
                <c:pt idx="67">
                  <c:v>1.6269674911391441</c:v>
                </c:pt>
                <c:pt idx="68">
                  <c:v>1.0596704299986055</c:v>
                </c:pt>
                <c:pt idx="69">
                  <c:v>2.153709393938164</c:v>
                </c:pt>
                <c:pt idx="70">
                  <c:v>1.7212781954887217</c:v>
                </c:pt>
                <c:pt idx="71">
                  <c:v>1.2166574403018366</c:v>
                </c:pt>
                <c:pt idx="72">
                  <c:v>2.3204753004253029</c:v>
                </c:pt>
                <c:pt idx="73">
                  <c:v>1.0485929398166729</c:v>
                </c:pt>
                <c:pt idx="74">
                  <c:v>2.3284164399320364</c:v>
                </c:pt>
                <c:pt idx="75">
                  <c:v>2.4434327532655407</c:v>
                </c:pt>
                <c:pt idx="76">
                  <c:v>1.9869658760013775</c:v>
                </c:pt>
                <c:pt idx="77">
                  <c:v>1.6111473164813186</c:v>
                </c:pt>
                <c:pt idx="78">
                  <c:v>2.2913787351665631</c:v>
                </c:pt>
                <c:pt idx="79">
                  <c:v>2.178346110536951</c:v>
                </c:pt>
                <c:pt idx="80">
                  <c:v>1.7052836036342023</c:v>
                </c:pt>
                <c:pt idx="81">
                  <c:v>2.3664964549829151</c:v>
                </c:pt>
                <c:pt idx="82">
                  <c:v>1.3839803558247088</c:v>
                </c:pt>
                <c:pt idx="83">
                  <c:v>1.1686002060964664</c:v>
                </c:pt>
                <c:pt idx="84">
                  <c:v>1.2083854664998406</c:v>
                </c:pt>
                <c:pt idx="85">
                  <c:v>1.0712629272040417</c:v>
                </c:pt>
                <c:pt idx="86">
                  <c:v>1.729380735359243</c:v>
                </c:pt>
                <c:pt idx="87">
                  <c:v>1.338086660904082</c:v>
                </c:pt>
                <c:pt idx="88">
                  <c:v>1.1668373273436941</c:v>
                </c:pt>
                <c:pt idx="89">
                  <c:v>1.7836637912837905</c:v>
                </c:pt>
                <c:pt idx="90">
                  <c:v>1.4764433733992988</c:v>
                </c:pt>
                <c:pt idx="91">
                  <c:v>1.797121087589133</c:v>
                </c:pt>
                <c:pt idx="92">
                  <c:v>1.484419018713705</c:v>
                </c:pt>
                <c:pt idx="93">
                  <c:v>1.4571850040934282</c:v>
                </c:pt>
                <c:pt idx="94">
                  <c:v>1.1245650848610798</c:v>
                </c:pt>
                <c:pt idx="95">
                  <c:v>1.6682178438052424</c:v>
                </c:pt>
                <c:pt idx="96">
                  <c:v>1.1904320046660215</c:v>
                </c:pt>
                <c:pt idx="97">
                  <c:v>1.6634778401179005</c:v>
                </c:pt>
                <c:pt idx="98">
                  <c:v>1.7350105286490081</c:v>
                </c:pt>
                <c:pt idx="99">
                  <c:v>2.0405793039288183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9-4060-B477-4E6FF3193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33728"/>
        <c:axId val="490637456"/>
      </c:scatterChart>
      <c:valAx>
        <c:axId val="4955337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37456"/>
        <c:crosses val="autoZero"/>
        <c:crossBetween val="midCat"/>
      </c:valAx>
      <c:valAx>
        <c:axId val="49063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3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54651.4</c:v>
                </c:pt>
                <c:pt idx="3">
                  <c:v>47251.8</c:v>
                </c:pt>
                <c:pt idx="27">
                  <c:v>41072.400000000001</c:v>
                </c:pt>
                <c:pt idx="35">
                  <c:v>61921</c:v>
                </c:pt>
                <c:pt idx="39">
                  <c:v>55900.800000000003</c:v>
                </c:pt>
                <c:pt idx="41">
                  <c:v>37820.400000000001</c:v>
                </c:pt>
                <c:pt idx="45">
                  <c:v>44347.6</c:v>
                </c:pt>
                <c:pt idx="46">
                  <c:v>44090.400000000001</c:v>
                </c:pt>
                <c:pt idx="49">
                  <c:v>56302</c:v>
                </c:pt>
                <c:pt idx="50">
                  <c:v>52522.400000000001</c:v>
                </c:pt>
                <c:pt idx="52">
                  <c:v>62415.6</c:v>
                </c:pt>
                <c:pt idx="53">
                  <c:v>42727.8</c:v>
                </c:pt>
                <c:pt idx="56">
                  <c:v>50503</c:v>
                </c:pt>
                <c:pt idx="57">
                  <c:v>47600.4</c:v>
                </c:pt>
                <c:pt idx="62">
                  <c:v>53712.800000000003</c:v>
                </c:pt>
                <c:pt idx="63">
                  <c:v>55158.8</c:v>
                </c:pt>
                <c:pt idx="75">
                  <c:v>23503</c:v>
                </c:pt>
                <c:pt idx="90">
                  <c:v>61082.6</c:v>
                </c:pt>
                <c:pt idx="91">
                  <c:v>45017</c:v>
                </c:pt>
                <c:pt idx="97">
                  <c:v>54147.4</c:v>
                </c:pt>
                <c:pt idx="98">
                  <c:v>41505.800000000003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1.0522328796700542</c:v>
                </c:pt>
                <c:pt idx="2">
                  <c:v>1.4696159723015843</c:v>
                </c:pt>
                <c:pt idx="26">
                  <c:v>1.2362559772499293</c:v>
                </c:pt>
                <c:pt idx="34">
                  <c:v>1.3994929022464107</c:v>
                </c:pt>
                <c:pt idx="38">
                  <c:v>1.6888309290743602</c:v>
                </c:pt>
                <c:pt idx="40">
                  <c:v>1.2453332064177005</c:v>
                </c:pt>
                <c:pt idx="44">
                  <c:v>2.384638627569474</c:v>
                </c:pt>
                <c:pt idx="45">
                  <c:v>2.0436648340681871</c:v>
                </c:pt>
                <c:pt idx="48">
                  <c:v>1.4955596604028276</c:v>
                </c:pt>
                <c:pt idx="49">
                  <c:v>1.5573926553242046</c:v>
                </c:pt>
                <c:pt idx="51">
                  <c:v>1.5673645691141318</c:v>
                </c:pt>
                <c:pt idx="52">
                  <c:v>1.1668047500690417</c:v>
                </c:pt>
                <c:pt idx="55">
                  <c:v>1.5817278181494168</c:v>
                </c:pt>
                <c:pt idx="56">
                  <c:v>1.343202998294132</c:v>
                </c:pt>
                <c:pt idx="61">
                  <c:v>1.3956449859251425</c:v>
                </c:pt>
                <c:pt idx="62">
                  <c:v>1.1353220157073758</c:v>
                </c:pt>
                <c:pt idx="74">
                  <c:v>2.4434327532655407</c:v>
                </c:pt>
                <c:pt idx="89">
                  <c:v>1.4764433733992988</c:v>
                </c:pt>
                <c:pt idx="90">
                  <c:v>1.797121087589133</c:v>
                </c:pt>
                <c:pt idx="96">
                  <c:v>1.6634778401179005</c:v>
                </c:pt>
                <c:pt idx="97">
                  <c:v>1.7350105286490081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4-4B20-BED3-7FF32C79EB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54749</c:v>
                </c:pt>
                <c:pt idx="2">
                  <c:v>64179</c:v>
                </c:pt>
                <c:pt idx="8">
                  <c:v>85652.4</c:v>
                </c:pt>
                <c:pt idx="12">
                  <c:v>69395.399999999994</c:v>
                </c:pt>
                <c:pt idx="14">
                  <c:v>67856.399999999994</c:v>
                </c:pt>
                <c:pt idx="16">
                  <c:v>71202</c:v>
                </c:pt>
                <c:pt idx="17">
                  <c:v>76613.8</c:v>
                </c:pt>
                <c:pt idx="22">
                  <c:v>61316.2</c:v>
                </c:pt>
                <c:pt idx="23">
                  <c:v>46086.2</c:v>
                </c:pt>
                <c:pt idx="24">
                  <c:v>71344.399999999994</c:v>
                </c:pt>
                <c:pt idx="25">
                  <c:v>67963.8</c:v>
                </c:pt>
                <c:pt idx="31">
                  <c:v>48367.6</c:v>
                </c:pt>
                <c:pt idx="43">
                  <c:v>65277</c:v>
                </c:pt>
                <c:pt idx="58">
                  <c:v>61100.4</c:v>
                </c:pt>
                <c:pt idx="66">
                  <c:v>92353</c:v>
                </c:pt>
                <c:pt idx="67">
                  <c:v>83964.800000000003</c:v>
                </c:pt>
                <c:pt idx="68">
                  <c:v>76014.2</c:v>
                </c:pt>
                <c:pt idx="70">
                  <c:v>53200</c:v>
                </c:pt>
                <c:pt idx="71">
                  <c:v>74424.399999999994</c:v>
                </c:pt>
                <c:pt idx="73">
                  <c:v>49834.400000000001</c:v>
                </c:pt>
                <c:pt idx="76">
                  <c:v>44713.4</c:v>
                </c:pt>
                <c:pt idx="77">
                  <c:v>66595.399999999994</c:v>
                </c:pt>
                <c:pt idx="80">
                  <c:v>56529.599999999999</c:v>
                </c:pt>
                <c:pt idx="82">
                  <c:v>66381</c:v>
                </c:pt>
                <c:pt idx="83">
                  <c:v>66182.600000000006</c:v>
                </c:pt>
                <c:pt idx="85">
                  <c:v>56489.4</c:v>
                </c:pt>
                <c:pt idx="86">
                  <c:v>71355.600000000006</c:v>
                </c:pt>
                <c:pt idx="88">
                  <c:v>72658.8</c:v>
                </c:pt>
                <c:pt idx="94">
                  <c:v>59379.4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2.2621600394527754</c:v>
                </c:pt>
                <c:pt idx="2">
                  <c:v>1.1906386824350643</c:v>
                </c:pt>
                <c:pt idx="8">
                  <c:v>1.0705596107055961</c:v>
                </c:pt>
                <c:pt idx="12">
                  <c:v>1.139614441303026</c:v>
                </c:pt>
                <c:pt idx="14">
                  <c:v>1.1887309082120479</c:v>
                </c:pt>
                <c:pt idx="16">
                  <c:v>1.1719895508553131</c:v>
                </c:pt>
                <c:pt idx="17">
                  <c:v>1.0663483602170889</c:v>
                </c:pt>
                <c:pt idx="22">
                  <c:v>1.3556450008317542</c:v>
                </c:pt>
                <c:pt idx="23">
                  <c:v>1.0256432511250657</c:v>
                </c:pt>
                <c:pt idx="24">
                  <c:v>1.1811158268904078</c:v>
                </c:pt>
                <c:pt idx="25">
                  <c:v>1.4097357711016747</c:v>
                </c:pt>
                <c:pt idx="31">
                  <c:v>1.4901917812750685</c:v>
                </c:pt>
                <c:pt idx="43">
                  <c:v>1.1667815616526496</c:v>
                </c:pt>
                <c:pt idx="58">
                  <c:v>1.0388475361863425</c:v>
                </c:pt>
                <c:pt idx="66">
                  <c:v>1.4371271101101208</c:v>
                </c:pt>
                <c:pt idx="67">
                  <c:v>1.6269674911391441</c:v>
                </c:pt>
                <c:pt idx="68">
                  <c:v>1.0596704299986055</c:v>
                </c:pt>
                <c:pt idx="70">
                  <c:v>1.7212781954887217</c:v>
                </c:pt>
                <c:pt idx="71">
                  <c:v>1.2166574403018366</c:v>
                </c:pt>
                <c:pt idx="73">
                  <c:v>1.0485929398166729</c:v>
                </c:pt>
                <c:pt idx="76">
                  <c:v>1.9869658760013775</c:v>
                </c:pt>
                <c:pt idx="77">
                  <c:v>1.6111473164813186</c:v>
                </c:pt>
                <c:pt idx="80">
                  <c:v>1.7052836036342023</c:v>
                </c:pt>
                <c:pt idx="82">
                  <c:v>1.3839803558247088</c:v>
                </c:pt>
                <c:pt idx="83">
                  <c:v>1.1686002060964664</c:v>
                </c:pt>
                <c:pt idx="85">
                  <c:v>1.0712629272040417</c:v>
                </c:pt>
                <c:pt idx="86">
                  <c:v>1.729380735359243</c:v>
                </c:pt>
                <c:pt idx="88">
                  <c:v>1.1668373273436941</c:v>
                </c:pt>
                <c:pt idx="94">
                  <c:v>1.1245650848610798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4-4B20-BED3-7FF32C79EB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59752</c:v>
                </c:pt>
                <c:pt idx="5">
                  <c:v>54049.599999999999</c:v>
                </c:pt>
                <c:pt idx="6">
                  <c:v>41027.599999999999</c:v>
                </c:pt>
                <c:pt idx="11">
                  <c:v>51086.8</c:v>
                </c:pt>
                <c:pt idx="13">
                  <c:v>57810.8</c:v>
                </c:pt>
                <c:pt idx="18">
                  <c:v>50320.6</c:v>
                </c:pt>
                <c:pt idx="21">
                  <c:v>37713.199999999997</c:v>
                </c:pt>
                <c:pt idx="28">
                  <c:v>43081</c:v>
                </c:pt>
                <c:pt idx="36">
                  <c:v>56605.599999999999</c:v>
                </c:pt>
                <c:pt idx="37">
                  <c:v>27870.2</c:v>
                </c:pt>
                <c:pt idx="44">
                  <c:v>53057.4</c:v>
                </c:pt>
                <c:pt idx="48">
                  <c:v>53389.2</c:v>
                </c:pt>
                <c:pt idx="51">
                  <c:v>39409</c:v>
                </c:pt>
                <c:pt idx="54">
                  <c:v>55609.599999999999</c:v>
                </c:pt>
                <c:pt idx="55">
                  <c:v>46671.8</c:v>
                </c:pt>
                <c:pt idx="59">
                  <c:v>71841</c:v>
                </c:pt>
                <c:pt idx="60">
                  <c:v>78830.600000000006</c:v>
                </c:pt>
                <c:pt idx="65">
                  <c:v>49369.4</c:v>
                </c:pt>
                <c:pt idx="69">
                  <c:v>49272.2</c:v>
                </c:pt>
                <c:pt idx="72">
                  <c:v>43122.2</c:v>
                </c:pt>
                <c:pt idx="74">
                  <c:v>52851.8</c:v>
                </c:pt>
                <c:pt idx="78">
                  <c:v>33572.800000000003</c:v>
                </c:pt>
                <c:pt idx="81">
                  <c:v>36699.4</c:v>
                </c:pt>
                <c:pt idx="84">
                  <c:v>57065.4</c:v>
                </c:pt>
                <c:pt idx="87">
                  <c:v>41416.6</c:v>
                </c:pt>
                <c:pt idx="92">
                  <c:v>53244.4</c:v>
                </c:pt>
                <c:pt idx="93">
                  <c:v>53011.8</c:v>
                </c:pt>
                <c:pt idx="96">
                  <c:v>60351.199999999997</c:v>
                </c:pt>
                <c:pt idx="99">
                  <c:v>67073.600000000006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1.5198152363100816</c:v>
                </c:pt>
                <c:pt idx="5">
                  <c:v>1.2026360972144106</c:v>
                </c:pt>
                <c:pt idx="6">
                  <c:v>1.4420780157747468</c:v>
                </c:pt>
                <c:pt idx="11">
                  <c:v>2.3963920229883255</c:v>
                </c:pt>
                <c:pt idx="13">
                  <c:v>1.63455617289503</c:v>
                </c:pt>
                <c:pt idx="18">
                  <c:v>1.9908943852020844</c:v>
                </c:pt>
                <c:pt idx="21">
                  <c:v>2.1557438774752606</c:v>
                </c:pt>
                <c:pt idx="28">
                  <c:v>1.0491864162856015</c:v>
                </c:pt>
                <c:pt idx="36">
                  <c:v>1.2519256045338272</c:v>
                </c:pt>
                <c:pt idx="37">
                  <c:v>2.2263205861457758</c:v>
                </c:pt>
                <c:pt idx="44">
                  <c:v>1.494042301356644</c:v>
                </c:pt>
                <c:pt idx="48">
                  <c:v>2.2669753433278643</c:v>
                </c:pt>
                <c:pt idx="51">
                  <c:v>1.1071836382552209</c:v>
                </c:pt>
                <c:pt idx="54">
                  <c:v>2.3209661641155486</c:v>
                </c:pt>
                <c:pt idx="55">
                  <c:v>2.7472906551707883</c:v>
                </c:pt>
                <c:pt idx="59">
                  <c:v>1.2664912793530156</c:v>
                </c:pt>
                <c:pt idx="60">
                  <c:v>1.2699002671551403</c:v>
                </c:pt>
                <c:pt idx="65">
                  <c:v>1.8943313064367806</c:v>
                </c:pt>
                <c:pt idx="69">
                  <c:v>2.153709393938164</c:v>
                </c:pt>
                <c:pt idx="72">
                  <c:v>2.3204753004253029</c:v>
                </c:pt>
                <c:pt idx="74">
                  <c:v>2.3284164399320364</c:v>
                </c:pt>
                <c:pt idx="78">
                  <c:v>2.2913787351665631</c:v>
                </c:pt>
                <c:pt idx="81">
                  <c:v>2.3664964549829151</c:v>
                </c:pt>
                <c:pt idx="84">
                  <c:v>1.2083854664998406</c:v>
                </c:pt>
                <c:pt idx="87">
                  <c:v>1.338086660904082</c:v>
                </c:pt>
                <c:pt idx="92">
                  <c:v>1.484419018713705</c:v>
                </c:pt>
                <c:pt idx="93">
                  <c:v>1.4571850040934282</c:v>
                </c:pt>
                <c:pt idx="96">
                  <c:v>1.1904320046660215</c:v>
                </c:pt>
                <c:pt idx="99">
                  <c:v>2.0405793039288183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4-4B20-BED3-7FF32C79EB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51236.800000000003</c:v>
                </c:pt>
                <c:pt idx="9">
                  <c:v>64667.8</c:v>
                </c:pt>
                <c:pt idx="10">
                  <c:v>68441.399999999994</c:v>
                </c:pt>
                <c:pt idx="15">
                  <c:v>53352.800000000003</c:v>
                </c:pt>
                <c:pt idx="19">
                  <c:v>56772.800000000003</c:v>
                </c:pt>
                <c:pt idx="20">
                  <c:v>78888</c:v>
                </c:pt>
                <c:pt idx="26">
                  <c:v>65322.8</c:v>
                </c:pt>
                <c:pt idx="29">
                  <c:v>80039</c:v>
                </c:pt>
                <c:pt idx="30">
                  <c:v>56541.8</c:v>
                </c:pt>
                <c:pt idx="32">
                  <c:v>70315</c:v>
                </c:pt>
                <c:pt idx="33">
                  <c:v>54308.800000000003</c:v>
                </c:pt>
                <c:pt idx="34">
                  <c:v>72286</c:v>
                </c:pt>
                <c:pt idx="38">
                  <c:v>47816.2</c:v>
                </c:pt>
                <c:pt idx="40">
                  <c:v>75471.199999999997</c:v>
                </c:pt>
                <c:pt idx="42">
                  <c:v>74846.8</c:v>
                </c:pt>
                <c:pt idx="47">
                  <c:v>80446.2</c:v>
                </c:pt>
                <c:pt idx="61">
                  <c:v>76293.600000000006</c:v>
                </c:pt>
                <c:pt idx="64">
                  <c:v>84593</c:v>
                </c:pt>
                <c:pt idx="79">
                  <c:v>51863.199999999997</c:v>
                </c:pt>
                <c:pt idx="89">
                  <c:v>56850.400000000001</c:v>
                </c:pt>
                <c:pt idx="95">
                  <c:v>68335.199999999997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2.0493083096524374</c:v>
                </c:pt>
                <c:pt idx="9">
                  <c:v>1.7250780140966602</c:v>
                </c:pt>
                <c:pt idx="10">
                  <c:v>1.7240003857314434</c:v>
                </c:pt>
                <c:pt idx="15">
                  <c:v>1.7180541602315154</c:v>
                </c:pt>
                <c:pt idx="19">
                  <c:v>2.0700405828143054</c:v>
                </c:pt>
                <c:pt idx="20">
                  <c:v>1.5332369942196531</c:v>
                </c:pt>
                <c:pt idx="26">
                  <c:v>1.4520045068490635</c:v>
                </c:pt>
                <c:pt idx="29">
                  <c:v>1.5243943577505965</c:v>
                </c:pt>
                <c:pt idx="30">
                  <c:v>2.1445373157557772</c:v>
                </c:pt>
                <c:pt idx="32">
                  <c:v>1.884676100405319</c:v>
                </c:pt>
                <c:pt idx="33">
                  <c:v>2.2159944613027722</c:v>
                </c:pt>
                <c:pt idx="34">
                  <c:v>1.8763384334449271</c:v>
                </c:pt>
                <c:pt idx="38">
                  <c:v>2.153998017408326</c:v>
                </c:pt>
                <c:pt idx="40">
                  <c:v>1.6950704374648873</c:v>
                </c:pt>
                <c:pt idx="42">
                  <c:v>1.5292971777016517</c:v>
                </c:pt>
                <c:pt idx="47">
                  <c:v>1.2781958625764798</c:v>
                </c:pt>
                <c:pt idx="61">
                  <c:v>1.3685682678494657</c:v>
                </c:pt>
                <c:pt idx="64">
                  <c:v>1.4892721619992197</c:v>
                </c:pt>
                <c:pt idx="79">
                  <c:v>2.178346110536951</c:v>
                </c:pt>
                <c:pt idx="89">
                  <c:v>1.7836637912837905</c:v>
                </c:pt>
                <c:pt idx="95">
                  <c:v>1.6682178438052424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4-4B20-BED3-7FF32C79E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43728"/>
        <c:axId val="490634128"/>
      </c:scatterChart>
      <c:valAx>
        <c:axId val="4955437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34128"/>
        <c:crosses val="autoZero"/>
        <c:crossBetween val="midCat"/>
      </c:valAx>
      <c:valAx>
        <c:axId val="49063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4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54651.4</c:v>
                </c:pt>
                <c:pt idx="2">
                  <c:v>64179</c:v>
                </c:pt>
                <c:pt idx="3">
                  <c:v>47251.8</c:v>
                </c:pt>
                <c:pt idx="4">
                  <c:v>59752</c:v>
                </c:pt>
                <c:pt idx="5">
                  <c:v>54049.599999999999</c:v>
                </c:pt>
                <c:pt idx="6">
                  <c:v>41027.599999999999</c:v>
                </c:pt>
                <c:pt idx="8">
                  <c:v>85652.4</c:v>
                </c:pt>
                <c:pt idx="9">
                  <c:v>64667.8</c:v>
                </c:pt>
                <c:pt idx="10">
                  <c:v>68441.399999999994</c:v>
                </c:pt>
                <c:pt idx="12">
                  <c:v>69395.399999999994</c:v>
                </c:pt>
                <c:pt idx="13">
                  <c:v>57810.8</c:v>
                </c:pt>
                <c:pt idx="14">
                  <c:v>67856.399999999994</c:v>
                </c:pt>
                <c:pt idx="16">
                  <c:v>71202</c:v>
                </c:pt>
                <c:pt idx="17">
                  <c:v>76613.8</c:v>
                </c:pt>
                <c:pt idx="20">
                  <c:v>78888</c:v>
                </c:pt>
                <c:pt idx="22">
                  <c:v>61316.2</c:v>
                </c:pt>
                <c:pt idx="23">
                  <c:v>46086.2</c:v>
                </c:pt>
                <c:pt idx="24">
                  <c:v>71344.399999999994</c:v>
                </c:pt>
                <c:pt idx="25">
                  <c:v>67963.8</c:v>
                </c:pt>
                <c:pt idx="26">
                  <c:v>65322.8</c:v>
                </c:pt>
                <c:pt idx="27">
                  <c:v>41072.400000000001</c:v>
                </c:pt>
                <c:pt idx="28">
                  <c:v>43081</c:v>
                </c:pt>
                <c:pt idx="29">
                  <c:v>80039</c:v>
                </c:pt>
                <c:pt idx="31">
                  <c:v>48367.6</c:v>
                </c:pt>
                <c:pt idx="34">
                  <c:v>72286</c:v>
                </c:pt>
                <c:pt idx="35">
                  <c:v>61921</c:v>
                </c:pt>
                <c:pt idx="36">
                  <c:v>56605.599999999999</c:v>
                </c:pt>
                <c:pt idx="39">
                  <c:v>55900.800000000003</c:v>
                </c:pt>
                <c:pt idx="40">
                  <c:v>75471.199999999997</c:v>
                </c:pt>
                <c:pt idx="41">
                  <c:v>37820.400000000001</c:v>
                </c:pt>
                <c:pt idx="42">
                  <c:v>74846.8</c:v>
                </c:pt>
                <c:pt idx="43">
                  <c:v>65277</c:v>
                </c:pt>
                <c:pt idx="44">
                  <c:v>53057.4</c:v>
                </c:pt>
                <c:pt idx="47">
                  <c:v>80446.2</c:v>
                </c:pt>
                <c:pt idx="49">
                  <c:v>56302</c:v>
                </c:pt>
                <c:pt idx="50">
                  <c:v>52522.400000000001</c:v>
                </c:pt>
                <c:pt idx="51">
                  <c:v>39409</c:v>
                </c:pt>
                <c:pt idx="52">
                  <c:v>62415.6</c:v>
                </c:pt>
                <c:pt idx="53">
                  <c:v>42727.8</c:v>
                </c:pt>
                <c:pt idx="56">
                  <c:v>50503</c:v>
                </c:pt>
                <c:pt idx="57">
                  <c:v>47600.4</c:v>
                </c:pt>
                <c:pt idx="58">
                  <c:v>61100.4</c:v>
                </c:pt>
                <c:pt idx="59">
                  <c:v>71841</c:v>
                </c:pt>
                <c:pt idx="60">
                  <c:v>78830.600000000006</c:v>
                </c:pt>
                <c:pt idx="61">
                  <c:v>76293.600000000006</c:v>
                </c:pt>
                <c:pt idx="62">
                  <c:v>53712.800000000003</c:v>
                </c:pt>
                <c:pt idx="63">
                  <c:v>55158.8</c:v>
                </c:pt>
                <c:pt idx="64">
                  <c:v>84593</c:v>
                </c:pt>
                <c:pt idx="65">
                  <c:v>49369.4</c:v>
                </c:pt>
                <c:pt idx="66">
                  <c:v>92353</c:v>
                </c:pt>
                <c:pt idx="67">
                  <c:v>83964.800000000003</c:v>
                </c:pt>
                <c:pt idx="68">
                  <c:v>76014.2</c:v>
                </c:pt>
                <c:pt idx="71">
                  <c:v>74424.399999999994</c:v>
                </c:pt>
                <c:pt idx="73">
                  <c:v>49834.400000000001</c:v>
                </c:pt>
                <c:pt idx="76">
                  <c:v>44713.4</c:v>
                </c:pt>
                <c:pt idx="77">
                  <c:v>66595.399999999994</c:v>
                </c:pt>
                <c:pt idx="80">
                  <c:v>56529.599999999999</c:v>
                </c:pt>
                <c:pt idx="82">
                  <c:v>66381</c:v>
                </c:pt>
                <c:pt idx="83">
                  <c:v>66182.600000000006</c:v>
                </c:pt>
                <c:pt idx="84">
                  <c:v>57065.4</c:v>
                </c:pt>
                <c:pt idx="85">
                  <c:v>56489.4</c:v>
                </c:pt>
                <c:pt idx="86">
                  <c:v>71355.600000000006</c:v>
                </c:pt>
                <c:pt idx="87">
                  <c:v>41416.6</c:v>
                </c:pt>
                <c:pt idx="88">
                  <c:v>72658.8</c:v>
                </c:pt>
                <c:pt idx="90">
                  <c:v>61082.6</c:v>
                </c:pt>
                <c:pt idx="92">
                  <c:v>53244.4</c:v>
                </c:pt>
                <c:pt idx="93">
                  <c:v>53011.8</c:v>
                </c:pt>
                <c:pt idx="94">
                  <c:v>59379.4</c:v>
                </c:pt>
                <c:pt idx="96">
                  <c:v>60351.199999999997</c:v>
                </c:pt>
                <c:pt idx="97">
                  <c:v>54147.4</c:v>
                </c:pt>
                <c:pt idx="98">
                  <c:v>41505.800000000003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1.0522328796700542</c:v>
                </c:pt>
                <c:pt idx="1">
                  <c:v>1.1906386824350643</c:v>
                </c:pt>
                <c:pt idx="2">
                  <c:v>1.4696159723015843</c:v>
                </c:pt>
                <c:pt idx="3">
                  <c:v>1.5198152363100816</c:v>
                </c:pt>
                <c:pt idx="4">
                  <c:v>1.2026360972144106</c:v>
                </c:pt>
                <c:pt idx="5">
                  <c:v>1.4420780157747468</c:v>
                </c:pt>
                <c:pt idx="7">
                  <c:v>1.0705596107055961</c:v>
                </c:pt>
                <c:pt idx="8">
                  <c:v>1.7250780140966602</c:v>
                </c:pt>
                <c:pt idx="9">
                  <c:v>1.7240003857314434</c:v>
                </c:pt>
                <c:pt idx="11">
                  <c:v>1.139614441303026</c:v>
                </c:pt>
                <c:pt idx="12">
                  <c:v>1.63455617289503</c:v>
                </c:pt>
                <c:pt idx="13">
                  <c:v>1.1887309082120479</c:v>
                </c:pt>
                <c:pt idx="15">
                  <c:v>1.1719895508553131</c:v>
                </c:pt>
                <c:pt idx="16">
                  <c:v>1.0663483602170889</c:v>
                </c:pt>
                <c:pt idx="19">
                  <c:v>1.5332369942196531</c:v>
                </c:pt>
                <c:pt idx="21">
                  <c:v>1.3556450008317542</c:v>
                </c:pt>
                <c:pt idx="22">
                  <c:v>1.0256432511250657</c:v>
                </c:pt>
                <c:pt idx="23">
                  <c:v>1.1811158268904078</c:v>
                </c:pt>
                <c:pt idx="24">
                  <c:v>1.4097357711016747</c:v>
                </c:pt>
                <c:pt idx="25">
                  <c:v>1.4520045068490635</c:v>
                </c:pt>
                <c:pt idx="26">
                  <c:v>1.2362559772499293</c:v>
                </c:pt>
                <c:pt idx="27">
                  <c:v>1.0491864162856015</c:v>
                </c:pt>
                <c:pt idx="28">
                  <c:v>1.5243943577505965</c:v>
                </c:pt>
                <c:pt idx="30">
                  <c:v>1.4901917812750685</c:v>
                </c:pt>
                <c:pt idx="33">
                  <c:v>1.8763384334449271</c:v>
                </c:pt>
                <c:pt idx="34">
                  <c:v>1.3994929022464107</c:v>
                </c:pt>
                <c:pt idx="35">
                  <c:v>1.2519256045338272</c:v>
                </c:pt>
                <c:pt idx="38">
                  <c:v>1.6888309290743602</c:v>
                </c:pt>
                <c:pt idx="39">
                  <c:v>1.6950704374648873</c:v>
                </c:pt>
                <c:pt idx="40">
                  <c:v>1.2453332064177005</c:v>
                </c:pt>
                <c:pt idx="41">
                  <c:v>1.5292971777016517</c:v>
                </c:pt>
                <c:pt idx="42">
                  <c:v>1.1667815616526496</c:v>
                </c:pt>
                <c:pt idx="43">
                  <c:v>1.494042301356644</c:v>
                </c:pt>
                <c:pt idx="46">
                  <c:v>1.2781958625764798</c:v>
                </c:pt>
                <c:pt idx="48">
                  <c:v>1.4955596604028276</c:v>
                </c:pt>
                <c:pt idx="49">
                  <c:v>1.5573926553242046</c:v>
                </c:pt>
                <c:pt idx="50">
                  <c:v>1.1071836382552209</c:v>
                </c:pt>
                <c:pt idx="51">
                  <c:v>1.5673645691141318</c:v>
                </c:pt>
                <c:pt idx="52">
                  <c:v>1.1668047500690417</c:v>
                </c:pt>
                <c:pt idx="55">
                  <c:v>1.5817278181494168</c:v>
                </c:pt>
                <c:pt idx="56">
                  <c:v>1.343202998294132</c:v>
                </c:pt>
                <c:pt idx="57">
                  <c:v>1.0388475361863425</c:v>
                </c:pt>
                <c:pt idx="58">
                  <c:v>1.2664912793530156</c:v>
                </c:pt>
                <c:pt idx="59">
                  <c:v>1.2699002671551403</c:v>
                </c:pt>
                <c:pt idx="60">
                  <c:v>1.3685682678494657</c:v>
                </c:pt>
                <c:pt idx="61">
                  <c:v>1.3956449859251425</c:v>
                </c:pt>
                <c:pt idx="62">
                  <c:v>1.1353220157073758</c:v>
                </c:pt>
                <c:pt idx="63">
                  <c:v>1.4892721619992197</c:v>
                </c:pt>
                <c:pt idx="64">
                  <c:v>1.8943313064367806</c:v>
                </c:pt>
                <c:pt idx="65">
                  <c:v>1.4371271101101208</c:v>
                </c:pt>
                <c:pt idx="66">
                  <c:v>1.6269674911391441</c:v>
                </c:pt>
                <c:pt idx="67">
                  <c:v>1.0596704299986055</c:v>
                </c:pt>
                <c:pt idx="70">
                  <c:v>1.2166574403018366</c:v>
                </c:pt>
                <c:pt idx="72">
                  <c:v>1.0485929398166729</c:v>
                </c:pt>
                <c:pt idx="75">
                  <c:v>1.9869658760013775</c:v>
                </c:pt>
                <c:pt idx="76">
                  <c:v>1.6111473164813186</c:v>
                </c:pt>
                <c:pt idx="79">
                  <c:v>1.7052836036342023</c:v>
                </c:pt>
                <c:pt idx="81">
                  <c:v>1.3839803558247088</c:v>
                </c:pt>
                <c:pt idx="82">
                  <c:v>1.1686002060964664</c:v>
                </c:pt>
                <c:pt idx="83">
                  <c:v>1.2083854664998406</c:v>
                </c:pt>
                <c:pt idx="84">
                  <c:v>1.0712629272040417</c:v>
                </c:pt>
                <c:pt idx="85">
                  <c:v>1.729380735359243</c:v>
                </c:pt>
                <c:pt idx="86">
                  <c:v>1.338086660904082</c:v>
                </c:pt>
                <c:pt idx="87">
                  <c:v>1.1668373273436941</c:v>
                </c:pt>
                <c:pt idx="89">
                  <c:v>1.4764433733992988</c:v>
                </c:pt>
                <c:pt idx="91">
                  <c:v>1.484419018713705</c:v>
                </c:pt>
                <c:pt idx="92">
                  <c:v>1.4571850040934282</c:v>
                </c:pt>
                <c:pt idx="93">
                  <c:v>1.1245650848610798</c:v>
                </c:pt>
                <c:pt idx="95">
                  <c:v>1.1904320046660215</c:v>
                </c:pt>
                <c:pt idx="96">
                  <c:v>1.6634778401179005</c:v>
                </c:pt>
                <c:pt idx="97">
                  <c:v>1.7350105286490081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27-4009-A531-6FA198CC6F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54749</c:v>
                </c:pt>
                <c:pt idx="7">
                  <c:v>51236.800000000003</c:v>
                </c:pt>
                <c:pt idx="11">
                  <c:v>51086.8</c:v>
                </c:pt>
                <c:pt idx="15">
                  <c:v>53352.800000000003</c:v>
                </c:pt>
                <c:pt idx="18">
                  <c:v>50320.6</c:v>
                </c:pt>
                <c:pt idx="19">
                  <c:v>56772.800000000003</c:v>
                </c:pt>
                <c:pt idx="21">
                  <c:v>37713.199999999997</c:v>
                </c:pt>
                <c:pt idx="30">
                  <c:v>56541.8</c:v>
                </c:pt>
                <c:pt idx="32">
                  <c:v>70315</c:v>
                </c:pt>
                <c:pt idx="33">
                  <c:v>54308.800000000003</c:v>
                </c:pt>
                <c:pt idx="37">
                  <c:v>27870.2</c:v>
                </c:pt>
                <c:pt idx="38">
                  <c:v>47816.2</c:v>
                </c:pt>
                <c:pt idx="45">
                  <c:v>44347.6</c:v>
                </c:pt>
                <c:pt idx="46">
                  <c:v>44090.400000000001</c:v>
                </c:pt>
                <c:pt idx="48">
                  <c:v>53389.2</c:v>
                </c:pt>
                <c:pt idx="54">
                  <c:v>55609.599999999999</c:v>
                </c:pt>
                <c:pt idx="55">
                  <c:v>46671.8</c:v>
                </c:pt>
                <c:pt idx="69">
                  <c:v>49272.2</c:v>
                </c:pt>
                <c:pt idx="70">
                  <c:v>53200</c:v>
                </c:pt>
                <c:pt idx="72">
                  <c:v>43122.2</c:v>
                </c:pt>
                <c:pt idx="74">
                  <c:v>52851.8</c:v>
                </c:pt>
                <c:pt idx="75">
                  <c:v>23503</c:v>
                </c:pt>
                <c:pt idx="78">
                  <c:v>33572.800000000003</c:v>
                </c:pt>
                <c:pt idx="79">
                  <c:v>51863.199999999997</c:v>
                </c:pt>
                <c:pt idx="81">
                  <c:v>36699.4</c:v>
                </c:pt>
                <c:pt idx="89">
                  <c:v>56850.400000000001</c:v>
                </c:pt>
                <c:pt idx="91">
                  <c:v>45017</c:v>
                </c:pt>
                <c:pt idx="95">
                  <c:v>68335.199999999997</c:v>
                </c:pt>
                <c:pt idx="99">
                  <c:v>67073.600000000006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2.2621600394527754</c:v>
                </c:pt>
                <c:pt idx="7">
                  <c:v>2.0493083096524374</c:v>
                </c:pt>
                <c:pt idx="11">
                  <c:v>2.3963920229883255</c:v>
                </c:pt>
                <c:pt idx="15">
                  <c:v>1.7180541602315154</c:v>
                </c:pt>
                <c:pt idx="18">
                  <c:v>1.9908943852020844</c:v>
                </c:pt>
                <c:pt idx="19">
                  <c:v>2.0700405828143054</c:v>
                </c:pt>
                <c:pt idx="21">
                  <c:v>2.1557438774752606</c:v>
                </c:pt>
                <c:pt idx="30">
                  <c:v>2.1445373157557772</c:v>
                </c:pt>
                <c:pt idx="32">
                  <c:v>1.884676100405319</c:v>
                </c:pt>
                <c:pt idx="33">
                  <c:v>2.2159944613027722</c:v>
                </c:pt>
                <c:pt idx="37">
                  <c:v>2.2263205861457758</c:v>
                </c:pt>
                <c:pt idx="38">
                  <c:v>2.153998017408326</c:v>
                </c:pt>
                <c:pt idx="45">
                  <c:v>2.384638627569474</c:v>
                </c:pt>
                <c:pt idx="46">
                  <c:v>2.0436648340681871</c:v>
                </c:pt>
                <c:pt idx="48">
                  <c:v>2.2669753433278643</c:v>
                </c:pt>
                <c:pt idx="54">
                  <c:v>2.3209661641155486</c:v>
                </c:pt>
                <c:pt idx="55">
                  <c:v>2.7472906551707883</c:v>
                </c:pt>
                <c:pt idx="69">
                  <c:v>2.153709393938164</c:v>
                </c:pt>
                <c:pt idx="70">
                  <c:v>1.7212781954887217</c:v>
                </c:pt>
                <c:pt idx="72">
                  <c:v>2.3204753004253029</c:v>
                </c:pt>
                <c:pt idx="74">
                  <c:v>2.3284164399320364</c:v>
                </c:pt>
                <c:pt idx="75">
                  <c:v>2.4434327532655407</c:v>
                </c:pt>
                <c:pt idx="78">
                  <c:v>2.2913787351665631</c:v>
                </c:pt>
                <c:pt idx="79">
                  <c:v>2.178346110536951</c:v>
                </c:pt>
                <c:pt idx="81">
                  <c:v>2.3664964549829151</c:v>
                </c:pt>
                <c:pt idx="89">
                  <c:v>1.7836637912837905</c:v>
                </c:pt>
                <c:pt idx="91">
                  <c:v>1.797121087589133</c:v>
                </c:pt>
                <c:pt idx="95">
                  <c:v>1.6682178438052424</c:v>
                </c:pt>
                <c:pt idx="99">
                  <c:v>2.0405793039288183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7-4009-A531-6FA198CC6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80928"/>
        <c:axId val="490613744"/>
      </c:scatterChart>
      <c:valAx>
        <c:axId val="4955809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13744"/>
        <c:crosses val="autoZero"/>
        <c:crossBetween val="midCat"/>
      </c:valAx>
      <c:valAx>
        <c:axId val="49061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8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53391.4</c:v>
                </c:pt>
                <c:pt idx="1">
                  <c:v>54135.8</c:v>
                </c:pt>
                <c:pt idx="2">
                  <c:v>63639.8</c:v>
                </c:pt>
                <c:pt idx="3">
                  <c:v>48205.599999999999</c:v>
                </c:pt>
                <c:pt idx="4">
                  <c:v>58789</c:v>
                </c:pt>
                <c:pt idx="5">
                  <c:v>53624</c:v>
                </c:pt>
                <c:pt idx="6">
                  <c:v>43730.2</c:v>
                </c:pt>
                <c:pt idx="7">
                  <c:v>52043.199999999997</c:v>
                </c:pt>
                <c:pt idx="8">
                  <c:v>85602</c:v>
                </c:pt>
                <c:pt idx="9">
                  <c:v>66106.600000000006</c:v>
                </c:pt>
                <c:pt idx="10">
                  <c:v>68058.399999999994</c:v>
                </c:pt>
                <c:pt idx="11">
                  <c:v>50945.2</c:v>
                </c:pt>
                <c:pt idx="12">
                  <c:v>68448.600000000006</c:v>
                </c:pt>
                <c:pt idx="13">
                  <c:v>56169</c:v>
                </c:pt>
                <c:pt idx="14">
                  <c:v>66085.399999999994</c:v>
                </c:pt>
                <c:pt idx="15">
                  <c:v>54162.2</c:v>
                </c:pt>
                <c:pt idx="16">
                  <c:v>70681.600000000006</c:v>
                </c:pt>
                <c:pt idx="17">
                  <c:v>76239.8</c:v>
                </c:pt>
                <c:pt idx="18">
                  <c:v>49232.2</c:v>
                </c:pt>
                <c:pt idx="19">
                  <c:v>55894</c:v>
                </c:pt>
                <c:pt idx="20">
                  <c:v>78063.600000000006</c:v>
                </c:pt>
                <c:pt idx="21">
                  <c:v>37850.6</c:v>
                </c:pt>
                <c:pt idx="22">
                  <c:v>60290.6</c:v>
                </c:pt>
                <c:pt idx="23">
                  <c:v>45903.8</c:v>
                </c:pt>
                <c:pt idx="24">
                  <c:v>70974.2</c:v>
                </c:pt>
                <c:pt idx="25">
                  <c:v>67219.8</c:v>
                </c:pt>
                <c:pt idx="26">
                  <c:v>65563.399999999994</c:v>
                </c:pt>
                <c:pt idx="27">
                  <c:v>42009.8</c:v>
                </c:pt>
                <c:pt idx="28">
                  <c:v>41022</c:v>
                </c:pt>
                <c:pt idx="29">
                  <c:v>80235.399999999994</c:v>
                </c:pt>
                <c:pt idx="30">
                  <c:v>56530.6</c:v>
                </c:pt>
                <c:pt idx="31">
                  <c:v>49973</c:v>
                </c:pt>
                <c:pt idx="32">
                  <c:v>69579</c:v>
                </c:pt>
                <c:pt idx="33">
                  <c:v>55240.6</c:v>
                </c:pt>
                <c:pt idx="34">
                  <c:v>72723</c:v>
                </c:pt>
                <c:pt idx="35">
                  <c:v>62938.6</c:v>
                </c:pt>
                <c:pt idx="36">
                  <c:v>57458.6</c:v>
                </c:pt>
                <c:pt idx="37">
                  <c:v>28213.4</c:v>
                </c:pt>
                <c:pt idx="38">
                  <c:v>46597.599999999999</c:v>
                </c:pt>
                <c:pt idx="39">
                  <c:v>55443.8</c:v>
                </c:pt>
                <c:pt idx="40">
                  <c:v>75509.2</c:v>
                </c:pt>
                <c:pt idx="41">
                  <c:v>35998.199999999997</c:v>
                </c:pt>
                <c:pt idx="42">
                  <c:v>74249.2</c:v>
                </c:pt>
                <c:pt idx="43">
                  <c:v>65629.600000000006</c:v>
                </c:pt>
                <c:pt idx="44">
                  <c:v>52055</c:v>
                </c:pt>
                <c:pt idx="45">
                  <c:v>44543</c:v>
                </c:pt>
                <c:pt idx="46">
                  <c:v>42453.599999999999</c:v>
                </c:pt>
                <c:pt idx="47">
                  <c:v>79957.2</c:v>
                </c:pt>
                <c:pt idx="48">
                  <c:v>53361.4</c:v>
                </c:pt>
                <c:pt idx="49">
                  <c:v>56502.400000000001</c:v>
                </c:pt>
                <c:pt idx="50">
                  <c:v>51499.8</c:v>
                </c:pt>
                <c:pt idx="51">
                  <c:v>40480.400000000001</c:v>
                </c:pt>
                <c:pt idx="52">
                  <c:v>59424.2</c:v>
                </c:pt>
                <c:pt idx="53">
                  <c:v>41826.400000000001</c:v>
                </c:pt>
                <c:pt idx="54">
                  <c:v>56622.400000000001</c:v>
                </c:pt>
                <c:pt idx="55">
                  <c:v>46259.6</c:v>
                </c:pt>
                <c:pt idx="56">
                  <c:v>52299.6</c:v>
                </c:pt>
                <c:pt idx="57">
                  <c:v>49676.800000000003</c:v>
                </c:pt>
                <c:pt idx="58">
                  <c:v>61205.8</c:v>
                </c:pt>
                <c:pt idx="59">
                  <c:v>73112.2</c:v>
                </c:pt>
                <c:pt idx="60">
                  <c:v>78131.399999999994</c:v>
                </c:pt>
                <c:pt idx="61">
                  <c:v>76641.8</c:v>
                </c:pt>
                <c:pt idx="62">
                  <c:v>54457.2</c:v>
                </c:pt>
                <c:pt idx="63">
                  <c:v>54149.8</c:v>
                </c:pt>
                <c:pt idx="64">
                  <c:v>85213.2</c:v>
                </c:pt>
                <c:pt idx="65">
                  <c:v>49216</c:v>
                </c:pt>
                <c:pt idx="66">
                  <c:v>93284.4</c:v>
                </c:pt>
                <c:pt idx="67">
                  <c:v>83622.8</c:v>
                </c:pt>
                <c:pt idx="68">
                  <c:v>75501.399999999994</c:v>
                </c:pt>
                <c:pt idx="69">
                  <c:v>47919</c:v>
                </c:pt>
                <c:pt idx="70">
                  <c:v>53527.199999999997</c:v>
                </c:pt>
                <c:pt idx="71">
                  <c:v>74666.399999999994</c:v>
                </c:pt>
                <c:pt idx="72">
                  <c:v>42468.2</c:v>
                </c:pt>
                <c:pt idx="73">
                  <c:v>49103</c:v>
                </c:pt>
                <c:pt idx="74">
                  <c:v>52365.4</c:v>
                </c:pt>
                <c:pt idx="75">
                  <c:v>24343.8</c:v>
                </c:pt>
                <c:pt idx="76">
                  <c:v>44438</c:v>
                </c:pt>
                <c:pt idx="77">
                  <c:v>66904.2</c:v>
                </c:pt>
                <c:pt idx="78">
                  <c:v>34767.4</c:v>
                </c:pt>
                <c:pt idx="79">
                  <c:v>49389.2</c:v>
                </c:pt>
                <c:pt idx="80">
                  <c:v>56551.6</c:v>
                </c:pt>
                <c:pt idx="81">
                  <c:v>37939.599999999999</c:v>
                </c:pt>
                <c:pt idx="82">
                  <c:v>66261.600000000006</c:v>
                </c:pt>
                <c:pt idx="83">
                  <c:v>66654.399999999994</c:v>
                </c:pt>
                <c:pt idx="84">
                  <c:v>58471.6</c:v>
                </c:pt>
                <c:pt idx="85">
                  <c:v>57660.4</c:v>
                </c:pt>
                <c:pt idx="86">
                  <c:v>71422.600000000006</c:v>
                </c:pt>
                <c:pt idx="87">
                  <c:v>41052.400000000001</c:v>
                </c:pt>
                <c:pt idx="88">
                  <c:v>74788.800000000003</c:v>
                </c:pt>
                <c:pt idx="89">
                  <c:v>57169.2</c:v>
                </c:pt>
                <c:pt idx="90">
                  <c:v>63212.4</c:v>
                </c:pt>
                <c:pt idx="91">
                  <c:v>45051.4</c:v>
                </c:pt>
                <c:pt idx="92">
                  <c:v>54141</c:v>
                </c:pt>
                <c:pt idx="93">
                  <c:v>52673.4</c:v>
                </c:pt>
                <c:pt idx="94">
                  <c:v>58289.8</c:v>
                </c:pt>
                <c:pt idx="95">
                  <c:v>68833.600000000006</c:v>
                </c:pt>
                <c:pt idx="96">
                  <c:v>60097.599999999999</c:v>
                </c:pt>
                <c:pt idx="97">
                  <c:v>53645.4</c:v>
                </c:pt>
                <c:pt idx="98">
                  <c:v>41742.199999999997</c:v>
                </c:pt>
                <c:pt idx="99">
                  <c:v>67307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2.2258828200796383</c:v>
                </c:pt>
                <c:pt idx="1">
                  <c:v>1.0620698317933788</c:v>
                </c:pt>
                <c:pt idx="2">
                  <c:v>1.224815288545847</c:v>
                </c:pt>
                <c:pt idx="3">
                  <c:v>1.4515948354548021</c:v>
                </c:pt>
                <c:pt idx="4">
                  <c:v>1.5446937352225756</c:v>
                </c:pt>
                <c:pt idx="5">
                  <c:v>1.2436782037893481</c:v>
                </c:pt>
                <c:pt idx="6">
                  <c:v>1.3512629715848545</c:v>
                </c:pt>
                <c:pt idx="7">
                  <c:v>1.9804124265994405</c:v>
                </c:pt>
                <c:pt idx="8">
                  <c:v>1.0793088946519942</c:v>
                </c:pt>
                <c:pt idx="9">
                  <c:v>1.7047465759848486</c:v>
                </c:pt>
                <c:pt idx="10">
                  <c:v>1.7330557286095472</c:v>
                </c:pt>
                <c:pt idx="11">
                  <c:v>2.373197082355158</c:v>
                </c:pt>
                <c:pt idx="12">
                  <c:v>1.1555386085325339</c:v>
                </c:pt>
                <c:pt idx="13">
                  <c:v>1.6680553330128718</c:v>
                </c:pt>
                <c:pt idx="14">
                  <c:v>1.2239314583856646</c:v>
                </c:pt>
                <c:pt idx="15">
                  <c:v>1.6990262581652888</c:v>
                </c:pt>
                <c:pt idx="16">
                  <c:v>1.1642634009416877</c:v>
                </c:pt>
                <c:pt idx="17">
                  <c:v>1.0716187608047241</c:v>
                </c:pt>
                <c:pt idx="18">
                  <c:v>2.0413469233550403</c:v>
                </c:pt>
                <c:pt idx="19">
                  <c:v>2.0974881024796939</c:v>
                </c:pt>
                <c:pt idx="20">
                  <c:v>1.5525673937661086</c:v>
                </c:pt>
                <c:pt idx="21">
                  <c:v>2.1625548868445943</c:v>
                </c:pt>
                <c:pt idx="22">
                  <c:v>1.3799995355826613</c:v>
                </c:pt>
                <c:pt idx="23">
                  <c:v>1.0289126390407766</c:v>
                </c:pt>
                <c:pt idx="24">
                  <c:v>1.23499806972111</c:v>
                </c:pt>
                <c:pt idx="25">
                  <c:v>1.3976090378132633</c:v>
                </c:pt>
                <c:pt idx="26">
                  <c:v>1.453005792866142</c:v>
                </c:pt>
                <c:pt idx="27">
                  <c:v>1.208741769777528</c:v>
                </c:pt>
                <c:pt idx="28">
                  <c:v>1.1380478767490614</c:v>
                </c:pt>
                <c:pt idx="29">
                  <c:v>1.5176468242197336</c:v>
                </c:pt>
                <c:pt idx="30">
                  <c:v>2.1901943372262105</c:v>
                </c:pt>
                <c:pt idx="31">
                  <c:v>1.436455686070478</c:v>
                </c:pt>
                <c:pt idx="32">
                  <c:v>1.8645999511346814</c:v>
                </c:pt>
                <c:pt idx="33">
                  <c:v>2.1239088641325403</c:v>
                </c:pt>
                <c:pt idx="34">
                  <c:v>1.8545852068809043</c:v>
                </c:pt>
                <c:pt idx="35">
                  <c:v>1.3652035475844713</c:v>
                </c:pt>
                <c:pt idx="36">
                  <c:v>1.226744125335459</c:v>
                </c:pt>
                <c:pt idx="37">
                  <c:v>2.0924454337300715</c:v>
                </c:pt>
                <c:pt idx="38">
                  <c:v>2.1494883856679317</c:v>
                </c:pt>
                <c:pt idx="39">
                  <c:v>1.7718843225031473</c:v>
                </c:pt>
                <c:pt idx="40">
                  <c:v>1.7029580501448831</c:v>
                </c:pt>
                <c:pt idx="41">
                  <c:v>1.3083709741042608</c:v>
                </c:pt>
                <c:pt idx="42">
                  <c:v>1.5362185720519548</c:v>
                </c:pt>
                <c:pt idx="43">
                  <c:v>1.1604062800931285</c:v>
                </c:pt>
                <c:pt idx="44">
                  <c:v>1.5287292287004131</c:v>
                </c:pt>
                <c:pt idx="45">
                  <c:v>2.3988056484745077</c:v>
                </c:pt>
                <c:pt idx="46">
                  <c:v>2.2005907626208381</c:v>
                </c:pt>
                <c:pt idx="47">
                  <c:v>1.3467330021561537</c:v>
                </c:pt>
                <c:pt idx="48">
                  <c:v>2.2629653644769441</c:v>
                </c:pt>
                <c:pt idx="49">
                  <c:v>1.4938834456589454</c:v>
                </c:pt>
                <c:pt idx="50">
                  <c:v>1.5891906376335441</c:v>
                </c:pt>
                <c:pt idx="51">
                  <c:v>1.0443819725101531</c:v>
                </c:pt>
                <c:pt idx="52">
                  <c:v>1.649462676821901</c:v>
                </c:pt>
                <c:pt idx="53">
                  <c:v>1.1916397299313353</c:v>
                </c:pt>
                <c:pt idx="54">
                  <c:v>2.3538564243126396</c:v>
                </c:pt>
                <c:pt idx="55">
                  <c:v>2.6748177675552749</c:v>
                </c:pt>
                <c:pt idx="56">
                  <c:v>1.5273921789076781</c:v>
                </c:pt>
                <c:pt idx="57">
                  <c:v>1.304351326977583</c:v>
                </c:pt>
                <c:pt idx="58">
                  <c:v>1.0345751546422071</c:v>
                </c:pt>
                <c:pt idx="59">
                  <c:v>1.3046933343545948</c:v>
                </c:pt>
                <c:pt idx="60">
                  <c:v>1.2287249428526816</c:v>
                </c:pt>
                <c:pt idx="61">
                  <c:v>1.3983622514085003</c:v>
                </c:pt>
                <c:pt idx="62">
                  <c:v>1.3676244830802906</c:v>
                </c:pt>
                <c:pt idx="63">
                  <c:v>1.1615740039667737</c:v>
                </c:pt>
                <c:pt idx="64">
                  <c:v>1.5076537437861741</c:v>
                </c:pt>
                <c:pt idx="65">
                  <c:v>1.9002560143042913</c:v>
                </c:pt>
                <c:pt idx="66">
                  <c:v>1.40606575161549</c:v>
                </c:pt>
                <c:pt idx="67">
                  <c:v>1.6004008476157219</c:v>
                </c:pt>
                <c:pt idx="68">
                  <c:v>1.0521924096771715</c:v>
                </c:pt>
                <c:pt idx="69">
                  <c:v>2.1188255180617293</c:v>
                </c:pt>
                <c:pt idx="70">
                  <c:v>1.7230678981900791</c:v>
                </c:pt>
                <c:pt idx="71">
                  <c:v>1.2483660655930915</c:v>
                </c:pt>
                <c:pt idx="72">
                  <c:v>2.3558333058617977</c:v>
                </c:pt>
                <c:pt idx="73">
                  <c:v>1.1037207502596582</c:v>
                </c:pt>
                <c:pt idx="74">
                  <c:v>2.3922475527733962</c:v>
                </c:pt>
                <c:pt idx="75">
                  <c:v>2.4908600957944116</c:v>
                </c:pt>
                <c:pt idx="76">
                  <c:v>1.8953823304379136</c:v>
                </c:pt>
                <c:pt idx="77">
                  <c:v>1.5788844347589539</c:v>
                </c:pt>
                <c:pt idx="78">
                  <c:v>2.2131076813336632</c:v>
                </c:pt>
                <c:pt idx="79">
                  <c:v>2.2876458820956809</c:v>
                </c:pt>
                <c:pt idx="80">
                  <c:v>1.6250291768933152</c:v>
                </c:pt>
                <c:pt idx="81">
                  <c:v>2.2288585014075006</c:v>
                </c:pt>
                <c:pt idx="82">
                  <c:v>1.3867005928018641</c:v>
                </c:pt>
                <c:pt idx="83">
                  <c:v>1.1634940829112557</c:v>
                </c:pt>
                <c:pt idx="84">
                  <c:v>1.179393072876405</c:v>
                </c:pt>
                <c:pt idx="85">
                  <c:v>1.0474259630526324</c:v>
                </c:pt>
                <c:pt idx="86">
                  <c:v>1.7269463727167589</c:v>
                </c:pt>
                <c:pt idx="87">
                  <c:v>1.3515165982987596</c:v>
                </c:pt>
                <c:pt idx="88">
                  <c:v>1.1336857925250838</c:v>
                </c:pt>
                <c:pt idx="89">
                  <c:v>1.6873596272118554</c:v>
                </c:pt>
                <c:pt idx="90">
                  <c:v>1.4323771918167953</c:v>
                </c:pt>
                <c:pt idx="91">
                  <c:v>1.7748616025251156</c:v>
                </c:pt>
                <c:pt idx="92">
                  <c:v>1.4110378456253116</c:v>
                </c:pt>
                <c:pt idx="93">
                  <c:v>1.5046114357531506</c:v>
                </c:pt>
                <c:pt idx="94">
                  <c:v>1.1231639154706312</c:v>
                </c:pt>
                <c:pt idx="95">
                  <c:v>1.6492817461239859</c:v>
                </c:pt>
                <c:pt idx="96">
                  <c:v>1.2356733047575943</c:v>
                </c:pt>
                <c:pt idx="97">
                  <c:v>1.7339044913450175</c:v>
                </c:pt>
                <c:pt idx="98">
                  <c:v>1.7399657900158594</c:v>
                </c:pt>
                <c:pt idx="99">
                  <c:v>2.037425527805429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2-45C9-81C6-784A99D82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90528"/>
        <c:axId val="490589616"/>
      </c:scatterChart>
      <c:valAx>
        <c:axId val="4954905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89616"/>
        <c:crosses val="autoZero"/>
        <c:crossBetween val="midCat"/>
      </c:valAx>
      <c:valAx>
        <c:axId val="49058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9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54135.8</c:v>
                </c:pt>
                <c:pt idx="3">
                  <c:v>48205.599999999999</c:v>
                </c:pt>
                <c:pt idx="27">
                  <c:v>42009.8</c:v>
                </c:pt>
                <c:pt idx="35">
                  <c:v>62938.6</c:v>
                </c:pt>
                <c:pt idx="39">
                  <c:v>55443.8</c:v>
                </c:pt>
                <c:pt idx="41">
                  <c:v>35998.199999999997</c:v>
                </c:pt>
                <c:pt idx="45">
                  <c:v>44543</c:v>
                </c:pt>
                <c:pt idx="46">
                  <c:v>42453.599999999999</c:v>
                </c:pt>
                <c:pt idx="49">
                  <c:v>56502.400000000001</c:v>
                </c:pt>
                <c:pt idx="50">
                  <c:v>51499.8</c:v>
                </c:pt>
                <c:pt idx="52">
                  <c:v>59424.2</c:v>
                </c:pt>
                <c:pt idx="53">
                  <c:v>41826.400000000001</c:v>
                </c:pt>
                <c:pt idx="56">
                  <c:v>52299.6</c:v>
                </c:pt>
                <c:pt idx="57">
                  <c:v>49676.800000000003</c:v>
                </c:pt>
                <c:pt idx="62">
                  <c:v>54457.2</c:v>
                </c:pt>
                <c:pt idx="63">
                  <c:v>54149.8</c:v>
                </c:pt>
                <c:pt idx="75">
                  <c:v>24343.8</c:v>
                </c:pt>
                <c:pt idx="90">
                  <c:v>63212.4</c:v>
                </c:pt>
                <c:pt idx="91">
                  <c:v>45051.4</c:v>
                </c:pt>
                <c:pt idx="97">
                  <c:v>53645.4</c:v>
                </c:pt>
                <c:pt idx="98">
                  <c:v>41742.199999999997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1.0620698317933788</c:v>
                </c:pt>
                <c:pt idx="2">
                  <c:v>1.4515948354548021</c:v>
                </c:pt>
                <c:pt idx="26">
                  <c:v>1.208741769777528</c:v>
                </c:pt>
                <c:pt idx="34">
                  <c:v>1.3652035475844713</c:v>
                </c:pt>
                <c:pt idx="38">
                  <c:v>1.7718843225031473</c:v>
                </c:pt>
                <c:pt idx="40">
                  <c:v>1.3083709741042608</c:v>
                </c:pt>
                <c:pt idx="44">
                  <c:v>2.3988056484745077</c:v>
                </c:pt>
                <c:pt idx="45">
                  <c:v>2.2005907626208381</c:v>
                </c:pt>
                <c:pt idx="48">
                  <c:v>1.4938834456589454</c:v>
                </c:pt>
                <c:pt idx="49">
                  <c:v>1.5891906376335441</c:v>
                </c:pt>
                <c:pt idx="51">
                  <c:v>1.649462676821901</c:v>
                </c:pt>
                <c:pt idx="52">
                  <c:v>1.1916397299313353</c:v>
                </c:pt>
                <c:pt idx="55">
                  <c:v>1.5273921789076781</c:v>
                </c:pt>
                <c:pt idx="56">
                  <c:v>1.304351326977583</c:v>
                </c:pt>
                <c:pt idx="61">
                  <c:v>1.3676244830802906</c:v>
                </c:pt>
                <c:pt idx="62">
                  <c:v>1.1615740039667737</c:v>
                </c:pt>
                <c:pt idx="74">
                  <c:v>2.4908600957944116</c:v>
                </c:pt>
                <c:pt idx="89">
                  <c:v>1.4323771918167953</c:v>
                </c:pt>
                <c:pt idx="90">
                  <c:v>1.7748616025251156</c:v>
                </c:pt>
                <c:pt idx="96">
                  <c:v>1.7339044913450175</c:v>
                </c:pt>
                <c:pt idx="97">
                  <c:v>1.7399657900158594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9-4838-ADE5-1B48DBFC79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53391.4</c:v>
                </c:pt>
                <c:pt idx="2">
                  <c:v>63639.8</c:v>
                </c:pt>
                <c:pt idx="8">
                  <c:v>85602</c:v>
                </c:pt>
                <c:pt idx="12">
                  <c:v>68448.600000000006</c:v>
                </c:pt>
                <c:pt idx="14">
                  <c:v>66085.399999999994</c:v>
                </c:pt>
                <c:pt idx="16">
                  <c:v>70681.600000000006</c:v>
                </c:pt>
                <c:pt idx="17">
                  <c:v>76239.8</c:v>
                </c:pt>
                <c:pt idx="22">
                  <c:v>60290.6</c:v>
                </c:pt>
                <c:pt idx="23">
                  <c:v>45903.8</c:v>
                </c:pt>
                <c:pt idx="24">
                  <c:v>70974.2</c:v>
                </c:pt>
                <c:pt idx="25">
                  <c:v>67219.8</c:v>
                </c:pt>
                <c:pt idx="31">
                  <c:v>49973</c:v>
                </c:pt>
                <c:pt idx="43">
                  <c:v>65629.600000000006</c:v>
                </c:pt>
                <c:pt idx="58">
                  <c:v>61205.8</c:v>
                </c:pt>
                <c:pt idx="66">
                  <c:v>93284.4</c:v>
                </c:pt>
                <c:pt idx="67">
                  <c:v>83622.8</c:v>
                </c:pt>
                <c:pt idx="68">
                  <c:v>75501.399999999994</c:v>
                </c:pt>
                <c:pt idx="70">
                  <c:v>53527.199999999997</c:v>
                </c:pt>
                <c:pt idx="71">
                  <c:v>74666.399999999994</c:v>
                </c:pt>
                <c:pt idx="73">
                  <c:v>49103</c:v>
                </c:pt>
                <c:pt idx="76">
                  <c:v>44438</c:v>
                </c:pt>
                <c:pt idx="77">
                  <c:v>66904.2</c:v>
                </c:pt>
                <c:pt idx="80">
                  <c:v>56551.6</c:v>
                </c:pt>
                <c:pt idx="82">
                  <c:v>66261.600000000006</c:v>
                </c:pt>
                <c:pt idx="83">
                  <c:v>66654.399999999994</c:v>
                </c:pt>
                <c:pt idx="85">
                  <c:v>57660.4</c:v>
                </c:pt>
                <c:pt idx="86">
                  <c:v>71422.600000000006</c:v>
                </c:pt>
                <c:pt idx="88">
                  <c:v>74788.800000000003</c:v>
                </c:pt>
                <c:pt idx="94">
                  <c:v>58289.8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2.2258828200796383</c:v>
                </c:pt>
                <c:pt idx="2">
                  <c:v>1.224815288545847</c:v>
                </c:pt>
                <c:pt idx="8">
                  <c:v>1.0793088946519942</c:v>
                </c:pt>
                <c:pt idx="12">
                  <c:v>1.1555386085325339</c:v>
                </c:pt>
                <c:pt idx="14">
                  <c:v>1.2239314583856646</c:v>
                </c:pt>
                <c:pt idx="16">
                  <c:v>1.1642634009416877</c:v>
                </c:pt>
                <c:pt idx="17">
                  <c:v>1.0716187608047241</c:v>
                </c:pt>
                <c:pt idx="22">
                  <c:v>1.3799995355826613</c:v>
                </c:pt>
                <c:pt idx="23">
                  <c:v>1.0289126390407766</c:v>
                </c:pt>
                <c:pt idx="24">
                  <c:v>1.23499806972111</c:v>
                </c:pt>
                <c:pt idx="25">
                  <c:v>1.3976090378132633</c:v>
                </c:pt>
                <c:pt idx="31">
                  <c:v>1.436455686070478</c:v>
                </c:pt>
                <c:pt idx="43">
                  <c:v>1.1604062800931285</c:v>
                </c:pt>
                <c:pt idx="58">
                  <c:v>1.0345751546422071</c:v>
                </c:pt>
                <c:pt idx="66">
                  <c:v>1.40606575161549</c:v>
                </c:pt>
                <c:pt idx="67">
                  <c:v>1.6004008476157219</c:v>
                </c:pt>
                <c:pt idx="68">
                  <c:v>1.0521924096771715</c:v>
                </c:pt>
                <c:pt idx="70">
                  <c:v>1.7230678981900791</c:v>
                </c:pt>
                <c:pt idx="71">
                  <c:v>1.2483660655930915</c:v>
                </c:pt>
                <c:pt idx="73">
                  <c:v>1.1037207502596582</c:v>
                </c:pt>
                <c:pt idx="76">
                  <c:v>1.8953823304379136</c:v>
                </c:pt>
                <c:pt idx="77">
                  <c:v>1.5788844347589539</c:v>
                </c:pt>
                <c:pt idx="80">
                  <c:v>1.6250291768933152</c:v>
                </c:pt>
                <c:pt idx="82">
                  <c:v>1.3867005928018641</c:v>
                </c:pt>
                <c:pt idx="83">
                  <c:v>1.1634940829112557</c:v>
                </c:pt>
                <c:pt idx="85">
                  <c:v>1.0474259630526324</c:v>
                </c:pt>
                <c:pt idx="86">
                  <c:v>1.7269463727167589</c:v>
                </c:pt>
                <c:pt idx="88">
                  <c:v>1.1336857925250838</c:v>
                </c:pt>
                <c:pt idx="94">
                  <c:v>1.1231639154706312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9-4838-ADE5-1B48DBFC79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58789</c:v>
                </c:pt>
                <c:pt idx="5">
                  <c:v>53624</c:v>
                </c:pt>
                <c:pt idx="6">
                  <c:v>43730.2</c:v>
                </c:pt>
                <c:pt idx="11">
                  <c:v>50945.2</c:v>
                </c:pt>
                <c:pt idx="13">
                  <c:v>56169</c:v>
                </c:pt>
                <c:pt idx="18">
                  <c:v>49232.2</c:v>
                </c:pt>
                <c:pt idx="21">
                  <c:v>37850.6</c:v>
                </c:pt>
                <c:pt idx="28">
                  <c:v>41022</c:v>
                </c:pt>
                <c:pt idx="36">
                  <c:v>57458.6</c:v>
                </c:pt>
                <c:pt idx="37">
                  <c:v>28213.4</c:v>
                </c:pt>
                <c:pt idx="44">
                  <c:v>52055</c:v>
                </c:pt>
                <c:pt idx="48">
                  <c:v>53361.4</c:v>
                </c:pt>
                <c:pt idx="51">
                  <c:v>40480.400000000001</c:v>
                </c:pt>
                <c:pt idx="54">
                  <c:v>56622.400000000001</c:v>
                </c:pt>
                <c:pt idx="55">
                  <c:v>46259.6</c:v>
                </c:pt>
                <c:pt idx="59">
                  <c:v>73112.2</c:v>
                </c:pt>
                <c:pt idx="60">
                  <c:v>78131.399999999994</c:v>
                </c:pt>
                <c:pt idx="65">
                  <c:v>49216</c:v>
                </c:pt>
                <c:pt idx="69">
                  <c:v>47919</c:v>
                </c:pt>
                <c:pt idx="72">
                  <c:v>42468.2</c:v>
                </c:pt>
                <c:pt idx="74">
                  <c:v>52365.4</c:v>
                </c:pt>
                <c:pt idx="78">
                  <c:v>34767.4</c:v>
                </c:pt>
                <c:pt idx="81">
                  <c:v>37939.599999999999</c:v>
                </c:pt>
                <c:pt idx="84">
                  <c:v>58471.6</c:v>
                </c:pt>
                <c:pt idx="87">
                  <c:v>41052.400000000001</c:v>
                </c:pt>
                <c:pt idx="92">
                  <c:v>54141</c:v>
                </c:pt>
                <c:pt idx="93">
                  <c:v>52673.4</c:v>
                </c:pt>
                <c:pt idx="96">
                  <c:v>60097.599999999999</c:v>
                </c:pt>
                <c:pt idx="99">
                  <c:v>67307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1.5446937352225756</c:v>
                </c:pt>
                <c:pt idx="5">
                  <c:v>1.2436782037893481</c:v>
                </c:pt>
                <c:pt idx="6">
                  <c:v>1.3512629715848545</c:v>
                </c:pt>
                <c:pt idx="11">
                  <c:v>2.373197082355158</c:v>
                </c:pt>
                <c:pt idx="13">
                  <c:v>1.6680553330128718</c:v>
                </c:pt>
                <c:pt idx="18">
                  <c:v>2.0413469233550403</c:v>
                </c:pt>
                <c:pt idx="21">
                  <c:v>2.1625548868445943</c:v>
                </c:pt>
                <c:pt idx="28">
                  <c:v>1.1380478767490614</c:v>
                </c:pt>
                <c:pt idx="36">
                  <c:v>1.226744125335459</c:v>
                </c:pt>
                <c:pt idx="37">
                  <c:v>2.0924454337300715</c:v>
                </c:pt>
                <c:pt idx="44">
                  <c:v>1.5287292287004131</c:v>
                </c:pt>
                <c:pt idx="48">
                  <c:v>2.2629653644769441</c:v>
                </c:pt>
                <c:pt idx="51">
                  <c:v>1.0443819725101531</c:v>
                </c:pt>
                <c:pt idx="54">
                  <c:v>2.3538564243126396</c:v>
                </c:pt>
                <c:pt idx="55">
                  <c:v>2.6748177675552749</c:v>
                </c:pt>
                <c:pt idx="59">
                  <c:v>1.3046933343545948</c:v>
                </c:pt>
                <c:pt idx="60">
                  <c:v>1.2287249428526816</c:v>
                </c:pt>
                <c:pt idx="65">
                  <c:v>1.9002560143042913</c:v>
                </c:pt>
                <c:pt idx="69">
                  <c:v>2.1188255180617293</c:v>
                </c:pt>
                <c:pt idx="72">
                  <c:v>2.3558333058617977</c:v>
                </c:pt>
                <c:pt idx="74">
                  <c:v>2.3922475527733962</c:v>
                </c:pt>
                <c:pt idx="78">
                  <c:v>2.2131076813336632</c:v>
                </c:pt>
                <c:pt idx="81">
                  <c:v>2.2288585014075006</c:v>
                </c:pt>
                <c:pt idx="84">
                  <c:v>1.179393072876405</c:v>
                </c:pt>
                <c:pt idx="87">
                  <c:v>1.3515165982987596</c:v>
                </c:pt>
                <c:pt idx="92">
                  <c:v>1.4110378456253116</c:v>
                </c:pt>
                <c:pt idx="93">
                  <c:v>1.5046114357531506</c:v>
                </c:pt>
                <c:pt idx="96">
                  <c:v>1.2356733047575943</c:v>
                </c:pt>
                <c:pt idx="99">
                  <c:v>2.037425527805429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B9-4838-ADE5-1B48DBFC79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52043.199999999997</c:v>
                </c:pt>
                <c:pt idx="9">
                  <c:v>66106.600000000006</c:v>
                </c:pt>
                <c:pt idx="10">
                  <c:v>68058.399999999994</c:v>
                </c:pt>
                <c:pt idx="15">
                  <c:v>54162.2</c:v>
                </c:pt>
                <c:pt idx="19">
                  <c:v>55894</c:v>
                </c:pt>
                <c:pt idx="20">
                  <c:v>78063.600000000006</c:v>
                </c:pt>
                <c:pt idx="26">
                  <c:v>65563.399999999994</c:v>
                </c:pt>
                <c:pt idx="29">
                  <c:v>80235.399999999994</c:v>
                </c:pt>
                <c:pt idx="30">
                  <c:v>56530.6</c:v>
                </c:pt>
                <c:pt idx="32">
                  <c:v>69579</c:v>
                </c:pt>
                <c:pt idx="33">
                  <c:v>55240.6</c:v>
                </c:pt>
                <c:pt idx="34">
                  <c:v>72723</c:v>
                </c:pt>
                <c:pt idx="38">
                  <c:v>46597.599999999999</c:v>
                </c:pt>
                <c:pt idx="40">
                  <c:v>75509.2</c:v>
                </c:pt>
                <c:pt idx="42">
                  <c:v>74249.2</c:v>
                </c:pt>
                <c:pt idx="47">
                  <c:v>79957.2</c:v>
                </c:pt>
                <c:pt idx="61">
                  <c:v>76641.8</c:v>
                </c:pt>
                <c:pt idx="64">
                  <c:v>85213.2</c:v>
                </c:pt>
                <c:pt idx="79">
                  <c:v>49389.2</c:v>
                </c:pt>
                <c:pt idx="89">
                  <c:v>57169.2</c:v>
                </c:pt>
                <c:pt idx="95">
                  <c:v>68833.600000000006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1.9804124265994405</c:v>
                </c:pt>
                <c:pt idx="9">
                  <c:v>1.7047465759848486</c:v>
                </c:pt>
                <c:pt idx="10">
                  <c:v>1.7330557286095472</c:v>
                </c:pt>
                <c:pt idx="15">
                  <c:v>1.6990262581652888</c:v>
                </c:pt>
                <c:pt idx="19">
                  <c:v>2.0974881024796939</c:v>
                </c:pt>
                <c:pt idx="20">
                  <c:v>1.5525673937661086</c:v>
                </c:pt>
                <c:pt idx="26">
                  <c:v>1.453005792866142</c:v>
                </c:pt>
                <c:pt idx="29">
                  <c:v>1.5176468242197336</c:v>
                </c:pt>
                <c:pt idx="30">
                  <c:v>2.1901943372262105</c:v>
                </c:pt>
                <c:pt idx="32">
                  <c:v>1.8645999511346814</c:v>
                </c:pt>
                <c:pt idx="33">
                  <c:v>2.1239088641325403</c:v>
                </c:pt>
                <c:pt idx="34">
                  <c:v>1.8545852068809043</c:v>
                </c:pt>
                <c:pt idx="38">
                  <c:v>2.1494883856679317</c:v>
                </c:pt>
                <c:pt idx="40">
                  <c:v>1.7029580501448831</c:v>
                </c:pt>
                <c:pt idx="42">
                  <c:v>1.5362185720519548</c:v>
                </c:pt>
                <c:pt idx="47">
                  <c:v>1.3467330021561537</c:v>
                </c:pt>
                <c:pt idx="61">
                  <c:v>1.3983622514085003</c:v>
                </c:pt>
                <c:pt idx="64">
                  <c:v>1.5076537437861741</c:v>
                </c:pt>
                <c:pt idx="79">
                  <c:v>2.2876458820956809</c:v>
                </c:pt>
                <c:pt idx="89">
                  <c:v>1.6873596272118554</c:v>
                </c:pt>
                <c:pt idx="95">
                  <c:v>1.6492817461239859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B9-4838-ADE5-1B48DBFC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14128"/>
        <c:axId val="490609168"/>
      </c:scatterChart>
      <c:valAx>
        <c:axId val="4955141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09168"/>
        <c:crosses val="autoZero"/>
        <c:crossBetween val="midCat"/>
      </c:valAx>
      <c:valAx>
        <c:axId val="49060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1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54135.8</c:v>
                </c:pt>
                <c:pt idx="2">
                  <c:v>63639.8</c:v>
                </c:pt>
                <c:pt idx="3">
                  <c:v>48205.599999999999</c:v>
                </c:pt>
                <c:pt idx="4">
                  <c:v>58789</c:v>
                </c:pt>
                <c:pt idx="5">
                  <c:v>53624</c:v>
                </c:pt>
                <c:pt idx="6">
                  <c:v>43730.2</c:v>
                </c:pt>
                <c:pt idx="8">
                  <c:v>85602</c:v>
                </c:pt>
                <c:pt idx="9">
                  <c:v>66106.600000000006</c:v>
                </c:pt>
                <c:pt idx="10">
                  <c:v>68058.399999999994</c:v>
                </c:pt>
                <c:pt idx="12">
                  <c:v>68448.600000000006</c:v>
                </c:pt>
                <c:pt idx="13">
                  <c:v>56169</c:v>
                </c:pt>
                <c:pt idx="14">
                  <c:v>66085.399999999994</c:v>
                </c:pt>
                <c:pt idx="16">
                  <c:v>70681.600000000006</c:v>
                </c:pt>
                <c:pt idx="17">
                  <c:v>76239.8</c:v>
                </c:pt>
                <c:pt idx="20">
                  <c:v>78063.600000000006</c:v>
                </c:pt>
                <c:pt idx="22">
                  <c:v>60290.6</c:v>
                </c:pt>
                <c:pt idx="23">
                  <c:v>45903.8</c:v>
                </c:pt>
                <c:pt idx="24">
                  <c:v>70974.2</c:v>
                </c:pt>
                <c:pt idx="25">
                  <c:v>67219.8</c:v>
                </c:pt>
                <c:pt idx="26">
                  <c:v>65563.399999999994</c:v>
                </c:pt>
                <c:pt idx="27">
                  <c:v>42009.8</c:v>
                </c:pt>
                <c:pt idx="28">
                  <c:v>41022</c:v>
                </c:pt>
                <c:pt idx="29">
                  <c:v>80235.399999999994</c:v>
                </c:pt>
                <c:pt idx="31">
                  <c:v>49973</c:v>
                </c:pt>
                <c:pt idx="34">
                  <c:v>72723</c:v>
                </c:pt>
                <c:pt idx="35">
                  <c:v>62938.6</c:v>
                </c:pt>
                <c:pt idx="36">
                  <c:v>57458.6</c:v>
                </c:pt>
                <c:pt idx="39">
                  <c:v>55443.8</c:v>
                </c:pt>
                <c:pt idx="40">
                  <c:v>75509.2</c:v>
                </c:pt>
                <c:pt idx="41">
                  <c:v>35998.199999999997</c:v>
                </c:pt>
                <c:pt idx="42">
                  <c:v>74249.2</c:v>
                </c:pt>
                <c:pt idx="43">
                  <c:v>65629.600000000006</c:v>
                </c:pt>
                <c:pt idx="44">
                  <c:v>52055</c:v>
                </c:pt>
                <c:pt idx="47">
                  <c:v>79957.2</c:v>
                </c:pt>
                <c:pt idx="49">
                  <c:v>56502.400000000001</c:v>
                </c:pt>
                <c:pt idx="50">
                  <c:v>51499.8</c:v>
                </c:pt>
                <c:pt idx="51">
                  <c:v>40480.400000000001</c:v>
                </c:pt>
                <c:pt idx="52">
                  <c:v>59424.2</c:v>
                </c:pt>
                <c:pt idx="53">
                  <c:v>41826.400000000001</c:v>
                </c:pt>
                <c:pt idx="56">
                  <c:v>52299.6</c:v>
                </c:pt>
                <c:pt idx="57">
                  <c:v>49676.800000000003</c:v>
                </c:pt>
                <c:pt idx="58">
                  <c:v>61205.8</c:v>
                </c:pt>
                <c:pt idx="59">
                  <c:v>73112.2</c:v>
                </c:pt>
                <c:pt idx="60">
                  <c:v>78131.399999999994</c:v>
                </c:pt>
                <c:pt idx="61">
                  <c:v>76641.8</c:v>
                </c:pt>
                <c:pt idx="62">
                  <c:v>54457.2</c:v>
                </c:pt>
                <c:pt idx="63">
                  <c:v>54149.8</c:v>
                </c:pt>
                <c:pt idx="64">
                  <c:v>85213.2</c:v>
                </c:pt>
                <c:pt idx="66">
                  <c:v>93284.4</c:v>
                </c:pt>
                <c:pt idx="67">
                  <c:v>83622.8</c:v>
                </c:pt>
                <c:pt idx="68">
                  <c:v>75501.399999999994</c:v>
                </c:pt>
                <c:pt idx="71">
                  <c:v>74666.399999999994</c:v>
                </c:pt>
                <c:pt idx="73">
                  <c:v>49103</c:v>
                </c:pt>
                <c:pt idx="77">
                  <c:v>66904.2</c:v>
                </c:pt>
                <c:pt idx="78">
                  <c:v>34767.4</c:v>
                </c:pt>
                <c:pt idx="80">
                  <c:v>56551.6</c:v>
                </c:pt>
                <c:pt idx="82">
                  <c:v>66261.600000000006</c:v>
                </c:pt>
                <c:pt idx="83">
                  <c:v>66654.399999999994</c:v>
                </c:pt>
                <c:pt idx="84">
                  <c:v>58471.6</c:v>
                </c:pt>
                <c:pt idx="85">
                  <c:v>57660.4</c:v>
                </c:pt>
                <c:pt idx="86">
                  <c:v>71422.600000000006</c:v>
                </c:pt>
                <c:pt idx="87">
                  <c:v>41052.400000000001</c:v>
                </c:pt>
                <c:pt idx="88">
                  <c:v>74788.800000000003</c:v>
                </c:pt>
                <c:pt idx="89">
                  <c:v>57169.2</c:v>
                </c:pt>
                <c:pt idx="90">
                  <c:v>63212.4</c:v>
                </c:pt>
                <c:pt idx="92">
                  <c:v>54141</c:v>
                </c:pt>
                <c:pt idx="93">
                  <c:v>52673.4</c:v>
                </c:pt>
                <c:pt idx="94">
                  <c:v>58289.8</c:v>
                </c:pt>
                <c:pt idx="96">
                  <c:v>60097.599999999999</c:v>
                </c:pt>
                <c:pt idx="97">
                  <c:v>53645.4</c:v>
                </c:pt>
                <c:pt idx="98">
                  <c:v>41742.199999999997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1.0620698317933788</c:v>
                </c:pt>
                <c:pt idx="1">
                  <c:v>1.224815288545847</c:v>
                </c:pt>
                <c:pt idx="2">
                  <c:v>1.4515948354548021</c:v>
                </c:pt>
                <c:pt idx="3">
                  <c:v>1.5446937352225756</c:v>
                </c:pt>
                <c:pt idx="4">
                  <c:v>1.2436782037893481</c:v>
                </c:pt>
                <c:pt idx="5">
                  <c:v>1.3512629715848545</c:v>
                </c:pt>
                <c:pt idx="7">
                  <c:v>1.0793088946519942</c:v>
                </c:pt>
                <c:pt idx="8">
                  <c:v>1.7047465759848486</c:v>
                </c:pt>
                <c:pt idx="9">
                  <c:v>1.7330557286095472</c:v>
                </c:pt>
                <c:pt idx="11">
                  <c:v>1.1555386085325339</c:v>
                </c:pt>
                <c:pt idx="12">
                  <c:v>1.6680553330128718</c:v>
                </c:pt>
                <c:pt idx="13">
                  <c:v>1.2239314583856646</c:v>
                </c:pt>
                <c:pt idx="15">
                  <c:v>1.1642634009416877</c:v>
                </c:pt>
                <c:pt idx="16">
                  <c:v>1.0716187608047241</c:v>
                </c:pt>
                <c:pt idx="19">
                  <c:v>1.5525673937661086</c:v>
                </c:pt>
                <c:pt idx="21">
                  <c:v>1.3799995355826613</c:v>
                </c:pt>
                <c:pt idx="22">
                  <c:v>1.0289126390407766</c:v>
                </c:pt>
                <c:pt idx="23">
                  <c:v>1.23499806972111</c:v>
                </c:pt>
                <c:pt idx="24">
                  <c:v>1.3976090378132633</c:v>
                </c:pt>
                <c:pt idx="25">
                  <c:v>1.453005792866142</c:v>
                </c:pt>
                <c:pt idx="26">
                  <c:v>1.208741769777528</c:v>
                </c:pt>
                <c:pt idx="27">
                  <c:v>1.1380478767490614</c:v>
                </c:pt>
                <c:pt idx="28">
                  <c:v>1.5176468242197336</c:v>
                </c:pt>
                <c:pt idx="30">
                  <c:v>1.436455686070478</c:v>
                </c:pt>
                <c:pt idx="33">
                  <c:v>1.8545852068809043</c:v>
                </c:pt>
                <c:pt idx="34">
                  <c:v>1.3652035475844713</c:v>
                </c:pt>
                <c:pt idx="35">
                  <c:v>1.226744125335459</c:v>
                </c:pt>
                <c:pt idx="38">
                  <c:v>1.7718843225031473</c:v>
                </c:pt>
                <c:pt idx="39">
                  <c:v>1.7029580501448831</c:v>
                </c:pt>
                <c:pt idx="40">
                  <c:v>1.3083709741042608</c:v>
                </c:pt>
                <c:pt idx="41">
                  <c:v>1.5362185720519548</c:v>
                </c:pt>
                <c:pt idx="42">
                  <c:v>1.1604062800931285</c:v>
                </c:pt>
                <c:pt idx="43">
                  <c:v>1.5287292287004131</c:v>
                </c:pt>
                <c:pt idx="46">
                  <c:v>1.3467330021561537</c:v>
                </c:pt>
                <c:pt idx="48">
                  <c:v>1.4938834456589454</c:v>
                </c:pt>
                <c:pt idx="49">
                  <c:v>1.5891906376335441</c:v>
                </c:pt>
                <c:pt idx="50">
                  <c:v>1.0443819725101531</c:v>
                </c:pt>
                <c:pt idx="51">
                  <c:v>1.649462676821901</c:v>
                </c:pt>
                <c:pt idx="52">
                  <c:v>1.1916397299313353</c:v>
                </c:pt>
                <c:pt idx="55">
                  <c:v>1.5273921789076781</c:v>
                </c:pt>
                <c:pt idx="56">
                  <c:v>1.304351326977583</c:v>
                </c:pt>
                <c:pt idx="57">
                  <c:v>1.0345751546422071</c:v>
                </c:pt>
                <c:pt idx="58">
                  <c:v>1.3046933343545948</c:v>
                </c:pt>
                <c:pt idx="59">
                  <c:v>1.2287249428526816</c:v>
                </c:pt>
                <c:pt idx="60">
                  <c:v>1.3983622514085003</c:v>
                </c:pt>
                <c:pt idx="61">
                  <c:v>1.3676244830802906</c:v>
                </c:pt>
                <c:pt idx="62">
                  <c:v>1.1615740039667737</c:v>
                </c:pt>
                <c:pt idx="63">
                  <c:v>1.5076537437861741</c:v>
                </c:pt>
                <c:pt idx="65">
                  <c:v>1.40606575161549</c:v>
                </c:pt>
                <c:pt idx="66">
                  <c:v>1.6004008476157219</c:v>
                </c:pt>
                <c:pt idx="67">
                  <c:v>1.0521924096771715</c:v>
                </c:pt>
                <c:pt idx="70">
                  <c:v>1.2483660655930915</c:v>
                </c:pt>
                <c:pt idx="72">
                  <c:v>1.1037207502596582</c:v>
                </c:pt>
                <c:pt idx="76">
                  <c:v>1.5788844347589539</c:v>
                </c:pt>
                <c:pt idx="77">
                  <c:v>2.2131076813336632</c:v>
                </c:pt>
                <c:pt idx="79">
                  <c:v>1.6250291768933152</c:v>
                </c:pt>
                <c:pt idx="81">
                  <c:v>1.3867005928018641</c:v>
                </c:pt>
                <c:pt idx="82">
                  <c:v>1.1634940829112557</c:v>
                </c:pt>
                <c:pt idx="83">
                  <c:v>1.179393072876405</c:v>
                </c:pt>
                <c:pt idx="84">
                  <c:v>1.0474259630526324</c:v>
                </c:pt>
                <c:pt idx="85">
                  <c:v>1.7269463727167589</c:v>
                </c:pt>
                <c:pt idx="86">
                  <c:v>1.3515165982987596</c:v>
                </c:pt>
                <c:pt idx="87">
                  <c:v>1.1336857925250838</c:v>
                </c:pt>
                <c:pt idx="88">
                  <c:v>1.6873596272118554</c:v>
                </c:pt>
                <c:pt idx="89">
                  <c:v>1.4323771918167953</c:v>
                </c:pt>
                <c:pt idx="91">
                  <c:v>1.4110378456253116</c:v>
                </c:pt>
                <c:pt idx="92">
                  <c:v>1.5046114357531506</c:v>
                </c:pt>
                <c:pt idx="93">
                  <c:v>1.1231639154706312</c:v>
                </c:pt>
                <c:pt idx="95">
                  <c:v>1.2356733047575943</c:v>
                </c:pt>
                <c:pt idx="96">
                  <c:v>1.7339044913450175</c:v>
                </c:pt>
                <c:pt idx="97">
                  <c:v>1.7399657900158594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6C-4EC7-B888-C941A0839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53391.4</c:v>
                </c:pt>
                <c:pt idx="7">
                  <c:v>52043.199999999997</c:v>
                </c:pt>
                <c:pt idx="11">
                  <c:v>50945.2</c:v>
                </c:pt>
                <c:pt idx="15">
                  <c:v>54162.2</c:v>
                </c:pt>
                <c:pt idx="18">
                  <c:v>49232.2</c:v>
                </c:pt>
                <c:pt idx="19">
                  <c:v>55894</c:v>
                </c:pt>
                <c:pt idx="21">
                  <c:v>37850.6</c:v>
                </c:pt>
                <c:pt idx="30">
                  <c:v>56530.6</c:v>
                </c:pt>
                <c:pt idx="32">
                  <c:v>69579</c:v>
                </c:pt>
                <c:pt idx="33">
                  <c:v>55240.6</c:v>
                </c:pt>
                <c:pt idx="37">
                  <c:v>28213.4</c:v>
                </c:pt>
                <c:pt idx="38">
                  <c:v>46597.599999999999</c:v>
                </c:pt>
                <c:pt idx="45">
                  <c:v>44543</c:v>
                </c:pt>
                <c:pt idx="46">
                  <c:v>42453.599999999999</c:v>
                </c:pt>
                <c:pt idx="48">
                  <c:v>53361.4</c:v>
                </c:pt>
                <c:pt idx="54">
                  <c:v>56622.400000000001</c:v>
                </c:pt>
                <c:pt idx="55">
                  <c:v>46259.6</c:v>
                </c:pt>
                <c:pt idx="65">
                  <c:v>49216</c:v>
                </c:pt>
                <c:pt idx="69">
                  <c:v>47919</c:v>
                </c:pt>
                <c:pt idx="70">
                  <c:v>53527.199999999997</c:v>
                </c:pt>
                <c:pt idx="72">
                  <c:v>42468.2</c:v>
                </c:pt>
                <c:pt idx="74">
                  <c:v>52365.4</c:v>
                </c:pt>
                <c:pt idx="75">
                  <c:v>24343.8</c:v>
                </c:pt>
                <c:pt idx="76">
                  <c:v>44438</c:v>
                </c:pt>
                <c:pt idx="79">
                  <c:v>49389.2</c:v>
                </c:pt>
                <c:pt idx="81">
                  <c:v>37939.599999999999</c:v>
                </c:pt>
                <c:pt idx="91">
                  <c:v>45051.4</c:v>
                </c:pt>
                <c:pt idx="95">
                  <c:v>68833.600000000006</c:v>
                </c:pt>
                <c:pt idx="99">
                  <c:v>67307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2.2258828200796383</c:v>
                </c:pt>
                <c:pt idx="7">
                  <c:v>1.9804124265994405</c:v>
                </c:pt>
                <c:pt idx="11">
                  <c:v>2.373197082355158</c:v>
                </c:pt>
                <c:pt idx="15">
                  <c:v>1.6990262581652888</c:v>
                </c:pt>
                <c:pt idx="18">
                  <c:v>2.0413469233550403</c:v>
                </c:pt>
                <c:pt idx="19">
                  <c:v>2.0974881024796939</c:v>
                </c:pt>
                <c:pt idx="21">
                  <c:v>2.1625548868445943</c:v>
                </c:pt>
                <c:pt idx="30">
                  <c:v>2.1901943372262105</c:v>
                </c:pt>
                <c:pt idx="32">
                  <c:v>1.8645999511346814</c:v>
                </c:pt>
                <c:pt idx="33">
                  <c:v>2.1239088641325403</c:v>
                </c:pt>
                <c:pt idx="37">
                  <c:v>2.0924454337300715</c:v>
                </c:pt>
                <c:pt idx="38">
                  <c:v>2.1494883856679317</c:v>
                </c:pt>
                <c:pt idx="45">
                  <c:v>2.3988056484745077</c:v>
                </c:pt>
                <c:pt idx="46">
                  <c:v>2.2005907626208381</c:v>
                </c:pt>
                <c:pt idx="48">
                  <c:v>2.2629653644769441</c:v>
                </c:pt>
                <c:pt idx="54">
                  <c:v>2.3538564243126396</c:v>
                </c:pt>
                <c:pt idx="55">
                  <c:v>2.6748177675552749</c:v>
                </c:pt>
                <c:pt idx="65">
                  <c:v>1.9002560143042913</c:v>
                </c:pt>
                <c:pt idx="69">
                  <c:v>2.1188255180617293</c:v>
                </c:pt>
                <c:pt idx="70">
                  <c:v>1.7230678981900791</c:v>
                </c:pt>
                <c:pt idx="72">
                  <c:v>2.3558333058617977</c:v>
                </c:pt>
                <c:pt idx="74">
                  <c:v>2.3922475527733962</c:v>
                </c:pt>
                <c:pt idx="75">
                  <c:v>2.4908600957944116</c:v>
                </c:pt>
                <c:pt idx="76">
                  <c:v>1.8953823304379136</c:v>
                </c:pt>
                <c:pt idx="79">
                  <c:v>2.2876458820956809</c:v>
                </c:pt>
                <c:pt idx="81">
                  <c:v>2.2288585014075006</c:v>
                </c:pt>
                <c:pt idx="91">
                  <c:v>1.7748616025251156</c:v>
                </c:pt>
                <c:pt idx="95">
                  <c:v>1.6492817461239859</c:v>
                </c:pt>
                <c:pt idx="99">
                  <c:v>2.037425527805429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C-4EC7-B888-C941A0839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31328"/>
        <c:axId val="490593776"/>
      </c:scatterChart>
      <c:valAx>
        <c:axId val="4955313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93776"/>
        <c:crosses val="autoZero"/>
        <c:crossBetween val="midCat"/>
      </c:valAx>
      <c:valAx>
        <c:axId val="49059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3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52124</c:v>
                </c:pt>
                <c:pt idx="1">
                  <c:v>54741.8</c:v>
                </c:pt>
                <c:pt idx="2">
                  <c:v>62913.8</c:v>
                </c:pt>
                <c:pt idx="3">
                  <c:v>47535.6</c:v>
                </c:pt>
                <c:pt idx="4">
                  <c:v>58103.8</c:v>
                </c:pt>
                <c:pt idx="5">
                  <c:v>53790.6</c:v>
                </c:pt>
                <c:pt idx="6">
                  <c:v>45858.8</c:v>
                </c:pt>
                <c:pt idx="7">
                  <c:v>52873.2</c:v>
                </c:pt>
                <c:pt idx="8">
                  <c:v>83032.600000000006</c:v>
                </c:pt>
                <c:pt idx="9">
                  <c:v>66500.399999999994</c:v>
                </c:pt>
                <c:pt idx="10">
                  <c:v>67142.2</c:v>
                </c:pt>
                <c:pt idx="11">
                  <c:v>53263</c:v>
                </c:pt>
                <c:pt idx="12">
                  <c:v>68216</c:v>
                </c:pt>
                <c:pt idx="13">
                  <c:v>56517.4</c:v>
                </c:pt>
                <c:pt idx="14">
                  <c:v>66620.600000000006</c:v>
                </c:pt>
                <c:pt idx="15">
                  <c:v>53984.2</c:v>
                </c:pt>
                <c:pt idx="16">
                  <c:v>70685.8</c:v>
                </c:pt>
                <c:pt idx="17">
                  <c:v>75056.399999999994</c:v>
                </c:pt>
                <c:pt idx="18">
                  <c:v>49470</c:v>
                </c:pt>
                <c:pt idx="19">
                  <c:v>55141.4</c:v>
                </c:pt>
                <c:pt idx="20">
                  <c:v>78245.2</c:v>
                </c:pt>
                <c:pt idx="21">
                  <c:v>35474.6</c:v>
                </c:pt>
                <c:pt idx="22">
                  <c:v>59687.8</c:v>
                </c:pt>
                <c:pt idx="23">
                  <c:v>46400.800000000003</c:v>
                </c:pt>
                <c:pt idx="24">
                  <c:v>72818.399999999994</c:v>
                </c:pt>
                <c:pt idx="25">
                  <c:v>66719.199999999997</c:v>
                </c:pt>
                <c:pt idx="26">
                  <c:v>65300.6</c:v>
                </c:pt>
                <c:pt idx="27">
                  <c:v>41836.6</c:v>
                </c:pt>
                <c:pt idx="28">
                  <c:v>39849.599999999999</c:v>
                </c:pt>
                <c:pt idx="29">
                  <c:v>80632.600000000006</c:v>
                </c:pt>
                <c:pt idx="30">
                  <c:v>57657.599999999999</c:v>
                </c:pt>
                <c:pt idx="31">
                  <c:v>49234.400000000001</c:v>
                </c:pt>
                <c:pt idx="32">
                  <c:v>69832</c:v>
                </c:pt>
                <c:pt idx="33">
                  <c:v>55110</c:v>
                </c:pt>
                <c:pt idx="34">
                  <c:v>72502.399999999994</c:v>
                </c:pt>
                <c:pt idx="35">
                  <c:v>62985.4</c:v>
                </c:pt>
                <c:pt idx="36">
                  <c:v>56474.8</c:v>
                </c:pt>
                <c:pt idx="37">
                  <c:v>27566</c:v>
                </c:pt>
                <c:pt idx="38">
                  <c:v>46055.6</c:v>
                </c:pt>
                <c:pt idx="39">
                  <c:v>55280.2</c:v>
                </c:pt>
                <c:pt idx="40">
                  <c:v>74072.600000000006</c:v>
                </c:pt>
                <c:pt idx="41">
                  <c:v>37043.599999999999</c:v>
                </c:pt>
                <c:pt idx="42">
                  <c:v>75073</c:v>
                </c:pt>
                <c:pt idx="43">
                  <c:v>63405.2</c:v>
                </c:pt>
                <c:pt idx="44">
                  <c:v>51271</c:v>
                </c:pt>
                <c:pt idx="45">
                  <c:v>44864.4</c:v>
                </c:pt>
                <c:pt idx="46">
                  <c:v>43238.6</c:v>
                </c:pt>
                <c:pt idx="47">
                  <c:v>79792.600000000006</c:v>
                </c:pt>
                <c:pt idx="48">
                  <c:v>53439.199999999997</c:v>
                </c:pt>
                <c:pt idx="49">
                  <c:v>55300.2</c:v>
                </c:pt>
                <c:pt idx="50">
                  <c:v>52639.199999999997</c:v>
                </c:pt>
                <c:pt idx="51">
                  <c:v>39890</c:v>
                </c:pt>
                <c:pt idx="52">
                  <c:v>60864.6</c:v>
                </c:pt>
                <c:pt idx="53">
                  <c:v>40534.199999999997</c:v>
                </c:pt>
                <c:pt idx="54">
                  <c:v>56734.400000000001</c:v>
                </c:pt>
                <c:pt idx="55">
                  <c:v>45972.2</c:v>
                </c:pt>
                <c:pt idx="56">
                  <c:v>53681.2</c:v>
                </c:pt>
                <c:pt idx="57">
                  <c:v>46171.8</c:v>
                </c:pt>
                <c:pt idx="58">
                  <c:v>62208.6</c:v>
                </c:pt>
                <c:pt idx="59">
                  <c:v>73915.600000000006</c:v>
                </c:pt>
                <c:pt idx="60">
                  <c:v>77328.2</c:v>
                </c:pt>
                <c:pt idx="61">
                  <c:v>77413.2</c:v>
                </c:pt>
                <c:pt idx="62">
                  <c:v>52901.599999999999</c:v>
                </c:pt>
                <c:pt idx="63">
                  <c:v>53859.6</c:v>
                </c:pt>
                <c:pt idx="64">
                  <c:v>84717.6</c:v>
                </c:pt>
                <c:pt idx="65">
                  <c:v>49074</c:v>
                </c:pt>
                <c:pt idx="66">
                  <c:v>92786.6</c:v>
                </c:pt>
                <c:pt idx="67">
                  <c:v>84977.8</c:v>
                </c:pt>
                <c:pt idx="68">
                  <c:v>76465.600000000006</c:v>
                </c:pt>
                <c:pt idx="69">
                  <c:v>48742.2</c:v>
                </c:pt>
                <c:pt idx="70">
                  <c:v>53765.4</c:v>
                </c:pt>
                <c:pt idx="71">
                  <c:v>75380.600000000006</c:v>
                </c:pt>
                <c:pt idx="72">
                  <c:v>43040.4</c:v>
                </c:pt>
                <c:pt idx="73">
                  <c:v>48435</c:v>
                </c:pt>
                <c:pt idx="74">
                  <c:v>50056.6</c:v>
                </c:pt>
                <c:pt idx="75">
                  <c:v>24609.8</c:v>
                </c:pt>
                <c:pt idx="76">
                  <c:v>43421</c:v>
                </c:pt>
                <c:pt idx="77">
                  <c:v>65996</c:v>
                </c:pt>
                <c:pt idx="78">
                  <c:v>32552</c:v>
                </c:pt>
                <c:pt idx="79">
                  <c:v>50092</c:v>
                </c:pt>
                <c:pt idx="80">
                  <c:v>55512.2</c:v>
                </c:pt>
                <c:pt idx="81">
                  <c:v>36155.599999999999</c:v>
                </c:pt>
                <c:pt idx="82">
                  <c:v>65880.2</c:v>
                </c:pt>
                <c:pt idx="83">
                  <c:v>67195.600000000006</c:v>
                </c:pt>
                <c:pt idx="84">
                  <c:v>57597.2</c:v>
                </c:pt>
                <c:pt idx="85">
                  <c:v>58633.4</c:v>
                </c:pt>
                <c:pt idx="86">
                  <c:v>73663.600000000006</c:v>
                </c:pt>
                <c:pt idx="87">
                  <c:v>39285.599999999999</c:v>
                </c:pt>
                <c:pt idx="88">
                  <c:v>73836.2</c:v>
                </c:pt>
                <c:pt idx="89">
                  <c:v>56254.400000000001</c:v>
                </c:pt>
                <c:pt idx="90">
                  <c:v>61358.2</c:v>
                </c:pt>
                <c:pt idx="91">
                  <c:v>42216.4</c:v>
                </c:pt>
                <c:pt idx="92">
                  <c:v>52636.6</c:v>
                </c:pt>
                <c:pt idx="93">
                  <c:v>53827.8</c:v>
                </c:pt>
                <c:pt idx="94">
                  <c:v>59316.2</c:v>
                </c:pt>
                <c:pt idx="95">
                  <c:v>69132.2</c:v>
                </c:pt>
                <c:pt idx="96">
                  <c:v>58341.2</c:v>
                </c:pt>
                <c:pt idx="97">
                  <c:v>54081.2</c:v>
                </c:pt>
                <c:pt idx="98">
                  <c:v>41687.800000000003</c:v>
                </c:pt>
                <c:pt idx="99">
                  <c:v>67505.600000000006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2.3607359373800936</c:v>
                </c:pt>
                <c:pt idx="1">
                  <c:v>1.0190202002857049</c:v>
                </c:pt>
                <c:pt idx="2">
                  <c:v>1.2725824858775021</c:v>
                </c:pt>
                <c:pt idx="3">
                  <c:v>1.4805114482619341</c:v>
                </c:pt>
                <c:pt idx="4">
                  <c:v>1.5394690192379843</c:v>
                </c:pt>
                <c:pt idx="5">
                  <c:v>1.1762278167560876</c:v>
                </c:pt>
                <c:pt idx="6">
                  <c:v>1.2647299972960477</c:v>
                </c:pt>
                <c:pt idx="7">
                  <c:v>2.0098840244206895</c:v>
                </c:pt>
                <c:pt idx="8">
                  <c:v>1.1232816989953343</c:v>
                </c:pt>
                <c:pt idx="9">
                  <c:v>1.7441849973834744</c:v>
                </c:pt>
                <c:pt idx="10">
                  <c:v>1.7557512265013657</c:v>
                </c:pt>
                <c:pt idx="11">
                  <c:v>2.3223250661810262</c:v>
                </c:pt>
                <c:pt idx="12">
                  <c:v>1.1559751377975842</c:v>
                </c:pt>
                <c:pt idx="13">
                  <c:v>1.6627268770325598</c:v>
                </c:pt>
                <c:pt idx="14">
                  <c:v>1.1678820064664683</c:v>
                </c:pt>
                <c:pt idx="15">
                  <c:v>1.7777053285961448</c:v>
                </c:pt>
                <c:pt idx="16">
                  <c:v>1.1426057284489954</c:v>
                </c:pt>
                <c:pt idx="17">
                  <c:v>1.0918988920331911</c:v>
                </c:pt>
                <c:pt idx="18">
                  <c:v>2.033090762078027</c:v>
                </c:pt>
                <c:pt idx="19">
                  <c:v>2.1815731918304575</c:v>
                </c:pt>
                <c:pt idx="20">
                  <c:v>1.5449382198524639</c:v>
                </c:pt>
                <c:pt idx="21">
                  <c:v>2.3189267814154353</c:v>
                </c:pt>
                <c:pt idx="22">
                  <c:v>1.3937186493722336</c:v>
                </c:pt>
                <c:pt idx="23">
                  <c:v>1.0470724642678575</c:v>
                </c:pt>
                <c:pt idx="24">
                  <c:v>1.2050525691308791</c:v>
                </c:pt>
                <c:pt idx="25">
                  <c:v>1.4082153263228576</c:v>
                </c:pt>
                <c:pt idx="26">
                  <c:v>1.4673372067025419</c:v>
                </c:pt>
                <c:pt idx="27">
                  <c:v>1.1055391690529346</c:v>
                </c:pt>
                <c:pt idx="28">
                  <c:v>1.1878412832249257</c:v>
                </c:pt>
                <c:pt idx="29">
                  <c:v>1.5072687721839553</c:v>
                </c:pt>
                <c:pt idx="30">
                  <c:v>2.1500201187701187</c:v>
                </c:pt>
                <c:pt idx="31">
                  <c:v>1.4830281266756575</c:v>
                </c:pt>
                <c:pt idx="32">
                  <c:v>1.8844512544392256</c:v>
                </c:pt>
                <c:pt idx="33">
                  <c:v>2.1399383052077661</c:v>
                </c:pt>
                <c:pt idx="34">
                  <c:v>1.8539662135322419</c:v>
                </c:pt>
                <c:pt idx="35">
                  <c:v>1.3593943993369892</c:v>
                </c:pt>
                <c:pt idx="36">
                  <c:v>1.2481319101617003</c:v>
                </c:pt>
                <c:pt idx="37">
                  <c:v>2.2482768628020025</c:v>
                </c:pt>
                <c:pt idx="38">
                  <c:v>2.1317277377778163</c:v>
                </c:pt>
                <c:pt idx="39">
                  <c:v>1.7774899511940985</c:v>
                </c:pt>
                <c:pt idx="40">
                  <c:v>1.671589764636316</c:v>
                </c:pt>
                <c:pt idx="41">
                  <c:v>1.1441112634841106</c:v>
                </c:pt>
                <c:pt idx="42">
                  <c:v>1.5117951860189416</c:v>
                </c:pt>
                <c:pt idx="43">
                  <c:v>1.2245841035120149</c:v>
                </c:pt>
                <c:pt idx="44">
                  <c:v>1.6215014335589319</c:v>
                </c:pt>
                <c:pt idx="45">
                  <c:v>2.2956508946960175</c:v>
                </c:pt>
                <c:pt idx="46">
                  <c:v>2.1584648901675818</c:v>
                </c:pt>
                <c:pt idx="47">
                  <c:v>1.3495111075463138</c:v>
                </c:pt>
                <c:pt idx="48">
                  <c:v>2.3234816389466908</c:v>
                </c:pt>
                <c:pt idx="49">
                  <c:v>1.526359760000868</c:v>
                </c:pt>
                <c:pt idx="50">
                  <c:v>1.5422916761652914</c:v>
                </c:pt>
                <c:pt idx="51">
                  <c:v>1.0803459513662572</c:v>
                </c:pt>
                <c:pt idx="52">
                  <c:v>1.6087347982242552</c:v>
                </c:pt>
                <c:pt idx="53">
                  <c:v>1.1169086845182588</c:v>
                </c:pt>
                <c:pt idx="54">
                  <c:v>2.3438866014270001</c:v>
                </c:pt>
                <c:pt idx="55">
                  <c:v>2.6523855721501257</c:v>
                </c:pt>
                <c:pt idx="56">
                  <c:v>1.4121517402740624</c:v>
                </c:pt>
                <c:pt idx="57">
                  <c:v>1.4027393343989187</c:v>
                </c:pt>
                <c:pt idx="58">
                  <c:v>1.0314972527914148</c:v>
                </c:pt>
                <c:pt idx="59">
                  <c:v>1.2870084258262124</c:v>
                </c:pt>
                <c:pt idx="60">
                  <c:v>1.2407375317154674</c:v>
                </c:pt>
                <c:pt idx="61">
                  <c:v>1.3844667317718427</c:v>
                </c:pt>
                <c:pt idx="62">
                  <c:v>1.3799771651519046</c:v>
                </c:pt>
                <c:pt idx="63">
                  <c:v>1.2011414863831147</c:v>
                </c:pt>
                <c:pt idx="64">
                  <c:v>1.5042092788275399</c:v>
                </c:pt>
                <c:pt idx="65">
                  <c:v>1.9056934425561398</c:v>
                </c:pt>
                <c:pt idx="66">
                  <c:v>1.3631278654460881</c:v>
                </c:pt>
                <c:pt idx="67">
                  <c:v>1.5759292426963276</c:v>
                </c:pt>
                <c:pt idx="68">
                  <c:v>1.0389246929338158</c:v>
                </c:pt>
                <c:pt idx="69">
                  <c:v>2.1767995699824794</c:v>
                </c:pt>
                <c:pt idx="70">
                  <c:v>1.7071573911846651</c:v>
                </c:pt>
                <c:pt idx="71">
                  <c:v>1.2442193349482491</c:v>
                </c:pt>
                <c:pt idx="72">
                  <c:v>2.3009312181113559</c:v>
                </c:pt>
                <c:pt idx="73">
                  <c:v>1.1058944977805305</c:v>
                </c:pt>
                <c:pt idx="74">
                  <c:v>2.5045848099950856</c:v>
                </c:pt>
                <c:pt idx="75">
                  <c:v>2.4498776910011459</c:v>
                </c:pt>
                <c:pt idx="76">
                  <c:v>1.8783537919439903</c:v>
                </c:pt>
                <c:pt idx="77">
                  <c:v>1.6010061215831262</c:v>
                </c:pt>
                <c:pt idx="78">
                  <c:v>2.3634185303514377</c:v>
                </c:pt>
                <c:pt idx="79">
                  <c:v>2.2757326519204661</c:v>
                </c:pt>
                <c:pt idx="80">
                  <c:v>1.6563566207067997</c:v>
                </c:pt>
                <c:pt idx="81">
                  <c:v>2.217941342419985</c:v>
                </c:pt>
                <c:pt idx="82">
                  <c:v>1.4685292394376459</c:v>
                </c:pt>
                <c:pt idx="83">
                  <c:v>1.1543612974659054</c:v>
                </c:pt>
                <c:pt idx="84">
                  <c:v>1.1973325092191982</c:v>
                </c:pt>
                <c:pt idx="85">
                  <c:v>1.0300443092162488</c:v>
                </c:pt>
                <c:pt idx="86">
                  <c:v>1.6412855195781904</c:v>
                </c:pt>
                <c:pt idx="87">
                  <c:v>1.3517166595393733</c:v>
                </c:pt>
                <c:pt idx="88">
                  <c:v>1.1401182617740351</c:v>
                </c:pt>
                <c:pt idx="89">
                  <c:v>1.7435436161438038</c:v>
                </c:pt>
                <c:pt idx="90">
                  <c:v>1.4662587885563789</c:v>
                </c:pt>
                <c:pt idx="91">
                  <c:v>1.9341061767464776</c:v>
                </c:pt>
                <c:pt idx="92">
                  <c:v>1.4413924911563438</c:v>
                </c:pt>
                <c:pt idx="93">
                  <c:v>1.4721017764055004</c:v>
                </c:pt>
                <c:pt idx="94">
                  <c:v>1.1752607213543687</c:v>
                </c:pt>
                <c:pt idx="95">
                  <c:v>1.5779766881424286</c:v>
                </c:pt>
                <c:pt idx="96">
                  <c:v>1.2651265315077511</c:v>
                </c:pt>
                <c:pt idx="97">
                  <c:v>1.7219107564181269</c:v>
                </c:pt>
                <c:pt idx="98">
                  <c:v>1.7932344714760673</c:v>
                </c:pt>
                <c:pt idx="99">
                  <c:v>2.031431466426489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D-4ECA-BB9E-A743E52E7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72560"/>
        <c:axId val="490565904"/>
      </c:scatterChart>
      <c:valAx>
        <c:axId val="482272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65904"/>
        <c:crosses val="autoZero"/>
        <c:crossBetween val="midCat"/>
      </c:valAx>
      <c:valAx>
        <c:axId val="49056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7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54741.8</c:v>
                </c:pt>
                <c:pt idx="3">
                  <c:v>47535.6</c:v>
                </c:pt>
                <c:pt idx="27">
                  <c:v>41836.6</c:v>
                </c:pt>
                <c:pt idx="35">
                  <c:v>62985.4</c:v>
                </c:pt>
                <c:pt idx="39">
                  <c:v>55280.2</c:v>
                </c:pt>
                <c:pt idx="41">
                  <c:v>37043.599999999999</c:v>
                </c:pt>
                <c:pt idx="45">
                  <c:v>44864.4</c:v>
                </c:pt>
                <c:pt idx="46">
                  <c:v>43238.6</c:v>
                </c:pt>
                <c:pt idx="49">
                  <c:v>55300.2</c:v>
                </c:pt>
                <c:pt idx="50">
                  <c:v>52639.199999999997</c:v>
                </c:pt>
                <c:pt idx="52">
                  <c:v>60864.6</c:v>
                </c:pt>
                <c:pt idx="53">
                  <c:v>40534.199999999997</c:v>
                </c:pt>
                <c:pt idx="56">
                  <c:v>53681.2</c:v>
                </c:pt>
                <c:pt idx="57">
                  <c:v>46171.8</c:v>
                </c:pt>
                <c:pt idx="62">
                  <c:v>52901.599999999999</c:v>
                </c:pt>
                <c:pt idx="63">
                  <c:v>53859.6</c:v>
                </c:pt>
                <c:pt idx="75">
                  <c:v>24609.8</c:v>
                </c:pt>
                <c:pt idx="90">
                  <c:v>61358.2</c:v>
                </c:pt>
                <c:pt idx="91">
                  <c:v>42216.4</c:v>
                </c:pt>
                <c:pt idx="97">
                  <c:v>54081.2</c:v>
                </c:pt>
                <c:pt idx="98">
                  <c:v>41687.800000000003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1.0190202002857049</c:v>
                </c:pt>
                <c:pt idx="2">
                  <c:v>1.4805114482619341</c:v>
                </c:pt>
                <c:pt idx="26">
                  <c:v>1.1055391690529346</c:v>
                </c:pt>
                <c:pt idx="34">
                  <c:v>1.3593943993369892</c:v>
                </c:pt>
                <c:pt idx="38">
                  <c:v>1.7774899511940985</c:v>
                </c:pt>
                <c:pt idx="40">
                  <c:v>1.1441112634841106</c:v>
                </c:pt>
                <c:pt idx="44">
                  <c:v>2.2956508946960175</c:v>
                </c:pt>
                <c:pt idx="45">
                  <c:v>2.1584648901675818</c:v>
                </c:pt>
                <c:pt idx="48">
                  <c:v>1.526359760000868</c:v>
                </c:pt>
                <c:pt idx="49">
                  <c:v>1.5422916761652914</c:v>
                </c:pt>
                <c:pt idx="51">
                  <c:v>1.6087347982242552</c:v>
                </c:pt>
                <c:pt idx="52">
                  <c:v>1.1169086845182588</c:v>
                </c:pt>
                <c:pt idx="55">
                  <c:v>1.4121517402740624</c:v>
                </c:pt>
                <c:pt idx="56">
                  <c:v>1.4027393343989187</c:v>
                </c:pt>
                <c:pt idx="61">
                  <c:v>1.3799771651519046</c:v>
                </c:pt>
                <c:pt idx="62">
                  <c:v>1.2011414863831147</c:v>
                </c:pt>
                <c:pt idx="74">
                  <c:v>2.4498776910011459</c:v>
                </c:pt>
                <c:pt idx="89">
                  <c:v>1.4662587885563789</c:v>
                </c:pt>
                <c:pt idx="90">
                  <c:v>1.9341061767464776</c:v>
                </c:pt>
                <c:pt idx="96">
                  <c:v>1.7219107564181269</c:v>
                </c:pt>
                <c:pt idx="97">
                  <c:v>1.7932344714760673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9-40AF-85E5-A371EF480C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52124</c:v>
                </c:pt>
                <c:pt idx="2">
                  <c:v>62913.8</c:v>
                </c:pt>
                <c:pt idx="8">
                  <c:v>83032.600000000006</c:v>
                </c:pt>
                <c:pt idx="12">
                  <c:v>68216</c:v>
                </c:pt>
                <c:pt idx="14">
                  <c:v>66620.600000000006</c:v>
                </c:pt>
                <c:pt idx="16">
                  <c:v>70685.8</c:v>
                </c:pt>
                <c:pt idx="17">
                  <c:v>75056.399999999994</c:v>
                </c:pt>
                <c:pt idx="22">
                  <c:v>59687.8</c:v>
                </c:pt>
                <c:pt idx="23">
                  <c:v>46400.800000000003</c:v>
                </c:pt>
                <c:pt idx="24">
                  <c:v>72818.399999999994</c:v>
                </c:pt>
                <c:pt idx="25">
                  <c:v>66719.199999999997</c:v>
                </c:pt>
                <c:pt idx="31">
                  <c:v>49234.400000000001</c:v>
                </c:pt>
                <c:pt idx="43">
                  <c:v>63405.2</c:v>
                </c:pt>
                <c:pt idx="58">
                  <c:v>62208.6</c:v>
                </c:pt>
                <c:pt idx="66">
                  <c:v>92786.6</c:v>
                </c:pt>
                <c:pt idx="67">
                  <c:v>84977.8</c:v>
                </c:pt>
                <c:pt idx="68">
                  <c:v>76465.600000000006</c:v>
                </c:pt>
                <c:pt idx="70">
                  <c:v>53765.4</c:v>
                </c:pt>
                <c:pt idx="71">
                  <c:v>75380.600000000006</c:v>
                </c:pt>
                <c:pt idx="73">
                  <c:v>48435</c:v>
                </c:pt>
                <c:pt idx="76">
                  <c:v>43421</c:v>
                </c:pt>
                <c:pt idx="77">
                  <c:v>65996</c:v>
                </c:pt>
                <c:pt idx="80">
                  <c:v>55512.2</c:v>
                </c:pt>
                <c:pt idx="82">
                  <c:v>65880.2</c:v>
                </c:pt>
                <c:pt idx="83">
                  <c:v>67195.600000000006</c:v>
                </c:pt>
                <c:pt idx="85">
                  <c:v>58633.4</c:v>
                </c:pt>
                <c:pt idx="86">
                  <c:v>73663.600000000006</c:v>
                </c:pt>
                <c:pt idx="88">
                  <c:v>73836.2</c:v>
                </c:pt>
                <c:pt idx="94">
                  <c:v>59316.2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2.3607359373800936</c:v>
                </c:pt>
                <c:pt idx="2">
                  <c:v>1.2725824858775021</c:v>
                </c:pt>
                <c:pt idx="8">
                  <c:v>1.1232816989953343</c:v>
                </c:pt>
                <c:pt idx="12">
                  <c:v>1.1559751377975842</c:v>
                </c:pt>
                <c:pt idx="14">
                  <c:v>1.1678820064664683</c:v>
                </c:pt>
                <c:pt idx="16">
                  <c:v>1.1426057284489954</c:v>
                </c:pt>
                <c:pt idx="17">
                  <c:v>1.0918988920331911</c:v>
                </c:pt>
                <c:pt idx="22">
                  <c:v>1.3937186493722336</c:v>
                </c:pt>
                <c:pt idx="23">
                  <c:v>1.0470724642678575</c:v>
                </c:pt>
                <c:pt idx="24">
                  <c:v>1.2050525691308791</c:v>
                </c:pt>
                <c:pt idx="25">
                  <c:v>1.4082153263228576</c:v>
                </c:pt>
                <c:pt idx="31">
                  <c:v>1.4830281266756575</c:v>
                </c:pt>
                <c:pt idx="43">
                  <c:v>1.2245841035120149</c:v>
                </c:pt>
                <c:pt idx="58">
                  <c:v>1.0314972527914148</c:v>
                </c:pt>
                <c:pt idx="66">
                  <c:v>1.3631278654460881</c:v>
                </c:pt>
                <c:pt idx="67">
                  <c:v>1.5759292426963276</c:v>
                </c:pt>
                <c:pt idx="68">
                  <c:v>1.0389246929338158</c:v>
                </c:pt>
                <c:pt idx="70">
                  <c:v>1.7071573911846651</c:v>
                </c:pt>
                <c:pt idx="71">
                  <c:v>1.2442193349482491</c:v>
                </c:pt>
                <c:pt idx="73">
                  <c:v>1.1058944977805305</c:v>
                </c:pt>
                <c:pt idx="76">
                  <c:v>1.8783537919439903</c:v>
                </c:pt>
                <c:pt idx="77">
                  <c:v>1.6010061215831262</c:v>
                </c:pt>
                <c:pt idx="80">
                  <c:v>1.6563566207067997</c:v>
                </c:pt>
                <c:pt idx="82">
                  <c:v>1.4685292394376459</c:v>
                </c:pt>
                <c:pt idx="83">
                  <c:v>1.1543612974659054</c:v>
                </c:pt>
                <c:pt idx="85">
                  <c:v>1.0300443092162488</c:v>
                </c:pt>
                <c:pt idx="86">
                  <c:v>1.6412855195781904</c:v>
                </c:pt>
                <c:pt idx="88">
                  <c:v>1.1401182617740351</c:v>
                </c:pt>
                <c:pt idx="94">
                  <c:v>1.1752607213543687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9-40AF-85E5-A371EF480C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58103.8</c:v>
                </c:pt>
                <c:pt idx="5">
                  <c:v>53790.6</c:v>
                </c:pt>
                <c:pt idx="6">
                  <c:v>45858.8</c:v>
                </c:pt>
                <c:pt idx="11">
                  <c:v>53263</c:v>
                </c:pt>
                <c:pt idx="13">
                  <c:v>56517.4</c:v>
                </c:pt>
                <c:pt idx="18">
                  <c:v>49470</c:v>
                </c:pt>
                <c:pt idx="21">
                  <c:v>35474.6</c:v>
                </c:pt>
                <c:pt idx="28">
                  <c:v>39849.599999999999</c:v>
                </c:pt>
                <c:pt idx="36">
                  <c:v>56474.8</c:v>
                </c:pt>
                <c:pt idx="37">
                  <c:v>27566</c:v>
                </c:pt>
                <c:pt idx="44">
                  <c:v>51271</c:v>
                </c:pt>
                <c:pt idx="48">
                  <c:v>53439.199999999997</c:v>
                </c:pt>
                <c:pt idx="51">
                  <c:v>39890</c:v>
                </c:pt>
                <c:pt idx="54">
                  <c:v>56734.400000000001</c:v>
                </c:pt>
                <c:pt idx="55">
                  <c:v>45972.2</c:v>
                </c:pt>
                <c:pt idx="59">
                  <c:v>73915.600000000006</c:v>
                </c:pt>
                <c:pt idx="60">
                  <c:v>77328.2</c:v>
                </c:pt>
                <c:pt idx="65">
                  <c:v>49074</c:v>
                </c:pt>
                <c:pt idx="69">
                  <c:v>48742.2</c:v>
                </c:pt>
                <c:pt idx="72">
                  <c:v>43040.4</c:v>
                </c:pt>
                <c:pt idx="74">
                  <c:v>50056.6</c:v>
                </c:pt>
                <c:pt idx="78">
                  <c:v>32552</c:v>
                </c:pt>
                <c:pt idx="81">
                  <c:v>36155.599999999999</c:v>
                </c:pt>
                <c:pt idx="84">
                  <c:v>57597.2</c:v>
                </c:pt>
                <c:pt idx="87">
                  <c:v>39285.599999999999</c:v>
                </c:pt>
                <c:pt idx="92">
                  <c:v>52636.6</c:v>
                </c:pt>
                <c:pt idx="93">
                  <c:v>53827.8</c:v>
                </c:pt>
                <c:pt idx="96">
                  <c:v>58341.2</c:v>
                </c:pt>
                <c:pt idx="99">
                  <c:v>67505.600000000006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1.5394690192379843</c:v>
                </c:pt>
                <c:pt idx="5">
                  <c:v>1.1762278167560876</c:v>
                </c:pt>
                <c:pt idx="6">
                  <c:v>1.2647299972960477</c:v>
                </c:pt>
                <c:pt idx="11">
                  <c:v>2.3223250661810262</c:v>
                </c:pt>
                <c:pt idx="13">
                  <c:v>1.6627268770325598</c:v>
                </c:pt>
                <c:pt idx="18">
                  <c:v>2.033090762078027</c:v>
                </c:pt>
                <c:pt idx="21">
                  <c:v>2.3189267814154353</c:v>
                </c:pt>
                <c:pt idx="28">
                  <c:v>1.1878412832249257</c:v>
                </c:pt>
                <c:pt idx="36">
                  <c:v>1.2481319101617003</c:v>
                </c:pt>
                <c:pt idx="37">
                  <c:v>2.2482768628020025</c:v>
                </c:pt>
                <c:pt idx="44">
                  <c:v>1.6215014335589319</c:v>
                </c:pt>
                <c:pt idx="48">
                  <c:v>2.3234816389466908</c:v>
                </c:pt>
                <c:pt idx="51">
                  <c:v>1.0803459513662572</c:v>
                </c:pt>
                <c:pt idx="54">
                  <c:v>2.3438866014270001</c:v>
                </c:pt>
                <c:pt idx="55">
                  <c:v>2.6523855721501257</c:v>
                </c:pt>
                <c:pt idx="59">
                  <c:v>1.2870084258262124</c:v>
                </c:pt>
                <c:pt idx="60">
                  <c:v>1.2407375317154674</c:v>
                </c:pt>
                <c:pt idx="65">
                  <c:v>1.9056934425561398</c:v>
                </c:pt>
                <c:pt idx="69">
                  <c:v>2.1767995699824794</c:v>
                </c:pt>
                <c:pt idx="72">
                  <c:v>2.3009312181113559</c:v>
                </c:pt>
                <c:pt idx="74">
                  <c:v>2.5045848099950856</c:v>
                </c:pt>
                <c:pt idx="78">
                  <c:v>2.3634185303514377</c:v>
                </c:pt>
                <c:pt idx="81">
                  <c:v>2.217941342419985</c:v>
                </c:pt>
                <c:pt idx="84">
                  <c:v>1.1973325092191982</c:v>
                </c:pt>
                <c:pt idx="87">
                  <c:v>1.3517166595393733</c:v>
                </c:pt>
                <c:pt idx="92">
                  <c:v>1.4413924911563438</c:v>
                </c:pt>
                <c:pt idx="93">
                  <c:v>1.4721017764055004</c:v>
                </c:pt>
                <c:pt idx="96">
                  <c:v>1.2651265315077511</c:v>
                </c:pt>
                <c:pt idx="99">
                  <c:v>2.031431466426489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9-40AF-85E5-A371EF480C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52873.2</c:v>
                </c:pt>
                <c:pt idx="9">
                  <c:v>66500.399999999994</c:v>
                </c:pt>
                <c:pt idx="10">
                  <c:v>67142.2</c:v>
                </c:pt>
                <c:pt idx="15">
                  <c:v>53984.2</c:v>
                </c:pt>
                <c:pt idx="19">
                  <c:v>55141.4</c:v>
                </c:pt>
                <c:pt idx="20">
                  <c:v>78245.2</c:v>
                </c:pt>
                <c:pt idx="26">
                  <c:v>65300.6</c:v>
                </c:pt>
                <c:pt idx="29">
                  <c:v>80632.600000000006</c:v>
                </c:pt>
                <c:pt idx="30">
                  <c:v>57657.599999999999</c:v>
                </c:pt>
                <c:pt idx="32">
                  <c:v>69832</c:v>
                </c:pt>
                <c:pt idx="33">
                  <c:v>55110</c:v>
                </c:pt>
                <c:pt idx="34">
                  <c:v>72502.399999999994</c:v>
                </c:pt>
                <c:pt idx="38">
                  <c:v>46055.6</c:v>
                </c:pt>
                <c:pt idx="40">
                  <c:v>74072.600000000006</c:v>
                </c:pt>
                <c:pt idx="42">
                  <c:v>75073</c:v>
                </c:pt>
                <c:pt idx="47">
                  <c:v>79792.600000000006</c:v>
                </c:pt>
                <c:pt idx="61">
                  <c:v>77413.2</c:v>
                </c:pt>
                <c:pt idx="64">
                  <c:v>84717.6</c:v>
                </c:pt>
                <c:pt idx="79">
                  <c:v>50092</c:v>
                </c:pt>
                <c:pt idx="89">
                  <c:v>56254.400000000001</c:v>
                </c:pt>
                <c:pt idx="95">
                  <c:v>69132.2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2.0098840244206895</c:v>
                </c:pt>
                <c:pt idx="9">
                  <c:v>1.7441849973834744</c:v>
                </c:pt>
                <c:pt idx="10">
                  <c:v>1.7557512265013657</c:v>
                </c:pt>
                <c:pt idx="15">
                  <c:v>1.7777053285961448</c:v>
                </c:pt>
                <c:pt idx="19">
                  <c:v>2.1815731918304575</c:v>
                </c:pt>
                <c:pt idx="20">
                  <c:v>1.5449382198524639</c:v>
                </c:pt>
                <c:pt idx="26">
                  <c:v>1.4673372067025419</c:v>
                </c:pt>
                <c:pt idx="29">
                  <c:v>1.5072687721839553</c:v>
                </c:pt>
                <c:pt idx="30">
                  <c:v>2.1500201187701187</c:v>
                </c:pt>
                <c:pt idx="32">
                  <c:v>1.8844512544392256</c:v>
                </c:pt>
                <c:pt idx="33">
                  <c:v>2.1399383052077661</c:v>
                </c:pt>
                <c:pt idx="34">
                  <c:v>1.8539662135322419</c:v>
                </c:pt>
                <c:pt idx="38">
                  <c:v>2.1317277377778163</c:v>
                </c:pt>
                <c:pt idx="40">
                  <c:v>1.671589764636316</c:v>
                </c:pt>
                <c:pt idx="42">
                  <c:v>1.5117951860189416</c:v>
                </c:pt>
                <c:pt idx="47">
                  <c:v>1.3495111075463138</c:v>
                </c:pt>
                <c:pt idx="61">
                  <c:v>1.3844667317718427</c:v>
                </c:pt>
                <c:pt idx="64">
                  <c:v>1.5042092788275399</c:v>
                </c:pt>
                <c:pt idx="79">
                  <c:v>2.2757326519204661</c:v>
                </c:pt>
                <c:pt idx="89">
                  <c:v>1.7435436161438038</c:v>
                </c:pt>
                <c:pt idx="95">
                  <c:v>1.5779766881424286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9-40AF-85E5-A371EF480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39264"/>
        <c:axId val="490575888"/>
      </c:scatterChart>
      <c:valAx>
        <c:axId val="410939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75888"/>
        <c:crosses val="autoZero"/>
        <c:crossBetween val="midCat"/>
      </c:valAx>
      <c:valAx>
        <c:axId val="49057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3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54741.8</c:v>
                </c:pt>
                <c:pt idx="2">
                  <c:v>62913.8</c:v>
                </c:pt>
                <c:pt idx="3">
                  <c:v>47535.6</c:v>
                </c:pt>
                <c:pt idx="4">
                  <c:v>58103.8</c:v>
                </c:pt>
                <c:pt idx="5">
                  <c:v>53790.6</c:v>
                </c:pt>
                <c:pt idx="6">
                  <c:v>45858.8</c:v>
                </c:pt>
                <c:pt idx="8">
                  <c:v>83032.600000000006</c:v>
                </c:pt>
                <c:pt idx="9">
                  <c:v>66500.399999999994</c:v>
                </c:pt>
                <c:pt idx="10">
                  <c:v>67142.2</c:v>
                </c:pt>
                <c:pt idx="12">
                  <c:v>68216</c:v>
                </c:pt>
                <c:pt idx="13">
                  <c:v>56517.4</c:v>
                </c:pt>
                <c:pt idx="14">
                  <c:v>66620.600000000006</c:v>
                </c:pt>
                <c:pt idx="16">
                  <c:v>70685.8</c:v>
                </c:pt>
                <c:pt idx="17">
                  <c:v>75056.399999999994</c:v>
                </c:pt>
                <c:pt idx="18">
                  <c:v>49470</c:v>
                </c:pt>
                <c:pt idx="20">
                  <c:v>78245.2</c:v>
                </c:pt>
                <c:pt idx="22">
                  <c:v>59687.8</c:v>
                </c:pt>
                <c:pt idx="23">
                  <c:v>46400.800000000003</c:v>
                </c:pt>
                <c:pt idx="24">
                  <c:v>72818.399999999994</c:v>
                </c:pt>
                <c:pt idx="25">
                  <c:v>66719.199999999997</c:v>
                </c:pt>
                <c:pt idx="26">
                  <c:v>65300.6</c:v>
                </c:pt>
                <c:pt idx="27">
                  <c:v>41836.6</c:v>
                </c:pt>
                <c:pt idx="28">
                  <c:v>39849.599999999999</c:v>
                </c:pt>
                <c:pt idx="29">
                  <c:v>80632.600000000006</c:v>
                </c:pt>
                <c:pt idx="31">
                  <c:v>49234.400000000001</c:v>
                </c:pt>
                <c:pt idx="34">
                  <c:v>72502.399999999994</c:v>
                </c:pt>
                <c:pt idx="35">
                  <c:v>62985.4</c:v>
                </c:pt>
                <c:pt idx="36">
                  <c:v>56474.8</c:v>
                </c:pt>
                <c:pt idx="37">
                  <c:v>27566</c:v>
                </c:pt>
                <c:pt idx="39">
                  <c:v>55280.2</c:v>
                </c:pt>
                <c:pt idx="40">
                  <c:v>74072.600000000006</c:v>
                </c:pt>
                <c:pt idx="41">
                  <c:v>37043.599999999999</c:v>
                </c:pt>
                <c:pt idx="42">
                  <c:v>75073</c:v>
                </c:pt>
                <c:pt idx="43">
                  <c:v>63405.2</c:v>
                </c:pt>
                <c:pt idx="44">
                  <c:v>51271</c:v>
                </c:pt>
                <c:pt idx="47">
                  <c:v>79792.600000000006</c:v>
                </c:pt>
                <c:pt idx="49">
                  <c:v>55300.2</c:v>
                </c:pt>
                <c:pt idx="50">
                  <c:v>52639.199999999997</c:v>
                </c:pt>
                <c:pt idx="51">
                  <c:v>39890</c:v>
                </c:pt>
                <c:pt idx="52">
                  <c:v>60864.6</c:v>
                </c:pt>
                <c:pt idx="53">
                  <c:v>40534.199999999997</c:v>
                </c:pt>
                <c:pt idx="56">
                  <c:v>53681.2</c:v>
                </c:pt>
                <c:pt idx="57">
                  <c:v>46171.8</c:v>
                </c:pt>
                <c:pt idx="58">
                  <c:v>62208.6</c:v>
                </c:pt>
                <c:pt idx="59">
                  <c:v>73915.600000000006</c:v>
                </c:pt>
                <c:pt idx="60">
                  <c:v>77328.2</c:v>
                </c:pt>
                <c:pt idx="61">
                  <c:v>77413.2</c:v>
                </c:pt>
                <c:pt idx="62">
                  <c:v>52901.599999999999</c:v>
                </c:pt>
                <c:pt idx="63">
                  <c:v>53859.6</c:v>
                </c:pt>
                <c:pt idx="64">
                  <c:v>84717.6</c:v>
                </c:pt>
                <c:pt idx="66">
                  <c:v>92786.6</c:v>
                </c:pt>
                <c:pt idx="67">
                  <c:v>84977.8</c:v>
                </c:pt>
                <c:pt idx="68">
                  <c:v>76465.600000000006</c:v>
                </c:pt>
                <c:pt idx="70">
                  <c:v>53765.4</c:v>
                </c:pt>
                <c:pt idx="71">
                  <c:v>75380.600000000006</c:v>
                </c:pt>
                <c:pt idx="73">
                  <c:v>48435</c:v>
                </c:pt>
                <c:pt idx="77">
                  <c:v>65996</c:v>
                </c:pt>
                <c:pt idx="82">
                  <c:v>65880.2</c:v>
                </c:pt>
                <c:pt idx="83">
                  <c:v>67195.600000000006</c:v>
                </c:pt>
                <c:pt idx="84">
                  <c:v>57597.2</c:v>
                </c:pt>
                <c:pt idx="85">
                  <c:v>58633.4</c:v>
                </c:pt>
                <c:pt idx="87">
                  <c:v>39285.599999999999</c:v>
                </c:pt>
                <c:pt idx="88">
                  <c:v>73836.2</c:v>
                </c:pt>
                <c:pt idx="89">
                  <c:v>56254.400000000001</c:v>
                </c:pt>
                <c:pt idx="90">
                  <c:v>61358.2</c:v>
                </c:pt>
                <c:pt idx="92">
                  <c:v>52636.6</c:v>
                </c:pt>
                <c:pt idx="93">
                  <c:v>53827.8</c:v>
                </c:pt>
                <c:pt idx="94">
                  <c:v>59316.2</c:v>
                </c:pt>
                <c:pt idx="95">
                  <c:v>69132.2</c:v>
                </c:pt>
                <c:pt idx="96">
                  <c:v>58341.2</c:v>
                </c:pt>
                <c:pt idx="97">
                  <c:v>54081.2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1.0190202002857049</c:v>
                </c:pt>
                <c:pt idx="1">
                  <c:v>1.2725824858775021</c:v>
                </c:pt>
                <c:pt idx="2">
                  <c:v>1.4805114482619341</c:v>
                </c:pt>
                <c:pt idx="3">
                  <c:v>1.5394690192379843</c:v>
                </c:pt>
                <c:pt idx="4">
                  <c:v>1.1762278167560876</c:v>
                </c:pt>
                <c:pt idx="5">
                  <c:v>1.2647299972960477</c:v>
                </c:pt>
                <c:pt idx="7">
                  <c:v>1.1232816989953343</c:v>
                </c:pt>
                <c:pt idx="8">
                  <c:v>1.7441849973834744</c:v>
                </c:pt>
                <c:pt idx="9">
                  <c:v>1.7557512265013657</c:v>
                </c:pt>
                <c:pt idx="11">
                  <c:v>1.1559751377975842</c:v>
                </c:pt>
                <c:pt idx="12">
                  <c:v>1.6627268770325598</c:v>
                </c:pt>
                <c:pt idx="13">
                  <c:v>1.1678820064664683</c:v>
                </c:pt>
                <c:pt idx="15">
                  <c:v>1.1426057284489954</c:v>
                </c:pt>
                <c:pt idx="16">
                  <c:v>1.0918988920331911</c:v>
                </c:pt>
                <c:pt idx="17">
                  <c:v>2.033090762078027</c:v>
                </c:pt>
                <c:pt idx="19">
                  <c:v>1.5449382198524639</c:v>
                </c:pt>
                <c:pt idx="21">
                  <c:v>1.3937186493722336</c:v>
                </c:pt>
                <c:pt idx="22">
                  <c:v>1.0470724642678575</c:v>
                </c:pt>
                <c:pt idx="23">
                  <c:v>1.2050525691308791</c:v>
                </c:pt>
                <c:pt idx="24">
                  <c:v>1.4082153263228576</c:v>
                </c:pt>
                <c:pt idx="25">
                  <c:v>1.4673372067025419</c:v>
                </c:pt>
                <c:pt idx="26">
                  <c:v>1.1055391690529346</c:v>
                </c:pt>
                <c:pt idx="27">
                  <c:v>1.1878412832249257</c:v>
                </c:pt>
                <c:pt idx="28">
                  <c:v>1.5072687721839553</c:v>
                </c:pt>
                <c:pt idx="30">
                  <c:v>1.4830281266756575</c:v>
                </c:pt>
                <c:pt idx="33">
                  <c:v>1.8539662135322419</c:v>
                </c:pt>
                <c:pt idx="34">
                  <c:v>1.3593943993369892</c:v>
                </c:pt>
                <c:pt idx="35">
                  <c:v>1.2481319101617003</c:v>
                </c:pt>
                <c:pt idx="36">
                  <c:v>2.2482768628020025</c:v>
                </c:pt>
                <c:pt idx="38">
                  <c:v>1.7774899511940985</c:v>
                </c:pt>
                <c:pt idx="39">
                  <c:v>1.671589764636316</c:v>
                </c:pt>
                <c:pt idx="40">
                  <c:v>1.1441112634841106</c:v>
                </c:pt>
                <c:pt idx="41">
                  <c:v>1.5117951860189416</c:v>
                </c:pt>
                <c:pt idx="42">
                  <c:v>1.2245841035120149</c:v>
                </c:pt>
                <c:pt idx="43">
                  <c:v>1.6215014335589319</c:v>
                </c:pt>
                <c:pt idx="46">
                  <c:v>1.3495111075463138</c:v>
                </c:pt>
                <c:pt idx="48">
                  <c:v>1.526359760000868</c:v>
                </c:pt>
                <c:pt idx="49">
                  <c:v>1.5422916761652914</c:v>
                </c:pt>
                <c:pt idx="50">
                  <c:v>1.0803459513662572</c:v>
                </c:pt>
                <c:pt idx="51">
                  <c:v>1.6087347982242552</c:v>
                </c:pt>
                <c:pt idx="52">
                  <c:v>1.1169086845182588</c:v>
                </c:pt>
                <c:pt idx="55">
                  <c:v>1.4121517402740624</c:v>
                </c:pt>
                <c:pt idx="56">
                  <c:v>1.4027393343989187</c:v>
                </c:pt>
                <c:pt idx="57">
                  <c:v>1.0314972527914148</c:v>
                </c:pt>
                <c:pt idx="58">
                  <c:v>1.2870084258262124</c:v>
                </c:pt>
                <c:pt idx="59">
                  <c:v>1.2407375317154674</c:v>
                </c:pt>
                <c:pt idx="60">
                  <c:v>1.3844667317718427</c:v>
                </c:pt>
                <c:pt idx="61">
                  <c:v>1.3799771651519046</c:v>
                </c:pt>
                <c:pt idx="62">
                  <c:v>1.2011414863831147</c:v>
                </c:pt>
                <c:pt idx="63">
                  <c:v>1.5042092788275399</c:v>
                </c:pt>
                <c:pt idx="65">
                  <c:v>1.3631278654460881</c:v>
                </c:pt>
                <c:pt idx="66">
                  <c:v>1.5759292426963276</c:v>
                </c:pt>
                <c:pt idx="67">
                  <c:v>1.0389246929338158</c:v>
                </c:pt>
                <c:pt idx="69">
                  <c:v>1.7071573911846651</c:v>
                </c:pt>
                <c:pt idx="70">
                  <c:v>1.2442193349482491</c:v>
                </c:pt>
                <c:pt idx="72">
                  <c:v>1.1058944977805305</c:v>
                </c:pt>
                <c:pt idx="76">
                  <c:v>1.6010061215831262</c:v>
                </c:pt>
                <c:pt idx="81">
                  <c:v>1.4685292394376459</c:v>
                </c:pt>
                <c:pt idx="82">
                  <c:v>1.1543612974659054</c:v>
                </c:pt>
                <c:pt idx="83">
                  <c:v>1.1973325092191982</c:v>
                </c:pt>
                <c:pt idx="84">
                  <c:v>1.0300443092162488</c:v>
                </c:pt>
                <c:pt idx="86">
                  <c:v>1.3517166595393733</c:v>
                </c:pt>
                <c:pt idx="87">
                  <c:v>1.1401182617740351</c:v>
                </c:pt>
                <c:pt idx="88">
                  <c:v>1.7435436161438038</c:v>
                </c:pt>
                <c:pt idx="89">
                  <c:v>1.4662587885563789</c:v>
                </c:pt>
                <c:pt idx="91">
                  <c:v>1.4413924911563438</c:v>
                </c:pt>
                <c:pt idx="92">
                  <c:v>1.4721017764055004</c:v>
                </c:pt>
                <c:pt idx="93">
                  <c:v>1.1752607213543687</c:v>
                </c:pt>
                <c:pt idx="94">
                  <c:v>1.5779766881424286</c:v>
                </c:pt>
                <c:pt idx="95">
                  <c:v>1.2651265315077511</c:v>
                </c:pt>
                <c:pt idx="96">
                  <c:v>1.7219107564181269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50-4D00-A973-76632682C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52124</c:v>
                </c:pt>
                <c:pt idx="7">
                  <c:v>52873.2</c:v>
                </c:pt>
                <c:pt idx="11">
                  <c:v>53263</c:v>
                </c:pt>
                <c:pt idx="15">
                  <c:v>53984.2</c:v>
                </c:pt>
                <c:pt idx="19">
                  <c:v>55141.4</c:v>
                </c:pt>
                <c:pt idx="21">
                  <c:v>35474.6</c:v>
                </c:pt>
                <c:pt idx="30">
                  <c:v>57657.599999999999</c:v>
                </c:pt>
                <c:pt idx="32">
                  <c:v>69832</c:v>
                </c:pt>
                <c:pt idx="33">
                  <c:v>55110</c:v>
                </c:pt>
                <c:pt idx="38">
                  <c:v>46055.6</c:v>
                </c:pt>
                <c:pt idx="45">
                  <c:v>44864.4</c:v>
                </c:pt>
                <c:pt idx="46">
                  <c:v>43238.6</c:v>
                </c:pt>
                <c:pt idx="48">
                  <c:v>53439.199999999997</c:v>
                </c:pt>
                <c:pt idx="54">
                  <c:v>56734.400000000001</c:v>
                </c:pt>
                <c:pt idx="55">
                  <c:v>45972.2</c:v>
                </c:pt>
                <c:pt idx="65">
                  <c:v>49074</c:v>
                </c:pt>
                <c:pt idx="69">
                  <c:v>48742.2</c:v>
                </c:pt>
                <c:pt idx="72">
                  <c:v>43040.4</c:v>
                </c:pt>
                <c:pt idx="74">
                  <c:v>50056.6</c:v>
                </c:pt>
                <c:pt idx="75">
                  <c:v>24609.8</c:v>
                </c:pt>
                <c:pt idx="76">
                  <c:v>43421</c:v>
                </c:pt>
                <c:pt idx="78">
                  <c:v>32552</c:v>
                </c:pt>
                <c:pt idx="79">
                  <c:v>50092</c:v>
                </c:pt>
                <c:pt idx="80">
                  <c:v>55512.2</c:v>
                </c:pt>
                <c:pt idx="81">
                  <c:v>36155.599999999999</c:v>
                </c:pt>
                <c:pt idx="86">
                  <c:v>73663.600000000006</c:v>
                </c:pt>
                <c:pt idx="91">
                  <c:v>42216.4</c:v>
                </c:pt>
                <c:pt idx="98">
                  <c:v>41687.800000000003</c:v>
                </c:pt>
                <c:pt idx="99">
                  <c:v>67505.600000000006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2.3607359373800936</c:v>
                </c:pt>
                <c:pt idx="7">
                  <c:v>2.0098840244206895</c:v>
                </c:pt>
                <c:pt idx="11">
                  <c:v>2.3223250661810262</c:v>
                </c:pt>
                <c:pt idx="15">
                  <c:v>1.7777053285961448</c:v>
                </c:pt>
                <c:pt idx="19">
                  <c:v>2.1815731918304575</c:v>
                </c:pt>
                <c:pt idx="21">
                  <c:v>2.3189267814154353</c:v>
                </c:pt>
                <c:pt idx="30">
                  <c:v>2.1500201187701187</c:v>
                </c:pt>
                <c:pt idx="32">
                  <c:v>1.8844512544392256</c:v>
                </c:pt>
                <c:pt idx="33">
                  <c:v>2.1399383052077661</c:v>
                </c:pt>
                <c:pt idx="38">
                  <c:v>2.1317277377778163</c:v>
                </c:pt>
                <c:pt idx="45">
                  <c:v>2.2956508946960175</c:v>
                </c:pt>
                <c:pt idx="46">
                  <c:v>2.1584648901675818</c:v>
                </c:pt>
                <c:pt idx="48">
                  <c:v>2.3234816389466908</c:v>
                </c:pt>
                <c:pt idx="54">
                  <c:v>2.3438866014270001</c:v>
                </c:pt>
                <c:pt idx="55">
                  <c:v>2.6523855721501257</c:v>
                </c:pt>
                <c:pt idx="65">
                  <c:v>1.9056934425561398</c:v>
                </c:pt>
                <c:pt idx="69">
                  <c:v>2.1767995699824794</c:v>
                </c:pt>
                <c:pt idx="72">
                  <c:v>2.3009312181113559</c:v>
                </c:pt>
                <c:pt idx="74">
                  <c:v>2.5045848099950856</c:v>
                </c:pt>
                <c:pt idx="75">
                  <c:v>2.4498776910011459</c:v>
                </c:pt>
                <c:pt idx="76">
                  <c:v>1.8783537919439903</c:v>
                </c:pt>
                <c:pt idx="78">
                  <c:v>2.3634185303514377</c:v>
                </c:pt>
                <c:pt idx="79">
                  <c:v>2.2757326519204661</c:v>
                </c:pt>
                <c:pt idx="80">
                  <c:v>1.6563566207067997</c:v>
                </c:pt>
                <c:pt idx="81">
                  <c:v>2.217941342419985</c:v>
                </c:pt>
                <c:pt idx="86">
                  <c:v>1.6412855195781904</c:v>
                </c:pt>
                <c:pt idx="91">
                  <c:v>1.9341061767464776</c:v>
                </c:pt>
                <c:pt idx="98">
                  <c:v>1.7932344714760673</c:v>
                </c:pt>
                <c:pt idx="99">
                  <c:v>2.031431466426489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0-4D00-A973-76632682C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505328"/>
        <c:axId val="490601680"/>
      </c:scatterChart>
      <c:valAx>
        <c:axId val="49550532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01680"/>
        <c:crosses val="autoZero"/>
        <c:crossBetween val="midCat"/>
      </c:valAx>
      <c:valAx>
        <c:axId val="49060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50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49533.8</c:v>
                </c:pt>
                <c:pt idx="1">
                  <c:v>54802.400000000001</c:v>
                </c:pt>
                <c:pt idx="2">
                  <c:v>64448.6</c:v>
                </c:pt>
                <c:pt idx="3">
                  <c:v>46943.6</c:v>
                </c:pt>
                <c:pt idx="4">
                  <c:v>59170.6</c:v>
                </c:pt>
                <c:pt idx="5">
                  <c:v>53911.6</c:v>
                </c:pt>
                <c:pt idx="6">
                  <c:v>44480.800000000003</c:v>
                </c:pt>
                <c:pt idx="7">
                  <c:v>54943.4</c:v>
                </c:pt>
                <c:pt idx="8">
                  <c:v>84090.4</c:v>
                </c:pt>
                <c:pt idx="9">
                  <c:v>67322.8</c:v>
                </c:pt>
                <c:pt idx="10">
                  <c:v>67529.2</c:v>
                </c:pt>
                <c:pt idx="11">
                  <c:v>54302</c:v>
                </c:pt>
                <c:pt idx="12">
                  <c:v>68823</c:v>
                </c:pt>
                <c:pt idx="13">
                  <c:v>58544.800000000003</c:v>
                </c:pt>
                <c:pt idx="14">
                  <c:v>66777.600000000006</c:v>
                </c:pt>
                <c:pt idx="15">
                  <c:v>53198.6</c:v>
                </c:pt>
                <c:pt idx="16">
                  <c:v>69319.199999999997</c:v>
                </c:pt>
                <c:pt idx="17">
                  <c:v>76581.399999999994</c:v>
                </c:pt>
                <c:pt idx="18">
                  <c:v>48945.2</c:v>
                </c:pt>
                <c:pt idx="19">
                  <c:v>55295</c:v>
                </c:pt>
                <c:pt idx="20">
                  <c:v>78133.8</c:v>
                </c:pt>
                <c:pt idx="21">
                  <c:v>35446.6</c:v>
                </c:pt>
                <c:pt idx="22">
                  <c:v>59809.4</c:v>
                </c:pt>
                <c:pt idx="23">
                  <c:v>47731</c:v>
                </c:pt>
                <c:pt idx="24">
                  <c:v>72261.600000000006</c:v>
                </c:pt>
                <c:pt idx="25">
                  <c:v>68318.600000000006</c:v>
                </c:pt>
                <c:pt idx="26">
                  <c:v>64831.8</c:v>
                </c:pt>
                <c:pt idx="27">
                  <c:v>40888.199999999997</c:v>
                </c:pt>
                <c:pt idx="28">
                  <c:v>39831.199999999997</c:v>
                </c:pt>
                <c:pt idx="29">
                  <c:v>80653.399999999994</c:v>
                </c:pt>
                <c:pt idx="30">
                  <c:v>59488</c:v>
                </c:pt>
                <c:pt idx="31">
                  <c:v>50701.599999999999</c:v>
                </c:pt>
                <c:pt idx="32">
                  <c:v>70316.800000000003</c:v>
                </c:pt>
                <c:pt idx="33">
                  <c:v>54770.400000000001</c:v>
                </c:pt>
                <c:pt idx="34">
                  <c:v>73442.2</c:v>
                </c:pt>
                <c:pt idx="35">
                  <c:v>60733.2</c:v>
                </c:pt>
                <c:pt idx="36">
                  <c:v>56616</c:v>
                </c:pt>
                <c:pt idx="37">
                  <c:v>26083.599999999999</c:v>
                </c:pt>
                <c:pt idx="38">
                  <c:v>46700.6</c:v>
                </c:pt>
                <c:pt idx="39">
                  <c:v>56131</c:v>
                </c:pt>
                <c:pt idx="40">
                  <c:v>73159.8</c:v>
                </c:pt>
                <c:pt idx="41">
                  <c:v>36737</c:v>
                </c:pt>
                <c:pt idx="42">
                  <c:v>75939.199999999997</c:v>
                </c:pt>
                <c:pt idx="43">
                  <c:v>62140.2</c:v>
                </c:pt>
                <c:pt idx="44">
                  <c:v>52549.8</c:v>
                </c:pt>
                <c:pt idx="45">
                  <c:v>43877.8</c:v>
                </c:pt>
                <c:pt idx="46">
                  <c:v>43352</c:v>
                </c:pt>
                <c:pt idx="47">
                  <c:v>78889</c:v>
                </c:pt>
                <c:pt idx="48">
                  <c:v>53528</c:v>
                </c:pt>
                <c:pt idx="49">
                  <c:v>55357.4</c:v>
                </c:pt>
                <c:pt idx="50">
                  <c:v>52382</c:v>
                </c:pt>
                <c:pt idx="51">
                  <c:v>39830.400000000001</c:v>
                </c:pt>
                <c:pt idx="52">
                  <c:v>60163.4</c:v>
                </c:pt>
                <c:pt idx="53">
                  <c:v>39577.800000000003</c:v>
                </c:pt>
                <c:pt idx="54">
                  <c:v>56190.6</c:v>
                </c:pt>
                <c:pt idx="55">
                  <c:v>45746.6</c:v>
                </c:pt>
                <c:pt idx="56">
                  <c:v>53677.4</c:v>
                </c:pt>
                <c:pt idx="57">
                  <c:v>47951.6</c:v>
                </c:pt>
                <c:pt idx="58">
                  <c:v>62274.400000000001</c:v>
                </c:pt>
                <c:pt idx="59">
                  <c:v>73373.2</c:v>
                </c:pt>
                <c:pt idx="60">
                  <c:v>77493.2</c:v>
                </c:pt>
                <c:pt idx="61">
                  <c:v>77704.800000000003</c:v>
                </c:pt>
                <c:pt idx="62">
                  <c:v>52258.6</c:v>
                </c:pt>
                <c:pt idx="63">
                  <c:v>54667.8</c:v>
                </c:pt>
                <c:pt idx="64">
                  <c:v>85567</c:v>
                </c:pt>
                <c:pt idx="65">
                  <c:v>48902.8</c:v>
                </c:pt>
                <c:pt idx="66">
                  <c:v>92802.4</c:v>
                </c:pt>
                <c:pt idx="67">
                  <c:v>83120</c:v>
                </c:pt>
                <c:pt idx="68">
                  <c:v>77931.600000000006</c:v>
                </c:pt>
                <c:pt idx="69">
                  <c:v>47886</c:v>
                </c:pt>
                <c:pt idx="70">
                  <c:v>54396</c:v>
                </c:pt>
                <c:pt idx="71">
                  <c:v>75730</c:v>
                </c:pt>
                <c:pt idx="72">
                  <c:v>40913.599999999999</c:v>
                </c:pt>
                <c:pt idx="73">
                  <c:v>47966.400000000001</c:v>
                </c:pt>
                <c:pt idx="74">
                  <c:v>51910.8</c:v>
                </c:pt>
                <c:pt idx="75">
                  <c:v>27287.200000000001</c:v>
                </c:pt>
                <c:pt idx="76">
                  <c:v>42590.2</c:v>
                </c:pt>
                <c:pt idx="77">
                  <c:v>67048.2</c:v>
                </c:pt>
                <c:pt idx="78">
                  <c:v>33204</c:v>
                </c:pt>
                <c:pt idx="79">
                  <c:v>51344</c:v>
                </c:pt>
                <c:pt idx="80">
                  <c:v>53566.6</c:v>
                </c:pt>
                <c:pt idx="81">
                  <c:v>35287.4</c:v>
                </c:pt>
                <c:pt idx="82">
                  <c:v>65551.600000000006</c:v>
                </c:pt>
                <c:pt idx="83">
                  <c:v>67426.2</c:v>
                </c:pt>
                <c:pt idx="84">
                  <c:v>56615</c:v>
                </c:pt>
                <c:pt idx="85">
                  <c:v>58364.6</c:v>
                </c:pt>
                <c:pt idx="86">
                  <c:v>73464.2</c:v>
                </c:pt>
                <c:pt idx="87">
                  <c:v>40080.800000000003</c:v>
                </c:pt>
                <c:pt idx="88">
                  <c:v>75482.2</c:v>
                </c:pt>
                <c:pt idx="89">
                  <c:v>55758</c:v>
                </c:pt>
                <c:pt idx="90">
                  <c:v>59343.6</c:v>
                </c:pt>
                <c:pt idx="91">
                  <c:v>43076.4</c:v>
                </c:pt>
                <c:pt idx="92">
                  <c:v>52903.199999999997</c:v>
                </c:pt>
                <c:pt idx="93">
                  <c:v>54677.599999999999</c:v>
                </c:pt>
                <c:pt idx="94">
                  <c:v>59076.6</c:v>
                </c:pt>
                <c:pt idx="95">
                  <c:v>69232.600000000006</c:v>
                </c:pt>
                <c:pt idx="96">
                  <c:v>61488.6</c:v>
                </c:pt>
                <c:pt idx="97">
                  <c:v>53493.599999999999</c:v>
                </c:pt>
                <c:pt idx="98">
                  <c:v>41244.6</c:v>
                </c:pt>
                <c:pt idx="99">
                  <c:v>66765.8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2.4866252942435265</c:v>
                </c:pt>
                <c:pt idx="1">
                  <c:v>1.0519247332233626</c:v>
                </c:pt>
                <c:pt idx="2">
                  <c:v>1.2431301843639737</c:v>
                </c:pt>
                <c:pt idx="3">
                  <c:v>1.4991819971199483</c:v>
                </c:pt>
                <c:pt idx="4">
                  <c:v>1.4885770974098624</c:v>
                </c:pt>
                <c:pt idx="5">
                  <c:v>1.1358594439786613</c:v>
                </c:pt>
                <c:pt idx="6">
                  <c:v>1.2905568245175445</c:v>
                </c:pt>
                <c:pt idx="7">
                  <c:v>1.9704641503802094</c:v>
                </c:pt>
                <c:pt idx="8">
                  <c:v>1.0666853766898481</c:v>
                </c:pt>
                <c:pt idx="9">
                  <c:v>1.7229675533400273</c:v>
                </c:pt>
                <c:pt idx="10">
                  <c:v>1.7539671727193571</c:v>
                </c:pt>
                <c:pt idx="11">
                  <c:v>2.2341350226510994</c:v>
                </c:pt>
                <c:pt idx="12">
                  <c:v>1.1457797538613546</c:v>
                </c:pt>
                <c:pt idx="13">
                  <c:v>1.6060691982891733</c:v>
                </c:pt>
                <c:pt idx="14">
                  <c:v>1.18491829595553</c:v>
                </c:pt>
                <c:pt idx="15">
                  <c:v>1.8039572469952216</c:v>
                </c:pt>
                <c:pt idx="16">
                  <c:v>1.1704982169442233</c:v>
                </c:pt>
                <c:pt idx="17">
                  <c:v>1.0569276612858998</c:v>
                </c:pt>
                <c:pt idx="18">
                  <c:v>2.0541748731234115</c:v>
                </c:pt>
                <c:pt idx="19">
                  <c:v>2.1457636314314135</c:v>
                </c:pt>
                <c:pt idx="20">
                  <c:v>1.546923354553343</c:v>
                </c:pt>
                <c:pt idx="21">
                  <c:v>2.3294758876732891</c:v>
                </c:pt>
                <c:pt idx="22">
                  <c:v>1.3890124294843285</c:v>
                </c:pt>
                <c:pt idx="23">
                  <c:v>1.0737675724372002</c:v>
                </c:pt>
                <c:pt idx="24">
                  <c:v>1.2143379056096182</c:v>
                </c:pt>
                <c:pt idx="25">
                  <c:v>1.4239899529557103</c:v>
                </c:pt>
                <c:pt idx="26">
                  <c:v>1.4226506128165499</c:v>
                </c:pt>
                <c:pt idx="27">
                  <c:v>1.0680342984039406</c:v>
                </c:pt>
                <c:pt idx="28">
                  <c:v>1.0770451304505011</c:v>
                </c:pt>
                <c:pt idx="29">
                  <c:v>1.5213493789474468</c:v>
                </c:pt>
                <c:pt idx="30">
                  <c:v>2.0838656535771922</c:v>
                </c:pt>
                <c:pt idx="31">
                  <c:v>1.4444514571532259</c:v>
                </c:pt>
                <c:pt idx="32">
                  <c:v>1.8810298534631837</c:v>
                </c:pt>
                <c:pt idx="33">
                  <c:v>2.1557812248951986</c:v>
                </c:pt>
                <c:pt idx="34">
                  <c:v>1.8271239151332612</c:v>
                </c:pt>
                <c:pt idx="35">
                  <c:v>1.4070393129293368</c:v>
                </c:pt>
                <c:pt idx="36">
                  <c:v>1.2451073901370637</c:v>
                </c:pt>
                <c:pt idx="37">
                  <c:v>2.4973546596328728</c:v>
                </c:pt>
                <c:pt idx="38">
                  <c:v>2.1331203453488823</c:v>
                </c:pt>
                <c:pt idx="39">
                  <c:v>1.7503696709483174</c:v>
                </c:pt>
                <c:pt idx="40">
                  <c:v>1.6958493598943682</c:v>
                </c:pt>
                <c:pt idx="41">
                  <c:v>1.2229632250864251</c:v>
                </c:pt>
                <c:pt idx="42">
                  <c:v>1.558325607854705</c:v>
                </c:pt>
                <c:pt idx="43">
                  <c:v>1.2492074373754833</c:v>
                </c:pt>
                <c:pt idx="44">
                  <c:v>1.5883980528945876</c:v>
                </c:pt>
                <c:pt idx="45">
                  <c:v>2.34676761369075</c:v>
                </c:pt>
                <c:pt idx="46">
                  <c:v>2.1602232884295995</c:v>
                </c:pt>
                <c:pt idx="47">
                  <c:v>1.4196656061047801</c:v>
                </c:pt>
                <c:pt idx="48">
                  <c:v>2.3194216111194139</c:v>
                </c:pt>
                <c:pt idx="49">
                  <c:v>1.5251619476348239</c:v>
                </c:pt>
                <c:pt idx="50">
                  <c:v>1.5401664693978847</c:v>
                </c:pt>
                <c:pt idx="51">
                  <c:v>1.0189453281915322</c:v>
                </c:pt>
                <c:pt idx="52">
                  <c:v>1.6206697094911524</c:v>
                </c:pt>
                <c:pt idx="53">
                  <c:v>1.1737388131730413</c:v>
                </c:pt>
                <c:pt idx="54">
                  <c:v>2.3711439279879554</c:v>
                </c:pt>
                <c:pt idx="55">
                  <c:v>2.6471475475773065</c:v>
                </c:pt>
                <c:pt idx="56">
                  <c:v>1.4119163744890773</c:v>
                </c:pt>
                <c:pt idx="57">
                  <c:v>1.4487524920961969</c:v>
                </c:pt>
                <c:pt idx="58">
                  <c:v>1.0319649807946765</c:v>
                </c:pt>
                <c:pt idx="59">
                  <c:v>1.2940010794131918</c:v>
                </c:pt>
                <c:pt idx="60">
                  <c:v>1.2380957296898309</c:v>
                </c:pt>
                <c:pt idx="61">
                  <c:v>1.3537130267370869</c:v>
                </c:pt>
                <c:pt idx="62">
                  <c:v>1.3940097897762282</c:v>
                </c:pt>
                <c:pt idx="63">
                  <c:v>1.1766707275580872</c:v>
                </c:pt>
                <c:pt idx="64">
                  <c:v>1.490340902450711</c:v>
                </c:pt>
                <c:pt idx="65">
                  <c:v>1.9122626925247632</c:v>
                </c:pt>
                <c:pt idx="66">
                  <c:v>1.3627664801772368</c:v>
                </c:pt>
                <c:pt idx="67">
                  <c:v>1.5682868142444659</c:v>
                </c:pt>
                <c:pt idx="68">
                  <c:v>1.0193682665311632</c:v>
                </c:pt>
                <c:pt idx="69">
                  <c:v>2.1259031867351625</c:v>
                </c:pt>
                <c:pt idx="70">
                  <c:v>1.6267924112067065</c:v>
                </c:pt>
                <c:pt idx="71">
                  <c:v>1.23872969760993</c:v>
                </c:pt>
                <c:pt idx="72">
                  <c:v>2.4076590669117359</c:v>
                </c:pt>
                <c:pt idx="73">
                  <c:v>1.1211181160145436</c:v>
                </c:pt>
                <c:pt idx="74">
                  <c:v>2.4058577405857737</c:v>
                </c:pt>
                <c:pt idx="75">
                  <c:v>2.176185171069219</c:v>
                </c:pt>
                <c:pt idx="76">
                  <c:v>1.9558489981263296</c:v>
                </c:pt>
                <c:pt idx="77">
                  <c:v>1.575911060997909</c:v>
                </c:pt>
                <c:pt idx="78">
                  <c:v>2.3966389591615469</c:v>
                </c:pt>
                <c:pt idx="79">
                  <c:v>2.2446634465565598</c:v>
                </c:pt>
                <c:pt idx="80">
                  <c:v>1.7165173821000399</c:v>
                </c:pt>
                <c:pt idx="81">
                  <c:v>2.2721708031762042</c:v>
                </c:pt>
                <c:pt idx="82">
                  <c:v>1.4488586090957352</c:v>
                </c:pt>
                <c:pt idx="83">
                  <c:v>1.1135878931335297</c:v>
                </c:pt>
                <c:pt idx="84">
                  <c:v>1.1547823015102006</c:v>
                </c:pt>
                <c:pt idx="85">
                  <c:v>1.0493004321112456</c:v>
                </c:pt>
                <c:pt idx="86">
                  <c:v>1.6460806760299576</c:v>
                </c:pt>
                <c:pt idx="87">
                  <c:v>1.4476756950959062</c:v>
                </c:pt>
                <c:pt idx="88">
                  <c:v>1.0627671159558147</c:v>
                </c:pt>
                <c:pt idx="89">
                  <c:v>1.7239678611141003</c:v>
                </c:pt>
                <c:pt idx="90">
                  <c:v>1.5579607573520986</c:v>
                </c:pt>
                <c:pt idx="91">
                  <c:v>1.8954926595537231</c:v>
                </c:pt>
                <c:pt idx="92">
                  <c:v>1.3997829998941465</c:v>
                </c:pt>
                <c:pt idx="93">
                  <c:v>1.5143495691105682</c:v>
                </c:pt>
                <c:pt idx="94">
                  <c:v>1.0975242312523064</c:v>
                </c:pt>
                <c:pt idx="95">
                  <c:v>1.609935203935718</c:v>
                </c:pt>
                <c:pt idx="96">
                  <c:v>1.1239969685437625</c:v>
                </c:pt>
                <c:pt idx="97">
                  <c:v>1.6902395800619141</c:v>
                </c:pt>
                <c:pt idx="98">
                  <c:v>1.80278145502684</c:v>
                </c:pt>
                <c:pt idx="99">
                  <c:v>2.0359675163032569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C-4D18-8F44-D330A40B7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94560"/>
        <c:axId val="490547600"/>
      </c:scatterChart>
      <c:valAx>
        <c:axId val="482494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47600"/>
        <c:crosses val="autoZero"/>
        <c:crossBetween val="midCat"/>
      </c:valAx>
      <c:valAx>
        <c:axId val="49054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9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54802.400000000001</c:v>
                </c:pt>
                <c:pt idx="3">
                  <c:v>46943.6</c:v>
                </c:pt>
                <c:pt idx="27">
                  <c:v>40888.199999999997</c:v>
                </c:pt>
                <c:pt idx="35">
                  <c:v>60733.2</c:v>
                </c:pt>
                <c:pt idx="39">
                  <c:v>56131</c:v>
                </c:pt>
                <c:pt idx="41">
                  <c:v>36737</c:v>
                </c:pt>
                <c:pt idx="45">
                  <c:v>43877.8</c:v>
                </c:pt>
                <c:pt idx="46">
                  <c:v>43352</c:v>
                </c:pt>
                <c:pt idx="49">
                  <c:v>55357.4</c:v>
                </c:pt>
                <c:pt idx="50">
                  <c:v>52382</c:v>
                </c:pt>
                <c:pt idx="52">
                  <c:v>60163.4</c:v>
                </c:pt>
                <c:pt idx="53">
                  <c:v>39577.800000000003</c:v>
                </c:pt>
                <c:pt idx="56">
                  <c:v>53677.4</c:v>
                </c:pt>
                <c:pt idx="57">
                  <c:v>47951.6</c:v>
                </c:pt>
                <c:pt idx="62">
                  <c:v>52258.6</c:v>
                </c:pt>
                <c:pt idx="63">
                  <c:v>54667.8</c:v>
                </c:pt>
                <c:pt idx="75">
                  <c:v>27287.200000000001</c:v>
                </c:pt>
                <c:pt idx="90">
                  <c:v>59343.6</c:v>
                </c:pt>
                <c:pt idx="91">
                  <c:v>43076.4</c:v>
                </c:pt>
                <c:pt idx="97">
                  <c:v>53493.599999999999</c:v>
                </c:pt>
                <c:pt idx="98">
                  <c:v>41244.6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1.0519247332233626</c:v>
                </c:pt>
                <c:pt idx="2">
                  <c:v>1.4991819971199483</c:v>
                </c:pt>
                <c:pt idx="26">
                  <c:v>1.0680342984039406</c:v>
                </c:pt>
                <c:pt idx="34">
                  <c:v>1.4070393129293368</c:v>
                </c:pt>
                <c:pt idx="38">
                  <c:v>1.7503696709483174</c:v>
                </c:pt>
                <c:pt idx="40">
                  <c:v>1.2229632250864251</c:v>
                </c:pt>
                <c:pt idx="44">
                  <c:v>2.34676761369075</c:v>
                </c:pt>
                <c:pt idx="45">
                  <c:v>2.1602232884295995</c:v>
                </c:pt>
                <c:pt idx="48">
                  <c:v>1.5251619476348239</c:v>
                </c:pt>
                <c:pt idx="49">
                  <c:v>1.5401664693978847</c:v>
                </c:pt>
                <c:pt idx="51">
                  <c:v>1.6206697094911524</c:v>
                </c:pt>
                <c:pt idx="52">
                  <c:v>1.1737388131730413</c:v>
                </c:pt>
                <c:pt idx="55">
                  <c:v>1.4119163744890773</c:v>
                </c:pt>
                <c:pt idx="56">
                  <c:v>1.4487524920961969</c:v>
                </c:pt>
                <c:pt idx="61">
                  <c:v>1.3940097897762282</c:v>
                </c:pt>
                <c:pt idx="62">
                  <c:v>1.1766707275580872</c:v>
                </c:pt>
                <c:pt idx="74">
                  <c:v>2.176185171069219</c:v>
                </c:pt>
                <c:pt idx="89">
                  <c:v>1.5579607573520986</c:v>
                </c:pt>
                <c:pt idx="90">
                  <c:v>1.8954926595537231</c:v>
                </c:pt>
                <c:pt idx="96">
                  <c:v>1.6902395800619141</c:v>
                </c:pt>
                <c:pt idx="97">
                  <c:v>1.80278145502684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2-4AEB-ACB1-1BD838E472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49533.8</c:v>
                </c:pt>
                <c:pt idx="2">
                  <c:v>64448.6</c:v>
                </c:pt>
                <c:pt idx="8">
                  <c:v>84090.4</c:v>
                </c:pt>
                <c:pt idx="12">
                  <c:v>68823</c:v>
                </c:pt>
                <c:pt idx="14">
                  <c:v>66777.600000000006</c:v>
                </c:pt>
                <c:pt idx="16">
                  <c:v>69319.199999999997</c:v>
                </c:pt>
                <c:pt idx="17">
                  <c:v>76581.399999999994</c:v>
                </c:pt>
                <c:pt idx="22">
                  <c:v>59809.4</c:v>
                </c:pt>
                <c:pt idx="23">
                  <c:v>47731</c:v>
                </c:pt>
                <c:pt idx="24">
                  <c:v>72261.600000000006</c:v>
                </c:pt>
                <c:pt idx="25">
                  <c:v>68318.600000000006</c:v>
                </c:pt>
                <c:pt idx="31">
                  <c:v>50701.599999999999</c:v>
                </c:pt>
                <c:pt idx="43">
                  <c:v>62140.2</c:v>
                </c:pt>
                <c:pt idx="58">
                  <c:v>62274.400000000001</c:v>
                </c:pt>
                <c:pt idx="66">
                  <c:v>92802.4</c:v>
                </c:pt>
                <c:pt idx="67">
                  <c:v>83120</c:v>
                </c:pt>
                <c:pt idx="68">
                  <c:v>77931.600000000006</c:v>
                </c:pt>
                <c:pt idx="70">
                  <c:v>54396</c:v>
                </c:pt>
                <c:pt idx="71">
                  <c:v>75730</c:v>
                </c:pt>
                <c:pt idx="73">
                  <c:v>47966.400000000001</c:v>
                </c:pt>
                <c:pt idx="76">
                  <c:v>42590.2</c:v>
                </c:pt>
                <c:pt idx="77">
                  <c:v>67048.2</c:v>
                </c:pt>
                <c:pt idx="80">
                  <c:v>53566.6</c:v>
                </c:pt>
                <c:pt idx="82">
                  <c:v>65551.600000000006</c:v>
                </c:pt>
                <c:pt idx="83">
                  <c:v>67426.2</c:v>
                </c:pt>
                <c:pt idx="85">
                  <c:v>58364.6</c:v>
                </c:pt>
                <c:pt idx="86">
                  <c:v>73464.2</c:v>
                </c:pt>
                <c:pt idx="88">
                  <c:v>75482.2</c:v>
                </c:pt>
                <c:pt idx="94">
                  <c:v>59076.6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2.4866252942435265</c:v>
                </c:pt>
                <c:pt idx="2">
                  <c:v>1.2431301843639737</c:v>
                </c:pt>
                <c:pt idx="8">
                  <c:v>1.0666853766898481</c:v>
                </c:pt>
                <c:pt idx="12">
                  <c:v>1.1457797538613546</c:v>
                </c:pt>
                <c:pt idx="14">
                  <c:v>1.18491829595553</c:v>
                </c:pt>
                <c:pt idx="16">
                  <c:v>1.1704982169442233</c:v>
                </c:pt>
                <c:pt idx="17">
                  <c:v>1.0569276612858998</c:v>
                </c:pt>
                <c:pt idx="22">
                  <c:v>1.3890124294843285</c:v>
                </c:pt>
                <c:pt idx="23">
                  <c:v>1.0737675724372002</c:v>
                </c:pt>
                <c:pt idx="24">
                  <c:v>1.2143379056096182</c:v>
                </c:pt>
                <c:pt idx="25">
                  <c:v>1.4239899529557103</c:v>
                </c:pt>
                <c:pt idx="31">
                  <c:v>1.4444514571532259</c:v>
                </c:pt>
                <c:pt idx="43">
                  <c:v>1.2492074373754833</c:v>
                </c:pt>
                <c:pt idx="58">
                  <c:v>1.0319649807946765</c:v>
                </c:pt>
                <c:pt idx="66">
                  <c:v>1.3627664801772368</c:v>
                </c:pt>
                <c:pt idx="67">
                  <c:v>1.5682868142444659</c:v>
                </c:pt>
                <c:pt idx="68">
                  <c:v>1.0193682665311632</c:v>
                </c:pt>
                <c:pt idx="70">
                  <c:v>1.6267924112067065</c:v>
                </c:pt>
                <c:pt idx="71">
                  <c:v>1.23872969760993</c:v>
                </c:pt>
                <c:pt idx="73">
                  <c:v>1.1211181160145436</c:v>
                </c:pt>
                <c:pt idx="76">
                  <c:v>1.9558489981263296</c:v>
                </c:pt>
                <c:pt idx="77">
                  <c:v>1.575911060997909</c:v>
                </c:pt>
                <c:pt idx="80">
                  <c:v>1.7165173821000399</c:v>
                </c:pt>
                <c:pt idx="82">
                  <c:v>1.4488586090957352</c:v>
                </c:pt>
                <c:pt idx="83">
                  <c:v>1.1135878931335297</c:v>
                </c:pt>
                <c:pt idx="85">
                  <c:v>1.0493004321112456</c:v>
                </c:pt>
                <c:pt idx="86">
                  <c:v>1.6460806760299576</c:v>
                </c:pt>
                <c:pt idx="88">
                  <c:v>1.0627671159558147</c:v>
                </c:pt>
                <c:pt idx="94">
                  <c:v>1.0975242312523064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2-4AEB-ACB1-1BD838E472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59170.6</c:v>
                </c:pt>
                <c:pt idx="5">
                  <c:v>53911.6</c:v>
                </c:pt>
                <c:pt idx="6">
                  <c:v>44480.800000000003</c:v>
                </c:pt>
                <c:pt idx="11">
                  <c:v>54302</c:v>
                </c:pt>
                <c:pt idx="13">
                  <c:v>58544.800000000003</c:v>
                </c:pt>
                <c:pt idx="18">
                  <c:v>48945.2</c:v>
                </c:pt>
                <c:pt idx="21">
                  <c:v>35446.6</c:v>
                </c:pt>
                <c:pt idx="28">
                  <c:v>39831.199999999997</c:v>
                </c:pt>
                <c:pt idx="36">
                  <c:v>56616</c:v>
                </c:pt>
                <c:pt idx="37">
                  <c:v>26083.599999999999</c:v>
                </c:pt>
                <c:pt idx="44">
                  <c:v>52549.8</c:v>
                </c:pt>
                <c:pt idx="48">
                  <c:v>53528</c:v>
                </c:pt>
                <c:pt idx="51">
                  <c:v>39830.400000000001</c:v>
                </c:pt>
                <c:pt idx="54">
                  <c:v>56190.6</c:v>
                </c:pt>
                <c:pt idx="55">
                  <c:v>45746.6</c:v>
                </c:pt>
                <c:pt idx="59">
                  <c:v>73373.2</c:v>
                </c:pt>
                <c:pt idx="60">
                  <c:v>77493.2</c:v>
                </c:pt>
                <c:pt idx="65">
                  <c:v>48902.8</c:v>
                </c:pt>
                <c:pt idx="69">
                  <c:v>47886</c:v>
                </c:pt>
                <c:pt idx="72">
                  <c:v>40913.599999999999</c:v>
                </c:pt>
                <c:pt idx="74">
                  <c:v>51910.8</c:v>
                </c:pt>
                <c:pt idx="78">
                  <c:v>33204</c:v>
                </c:pt>
                <c:pt idx="81">
                  <c:v>35287.4</c:v>
                </c:pt>
                <c:pt idx="84">
                  <c:v>56615</c:v>
                </c:pt>
                <c:pt idx="87">
                  <c:v>40080.800000000003</c:v>
                </c:pt>
                <c:pt idx="92">
                  <c:v>52903.199999999997</c:v>
                </c:pt>
                <c:pt idx="93">
                  <c:v>54677.599999999999</c:v>
                </c:pt>
                <c:pt idx="96">
                  <c:v>61488.6</c:v>
                </c:pt>
                <c:pt idx="99">
                  <c:v>66765.8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1.4885770974098624</c:v>
                </c:pt>
                <c:pt idx="5">
                  <c:v>1.1358594439786613</c:v>
                </c:pt>
                <c:pt idx="6">
                  <c:v>1.2905568245175445</c:v>
                </c:pt>
                <c:pt idx="11">
                  <c:v>2.2341350226510994</c:v>
                </c:pt>
                <c:pt idx="13">
                  <c:v>1.6060691982891733</c:v>
                </c:pt>
                <c:pt idx="18">
                  <c:v>2.0541748731234115</c:v>
                </c:pt>
                <c:pt idx="21">
                  <c:v>2.3294758876732891</c:v>
                </c:pt>
                <c:pt idx="28">
                  <c:v>1.0770451304505011</c:v>
                </c:pt>
                <c:pt idx="36">
                  <c:v>1.2451073901370637</c:v>
                </c:pt>
                <c:pt idx="37">
                  <c:v>2.4973546596328728</c:v>
                </c:pt>
                <c:pt idx="44">
                  <c:v>1.5883980528945876</c:v>
                </c:pt>
                <c:pt idx="48">
                  <c:v>2.3194216111194139</c:v>
                </c:pt>
                <c:pt idx="51">
                  <c:v>1.0189453281915322</c:v>
                </c:pt>
                <c:pt idx="54">
                  <c:v>2.3711439279879554</c:v>
                </c:pt>
                <c:pt idx="55">
                  <c:v>2.6471475475773065</c:v>
                </c:pt>
                <c:pt idx="59">
                  <c:v>1.2940010794131918</c:v>
                </c:pt>
                <c:pt idx="60">
                  <c:v>1.2380957296898309</c:v>
                </c:pt>
                <c:pt idx="65">
                  <c:v>1.9122626925247632</c:v>
                </c:pt>
                <c:pt idx="69">
                  <c:v>2.1259031867351625</c:v>
                </c:pt>
                <c:pt idx="72">
                  <c:v>2.4076590669117359</c:v>
                </c:pt>
                <c:pt idx="74">
                  <c:v>2.4058577405857737</c:v>
                </c:pt>
                <c:pt idx="78">
                  <c:v>2.3966389591615469</c:v>
                </c:pt>
                <c:pt idx="81">
                  <c:v>2.2721708031762042</c:v>
                </c:pt>
                <c:pt idx="84">
                  <c:v>1.1547823015102006</c:v>
                </c:pt>
                <c:pt idx="87">
                  <c:v>1.4476756950959062</c:v>
                </c:pt>
                <c:pt idx="92">
                  <c:v>1.3997829998941465</c:v>
                </c:pt>
                <c:pt idx="93">
                  <c:v>1.5143495691105682</c:v>
                </c:pt>
                <c:pt idx="96">
                  <c:v>1.1239969685437625</c:v>
                </c:pt>
                <c:pt idx="99">
                  <c:v>2.0359675163032569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C2-4AEB-ACB1-1BD838E472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54943.4</c:v>
                </c:pt>
                <c:pt idx="9">
                  <c:v>67322.8</c:v>
                </c:pt>
                <c:pt idx="10">
                  <c:v>67529.2</c:v>
                </c:pt>
                <c:pt idx="15">
                  <c:v>53198.6</c:v>
                </c:pt>
                <c:pt idx="19">
                  <c:v>55295</c:v>
                </c:pt>
                <c:pt idx="20">
                  <c:v>78133.8</c:v>
                </c:pt>
                <c:pt idx="26">
                  <c:v>64831.8</c:v>
                </c:pt>
                <c:pt idx="29">
                  <c:v>80653.399999999994</c:v>
                </c:pt>
                <c:pt idx="30">
                  <c:v>59488</c:v>
                </c:pt>
                <c:pt idx="32">
                  <c:v>70316.800000000003</c:v>
                </c:pt>
                <c:pt idx="33">
                  <c:v>54770.400000000001</c:v>
                </c:pt>
                <c:pt idx="34">
                  <c:v>73442.2</c:v>
                </c:pt>
                <c:pt idx="38">
                  <c:v>46700.6</c:v>
                </c:pt>
                <c:pt idx="40">
                  <c:v>73159.8</c:v>
                </c:pt>
                <c:pt idx="42">
                  <c:v>75939.199999999997</c:v>
                </c:pt>
                <c:pt idx="47">
                  <c:v>78889</c:v>
                </c:pt>
                <c:pt idx="61">
                  <c:v>77704.800000000003</c:v>
                </c:pt>
                <c:pt idx="64">
                  <c:v>85567</c:v>
                </c:pt>
                <c:pt idx="79">
                  <c:v>51344</c:v>
                </c:pt>
                <c:pt idx="89">
                  <c:v>55758</c:v>
                </c:pt>
                <c:pt idx="95">
                  <c:v>69232.600000000006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1.9704641503802094</c:v>
                </c:pt>
                <c:pt idx="9">
                  <c:v>1.7229675533400273</c:v>
                </c:pt>
                <c:pt idx="10">
                  <c:v>1.7539671727193571</c:v>
                </c:pt>
                <c:pt idx="15">
                  <c:v>1.8039572469952216</c:v>
                </c:pt>
                <c:pt idx="19">
                  <c:v>2.1457636314314135</c:v>
                </c:pt>
                <c:pt idx="20">
                  <c:v>1.546923354553343</c:v>
                </c:pt>
                <c:pt idx="26">
                  <c:v>1.4226506128165499</c:v>
                </c:pt>
                <c:pt idx="29">
                  <c:v>1.5213493789474468</c:v>
                </c:pt>
                <c:pt idx="30">
                  <c:v>2.0838656535771922</c:v>
                </c:pt>
                <c:pt idx="32">
                  <c:v>1.8810298534631837</c:v>
                </c:pt>
                <c:pt idx="33">
                  <c:v>2.1557812248951986</c:v>
                </c:pt>
                <c:pt idx="34">
                  <c:v>1.8271239151332612</c:v>
                </c:pt>
                <c:pt idx="38">
                  <c:v>2.1331203453488823</c:v>
                </c:pt>
                <c:pt idx="40">
                  <c:v>1.6958493598943682</c:v>
                </c:pt>
                <c:pt idx="42">
                  <c:v>1.558325607854705</c:v>
                </c:pt>
                <c:pt idx="47">
                  <c:v>1.4196656061047801</c:v>
                </c:pt>
                <c:pt idx="61">
                  <c:v>1.3537130267370869</c:v>
                </c:pt>
                <c:pt idx="64">
                  <c:v>1.490340902450711</c:v>
                </c:pt>
                <c:pt idx="79">
                  <c:v>2.2446634465565598</c:v>
                </c:pt>
                <c:pt idx="89">
                  <c:v>1.7239678611141003</c:v>
                </c:pt>
                <c:pt idx="95">
                  <c:v>1.609935203935718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C2-4AEB-ACB1-1BD838E47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15760"/>
        <c:axId val="490574224"/>
      </c:scatterChart>
      <c:valAx>
        <c:axId val="482515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74224"/>
        <c:crosses val="autoZero"/>
        <c:crossBetween val="midCat"/>
      </c:valAx>
      <c:valAx>
        <c:axId val="49057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1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54802.400000000001</c:v>
                </c:pt>
                <c:pt idx="2">
                  <c:v>64448.6</c:v>
                </c:pt>
                <c:pt idx="3">
                  <c:v>46943.6</c:v>
                </c:pt>
                <c:pt idx="4">
                  <c:v>59170.6</c:v>
                </c:pt>
                <c:pt idx="5">
                  <c:v>53911.6</c:v>
                </c:pt>
                <c:pt idx="6">
                  <c:v>44480.800000000003</c:v>
                </c:pt>
                <c:pt idx="8">
                  <c:v>84090.4</c:v>
                </c:pt>
                <c:pt idx="9">
                  <c:v>67322.8</c:v>
                </c:pt>
                <c:pt idx="10">
                  <c:v>67529.2</c:v>
                </c:pt>
                <c:pt idx="12">
                  <c:v>68823</c:v>
                </c:pt>
                <c:pt idx="13">
                  <c:v>58544.800000000003</c:v>
                </c:pt>
                <c:pt idx="14">
                  <c:v>66777.600000000006</c:v>
                </c:pt>
                <c:pt idx="15">
                  <c:v>53198.6</c:v>
                </c:pt>
                <c:pt idx="16">
                  <c:v>69319.199999999997</c:v>
                </c:pt>
                <c:pt idx="17">
                  <c:v>76581.399999999994</c:v>
                </c:pt>
                <c:pt idx="18">
                  <c:v>48945.2</c:v>
                </c:pt>
                <c:pt idx="20">
                  <c:v>78133.8</c:v>
                </c:pt>
                <c:pt idx="22">
                  <c:v>59809.4</c:v>
                </c:pt>
                <c:pt idx="23">
                  <c:v>47731</c:v>
                </c:pt>
                <c:pt idx="24">
                  <c:v>72261.600000000006</c:v>
                </c:pt>
                <c:pt idx="25">
                  <c:v>68318.600000000006</c:v>
                </c:pt>
                <c:pt idx="26">
                  <c:v>64831.8</c:v>
                </c:pt>
                <c:pt idx="27">
                  <c:v>40888.199999999997</c:v>
                </c:pt>
                <c:pt idx="28">
                  <c:v>39831.199999999997</c:v>
                </c:pt>
                <c:pt idx="29">
                  <c:v>80653.399999999994</c:v>
                </c:pt>
                <c:pt idx="31">
                  <c:v>50701.599999999999</c:v>
                </c:pt>
                <c:pt idx="34">
                  <c:v>73442.2</c:v>
                </c:pt>
                <c:pt idx="35">
                  <c:v>60733.2</c:v>
                </c:pt>
                <c:pt idx="36">
                  <c:v>56616</c:v>
                </c:pt>
                <c:pt idx="39">
                  <c:v>56131</c:v>
                </c:pt>
                <c:pt idx="40">
                  <c:v>73159.8</c:v>
                </c:pt>
                <c:pt idx="41">
                  <c:v>36737</c:v>
                </c:pt>
                <c:pt idx="42">
                  <c:v>75939.199999999997</c:v>
                </c:pt>
                <c:pt idx="43">
                  <c:v>62140.2</c:v>
                </c:pt>
                <c:pt idx="44">
                  <c:v>52549.8</c:v>
                </c:pt>
                <c:pt idx="47">
                  <c:v>78889</c:v>
                </c:pt>
                <c:pt idx="49">
                  <c:v>55357.4</c:v>
                </c:pt>
                <c:pt idx="50">
                  <c:v>52382</c:v>
                </c:pt>
                <c:pt idx="51">
                  <c:v>39830.400000000001</c:v>
                </c:pt>
                <c:pt idx="52">
                  <c:v>60163.4</c:v>
                </c:pt>
                <c:pt idx="53">
                  <c:v>39577.800000000003</c:v>
                </c:pt>
                <c:pt idx="56">
                  <c:v>53677.4</c:v>
                </c:pt>
                <c:pt idx="57">
                  <c:v>47951.6</c:v>
                </c:pt>
                <c:pt idx="58">
                  <c:v>62274.400000000001</c:v>
                </c:pt>
                <c:pt idx="59">
                  <c:v>73373.2</c:v>
                </c:pt>
                <c:pt idx="60">
                  <c:v>77493.2</c:v>
                </c:pt>
                <c:pt idx="61">
                  <c:v>77704.800000000003</c:v>
                </c:pt>
                <c:pt idx="62">
                  <c:v>52258.6</c:v>
                </c:pt>
                <c:pt idx="63">
                  <c:v>54667.8</c:v>
                </c:pt>
                <c:pt idx="64">
                  <c:v>85567</c:v>
                </c:pt>
                <c:pt idx="66">
                  <c:v>92802.4</c:v>
                </c:pt>
                <c:pt idx="67">
                  <c:v>83120</c:v>
                </c:pt>
                <c:pt idx="68">
                  <c:v>77931.600000000006</c:v>
                </c:pt>
                <c:pt idx="70">
                  <c:v>54396</c:v>
                </c:pt>
                <c:pt idx="71">
                  <c:v>75730</c:v>
                </c:pt>
                <c:pt idx="73">
                  <c:v>47966.400000000001</c:v>
                </c:pt>
                <c:pt idx="77">
                  <c:v>67048.2</c:v>
                </c:pt>
                <c:pt idx="80">
                  <c:v>53566.6</c:v>
                </c:pt>
                <c:pt idx="82">
                  <c:v>65551.600000000006</c:v>
                </c:pt>
                <c:pt idx="83">
                  <c:v>67426.2</c:v>
                </c:pt>
                <c:pt idx="84">
                  <c:v>56615</c:v>
                </c:pt>
                <c:pt idx="85">
                  <c:v>58364.6</c:v>
                </c:pt>
                <c:pt idx="87">
                  <c:v>40080.800000000003</c:v>
                </c:pt>
                <c:pt idx="88">
                  <c:v>75482.2</c:v>
                </c:pt>
                <c:pt idx="90">
                  <c:v>59343.6</c:v>
                </c:pt>
                <c:pt idx="92">
                  <c:v>52903.199999999997</c:v>
                </c:pt>
                <c:pt idx="93">
                  <c:v>54677.599999999999</c:v>
                </c:pt>
                <c:pt idx="94">
                  <c:v>59076.6</c:v>
                </c:pt>
                <c:pt idx="96">
                  <c:v>61488.6</c:v>
                </c:pt>
                <c:pt idx="97">
                  <c:v>53493.599999999999</c:v>
                </c:pt>
                <c:pt idx="98">
                  <c:v>41244.6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1.0519247332233626</c:v>
                </c:pt>
                <c:pt idx="1">
                  <c:v>1.2431301843639737</c:v>
                </c:pt>
                <c:pt idx="2">
                  <c:v>1.4991819971199483</c:v>
                </c:pt>
                <c:pt idx="3">
                  <c:v>1.4885770974098624</c:v>
                </c:pt>
                <c:pt idx="4">
                  <c:v>1.1358594439786613</c:v>
                </c:pt>
                <c:pt idx="5">
                  <c:v>1.2905568245175445</c:v>
                </c:pt>
                <c:pt idx="7">
                  <c:v>1.0666853766898481</c:v>
                </c:pt>
                <c:pt idx="8">
                  <c:v>1.7229675533400273</c:v>
                </c:pt>
                <c:pt idx="9">
                  <c:v>1.7539671727193571</c:v>
                </c:pt>
                <c:pt idx="11">
                  <c:v>1.1457797538613546</c:v>
                </c:pt>
                <c:pt idx="12">
                  <c:v>1.6060691982891733</c:v>
                </c:pt>
                <c:pt idx="13">
                  <c:v>1.18491829595553</c:v>
                </c:pt>
                <c:pt idx="14">
                  <c:v>1.8039572469952216</c:v>
                </c:pt>
                <c:pt idx="15">
                  <c:v>1.1704982169442233</c:v>
                </c:pt>
                <c:pt idx="16">
                  <c:v>1.0569276612858998</c:v>
                </c:pt>
                <c:pt idx="17">
                  <c:v>2.0541748731234115</c:v>
                </c:pt>
                <c:pt idx="19">
                  <c:v>1.546923354553343</c:v>
                </c:pt>
                <c:pt idx="21">
                  <c:v>1.3890124294843285</c:v>
                </c:pt>
                <c:pt idx="22">
                  <c:v>1.0737675724372002</c:v>
                </c:pt>
                <c:pt idx="23">
                  <c:v>1.2143379056096182</c:v>
                </c:pt>
                <c:pt idx="24">
                  <c:v>1.4239899529557103</c:v>
                </c:pt>
                <c:pt idx="25">
                  <c:v>1.4226506128165499</c:v>
                </c:pt>
                <c:pt idx="26">
                  <c:v>1.0680342984039406</c:v>
                </c:pt>
                <c:pt idx="27">
                  <c:v>1.0770451304505011</c:v>
                </c:pt>
                <c:pt idx="28">
                  <c:v>1.5213493789474468</c:v>
                </c:pt>
                <c:pt idx="30">
                  <c:v>1.4444514571532259</c:v>
                </c:pt>
                <c:pt idx="33">
                  <c:v>1.8271239151332612</c:v>
                </c:pt>
                <c:pt idx="34">
                  <c:v>1.4070393129293368</c:v>
                </c:pt>
                <c:pt idx="35">
                  <c:v>1.2451073901370637</c:v>
                </c:pt>
                <c:pt idx="38">
                  <c:v>1.7503696709483174</c:v>
                </c:pt>
                <c:pt idx="39">
                  <c:v>1.6958493598943682</c:v>
                </c:pt>
                <c:pt idx="40">
                  <c:v>1.2229632250864251</c:v>
                </c:pt>
                <c:pt idx="41">
                  <c:v>1.558325607854705</c:v>
                </c:pt>
                <c:pt idx="42">
                  <c:v>1.2492074373754833</c:v>
                </c:pt>
                <c:pt idx="43">
                  <c:v>1.5883980528945876</c:v>
                </c:pt>
                <c:pt idx="46">
                  <c:v>1.4196656061047801</c:v>
                </c:pt>
                <c:pt idx="48">
                  <c:v>1.5251619476348239</c:v>
                </c:pt>
                <c:pt idx="49">
                  <c:v>1.5401664693978847</c:v>
                </c:pt>
                <c:pt idx="50">
                  <c:v>1.0189453281915322</c:v>
                </c:pt>
                <c:pt idx="51">
                  <c:v>1.6206697094911524</c:v>
                </c:pt>
                <c:pt idx="52">
                  <c:v>1.1737388131730413</c:v>
                </c:pt>
                <c:pt idx="55">
                  <c:v>1.4119163744890773</c:v>
                </c:pt>
                <c:pt idx="56">
                  <c:v>1.4487524920961969</c:v>
                </c:pt>
                <c:pt idx="57">
                  <c:v>1.0319649807946765</c:v>
                </c:pt>
                <c:pt idx="58">
                  <c:v>1.2940010794131918</c:v>
                </c:pt>
                <c:pt idx="59">
                  <c:v>1.2380957296898309</c:v>
                </c:pt>
                <c:pt idx="60">
                  <c:v>1.3537130267370869</c:v>
                </c:pt>
                <c:pt idx="61">
                  <c:v>1.3940097897762282</c:v>
                </c:pt>
                <c:pt idx="62">
                  <c:v>1.1766707275580872</c:v>
                </c:pt>
                <c:pt idx="63">
                  <c:v>1.490340902450711</c:v>
                </c:pt>
                <c:pt idx="65">
                  <c:v>1.3627664801772368</c:v>
                </c:pt>
                <c:pt idx="66">
                  <c:v>1.5682868142444659</c:v>
                </c:pt>
                <c:pt idx="67">
                  <c:v>1.0193682665311632</c:v>
                </c:pt>
                <c:pt idx="69">
                  <c:v>1.6267924112067065</c:v>
                </c:pt>
                <c:pt idx="70">
                  <c:v>1.23872969760993</c:v>
                </c:pt>
                <c:pt idx="72">
                  <c:v>1.1211181160145436</c:v>
                </c:pt>
                <c:pt idx="76">
                  <c:v>1.575911060997909</c:v>
                </c:pt>
                <c:pt idx="79">
                  <c:v>1.7165173821000399</c:v>
                </c:pt>
                <c:pt idx="81">
                  <c:v>1.4488586090957352</c:v>
                </c:pt>
                <c:pt idx="82">
                  <c:v>1.1135878931335297</c:v>
                </c:pt>
                <c:pt idx="83">
                  <c:v>1.1547823015102006</c:v>
                </c:pt>
                <c:pt idx="84">
                  <c:v>1.0493004321112456</c:v>
                </c:pt>
                <c:pt idx="86">
                  <c:v>1.4476756950959062</c:v>
                </c:pt>
                <c:pt idx="87">
                  <c:v>1.0627671159558147</c:v>
                </c:pt>
                <c:pt idx="89">
                  <c:v>1.5579607573520986</c:v>
                </c:pt>
                <c:pt idx="91">
                  <c:v>1.3997829998941465</c:v>
                </c:pt>
                <c:pt idx="92">
                  <c:v>1.5143495691105682</c:v>
                </c:pt>
                <c:pt idx="93">
                  <c:v>1.0975242312523064</c:v>
                </c:pt>
                <c:pt idx="95">
                  <c:v>1.1239969685437625</c:v>
                </c:pt>
                <c:pt idx="96">
                  <c:v>1.6902395800619141</c:v>
                </c:pt>
                <c:pt idx="97">
                  <c:v>1.80278145502684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B5-40C9-86DD-DA2215ECC5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49533.8</c:v>
                </c:pt>
                <c:pt idx="7">
                  <c:v>54943.4</c:v>
                </c:pt>
                <c:pt idx="11">
                  <c:v>54302</c:v>
                </c:pt>
                <c:pt idx="19">
                  <c:v>55295</c:v>
                </c:pt>
                <c:pt idx="21">
                  <c:v>35446.6</c:v>
                </c:pt>
                <c:pt idx="30">
                  <c:v>59488</c:v>
                </c:pt>
                <c:pt idx="32">
                  <c:v>70316.800000000003</c:v>
                </c:pt>
                <c:pt idx="33">
                  <c:v>54770.400000000001</c:v>
                </c:pt>
                <c:pt idx="37">
                  <c:v>26083.599999999999</c:v>
                </c:pt>
                <c:pt idx="38">
                  <c:v>46700.6</c:v>
                </c:pt>
                <c:pt idx="45">
                  <c:v>43877.8</c:v>
                </c:pt>
                <c:pt idx="46">
                  <c:v>43352</c:v>
                </c:pt>
                <c:pt idx="48">
                  <c:v>53528</c:v>
                </c:pt>
                <c:pt idx="54">
                  <c:v>56190.6</c:v>
                </c:pt>
                <c:pt idx="55">
                  <c:v>45746.6</c:v>
                </c:pt>
                <c:pt idx="65">
                  <c:v>48902.8</c:v>
                </c:pt>
                <c:pt idx="69">
                  <c:v>47886</c:v>
                </c:pt>
                <c:pt idx="72">
                  <c:v>40913.599999999999</c:v>
                </c:pt>
                <c:pt idx="74">
                  <c:v>51910.8</c:v>
                </c:pt>
                <c:pt idx="75">
                  <c:v>27287.200000000001</c:v>
                </c:pt>
                <c:pt idx="76">
                  <c:v>42590.2</c:v>
                </c:pt>
                <c:pt idx="78">
                  <c:v>33204</c:v>
                </c:pt>
                <c:pt idx="79">
                  <c:v>51344</c:v>
                </c:pt>
                <c:pt idx="81">
                  <c:v>35287.4</c:v>
                </c:pt>
                <c:pt idx="86">
                  <c:v>73464.2</c:v>
                </c:pt>
                <c:pt idx="89">
                  <c:v>55758</c:v>
                </c:pt>
                <c:pt idx="91">
                  <c:v>43076.4</c:v>
                </c:pt>
                <c:pt idx="95">
                  <c:v>69232.600000000006</c:v>
                </c:pt>
                <c:pt idx="99">
                  <c:v>66765.8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2.4866252942435265</c:v>
                </c:pt>
                <c:pt idx="7">
                  <c:v>1.9704641503802094</c:v>
                </c:pt>
                <c:pt idx="11">
                  <c:v>2.2341350226510994</c:v>
                </c:pt>
                <c:pt idx="19">
                  <c:v>2.1457636314314135</c:v>
                </c:pt>
                <c:pt idx="21">
                  <c:v>2.3294758876732891</c:v>
                </c:pt>
                <c:pt idx="30">
                  <c:v>2.0838656535771922</c:v>
                </c:pt>
                <c:pt idx="32">
                  <c:v>1.8810298534631837</c:v>
                </c:pt>
                <c:pt idx="33">
                  <c:v>2.1557812248951986</c:v>
                </c:pt>
                <c:pt idx="37">
                  <c:v>2.4973546596328728</c:v>
                </c:pt>
                <c:pt idx="38">
                  <c:v>2.1331203453488823</c:v>
                </c:pt>
                <c:pt idx="45">
                  <c:v>2.34676761369075</c:v>
                </c:pt>
                <c:pt idx="46">
                  <c:v>2.1602232884295995</c:v>
                </c:pt>
                <c:pt idx="48">
                  <c:v>2.3194216111194139</c:v>
                </c:pt>
                <c:pt idx="54">
                  <c:v>2.3711439279879554</c:v>
                </c:pt>
                <c:pt idx="55">
                  <c:v>2.6471475475773065</c:v>
                </c:pt>
                <c:pt idx="65">
                  <c:v>1.9122626925247632</c:v>
                </c:pt>
                <c:pt idx="69">
                  <c:v>2.1259031867351625</c:v>
                </c:pt>
                <c:pt idx="72">
                  <c:v>2.4076590669117359</c:v>
                </c:pt>
                <c:pt idx="74">
                  <c:v>2.4058577405857737</c:v>
                </c:pt>
                <c:pt idx="75">
                  <c:v>2.176185171069219</c:v>
                </c:pt>
                <c:pt idx="76">
                  <c:v>1.9558489981263296</c:v>
                </c:pt>
                <c:pt idx="78">
                  <c:v>2.3966389591615469</c:v>
                </c:pt>
                <c:pt idx="79">
                  <c:v>2.2446634465565598</c:v>
                </c:pt>
                <c:pt idx="81">
                  <c:v>2.2721708031762042</c:v>
                </c:pt>
                <c:pt idx="86">
                  <c:v>1.6460806760299576</c:v>
                </c:pt>
                <c:pt idx="89">
                  <c:v>1.7239678611141003</c:v>
                </c:pt>
                <c:pt idx="91">
                  <c:v>1.8954926595537231</c:v>
                </c:pt>
                <c:pt idx="95">
                  <c:v>1.609935203935718</c:v>
                </c:pt>
                <c:pt idx="99">
                  <c:v>2.0359675163032569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5-40C9-86DD-DA2215ECC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62160"/>
        <c:axId val="490585040"/>
      </c:scatterChart>
      <c:valAx>
        <c:axId val="482262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85040"/>
        <c:crosses val="autoZero"/>
        <c:crossBetween val="midCat"/>
      </c:valAx>
      <c:valAx>
        <c:axId val="49058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6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50108</c:v>
                </c:pt>
                <c:pt idx="1">
                  <c:v>53935.6</c:v>
                </c:pt>
                <c:pt idx="2">
                  <c:v>63425.599999999999</c:v>
                </c:pt>
                <c:pt idx="3">
                  <c:v>47466.6</c:v>
                </c:pt>
                <c:pt idx="4">
                  <c:v>59324.2</c:v>
                </c:pt>
                <c:pt idx="5">
                  <c:v>54610.8</c:v>
                </c:pt>
                <c:pt idx="6">
                  <c:v>44501</c:v>
                </c:pt>
                <c:pt idx="7">
                  <c:v>55514.2</c:v>
                </c:pt>
                <c:pt idx="8">
                  <c:v>84847.2</c:v>
                </c:pt>
                <c:pt idx="9">
                  <c:v>66308</c:v>
                </c:pt>
                <c:pt idx="10">
                  <c:v>67108.399999999994</c:v>
                </c:pt>
                <c:pt idx="11">
                  <c:v>52746.2</c:v>
                </c:pt>
                <c:pt idx="12">
                  <c:v>69018.399999999994</c:v>
                </c:pt>
                <c:pt idx="13">
                  <c:v>58835.6</c:v>
                </c:pt>
                <c:pt idx="14">
                  <c:v>66555.199999999997</c:v>
                </c:pt>
                <c:pt idx="15">
                  <c:v>53839.199999999997</c:v>
                </c:pt>
                <c:pt idx="16">
                  <c:v>71513.399999999994</c:v>
                </c:pt>
                <c:pt idx="17">
                  <c:v>76691.399999999994</c:v>
                </c:pt>
                <c:pt idx="18">
                  <c:v>49811.8</c:v>
                </c:pt>
                <c:pt idx="19">
                  <c:v>53572.6</c:v>
                </c:pt>
                <c:pt idx="20">
                  <c:v>78344</c:v>
                </c:pt>
                <c:pt idx="21">
                  <c:v>33445.4</c:v>
                </c:pt>
                <c:pt idx="22">
                  <c:v>58929.4</c:v>
                </c:pt>
                <c:pt idx="23">
                  <c:v>48250.400000000001</c:v>
                </c:pt>
                <c:pt idx="24">
                  <c:v>69211</c:v>
                </c:pt>
                <c:pt idx="25">
                  <c:v>70007.600000000006</c:v>
                </c:pt>
                <c:pt idx="26">
                  <c:v>65178.6</c:v>
                </c:pt>
                <c:pt idx="27">
                  <c:v>42901.599999999999</c:v>
                </c:pt>
                <c:pt idx="28">
                  <c:v>40738.400000000001</c:v>
                </c:pt>
                <c:pt idx="29">
                  <c:v>82108</c:v>
                </c:pt>
                <c:pt idx="30">
                  <c:v>61023.6</c:v>
                </c:pt>
                <c:pt idx="31">
                  <c:v>50347.8</c:v>
                </c:pt>
                <c:pt idx="32">
                  <c:v>71292</c:v>
                </c:pt>
                <c:pt idx="33">
                  <c:v>55311.4</c:v>
                </c:pt>
                <c:pt idx="34">
                  <c:v>72820.600000000006</c:v>
                </c:pt>
                <c:pt idx="35">
                  <c:v>61587.6</c:v>
                </c:pt>
                <c:pt idx="36">
                  <c:v>58264.4</c:v>
                </c:pt>
                <c:pt idx="37">
                  <c:v>27082.400000000001</c:v>
                </c:pt>
                <c:pt idx="38">
                  <c:v>47521</c:v>
                </c:pt>
                <c:pt idx="39">
                  <c:v>57670.2</c:v>
                </c:pt>
                <c:pt idx="40">
                  <c:v>72314.399999999994</c:v>
                </c:pt>
                <c:pt idx="41">
                  <c:v>37281.599999999999</c:v>
                </c:pt>
                <c:pt idx="42">
                  <c:v>76519.199999999997</c:v>
                </c:pt>
                <c:pt idx="43">
                  <c:v>61555</c:v>
                </c:pt>
                <c:pt idx="44">
                  <c:v>52984.800000000003</c:v>
                </c:pt>
                <c:pt idx="45">
                  <c:v>45098.6</c:v>
                </c:pt>
                <c:pt idx="46">
                  <c:v>45473.2</c:v>
                </c:pt>
                <c:pt idx="47">
                  <c:v>79810.600000000006</c:v>
                </c:pt>
                <c:pt idx="48">
                  <c:v>54778.8</c:v>
                </c:pt>
                <c:pt idx="49">
                  <c:v>55994.400000000001</c:v>
                </c:pt>
                <c:pt idx="50">
                  <c:v>52809.599999999999</c:v>
                </c:pt>
                <c:pt idx="51">
                  <c:v>39871.199999999997</c:v>
                </c:pt>
                <c:pt idx="52">
                  <c:v>61782.6</c:v>
                </c:pt>
                <c:pt idx="53">
                  <c:v>40625.199999999997</c:v>
                </c:pt>
                <c:pt idx="54">
                  <c:v>55945.8</c:v>
                </c:pt>
                <c:pt idx="55">
                  <c:v>45822.6</c:v>
                </c:pt>
                <c:pt idx="56">
                  <c:v>52816.800000000003</c:v>
                </c:pt>
                <c:pt idx="57">
                  <c:v>46962.6</c:v>
                </c:pt>
                <c:pt idx="58">
                  <c:v>63135.199999999997</c:v>
                </c:pt>
                <c:pt idx="59">
                  <c:v>72446</c:v>
                </c:pt>
                <c:pt idx="60">
                  <c:v>76430.399999999994</c:v>
                </c:pt>
                <c:pt idx="61">
                  <c:v>76733.2</c:v>
                </c:pt>
                <c:pt idx="62">
                  <c:v>53562.6</c:v>
                </c:pt>
                <c:pt idx="63">
                  <c:v>54825.599999999999</c:v>
                </c:pt>
                <c:pt idx="64">
                  <c:v>86365</c:v>
                </c:pt>
                <c:pt idx="65">
                  <c:v>50344.2</c:v>
                </c:pt>
                <c:pt idx="66">
                  <c:v>93798.6</c:v>
                </c:pt>
                <c:pt idx="67">
                  <c:v>83904.2</c:v>
                </c:pt>
                <c:pt idx="68">
                  <c:v>78015</c:v>
                </c:pt>
                <c:pt idx="69">
                  <c:v>48081.599999999999</c:v>
                </c:pt>
                <c:pt idx="70">
                  <c:v>54259.8</c:v>
                </c:pt>
                <c:pt idx="71">
                  <c:v>76392.399999999994</c:v>
                </c:pt>
                <c:pt idx="72">
                  <c:v>41758.400000000001</c:v>
                </c:pt>
                <c:pt idx="73">
                  <c:v>48030.8</c:v>
                </c:pt>
                <c:pt idx="74">
                  <c:v>53874.6</c:v>
                </c:pt>
                <c:pt idx="75">
                  <c:v>26378</c:v>
                </c:pt>
                <c:pt idx="76">
                  <c:v>43015.199999999997</c:v>
                </c:pt>
                <c:pt idx="77">
                  <c:v>67251</c:v>
                </c:pt>
                <c:pt idx="78">
                  <c:v>32238</c:v>
                </c:pt>
                <c:pt idx="79">
                  <c:v>49483.6</c:v>
                </c:pt>
                <c:pt idx="80">
                  <c:v>54808.2</c:v>
                </c:pt>
                <c:pt idx="81">
                  <c:v>34771.199999999997</c:v>
                </c:pt>
                <c:pt idx="82">
                  <c:v>64871.199999999997</c:v>
                </c:pt>
                <c:pt idx="83">
                  <c:v>67453.399999999994</c:v>
                </c:pt>
                <c:pt idx="84">
                  <c:v>56374.8</c:v>
                </c:pt>
                <c:pt idx="85">
                  <c:v>59889.599999999999</c:v>
                </c:pt>
                <c:pt idx="86">
                  <c:v>72218.2</c:v>
                </c:pt>
                <c:pt idx="87">
                  <c:v>38989.4</c:v>
                </c:pt>
                <c:pt idx="88">
                  <c:v>76094.399999999994</c:v>
                </c:pt>
                <c:pt idx="89">
                  <c:v>55737.599999999999</c:v>
                </c:pt>
                <c:pt idx="90">
                  <c:v>58974.6</c:v>
                </c:pt>
                <c:pt idx="91">
                  <c:v>42183.199999999997</c:v>
                </c:pt>
                <c:pt idx="92">
                  <c:v>52852.800000000003</c:v>
                </c:pt>
                <c:pt idx="93">
                  <c:v>55046.400000000001</c:v>
                </c:pt>
                <c:pt idx="94">
                  <c:v>59423.8</c:v>
                </c:pt>
                <c:pt idx="95">
                  <c:v>69666.2</c:v>
                </c:pt>
                <c:pt idx="96">
                  <c:v>61973.2</c:v>
                </c:pt>
                <c:pt idx="97">
                  <c:v>54196.2</c:v>
                </c:pt>
                <c:pt idx="98">
                  <c:v>41847</c:v>
                </c:pt>
                <c:pt idx="99">
                  <c:v>66177.399999999994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2.4563143609802824</c:v>
                </c:pt>
                <c:pt idx="1">
                  <c:v>1.0891136837265183</c:v>
                </c:pt>
                <c:pt idx="2">
                  <c:v>1.2630231326152217</c:v>
                </c:pt>
                <c:pt idx="3">
                  <c:v>1.4603742420986547</c:v>
                </c:pt>
                <c:pt idx="4">
                  <c:v>1.4869985604525642</c:v>
                </c:pt>
                <c:pt idx="5">
                  <c:v>1.1807920777575132</c:v>
                </c:pt>
                <c:pt idx="6">
                  <c:v>1.3784634053167344</c:v>
                </c:pt>
                <c:pt idx="7">
                  <c:v>1.8746374801402166</c:v>
                </c:pt>
                <c:pt idx="8">
                  <c:v>1.0572063662678322</c:v>
                </c:pt>
                <c:pt idx="9">
                  <c:v>1.749125294082162</c:v>
                </c:pt>
                <c:pt idx="10">
                  <c:v>1.8351055903582862</c:v>
                </c:pt>
                <c:pt idx="11">
                  <c:v>2.3000329881583887</c:v>
                </c:pt>
                <c:pt idx="12">
                  <c:v>1.1496209706397136</c:v>
                </c:pt>
                <c:pt idx="13">
                  <c:v>1.6818388866604572</c:v>
                </c:pt>
                <c:pt idx="14">
                  <c:v>1.1891482558838378</c:v>
                </c:pt>
                <c:pt idx="15">
                  <c:v>1.782288741288875</c:v>
                </c:pt>
                <c:pt idx="16">
                  <c:v>1.1873299269787201</c:v>
                </c:pt>
                <c:pt idx="17">
                  <c:v>1.0668992872734102</c:v>
                </c:pt>
                <c:pt idx="18">
                  <c:v>2.0242994631794073</c:v>
                </c:pt>
                <c:pt idx="19">
                  <c:v>2.1995199038314364</c:v>
                </c:pt>
                <c:pt idx="20">
                  <c:v>1.5427728990094967</c:v>
                </c:pt>
                <c:pt idx="21">
                  <c:v>2.4687998947538374</c:v>
                </c:pt>
                <c:pt idx="22">
                  <c:v>1.4356670863779371</c:v>
                </c:pt>
                <c:pt idx="23">
                  <c:v>1.085835557839935</c:v>
                </c:pt>
                <c:pt idx="24">
                  <c:v>1.2212220600771553</c:v>
                </c:pt>
                <c:pt idx="25">
                  <c:v>1.391134676806518</c:v>
                </c:pt>
                <c:pt idx="26">
                  <c:v>1.475346202587966</c:v>
                </c:pt>
                <c:pt idx="27">
                  <c:v>1.025043355026386</c:v>
                </c:pt>
                <c:pt idx="28">
                  <c:v>1.11666143000216</c:v>
                </c:pt>
                <c:pt idx="29">
                  <c:v>1.476616164076582</c:v>
                </c:pt>
                <c:pt idx="30">
                  <c:v>2.0118937591358099</c:v>
                </c:pt>
                <c:pt idx="31">
                  <c:v>1.5120025105367065</c:v>
                </c:pt>
                <c:pt idx="32">
                  <c:v>1.7930763620041519</c:v>
                </c:pt>
                <c:pt idx="33">
                  <c:v>2.1346955600472959</c:v>
                </c:pt>
                <c:pt idx="34">
                  <c:v>1.8360463934655851</c:v>
                </c:pt>
                <c:pt idx="35">
                  <c:v>1.3960277718241985</c:v>
                </c:pt>
                <c:pt idx="36">
                  <c:v>1.1664755837183598</c:v>
                </c:pt>
                <c:pt idx="37">
                  <c:v>2.5574542876554514</c:v>
                </c:pt>
                <c:pt idx="38">
                  <c:v>2.0955577534142802</c:v>
                </c:pt>
                <c:pt idx="39">
                  <c:v>1.7036008198341606</c:v>
                </c:pt>
                <c:pt idx="40">
                  <c:v>1.7160482559490227</c:v>
                </c:pt>
                <c:pt idx="41">
                  <c:v>1.2702780996523755</c:v>
                </c:pt>
                <c:pt idx="42">
                  <c:v>1.5247284341707703</c:v>
                </c:pt>
                <c:pt idx="43">
                  <c:v>1.2610998294208431</c:v>
                </c:pt>
                <c:pt idx="44">
                  <c:v>1.5774146547689147</c:v>
                </c:pt>
                <c:pt idx="45">
                  <c:v>2.2823546628941918</c:v>
                </c:pt>
                <c:pt idx="46">
                  <c:v>2.057849458582198</c:v>
                </c:pt>
                <c:pt idx="47">
                  <c:v>1.4317271139422583</c:v>
                </c:pt>
                <c:pt idx="48">
                  <c:v>2.2585562297823243</c:v>
                </c:pt>
                <c:pt idx="49">
                  <c:v>1.5025609703827525</c:v>
                </c:pt>
                <c:pt idx="50">
                  <c:v>1.4465930436890262</c:v>
                </c:pt>
                <c:pt idx="51">
                  <c:v>1.0871255442524932</c:v>
                </c:pt>
                <c:pt idx="52">
                  <c:v>1.5781951552702542</c:v>
                </c:pt>
                <c:pt idx="53">
                  <c:v>1.1040684107401317</c:v>
                </c:pt>
                <c:pt idx="54">
                  <c:v>2.4371266475767617</c:v>
                </c:pt>
                <c:pt idx="55">
                  <c:v>2.6016419845229213</c:v>
                </c:pt>
                <c:pt idx="56">
                  <c:v>1.4349222217173323</c:v>
                </c:pt>
                <c:pt idx="57">
                  <c:v>1.483457048800535</c:v>
                </c:pt>
                <c:pt idx="58">
                  <c:v>1.0512043994475349</c:v>
                </c:pt>
                <c:pt idx="59">
                  <c:v>1.2883389006984514</c:v>
                </c:pt>
                <c:pt idx="60">
                  <c:v>1.2573661789026358</c:v>
                </c:pt>
                <c:pt idx="61">
                  <c:v>1.3086252104695231</c:v>
                </c:pt>
                <c:pt idx="62">
                  <c:v>1.3495050651013953</c:v>
                </c:pt>
                <c:pt idx="63">
                  <c:v>1.2333107161617931</c:v>
                </c:pt>
                <c:pt idx="64">
                  <c:v>1.4504834134197881</c:v>
                </c:pt>
                <c:pt idx="65">
                  <c:v>1.8513949968417416</c:v>
                </c:pt>
                <c:pt idx="66">
                  <c:v>1.3155526841552005</c:v>
                </c:pt>
                <c:pt idx="67">
                  <c:v>1.600146357393313</c:v>
                </c:pt>
                <c:pt idx="68">
                  <c:v>1.0179068127924118</c:v>
                </c:pt>
                <c:pt idx="69">
                  <c:v>2.079236131909088</c:v>
                </c:pt>
                <c:pt idx="70">
                  <c:v>1.6796597112411029</c:v>
                </c:pt>
                <c:pt idx="71">
                  <c:v>1.2023578261711898</c:v>
                </c:pt>
                <c:pt idx="72">
                  <c:v>2.400091957546266</c:v>
                </c:pt>
                <c:pt idx="73">
                  <c:v>1.050367680738193</c:v>
                </c:pt>
                <c:pt idx="74">
                  <c:v>2.384574549045376</c:v>
                </c:pt>
                <c:pt idx="75">
                  <c:v>2.2505876108878611</c:v>
                </c:pt>
                <c:pt idx="76">
                  <c:v>1.8597612006918487</c:v>
                </c:pt>
                <c:pt idx="77">
                  <c:v>1.5974781044148043</c:v>
                </c:pt>
                <c:pt idx="78">
                  <c:v>2.3876791364228551</c:v>
                </c:pt>
                <c:pt idx="79">
                  <c:v>2.3274984035114663</c:v>
                </c:pt>
                <c:pt idx="80">
                  <c:v>1.7070438365062164</c:v>
                </c:pt>
                <c:pt idx="81">
                  <c:v>2.2129808577213326</c:v>
                </c:pt>
                <c:pt idx="82">
                  <c:v>1.4622051079677885</c:v>
                </c:pt>
                <c:pt idx="83">
                  <c:v>1.1224934547406062</c:v>
                </c:pt>
                <c:pt idx="84">
                  <c:v>1.160376622178704</c:v>
                </c:pt>
                <c:pt idx="85">
                  <c:v>1.0264887392802757</c:v>
                </c:pt>
                <c:pt idx="86">
                  <c:v>1.6706038090121327</c:v>
                </c:pt>
                <c:pt idx="87">
                  <c:v>1.5267739436872585</c:v>
                </c:pt>
                <c:pt idx="88">
                  <c:v>1.0542431506129231</c:v>
                </c:pt>
                <c:pt idx="89">
                  <c:v>1.7992701515673442</c:v>
                </c:pt>
                <c:pt idx="90">
                  <c:v>1.5677766360433136</c:v>
                </c:pt>
                <c:pt idx="91">
                  <c:v>1.9274023781979557</c:v>
                </c:pt>
                <c:pt idx="92">
                  <c:v>1.4119781733418095</c:v>
                </c:pt>
                <c:pt idx="93">
                  <c:v>1.511343157772352</c:v>
                </c:pt>
                <c:pt idx="94">
                  <c:v>1.1078052901362754</c:v>
                </c:pt>
                <c:pt idx="95">
                  <c:v>1.5989676485871198</c:v>
                </c:pt>
                <c:pt idx="96">
                  <c:v>1.1289880141738688</c:v>
                </c:pt>
                <c:pt idx="97">
                  <c:v>1.6892881788760099</c:v>
                </c:pt>
                <c:pt idx="98">
                  <c:v>1.7776662604248812</c:v>
                </c:pt>
                <c:pt idx="99">
                  <c:v>2.0620634839084038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D-46FD-B9BF-C488913F2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56560"/>
        <c:axId val="490541360"/>
      </c:scatterChart>
      <c:valAx>
        <c:axId val="482456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41360"/>
        <c:crosses val="autoZero"/>
        <c:crossBetween val="midCat"/>
      </c:valAx>
      <c:valAx>
        <c:axId val="49054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5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53935.6</c:v>
                </c:pt>
                <c:pt idx="3">
                  <c:v>47466.6</c:v>
                </c:pt>
                <c:pt idx="27">
                  <c:v>42901.599999999999</c:v>
                </c:pt>
                <c:pt idx="35">
                  <c:v>61587.6</c:v>
                </c:pt>
                <c:pt idx="39">
                  <c:v>57670.2</c:v>
                </c:pt>
                <c:pt idx="41">
                  <c:v>37281.599999999999</c:v>
                </c:pt>
                <c:pt idx="45">
                  <c:v>45098.6</c:v>
                </c:pt>
                <c:pt idx="46">
                  <c:v>45473.2</c:v>
                </c:pt>
                <c:pt idx="49">
                  <c:v>55994.400000000001</c:v>
                </c:pt>
                <c:pt idx="50">
                  <c:v>52809.599999999999</c:v>
                </c:pt>
                <c:pt idx="52">
                  <c:v>61782.6</c:v>
                </c:pt>
                <c:pt idx="53">
                  <c:v>40625.199999999997</c:v>
                </c:pt>
                <c:pt idx="56">
                  <c:v>52816.800000000003</c:v>
                </c:pt>
                <c:pt idx="57">
                  <c:v>46962.6</c:v>
                </c:pt>
                <c:pt idx="62">
                  <c:v>53562.6</c:v>
                </c:pt>
                <c:pt idx="63">
                  <c:v>54825.599999999999</c:v>
                </c:pt>
                <c:pt idx="75">
                  <c:v>26378</c:v>
                </c:pt>
                <c:pt idx="90">
                  <c:v>58974.6</c:v>
                </c:pt>
                <c:pt idx="91">
                  <c:v>42183.199999999997</c:v>
                </c:pt>
                <c:pt idx="97">
                  <c:v>54196.2</c:v>
                </c:pt>
                <c:pt idx="98">
                  <c:v>41847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1.0891136837265183</c:v>
                </c:pt>
                <c:pt idx="2">
                  <c:v>1.4603742420986547</c:v>
                </c:pt>
                <c:pt idx="26">
                  <c:v>1.025043355026386</c:v>
                </c:pt>
                <c:pt idx="34">
                  <c:v>1.3960277718241985</c:v>
                </c:pt>
                <c:pt idx="38">
                  <c:v>1.7036008198341606</c:v>
                </c:pt>
                <c:pt idx="40">
                  <c:v>1.2702780996523755</c:v>
                </c:pt>
                <c:pt idx="44">
                  <c:v>2.2823546628941918</c:v>
                </c:pt>
                <c:pt idx="45">
                  <c:v>2.057849458582198</c:v>
                </c:pt>
                <c:pt idx="48">
                  <c:v>1.5025609703827525</c:v>
                </c:pt>
                <c:pt idx="49">
                  <c:v>1.4465930436890262</c:v>
                </c:pt>
                <c:pt idx="51">
                  <c:v>1.5781951552702542</c:v>
                </c:pt>
                <c:pt idx="52">
                  <c:v>1.1040684107401317</c:v>
                </c:pt>
                <c:pt idx="55">
                  <c:v>1.4349222217173323</c:v>
                </c:pt>
                <c:pt idx="56">
                  <c:v>1.483457048800535</c:v>
                </c:pt>
                <c:pt idx="61">
                  <c:v>1.3495050651013953</c:v>
                </c:pt>
                <c:pt idx="62">
                  <c:v>1.2333107161617931</c:v>
                </c:pt>
                <c:pt idx="74">
                  <c:v>2.2505876108878611</c:v>
                </c:pt>
                <c:pt idx="89">
                  <c:v>1.5677766360433136</c:v>
                </c:pt>
                <c:pt idx="90">
                  <c:v>1.9274023781979557</c:v>
                </c:pt>
                <c:pt idx="96">
                  <c:v>1.6892881788760099</c:v>
                </c:pt>
                <c:pt idx="97">
                  <c:v>1.7776662604248812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C-4711-8C6B-6E6331146E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50108</c:v>
                </c:pt>
                <c:pt idx="2">
                  <c:v>63425.599999999999</c:v>
                </c:pt>
                <c:pt idx="8">
                  <c:v>84847.2</c:v>
                </c:pt>
                <c:pt idx="12">
                  <c:v>69018.399999999994</c:v>
                </c:pt>
                <c:pt idx="14">
                  <c:v>66555.199999999997</c:v>
                </c:pt>
                <c:pt idx="16">
                  <c:v>71513.399999999994</c:v>
                </c:pt>
                <c:pt idx="17">
                  <c:v>76691.399999999994</c:v>
                </c:pt>
                <c:pt idx="22">
                  <c:v>58929.4</c:v>
                </c:pt>
                <c:pt idx="23">
                  <c:v>48250.400000000001</c:v>
                </c:pt>
                <c:pt idx="24">
                  <c:v>69211</c:v>
                </c:pt>
                <c:pt idx="25">
                  <c:v>70007.600000000006</c:v>
                </c:pt>
                <c:pt idx="31">
                  <c:v>50347.8</c:v>
                </c:pt>
                <c:pt idx="43">
                  <c:v>61555</c:v>
                </c:pt>
                <c:pt idx="58">
                  <c:v>63135.199999999997</c:v>
                </c:pt>
                <c:pt idx="66">
                  <c:v>93798.6</c:v>
                </c:pt>
                <c:pt idx="67">
                  <c:v>83904.2</c:v>
                </c:pt>
                <c:pt idx="68">
                  <c:v>78015</c:v>
                </c:pt>
                <c:pt idx="70">
                  <c:v>54259.8</c:v>
                </c:pt>
                <c:pt idx="71">
                  <c:v>76392.399999999994</c:v>
                </c:pt>
                <c:pt idx="73">
                  <c:v>48030.8</c:v>
                </c:pt>
                <c:pt idx="76">
                  <c:v>43015.199999999997</c:v>
                </c:pt>
                <c:pt idx="77">
                  <c:v>67251</c:v>
                </c:pt>
                <c:pt idx="80">
                  <c:v>54808.2</c:v>
                </c:pt>
                <c:pt idx="82">
                  <c:v>64871.199999999997</c:v>
                </c:pt>
                <c:pt idx="83">
                  <c:v>67453.399999999994</c:v>
                </c:pt>
                <c:pt idx="85">
                  <c:v>59889.599999999999</c:v>
                </c:pt>
                <c:pt idx="86">
                  <c:v>72218.2</c:v>
                </c:pt>
                <c:pt idx="88">
                  <c:v>76094.399999999994</c:v>
                </c:pt>
                <c:pt idx="94">
                  <c:v>59423.8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2.4563143609802824</c:v>
                </c:pt>
                <c:pt idx="2">
                  <c:v>1.2630231326152217</c:v>
                </c:pt>
                <c:pt idx="8">
                  <c:v>1.0572063662678322</c:v>
                </c:pt>
                <c:pt idx="12">
                  <c:v>1.1496209706397136</c:v>
                </c:pt>
                <c:pt idx="14">
                  <c:v>1.1891482558838378</c:v>
                </c:pt>
                <c:pt idx="16">
                  <c:v>1.1873299269787201</c:v>
                </c:pt>
                <c:pt idx="17">
                  <c:v>1.0668992872734102</c:v>
                </c:pt>
                <c:pt idx="22">
                  <c:v>1.4356670863779371</c:v>
                </c:pt>
                <c:pt idx="23">
                  <c:v>1.085835557839935</c:v>
                </c:pt>
                <c:pt idx="24">
                  <c:v>1.2212220600771553</c:v>
                </c:pt>
                <c:pt idx="25">
                  <c:v>1.391134676806518</c:v>
                </c:pt>
                <c:pt idx="31">
                  <c:v>1.5120025105367065</c:v>
                </c:pt>
                <c:pt idx="43">
                  <c:v>1.2610998294208431</c:v>
                </c:pt>
                <c:pt idx="58">
                  <c:v>1.0512043994475349</c:v>
                </c:pt>
                <c:pt idx="66">
                  <c:v>1.3155526841552005</c:v>
                </c:pt>
                <c:pt idx="67">
                  <c:v>1.600146357393313</c:v>
                </c:pt>
                <c:pt idx="68">
                  <c:v>1.0179068127924118</c:v>
                </c:pt>
                <c:pt idx="70">
                  <c:v>1.6796597112411029</c:v>
                </c:pt>
                <c:pt idx="71">
                  <c:v>1.2023578261711898</c:v>
                </c:pt>
                <c:pt idx="73">
                  <c:v>1.050367680738193</c:v>
                </c:pt>
                <c:pt idx="76">
                  <c:v>1.8597612006918487</c:v>
                </c:pt>
                <c:pt idx="77">
                  <c:v>1.5974781044148043</c:v>
                </c:pt>
                <c:pt idx="80">
                  <c:v>1.7070438365062164</c:v>
                </c:pt>
                <c:pt idx="82">
                  <c:v>1.4622051079677885</c:v>
                </c:pt>
                <c:pt idx="83">
                  <c:v>1.1224934547406062</c:v>
                </c:pt>
                <c:pt idx="85">
                  <c:v>1.0264887392802757</c:v>
                </c:pt>
                <c:pt idx="86">
                  <c:v>1.6706038090121327</c:v>
                </c:pt>
                <c:pt idx="88">
                  <c:v>1.0542431506129231</c:v>
                </c:pt>
                <c:pt idx="94">
                  <c:v>1.1078052901362754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C-4711-8C6B-6E6331146E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59324.2</c:v>
                </c:pt>
                <c:pt idx="5">
                  <c:v>54610.8</c:v>
                </c:pt>
                <c:pt idx="6">
                  <c:v>44501</c:v>
                </c:pt>
                <c:pt idx="11">
                  <c:v>52746.2</c:v>
                </c:pt>
                <c:pt idx="13">
                  <c:v>58835.6</c:v>
                </c:pt>
                <c:pt idx="18">
                  <c:v>49811.8</c:v>
                </c:pt>
                <c:pt idx="21">
                  <c:v>33445.4</c:v>
                </c:pt>
                <c:pt idx="28">
                  <c:v>40738.400000000001</c:v>
                </c:pt>
                <c:pt idx="36">
                  <c:v>58264.4</c:v>
                </c:pt>
                <c:pt idx="37">
                  <c:v>27082.400000000001</c:v>
                </c:pt>
                <c:pt idx="44">
                  <c:v>52984.800000000003</c:v>
                </c:pt>
                <c:pt idx="48">
                  <c:v>54778.8</c:v>
                </c:pt>
                <c:pt idx="51">
                  <c:v>39871.199999999997</c:v>
                </c:pt>
                <c:pt idx="54">
                  <c:v>55945.8</c:v>
                </c:pt>
                <c:pt idx="55">
                  <c:v>45822.6</c:v>
                </c:pt>
                <c:pt idx="59">
                  <c:v>72446</c:v>
                </c:pt>
                <c:pt idx="60">
                  <c:v>76430.399999999994</c:v>
                </c:pt>
                <c:pt idx="65">
                  <c:v>50344.2</c:v>
                </c:pt>
                <c:pt idx="69">
                  <c:v>48081.599999999999</c:v>
                </c:pt>
                <c:pt idx="72">
                  <c:v>41758.400000000001</c:v>
                </c:pt>
                <c:pt idx="74">
                  <c:v>53874.6</c:v>
                </c:pt>
                <c:pt idx="78">
                  <c:v>32238</c:v>
                </c:pt>
                <c:pt idx="81">
                  <c:v>34771.199999999997</c:v>
                </c:pt>
                <c:pt idx="84">
                  <c:v>56374.8</c:v>
                </c:pt>
                <c:pt idx="87">
                  <c:v>38989.4</c:v>
                </c:pt>
                <c:pt idx="92">
                  <c:v>52852.800000000003</c:v>
                </c:pt>
                <c:pt idx="93">
                  <c:v>55046.400000000001</c:v>
                </c:pt>
                <c:pt idx="96">
                  <c:v>61973.2</c:v>
                </c:pt>
                <c:pt idx="99">
                  <c:v>66177.399999999994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1.4869985604525642</c:v>
                </c:pt>
                <c:pt idx="5">
                  <c:v>1.1807920777575132</c:v>
                </c:pt>
                <c:pt idx="6">
                  <c:v>1.3784634053167344</c:v>
                </c:pt>
                <c:pt idx="11">
                  <c:v>2.3000329881583887</c:v>
                </c:pt>
                <c:pt idx="13">
                  <c:v>1.6818388866604572</c:v>
                </c:pt>
                <c:pt idx="18">
                  <c:v>2.0242994631794073</c:v>
                </c:pt>
                <c:pt idx="21">
                  <c:v>2.4687998947538374</c:v>
                </c:pt>
                <c:pt idx="28">
                  <c:v>1.11666143000216</c:v>
                </c:pt>
                <c:pt idx="36">
                  <c:v>1.1664755837183598</c:v>
                </c:pt>
                <c:pt idx="37">
                  <c:v>2.5574542876554514</c:v>
                </c:pt>
                <c:pt idx="44">
                  <c:v>1.5774146547689147</c:v>
                </c:pt>
                <c:pt idx="48">
                  <c:v>2.2585562297823243</c:v>
                </c:pt>
                <c:pt idx="51">
                  <c:v>1.0871255442524932</c:v>
                </c:pt>
                <c:pt idx="54">
                  <c:v>2.4371266475767617</c:v>
                </c:pt>
                <c:pt idx="55">
                  <c:v>2.6016419845229213</c:v>
                </c:pt>
                <c:pt idx="59">
                  <c:v>1.2883389006984514</c:v>
                </c:pt>
                <c:pt idx="60">
                  <c:v>1.2573661789026358</c:v>
                </c:pt>
                <c:pt idx="65">
                  <c:v>1.8513949968417416</c:v>
                </c:pt>
                <c:pt idx="69">
                  <c:v>2.079236131909088</c:v>
                </c:pt>
                <c:pt idx="72">
                  <c:v>2.400091957546266</c:v>
                </c:pt>
                <c:pt idx="74">
                  <c:v>2.384574549045376</c:v>
                </c:pt>
                <c:pt idx="78">
                  <c:v>2.3876791364228551</c:v>
                </c:pt>
                <c:pt idx="81">
                  <c:v>2.2129808577213326</c:v>
                </c:pt>
                <c:pt idx="84">
                  <c:v>1.160376622178704</c:v>
                </c:pt>
                <c:pt idx="87">
                  <c:v>1.5267739436872585</c:v>
                </c:pt>
                <c:pt idx="92">
                  <c:v>1.4119781733418095</c:v>
                </c:pt>
                <c:pt idx="93">
                  <c:v>1.511343157772352</c:v>
                </c:pt>
                <c:pt idx="96">
                  <c:v>1.1289880141738688</c:v>
                </c:pt>
                <c:pt idx="99">
                  <c:v>2.0620634839084038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FC-4711-8C6B-6E6331146E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55514.2</c:v>
                </c:pt>
                <c:pt idx="9">
                  <c:v>66308</c:v>
                </c:pt>
                <c:pt idx="10">
                  <c:v>67108.399999999994</c:v>
                </c:pt>
                <c:pt idx="15">
                  <c:v>53839.199999999997</c:v>
                </c:pt>
                <c:pt idx="19">
                  <c:v>53572.6</c:v>
                </c:pt>
                <c:pt idx="20">
                  <c:v>78344</c:v>
                </c:pt>
                <c:pt idx="26">
                  <c:v>65178.6</c:v>
                </c:pt>
                <c:pt idx="29">
                  <c:v>82108</c:v>
                </c:pt>
                <c:pt idx="30">
                  <c:v>61023.6</c:v>
                </c:pt>
                <c:pt idx="32">
                  <c:v>71292</c:v>
                </c:pt>
                <c:pt idx="33">
                  <c:v>55311.4</c:v>
                </c:pt>
                <c:pt idx="34">
                  <c:v>72820.600000000006</c:v>
                </c:pt>
                <c:pt idx="38">
                  <c:v>47521</c:v>
                </c:pt>
                <c:pt idx="40">
                  <c:v>72314.399999999994</c:v>
                </c:pt>
                <c:pt idx="42">
                  <c:v>76519.199999999997</c:v>
                </c:pt>
                <c:pt idx="47">
                  <c:v>79810.600000000006</c:v>
                </c:pt>
                <c:pt idx="61">
                  <c:v>76733.2</c:v>
                </c:pt>
                <c:pt idx="64">
                  <c:v>86365</c:v>
                </c:pt>
                <c:pt idx="79">
                  <c:v>49483.6</c:v>
                </c:pt>
                <c:pt idx="89">
                  <c:v>55737.599999999999</c:v>
                </c:pt>
                <c:pt idx="95">
                  <c:v>69666.2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1.8746374801402166</c:v>
                </c:pt>
                <c:pt idx="9">
                  <c:v>1.749125294082162</c:v>
                </c:pt>
                <c:pt idx="10">
                  <c:v>1.8351055903582862</c:v>
                </c:pt>
                <c:pt idx="15">
                  <c:v>1.782288741288875</c:v>
                </c:pt>
                <c:pt idx="19">
                  <c:v>2.1995199038314364</c:v>
                </c:pt>
                <c:pt idx="20">
                  <c:v>1.5427728990094967</c:v>
                </c:pt>
                <c:pt idx="26">
                  <c:v>1.475346202587966</c:v>
                </c:pt>
                <c:pt idx="29">
                  <c:v>1.476616164076582</c:v>
                </c:pt>
                <c:pt idx="30">
                  <c:v>2.0118937591358099</c:v>
                </c:pt>
                <c:pt idx="32">
                  <c:v>1.7930763620041519</c:v>
                </c:pt>
                <c:pt idx="33">
                  <c:v>2.1346955600472959</c:v>
                </c:pt>
                <c:pt idx="34">
                  <c:v>1.8360463934655851</c:v>
                </c:pt>
                <c:pt idx="38">
                  <c:v>2.0955577534142802</c:v>
                </c:pt>
                <c:pt idx="40">
                  <c:v>1.7160482559490227</c:v>
                </c:pt>
                <c:pt idx="42">
                  <c:v>1.5247284341707703</c:v>
                </c:pt>
                <c:pt idx="47">
                  <c:v>1.4317271139422583</c:v>
                </c:pt>
                <c:pt idx="61">
                  <c:v>1.3086252104695231</c:v>
                </c:pt>
                <c:pt idx="64">
                  <c:v>1.4504834134197881</c:v>
                </c:pt>
                <c:pt idx="79">
                  <c:v>2.3274984035114663</c:v>
                </c:pt>
                <c:pt idx="89">
                  <c:v>1.7992701515673442</c:v>
                </c:pt>
                <c:pt idx="95">
                  <c:v>1.5989676485871198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FC-4711-8C6B-6E6331146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74160"/>
        <c:axId val="490546768"/>
      </c:scatterChart>
      <c:valAx>
        <c:axId val="482474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46768"/>
        <c:crosses val="autoZero"/>
        <c:crossBetween val="midCat"/>
      </c:valAx>
      <c:valAx>
        <c:axId val="49054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7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53935.6</c:v>
                </c:pt>
                <c:pt idx="2">
                  <c:v>63425.599999999999</c:v>
                </c:pt>
                <c:pt idx="3">
                  <c:v>47466.6</c:v>
                </c:pt>
                <c:pt idx="4">
                  <c:v>59324.2</c:v>
                </c:pt>
                <c:pt idx="5">
                  <c:v>54610.8</c:v>
                </c:pt>
                <c:pt idx="6">
                  <c:v>44501</c:v>
                </c:pt>
                <c:pt idx="8">
                  <c:v>84847.2</c:v>
                </c:pt>
                <c:pt idx="9">
                  <c:v>66308</c:v>
                </c:pt>
                <c:pt idx="10">
                  <c:v>67108.399999999994</c:v>
                </c:pt>
                <c:pt idx="12">
                  <c:v>69018.399999999994</c:v>
                </c:pt>
                <c:pt idx="13">
                  <c:v>58835.6</c:v>
                </c:pt>
                <c:pt idx="14">
                  <c:v>66555.199999999997</c:v>
                </c:pt>
                <c:pt idx="16">
                  <c:v>71513.399999999994</c:v>
                </c:pt>
                <c:pt idx="17">
                  <c:v>76691.399999999994</c:v>
                </c:pt>
                <c:pt idx="18">
                  <c:v>49811.8</c:v>
                </c:pt>
                <c:pt idx="20">
                  <c:v>78344</c:v>
                </c:pt>
                <c:pt idx="22">
                  <c:v>58929.4</c:v>
                </c:pt>
                <c:pt idx="23">
                  <c:v>48250.400000000001</c:v>
                </c:pt>
                <c:pt idx="24">
                  <c:v>69211</c:v>
                </c:pt>
                <c:pt idx="25">
                  <c:v>70007.600000000006</c:v>
                </c:pt>
                <c:pt idx="26">
                  <c:v>65178.6</c:v>
                </c:pt>
                <c:pt idx="27">
                  <c:v>42901.599999999999</c:v>
                </c:pt>
                <c:pt idx="28">
                  <c:v>40738.400000000001</c:v>
                </c:pt>
                <c:pt idx="29">
                  <c:v>82108</c:v>
                </c:pt>
                <c:pt idx="31">
                  <c:v>50347.8</c:v>
                </c:pt>
                <c:pt idx="34">
                  <c:v>72820.600000000006</c:v>
                </c:pt>
                <c:pt idx="35">
                  <c:v>61587.6</c:v>
                </c:pt>
                <c:pt idx="36">
                  <c:v>58264.4</c:v>
                </c:pt>
                <c:pt idx="39">
                  <c:v>57670.2</c:v>
                </c:pt>
                <c:pt idx="40">
                  <c:v>72314.399999999994</c:v>
                </c:pt>
                <c:pt idx="41">
                  <c:v>37281.599999999999</c:v>
                </c:pt>
                <c:pt idx="42">
                  <c:v>76519.199999999997</c:v>
                </c:pt>
                <c:pt idx="43">
                  <c:v>61555</c:v>
                </c:pt>
                <c:pt idx="44">
                  <c:v>52984.800000000003</c:v>
                </c:pt>
                <c:pt idx="47">
                  <c:v>79810.600000000006</c:v>
                </c:pt>
                <c:pt idx="49">
                  <c:v>55994.400000000001</c:v>
                </c:pt>
                <c:pt idx="50">
                  <c:v>52809.599999999999</c:v>
                </c:pt>
                <c:pt idx="51">
                  <c:v>39871.199999999997</c:v>
                </c:pt>
                <c:pt idx="52">
                  <c:v>61782.6</c:v>
                </c:pt>
                <c:pt idx="53">
                  <c:v>40625.199999999997</c:v>
                </c:pt>
                <c:pt idx="56">
                  <c:v>52816.800000000003</c:v>
                </c:pt>
                <c:pt idx="57">
                  <c:v>46962.6</c:v>
                </c:pt>
                <c:pt idx="58">
                  <c:v>63135.199999999997</c:v>
                </c:pt>
                <c:pt idx="59">
                  <c:v>72446</c:v>
                </c:pt>
                <c:pt idx="60">
                  <c:v>76430.399999999994</c:v>
                </c:pt>
                <c:pt idx="61">
                  <c:v>76733.2</c:v>
                </c:pt>
                <c:pt idx="62">
                  <c:v>53562.6</c:v>
                </c:pt>
                <c:pt idx="63">
                  <c:v>54825.599999999999</c:v>
                </c:pt>
                <c:pt idx="64">
                  <c:v>86365</c:v>
                </c:pt>
                <c:pt idx="66">
                  <c:v>93798.6</c:v>
                </c:pt>
                <c:pt idx="68">
                  <c:v>78015</c:v>
                </c:pt>
                <c:pt idx="70">
                  <c:v>54259.8</c:v>
                </c:pt>
                <c:pt idx="71">
                  <c:v>76392.399999999994</c:v>
                </c:pt>
                <c:pt idx="73">
                  <c:v>48030.8</c:v>
                </c:pt>
                <c:pt idx="77">
                  <c:v>67251</c:v>
                </c:pt>
                <c:pt idx="80">
                  <c:v>54808.2</c:v>
                </c:pt>
                <c:pt idx="82">
                  <c:v>64871.199999999997</c:v>
                </c:pt>
                <c:pt idx="83">
                  <c:v>67453.399999999994</c:v>
                </c:pt>
                <c:pt idx="84">
                  <c:v>56374.8</c:v>
                </c:pt>
                <c:pt idx="85">
                  <c:v>59889.599999999999</c:v>
                </c:pt>
                <c:pt idx="86">
                  <c:v>72218.2</c:v>
                </c:pt>
                <c:pt idx="87">
                  <c:v>38989.4</c:v>
                </c:pt>
                <c:pt idx="88">
                  <c:v>76094.399999999994</c:v>
                </c:pt>
                <c:pt idx="90">
                  <c:v>58974.6</c:v>
                </c:pt>
                <c:pt idx="92">
                  <c:v>52852.800000000003</c:v>
                </c:pt>
                <c:pt idx="93">
                  <c:v>55046.400000000001</c:v>
                </c:pt>
                <c:pt idx="94">
                  <c:v>59423.8</c:v>
                </c:pt>
                <c:pt idx="95">
                  <c:v>69666.2</c:v>
                </c:pt>
                <c:pt idx="96">
                  <c:v>61973.2</c:v>
                </c:pt>
                <c:pt idx="97">
                  <c:v>54196.2</c:v>
                </c:pt>
                <c:pt idx="98">
                  <c:v>41847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1.0891136837265183</c:v>
                </c:pt>
                <c:pt idx="1">
                  <c:v>1.2630231326152217</c:v>
                </c:pt>
                <c:pt idx="2">
                  <c:v>1.4603742420986547</c:v>
                </c:pt>
                <c:pt idx="3">
                  <c:v>1.4869985604525642</c:v>
                </c:pt>
                <c:pt idx="4">
                  <c:v>1.1807920777575132</c:v>
                </c:pt>
                <c:pt idx="5">
                  <c:v>1.3784634053167344</c:v>
                </c:pt>
                <c:pt idx="7">
                  <c:v>1.0572063662678322</c:v>
                </c:pt>
                <c:pt idx="8">
                  <c:v>1.749125294082162</c:v>
                </c:pt>
                <c:pt idx="9">
                  <c:v>1.8351055903582862</c:v>
                </c:pt>
                <c:pt idx="11">
                  <c:v>1.1496209706397136</c:v>
                </c:pt>
                <c:pt idx="12">
                  <c:v>1.6818388866604572</c:v>
                </c:pt>
                <c:pt idx="13">
                  <c:v>1.1891482558838378</c:v>
                </c:pt>
                <c:pt idx="15">
                  <c:v>1.1873299269787201</c:v>
                </c:pt>
                <c:pt idx="16">
                  <c:v>1.0668992872734102</c:v>
                </c:pt>
                <c:pt idx="17">
                  <c:v>2.0242994631794073</c:v>
                </c:pt>
                <c:pt idx="19">
                  <c:v>1.5427728990094967</c:v>
                </c:pt>
                <c:pt idx="21">
                  <c:v>1.4356670863779371</c:v>
                </c:pt>
                <c:pt idx="22">
                  <c:v>1.085835557839935</c:v>
                </c:pt>
                <c:pt idx="23">
                  <c:v>1.2212220600771553</c:v>
                </c:pt>
                <c:pt idx="24">
                  <c:v>1.391134676806518</c:v>
                </c:pt>
                <c:pt idx="25">
                  <c:v>1.475346202587966</c:v>
                </c:pt>
                <c:pt idx="26">
                  <c:v>1.025043355026386</c:v>
                </c:pt>
                <c:pt idx="27">
                  <c:v>1.11666143000216</c:v>
                </c:pt>
                <c:pt idx="28">
                  <c:v>1.476616164076582</c:v>
                </c:pt>
                <c:pt idx="30">
                  <c:v>1.5120025105367065</c:v>
                </c:pt>
                <c:pt idx="33">
                  <c:v>1.8360463934655851</c:v>
                </c:pt>
                <c:pt idx="34">
                  <c:v>1.3960277718241985</c:v>
                </c:pt>
                <c:pt idx="35">
                  <c:v>1.1664755837183598</c:v>
                </c:pt>
                <c:pt idx="38">
                  <c:v>1.7036008198341606</c:v>
                </c:pt>
                <c:pt idx="39">
                  <c:v>1.7160482559490227</c:v>
                </c:pt>
                <c:pt idx="40">
                  <c:v>1.2702780996523755</c:v>
                </c:pt>
                <c:pt idx="41">
                  <c:v>1.5247284341707703</c:v>
                </c:pt>
                <c:pt idx="42">
                  <c:v>1.2610998294208431</c:v>
                </c:pt>
                <c:pt idx="43">
                  <c:v>1.5774146547689147</c:v>
                </c:pt>
                <c:pt idx="46">
                  <c:v>1.4317271139422583</c:v>
                </c:pt>
                <c:pt idx="48">
                  <c:v>1.5025609703827525</c:v>
                </c:pt>
                <c:pt idx="49">
                  <c:v>1.4465930436890262</c:v>
                </c:pt>
                <c:pt idx="50">
                  <c:v>1.0871255442524932</c:v>
                </c:pt>
                <c:pt idx="51">
                  <c:v>1.5781951552702542</c:v>
                </c:pt>
                <c:pt idx="52">
                  <c:v>1.1040684107401317</c:v>
                </c:pt>
                <c:pt idx="55">
                  <c:v>1.4349222217173323</c:v>
                </c:pt>
                <c:pt idx="56">
                  <c:v>1.483457048800535</c:v>
                </c:pt>
                <c:pt idx="57">
                  <c:v>1.0512043994475349</c:v>
                </c:pt>
                <c:pt idx="58">
                  <c:v>1.2883389006984514</c:v>
                </c:pt>
                <c:pt idx="59">
                  <c:v>1.2573661789026358</c:v>
                </c:pt>
                <c:pt idx="60">
                  <c:v>1.3086252104695231</c:v>
                </c:pt>
                <c:pt idx="61">
                  <c:v>1.3495050651013953</c:v>
                </c:pt>
                <c:pt idx="62">
                  <c:v>1.2333107161617931</c:v>
                </c:pt>
                <c:pt idx="63">
                  <c:v>1.4504834134197881</c:v>
                </c:pt>
                <c:pt idx="65">
                  <c:v>1.3155526841552005</c:v>
                </c:pt>
                <c:pt idx="67">
                  <c:v>1.0179068127924118</c:v>
                </c:pt>
                <c:pt idx="69">
                  <c:v>1.6796597112411029</c:v>
                </c:pt>
                <c:pt idx="70">
                  <c:v>1.2023578261711898</c:v>
                </c:pt>
                <c:pt idx="72">
                  <c:v>1.050367680738193</c:v>
                </c:pt>
                <c:pt idx="76">
                  <c:v>1.5974781044148043</c:v>
                </c:pt>
                <c:pt idx="79">
                  <c:v>1.7070438365062164</c:v>
                </c:pt>
                <c:pt idx="81">
                  <c:v>1.4622051079677885</c:v>
                </c:pt>
                <c:pt idx="82">
                  <c:v>1.1224934547406062</c:v>
                </c:pt>
                <c:pt idx="83">
                  <c:v>1.160376622178704</c:v>
                </c:pt>
                <c:pt idx="84">
                  <c:v>1.0264887392802757</c:v>
                </c:pt>
                <c:pt idx="85">
                  <c:v>1.6706038090121327</c:v>
                </c:pt>
                <c:pt idx="86">
                  <c:v>1.5267739436872585</c:v>
                </c:pt>
                <c:pt idx="87">
                  <c:v>1.0542431506129231</c:v>
                </c:pt>
                <c:pt idx="89">
                  <c:v>1.5677766360433136</c:v>
                </c:pt>
                <c:pt idx="91">
                  <c:v>1.4119781733418095</c:v>
                </c:pt>
                <c:pt idx="92">
                  <c:v>1.511343157772352</c:v>
                </c:pt>
                <c:pt idx="93">
                  <c:v>1.1078052901362754</c:v>
                </c:pt>
                <c:pt idx="94">
                  <c:v>1.5989676485871198</c:v>
                </c:pt>
                <c:pt idx="95">
                  <c:v>1.1289880141738688</c:v>
                </c:pt>
                <c:pt idx="96">
                  <c:v>1.6892881788760099</c:v>
                </c:pt>
                <c:pt idx="97">
                  <c:v>1.7776662604248812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92-4CA6-9862-97D6BE4336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50108</c:v>
                </c:pt>
                <c:pt idx="7">
                  <c:v>55514.2</c:v>
                </c:pt>
                <c:pt idx="11">
                  <c:v>52746.2</c:v>
                </c:pt>
                <c:pt idx="15">
                  <c:v>53839.199999999997</c:v>
                </c:pt>
                <c:pt idx="19">
                  <c:v>53572.6</c:v>
                </c:pt>
                <c:pt idx="21">
                  <c:v>33445.4</c:v>
                </c:pt>
                <c:pt idx="30">
                  <c:v>61023.6</c:v>
                </c:pt>
                <c:pt idx="32">
                  <c:v>71292</c:v>
                </c:pt>
                <c:pt idx="33">
                  <c:v>55311.4</c:v>
                </c:pt>
                <c:pt idx="37">
                  <c:v>27082.400000000001</c:v>
                </c:pt>
                <c:pt idx="38">
                  <c:v>47521</c:v>
                </c:pt>
                <c:pt idx="45">
                  <c:v>45098.6</c:v>
                </c:pt>
                <c:pt idx="46">
                  <c:v>45473.2</c:v>
                </c:pt>
                <c:pt idx="48">
                  <c:v>54778.8</c:v>
                </c:pt>
                <c:pt idx="54">
                  <c:v>55945.8</c:v>
                </c:pt>
                <c:pt idx="55">
                  <c:v>45822.6</c:v>
                </c:pt>
                <c:pt idx="65">
                  <c:v>50344.2</c:v>
                </c:pt>
                <c:pt idx="67">
                  <c:v>83904.2</c:v>
                </c:pt>
                <c:pt idx="69">
                  <c:v>48081.599999999999</c:v>
                </c:pt>
                <c:pt idx="72">
                  <c:v>41758.400000000001</c:v>
                </c:pt>
                <c:pt idx="74">
                  <c:v>53874.6</c:v>
                </c:pt>
                <c:pt idx="75">
                  <c:v>26378</c:v>
                </c:pt>
                <c:pt idx="76">
                  <c:v>43015.199999999997</c:v>
                </c:pt>
                <c:pt idx="78">
                  <c:v>32238</c:v>
                </c:pt>
                <c:pt idx="79">
                  <c:v>49483.6</c:v>
                </c:pt>
                <c:pt idx="81">
                  <c:v>34771.199999999997</c:v>
                </c:pt>
                <c:pt idx="89">
                  <c:v>55737.599999999999</c:v>
                </c:pt>
                <c:pt idx="91">
                  <c:v>42183.199999999997</c:v>
                </c:pt>
                <c:pt idx="99">
                  <c:v>66177.399999999994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2.4563143609802824</c:v>
                </c:pt>
                <c:pt idx="7">
                  <c:v>1.8746374801402166</c:v>
                </c:pt>
                <c:pt idx="11">
                  <c:v>2.3000329881583887</c:v>
                </c:pt>
                <c:pt idx="15">
                  <c:v>1.782288741288875</c:v>
                </c:pt>
                <c:pt idx="19">
                  <c:v>2.1995199038314364</c:v>
                </c:pt>
                <c:pt idx="21">
                  <c:v>2.4687998947538374</c:v>
                </c:pt>
                <c:pt idx="30">
                  <c:v>2.0118937591358099</c:v>
                </c:pt>
                <c:pt idx="32">
                  <c:v>1.7930763620041519</c:v>
                </c:pt>
                <c:pt idx="33">
                  <c:v>2.1346955600472959</c:v>
                </c:pt>
                <c:pt idx="37">
                  <c:v>2.5574542876554514</c:v>
                </c:pt>
                <c:pt idx="38">
                  <c:v>2.0955577534142802</c:v>
                </c:pt>
                <c:pt idx="45">
                  <c:v>2.2823546628941918</c:v>
                </c:pt>
                <c:pt idx="46">
                  <c:v>2.057849458582198</c:v>
                </c:pt>
                <c:pt idx="48">
                  <c:v>2.2585562297823243</c:v>
                </c:pt>
                <c:pt idx="54">
                  <c:v>2.4371266475767617</c:v>
                </c:pt>
                <c:pt idx="55">
                  <c:v>2.6016419845229213</c:v>
                </c:pt>
                <c:pt idx="65">
                  <c:v>1.8513949968417416</c:v>
                </c:pt>
                <c:pt idx="67">
                  <c:v>1.600146357393313</c:v>
                </c:pt>
                <c:pt idx="69">
                  <c:v>2.079236131909088</c:v>
                </c:pt>
                <c:pt idx="72">
                  <c:v>2.400091957546266</c:v>
                </c:pt>
                <c:pt idx="74">
                  <c:v>2.384574549045376</c:v>
                </c:pt>
                <c:pt idx="75">
                  <c:v>2.2505876108878611</c:v>
                </c:pt>
                <c:pt idx="76">
                  <c:v>1.8597612006918487</c:v>
                </c:pt>
                <c:pt idx="78">
                  <c:v>2.3876791364228551</c:v>
                </c:pt>
                <c:pt idx="79">
                  <c:v>2.3274984035114663</c:v>
                </c:pt>
                <c:pt idx="81">
                  <c:v>2.2129808577213326</c:v>
                </c:pt>
                <c:pt idx="89">
                  <c:v>1.7992701515673442</c:v>
                </c:pt>
                <c:pt idx="91">
                  <c:v>1.9274023781979557</c:v>
                </c:pt>
                <c:pt idx="99">
                  <c:v>2.0620634839084038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2-4CA6-9862-97D6BE433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95760"/>
        <c:axId val="490555088"/>
      </c:scatterChart>
      <c:valAx>
        <c:axId val="482495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55088"/>
        <c:crosses val="autoZero"/>
        <c:crossBetween val="midCat"/>
      </c:valAx>
      <c:valAx>
        <c:axId val="49055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9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50428.800000000003</c:v>
                </c:pt>
                <c:pt idx="1">
                  <c:v>53764</c:v>
                </c:pt>
                <c:pt idx="2">
                  <c:v>62554.400000000001</c:v>
                </c:pt>
                <c:pt idx="3">
                  <c:v>48658</c:v>
                </c:pt>
                <c:pt idx="4">
                  <c:v>56862.400000000001</c:v>
                </c:pt>
                <c:pt idx="5">
                  <c:v>55537.599999999999</c:v>
                </c:pt>
                <c:pt idx="6">
                  <c:v>42967.8</c:v>
                </c:pt>
                <c:pt idx="7">
                  <c:v>56884.2</c:v>
                </c:pt>
                <c:pt idx="8">
                  <c:v>83312.800000000003</c:v>
                </c:pt>
                <c:pt idx="9">
                  <c:v>66455.399999999994</c:v>
                </c:pt>
                <c:pt idx="10">
                  <c:v>66635.199999999997</c:v>
                </c:pt>
                <c:pt idx="11">
                  <c:v>53275.6</c:v>
                </c:pt>
                <c:pt idx="12">
                  <c:v>69722</c:v>
                </c:pt>
                <c:pt idx="13">
                  <c:v>60300.6</c:v>
                </c:pt>
                <c:pt idx="14">
                  <c:v>65872.600000000006</c:v>
                </c:pt>
                <c:pt idx="15">
                  <c:v>54211.8</c:v>
                </c:pt>
                <c:pt idx="16">
                  <c:v>72782.8</c:v>
                </c:pt>
                <c:pt idx="17">
                  <c:v>76689.8</c:v>
                </c:pt>
                <c:pt idx="18">
                  <c:v>51904.800000000003</c:v>
                </c:pt>
                <c:pt idx="19">
                  <c:v>52394.8</c:v>
                </c:pt>
                <c:pt idx="20">
                  <c:v>77549.600000000006</c:v>
                </c:pt>
                <c:pt idx="21">
                  <c:v>32829.599999999999</c:v>
                </c:pt>
                <c:pt idx="22">
                  <c:v>58374.8</c:v>
                </c:pt>
                <c:pt idx="23">
                  <c:v>48437.599999999999</c:v>
                </c:pt>
                <c:pt idx="24">
                  <c:v>68983</c:v>
                </c:pt>
                <c:pt idx="25">
                  <c:v>69750.8</c:v>
                </c:pt>
                <c:pt idx="26">
                  <c:v>66920.399999999994</c:v>
                </c:pt>
                <c:pt idx="27">
                  <c:v>42824.800000000003</c:v>
                </c:pt>
                <c:pt idx="28">
                  <c:v>39463.800000000003</c:v>
                </c:pt>
                <c:pt idx="29">
                  <c:v>82028.600000000006</c:v>
                </c:pt>
                <c:pt idx="30">
                  <c:v>60094</c:v>
                </c:pt>
                <c:pt idx="31">
                  <c:v>52042.400000000001</c:v>
                </c:pt>
                <c:pt idx="32">
                  <c:v>71577</c:v>
                </c:pt>
                <c:pt idx="33">
                  <c:v>55277.2</c:v>
                </c:pt>
                <c:pt idx="34">
                  <c:v>73312.800000000003</c:v>
                </c:pt>
                <c:pt idx="35">
                  <c:v>61482.6</c:v>
                </c:pt>
                <c:pt idx="36">
                  <c:v>57527.6</c:v>
                </c:pt>
                <c:pt idx="37">
                  <c:v>26384.400000000001</c:v>
                </c:pt>
                <c:pt idx="38">
                  <c:v>47297</c:v>
                </c:pt>
                <c:pt idx="39">
                  <c:v>57153</c:v>
                </c:pt>
                <c:pt idx="40">
                  <c:v>73001.399999999994</c:v>
                </c:pt>
                <c:pt idx="41">
                  <c:v>37689.800000000003</c:v>
                </c:pt>
                <c:pt idx="42">
                  <c:v>76171</c:v>
                </c:pt>
                <c:pt idx="43">
                  <c:v>64484.2</c:v>
                </c:pt>
                <c:pt idx="44">
                  <c:v>52517.2</c:v>
                </c:pt>
                <c:pt idx="45">
                  <c:v>44631.199999999997</c:v>
                </c:pt>
                <c:pt idx="46">
                  <c:v>46516.6</c:v>
                </c:pt>
                <c:pt idx="47">
                  <c:v>79884.600000000006</c:v>
                </c:pt>
                <c:pt idx="48">
                  <c:v>53151</c:v>
                </c:pt>
                <c:pt idx="49">
                  <c:v>54630.400000000001</c:v>
                </c:pt>
                <c:pt idx="50">
                  <c:v>51405.4</c:v>
                </c:pt>
                <c:pt idx="51">
                  <c:v>39442.400000000001</c:v>
                </c:pt>
                <c:pt idx="52">
                  <c:v>61600</c:v>
                </c:pt>
                <c:pt idx="53">
                  <c:v>40996.6</c:v>
                </c:pt>
                <c:pt idx="54">
                  <c:v>56430.8</c:v>
                </c:pt>
                <c:pt idx="55">
                  <c:v>45019.199999999997</c:v>
                </c:pt>
                <c:pt idx="56">
                  <c:v>51032.2</c:v>
                </c:pt>
                <c:pt idx="57">
                  <c:v>44381.8</c:v>
                </c:pt>
                <c:pt idx="58">
                  <c:v>62365.8</c:v>
                </c:pt>
                <c:pt idx="59">
                  <c:v>71481.2</c:v>
                </c:pt>
                <c:pt idx="60">
                  <c:v>77100</c:v>
                </c:pt>
                <c:pt idx="61">
                  <c:v>77511.399999999994</c:v>
                </c:pt>
                <c:pt idx="62">
                  <c:v>53302.400000000001</c:v>
                </c:pt>
                <c:pt idx="63">
                  <c:v>54546.6</c:v>
                </c:pt>
                <c:pt idx="64">
                  <c:v>86116</c:v>
                </c:pt>
                <c:pt idx="65">
                  <c:v>50611.4</c:v>
                </c:pt>
                <c:pt idx="66">
                  <c:v>93876.4</c:v>
                </c:pt>
                <c:pt idx="67">
                  <c:v>83071</c:v>
                </c:pt>
                <c:pt idx="68">
                  <c:v>78015</c:v>
                </c:pt>
                <c:pt idx="69">
                  <c:v>49169.4</c:v>
                </c:pt>
                <c:pt idx="70">
                  <c:v>53937.4</c:v>
                </c:pt>
                <c:pt idx="71">
                  <c:v>77659.8</c:v>
                </c:pt>
                <c:pt idx="72">
                  <c:v>40402.400000000001</c:v>
                </c:pt>
                <c:pt idx="73">
                  <c:v>47566.400000000001</c:v>
                </c:pt>
                <c:pt idx="74">
                  <c:v>52747.8</c:v>
                </c:pt>
                <c:pt idx="75">
                  <c:v>24423.4</c:v>
                </c:pt>
                <c:pt idx="76">
                  <c:v>45247.4</c:v>
                </c:pt>
                <c:pt idx="77">
                  <c:v>67332.399999999994</c:v>
                </c:pt>
                <c:pt idx="78">
                  <c:v>32740.400000000001</c:v>
                </c:pt>
                <c:pt idx="79">
                  <c:v>48121.2</c:v>
                </c:pt>
                <c:pt idx="80">
                  <c:v>56072</c:v>
                </c:pt>
                <c:pt idx="81">
                  <c:v>35553.4</c:v>
                </c:pt>
                <c:pt idx="82">
                  <c:v>64899.199999999997</c:v>
                </c:pt>
                <c:pt idx="83">
                  <c:v>66536.2</c:v>
                </c:pt>
                <c:pt idx="84">
                  <c:v>55748.6</c:v>
                </c:pt>
                <c:pt idx="85">
                  <c:v>60395.199999999997</c:v>
                </c:pt>
                <c:pt idx="86">
                  <c:v>71935.8</c:v>
                </c:pt>
                <c:pt idx="87">
                  <c:v>38634.800000000003</c:v>
                </c:pt>
                <c:pt idx="88">
                  <c:v>74280</c:v>
                </c:pt>
                <c:pt idx="89">
                  <c:v>56654.2</c:v>
                </c:pt>
                <c:pt idx="90">
                  <c:v>59126.2</c:v>
                </c:pt>
                <c:pt idx="91">
                  <c:v>44673</c:v>
                </c:pt>
                <c:pt idx="92">
                  <c:v>53356.4</c:v>
                </c:pt>
                <c:pt idx="93">
                  <c:v>54914.2</c:v>
                </c:pt>
                <c:pt idx="94">
                  <c:v>58680.4</c:v>
                </c:pt>
                <c:pt idx="95">
                  <c:v>70146.8</c:v>
                </c:pt>
                <c:pt idx="96">
                  <c:v>61071</c:v>
                </c:pt>
                <c:pt idx="97">
                  <c:v>55050</c:v>
                </c:pt>
                <c:pt idx="98">
                  <c:v>40866.800000000003</c:v>
                </c:pt>
                <c:pt idx="99">
                  <c:v>66988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2.5214559934005965</c:v>
                </c:pt>
                <c:pt idx="1">
                  <c:v>1.0927944349378766</c:v>
                </c:pt>
                <c:pt idx="2">
                  <c:v>1.2804375071937386</c:v>
                </c:pt>
                <c:pt idx="3">
                  <c:v>1.4246167125652514</c:v>
                </c:pt>
                <c:pt idx="4">
                  <c:v>1.5135484960184586</c:v>
                </c:pt>
                <c:pt idx="5">
                  <c:v>1.1199979833482181</c:v>
                </c:pt>
                <c:pt idx="6">
                  <c:v>1.4325378539278248</c:v>
                </c:pt>
                <c:pt idx="7">
                  <c:v>1.9037623804149484</c:v>
                </c:pt>
                <c:pt idx="8">
                  <c:v>1.1007072142575931</c:v>
                </c:pt>
                <c:pt idx="9">
                  <c:v>1.7354345922227541</c:v>
                </c:pt>
                <c:pt idx="10">
                  <c:v>1.7921909141114607</c:v>
                </c:pt>
                <c:pt idx="11">
                  <c:v>2.2402187868367509</c:v>
                </c:pt>
                <c:pt idx="12">
                  <c:v>1.1383064169128827</c:v>
                </c:pt>
                <c:pt idx="13">
                  <c:v>1.5630856077717303</c:v>
                </c:pt>
                <c:pt idx="14">
                  <c:v>1.2014707177187478</c:v>
                </c:pt>
                <c:pt idx="15">
                  <c:v>1.7266720529478821</c:v>
                </c:pt>
                <c:pt idx="16">
                  <c:v>1.2004484576026204</c:v>
                </c:pt>
                <c:pt idx="17">
                  <c:v>1.0668172299314902</c:v>
                </c:pt>
                <c:pt idx="18">
                  <c:v>1.9442517840353877</c:v>
                </c:pt>
                <c:pt idx="19">
                  <c:v>2.2488682082954794</c:v>
                </c:pt>
                <c:pt idx="20">
                  <c:v>1.6172488317154439</c:v>
                </c:pt>
                <c:pt idx="21">
                  <c:v>2.6699076443209786</c:v>
                </c:pt>
                <c:pt idx="22">
                  <c:v>1.3921589452983136</c:v>
                </c:pt>
                <c:pt idx="23">
                  <c:v>1.0979074107717972</c:v>
                </c:pt>
                <c:pt idx="24">
                  <c:v>1.2038763173535509</c:v>
                </c:pt>
                <c:pt idx="25">
                  <c:v>1.395324498070273</c:v>
                </c:pt>
                <c:pt idx="26">
                  <c:v>1.4340619601795568</c:v>
                </c:pt>
                <c:pt idx="27">
                  <c:v>1.0444882404587994</c:v>
                </c:pt>
                <c:pt idx="28">
                  <c:v>1.0893781136129819</c:v>
                </c:pt>
                <c:pt idx="29">
                  <c:v>1.5187751589079905</c:v>
                </c:pt>
                <c:pt idx="30">
                  <c:v>2.0538988917362797</c:v>
                </c:pt>
                <c:pt idx="31">
                  <c:v>1.4649593408451569</c:v>
                </c:pt>
                <c:pt idx="32">
                  <c:v>1.8034424465959735</c:v>
                </c:pt>
                <c:pt idx="33">
                  <c:v>2.133899691011846</c:v>
                </c:pt>
                <c:pt idx="34">
                  <c:v>1.7527771412359097</c:v>
                </c:pt>
                <c:pt idx="35">
                  <c:v>1.3918734731452476</c:v>
                </c:pt>
                <c:pt idx="36">
                  <c:v>1.1645019086490658</c:v>
                </c:pt>
                <c:pt idx="37">
                  <c:v>2.5471869741210713</c:v>
                </c:pt>
                <c:pt idx="38">
                  <c:v>2.1059052371186335</c:v>
                </c:pt>
                <c:pt idx="39">
                  <c:v>1.7197697408709953</c:v>
                </c:pt>
                <c:pt idx="40">
                  <c:v>1.7502130096135144</c:v>
                </c:pt>
                <c:pt idx="41">
                  <c:v>1.273368391448084</c:v>
                </c:pt>
                <c:pt idx="42">
                  <c:v>1.5316984154074385</c:v>
                </c:pt>
                <c:pt idx="43">
                  <c:v>1.2038297753558236</c:v>
                </c:pt>
                <c:pt idx="44">
                  <c:v>1.5914595599156087</c:v>
                </c:pt>
                <c:pt idx="45">
                  <c:v>2.3110066500564628</c:v>
                </c:pt>
                <c:pt idx="46">
                  <c:v>2.0013070602752565</c:v>
                </c:pt>
                <c:pt idx="47">
                  <c:v>1.4430566091587114</c:v>
                </c:pt>
                <c:pt idx="48">
                  <c:v>2.2713777727606255</c:v>
                </c:pt>
                <c:pt idx="49">
                  <c:v>1.5819214210402999</c:v>
                </c:pt>
                <c:pt idx="50">
                  <c:v>1.4097740704283985</c:v>
                </c:pt>
                <c:pt idx="51">
                  <c:v>1.0445611828894794</c:v>
                </c:pt>
                <c:pt idx="52">
                  <c:v>1.5828733766233767</c:v>
                </c:pt>
                <c:pt idx="53">
                  <c:v>1.1034329676119483</c:v>
                </c:pt>
                <c:pt idx="54">
                  <c:v>2.4450654607058557</c:v>
                </c:pt>
                <c:pt idx="55">
                  <c:v>2.5350961367594271</c:v>
                </c:pt>
                <c:pt idx="56">
                  <c:v>1.4482424821975146</c:v>
                </c:pt>
                <c:pt idx="57">
                  <c:v>1.5490583978117156</c:v>
                </c:pt>
                <c:pt idx="58">
                  <c:v>1.0634193740800246</c:v>
                </c:pt>
                <c:pt idx="59">
                  <c:v>1.3106802907617667</c:v>
                </c:pt>
                <c:pt idx="60">
                  <c:v>1.1937483787289236</c:v>
                </c:pt>
                <c:pt idx="61">
                  <c:v>1.2974994645948854</c:v>
                </c:pt>
                <c:pt idx="62">
                  <c:v>1.3485509095275259</c:v>
                </c:pt>
                <c:pt idx="63">
                  <c:v>1.2396922997950377</c:v>
                </c:pt>
                <c:pt idx="64">
                  <c:v>1.449509963305309</c:v>
                </c:pt>
                <c:pt idx="65">
                  <c:v>1.7781171830852338</c:v>
                </c:pt>
                <c:pt idx="66">
                  <c:v>1.3043427315065341</c:v>
                </c:pt>
                <c:pt idx="67">
                  <c:v>1.633722959877695</c:v>
                </c:pt>
                <c:pt idx="68">
                  <c:v>1.0218932256617317</c:v>
                </c:pt>
                <c:pt idx="69">
                  <c:v>1.9435461892965951</c:v>
                </c:pt>
                <c:pt idx="70">
                  <c:v>1.6919428819335007</c:v>
                </c:pt>
                <c:pt idx="71">
                  <c:v>1.1866499784959528</c:v>
                </c:pt>
                <c:pt idx="72">
                  <c:v>2.453913628893333</c:v>
                </c:pt>
                <c:pt idx="73">
                  <c:v>1.0602021595075515</c:v>
                </c:pt>
                <c:pt idx="74">
                  <c:v>2.4354949400733301</c:v>
                </c:pt>
                <c:pt idx="75">
                  <c:v>2.2245878952152442</c:v>
                </c:pt>
                <c:pt idx="76">
                  <c:v>1.7752401242944345</c:v>
                </c:pt>
                <c:pt idx="77">
                  <c:v>1.5956805341856226</c:v>
                </c:pt>
                <c:pt idx="78">
                  <c:v>2.3503378089455227</c:v>
                </c:pt>
                <c:pt idx="79">
                  <c:v>2.5011429473911706</c:v>
                </c:pt>
                <c:pt idx="80">
                  <c:v>1.6606862605221857</c:v>
                </c:pt>
                <c:pt idx="81">
                  <c:v>2.0223944826655114</c:v>
                </c:pt>
                <c:pt idx="82">
                  <c:v>1.4614047630787437</c:v>
                </c:pt>
                <c:pt idx="83">
                  <c:v>1.1596544437464118</c:v>
                </c:pt>
                <c:pt idx="84">
                  <c:v>1.1735003210842962</c:v>
                </c:pt>
                <c:pt idx="85">
                  <c:v>1.0274492012610275</c:v>
                </c:pt>
                <c:pt idx="86">
                  <c:v>1.6835706282546381</c:v>
                </c:pt>
                <c:pt idx="87">
                  <c:v>1.6679263254889374</c:v>
                </c:pt>
                <c:pt idx="88">
                  <c:v>1.1050350026925149</c:v>
                </c:pt>
                <c:pt idx="89">
                  <c:v>1.7701600234404511</c:v>
                </c:pt>
                <c:pt idx="90">
                  <c:v>1.4778051016300726</c:v>
                </c:pt>
                <c:pt idx="91">
                  <c:v>1.8290242428312404</c:v>
                </c:pt>
                <c:pt idx="92">
                  <c:v>1.445374875366404</c:v>
                </c:pt>
                <c:pt idx="93">
                  <c:v>1.509973740853914</c:v>
                </c:pt>
                <c:pt idx="94">
                  <c:v>1.1695216801521462</c:v>
                </c:pt>
                <c:pt idx="95">
                  <c:v>1.5758095878928189</c:v>
                </c:pt>
                <c:pt idx="96">
                  <c:v>1.1076943230010972</c:v>
                </c:pt>
                <c:pt idx="97">
                  <c:v>1.6630336058128974</c:v>
                </c:pt>
                <c:pt idx="98">
                  <c:v>1.752938815860307</c:v>
                </c:pt>
                <c:pt idx="99">
                  <c:v>2.0370364841464141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9-4472-B929-D1DD0E61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14560"/>
        <c:axId val="469371840"/>
      </c:scatterChart>
      <c:valAx>
        <c:axId val="482414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71840"/>
        <c:crosses val="autoZero"/>
        <c:crossBetween val="midCat"/>
      </c:valAx>
      <c:valAx>
        <c:axId val="46937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1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53764</c:v>
                </c:pt>
                <c:pt idx="3">
                  <c:v>48658</c:v>
                </c:pt>
                <c:pt idx="27">
                  <c:v>42824.800000000003</c:v>
                </c:pt>
                <c:pt idx="35">
                  <c:v>61482.6</c:v>
                </c:pt>
                <c:pt idx="39">
                  <c:v>57153</c:v>
                </c:pt>
                <c:pt idx="41">
                  <c:v>37689.800000000003</c:v>
                </c:pt>
                <c:pt idx="45">
                  <c:v>44631.199999999997</c:v>
                </c:pt>
                <c:pt idx="46">
                  <c:v>46516.6</c:v>
                </c:pt>
                <c:pt idx="49">
                  <c:v>54630.400000000001</c:v>
                </c:pt>
                <c:pt idx="50">
                  <c:v>51405.4</c:v>
                </c:pt>
                <c:pt idx="52">
                  <c:v>61600</c:v>
                </c:pt>
                <c:pt idx="53">
                  <c:v>40996.6</c:v>
                </c:pt>
                <c:pt idx="56">
                  <c:v>51032.2</c:v>
                </c:pt>
                <c:pt idx="57">
                  <c:v>44381.8</c:v>
                </c:pt>
                <c:pt idx="62">
                  <c:v>53302.400000000001</c:v>
                </c:pt>
                <c:pt idx="63">
                  <c:v>54546.6</c:v>
                </c:pt>
                <c:pt idx="75">
                  <c:v>24423.4</c:v>
                </c:pt>
                <c:pt idx="90">
                  <c:v>59126.2</c:v>
                </c:pt>
                <c:pt idx="91">
                  <c:v>44673</c:v>
                </c:pt>
                <c:pt idx="97">
                  <c:v>55050</c:v>
                </c:pt>
                <c:pt idx="98">
                  <c:v>40866.800000000003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1.0927944349378766</c:v>
                </c:pt>
                <c:pt idx="2">
                  <c:v>1.4246167125652514</c:v>
                </c:pt>
                <c:pt idx="26">
                  <c:v>1.0444882404587994</c:v>
                </c:pt>
                <c:pt idx="34">
                  <c:v>1.3918734731452476</c:v>
                </c:pt>
                <c:pt idx="38">
                  <c:v>1.7197697408709953</c:v>
                </c:pt>
                <c:pt idx="40">
                  <c:v>1.273368391448084</c:v>
                </c:pt>
                <c:pt idx="44">
                  <c:v>2.3110066500564628</c:v>
                </c:pt>
                <c:pt idx="45">
                  <c:v>2.0013070602752565</c:v>
                </c:pt>
                <c:pt idx="48">
                  <c:v>1.5819214210402999</c:v>
                </c:pt>
                <c:pt idx="49">
                  <c:v>1.4097740704283985</c:v>
                </c:pt>
                <c:pt idx="51">
                  <c:v>1.5828733766233767</c:v>
                </c:pt>
                <c:pt idx="52">
                  <c:v>1.1034329676119483</c:v>
                </c:pt>
                <c:pt idx="55">
                  <c:v>1.4482424821975146</c:v>
                </c:pt>
                <c:pt idx="56">
                  <c:v>1.5490583978117156</c:v>
                </c:pt>
                <c:pt idx="61">
                  <c:v>1.3485509095275259</c:v>
                </c:pt>
                <c:pt idx="62">
                  <c:v>1.2396922997950377</c:v>
                </c:pt>
                <c:pt idx="74">
                  <c:v>2.2245878952152442</c:v>
                </c:pt>
                <c:pt idx="89">
                  <c:v>1.4778051016300726</c:v>
                </c:pt>
                <c:pt idx="90">
                  <c:v>1.8290242428312404</c:v>
                </c:pt>
                <c:pt idx="96">
                  <c:v>1.6630336058128974</c:v>
                </c:pt>
                <c:pt idx="97">
                  <c:v>1.752938815860307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E-4A9D-A700-A65E8852AE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50428.800000000003</c:v>
                </c:pt>
                <c:pt idx="2">
                  <c:v>62554.400000000001</c:v>
                </c:pt>
                <c:pt idx="8">
                  <c:v>83312.800000000003</c:v>
                </c:pt>
                <c:pt idx="12">
                  <c:v>69722</c:v>
                </c:pt>
                <c:pt idx="14">
                  <c:v>65872.600000000006</c:v>
                </c:pt>
                <c:pt idx="16">
                  <c:v>72782.8</c:v>
                </c:pt>
                <c:pt idx="17">
                  <c:v>76689.8</c:v>
                </c:pt>
                <c:pt idx="22">
                  <c:v>58374.8</c:v>
                </c:pt>
                <c:pt idx="23">
                  <c:v>48437.599999999999</c:v>
                </c:pt>
                <c:pt idx="24">
                  <c:v>68983</c:v>
                </c:pt>
                <c:pt idx="25">
                  <c:v>69750.8</c:v>
                </c:pt>
                <c:pt idx="31">
                  <c:v>52042.400000000001</c:v>
                </c:pt>
                <c:pt idx="43">
                  <c:v>64484.2</c:v>
                </c:pt>
                <c:pt idx="58">
                  <c:v>62365.8</c:v>
                </c:pt>
                <c:pt idx="66">
                  <c:v>93876.4</c:v>
                </c:pt>
                <c:pt idx="67">
                  <c:v>83071</c:v>
                </c:pt>
                <c:pt idx="68">
                  <c:v>78015</c:v>
                </c:pt>
                <c:pt idx="70">
                  <c:v>53937.4</c:v>
                </c:pt>
                <c:pt idx="71">
                  <c:v>77659.8</c:v>
                </c:pt>
                <c:pt idx="73">
                  <c:v>47566.400000000001</c:v>
                </c:pt>
                <c:pt idx="76">
                  <c:v>45247.4</c:v>
                </c:pt>
                <c:pt idx="77">
                  <c:v>67332.399999999994</c:v>
                </c:pt>
                <c:pt idx="80">
                  <c:v>56072</c:v>
                </c:pt>
                <c:pt idx="82">
                  <c:v>64899.199999999997</c:v>
                </c:pt>
                <c:pt idx="83">
                  <c:v>66536.2</c:v>
                </c:pt>
                <c:pt idx="85">
                  <c:v>60395.199999999997</c:v>
                </c:pt>
                <c:pt idx="86">
                  <c:v>71935.8</c:v>
                </c:pt>
                <c:pt idx="88">
                  <c:v>74280</c:v>
                </c:pt>
                <c:pt idx="94">
                  <c:v>58680.4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2.5214559934005965</c:v>
                </c:pt>
                <c:pt idx="2">
                  <c:v>1.2804375071937386</c:v>
                </c:pt>
                <c:pt idx="8">
                  <c:v>1.1007072142575931</c:v>
                </c:pt>
                <c:pt idx="12">
                  <c:v>1.1383064169128827</c:v>
                </c:pt>
                <c:pt idx="14">
                  <c:v>1.2014707177187478</c:v>
                </c:pt>
                <c:pt idx="16">
                  <c:v>1.2004484576026204</c:v>
                </c:pt>
                <c:pt idx="17">
                  <c:v>1.0668172299314902</c:v>
                </c:pt>
                <c:pt idx="22">
                  <c:v>1.3921589452983136</c:v>
                </c:pt>
                <c:pt idx="23">
                  <c:v>1.0979074107717972</c:v>
                </c:pt>
                <c:pt idx="24">
                  <c:v>1.2038763173535509</c:v>
                </c:pt>
                <c:pt idx="25">
                  <c:v>1.395324498070273</c:v>
                </c:pt>
                <c:pt idx="31">
                  <c:v>1.4649593408451569</c:v>
                </c:pt>
                <c:pt idx="43">
                  <c:v>1.2038297753558236</c:v>
                </c:pt>
                <c:pt idx="58">
                  <c:v>1.0634193740800246</c:v>
                </c:pt>
                <c:pt idx="66">
                  <c:v>1.3043427315065341</c:v>
                </c:pt>
                <c:pt idx="67">
                  <c:v>1.633722959877695</c:v>
                </c:pt>
                <c:pt idx="68">
                  <c:v>1.0218932256617317</c:v>
                </c:pt>
                <c:pt idx="70">
                  <c:v>1.6919428819335007</c:v>
                </c:pt>
                <c:pt idx="71">
                  <c:v>1.1866499784959528</c:v>
                </c:pt>
                <c:pt idx="73">
                  <c:v>1.0602021595075515</c:v>
                </c:pt>
                <c:pt idx="76">
                  <c:v>1.7752401242944345</c:v>
                </c:pt>
                <c:pt idx="77">
                  <c:v>1.5956805341856226</c:v>
                </c:pt>
                <c:pt idx="80">
                  <c:v>1.6606862605221857</c:v>
                </c:pt>
                <c:pt idx="82">
                  <c:v>1.4614047630787437</c:v>
                </c:pt>
                <c:pt idx="83">
                  <c:v>1.1596544437464118</c:v>
                </c:pt>
                <c:pt idx="85">
                  <c:v>1.0274492012610275</c:v>
                </c:pt>
                <c:pt idx="86">
                  <c:v>1.6835706282546381</c:v>
                </c:pt>
                <c:pt idx="88">
                  <c:v>1.1050350026925149</c:v>
                </c:pt>
                <c:pt idx="94">
                  <c:v>1.1695216801521462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E-4A9D-A700-A65E8852AE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56862.400000000001</c:v>
                </c:pt>
                <c:pt idx="5">
                  <c:v>55537.599999999999</c:v>
                </c:pt>
                <c:pt idx="6">
                  <c:v>42967.8</c:v>
                </c:pt>
                <c:pt idx="11">
                  <c:v>53275.6</c:v>
                </c:pt>
                <c:pt idx="13">
                  <c:v>60300.6</c:v>
                </c:pt>
                <c:pt idx="18">
                  <c:v>51904.800000000003</c:v>
                </c:pt>
                <c:pt idx="21">
                  <c:v>32829.599999999999</c:v>
                </c:pt>
                <c:pt idx="28">
                  <c:v>39463.800000000003</c:v>
                </c:pt>
                <c:pt idx="36">
                  <c:v>57527.6</c:v>
                </c:pt>
                <c:pt idx="37">
                  <c:v>26384.400000000001</c:v>
                </c:pt>
                <c:pt idx="44">
                  <c:v>52517.2</c:v>
                </c:pt>
                <c:pt idx="48">
                  <c:v>53151</c:v>
                </c:pt>
                <c:pt idx="51">
                  <c:v>39442.400000000001</c:v>
                </c:pt>
                <c:pt idx="54">
                  <c:v>56430.8</c:v>
                </c:pt>
                <c:pt idx="55">
                  <c:v>45019.199999999997</c:v>
                </c:pt>
                <c:pt idx="59">
                  <c:v>71481.2</c:v>
                </c:pt>
                <c:pt idx="60">
                  <c:v>77100</c:v>
                </c:pt>
                <c:pt idx="65">
                  <c:v>50611.4</c:v>
                </c:pt>
                <c:pt idx="69">
                  <c:v>49169.4</c:v>
                </c:pt>
                <c:pt idx="72">
                  <c:v>40402.400000000001</c:v>
                </c:pt>
                <c:pt idx="74">
                  <c:v>52747.8</c:v>
                </c:pt>
                <c:pt idx="78">
                  <c:v>32740.400000000001</c:v>
                </c:pt>
                <c:pt idx="81">
                  <c:v>35553.4</c:v>
                </c:pt>
                <c:pt idx="84">
                  <c:v>55748.6</c:v>
                </c:pt>
                <c:pt idx="87">
                  <c:v>38634.800000000003</c:v>
                </c:pt>
                <c:pt idx="92">
                  <c:v>53356.4</c:v>
                </c:pt>
                <c:pt idx="93">
                  <c:v>54914.2</c:v>
                </c:pt>
                <c:pt idx="96">
                  <c:v>61071</c:v>
                </c:pt>
                <c:pt idx="99">
                  <c:v>66988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1.5135484960184586</c:v>
                </c:pt>
                <c:pt idx="5">
                  <c:v>1.1199979833482181</c:v>
                </c:pt>
                <c:pt idx="6">
                  <c:v>1.4325378539278248</c:v>
                </c:pt>
                <c:pt idx="11">
                  <c:v>2.2402187868367509</c:v>
                </c:pt>
                <c:pt idx="13">
                  <c:v>1.5630856077717303</c:v>
                </c:pt>
                <c:pt idx="18">
                  <c:v>1.9442517840353877</c:v>
                </c:pt>
                <c:pt idx="21">
                  <c:v>2.6699076443209786</c:v>
                </c:pt>
                <c:pt idx="28">
                  <c:v>1.0893781136129819</c:v>
                </c:pt>
                <c:pt idx="36">
                  <c:v>1.1645019086490658</c:v>
                </c:pt>
                <c:pt idx="37">
                  <c:v>2.5471869741210713</c:v>
                </c:pt>
                <c:pt idx="44">
                  <c:v>1.5914595599156087</c:v>
                </c:pt>
                <c:pt idx="48">
                  <c:v>2.2713777727606255</c:v>
                </c:pt>
                <c:pt idx="51">
                  <c:v>1.0445611828894794</c:v>
                </c:pt>
                <c:pt idx="54">
                  <c:v>2.4450654607058557</c:v>
                </c:pt>
                <c:pt idx="55">
                  <c:v>2.5350961367594271</c:v>
                </c:pt>
                <c:pt idx="59">
                  <c:v>1.3106802907617667</c:v>
                </c:pt>
                <c:pt idx="60">
                  <c:v>1.1937483787289234</c:v>
                </c:pt>
                <c:pt idx="65">
                  <c:v>1.7781171830852338</c:v>
                </c:pt>
                <c:pt idx="69">
                  <c:v>1.9435461892965951</c:v>
                </c:pt>
                <c:pt idx="72">
                  <c:v>2.453913628893333</c:v>
                </c:pt>
                <c:pt idx="74">
                  <c:v>2.4354949400733301</c:v>
                </c:pt>
                <c:pt idx="78">
                  <c:v>2.3503378089455227</c:v>
                </c:pt>
                <c:pt idx="81">
                  <c:v>2.0223944826655114</c:v>
                </c:pt>
                <c:pt idx="84">
                  <c:v>1.1735003210842962</c:v>
                </c:pt>
                <c:pt idx="87">
                  <c:v>1.6679263254889374</c:v>
                </c:pt>
                <c:pt idx="92">
                  <c:v>1.445374875366404</c:v>
                </c:pt>
                <c:pt idx="93">
                  <c:v>1.509973740853914</c:v>
                </c:pt>
                <c:pt idx="96">
                  <c:v>1.1076943230010972</c:v>
                </c:pt>
                <c:pt idx="99">
                  <c:v>2.0370364841464141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E-4A9D-A700-A65E8852AE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56884.2</c:v>
                </c:pt>
                <c:pt idx="9">
                  <c:v>66455.399999999994</c:v>
                </c:pt>
                <c:pt idx="10">
                  <c:v>66635.199999999997</c:v>
                </c:pt>
                <c:pt idx="15">
                  <c:v>54211.8</c:v>
                </c:pt>
                <c:pt idx="19">
                  <c:v>52394.8</c:v>
                </c:pt>
                <c:pt idx="20">
                  <c:v>77549.600000000006</c:v>
                </c:pt>
                <c:pt idx="26">
                  <c:v>66920.399999999994</c:v>
                </c:pt>
                <c:pt idx="29">
                  <c:v>82028.600000000006</c:v>
                </c:pt>
                <c:pt idx="30">
                  <c:v>60094</c:v>
                </c:pt>
                <c:pt idx="32">
                  <c:v>71577</c:v>
                </c:pt>
                <c:pt idx="33">
                  <c:v>55277.2</c:v>
                </c:pt>
                <c:pt idx="34">
                  <c:v>73312.800000000003</c:v>
                </c:pt>
                <c:pt idx="38">
                  <c:v>47297</c:v>
                </c:pt>
                <c:pt idx="40">
                  <c:v>73001.399999999994</c:v>
                </c:pt>
                <c:pt idx="42">
                  <c:v>76171</c:v>
                </c:pt>
                <c:pt idx="47">
                  <c:v>79884.600000000006</c:v>
                </c:pt>
                <c:pt idx="61">
                  <c:v>77511.399999999994</c:v>
                </c:pt>
                <c:pt idx="64">
                  <c:v>86116</c:v>
                </c:pt>
                <c:pt idx="79">
                  <c:v>48121.2</c:v>
                </c:pt>
                <c:pt idx="89">
                  <c:v>56654.2</c:v>
                </c:pt>
                <c:pt idx="95">
                  <c:v>70146.8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1.9037623804149484</c:v>
                </c:pt>
                <c:pt idx="9">
                  <c:v>1.7354345922227541</c:v>
                </c:pt>
                <c:pt idx="10">
                  <c:v>1.7921909141114607</c:v>
                </c:pt>
                <c:pt idx="15">
                  <c:v>1.7266720529478821</c:v>
                </c:pt>
                <c:pt idx="19">
                  <c:v>2.2488682082954794</c:v>
                </c:pt>
                <c:pt idx="20">
                  <c:v>1.6172488317154439</c:v>
                </c:pt>
                <c:pt idx="26">
                  <c:v>1.4340619601795568</c:v>
                </c:pt>
                <c:pt idx="29">
                  <c:v>1.5187751589079905</c:v>
                </c:pt>
                <c:pt idx="30">
                  <c:v>2.0538988917362797</c:v>
                </c:pt>
                <c:pt idx="32">
                  <c:v>1.8034424465959735</c:v>
                </c:pt>
                <c:pt idx="33">
                  <c:v>2.133899691011846</c:v>
                </c:pt>
                <c:pt idx="34">
                  <c:v>1.7527771412359097</c:v>
                </c:pt>
                <c:pt idx="38">
                  <c:v>2.1059052371186335</c:v>
                </c:pt>
                <c:pt idx="40">
                  <c:v>1.7502130096135144</c:v>
                </c:pt>
                <c:pt idx="42">
                  <c:v>1.5316984154074385</c:v>
                </c:pt>
                <c:pt idx="47">
                  <c:v>1.4430566091587114</c:v>
                </c:pt>
                <c:pt idx="61">
                  <c:v>1.2974994645948854</c:v>
                </c:pt>
                <c:pt idx="64">
                  <c:v>1.449509963305309</c:v>
                </c:pt>
                <c:pt idx="79">
                  <c:v>2.5011429473911706</c:v>
                </c:pt>
                <c:pt idx="89">
                  <c:v>1.7701600234404511</c:v>
                </c:pt>
                <c:pt idx="95">
                  <c:v>1.5758095878928189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E-4A9D-A700-A65E8852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47760"/>
        <c:axId val="469363104"/>
      </c:scatterChart>
      <c:valAx>
        <c:axId val="482447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63104"/>
        <c:crosses val="autoZero"/>
        <c:crossBetween val="midCat"/>
      </c:valAx>
      <c:valAx>
        <c:axId val="46936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53764</c:v>
                </c:pt>
                <c:pt idx="2">
                  <c:v>62554.400000000001</c:v>
                </c:pt>
                <c:pt idx="3">
                  <c:v>48658</c:v>
                </c:pt>
                <c:pt idx="4">
                  <c:v>56862.400000000001</c:v>
                </c:pt>
                <c:pt idx="5">
                  <c:v>55537.599999999999</c:v>
                </c:pt>
                <c:pt idx="6">
                  <c:v>42967.8</c:v>
                </c:pt>
                <c:pt idx="8">
                  <c:v>83312.800000000003</c:v>
                </c:pt>
                <c:pt idx="9">
                  <c:v>66455.399999999994</c:v>
                </c:pt>
                <c:pt idx="10">
                  <c:v>66635.199999999997</c:v>
                </c:pt>
                <c:pt idx="12">
                  <c:v>69722</c:v>
                </c:pt>
                <c:pt idx="13">
                  <c:v>60300.6</c:v>
                </c:pt>
                <c:pt idx="14">
                  <c:v>65872.600000000006</c:v>
                </c:pt>
                <c:pt idx="16">
                  <c:v>72782.8</c:v>
                </c:pt>
                <c:pt idx="17">
                  <c:v>76689.8</c:v>
                </c:pt>
                <c:pt idx="20">
                  <c:v>77549.600000000006</c:v>
                </c:pt>
                <c:pt idx="22">
                  <c:v>58374.8</c:v>
                </c:pt>
                <c:pt idx="23">
                  <c:v>48437.599999999999</c:v>
                </c:pt>
                <c:pt idx="24">
                  <c:v>68983</c:v>
                </c:pt>
                <c:pt idx="25">
                  <c:v>69750.8</c:v>
                </c:pt>
                <c:pt idx="26">
                  <c:v>66920.399999999994</c:v>
                </c:pt>
                <c:pt idx="27">
                  <c:v>42824.800000000003</c:v>
                </c:pt>
                <c:pt idx="28">
                  <c:v>39463.800000000003</c:v>
                </c:pt>
                <c:pt idx="29">
                  <c:v>82028.600000000006</c:v>
                </c:pt>
                <c:pt idx="31">
                  <c:v>52042.400000000001</c:v>
                </c:pt>
                <c:pt idx="34">
                  <c:v>73312.800000000003</c:v>
                </c:pt>
                <c:pt idx="35">
                  <c:v>61482.6</c:v>
                </c:pt>
                <c:pt idx="36">
                  <c:v>57527.6</c:v>
                </c:pt>
                <c:pt idx="39">
                  <c:v>57153</c:v>
                </c:pt>
                <c:pt idx="41">
                  <c:v>37689.800000000003</c:v>
                </c:pt>
                <c:pt idx="42">
                  <c:v>76171</c:v>
                </c:pt>
                <c:pt idx="43">
                  <c:v>64484.2</c:v>
                </c:pt>
                <c:pt idx="47">
                  <c:v>79884.600000000006</c:v>
                </c:pt>
                <c:pt idx="49">
                  <c:v>54630.400000000001</c:v>
                </c:pt>
                <c:pt idx="50">
                  <c:v>51405.4</c:v>
                </c:pt>
                <c:pt idx="51">
                  <c:v>39442.400000000001</c:v>
                </c:pt>
                <c:pt idx="52">
                  <c:v>61600</c:v>
                </c:pt>
                <c:pt idx="53">
                  <c:v>40996.6</c:v>
                </c:pt>
                <c:pt idx="56">
                  <c:v>51032.2</c:v>
                </c:pt>
                <c:pt idx="57">
                  <c:v>44381.8</c:v>
                </c:pt>
                <c:pt idx="58">
                  <c:v>62365.8</c:v>
                </c:pt>
                <c:pt idx="59">
                  <c:v>71481.2</c:v>
                </c:pt>
                <c:pt idx="60">
                  <c:v>77100</c:v>
                </c:pt>
                <c:pt idx="61">
                  <c:v>77511.399999999994</c:v>
                </c:pt>
                <c:pt idx="62">
                  <c:v>53302.400000000001</c:v>
                </c:pt>
                <c:pt idx="63">
                  <c:v>54546.6</c:v>
                </c:pt>
                <c:pt idx="64">
                  <c:v>86116</c:v>
                </c:pt>
                <c:pt idx="65">
                  <c:v>50611.4</c:v>
                </c:pt>
                <c:pt idx="66">
                  <c:v>93876.4</c:v>
                </c:pt>
                <c:pt idx="67">
                  <c:v>83071</c:v>
                </c:pt>
                <c:pt idx="68">
                  <c:v>78015</c:v>
                </c:pt>
                <c:pt idx="70">
                  <c:v>53937.4</c:v>
                </c:pt>
                <c:pt idx="71">
                  <c:v>77659.8</c:v>
                </c:pt>
                <c:pt idx="73">
                  <c:v>47566.400000000001</c:v>
                </c:pt>
                <c:pt idx="76">
                  <c:v>45247.4</c:v>
                </c:pt>
                <c:pt idx="77">
                  <c:v>67332.399999999994</c:v>
                </c:pt>
                <c:pt idx="82">
                  <c:v>64899.199999999997</c:v>
                </c:pt>
                <c:pt idx="83">
                  <c:v>66536.2</c:v>
                </c:pt>
                <c:pt idx="84">
                  <c:v>55748.6</c:v>
                </c:pt>
                <c:pt idx="85">
                  <c:v>60395.199999999997</c:v>
                </c:pt>
                <c:pt idx="86">
                  <c:v>71935.8</c:v>
                </c:pt>
                <c:pt idx="87">
                  <c:v>38634.800000000003</c:v>
                </c:pt>
                <c:pt idx="88">
                  <c:v>74280</c:v>
                </c:pt>
                <c:pt idx="89">
                  <c:v>56654.2</c:v>
                </c:pt>
                <c:pt idx="90">
                  <c:v>59126.2</c:v>
                </c:pt>
                <c:pt idx="92">
                  <c:v>53356.4</c:v>
                </c:pt>
                <c:pt idx="93">
                  <c:v>54914.2</c:v>
                </c:pt>
                <c:pt idx="94">
                  <c:v>58680.4</c:v>
                </c:pt>
                <c:pt idx="95">
                  <c:v>70146.8</c:v>
                </c:pt>
                <c:pt idx="96">
                  <c:v>61071</c:v>
                </c:pt>
                <c:pt idx="97">
                  <c:v>55050</c:v>
                </c:pt>
                <c:pt idx="98">
                  <c:v>40866.800000000003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1.0927944349378766</c:v>
                </c:pt>
                <c:pt idx="1">
                  <c:v>1.2804375071937386</c:v>
                </c:pt>
                <c:pt idx="2">
                  <c:v>1.4246167125652514</c:v>
                </c:pt>
                <c:pt idx="3">
                  <c:v>1.5135484960184586</c:v>
                </c:pt>
                <c:pt idx="4">
                  <c:v>1.1199979833482181</c:v>
                </c:pt>
                <c:pt idx="5">
                  <c:v>1.4325378539278248</c:v>
                </c:pt>
                <c:pt idx="7">
                  <c:v>1.1007072142575931</c:v>
                </c:pt>
                <c:pt idx="8">
                  <c:v>1.7354345922227541</c:v>
                </c:pt>
                <c:pt idx="9">
                  <c:v>1.7921909141114607</c:v>
                </c:pt>
                <c:pt idx="11">
                  <c:v>1.1383064169128827</c:v>
                </c:pt>
                <c:pt idx="12">
                  <c:v>1.5630856077717303</c:v>
                </c:pt>
                <c:pt idx="13">
                  <c:v>1.2014707177187478</c:v>
                </c:pt>
                <c:pt idx="15">
                  <c:v>1.2004484576026204</c:v>
                </c:pt>
                <c:pt idx="16">
                  <c:v>1.0668172299314902</c:v>
                </c:pt>
                <c:pt idx="19">
                  <c:v>1.6172488317154439</c:v>
                </c:pt>
                <c:pt idx="21">
                  <c:v>1.3921589452983136</c:v>
                </c:pt>
                <c:pt idx="22">
                  <c:v>1.0979074107717972</c:v>
                </c:pt>
                <c:pt idx="23">
                  <c:v>1.2038763173535509</c:v>
                </c:pt>
                <c:pt idx="24">
                  <c:v>1.395324498070273</c:v>
                </c:pt>
                <c:pt idx="25">
                  <c:v>1.4340619601795568</c:v>
                </c:pt>
                <c:pt idx="26">
                  <c:v>1.0444882404587994</c:v>
                </c:pt>
                <c:pt idx="27">
                  <c:v>1.0893781136129819</c:v>
                </c:pt>
                <c:pt idx="28">
                  <c:v>1.5187751589079905</c:v>
                </c:pt>
                <c:pt idx="30">
                  <c:v>1.4649593408451569</c:v>
                </c:pt>
                <c:pt idx="33">
                  <c:v>1.7527771412359097</c:v>
                </c:pt>
                <c:pt idx="34">
                  <c:v>1.3918734731452476</c:v>
                </c:pt>
                <c:pt idx="35">
                  <c:v>1.1645019086490658</c:v>
                </c:pt>
                <c:pt idx="38">
                  <c:v>1.7197697408709953</c:v>
                </c:pt>
                <c:pt idx="40">
                  <c:v>1.273368391448084</c:v>
                </c:pt>
                <c:pt idx="41">
                  <c:v>1.5316984154074385</c:v>
                </c:pt>
                <c:pt idx="42">
                  <c:v>1.2038297753558236</c:v>
                </c:pt>
                <c:pt idx="46">
                  <c:v>1.4430566091587114</c:v>
                </c:pt>
                <c:pt idx="48">
                  <c:v>1.5819214210402999</c:v>
                </c:pt>
                <c:pt idx="49">
                  <c:v>1.4097740704283985</c:v>
                </c:pt>
                <c:pt idx="50">
                  <c:v>1.0445611828894794</c:v>
                </c:pt>
                <c:pt idx="51">
                  <c:v>1.5828733766233767</c:v>
                </c:pt>
                <c:pt idx="52">
                  <c:v>1.1034329676119483</c:v>
                </c:pt>
                <c:pt idx="55">
                  <c:v>1.4482424821975146</c:v>
                </c:pt>
                <c:pt idx="56">
                  <c:v>1.5490583978117156</c:v>
                </c:pt>
                <c:pt idx="57">
                  <c:v>1.0634193740800246</c:v>
                </c:pt>
                <c:pt idx="58">
                  <c:v>1.3106802907617667</c:v>
                </c:pt>
                <c:pt idx="59">
                  <c:v>1.1937483787289234</c:v>
                </c:pt>
                <c:pt idx="60">
                  <c:v>1.2974994645948854</c:v>
                </c:pt>
                <c:pt idx="61">
                  <c:v>1.3485509095275259</c:v>
                </c:pt>
                <c:pt idx="62">
                  <c:v>1.2396922997950377</c:v>
                </c:pt>
                <c:pt idx="63">
                  <c:v>1.449509963305309</c:v>
                </c:pt>
                <c:pt idx="64">
                  <c:v>1.7781171830852338</c:v>
                </c:pt>
                <c:pt idx="65">
                  <c:v>1.3043427315065341</c:v>
                </c:pt>
                <c:pt idx="66">
                  <c:v>1.633722959877695</c:v>
                </c:pt>
                <c:pt idx="67">
                  <c:v>1.0218932256617317</c:v>
                </c:pt>
                <c:pt idx="69">
                  <c:v>1.6919428819335007</c:v>
                </c:pt>
                <c:pt idx="70">
                  <c:v>1.1866499784959528</c:v>
                </c:pt>
                <c:pt idx="72">
                  <c:v>1.0602021595075515</c:v>
                </c:pt>
                <c:pt idx="75">
                  <c:v>1.7752401242944345</c:v>
                </c:pt>
                <c:pt idx="76">
                  <c:v>1.5956805341856226</c:v>
                </c:pt>
                <c:pt idx="81">
                  <c:v>1.4614047630787437</c:v>
                </c:pt>
                <c:pt idx="82">
                  <c:v>1.1596544437464118</c:v>
                </c:pt>
                <c:pt idx="83">
                  <c:v>1.1735003210842962</c:v>
                </c:pt>
                <c:pt idx="84">
                  <c:v>1.0274492012610275</c:v>
                </c:pt>
                <c:pt idx="85">
                  <c:v>1.6835706282546381</c:v>
                </c:pt>
                <c:pt idx="86">
                  <c:v>1.6679263254889374</c:v>
                </c:pt>
                <c:pt idx="87">
                  <c:v>1.1050350026925149</c:v>
                </c:pt>
                <c:pt idx="88">
                  <c:v>1.7701600234404511</c:v>
                </c:pt>
                <c:pt idx="89">
                  <c:v>1.4778051016300726</c:v>
                </c:pt>
                <c:pt idx="91">
                  <c:v>1.445374875366404</c:v>
                </c:pt>
                <c:pt idx="92">
                  <c:v>1.509973740853914</c:v>
                </c:pt>
                <c:pt idx="93">
                  <c:v>1.1695216801521462</c:v>
                </c:pt>
                <c:pt idx="94">
                  <c:v>1.5758095878928189</c:v>
                </c:pt>
                <c:pt idx="95">
                  <c:v>1.1076943230010972</c:v>
                </c:pt>
                <c:pt idx="96">
                  <c:v>1.6630336058128974</c:v>
                </c:pt>
                <c:pt idx="97">
                  <c:v>1.752938815860307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F6-4922-9EF9-A44CE6AA53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50428.800000000003</c:v>
                </c:pt>
                <c:pt idx="7">
                  <c:v>56884.2</c:v>
                </c:pt>
                <c:pt idx="11">
                  <c:v>53275.6</c:v>
                </c:pt>
                <c:pt idx="15">
                  <c:v>54211.8</c:v>
                </c:pt>
                <c:pt idx="18">
                  <c:v>51904.800000000003</c:v>
                </c:pt>
                <c:pt idx="19">
                  <c:v>52394.8</c:v>
                </c:pt>
                <c:pt idx="21">
                  <c:v>32829.599999999999</c:v>
                </c:pt>
                <c:pt idx="30">
                  <c:v>60094</c:v>
                </c:pt>
                <c:pt idx="32">
                  <c:v>71577</c:v>
                </c:pt>
                <c:pt idx="33">
                  <c:v>55277.2</c:v>
                </c:pt>
                <c:pt idx="37">
                  <c:v>26384.400000000001</c:v>
                </c:pt>
                <c:pt idx="38">
                  <c:v>47297</c:v>
                </c:pt>
                <c:pt idx="40">
                  <c:v>73001.399999999994</c:v>
                </c:pt>
                <c:pt idx="44">
                  <c:v>52517.2</c:v>
                </c:pt>
                <c:pt idx="45">
                  <c:v>44631.199999999997</c:v>
                </c:pt>
                <c:pt idx="46">
                  <c:v>46516.6</c:v>
                </c:pt>
                <c:pt idx="48">
                  <c:v>53151</c:v>
                </c:pt>
                <c:pt idx="54">
                  <c:v>56430.8</c:v>
                </c:pt>
                <c:pt idx="55">
                  <c:v>45019.199999999997</c:v>
                </c:pt>
                <c:pt idx="69">
                  <c:v>49169.4</c:v>
                </c:pt>
                <c:pt idx="72">
                  <c:v>40402.400000000001</c:v>
                </c:pt>
                <c:pt idx="74">
                  <c:v>52747.8</c:v>
                </c:pt>
                <c:pt idx="75">
                  <c:v>24423.4</c:v>
                </c:pt>
                <c:pt idx="78">
                  <c:v>32740.400000000001</c:v>
                </c:pt>
                <c:pt idx="79">
                  <c:v>48121.2</c:v>
                </c:pt>
                <c:pt idx="80">
                  <c:v>56072</c:v>
                </c:pt>
                <c:pt idx="81">
                  <c:v>35553.4</c:v>
                </c:pt>
                <c:pt idx="91">
                  <c:v>44673</c:v>
                </c:pt>
                <c:pt idx="99">
                  <c:v>66988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2.5214559934005965</c:v>
                </c:pt>
                <c:pt idx="7">
                  <c:v>1.9037623804149484</c:v>
                </c:pt>
                <c:pt idx="11">
                  <c:v>2.2402187868367509</c:v>
                </c:pt>
                <c:pt idx="15">
                  <c:v>1.7266720529478821</c:v>
                </c:pt>
                <c:pt idx="18">
                  <c:v>1.9442517840353877</c:v>
                </c:pt>
                <c:pt idx="19">
                  <c:v>2.2488682082954794</c:v>
                </c:pt>
                <c:pt idx="21">
                  <c:v>2.6699076443209786</c:v>
                </c:pt>
                <c:pt idx="30">
                  <c:v>2.0538988917362797</c:v>
                </c:pt>
                <c:pt idx="32">
                  <c:v>1.8034424465959735</c:v>
                </c:pt>
                <c:pt idx="33">
                  <c:v>2.133899691011846</c:v>
                </c:pt>
                <c:pt idx="37">
                  <c:v>2.5471869741210713</c:v>
                </c:pt>
                <c:pt idx="38">
                  <c:v>2.1059052371186335</c:v>
                </c:pt>
                <c:pt idx="40">
                  <c:v>1.7502130096135144</c:v>
                </c:pt>
                <c:pt idx="44">
                  <c:v>1.5914595599156087</c:v>
                </c:pt>
                <c:pt idx="45">
                  <c:v>2.3110066500564628</c:v>
                </c:pt>
                <c:pt idx="46">
                  <c:v>2.0013070602752565</c:v>
                </c:pt>
                <c:pt idx="48">
                  <c:v>2.2713777727606255</c:v>
                </c:pt>
                <c:pt idx="54">
                  <c:v>2.4450654607058557</c:v>
                </c:pt>
                <c:pt idx="55">
                  <c:v>2.5350961367594271</c:v>
                </c:pt>
                <c:pt idx="69">
                  <c:v>1.9435461892965951</c:v>
                </c:pt>
                <c:pt idx="72">
                  <c:v>2.453913628893333</c:v>
                </c:pt>
                <c:pt idx="74">
                  <c:v>2.4354949400733301</c:v>
                </c:pt>
                <c:pt idx="75">
                  <c:v>2.2245878952152442</c:v>
                </c:pt>
                <c:pt idx="78">
                  <c:v>2.3503378089455227</c:v>
                </c:pt>
                <c:pt idx="79">
                  <c:v>2.5011429473911706</c:v>
                </c:pt>
                <c:pt idx="80">
                  <c:v>1.6606862605221857</c:v>
                </c:pt>
                <c:pt idx="81">
                  <c:v>2.0223944826655114</c:v>
                </c:pt>
                <c:pt idx="91">
                  <c:v>1.8290242428312404</c:v>
                </c:pt>
                <c:pt idx="99">
                  <c:v>2.0370364841464141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6-4922-9EF9-A44CE6AA5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66560"/>
        <c:axId val="469313184"/>
      </c:scatterChart>
      <c:valAx>
        <c:axId val="482466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13184"/>
        <c:crosses val="autoZero"/>
        <c:crossBetween val="midCat"/>
      </c:valAx>
      <c:valAx>
        <c:axId val="46931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6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50101.8</c:v>
                </c:pt>
                <c:pt idx="1">
                  <c:v>52890</c:v>
                </c:pt>
                <c:pt idx="2">
                  <c:v>61500.4</c:v>
                </c:pt>
                <c:pt idx="3">
                  <c:v>49514.8</c:v>
                </c:pt>
                <c:pt idx="4">
                  <c:v>58039.8</c:v>
                </c:pt>
                <c:pt idx="5">
                  <c:v>56075.199999999997</c:v>
                </c:pt>
                <c:pt idx="6">
                  <c:v>42514.6</c:v>
                </c:pt>
                <c:pt idx="7">
                  <c:v>56696</c:v>
                </c:pt>
                <c:pt idx="8">
                  <c:v>84364.800000000003</c:v>
                </c:pt>
                <c:pt idx="9">
                  <c:v>64416.6</c:v>
                </c:pt>
                <c:pt idx="10">
                  <c:v>66446.2</c:v>
                </c:pt>
                <c:pt idx="11">
                  <c:v>52640.800000000003</c:v>
                </c:pt>
                <c:pt idx="12">
                  <c:v>68567</c:v>
                </c:pt>
                <c:pt idx="13">
                  <c:v>59398.400000000001</c:v>
                </c:pt>
                <c:pt idx="14">
                  <c:v>67129</c:v>
                </c:pt>
                <c:pt idx="15">
                  <c:v>54449.4</c:v>
                </c:pt>
                <c:pt idx="16">
                  <c:v>71731.399999999994</c:v>
                </c:pt>
                <c:pt idx="17">
                  <c:v>76979.399999999994</c:v>
                </c:pt>
                <c:pt idx="18">
                  <c:v>52346.2</c:v>
                </c:pt>
                <c:pt idx="19">
                  <c:v>52475.8</c:v>
                </c:pt>
                <c:pt idx="20">
                  <c:v>76881</c:v>
                </c:pt>
                <c:pt idx="21">
                  <c:v>33110.6</c:v>
                </c:pt>
                <c:pt idx="22">
                  <c:v>57940</c:v>
                </c:pt>
                <c:pt idx="23">
                  <c:v>47391.8</c:v>
                </c:pt>
                <c:pt idx="24">
                  <c:v>68881.399999999994</c:v>
                </c:pt>
                <c:pt idx="25">
                  <c:v>71032</c:v>
                </c:pt>
                <c:pt idx="26">
                  <c:v>67426</c:v>
                </c:pt>
                <c:pt idx="27">
                  <c:v>42620</c:v>
                </c:pt>
                <c:pt idx="28">
                  <c:v>38073.599999999999</c:v>
                </c:pt>
                <c:pt idx="29">
                  <c:v>79928.600000000006</c:v>
                </c:pt>
                <c:pt idx="30">
                  <c:v>59909.8</c:v>
                </c:pt>
                <c:pt idx="31">
                  <c:v>52680.4</c:v>
                </c:pt>
                <c:pt idx="32">
                  <c:v>72455.8</c:v>
                </c:pt>
                <c:pt idx="33">
                  <c:v>54278.8</c:v>
                </c:pt>
                <c:pt idx="34">
                  <c:v>72360.800000000003</c:v>
                </c:pt>
                <c:pt idx="35">
                  <c:v>61622.8</c:v>
                </c:pt>
                <c:pt idx="36">
                  <c:v>57426.6</c:v>
                </c:pt>
                <c:pt idx="37">
                  <c:v>29034.2</c:v>
                </c:pt>
                <c:pt idx="38">
                  <c:v>47965</c:v>
                </c:pt>
                <c:pt idx="39">
                  <c:v>54360.800000000003</c:v>
                </c:pt>
                <c:pt idx="40">
                  <c:v>72695.199999999997</c:v>
                </c:pt>
                <c:pt idx="41">
                  <c:v>36843.4</c:v>
                </c:pt>
                <c:pt idx="42">
                  <c:v>76188</c:v>
                </c:pt>
                <c:pt idx="43">
                  <c:v>62573.599999999999</c:v>
                </c:pt>
                <c:pt idx="44">
                  <c:v>53088.800000000003</c:v>
                </c:pt>
                <c:pt idx="45">
                  <c:v>45309</c:v>
                </c:pt>
                <c:pt idx="46">
                  <c:v>47912.6</c:v>
                </c:pt>
                <c:pt idx="47">
                  <c:v>79243.399999999994</c:v>
                </c:pt>
                <c:pt idx="48">
                  <c:v>54156.6</c:v>
                </c:pt>
                <c:pt idx="49">
                  <c:v>53822.8</c:v>
                </c:pt>
                <c:pt idx="50">
                  <c:v>51897.2</c:v>
                </c:pt>
                <c:pt idx="51">
                  <c:v>40475.800000000003</c:v>
                </c:pt>
                <c:pt idx="52">
                  <c:v>63443.199999999997</c:v>
                </c:pt>
                <c:pt idx="53">
                  <c:v>42154.6</c:v>
                </c:pt>
                <c:pt idx="54">
                  <c:v>56754.8</c:v>
                </c:pt>
                <c:pt idx="55">
                  <c:v>45568.4</c:v>
                </c:pt>
                <c:pt idx="56">
                  <c:v>51188.4</c:v>
                </c:pt>
                <c:pt idx="57">
                  <c:v>44221.599999999999</c:v>
                </c:pt>
                <c:pt idx="58">
                  <c:v>64306.2</c:v>
                </c:pt>
                <c:pt idx="59">
                  <c:v>72426</c:v>
                </c:pt>
                <c:pt idx="60">
                  <c:v>73102.399999999994</c:v>
                </c:pt>
                <c:pt idx="61">
                  <c:v>76232.2</c:v>
                </c:pt>
                <c:pt idx="62">
                  <c:v>54905.599999999999</c:v>
                </c:pt>
                <c:pt idx="63">
                  <c:v>55722.400000000001</c:v>
                </c:pt>
                <c:pt idx="64">
                  <c:v>86737.8</c:v>
                </c:pt>
                <c:pt idx="65">
                  <c:v>49784.2</c:v>
                </c:pt>
                <c:pt idx="66">
                  <c:v>91968.4</c:v>
                </c:pt>
                <c:pt idx="67">
                  <c:v>81333.600000000006</c:v>
                </c:pt>
                <c:pt idx="68">
                  <c:v>77753</c:v>
                </c:pt>
                <c:pt idx="69">
                  <c:v>48295.199999999997</c:v>
                </c:pt>
                <c:pt idx="70">
                  <c:v>52577.4</c:v>
                </c:pt>
                <c:pt idx="71">
                  <c:v>77228.800000000003</c:v>
                </c:pt>
                <c:pt idx="72">
                  <c:v>41013.4</c:v>
                </c:pt>
                <c:pt idx="73">
                  <c:v>48469</c:v>
                </c:pt>
                <c:pt idx="74">
                  <c:v>52166.2</c:v>
                </c:pt>
                <c:pt idx="75">
                  <c:v>25781.8</c:v>
                </c:pt>
                <c:pt idx="76">
                  <c:v>47970.2</c:v>
                </c:pt>
                <c:pt idx="77">
                  <c:v>69735.600000000006</c:v>
                </c:pt>
                <c:pt idx="78">
                  <c:v>32611.200000000001</c:v>
                </c:pt>
                <c:pt idx="79">
                  <c:v>48435.199999999997</c:v>
                </c:pt>
                <c:pt idx="80">
                  <c:v>56551.6</c:v>
                </c:pt>
                <c:pt idx="81">
                  <c:v>35484.400000000001</c:v>
                </c:pt>
                <c:pt idx="82">
                  <c:v>63236.6</c:v>
                </c:pt>
                <c:pt idx="83">
                  <c:v>67058.2</c:v>
                </c:pt>
                <c:pt idx="84">
                  <c:v>55979.8</c:v>
                </c:pt>
                <c:pt idx="85">
                  <c:v>60961.599999999999</c:v>
                </c:pt>
                <c:pt idx="86">
                  <c:v>72565</c:v>
                </c:pt>
                <c:pt idx="87">
                  <c:v>39807</c:v>
                </c:pt>
                <c:pt idx="88">
                  <c:v>74539.600000000006</c:v>
                </c:pt>
                <c:pt idx="89">
                  <c:v>58560.4</c:v>
                </c:pt>
                <c:pt idx="90">
                  <c:v>58500.4</c:v>
                </c:pt>
                <c:pt idx="91">
                  <c:v>45868.6</c:v>
                </c:pt>
                <c:pt idx="92">
                  <c:v>53150.400000000001</c:v>
                </c:pt>
                <c:pt idx="93">
                  <c:v>54697.2</c:v>
                </c:pt>
                <c:pt idx="94">
                  <c:v>57790.400000000001</c:v>
                </c:pt>
                <c:pt idx="95">
                  <c:v>71018</c:v>
                </c:pt>
                <c:pt idx="96">
                  <c:v>60823.6</c:v>
                </c:pt>
                <c:pt idx="97">
                  <c:v>55357</c:v>
                </c:pt>
                <c:pt idx="98">
                  <c:v>43036.800000000003</c:v>
                </c:pt>
                <c:pt idx="99">
                  <c:v>65296.4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2.4960779852220876</c:v>
                </c:pt>
                <c:pt idx="1">
                  <c:v>1.1443373038381546</c:v>
                </c:pt>
                <c:pt idx="2">
                  <c:v>1.2535690824775123</c:v>
                </c:pt>
                <c:pt idx="3">
                  <c:v>1.3808396681396269</c:v>
                </c:pt>
                <c:pt idx="4">
                  <c:v>1.4839644519795037</c:v>
                </c:pt>
                <c:pt idx="5">
                  <c:v>1.1116144035152795</c:v>
                </c:pt>
                <c:pt idx="6">
                  <c:v>1.5027073052551359</c:v>
                </c:pt>
                <c:pt idx="7">
                  <c:v>1.9126569775645548</c:v>
                </c:pt>
                <c:pt idx="8">
                  <c:v>1.0339146184190562</c:v>
                </c:pt>
                <c:pt idx="9">
                  <c:v>1.733574885976596</c:v>
                </c:pt>
                <c:pt idx="10">
                  <c:v>1.7927586528650248</c:v>
                </c:pt>
                <c:pt idx="11">
                  <c:v>2.303593410434492</c:v>
                </c:pt>
                <c:pt idx="12">
                  <c:v>1.1644522875435706</c:v>
                </c:pt>
                <c:pt idx="13">
                  <c:v>1.5439978181230471</c:v>
                </c:pt>
                <c:pt idx="14">
                  <c:v>1.1440361095800622</c:v>
                </c:pt>
                <c:pt idx="15">
                  <c:v>1.7816357939665084</c:v>
                </c:pt>
                <c:pt idx="16">
                  <c:v>1.2002414563217783</c:v>
                </c:pt>
                <c:pt idx="17">
                  <c:v>1.1210401743843159</c:v>
                </c:pt>
                <c:pt idx="18">
                  <c:v>1.9197955152427493</c:v>
                </c:pt>
                <c:pt idx="19">
                  <c:v>2.2453969258210451</c:v>
                </c:pt>
                <c:pt idx="20">
                  <c:v>1.6342009078966195</c:v>
                </c:pt>
                <c:pt idx="21">
                  <c:v>2.6893200364837848</c:v>
                </c:pt>
                <c:pt idx="22">
                  <c:v>1.4010700724887815</c:v>
                </c:pt>
                <c:pt idx="23">
                  <c:v>1.1221561535961917</c:v>
                </c:pt>
                <c:pt idx="24">
                  <c:v>1.1539544782771547</c:v>
                </c:pt>
                <c:pt idx="25">
                  <c:v>1.3709173330329991</c:v>
                </c:pt>
                <c:pt idx="26">
                  <c:v>1.4127784534155963</c:v>
                </c:pt>
                <c:pt idx="27">
                  <c:v>1.1307602064758329</c:v>
                </c:pt>
                <c:pt idx="28">
                  <c:v>1.1709688603126576</c:v>
                </c:pt>
                <c:pt idx="29">
                  <c:v>1.5900941590369404</c:v>
                </c:pt>
                <c:pt idx="30">
                  <c:v>2.0602138548284255</c:v>
                </c:pt>
                <c:pt idx="31">
                  <c:v>1.4472175609904252</c:v>
                </c:pt>
                <c:pt idx="32">
                  <c:v>1.7968057767632128</c:v>
                </c:pt>
                <c:pt idx="33">
                  <c:v>2.1731136281568495</c:v>
                </c:pt>
                <c:pt idx="34">
                  <c:v>1.7565726194293041</c:v>
                </c:pt>
                <c:pt idx="35">
                  <c:v>1.3880089836878557</c:v>
                </c:pt>
                <c:pt idx="36">
                  <c:v>1.1650698456812696</c:v>
                </c:pt>
                <c:pt idx="37">
                  <c:v>2.4760799333200159</c:v>
                </c:pt>
                <c:pt idx="38">
                  <c:v>2.0765975190242885</c:v>
                </c:pt>
                <c:pt idx="39">
                  <c:v>1.807957204456152</c:v>
                </c:pt>
                <c:pt idx="40">
                  <c:v>1.7865553709185751</c:v>
                </c:pt>
                <c:pt idx="41">
                  <c:v>1.3649391749947073</c:v>
                </c:pt>
                <c:pt idx="42">
                  <c:v>1.5725048564078332</c:v>
                </c:pt>
                <c:pt idx="43">
                  <c:v>1.2406190470102407</c:v>
                </c:pt>
                <c:pt idx="44">
                  <c:v>1.5429619806814243</c:v>
                </c:pt>
                <c:pt idx="45">
                  <c:v>2.2987927343353416</c:v>
                </c:pt>
                <c:pt idx="46">
                  <c:v>2.0089705004529081</c:v>
                </c:pt>
                <c:pt idx="47">
                  <c:v>1.4370155747986584</c:v>
                </c:pt>
                <c:pt idx="48">
                  <c:v>2.1898346646576781</c:v>
                </c:pt>
                <c:pt idx="49">
                  <c:v>1.542246036995474</c:v>
                </c:pt>
                <c:pt idx="50">
                  <c:v>1.3094926123181985</c:v>
                </c:pt>
                <c:pt idx="51">
                  <c:v>1.0989529546049737</c:v>
                </c:pt>
                <c:pt idx="52">
                  <c:v>1.5405433521638254</c:v>
                </c:pt>
                <c:pt idx="53">
                  <c:v>1.0727180426335441</c:v>
                </c:pt>
                <c:pt idx="54">
                  <c:v>2.3879213740511815</c:v>
                </c:pt>
                <c:pt idx="55">
                  <c:v>2.5047620719621491</c:v>
                </c:pt>
                <c:pt idx="56">
                  <c:v>1.4125270569113315</c:v>
                </c:pt>
                <c:pt idx="57">
                  <c:v>1.5783237151075493</c:v>
                </c:pt>
                <c:pt idx="58">
                  <c:v>1.0255931776407252</c:v>
                </c:pt>
                <c:pt idx="59">
                  <c:v>1.2285643277276117</c:v>
                </c:pt>
                <c:pt idx="60">
                  <c:v>1.2589189958195628</c:v>
                </c:pt>
                <c:pt idx="61">
                  <c:v>1.3258176990825399</c:v>
                </c:pt>
                <c:pt idx="62">
                  <c:v>1.3201932043361697</c:v>
                </c:pt>
                <c:pt idx="63">
                  <c:v>1.1350013639039238</c:v>
                </c:pt>
                <c:pt idx="64">
                  <c:v>1.4389343515745154</c:v>
                </c:pt>
                <c:pt idx="65">
                  <c:v>1.836747401786109</c:v>
                </c:pt>
                <c:pt idx="66">
                  <c:v>1.3314029601471811</c:v>
                </c:pt>
                <c:pt idx="67">
                  <c:v>1.6705273097465252</c:v>
                </c:pt>
                <c:pt idx="68">
                  <c:v>1.0344681234164599</c:v>
                </c:pt>
                <c:pt idx="69">
                  <c:v>1.9857045834782754</c:v>
                </c:pt>
                <c:pt idx="70">
                  <c:v>1.767717688588633</c:v>
                </c:pt>
                <c:pt idx="71">
                  <c:v>1.1927415679124886</c:v>
                </c:pt>
                <c:pt idx="72">
                  <c:v>2.4072863990793252</c:v>
                </c:pt>
                <c:pt idx="73">
                  <c:v>1.0650518888361633</c:v>
                </c:pt>
                <c:pt idx="74">
                  <c:v>2.373241677561333</c:v>
                </c:pt>
                <c:pt idx="75">
                  <c:v>2.101947885717832</c:v>
                </c:pt>
                <c:pt idx="76">
                  <c:v>1.6606976831449527</c:v>
                </c:pt>
                <c:pt idx="77">
                  <c:v>1.5401746023551814</c:v>
                </c:pt>
                <c:pt idx="78">
                  <c:v>2.4541568540869396</c:v>
                </c:pt>
                <c:pt idx="79">
                  <c:v>2.4912873282241015</c:v>
                </c:pt>
                <c:pt idx="80">
                  <c:v>1.6345249294449671</c:v>
                </c:pt>
                <c:pt idx="81">
                  <c:v>2.0408968448106775</c:v>
                </c:pt>
                <c:pt idx="82">
                  <c:v>1.5074023587605911</c:v>
                </c:pt>
                <c:pt idx="83">
                  <c:v>1.1506870151599655</c:v>
                </c:pt>
                <c:pt idx="84">
                  <c:v>1.1683857391416188</c:v>
                </c:pt>
                <c:pt idx="85">
                  <c:v>1.0216595364951051</c:v>
                </c:pt>
                <c:pt idx="86">
                  <c:v>1.6949631364983118</c:v>
                </c:pt>
                <c:pt idx="87">
                  <c:v>1.6148164895621373</c:v>
                </c:pt>
                <c:pt idx="88">
                  <c:v>1.0540974193583008</c:v>
                </c:pt>
                <c:pt idx="89">
                  <c:v>1.782450256487319</c:v>
                </c:pt>
                <c:pt idx="90">
                  <c:v>1.494861573596078</c:v>
                </c:pt>
                <c:pt idx="91">
                  <c:v>1.7879551588668501</c:v>
                </c:pt>
                <c:pt idx="92">
                  <c:v>1.4204596766910502</c:v>
                </c:pt>
                <c:pt idx="93">
                  <c:v>1.5334788618064545</c:v>
                </c:pt>
                <c:pt idx="94">
                  <c:v>1.2153402641269138</c:v>
                </c:pt>
                <c:pt idx="95">
                  <c:v>1.5503956743360838</c:v>
                </c:pt>
                <c:pt idx="96">
                  <c:v>1.1480576618286322</c:v>
                </c:pt>
                <c:pt idx="97">
                  <c:v>1.6555268529725238</c:v>
                </c:pt>
                <c:pt idx="98">
                  <c:v>1.6688276080005948</c:v>
                </c:pt>
                <c:pt idx="99">
                  <c:v>2.0270030200746136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2-4828-8BBD-B477886F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98960"/>
        <c:axId val="469356864"/>
      </c:scatterChart>
      <c:valAx>
        <c:axId val="482398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56864"/>
        <c:crosses val="autoZero"/>
        <c:crossBetween val="midCat"/>
      </c:valAx>
      <c:valAx>
        <c:axId val="46935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9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52890</c:v>
                </c:pt>
                <c:pt idx="3">
                  <c:v>49514.8</c:v>
                </c:pt>
                <c:pt idx="27">
                  <c:v>42620</c:v>
                </c:pt>
                <c:pt idx="35">
                  <c:v>61622.8</c:v>
                </c:pt>
                <c:pt idx="39">
                  <c:v>54360.800000000003</c:v>
                </c:pt>
                <c:pt idx="41">
                  <c:v>36843.4</c:v>
                </c:pt>
                <c:pt idx="45">
                  <c:v>45309</c:v>
                </c:pt>
                <c:pt idx="46">
                  <c:v>47912.6</c:v>
                </c:pt>
                <c:pt idx="49">
                  <c:v>53822.8</c:v>
                </c:pt>
                <c:pt idx="50">
                  <c:v>51897.2</c:v>
                </c:pt>
                <c:pt idx="52">
                  <c:v>63443.199999999997</c:v>
                </c:pt>
                <c:pt idx="53">
                  <c:v>42154.6</c:v>
                </c:pt>
                <c:pt idx="56">
                  <c:v>51188.4</c:v>
                </c:pt>
                <c:pt idx="57">
                  <c:v>44221.599999999999</c:v>
                </c:pt>
                <c:pt idx="62">
                  <c:v>54905.599999999999</c:v>
                </c:pt>
                <c:pt idx="63">
                  <c:v>55722.400000000001</c:v>
                </c:pt>
                <c:pt idx="75">
                  <c:v>25781.8</c:v>
                </c:pt>
                <c:pt idx="90">
                  <c:v>58500.4</c:v>
                </c:pt>
                <c:pt idx="91">
                  <c:v>45868.6</c:v>
                </c:pt>
                <c:pt idx="97">
                  <c:v>55357</c:v>
                </c:pt>
                <c:pt idx="98">
                  <c:v>43036.800000000003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1.1443373038381546</c:v>
                </c:pt>
                <c:pt idx="2">
                  <c:v>1.3808396681396269</c:v>
                </c:pt>
                <c:pt idx="26">
                  <c:v>1.1307602064758329</c:v>
                </c:pt>
                <c:pt idx="34">
                  <c:v>1.3880089836878557</c:v>
                </c:pt>
                <c:pt idx="38">
                  <c:v>1.807957204456152</c:v>
                </c:pt>
                <c:pt idx="40">
                  <c:v>1.3649391749947073</c:v>
                </c:pt>
                <c:pt idx="44">
                  <c:v>2.2987927343353416</c:v>
                </c:pt>
                <c:pt idx="45">
                  <c:v>2.0089705004529081</c:v>
                </c:pt>
                <c:pt idx="48">
                  <c:v>1.542246036995474</c:v>
                </c:pt>
                <c:pt idx="49">
                  <c:v>1.3094926123181985</c:v>
                </c:pt>
                <c:pt idx="51">
                  <c:v>1.5405433521638254</c:v>
                </c:pt>
                <c:pt idx="52">
                  <c:v>1.0727180426335441</c:v>
                </c:pt>
                <c:pt idx="55">
                  <c:v>1.4125270569113315</c:v>
                </c:pt>
                <c:pt idx="56">
                  <c:v>1.5783237151075493</c:v>
                </c:pt>
                <c:pt idx="61">
                  <c:v>1.3201932043361697</c:v>
                </c:pt>
                <c:pt idx="62">
                  <c:v>1.1350013639039238</c:v>
                </c:pt>
                <c:pt idx="74">
                  <c:v>2.101947885717832</c:v>
                </c:pt>
                <c:pt idx="89">
                  <c:v>1.494861573596078</c:v>
                </c:pt>
                <c:pt idx="90">
                  <c:v>1.7879551588668501</c:v>
                </c:pt>
                <c:pt idx="96">
                  <c:v>1.6555268529725238</c:v>
                </c:pt>
                <c:pt idx="97">
                  <c:v>1.6688276080005948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2-4627-9542-5E4E247F7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50101.8</c:v>
                </c:pt>
                <c:pt idx="2">
                  <c:v>61500.4</c:v>
                </c:pt>
                <c:pt idx="8">
                  <c:v>84364.800000000003</c:v>
                </c:pt>
                <c:pt idx="12">
                  <c:v>68567</c:v>
                </c:pt>
                <c:pt idx="14">
                  <c:v>67129</c:v>
                </c:pt>
                <c:pt idx="16">
                  <c:v>71731.399999999994</c:v>
                </c:pt>
                <c:pt idx="17">
                  <c:v>76979.399999999994</c:v>
                </c:pt>
                <c:pt idx="22">
                  <c:v>57940</c:v>
                </c:pt>
                <c:pt idx="23">
                  <c:v>47391.8</c:v>
                </c:pt>
                <c:pt idx="24">
                  <c:v>68881.399999999994</c:v>
                </c:pt>
                <c:pt idx="25">
                  <c:v>71032</c:v>
                </c:pt>
                <c:pt idx="31">
                  <c:v>52680.4</c:v>
                </c:pt>
                <c:pt idx="43">
                  <c:v>62573.599999999999</c:v>
                </c:pt>
                <c:pt idx="58">
                  <c:v>64306.2</c:v>
                </c:pt>
                <c:pt idx="66">
                  <c:v>91968.4</c:v>
                </c:pt>
                <c:pt idx="67">
                  <c:v>81333.600000000006</c:v>
                </c:pt>
                <c:pt idx="68">
                  <c:v>77753</c:v>
                </c:pt>
                <c:pt idx="70">
                  <c:v>52577.4</c:v>
                </c:pt>
                <c:pt idx="71">
                  <c:v>77228.800000000003</c:v>
                </c:pt>
                <c:pt idx="73">
                  <c:v>48469</c:v>
                </c:pt>
                <c:pt idx="76">
                  <c:v>47970.2</c:v>
                </c:pt>
                <c:pt idx="77">
                  <c:v>69735.600000000006</c:v>
                </c:pt>
                <c:pt idx="80">
                  <c:v>56551.6</c:v>
                </c:pt>
                <c:pt idx="82">
                  <c:v>63236.6</c:v>
                </c:pt>
                <c:pt idx="83">
                  <c:v>67058.2</c:v>
                </c:pt>
                <c:pt idx="85">
                  <c:v>60961.599999999999</c:v>
                </c:pt>
                <c:pt idx="86">
                  <c:v>72565</c:v>
                </c:pt>
                <c:pt idx="88">
                  <c:v>74539.600000000006</c:v>
                </c:pt>
                <c:pt idx="94">
                  <c:v>57790.400000000001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2.4960779852220876</c:v>
                </c:pt>
                <c:pt idx="2">
                  <c:v>1.2535690824775123</c:v>
                </c:pt>
                <c:pt idx="8">
                  <c:v>1.0339146184190562</c:v>
                </c:pt>
                <c:pt idx="12">
                  <c:v>1.1644522875435706</c:v>
                </c:pt>
                <c:pt idx="14">
                  <c:v>1.1440361095800622</c:v>
                </c:pt>
                <c:pt idx="16">
                  <c:v>1.2002414563217783</c:v>
                </c:pt>
                <c:pt idx="17">
                  <c:v>1.1210401743843159</c:v>
                </c:pt>
                <c:pt idx="22">
                  <c:v>1.4010700724887815</c:v>
                </c:pt>
                <c:pt idx="23">
                  <c:v>1.1221561535961917</c:v>
                </c:pt>
                <c:pt idx="24">
                  <c:v>1.1539544782771547</c:v>
                </c:pt>
                <c:pt idx="25">
                  <c:v>1.3709173330329991</c:v>
                </c:pt>
                <c:pt idx="31">
                  <c:v>1.4472175609904252</c:v>
                </c:pt>
                <c:pt idx="43">
                  <c:v>1.2406190470102407</c:v>
                </c:pt>
                <c:pt idx="58">
                  <c:v>1.0255931776407252</c:v>
                </c:pt>
                <c:pt idx="66">
                  <c:v>1.3314029601471811</c:v>
                </c:pt>
                <c:pt idx="67">
                  <c:v>1.6705273097465252</c:v>
                </c:pt>
                <c:pt idx="68">
                  <c:v>1.0344681234164599</c:v>
                </c:pt>
                <c:pt idx="70">
                  <c:v>1.767717688588633</c:v>
                </c:pt>
                <c:pt idx="71">
                  <c:v>1.1927415679124886</c:v>
                </c:pt>
                <c:pt idx="73">
                  <c:v>1.0650518888361633</c:v>
                </c:pt>
                <c:pt idx="76">
                  <c:v>1.6606976831449527</c:v>
                </c:pt>
                <c:pt idx="77">
                  <c:v>1.5401746023551814</c:v>
                </c:pt>
                <c:pt idx="80">
                  <c:v>1.6345249294449671</c:v>
                </c:pt>
                <c:pt idx="82">
                  <c:v>1.5074023587605911</c:v>
                </c:pt>
                <c:pt idx="83">
                  <c:v>1.1506870151599655</c:v>
                </c:pt>
                <c:pt idx="85">
                  <c:v>1.0216595364951051</c:v>
                </c:pt>
                <c:pt idx="86">
                  <c:v>1.6949631364983118</c:v>
                </c:pt>
                <c:pt idx="88">
                  <c:v>1.0540974193583008</c:v>
                </c:pt>
                <c:pt idx="94">
                  <c:v>1.2153402641269138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2-4627-9542-5E4E247F7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58039.8</c:v>
                </c:pt>
                <c:pt idx="5">
                  <c:v>56075.199999999997</c:v>
                </c:pt>
                <c:pt idx="6">
                  <c:v>42514.6</c:v>
                </c:pt>
                <c:pt idx="11">
                  <c:v>52640.800000000003</c:v>
                </c:pt>
                <c:pt idx="13">
                  <c:v>59398.400000000001</c:v>
                </c:pt>
                <c:pt idx="18">
                  <c:v>52346.2</c:v>
                </c:pt>
                <c:pt idx="21">
                  <c:v>33110.6</c:v>
                </c:pt>
                <c:pt idx="28">
                  <c:v>38073.599999999999</c:v>
                </c:pt>
                <c:pt idx="36">
                  <c:v>57426.6</c:v>
                </c:pt>
                <c:pt idx="37">
                  <c:v>29034.2</c:v>
                </c:pt>
                <c:pt idx="44">
                  <c:v>53088.800000000003</c:v>
                </c:pt>
                <c:pt idx="48">
                  <c:v>54156.6</c:v>
                </c:pt>
                <c:pt idx="51">
                  <c:v>40475.800000000003</c:v>
                </c:pt>
                <c:pt idx="54">
                  <c:v>56754.8</c:v>
                </c:pt>
                <c:pt idx="55">
                  <c:v>45568.4</c:v>
                </c:pt>
                <c:pt idx="59">
                  <c:v>72426</c:v>
                </c:pt>
                <c:pt idx="60">
                  <c:v>73102.399999999994</c:v>
                </c:pt>
                <c:pt idx="65">
                  <c:v>49784.2</c:v>
                </c:pt>
                <c:pt idx="69">
                  <c:v>48295.199999999997</c:v>
                </c:pt>
                <c:pt idx="72">
                  <c:v>41013.4</c:v>
                </c:pt>
                <c:pt idx="74">
                  <c:v>52166.2</c:v>
                </c:pt>
                <c:pt idx="78">
                  <c:v>32611.200000000001</c:v>
                </c:pt>
                <c:pt idx="81">
                  <c:v>35484.400000000001</c:v>
                </c:pt>
                <c:pt idx="84">
                  <c:v>55979.8</c:v>
                </c:pt>
                <c:pt idx="87">
                  <c:v>39807</c:v>
                </c:pt>
                <c:pt idx="92">
                  <c:v>53150.400000000001</c:v>
                </c:pt>
                <c:pt idx="93">
                  <c:v>54697.2</c:v>
                </c:pt>
                <c:pt idx="96">
                  <c:v>60823.6</c:v>
                </c:pt>
                <c:pt idx="99">
                  <c:v>65296.4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1.4839644519795037</c:v>
                </c:pt>
                <c:pt idx="5">
                  <c:v>1.1116144035152795</c:v>
                </c:pt>
                <c:pt idx="6">
                  <c:v>1.5027073052551359</c:v>
                </c:pt>
                <c:pt idx="11">
                  <c:v>2.303593410434492</c:v>
                </c:pt>
                <c:pt idx="13">
                  <c:v>1.5439978181230471</c:v>
                </c:pt>
                <c:pt idx="18">
                  <c:v>1.9197955152427493</c:v>
                </c:pt>
                <c:pt idx="21">
                  <c:v>2.6893200364837848</c:v>
                </c:pt>
                <c:pt idx="28">
                  <c:v>1.1709688603126576</c:v>
                </c:pt>
                <c:pt idx="36">
                  <c:v>1.1650698456812696</c:v>
                </c:pt>
                <c:pt idx="37">
                  <c:v>2.4760799333200159</c:v>
                </c:pt>
                <c:pt idx="44">
                  <c:v>1.5429619806814243</c:v>
                </c:pt>
                <c:pt idx="48">
                  <c:v>2.1898346646576781</c:v>
                </c:pt>
                <c:pt idx="51">
                  <c:v>1.0989529546049737</c:v>
                </c:pt>
                <c:pt idx="54">
                  <c:v>2.3879213740511815</c:v>
                </c:pt>
                <c:pt idx="55">
                  <c:v>2.5047620719621491</c:v>
                </c:pt>
                <c:pt idx="59">
                  <c:v>1.2285643277276117</c:v>
                </c:pt>
                <c:pt idx="60">
                  <c:v>1.2589189958195628</c:v>
                </c:pt>
                <c:pt idx="65">
                  <c:v>1.836747401786109</c:v>
                </c:pt>
                <c:pt idx="69">
                  <c:v>1.9857045834782754</c:v>
                </c:pt>
                <c:pt idx="72">
                  <c:v>2.4072863990793252</c:v>
                </c:pt>
                <c:pt idx="74">
                  <c:v>2.373241677561333</c:v>
                </c:pt>
                <c:pt idx="78">
                  <c:v>2.4541568540869396</c:v>
                </c:pt>
                <c:pt idx="81">
                  <c:v>2.0408968448106775</c:v>
                </c:pt>
                <c:pt idx="84">
                  <c:v>1.1683857391416188</c:v>
                </c:pt>
                <c:pt idx="87">
                  <c:v>1.6148164895621373</c:v>
                </c:pt>
                <c:pt idx="92">
                  <c:v>1.4204596766910502</c:v>
                </c:pt>
                <c:pt idx="93">
                  <c:v>1.5334788618064545</c:v>
                </c:pt>
                <c:pt idx="96">
                  <c:v>1.1480576618286322</c:v>
                </c:pt>
                <c:pt idx="99">
                  <c:v>2.0270030200746136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F2-4627-9542-5E4E247F7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56696</c:v>
                </c:pt>
                <c:pt idx="9">
                  <c:v>64416.6</c:v>
                </c:pt>
                <c:pt idx="10">
                  <c:v>66446.2</c:v>
                </c:pt>
                <c:pt idx="15">
                  <c:v>54449.4</c:v>
                </c:pt>
                <c:pt idx="19">
                  <c:v>52475.8</c:v>
                </c:pt>
                <c:pt idx="20">
                  <c:v>76881</c:v>
                </c:pt>
                <c:pt idx="26">
                  <c:v>67426</c:v>
                </c:pt>
                <c:pt idx="29">
                  <c:v>79928.600000000006</c:v>
                </c:pt>
                <c:pt idx="30">
                  <c:v>59909.8</c:v>
                </c:pt>
                <c:pt idx="32">
                  <c:v>72455.8</c:v>
                </c:pt>
                <c:pt idx="33">
                  <c:v>54278.8</c:v>
                </c:pt>
                <c:pt idx="34">
                  <c:v>72360.800000000003</c:v>
                </c:pt>
                <c:pt idx="38">
                  <c:v>47965</c:v>
                </c:pt>
                <c:pt idx="40">
                  <c:v>72695.199999999997</c:v>
                </c:pt>
                <c:pt idx="42">
                  <c:v>76188</c:v>
                </c:pt>
                <c:pt idx="47">
                  <c:v>79243.399999999994</c:v>
                </c:pt>
                <c:pt idx="61">
                  <c:v>76232.2</c:v>
                </c:pt>
                <c:pt idx="64">
                  <c:v>86737.8</c:v>
                </c:pt>
                <c:pt idx="79">
                  <c:v>48435.199999999997</c:v>
                </c:pt>
                <c:pt idx="89">
                  <c:v>58560.4</c:v>
                </c:pt>
                <c:pt idx="95">
                  <c:v>71018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1.9126569775645548</c:v>
                </c:pt>
                <c:pt idx="9">
                  <c:v>1.733574885976596</c:v>
                </c:pt>
                <c:pt idx="10">
                  <c:v>1.7927586528650248</c:v>
                </c:pt>
                <c:pt idx="15">
                  <c:v>1.7816357939665084</c:v>
                </c:pt>
                <c:pt idx="19">
                  <c:v>2.2453969258210451</c:v>
                </c:pt>
                <c:pt idx="20">
                  <c:v>1.6342009078966195</c:v>
                </c:pt>
                <c:pt idx="26">
                  <c:v>1.4127784534155963</c:v>
                </c:pt>
                <c:pt idx="29">
                  <c:v>1.5900941590369404</c:v>
                </c:pt>
                <c:pt idx="30">
                  <c:v>2.0602138548284255</c:v>
                </c:pt>
                <c:pt idx="32">
                  <c:v>1.7968057767632128</c:v>
                </c:pt>
                <c:pt idx="33">
                  <c:v>2.1731136281568495</c:v>
                </c:pt>
                <c:pt idx="34">
                  <c:v>1.7565726194293041</c:v>
                </c:pt>
                <c:pt idx="38">
                  <c:v>2.0765975190242885</c:v>
                </c:pt>
                <c:pt idx="40">
                  <c:v>1.7865553709185751</c:v>
                </c:pt>
                <c:pt idx="42">
                  <c:v>1.5725048564078332</c:v>
                </c:pt>
                <c:pt idx="47">
                  <c:v>1.4370155747986584</c:v>
                </c:pt>
                <c:pt idx="61">
                  <c:v>1.3258176990825399</c:v>
                </c:pt>
                <c:pt idx="64">
                  <c:v>1.4389343515745154</c:v>
                </c:pt>
                <c:pt idx="79">
                  <c:v>2.4912873282241015</c:v>
                </c:pt>
                <c:pt idx="89">
                  <c:v>1.782450256487319</c:v>
                </c:pt>
                <c:pt idx="95">
                  <c:v>1.5503956743360838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F2-4627-9542-5E4E247F7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24560"/>
        <c:axId val="469355200"/>
      </c:scatterChart>
      <c:valAx>
        <c:axId val="482424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55200"/>
        <c:crosses val="autoZero"/>
        <c:crossBetween val="midCat"/>
      </c:valAx>
      <c:valAx>
        <c:axId val="46935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2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52890</c:v>
                </c:pt>
                <c:pt idx="2">
                  <c:v>61500.4</c:v>
                </c:pt>
                <c:pt idx="3">
                  <c:v>49514.8</c:v>
                </c:pt>
                <c:pt idx="4">
                  <c:v>58039.8</c:v>
                </c:pt>
                <c:pt idx="5">
                  <c:v>56075.199999999997</c:v>
                </c:pt>
                <c:pt idx="6">
                  <c:v>42514.6</c:v>
                </c:pt>
                <c:pt idx="8">
                  <c:v>84364.800000000003</c:v>
                </c:pt>
                <c:pt idx="9">
                  <c:v>64416.6</c:v>
                </c:pt>
                <c:pt idx="10">
                  <c:v>66446.2</c:v>
                </c:pt>
                <c:pt idx="12">
                  <c:v>68567</c:v>
                </c:pt>
                <c:pt idx="13">
                  <c:v>59398.400000000001</c:v>
                </c:pt>
                <c:pt idx="14">
                  <c:v>67129</c:v>
                </c:pt>
                <c:pt idx="16">
                  <c:v>71731.399999999994</c:v>
                </c:pt>
                <c:pt idx="17">
                  <c:v>76979.399999999994</c:v>
                </c:pt>
                <c:pt idx="20">
                  <c:v>76881</c:v>
                </c:pt>
                <c:pt idx="22">
                  <c:v>57940</c:v>
                </c:pt>
                <c:pt idx="23">
                  <c:v>47391.8</c:v>
                </c:pt>
                <c:pt idx="24">
                  <c:v>68881.399999999994</c:v>
                </c:pt>
                <c:pt idx="25">
                  <c:v>71032</c:v>
                </c:pt>
                <c:pt idx="26">
                  <c:v>67426</c:v>
                </c:pt>
                <c:pt idx="27">
                  <c:v>42620</c:v>
                </c:pt>
                <c:pt idx="28">
                  <c:v>38073.599999999999</c:v>
                </c:pt>
                <c:pt idx="29">
                  <c:v>79928.600000000006</c:v>
                </c:pt>
                <c:pt idx="31">
                  <c:v>52680.4</c:v>
                </c:pt>
                <c:pt idx="34">
                  <c:v>72360.800000000003</c:v>
                </c:pt>
                <c:pt idx="35">
                  <c:v>61622.8</c:v>
                </c:pt>
                <c:pt idx="36">
                  <c:v>57426.6</c:v>
                </c:pt>
                <c:pt idx="39">
                  <c:v>54360.800000000003</c:v>
                </c:pt>
                <c:pt idx="40">
                  <c:v>72695.199999999997</c:v>
                </c:pt>
                <c:pt idx="41">
                  <c:v>36843.4</c:v>
                </c:pt>
                <c:pt idx="42">
                  <c:v>76188</c:v>
                </c:pt>
                <c:pt idx="43">
                  <c:v>62573.599999999999</c:v>
                </c:pt>
                <c:pt idx="44">
                  <c:v>53088.800000000003</c:v>
                </c:pt>
                <c:pt idx="47">
                  <c:v>79243.399999999994</c:v>
                </c:pt>
                <c:pt idx="49">
                  <c:v>53822.8</c:v>
                </c:pt>
                <c:pt idx="50">
                  <c:v>51897.2</c:v>
                </c:pt>
                <c:pt idx="51">
                  <c:v>40475.800000000003</c:v>
                </c:pt>
                <c:pt idx="52">
                  <c:v>63443.199999999997</c:v>
                </c:pt>
                <c:pt idx="53">
                  <c:v>42154.6</c:v>
                </c:pt>
                <c:pt idx="56">
                  <c:v>51188.4</c:v>
                </c:pt>
                <c:pt idx="57">
                  <c:v>44221.599999999999</c:v>
                </c:pt>
                <c:pt idx="58">
                  <c:v>64306.2</c:v>
                </c:pt>
                <c:pt idx="59">
                  <c:v>72426</c:v>
                </c:pt>
                <c:pt idx="60">
                  <c:v>73102.399999999994</c:v>
                </c:pt>
                <c:pt idx="61">
                  <c:v>76232.2</c:v>
                </c:pt>
                <c:pt idx="62">
                  <c:v>54905.599999999999</c:v>
                </c:pt>
                <c:pt idx="63">
                  <c:v>55722.400000000001</c:v>
                </c:pt>
                <c:pt idx="64">
                  <c:v>86737.8</c:v>
                </c:pt>
                <c:pt idx="66">
                  <c:v>91968.4</c:v>
                </c:pt>
                <c:pt idx="67">
                  <c:v>81333.600000000006</c:v>
                </c:pt>
                <c:pt idx="68">
                  <c:v>77753</c:v>
                </c:pt>
                <c:pt idx="71">
                  <c:v>77228.800000000003</c:v>
                </c:pt>
                <c:pt idx="73">
                  <c:v>48469</c:v>
                </c:pt>
                <c:pt idx="76">
                  <c:v>47970.2</c:v>
                </c:pt>
                <c:pt idx="77">
                  <c:v>69735.600000000006</c:v>
                </c:pt>
                <c:pt idx="81">
                  <c:v>35484.400000000001</c:v>
                </c:pt>
                <c:pt idx="82">
                  <c:v>63236.6</c:v>
                </c:pt>
                <c:pt idx="83">
                  <c:v>67058.2</c:v>
                </c:pt>
                <c:pt idx="84">
                  <c:v>55979.8</c:v>
                </c:pt>
                <c:pt idx="85">
                  <c:v>60961.599999999999</c:v>
                </c:pt>
                <c:pt idx="86">
                  <c:v>72565</c:v>
                </c:pt>
                <c:pt idx="87">
                  <c:v>39807</c:v>
                </c:pt>
                <c:pt idx="88">
                  <c:v>74539.600000000006</c:v>
                </c:pt>
                <c:pt idx="89">
                  <c:v>58560.4</c:v>
                </c:pt>
                <c:pt idx="90">
                  <c:v>58500.4</c:v>
                </c:pt>
                <c:pt idx="92">
                  <c:v>53150.400000000001</c:v>
                </c:pt>
                <c:pt idx="93">
                  <c:v>54697.2</c:v>
                </c:pt>
                <c:pt idx="94">
                  <c:v>57790.400000000001</c:v>
                </c:pt>
                <c:pt idx="95">
                  <c:v>71018</c:v>
                </c:pt>
                <c:pt idx="96">
                  <c:v>60823.6</c:v>
                </c:pt>
                <c:pt idx="98">
                  <c:v>43036.800000000003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1.1443373038381546</c:v>
                </c:pt>
                <c:pt idx="1">
                  <c:v>1.2535690824775123</c:v>
                </c:pt>
                <c:pt idx="2">
                  <c:v>1.3808396681396269</c:v>
                </c:pt>
                <c:pt idx="3">
                  <c:v>1.4839644519795037</c:v>
                </c:pt>
                <c:pt idx="4">
                  <c:v>1.1116144035152795</c:v>
                </c:pt>
                <c:pt idx="5">
                  <c:v>1.5027073052551359</c:v>
                </c:pt>
                <c:pt idx="7">
                  <c:v>1.0339146184190562</c:v>
                </c:pt>
                <c:pt idx="8">
                  <c:v>1.733574885976596</c:v>
                </c:pt>
                <c:pt idx="9">
                  <c:v>1.7927586528650248</c:v>
                </c:pt>
                <c:pt idx="11">
                  <c:v>1.1644522875435706</c:v>
                </c:pt>
                <c:pt idx="12">
                  <c:v>1.5439978181230471</c:v>
                </c:pt>
                <c:pt idx="13">
                  <c:v>1.1440361095800622</c:v>
                </c:pt>
                <c:pt idx="15">
                  <c:v>1.2002414563217783</c:v>
                </c:pt>
                <c:pt idx="16">
                  <c:v>1.1210401743843159</c:v>
                </c:pt>
                <c:pt idx="19">
                  <c:v>1.6342009078966195</c:v>
                </c:pt>
                <c:pt idx="21">
                  <c:v>1.4010700724887815</c:v>
                </c:pt>
                <c:pt idx="22">
                  <c:v>1.1221561535961917</c:v>
                </c:pt>
                <c:pt idx="23">
                  <c:v>1.1539544782771547</c:v>
                </c:pt>
                <c:pt idx="24">
                  <c:v>1.3709173330329991</c:v>
                </c:pt>
                <c:pt idx="25">
                  <c:v>1.4127784534155963</c:v>
                </c:pt>
                <c:pt idx="26">
                  <c:v>1.1307602064758329</c:v>
                </c:pt>
                <c:pt idx="27">
                  <c:v>1.1709688603126576</c:v>
                </c:pt>
                <c:pt idx="28">
                  <c:v>1.5900941590369404</c:v>
                </c:pt>
                <c:pt idx="30">
                  <c:v>1.4472175609904252</c:v>
                </c:pt>
                <c:pt idx="33">
                  <c:v>1.7565726194293041</c:v>
                </c:pt>
                <c:pt idx="34">
                  <c:v>1.3880089836878557</c:v>
                </c:pt>
                <c:pt idx="35">
                  <c:v>1.1650698456812696</c:v>
                </c:pt>
                <c:pt idx="38">
                  <c:v>1.807957204456152</c:v>
                </c:pt>
                <c:pt idx="39">
                  <c:v>1.7865553709185751</c:v>
                </c:pt>
                <c:pt idx="40">
                  <c:v>1.3649391749947073</c:v>
                </c:pt>
                <c:pt idx="41">
                  <c:v>1.5725048564078332</c:v>
                </c:pt>
                <c:pt idx="42">
                  <c:v>1.2406190470102407</c:v>
                </c:pt>
                <c:pt idx="43">
                  <c:v>1.5429619806814243</c:v>
                </c:pt>
                <c:pt idx="46">
                  <c:v>1.4370155747986584</c:v>
                </c:pt>
                <c:pt idx="48">
                  <c:v>1.542246036995474</c:v>
                </c:pt>
                <c:pt idx="49">
                  <c:v>1.3094926123181985</c:v>
                </c:pt>
                <c:pt idx="50">
                  <c:v>1.0989529546049737</c:v>
                </c:pt>
                <c:pt idx="51">
                  <c:v>1.5405433521638254</c:v>
                </c:pt>
                <c:pt idx="52">
                  <c:v>1.0727180426335441</c:v>
                </c:pt>
                <c:pt idx="55">
                  <c:v>1.4125270569113315</c:v>
                </c:pt>
                <c:pt idx="56">
                  <c:v>1.5783237151075493</c:v>
                </c:pt>
                <c:pt idx="57">
                  <c:v>1.0255931776407252</c:v>
                </c:pt>
                <c:pt idx="58">
                  <c:v>1.2285643277276117</c:v>
                </c:pt>
                <c:pt idx="59">
                  <c:v>1.2589189958195628</c:v>
                </c:pt>
                <c:pt idx="60">
                  <c:v>1.3258176990825399</c:v>
                </c:pt>
                <c:pt idx="61">
                  <c:v>1.3201932043361697</c:v>
                </c:pt>
                <c:pt idx="62">
                  <c:v>1.1350013639039238</c:v>
                </c:pt>
                <c:pt idx="63">
                  <c:v>1.4389343515745154</c:v>
                </c:pt>
                <c:pt idx="65">
                  <c:v>1.3314029601471811</c:v>
                </c:pt>
                <c:pt idx="66">
                  <c:v>1.6705273097465252</c:v>
                </c:pt>
                <c:pt idx="67">
                  <c:v>1.0344681234164599</c:v>
                </c:pt>
                <c:pt idx="70">
                  <c:v>1.1927415679124886</c:v>
                </c:pt>
                <c:pt idx="72">
                  <c:v>1.0650518888361633</c:v>
                </c:pt>
                <c:pt idx="75">
                  <c:v>1.6606976831449527</c:v>
                </c:pt>
                <c:pt idx="76">
                  <c:v>1.5401746023551814</c:v>
                </c:pt>
                <c:pt idx="80">
                  <c:v>2.0408968448106775</c:v>
                </c:pt>
                <c:pt idx="81">
                  <c:v>1.5074023587605911</c:v>
                </c:pt>
                <c:pt idx="82">
                  <c:v>1.1506870151599655</c:v>
                </c:pt>
                <c:pt idx="83">
                  <c:v>1.1683857391416188</c:v>
                </c:pt>
                <c:pt idx="84">
                  <c:v>1.0216595364951051</c:v>
                </c:pt>
                <c:pt idx="85">
                  <c:v>1.6949631364983118</c:v>
                </c:pt>
                <c:pt idx="86">
                  <c:v>1.6148164895621373</c:v>
                </c:pt>
                <c:pt idx="87">
                  <c:v>1.0540974193583008</c:v>
                </c:pt>
                <c:pt idx="88">
                  <c:v>1.782450256487319</c:v>
                </c:pt>
                <c:pt idx="89">
                  <c:v>1.494861573596078</c:v>
                </c:pt>
                <c:pt idx="91">
                  <c:v>1.4204596766910502</c:v>
                </c:pt>
                <c:pt idx="92">
                  <c:v>1.5334788618064545</c:v>
                </c:pt>
                <c:pt idx="93">
                  <c:v>1.2153402641269138</c:v>
                </c:pt>
                <c:pt idx="94">
                  <c:v>1.5503956743360838</c:v>
                </c:pt>
                <c:pt idx="95">
                  <c:v>1.1480576618286322</c:v>
                </c:pt>
                <c:pt idx="97">
                  <c:v>1.6688276080005948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D-4834-98D2-FB9A15306B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50101.8</c:v>
                </c:pt>
                <c:pt idx="7">
                  <c:v>56696</c:v>
                </c:pt>
                <c:pt idx="11">
                  <c:v>52640.800000000003</c:v>
                </c:pt>
                <c:pt idx="15">
                  <c:v>54449.4</c:v>
                </c:pt>
                <c:pt idx="18">
                  <c:v>52346.2</c:v>
                </c:pt>
                <c:pt idx="19">
                  <c:v>52475.8</c:v>
                </c:pt>
                <c:pt idx="21">
                  <c:v>33110.6</c:v>
                </c:pt>
                <c:pt idx="30">
                  <c:v>59909.8</c:v>
                </c:pt>
                <c:pt idx="32">
                  <c:v>72455.8</c:v>
                </c:pt>
                <c:pt idx="33">
                  <c:v>54278.8</c:v>
                </c:pt>
                <c:pt idx="37">
                  <c:v>29034.2</c:v>
                </c:pt>
                <c:pt idx="38">
                  <c:v>47965</c:v>
                </c:pt>
                <c:pt idx="45">
                  <c:v>45309</c:v>
                </c:pt>
                <c:pt idx="46">
                  <c:v>47912.6</c:v>
                </c:pt>
                <c:pt idx="48">
                  <c:v>54156.6</c:v>
                </c:pt>
                <c:pt idx="54">
                  <c:v>56754.8</c:v>
                </c:pt>
                <c:pt idx="55">
                  <c:v>45568.4</c:v>
                </c:pt>
                <c:pt idx="65">
                  <c:v>49784.2</c:v>
                </c:pt>
                <c:pt idx="69">
                  <c:v>48295.199999999997</c:v>
                </c:pt>
                <c:pt idx="70">
                  <c:v>52577.4</c:v>
                </c:pt>
                <c:pt idx="72">
                  <c:v>41013.4</c:v>
                </c:pt>
                <c:pt idx="74">
                  <c:v>52166.2</c:v>
                </c:pt>
                <c:pt idx="75">
                  <c:v>25781.8</c:v>
                </c:pt>
                <c:pt idx="78">
                  <c:v>32611.200000000001</c:v>
                </c:pt>
                <c:pt idx="79">
                  <c:v>48435.199999999997</c:v>
                </c:pt>
                <c:pt idx="80">
                  <c:v>56551.6</c:v>
                </c:pt>
                <c:pt idx="91">
                  <c:v>45868.6</c:v>
                </c:pt>
                <c:pt idx="97">
                  <c:v>55357</c:v>
                </c:pt>
                <c:pt idx="99">
                  <c:v>65296.4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2.4960779852220876</c:v>
                </c:pt>
                <c:pt idx="7">
                  <c:v>1.9126569775645548</c:v>
                </c:pt>
                <c:pt idx="11">
                  <c:v>2.303593410434492</c:v>
                </c:pt>
                <c:pt idx="15">
                  <c:v>1.7816357939665084</c:v>
                </c:pt>
                <c:pt idx="18">
                  <c:v>1.9197955152427493</c:v>
                </c:pt>
                <c:pt idx="19">
                  <c:v>2.2453969258210451</c:v>
                </c:pt>
                <c:pt idx="21">
                  <c:v>2.6893200364837848</c:v>
                </c:pt>
                <c:pt idx="30">
                  <c:v>2.0602138548284255</c:v>
                </c:pt>
                <c:pt idx="32">
                  <c:v>1.7968057767632128</c:v>
                </c:pt>
                <c:pt idx="33">
                  <c:v>2.1731136281568495</c:v>
                </c:pt>
                <c:pt idx="37">
                  <c:v>2.4760799333200159</c:v>
                </c:pt>
                <c:pt idx="38">
                  <c:v>2.0765975190242885</c:v>
                </c:pt>
                <c:pt idx="45">
                  <c:v>2.2987927343353416</c:v>
                </c:pt>
                <c:pt idx="46">
                  <c:v>2.0089705004529081</c:v>
                </c:pt>
                <c:pt idx="48">
                  <c:v>2.1898346646576781</c:v>
                </c:pt>
                <c:pt idx="54">
                  <c:v>2.3879213740511815</c:v>
                </c:pt>
                <c:pt idx="55">
                  <c:v>2.5047620719621491</c:v>
                </c:pt>
                <c:pt idx="65">
                  <c:v>1.836747401786109</c:v>
                </c:pt>
                <c:pt idx="69">
                  <c:v>1.9857045834782754</c:v>
                </c:pt>
                <c:pt idx="70">
                  <c:v>1.767717688588633</c:v>
                </c:pt>
                <c:pt idx="72">
                  <c:v>2.4072863990793252</c:v>
                </c:pt>
                <c:pt idx="74">
                  <c:v>2.373241677561333</c:v>
                </c:pt>
                <c:pt idx="75">
                  <c:v>2.101947885717832</c:v>
                </c:pt>
                <c:pt idx="78">
                  <c:v>2.4541568540869396</c:v>
                </c:pt>
                <c:pt idx="79">
                  <c:v>2.4912873282241015</c:v>
                </c:pt>
                <c:pt idx="80">
                  <c:v>1.6345249294449671</c:v>
                </c:pt>
                <c:pt idx="91">
                  <c:v>1.7879551588668501</c:v>
                </c:pt>
                <c:pt idx="97">
                  <c:v>1.6555268529725238</c:v>
                </c:pt>
                <c:pt idx="99">
                  <c:v>2.0270030200746136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D-4834-98D2-FB9A1530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08960"/>
        <c:axId val="469361440"/>
      </c:scatterChart>
      <c:valAx>
        <c:axId val="482408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61440"/>
        <c:crosses val="autoZero"/>
        <c:crossBetween val="midCat"/>
      </c:valAx>
      <c:valAx>
        <c:axId val="46936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51322.400000000001</c:v>
                </c:pt>
                <c:pt idx="1">
                  <c:v>54379.8</c:v>
                </c:pt>
                <c:pt idx="2">
                  <c:v>60716</c:v>
                </c:pt>
                <c:pt idx="3">
                  <c:v>47677</c:v>
                </c:pt>
                <c:pt idx="4">
                  <c:v>57431.6</c:v>
                </c:pt>
                <c:pt idx="5">
                  <c:v>55180.800000000003</c:v>
                </c:pt>
                <c:pt idx="6">
                  <c:v>42542.400000000001</c:v>
                </c:pt>
                <c:pt idx="7">
                  <c:v>55228.800000000003</c:v>
                </c:pt>
                <c:pt idx="8">
                  <c:v>83405.399999999994</c:v>
                </c:pt>
                <c:pt idx="9">
                  <c:v>65301</c:v>
                </c:pt>
                <c:pt idx="10">
                  <c:v>66605</c:v>
                </c:pt>
                <c:pt idx="11">
                  <c:v>51674</c:v>
                </c:pt>
                <c:pt idx="12">
                  <c:v>69641.600000000006</c:v>
                </c:pt>
                <c:pt idx="13">
                  <c:v>59945</c:v>
                </c:pt>
                <c:pt idx="14">
                  <c:v>67166.2</c:v>
                </c:pt>
                <c:pt idx="15">
                  <c:v>54505</c:v>
                </c:pt>
                <c:pt idx="16">
                  <c:v>71726.2</c:v>
                </c:pt>
                <c:pt idx="17">
                  <c:v>76391.600000000006</c:v>
                </c:pt>
                <c:pt idx="18">
                  <c:v>51947.6</c:v>
                </c:pt>
                <c:pt idx="19">
                  <c:v>52365.8</c:v>
                </c:pt>
                <c:pt idx="20">
                  <c:v>76078.399999999994</c:v>
                </c:pt>
                <c:pt idx="21">
                  <c:v>31359.200000000001</c:v>
                </c:pt>
                <c:pt idx="22">
                  <c:v>57255.4</c:v>
                </c:pt>
                <c:pt idx="23">
                  <c:v>45488.4</c:v>
                </c:pt>
                <c:pt idx="24">
                  <c:v>67088.399999999994</c:v>
                </c:pt>
                <c:pt idx="25">
                  <c:v>71351.600000000006</c:v>
                </c:pt>
                <c:pt idx="26">
                  <c:v>67650.399999999994</c:v>
                </c:pt>
                <c:pt idx="27">
                  <c:v>43552.800000000003</c:v>
                </c:pt>
                <c:pt idx="28">
                  <c:v>38789.4</c:v>
                </c:pt>
                <c:pt idx="29">
                  <c:v>80868.800000000003</c:v>
                </c:pt>
                <c:pt idx="30">
                  <c:v>60878.2</c:v>
                </c:pt>
                <c:pt idx="31">
                  <c:v>52432.6</c:v>
                </c:pt>
                <c:pt idx="32">
                  <c:v>74345.399999999994</c:v>
                </c:pt>
                <c:pt idx="33">
                  <c:v>53763</c:v>
                </c:pt>
                <c:pt idx="34">
                  <c:v>74268.399999999994</c:v>
                </c:pt>
                <c:pt idx="35">
                  <c:v>60228.6</c:v>
                </c:pt>
                <c:pt idx="36">
                  <c:v>58971.199999999997</c:v>
                </c:pt>
                <c:pt idx="37">
                  <c:v>29869.8</c:v>
                </c:pt>
                <c:pt idx="38">
                  <c:v>48948</c:v>
                </c:pt>
                <c:pt idx="39">
                  <c:v>53816.800000000003</c:v>
                </c:pt>
                <c:pt idx="40">
                  <c:v>74012.399999999994</c:v>
                </c:pt>
                <c:pt idx="41">
                  <c:v>36235</c:v>
                </c:pt>
                <c:pt idx="42">
                  <c:v>75389.399999999994</c:v>
                </c:pt>
                <c:pt idx="43">
                  <c:v>64478.2</c:v>
                </c:pt>
                <c:pt idx="44">
                  <c:v>54164.800000000003</c:v>
                </c:pt>
                <c:pt idx="45">
                  <c:v>46351.4</c:v>
                </c:pt>
                <c:pt idx="46">
                  <c:v>49847.8</c:v>
                </c:pt>
                <c:pt idx="47">
                  <c:v>79031.600000000006</c:v>
                </c:pt>
                <c:pt idx="48">
                  <c:v>54820.4</c:v>
                </c:pt>
                <c:pt idx="49">
                  <c:v>53450.6</c:v>
                </c:pt>
                <c:pt idx="50">
                  <c:v>52940.4</c:v>
                </c:pt>
                <c:pt idx="51">
                  <c:v>39136.6</c:v>
                </c:pt>
                <c:pt idx="52">
                  <c:v>62651</c:v>
                </c:pt>
                <c:pt idx="53">
                  <c:v>41335.199999999997</c:v>
                </c:pt>
                <c:pt idx="54">
                  <c:v>55861</c:v>
                </c:pt>
                <c:pt idx="55">
                  <c:v>44462.6</c:v>
                </c:pt>
                <c:pt idx="56">
                  <c:v>51243</c:v>
                </c:pt>
                <c:pt idx="57">
                  <c:v>44828.6</c:v>
                </c:pt>
                <c:pt idx="58">
                  <c:v>64792.2</c:v>
                </c:pt>
                <c:pt idx="59">
                  <c:v>72561.600000000006</c:v>
                </c:pt>
                <c:pt idx="60">
                  <c:v>72810.600000000006</c:v>
                </c:pt>
                <c:pt idx="61">
                  <c:v>76911</c:v>
                </c:pt>
                <c:pt idx="62">
                  <c:v>54491.6</c:v>
                </c:pt>
                <c:pt idx="63">
                  <c:v>54638.8</c:v>
                </c:pt>
                <c:pt idx="64">
                  <c:v>86938.8</c:v>
                </c:pt>
                <c:pt idx="65">
                  <c:v>48641.599999999999</c:v>
                </c:pt>
                <c:pt idx="66">
                  <c:v>92644.800000000003</c:v>
                </c:pt>
                <c:pt idx="67">
                  <c:v>81837.8</c:v>
                </c:pt>
                <c:pt idx="68">
                  <c:v>79018</c:v>
                </c:pt>
                <c:pt idx="69">
                  <c:v>47626.400000000001</c:v>
                </c:pt>
                <c:pt idx="70">
                  <c:v>50966</c:v>
                </c:pt>
                <c:pt idx="71">
                  <c:v>77132.2</c:v>
                </c:pt>
                <c:pt idx="72">
                  <c:v>41973.4</c:v>
                </c:pt>
                <c:pt idx="73">
                  <c:v>49803.4</c:v>
                </c:pt>
                <c:pt idx="74">
                  <c:v>51931.199999999997</c:v>
                </c:pt>
                <c:pt idx="75">
                  <c:v>26328</c:v>
                </c:pt>
                <c:pt idx="76">
                  <c:v>49247.199999999997</c:v>
                </c:pt>
                <c:pt idx="77">
                  <c:v>68831.8</c:v>
                </c:pt>
                <c:pt idx="78">
                  <c:v>33741.599999999999</c:v>
                </c:pt>
                <c:pt idx="79">
                  <c:v>48917</c:v>
                </c:pt>
                <c:pt idx="80">
                  <c:v>56192.2</c:v>
                </c:pt>
                <c:pt idx="81">
                  <c:v>36459.800000000003</c:v>
                </c:pt>
                <c:pt idx="82">
                  <c:v>62531.6</c:v>
                </c:pt>
                <c:pt idx="83">
                  <c:v>67799.199999999997</c:v>
                </c:pt>
                <c:pt idx="84">
                  <c:v>53728.4</c:v>
                </c:pt>
                <c:pt idx="85">
                  <c:v>61187</c:v>
                </c:pt>
                <c:pt idx="86">
                  <c:v>73125</c:v>
                </c:pt>
                <c:pt idx="87">
                  <c:v>39024.6</c:v>
                </c:pt>
                <c:pt idx="88">
                  <c:v>74780.2</c:v>
                </c:pt>
                <c:pt idx="89">
                  <c:v>58328</c:v>
                </c:pt>
                <c:pt idx="90">
                  <c:v>59129.4</c:v>
                </c:pt>
                <c:pt idx="91">
                  <c:v>46517.599999999999</c:v>
                </c:pt>
                <c:pt idx="92">
                  <c:v>53934.8</c:v>
                </c:pt>
                <c:pt idx="93">
                  <c:v>54185.8</c:v>
                </c:pt>
                <c:pt idx="94">
                  <c:v>58377</c:v>
                </c:pt>
                <c:pt idx="95">
                  <c:v>70064.399999999994</c:v>
                </c:pt>
                <c:pt idx="96">
                  <c:v>60863.199999999997</c:v>
                </c:pt>
                <c:pt idx="97">
                  <c:v>55883.6</c:v>
                </c:pt>
                <c:pt idx="98">
                  <c:v>42722.6</c:v>
                </c:pt>
                <c:pt idx="99">
                  <c:v>64039.4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2.3590089317724812</c:v>
                </c:pt>
                <c:pt idx="1">
                  <c:v>1.1524499906215175</c:v>
                </c:pt>
                <c:pt idx="2">
                  <c:v>1.2644937084129388</c:v>
                </c:pt>
                <c:pt idx="3">
                  <c:v>1.4569289175073934</c:v>
                </c:pt>
                <c:pt idx="4">
                  <c:v>1.4966325158971716</c:v>
                </c:pt>
                <c:pt idx="5">
                  <c:v>1.1481892252377639</c:v>
                </c:pt>
                <c:pt idx="6">
                  <c:v>1.555506976569258</c:v>
                </c:pt>
                <c:pt idx="7">
                  <c:v>1.9855763659539949</c:v>
                </c:pt>
                <c:pt idx="8">
                  <c:v>1.0415033079392941</c:v>
                </c:pt>
                <c:pt idx="9">
                  <c:v>1.6731596759620833</c:v>
                </c:pt>
                <c:pt idx="10">
                  <c:v>1.7884843480219204</c:v>
                </c:pt>
                <c:pt idx="11">
                  <c:v>2.3635096953980725</c:v>
                </c:pt>
                <c:pt idx="12">
                  <c:v>1.1452206727013738</c:v>
                </c:pt>
                <c:pt idx="13">
                  <c:v>1.5630828259237635</c:v>
                </c:pt>
                <c:pt idx="14">
                  <c:v>1.1631445578281934</c:v>
                </c:pt>
                <c:pt idx="15">
                  <c:v>1.7654710577011283</c:v>
                </c:pt>
                <c:pt idx="16">
                  <c:v>1.2003424132325426</c:v>
                </c:pt>
                <c:pt idx="17">
                  <c:v>1.1343393776279067</c:v>
                </c:pt>
                <c:pt idx="18">
                  <c:v>1.9092316103150098</c:v>
                </c:pt>
                <c:pt idx="19">
                  <c:v>2.2503045881090329</c:v>
                </c:pt>
                <c:pt idx="20">
                  <c:v>1.6626926959557511</c:v>
                </c:pt>
                <c:pt idx="21">
                  <c:v>2.8062897012678896</c:v>
                </c:pt>
                <c:pt idx="22">
                  <c:v>1.3822800993443414</c:v>
                </c:pt>
                <c:pt idx="23">
                  <c:v>1.1627359942314963</c:v>
                </c:pt>
                <c:pt idx="24">
                  <c:v>1.1679962556865271</c:v>
                </c:pt>
                <c:pt idx="25">
                  <c:v>1.3562134556197758</c:v>
                </c:pt>
                <c:pt idx="26">
                  <c:v>1.407722644655464</c:v>
                </c:pt>
                <c:pt idx="27">
                  <c:v>1.1817150676879558</c:v>
                </c:pt>
                <c:pt idx="28">
                  <c:v>1.218013168546046</c:v>
                </c:pt>
                <c:pt idx="29">
                  <c:v>1.5721390697030251</c:v>
                </c:pt>
                <c:pt idx="30">
                  <c:v>2.0229244622869929</c:v>
                </c:pt>
                <c:pt idx="31">
                  <c:v>1.4729004474315599</c:v>
                </c:pt>
                <c:pt idx="32">
                  <c:v>1.8016851076193015</c:v>
                </c:pt>
                <c:pt idx="33">
                  <c:v>2.2065732939010099</c:v>
                </c:pt>
                <c:pt idx="34">
                  <c:v>1.7102563135869362</c:v>
                </c:pt>
                <c:pt idx="35">
                  <c:v>1.3983722019107201</c:v>
                </c:pt>
                <c:pt idx="36">
                  <c:v>1.1732506715142308</c:v>
                </c:pt>
                <c:pt idx="37">
                  <c:v>2.3977060442319669</c:v>
                </c:pt>
                <c:pt idx="38">
                  <c:v>2.0348941734085151</c:v>
                </c:pt>
                <c:pt idx="39">
                  <c:v>1.7850373860950484</c:v>
                </c:pt>
                <c:pt idx="40">
                  <c:v>1.717604077154639</c:v>
                </c:pt>
                <c:pt idx="41">
                  <c:v>1.4275148337242998</c:v>
                </c:pt>
                <c:pt idx="42">
                  <c:v>1.5892287244625904</c:v>
                </c:pt>
                <c:pt idx="43">
                  <c:v>1.2014293202974029</c:v>
                </c:pt>
                <c:pt idx="44">
                  <c:v>1.539708445337193</c:v>
                </c:pt>
                <c:pt idx="45">
                  <c:v>2.3171036905034152</c:v>
                </c:pt>
                <c:pt idx="46">
                  <c:v>1.8579355558319524</c:v>
                </c:pt>
                <c:pt idx="47">
                  <c:v>1.4405883216333719</c:v>
                </c:pt>
                <c:pt idx="48">
                  <c:v>2.1478500704117445</c:v>
                </c:pt>
                <c:pt idx="49">
                  <c:v>1.5531163354574131</c:v>
                </c:pt>
                <c:pt idx="50">
                  <c:v>1.3560910004457842</c:v>
                </c:pt>
                <c:pt idx="51">
                  <c:v>1.1198468952336176</c:v>
                </c:pt>
                <c:pt idx="52">
                  <c:v>1.5620022026783291</c:v>
                </c:pt>
                <c:pt idx="53">
                  <c:v>1.162713619384931</c:v>
                </c:pt>
                <c:pt idx="54">
                  <c:v>2.4204722436046615</c:v>
                </c:pt>
                <c:pt idx="55">
                  <c:v>2.576974805791834</c:v>
                </c:pt>
                <c:pt idx="56">
                  <c:v>1.393868430810062</c:v>
                </c:pt>
                <c:pt idx="57">
                  <c:v>1.5569524812285016</c:v>
                </c:pt>
                <c:pt idx="58">
                  <c:v>1.0397547852982303</c:v>
                </c:pt>
                <c:pt idx="59">
                  <c:v>1.291357963440718</c:v>
                </c:pt>
                <c:pt idx="60">
                  <c:v>1.2782616816782171</c:v>
                </c:pt>
                <c:pt idx="61">
                  <c:v>1.2969016135533278</c:v>
                </c:pt>
                <c:pt idx="62">
                  <c:v>1.416475199847316</c:v>
                </c:pt>
                <c:pt idx="63">
                  <c:v>1.1495677064650027</c:v>
                </c:pt>
                <c:pt idx="64">
                  <c:v>1.4139601650816436</c:v>
                </c:pt>
                <c:pt idx="65">
                  <c:v>1.8283938028354332</c:v>
                </c:pt>
                <c:pt idx="66">
                  <c:v>1.3470480804103413</c:v>
                </c:pt>
                <c:pt idx="67">
                  <c:v>1.6616282451385544</c:v>
                </c:pt>
                <c:pt idx="68">
                  <c:v>1.0594421524209674</c:v>
                </c:pt>
                <c:pt idx="69">
                  <c:v>2.0474988661750624</c:v>
                </c:pt>
                <c:pt idx="70">
                  <c:v>1.8082054703135424</c:v>
                </c:pt>
                <c:pt idx="71">
                  <c:v>1.1913053173642136</c:v>
                </c:pt>
                <c:pt idx="72">
                  <c:v>2.3543244054567891</c:v>
                </c:pt>
                <c:pt idx="73">
                  <c:v>1.0522574763971937</c:v>
                </c:pt>
                <c:pt idx="74">
                  <c:v>2.3839811134732107</c:v>
                </c:pt>
                <c:pt idx="75">
                  <c:v>2.0548085688240656</c:v>
                </c:pt>
                <c:pt idx="76">
                  <c:v>1.6162137136730617</c:v>
                </c:pt>
                <c:pt idx="77">
                  <c:v>1.5603543710901064</c:v>
                </c:pt>
                <c:pt idx="78">
                  <c:v>2.2742252886644381</c:v>
                </c:pt>
                <c:pt idx="79">
                  <c:v>2.5195944150295397</c:v>
                </c:pt>
                <c:pt idx="80">
                  <c:v>1.6793078042860041</c:v>
                </c:pt>
                <c:pt idx="81">
                  <c:v>1.982594528768671</c:v>
                </c:pt>
                <c:pt idx="82">
                  <c:v>1.5239334992227931</c:v>
                </c:pt>
                <c:pt idx="83">
                  <c:v>1.1669311732291827</c:v>
                </c:pt>
                <c:pt idx="84">
                  <c:v>1.2508096276829386</c:v>
                </c:pt>
                <c:pt idx="85">
                  <c:v>1.0365600536061581</c:v>
                </c:pt>
                <c:pt idx="86">
                  <c:v>1.6979555555555557</c:v>
                </c:pt>
                <c:pt idx="87">
                  <c:v>1.7247838542867833</c:v>
                </c:pt>
                <c:pt idx="88">
                  <c:v>1.0507059355283885</c:v>
                </c:pt>
                <c:pt idx="89">
                  <c:v>1.813057193800576</c:v>
                </c:pt>
                <c:pt idx="90">
                  <c:v>1.520647934868272</c:v>
                </c:pt>
                <c:pt idx="91">
                  <c:v>1.6675838822295217</c:v>
                </c:pt>
                <c:pt idx="92">
                  <c:v>1.399727077879217</c:v>
                </c:pt>
                <c:pt idx="93">
                  <c:v>1.5469551063193676</c:v>
                </c:pt>
                <c:pt idx="94">
                  <c:v>1.2639909553420012</c:v>
                </c:pt>
                <c:pt idx="95">
                  <c:v>1.5201443243644419</c:v>
                </c:pt>
                <c:pt idx="96">
                  <c:v>1.1485429619211609</c:v>
                </c:pt>
                <c:pt idx="97">
                  <c:v>1.5694228718264394</c:v>
                </c:pt>
                <c:pt idx="98">
                  <c:v>1.6665184235041874</c:v>
                </c:pt>
                <c:pt idx="99">
                  <c:v>2.0733954409316766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4-4D1D-88F1-FB240E1DB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64960"/>
        <c:axId val="469348128"/>
      </c:scatterChart>
      <c:valAx>
        <c:axId val="482364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48128"/>
        <c:crosses val="autoZero"/>
        <c:crossBetween val="midCat"/>
      </c:valAx>
      <c:valAx>
        <c:axId val="46934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6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54379.8</c:v>
                </c:pt>
                <c:pt idx="3">
                  <c:v>47677</c:v>
                </c:pt>
                <c:pt idx="27">
                  <c:v>43552.800000000003</c:v>
                </c:pt>
                <c:pt idx="35">
                  <c:v>60228.6</c:v>
                </c:pt>
                <c:pt idx="39">
                  <c:v>53816.800000000003</c:v>
                </c:pt>
                <c:pt idx="41">
                  <c:v>36235</c:v>
                </c:pt>
                <c:pt idx="45">
                  <c:v>46351.4</c:v>
                </c:pt>
                <c:pt idx="46">
                  <c:v>49847.8</c:v>
                </c:pt>
                <c:pt idx="49">
                  <c:v>53450.6</c:v>
                </c:pt>
                <c:pt idx="50">
                  <c:v>52940.4</c:v>
                </c:pt>
                <c:pt idx="52">
                  <c:v>62651</c:v>
                </c:pt>
                <c:pt idx="53">
                  <c:v>41335.199999999997</c:v>
                </c:pt>
                <c:pt idx="56">
                  <c:v>51243</c:v>
                </c:pt>
                <c:pt idx="57">
                  <c:v>44828.6</c:v>
                </c:pt>
                <c:pt idx="62">
                  <c:v>54491.6</c:v>
                </c:pt>
                <c:pt idx="63">
                  <c:v>54638.8</c:v>
                </c:pt>
                <c:pt idx="75">
                  <c:v>26328</c:v>
                </c:pt>
                <c:pt idx="90">
                  <c:v>59129.4</c:v>
                </c:pt>
                <c:pt idx="91">
                  <c:v>46517.599999999999</c:v>
                </c:pt>
                <c:pt idx="97">
                  <c:v>55883.6</c:v>
                </c:pt>
                <c:pt idx="98">
                  <c:v>42722.6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1.1524499906215175</c:v>
                </c:pt>
                <c:pt idx="2">
                  <c:v>1.4569289175073934</c:v>
                </c:pt>
                <c:pt idx="26">
                  <c:v>1.1817150676879558</c:v>
                </c:pt>
                <c:pt idx="34">
                  <c:v>1.3983722019107201</c:v>
                </c:pt>
                <c:pt idx="38">
                  <c:v>1.7850373860950484</c:v>
                </c:pt>
                <c:pt idx="40">
                  <c:v>1.4275148337242998</c:v>
                </c:pt>
                <c:pt idx="44">
                  <c:v>2.3171036905034152</c:v>
                </c:pt>
                <c:pt idx="45">
                  <c:v>1.8579355558319524</c:v>
                </c:pt>
                <c:pt idx="48">
                  <c:v>1.5531163354574131</c:v>
                </c:pt>
                <c:pt idx="49">
                  <c:v>1.3560910004457842</c:v>
                </c:pt>
                <c:pt idx="51">
                  <c:v>1.5620022026783291</c:v>
                </c:pt>
                <c:pt idx="52">
                  <c:v>1.162713619384931</c:v>
                </c:pt>
                <c:pt idx="55">
                  <c:v>1.393868430810062</c:v>
                </c:pt>
                <c:pt idx="56">
                  <c:v>1.5569524812285016</c:v>
                </c:pt>
                <c:pt idx="61">
                  <c:v>1.416475199847316</c:v>
                </c:pt>
                <c:pt idx="62">
                  <c:v>1.1495677064650027</c:v>
                </c:pt>
                <c:pt idx="74">
                  <c:v>2.0548085688240656</c:v>
                </c:pt>
                <c:pt idx="89">
                  <c:v>1.520647934868272</c:v>
                </c:pt>
                <c:pt idx="90">
                  <c:v>1.6675838822295217</c:v>
                </c:pt>
                <c:pt idx="96">
                  <c:v>1.5694228718264394</c:v>
                </c:pt>
                <c:pt idx="97">
                  <c:v>1.6665184235041874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A-458D-B2C0-14B8E43D7E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51322.400000000001</c:v>
                </c:pt>
                <c:pt idx="2">
                  <c:v>60716</c:v>
                </c:pt>
                <c:pt idx="8">
                  <c:v>83405.399999999994</c:v>
                </c:pt>
                <c:pt idx="12">
                  <c:v>69641.600000000006</c:v>
                </c:pt>
                <c:pt idx="14">
                  <c:v>67166.2</c:v>
                </c:pt>
                <c:pt idx="16">
                  <c:v>71726.2</c:v>
                </c:pt>
                <c:pt idx="17">
                  <c:v>76391.600000000006</c:v>
                </c:pt>
                <c:pt idx="22">
                  <c:v>57255.4</c:v>
                </c:pt>
                <c:pt idx="23">
                  <c:v>45488.4</c:v>
                </c:pt>
                <c:pt idx="24">
                  <c:v>67088.399999999994</c:v>
                </c:pt>
                <c:pt idx="25">
                  <c:v>71351.600000000006</c:v>
                </c:pt>
                <c:pt idx="31">
                  <c:v>52432.6</c:v>
                </c:pt>
                <c:pt idx="43">
                  <c:v>64478.2</c:v>
                </c:pt>
                <c:pt idx="58">
                  <c:v>64792.2</c:v>
                </c:pt>
                <c:pt idx="66">
                  <c:v>92644.800000000003</c:v>
                </c:pt>
                <c:pt idx="67">
                  <c:v>81837.8</c:v>
                </c:pt>
                <c:pt idx="68">
                  <c:v>79018</c:v>
                </c:pt>
                <c:pt idx="70">
                  <c:v>50966</c:v>
                </c:pt>
                <c:pt idx="71">
                  <c:v>77132.2</c:v>
                </c:pt>
                <c:pt idx="73">
                  <c:v>49803.4</c:v>
                </c:pt>
                <c:pt idx="76">
                  <c:v>49247.199999999997</c:v>
                </c:pt>
                <c:pt idx="77">
                  <c:v>68831.8</c:v>
                </c:pt>
                <c:pt idx="80">
                  <c:v>56192.2</c:v>
                </c:pt>
                <c:pt idx="82">
                  <c:v>62531.6</c:v>
                </c:pt>
                <c:pt idx="83">
                  <c:v>67799.199999999997</c:v>
                </c:pt>
                <c:pt idx="85">
                  <c:v>61187</c:v>
                </c:pt>
                <c:pt idx="86">
                  <c:v>73125</c:v>
                </c:pt>
                <c:pt idx="88">
                  <c:v>74780.2</c:v>
                </c:pt>
                <c:pt idx="94">
                  <c:v>58377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2.3590089317724812</c:v>
                </c:pt>
                <c:pt idx="2">
                  <c:v>1.2644937084129388</c:v>
                </c:pt>
                <c:pt idx="8">
                  <c:v>1.0415033079392941</c:v>
                </c:pt>
                <c:pt idx="12">
                  <c:v>1.1452206727013738</c:v>
                </c:pt>
                <c:pt idx="14">
                  <c:v>1.1631445578281934</c:v>
                </c:pt>
                <c:pt idx="16">
                  <c:v>1.2003424132325426</c:v>
                </c:pt>
                <c:pt idx="17">
                  <c:v>1.1343393776279067</c:v>
                </c:pt>
                <c:pt idx="22">
                  <c:v>1.3822800993443414</c:v>
                </c:pt>
                <c:pt idx="23">
                  <c:v>1.1627359942314963</c:v>
                </c:pt>
                <c:pt idx="24">
                  <c:v>1.1679962556865271</c:v>
                </c:pt>
                <c:pt idx="25">
                  <c:v>1.3562134556197758</c:v>
                </c:pt>
                <c:pt idx="31">
                  <c:v>1.4729004474315599</c:v>
                </c:pt>
                <c:pt idx="43">
                  <c:v>1.2014293202974029</c:v>
                </c:pt>
                <c:pt idx="58">
                  <c:v>1.0397547852982303</c:v>
                </c:pt>
                <c:pt idx="66">
                  <c:v>1.3470480804103413</c:v>
                </c:pt>
                <c:pt idx="67">
                  <c:v>1.6616282451385544</c:v>
                </c:pt>
                <c:pt idx="68">
                  <c:v>1.0594421524209674</c:v>
                </c:pt>
                <c:pt idx="70">
                  <c:v>1.8082054703135424</c:v>
                </c:pt>
                <c:pt idx="71">
                  <c:v>1.1913053173642136</c:v>
                </c:pt>
                <c:pt idx="73">
                  <c:v>1.0522574763971937</c:v>
                </c:pt>
                <c:pt idx="76">
                  <c:v>1.6162137136730617</c:v>
                </c:pt>
                <c:pt idx="77">
                  <c:v>1.5603543710901064</c:v>
                </c:pt>
                <c:pt idx="80">
                  <c:v>1.6793078042860041</c:v>
                </c:pt>
                <c:pt idx="82">
                  <c:v>1.5239334992227931</c:v>
                </c:pt>
                <c:pt idx="83">
                  <c:v>1.1669311732291827</c:v>
                </c:pt>
                <c:pt idx="85">
                  <c:v>1.0365600536061581</c:v>
                </c:pt>
                <c:pt idx="86">
                  <c:v>1.6979555555555557</c:v>
                </c:pt>
                <c:pt idx="88">
                  <c:v>1.0507059355283885</c:v>
                </c:pt>
                <c:pt idx="94">
                  <c:v>1.2639909553420012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5A-458D-B2C0-14B8E43D7E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57431.6</c:v>
                </c:pt>
                <c:pt idx="5">
                  <c:v>55180.800000000003</c:v>
                </c:pt>
                <c:pt idx="6">
                  <c:v>42542.400000000001</c:v>
                </c:pt>
                <c:pt idx="11">
                  <c:v>51674</c:v>
                </c:pt>
                <c:pt idx="13">
                  <c:v>59945</c:v>
                </c:pt>
                <c:pt idx="18">
                  <c:v>51947.6</c:v>
                </c:pt>
                <c:pt idx="21">
                  <c:v>31359.200000000001</c:v>
                </c:pt>
                <c:pt idx="28">
                  <c:v>38789.4</c:v>
                </c:pt>
                <c:pt idx="36">
                  <c:v>58971.199999999997</c:v>
                </c:pt>
                <c:pt idx="37">
                  <c:v>29869.8</c:v>
                </c:pt>
                <c:pt idx="44">
                  <c:v>54164.800000000003</c:v>
                </c:pt>
                <c:pt idx="48">
                  <c:v>54820.4</c:v>
                </c:pt>
                <c:pt idx="51">
                  <c:v>39136.6</c:v>
                </c:pt>
                <c:pt idx="54">
                  <c:v>55861</c:v>
                </c:pt>
                <c:pt idx="55">
                  <c:v>44462.6</c:v>
                </c:pt>
                <c:pt idx="59">
                  <c:v>72561.600000000006</c:v>
                </c:pt>
                <c:pt idx="60">
                  <c:v>72810.600000000006</c:v>
                </c:pt>
                <c:pt idx="65">
                  <c:v>48641.599999999999</c:v>
                </c:pt>
                <c:pt idx="69">
                  <c:v>47626.400000000001</c:v>
                </c:pt>
                <c:pt idx="72">
                  <c:v>41973.4</c:v>
                </c:pt>
                <c:pt idx="74">
                  <c:v>51931.199999999997</c:v>
                </c:pt>
                <c:pt idx="78">
                  <c:v>33741.599999999999</c:v>
                </c:pt>
                <c:pt idx="81">
                  <c:v>36459.800000000003</c:v>
                </c:pt>
                <c:pt idx="84">
                  <c:v>53728.4</c:v>
                </c:pt>
                <c:pt idx="87">
                  <c:v>39024.6</c:v>
                </c:pt>
                <c:pt idx="92">
                  <c:v>53934.8</c:v>
                </c:pt>
                <c:pt idx="93">
                  <c:v>54185.8</c:v>
                </c:pt>
                <c:pt idx="96">
                  <c:v>60863.199999999997</c:v>
                </c:pt>
                <c:pt idx="99">
                  <c:v>64039.4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1.4966325158971716</c:v>
                </c:pt>
                <c:pt idx="5">
                  <c:v>1.1481892252377639</c:v>
                </c:pt>
                <c:pt idx="6">
                  <c:v>1.555506976569258</c:v>
                </c:pt>
                <c:pt idx="11">
                  <c:v>2.3635096953980725</c:v>
                </c:pt>
                <c:pt idx="13">
                  <c:v>1.5630828259237635</c:v>
                </c:pt>
                <c:pt idx="18">
                  <c:v>1.9092316103150098</c:v>
                </c:pt>
                <c:pt idx="21">
                  <c:v>2.8062897012678896</c:v>
                </c:pt>
                <c:pt idx="28">
                  <c:v>1.218013168546046</c:v>
                </c:pt>
                <c:pt idx="36">
                  <c:v>1.1732506715142308</c:v>
                </c:pt>
                <c:pt idx="37">
                  <c:v>2.3977060442319669</c:v>
                </c:pt>
                <c:pt idx="44">
                  <c:v>1.539708445337193</c:v>
                </c:pt>
                <c:pt idx="48">
                  <c:v>2.1478500704117445</c:v>
                </c:pt>
                <c:pt idx="51">
                  <c:v>1.1198468952336176</c:v>
                </c:pt>
                <c:pt idx="54">
                  <c:v>2.4204722436046615</c:v>
                </c:pt>
                <c:pt idx="55">
                  <c:v>2.576974805791834</c:v>
                </c:pt>
                <c:pt idx="59">
                  <c:v>1.291357963440718</c:v>
                </c:pt>
                <c:pt idx="60">
                  <c:v>1.2782616816782171</c:v>
                </c:pt>
                <c:pt idx="65">
                  <c:v>1.8283938028354332</c:v>
                </c:pt>
                <c:pt idx="69">
                  <c:v>2.0474988661750624</c:v>
                </c:pt>
                <c:pt idx="72">
                  <c:v>2.3543244054567891</c:v>
                </c:pt>
                <c:pt idx="74">
                  <c:v>2.3839811134732107</c:v>
                </c:pt>
                <c:pt idx="78">
                  <c:v>2.2742252886644381</c:v>
                </c:pt>
                <c:pt idx="81">
                  <c:v>1.982594528768671</c:v>
                </c:pt>
                <c:pt idx="84">
                  <c:v>1.2508096276829386</c:v>
                </c:pt>
                <c:pt idx="87">
                  <c:v>1.7247838542867833</c:v>
                </c:pt>
                <c:pt idx="92">
                  <c:v>1.399727077879217</c:v>
                </c:pt>
                <c:pt idx="93">
                  <c:v>1.5469551063193676</c:v>
                </c:pt>
                <c:pt idx="96">
                  <c:v>1.1485429619211609</c:v>
                </c:pt>
                <c:pt idx="99">
                  <c:v>2.0733954409316766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5A-458D-B2C0-14B8E43D7E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55228.800000000003</c:v>
                </c:pt>
                <c:pt idx="9">
                  <c:v>65301</c:v>
                </c:pt>
                <c:pt idx="10">
                  <c:v>66605</c:v>
                </c:pt>
                <c:pt idx="15">
                  <c:v>54505</c:v>
                </c:pt>
                <c:pt idx="19">
                  <c:v>52365.8</c:v>
                </c:pt>
                <c:pt idx="20">
                  <c:v>76078.399999999994</c:v>
                </c:pt>
                <c:pt idx="26">
                  <c:v>67650.399999999994</c:v>
                </c:pt>
                <c:pt idx="29">
                  <c:v>80868.800000000003</c:v>
                </c:pt>
                <c:pt idx="30">
                  <c:v>60878.2</c:v>
                </c:pt>
                <c:pt idx="32">
                  <c:v>74345.399999999994</c:v>
                </c:pt>
                <c:pt idx="33">
                  <c:v>53763</c:v>
                </c:pt>
                <c:pt idx="34">
                  <c:v>74268.399999999994</c:v>
                </c:pt>
                <c:pt idx="38">
                  <c:v>48948</c:v>
                </c:pt>
                <c:pt idx="40">
                  <c:v>74012.399999999994</c:v>
                </c:pt>
                <c:pt idx="42">
                  <c:v>75389.399999999994</c:v>
                </c:pt>
                <c:pt idx="47">
                  <c:v>79031.600000000006</c:v>
                </c:pt>
                <c:pt idx="61">
                  <c:v>76911</c:v>
                </c:pt>
                <c:pt idx="64">
                  <c:v>86938.8</c:v>
                </c:pt>
                <c:pt idx="79">
                  <c:v>48917</c:v>
                </c:pt>
                <c:pt idx="89">
                  <c:v>58328</c:v>
                </c:pt>
                <c:pt idx="95">
                  <c:v>70064.399999999994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1.9855763659539949</c:v>
                </c:pt>
                <c:pt idx="9">
                  <c:v>1.6731596759620833</c:v>
                </c:pt>
                <c:pt idx="10">
                  <c:v>1.7884843480219204</c:v>
                </c:pt>
                <c:pt idx="15">
                  <c:v>1.7654710577011283</c:v>
                </c:pt>
                <c:pt idx="19">
                  <c:v>2.2503045881090329</c:v>
                </c:pt>
                <c:pt idx="20">
                  <c:v>1.6626926959557511</c:v>
                </c:pt>
                <c:pt idx="26">
                  <c:v>1.407722644655464</c:v>
                </c:pt>
                <c:pt idx="29">
                  <c:v>1.5721390697030251</c:v>
                </c:pt>
                <c:pt idx="30">
                  <c:v>2.0229244622869929</c:v>
                </c:pt>
                <c:pt idx="32">
                  <c:v>1.8016851076193015</c:v>
                </c:pt>
                <c:pt idx="33">
                  <c:v>2.2065732939010099</c:v>
                </c:pt>
                <c:pt idx="34">
                  <c:v>1.7102563135869362</c:v>
                </c:pt>
                <c:pt idx="38">
                  <c:v>2.0348941734085151</c:v>
                </c:pt>
                <c:pt idx="40">
                  <c:v>1.717604077154639</c:v>
                </c:pt>
                <c:pt idx="42">
                  <c:v>1.5892287244625904</c:v>
                </c:pt>
                <c:pt idx="47">
                  <c:v>1.4405883216333719</c:v>
                </c:pt>
                <c:pt idx="61">
                  <c:v>1.2969016135533278</c:v>
                </c:pt>
                <c:pt idx="64">
                  <c:v>1.4139601650816436</c:v>
                </c:pt>
                <c:pt idx="79">
                  <c:v>2.5195944150295397</c:v>
                </c:pt>
                <c:pt idx="89">
                  <c:v>1.813057193800576</c:v>
                </c:pt>
                <c:pt idx="95">
                  <c:v>1.5201443243644419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5A-458D-B2C0-14B8E43D7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78160"/>
        <c:axId val="469333568"/>
      </c:scatterChart>
      <c:valAx>
        <c:axId val="482378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33568"/>
        <c:crosses val="autoZero"/>
        <c:crossBetween val="midCat"/>
      </c:valAx>
      <c:valAx>
        <c:axId val="46933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7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54379.8</c:v>
                </c:pt>
                <c:pt idx="2">
                  <c:v>60716</c:v>
                </c:pt>
                <c:pt idx="3">
                  <c:v>47677</c:v>
                </c:pt>
                <c:pt idx="4">
                  <c:v>57431.6</c:v>
                </c:pt>
                <c:pt idx="5">
                  <c:v>55180.800000000003</c:v>
                </c:pt>
                <c:pt idx="6">
                  <c:v>42542.400000000001</c:v>
                </c:pt>
                <c:pt idx="8">
                  <c:v>83405.399999999994</c:v>
                </c:pt>
                <c:pt idx="9">
                  <c:v>65301</c:v>
                </c:pt>
                <c:pt idx="10">
                  <c:v>66605</c:v>
                </c:pt>
                <c:pt idx="12">
                  <c:v>69641.600000000006</c:v>
                </c:pt>
                <c:pt idx="13">
                  <c:v>59945</c:v>
                </c:pt>
                <c:pt idx="14">
                  <c:v>67166.2</c:v>
                </c:pt>
                <c:pt idx="16">
                  <c:v>71726.2</c:v>
                </c:pt>
                <c:pt idx="17">
                  <c:v>76391.600000000006</c:v>
                </c:pt>
                <c:pt idx="20">
                  <c:v>76078.399999999994</c:v>
                </c:pt>
                <c:pt idx="22">
                  <c:v>57255.4</c:v>
                </c:pt>
                <c:pt idx="23">
                  <c:v>45488.4</c:v>
                </c:pt>
                <c:pt idx="24">
                  <c:v>67088.399999999994</c:v>
                </c:pt>
                <c:pt idx="25">
                  <c:v>71351.600000000006</c:v>
                </c:pt>
                <c:pt idx="26">
                  <c:v>67650.399999999994</c:v>
                </c:pt>
                <c:pt idx="27">
                  <c:v>43552.800000000003</c:v>
                </c:pt>
                <c:pt idx="28">
                  <c:v>38789.4</c:v>
                </c:pt>
                <c:pt idx="29">
                  <c:v>80868.800000000003</c:v>
                </c:pt>
                <c:pt idx="31">
                  <c:v>52432.6</c:v>
                </c:pt>
                <c:pt idx="34">
                  <c:v>74268.399999999994</c:v>
                </c:pt>
                <c:pt idx="35">
                  <c:v>60228.6</c:v>
                </c:pt>
                <c:pt idx="36">
                  <c:v>58971.199999999997</c:v>
                </c:pt>
                <c:pt idx="39">
                  <c:v>53816.800000000003</c:v>
                </c:pt>
                <c:pt idx="40">
                  <c:v>74012.399999999994</c:v>
                </c:pt>
                <c:pt idx="41">
                  <c:v>36235</c:v>
                </c:pt>
                <c:pt idx="42">
                  <c:v>75389.399999999994</c:v>
                </c:pt>
                <c:pt idx="43">
                  <c:v>64478.2</c:v>
                </c:pt>
                <c:pt idx="47">
                  <c:v>79031.600000000006</c:v>
                </c:pt>
                <c:pt idx="49">
                  <c:v>53450.6</c:v>
                </c:pt>
                <c:pt idx="50">
                  <c:v>52940.4</c:v>
                </c:pt>
                <c:pt idx="51">
                  <c:v>39136.6</c:v>
                </c:pt>
                <c:pt idx="52">
                  <c:v>62651</c:v>
                </c:pt>
                <c:pt idx="53">
                  <c:v>41335.199999999997</c:v>
                </c:pt>
                <c:pt idx="56">
                  <c:v>51243</c:v>
                </c:pt>
                <c:pt idx="57">
                  <c:v>44828.6</c:v>
                </c:pt>
                <c:pt idx="58">
                  <c:v>64792.2</c:v>
                </c:pt>
                <c:pt idx="59">
                  <c:v>72561.600000000006</c:v>
                </c:pt>
                <c:pt idx="60">
                  <c:v>72810.600000000006</c:v>
                </c:pt>
                <c:pt idx="61">
                  <c:v>76911</c:v>
                </c:pt>
                <c:pt idx="62">
                  <c:v>54491.6</c:v>
                </c:pt>
                <c:pt idx="63">
                  <c:v>54638.8</c:v>
                </c:pt>
                <c:pt idx="64">
                  <c:v>86938.8</c:v>
                </c:pt>
                <c:pt idx="66">
                  <c:v>92644.800000000003</c:v>
                </c:pt>
                <c:pt idx="67">
                  <c:v>81837.8</c:v>
                </c:pt>
                <c:pt idx="68">
                  <c:v>79018</c:v>
                </c:pt>
                <c:pt idx="70">
                  <c:v>50966</c:v>
                </c:pt>
                <c:pt idx="71">
                  <c:v>77132.2</c:v>
                </c:pt>
                <c:pt idx="73">
                  <c:v>49803.4</c:v>
                </c:pt>
                <c:pt idx="76">
                  <c:v>49247.199999999997</c:v>
                </c:pt>
                <c:pt idx="77">
                  <c:v>68831.8</c:v>
                </c:pt>
                <c:pt idx="80">
                  <c:v>56192.2</c:v>
                </c:pt>
                <c:pt idx="83">
                  <c:v>67799.199999999997</c:v>
                </c:pt>
                <c:pt idx="84">
                  <c:v>53728.4</c:v>
                </c:pt>
                <c:pt idx="85">
                  <c:v>61187</c:v>
                </c:pt>
                <c:pt idx="86">
                  <c:v>73125</c:v>
                </c:pt>
                <c:pt idx="87">
                  <c:v>39024.6</c:v>
                </c:pt>
                <c:pt idx="88">
                  <c:v>74780.2</c:v>
                </c:pt>
                <c:pt idx="90">
                  <c:v>59129.4</c:v>
                </c:pt>
                <c:pt idx="91">
                  <c:v>46517.599999999999</c:v>
                </c:pt>
                <c:pt idx="92">
                  <c:v>53934.8</c:v>
                </c:pt>
                <c:pt idx="93">
                  <c:v>54185.8</c:v>
                </c:pt>
                <c:pt idx="94">
                  <c:v>58377</c:v>
                </c:pt>
                <c:pt idx="95">
                  <c:v>70064.399999999994</c:v>
                </c:pt>
                <c:pt idx="96">
                  <c:v>60863.199999999997</c:v>
                </c:pt>
                <c:pt idx="97">
                  <c:v>55883.6</c:v>
                </c:pt>
                <c:pt idx="98">
                  <c:v>42722.6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1.1524499906215175</c:v>
                </c:pt>
                <c:pt idx="1">
                  <c:v>1.2644937084129388</c:v>
                </c:pt>
                <c:pt idx="2">
                  <c:v>1.4569289175073934</c:v>
                </c:pt>
                <c:pt idx="3">
                  <c:v>1.4966325158971716</c:v>
                </c:pt>
                <c:pt idx="4">
                  <c:v>1.1481892252377639</c:v>
                </c:pt>
                <c:pt idx="5">
                  <c:v>1.555506976569258</c:v>
                </c:pt>
                <c:pt idx="7">
                  <c:v>1.0415033079392941</c:v>
                </c:pt>
                <c:pt idx="8">
                  <c:v>1.6731596759620833</c:v>
                </c:pt>
                <c:pt idx="9">
                  <c:v>1.7884843480219204</c:v>
                </c:pt>
                <c:pt idx="11">
                  <c:v>1.1452206727013738</c:v>
                </c:pt>
                <c:pt idx="12">
                  <c:v>1.5630828259237635</c:v>
                </c:pt>
                <c:pt idx="13">
                  <c:v>1.1631445578281934</c:v>
                </c:pt>
                <c:pt idx="15">
                  <c:v>1.2003424132325426</c:v>
                </c:pt>
                <c:pt idx="16">
                  <c:v>1.1343393776279067</c:v>
                </c:pt>
                <c:pt idx="19">
                  <c:v>1.6626926959557511</c:v>
                </c:pt>
                <c:pt idx="21">
                  <c:v>1.3822800993443414</c:v>
                </c:pt>
                <c:pt idx="22">
                  <c:v>1.1627359942314963</c:v>
                </c:pt>
                <c:pt idx="23">
                  <c:v>1.1679962556865271</c:v>
                </c:pt>
                <c:pt idx="24">
                  <c:v>1.3562134556197758</c:v>
                </c:pt>
                <c:pt idx="25">
                  <c:v>1.407722644655464</c:v>
                </c:pt>
                <c:pt idx="26">
                  <c:v>1.1817150676879558</c:v>
                </c:pt>
                <c:pt idx="27">
                  <c:v>1.218013168546046</c:v>
                </c:pt>
                <c:pt idx="28">
                  <c:v>1.5721390697030251</c:v>
                </c:pt>
                <c:pt idx="30">
                  <c:v>1.4729004474315599</c:v>
                </c:pt>
                <c:pt idx="33">
                  <c:v>1.7102563135869362</c:v>
                </c:pt>
                <c:pt idx="34">
                  <c:v>1.3983722019107201</c:v>
                </c:pt>
                <c:pt idx="35">
                  <c:v>1.1732506715142308</c:v>
                </c:pt>
                <c:pt idx="38">
                  <c:v>1.7850373860950484</c:v>
                </c:pt>
                <c:pt idx="39">
                  <c:v>1.717604077154639</c:v>
                </c:pt>
                <c:pt idx="40">
                  <c:v>1.4275148337242998</c:v>
                </c:pt>
                <c:pt idx="41">
                  <c:v>1.5892287244625904</c:v>
                </c:pt>
                <c:pt idx="42">
                  <c:v>1.2014293202974029</c:v>
                </c:pt>
                <c:pt idx="46">
                  <c:v>1.4405883216333719</c:v>
                </c:pt>
                <c:pt idx="48">
                  <c:v>1.5531163354574131</c:v>
                </c:pt>
                <c:pt idx="49">
                  <c:v>1.3560910004457842</c:v>
                </c:pt>
                <c:pt idx="50">
                  <c:v>1.1198468952336176</c:v>
                </c:pt>
                <c:pt idx="51">
                  <c:v>1.5620022026783291</c:v>
                </c:pt>
                <c:pt idx="52">
                  <c:v>1.162713619384931</c:v>
                </c:pt>
                <c:pt idx="55">
                  <c:v>1.393868430810062</c:v>
                </c:pt>
                <c:pt idx="56">
                  <c:v>1.5569524812285016</c:v>
                </c:pt>
                <c:pt idx="57">
                  <c:v>1.0397547852982303</c:v>
                </c:pt>
                <c:pt idx="58">
                  <c:v>1.291357963440718</c:v>
                </c:pt>
                <c:pt idx="59">
                  <c:v>1.2782616816782171</c:v>
                </c:pt>
                <c:pt idx="60">
                  <c:v>1.2969016135533278</c:v>
                </c:pt>
                <c:pt idx="61">
                  <c:v>1.416475199847316</c:v>
                </c:pt>
                <c:pt idx="62">
                  <c:v>1.1495677064650027</c:v>
                </c:pt>
                <c:pt idx="63">
                  <c:v>1.4139601650816436</c:v>
                </c:pt>
                <c:pt idx="65">
                  <c:v>1.3470480804103413</c:v>
                </c:pt>
                <c:pt idx="66">
                  <c:v>1.6616282451385544</c:v>
                </c:pt>
                <c:pt idx="67">
                  <c:v>1.0594421524209674</c:v>
                </c:pt>
                <c:pt idx="69">
                  <c:v>1.8082054703135424</c:v>
                </c:pt>
                <c:pt idx="70">
                  <c:v>1.1913053173642136</c:v>
                </c:pt>
                <c:pt idx="72">
                  <c:v>1.0522574763971937</c:v>
                </c:pt>
                <c:pt idx="75">
                  <c:v>1.6162137136730617</c:v>
                </c:pt>
                <c:pt idx="76">
                  <c:v>1.5603543710901064</c:v>
                </c:pt>
                <c:pt idx="79">
                  <c:v>1.6793078042860041</c:v>
                </c:pt>
                <c:pt idx="82">
                  <c:v>1.1669311732291827</c:v>
                </c:pt>
                <c:pt idx="83">
                  <c:v>1.2508096276829386</c:v>
                </c:pt>
                <c:pt idx="84">
                  <c:v>1.0365600536061581</c:v>
                </c:pt>
                <c:pt idx="85">
                  <c:v>1.6979555555555557</c:v>
                </c:pt>
                <c:pt idx="86">
                  <c:v>1.7247838542867833</c:v>
                </c:pt>
                <c:pt idx="87">
                  <c:v>1.0507059355283885</c:v>
                </c:pt>
                <c:pt idx="89">
                  <c:v>1.520647934868272</c:v>
                </c:pt>
                <c:pt idx="90">
                  <c:v>1.6675838822295217</c:v>
                </c:pt>
                <c:pt idx="91">
                  <c:v>1.399727077879217</c:v>
                </c:pt>
                <c:pt idx="92">
                  <c:v>1.5469551063193676</c:v>
                </c:pt>
                <c:pt idx="93">
                  <c:v>1.2639909553420012</c:v>
                </c:pt>
                <c:pt idx="94">
                  <c:v>1.5201443243644419</c:v>
                </c:pt>
                <c:pt idx="95">
                  <c:v>1.1485429619211609</c:v>
                </c:pt>
                <c:pt idx="96">
                  <c:v>1.5694228718264394</c:v>
                </c:pt>
                <c:pt idx="97">
                  <c:v>1.6665184235041874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76-4907-AB07-4CCE4B7593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51322.400000000001</c:v>
                </c:pt>
                <c:pt idx="7">
                  <c:v>55228.800000000003</c:v>
                </c:pt>
                <c:pt idx="11">
                  <c:v>51674</c:v>
                </c:pt>
                <c:pt idx="15">
                  <c:v>54505</c:v>
                </c:pt>
                <c:pt idx="18">
                  <c:v>51947.6</c:v>
                </c:pt>
                <c:pt idx="19">
                  <c:v>52365.8</c:v>
                </c:pt>
                <c:pt idx="21">
                  <c:v>31359.200000000001</c:v>
                </c:pt>
                <c:pt idx="30">
                  <c:v>60878.2</c:v>
                </c:pt>
                <c:pt idx="32">
                  <c:v>74345.399999999994</c:v>
                </c:pt>
                <c:pt idx="33">
                  <c:v>53763</c:v>
                </c:pt>
                <c:pt idx="37">
                  <c:v>29869.8</c:v>
                </c:pt>
                <c:pt idx="38">
                  <c:v>48948</c:v>
                </c:pt>
                <c:pt idx="44">
                  <c:v>54164.800000000003</c:v>
                </c:pt>
                <c:pt idx="45">
                  <c:v>46351.4</c:v>
                </c:pt>
                <c:pt idx="46">
                  <c:v>49847.8</c:v>
                </c:pt>
                <c:pt idx="48">
                  <c:v>54820.4</c:v>
                </c:pt>
                <c:pt idx="54">
                  <c:v>55861</c:v>
                </c:pt>
                <c:pt idx="55">
                  <c:v>44462.6</c:v>
                </c:pt>
                <c:pt idx="65">
                  <c:v>48641.599999999999</c:v>
                </c:pt>
                <c:pt idx="69">
                  <c:v>47626.400000000001</c:v>
                </c:pt>
                <c:pt idx="72">
                  <c:v>41973.4</c:v>
                </c:pt>
                <c:pt idx="74">
                  <c:v>51931.199999999997</c:v>
                </c:pt>
                <c:pt idx="75">
                  <c:v>26328</c:v>
                </c:pt>
                <c:pt idx="78">
                  <c:v>33741.599999999999</c:v>
                </c:pt>
                <c:pt idx="79">
                  <c:v>48917</c:v>
                </c:pt>
                <c:pt idx="81">
                  <c:v>36459.800000000003</c:v>
                </c:pt>
                <c:pt idx="82">
                  <c:v>62531.6</c:v>
                </c:pt>
                <c:pt idx="89">
                  <c:v>58328</c:v>
                </c:pt>
                <c:pt idx="99">
                  <c:v>64039.4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2.3590089317724812</c:v>
                </c:pt>
                <c:pt idx="7">
                  <c:v>1.9855763659539949</c:v>
                </c:pt>
                <c:pt idx="11">
                  <c:v>2.3635096953980725</c:v>
                </c:pt>
                <c:pt idx="15">
                  <c:v>1.7654710577011283</c:v>
                </c:pt>
                <c:pt idx="18">
                  <c:v>1.9092316103150098</c:v>
                </c:pt>
                <c:pt idx="19">
                  <c:v>2.2503045881090329</c:v>
                </c:pt>
                <c:pt idx="21">
                  <c:v>2.8062897012678896</c:v>
                </c:pt>
                <c:pt idx="30">
                  <c:v>2.0229244622869929</c:v>
                </c:pt>
                <c:pt idx="32">
                  <c:v>1.8016851076193015</c:v>
                </c:pt>
                <c:pt idx="33">
                  <c:v>2.2065732939010099</c:v>
                </c:pt>
                <c:pt idx="37">
                  <c:v>2.3977060442319669</c:v>
                </c:pt>
                <c:pt idx="38">
                  <c:v>2.0348941734085151</c:v>
                </c:pt>
                <c:pt idx="44">
                  <c:v>1.539708445337193</c:v>
                </c:pt>
                <c:pt idx="45">
                  <c:v>2.3171036905034152</c:v>
                </c:pt>
                <c:pt idx="46">
                  <c:v>1.8579355558319524</c:v>
                </c:pt>
                <c:pt idx="48">
                  <c:v>2.1478500704117445</c:v>
                </c:pt>
                <c:pt idx="54">
                  <c:v>2.4204722436046615</c:v>
                </c:pt>
                <c:pt idx="55">
                  <c:v>2.576974805791834</c:v>
                </c:pt>
                <c:pt idx="65">
                  <c:v>1.8283938028354332</c:v>
                </c:pt>
                <c:pt idx="69">
                  <c:v>2.0474988661750624</c:v>
                </c:pt>
                <c:pt idx="72">
                  <c:v>2.3543244054567891</c:v>
                </c:pt>
                <c:pt idx="74">
                  <c:v>2.3839811134732107</c:v>
                </c:pt>
                <c:pt idx="75">
                  <c:v>2.0548085688240656</c:v>
                </c:pt>
                <c:pt idx="78">
                  <c:v>2.2742252886644381</c:v>
                </c:pt>
                <c:pt idx="79">
                  <c:v>2.5195944150295397</c:v>
                </c:pt>
                <c:pt idx="81">
                  <c:v>1.982594528768671</c:v>
                </c:pt>
                <c:pt idx="82">
                  <c:v>1.5239334992227931</c:v>
                </c:pt>
                <c:pt idx="89">
                  <c:v>1.813057193800576</c:v>
                </c:pt>
                <c:pt idx="99">
                  <c:v>2.0733954409316766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76-4907-AB07-4CCE4B759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01760"/>
        <c:axId val="469340224"/>
      </c:scatterChart>
      <c:valAx>
        <c:axId val="482401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40224"/>
        <c:crosses val="autoZero"/>
        <c:crossBetween val="midCat"/>
      </c:valAx>
      <c:valAx>
        <c:axId val="46934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0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51678.2</c:v>
                </c:pt>
                <c:pt idx="1">
                  <c:v>53933.8</c:v>
                </c:pt>
                <c:pt idx="2">
                  <c:v>60306</c:v>
                </c:pt>
                <c:pt idx="3">
                  <c:v>46889.2</c:v>
                </c:pt>
                <c:pt idx="4">
                  <c:v>58827.199999999997</c:v>
                </c:pt>
                <c:pt idx="5">
                  <c:v>55903.6</c:v>
                </c:pt>
                <c:pt idx="6">
                  <c:v>42609.8</c:v>
                </c:pt>
                <c:pt idx="7">
                  <c:v>54352.6</c:v>
                </c:pt>
                <c:pt idx="8">
                  <c:v>83823.8</c:v>
                </c:pt>
                <c:pt idx="9">
                  <c:v>65642.8</c:v>
                </c:pt>
                <c:pt idx="10">
                  <c:v>67323</c:v>
                </c:pt>
                <c:pt idx="11">
                  <c:v>50910.8</c:v>
                </c:pt>
                <c:pt idx="12">
                  <c:v>71241.2</c:v>
                </c:pt>
                <c:pt idx="13">
                  <c:v>60362.8</c:v>
                </c:pt>
                <c:pt idx="14">
                  <c:v>64911.199999999997</c:v>
                </c:pt>
                <c:pt idx="15">
                  <c:v>53577.2</c:v>
                </c:pt>
                <c:pt idx="16">
                  <c:v>72352.399999999994</c:v>
                </c:pt>
                <c:pt idx="17">
                  <c:v>75240.800000000003</c:v>
                </c:pt>
                <c:pt idx="18">
                  <c:v>50641.599999999999</c:v>
                </c:pt>
                <c:pt idx="19">
                  <c:v>51407</c:v>
                </c:pt>
                <c:pt idx="20">
                  <c:v>76181</c:v>
                </c:pt>
                <c:pt idx="21">
                  <c:v>31595.8</c:v>
                </c:pt>
                <c:pt idx="22">
                  <c:v>57641.4</c:v>
                </c:pt>
                <c:pt idx="23">
                  <c:v>44755.4</c:v>
                </c:pt>
                <c:pt idx="24">
                  <c:v>69619.199999999997</c:v>
                </c:pt>
                <c:pt idx="25">
                  <c:v>71243.600000000006</c:v>
                </c:pt>
                <c:pt idx="26">
                  <c:v>67642</c:v>
                </c:pt>
                <c:pt idx="27">
                  <c:v>43532.4</c:v>
                </c:pt>
                <c:pt idx="28">
                  <c:v>40326.199999999997</c:v>
                </c:pt>
                <c:pt idx="29">
                  <c:v>83176.2</c:v>
                </c:pt>
                <c:pt idx="30">
                  <c:v>60888.4</c:v>
                </c:pt>
                <c:pt idx="31">
                  <c:v>55343.199999999997</c:v>
                </c:pt>
                <c:pt idx="32">
                  <c:v>72522.8</c:v>
                </c:pt>
                <c:pt idx="33">
                  <c:v>55436.4</c:v>
                </c:pt>
                <c:pt idx="34">
                  <c:v>73151.399999999994</c:v>
                </c:pt>
                <c:pt idx="35">
                  <c:v>60704.4</c:v>
                </c:pt>
                <c:pt idx="36">
                  <c:v>59627</c:v>
                </c:pt>
                <c:pt idx="37">
                  <c:v>30677.200000000001</c:v>
                </c:pt>
                <c:pt idx="38">
                  <c:v>50484.800000000003</c:v>
                </c:pt>
                <c:pt idx="39">
                  <c:v>54360.2</c:v>
                </c:pt>
                <c:pt idx="40">
                  <c:v>76560.600000000006</c:v>
                </c:pt>
                <c:pt idx="41">
                  <c:v>36731.599999999999</c:v>
                </c:pt>
                <c:pt idx="42">
                  <c:v>76048.399999999994</c:v>
                </c:pt>
                <c:pt idx="43">
                  <c:v>65012</c:v>
                </c:pt>
                <c:pt idx="44">
                  <c:v>53954.2</c:v>
                </c:pt>
                <c:pt idx="45">
                  <c:v>47241.599999999999</c:v>
                </c:pt>
                <c:pt idx="46">
                  <c:v>49553.599999999999</c:v>
                </c:pt>
                <c:pt idx="47">
                  <c:v>80528.2</c:v>
                </c:pt>
                <c:pt idx="48">
                  <c:v>54553.599999999999</c:v>
                </c:pt>
                <c:pt idx="49">
                  <c:v>53891.4</c:v>
                </c:pt>
                <c:pt idx="50">
                  <c:v>52102.400000000001</c:v>
                </c:pt>
                <c:pt idx="51">
                  <c:v>38756</c:v>
                </c:pt>
                <c:pt idx="52">
                  <c:v>63493.599999999999</c:v>
                </c:pt>
                <c:pt idx="53">
                  <c:v>40368.800000000003</c:v>
                </c:pt>
                <c:pt idx="54">
                  <c:v>56235.199999999997</c:v>
                </c:pt>
                <c:pt idx="55">
                  <c:v>45365.4</c:v>
                </c:pt>
                <c:pt idx="56">
                  <c:v>52227.8</c:v>
                </c:pt>
                <c:pt idx="57">
                  <c:v>43457.2</c:v>
                </c:pt>
                <c:pt idx="58">
                  <c:v>64663.8</c:v>
                </c:pt>
                <c:pt idx="59">
                  <c:v>73216</c:v>
                </c:pt>
                <c:pt idx="60">
                  <c:v>73564.399999999994</c:v>
                </c:pt>
                <c:pt idx="61">
                  <c:v>77987.399999999994</c:v>
                </c:pt>
                <c:pt idx="62">
                  <c:v>54068.4</c:v>
                </c:pt>
                <c:pt idx="63">
                  <c:v>54354.2</c:v>
                </c:pt>
                <c:pt idx="64">
                  <c:v>86314</c:v>
                </c:pt>
                <c:pt idx="65">
                  <c:v>49294.8</c:v>
                </c:pt>
                <c:pt idx="66">
                  <c:v>93492.2</c:v>
                </c:pt>
                <c:pt idx="67">
                  <c:v>81736.2</c:v>
                </c:pt>
                <c:pt idx="68">
                  <c:v>77390.8</c:v>
                </c:pt>
                <c:pt idx="69">
                  <c:v>47805.2</c:v>
                </c:pt>
                <c:pt idx="70">
                  <c:v>50482</c:v>
                </c:pt>
                <c:pt idx="71">
                  <c:v>75966</c:v>
                </c:pt>
                <c:pt idx="72">
                  <c:v>44047</c:v>
                </c:pt>
                <c:pt idx="73">
                  <c:v>49135.6</c:v>
                </c:pt>
                <c:pt idx="74">
                  <c:v>51631.6</c:v>
                </c:pt>
                <c:pt idx="75">
                  <c:v>27226.400000000001</c:v>
                </c:pt>
                <c:pt idx="76">
                  <c:v>49373.2</c:v>
                </c:pt>
                <c:pt idx="77">
                  <c:v>66770.8</c:v>
                </c:pt>
                <c:pt idx="78">
                  <c:v>35875.199999999997</c:v>
                </c:pt>
                <c:pt idx="79">
                  <c:v>50466</c:v>
                </c:pt>
                <c:pt idx="80">
                  <c:v>56463.6</c:v>
                </c:pt>
                <c:pt idx="81">
                  <c:v>35959.4</c:v>
                </c:pt>
                <c:pt idx="82">
                  <c:v>64401</c:v>
                </c:pt>
                <c:pt idx="83">
                  <c:v>67312</c:v>
                </c:pt>
                <c:pt idx="84">
                  <c:v>55195.199999999997</c:v>
                </c:pt>
                <c:pt idx="85">
                  <c:v>61393.8</c:v>
                </c:pt>
                <c:pt idx="86">
                  <c:v>74013.600000000006</c:v>
                </c:pt>
                <c:pt idx="87">
                  <c:v>40782.400000000001</c:v>
                </c:pt>
                <c:pt idx="88">
                  <c:v>76830.600000000006</c:v>
                </c:pt>
                <c:pt idx="89">
                  <c:v>58304.4</c:v>
                </c:pt>
                <c:pt idx="90">
                  <c:v>61067.6</c:v>
                </c:pt>
                <c:pt idx="91">
                  <c:v>47514.2</c:v>
                </c:pt>
                <c:pt idx="92">
                  <c:v>54941.8</c:v>
                </c:pt>
                <c:pt idx="93">
                  <c:v>53501.4</c:v>
                </c:pt>
                <c:pt idx="94">
                  <c:v>55477.599999999999</c:v>
                </c:pt>
                <c:pt idx="95">
                  <c:v>70298.399999999994</c:v>
                </c:pt>
                <c:pt idx="96">
                  <c:v>60269.2</c:v>
                </c:pt>
                <c:pt idx="97">
                  <c:v>56803.199999999997</c:v>
                </c:pt>
                <c:pt idx="98">
                  <c:v>43114</c:v>
                </c:pt>
                <c:pt idx="99">
                  <c:v>64063.8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2.4419194166979503</c:v>
                </c:pt>
                <c:pt idx="1">
                  <c:v>1.2237965802520867</c:v>
                </c:pt>
                <c:pt idx="2">
                  <c:v>1.3046463038503631</c:v>
                </c:pt>
                <c:pt idx="3">
                  <c:v>1.4972744256673178</c:v>
                </c:pt>
                <c:pt idx="4">
                  <c:v>1.4665154894334593</c:v>
                </c:pt>
                <c:pt idx="5">
                  <c:v>1.1064761482265901</c:v>
                </c:pt>
                <c:pt idx="6">
                  <c:v>1.5668695933799266</c:v>
                </c:pt>
                <c:pt idx="7">
                  <c:v>2.016278890062297</c:v>
                </c:pt>
                <c:pt idx="8">
                  <c:v>1.0340142059892297</c:v>
                </c:pt>
                <c:pt idx="9">
                  <c:v>1.6640058010931891</c:v>
                </c:pt>
                <c:pt idx="10">
                  <c:v>1.7694250107689793</c:v>
                </c:pt>
                <c:pt idx="11">
                  <c:v>2.3990587458849593</c:v>
                </c:pt>
                <c:pt idx="12">
                  <c:v>1.1354946295121362</c:v>
                </c:pt>
                <c:pt idx="13">
                  <c:v>1.4873564513243256</c:v>
                </c:pt>
                <c:pt idx="14">
                  <c:v>1.2119634207964112</c:v>
                </c:pt>
                <c:pt idx="15">
                  <c:v>1.7944573437954952</c:v>
                </c:pt>
                <c:pt idx="16">
                  <c:v>1.2313205919914199</c:v>
                </c:pt>
                <c:pt idx="17">
                  <c:v>1.1683288853919682</c:v>
                </c:pt>
                <c:pt idx="18">
                  <c:v>1.9558821206281003</c:v>
                </c:pt>
                <c:pt idx="19">
                  <c:v>2.2580582410955707</c:v>
                </c:pt>
                <c:pt idx="20">
                  <c:v>1.7136031293892178</c:v>
                </c:pt>
                <c:pt idx="21">
                  <c:v>2.8689889162483624</c:v>
                </c:pt>
                <c:pt idx="22">
                  <c:v>1.338013996884184</c:v>
                </c:pt>
                <c:pt idx="23">
                  <c:v>1.1708978134482095</c:v>
                </c:pt>
                <c:pt idx="24">
                  <c:v>1.1375022982165839</c:v>
                </c:pt>
                <c:pt idx="25">
                  <c:v>1.3403870663470121</c:v>
                </c:pt>
                <c:pt idx="26">
                  <c:v>1.4116229561515035</c:v>
                </c:pt>
                <c:pt idx="27">
                  <c:v>1.2385487590851871</c:v>
                </c:pt>
                <c:pt idx="28">
                  <c:v>1.2066596902262055</c:v>
                </c:pt>
                <c:pt idx="29">
                  <c:v>1.5291513678191599</c:v>
                </c:pt>
                <c:pt idx="30">
                  <c:v>2.0129121474697973</c:v>
                </c:pt>
                <c:pt idx="31">
                  <c:v>1.4058276355541421</c:v>
                </c:pt>
                <c:pt idx="32">
                  <c:v>1.8477499489815616</c:v>
                </c:pt>
                <c:pt idx="33">
                  <c:v>2.145124863807895</c:v>
                </c:pt>
                <c:pt idx="34">
                  <c:v>1.7363577457164183</c:v>
                </c:pt>
                <c:pt idx="35">
                  <c:v>1.3764405875027181</c:v>
                </c:pt>
                <c:pt idx="36">
                  <c:v>1.1612189108960707</c:v>
                </c:pt>
                <c:pt idx="37">
                  <c:v>2.3157589349745087</c:v>
                </c:pt>
                <c:pt idx="38">
                  <c:v>2.0614521598580167</c:v>
                </c:pt>
                <c:pt idx="39">
                  <c:v>1.7674695825254507</c:v>
                </c:pt>
                <c:pt idx="40">
                  <c:v>1.6080856210635757</c:v>
                </c:pt>
                <c:pt idx="41">
                  <c:v>1.3886680678217123</c:v>
                </c:pt>
                <c:pt idx="42">
                  <c:v>1.5745630414315095</c:v>
                </c:pt>
                <c:pt idx="43">
                  <c:v>1.1900264566541561</c:v>
                </c:pt>
                <c:pt idx="44">
                  <c:v>1.5448287621723611</c:v>
                </c:pt>
                <c:pt idx="45">
                  <c:v>2.3518466775045721</c:v>
                </c:pt>
                <c:pt idx="46">
                  <c:v>1.9330583449032968</c:v>
                </c:pt>
                <c:pt idx="47">
                  <c:v>1.353463755553955</c:v>
                </c:pt>
                <c:pt idx="48">
                  <c:v>2.165246656499296</c:v>
                </c:pt>
                <c:pt idx="49">
                  <c:v>1.5405240910423554</c:v>
                </c:pt>
                <c:pt idx="50">
                  <c:v>1.3747927158825697</c:v>
                </c:pt>
                <c:pt idx="51">
                  <c:v>1.1175559913303748</c:v>
                </c:pt>
                <c:pt idx="52">
                  <c:v>1.5232873864452481</c:v>
                </c:pt>
                <c:pt idx="53">
                  <c:v>1.1905233744872277</c:v>
                </c:pt>
                <c:pt idx="54">
                  <c:v>2.4042948189034625</c:v>
                </c:pt>
                <c:pt idx="55">
                  <c:v>2.4581068391329075</c:v>
                </c:pt>
                <c:pt idx="56">
                  <c:v>1.3672220541550668</c:v>
                </c:pt>
                <c:pt idx="57">
                  <c:v>1.6036007842198763</c:v>
                </c:pt>
                <c:pt idx="58">
                  <c:v>1.047773251803946</c:v>
                </c:pt>
                <c:pt idx="59">
                  <c:v>1.2808265952797202</c:v>
                </c:pt>
                <c:pt idx="60">
                  <c:v>1.3036468726721078</c:v>
                </c:pt>
                <c:pt idx="61">
                  <c:v>1.2803991413997646</c:v>
                </c:pt>
                <c:pt idx="62">
                  <c:v>1.4275621250120218</c:v>
                </c:pt>
                <c:pt idx="63">
                  <c:v>1.1421196522071893</c:v>
                </c:pt>
                <c:pt idx="64">
                  <c:v>1.4187385592140325</c:v>
                </c:pt>
                <c:pt idx="65">
                  <c:v>1.8044499622678254</c:v>
                </c:pt>
                <c:pt idx="66">
                  <c:v>1.3075101452313669</c:v>
                </c:pt>
                <c:pt idx="67">
                  <c:v>1.6733099899432566</c:v>
                </c:pt>
                <c:pt idx="68">
                  <c:v>1.0873127038355981</c:v>
                </c:pt>
                <c:pt idx="69">
                  <c:v>2.0566381899877002</c:v>
                </c:pt>
                <c:pt idx="70">
                  <c:v>1.8255219682262984</c:v>
                </c:pt>
                <c:pt idx="71">
                  <c:v>1.2096200931995893</c:v>
                </c:pt>
                <c:pt idx="72">
                  <c:v>2.2128408291143553</c:v>
                </c:pt>
                <c:pt idx="73">
                  <c:v>1.0692044057668981</c:v>
                </c:pt>
                <c:pt idx="74">
                  <c:v>2.39682674950999</c:v>
                </c:pt>
                <c:pt idx="75">
                  <c:v>1.9870787177151588</c:v>
                </c:pt>
                <c:pt idx="76">
                  <c:v>1.5834906386460672</c:v>
                </c:pt>
                <c:pt idx="77">
                  <c:v>1.6101499457846842</c:v>
                </c:pt>
                <c:pt idx="78">
                  <c:v>2.1407546160021411</c:v>
                </c:pt>
                <c:pt idx="79">
                  <c:v>2.5071731462767013</c:v>
                </c:pt>
                <c:pt idx="80">
                  <c:v>1.6443159841030328</c:v>
                </c:pt>
                <c:pt idx="81">
                  <c:v>1.9443594720712802</c:v>
                </c:pt>
                <c:pt idx="82">
                  <c:v>1.4703032561606186</c:v>
                </c:pt>
                <c:pt idx="83">
                  <c:v>1.186296648443071</c:v>
                </c:pt>
                <c:pt idx="84">
                  <c:v>1.2175696437371366</c:v>
                </c:pt>
                <c:pt idx="85">
                  <c:v>1.0319445937537666</c:v>
                </c:pt>
                <c:pt idx="86">
                  <c:v>1.6650048099268242</c:v>
                </c:pt>
                <c:pt idx="87">
                  <c:v>1.6523549374239868</c:v>
                </c:pt>
                <c:pt idx="88">
                  <c:v>1.0562328030758577</c:v>
                </c:pt>
                <c:pt idx="89">
                  <c:v>1.8030028608475517</c:v>
                </c:pt>
                <c:pt idx="90">
                  <c:v>1.4783453091328298</c:v>
                </c:pt>
                <c:pt idx="91">
                  <c:v>1.6612086492038172</c:v>
                </c:pt>
                <c:pt idx="92">
                  <c:v>1.3741632054282895</c:v>
                </c:pt>
                <c:pt idx="93">
                  <c:v>1.5639777650678299</c:v>
                </c:pt>
                <c:pt idx="94">
                  <c:v>1.4126782701486726</c:v>
                </c:pt>
                <c:pt idx="95">
                  <c:v>1.4730633983134753</c:v>
                </c:pt>
                <c:pt idx="96">
                  <c:v>1.1748455264048636</c:v>
                </c:pt>
                <c:pt idx="97">
                  <c:v>1.5373781758774154</c:v>
                </c:pt>
                <c:pt idx="98">
                  <c:v>1.592267013035209</c:v>
                </c:pt>
                <c:pt idx="99">
                  <c:v>2.0377186492215573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4-4EE4-8625-3EFC7E267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85760"/>
        <c:axId val="469309440"/>
      </c:scatterChart>
      <c:valAx>
        <c:axId val="482285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09440"/>
        <c:crosses val="autoZero"/>
        <c:crossBetween val="midCat"/>
      </c:valAx>
      <c:valAx>
        <c:axId val="46930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53933.8</c:v>
                </c:pt>
                <c:pt idx="3">
                  <c:v>46889.2</c:v>
                </c:pt>
                <c:pt idx="27">
                  <c:v>43532.4</c:v>
                </c:pt>
                <c:pt idx="35">
                  <c:v>60704.4</c:v>
                </c:pt>
                <c:pt idx="39">
                  <c:v>54360.2</c:v>
                </c:pt>
                <c:pt idx="41">
                  <c:v>36731.599999999999</c:v>
                </c:pt>
                <c:pt idx="45">
                  <c:v>47241.599999999999</c:v>
                </c:pt>
                <c:pt idx="46">
                  <c:v>49553.599999999999</c:v>
                </c:pt>
                <c:pt idx="49">
                  <c:v>53891.4</c:v>
                </c:pt>
                <c:pt idx="50">
                  <c:v>52102.400000000001</c:v>
                </c:pt>
                <c:pt idx="52">
                  <c:v>63493.599999999999</c:v>
                </c:pt>
                <c:pt idx="53">
                  <c:v>40368.800000000003</c:v>
                </c:pt>
                <c:pt idx="56">
                  <c:v>52227.8</c:v>
                </c:pt>
                <c:pt idx="57">
                  <c:v>43457.2</c:v>
                </c:pt>
                <c:pt idx="62">
                  <c:v>54068.4</c:v>
                </c:pt>
                <c:pt idx="63">
                  <c:v>54354.2</c:v>
                </c:pt>
                <c:pt idx="75">
                  <c:v>27226.400000000001</c:v>
                </c:pt>
                <c:pt idx="90">
                  <c:v>61067.6</c:v>
                </c:pt>
                <c:pt idx="91">
                  <c:v>47514.2</c:v>
                </c:pt>
                <c:pt idx="97">
                  <c:v>56803.199999999997</c:v>
                </c:pt>
                <c:pt idx="98">
                  <c:v>43114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1.2237965802520867</c:v>
                </c:pt>
                <c:pt idx="2">
                  <c:v>1.4972744256673178</c:v>
                </c:pt>
                <c:pt idx="26">
                  <c:v>1.2385487590851871</c:v>
                </c:pt>
                <c:pt idx="34">
                  <c:v>1.3764405875027181</c:v>
                </c:pt>
                <c:pt idx="38">
                  <c:v>1.7674695825254507</c:v>
                </c:pt>
                <c:pt idx="40">
                  <c:v>1.3886680678217123</c:v>
                </c:pt>
                <c:pt idx="44">
                  <c:v>2.3518466775045721</c:v>
                </c:pt>
                <c:pt idx="45">
                  <c:v>1.9330583449032968</c:v>
                </c:pt>
                <c:pt idx="48">
                  <c:v>1.5405240910423554</c:v>
                </c:pt>
                <c:pt idx="49">
                  <c:v>1.3747927158825697</c:v>
                </c:pt>
                <c:pt idx="51">
                  <c:v>1.5232873864452481</c:v>
                </c:pt>
                <c:pt idx="52">
                  <c:v>1.1905233744872277</c:v>
                </c:pt>
                <c:pt idx="55">
                  <c:v>1.3672220541550668</c:v>
                </c:pt>
                <c:pt idx="56">
                  <c:v>1.6036007842198763</c:v>
                </c:pt>
                <c:pt idx="61">
                  <c:v>1.4275621250120218</c:v>
                </c:pt>
                <c:pt idx="62">
                  <c:v>1.1421196522071893</c:v>
                </c:pt>
                <c:pt idx="74">
                  <c:v>1.9870787177151588</c:v>
                </c:pt>
                <c:pt idx="89">
                  <c:v>1.4783453091328298</c:v>
                </c:pt>
                <c:pt idx="90">
                  <c:v>1.6612086492038172</c:v>
                </c:pt>
                <c:pt idx="96">
                  <c:v>1.5373781758774154</c:v>
                </c:pt>
                <c:pt idx="97">
                  <c:v>1.592267013035209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E-44D4-B8B0-90E8427548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51678.2</c:v>
                </c:pt>
                <c:pt idx="2">
                  <c:v>60306</c:v>
                </c:pt>
                <c:pt idx="8">
                  <c:v>83823.8</c:v>
                </c:pt>
                <c:pt idx="12">
                  <c:v>71241.2</c:v>
                </c:pt>
                <c:pt idx="14">
                  <c:v>64911.199999999997</c:v>
                </c:pt>
                <c:pt idx="16">
                  <c:v>72352.399999999994</c:v>
                </c:pt>
                <c:pt idx="17">
                  <c:v>75240.800000000003</c:v>
                </c:pt>
                <c:pt idx="22">
                  <c:v>57641.4</c:v>
                </c:pt>
                <c:pt idx="23">
                  <c:v>44755.4</c:v>
                </c:pt>
                <c:pt idx="24">
                  <c:v>69619.199999999997</c:v>
                </c:pt>
                <c:pt idx="25">
                  <c:v>71243.600000000006</c:v>
                </c:pt>
                <c:pt idx="31">
                  <c:v>55343.199999999997</c:v>
                </c:pt>
                <c:pt idx="43">
                  <c:v>65012</c:v>
                </c:pt>
                <c:pt idx="58">
                  <c:v>64663.8</c:v>
                </c:pt>
                <c:pt idx="66">
                  <c:v>93492.2</c:v>
                </c:pt>
                <c:pt idx="67">
                  <c:v>81736.2</c:v>
                </c:pt>
                <c:pt idx="68">
                  <c:v>77390.8</c:v>
                </c:pt>
                <c:pt idx="70">
                  <c:v>50482</c:v>
                </c:pt>
                <c:pt idx="71">
                  <c:v>75966</c:v>
                </c:pt>
                <c:pt idx="73">
                  <c:v>49135.6</c:v>
                </c:pt>
                <c:pt idx="76">
                  <c:v>49373.2</c:v>
                </c:pt>
                <c:pt idx="77">
                  <c:v>66770.8</c:v>
                </c:pt>
                <c:pt idx="80">
                  <c:v>56463.6</c:v>
                </c:pt>
                <c:pt idx="82">
                  <c:v>64401</c:v>
                </c:pt>
                <c:pt idx="83">
                  <c:v>67312</c:v>
                </c:pt>
                <c:pt idx="85">
                  <c:v>61393.8</c:v>
                </c:pt>
                <c:pt idx="86">
                  <c:v>74013.600000000006</c:v>
                </c:pt>
                <c:pt idx="88">
                  <c:v>76830.600000000006</c:v>
                </c:pt>
                <c:pt idx="94">
                  <c:v>55477.599999999999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2.4419194166979503</c:v>
                </c:pt>
                <c:pt idx="2">
                  <c:v>1.3046463038503631</c:v>
                </c:pt>
                <c:pt idx="8">
                  <c:v>1.0340142059892297</c:v>
                </c:pt>
                <c:pt idx="12">
                  <c:v>1.1354946295121362</c:v>
                </c:pt>
                <c:pt idx="14">
                  <c:v>1.2119634207964112</c:v>
                </c:pt>
                <c:pt idx="16">
                  <c:v>1.2313205919914199</c:v>
                </c:pt>
                <c:pt idx="17">
                  <c:v>1.1683288853919682</c:v>
                </c:pt>
                <c:pt idx="22">
                  <c:v>1.338013996884184</c:v>
                </c:pt>
                <c:pt idx="23">
                  <c:v>1.1708978134482095</c:v>
                </c:pt>
                <c:pt idx="24">
                  <c:v>1.1375022982165839</c:v>
                </c:pt>
                <c:pt idx="25">
                  <c:v>1.3403870663470121</c:v>
                </c:pt>
                <c:pt idx="31">
                  <c:v>1.4058276355541421</c:v>
                </c:pt>
                <c:pt idx="43">
                  <c:v>1.1900264566541561</c:v>
                </c:pt>
                <c:pt idx="58">
                  <c:v>1.047773251803946</c:v>
                </c:pt>
                <c:pt idx="66">
                  <c:v>1.3075101452313669</c:v>
                </c:pt>
                <c:pt idx="67">
                  <c:v>1.6733099899432566</c:v>
                </c:pt>
                <c:pt idx="68">
                  <c:v>1.0873127038355981</c:v>
                </c:pt>
                <c:pt idx="70">
                  <c:v>1.8255219682262984</c:v>
                </c:pt>
                <c:pt idx="71">
                  <c:v>1.2096200931995893</c:v>
                </c:pt>
                <c:pt idx="73">
                  <c:v>1.0692044057668981</c:v>
                </c:pt>
                <c:pt idx="76">
                  <c:v>1.5834906386460672</c:v>
                </c:pt>
                <c:pt idx="77">
                  <c:v>1.6101499457846842</c:v>
                </c:pt>
                <c:pt idx="80">
                  <c:v>1.6443159841030328</c:v>
                </c:pt>
                <c:pt idx="82">
                  <c:v>1.4703032561606186</c:v>
                </c:pt>
                <c:pt idx="83">
                  <c:v>1.186296648443071</c:v>
                </c:pt>
                <c:pt idx="85">
                  <c:v>1.0319445937537666</c:v>
                </c:pt>
                <c:pt idx="86">
                  <c:v>1.6650048099268242</c:v>
                </c:pt>
                <c:pt idx="88">
                  <c:v>1.0562328030758577</c:v>
                </c:pt>
                <c:pt idx="94">
                  <c:v>1.4126782701486726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E-44D4-B8B0-90E8427548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58827.199999999997</c:v>
                </c:pt>
                <c:pt idx="5">
                  <c:v>55903.6</c:v>
                </c:pt>
                <c:pt idx="6">
                  <c:v>42609.8</c:v>
                </c:pt>
                <c:pt idx="11">
                  <c:v>50910.8</c:v>
                </c:pt>
                <c:pt idx="13">
                  <c:v>60362.8</c:v>
                </c:pt>
                <c:pt idx="18">
                  <c:v>50641.599999999999</c:v>
                </c:pt>
                <c:pt idx="21">
                  <c:v>31595.8</c:v>
                </c:pt>
                <c:pt idx="28">
                  <c:v>40326.199999999997</c:v>
                </c:pt>
                <c:pt idx="36">
                  <c:v>59627</c:v>
                </c:pt>
                <c:pt idx="37">
                  <c:v>30677.200000000001</c:v>
                </c:pt>
                <c:pt idx="44">
                  <c:v>53954.2</c:v>
                </c:pt>
                <c:pt idx="48">
                  <c:v>54553.599999999999</c:v>
                </c:pt>
                <c:pt idx="51">
                  <c:v>38756</c:v>
                </c:pt>
                <c:pt idx="54">
                  <c:v>56235.199999999997</c:v>
                </c:pt>
                <c:pt idx="55">
                  <c:v>45365.4</c:v>
                </c:pt>
                <c:pt idx="59">
                  <c:v>73216</c:v>
                </c:pt>
                <c:pt idx="60">
                  <c:v>73564.399999999994</c:v>
                </c:pt>
                <c:pt idx="65">
                  <c:v>49294.8</c:v>
                </c:pt>
                <c:pt idx="69">
                  <c:v>47805.2</c:v>
                </c:pt>
                <c:pt idx="72">
                  <c:v>44047</c:v>
                </c:pt>
                <c:pt idx="74">
                  <c:v>51631.6</c:v>
                </c:pt>
                <c:pt idx="78">
                  <c:v>35875.199999999997</c:v>
                </c:pt>
                <c:pt idx="81">
                  <c:v>35959.4</c:v>
                </c:pt>
                <c:pt idx="84">
                  <c:v>55195.199999999997</c:v>
                </c:pt>
                <c:pt idx="87">
                  <c:v>40782.400000000001</c:v>
                </c:pt>
                <c:pt idx="92">
                  <c:v>54941.8</c:v>
                </c:pt>
                <c:pt idx="93">
                  <c:v>53501.4</c:v>
                </c:pt>
                <c:pt idx="96">
                  <c:v>60269.2</c:v>
                </c:pt>
                <c:pt idx="99">
                  <c:v>64063.8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1.4665154894334593</c:v>
                </c:pt>
                <c:pt idx="5">
                  <c:v>1.1064761482265901</c:v>
                </c:pt>
                <c:pt idx="6">
                  <c:v>1.5668695933799266</c:v>
                </c:pt>
                <c:pt idx="11">
                  <c:v>2.3990587458849593</c:v>
                </c:pt>
                <c:pt idx="13">
                  <c:v>1.4873564513243256</c:v>
                </c:pt>
                <c:pt idx="18">
                  <c:v>1.9558821206281003</c:v>
                </c:pt>
                <c:pt idx="21">
                  <c:v>2.8689889162483624</c:v>
                </c:pt>
                <c:pt idx="28">
                  <c:v>1.2066596902262055</c:v>
                </c:pt>
                <c:pt idx="36">
                  <c:v>1.1612189108960707</c:v>
                </c:pt>
                <c:pt idx="37">
                  <c:v>2.3157589349745087</c:v>
                </c:pt>
                <c:pt idx="44">
                  <c:v>1.5448287621723611</c:v>
                </c:pt>
                <c:pt idx="48">
                  <c:v>2.165246656499296</c:v>
                </c:pt>
                <c:pt idx="51">
                  <c:v>1.1175559913303748</c:v>
                </c:pt>
                <c:pt idx="54">
                  <c:v>2.4042948189034625</c:v>
                </c:pt>
                <c:pt idx="55">
                  <c:v>2.4581068391329075</c:v>
                </c:pt>
                <c:pt idx="59">
                  <c:v>1.2808265952797202</c:v>
                </c:pt>
                <c:pt idx="60">
                  <c:v>1.3036468726721078</c:v>
                </c:pt>
                <c:pt idx="65">
                  <c:v>1.8044499622678254</c:v>
                </c:pt>
                <c:pt idx="69">
                  <c:v>2.0566381899877002</c:v>
                </c:pt>
                <c:pt idx="72">
                  <c:v>2.2128408291143553</c:v>
                </c:pt>
                <c:pt idx="74">
                  <c:v>2.39682674950999</c:v>
                </c:pt>
                <c:pt idx="78">
                  <c:v>2.1407546160021411</c:v>
                </c:pt>
                <c:pt idx="81">
                  <c:v>1.9443594720712802</c:v>
                </c:pt>
                <c:pt idx="84">
                  <c:v>1.2175696437371366</c:v>
                </c:pt>
                <c:pt idx="87">
                  <c:v>1.6523549374239868</c:v>
                </c:pt>
                <c:pt idx="92">
                  <c:v>1.3741632054282895</c:v>
                </c:pt>
                <c:pt idx="93">
                  <c:v>1.5639777650678299</c:v>
                </c:pt>
                <c:pt idx="96">
                  <c:v>1.1748455264048636</c:v>
                </c:pt>
                <c:pt idx="99">
                  <c:v>2.0377186492215573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E-44D4-B8B0-90E8427548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54352.6</c:v>
                </c:pt>
                <c:pt idx="9">
                  <c:v>65642.8</c:v>
                </c:pt>
                <c:pt idx="10">
                  <c:v>67323</c:v>
                </c:pt>
                <c:pt idx="15">
                  <c:v>53577.2</c:v>
                </c:pt>
                <c:pt idx="19">
                  <c:v>51407</c:v>
                </c:pt>
                <c:pt idx="20">
                  <c:v>76181</c:v>
                </c:pt>
                <c:pt idx="26">
                  <c:v>67642</c:v>
                </c:pt>
                <c:pt idx="29">
                  <c:v>83176.2</c:v>
                </c:pt>
                <c:pt idx="30">
                  <c:v>60888.4</c:v>
                </c:pt>
                <c:pt idx="32">
                  <c:v>72522.8</c:v>
                </c:pt>
                <c:pt idx="33">
                  <c:v>55436.4</c:v>
                </c:pt>
                <c:pt idx="34">
                  <c:v>73151.399999999994</c:v>
                </c:pt>
                <c:pt idx="38">
                  <c:v>50484.800000000003</c:v>
                </c:pt>
                <c:pt idx="40">
                  <c:v>76560.600000000006</c:v>
                </c:pt>
                <c:pt idx="42">
                  <c:v>76048.399999999994</c:v>
                </c:pt>
                <c:pt idx="47">
                  <c:v>80528.2</c:v>
                </c:pt>
                <c:pt idx="61">
                  <c:v>77987.399999999994</c:v>
                </c:pt>
                <c:pt idx="64">
                  <c:v>86314</c:v>
                </c:pt>
                <c:pt idx="79">
                  <c:v>50466</c:v>
                </c:pt>
                <c:pt idx="89">
                  <c:v>58304.4</c:v>
                </c:pt>
                <c:pt idx="95">
                  <c:v>70298.399999999994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2.016278890062297</c:v>
                </c:pt>
                <c:pt idx="9">
                  <c:v>1.6640058010931891</c:v>
                </c:pt>
                <c:pt idx="10">
                  <c:v>1.7694250107689793</c:v>
                </c:pt>
                <c:pt idx="15">
                  <c:v>1.7944573437954952</c:v>
                </c:pt>
                <c:pt idx="19">
                  <c:v>2.2580582410955707</c:v>
                </c:pt>
                <c:pt idx="20">
                  <c:v>1.7136031293892178</c:v>
                </c:pt>
                <c:pt idx="26">
                  <c:v>1.4116229561515035</c:v>
                </c:pt>
                <c:pt idx="29">
                  <c:v>1.5291513678191599</c:v>
                </c:pt>
                <c:pt idx="30">
                  <c:v>2.0129121474697973</c:v>
                </c:pt>
                <c:pt idx="32">
                  <c:v>1.8477499489815616</c:v>
                </c:pt>
                <c:pt idx="33">
                  <c:v>2.145124863807895</c:v>
                </c:pt>
                <c:pt idx="34">
                  <c:v>1.7363577457164183</c:v>
                </c:pt>
                <c:pt idx="38">
                  <c:v>2.0614521598580167</c:v>
                </c:pt>
                <c:pt idx="40">
                  <c:v>1.6080856210635757</c:v>
                </c:pt>
                <c:pt idx="42">
                  <c:v>1.5745630414315095</c:v>
                </c:pt>
                <c:pt idx="47">
                  <c:v>1.353463755553955</c:v>
                </c:pt>
                <c:pt idx="61">
                  <c:v>1.2803991413997646</c:v>
                </c:pt>
                <c:pt idx="64">
                  <c:v>1.4187385592140325</c:v>
                </c:pt>
                <c:pt idx="79">
                  <c:v>2.5071731462767013</c:v>
                </c:pt>
                <c:pt idx="89">
                  <c:v>1.8030028608475517</c:v>
                </c:pt>
                <c:pt idx="95">
                  <c:v>1.4730633983134753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E-44D4-B8B0-90E842754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34960"/>
        <c:axId val="469311936"/>
      </c:scatterChart>
      <c:valAx>
        <c:axId val="482334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11936"/>
        <c:crosses val="autoZero"/>
        <c:crossBetween val="midCat"/>
      </c:valAx>
      <c:valAx>
        <c:axId val="469311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53933.8</c:v>
                </c:pt>
                <c:pt idx="2">
                  <c:v>60306</c:v>
                </c:pt>
                <c:pt idx="3">
                  <c:v>46889.2</c:v>
                </c:pt>
                <c:pt idx="4">
                  <c:v>58827.199999999997</c:v>
                </c:pt>
                <c:pt idx="5">
                  <c:v>55903.6</c:v>
                </c:pt>
                <c:pt idx="6">
                  <c:v>42609.8</c:v>
                </c:pt>
                <c:pt idx="8">
                  <c:v>83823.8</c:v>
                </c:pt>
                <c:pt idx="9">
                  <c:v>65642.8</c:v>
                </c:pt>
                <c:pt idx="12">
                  <c:v>71241.2</c:v>
                </c:pt>
                <c:pt idx="13">
                  <c:v>60362.8</c:v>
                </c:pt>
                <c:pt idx="14">
                  <c:v>64911.199999999997</c:v>
                </c:pt>
                <c:pt idx="16">
                  <c:v>72352.399999999994</c:v>
                </c:pt>
                <c:pt idx="17">
                  <c:v>75240.800000000003</c:v>
                </c:pt>
                <c:pt idx="18">
                  <c:v>50641.599999999999</c:v>
                </c:pt>
                <c:pt idx="22">
                  <c:v>57641.4</c:v>
                </c:pt>
                <c:pt idx="23">
                  <c:v>44755.4</c:v>
                </c:pt>
                <c:pt idx="24">
                  <c:v>69619.199999999997</c:v>
                </c:pt>
                <c:pt idx="25">
                  <c:v>71243.600000000006</c:v>
                </c:pt>
                <c:pt idx="26">
                  <c:v>67642</c:v>
                </c:pt>
                <c:pt idx="27">
                  <c:v>43532.4</c:v>
                </c:pt>
                <c:pt idx="28">
                  <c:v>40326.199999999997</c:v>
                </c:pt>
                <c:pt idx="29">
                  <c:v>83176.2</c:v>
                </c:pt>
                <c:pt idx="31">
                  <c:v>55343.199999999997</c:v>
                </c:pt>
                <c:pt idx="34">
                  <c:v>73151.399999999994</c:v>
                </c:pt>
                <c:pt idx="35">
                  <c:v>60704.4</c:v>
                </c:pt>
                <c:pt idx="36">
                  <c:v>59627</c:v>
                </c:pt>
                <c:pt idx="39">
                  <c:v>54360.2</c:v>
                </c:pt>
                <c:pt idx="40">
                  <c:v>76560.600000000006</c:v>
                </c:pt>
                <c:pt idx="41">
                  <c:v>36731.599999999999</c:v>
                </c:pt>
                <c:pt idx="42">
                  <c:v>76048.399999999994</c:v>
                </c:pt>
                <c:pt idx="43">
                  <c:v>65012</c:v>
                </c:pt>
                <c:pt idx="44">
                  <c:v>53954.2</c:v>
                </c:pt>
                <c:pt idx="47">
                  <c:v>80528.2</c:v>
                </c:pt>
                <c:pt idx="50">
                  <c:v>52102.400000000001</c:v>
                </c:pt>
                <c:pt idx="51">
                  <c:v>38756</c:v>
                </c:pt>
                <c:pt idx="52">
                  <c:v>63493.599999999999</c:v>
                </c:pt>
                <c:pt idx="53">
                  <c:v>40368.800000000003</c:v>
                </c:pt>
                <c:pt idx="56">
                  <c:v>52227.8</c:v>
                </c:pt>
                <c:pt idx="57">
                  <c:v>43457.2</c:v>
                </c:pt>
                <c:pt idx="58">
                  <c:v>64663.8</c:v>
                </c:pt>
                <c:pt idx="59">
                  <c:v>73216</c:v>
                </c:pt>
                <c:pt idx="60">
                  <c:v>73564.399999999994</c:v>
                </c:pt>
                <c:pt idx="61">
                  <c:v>77987.399999999994</c:v>
                </c:pt>
                <c:pt idx="62">
                  <c:v>54068.4</c:v>
                </c:pt>
                <c:pt idx="63">
                  <c:v>54354.2</c:v>
                </c:pt>
                <c:pt idx="64">
                  <c:v>86314</c:v>
                </c:pt>
                <c:pt idx="66">
                  <c:v>93492.2</c:v>
                </c:pt>
                <c:pt idx="67">
                  <c:v>81736.2</c:v>
                </c:pt>
                <c:pt idx="68">
                  <c:v>77390.8</c:v>
                </c:pt>
                <c:pt idx="70">
                  <c:v>50482</c:v>
                </c:pt>
                <c:pt idx="71">
                  <c:v>75966</c:v>
                </c:pt>
                <c:pt idx="73">
                  <c:v>49135.6</c:v>
                </c:pt>
                <c:pt idx="75">
                  <c:v>27226.400000000001</c:v>
                </c:pt>
                <c:pt idx="76">
                  <c:v>49373.2</c:v>
                </c:pt>
                <c:pt idx="77">
                  <c:v>66770.8</c:v>
                </c:pt>
                <c:pt idx="80">
                  <c:v>56463.6</c:v>
                </c:pt>
                <c:pt idx="82">
                  <c:v>64401</c:v>
                </c:pt>
                <c:pt idx="83">
                  <c:v>67312</c:v>
                </c:pt>
                <c:pt idx="84">
                  <c:v>55195.199999999997</c:v>
                </c:pt>
                <c:pt idx="85">
                  <c:v>61393.8</c:v>
                </c:pt>
                <c:pt idx="86">
                  <c:v>74013.600000000006</c:v>
                </c:pt>
                <c:pt idx="87">
                  <c:v>40782.400000000001</c:v>
                </c:pt>
                <c:pt idx="88">
                  <c:v>76830.600000000006</c:v>
                </c:pt>
                <c:pt idx="90">
                  <c:v>61067.6</c:v>
                </c:pt>
                <c:pt idx="91">
                  <c:v>47514.2</c:v>
                </c:pt>
                <c:pt idx="92">
                  <c:v>54941.8</c:v>
                </c:pt>
                <c:pt idx="93">
                  <c:v>53501.4</c:v>
                </c:pt>
                <c:pt idx="94">
                  <c:v>55477.599999999999</c:v>
                </c:pt>
                <c:pt idx="95">
                  <c:v>70298.399999999994</c:v>
                </c:pt>
                <c:pt idx="96">
                  <c:v>60269.2</c:v>
                </c:pt>
                <c:pt idx="97">
                  <c:v>56803.199999999997</c:v>
                </c:pt>
                <c:pt idx="98">
                  <c:v>43114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1.2237965802520867</c:v>
                </c:pt>
                <c:pt idx="1">
                  <c:v>1.3046463038503631</c:v>
                </c:pt>
                <c:pt idx="2">
                  <c:v>1.4972744256673178</c:v>
                </c:pt>
                <c:pt idx="3">
                  <c:v>1.4665154894334593</c:v>
                </c:pt>
                <c:pt idx="4">
                  <c:v>1.1064761482265901</c:v>
                </c:pt>
                <c:pt idx="5">
                  <c:v>1.5668695933799266</c:v>
                </c:pt>
                <c:pt idx="7">
                  <c:v>1.0340142059892297</c:v>
                </c:pt>
                <c:pt idx="8">
                  <c:v>1.6640058010931891</c:v>
                </c:pt>
                <c:pt idx="11">
                  <c:v>1.1354946295121362</c:v>
                </c:pt>
                <c:pt idx="12">
                  <c:v>1.4873564513243256</c:v>
                </c:pt>
                <c:pt idx="13">
                  <c:v>1.2119634207964112</c:v>
                </c:pt>
                <c:pt idx="15">
                  <c:v>1.2313205919914199</c:v>
                </c:pt>
                <c:pt idx="16">
                  <c:v>1.1683288853919682</c:v>
                </c:pt>
                <c:pt idx="17">
                  <c:v>1.9558821206281003</c:v>
                </c:pt>
                <c:pt idx="21">
                  <c:v>1.338013996884184</c:v>
                </c:pt>
                <c:pt idx="22">
                  <c:v>1.1708978134482095</c:v>
                </c:pt>
                <c:pt idx="23">
                  <c:v>1.1375022982165839</c:v>
                </c:pt>
                <c:pt idx="24">
                  <c:v>1.3403870663470121</c:v>
                </c:pt>
                <c:pt idx="25">
                  <c:v>1.4116229561515035</c:v>
                </c:pt>
                <c:pt idx="26">
                  <c:v>1.2385487590851871</c:v>
                </c:pt>
                <c:pt idx="27">
                  <c:v>1.2066596902262055</c:v>
                </c:pt>
                <c:pt idx="28">
                  <c:v>1.5291513678191599</c:v>
                </c:pt>
                <c:pt idx="30">
                  <c:v>1.4058276355541421</c:v>
                </c:pt>
                <c:pt idx="33">
                  <c:v>1.7363577457164183</c:v>
                </c:pt>
                <c:pt idx="34">
                  <c:v>1.3764405875027181</c:v>
                </c:pt>
                <c:pt idx="35">
                  <c:v>1.1612189108960707</c:v>
                </c:pt>
                <c:pt idx="38">
                  <c:v>1.7674695825254507</c:v>
                </c:pt>
                <c:pt idx="39">
                  <c:v>1.6080856210635757</c:v>
                </c:pt>
                <c:pt idx="40">
                  <c:v>1.3886680678217123</c:v>
                </c:pt>
                <c:pt idx="41">
                  <c:v>1.5745630414315095</c:v>
                </c:pt>
                <c:pt idx="42">
                  <c:v>1.1900264566541561</c:v>
                </c:pt>
                <c:pt idx="43">
                  <c:v>1.5448287621723611</c:v>
                </c:pt>
                <c:pt idx="46">
                  <c:v>1.353463755553955</c:v>
                </c:pt>
                <c:pt idx="49">
                  <c:v>1.3747927158825697</c:v>
                </c:pt>
                <c:pt idx="50">
                  <c:v>1.1175559913303748</c:v>
                </c:pt>
                <c:pt idx="51">
                  <c:v>1.5232873864452481</c:v>
                </c:pt>
                <c:pt idx="52">
                  <c:v>1.1905233744872277</c:v>
                </c:pt>
                <c:pt idx="55">
                  <c:v>1.3672220541550668</c:v>
                </c:pt>
                <c:pt idx="56">
                  <c:v>1.6036007842198763</c:v>
                </c:pt>
                <c:pt idx="57">
                  <c:v>1.047773251803946</c:v>
                </c:pt>
                <c:pt idx="58">
                  <c:v>1.2808265952797202</c:v>
                </c:pt>
                <c:pt idx="59">
                  <c:v>1.3036468726721078</c:v>
                </c:pt>
                <c:pt idx="60">
                  <c:v>1.2803991413997646</c:v>
                </c:pt>
                <c:pt idx="61">
                  <c:v>1.4275621250120218</c:v>
                </c:pt>
                <c:pt idx="62">
                  <c:v>1.1421196522071893</c:v>
                </c:pt>
                <c:pt idx="63">
                  <c:v>1.4187385592140325</c:v>
                </c:pt>
                <c:pt idx="65">
                  <c:v>1.3075101452313669</c:v>
                </c:pt>
                <c:pt idx="66">
                  <c:v>1.6733099899432566</c:v>
                </c:pt>
                <c:pt idx="67">
                  <c:v>1.0873127038355981</c:v>
                </c:pt>
                <c:pt idx="69">
                  <c:v>1.8255219682262984</c:v>
                </c:pt>
                <c:pt idx="70">
                  <c:v>1.2096200931995893</c:v>
                </c:pt>
                <c:pt idx="72">
                  <c:v>1.0692044057668981</c:v>
                </c:pt>
                <c:pt idx="74">
                  <c:v>1.9870787177151588</c:v>
                </c:pt>
                <c:pt idx="75">
                  <c:v>1.5834906386460672</c:v>
                </c:pt>
                <c:pt idx="76">
                  <c:v>1.6101499457846842</c:v>
                </c:pt>
                <c:pt idx="79">
                  <c:v>1.6443159841030328</c:v>
                </c:pt>
                <c:pt idx="81">
                  <c:v>1.4703032561606186</c:v>
                </c:pt>
                <c:pt idx="82">
                  <c:v>1.186296648443071</c:v>
                </c:pt>
                <c:pt idx="83">
                  <c:v>1.2175696437371366</c:v>
                </c:pt>
                <c:pt idx="84">
                  <c:v>1.0319445937537666</c:v>
                </c:pt>
                <c:pt idx="85">
                  <c:v>1.6650048099268242</c:v>
                </c:pt>
                <c:pt idx="86">
                  <c:v>1.6523549374239868</c:v>
                </c:pt>
                <c:pt idx="87">
                  <c:v>1.0562328030758577</c:v>
                </c:pt>
                <c:pt idx="89">
                  <c:v>1.4783453091328298</c:v>
                </c:pt>
                <c:pt idx="90">
                  <c:v>1.6612086492038172</c:v>
                </c:pt>
                <c:pt idx="91">
                  <c:v>1.3741632054282895</c:v>
                </c:pt>
                <c:pt idx="92">
                  <c:v>1.5639777650678299</c:v>
                </c:pt>
                <c:pt idx="93">
                  <c:v>1.4126782701486726</c:v>
                </c:pt>
                <c:pt idx="94">
                  <c:v>1.4730633983134753</c:v>
                </c:pt>
                <c:pt idx="95">
                  <c:v>1.1748455264048636</c:v>
                </c:pt>
                <c:pt idx="96">
                  <c:v>1.5373781758774154</c:v>
                </c:pt>
                <c:pt idx="97">
                  <c:v>1.592267013035209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E9-406D-8A17-EFFE2B7924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51678.2</c:v>
                </c:pt>
                <c:pt idx="7">
                  <c:v>54352.6</c:v>
                </c:pt>
                <c:pt idx="10">
                  <c:v>67323</c:v>
                </c:pt>
                <c:pt idx="11">
                  <c:v>50910.8</c:v>
                </c:pt>
                <c:pt idx="15">
                  <c:v>53577.2</c:v>
                </c:pt>
                <c:pt idx="19">
                  <c:v>51407</c:v>
                </c:pt>
                <c:pt idx="20">
                  <c:v>76181</c:v>
                </c:pt>
                <c:pt idx="21">
                  <c:v>31595.8</c:v>
                </c:pt>
                <c:pt idx="30">
                  <c:v>60888.4</c:v>
                </c:pt>
                <c:pt idx="32">
                  <c:v>72522.8</c:v>
                </c:pt>
                <c:pt idx="33">
                  <c:v>55436.4</c:v>
                </c:pt>
                <c:pt idx="37">
                  <c:v>30677.200000000001</c:v>
                </c:pt>
                <c:pt idx="38">
                  <c:v>50484.800000000003</c:v>
                </c:pt>
                <c:pt idx="45">
                  <c:v>47241.599999999999</c:v>
                </c:pt>
                <c:pt idx="46">
                  <c:v>49553.599999999999</c:v>
                </c:pt>
                <c:pt idx="48">
                  <c:v>54553.599999999999</c:v>
                </c:pt>
                <c:pt idx="49">
                  <c:v>53891.4</c:v>
                </c:pt>
                <c:pt idx="54">
                  <c:v>56235.199999999997</c:v>
                </c:pt>
                <c:pt idx="55">
                  <c:v>45365.4</c:v>
                </c:pt>
                <c:pt idx="65">
                  <c:v>49294.8</c:v>
                </c:pt>
                <c:pt idx="69">
                  <c:v>47805.2</c:v>
                </c:pt>
                <c:pt idx="72">
                  <c:v>44047</c:v>
                </c:pt>
                <c:pt idx="74">
                  <c:v>51631.6</c:v>
                </c:pt>
                <c:pt idx="78">
                  <c:v>35875.199999999997</c:v>
                </c:pt>
                <c:pt idx="79">
                  <c:v>50466</c:v>
                </c:pt>
                <c:pt idx="81">
                  <c:v>35959.4</c:v>
                </c:pt>
                <c:pt idx="89">
                  <c:v>58304.4</c:v>
                </c:pt>
                <c:pt idx="99">
                  <c:v>64063.8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2.4419194166979503</c:v>
                </c:pt>
                <c:pt idx="7">
                  <c:v>2.016278890062297</c:v>
                </c:pt>
                <c:pt idx="10">
                  <c:v>1.7694250107689793</c:v>
                </c:pt>
                <c:pt idx="11">
                  <c:v>2.3990587458849593</c:v>
                </c:pt>
                <c:pt idx="15">
                  <c:v>1.7944573437954952</c:v>
                </c:pt>
                <c:pt idx="19">
                  <c:v>2.2580582410955707</c:v>
                </c:pt>
                <c:pt idx="20">
                  <c:v>1.7136031293892178</c:v>
                </c:pt>
                <c:pt idx="21">
                  <c:v>2.8689889162483624</c:v>
                </c:pt>
                <c:pt idx="30">
                  <c:v>2.0129121474697973</c:v>
                </c:pt>
                <c:pt idx="32">
                  <c:v>1.8477499489815616</c:v>
                </c:pt>
                <c:pt idx="33">
                  <c:v>2.145124863807895</c:v>
                </c:pt>
                <c:pt idx="37">
                  <c:v>2.3157589349745087</c:v>
                </c:pt>
                <c:pt idx="38">
                  <c:v>2.0614521598580167</c:v>
                </c:pt>
                <c:pt idx="45">
                  <c:v>2.3518466775045721</c:v>
                </c:pt>
                <c:pt idx="46">
                  <c:v>1.9330583449032968</c:v>
                </c:pt>
                <c:pt idx="48">
                  <c:v>2.165246656499296</c:v>
                </c:pt>
                <c:pt idx="49">
                  <c:v>1.5405240910423554</c:v>
                </c:pt>
                <c:pt idx="54">
                  <c:v>2.4042948189034625</c:v>
                </c:pt>
                <c:pt idx="55">
                  <c:v>2.4581068391329075</c:v>
                </c:pt>
                <c:pt idx="65">
                  <c:v>1.8044499622678254</c:v>
                </c:pt>
                <c:pt idx="69">
                  <c:v>2.0566381899877002</c:v>
                </c:pt>
                <c:pt idx="72">
                  <c:v>2.2128408291143553</c:v>
                </c:pt>
                <c:pt idx="74">
                  <c:v>2.39682674950999</c:v>
                </c:pt>
                <c:pt idx="78">
                  <c:v>2.1407546160021411</c:v>
                </c:pt>
                <c:pt idx="79">
                  <c:v>2.5071731462767013</c:v>
                </c:pt>
                <c:pt idx="81">
                  <c:v>1.9443594720712802</c:v>
                </c:pt>
                <c:pt idx="89">
                  <c:v>1.8030028608475517</c:v>
                </c:pt>
                <c:pt idx="99">
                  <c:v>2.0377186492215573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9-406D-8A17-EFFE2B79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74160"/>
        <c:axId val="469342720"/>
      </c:scatterChart>
      <c:valAx>
        <c:axId val="482374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42720"/>
        <c:crosses val="autoZero"/>
        <c:crossBetween val="midCat"/>
      </c:valAx>
      <c:valAx>
        <c:axId val="46934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7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52575</c:v>
                </c:pt>
                <c:pt idx="1">
                  <c:v>54082.6</c:v>
                </c:pt>
                <c:pt idx="2">
                  <c:v>61025.4</c:v>
                </c:pt>
                <c:pt idx="3">
                  <c:v>48529</c:v>
                </c:pt>
                <c:pt idx="4">
                  <c:v>55306</c:v>
                </c:pt>
                <c:pt idx="5">
                  <c:v>56324.4</c:v>
                </c:pt>
                <c:pt idx="6">
                  <c:v>43980.800000000003</c:v>
                </c:pt>
                <c:pt idx="7">
                  <c:v>54502.400000000001</c:v>
                </c:pt>
                <c:pt idx="8">
                  <c:v>84097.4</c:v>
                </c:pt>
                <c:pt idx="9">
                  <c:v>65534.400000000001</c:v>
                </c:pt>
                <c:pt idx="10">
                  <c:v>67574</c:v>
                </c:pt>
                <c:pt idx="11">
                  <c:v>52188.800000000003</c:v>
                </c:pt>
                <c:pt idx="12">
                  <c:v>70301</c:v>
                </c:pt>
                <c:pt idx="13">
                  <c:v>58763.199999999997</c:v>
                </c:pt>
                <c:pt idx="14">
                  <c:v>64801</c:v>
                </c:pt>
                <c:pt idx="15">
                  <c:v>53231.4</c:v>
                </c:pt>
                <c:pt idx="16">
                  <c:v>72149.399999999994</c:v>
                </c:pt>
                <c:pt idx="17">
                  <c:v>75720.399999999994</c:v>
                </c:pt>
                <c:pt idx="18">
                  <c:v>49432.6</c:v>
                </c:pt>
                <c:pt idx="19">
                  <c:v>49735.8</c:v>
                </c:pt>
                <c:pt idx="20">
                  <c:v>75508.2</c:v>
                </c:pt>
                <c:pt idx="21">
                  <c:v>31335</c:v>
                </c:pt>
                <c:pt idx="22">
                  <c:v>55837</c:v>
                </c:pt>
                <c:pt idx="23">
                  <c:v>42160</c:v>
                </c:pt>
                <c:pt idx="24">
                  <c:v>68078.8</c:v>
                </c:pt>
                <c:pt idx="25">
                  <c:v>68370.2</c:v>
                </c:pt>
                <c:pt idx="26">
                  <c:v>67215.399999999994</c:v>
                </c:pt>
                <c:pt idx="27">
                  <c:v>46112.2</c:v>
                </c:pt>
                <c:pt idx="28">
                  <c:v>39874.800000000003</c:v>
                </c:pt>
                <c:pt idx="29">
                  <c:v>80555.399999999994</c:v>
                </c:pt>
                <c:pt idx="30">
                  <c:v>61966.6</c:v>
                </c:pt>
                <c:pt idx="31">
                  <c:v>56531.6</c:v>
                </c:pt>
                <c:pt idx="32">
                  <c:v>71768.800000000003</c:v>
                </c:pt>
                <c:pt idx="33">
                  <c:v>55392.6</c:v>
                </c:pt>
                <c:pt idx="34">
                  <c:v>72932.399999999994</c:v>
                </c:pt>
                <c:pt idx="35">
                  <c:v>56636.800000000003</c:v>
                </c:pt>
                <c:pt idx="36">
                  <c:v>61024</c:v>
                </c:pt>
                <c:pt idx="37">
                  <c:v>29950.6</c:v>
                </c:pt>
                <c:pt idx="38">
                  <c:v>48512.2</c:v>
                </c:pt>
                <c:pt idx="39">
                  <c:v>54904</c:v>
                </c:pt>
                <c:pt idx="40">
                  <c:v>77462.2</c:v>
                </c:pt>
                <c:pt idx="41">
                  <c:v>38691</c:v>
                </c:pt>
                <c:pt idx="42">
                  <c:v>76121</c:v>
                </c:pt>
                <c:pt idx="43">
                  <c:v>64688.6</c:v>
                </c:pt>
                <c:pt idx="44">
                  <c:v>55260.800000000003</c:v>
                </c:pt>
                <c:pt idx="45">
                  <c:v>46641.4</c:v>
                </c:pt>
                <c:pt idx="46">
                  <c:v>50107.8</c:v>
                </c:pt>
                <c:pt idx="47">
                  <c:v>79558</c:v>
                </c:pt>
                <c:pt idx="48">
                  <c:v>53736</c:v>
                </c:pt>
                <c:pt idx="49">
                  <c:v>53394.6</c:v>
                </c:pt>
                <c:pt idx="50">
                  <c:v>52104.4</c:v>
                </c:pt>
                <c:pt idx="51">
                  <c:v>38725.4</c:v>
                </c:pt>
                <c:pt idx="52">
                  <c:v>63086</c:v>
                </c:pt>
                <c:pt idx="53">
                  <c:v>38549.4</c:v>
                </c:pt>
                <c:pt idx="54">
                  <c:v>56263.199999999997</c:v>
                </c:pt>
                <c:pt idx="55">
                  <c:v>46422.8</c:v>
                </c:pt>
                <c:pt idx="56">
                  <c:v>50617.599999999999</c:v>
                </c:pt>
                <c:pt idx="57">
                  <c:v>41633.199999999997</c:v>
                </c:pt>
                <c:pt idx="58">
                  <c:v>65803.199999999997</c:v>
                </c:pt>
                <c:pt idx="59">
                  <c:v>74754.600000000006</c:v>
                </c:pt>
                <c:pt idx="60">
                  <c:v>72900.600000000006</c:v>
                </c:pt>
                <c:pt idx="61">
                  <c:v>78801.8</c:v>
                </c:pt>
                <c:pt idx="62">
                  <c:v>52528.800000000003</c:v>
                </c:pt>
                <c:pt idx="63">
                  <c:v>55418.8</c:v>
                </c:pt>
                <c:pt idx="64">
                  <c:v>87783.8</c:v>
                </c:pt>
                <c:pt idx="65">
                  <c:v>49310</c:v>
                </c:pt>
                <c:pt idx="66">
                  <c:v>94792.4</c:v>
                </c:pt>
                <c:pt idx="67">
                  <c:v>81597.2</c:v>
                </c:pt>
                <c:pt idx="68">
                  <c:v>77253.399999999994</c:v>
                </c:pt>
                <c:pt idx="69">
                  <c:v>48527.199999999997</c:v>
                </c:pt>
                <c:pt idx="70">
                  <c:v>50511</c:v>
                </c:pt>
                <c:pt idx="71">
                  <c:v>77453.399999999994</c:v>
                </c:pt>
                <c:pt idx="72">
                  <c:v>42646.8</c:v>
                </c:pt>
                <c:pt idx="73">
                  <c:v>50445.4</c:v>
                </c:pt>
                <c:pt idx="74">
                  <c:v>50812.6</c:v>
                </c:pt>
                <c:pt idx="75">
                  <c:v>26413.200000000001</c:v>
                </c:pt>
                <c:pt idx="76">
                  <c:v>47949.4</c:v>
                </c:pt>
                <c:pt idx="77">
                  <c:v>67098.600000000006</c:v>
                </c:pt>
                <c:pt idx="78">
                  <c:v>37228.6</c:v>
                </c:pt>
                <c:pt idx="79">
                  <c:v>49378</c:v>
                </c:pt>
                <c:pt idx="80">
                  <c:v>56796.4</c:v>
                </c:pt>
                <c:pt idx="81">
                  <c:v>35431</c:v>
                </c:pt>
                <c:pt idx="82">
                  <c:v>62926.6</c:v>
                </c:pt>
                <c:pt idx="83">
                  <c:v>68773.8</c:v>
                </c:pt>
                <c:pt idx="84">
                  <c:v>54359.199999999997</c:v>
                </c:pt>
                <c:pt idx="85">
                  <c:v>59525.8</c:v>
                </c:pt>
                <c:pt idx="86">
                  <c:v>74732</c:v>
                </c:pt>
                <c:pt idx="87">
                  <c:v>42210.6</c:v>
                </c:pt>
                <c:pt idx="88">
                  <c:v>76004.600000000006</c:v>
                </c:pt>
                <c:pt idx="89">
                  <c:v>56551.8</c:v>
                </c:pt>
                <c:pt idx="90">
                  <c:v>63477.4</c:v>
                </c:pt>
                <c:pt idx="91">
                  <c:v>47279.199999999997</c:v>
                </c:pt>
                <c:pt idx="92">
                  <c:v>54686</c:v>
                </c:pt>
                <c:pt idx="93">
                  <c:v>52711.8</c:v>
                </c:pt>
                <c:pt idx="94">
                  <c:v>56911.199999999997</c:v>
                </c:pt>
                <c:pt idx="95">
                  <c:v>70674.8</c:v>
                </c:pt>
                <c:pt idx="96">
                  <c:v>59942.8</c:v>
                </c:pt>
                <c:pt idx="97">
                  <c:v>54046.8</c:v>
                </c:pt>
                <c:pt idx="98">
                  <c:v>42635.6</c:v>
                </c:pt>
                <c:pt idx="99">
                  <c:v>64395.199999999997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2.3997717546362338</c:v>
                </c:pt>
                <c:pt idx="1">
                  <c:v>1.1863150070447797</c:v>
                </c:pt>
                <c:pt idx="2">
                  <c:v>1.2900202210882681</c:v>
                </c:pt>
                <c:pt idx="3">
                  <c:v>1.4628778668425066</c:v>
                </c:pt>
                <c:pt idx="4">
                  <c:v>1.5127653419158862</c:v>
                </c:pt>
                <c:pt idx="5">
                  <c:v>1.1613971919807402</c:v>
                </c:pt>
                <c:pt idx="6">
                  <c:v>1.49926786233993</c:v>
                </c:pt>
                <c:pt idx="7">
                  <c:v>1.9787202031470172</c:v>
                </c:pt>
                <c:pt idx="8">
                  <c:v>1.0326240763685917</c:v>
                </c:pt>
                <c:pt idx="9">
                  <c:v>1.6492407041187529</c:v>
                </c:pt>
                <c:pt idx="10">
                  <c:v>1.7657235031225027</c:v>
                </c:pt>
                <c:pt idx="11">
                  <c:v>2.3411728186890675</c:v>
                </c:pt>
                <c:pt idx="12">
                  <c:v>1.1450903970071549</c:v>
                </c:pt>
                <c:pt idx="13">
                  <c:v>1.4773191385084543</c:v>
                </c:pt>
                <c:pt idx="14">
                  <c:v>1.2184842826499591</c:v>
                </c:pt>
                <c:pt idx="15">
                  <c:v>1.8914400147281492</c:v>
                </c:pt>
                <c:pt idx="16">
                  <c:v>1.2320545978206334</c:v>
                </c:pt>
                <c:pt idx="17">
                  <c:v>1.2196449041473634</c:v>
                </c:pt>
                <c:pt idx="18">
                  <c:v>2.0042846218891985</c:v>
                </c:pt>
                <c:pt idx="19">
                  <c:v>2.3168220879125299</c:v>
                </c:pt>
                <c:pt idx="20">
                  <c:v>1.7288453439493989</c:v>
                </c:pt>
                <c:pt idx="21">
                  <c:v>2.8297750119674485</c:v>
                </c:pt>
                <c:pt idx="22">
                  <c:v>1.3811809373712771</c:v>
                </c:pt>
                <c:pt idx="23">
                  <c:v>1.2002846299810246</c:v>
                </c:pt>
                <c:pt idx="24">
                  <c:v>1.1385923371152253</c:v>
                </c:pt>
                <c:pt idx="25">
                  <c:v>1.3967049972063852</c:v>
                </c:pt>
                <c:pt idx="26">
                  <c:v>1.4848680510716294</c:v>
                </c:pt>
                <c:pt idx="27">
                  <c:v>1.1130893776484314</c:v>
                </c:pt>
                <c:pt idx="28">
                  <c:v>1.2438933862991162</c:v>
                </c:pt>
                <c:pt idx="29">
                  <c:v>1.5789258075808699</c:v>
                </c:pt>
                <c:pt idx="30">
                  <c:v>1.9663012009695546</c:v>
                </c:pt>
                <c:pt idx="31">
                  <c:v>1.3850483623318639</c:v>
                </c:pt>
                <c:pt idx="32">
                  <c:v>1.867427071373633</c:v>
                </c:pt>
                <c:pt idx="33">
                  <c:v>2.1497095279874929</c:v>
                </c:pt>
                <c:pt idx="34">
                  <c:v>1.7415716471691596</c:v>
                </c:pt>
                <c:pt idx="35">
                  <c:v>1.4728939488106672</c:v>
                </c:pt>
                <c:pt idx="36">
                  <c:v>1.1252949659150497</c:v>
                </c:pt>
                <c:pt idx="37">
                  <c:v>2.4135409641209193</c:v>
                </c:pt>
                <c:pt idx="38">
                  <c:v>2.1457489043993059</c:v>
                </c:pt>
                <c:pt idx="39">
                  <c:v>1.7501092816552528</c:v>
                </c:pt>
                <c:pt idx="40">
                  <c:v>1.5901562310391391</c:v>
                </c:pt>
                <c:pt idx="41">
                  <c:v>1.3056007857124396</c:v>
                </c:pt>
                <c:pt idx="42">
                  <c:v>1.5786576634568648</c:v>
                </c:pt>
                <c:pt idx="43">
                  <c:v>1.1958830458535199</c:v>
                </c:pt>
                <c:pt idx="44">
                  <c:v>1.4940970814754762</c:v>
                </c:pt>
                <c:pt idx="45">
                  <c:v>2.3465633535871566</c:v>
                </c:pt>
                <c:pt idx="46">
                  <c:v>1.9126363560164286</c:v>
                </c:pt>
                <c:pt idx="47">
                  <c:v>1.3295457402146862</c:v>
                </c:pt>
                <c:pt idx="48">
                  <c:v>2.1732730385588805</c:v>
                </c:pt>
                <c:pt idx="49">
                  <c:v>1.5567866413457541</c:v>
                </c:pt>
                <c:pt idx="50">
                  <c:v>1.3746823684755989</c:v>
                </c:pt>
                <c:pt idx="51">
                  <c:v>1.0321907585202477</c:v>
                </c:pt>
                <c:pt idx="52">
                  <c:v>1.5195288970611547</c:v>
                </c:pt>
                <c:pt idx="53">
                  <c:v>1.2491763814741603</c:v>
                </c:pt>
                <c:pt idx="54">
                  <c:v>2.3469336973368029</c:v>
                </c:pt>
                <c:pt idx="55">
                  <c:v>2.4016000758248102</c:v>
                </c:pt>
                <c:pt idx="56">
                  <c:v>1.4057561006448351</c:v>
                </c:pt>
                <c:pt idx="57">
                  <c:v>1.6981879845892223</c:v>
                </c:pt>
                <c:pt idx="58">
                  <c:v>1.0353447856639191</c:v>
                </c:pt>
                <c:pt idx="59">
                  <c:v>1.2544646081980237</c:v>
                </c:pt>
                <c:pt idx="60">
                  <c:v>1.3305514632252682</c:v>
                </c:pt>
                <c:pt idx="61">
                  <c:v>1.2679913402993332</c:v>
                </c:pt>
                <c:pt idx="62">
                  <c:v>1.4697270830477756</c:v>
                </c:pt>
                <c:pt idx="63">
                  <c:v>1.1179238814265196</c:v>
                </c:pt>
                <c:pt idx="64">
                  <c:v>1.3947789911122552</c:v>
                </c:pt>
                <c:pt idx="65">
                  <c:v>1.8041573717298722</c:v>
                </c:pt>
                <c:pt idx="66">
                  <c:v>1.2896709018866492</c:v>
                </c:pt>
                <c:pt idx="67">
                  <c:v>1.6816630962827157</c:v>
                </c:pt>
                <c:pt idx="68">
                  <c:v>1.1480400862615756</c:v>
                </c:pt>
                <c:pt idx="69">
                  <c:v>2.025482615934981</c:v>
                </c:pt>
                <c:pt idx="70">
                  <c:v>1.8203361643998337</c:v>
                </c:pt>
                <c:pt idx="71">
                  <c:v>1.1912969604949557</c:v>
                </c:pt>
                <c:pt idx="72">
                  <c:v>2.3033850136469791</c:v>
                </c:pt>
                <c:pt idx="73">
                  <c:v>1.0372997339697969</c:v>
                </c:pt>
                <c:pt idx="74">
                  <c:v>2.4355573223964138</c:v>
                </c:pt>
                <c:pt idx="75">
                  <c:v>2.0483318946587312</c:v>
                </c:pt>
                <c:pt idx="76">
                  <c:v>1.6305939177549666</c:v>
                </c:pt>
                <c:pt idx="77">
                  <c:v>1.6219712482823783</c:v>
                </c:pt>
                <c:pt idx="78">
                  <c:v>2.0628763907318568</c:v>
                </c:pt>
                <c:pt idx="79">
                  <c:v>2.5640771193648995</c:v>
                </c:pt>
                <c:pt idx="80">
                  <c:v>1.6216872900395094</c:v>
                </c:pt>
                <c:pt idx="81">
                  <c:v>1.973864694758827</c:v>
                </c:pt>
                <c:pt idx="82">
                  <c:v>1.5525230983399707</c:v>
                </c:pt>
                <c:pt idx="83">
                  <c:v>1.1528663531751917</c:v>
                </c:pt>
                <c:pt idx="84">
                  <c:v>1.2355590222078323</c:v>
                </c:pt>
                <c:pt idx="85">
                  <c:v>1.134146874128529</c:v>
                </c:pt>
                <c:pt idx="86">
                  <c:v>1.6471524915698763</c:v>
                </c:pt>
                <c:pt idx="87">
                  <c:v>1.598224142750873</c:v>
                </c:pt>
                <c:pt idx="88">
                  <c:v>1.0678827334135039</c:v>
                </c:pt>
                <c:pt idx="89">
                  <c:v>1.836581682634328</c:v>
                </c:pt>
                <c:pt idx="90">
                  <c:v>1.4222227123354139</c:v>
                </c:pt>
                <c:pt idx="91">
                  <c:v>1.7121482596998259</c:v>
                </c:pt>
                <c:pt idx="92">
                  <c:v>1.4400577844420877</c:v>
                </c:pt>
                <c:pt idx="93">
                  <c:v>1.6116315511896766</c:v>
                </c:pt>
                <c:pt idx="94">
                  <c:v>1.3835238055075276</c:v>
                </c:pt>
                <c:pt idx="95">
                  <c:v>1.4018292234290015</c:v>
                </c:pt>
                <c:pt idx="96">
                  <c:v>1.2082518667796631</c:v>
                </c:pt>
                <c:pt idx="97">
                  <c:v>1.6104006157626352</c:v>
                </c:pt>
                <c:pt idx="98">
                  <c:v>1.6101567703984465</c:v>
                </c:pt>
                <c:pt idx="99">
                  <c:v>2.0240173180609737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E-4F34-9881-6A3CBA39E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78960"/>
        <c:axId val="469276160"/>
      </c:scatterChart>
      <c:valAx>
        <c:axId val="482278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76160"/>
        <c:crosses val="autoZero"/>
        <c:crossBetween val="midCat"/>
      </c:valAx>
      <c:valAx>
        <c:axId val="46927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7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54082.6</c:v>
                </c:pt>
                <c:pt idx="3">
                  <c:v>48529</c:v>
                </c:pt>
                <c:pt idx="27">
                  <c:v>46112.2</c:v>
                </c:pt>
                <c:pt idx="35">
                  <c:v>56636.800000000003</c:v>
                </c:pt>
                <c:pt idx="39">
                  <c:v>54904</c:v>
                </c:pt>
                <c:pt idx="41">
                  <c:v>38691</c:v>
                </c:pt>
                <c:pt idx="45">
                  <c:v>46641.4</c:v>
                </c:pt>
                <c:pt idx="46">
                  <c:v>50107.8</c:v>
                </c:pt>
                <c:pt idx="49">
                  <c:v>53394.6</c:v>
                </c:pt>
                <c:pt idx="50">
                  <c:v>52104.4</c:v>
                </c:pt>
                <c:pt idx="52">
                  <c:v>63086</c:v>
                </c:pt>
                <c:pt idx="53">
                  <c:v>38549.4</c:v>
                </c:pt>
                <c:pt idx="56">
                  <c:v>50617.599999999999</c:v>
                </c:pt>
                <c:pt idx="57">
                  <c:v>41633.199999999997</c:v>
                </c:pt>
                <c:pt idx="62">
                  <c:v>52528.800000000003</c:v>
                </c:pt>
                <c:pt idx="63">
                  <c:v>55418.8</c:v>
                </c:pt>
                <c:pt idx="75">
                  <c:v>26413.200000000001</c:v>
                </c:pt>
                <c:pt idx="90">
                  <c:v>63477.4</c:v>
                </c:pt>
                <c:pt idx="91">
                  <c:v>47279.199999999997</c:v>
                </c:pt>
                <c:pt idx="97">
                  <c:v>54046.8</c:v>
                </c:pt>
                <c:pt idx="98">
                  <c:v>42635.6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1.1863150070447797</c:v>
                </c:pt>
                <c:pt idx="2">
                  <c:v>1.4628778668425066</c:v>
                </c:pt>
                <c:pt idx="26">
                  <c:v>1.1130893776484314</c:v>
                </c:pt>
                <c:pt idx="34">
                  <c:v>1.4728939488106672</c:v>
                </c:pt>
                <c:pt idx="38">
                  <c:v>1.7501092816552528</c:v>
                </c:pt>
                <c:pt idx="40">
                  <c:v>1.3056007857124396</c:v>
                </c:pt>
                <c:pt idx="44">
                  <c:v>2.3465633535871566</c:v>
                </c:pt>
                <c:pt idx="45">
                  <c:v>1.9126363560164286</c:v>
                </c:pt>
                <c:pt idx="48">
                  <c:v>1.5567866413457541</c:v>
                </c:pt>
                <c:pt idx="49">
                  <c:v>1.3746823684755989</c:v>
                </c:pt>
                <c:pt idx="51">
                  <c:v>1.5195288970611547</c:v>
                </c:pt>
                <c:pt idx="52">
                  <c:v>1.2491763814741603</c:v>
                </c:pt>
                <c:pt idx="55">
                  <c:v>1.4057561006448351</c:v>
                </c:pt>
                <c:pt idx="56">
                  <c:v>1.6981879845892223</c:v>
                </c:pt>
                <c:pt idx="61">
                  <c:v>1.4697270830477756</c:v>
                </c:pt>
                <c:pt idx="62">
                  <c:v>1.1179238814265196</c:v>
                </c:pt>
                <c:pt idx="74">
                  <c:v>2.0483318946587312</c:v>
                </c:pt>
                <c:pt idx="89">
                  <c:v>1.4222227123354139</c:v>
                </c:pt>
                <c:pt idx="90">
                  <c:v>1.7121482596998259</c:v>
                </c:pt>
                <c:pt idx="96">
                  <c:v>1.6104006157626352</c:v>
                </c:pt>
                <c:pt idx="97">
                  <c:v>1.6101567703984465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F-4436-A90B-29DF8453E5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52575</c:v>
                </c:pt>
                <c:pt idx="2">
                  <c:v>61025.4</c:v>
                </c:pt>
                <c:pt idx="8">
                  <c:v>84097.4</c:v>
                </c:pt>
                <c:pt idx="12">
                  <c:v>70301</c:v>
                </c:pt>
                <c:pt idx="14">
                  <c:v>64801</c:v>
                </c:pt>
                <c:pt idx="16">
                  <c:v>72149.399999999994</c:v>
                </c:pt>
                <c:pt idx="17">
                  <c:v>75720.399999999994</c:v>
                </c:pt>
                <c:pt idx="22">
                  <c:v>55837</c:v>
                </c:pt>
                <c:pt idx="23">
                  <c:v>42160</c:v>
                </c:pt>
                <c:pt idx="24">
                  <c:v>68078.8</c:v>
                </c:pt>
                <c:pt idx="25">
                  <c:v>68370.2</c:v>
                </c:pt>
                <c:pt idx="31">
                  <c:v>56531.6</c:v>
                </c:pt>
                <c:pt idx="43">
                  <c:v>64688.6</c:v>
                </c:pt>
                <c:pt idx="58">
                  <c:v>65803.199999999997</c:v>
                </c:pt>
                <c:pt idx="66">
                  <c:v>94792.4</c:v>
                </c:pt>
                <c:pt idx="67">
                  <c:v>81597.2</c:v>
                </c:pt>
                <c:pt idx="68">
                  <c:v>77253.399999999994</c:v>
                </c:pt>
                <c:pt idx="70">
                  <c:v>50511</c:v>
                </c:pt>
                <c:pt idx="71">
                  <c:v>77453.399999999994</c:v>
                </c:pt>
                <c:pt idx="73">
                  <c:v>50445.4</c:v>
                </c:pt>
                <c:pt idx="76">
                  <c:v>47949.4</c:v>
                </c:pt>
                <c:pt idx="77">
                  <c:v>67098.600000000006</c:v>
                </c:pt>
                <c:pt idx="80">
                  <c:v>56796.4</c:v>
                </c:pt>
                <c:pt idx="82">
                  <c:v>62926.6</c:v>
                </c:pt>
                <c:pt idx="83">
                  <c:v>68773.8</c:v>
                </c:pt>
                <c:pt idx="85">
                  <c:v>59525.8</c:v>
                </c:pt>
                <c:pt idx="86">
                  <c:v>74732</c:v>
                </c:pt>
                <c:pt idx="88">
                  <c:v>76004.600000000006</c:v>
                </c:pt>
                <c:pt idx="94">
                  <c:v>56911.199999999997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2.3997717546362338</c:v>
                </c:pt>
                <c:pt idx="2">
                  <c:v>1.2900202210882681</c:v>
                </c:pt>
                <c:pt idx="8">
                  <c:v>1.0326240763685917</c:v>
                </c:pt>
                <c:pt idx="12">
                  <c:v>1.1450903970071549</c:v>
                </c:pt>
                <c:pt idx="14">
                  <c:v>1.2184842826499591</c:v>
                </c:pt>
                <c:pt idx="16">
                  <c:v>1.2320545978206334</c:v>
                </c:pt>
                <c:pt idx="17">
                  <c:v>1.2196449041473634</c:v>
                </c:pt>
                <c:pt idx="22">
                  <c:v>1.3811809373712771</c:v>
                </c:pt>
                <c:pt idx="23">
                  <c:v>1.2002846299810246</c:v>
                </c:pt>
                <c:pt idx="24">
                  <c:v>1.1385923371152253</c:v>
                </c:pt>
                <c:pt idx="25">
                  <c:v>1.3967049972063852</c:v>
                </c:pt>
                <c:pt idx="31">
                  <c:v>1.3850483623318639</c:v>
                </c:pt>
                <c:pt idx="43">
                  <c:v>1.1958830458535199</c:v>
                </c:pt>
                <c:pt idx="58">
                  <c:v>1.0353447856639191</c:v>
                </c:pt>
                <c:pt idx="66">
                  <c:v>1.2896709018866492</c:v>
                </c:pt>
                <c:pt idx="67">
                  <c:v>1.6816630962827157</c:v>
                </c:pt>
                <c:pt idx="68">
                  <c:v>1.1480400862615756</c:v>
                </c:pt>
                <c:pt idx="70">
                  <c:v>1.8203361643998337</c:v>
                </c:pt>
                <c:pt idx="71">
                  <c:v>1.1912969604949557</c:v>
                </c:pt>
                <c:pt idx="73">
                  <c:v>1.0372997339697969</c:v>
                </c:pt>
                <c:pt idx="76">
                  <c:v>1.6305939177549666</c:v>
                </c:pt>
                <c:pt idx="77">
                  <c:v>1.6219712482823783</c:v>
                </c:pt>
                <c:pt idx="80">
                  <c:v>1.6216872900395094</c:v>
                </c:pt>
                <c:pt idx="82">
                  <c:v>1.5525230983399707</c:v>
                </c:pt>
                <c:pt idx="83">
                  <c:v>1.1528663531751917</c:v>
                </c:pt>
                <c:pt idx="85">
                  <c:v>1.134146874128529</c:v>
                </c:pt>
                <c:pt idx="86">
                  <c:v>1.6471524915698763</c:v>
                </c:pt>
                <c:pt idx="88">
                  <c:v>1.0678827334135039</c:v>
                </c:pt>
                <c:pt idx="94">
                  <c:v>1.3835238055075276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0F-4436-A90B-29DF8453E5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55306</c:v>
                </c:pt>
                <c:pt idx="5">
                  <c:v>56324.4</c:v>
                </c:pt>
                <c:pt idx="6">
                  <c:v>43980.800000000003</c:v>
                </c:pt>
                <c:pt idx="11">
                  <c:v>52188.800000000003</c:v>
                </c:pt>
                <c:pt idx="13">
                  <c:v>58763.199999999997</c:v>
                </c:pt>
                <c:pt idx="18">
                  <c:v>49432.6</c:v>
                </c:pt>
                <c:pt idx="21">
                  <c:v>31335</c:v>
                </c:pt>
                <c:pt idx="28">
                  <c:v>39874.800000000003</c:v>
                </c:pt>
                <c:pt idx="36">
                  <c:v>61024</c:v>
                </c:pt>
                <c:pt idx="37">
                  <c:v>29950.6</c:v>
                </c:pt>
                <c:pt idx="44">
                  <c:v>55260.800000000003</c:v>
                </c:pt>
                <c:pt idx="48">
                  <c:v>53736</c:v>
                </c:pt>
                <c:pt idx="51">
                  <c:v>38725.4</c:v>
                </c:pt>
                <c:pt idx="54">
                  <c:v>56263.199999999997</c:v>
                </c:pt>
                <c:pt idx="55">
                  <c:v>46422.8</c:v>
                </c:pt>
                <c:pt idx="59">
                  <c:v>74754.600000000006</c:v>
                </c:pt>
                <c:pt idx="60">
                  <c:v>72900.600000000006</c:v>
                </c:pt>
                <c:pt idx="65">
                  <c:v>49310</c:v>
                </c:pt>
                <c:pt idx="69">
                  <c:v>48527.199999999997</c:v>
                </c:pt>
                <c:pt idx="72">
                  <c:v>42646.8</c:v>
                </c:pt>
                <c:pt idx="74">
                  <c:v>50812.6</c:v>
                </c:pt>
                <c:pt idx="78">
                  <c:v>37228.6</c:v>
                </c:pt>
                <c:pt idx="81">
                  <c:v>35431</c:v>
                </c:pt>
                <c:pt idx="84">
                  <c:v>54359.199999999997</c:v>
                </c:pt>
                <c:pt idx="87">
                  <c:v>42210.6</c:v>
                </c:pt>
                <c:pt idx="92">
                  <c:v>54686</c:v>
                </c:pt>
                <c:pt idx="93">
                  <c:v>52711.8</c:v>
                </c:pt>
                <c:pt idx="96">
                  <c:v>59942.8</c:v>
                </c:pt>
                <c:pt idx="99">
                  <c:v>64395.199999999997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1.5127653419158862</c:v>
                </c:pt>
                <c:pt idx="5">
                  <c:v>1.1613971919807402</c:v>
                </c:pt>
                <c:pt idx="6">
                  <c:v>1.49926786233993</c:v>
                </c:pt>
                <c:pt idx="11">
                  <c:v>2.3411728186890675</c:v>
                </c:pt>
                <c:pt idx="13">
                  <c:v>1.4773191385084543</c:v>
                </c:pt>
                <c:pt idx="18">
                  <c:v>2.0042846218891985</c:v>
                </c:pt>
                <c:pt idx="21">
                  <c:v>2.8297750119674485</c:v>
                </c:pt>
                <c:pt idx="28">
                  <c:v>1.2438933862991162</c:v>
                </c:pt>
                <c:pt idx="36">
                  <c:v>1.1252949659150497</c:v>
                </c:pt>
                <c:pt idx="37">
                  <c:v>2.4135409641209193</c:v>
                </c:pt>
                <c:pt idx="44">
                  <c:v>1.4940970814754762</c:v>
                </c:pt>
                <c:pt idx="48">
                  <c:v>2.1732730385588805</c:v>
                </c:pt>
                <c:pt idx="51">
                  <c:v>1.0321907585202477</c:v>
                </c:pt>
                <c:pt idx="54">
                  <c:v>2.3469336973368029</c:v>
                </c:pt>
                <c:pt idx="55">
                  <c:v>2.4016000758248102</c:v>
                </c:pt>
                <c:pt idx="59">
                  <c:v>1.2544646081980237</c:v>
                </c:pt>
                <c:pt idx="60">
                  <c:v>1.3305514632252682</c:v>
                </c:pt>
                <c:pt idx="65">
                  <c:v>1.8041573717298722</c:v>
                </c:pt>
                <c:pt idx="69">
                  <c:v>2.025482615934981</c:v>
                </c:pt>
                <c:pt idx="72">
                  <c:v>2.3033850136469791</c:v>
                </c:pt>
                <c:pt idx="74">
                  <c:v>2.4355573223964138</c:v>
                </c:pt>
                <c:pt idx="78">
                  <c:v>2.0628763907318568</c:v>
                </c:pt>
                <c:pt idx="81">
                  <c:v>1.973864694758827</c:v>
                </c:pt>
                <c:pt idx="84">
                  <c:v>1.2355590222078323</c:v>
                </c:pt>
                <c:pt idx="87">
                  <c:v>1.598224142750873</c:v>
                </c:pt>
                <c:pt idx="92">
                  <c:v>1.4400577844420877</c:v>
                </c:pt>
                <c:pt idx="93">
                  <c:v>1.6116315511896766</c:v>
                </c:pt>
                <c:pt idx="96">
                  <c:v>1.2082518667796631</c:v>
                </c:pt>
                <c:pt idx="99">
                  <c:v>2.0240173180609737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0F-4436-A90B-29DF8453E5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54502.400000000001</c:v>
                </c:pt>
                <c:pt idx="9">
                  <c:v>65534.400000000001</c:v>
                </c:pt>
                <c:pt idx="10">
                  <c:v>67574</c:v>
                </c:pt>
                <c:pt idx="15">
                  <c:v>53231.4</c:v>
                </c:pt>
                <c:pt idx="19">
                  <c:v>49735.8</c:v>
                </c:pt>
                <c:pt idx="20">
                  <c:v>75508.2</c:v>
                </c:pt>
                <c:pt idx="26">
                  <c:v>67215.399999999994</c:v>
                </c:pt>
                <c:pt idx="29">
                  <c:v>80555.399999999994</c:v>
                </c:pt>
                <c:pt idx="30">
                  <c:v>61966.6</c:v>
                </c:pt>
                <c:pt idx="32">
                  <c:v>71768.800000000003</c:v>
                </c:pt>
                <c:pt idx="33">
                  <c:v>55392.6</c:v>
                </c:pt>
                <c:pt idx="34">
                  <c:v>72932.399999999994</c:v>
                </c:pt>
                <c:pt idx="38">
                  <c:v>48512.2</c:v>
                </c:pt>
                <c:pt idx="40">
                  <c:v>77462.2</c:v>
                </c:pt>
                <c:pt idx="42">
                  <c:v>76121</c:v>
                </c:pt>
                <c:pt idx="47">
                  <c:v>79558</c:v>
                </c:pt>
                <c:pt idx="61">
                  <c:v>78801.8</c:v>
                </c:pt>
                <c:pt idx="64">
                  <c:v>87783.8</c:v>
                </c:pt>
                <c:pt idx="79">
                  <c:v>49378</c:v>
                </c:pt>
                <c:pt idx="89">
                  <c:v>56551.8</c:v>
                </c:pt>
                <c:pt idx="95">
                  <c:v>70674.8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1.9787202031470172</c:v>
                </c:pt>
                <c:pt idx="9">
                  <c:v>1.6492407041187529</c:v>
                </c:pt>
                <c:pt idx="10">
                  <c:v>1.7657235031225027</c:v>
                </c:pt>
                <c:pt idx="15">
                  <c:v>1.8914400147281492</c:v>
                </c:pt>
                <c:pt idx="19">
                  <c:v>2.3168220879125299</c:v>
                </c:pt>
                <c:pt idx="20">
                  <c:v>1.7288453439493989</c:v>
                </c:pt>
                <c:pt idx="26">
                  <c:v>1.4848680510716294</c:v>
                </c:pt>
                <c:pt idx="29">
                  <c:v>1.5789258075808699</c:v>
                </c:pt>
                <c:pt idx="30">
                  <c:v>1.9663012009695546</c:v>
                </c:pt>
                <c:pt idx="32">
                  <c:v>1.867427071373633</c:v>
                </c:pt>
                <c:pt idx="33">
                  <c:v>2.1497095279874929</c:v>
                </c:pt>
                <c:pt idx="34">
                  <c:v>1.7415716471691596</c:v>
                </c:pt>
                <c:pt idx="38">
                  <c:v>2.1457489043993059</c:v>
                </c:pt>
                <c:pt idx="40">
                  <c:v>1.5901562310391391</c:v>
                </c:pt>
                <c:pt idx="42">
                  <c:v>1.5786576634568648</c:v>
                </c:pt>
                <c:pt idx="47">
                  <c:v>1.3295457402146862</c:v>
                </c:pt>
                <c:pt idx="61">
                  <c:v>1.2679913402993332</c:v>
                </c:pt>
                <c:pt idx="64">
                  <c:v>1.3947789911122552</c:v>
                </c:pt>
                <c:pt idx="79">
                  <c:v>2.5640771193648995</c:v>
                </c:pt>
                <c:pt idx="89">
                  <c:v>1.836581682634328</c:v>
                </c:pt>
                <c:pt idx="95">
                  <c:v>1.4018292234290015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0F-4436-A90B-29DF8453E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22560"/>
        <c:axId val="469294464"/>
      </c:scatterChart>
      <c:valAx>
        <c:axId val="482322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94464"/>
        <c:crosses val="autoZero"/>
        <c:crossBetween val="midCat"/>
      </c:valAx>
      <c:valAx>
        <c:axId val="46929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2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54082.6</c:v>
                </c:pt>
                <c:pt idx="2">
                  <c:v>61025.4</c:v>
                </c:pt>
                <c:pt idx="3">
                  <c:v>48529</c:v>
                </c:pt>
                <c:pt idx="4">
                  <c:v>55306</c:v>
                </c:pt>
                <c:pt idx="5">
                  <c:v>56324.4</c:v>
                </c:pt>
                <c:pt idx="6">
                  <c:v>43980.800000000003</c:v>
                </c:pt>
                <c:pt idx="8">
                  <c:v>84097.4</c:v>
                </c:pt>
                <c:pt idx="9">
                  <c:v>65534.400000000001</c:v>
                </c:pt>
                <c:pt idx="12">
                  <c:v>70301</c:v>
                </c:pt>
                <c:pt idx="13">
                  <c:v>58763.199999999997</c:v>
                </c:pt>
                <c:pt idx="14">
                  <c:v>64801</c:v>
                </c:pt>
                <c:pt idx="16">
                  <c:v>72149.399999999994</c:v>
                </c:pt>
                <c:pt idx="17">
                  <c:v>75720.399999999994</c:v>
                </c:pt>
                <c:pt idx="18">
                  <c:v>49432.6</c:v>
                </c:pt>
                <c:pt idx="20">
                  <c:v>75508.2</c:v>
                </c:pt>
                <c:pt idx="22">
                  <c:v>55837</c:v>
                </c:pt>
                <c:pt idx="23">
                  <c:v>42160</c:v>
                </c:pt>
                <c:pt idx="24">
                  <c:v>68078.8</c:v>
                </c:pt>
                <c:pt idx="25">
                  <c:v>68370.2</c:v>
                </c:pt>
                <c:pt idx="26">
                  <c:v>67215.399999999994</c:v>
                </c:pt>
                <c:pt idx="27">
                  <c:v>46112.2</c:v>
                </c:pt>
                <c:pt idx="28">
                  <c:v>39874.800000000003</c:v>
                </c:pt>
                <c:pt idx="29">
                  <c:v>80555.399999999994</c:v>
                </c:pt>
                <c:pt idx="31">
                  <c:v>56531.6</c:v>
                </c:pt>
                <c:pt idx="34">
                  <c:v>72932.399999999994</c:v>
                </c:pt>
                <c:pt idx="35">
                  <c:v>56636.800000000003</c:v>
                </c:pt>
                <c:pt idx="36">
                  <c:v>61024</c:v>
                </c:pt>
                <c:pt idx="39">
                  <c:v>54904</c:v>
                </c:pt>
                <c:pt idx="40">
                  <c:v>77462.2</c:v>
                </c:pt>
                <c:pt idx="41">
                  <c:v>38691</c:v>
                </c:pt>
                <c:pt idx="42">
                  <c:v>76121</c:v>
                </c:pt>
                <c:pt idx="43">
                  <c:v>64688.6</c:v>
                </c:pt>
                <c:pt idx="44">
                  <c:v>55260.800000000003</c:v>
                </c:pt>
                <c:pt idx="47">
                  <c:v>79558</c:v>
                </c:pt>
                <c:pt idx="49">
                  <c:v>53394.6</c:v>
                </c:pt>
                <c:pt idx="50">
                  <c:v>52104.4</c:v>
                </c:pt>
                <c:pt idx="51">
                  <c:v>38725.4</c:v>
                </c:pt>
                <c:pt idx="52">
                  <c:v>63086</c:v>
                </c:pt>
                <c:pt idx="53">
                  <c:v>38549.4</c:v>
                </c:pt>
                <c:pt idx="56">
                  <c:v>50617.599999999999</c:v>
                </c:pt>
                <c:pt idx="57">
                  <c:v>41633.199999999997</c:v>
                </c:pt>
                <c:pt idx="58">
                  <c:v>65803.199999999997</c:v>
                </c:pt>
                <c:pt idx="59">
                  <c:v>74754.600000000006</c:v>
                </c:pt>
                <c:pt idx="60">
                  <c:v>72900.600000000006</c:v>
                </c:pt>
                <c:pt idx="61">
                  <c:v>78801.8</c:v>
                </c:pt>
                <c:pt idx="62">
                  <c:v>52528.800000000003</c:v>
                </c:pt>
                <c:pt idx="63">
                  <c:v>55418.8</c:v>
                </c:pt>
                <c:pt idx="64">
                  <c:v>87783.8</c:v>
                </c:pt>
                <c:pt idx="65">
                  <c:v>49310</c:v>
                </c:pt>
                <c:pt idx="66">
                  <c:v>94792.4</c:v>
                </c:pt>
                <c:pt idx="67">
                  <c:v>81597.2</c:v>
                </c:pt>
                <c:pt idx="68">
                  <c:v>77253.399999999994</c:v>
                </c:pt>
                <c:pt idx="70">
                  <c:v>50511</c:v>
                </c:pt>
                <c:pt idx="71">
                  <c:v>77453.399999999994</c:v>
                </c:pt>
                <c:pt idx="73">
                  <c:v>50445.4</c:v>
                </c:pt>
                <c:pt idx="76">
                  <c:v>47949.4</c:v>
                </c:pt>
                <c:pt idx="77">
                  <c:v>67098.600000000006</c:v>
                </c:pt>
                <c:pt idx="82">
                  <c:v>62926.6</c:v>
                </c:pt>
                <c:pt idx="83">
                  <c:v>68773.8</c:v>
                </c:pt>
                <c:pt idx="84">
                  <c:v>54359.199999999997</c:v>
                </c:pt>
                <c:pt idx="85">
                  <c:v>59525.8</c:v>
                </c:pt>
                <c:pt idx="86">
                  <c:v>74732</c:v>
                </c:pt>
                <c:pt idx="87">
                  <c:v>42210.6</c:v>
                </c:pt>
                <c:pt idx="88">
                  <c:v>76004.600000000006</c:v>
                </c:pt>
                <c:pt idx="90">
                  <c:v>63477.4</c:v>
                </c:pt>
                <c:pt idx="91">
                  <c:v>47279.199999999997</c:v>
                </c:pt>
                <c:pt idx="92">
                  <c:v>54686</c:v>
                </c:pt>
                <c:pt idx="94">
                  <c:v>56911.199999999997</c:v>
                </c:pt>
                <c:pt idx="95">
                  <c:v>70674.8</c:v>
                </c:pt>
                <c:pt idx="96">
                  <c:v>59942.8</c:v>
                </c:pt>
                <c:pt idx="97">
                  <c:v>54046.8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1.1863150070447797</c:v>
                </c:pt>
                <c:pt idx="1">
                  <c:v>1.2900202210882681</c:v>
                </c:pt>
                <c:pt idx="2">
                  <c:v>1.4628778668425066</c:v>
                </c:pt>
                <c:pt idx="3">
                  <c:v>1.5127653419158862</c:v>
                </c:pt>
                <c:pt idx="4">
                  <c:v>1.1613971919807402</c:v>
                </c:pt>
                <c:pt idx="5">
                  <c:v>1.49926786233993</c:v>
                </c:pt>
                <c:pt idx="7">
                  <c:v>1.0326240763685917</c:v>
                </c:pt>
                <c:pt idx="8">
                  <c:v>1.6492407041187529</c:v>
                </c:pt>
                <c:pt idx="11">
                  <c:v>1.1450903970071549</c:v>
                </c:pt>
                <c:pt idx="12">
                  <c:v>1.4773191385084543</c:v>
                </c:pt>
                <c:pt idx="13">
                  <c:v>1.2184842826499591</c:v>
                </c:pt>
                <c:pt idx="15">
                  <c:v>1.2320545978206334</c:v>
                </c:pt>
                <c:pt idx="16">
                  <c:v>1.2196449041473634</c:v>
                </c:pt>
                <c:pt idx="17">
                  <c:v>2.0042846218891985</c:v>
                </c:pt>
                <c:pt idx="19">
                  <c:v>1.7288453439493989</c:v>
                </c:pt>
                <c:pt idx="21">
                  <c:v>1.3811809373712771</c:v>
                </c:pt>
                <c:pt idx="22">
                  <c:v>1.2002846299810246</c:v>
                </c:pt>
                <c:pt idx="23">
                  <c:v>1.1385923371152253</c:v>
                </c:pt>
                <c:pt idx="24">
                  <c:v>1.3967049972063852</c:v>
                </c:pt>
                <c:pt idx="25">
                  <c:v>1.4848680510716294</c:v>
                </c:pt>
                <c:pt idx="26">
                  <c:v>1.1130893776484314</c:v>
                </c:pt>
                <c:pt idx="27">
                  <c:v>1.2438933862991162</c:v>
                </c:pt>
                <c:pt idx="28">
                  <c:v>1.5789258075808699</c:v>
                </c:pt>
                <c:pt idx="30">
                  <c:v>1.3850483623318639</c:v>
                </c:pt>
                <c:pt idx="33">
                  <c:v>1.7415716471691596</c:v>
                </c:pt>
                <c:pt idx="34">
                  <c:v>1.4728939488106672</c:v>
                </c:pt>
                <c:pt idx="35">
                  <c:v>1.1252949659150497</c:v>
                </c:pt>
                <c:pt idx="38">
                  <c:v>1.7501092816552528</c:v>
                </c:pt>
                <c:pt idx="39">
                  <c:v>1.5901562310391391</c:v>
                </c:pt>
                <c:pt idx="40">
                  <c:v>1.3056007857124396</c:v>
                </c:pt>
                <c:pt idx="41">
                  <c:v>1.5786576634568648</c:v>
                </c:pt>
                <c:pt idx="42">
                  <c:v>1.1958830458535199</c:v>
                </c:pt>
                <c:pt idx="43">
                  <c:v>1.4940970814754762</c:v>
                </c:pt>
                <c:pt idx="46">
                  <c:v>1.3295457402146862</c:v>
                </c:pt>
                <c:pt idx="48">
                  <c:v>1.5567866413457541</c:v>
                </c:pt>
                <c:pt idx="49">
                  <c:v>1.3746823684755989</c:v>
                </c:pt>
                <c:pt idx="50">
                  <c:v>1.0321907585202477</c:v>
                </c:pt>
                <c:pt idx="51">
                  <c:v>1.5195288970611547</c:v>
                </c:pt>
                <c:pt idx="52">
                  <c:v>1.2491763814741603</c:v>
                </c:pt>
                <c:pt idx="55">
                  <c:v>1.4057561006448351</c:v>
                </c:pt>
                <c:pt idx="56">
                  <c:v>1.6981879845892223</c:v>
                </c:pt>
                <c:pt idx="57">
                  <c:v>1.0353447856639191</c:v>
                </c:pt>
                <c:pt idx="58">
                  <c:v>1.2544646081980237</c:v>
                </c:pt>
                <c:pt idx="59">
                  <c:v>1.3305514632252682</c:v>
                </c:pt>
                <c:pt idx="60">
                  <c:v>1.2679913402993332</c:v>
                </c:pt>
                <c:pt idx="61">
                  <c:v>1.4697270830477756</c:v>
                </c:pt>
                <c:pt idx="62">
                  <c:v>1.1179238814265196</c:v>
                </c:pt>
                <c:pt idx="63">
                  <c:v>1.3947789911122552</c:v>
                </c:pt>
                <c:pt idx="64">
                  <c:v>1.8041573717298722</c:v>
                </c:pt>
                <c:pt idx="65">
                  <c:v>1.2896709018866492</c:v>
                </c:pt>
                <c:pt idx="66">
                  <c:v>1.6816630962827157</c:v>
                </c:pt>
                <c:pt idx="67">
                  <c:v>1.1480400862615756</c:v>
                </c:pt>
                <c:pt idx="69">
                  <c:v>1.8203361643998337</c:v>
                </c:pt>
                <c:pt idx="70">
                  <c:v>1.1912969604949557</c:v>
                </c:pt>
                <c:pt idx="72">
                  <c:v>1.0372997339697969</c:v>
                </c:pt>
                <c:pt idx="75">
                  <c:v>1.6305939177549666</c:v>
                </c:pt>
                <c:pt idx="76">
                  <c:v>1.6219712482823783</c:v>
                </c:pt>
                <c:pt idx="81">
                  <c:v>1.5525230983399707</c:v>
                </c:pt>
                <c:pt idx="82">
                  <c:v>1.1528663531751917</c:v>
                </c:pt>
                <c:pt idx="83">
                  <c:v>1.2355590222078323</c:v>
                </c:pt>
                <c:pt idx="84">
                  <c:v>1.134146874128529</c:v>
                </c:pt>
                <c:pt idx="85">
                  <c:v>1.6471524915698763</c:v>
                </c:pt>
                <c:pt idx="86">
                  <c:v>1.598224142750873</c:v>
                </c:pt>
                <c:pt idx="87">
                  <c:v>1.0678827334135039</c:v>
                </c:pt>
                <c:pt idx="89">
                  <c:v>1.4222227123354139</c:v>
                </c:pt>
                <c:pt idx="90">
                  <c:v>1.7121482596998259</c:v>
                </c:pt>
                <c:pt idx="91">
                  <c:v>1.4400577844420877</c:v>
                </c:pt>
                <c:pt idx="93">
                  <c:v>1.3835238055075276</c:v>
                </c:pt>
                <c:pt idx="94">
                  <c:v>1.4018292234290015</c:v>
                </c:pt>
                <c:pt idx="95">
                  <c:v>1.2082518667796631</c:v>
                </c:pt>
                <c:pt idx="96">
                  <c:v>1.6104006157626352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1F-492C-ADC4-E157BA44C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52575</c:v>
                </c:pt>
                <c:pt idx="7">
                  <c:v>54502.400000000001</c:v>
                </c:pt>
                <c:pt idx="10">
                  <c:v>67574</c:v>
                </c:pt>
                <c:pt idx="11">
                  <c:v>52188.800000000003</c:v>
                </c:pt>
                <c:pt idx="15">
                  <c:v>53231.4</c:v>
                </c:pt>
                <c:pt idx="19">
                  <c:v>49735.8</c:v>
                </c:pt>
                <c:pt idx="21">
                  <c:v>31335</c:v>
                </c:pt>
                <c:pt idx="30">
                  <c:v>61966.6</c:v>
                </c:pt>
                <c:pt idx="32">
                  <c:v>71768.800000000003</c:v>
                </c:pt>
                <c:pt idx="33">
                  <c:v>55392.6</c:v>
                </c:pt>
                <c:pt idx="37">
                  <c:v>29950.6</c:v>
                </c:pt>
                <c:pt idx="38">
                  <c:v>48512.2</c:v>
                </c:pt>
                <c:pt idx="45">
                  <c:v>46641.4</c:v>
                </c:pt>
                <c:pt idx="46">
                  <c:v>50107.8</c:v>
                </c:pt>
                <c:pt idx="48">
                  <c:v>53736</c:v>
                </c:pt>
                <c:pt idx="54">
                  <c:v>56263.199999999997</c:v>
                </c:pt>
                <c:pt idx="55">
                  <c:v>46422.8</c:v>
                </c:pt>
                <c:pt idx="69">
                  <c:v>48527.199999999997</c:v>
                </c:pt>
                <c:pt idx="72">
                  <c:v>42646.8</c:v>
                </c:pt>
                <c:pt idx="74">
                  <c:v>50812.6</c:v>
                </c:pt>
                <c:pt idx="75">
                  <c:v>26413.200000000001</c:v>
                </c:pt>
                <c:pt idx="78">
                  <c:v>37228.6</c:v>
                </c:pt>
                <c:pt idx="79">
                  <c:v>49378</c:v>
                </c:pt>
                <c:pt idx="80">
                  <c:v>56796.4</c:v>
                </c:pt>
                <c:pt idx="81">
                  <c:v>35431</c:v>
                </c:pt>
                <c:pt idx="89">
                  <c:v>56551.8</c:v>
                </c:pt>
                <c:pt idx="93">
                  <c:v>52711.8</c:v>
                </c:pt>
                <c:pt idx="98">
                  <c:v>42635.6</c:v>
                </c:pt>
                <c:pt idx="99">
                  <c:v>64395.199999999997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2.3997717546362338</c:v>
                </c:pt>
                <c:pt idx="7">
                  <c:v>1.9787202031470172</c:v>
                </c:pt>
                <c:pt idx="10">
                  <c:v>1.7657235031225027</c:v>
                </c:pt>
                <c:pt idx="11">
                  <c:v>2.3411728186890675</c:v>
                </c:pt>
                <c:pt idx="15">
                  <c:v>1.8914400147281492</c:v>
                </c:pt>
                <c:pt idx="19">
                  <c:v>2.3168220879125299</c:v>
                </c:pt>
                <c:pt idx="21">
                  <c:v>2.8297750119674485</c:v>
                </c:pt>
                <c:pt idx="30">
                  <c:v>1.9663012009695546</c:v>
                </c:pt>
                <c:pt idx="32">
                  <c:v>1.867427071373633</c:v>
                </c:pt>
                <c:pt idx="33">
                  <c:v>2.1497095279874929</c:v>
                </c:pt>
                <c:pt idx="37">
                  <c:v>2.4135409641209193</c:v>
                </c:pt>
                <c:pt idx="38">
                  <c:v>2.1457489043993059</c:v>
                </c:pt>
                <c:pt idx="45">
                  <c:v>2.3465633535871566</c:v>
                </c:pt>
                <c:pt idx="46">
                  <c:v>1.9126363560164286</c:v>
                </c:pt>
                <c:pt idx="48">
                  <c:v>2.1732730385588805</c:v>
                </c:pt>
                <c:pt idx="54">
                  <c:v>2.3469336973368029</c:v>
                </c:pt>
                <c:pt idx="55">
                  <c:v>2.4016000758248102</c:v>
                </c:pt>
                <c:pt idx="69">
                  <c:v>2.025482615934981</c:v>
                </c:pt>
                <c:pt idx="72">
                  <c:v>2.3033850136469791</c:v>
                </c:pt>
                <c:pt idx="74">
                  <c:v>2.4355573223964138</c:v>
                </c:pt>
                <c:pt idx="75">
                  <c:v>2.0483318946587312</c:v>
                </c:pt>
                <c:pt idx="78">
                  <c:v>2.0628763907318568</c:v>
                </c:pt>
                <c:pt idx="79">
                  <c:v>2.5640771193648995</c:v>
                </c:pt>
                <c:pt idx="80">
                  <c:v>1.6216872900395094</c:v>
                </c:pt>
                <c:pt idx="81">
                  <c:v>1.973864694758827</c:v>
                </c:pt>
                <c:pt idx="89">
                  <c:v>1.836581682634328</c:v>
                </c:pt>
                <c:pt idx="93">
                  <c:v>1.6116315511896766</c:v>
                </c:pt>
                <c:pt idx="98">
                  <c:v>1.6101567703984465</c:v>
                </c:pt>
                <c:pt idx="99">
                  <c:v>2.0240173180609737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F-492C-ADC4-E157BA44C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16560"/>
        <c:axId val="469326912"/>
      </c:scatterChart>
      <c:valAx>
        <c:axId val="482316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326912"/>
        <c:crosses val="autoZero"/>
        <c:crossBetween val="midCat"/>
      </c:valAx>
      <c:valAx>
        <c:axId val="46932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1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53769.8</c:v>
                </c:pt>
                <c:pt idx="1">
                  <c:v>54886.400000000001</c:v>
                </c:pt>
                <c:pt idx="2">
                  <c:v>59856.2</c:v>
                </c:pt>
                <c:pt idx="3">
                  <c:v>48244.6</c:v>
                </c:pt>
                <c:pt idx="4">
                  <c:v>55444</c:v>
                </c:pt>
                <c:pt idx="5">
                  <c:v>56980</c:v>
                </c:pt>
                <c:pt idx="6">
                  <c:v>44641.599999999999</c:v>
                </c:pt>
                <c:pt idx="7">
                  <c:v>54511.6</c:v>
                </c:pt>
                <c:pt idx="8">
                  <c:v>85313.8</c:v>
                </c:pt>
                <c:pt idx="9">
                  <c:v>66038.8</c:v>
                </c:pt>
                <c:pt idx="10">
                  <c:v>67448</c:v>
                </c:pt>
                <c:pt idx="11">
                  <c:v>51257</c:v>
                </c:pt>
                <c:pt idx="12">
                  <c:v>70251.399999999994</c:v>
                </c:pt>
                <c:pt idx="13">
                  <c:v>58008.4</c:v>
                </c:pt>
                <c:pt idx="14">
                  <c:v>65181.2</c:v>
                </c:pt>
                <c:pt idx="15">
                  <c:v>53923.6</c:v>
                </c:pt>
                <c:pt idx="16">
                  <c:v>72609.8</c:v>
                </c:pt>
                <c:pt idx="17">
                  <c:v>76644</c:v>
                </c:pt>
                <c:pt idx="18">
                  <c:v>49077.599999999999</c:v>
                </c:pt>
                <c:pt idx="19">
                  <c:v>52971.4</c:v>
                </c:pt>
                <c:pt idx="20">
                  <c:v>74988.2</c:v>
                </c:pt>
                <c:pt idx="21">
                  <c:v>31370.2</c:v>
                </c:pt>
                <c:pt idx="22">
                  <c:v>53727.8</c:v>
                </c:pt>
                <c:pt idx="23">
                  <c:v>42600.6</c:v>
                </c:pt>
                <c:pt idx="24">
                  <c:v>70123.8</c:v>
                </c:pt>
                <c:pt idx="25">
                  <c:v>69391.199999999997</c:v>
                </c:pt>
                <c:pt idx="26">
                  <c:v>67407.600000000006</c:v>
                </c:pt>
                <c:pt idx="27">
                  <c:v>47854.8</c:v>
                </c:pt>
                <c:pt idx="28">
                  <c:v>40498.6</c:v>
                </c:pt>
                <c:pt idx="29">
                  <c:v>79118.8</c:v>
                </c:pt>
                <c:pt idx="30">
                  <c:v>61472.6</c:v>
                </c:pt>
                <c:pt idx="31">
                  <c:v>57689.2</c:v>
                </c:pt>
                <c:pt idx="32">
                  <c:v>71205</c:v>
                </c:pt>
                <c:pt idx="33">
                  <c:v>55936.4</c:v>
                </c:pt>
                <c:pt idx="34">
                  <c:v>73958.2</c:v>
                </c:pt>
                <c:pt idx="35">
                  <c:v>57766.6</c:v>
                </c:pt>
                <c:pt idx="36">
                  <c:v>59696.4</c:v>
                </c:pt>
                <c:pt idx="37">
                  <c:v>28321.200000000001</c:v>
                </c:pt>
                <c:pt idx="38">
                  <c:v>47260.4</c:v>
                </c:pt>
                <c:pt idx="39">
                  <c:v>55546.8</c:v>
                </c:pt>
                <c:pt idx="40">
                  <c:v>78506.600000000006</c:v>
                </c:pt>
                <c:pt idx="41">
                  <c:v>38534.199999999997</c:v>
                </c:pt>
                <c:pt idx="42">
                  <c:v>76847.8</c:v>
                </c:pt>
                <c:pt idx="43">
                  <c:v>65139</c:v>
                </c:pt>
                <c:pt idx="44">
                  <c:v>53378.400000000001</c:v>
                </c:pt>
                <c:pt idx="45">
                  <c:v>48514.2</c:v>
                </c:pt>
                <c:pt idx="46">
                  <c:v>49583.8</c:v>
                </c:pt>
                <c:pt idx="47">
                  <c:v>79684.399999999994</c:v>
                </c:pt>
                <c:pt idx="48">
                  <c:v>53807</c:v>
                </c:pt>
                <c:pt idx="49">
                  <c:v>53863.4</c:v>
                </c:pt>
                <c:pt idx="50">
                  <c:v>51741</c:v>
                </c:pt>
                <c:pt idx="51">
                  <c:v>39268.6</c:v>
                </c:pt>
                <c:pt idx="52">
                  <c:v>63634</c:v>
                </c:pt>
                <c:pt idx="53">
                  <c:v>38921</c:v>
                </c:pt>
                <c:pt idx="54">
                  <c:v>56565.8</c:v>
                </c:pt>
                <c:pt idx="55">
                  <c:v>45405.8</c:v>
                </c:pt>
                <c:pt idx="56">
                  <c:v>50960.4</c:v>
                </c:pt>
                <c:pt idx="57">
                  <c:v>42052.2</c:v>
                </c:pt>
                <c:pt idx="58">
                  <c:v>65187.4</c:v>
                </c:pt>
                <c:pt idx="59">
                  <c:v>74365.8</c:v>
                </c:pt>
                <c:pt idx="60">
                  <c:v>73795.399999999994</c:v>
                </c:pt>
                <c:pt idx="61">
                  <c:v>79046.399999999994</c:v>
                </c:pt>
                <c:pt idx="62">
                  <c:v>51289.4</c:v>
                </c:pt>
                <c:pt idx="63">
                  <c:v>54211.199999999997</c:v>
                </c:pt>
                <c:pt idx="64">
                  <c:v>87196.6</c:v>
                </c:pt>
                <c:pt idx="65">
                  <c:v>51190</c:v>
                </c:pt>
                <c:pt idx="66">
                  <c:v>95718.6</c:v>
                </c:pt>
                <c:pt idx="67">
                  <c:v>81250.399999999994</c:v>
                </c:pt>
                <c:pt idx="68">
                  <c:v>76905.2</c:v>
                </c:pt>
                <c:pt idx="69">
                  <c:v>48477.599999999999</c:v>
                </c:pt>
                <c:pt idx="70">
                  <c:v>51420.2</c:v>
                </c:pt>
                <c:pt idx="71">
                  <c:v>76267</c:v>
                </c:pt>
                <c:pt idx="72">
                  <c:v>42124.4</c:v>
                </c:pt>
                <c:pt idx="73">
                  <c:v>50108</c:v>
                </c:pt>
                <c:pt idx="74">
                  <c:v>50971.199999999997</c:v>
                </c:pt>
                <c:pt idx="75">
                  <c:v>26610.6</c:v>
                </c:pt>
                <c:pt idx="76">
                  <c:v>47770.8</c:v>
                </c:pt>
                <c:pt idx="77">
                  <c:v>65498</c:v>
                </c:pt>
                <c:pt idx="78">
                  <c:v>38625.800000000003</c:v>
                </c:pt>
                <c:pt idx="79">
                  <c:v>49676.2</c:v>
                </c:pt>
                <c:pt idx="80">
                  <c:v>56610.8</c:v>
                </c:pt>
                <c:pt idx="81">
                  <c:v>35227.4</c:v>
                </c:pt>
                <c:pt idx="82">
                  <c:v>61903.4</c:v>
                </c:pt>
                <c:pt idx="83">
                  <c:v>67252.800000000003</c:v>
                </c:pt>
                <c:pt idx="84">
                  <c:v>53356.6</c:v>
                </c:pt>
                <c:pt idx="85">
                  <c:v>58737.4</c:v>
                </c:pt>
                <c:pt idx="86">
                  <c:v>75223</c:v>
                </c:pt>
                <c:pt idx="87">
                  <c:v>44042</c:v>
                </c:pt>
                <c:pt idx="88">
                  <c:v>77217</c:v>
                </c:pt>
                <c:pt idx="89">
                  <c:v>57855.4</c:v>
                </c:pt>
                <c:pt idx="90">
                  <c:v>65443.8</c:v>
                </c:pt>
                <c:pt idx="91">
                  <c:v>47474.6</c:v>
                </c:pt>
                <c:pt idx="92">
                  <c:v>53762.8</c:v>
                </c:pt>
                <c:pt idx="93">
                  <c:v>51665.4</c:v>
                </c:pt>
                <c:pt idx="94">
                  <c:v>56820.4</c:v>
                </c:pt>
                <c:pt idx="95">
                  <c:v>70244.2</c:v>
                </c:pt>
                <c:pt idx="96">
                  <c:v>60859.4</c:v>
                </c:pt>
                <c:pt idx="97">
                  <c:v>52977.4</c:v>
                </c:pt>
                <c:pt idx="98">
                  <c:v>42303.8</c:v>
                </c:pt>
                <c:pt idx="99">
                  <c:v>62687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2.3444758953910929</c:v>
                </c:pt>
                <c:pt idx="1">
                  <c:v>1.1640224172108209</c:v>
                </c:pt>
                <c:pt idx="2">
                  <c:v>1.2987459945669788</c:v>
                </c:pt>
                <c:pt idx="3">
                  <c:v>1.510739025714795</c:v>
                </c:pt>
                <c:pt idx="4">
                  <c:v>1.5769966091912559</c:v>
                </c:pt>
                <c:pt idx="5">
                  <c:v>1.2260793260793261</c:v>
                </c:pt>
                <c:pt idx="6">
                  <c:v>1.4536889358804344</c:v>
                </c:pt>
                <c:pt idx="7">
                  <c:v>1.9864946176593605</c:v>
                </c:pt>
                <c:pt idx="8">
                  <c:v>1.0219097027678992</c:v>
                </c:pt>
                <c:pt idx="9">
                  <c:v>1.7000460335439165</c:v>
                </c:pt>
                <c:pt idx="10">
                  <c:v>1.78802929664334</c:v>
                </c:pt>
                <c:pt idx="11">
                  <c:v>2.383732953547808</c:v>
                </c:pt>
                <c:pt idx="12">
                  <c:v>1.1424113967835516</c:v>
                </c:pt>
                <c:pt idx="13">
                  <c:v>1.4965591190241414</c:v>
                </c:pt>
                <c:pt idx="14">
                  <c:v>1.2061453302485994</c:v>
                </c:pt>
                <c:pt idx="15">
                  <c:v>1.834150538910607</c:v>
                </c:pt>
                <c:pt idx="16">
                  <c:v>1.2483025707273674</c:v>
                </c:pt>
                <c:pt idx="17">
                  <c:v>1.2331037002244141</c:v>
                </c:pt>
                <c:pt idx="18">
                  <c:v>2.0265864671459077</c:v>
                </c:pt>
                <c:pt idx="19">
                  <c:v>2.1900686030574987</c:v>
                </c:pt>
                <c:pt idx="20">
                  <c:v>1.7387935701883763</c:v>
                </c:pt>
                <c:pt idx="21">
                  <c:v>2.8329114892477572</c:v>
                </c:pt>
                <c:pt idx="22">
                  <c:v>1.486828048049613</c:v>
                </c:pt>
                <c:pt idx="23">
                  <c:v>1.1926827321680915</c:v>
                </c:pt>
                <c:pt idx="24">
                  <c:v>1.1050171268527946</c:v>
                </c:pt>
                <c:pt idx="25">
                  <c:v>1.3951192658435076</c:v>
                </c:pt>
                <c:pt idx="26">
                  <c:v>1.4553996878690236</c:v>
                </c:pt>
                <c:pt idx="27">
                  <c:v>1.0492991298678502</c:v>
                </c:pt>
                <c:pt idx="28">
                  <c:v>1.1369034978986929</c:v>
                </c:pt>
                <c:pt idx="29">
                  <c:v>1.5877136660313351</c:v>
                </c:pt>
                <c:pt idx="30">
                  <c:v>1.9860718433903886</c:v>
                </c:pt>
                <c:pt idx="31">
                  <c:v>1.3315663937097413</c:v>
                </c:pt>
                <c:pt idx="32">
                  <c:v>1.862776490414999</c:v>
                </c:pt>
                <c:pt idx="33">
                  <c:v>2.1322430474610452</c:v>
                </c:pt>
                <c:pt idx="34">
                  <c:v>1.6639669434897011</c:v>
                </c:pt>
                <c:pt idx="35">
                  <c:v>1.4341159078083183</c:v>
                </c:pt>
                <c:pt idx="36">
                  <c:v>1.1963870518155197</c:v>
                </c:pt>
                <c:pt idx="37">
                  <c:v>2.5523282911741028</c:v>
                </c:pt>
                <c:pt idx="38">
                  <c:v>2.2026263002429096</c:v>
                </c:pt>
                <c:pt idx="39">
                  <c:v>1.7308287786155097</c:v>
                </c:pt>
                <c:pt idx="40">
                  <c:v>1.5639958933389038</c:v>
                </c:pt>
                <c:pt idx="41">
                  <c:v>1.2789418231077849</c:v>
                </c:pt>
                <c:pt idx="42">
                  <c:v>1.5637272635000612</c:v>
                </c:pt>
                <c:pt idx="43">
                  <c:v>1.2468106664210381</c:v>
                </c:pt>
                <c:pt idx="44">
                  <c:v>1.5513016501056607</c:v>
                </c:pt>
                <c:pt idx="45">
                  <c:v>2.1836699358126075</c:v>
                </c:pt>
                <c:pt idx="46">
                  <c:v>1.9040089706718726</c:v>
                </c:pt>
                <c:pt idx="47">
                  <c:v>1.3282148074152533</c:v>
                </c:pt>
                <c:pt idx="48">
                  <c:v>2.1580091809615851</c:v>
                </c:pt>
                <c:pt idx="49">
                  <c:v>1.5431814553110275</c:v>
                </c:pt>
                <c:pt idx="50">
                  <c:v>1.4140816760402775</c:v>
                </c:pt>
                <c:pt idx="51">
                  <c:v>1.0211466668024833</c:v>
                </c:pt>
                <c:pt idx="52">
                  <c:v>1.5574535625608952</c:v>
                </c:pt>
                <c:pt idx="53">
                  <c:v>1.1531820867911924</c:v>
                </c:pt>
                <c:pt idx="54">
                  <c:v>2.3307192685332834</c:v>
                </c:pt>
                <c:pt idx="55">
                  <c:v>2.4553691378634448</c:v>
                </c:pt>
                <c:pt idx="56">
                  <c:v>1.3927088484391801</c:v>
                </c:pt>
                <c:pt idx="57">
                  <c:v>1.6812675674518813</c:v>
                </c:pt>
                <c:pt idx="58">
                  <c:v>1.0555414083089676</c:v>
                </c:pt>
                <c:pt idx="59">
                  <c:v>1.2231966844974436</c:v>
                </c:pt>
                <c:pt idx="60">
                  <c:v>1.3273591578878901</c:v>
                </c:pt>
                <c:pt idx="61">
                  <c:v>1.2389811553720347</c:v>
                </c:pt>
                <c:pt idx="62">
                  <c:v>1.4895085534242942</c:v>
                </c:pt>
                <c:pt idx="63">
                  <c:v>1.1427158963461426</c:v>
                </c:pt>
                <c:pt idx="64">
                  <c:v>1.4174749932910227</c:v>
                </c:pt>
                <c:pt idx="65">
                  <c:v>1.6652275835124049</c:v>
                </c:pt>
                <c:pt idx="66">
                  <c:v>1.278069257176766</c:v>
                </c:pt>
                <c:pt idx="67">
                  <c:v>1.7051362208678358</c:v>
                </c:pt>
                <c:pt idx="68">
                  <c:v>1.1548633902518946</c:v>
                </c:pt>
                <c:pt idx="69">
                  <c:v>2.0496064161592158</c:v>
                </c:pt>
                <c:pt idx="70">
                  <c:v>1.7797869319839286</c:v>
                </c:pt>
                <c:pt idx="71">
                  <c:v>1.2157813995568201</c:v>
                </c:pt>
                <c:pt idx="72">
                  <c:v>2.3320213462981076</c:v>
                </c:pt>
                <c:pt idx="73">
                  <c:v>1.0430669753332802</c:v>
                </c:pt>
                <c:pt idx="74">
                  <c:v>2.4285282669429011</c:v>
                </c:pt>
                <c:pt idx="75">
                  <c:v>2.0332123289215578</c:v>
                </c:pt>
                <c:pt idx="76">
                  <c:v>1.6367111289741849</c:v>
                </c:pt>
                <c:pt idx="77">
                  <c:v>1.6945097560230846</c:v>
                </c:pt>
                <c:pt idx="78">
                  <c:v>2.0899761299442341</c:v>
                </c:pt>
                <c:pt idx="79">
                  <c:v>2.6419090027014951</c:v>
                </c:pt>
                <c:pt idx="80">
                  <c:v>1.6450571269086463</c:v>
                </c:pt>
                <c:pt idx="81">
                  <c:v>1.9836547687311581</c:v>
                </c:pt>
                <c:pt idx="82">
                  <c:v>1.5421931590187292</c:v>
                </c:pt>
                <c:pt idx="83">
                  <c:v>1.1607249066209882</c:v>
                </c:pt>
                <c:pt idx="84">
                  <c:v>1.218462195867053</c:v>
                </c:pt>
                <c:pt idx="85">
                  <c:v>1.1227429201837329</c:v>
                </c:pt>
                <c:pt idx="86">
                  <c:v>1.6387275168498996</c:v>
                </c:pt>
                <c:pt idx="87">
                  <c:v>1.5334453476227237</c:v>
                </c:pt>
                <c:pt idx="88">
                  <c:v>1.0491990105805717</c:v>
                </c:pt>
                <c:pt idx="89">
                  <c:v>1.8316008531615027</c:v>
                </c:pt>
                <c:pt idx="90">
                  <c:v>1.3776400514640041</c:v>
                </c:pt>
                <c:pt idx="91">
                  <c:v>1.7048695512969041</c:v>
                </c:pt>
                <c:pt idx="92">
                  <c:v>1.4773412099072221</c:v>
                </c:pt>
                <c:pt idx="93">
                  <c:v>1.6919059951147188</c:v>
                </c:pt>
                <c:pt idx="94">
                  <c:v>1.334098316801712</c:v>
                </c:pt>
                <c:pt idx="95">
                  <c:v>1.411475965275425</c:v>
                </c:pt>
                <c:pt idx="96">
                  <c:v>1.2261376221257521</c:v>
                </c:pt>
                <c:pt idx="97">
                  <c:v>1.642209696965121</c:v>
                </c:pt>
                <c:pt idx="98">
                  <c:v>1.5346611888293722</c:v>
                </c:pt>
                <c:pt idx="99">
                  <c:v>2.100307878826551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3-4FE2-AF11-FA7648D7E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34608"/>
        <c:axId val="469268672"/>
      </c:scatterChart>
      <c:valAx>
        <c:axId val="471134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68672"/>
        <c:crosses val="autoZero"/>
        <c:crossBetween val="midCat"/>
      </c:valAx>
      <c:valAx>
        <c:axId val="46926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3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54886.400000000001</c:v>
                </c:pt>
                <c:pt idx="3">
                  <c:v>48244.6</c:v>
                </c:pt>
                <c:pt idx="27">
                  <c:v>47854.8</c:v>
                </c:pt>
                <c:pt idx="35">
                  <c:v>57766.6</c:v>
                </c:pt>
                <c:pt idx="39">
                  <c:v>55546.8</c:v>
                </c:pt>
                <c:pt idx="41">
                  <c:v>38534.199999999997</c:v>
                </c:pt>
                <c:pt idx="45">
                  <c:v>48514.2</c:v>
                </c:pt>
                <c:pt idx="46">
                  <c:v>49583.8</c:v>
                </c:pt>
                <c:pt idx="49">
                  <c:v>53863.4</c:v>
                </c:pt>
                <c:pt idx="50">
                  <c:v>51741</c:v>
                </c:pt>
                <c:pt idx="52">
                  <c:v>63634</c:v>
                </c:pt>
                <c:pt idx="53">
                  <c:v>38921</c:v>
                </c:pt>
                <c:pt idx="56">
                  <c:v>50960.4</c:v>
                </c:pt>
                <c:pt idx="57">
                  <c:v>42052.2</c:v>
                </c:pt>
                <c:pt idx="62">
                  <c:v>51289.4</c:v>
                </c:pt>
                <c:pt idx="63">
                  <c:v>54211.199999999997</c:v>
                </c:pt>
                <c:pt idx="75">
                  <c:v>26610.6</c:v>
                </c:pt>
                <c:pt idx="90">
                  <c:v>65443.8</c:v>
                </c:pt>
                <c:pt idx="91">
                  <c:v>47474.6</c:v>
                </c:pt>
                <c:pt idx="97">
                  <c:v>52977.4</c:v>
                </c:pt>
                <c:pt idx="98">
                  <c:v>42303.8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1.1640224172108209</c:v>
                </c:pt>
                <c:pt idx="2">
                  <c:v>1.510739025714795</c:v>
                </c:pt>
                <c:pt idx="26">
                  <c:v>1.0492991298678502</c:v>
                </c:pt>
                <c:pt idx="34">
                  <c:v>1.4341159078083183</c:v>
                </c:pt>
                <c:pt idx="38">
                  <c:v>1.7308287786155097</c:v>
                </c:pt>
                <c:pt idx="40">
                  <c:v>1.2789418231077849</c:v>
                </c:pt>
                <c:pt idx="44">
                  <c:v>2.1836699358126075</c:v>
                </c:pt>
                <c:pt idx="45">
                  <c:v>1.9040089706718726</c:v>
                </c:pt>
                <c:pt idx="48">
                  <c:v>1.5431814553110275</c:v>
                </c:pt>
                <c:pt idx="49">
                  <c:v>1.4140816760402775</c:v>
                </c:pt>
                <c:pt idx="51">
                  <c:v>1.5574535625608952</c:v>
                </c:pt>
                <c:pt idx="52">
                  <c:v>1.1531820867911924</c:v>
                </c:pt>
                <c:pt idx="55">
                  <c:v>1.3927088484391801</c:v>
                </c:pt>
                <c:pt idx="56">
                  <c:v>1.6812675674518813</c:v>
                </c:pt>
                <c:pt idx="61">
                  <c:v>1.4895085534242942</c:v>
                </c:pt>
                <c:pt idx="62">
                  <c:v>1.1427158963461426</c:v>
                </c:pt>
                <c:pt idx="74">
                  <c:v>2.0332123289215578</c:v>
                </c:pt>
                <c:pt idx="89">
                  <c:v>1.3776400514640041</c:v>
                </c:pt>
                <c:pt idx="90">
                  <c:v>1.7048695512969041</c:v>
                </c:pt>
                <c:pt idx="96">
                  <c:v>1.642209696965121</c:v>
                </c:pt>
                <c:pt idx="97">
                  <c:v>1.5346611888293722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1-4723-9E67-CBBF8ACC8B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53769.8</c:v>
                </c:pt>
                <c:pt idx="2">
                  <c:v>59856.2</c:v>
                </c:pt>
                <c:pt idx="8">
                  <c:v>85313.8</c:v>
                </c:pt>
                <c:pt idx="12">
                  <c:v>70251.399999999994</c:v>
                </c:pt>
                <c:pt idx="14">
                  <c:v>65181.2</c:v>
                </c:pt>
                <c:pt idx="16">
                  <c:v>72609.8</c:v>
                </c:pt>
                <c:pt idx="17">
                  <c:v>76644</c:v>
                </c:pt>
                <c:pt idx="22">
                  <c:v>53727.8</c:v>
                </c:pt>
                <c:pt idx="23">
                  <c:v>42600.6</c:v>
                </c:pt>
                <c:pt idx="24">
                  <c:v>70123.8</c:v>
                </c:pt>
                <c:pt idx="25">
                  <c:v>69391.199999999997</c:v>
                </c:pt>
                <c:pt idx="31">
                  <c:v>57689.2</c:v>
                </c:pt>
                <c:pt idx="43">
                  <c:v>65139</c:v>
                </c:pt>
                <c:pt idx="58">
                  <c:v>65187.4</c:v>
                </c:pt>
                <c:pt idx="66">
                  <c:v>95718.6</c:v>
                </c:pt>
                <c:pt idx="67">
                  <c:v>81250.399999999994</c:v>
                </c:pt>
                <c:pt idx="68">
                  <c:v>76905.2</c:v>
                </c:pt>
                <c:pt idx="70">
                  <c:v>51420.2</c:v>
                </c:pt>
                <c:pt idx="71">
                  <c:v>76267</c:v>
                </c:pt>
                <c:pt idx="73">
                  <c:v>50108</c:v>
                </c:pt>
                <c:pt idx="76">
                  <c:v>47770.8</c:v>
                </c:pt>
                <c:pt idx="77">
                  <c:v>65498</c:v>
                </c:pt>
                <c:pt idx="80">
                  <c:v>56610.8</c:v>
                </c:pt>
                <c:pt idx="82">
                  <c:v>61903.4</c:v>
                </c:pt>
                <c:pt idx="83">
                  <c:v>67252.800000000003</c:v>
                </c:pt>
                <c:pt idx="85">
                  <c:v>58737.4</c:v>
                </c:pt>
                <c:pt idx="86">
                  <c:v>75223</c:v>
                </c:pt>
                <c:pt idx="88">
                  <c:v>77217</c:v>
                </c:pt>
                <c:pt idx="94">
                  <c:v>56820.4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2.3444758953910929</c:v>
                </c:pt>
                <c:pt idx="2">
                  <c:v>1.2987459945669788</c:v>
                </c:pt>
                <c:pt idx="8">
                  <c:v>1.0219097027678992</c:v>
                </c:pt>
                <c:pt idx="12">
                  <c:v>1.1424113967835516</c:v>
                </c:pt>
                <c:pt idx="14">
                  <c:v>1.2061453302485994</c:v>
                </c:pt>
                <c:pt idx="16">
                  <c:v>1.2483025707273674</c:v>
                </c:pt>
                <c:pt idx="17">
                  <c:v>1.2331037002244141</c:v>
                </c:pt>
                <c:pt idx="22">
                  <c:v>1.486828048049613</c:v>
                </c:pt>
                <c:pt idx="23">
                  <c:v>1.1926827321680915</c:v>
                </c:pt>
                <c:pt idx="24">
                  <c:v>1.1050171268527946</c:v>
                </c:pt>
                <c:pt idx="25">
                  <c:v>1.3951192658435076</c:v>
                </c:pt>
                <c:pt idx="31">
                  <c:v>1.3315663937097413</c:v>
                </c:pt>
                <c:pt idx="43">
                  <c:v>1.2468106664210381</c:v>
                </c:pt>
                <c:pt idx="58">
                  <c:v>1.0555414083089676</c:v>
                </c:pt>
                <c:pt idx="66">
                  <c:v>1.278069257176766</c:v>
                </c:pt>
                <c:pt idx="67">
                  <c:v>1.7051362208678358</c:v>
                </c:pt>
                <c:pt idx="68">
                  <c:v>1.1548633902518946</c:v>
                </c:pt>
                <c:pt idx="70">
                  <c:v>1.7797869319839286</c:v>
                </c:pt>
                <c:pt idx="71">
                  <c:v>1.2157813995568201</c:v>
                </c:pt>
                <c:pt idx="73">
                  <c:v>1.0430669753332802</c:v>
                </c:pt>
                <c:pt idx="76">
                  <c:v>1.6367111289741849</c:v>
                </c:pt>
                <c:pt idx="77">
                  <c:v>1.6945097560230846</c:v>
                </c:pt>
                <c:pt idx="80">
                  <c:v>1.6450571269086463</c:v>
                </c:pt>
                <c:pt idx="82">
                  <c:v>1.5421931590187292</c:v>
                </c:pt>
                <c:pt idx="83">
                  <c:v>1.1607249066209882</c:v>
                </c:pt>
                <c:pt idx="85">
                  <c:v>1.1227429201837329</c:v>
                </c:pt>
                <c:pt idx="86">
                  <c:v>1.6387275168498996</c:v>
                </c:pt>
                <c:pt idx="88">
                  <c:v>1.0491990105805717</c:v>
                </c:pt>
                <c:pt idx="94">
                  <c:v>1.334098316801712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1-4723-9E67-CBBF8ACC8B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55444</c:v>
                </c:pt>
                <c:pt idx="5">
                  <c:v>56980</c:v>
                </c:pt>
                <c:pt idx="6">
                  <c:v>44641.599999999999</c:v>
                </c:pt>
                <c:pt idx="11">
                  <c:v>51257</c:v>
                </c:pt>
                <c:pt idx="13">
                  <c:v>58008.4</c:v>
                </c:pt>
                <c:pt idx="18">
                  <c:v>49077.599999999999</c:v>
                </c:pt>
                <c:pt idx="21">
                  <c:v>31370.2</c:v>
                </c:pt>
                <c:pt idx="28">
                  <c:v>40498.6</c:v>
                </c:pt>
                <c:pt idx="36">
                  <c:v>59696.4</c:v>
                </c:pt>
                <c:pt idx="37">
                  <c:v>28321.200000000001</c:v>
                </c:pt>
                <c:pt idx="44">
                  <c:v>53378.400000000001</c:v>
                </c:pt>
                <c:pt idx="48">
                  <c:v>53807</c:v>
                </c:pt>
                <c:pt idx="51">
                  <c:v>39268.6</c:v>
                </c:pt>
                <c:pt idx="54">
                  <c:v>56565.8</c:v>
                </c:pt>
                <c:pt idx="55">
                  <c:v>45405.8</c:v>
                </c:pt>
                <c:pt idx="59">
                  <c:v>74365.8</c:v>
                </c:pt>
                <c:pt idx="60">
                  <c:v>73795.399999999994</c:v>
                </c:pt>
                <c:pt idx="65">
                  <c:v>51190</c:v>
                </c:pt>
                <c:pt idx="69">
                  <c:v>48477.599999999999</c:v>
                </c:pt>
                <c:pt idx="72">
                  <c:v>42124.4</c:v>
                </c:pt>
                <c:pt idx="74">
                  <c:v>50971.199999999997</c:v>
                </c:pt>
                <c:pt idx="78">
                  <c:v>38625.800000000003</c:v>
                </c:pt>
                <c:pt idx="81">
                  <c:v>35227.4</c:v>
                </c:pt>
                <c:pt idx="84">
                  <c:v>53356.6</c:v>
                </c:pt>
                <c:pt idx="87">
                  <c:v>44042</c:v>
                </c:pt>
                <c:pt idx="92">
                  <c:v>53762.8</c:v>
                </c:pt>
                <c:pt idx="93">
                  <c:v>51665.4</c:v>
                </c:pt>
                <c:pt idx="96">
                  <c:v>60859.4</c:v>
                </c:pt>
                <c:pt idx="99">
                  <c:v>62687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1.5769966091912559</c:v>
                </c:pt>
                <c:pt idx="5">
                  <c:v>1.2260793260793261</c:v>
                </c:pt>
                <c:pt idx="6">
                  <c:v>1.4536889358804344</c:v>
                </c:pt>
                <c:pt idx="11">
                  <c:v>2.383732953547808</c:v>
                </c:pt>
                <c:pt idx="13">
                  <c:v>1.4965591190241414</c:v>
                </c:pt>
                <c:pt idx="18">
                  <c:v>2.0265864671459077</c:v>
                </c:pt>
                <c:pt idx="21">
                  <c:v>2.8329114892477572</c:v>
                </c:pt>
                <c:pt idx="28">
                  <c:v>1.1369034978986929</c:v>
                </c:pt>
                <c:pt idx="36">
                  <c:v>1.1963870518155197</c:v>
                </c:pt>
                <c:pt idx="37">
                  <c:v>2.5523282911741028</c:v>
                </c:pt>
                <c:pt idx="44">
                  <c:v>1.5513016501056607</c:v>
                </c:pt>
                <c:pt idx="48">
                  <c:v>2.1580091809615851</c:v>
                </c:pt>
                <c:pt idx="51">
                  <c:v>1.0211466668024833</c:v>
                </c:pt>
                <c:pt idx="54">
                  <c:v>2.3307192685332834</c:v>
                </c:pt>
                <c:pt idx="55">
                  <c:v>2.4553691378634448</c:v>
                </c:pt>
                <c:pt idx="59">
                  <c:v>1.2231966844974436</c:v>
                </c:pt>
                <c:pt idx="60">
                  <c:v>1.3273591578878901</c:v>
                </c:pt>
                <c:pt idx="65">
                  <c:v>1.6652275835124049</c:v>
                </c:pt>
                <c:pt idx="69">
                  <c:v>2.0496064161592158</c:v>
                </c:pt>
                <c:pt idx="72">
                  <c:v>2.3320213462981076</c:v>
                </c:pt>
                <c:pt idx="74">
                  <c:v>2.4285282669429011</c:v>
                </c:pt>
                <c:pt idx="78">
                  <c:v>2.0899761299442341</c:v>
                </c:pt>
                <c:pt idx="81">
                  <c:v>1.9836547687311581</c:v>
                </c:pt>
                <c:pt idx="84">
                  <c:v>1.218462195867053</c:v>
                </c:pt>
                <c:pt idx="87">
                  <c:v>1.5334453476227237</c:v>
                </c:pt>
                <c:pt idx="92">
                  <c:v>1.4773412099072221</c:v>
                </c:pt>
                <c:pt idx="93">
                  <c:v>1.6919059951147188</c:v>
                </c:pt>
                <c:pt idx="96">
                  <c:v>1.2261376221257521</c:v>
                </c:pt>
                <c:pt idx="99">
                  <c:v>2.100307878826551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1-4723-9E67-CBBF8ACC8B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54511.6</c:v>
                </c:pt>
                <c:pt idx="9">
                  <c:v>66038.8</c:v>
                </c:pt>
                <c:pt idx="10">
                  <c:v>67448</c:v>
                </c:pt>
                <c:pt idx="15">
                  <c:v>53923.6</c:v>
                </c:pt>
                <c:pt idx="19">
                  <c:v>52971.4</c:v>
                </c:pt>
                <c:pt idx="20">
                  <c:v>74988.2</c:v>
                </c:pt>
                <c:pt idx="26">
                  <c:v>67407.600000000006</c:v>
                </c:pt>
                <c:pt idx="29">
                  <c:v>79118.8</c:v>
                </c:pt>
                <c:pt idx="30">
                  <c:v>61472.6</c:v>
                </c:pt>
                <c:pt idx="32">
                  <c:v>71205</c:v>
                </c:pt>
                <c:pt idx="33">
                  <c:v>55936.4</c:v>
                </c:pt>
                <c:pt idx="34">
                  <c:v>73958.2</c:v>
                </c:pt>
                <c:pt idx="38">
                  <c:v>47260.4</c:v>
                </c:pt>
                <c:pt idx="40">
                  <c:v>78506.600000000006</c:v>
                </c:pt>
                <c:pt idx="42">
                  <c:v>76847.8</c:v>
                </c:pt>
                <c:pt idx="47">
                  <c:v>79684.399999999994</c:v>
                </c:pt>
                <c:pt idx="61">
                  <c:v>79046.399999999994</c:v>
                </c:pt>
                <c:pt idx="64">
                  <c:v>87196.6</c:v>
                </c:pt>
                <c:pt idx="79">
                  <c:v>49676.2</c:v>
                </c:pt>
                <c:pt idx="89">
                  <c:v>57855.4</c:v>
                </c:pt>
                <c:pt idx="95">
                  <c:v>70244.2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1.9864946176593605</c:v>
                </c:pt>
                <c:pt idx="9">
                  <c:v>1.7000460335439165</c:v>
                </c:pt>
                <c:pt idx="10">
                  <c:v>1.78802929664334</c:v>
                </c:pt>
                <c:pt idx="15">
                  <c:v>1.834150538910607</c:v>
                </c:pt>
                <c:pt idx="19">
                  <c:v>2.1900686030574987</c:v>
                </c:pt>
                <c:pt idx="20">
                  <c:v>1.7387935701883763</c:v>
                </c:pt>
                <c:pt idx="26">
                  <c:v>1.4553996878690236</c:v>
                </c:pt>
                <c:pt idx="29">
                  <c:v>1.5877136660313351</c:v>
                </c:pt>
                <c:pt idx="30">
                  <c:v>1.9860718433903886</c:v>
                </c:pt>
                <c:pt idx="32">
                  <c:v>1.862776490414999</c:v>
                </c:pt>
                <c:pt idx="33">
                  <c:v>2.1322430474610452</c:v>
                </c:pt>
                <c:pt idx="34">
                  <c:v>1.6639669434897011</c:v>
                </c:pt>
                <c:pt idx="38">
                  <c:v>2.2026263002429096</c:v>
                </c:pt>
                <c:pt idx="40">
                  <c:v>1.5639958933389038</c:v>
                </c:pt>
                <c:pt idx="42">
                  <c:v>1.5637272635000612</c:v>
                </c:pt>
                <c:pt idx="47">
                  <c:v>1.3282148074152533</c:v>
                </c:pt>
                <c:pt idx="61">
                  <c:v>1.2389811553720347</c:v>
                </c:pt>
                <c:pt idx="64">
                  <c:v>1.4174749932910227</c:v>
                </c:pt>
                <c:pt idx="79">
                  <c:v>2.6419090027014951</c:v>
                </c:pt>
                <c:pt idx="89">
                  <c:v>1.8316008531615027</c:v>
                </c:pt>
                <c:pt idx="95">
                  <c:v>1.411475965275425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1-4723-9E67-CBBF8ACC8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12208"/>
        <c:axId val="469275328"/>
      </c:scatterChart>
      <c:valAx>
        <c:axId val="471112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75328"/>
        <c:crosses val="autoZero"/>
        <c:crossBetween val="midCat"/>
      </c:valAx>
      <c:valAx>
        <c:axId val="46927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1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54886.400000000001</c:v>
                </c:pt>
                <c:pt idx="2">
                  <c:v>59856.2</c:v>
                </c:pt>
                <c:pt idx="3">
                  <c:v>48244.6</c:v>
                </c:pt>
                <c:pt idx="4">
                  <c:v>55444</c:v>
                </c:pt>
                <c:pt idx="5">
                  <c:v>56980</c:v>
                </c:pt>
                <c:pt idx="6">
                  <c:v>44641.599999999999</c:v>
                </c:pt>
                <c:pt idx="8">
                  <c:v>85313.8</c:v>
                </c:pt>
                <c:pt idx="9">
                  <c:v>66038.8</c:v>
                </c:pt>
                <c:pt idx="10">
                  <c:v>67448</c:v>
                </c:pt>
                <c:pt idx="12">
                  <c:v>70251.399999999994</c:v>
                </c:pt>
                <c:pt idx="13">
                  <c:v>58008.4</c:v>
                </c:pt>
                <c:pt idx="14">
                  <c:v>65181.2</c:v>
                </c:pt>
                <c:pt idx="16">
                  <c:v>72609.8</c:v>
                </c:pt>
                <c:pt idx="17">
                  <c:v>76644</c:v>
                </c:pt>
                <c:pt idx="22">
                  <c:v>53727.8</c:v>
                </c:pt>
                <c:pt idx="23">
                  <c:v>42600.6</c:v>
                </c:pt>
                <c:pt idx="24">
                  <c:v>70123.8</c:v>
                </c:pt>
                <c:pt idx="25">
                  <c:v>69391.199999999997</c:v>
                </c:pt>
                <c:pt idx="26">
                  <c:v>67407.600000000006</c:v>
                </c:pt>
                <c:pt idx="27">
                  <c:v>47854.8</c:v>
                </c:pt>
                <c:pt idx="28">
                  <c:v>40498.6</c:v>
                </c:pt>
                <c:pt idx="29">
                  <c:v>79118.8</c:v>
                </c:pt>
                <c:pt idx="31">
                  <c:v>57689.2</c:v>
                </c:pt>
                <c:pt idx="34">
                  <c:v>73958.2</c:v>
                </c:pt>
                <c:pt idx="35">
                  <c:v>57766.6</c:v>
                </c:pt>
                <c:pt idx="36">
                  <c:v>59696.4</c:v>
                </c:pt>
                <c:pt idx="39">
                  <c:v>55546.8</c:v>
                </c:pt>
                <c:pt idx="40">
                  <c:v>78506.600000000006</c:v>
                </c:pt>
                <c:pt idx="41">
                  <c:v>38534.199999999997</c:v>
                </c:pt>
                <c:pt idx="43">
                  <c:v>65139</c:v>
                </c:pt>
                <c:pt idx="44">
                  <c:v>53378.400000000001</c:v>
                </c:pt>
                <c:pt idx="47">
                  <c:v>79684.399999999994</c:v>
                </c:pt>
                <c:pt idx="49">
                  <c:v>53863.4</c:v>
                </c:pt>
                <c:pt idx="50">
                  <c:v>51741</c:v>
                </c:pt>
                <c:pt idx="51">
                  <c:v>39268.6</c:v>
                </c:pt>
                <c:pt idx="52">
                  <c:v>63634</c:v>
                </c:pt>
                <c:pt idx="53">
                  <c:v>38921</c:v>
                </c:pt>
                <c:pt idx="56">
                  <c:v>50960.4</c:v>
                </c:pt>
                <c:pt idx="57">
                  <c:v>42052.2</c:v>
                </c:pt>
                <c:pt idx="58">
                  <c:v>65187.4</c:v>
                </c:pt>
                <c:pt idx="59">
                  <c:v>74365.8</c:v>
                </c:pt>
                <c:pt idx="60">
                  <c:v>73795.399999999994</c:v>
                </c:pt>
                <c:pt idx="61">
                  <c:v>79046.399999999994</c:v>
                </c:pt>
                <c:pt idx="62">
                  <c:v>51289.4</c:v>
                </c:pt>
                <c:pt idx="63">
                  <c:v>54211.199999999997</c:v>
                </c:pt>
                <c:pt idx="64">
                  <c:v>87196.6</c:v>
                </c:pt>
                <c:pt idx="65">
                  <c:v>51190</c:v>
                </c:pt>
                <c:pt idx="66">
                  <c:v>95718.6</c:v>
                </c:pt>
                <c:pt idx="67">
                  <c:v>81250.399999999994</c:v>
                </c:pt>
                <c:pt idx="68">
                  <c:v>76905.2</c:v>
                </c:pt>
                <c:pt idx="71">
                  <c:v>76267</c:v>
                </c:pt>
                <c:pt idx="73">
                  <c:v>50108</c:v>
                </c:pt>
                <c:pt idx="76">
                  <c:v>47770.8</c:v>
                </c:pt>
                <c:pt idx="77">
                  <c:v>65498</c:v>
                </c:pt>
                <c:pt idx="80">
                  <c:v>56610.8</c:v>
                </c:pt>
                <c:pt idx="81">
                  <c:v>35227.4</c:v>
                </c:pt>
                <c:pt idx="82">
                  <c:v>61903.4</c:v>
                </c:pt>
                <c:pt idx="83">
                  <c:v>67252.800000000003</c:v>
                </c:pt>
                <c:pt idx="84">
                  <c:v>53356.6</c:v>
                </c:pt>
                <c:pt idx="85">
                  <c:v>58737.4</c:v>
                </c:pt>
                <c:pt idx="86">
                  <c:v>75223</c:v>
                </c:pt>
                <c:pt idx="87">
                  <c:v>44042</c:v>
                </c:pt>
                <c:pt idx="88">
                  <c:v>77217</c:v>
                </c:pt>
                <c:pt idx="90">
                  <c:v>65443.8</c:v>
                </c:pt>
                <c:pt idx="91">
                  <c:v>47474.6</c:v>
                </c:pt>
                <c:pt idx="92">
                  <c:v>53762.8</c:v>
                </c:pt>
                <c:pt idx="93">
                  <c:v>51665.4</c:v>
                </c:pt>
                <c:pt idx="94">
                  <c:v>56820.4</c:v>
                </c:pt>
                <c:pt idx="95">
                  <c:v>70244.2</c:v>
                </c:pt>
                <c:pt idx="96">
                  <c:v>60859.4</c:v>
                </c:pt>
                <c:pt idx="97">
                  <c:v>52977.4</c:v>
                </c:pt>
                <c:pt idx="98">
                  <c:v>42303.8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1.1640224172108209</c:v>
                </c:pt>
                <c:pt idx="1">
                  <c:v>1.2987459945669788</c:v>
                </c:pt>
                <c:pt idx="2">
                  <c:v>1.510739025714795</c:v>
                </c:pt>
                <c:pt idx="3">
                  <c:v>1.5769966091912559</c:v>
                </c:pt>
                <c:pt idx="4">
                  <c:v>1.2260793260793261</c:v>
                </c:pt>
                <c:pt idx="5">
                  <c:v>1.4536889358804344</c:v>
                </c:pt>
                <c:pt idx="7">
                  <c:v>1.0219097027678992</c:v>
                </c:pt>
                <c:pt idx="8">
                  <c:v>1.7000460335439165</c:v>
                </c:pt>
                <c:pt idx="9">
                  <c:v>1.78802929664334</c:v>
                </c:pt>
                <c:pt idx="11">
                  <c:v>1.1424113967835516</c:v>
                </c:pt>
                <c:pt idx="12">
                  <c:v>1.4965591190241414</c:v>
                </c:pt>
                <c:pt idx="13">
                  <c:v>1.2061453302485994</c:v>
                </c:pt>
                <c:pt idx="15">
                  <c:v>1.2483025707273674</c:v>
                </c:pt>
                <c:pt idx="16">
                  <c:v>1.2331037002244141</c:v>
                </c:pt>
                <c:pt idx="21">
                  <c:v>1.486828048049613</c:v>
                </c:pt>
                <c:pt idx="22">
                  <c:v>1.1926827321680915</c:v>
                </c:pt>
                <c:pt idx="23">
                  <c:v>1.1050171268527946</c:v>
                </c:pt>
                <c:pt idx="24">
                  <c:v>1.3951192658435076</c:v>
                </c:pt>
                <c:pt idx="25">
                  <c:v>1.4553996878690236</c:v>
                </c:pt>
                <c:pt idx="26">
                  <c:v>1.0492991298678502</c:v>
                </c:pt>
                <c:pt idx="27">
                  <c:v>1.1369034978986929</c:v>
                </c:pt>
                <c:pt idx="28">
                  <c:v>1.5877136660313351</c:v>
                </c:pt>
                <c:pt idx="30">
                  <c:v>1.3315663937097413</c:v>
                </c:pt>
                <c:pt idx="33">
                  <c:v>1.6639669434897011</c:v>
                </c:pt>
                <c:pt idx="34">
                  <c:v>1.4341159078083183</c:v>
                </c:pt>
                <c:pt idx="35">
                  <c:v>1.1963870518155197</c:v>
                </c:pt>
                <c:pt idx="38">
                  <c:v>1.7308287786155097</c:v>
                </c:pt>
                <c:pt idx="39">
                  <c:v>1.5639958933389038</c:v>
                </c:pt>
                <c:pt idx="40">
                  <c:v>1.2789418231077849</c:v>
                </c:pt>
                <c:pt idx="42">
                  <c:v>1.2468106664210381</c:v>
                </c:pt>
                <c:pt idx="43">
                  <c:v>1.5513016501056607</c:v>
                </c:pt>
                <c:pt idx="46">
                  <c:v>1.3282148074152533</c:v>
                </c:pt>
                <c:pt idx="48">
                  <c:v>1.5431814553110275</c:v>
                </c:pt>
                <c:pt idx="49">
                  <c:v>1.4140816760402775</c:v>
                </c:pt>
                <c:pt idx="50">
                  <c:v>1.0211466668024833</c:v>
                </c:pt>
                <c:pt idx="51">
                  <c:v>1.5574535625608952</c:v>
                </c:pt>
                <c:pt idx="52">
                  <c:v>1.1531820867911924</c:v>
                </c:pt>
                <c:pt idx="55">
                  <c:v>1.3927088484391801</c:v>
                </c:pt>
                <c:pt idx="56">
                  <c:v>1.6812675674518813</c:v>
                </c:pt>
                <c:pt idx="57">
                  <c:v>1.0555414083089676</c:v>
                </c:pt>
                <c:pt idx="58">
                  <c:v>1.2231966844974436</c:v>
                </c:pt>
                <c:pt idx="59">
                  <c:v>1.3273591578878901</c:v>
                </c:pt>
                <c:pt idx="60">
                  <c:v>1.2389811553720347</c:v>
                </c:pt>
                <c:pt idx="61">
                  <c:v>1.4895085534242942</c:v>
                </c:pt>
                <c:pt idx="62">
                  <c:v>1.1427158963461426</c:v>
                </c:pt>
                <c:pt idx="63">
                  <c:v>1.4174749932910227</c:v>
                </c:pt>
                <c:pt idx="64">
                  <c:v>1.6652275835124049</c:v>
                </c:pt>
                <c:pt idx="65">
                  <c:v>1.278069257176766</c:v>
                </c:pt>
                <c:pt idx="66">
                  <c:v>1.7051362208678358</c:v>
                </c:pt>
                <c:pt idx="67">
                  <c:v>1.1548633902518946</c:v>
                </c:pt>
                <c:pt idx="70">
                  <c:v>1.2157813995568201</c:v>
                </c:pt>
                <c:pt idx="72">
                  <c:v>1.0430669753332802</c:v>
                </c:pt>
                <c:pt idx="75">
                  <c:v>1.6367111289741849</c:v>
                </c:pt>
                <c:pt idx="76">
                  <c:v>1.6945097560230846</c:v>
                </c:pt>
                <c:pt idx="79">
                  <c:v>1.6450571269086463</c:v>
                </c:pt>
                <c:pt idx="80">
                  <c:v>1.9836547687311581</c:v>
                </c:pt>
                <c:pt idx="81">
                  <c:v>1.5421931590187292</c:v>
                </c:pt>
                <c:pt idx="82">
                  <c:v>1.1607249066209882</c:v>
                </c:pt>
                <c:pt idx="83">
                  <c:v>1.218462195867053</c:v>
                </c:pt>
                <c:pt idx="84">
                  <c:v>1.1227429201837329</c:v>
                </c:pt>
                <c:pt idx="85">
                  <c:v>1.6387275168498996</c:v>
                </c:pt>
                <c:pt idx="86">
                  <c:v>1.5334453476227237</c:v>
                </c:pt>
                <c:pt idx="87">
                  <c:v>1.0491990105805717</c:v>
                </c:pt>
                <c:pt idx="89">
                  <c:v>1.3776400514640041</c:v>
                </c:pt>
                <c:pt idx="90">
                  <c:v>1.7048695512969041</c:v>
                </c:pt>
                <c:pt idx="91">
                  <c:v>1.4773412099072221</c:v>
                </c:pt>
                <c:pt idx="92">
                  <c:v>1.6919059951147188</c:v>
                </c:pt>
                <c:pt idx="93">
                  <c:v>1.334098316801712</c:v>
                </c:pt>
                <c:pt idx="94">
                  <c:v>1.411475965275425</c:v>
                </c:pt>
                <c:pt idx="95">
                  <c:v>1.2261376221257521</c:v>
                </c:pt>
                <c:pt idx="96">
                  <c:v>1.642209696965121</c:v>
                </c:pt>
                <c:pt idx="97">
                  <c:v>1.5346611888293722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27-4FB5-B65E-278EC4545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53769.8</c:v>
                </c:pt>
                <c:pt idx="7">
                  <c:v>54511.6</c:v>
                </c:pt>
                <c:pt idx="11">
                  <c:v>51257</c:v>
                </c:pt>
                <c:pt idx="15">
                  <c:v>53923.6</c:v>
                </c:pt>
                <c:pt idx="18">
                  <c:v>49077.599999999999</c:v>
                </c:pt>
                <c:pt idx="19">
                  <c:v>52971.4</c:v>
                </c:pt>
                <c:pt idx="20">
                  <c:v>74988.2</c:v>
                </c:pt>
                <c:pt idx="21">
                  <c:v>31370.2</c:v>
                </c:pt>
                <c:pt idx="30">
                  <c:v>61472.6</c:v>
                </c:pt>
                <c:pt idx="32">
                  <c:v>71205</c:v>
                </c:pt>
                <c:pt idx="33">
                  <c:v>55936.4</c:v>
                </c:pt>
                <c:pt idx="37">
                  <c:v>28321.200000000001</c:v>
                </c:pt>
                <c:pt idx="38">
                  <c:v>47260.4</c:v>
                </c:pt>
                <c:pt idx="42">
                  <c:v>76847.8</c:v>
                </c:pt>
                <c:pt idx="45">
                  <c:v>48514.2</c:v>
                </c:pt>
                <c:pt idx="46">
                  <c:v>49583.8</c:v>
                </c:pt>
                <c:pt idx="48">
                  <c:v>53807</c:v>
                </c:pt>
                <c:pt idx="54">
                  <c:v>56565.8</c:v>
                </c:pt>
                <c:pt idx="55">
                  <c:v>45405.8</c:v>
                </c:pt>
                <c:pt idx="69">
                  <c:v>48477.599999999999</c:v>
                </c:pt>
                <c:pt idx="70">
                  <c:v>51420.2</c:v>
                </c:pt>
                <c:pt idx="72">
                  <c:v>42124.4</c:v>
                </c:pt>
                <c:pt idx="74">
                  <c:v>50971.199999999997</c:v>
                </c:pt>
                <c:pt idx="75">
                  <c:v>26610.6</c:v>
                </c:pt>
                <c:pt idx="78">
                  <c:v>38625.800000000003</c:v>
                </c:pt>
                <c:pt idx="79">
                  <c:v>49676.2</c:v>
                </c:pt>
                <c:pt idx="89">
                  <c:v>57855.4</c:v>
                </c:pt>
                <c:pt idx="99">
                  <c:v>62687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2.3444758953910929</c:v>
                </c:pt>
                <c:pt idx="7">
                  <c:v>1.9864946176593605</c:v>
                </c:pt>
                <c:pt idx="11">
                  <c:v>2.383732953547808</c:v>
                </c:pt>
                <c:pt idx="15">
                  <c:v>1.834150538910607</c:v>
                </c:pt>
                <c:pt idx="18">
                  <c:v>2.0265864671459077</c:v>
                </c:pt>
                <c:pt idx="19">
                  <c:v>2.1900686030574987</c:v>
                </c:pt>
                <c:pt idx="20">
                  <c:v>1.7387935701883763</c:v>
                </c:pt>
                <c:pt idx="21">
                  <c:v>2.8329114892477572</c:v>
                </c:pt>
                <c:pt idx="30">
                  <c:v>1.9860718433903886</c:v>
                </c:pt>
                <c:pt idx="32">
                  <c:v>1.862776490414999</c:v>
                </c:pt>
                <c:pt idx="33">
                  <c:v>2.1322430474610452</c:v>
                </c:pt>
                <c:pt idx="37">
                  <c:v>2.5523282911741028</c:v>
                </c:pt>
                <c:pt idx="38">
                  <c:v>2.2026263002429096</c:v>
                </c:pt>
                <c:pt idx="42">
                  <c:v>1.5637272635000612</c:v>
                </c:pt>
                <c:pt idx="45">
                  <c:v>2.1836699358126075</c:v>
                </c:pt>
                <c:pt idx="46">
                  <c:v>1.9040089706718726</c:v>
                </c:pt>
                <c:pt idx="48">
                  <c:v>2.1580091809615851</c:v>
                </c:pt>
                <c:pt idx="54">
                  <c:v>2.3307192685332834</c:v>
                </c:pt>
                <c:pt idx="55">
                  <c:v>2.4553691378634448</c:v>
                </c:pt>
                <c:pt idx="69">
                  <c:v>2.0496064161592158</c:v>
                </c:pt>
                <c:pt idx="70">
                  <c:v>1.7797869319839286</c:v>
                </c:pt>
                <c:pt idx="72">
                  <c:v>2.3320213462981076</c:v>
                </c:pt>
                <c:pt idx="74">
                  <c:v>2.4285282669429011</c:v>
                </c:pt>
                <c:pt idx="75">
                  <c:v>2.0332123289215578</c:v>
                </c:pt>
                <c:pt idx="78">
                  <c:v>2.0899761299442341</c:v>
                </c:pt>
                <c:pt idx="79">
                  <c:v>2.6419090027014951</c:v>
                </c:pt>
                <c:pt idx="89">
                  <c:v>1.8316008531615027</c:v>
                </c:pt>
                <c:pt idx="99">
                  <c:v>2.100307878826551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7-4FB5-B65E-278EC4545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82560"/>
        <c:axId val="469287392"/>
      </c:scatterChart>
      <c:valAx>
        <c:axId val="4822825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87392"/>
        <c:crosses val="autoZero"/>
        <c:crossBetween val="midCat"/>
      </c:valAx>
      <c:valAx>
        <c:axId val="46928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54408.6</c:v>
                </c:pt>
                <c:pt idx="1">
                  <c:v>54927</c:v>
                </c:pt>
                <c:pt idx="2">
                  <c:v>59522.400000000001</c:v>
                </c:pt>
                <c:pt idx="3">
                  <c:v>48326.400000000001</c:v>
                </c:pt>
                <c:pt idx="4">
                  <c:v>55114.6</c:v>
                </c:pt>
                <c:pt idx="5">
                  <c:v>56762</c:v>
                </c:pt>
                <c:pt idx="6">
                  <c:v>43677.8</c:v>
                </c:pt>
                <c:pt idx="7">
                  <c:v>55315.4</c:v>
                </c:pt>
                <c:pt idx="8">
                  <c:v>85629.4</c:v>
                </c:pt>
                <c:pt idx="9">
                  <c:v>66684.2</c:v>
                </c:pt>
                <c:pt idx="10">
                  <c:v>68768</c:v>
                </c:pt>
                <c:pt idx="11">
                  <c:v>50063</c:v>
                </c:pt>
                <c:pt idx="12">
                  <c:v>71844.399999999994</c:v>
                </c:pt>
                <c:pt idx="13">
                  <c:v>57086.2</c:v>
                </c:pt>
                <c:pt idx="14">
                  <c:v>64845.2</c:v>
                </c:pt>
                <c:pt idx="15">
                  <c:v>56243.6</c:v>
                </c:pt>
                <c:pt idx="16">
                  <c:v>73924</c:v>
                </c:pt>
                <c:pt idx="17">
                  <c:v>75785.8</c:v>
                </c:pt>
                <c:pt idx="18">
                  <c:v>49236.2</c:v>
                </c:pt>
                <c:pt idx="19">
                  <c:v>53058.6</c:v>
                </c:pt>
                <c:pt idx="20">
                  <c:v>75677.2</c:v>
                </c:pt>
                <c:pt idx="21">
                  <c:v>32017.200000000001</c:v>
                </c:pt>
                <c:pt idx="22">
                  <c:v>53898.8</c:v>
                </c:pt>
                <c:pt idx="23">
                  <c:v>44236.2</c:v>
                </c:pt>
                <c:pt idx="24">
                  <c:v>69285.600000000006</c:v>
                </c:pt>
                <c:pt idx="25">
                  <c:v>67492.600000000006</c:v>
                </c:pt>
                <c:pt idx="26">
                  <c:v>67359.399999999994</c:v>
                </c:pt>
                <c:pt idx="27">
                  <c:v>46545.8</c:v>
                </c:pt>
                <c:pt idx="28">
                  <c:v>41222</c:v>
                </c:pt>
                <c:pt idx="29">
                  <c:v>78291.600000000006</c:v>
                </c:pt>
                <c:pt idx="30">
                  <c:v>61541.599999999999</c:v>
                </c:pt>
                <c:pt idx="31">
                  <c:v>56756.800000000003</c:v>
                </c:pt>
                <c:pt idx="32">
                  <c:v>71492</c:v>
                </c:pt>
                <c:pt idx="33">
                  <c:v>57052.2</c:v>
                </c:pt>
                <c:pt idx="34">
                  <c:v>76974</c:v>
                </c:pt>
                <c:pt idx="35">
                  <c:v>56168.6</c:v>
                </c:pt>
                <c:pt idx="36">
                  <c:v>60317.8</c:v>
                </c:pt>
                <c:pt idx="37">
                  <c:v>28911.4</c:v>
                </c:pt>
                <c:pt idx="38">
                  <c:v>47339</c:v>
                </c:pt>
                <c:pt idx="39">
                  <c:v>55789.2</c:v>
                </c:pt>
                <c:pt idx="40">
                  <c:v>78008</c:v>
                </c:pt>
                <c:pt idx="41">
                  <c:v>39105.4</c:v>
                </c:pt>
                <c:pt idx="42">
                  <c:v>75568.800000000003</c:v>
                </c:pt>
                <c:pt idx="43">
                  <c:v>64495.8</c:v>
                </c:pt>
                <c:pt idx="44">
                  <c:v>54232.800000000003</c:v>
                </c:pt>
                <c:pt idx="45">
                  <c:v>48526.6</c:v>
                </c:pt>
                <c:pt idx="46">
                  <c:v>49349.4</c:v>
                </c:pt>
                <c:pt idx="47">
                  <c:v>80274.600000000006</c:v>
                </c:pt>
                <c:pt idx="48">
                  <c:v>53462.2</c:v>
                </c:pt>
                <c:pt idx="49">
                  <c:v>54492.2</c:v>
                </c:pt>
                <c:pt idx="50">
                  <c:v>51859.8</c:v>
                </c:pt>
                <c:pt idx="51">
                  <c:v>39393.4</c:v>
                </c:pt>
                <c:pt idx="52">
                  <c:v>64661.8</c:v>
                </c:pt>
                <c:pt idx="53">
                  <c:v>38226.800000000003</c:v>
                </c:pt>
                <c:pt idx="54">
                  <c:v>56599.199999999997</c:v>
                </c:pt>
                <c:pt idx="55">
                  <c:v>46650.6</c:v>
                </c:pt>
                <c:pt idx="56">
                  <c:v>50553.8</c:v>
                </c:pt>
                <c:pt idx="57">
                  <c:v>42370.6</c:v>
                </c:pt>
                <c:pt idx="58">
                  <c:v>64231.4</c:v>
                </c:pt>
                <c:pt idx="59">
                  <c:v>75194.2</c:v>
                </c:pt>
                <c:pt idx="60">
                  <c:v>75353.399999999994</c:v>
                </c:pt>
                <c:pt idx="61">
                  <c:v>79781.8</c:v>
                </c:pt>
                <c:pt idx="62">
                  <c:v>50151.199999999997</c:v>
                </c:pt>
                <c:pt idx="63">
                  <c:v>54198.2</c:v>
                </c:pt>
                <c:pt idx="64">
                  <c:v>86471.8</c:v>
                </c:pt>
                <c:pt idx="65">
                  <c:v>49674.6</c:v>
                </c:pt>
                <c:pt idx="66">
                  <c:v>95568.6</c:v>
                </c:pt>
                <c:pt idx="67">
                  <c:v>82827.199999999997</c:v>
                </c:pt>
                <c:pt idx="68">
                  <c:v>77376.2</c:v>
                </c:pt>
                <c:pt idx="69">
                  <c:v>49754.8</c:v>
                </c:pt>
                <c:pt idx="70">
                  <c:v>49636.4</c:v>
                </c:pt>
                <c:pt idx="71">
                  <c:v>77928.800000000003</c:v>
                </c:pt>
                <c:pt idx="72">
                  <c:v>41200</c:v>
                </c:pt>
                <c:pt idx="73">
                  <c:v>50211.199999999997</c:v>
                </c:pt>
                <c:pt idx="74">
                  <c:v>50437</c:v>
                </c:pt>
                <c:pt idx="75">
                  <c:v>27786.400000000001</c:v>
                </c:pt>
                <c:pt idx="76">
                  <c:v>48637</c:v>
                </c:pt>
                <c:pt idx="77">
                  <c:v>65615.600000000006</c:v>
                </c:pt>
                <c:pt idx="78">
                  <c:v>38454.199999999997</c:v>
                </c:pt>
                <c:pt idx="79">
                  <c:v>50015.4</c:v>
                </c:pt>
                <c:pt idx="80">
                  <c:v>58099</c:v>
                </c:pt>
                <c:pt idx="81">
                  <c:v>36328.400000000001</c:v>
                </c:pt>
                <c:pt idx="82">
                  <c:v>61333</c:v>
                </c:pt>
                <c:pt idx="83">
                  <c:v>68449</c:v>
                </c:pt>
                <c:pt idx="84">
                  <c:v>52406.8</c:v>
                </c:pt>
                <c:pt idx="85">
                  <c:v>59173.2</c:v>
                </c:pt>
                <c:pt idx="86">
                  <c:v>76367.600000000006</c:v>
                </c:pt>
                <c:pt idx="87">
                  <c:v>44299.8</c:v>
                </c:pt>
                <c:pt idx="88">
                  <c:v>79591.399999999994</c:v>
                </c:pt>
                <c:pt idx="89">
                  <c:v>58597</c:v>
                </c:pt>
                <c:pt idx="90">
                  <c:v>65901</c:v>
                </c:pt>
                <c:pt idx="91">
                  <c:v>47139</c:v>
                </c:pt>
                <c:pt idx="92">
                  <c:v>51970</c:v>
                </c:pt>
                <c:pt idx="93">
                  <c:v>51475.4</c:v>
                </c:pt>
                <c:pt idx="94">
                  <c:v>56671.4</c:v>
                </c:pt>
                <c:pt idx="95">
                  <c:v>70138.600000000006</c:v>
                </c:pt>
                <c:pt idx="96">
                  <c:v>61494.6</c:v>
                </c:pt>
                <c:pt idx="97">
                  <c:v>52865.8</c:v>
                </c:pt>
                <c:pt idx="98">
                  <c:v>42179.6</c:v>
                </c:pt>
                <c:pt idx="99">
                  <c:v>59206.8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2.3129615538719981</c:v>
                </c:pt>
                <c:pt idx="1">
                  <c:v>1.2414113277623027</c:v>
                </c:pt>
                <c:pt idx="2">
                  <c:v>1.2876496915446958</c:v>
                </c:pt>
                <c:pt idx="3">
                  <c:v>1.5338614090848894</c:v>
                </c:pt>
                <c:pt idx="4">
                  <c:v>1.5863310266245243</c:v>
                </c:pt>
                <c:pt idx="5">
                  <c:v>1.1959585638279131</c:v>
                </c:pt>
                <c:pt idx="6">
                  <c:v>1.4857662244893286</c:v>
                </c:pt>
                <c:pt idx="7">
                  <c:v>2.0422522480177312</c:v>
                </c:pt>
                <c:pt idx="8">
                  <c:v>1.0180732318572827</c:v>
                </c:pt>
                <c:pt idx="9">
                  <c:v>1.6846119470579239</c:v>
                </c:pt>
                <c:pt idx="10">
                  <c:v>1.7577070730572359</c:v>
                </c:pt>
                <c:pt idx="11">
                  <c:v>2.3407706290074506</c:v>
                </c:pt>
                <c:pt idx="12">
                  <c:v>1.1214096018618014</c:v>
                </c:pt>
                <c:pt idx="13">
                  <c:v>1.5188609506325523</c:v>
                </c:pt>
                <c:pt idx="14">
                  <c:v>1.2123025297169259</c:v>
                </c:pt>
                <c:pt idx="15">
                  <c:v>1.7815715921455952</c:v>
                </c:pt>
                <c:pt idx="16">
                  <c:v>1.2324278989232185</c:v>
                </c:pt>
                <c:pt idx="17">
                  <c:v>1.2563039513998664</c:v>
                </c:pt>
                <c:pt idx="18">
                  <c:v>2.0196725173754273</c:v>
                </c:pt>
                <c:pt idx="19">
                  <c:v>2.2135148684661865</c:v>
                </c:pt>
                <c:pt idx="20">
                  <c:v>1.7129994238687478</c:v>
                </c:pt>
                <c:pt idx="21">
                  <c:v>2.7789750509101356</c:v>
                </c:pt>
                <c:pt idx="22">
                  <c:v>1.4910350508731176</c:v>
                </c:pt>
                <c:pt idx="23">
                  <c:v>1.2637613538233394</c:v>
                </c:pt>
                <c:pt idx="24">
                  <c:v>1.0652429942152482</c:v>
                </c:pt>
                <c:pt idx="25">
                  <c:v>1.4373872098570806</c:v>
                </c:pt>
                <c:pt idx="26">
                  <c:v>1.4730980382841892</c:v>
                </c:pt>
                <c:pt idx="27">
                  <c:v>1.0929450132987293</c:v>
                </c:pt>
                <c:pt idx="28">
                  <c:v>1.0629518218427054</c:v>
                </c:pt>
                <c:pt idx="29">
                  <c:v>1.5973999764981173</c:v>
                </c:pt>
                <c:pt idx="30">
                  <c:v>2.0068376512797848</c:v>
                </c:pt>
                <c:pt idx="31">
                  <c:v>1.3318756519042652</c:v>
                </c:pt>
                <c:pt idx="32">
                  <c:v>1.8598164829631287</c:v>
                </c:pt>
                <c:pt idx="33">
                  <c:v>2.0447239545538998</c:v>
                </c:pt>
                <c:pt idx="34">
                  <c:v>1.5983319042793671</c:v>
                </c:pt>
                <c:pt idx="35">
                  <c:v>1.4688633863048037</c:v>
                </c:pt>
                <c:pt idx="36">
                  <c:v>1.184094910623398</c:v>
                </c:pt>
                <c:pt idx="37">
                  <c:v>2.5313198253975937</c:v>
                </c:pt>
                <c:pt idx="38">
                  <c:v>2.1989691374976235</c:v>
                </c:pt>
                <c:pt idx="39">
                  <c:v>1.7240254386153593</c:v>
                </c:pt>
                <c:pt idx="40">
                  <c:v>1.5743513485796328</c:v>
                </c:pt>
                <c:pt idx="41">
                  <c:v>1.3154960695965263</c:v>
                </c:pt>
                <c:pt idx="42">
                  <c:v>1.6217407183917172</c:v>
                </c:pt>
                <c:pt idx="43">
                  <c:v>1.2878668068308323</c:v>
                </c:pt>
                <c:pt idx="44">
                  <c:v>1.4892094820846424</c:v>
                </c:pt>
                <c:pt idx="45">
                  <c:v>2.1710773060548236</c:v>
                </c:pt>
                <c:pt idx="46">
                  <c:v>1.8119774505870385</c:v>
                </c:pt>
                <c:pt idx="47">
                  <c:v>1.3087701464722339</c:v>
                </c:pt>
                <c:pt idx="48">
                  <c:v>2.2443333794718514</c:v>
                </c:pt>
                <c:pt idx="49">
                  <c:v>1.5214838086918863</c:v>
                </c:pt>
                <c:pt idx="50">
                  <c:v>1.3949918819586653</c:v>
                </c:pt>
                <c:pt idx="51">
                  <c:v>1.1341747602390249</c:v>
                </c:pt>
                <c:pt idx="52">
                  <c:v>1.5258777206944441</c:v>
                </c:pt>
                <c:pt idx="53">
                  <c:v>1.1873606998231607</c:v>
                </c:pt>
                <c:pt idx="54">
                  <c:v>2.3539732010346439</c:v>
                </c:pt>
                <c:pt idx="55">
                  <c:v>2.3891868486150232</c:v>
                </c:pt>
                <c:pt idx="56">
                  <c:v>1.4976717872840419</c:v>
                </c:pt>
                <c:pt idx="57">
                  <c:v>1.648525156594431</c:v>
                </c:pt>
                <c:pt idx="58">
                  <c:v>1.0705978695778078</c:v>
                </c:pt>
                <c:pt idx="59">
                  <c:v>1.2097209625210457</c:v>
                </c:pt>
                <c:pt idx="60">
                  <c:v>1.2928812767572533</c:v>
                </c:pt>
                <c:pt idx="61">
                  <c:v>1.2275606717321494</c:v>
                </c:pt>
                <c:pt idx="62">
                  <c:v>1.6239890570913558</c:v>
                </c:pt>
                <c:pt idx="63">
                  <c:v>1.1228048163961166</c:v>
                </c:pt>
                <c:pt idx="64">
                  <c:v>1.4292867732601842</c:v>
                </c:pt>
                <c:pt idx="65">
                  <c:v>1.7065059406618273</c:v>
                </c:pt>
                <c:pt idx="66">
                  <c:v>1.2705846899504649</c:v>
                </c:pt>
                <c:pt idx="67">
                  <c:v>1.6317103560183128</c:v>
                </c:pt>
                <c:pt idx="68">
                  <c:v>1.1478206476927013</c:v>
                </c:pt>
                <c:pt idx="69">
                  <c:v>2.0565653967054436</c:v>
                </c:pt>
                <c:pt idx="70">
                  <c:v>1.8944564875776648</c:v>
                </c:pt>
                <c:pt idx="71">
                  <c:v>1.2465352988882159</c:v>
                </c:pt>
                <c:pt idx="72">
                  <c:v>2.3852427184466021</c:v>
                </c:pt>
                <c:pt idx="73">
                  <c:v>1.0650412656937098</c:v>
                </c:pt>
                <c:pt idx="74">
                  <c:v>2.4561135674207426</c:v>
                </c:pt>
                <c:pt idx="75">
                  <c:v>1.946959663720381</c:v>
                </c:pt>
                <c:pt idx="76">
                  <c:v>1.6217899952710899</c:v>
                </c:pt>
                <c:pt idx="77">
                  <c:v>1.7665006492358524</c:v>
                </c:pt>
                <c:pt idx="78">
                  <c:v>2.1251774838639212</c:v>
                </c:pt>
                <c:pt idx="79">
                  <c:v>2.6827137241729546</c:v>
                </c:pt>
                <c:pt idx="80">
                  <c:v>1.6398216836778603</c:v>
                </c:pt>
                <c:pt idx="81">
                  <c:v>1.9938395305050594</c:v>
                </c:pt>
                <c:pt idx="82">
                  <c:v>1.5890629840379566</c:v>
                </c:pt>
                <c:pt idx="83">
                  <c:v>1.1971394761062981</c:v>
                </c:pt>
                <c:pt idx="84">
                  <c:v>1.2515551416991688</c:v>
                </c:pt>
                <c:pt idx="85">
                  <c:v>1.1148290104303975</c:v>
                </c:pt>
                <c:pt idx="86">
                  <c:v>1.6152923491114031</c:v>
                </c:pt>
                <c:pt idx="87">
                  <c:v>1.5238443514417672</c:v>
                </c:pt>
                <c:pt idx="88">
                  <c:v>1.0375367187912263</c:v>
                </c:pt>
                <c:pt idx="89">
                  <c:v>1.8160144717306346</c:v>
                </c:pt>
                <c:pt idx="90">
                  <c:v>1.3706924022397233</c:v>
                </c:pt>
                <c:pt idx="91">
                  <c:v>1.665033199686035</c:v>
                </c:pt>
                <c:pt idx="92">
                  <c:v>1.5283817587069464</c:v>
                </c:pt>
                <c:pt idx="93">
                  <c:v>1.7025025546183226</c:v>
                </c:pt>
                <c:pt idx="94">
                  <c:v>1.3392998937735789</c:v>
                </c:pt>
                <c:pt idx="95">
                  <c:v>1.4769755883350963</c:v>
                </c:pt>
                <c:pt idx="96">
                  <c:v>1.2126918461133174</c:v>
                </c:pt>
                <c:pt idx="97">
                  <c:v>1.6466600335188344</c:v>
                </c:pt>
                <c:pt idx="98">
                  <c:v>1.5663733179072348</c:v>
                </c:pt>
                <c:pt idx="99">
                  <c:v>2.2471067512515455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5-45C8-BB63-6A268CBD3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46208"/>
        <c:axId val="469272832"/>
      </c:scatterChart>
      <c:valAx>
        <c:axId val="471346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72832"/>
        <c:crosses val="autoZero"/>
        <c:crossBetween val="midCat"/>
      </c:valAx>
      <c:valAx>
        <c:axId val="46927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4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54927</c:v>
                </c:pt>
                <c:pt idx="3">
                  <c:v>48326.400000000001</c:v>
                </c:pt>
                <c:pt idx="27">
                  <c:v>46545.8</c:v>
                </c:pt>
                <c:pt idx="35">
                  <c:v>56168.6</c:v>
                </c:pt>
                <c:pt idx="39">
                  <c:v>55789.2</c:v>
                </c:pt>
                <c:pt idx="41">
                  <c:v>39105.4</c:v>
                </c:pt>
                <c:pt idx="45">
                  <c:v>48526.6</c:v>
                </c:pt>
                <c:pt idx="46">
                  <c:v>49349.4</c:v>
                </c:pt>
                <c:pt idx="49">
                  <c:v>54492.2</c:v>
                </c:pt>
                <c:pt idx="50">
                  <c:v>51859.8</c:v>
                </c:pt>
                <c:pt idx="52">
                  <c:v>64661.8</c:v>
                </c:pt>
                <c:pt idx="53">
                  <c:v>38226.800000000003</c:v>
                </c:pt>
                <c:pt idx="56">
                  <c:v>50553.8</c:v>
                </c:pt>
                <c:pt idx="57">
                  <c:v>42370.6</c:v>
                </c:pt>
                <c:pt idx="62">
                  <c:v>50151.199999999997</c:v>
                </c:pt>
                <c:pt idx="63">
                  <c:v>54198.2</c:v>
                </c:pt>
                <c:pt idx="75">
                  <c:v>27786.400000000001</c:v>
                </c:pt>
                <c:pt idx="90">
                  <c:v>65901</c:v>
                </c:pt>
                <c:pt idx="91">
                  <c:v>47139</c:v>
                </c:pt>
                <c:pt idx="97">
                  <c:v>52865.8</c:v>
                </c:pt>
                <c:pt idx="98">
                  <c:v>42179.6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1.2414113277623027</c:v>
                </c:pt>
                <c:pt idx="2">
                  <c:v>1.5338614090848894</c:v>
                </c:pt>
                <c:pt idx="26">
                  <c:v>1.0929450132987293</c:v>
                </c:pt>
                <c:pt idx="34">
                  <c:v>1.4688633863048037</c:v>
                </c:pt>
                <c:pt idx="38">
                  <c:v>1.7240254386153593</c:v>
                </c:pt>
                <c:pt idx="40">
                  <c:v>1.3154960695965263</c:v>
                </c:pt>
                <c:pt idx="44">
                  <c:v>2.1710773060548236</c:v>
                </c:pt>
                <c:pt idx="45">
                  <c:v>1.8119774505870385</c:v>
                </c:pt>
                <c:pt idx="48">
                  <c:v>1.5214838086918863</c:v>
                </c:pt>
                <c:pt idx="49">
                  <c:v>1.3949918819586653</c:v>
                </c:pt>
                <c:pt idx="51">
                  <c:v>1.5258777206944441</c:v>
                </c:pt>
                <c:pt idx="52">
                  <c:v>1.1873606998231607</c:v>
                </c:pt>
                <c:pt idx="55">
                  <c:v>1.4976717872840419</c:v>
                </c:pt>
                <c:pt idx="56">
                  <c:v>1.648525156594431</c:v>
                </c:pt>
                <c:pt idx="61">
                  <c:v>1.6239890570913558</c:v>
                </c:pt>
                <c:pt idx="62">
                  <c:v>1.1228048163961166</c:v>
                </c:pt>
                <c:pt idx="74">
                  <c:v>1.946959663720381</c:v>
                </c:pt>
                <c:pt idx="89">
                  <c:v>1.3706924022397233</c:v>
                </c:pt>
                <c:pt idx="90">
                  <c:v>1.665033199686035</c:v>
                </c:pt>
                <c:pt idx="96">
                  <c:v>1.6466600335188344</c:v>
                </c:pt>
                <c:pt idx="97">
                  <c:v>1.5663733179072348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C-4023-8FFA-B5E6CD0C8A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54408.6</c:v>
                </c:pt>
                <c:pt idx="2">
                  <c:v>59522.400000000001</c:v>
                </c:pt>
                <c:pt idx="8">
                  <c:v>85629.4</c:v>
                </c:pt>
                <c:pt idx="12">
                  <c:v>71844.399999999994</c:v>
                </c:pt>
                <c:pt idx="14">
                  <c:v>64845.2</c:v>
                </c:pt>
                <c:pt idx="16">
                  <c:v>73924</c:v>
                </c:pt>
                <c:pt idx="17">
                  <c:v>75785.8</c:v>
                </c:pt>
                <c:pt idx="22">
                  <c:v>53898.8</c:v>
                </c:pt>
                <c:pt idx="23">
                  <c:v>44236.2</c:v>
                </c:pt>
                <c:pt idx="24">
                  <c:v>69285.600000000006</c:v>
                </c:pt>
                <c:pt idx="25">
                  <c:v>67492.600000000006</c:v>
                </c:pt>
                <c:pt idx="31">
                  <c:v>56756.800000000003</c:v>
                </c:pt>
                <c:pt idx="43">
                  <c:v>64495.8</c:v>
                </c:pt>
                <c:pt idx="58">
                  <c:v>64231.4</c:v>
                </c:pt>
                <c:pt idx="66">
                  <c:v>95568.6</c:v>
                </c:pt>
                <c:pt idx="67">
                  <c:v>82827.199999999997</c:v>
                </c:pt>
                <c:pt idx="68">
                  <c:v>77376.2</c:v>
                </c:pt>
                <c:pt idx="70">
                  <c:v>49636.4</c:v>
                </c:pt>
                <c:pt idx="71">
                  <c:v>77928.800000000003</c:v>
                </c:pt>
                <c:pt idx="73">
                  <c:v>50211.199999999997</c:v>
                </c:pt>
                <c:pt idx="76">
                  <c:v>48637</c:v>
                </c:pt>
                <c:pt idx="77">
                  <c:v>65615.600000000006</c:v>
                </c:pt>
                <c:pt idx="80">
                  <c:v>58099</c:v>
                </c:pt>
                <c:pt idx="82">
                  <c:v>61333</c:v>
                </c:pt>
                <c:pt idx="83">
                  <c:v>68449</c:v>
                </c:pt>
                <c:pt idx="85">
                  <c:v>59173.2</c:v>
                </c:pt>
                <c:pt idx="86">
                  <c:v>76367.600000000006</c:v>
                </c:pt>
                <c:pt idx="88">
                  <c:v>79591.399999999994</c:v>
                </c:pt>
                <c:pt idx="94">
                  <c:v>56671.4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2.3129615538719981</c:v>
                </c:pt>
                <c:pt idx="2">
                  <c:v>1.2876496915446958</c:v>
                </c:pt>
                <c:pt idx="8">
                  <c:v>1.0180732318572827</c:v>
                </c:pt>
                <c:pt idx="12">
                  <c:v>1.1214096018618014</c:v>
                </c:pt>
                <c:pt idx="14">
                  <c:v>1.2123025297169259</c:v>
                </c:pt>
                <c:pt idx="16">
                  <c:v>1.2324278989232185</c:v>
                </c:pt>
                <c:pt idx="17">
                  <c:v>1.2563039513998664</c:v>
                </c:pt>
                <c:pt idx="22">
                  <c:v>1.4910350508731176</c:v>
                </c:pt>
                <c:pt idx="23">
                  <c:v>1.2637613538233394</c:v>
                </c:pt>
                <c:pt idx="24">
                  <c:v>1.0652429942152482</c:v>
                </c:pt>
                <c:pt idx="25">
                  <c:v>1.4373872098570806</c:v>
                </c:pt>
                <c:pt idx="31">
                  <c:v>1.3318756519042652</c:v>
                </c:pt>
                <c:pt idx="43">
                  <c:v>1.2878668068308323</c:v>
                </c:pt>
                <c:pt idx="58">
                  <c:v>1.0705978695778078</c:v>
                </c:pt>
                <c:pt idx="66">
                  <c:v>1.2705846899504649</c:v>
                </c:pt>
                <c:pt idx="67">
                  <c:v>1.6317103560183128</c:v>
                </c:pt>
                <c:pt idx="68">
                  <c:v>1.1478206476927013</c:v>
                </c:pt>
                <c:pt idx="70">
                  <c:v>1.8944564875776648</c:v>
                </c:pt>
                <c:pt idx="71">
                  <c:v>1.2465352988882159</c:v>
                </c:pt>
                <c:pt idx="73">
                  <c:v>1.0650412656937098</c:v>
                </c:pt>
                <c:pt idx="76">
                  <c:v>1.6217899952710899</c:v>
                </c:pt>
                <c:pt idx="77">
                  <c:v>1.7665006492358524</c:v>
                </c:pt>
                <c:pt idx="80">
                  <c:v>1.6398216836778603</c:v>
                </c:pt>
                <c:pt idx="82">
                  <c:v>1.5890629840379566</c:v>
                </c:pt>
                <c:pt idx="83">
                  <c:v>1.1971394761062981</c:v>
                </c:pt>
                <c:pt idx="85">
                  <c:v>1.1148290104303975</c:v>
                </c:pt>
                <c:pt idx="86">
                  <c:v>1.6152923491114031</c:v>
                </c:pt>
                <c:pt idx="88">
                  <c:v>1.0375367187912263</c:v>
                </c:pt>
                <c:pt idx="94">
                  <c:v>1.3392998937735789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7C-4023-8FFA-B5E6CD0C8A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55114.6</c:v>
                </c:pt>
                <c:pt idx="5">
                  <c:v>56762</c:v>
                </c:pt>
                <c:pt idx="6">
                  <c:v>43677.8</c:v>
                </c:pt>
                <c:pt idx="11">
                  <c:v>50063</c:v>
                </c:pt>
                <c:pt idx="13">
                  <c:v>57086.2</c:v>
                </c:pt>
                <c:pt idx="18">
                  <c:v>49236.2</c:v>
                </c:pt>
                <c:pt idx="21">
                  <c:v>32017.200000000001</c:v>
                </c:pt>
                <c:pt idx="28">
                  <c:v>41222</c:v>
                </c:pt>
                <c:pt idx="36">
                  <c:v>60317.8</c:v>
                </c:pt>
                <c:pt idx="37">
                  <c:v>28911.4</c:v>
                </c:pt>
                <c:pt idx="44">
                  <c:v>54232.800000000003</c:v>
                </c:pt>
                <c:pt idx="48">
                  <c:v>53462.2</c:v>
                </c:pt>
                <c:pt idx="51">
                  <c:v>39393.4</c:v>
                </c:pt>
                <c:pt idx="54">
                  <c:v>56599.199999999997</c:v>
                </c:pt>
                <c:pt idx="55">
                  <c:v>46650.6</c:v>
                </c:pt>
                <c:pt idx="59">
                  <c:v>75194.2</c:v>
                </c:pt>
                <c:pt idx="60">
                  <c:v>75353.399999999994</c:v>
                </c:pt>
                <c:pt idx="65">
                  <c:v>49674.6</c:v>
                </c:pt>
                <c:pt idx="69">
                  <c:v>49754.8</c:v>
                </c:pt>
                <c:pt idx="72">
                  <c:v>41200</c:v>
                </c:pt>
                <c:pt idx="74">
                  <c:v>50437</c:v>
                </c:pt>
                <c:pt idx="78">
                  <c:v>38454.199999999997</c:v>
                </c:pt>
                <c:pt idx="81">
                  <c:v>36328.400000000001</c:v>
                </c:pt>
                <c:pt idx="84">
                  <c:v>52406.8</c:v>
                </c:pt>
                <c:pt idx="87">
                  <c:v>44299.8</c:v>
                </c:pt>
                <c:pt idx="92">
                  <c:v>51970</c:v>
                </c:pt>
                <c:pt idx="93">
                  <c:v>51475.4</c:v>
                </c:pt>
                <c:pt idx="96">
                  <c:v>61494.6</c:v>
                </c:pt>
                <c:pt idx="99">
                  <c:v>59206.8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1.5863310266245243</c:v>
                </c:pt>
                <c:pt idx="5">
                  <c:v>1.1959585638279131</c:v>
                </c:pt>
                <c:pt idx="6">
                  <c:v>1.4857662244893286</c:v>
                </c:pt>
                <c:pt idx="11">
                  <c:v>2.3407706290074506</c:v>
                </c:pt>
                <c:pt idx="13">
                  <c:v>1.5188609506325523</c:v>
                </c:pt>
                <c:pt idx="18">
                  <c:v>2.0196725173754273</c:v>
                </c:pt>
                <c:pt idx="21">
                  <c:v>2.7789750509101356</c:v>
                </c:pt>
                <c:pt idx="28">
                  <c:v>1.0629518218427054</c:v>
                </c:pt>
                <c:pt idx="36">
                  <c:v>1.184094910623398</c:v>
                </c:pt>
                <c:pt idx="37">
                  <c:v>2.5313198253975937</c:v>
                </c:pt>
                <c:pt idx="44">
                  <c:v>1.4892094820846424</c:v>
                </c:pt>
                <c:pt idx="48">
                  <c:v>2.2443333794718514</c:v>
                </c:pt>
                <c:pt idx="51">
                  <c:v>1.1341747602390249</c:v>
                </c:pt>
                <c:pt idx="54">
                  <c:v>2.3539732010346439</c:v>
                </c:pt>
                <c:pt idx="55">
                  <c:v>2.3891868486150232</c:v>
                </c:pt>
                <c:pt idx="59">
                  <c:v>1.2097209625210457</c:v>
                </c:pt>
                <c:pt idx="60">
                  <c:v>1.2928812767572533</c:v>
                </c:pt>
                <c:pt idx="65">
                  <c:v>1.7065059406618273</c:v>
                </c:pt>
                <c:pt idx="69">
                  <c:v>2.0565653967054436</c:v>
                </c:pt>
                <c:pt idx="72">
                  <c:v>2.3852427184466021</c:v>
                </c:pt>
                <c:pt idx="74">
                  <c:v>2.4561135674207426</c:v>
                </c:pt>
                <c:pt idx="78">
                  <c:v>2.1251774838639212</c:v>
                </c:pt>
                <c:pt idx="81">
                  <c:v>1.9938395305050594</c:v>
                </c:pt>
                <c:pt idx="84">
                  <c:v>1.2515551416991688</c:v>
                </c:pt>
                <c:pt idx="87">
                  <c:v>1.5238443514417672</c:v>
                </c:pt>
                <c:pt idx="92">
                  <c:v>1.5283817587069464</c:v>
                </c:pt>
                <c:pt idx="93">
                  <c:v>1.7025025546183226</c:v>
                </c:pt>
                <c:pt idx="96">
                  <c:v>1.2126918461133174</c:v>
                </c:pt>
                <c:pt idx="99">
                  <c:v>2.2471067512515455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7C-4023-8FFA-B5E6CD0C8A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55315.4</c:v>
                </c:pt>
                <c:pt idx="9">
                  <c:v>66684.2</c:v>
                </c:pt>
                <c:pt idx="10">
                  <c:v>68768</c:v>
                </c:pt>
                <c:pt idx="15">
                  <c:v>56243.6</c:v>
                </c:pt>
                <c:pt idx="19">
                  <c:v>53058.6</c:v>
                </c:pt>
                <c:pt idx="20">
                  <c:v>75677.2</c:v>
                </c:pt>
                <c:pt idx="26">
                  <c:v>67359.399999999994</c:v>
                </c:pt>
                <c:pt idx="29">
                  <c:v>78291.600000000006</c:v>
                </c:pt>
                <c:pt idx="30">
                  <c:v>61541.599999999999</c:v>
                </c:pt>
                <c:pt idx="32">
                  <c:v>71492</c:v>
                </c:pt>
                <c:pt idx="33">
                  <c:v>57052.2</c:v>
                </c:pt>
                <c:pt idx="34">
                  <c:v>76974</c:v>
                </c:pt>
                <c:pt idx="38">
                  <c:v>47339</c:v>
                </c:pt>
                <c:pt idx="40">
                  <c:v>78008</c:v>
                </c:pt>
                <c:pt idx="42">
                  <c:v>75568.800000000003</c:v>
                </c:pt>
                <c:pt idx="47">
                  <c:v>80274.600000000006</c:v>
                </c:pt>
                <c:pt idx="61">
                  <c:v>79781.8</c:v>
                </c:pt>
                <c:pt idx="64">
                  <c:v>86471.8</c:v>
                </c:pt>
                <c:pt idx="79">
                  <c:v>50015.4</c:v>
                </c:pt>
                <c:pt idx="89">
                  <c:v>58597</c:v>
                </c:pt>
                <c:pt idx="95">
                  <c:v>70138.600000000006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2.0422522480177312</c:v>
                </c:pt>
                <c:pt idx="9">
                  <c:v>1.6846119470579239</c:v>
                </c:pt>
                <c:pt idx="10">
                  <c:v>1.7577070730572359</c:v>
                </c:pt>
                <c:pt idx="15">
                  <c:v>1.7815715921455952</c:v>
                </c:pt>
                <c:pt idx="19">
                  <c:v>2.2135148684661865</c:v>
                </c:pt>
                <c:pt idx="20">
                  <c:v>1.7129994238687478</c:v>
                </c:pt>
                <c:pt idx="26">
                  <c:v>1.4730980382841892</c:v>
                </c:pt>
                <c:pt idx="29">
                  <c:v>1.5973999764981173</c:v>
                </c:pt>
                <c:pt idx="30">
                  <c:v>2.0068376512797848</c:v>
                </c:pt>
                <c:pt idx="32">
                  <c:v>1.8598164829631287</c:v>
                </c:pt>
                <c:pt idx="33">
                  <c:v>2.0447239545538998</c:v>
                </c:pt>
                <c:pt idx="34">
                  <c:v>1.5983319042793671</c:v>
                </c:pt>
                <c:pt idx="38">
                  <c:v>2.1989691374976235</c:v>
                </c:pt>
                <c:pt idx="40">
                  <c:v>1.5743513485796328</c:v>
                </c:pt>
                <c:pt idx="42">
                  <c:v>1.6217407183917172</c:v>
                </c:pt>
                <c:pt idx="47">
                  <c:v>1.3087701464722339</c:v>
                </c:pt>
                <c:pt idx="61">
                  <c:v>1.2275606717321494</c:v>
                </c:pt>
                <c:pt idx="64">
                  <c:v>1.4292867732601842</c:v>
                </c:pt>
                <c:pt idx="79">
                  <c:v>2.6827137241729546</c:v>
                </c:pt>
                <c:pt idx="89">
                  <c:v>1.8160144717306346</c:v>
                </c:pt>
                <c:pt idx="95">
                  <c:v>1.4769755883350963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7C-4023-8FFA-B5E6CD0C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41808"/>
        <c:axId val="469259104"/>
      </c:scatterChart>
      <c:valAx>
        <c:axId val="471341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9104"/>
        <c:crosses val="autoZero"/>
        <c:crossBetween val="midCat"/>
      </c:valAx>
      <c:valAx>
        <c:axId val="46925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54927</c:v>
                </c:pt>
                <c:pt idx="2">
                  <c:v>59522.400000000001</c:v>
                </c:pt>
                <c:pt idx="3">
                  <c:v>48326.400000000001</c:v>
                </c:pt>
                <c:pt idx="4">
                  <c:v>55114.6</c:v>
                </c:pt>
                <c:pt idx="5">
                  <c:v>56762</c:v>
                </c:pt>
                <c:pt idx="6">
                  <c:v>43677.8</c:v>
                </c:pt>
                <c:pt idx="8">
                  <c:v>85629.4</c:v>
                </c:pt>
                <c:pt idx="9">
                  <c:v>66684.2</c:v>
                </c:pt>
                <c:pt idx="10">
                  <c:v>68768</c:v>
                </c:pt>
                <c:pt idx="12">
                  <c:v>71844.399999999994</c:v>
                </c:pt>
                <c:pt idx="13">
                  <c:v>57086.2</c:v>
                </c:pt>
                <c:pt idx="14">
                  <c:v>64845.2</c:v>
                </c:pt>
                <c:pt idx="16">
                  <c:v>73924</c:v>
                </c:pt>
                <c:pt idx="17">
                  <c:v>75785.8</c:v>
                </c:pt>
                <c:pt idx="20">
                  <c:v>75677.2</c:v>
                </c:pt>
                <c:pt idx="22">
                  <c:v>53898.8</c:v>
                </c:pt>
                <c:pt idx="23">
                  <c:v>44236.2</c:v>
                </c:pt>
                <c:pt idx="24">
                  <c:v>69285.600000000006</c:v>
                </c:pt>
                <c:pt idx="25">
                  <c:v>67492.600000000006</c:v>
                </c:pt>
                <c:pt idx="26">
                  <c:v>67359.399999999994</c:v>
                </c:pt>
                <c:pt idx="27">
                  <c:v>46545.8</c:v>
                </c:pt>
                <c:pt idx="28">
                  <c:v>41222</c:v>
                </c:pt>
                <c:pt idx="29">
                  <c:v>78291.600000000006</c:v>
                </c:pt>
                <c:pt idx="31">
                  <c:v>56756.800000000003</c:v>
                </c:pt>
                <c:pt idx="34">
                  <c:v>76974</c:v>
                </c:pt>
                <c:pt idx="35">
                  <c:v>56168.6</c:v>
                </c:pt>
                <c:pt idx="36">
                  <c:v>60317.8</c:v>
                </c:pt>
                <c:pt idx="39">
                  <c:v>55789.2</c:v>
                </c:pt>
                <c:pt idx="40">
                  <c:v>78008</c:v>
                </c:pt>
                <c:pt idx="41">
                  <c:v>39105.4</c:v>
                </c:pt>
                <c:pt idx="42">
                  <c:v>75568.800000000003</c:v>
                </c:pt>
                <c:pt idx="43">
                  <c:v>64495.8</c:v>
                </c:pt>
                <c:pt idx="44">
                  <c:v>54232.800000000003</c:v>
                </c:pt>
                <c:pt idx="46">
                  <c:v>49349.4</c:v>
                </c:pt>
                <c:pt idx="47">
                  <c:v>80274.600000000006</c:v>
                </c:pt>
                <c:pt idx="49">
                  <c:v>54492.2</c:v>
                </c:pt>
                <c:pt idx="50">
                  <c:v>51859.8</c:v>
                </c:pt>
                <c:pt idx="51">
                  <c:v>39393.4</c:v>
                </c:pt>
                <c:pt idx="52">
                  <c:v>64661.8</c:v>
                </c:pt>
                <c:pt idx="53">
                  <c:v>38226.800000000003</c:v>
                </c:pt>
                <c:pt idx="56">
                  <c:v>50553.8</c:v>
                </c:pt>
                <c:pt idx="57">
                  <c:v>42370.6</c:v>
                </c:pt>
                <c:pt idx="58">
                  <c:v>64231.4</c:v>
                </c:pt>
                <c:pt idx="59">
                  <c:v>75194.2</c:v>
                </c:pt>
                <c:pt idx="60">
                  <c:v>75353.399999999994</c:v>
                </c:pt>
                <c:pt idx="61">
                  <c:v>79781.8</c:v>
                </c:pt>
                <c:pt idx="62">
                  <c:v>50151.199999999997</c:v>
                </c:pt>
                <c:pt idx="63">
                  <c:v>54198.2</c:v>
                </c:pt>
                <c:pt idx="64">
                  <c:v>86471.8</c:v>
                </c:pt>
                <c:pt idx="66">
                  <c:v>95568.6</c:v>
                </c:pt>
                <c:pt idx="67">
                  <c:v>82827.199999999997</c:v>
                </c:pt>
                <c:pt idx="68">
                  <c:v>77376.2</c:v>
                </c:pt>
                <c:pt idx="71">
                  <c:v>77928.800000000003</c:v>
                </c:pt>
                <c:pt idx="73">
                  <c:v>50211.199999999997</c:v>
                </c:pt>
                <c:pt idx="75">
                  <c:v>27786.400000000001</c:v>
                </c:pt>
                <c:pt idx="76">
                  <c:v>48637</c:v>
                </c:pt>
                <c:pt idx="77">
                  <c:v>65615.600000000006</c:v>
                </c:pt>
                <c:pt idx="80">
                  <c:v>58099</c:v>
                </c:pt>
                <c:pt idx="82">
                  <c:v>61333</c:v>
                </c:pt>
                <c:pt idx="83">
                  <c:v>68449</c:v>
                </c:pt>
                <c:pt idx="84">
                  <c:v>52406.8</c:v>
                </c:pt>
                <c:pt idx="85">
                  <c:v>59173.2</c:v>
                </c:pt>
                <c:pt idx="86">
                  <c:v>76367.600000000006</c:v>
                </c:pt>
                <c:pt idx="88">
                  <c:v>79591.399999999994</c:v>
                </c:pt>
                <c:pt idx="90">
                  <c:v>65901</c:v>
                </c:pt>
                <c:pt idx="92">
                  <c:v>51970</c:v>
                </c:pt>
                <c:pt idx="94">
                  <c:v>56671.4</c:v>
                </c:pt>
                <c:pt idx="95">
                  <c:v>70138.600000000006</c:v>
                </c:pt>
                <c:pt idx="96">
                  <c:v>61494.6</c:v>
                </c:pt>
                <c:pt idx="97">
                  <c:v>52865.8</c:v>
                </c:pt>
                <c:pt idx="98">
                  <c:v>42179.6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1.2414113277623027</c:v>
                </c:pt>
                <c:pt idx="1">
                  <c:v>1.2876496915446958</c:v>
                </c:pt>
                <c:pt idx="2">
                  <c:v>1.5338614090848894</c:v>
                </c:pt>
                <c:pt idx="3">
                  <c:v>1.5863310266245243</c:v>
                </c:pt>
                <c:pt idx="4">
                  <c:v>1.1959585638279131</c:v>
                </c:pt>
                <c:pt idx="5">
                  <c:v>1.4857662244893286</c:v>
                </c:pt>
                <c:pt idx="7">
                  <c:v>1.0180732318572827</c:v>
                </c:pt>
                <c:pt idx="8">
                  <c:v>1.6846119470579239</c:v>
                </c:pt>
                <c:pt idx="9">
                  <c:v>1.7577070730572359</c:v>
                </c:pt>
                <c:pt idx="11">
                  <c:v>1.1214096018618014</c:v>
                </c:pt>
                <c:pt idx="12">
                  <c:v>1.5188609506325523</c:v>
                </c:pt>
                <c:pt idx="13">
                  <c:v>1.2123025297169259</c:v>
                </c:pt>
                <c:pt idx="15">
                  <c:v>1.2324278989232185</c:v>
                </c:pt>
                <c:pt idx="16">
                  <c:v>1.2563039513998664</c:v>
                </c:pt>
                <c:pt idx="19">
                  <c:v>1.7129994238687478</c:v>
                </c:pt>
                <c:pt idx="21">
                  <c:v>1.4910350508731176</c:v>
                </c:pt>
                <c:pt idx="22">
                  <c:v>1.2637613538233394</c:v>
                </c:pt>
                <c:pt idx="23">
                  <c:v>1.0652429942152482</c:v>
                </c:pt>
                <c:pt idx="24">
                  <c:v>1.4373872098570806</c:v>
                </c:pt>
                <c:pt idx="25">
                  <c:v>1.4730980382841892</c:v>
                </c:pt>
                <c:pt idx="26">
                  <c:v>1.0929450132987293</c:v>
                </c:pt>
                <c:pt idx="27">
                  <c:v>1.0629518218427054</c:v>
                </c:pt>
                <c:pt idx="28">
                  <c:v>1.5973999764981173</c:v>
                </c:pt>
                <c:pt idx="30">
                  <c:v>1.3318756519042652</c:v>
                </c:pt>
                <c:pt idx="33">
                  <c:v>1.5983319042793671</c:v>
                </c:pt>
                <c:pt idx="34">
                  <c:v>1.4688633863048037</c:v>
                </c:pt>
                <c:pt idx="35">
                  <c:v>1.184094910623398</c:v>
                </c:pt>
                <c:pt idx="38">
                  <c:v>1.7240254386153593</c:v>
                </c:pt>
                <c:pt idx="39">
                  <c:v>1.5743513485796328</c:v>
                </c:pt>
                <c:pt idx="40">
                  <c:v>1.3154960695965263</c:v>
                </c:pt>
                <c:pt idx="41">
                  <c:v>1.6217407183917172</c:v>
                </c:pt>
                <c:pt idx="42">
                  <c:v>1.2878668068308323</c:v>
                </c:pt>
                <c:pt idx="43">
                  <c:v>1.4892094820846424</c:v>
                </c:pt>
                <c:pt idx="45">
                  <c:v>1.8119774505870385</c:v>
                </c:pt>
                <c:pt idx="46">
                  <c:v>1.3087701464722339</c:v>
                </c:pt>
                <c:pt idx="48">
                  <c:v>1.5214838086918863</c:v>
                </c:pt>
                <c:pt idx="49">
                  <c:v>1.3949918819586653</c:v>
                </c:pt>
                <c:pt idx="50">
                  <c:v>1.1341747602390249</c:v>
                </c:pt>
                <c:pt idx="51">
                  <c:v>1.5258777206944441</c:v>
                </c:pt>
                <c:pt idx="52">
                  <c:v>1.1873606998231607</c:v>
                </c:pt>
                <c:pt idx="55">
                  <c:v>1.4976717872840419</c:v>
                </c:pt>
                <c:pt idx="56">
                  <c:v>1.648525156594431</c:v>
                </c:pt>
                <c:pt idx="57">
                  <c:v>1.0705978695778078</c:v>
                </c:pt>
                <c:pt idx="58">
                  <c:v>1.2097209625210457</c:v>
                </c:pt>
                <c:pt idx="59">
                  <c:v>1.2928812767572533</c:v>
                </c:pt>
                <c:pt idx="60">
                  <c:v>1.2275606717321494</c:v>
                </c:pt>
                <c:pt idx="61">
                  <c:v>1.6239890570913558</c:v>
                </c:pt>
                <c:pt idx="62">
                  <c:v>1.1228048163961166</c:v>
                </c:pt>
                <c:pt idx="63">
                  <c:v>1.4292867732601842</c:v>
                </c:pt>
                <c:pt idx="65">
                  <c:v>1.2705846899504649</c:v>
                </c:pt>
                <c:pt idx="66">
                  <c:v>1.6317103560183128</c:v>
                </c:pt>
                <c:pt idx="67">
                  <c:v>1.1478206476927013</c:v>
                </c:pt>
                <c:pt idx="70">
                  <c:v>1.2465352988882159</c:v>
                </c:pt>
                <c:pt idx="72">
                  <c:v>1.0650412656937098</c:v>
                </c:pt>
                <c:pt idx="74">
                  <c:v>1.946959663720381</c:v>
                </c:pt>
                <c:pt idx="75">
                  <c:v>1.6217899952710899</c:v>
                </c:pt>
                <c:pt idx="76">
                  <c:v>1.7665006492358524</c:v>
                </c:pt>
                <c:pt idx="79">
                  <c:v>1.6398216836778603</c:v>
                </c:pt>
                <c:pt idx="81">
                  <c:v>1.5890629840379566</c:v>
                </c:pt>
                <c:pt idx="82">
                  <c:v>1.1971394761062981</c:v>
                </c:pt>
                <c:pt idx="83">
                  <c:v>1.2515551416991688</c:v>
                </c:pt>
                <c:pt idx="84">
                  <c:v>1.1148290104303975</c:v>
                </c:pt>
                <c:pt idx="85">
                  <c:v>1.6152923491114031</c:v>
                </c:pt>
                <c:pt idx="87">
                  <c:v>1.0375367187912263</c:v>
                </c:pt>
                <c:pt idx="89">
                  <c:v>1.3706924022397233</c:v>
                </c:pt>
                <c:pt idx="91">
                  <c:v>1.5283817587069464</c:v>
                </c:pt>
                <c:pt idx="93">
                  <c:v>1.3392998937735789</c:v>
                </c:pt>
                <c:pt idx="94">
                  <c:v>1.4769755883350963</c:v>
                </c:pt>
                <c:pt idx="95">
                  <c:v>1.2126918461133174</c:v>
                </c:pt>
                <c:pt idx="96">
                  <c:v>1.6466600335188344</c:v>
                </c:pt>
                <c:pt idx="97">
                  <c:v>1.5663733179072348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F-4363-B586-706ABDA899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54408.6</c:v>
                </c:pt>
                <c:pt idx="7">
                  <c:v>55315.4</c:v>
                </c:pt>
                <c:pt idx="11">
                  <c:v>50063</c:v>
                </c:pt>
                <c:pt idx="15">
                  <c:v>56243.6</c:v>
                </c:pt>
                <c:pt idx="18">
                  <c:v>49236.2</c:v>
                </c:pt>
                <c:pt idx="19">
                  <c:v>53058.6</c:v>
                </c:pt>
                <c:pt idx="21">
                  <c:v>32017.200000000001</c:v>
                </c:pt>
                <c:pt idx="30">
                  <c:v>61541.599999999999</c:v>
                </c:pt>
                <c:pt idx="32">
                  <c:v>71492</c:v>
                </c:pt>
                <c:pt idx="33">
                  <c:v>57052.2</c:v>
                </c:pt>
                <c:pt idx="37">
                  <c:v>28911.4</c:v>
                </c:pt>
                <c:pt idx="38">
                  <c:v>47339</c:v>
                </c:pt>
                <c:pt idx="45">
                  <c:v>48526.6</c:v>
                </c:pt>
                <c:pt idx="48">
                  <c:v>53462.2</c:v>
                </c:pt>
                <c:pt idx="54">
                  <c:v>56599.199999999997</c:v>
                </c:pt>
                <c:pt idx="55">
                  <c:v>46650.6</c:v>
                </c:pt>
                <c:pt idx="65">
                  <c:v>49674.6</c:v>
                </c:pt>
                <c:pt idx="69">
                  <c:v>49754.8</c:v>
                </c:pt>
                <c:pt idx="70">
                  <c:v>49636.4</c:v>
                </c:pt>
                <c:pt idx="72">
                  <c:v>41200</c:v>
                </c:pt>
                <c:pt idx="74">
                  <c:v>50437</c:v>
                </c:pt>
                <c:pt idx="78">
                  <c:v>38454.199999999997</c:v>
                </c:pt>
                <c:pt idx="79">
                  <c:v>50015.4</c:v>
                </c:pt>
                <c:pt idx="81">
                  <c:v>36328.400000000001</c:v>
                </c:pt>
                <c:pt idx="87">
                  <c:v>44299.8</c:v>
                </c:pt>
                <c:pt idx="89">
                  <c:v>58597</c:v>
                </c:pt>
                <c:pt idx="91">
                  <c:v>47139</c:v>
                </c:pt>
                <c:pt idx="93">
                  <c:v>51475.4</c:v>
                </c:pt>
                <c:pt idx="99">
                  <c:v>59206.8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2.3129615538719981</c:v>
                </c:pt>
                <c:pt idx="7">
                  <c:v>2.0422522480177312</c:v>
                </c:pt>
                <c:pt idx="11">
                  <c:v>2.3407706290074506</c:v>
                </c:pt>
                <c:pt idx="15">
                  <c:v>1.7815715921455952</c:v>
                </c:pt>
                <c:pt idx="18">
                  <c:v>2.0196725173754273</c:v>
                </c:pt>
                <c:pt idx="19">
                  <c:v>2.2135148684661865</c:v>
                </c:pt>
                <c:pt idx="21">
                  <c:v>2.7789750509101356</c:v>
                </c:pt>
                <c:pt idx="30">
                  <c:v>2.0068376512797848</c:v>
                </c:pt>
                <c:pt idx="32">
                  <c:v>1.8598164829631287</c:v>
                </c:pt>
                <c:pt idx="33">
                  <c:v>2.0447239545538998</c:v>
                </c:pt>
                <c:pt idx="37">
                  <c:v>2.5313198253975937</c:v>
                </c:pt>
                <c:pt idx="38">
                  <c:v>2.1989691374976235</c:v>
                </c:pt>
                <c:pt idx="45">
                  <c:v>2.1710773060548236</c:v>
                </c:pt>
                <c:pt idx="48">
                  <c:v>2.2443333794718514</c:v>
                </c:pt>
                <c:pt idx="54">
                  <c:v>2.3539732010346439</c:v>
                </c:pt>
                <c:pt idx="55">
                  <c:v>2.3891868486150232</c:v>
                </c:pt>
                <c:pt idx="65">
                  <c:v>1.7065059406618273</c:v>
                </c:pt>
                <c:pt idx="69">
                  <c:v>2.0565653967054436</c:v>
                </c:pt>
                <c:pt idx="70">
                  <c:v>1.8944564875776648</c:v>
                </c:pt>
                <c:pt idx="72">
                  <c:v>2.3852427184466021</c:v>
                </c:pt>
                <c:pt idx="74">
                  <c:v>2.4561135674207426</c:v>
                </c:pt>
                <c:pt idx="78">
                  <c:v>2.1251774838639212</c:v>
                </c:pt>
                <c:pt idx="79">
                  <c:v>2.6827137241729546</c:v>
                </c:pt>
                <c:pt idx="81">
                  <c:v>1.9938395305050594</c:v>
                </c:pt>
                <c:pt idx="87">
                  <c:v>1.5238443514417672</c:v>
                </c:pt>
                <c:pt idx="89">
                  <c:v>1.8160144717306346</c:v>
                </c:pt>
                <c:pt idx="91">
                  <c:v>1.665033199686035</c:v>
                </c:pt>
                <c:pt idx="93">
                  <c:v>1.7025025546183226</c:v>
                </c:pt>
                <c:pt idx="99">
                  <c:v>2.2471067512515455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F-4363-B586-706ABDA89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19008"/>
        <c:axId val="469252864"/>
      </c:scatterChart>
      <c:valAx>
        <c:axId val="471119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52864"/>
        <c:crosses val="autoZero"/>
        <c:crossBetween val="midCat"/>
      </c:valAx>
      <c:valAx>
        <c:axId val="46925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1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54887.6</c:v>
                </c:pt>
                <c:pt idx="1">
                  <c:v>52893</c:v>
                </c:pt>
                <c:pt idx="2">
                  <c:v>60275.4</c:v>
                </c:pt>
                <c:pt idx="3">
                  <c:v>47907.6</c:v>
                </c:pt>
                <c:pt idx="4">
                  <c:v>53325.8</c:v>
                </c:pt>
                <c:pt idx="5">
                  <c:v>55589.599999999999</c:v>
                </c:pt>
                <c:pt idx="6">
                  <c:v>43645.599999999999</c:v>
                </c:pt>
                <c:pt idx="7">
                  <c:v>55519.6</c:v>
                </c:pt>
                <c:pt idx="8">
                  <c:v>85643.6</c:v>
                </c:pt>
                <c:pt idx="9">
                  <c:v>66150.2</c:v>
                </c:pt>
                <c:pt idx="10">
                  <c:v>68905.8</c:v>
                </c:pt>
                <c:pt idx="11">
                  <c:v>51655.6</c:v>
                </c:pt>
                <c:pt idx="12">
                  <c:v>71746.399999999994</c:v>
                </c:pt>
                <c:pt idx="13">
                  <c:v>56715.6</c:v>
                </c:pt>
                <c:pt idx="14">
                  <c:v>63583.199999999997</c:v>
                </c:pt>
                <c:pt idx="15">
                  <c:v>57404.4</c:v>
                </c:pt>
                <c:pt idx="16">
                  <c:v>72528</c:v>
                </c:pt>
                <c:pt idx="17">
                  <c:v>76586</c:v>
                </c:pt>
                <c:pt idx="18">
                  <c:v>46112</c:v>
                </c:pt>
                <c:pt idx="19">
                  <c:v>54807.6</c:v>
                </c:pt>
                <c:pt idx="20">
                  <c:v>76658</c:v>
                </c:pt>
                <c:pt idx="21">
                  <c:v>32983</c:v>
                </c:pt>
                <c:pt idx="22">
                  <c:v>54304.2</c:v>
                </c:pt>
                <c:pt idx="23">
                  <c:v>44731.6</c:v>
                </c:pt>
                <c:pt idx="24">
                  <c:v>68539.199999999997</c:v>
                </c:pt>
                <c:pt idx="25">
                  <c:v>67482.600000000006</c:v>
                </c:pt>
                <c:pt idx="26">
                  <c:v>67555.8</c:v>
                </c:pt>
                <c:pt idx="27">
                  <c:v>46098.400000000001</c:v>
                </c:pt>
                <c:pt idx="28">
                  <c:v>41040.800000000003</c:v>
                </c:pt>
                <c:pt idx="29">
                  <c:v>77538.2</c:v>
                </c:pt>
                <c:pt idx="30">
                  <c:v>62843.6</c:v>
                </c:pt>
                <c:pt idx="31">
                  <c:v>56861</c:v>
                </c:pt>
                <c:pt idx="32">
                  <c:v>72474.2</c:v>
                </c:pt>
                <c:pt idx="33">
                  <c:v>57224.4</c:v>
                </c:pt>
                <c:pt idx="34">
                  <c:v>78063.600000000006</c:v>
                </c:pt>
                <c:pt idx="35">
                  <c:v>55204.4</c:v>
                </c:pt>
                <c:pt idx="36">
                  <c:v>59494.2</c:v>
                </c:pt>
                <c:pt idx="37">
                  <c:v>28734</c:v>
                </c:pt>
                <c:pt idx="38">
                  <c:v>48044.6</c:v>
                </c:pt>
                <c:pt idx="39">
                  <c:v>56095.6</c:v>
                </c:pt>
                <c:pt idx="40">
                  <c:v>78725.8</c:v>
                </c:pt>
                <c:pt idx="41">
                  <c:v>38082.6</c:v>
                </c:pt>
                <c:pt idx="42">
                  <c:v>75698.600000000006</c:v>
                </c:pt>
                <c:pt idx="43">
                  <c:v>64432.6</c:v>
                </c:pt>
                <c:pt idx="44">
                  <c:v>54136.2</c:v>
                </c:pt>
                <c:pt idx="45">
                  <c:v>48987.6</c:v>
                </c:pt>
                <c:pt idx="46">
                  <c:v>49198.8</c:v>
                </c:pt>
                <c:pt idx="47">
                  <c:v>81293.399999999994</c:v>
                </c:pt>
                <c:pt idx="48">
                  <c:v>52638.8</c:v>
                </c:pt>
                <c:pt idx="49">
                  <c:v>52754.8</c:v>
                </c:pt>
                <c:pt idx="50">
                  <c:v>51236.4</c:v>
                </c:pt>
                <c:pt idx="51">
                  <c:v>37063.199999999997</c:v>
                </c:pt>
                <c:pt idx="52">
                  <c:v>65079.4</c:v>
                </c:pt>
                <c:pt idx="53">
                  <c:v>38627.800000000003</c:v>
                </c:pt>
                <c:pt idx="54">
                  <c:v>58523.4</c:v>
                </c:pt>
                <c:pt idx="55">
                  <c:v>46625.4</c:v>
                </c:pt>
                <c:pt idx="56">
                  <c:v>50746.8</c:v>
                </c:pt>
                <c:pt idx="57">
                  <c:v>43492.6</c:v>
                </c:pt>
                <c:pt idx="58">
                  <c:v>64206.8</c:v>
                </c:pt>
                <c:pt idx="59">
                  <c:v>74794.399999999994</c:v>
                </c:pt>
                <c:pt idx="60">
                  <c:v>77480.600000000006</c:v>
                </c:pt>
                <c:pt idx="61">
                  <c:v>79384</c:v>
                </c:pt>
                <c:pt idx="62">
                  <c:v>49678.6</c:v>
                </c:pt>
                <c:pt idx="63">
                  <c:v>52691</c:v>
                </c:pt>
                <c:pt idx="64">
                  <c:v>85842.6</c:v>
                </c:pt>
                <c:pt idx="65">
                  <c:v>49367.4</c:v>
                </c:pt>
                <c:pt idx="66">
                  <c:v>95132.4</c:v>
                </c:pt>
                <c:pt idx="67">
                  <c:v>82633.8</c:v>
                </c:pt>
                <c:pt idx="68">
                  <c:v>77301.600000000006</c:v>
                </c:pt>
                <c:pt idx="69">
                  <c:v>49316.800000000003</c:v>
                </c:pt>
                <c:pt idx="70">
                  <c:v>47222.2</c:v>
                </c:pt>
                <c:pt idx="71">
                  <c:v>77311</c:v>
                </c:pt>
                <c:pt idx="72">
                  <c:v>42020.800000000003</c:v>
                </c:pt>
                <c:pt idx="73">
                  <c:v>51420.6</c:v>
                </c:pt>
                <c:pt idx="74">
                  <c:v>50332.4</c:v>
                </c:pt>
                <c:pt idx="75">
                  <c:v>29099.4</c:v>
                </c:pt>
                <c:pt idx="76">
                  <c:v>49613.599999999999</c:v>
                </c:pt>
                <c:pt idx="77">
                  <c:v>68584.600000000006</c:v>
                </c:pt>
                <c:pt idx="78">
                  <c:v>38452.400000000001</c:v>
                </c:pt>
                <c:pt idx="79">
                  <c:v>49736</c:v>
                </c:pt>
                <c:pt idx="80">
                  <c:v>58766</c:v>
                </c:pt>
                <c:pt idx="81">
                  <c:v>35432.400000000001</c:v>
                </c:pt>
                <c:pt idx="82">
                  <c:v>60240.4</c:v>
                </c:pt>
                <c:pt idx="83">
                  <c:v>68129.399999999994</c:v>
                </c:pt>
                <c:pt idx="84">
                  <c:v>51592.800000000003</c:v>
                </c:pt>
                <c:pt idx="85">
                  <c:v>60379.8</c:v>
                </c:pt>
                <c:pt idx="86">
                  <c:v>75503</c:v>
                </c:pt>
                <c:pt idx="87">
                  <c:v>44070</c:v>
                </c:pt>
                <c:pt idx="88">
                  <c:v>81126.399999999994</c:v>
                </c:pt>
                <c:pt idx="89">
                  <c:v>60066.2</c:v>
                </c:pt>
                <c:pt idx="90">
                  <c:v>64599.8</c:v>
                </c:pt>
                <c:pt idx="91">
                  <c:v>48762</c:v>
                </c:pt>
                <c:pt idx="92">
                  <c:v>52905.4</c:v>
                </c:pt>
                <c:pt idx="93">
                  <c:v>51795.8</c:v>
                </c:pt>
                <c:pt idx="94">
                  <c:v>57864.6</c:v>
                </c:pt>
                <c:pt idx="95">
                  <c:v>71164.600000000006</c:v>
                </c:pt>
                <c:pt idx="96">
                  <c:v>62455.6</c:v>
                </c:pt>
                <c:pt idx="97">
                  <c:v>53467</c:v>
                </c:pt>
                <c:pt idx="98">
                  <c:v>41194</c:v>
                </c:pt>
                <c:pt idx="99">
                  <c:v>58662.8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2.2809523462494261</c:v>
                </c:pt>
                <c:pt idx="1">
                  <c:v>1.2718885296731137</c:v>
                </c:pt>
                <c:pt idx="2">
                  <c:v>1.2585565587287681</c:v>
                </c:pt>
                <c:pt idx="3">
                  <c:v>1.5467274503419082</c:v>
                </c:pt>
                <c:pt idx="4">
                  <c:v>1.6395253329532795</c:v>
                </c:pt>
                <c:pt idx="5">
                  <c:v>1.2210197590916287</c:v>
                </c:pt>
                <c:pt idx="6">
                  <c:v>1.5119508037465403</c:v>
                </c:pt>
                <c:pt idx="7">
                  <c:v>2.0292113055569567</c:v>
                </c:pt>
                <c:pt idx="8">
                  <c:v>1.0425063869337581</c:v>
                </c:pt>
                <c:pt idx="9">
                  <c:v>1.6258303073913609</c:v>
                </c:pt>
                <c:pt idx="10">
                  <c:v>1.7368784630611647</c:v>
                </c:pt>
                <c:pt idx="11">
                  <c:v>2.3112498935255812</c:v>
                </c:pt>
                <c:pt idx="12">
                  <c:v>1.1229413601239924</c:v>
                </c:pt>
                <c:pt idx="13">
                  <c:v>1.5291031039079195</c:v>
                </c:pt>
                <c:pt idx="14">
                  <c:v>1.2106342555895269</c:v>
                </c:pt>
                <c:pt idx="15">
                  <c:v>1.7631749482618058</c:v>
                </c:pt>
                <c:pt idx="16">
                  <c:v>1.2054654754026031</c:v>
                </c:pt>
                <c:pt idx="17">
                  <c:v>1.2430339748779151</c:v>
                </c:pt>
                <c:pt idx="18">
                  <c:v>2.0871573560027756</c:v>
                </c:pt>
                <c:pt idx="19">
                  <c:v>2.1240119983359973</c:v>
                </c:pt>
                <c:pt idx="20">
                  <c:v>1.7369615695687339</c:v>
                </c:pt>
                <c:pt idx="21">
                  <c:v>2.6967225540429918</c:v>
                </c:pt>
                <c:pt idx="22">
                  <c:v>1.4735508487372986</c:v>
                </c:pt>
                <c:pt idx="23">
                  <c:v>1.179993561598512</c:v>
                </c:pt>
                <c:pt idx="24">
                  <c:v>1.076843616499755</c:v>
                </c:pt>
                <c:pt idx="25">
                  <c:v>1.3740579052970689</c:v>
                </c:pt>
                <c:pt idx="26">
                  <c:v>1.4862380432176068</c:v>
                </c:pt>
                <c:pt idx="27">
                  <c:v>1.1037693282196346</c:v>
                </c:pt>
                <c:pt idx="28">
                  <c:v>1.0642580066665366</c:v>
                </c:pt>
                <c:pt idx="29">
                  <c:v>1.6164935476964903</c:v>
                </c:pt>
                <c:pt idx="30">
                  <c:v>1.9559032264224201</c:v>
                </c:pt>
                <c:pt idx="31">
                  <c:v>1.2953166493730326</c:v>
                </c:pt>
                <c:pt idx="32">
                  <c:v>1.782772352092193</c:v>
                </c:pt>
                <c:pt idx="33">
                  <c:v>2.0412271688300794</c:v>
                </c:pt>
                <c:pt idx="34">
                  <c:v>1.5759329572297458</c:v>
                </c:pt>
                <c:pt idx="35">
                  <c:v>1.4894827223916933</c:v>
                </c:pt>
                <c:pt idx="36">
                  <c:v>1.2024365400324739</c:v>
                </c:pt>
                <c:pt idx="37">
                  <c:v>2.5468434607085682</c:v>
                </c:pt>
                <c:pt idx="38">
                  <c:v>2.0657888711738677</c:v>
                </c:pt>
                <c:pt idx="39">
                  <c:v>1.6231397827993639</c:v>
                </c:pt>
                <c:pt idx="40">
                  <c:v>1.5616989601884006</c:v>
                </c:pt>
                <c:pt idx="41">
                  <c:v>1.3874052716988861</c:v>
                </c:pt>
                <c:pt idx="42">
                  <c:v>1.5963439218162554</c:v>
                </c:pt>
                <c:pt idx="43">
                  <c:v>1.3107340073192764</c:v>
                </c:pt>
                <c:pt idx="44">
                  <c:v>1.4918668100088297</c:v>
                </c:pt>
                <c:pt idx="45">
                  <c:v>2.0475589741077336</c:v>
                </c:pt>
                <c:pt idx="46">
                  <c:v>1.8175646560485215</c:v>
                </c:pt>
                <c:pt idx="47">
                  <c:v>1.2921590190593579</c:v>
                </c:pt>
                <c:pt idx="48">
                  <c:v>2.2184776248698679</c:v>
                </c:pt>
                <c:pt idx="49">
                  <c:v>1.4863481616838656</c:v>
                </c:pt>
                <c:pt idx="50">
                  <c:v>1.4117307226893381</c:v>
                </c:pt>
                <c:pt idx="51">
                  <c:v>1.1050583867555959</c:v>
                </c:pt>
                <c:pt idx="52">
                  <c:v>1.5730169608201674</c:v>
                </c:pt>
                <c:pt idx="53">
                  <c:v>1.2087149669409079</c:v>
                </c:pt>
                <c:pt idx="54">
                  <c:v>2.2597627615620417</c:v>
                </c:pt>
                <c:pt idx="55">
                  <c:v>2.2966022811600544</c:v>
                </c:pt>
                <c:pt idx="56">
                  <c:v>1.4919758487234662</c:v>
                </c:pt>
                <c:pt idx="57">
                  <c:v>1.5650938320541885</c:v>
                </c:pt>
                <c:pt idx="58">
                  <c:v>1.0720515584019137</c:v>
                </c:pt>
                <c:pt idx="59">
                  <c:v>1.1653947354347385</c:v>
                </c:pt>
                <c:pt idx="60">
                  <c:v>1.2573857197801772</c:v>
                </c:pt>
                <c:pt idx="61">
                  <c:v>1.244520306358964</c:v>
                </c:pt>
                <c:pt idx="62">
                  <c:v>1.6403441320810168</c:v>
                </c:pt>
                <c:pt idx="63">
                  <c:v>1.1516577783682223</c:v>
                </c:pt>
                <c:pt idx="64">
                  <c:v>1.4397979557935103</c:v>
                </c:pt>
                <c:pt idx="65">
                  <c:v>1.6943772611075325</c:v>
                </c:pt>
                <c:pt idx="66">
                  <c:v>1.294616765686559</c:v>
                </c:pt>
                <c:pt idx="67">
                  <c:v>1.6056988786670829</c:v>
                </c:pt>
                <c:pt idx="68">
                  <c:v>1.1519554575843189</c:v>
                </c:pt>
                <c:pt idx="69">
                  <c:v>2.0758443370210555</c:v>
                </c:pt>
                <c:pt idx="70">
                  <c:v>1.9916691725501989</c:v>
                </c:pt>
                <c:pt idx="71">
                  <c:v>1.1955737217213591</c:v>
                </c:pt>
                <c:pt idx="72">
                  <c:v>2.3227544454175075</c:v>
                </c:pt>
                <c:pt idx="73">
                  <c:v>1.0530215516738428</c:v>
                </c:pt>
                <c:pt idx="74">
                  <c:v>2.4523169966065597</c:v>
                </c:pt>
                <c:pt idx="75">
                  <c:v>1.8101060502965696</c:v>
                </c:pt>
                <c:pt idx="76">
                  <c:v>1.4960212522372898</c:v>
                </c:pt>
                <c:pt idx="77">
                  <c:v>1.69395170344363</c:v>
                </c:pt>
                <c:pt idx="78">
                  <c:v>2.1256150461349614</c:v>
                </c:pt>
                <c:pt idx="79">
                  <c:v>2.7235402927456973</c:v>
                </c:pt>
                <c:pt idx="80">
                  <c:v>1.5632508593404348</c:v>
                </c:pt>
                <c:pt idx="81">
                  <c:v>1.8997301904471613</c:v>
                </c:pt>
                <c:pt idx="82">
                  <c:v>1.6010849861554703</c:v>
                </c:pt>
                <c:pt idx="83">
                  <c:v>1.2202367847067492</c:v>
                </c:pt>
                <c:pt idx="84">
                  <c:v>1.271650307794886</c:v>
                </c:pt>
                <c:pt idx="85">
                  <c:v>1.0792019847697407</c:v>
                </c:pt>
                <c:pt idx="86">
                  <c:v>1.6337893858522179</c:v>
                </c:pt>
                <c:pt idx="87">
                  <c:v>1.4751077830723849</c:v>
                </c:pt>
                <c:pt idx="88">
                  <c:v>1.075321966708741</c:v>
                </c:pt>
                <c:pt idx="89">
                  <c:v>1.7741258811111742</c:v>
                </c:pt>
                <c:pt idx="90">
                  <c:v>1.3983015427292345</c:v>
                </c:pt>
                <c:pt idx="91">
                  <c:v>1.6330954431729625</c:v>
                </c:pt>
                <c:pt idx="92">
                  <c:v>1.4636502133997664</c:v>
                </c:pt>
                <c:pt idx="93">
                  <c:v>1.6030257279547762</c:v>
                </c:pt>
                <c:pt idx="94">
                  <c:v>1.3112161839881378</c:v>
                </c:pt>
                <c:pt idx="95">
                  <c:v>1.4830688291650622</c:v>
                </c:pt>
                <c:pt idx="96">
                  <c:v>1.1939521836312517</c:v>
                </c:pt>
                <c:pt idx="97">
                  <c:v>1.5990611031103297</c:v>
                </c:pt>
                <c:pt idx="98">
                  <c:v>1.5417779288245861</c:v>
                </c:pt>
                <c:pt idx="99">
                  <c:v>2.3305570139850125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A-4542-BCB9-6C3AB0DA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10608"/>
        <c:axId val="469221664"/>
      </c:scatterChart>
      <c:valAx>
        <c:axId val="47131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21664"/>
        <c:crosses val="autoZero"/>
        <c:crossBetween val="midCat"/>
      </c:valAx>
      <c:valAx>
        <c:axId val="46922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52893</c:v>
                </c:pt>
                <c:pt idx="3">
                  <c:v>47907.6</c:v>
                </c:pt>
                <c:pt idx="27">
                  <c:v>46098.400000000001</c:v>
                </c:pt>
                <c:pt idx="35">
                  <c:v>55204.4</c:v>
                </c:pt>
                <c:pt idx="39">
                  <c:v>56095.6</c:v>
                </c:pt>
                <c:pt idx="41">
                  <c:v>38082.6</c:v>
                </c:pt>
                <c:pt idx="45">
                  <c:v>48987.6</c:v>
                </c:pt>
                <c:pt idx="46">
                  <c:v>49198.8</c:v>
                </c:pt>
                <c:pt idx="49">
                  <c:v>52754.8</c:v>
                </c:pt>
                <c:pt idx="50">
                  <c:v>51236.4</c:v>
                </c:pt>
                <c:pt idx="52">
                  <c:v>65079.4</c:v>
                </c:pt>
                <c:pt idx="53">
                  <c:v>38627.800000000003</c:v>
                </c:pt>
                <c:pt idx="56">
                  <c:v>50746.8</c:v>
                </c:pt>
                <c:pt idx="57">
                  <c:v>43492.6</c:v>
                </c:pt>
                <c:pt idx="62">
                  <c:v>49678.6</c:v>
                </c:pt>
                <c:pt idx="63">
                  <c:v>52691</c:v>
                </c:pt>
                <c:pt idx="75">
                  <c:v>29099.4</c:v>
                </c:pt>
                <c:pt idx="90">
                  <c:v>64599.8</c:v>
                </c:pt>
                <c:pt idx="91">
                  <c:v>48762</c:v>
                </c:pt>
                <c:pt idx="97">
                  <c:v>53467</c:v>
                </c:pt>
                <c:pt idx="98">
                  <c:v>41194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1.2718885296731137</c:v>
                </c:pt>
                <c:pt idx="2">
                  <c:v>1.5467274503419082</c:v>
                </c:pt>
                <c:pt idx="26">
                  <c:v>1.1037693282196346</c:v>
                </c:pt>
                <c:pt idx="34">
                  <c:v>1.4894827223916933</c:v>
                </c:pt>
                <c:pt idx="38">
                  <c:v>1.6231397827993639</c:v>
                </c:pt>
                <c:pt idx="40">
                  <c:v>1.3874052716988861</c:v>
                </c:pt>
                <c:pt idx="44">
                  <c:v>2.0475589741077336</c:v>
                </c:pt>
                <c:pt idx="45">
                  <c:v>1.8175646560485215</c:v>
                </c:pt>
                <c:pt idx="48">
                  <c:v>1.4863481616838656</c:v>
                </c:pt>
                <c:pt idx="49">
                  <c:v>1.4117307226893381</c:v>
                </c:pt>
                <c:pt idx="51">
                  <c:v>1.5730169608201674</c:v>
                </c:pt>
                <c:pt idx="52">
                  <c:v>1.2087149669409079</c:v>
                </c:pt>
                <c:pt idx="55">
                  <c:v>1.4919758487234662</c:v>
                </c:pt>
                <c:pt idx="56">
                  <c:v>1.5650938320541885</c:v>
                </c:pt>
                <c:pt idx="61">
                  <c:v>1.6403441320810168</c:v>
                </c:pt>
                <c:pt idx="62">
                  <c:v>1.1516577783682223</c:v>
                </c:pt>
                <c:pt idx="74">
                  <c:v>1.8101060502965696</c:v>
                </c:pt>
                <c:pt idx="89">
                  <c:v>1.3983015427292345</c:v>
                </c:pt>
                <c:pt idx="90">
                  <c:v>1.6330954431729625</c:v>
                </c:pt>
                <c:pt idx="96">
                  <c:v>1.5990611031103297</c:v>
                </c:pt>
                <c:pt idx="97">
                  <c:v>1.5417779288245861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9-43EE-822A-07E7066388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54887.6</c:v>
                </c:pt>
                <c:pt idx="2">
                  <c:v>60275.4</c:v>
                </c:pt>
                <c:pt idx="8">
                  <c:v>85643.6</c:v>
                </c:pt>
                <c:pt idx="12">
                  <c:v>71746.399999999994</c:v>
                </c:pt>
                <c:pt idx="14">
                  <c:v>63583.199999999997</c:v>
                </c:pt>
                <c:pt idx="16">
                  <c:v>72528</c:v>
                </c:pt>
                <c:pt idx="17">
                  <c:v>76586</c:v>
                </c:pt>
                <c:pt idx="22">
                  <c:v>54304.2</c:v>
                </c:pt>
                <c:pt idx="23">
                  <c:v>44731.6</c:v>
                </c:pt>
                <c:pt idx="24">
                  <c:v>68539.199999999997</c:v>
                </c:pt>
                <c:pt idx="25">
                  <c:v>67482.600000000006</c:v>
                </c:pt>
                <c:pt idx="31">
                  <c:v>56861</c:v>
                </c:pt>
                <c:pt idx="43">
                  <c:v>64432.6</c:v>
                </c:pt>
                <c:pt idx="58">
                  <c:v>64206.8</c:v>
                </c:pt>
                <c:pt idx="66">
                  <c:v>95132.4</c:v>
                </c:pt>
                <c:pt idx="67">
                  <c:v>82633.8</c:v>
                </c:pt>
                <c:pt idx="68">
                  <c:v>77301.600000000006</c:v>
                </c:pt>
                <c:pt idx="70">
                  <c:v>47222.2</c:v>
                </c:pt>
                <c:pt idx="71">
                  <c:v>77311</c:v>
                </c:pt>
                <c:pt idx="73">
                  <c:v>51420.6</c:v>
                </c:pt>
                <c:pt idx="76">
                  <c:v>49613.599999999999</c:v>
                </c:pt>
                <c:pt idx="77">
                  <c:v>68584.600000000006</c:v>
                </c:pt>
                <c:pt idx="80">
                  <c:v>58766</c:v>
                </c:pt>
                <c:pt idx="82">
                  <c:v>60240.4</c:v>
                </c:pt>
                <c:pt idx="83">
                  <c:v>68129.399999999994</c:v>
                </c:pt>
                <c:pt idx="85">
                  <c:v>60379.8</c:v>
                </c:pt>
                <c:pt idx="86">
                  <c:v>75503</c:v>
                </c:pt>
                <c:pt idx="88">
                  <c:v>81126.399999999994</c:v>
                </c:pt>
                <c:pt idx="94">
                  <c:v>57864.6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2.2809523462494261</c:v>
                </c:pt>
                <c:pt idx="2">
                  <c:v>1.2585565587287681</c:v>
                </c:pt>
                <c:pt idx="8">
                  <c:v>1.0425063869337581</c:v>
                </c:pt>
                <c:pt idx="12">
                  <c:v>1.1229413601239924</c:v>
                </c:pt>
                <c:pt idx="14">
                  <c:v>1.2106342555895269</c:v>
                </c:pt>
                <c:pt idx="16">
                  <c:v>1.2054654754026031</c:v>
                </c:pt>
                <c:pt idx="17">
                  <c:v>1.2430339748779151</c:v>
                </c:pt>
                <c:pt idx="22">
                  <c:v>1.4735508487372986</c:v>
                </c:pt>
                <c:pt idx="23">
                  <c:v>1.179993561598512</c:v>
                </c:pt>
                <c:pt idx="24">
                  <c:v>1.076843616499755</c:v>
                </c:pt>
                <c:pt idx="25">
                  <c:v>1.3740579052970689</c:v>
                </c:pt>
                <c:pt idx="31">
                  <c:v>1.2953166493730326</c:v>
                </c:pt>
                <c:pt idx="43">
                  <c:v>1.3107340073192764</c:v>
                </c:pt>
                <c:pt idx="58">
                  <c:v>1.0720515584019137</c:v>
                </c:pt>
                <c:pt idx="66">
                  <c:v>1.294616765686559</c:v>
                </c:pt>
                <c:pt idx="67">
                  <c:v>1.6056988786670829</c:v>
                </c:pt>
                <c:pt idx="68">
                  <c:v>1.1519554575843189</c:v>
                </c:pt>
                <c:pt idx="70">
                  <c:v>1.9916691725501989</c:v>
                </c:pt>
                <c:pt idx="71">
                  <c:v>1.1955737217213591</c:v>
                </c:pt>
                <c:pt idx="73">
                  <c:v>1.0530215516738428</c:v>
                </c:pt>
                <c:pt idx="76">
                  <c:v>1.4960212522372898</c:v>
                </c:pt>
                <c:pt idx="77">
                  <c:v>1.69395170344363</c:v>
                </c:pt>
                <c:pt idx="80">
                  <c:v>1.5632508593404348</c:v>
                </c:pt>
                <c:pt idx="82">
                  <c:v>1.6010849861554703</c:v>
                </c:pt>
                <c:pt idx="83">
                  <c:v>1.2202367847067492</c:v>
                </c:pt>
                <c:pt idx="85">
                  <c:v>1.0792019847697407</c:v>
                </c:pt>
                <c:pt idx="86">
                  <c:v>1.6337893858522179</c:v>
                </c:pt>
                <c:pt idx="88">
                  <c:v>1.075321966708741</c:v>
                </c:pt>
                <c:pt idx="94">
                  <c:v>1.3112161839881378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B9-43EE-822A-07E7066388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53325.8</c:v>
                </c:pt>
                <c:pt idx="5">
                  <c:v>55589.599999999999</c:v>
                </c:pt>
                <c:pt idx="6">
                  <c:v>43645.599999999999</c:v>
                </c:pt>
                <c:pt idx="11">
                  <c:v>51655.6</c:v>
                </c:pt>
                <c:pt idx="13">
                  <c:v>56715.6</c:v>
                </c:pt>
                <c:pt idx="18">
                  <c:v>46112</c:v>
                </c:pt>
                <c:pt idx="21">
                  <c:v>32983</c:v>
                </c:pt>
                <c:pt idx="28">
                  <c:v>41040.800000000003</c:v>
                </c:pt>
                <c:pt idx="36">
                  <c:v>59494.2</c:v>
                </c:pt>
                <c:pt idx="37">
                  <c:v>28734</c:v>
                </c:pt>
                <c:pt idx="44">
                  <c:v>54136.2</c:v>
                </c:pt>
                <c:pt idx="48">
                  <c:v>52638.8</c:v>
                </c:pt>
                <c:pt idx="51">
                  <c:v>37063.199999999997</c:v>
                </c:pt>
                <c:pt idx="54">
                  <c:v>58523.4</c:v>
                </c:pt>
                <c:pt idx="55">
                  <c:v>46625.4</c:v>
                </c:pt>
                <c:pt idx="59">
                  <c:v>74794.399999999994</c:v>
                </c:pt>
                <c:pt idx="60">
                  <c:v>77480.600000000006</c:v>
                </c:pt>
                <c:pt idx="65">
                  <c:v>49367.4</c:v>
                </c:pt>
                <c:pt idx="69">
                  <c:v>49316.800000000003</c:v>
                </c:pt>
                <c:pt idx="72">
                  <c:v>42020.800000000003</c:v>
                </c:pt>
                <c:pt idx="74">
                  <c:v>50332.4</c:v>
                </c:pt>
                <c:pt idx="78">
                  <c:v>38452.400000000001</c:v>
                </c:pt>
                <c:pt idx="81">
                  <c:v>35432.400000000001</c:v>
                </c:pt>
                <c:pt idx="84">
                  <c:v>51592.800000000003</c:v>
                </c:pt>
                <c:pt idx="87">
                  <c:v>44070</c:v>
                </c:pt>
                <c:pt idx="92">
                  <c:v>52905.4</c:v>
                </c:pt>
                <c:pt idx="93">
                  <c:v>51795.8</c:v>
                </c:pt>
                <c:pt idx="96">
                  <c:v>62455.6</c:v>
                </c:pt>
                <c:pt idx="99">
                  <c:v>58662.8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1.6395253329532795</c:v>
                </c:pt>
                <c:pt idx="5">
                  <c:v>1.2210197590916287</c:v>
                </c:pt>
                <c:pt idx="6">
                  <c:v>1.5119508037465403</c:v>
                </c:pt>
                <c:pt idx="11">
                  <c:v>2.3112498935255812</c:v>
                </c:pt>
                <c:pt idx="13">
                  <c:v>1.5291031039079195</c:v>
                </c:pt>
                <c:pt idx="18">
                  <c:v>2.0871573560027756</c:v>
                </c:pt>
                <c:pt idx="21">
                  <c:v>2.6967225540429918</c:v>
                </c:pt>
                <c:pt idx="28">
                  <c:v>1.0642580066665366</c:v>
                </c:pt>
                <c:pt idx="36">
                  <c:v>1.2024365400324739</c:v>
                </c:pt>
                <c:pt idx="37">
                  <c:v>2.5468434607085682</c:v>
                </c:pt>
                <c:pt idx="44">
                  <c:v>1.4918668100088297</c:v>
                </c:pt>
                <c:pt idx="48">
                  <c:v>2.2184776248698679</c:v>
                </c:pt>
                <c:pt idx="51">
                  <c:v>1.1050583867555959</c:v>
                </c:pt>
                <c:pt idx="54">
                  <c:v>2.2597627615620417</c:v>
                </c:pt>
                <c:pt idx="55">
                  <c:v>2.2966022811600544</c:v>
                </c:pt>
                <c:pt idx="59">
                  <c:v>1.1653947354347385</c:v>
                </c:pt>
                <c:pt idx="60">
                  <c:v>1.2573857197801772</c:v>
                </c:pt>
                <c:pt idx="65">
                  <c:v>1.6943772611075325</c:v>
                </c:pt>
                <c:pt idx="69">
                  <c:v>2.0758443370210555</c:v>
                </c:pt>
                <c:pt idx="72">
                  <c:v>2.3227544454175075</c:v>
                </c:pt>
                <c:pt idx="74">
                  <c:v>2.4523169966065597</c:v>
                </c:pt>
                <c:pt idx="78">
                  <c:v>2.1256150461349614</c:v>
                </c:pt>
                <c:pt idx="81">
                  <c:v>1.8997301904471613</c:v>
                </c:pt>
                <c:pt idx="84">
                  <c:v>1.271650307794886</c:v>
                </c:pt>
                <c:pt idx="87">
                  <c:v>1.4751077830723849</c:v>
                </c:pt>
                <c:pt idx="92">
                  <c:v>1.4636502133997664</c:v>
                </c:pt>
                <c:pt idx="93">
                  <c:v>1.6030257279547762</c:v>
                </c:pt>
                <c:pt idx="96">
                  <c:v>1.1939521836312517</c:v>
                </c:pt>
                <c:pt idx="99">
                  <c:v>2.3305570139850125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B9-43EE-822A-07E7066388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55519.6</c:v>
                </c:pt>
                <c:pt idx="9">
                  <c:v>66150.2</c:v>
                </c:pt>
                <c:pt idx="10">
                  <c:v>68905.8</c:v>
                </c:pt>
                <c:pt idx="15">
                  <c:v>57404.4</c:v>
                </c:pt>
                <c:pt idx="19">
                  <c:v>54807.6</c:v>
                </c:pt>
                <c:pt idx="20">
                  <c:v>76658</c:v>
                </c:pt>
                <c:pt idx="26">
                  <c:v>67555.8</c:v>
                </c:pt>
                <c:pt idx="29">
                  <c:v>77538.2</c:v>
                </c:pt>
                <c:pt idx="30">
                  <c:v>62843.6</c:v>
                </c:pt>
                <c:pt idx="32">
                  <c:v>72474.2</c:v>
                </c:pt>
                <c:pt idx="33">
                  <c:v>57224.4</c:v>
                </c:pt>
                <c:pt idx="34">
                  <c:v>78063.600000000006</c:v>
                </c:pt>
                <c:pt idx="38">
                  <c:v>48044.6</c:v>
                </c:pt>
                <c:pt idx="40">
                  <c:v>78725.8</c:v>
                </c:pt>
                <c:pt idx="42">
                  <c:v>75698.600000000006</c:v>
                </c:pt>
                <c:pt idx="47">
                  <c:v>81293.399999999994</c:v>
                </c:pt>
                <c:pt idx="61">
                  <c:v>79384</c:v>
                </c:pt>
                <c:pt idx="64">
                  <c:v>85842.6</c:v>
                </c:pt>
                <c:pt idx="79">
                  <c:v>49736</c:v>
                </c:pt>
                <c:pt idx="89">
                  <c:v>60066.2</c:v>
                </c:pt>
                <c:pt idx="95">
                  <c:v>71164.600000000006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2.0292113055569567</c:v>
                </c:pt>
                <c:pt idx="9">
                  <c:v>1.6258303073913609</c:v>
                </c:pt>
                <c:pt idx="10">
                  <c:v>1.7368784630611647</c:v>
                </c:pt>
                <c:pt idx="15">
                  <c:v>1.7631749482618058</c:v>
                </c:pt>
                <c:pt idx="19">
                  <c:v>2.1240119983359973</c:v>
                </c:pt>
                <c:pt idx="20">
                  <c:v>1.7369615695687339</c:v>
                </c:pt>
                <c:pt idx="26">
                  <c:v>1.4862380432176068</c:v>
                </c:pt>
                <c:pt idx="29">
                  <c:v>1.6164935476964903</c:v>
                </c:pt>
                <c:pt idx="30">
                  <c:v>1.9559032264224201</c:v>
                </c:pt>
                <c:pt idx="32">
                  <c:v>1.782772352092193</c:v>
                </c:pt>
                <c:pt idx="33">
                  <c:v>2.0412271688300794</c:v>
                </c:pt>
                <c:pt idx="34">
                  <c:v>1.5759329572297458</c:v>
                </c:pt>
                <c:pt idx="38">
                  <c:v>2.0657888711738677</c:v>
                </c:pt>
                <c:pt idx="40">
                  <c:v>1.5616989601884006</c:v>
                </c:pt>
                <c:pt idx="42">
                  <c:v>1.5963439218162554</c:v>
                </c:pt>
                <c:pt idx="47">
                  <c:v>1.2921590190593579</c:v>
                </c:pt>
                <c:pt idx="61">
                  <c:v>1.244520306358964</c:v>
                </c:pt>
                <c:pt idx="64">
                  <c:v>1.4397979557935103</c:v>
                </c:pt>
                <c:pt idx="79">
                  <c:v>2.7235402927456973</c:v>
                </c:pt>
                <c:pt idx="89">
                  <c:v>1.7741258811111742</c:v>
                </c:pt>
                <c:pt idx="95">
                  <c:v>1.4830688291650622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B9-43EE-822A-07E706638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16608"/>
        <c:axId val="469242048"/>
      </c:scatterChart>
      <c:valAx>
        <c:axId val="471316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2048"/>
        <c:crosses val="autoZero"/>
        <c:crossBetween val="midCat"/>
      </c:valAx>
      <c:valAx>
        <c:axId val="46924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1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52893</c:v>
                </c:pt>
                <c:pt idx="2">
                  <c:v>60275.4</c:v>
                </c:pt>
                <c:pt idx="3">
                  <c:v>47907.6</c:v>
                </c:pt>
                <c:pt idx="4">
                  <c:v>53325.8</c:v>
                </c:pt>
                <c:pt idx="5">
                  <c:v>55589.599999999999</c:v>
                </c:pt>
                <c:pt idx="6">
                  <c:v>43645.599999999999</c:v>
                </c:pt>
                <c:pt idx="8">
                  <c:v>85643.6</c:v>
                </c:pt>
                <c:pt idx="9">
                  <c:v>66150.2</c:v>
                </c:pt>
                <c:pt idx="10">
                  <c:v>68905.8</c:v>
                </c:pt>
                <c:pt idx="12">
                  <c:v>71746.399999999994</c:v>
                </c:pt>
                <c:pt idx="13">
                  <c:v>56715.6</c:v>
                </c:pt>
                <c:pt idx="14">
                  <c:v>63583.199999999997</c:v>
                </c:pt>
                <c:pt idx="16">
                  <c:v>72528</c:v>
                </c:pt>
                <c:pt idx="17">
                  <c:v>76586</c:v>
                </c:pt>
                <c:pt idx="22">
                  <c:v>54304.2</c:v>
                </c:pt>
                <c:pt idx="23">
                  <c:v>44731.6</c:v>
                </c:pt>
                <c:pt idx="24">
                  <c:v>68539.199999999997</c:v>
                </c:pt>
                <c:pt idx="25">
                  <c:v>67482.600000000006</c:v>
                </c:pt>
                <c:pt idx="26">
                  <c:v>67555.8</c:v>
                </c:pt>
                <c:pt idx="27">
                  <c:v>46098.400000000001</c:v>
                </c:pt>
                <c:pt idx="28">
                  <c:v>41040.800000000003</c:v>
                </c:pt>
                <c:pt idx="29">
                  <c:v>77538.2</c:v>
                </c:pt>
                <c:pt idx="31">
                  <c:v>56861</c:v>
                </c:pt>
                <c:pt idx="34">
                  <c:v>78063.600000000006</c:v>
                </c:pt>
                <c:pt idx="35">
                  <c:v>55204.4</c:v>
                </c:pt>
                <c:pt idx="36">
                  <c:v>59494.2</c:v>
                </c:pt>
                <c:pt idx="39">
                  <c:v>56095.6</c:v>
                </c:pt>
                <c:pt idx="40">
                  <c:v>78725.8</c:v>
                </c:pt>
                <c:pt idx="41">
                  <c:v>38082.6</c:v>
                </c:pt>
                <c:pt idx="42">
                  <c:v>75698.600000000006</c:v>
                </c:pt>
                <c:pt idx="43">
                  <c:v>64432.6</c:v>
                </c:pt>
                <c:pt idx="44">
                  <c:v>54136.2</c:v>
                </c:pt>
                <c:pt idx="46">
                  <c:v>49198.8</c:v>
                </c:pt>
                <c:pt idx="47">
                  <c:v>81293.399999999994</c:v>
                </c:pt>
                <c:pt idx="49">
                  <c:v>52754.8</c:v>
                </c:pt>
                <c:pt idx="50">
                  <c:v>51236.4</c:v>
                </c:pt>
                <c:pt idx="51">
                  <c:v>37063.199999999997</c:v>
                </c:pt>
                <c:pt idx="52">
                  <c:v>65079.4</c:v>
                </c:pt>
                <c:pt idx="53">
                  <c:v>38627.800000000003</c:v>
                </c:pt>
                <c:pt idx="56">
                  <c:v>50746.8</c:v>
                </c:pt>
                <c:pt idx="57">
                  <c:v>43492.6</c:v>
                </c:pt>
                <c:pt idx="58">
                  <c:v>64206.8</c:v>
                </c:pt>
                <c:pt idx="59">
                  <c:v>74794.399999999994</c:v>
                </c:pt>
                <c:pt idx="60">
                  <c:v>77480.600000000006</c:v>
                </c:pt>
                <c:pt idx="61">
                  <c:v>79384</c:v>
                </c:pt>
                <c:pt idx="63">
                  <c:v>52691</c:v>
                </c:pt>
                <c:pt idx="64">
                  <c:v>85842.6</c:v>
                </c:pt>
                <c:pt idx="66">
                  <c:v>95132.4</c:v>
                </c:pt>
                <c:pt idx="67">
                  <c:v>82633.8</c:v>
                </c:pt>
                <c:pt idx="68">
                  <c:v>77301.600000000006</c:v>
                </c:pt>
                <c:pt idx="70">
                  <c:v>47222.2</c:v>
                </c:pt>
                <c:pt idx="71">
                  <c:v>77311</c:v>
                </c:pt>
                <c:pt idx="73">
                  <c:v>51420.6</c:v>
                </c:pt>
                <c:pt idx="76">
                  <c:v>49613.599999999999</c:v>
                </c:pt>
                <c:pt idx="80">
                  <c:v>58766</c:v>
                </c:pt>
                <c:pt idx="81">
                  <c:v>35432.400000000001</c:v>
                </c:pt>
                <c:pt idx="82">
                  <c:v>60240.4</c:v>
                </c:pt>
                <c:pt idx="83">
                  <c:v>68129.399999999994</c:v>
                </c:pt>
                <c:pt idx="84">
                  <c:v>51592.800000000003</c:v>
                </c:pt>
                <c:pt idx="85">
                  <c:v>60379.8</c:v>
                </c:pt>
                <c:pt idx="86">
                  <c:v>75503</c:v>
                </c:pt>
                <c:pt idx="87">
                  <c:v>44070</c:v>
                </c:pt>
                <c:pt idx="88">
                  <c:v>81126.399999999994</c:v>
                </c:pt>
                <c:pt idx="90">
                  <c:v>64599.8</c:v>
                </c:pt>
                <c:pt idx="91">
                  <c:v>48762</c:v>
                </c:pt>
                <c:pt idx="92">
                  <c:v>52905.4</c:v>
                </c:pt>
                <c:pt idx="93">
                  <c:v>51795.8</c:v>
                </c:pt>
                <c:pt idx="94">
                  <c:v>57864.6</c:v>
                </c:pt>
                <c:pt idx="95">
                  <c:v>71164.600000000006</c:v>
                </c:pt>
                <c:pt idx="96">
                  <c:v>62455.6</c:v>
                </c:pt>
                <c:pt idx="97">
                  <c:v>53467</c:v>
                </c:pt>
                <c:pt idx="98">
                  <c:v>41194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1.2718885296731137</c:v>
                </c:pt>
                <c:pt idx="1">
                  <c:v>1.2585565587287681</c:v>
                </c:pt>
                <c:pt idx="2">
                  <c:v>1.5467274503419082</c:v>
                </c:pt>
                <c:pt idx="3">
                  <c:v>1.6395253329532795</c:v>
                </c:pt>
                <c:pt idx="4">
                  <c:v>1.2210197590916287</c:v>
                </c:pt>
                <c:pt idx="5">
                  <c:v>1.5119508037465403</c:v>
                </c:pt>
                <c:pt idx="7">
                  <c:v>1.0425063869337581</c:v>
                </c:pt>
                <c:pt idx="8">
                  <c:v>1.6258303073913609</c:v>
                </c:pt>
                <c:pt idx="9">
                  <c:v>1.7368784630611647</c:v>
                </c:pt>
                <c:pt idx="11">
                  <c:v>1.1229413601239924</c:v>
                </c:pt>
                <c:pt idx="12">
                  <c:v>1.5291031039079195</c:v>
                </c:pt>
                <c:pt idx="13">
                  <c:v>1.2106342555895269</c:v>
                </c:pt>
                <c:pt idx="15">
                  <c:v>1.2054654754026031</c:v>
                </c:pt>
                <c:pt idx="16">
                  <c:v>1.2430339748779151</c:v>
                </c:pt>
                <c:pt idx="21">
                  <c:v>1.4735508487372986</c:v>
                </c:pt>
                <c:pt idx="22">
                  <c:v>1.179993561598512</c:v>
                </c:pt>
                <c:pt idx="23">
                  <c:v>1.076843616499755</c:v>
                </c:pt>
                <c:pt idx="24">
                  <c:v>1.3740579052970689</c:v>
                </c:pt>
                <c:pt idx="25">
                  <c:v>1.4862380432176068</c:v>
                </c:pt>
                <c:pt idx="26">
                  <c:v>1.1037693282196346</c:v>
                </c:pt>
                <c:pt idx="27">
                  <c:v>1.0642580066665366</c:v>
                </c:pt>
                <c:pt idx="28">
                  <c:v>1.6164935476964903</c:v>
                </c:pt>
                <c:pt idx="30">
                  <c:v>1.2953166493730326</c:v>
                </c:pt>
                <c:pt idx="33">
                  <c:v>1.5759329572297458</c:v>
                </c:pt>
                <c:pt idx="34">
                  <c:v>1.4894827223916933</c:v>
                </c:pt>
                <c:pt idx="35">
                  <c:v>1.2024365400324739</c:v>
                </c:pt>
                <c:pt idx="38">
                  <c:v>1.6231397827993639</c:v>
                </c:pt>
                <c:pt idx="39">
                  <c:v>1.5616989601884006</c:v>
                </c:pt>
                <c:pt idx="40">
                  <c:v>1.3874052716988861</c:v>
                </c:pt>
                <c:pt idx="41">
                  <c:v>1.5963439218162554</c:v>
                </c:pt>
                <c:pt idx="42">
                  <c:v>1.3107340073192764</c:v>
                </c:pt>
                <c:pt idx="43">
                  <c:v>1.4918668100088297</c:v>
                </c:pt>
                <c:pt idx="45">
                  <c:v>1.8175646560485215</c:v>
                </c:pt>
                <c:pt idx="46">
                  <c:v>1.2921590190593579</c:v>
                </c:pt>
                <c:pt idx="48">
                  <c:v>1.4863481616838656</c:v>
                </c:pt>
                <c:pt idx="49">
                  <c:v>1.4117307226893381</c:v>
                </c:pt>
                <c:pt idx="50">
                  <c:v>1.1050583867555959</c:v>
                </c:pt>
                <c:pt idx="51">
                  <c:v>1.5730169608201674</c:v>
                </c:pt>
                <c:pt idx="52">
                  <c:v>1.2087149669409079</c:v>
                </c:pt>
                <c:pt idx="55">
                  <c:v>1.4919758487234662</c:v>
                </c:pt>
                <c:pt idx="56">
                  <c:v>1.5650938320541885</c:v>
                </c:pt>
                <c:pt idx="57">
                  <c:v>1.0720515584019137</c:v>
                </c:pt>
                <c:pt idx="58">
                  <c:v>1.1653947354347385</c:v>
                </c:pt>
                <c:pt idx="59">
                  <c:v>1.2573857197801772</c:v>
                </c:pt>
                <c:pt idx="60">
                  <c:v>1.244520306358964</c:v>
                </c:pt>
                <c:pt idx="62">
                  <c:v>1.1516577783682223</c:v>
                </c:pt>
                <c:pt idx="63">
                  <c:v>1.4397979557935103</c:v>
                </c:pt>
                <c:pt idx="65">
                  <c:v>1.294616765686559</c:v>
                </c:pt>
                <c:pt idx="66">
                  <c:v>1.6056988786670829</c:v>
                </c:pt>
                <c:pt idx="67">
                  <c:v>1.1519554575843189</c:v>
                </c:pt>
                <c:pt idx="69">
                  <c:v>1.9916691725501989</c:v>
                </c:pt>
                <c:pt idx="70">
                  <c:v>1.1955737217213591</c:v>
                </c:pt>
                <c:pt idx="72">
                  <c:v>1.0530215516738428</c:v>
                </c:pt>
                <c:pt idx="75">
                  <c:v>1.4960212522372898</c:v>
                </c:pt>
                <c:pt idx="79">
                  <c:v>1.5632508593404348</c:v>
                </c:pt>
                <c:pt idx="80">
                  <c:v>1.8997301904471613</c:v>
                </c:pt>
                <c:pt idx="81">
                  <c:v>1.6010849861554703</c:v>
                </c:pt>
                <c:pt idx="82">
                  <c:v>1.2202367847067492</c:v>
                </c:pt>
                <c:pt idx="83">
                  <c:v>1.271650307794886</c:v>
                </c:pt>
                <c:pt idx="84">
                  <c:v>1.0792019847697407</c:v>
                </c:pt>
                <c:pt idx="85">
                  <c:v>1.6337893858522179</c:v>
                </c:pt>
                <c:pt idx="86">
                  <c:v>1.4751077830723849</c:v>
                </c:pt>
                <c:pt idx="87">
                  <c:v>1.075321966708741</c:v>
                </c:pt>
                <c:pt idx="89">
                  <c:v>1.3983015427292345</c:v>
                </c:pt>
                <c:pt idx="90">
                  <c:v>1.6330954431729625</c:v>
                </c:pt>
                <c:pt idx="91">
                  <c:v>1.4636502133997664</c:v>
                </c:pt>
                <c:pt idx="92">
                  <c:v>1.6030257279547762</c:v>
                </c:pt>
                <c:pt idx="93">
                  <c:v>1.3112161839881378</c:v>
                </c:pt>
                <c:pt idx="94">
                  <c:v>1.4830688291650622</c:v>
                </c:pt>
                <c:pt idx="95">
                  <c:v>1.1939521836312517</c:v>
                </c:pt>
                <c:pt idx="96">
                  <c:v>1.5990611031103297</c:v>
                </c:pt>
                <c:pt idx="97">
                  <c:v>1.5417779288245861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2E-4C05-BEF3-FBA202E7C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54887.6</c:v>
                </c:pt>
                <c:pt idx="7">
                  <c:v>55519.6</c:v>
                </c:pt>
                <c:pt idx="11">
                  <c:v>51655.6</c:v>
                </c:pt>
                <c:pt idx="15">
                  <c:v>57404.4</c:v>
                </c:pt>
                <c:pt idx="18">
                  <c:v>46112</c:v>
                </c:pt>
                <c:pt idx="19">
                  <c:v>54807.6</c:v>
                </c:pt>
                <c:pt idx="20">
                  <c:v>76658</c:v>
                </c:pt>
                <c:pt idx="21">
                  <c:v>32983</c:v>
                </c:pt>
                <c:pt idx="30">
                  <c:v>62843.6</c:v>
                </c:pt>
                <c:pt idx="32">
                  <c:v>72474.2</c:v>
                </c:pt>
                <c:pt idx="33">
                  <c:v>57224.4</c:v>
                </c:pt>
                <c:pt idx="37">
                  <c:v>28734</c:v>
                </c:pt>
                <c:pt idx="38">
                  <c:v>48044.6</c:v>
                </c:pt>
                <c:pt idx="45">
                  <c:v>48987.6</c:v>
                </c:pt>
                <c:pt idx="48">
                  <c:v>52638.8</c:v>
                </c:pt>
                <c:pt idx="54">
                  <c:v>58523.4</c:v>
                </c:pt>
                <c:pt idx="55">
                  <c:v>46625.4</c:v>
                </c:pt>
                <c:pt idx="62">
                  <c:v>49678.6</c:v>
                </c:pt>
                <c:pt idx="65">
                  <c:v>49367.4</c:v>
                </c:pt>
                <c:pt idx="69">
                  <c:v>49316.800000000003</c:v>
                </c:pt>
                <c:pt idx="72">
                  <c:v>42020.800000000003</c:v>
                </c:pt>
                <c:pt idx="74">
                  <c:v>50332.4</c:v>
                </c:pt>
                <c:pt idx="75">
                  <c:v>29099.4</c:v>
                </c:pt>
                <c:pt idx="77">
                  <c:v>68584.600000000006</c:v>
                </c:pt>
                <c:pt idx="78">
                  <c:v>38452.400000000001</c:v>
                </c:pt>
                <c:pt idx="79">
                  <c:v>49736</c:v>
                </c:pt>
                <c:pt idx="89">
                  <c:v>60066.2</c:v>
                </c:pt>
                <c:pt idx="99">
                  <c:v>58662.8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2.2809523462494261</c:v>
                </c:pt>
                <c:pt idx="7">
                  <c:v>2.0292113055569567</c:v>
                </c:pt>
                <c:pt idx="11">
                  <c:v>2.3112498935255812</c:v>
                </c:pt>
                <c:pt idx="15">
                  <c:v>1.7631749482618058</c:v>
                </c:pt>
                <c:pt idx="18">
                  <c:v>2.0871573560027756</c:v>
                </c:pt>
                <c:pt idx="19">
                  <c:v>2.1240119983359973</c:v>
                </c:pt>
                <c:pt idx="20">
                  <c:v>1.7369615695687339</c:v>
                </c:pt>
                <c:pt idx="21">
                  <c:v>2.6967225540429918</c:v>
                </c:pt>
                <c:pt idx="30">
                  <c:v>1.9559032264224201</c:v>
                </c:pt>
                <c:pt idx="32">
                  <c:v>1.782772352092193</c:v>
                </c:pt>
                <c:pt idx="33">
                  <c:v>2.0412271688300794</c:v>
                </c:pt>
                <c:pt idx="37">
                  <c:v>2.5468434607085682</c:v>
                </c:pt>
                <c:pt idx="38">
                  <c:v>2.0657888711738677</c:v>
                </c:pt>
                <c:pt idx="45">
                  <c:v>2.0475589741077336</c:v>
                </c:pt>
                <c:pt idx="48">
                  <c:v>2.2184776248698679</c:v>
                </c:pt>
                <c:pt idx="54">
                  <c:v>2.2597627615620417</c:v>
                </c:pt>
                <c:pt idx="55">
                  <c:v>2.2966022811600544</c:v>
                </c:pt>
                <c:pt idx="62">
                  <c:v>1.6403441320810168</c:v>
                </c:pt>
                <c:pt idx="65">
                  <c:v>1.6943772611075325</c:v>
                </c:pt>
                <c:pt idx="69">
                  <c:v>2.0758443370210555</c:v>
                </c:pt>
                <c:pt idx="72">
                  <c:v>2.3227544454175075</c:v>
                </c:pt>
                <c:pt idx="74">
                  <c:v>2.4523169966065597</c:v>
                </c:pt>
                <c:pt idx="75">
                  <c:v>1.8101060502965696</c:v>
                </c:pt>
                <c:pt idx="77">
                  <c:v>1.69395170344363</c:v>
                </c:pt>
                <c:pt idx="78">
                  <c:v>2.1256150461349614</c:v>
                </c:pt>
                <c:pt idx="79">
                  <c:v>2.7235402927456973</c:v>
                </c:pt>
                <c:pt idx="89">
                  <c:v>1.7741258811111742</c:v>
                </c:pt>
                <c:pt idx="99">
                  <c:v>2.3305570139850125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E-4C05-BEF3-FBA202E7C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50608"/>
        <c:axId val="469272000"/>
      </c:scatterChart>
      <c:valAx>
        <c:axId val="47135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72000"/>
        <c:crosses val="autoZero"/>
        <c:crossBetween val="midCat"/>
      </c:valAx>
      <c:valAx>
        <c:axId val="46927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5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55173.4</c:v>
                </c:pt>
                <c:pt idx="1">
                  <c:v>53033.2</c:v>
                </c:pt>
                <c:pt idx="2">
                  <c:v>59408.2</c:v>
                </c:pt>
                <c:pt idx="3">
                  <c:v>46154.8</c:v>
                </c:pt>
                <c:pt idx="4">
                  <c:v>53412</c:v>
                </c:pt>
                <c:pt idx="5">
                  <c:v>56107.4</c:v>
                </c:pt>
                <c:pt idx="6">
                  <c:v>44593.2</c:v>
                </c:pt>
                <c:pt idx="7">
                  <c:v>54997.599999999999</c:v>
                </c:pt>
                <c:pt idx="8">
                  <c:v>86081.2</c:v>
                </c:pt>
                <c:pt idx="9">
                  <c:v>65811.199999999997</c:v>
                </c:pt>
                <c:pt idx="10">
                  <c:v>67659</c:v>
                </c:pt>
                <c:pt idx="11">
                  <c:v>50569.8</c:v>
                </c:pt>
                <c:pt idx="12">
                  <c:v>71644.399999999994</c:v>
                </c:pt>
                <c:pt idx="13">
                  <c:v>58489.4</c:v>
                </c:pt>
                <c:pt idx="14">
                  <c:v>63738.2</c:v>
                </c:pt>
                <c:pt idx="15">
                  <c:v>58162.6</c:v>
                </c:pt>
                <c:pt idx="16">
                  <c:v>72459.399999999994</c:v>
                </c:pt>
                <c:pt idx="17">
                  <c:v>75578.8</c:v>
                </c:pt>
                <c:pt idx="18">
                  <c:v>44981.599999999999</c:v>
                </c:pt>
                <c:pt idx="19">
                  <c:v>54399</c:v>
                </c:pt>
                <c:pt idx="20">
                  <c:v>75650.399999999994</c:v>
                </c:pt>
                <c:pt idx="21">
                  <c:v>31127.8</c:v>
                </c:pt>
                <c:pt idx="22">
                  <c:v>54474.2</c:v>
                </c:pt>
                <c:pt idx="23">
                  <c:v>43329.4</c:v>
                </c:pt>
                <c:pt idx="24">
                  <c:v>66839.8</c:v>
                </c:pt>
                <c:pt idx="25">
                  <c:v>67830.600000000006</c:v>
                </c:pt>
                <c:pt idx="26">
                  <c:v>65755.399999999994</c:v>
                </c:pt>
                <c:pt idx="27">
                  <c:v>46417.4</c:v>
                </c:pt>
                <c:pt idx="28">
                  <c:v>39650</c:v>
                </c:pt>
                <c:pt idx="29">
                  <c:v>76314.2</c:v>
                </c:pt>
                <c:pt idx="30">
                  <c:v>63777.8</c:v>
                </c:pt>
                <c:pt idx="31">
                  <c:v>55481.2</c:v>
                </c:pt>
                <c:pt idx="32">
                  <c:v>71770.399999999994</c:v>
                </c:pt>
                <c:pt idx="33">
                  <c:v>59443.8</c:v>
                </c:pt>
                <c:pt idx="34">
                  <c:v>78109</c:v>
                </c:pt>
                <c:pt idx="35">
                  <c:v>58312.800000000003</c:v>
                </c:pt>
                <c:pt idx="36">
                  <c:v>59075.6</c:v>
                </c:pt>
                <c:pt idx="37">
                  <c:v>27141.599999999999</c:v>
                </c:pt>
                <c:pt idx="38">
                  <c:v>48415.199999999997</c:v>
                </c:pt>
                <c:pt idx="39">
                  <c:v>55440.6</c:v>
                </c:pt>
                <c:pt idx="40">
                  <c:v>77264.2</c:v>
                </c:pt>
                <c:pt idx="41">
                  <c:v>36277</c:v>
                </c:pt>
                <c:pt idx="42">
                  <c:v>74806.600000000006</c:v>
                </c:pt>
                <c:pt idx="43">
                  <c:v>63652.2</c:v>
                </c:pt>
                <c:pt idx="44">
                  <c:v>55341.8</c:v>
                </c:pt>
                <c:pt idx="45">
                  <c:v>49582.400000000001</c:v>
                </c:pt>
                <c:pt idx="46">
                  <c:v>51012.4</c:v>
                </c:pt>
                <c:pt idx="47">
                  <c:v>81530.399999999994</c:v>
                </c:pt>
                <c:pt idx="48">
                  <c:v>52454.6</c:v>
                </c:pt>
                <c:pt idx="49">
                  <c:v>53788</c:v>
                </c:pt>
                <c:pt idx="50">
                  <c:v>51536</c:v>
                </c:pt>
                <c:pt idx="51">
                  <c:v>36794.6</c:v>
                </c:pt>
                <c:pt idx="52">
                  <c:v>65313</c:v>
                </c:pt>
                <c:pt idx="53">
                  <c:v>37676.800000000003</c:v>
                </c:pt>
                <c:pt idx="54">
                  <c:v>58572</c:v>
                </c:pt>
                <c:pt idx="55">
                  <c:v>46213.8</c:v>
                </c:pt>
                <c:pt idx="56">
                  <c:v>51953.4</c:v>
                </c:pt>
                <c:pt idx="57">
                  <c:v>43633</c:v>
                </c:pt>
                <c:pt idx="58">
                  <c:v>65073</c:v>
                </c:pt>
                <c:pt idx="59">
                  <c:v>73899.8</c:v>
                </c:pt>
                <c:pt idx="60">
                  <c:v>76580.600000000006</c:v>
                </c:pt>
                <c:pt idx="61">
                  <c:v>78157.8</c:v>
                </c:pt>
                <c:pt idx="62">
                  <c:v>49937.599999999999</c:v>
                </c:pt>
                <c:pt idx="63">
                  <c:v>52472</c:v>
                </c:pt>
                <c:pt idx="64">
                  <c:v>85903</c:v>
                </c:pt>
                <c:pt idx="65">
                  <c:v>49379.8</c:v>
                </c:pt>
                <c:pt idx="66">
                  <c:v>96172.6</c:v>
                </c:pt>
                <c:pt idx="67">
                  <c:v>82199.600000000006</c:v>
                </c:pt>
                <c:pt idx="68">
                  <c:v>77037.600000000006</c:v>
                </c:pt>
                <c:pt idx="69">
                  <c:v>49466</c:v>
                </c:pt>
                <c:pt idx="70">
                  <c:v>48317.2</c:v>
                </c:pt>
                <c:pt idx="71">
                  <c:v>78491.199999999997</c:v>
                </c:pt>
                <c:pt idx="72">
                  <c:v>42562.2</c:v>
                </c:pt>
                <c:pt idx="73">
                  <c:v>51419.199999999997</c:v>
                </c:pt>
                <c:pt idx="74">
                  <c:v>51129.8</c:v>
                </c:pt>
                <c:pt idx="75">
                  <c:v>29488.2</c:v>
                </c:pt>
                <c:pt idx="76">
                  <c:v>48273.599999999999</c:v>
                </c:pt>
                <c:pt idx="77">
                  <c:v>70391.199999999997</c:v>
                </c:pt>
                <c:pt idx="78">
                  <c:v>39937.800000000003</c:v>
                </c:pt>
                <c:pt idx="79">
                  <c:v>49571.6</c:v>
                </c:pt>
                <c:pt idx="80">
                  <c:v>59531.6</c:v>
                </c:pt>
                <c:pt idx="81">
                  <c:v>38000.199999999997</c:v>
                </c:pt>
                <c:pt idx="82">
                  <c:v>61284.4</c:v>
                </c:pt>
                <c:pt idx="83">
                  <c:v>67868.399999999994</c:v>
                </c:pt>
                <c:pt idx="84">
                  <c:v>52093</c:v>
                </c:pt>
                <c:pt idx="85">
                  <c:v>59925.8</c:v>
                </c:pt>
                <c:pt idx="86">
                  <c:v>75673</c:v>
                </c:pt>
                <c:pt idx="87">
                  <c:v>42950.2</c:v>
                </c:pt>
                <c:pt idx="88">
                  <c:v>79387</c:v>
                </c:pt>
                <c:pt idx="89">
                  <c:v>62404.6</c:v>
                </c:pt>
                <c:pt idx="90">
                  <c:v>65440</c:v>
                </c:pt>
                <c:pt idx="91">
                  <c:v>49369</c:v>
                </c:pt>
                <c:pt idx="92">
                  <c:v>54002.6</c:v>
                </c:pt>
                <c:pt idx="93">
                  <c:v>50508.2</c:v>
                </c:pt>
                <c:pt idx="94">
                  <c:v>57646.2</c:v>
                </c:pt>
                <c:pt idx="95">
                  <c:v>70280.800000000003</c:v>
                </c:pt>
                <c:pt idx="96">
                  <c:v>62095.8</c:v>
                </c:pt>
                <c:pt idx="97">
                  <c:v>52588.2</c:v>
                </c:pt>
                <c:pt idx="98">
                  <c:v>40847.800000000003</c:v>
                </c:pt>
                <c:pt idx="99">
                  <c:v>60177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2.2664363624500212</c:v>
                </c:pt>
                <c:pt idx="1">
                  <c:v>1.3225677500131994</c:v>
                </c:pt>
                <c:pt idx="2">
                  <c:v>1.2757834777017314</c:v>
                </c:pt>
                <c:pt idx="3">
                  <c:v>1.605120160850009</c:v>
                </c:pt>
                <c:pt idx="4">
                  <c:v>1.6383771437130232</c:v>
                </c:pt>
                <c:pt idx="5">
                  <c:v>1.2051351515129911</c:v>
                </c:pt>
                <c:pt idx="6">
                  <c:v>1.4181085905474378</c:v>
                </c:pt>
                <c:pt idx="7">
                  <c:v>2.0131060264447904</c:v>
                </c:pt>
                <c:pt idx="8">
                  <c:v>1.058047517924936</c:v>
                </c:pt>
                <c:pt idx="9">
                  <c:v>1.6340531702810464</c:v>
                </c:pt>
                <c:pt idx="10">
                  <c:v>1.7702892445942151</c:v>
                </c:pt>
                <c:pt idx="11">
                  <c:v>2.3111026739279175</c:v>
                </c:pt>
                <c:pt idx="12">
                  <c:v>1.12825287112461</c:v>
                </c:pt>
                <c:pt idx="13">
                  <c:v>1.4827302041053592</c:v>
                </c:pt>
                <c:pt idx="14">
                  <c:v>1.2045523720469045</c:v>
                </c:pt>
                <c:pt idx="15">
                  <c:v>1.7403967498014188</c:v>
                </c:pt>
                <c:pt idx="16">
                  <c:v>1.2301647543313912</c:v>
                </c:pt>
                <c:pt idx="17">
                  <c:v>1.2606048256918607</c:v>
                </c:pt>
                <c:pt idx="18">
                  <c:v>2.1398972024116527</c:v>
                </c:pt>
                <c:pt idx="19">
                  <c:v>2.1285685398628651</c:v>
                </c:pt>
                <c:pt idx="20">
                  <c:v>1.779845182576695</c:v>
                </c:pt>
                <c:pt idx="21">
                  <c:v>2.8581846452367339</c:v>
                </c:pt>
                <c:pt idx="22">
                  <c:v>1.4370472627408939</c:v>
                </c:pt>
                <c:pt idx="23">
                  <c:v>1.2795007546838866</c:v>
                </c:pt>
                <c:pt idx="24">
                  <c:v>1.117881860807483</c:v>
                </c:pt>
                <c:pt idx="25">
                  <c:v>1.371298499497277</c:v>
                </c:pt>
                <c:pt idx="26">
                  <c:v>1.4488543906660138</c:v>
                </c:pt>
                <c:pt idx="27">
                  <c:v>1.0767729342875731</c:v>
                </c:pt>
                <c:pt idx="28">
                  <c:v>1.0339218158890291</c:v>
                </c:pt>
                <c:pt idx="29">
                  <c:v>1.6450280550670779</c:v>
                </c:pt>
                <c:pt idx="30">
                  <c:v>1.9638338105108673</c:v>
                </c:pt>
                <c:pt idx="31">
                  <c:v>1.3356776709948597</c:v>
                </c:pt>
                <c:pt idx="32">
                  <c:v>1.8091998929920972</c:v>
                </c:pt>
                <c:pt idx="33">
                  <c:v>1.9651334537832372</c:v>
                </c:pt>
                <c:pt idx="34">
                  <c:v>1.5750169634741196</c:v>
                </c:pt>
                <c:pt idx="35">
                  <c:v>1.4033797039415017</c:v>
                </c:pt>
                <c:pt idx="36">
                  <c:v>1.2182525441976044</c:v>
                </c:pt>
                <c:pt idx="37">
                  <c:v>2.6904825065581988</c:v>
                </c:pt>
                <c:pt idx="38">
                  <c:v>2.0454939770981015</c:v>
                </c:pt>
                <c:pt idx="39">
                  <c:v>1.642117870297219</c:v>
                </c:pt>
                <c:pt idx="40">
                  <c:v>1.6027474561310413</c:v>
                </c:pt>
                <c:pt idx="41">
                  <c:v>1.3963668440058439</c:v>
                </c:pt>
                <c:pt idx="42">
                  <c:v>1.6153788569457774</c:v>
                </c:pt>
                <c:pt idx="43">
                  <c:v>1.2812283000430464</c:v>
                </c:pt>
                <c:pt idx="44">
                  <c:v>1.4684018228536115</c:v>
                </c:pt>
                <c:pt idx="45">
                  <c:v>2.0229960631191712</c:v>
                </c:pt>
                <c:pt idx="46">
                  <c:v>1.7529855486117101</c:v>
                </c:pt>
                <c:pt idx="47">
                  <c:v>1.2880839539607314</c:v>
                </c:pt>
                <c:pt idx="48">
                  <c:v>2.2655019769476845</c:v>
                </c:pt>
                <c:pt idx="49">
                  <c:v>1.4577972782033166</c:v>
                </c:pt>
                <c:pt idx="50">
                  <c:v>1.4574084135361689</c:v>
                </c:pt>
                <c:pt idx="51">
                  <c:v>1.1378843634663782</c:v>
                </c:pt>
                <c:pt idx="52">
                  <c:v>1.5203711359147489</c:v>
                </c:pt>
                <c:pt idx="53">
                  <c:v>1.2392506794632239</c:v>
                </c:pt>
                <c:pt idx="54">
                  <c:v>2.2230417264221813</c:v>
                </c:pt>
                <c:pt idx="55">
                  <c:v>2.2887319372135595</c:v>
                </c:pt>
                <c:pt idx="56">
                  <c:v>1.3737503224043084</c:v>
                </c:pt>
                <c:pt idx="57">
                  <c:v>1.5496757041688629</c:v>
                </c:pt>
                <c:pt idx="58">
                  <c:v>1.04544127364652</c:v>
                </c:pt>
                <c:pt idx="59">
                  <c:v>1.1580545549514343</c:v>
                </c:pt>
                <c:pt idx="60">
                  <c:v>1.2666001572199748</c:v>
                </c:pt>
                <c:pt idx="61">
                  <c:v>1.2534257617281961</c:v>
                </c:pt>
                <c:pt idx="62">
                  <c:v>1.6439116016788953</c:v>
                </c:pt>
                <c:pt idx="63">
                  <c:v>1.156064186613813</c:v>
                </c:pt>
                <c:pt idx="64">
                  <c:v>1.4266323644110217</c:v>
                </c:pt>
                <c:pt idx="65">
                  <c:v>1.6916228903316739</c:v>
                </c:pt>
                <c:pt idx="66">
                  <c:v>1.2791273190077006</c:v>
                </c:pt>
                <c:pt idx="67">
                  <c:v>1.6690227203052082</c:v>
                </c:pt>
                <c:pt idx="68">
                  <c:v>1.1303052016158344</c:v>
                </c:pt>
                <c:pt idx="69">
                  <c:v>2.117252254073505</c:v>
                </c:pt>
                <c:pt idx="70">
                  <c:v>1.9430968681960048</c:v>
                </c:pt>
                <c:pt idx="71">
                  <c:v>1.1795972032533584</c:v>
                </c:pt>
                <c:pt idx="72">
                  <c:v>2.2773728801612698</c:v>
                </c:pt>
                <c:pt idx="73">
                  <c:v>1.0787799110060057</c:v>
                </c:pt>
                <c:pt idx="74">
                  <c:v>2.4088887498093086</c:v>
                </c:pt>
                <c:pt idx="75">
                  <c:v>1.788783309934143</c:v>
                </c:pt>
                <c:pt idx="76">
                  <c:v>1.4580433197441252</c:v>
                </c:pt>
                <c:pt idx="77">
                  <c:v>1.6952119014876861</c:v>
                </c:pt>
                <c:pt idx="78">
                  <c:v>1.9316787604725347</c:v>
                </c:pt>
                <c:pt idx="79">
                  <c:v>2.7325726827457659</c:v>
                </c:pt>
                <c:pt idx="80">
                  <c:v>1.5045454850869118</c:v>
                </c:pt>
                <c:pt idx="81">
                  <c:v>1.8024115662549145</c:v>
                </c:pt>
                <c:pt idx="82">
                  <c:v>1.5953815326575769</c:v>
                </c:pt>
                <c:pt idx="83">
                  <c:v>1.1543074538371321</c:v>
                </c:pt>
                <c:pt idx="84">
                  <c:v>1.285527806039199</c:v>
                </c:pt>
                <c:pt idx="85">
                  <c:v>1.0456597992851158</c:v>
                </c:pt>
                <c:pt idx="86">
                  <c:v>1.6303965747360354</c:v>
                </c:pt>
                <c:pt idx="87">
                  <c:v>1.5186192380943513</c:v>
                </c:pt>
                <c:pt idx="88">
                  <c:v>1.0415685187751142</c:v>
                </c:pt>
                <c:pt idx="89">
                  <c:v>1.7076465516965096</c:v>
                </c:pt>
                <c:pt idx="90">
                  <c:v>1.3803636919315403</c:v>
                </c:pt>
                <c:pt idx="91">
                  <c:v>1.6060888411756364</c:v>
                </c:pt>
                <c:pt idx="92">
                  <c:v>1.4520041627625337</c:v>
                </c:pt>
                <c:pt idx="93">
                  <c:v>1.6421887931068619</c:v>
                </c:pt>
                <c:pt idx="94">
                  <c:v>1.3158716446183791</c:v>
                </c:pt>
                <c:pt idx="95">
                  <c:v>1.4405925942789495</c:v>
                </c:pt>
                <c:pt idx="96">
                  <c:v>1.2079721977975966</c:v>
                </c:pt>
                <c:pt idx="97">
                  <c:v>1.6257829703241413</c:v>
                </c:pt>
                <c:pt idx="98">
                  <c:v>1.5676242049755433</c:v>
                </c:pt>
                <c:pt idx="99">
                  <c:v>2.3206706881366634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8-4A57-B4B2-2232179B6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70608"/>
        <c:axId val="469213344"/>
      </c:scatterChart>
      <c:valAx>
        <c:axId val="47127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3344"/>
        <c:crosses val="autoZero"/>
        <c:crossBetween val="midCat"/>
      </c:valAx>
      <c:valAx>
        <c:axId val="46921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7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53033.2</c:v>
                </c:pt>
                <c:pt idx="3">
                  <c:v>46154.8</c:v>
                </c:pt>
                <c:pt idx="27">
                  <c:v>46417.4</c:v>
                </c:pt>
                <c:pt idx="35">
                  <c:v>58312.800000000003</c:v>
                </c:pt>
                <c:pt idx="39">
                  <c:v>55440.6</c:v>
                </c:pt>
                <c:pt idx="41">
                  <c:v>36277</c:v>
                </c:pt>
                <c:pt idx="45">
                  <c:v>49582.400000000001</c:v>
                </c:pt>
                <c:pt idx="46">
                  <c:v>51012.4</c:v>
                </c:pt>
                <c:pt idx="49">
                  <c:v>53788</c:v>
                </c:pt>
                <c:pt idx="50">
                  <c:v>51536</c:v>
                </c:pt>
                <c:pt idx="52">
                  <c:v>65313</c:v>
                </c:pt>
                <c:pt idx="53">
                  <c:v>37676.800000000003</c:v>
                </c:pt>
                <c:pt idx="56">
                  <c:v>51953.4</c:v>
                </c:pt>
                <c:pt idx="57">
                  <c:v>43633</c:v>
                </c:pt>
                <c:pt idx="62">
                  <c:v>49937.599999999999</c:v>
                </c:pt>
                <c:pt idx="63">
                  <c:v>52472</c:v>
                </c:pt>
                <c:pt idx="75">
                  <c:v>29488.2</c:v>
                </c:pt>
                <c:pt idx="90">
                  <c:v>65440</c:v>
                </c:pt>
                <c:pt idx="91">
                  <c:v>49369</c:v>
                </c:pt>
                <c:pt idx="97">
                  <c:v>52588.2</c:v>
                </c:pt>
                <c:pt idx="98">
                  <c:v>40847.800000000003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1.3225677500131994</c:v>
                </c:pt>
                <c:pt idx="2">
                  <c:v>1.605120160850009</c:v>
                </c:pt>
                <c:pt idx="26">
                  <c:v>1.0767729342875731</c:v>
                </c:pt>
                <c:pt idx="34">
                  <c:v>1.4033797039415017</c:v>
                </c:pt>
                <c:pt idx="38">
                  <c:v>1.642117870297219</c:v>
                </c:pt>
                <c:pt idx="40">
                  <c:v>1.3963668440058439</c:v>
                </c:pt>
                <c:pt idx="44">
                  <c:v>2.0229960631191712</c:v>
                </c:pt>
                <c:pt idx="45">
                  <c:v>1.7529855486117101</c:v>
                </c:pt>
                <c:pt idx="48">
                  <c:v>1.4577972782033166</c:v>
                </c:pt>
                <c:pt idx="49">
                  <c:v>1.4574084135361689</c:v>
                </c:pt>
                <c:pt idx="51">
                  <c:v>1.5203711359147489</c:v>
                </c:pt>
                <c:pt idx="52">
                  <c:v>1.2392506794632239</c:v>
                </c:pt>
                <c:pt idx="55">
                  <c:v>1.3737503224043084</c:v>
                </c:pt>
                <c:pt idx="56">
                  <c:v>1.5496757041688629</c:v>
                </c:pt>
                <c:pt idx="61">
                  <c:v>1.6439116016788953</c:v>
                </c:pt>
                <c:pt idx="62">
                  <c:v>1.156064186613813</c:v>
                </c:pt>
                <c:pt idx="74">
                  <c:v>1.788783309934143</c:v>
                </c:pt>
                <c:pt idx="89">
                  <c:v>1.3803636919315403</c:v>
                </c:pt>
                <c:pt idx="90">
                  <c:v>1.6060888411756364</c:v>
                </c:pt>
                <c:pt idx="96">
                  <c:v>1.6257829703241413</c:v>
                </c:pt>
                <c:pt idx="97">
                  <c:v>1.5676242049755433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0-4DA8-B555-9507ABE385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55173.4</c:v>
                </c:pt>
                <c:pt idx="2">
                  <c:v>59408.2</c:v>
                </c:pt>
                <c:pt idx="8">
                  <c:v>86081.2</c:v>
                </c:pt>
                <c:pt idx="12">
                  <c:v>71644.399999999994</c:v>
                </c:pt>
                <c:pt idx="14">
                  <c:v>63738.2</c:v>
                </c:pt>
                <c:pt idx="16">
                  <c:v>72459.399999999994</c:v>
                </c:pt>
                <c:pt idx="17">
                  <c:v>75578.8</c:v>
                </c:pt>
                <c:pt idx="22">
                  <c:v>54474.2</c:v>
                </c:pt>
                <c:pt idx="23">
                  <c:v>43329.4</c:v>
                </c:pt>
                <c:pt idx="24">
                  <c:v>66839.8</c:v>
                </c:pt>
                <c:pt idx="25">
                  <c:v>67830.600000000006</c:v>
                </c:pt>
                <c:pt idx="31">
                  <c:v>55481.2</c:v>
                </c:pt>
                <c:pt idx="43">
                  <c:v>63652.2</c:v>
                </c:pt>
                <c:pt idx="58">
                  <c:v>65073</c:v>
                </c:pt>
                <c:pt idx="66">
                  <c:v>96172.6</c:v>
                </c:pt>
                <c:pt idx="67">
                  <c:v>82199.600000000006</c:v>
                </c:pt>
                <c:pt idx="68">
                  <c:v>77037.600000000006</c:v>
                </c:pt>
                <c:pt idx="70">
                  <c:v>48317.2</c:v>
                </c:pt>
                <c:pt idx="71">
                  <c:v>78491.199999999997</c:v>
                </c:pt>
                <c:pt idx="73">
                  <c:v>51419.199999999997</c:v>
                </c:pt>
                <c:pt idx="76">
                  <c:v>48273.599999999999</c:v>
                </c:pt>
                <c:pt idx="77">
                  <c:v>70391.199999999997</c:v>
                </c:pt>
                <c:pt idx="80">
                  <c:v>59531.6</c:v>
                </c:pt>
                <c:pt idx="82">
                  <c:v>61284.4</c:v>
                </c:pt>
                <c:pt idx="83">
                  <c:v>67868.399999999994</c:v>
                </c:pt>
                <c:pt idx="85">
                  <c:v>59925.8</c:v>
                </c:pt>
                <c:pt idx="86">
                  <c:v>75673</c:v>
                </c:pt>
                <c:pt idx="88">
                  <c:v>79387</c:v>
                </c:pt>
                <c:pt idx="94">
                  <c:v>57646.2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2.2664363624500212</c:v>
                </c:pt>
                <c:pt idx="2">
                  <c:v>1.2757834777017314</c:v>
                </c:pt>
                <c:pt idx="8">
                  <c:v>1.058047517924936</c:v>
                </c:pt>
                <c:pt idx="12">
                  <c:v>1.12825287112461</c:v>
                </c:pt>
                <c:pt idx="14">
                  <c:v>1.2045523720469045</c:v>
                </c:pt>
                <c:pt idx="16">
                  <c:v>1.2301647543313912</c:v>
                </c:pt>
                <c:pt idx="17">
                  <c:v>1.2606048256918607</c:v>
                </c:pt>
                <c:pt idx="22">
                  <c:v>1.4370472627408939</c:v>
                </c:pt>
                <c:pt idx="23">
                  <c:v>1.2795007546838866</c:v>
                </c:pt>
                <c:pt idx="24">
                  <c:v>1.117881860807483</c:v>
                </c:pt>
                <c:pt idx="25">
                  <c:v>1.371298499497277</c:v>
                </c:pt>
                <c:pt idx="31">
                  <c:v>1.3356776709948597</c:v>
                </c:pt>
                <c:pt idx="43">
                  <c:v>1.2812283000430464</c:v>
                </c:pt>
                <c:pt idx="58">
                  <c:v>1.04544127364652</c:v>
                </c:pt>
                <c:pt idx="66">
                  <c:v>1.2791273190077006</c:v>
                </c:pt>
                <c:pt idx="67">
                  <c:v>1.6690227203052082</c:v>
                </c:pt>
                <c:pt idx="68">
                  <c:v>1.1303052016158344</c:v>
                </c:pt>
                <c:pt idx="70">
                  <c:v>1.9430968681960048</c:v>
                </c:pt>
                <c:pt idx="71">
                  <c:v>1.1795972032533584</c:v>
                </c:pt>
                <c:pt idx="73">
                  <c:v>1.0787799110060057</c:v>
                </c:pt>
                <c:pt idx="76">
                  <c:v>1.4580433197441252</c:v>
                </c:pt>
                <c:pt idx="77">
                  <c:v>1.6952119014876861</c:v>
                </c:pt>
                <c:pt idx="80">
                  <c:v>1.5045454850869118</c:v>
                </c:pt>
                <c:pt idx="82">
                  <c:v>1.5953815326575769</c:v>
                </c:pt>
                <c:pt idx="83">
                  <c:v>1.1543074538371321</c:v>
                </c:pt>
                <c:pt idx="85">
                  <c:v>1.0456597992851158</c:v>
                </c:pt>
                <c:pt idx="86">
                  <c:v>1.6303965747360354</c:v>
                </c:pt>
                <c:pt idx="88">
                  <c:v>1.0415685187751142</c:v>
                </c:pt>
                <c:pt idx="94">
                  <c:v>1.3158716446183791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0-4DA8-B555-9507ABE385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53412</c:v>
                </c:pt>
                <c:pt idx="5">
                  <c:v>56107.4</c:v>
                </c:pt>
                <c:pt idx="6">
                  <c:v>44593.2</c:v>
                </c:pt>
                <c:pt idx="11">
                  <c:v>50569.8</c:v>
                </c:pt>
                <c:pt idx="13">
                  <c:v>58489.4</c:v>
                </c:pt>
                <c:pt idx="18">
                  <c:v>44981.599999999999</c:v>
                </c:pt>
                <c:pt idx="21">
                  <c:v>31127.8</c:v>
                </c:pt>
                <c:pt idx="28">
                  <c:v>39650</c:v>
                </c:pt>
                <c:pt idx="36">
                  <c:v>59075.6</c:v>
                </c:pt>
                <c:pt idx="37">
                  <c:v>27141.599999999999</c:v>
                </c:pt>
                <c:pt idx="44">
                  <c:v>55341.8</c:v>
                </c:pt>
                <c:pt idx="48">
                  <c:v>52454.6</c:v>
                </c:pt>
                <c:pt idx="51">
                  <c:v>36794.6</c:v>
                </c:pt>
                <c:pt idx="54">
                  <c:v>58572</c:v>
                </c:pt>
                <c:pt idx="55">
                  <c:v>46213.8</c:v>
                </c:pt>
                <c:pt idx="59">
                  <c:v>73899.8</c:v>
                </c:pt>
                <c:pt idx="60">
                  <c:v>76580.600000000006</c:v>
                </c:pt>
                <c:pt idx="65">
                  <c:v>49379.8</c:v>
                </c:pt>
                <c:pt idx="69">
                  <c:v>49466</c:v>
                </c:pt>
                <c:pt idx="72">
                  <c:v>42562.2</c:v>
                </c:pt>
                <c:pt idx="74">
                  <c:v>51129.8</c:v>
                </c:pt>
                <c:pt idx="78">
                  <c:v>39937.800000000003</c:v>
                </c:pt>
                <c:pt idx="81">
                  <c:v>38000.199999999997</c:v>
                </c:pt>
                <c:pt idx="84">
                  <c:v>52093</c:v>
                </c:pt>
                <c:pt idx="87">
                  <c:v>42950.2</c:v>
                </c:pt>
                <c:pt idx="92">
                  <c:v>54002.6</c:v>
                </c:pt>
                <c:pt idx="93">
                  <c:v>50508.2</c:v>
                </c:pt>
                <c:pt idx="96">
                  <c:v>62095.8</c:v>
                </c:pt>
                <c:pt idx="99">
                  <c:v>60177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1.6383771437130232</c:v>
                </c:pt>
                <c:pt idx="5">
                  <c:v>1.2051351515129911</c:v>
                </c:pt>
                <c:pt idx="6">
                  <c:v>1.4181085905474378</c:v>
                </c:pt>
                <c:pt idx="11">
                  <c:v>2.3111026739279175</c:v>
                </c:pt>
                <c:pt idx="13">
                  <c:v>1.4827302041053592</c:v>
                </c:pt>
                <c:pt idx="18">
                  <c:v>2.1398972024116527</c:v>
                </c:pt>
                <c:pt idx="21">
                  <c:v>2.8581846452367339</c:v>
                </c:pt>
                <c:pt idx="28">
                  <c:v>1.0339218158890291</c:v>
                </c:pt>
                <c:pt idx="36">
                  <c:v>1.2182525441976044</c:v>
                </c:pt>
                <c:pt idx="37">
                  <c:v>2.6904825065581988</c:v>
                </c:pt>
                <c:pt idx="44">
                  <c:v>1.4684018228536115</c:v>
                </c:pt>
                <c:pt idx="48">
                  <c:v>2.2655019769476845</c:v>
                </c:pt>
                <c:pt idx="51">
                  <c:v>1.1378843634663782</c:v>
                </c:pt>
                <c:pt idx="54">
                  <c:v>2.2230417264221813</c:v>
                </c:pt>
                <c:pt idx="55">
                  <c:v>2.2887319372135595</c:v>
                </c:pt>
                <c:pt idx="59">
                  <c:v>1.1580545549514343</c:v>
                </c:pt>
                <c:pt idx="60">
                  <c:v>1.2666001572199748</c:v>
                </c:pt>
                <c:pt idx="65">
                  <c:v>1.6916228903316739</c:v>
                </c:pt>
                <c:pt idx="69">
                  <c:v>2.117252254073505</c:v>
                </c:pt>
                <c:pt idx="72">
                  <c:v>2.2773728801612698</c:v>
                </c:pt>
                <c:pt idx="74">
                  <c:v>2.4088887498093086</c:v>
                </c:pt>
                <c:pt idx="78">
                  <c:v>1.9316787604725347</c:v>
                </c:pt>
                <c:pt idx="81">
                  <c:v>1.8024115662549145</c:v>
                </c:pt>
                <c:pt idx="84">
                  <c:v>1.285527806039199</c:v>
                </c:pt>
                <c:pt idx="87">
                  <c:v>1.5186192380943513</c:v>
                </c:pt>
                <c:pt idx="92">
                  <c:v>1.4520041627625337</c:v>
                </c:pt>
                <c:pt idx="93">
                  <c:v>1.6421887931068619</c:v>
                </c:pt>
                <c:pt idx="96">
                  <c:v>1.2079721977975966</c:v>
                </c:pt>
                <c:pt idx="99">
                  <c:v>2.3206706881366634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0-4DA8-B555-9507ABE385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54997.599999999999</c:v>
                </c:pt>
                <c:pt idx="9">
                  <c:v>65811.199999999997</c:v>
                </c:pt>
                <c:pt idx="10">
                  <c:v>67659</c:v>
                </c:pt>
                <c:pt idx="15">
                  <c:v>58162.6</c:v>
                </c:pt>
                <c:pt idx="19">
                  <c:v>54399</c:v>
                </c:pt>
                <c:pt idx="20">
                  <c:v>75650.399999999994</c:v>
                </c:pt>
                <c:pt idx="26">
                  <c:v>65755.399999999994</c:v>
                </c:pt>
                <c:pt idx="29">
                  <c:v>76314.2</c:v>
                </c:pt>
                <c:pt idx="30">
                  <c:v>63777.8</c:v>
                </c:pt>
                <c:pt idx="32">
                  <c:v>71770.399999999994</c:v>
                </c:pt>
                <c:pt idx="33">
                  <c:v>59443.8</c:v>
                </c:pt>
                <c:pt idx="34">
                  <c:v>78109</c:v>
                </c:pt>
                <c:pt idx="38">
                  <c:v>48415.199999999997</c:v>
                </c:pt>
                <c:pt idx="40">
                  <c:v>77264.2</c:v>
                </c:pt>
                <c:pt idx="42">
                  <c:v>74806.600000000006</c:v>
                </c:pt>
                <c:pt idx="47">
                  <c:v>81530.399999999994</c:v>
                </c:pt>
                <c:pt idx="61">
                  <c:v>78157.8</c:v>
                </c:pt>
                <c:pt idx="64">
                  <c:v>85903</c:v>
                </c:pt>
                <c:pt idx="79">
                  <c:v>49571.6</c:v>
                </c:pt>
                <c:pt idx="89">
                  <c:v>62404.6</c:v>
                </c:pt>
                <c:pt idx="95">
                  <c:v>70280.800000000003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2.0131060264447904</c:v>
                </c:pt>
                <c:pt idx="9">
                  <c:v>1.6340531702810464</c:v>
                </c:pt>
                <c:pt idx="10">
                  <c:v>1.7702892445942151</c:v>
                </c:pt>
                <c:pt idx="15">
                  <c:v>1.7403967498014188</c:v>
                </c:pt>
                <c:pt idx="19">
                  <c:v>2.1285685398628651</c:v>
                </c:pt>
                <c:pt idx="20">
                  <c:v>1.779845182576695</c:v>
                </c:pt>
                <c:pt idx="26">
                  <c:v>1.4488543906660138</c:v>
                </c:pt>
                <c:pt idx="29">
                  <c:v>1.6450280550670779</c:v>
                </c:pt>
                <c:pt idx="30">
                  <c:v>1.9638338105108673</c:v>
                </c:pt>
                <c:pt idx="32">
                  <c:v>1.8091998929920972</c:v>
                </c:pt>
                <c:pt idx="33">
                  <c:v>1.9651334537832372</c:v>
                </c:pt>
                <c:pt idx="34">
                  <c:v>1.5750169634741196</c:v>
                </c:pt>
                <c:pt idx="38">
                  <c:v>2.0454939770981015</c:v>
                </c:pt>
                <c:pt idx="40">
                  <c:v>1.6027474561310413</c:v>
                </c:pt>
                <c:pt idx="42">
                  <c:v>1.6153788569457774</c:v>
                </c:pt>
                <c:pt idx="47">
                  <c:v>1.2880839539607314</c:v>
                </c:pt>
                <c:pt idx="61">
                  <c:v>1.2534257617281961</c:v>
                </c:pt>
                <c:pt idx="64">
                  <c:v>1.4266323644110217</c:v>
                </c:pt>
                <c:pt idx="79">
                  <c:v>2.7325726827457659</c:v>
                </c:pt>
                <c:pt idx="89">
                  <c:v>1.7076465516965096</c:v>
                </c:pt>
                <c:pt idx="95">
                  <c:v>1.4405925942789495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0-4DA8-B555-9507ABE3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01008"/>
        <c:axId val="469200448"/>
      </c:scatterChart>
      <c:valAx>
        <c:axId val="471301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00448"/>
        <c:crosses val="autoZero"/>
        <c:crossBetween val="midCat"/>
      </c:valAx>
      <c:valAx>
        <c:axId val="46920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0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53033.2</c:v>
                </c:pt>
                <c:pt idx="2">
                  <c:v>59408.2</c:v>
                </c:pt>
                <c:pt idx="3">
                  <c:v>46154.8</c:v>
                </c:pt>
                <c:pt idx="4">
                  <c:v>53412</c:v>
                </c:pt>
                <c:pt idx="5">
                  <c:v>56107.4</c:v>
                </c:pt>
                <c:pt idx="6">
                  <c:v>44593.2</c:v>
                </c:pt>
                <c:pt idx="8">
                  <c:v>86081.2</c:v>
                </c:pt>
                <c:pt idx="9">
                  <c:v>65811.199999999997</c:v>
                </c:pt>
                <c:pt idx="12">
                  <c:v>71644.399999999994</c:v>
                </c:pt>
                <c:pt idx="13">
                  <c:v>58489.4</c:v>
                </c:pt>
                <c:pt idx="14">
                  <c:v>63738.2</c:v>
                </c:pt>
                <c:pt idx="16">
                  <c:v>72459.399999999994</c:v>
                </c:pt>
                <c:pt idx="17">
                  <c:v>75578.8</c:v>
                </c:pt>
                <c:pt idx="22">
                  <c:v>54474.2</c:v>
                </c:pt>
                <c:pt idx="23">
                  <c:v>43329.4</c:v>
                </c:pt>
                <c:pt idx="24">
                  <c:v>66839.8</c:v>
                </c:pt>
                <c:pt idx="25">
                  <c:v>67830.600000000006</c:v>
                </c:pt>
                <c:pt idx="26">
                  <c:v>65755.399999999994</c:v>
                </c:pt>
                <c:pt idx="27">
                  <c:v>46417.4</c:v>
                </c:pt>
                <c:pt idx="28">
                  <c:v>39650</c:v>
                </c:pt>
                <c:pt idx="29">
                  <c:v>76314.2</c:v>
                </c:pt>
                <c:pt idx="31">
                  <c:v>55481.2</c:v>
                </c:pt>
                <c:pt idx="34">
                  <c:v>78109</c:v>
                </c:pt>
                <c:pt idx="35">
                  <c:v>58312.800000000003</c:v>
                </c:pt>
                <c:pt idx="36">
                  <c:v>59075.6</c:v>
                </c:pt>
                <c:pt idx="39">
                  <c:v>55440.6</c:v>
                </c:pt>
                <c:pt idx="40">
                  <c:v>77264.2</c:v>
                </c:pt>
                <c:pt idx="41">
                  <c:v>36277</c:v>
                </c:pt>
                <c:pt idx="42">
                  <c:v>74806.600000000006</c:v>
                </c:pt>
                <c:pt idx="43">
                  <c:v>63652.2</c:v>
                </c:pt>
                <c:pt idx="44">
                  <c:v>55341.8</c:v>
                </c:pt>
                <c:pt idx="47">
                  <c:v>81530.399999999994</c:v>
                </c:pt>
                <c:pt idx="49">
                  <c:v>53788</c:v>
                </c:pt>
                <c:pt idx="50">
                  <c:v>51536</c:v>
                </c:pt>
                <c:pt idx="51">
                  <c:v>36794.6</c:v>
                </c:pt>
                <c:pt idx="52">
                  <c:v>65313</c:v>
                </c:pt>
                <c:pt idx="53">
                  <c:v>37676.800000000003</c:v>
                </c:pt>
                <c:pt idx="56">
                  <c:v>51953.4</c:v>
                </c:pt>
                <c:pt idx="57">
                  <c:v>43633</c:v>
                </c:pt>
                <c:pt idx="58">
                  <c:v>65073</c:v>
                </c:pt>
                <c:pt idx="59">
                  <c:v>73899.8</c:v>
                </c:pt>
                <c:pt idx="60">
                  <c:v>76580.600000000006</c:v>
                </c:pt>
                <c:pt idx="61">
                  <c:v>78157.8</c:v>
                </c:pt>
                <c:pt idx="62">
                  <c:v>49937.599999999999</c:v>
                </c:pt>
                <c:pt idx="63">
                  <c:v>52472</c:v>
                </c:pt>
                <c:pt idx="64">
                  <c:v>85903</c:v>
                </c:pt>
                <c:pt idx="65">
                  <c:v>49379.8</c:v>
                </c:pt>
                <c:pt idx="66">
                  <c:v>96172.6</c:v>
                </c:pt>
                <c:pt idx="67">
                  <c:v>82199.600000000006</c:v>
                </c:pt>
                <c:pt idx="68">
                  <c:v>77037.600000000006</c:v>
                </c:pt>
                <c:pt idx="71">
                  <c:v>78491.199999999997</c:v>
                </c:pt>
                <c:pt idx="73">
                  <c:v>51419.199999999997</c:v>
                </c:pt>
                <c:pt idx="76">
                  <c:v>48273.599999999999</c:v>
                </c:pt>
                <c:pt idx="77">
                  <c:v>70391.199999999997</c:v>
                </c:pt>
                <c:pt idx="80">
                  <c:v>59531.6</c:v>
                </c:pt>
                <c:pt idx="81">
                  <c:v>38000.199999999997</c:v>
                </c:pt>
                <c:pt idx="82">
                  <c:v>61284.4</c:v>
                </c:pt>
                <c:pt idx="83">
                  <c:v>67868.399999999994</c:v>
                </c:pt>
                <c:pt idx="84">
                  <c:v>52093</c:v>
                </c:pt>
                <c:pt idx="85">
                  <c:v>59925.8</c:v>
                </c:pt>
                <c:pt idx="86">
                  <c:v>75673</c:v>
                </c:pt>
                <c:pt idx="87">
                  <c:v>42950.2</c:v>
                </c:pt>
                <c:pt idx="88">
                  <c:v>79387</c:v>
                </c:pt>
                <c:pt idx="89">
                  <c:v>62404.6</c:v>
                </c:pt>
                <c:pt idx="90">
                  <c:v>65440</c:v>
                </c:pt>
                <c:pt idx="91">
                  <c:v>49369</c:v>
                </c:pt>
                <c:pt idx="92">
                  <c:v>54002.6</c:v>
                </c:pt>
                <c:pt idx="94">
                  <c:v>57646.2</c:v>
                </c:pt>
                <c:pt idx="95">
                  <c:v>70280.800000000003</c:v>
                </c:pt>
                <c:pt idx="96">
                  <c:v>62095.8</c:v>
                </c:pt>
                <c:pt idx="97">
                  <c:v>52588.2</c:v>
                </c:pt>
                <c:pt idx="98">
                  <c:v>40847.800000000003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1.3225677500131994</c:v>
                </c:pt>
                <c:pt idx="1">
                  <c:v>1.2757834777017314</c:v>
                </c:pt>
                <c:pt idx="2">
                  <c:v>1.605120160850009</c:v>
                </c:pt>
                <c:pt idx="3">
                  <c:v>1.6383771437130232</c:v>
                </c:pt>
                <c:pt idx="4">
                  <c:v>1.2051351515129911</c:v>
                </c:pt>
                <c:pt idx="5">
                  <c:v>1.4181085905474378</c:v>
                </c:pt>
                <c:pt idx="7">
                  <c:v>1.058047517924936</c:v>
                </c:pt>
                <c:pt idx="8">
                  <c:v>1.6340531702810464</c:v>
                </c:pt>
                <c:pt idx="11">
                  <c:v>1.12825287112461</c:v>
                </c:pt>
                <c:pt idx="12">
                  <c:v>1.4827302041053592</c:v>
                </c:pt>
                <c:pt idx="13">
                  <c:v>1.2045523720469045</c:v>
                </c:pt>
                <c:pt idx="15">
                  <c:v>1.2301647543313912</c:v>
                </c:pt>
                <c:pt idx="16">
                  <c:v>1.2606048256918607</c:v>
                </c:pt>
                <c:pt idx="21">
                  <c:v>1.4370472627408939</c:v>
                </c:pt>
                <c:pt idx="22">
                  <c:v>1.2795007546838866</c:v>
                </c:pt>
                <c:pt idx="23">
                  <c:v>1.117881860807483</c:v>
                </c:pt>
                <c:pt idx="24">
                  <c:v>1.371298499497277</c:v>
                </c:pt>
                <c:pt idx="25">
                  <c:v>1.4488543906660138</c:v>
                </c:pt>
                <c:pt idx="26">
                  <c:v>1.0767729342875731</c:v>
                </c:pt>
                <c:pt idx="27">
                  <c:v>1.0339218158890291</c:v>
                </c:pt>
                <c:pt idx="28">
                  <c:v>1.6450280550670779</c:v>
                </c:pt>
                <c:pt idx="30">
                  <c:v>1.3356776709948597</c:v>
                </c:pt>
                <c:pt idx="33">
                  <c:v>1.5750169634741196</c:v>
                </c:pt>
                <c:pt idx="34">
                  <c:v>1.4033797039415017</c:v>
                </c:pt>
                <c:pt idx="35">
                  <c:v>1.2182525441976044</c:v>
                </c:pt>
                <c:pt idx="38">
                  <c:v>1.642117870297219</c:v>
                </c:pt>
                <c:pt idx="39">
                  <c:v>1.6027474561310413</c:v>
                </c:pt>
                <c:pt idx="40">
                  <c:v>1.3963668440058439</c:v>
                </c:pt>
                <c:pt idx="41">
                  <c:v>1.6153788569457774</c:v>
                </c:pt>
                <c:pt idx="42">
                  <c:v>1.2812283000430464</c:v>
                </c:pt>
                <c:pt idx="43">
                  <c:v>1.4684018228536115</c:v>
                </c:pt>
                <c:pt idx="46">
                  <c:v>1.2880839539607314</c:v>
                </c:pt>
                <c:pt idx="48">
                  <c:v>1.4577972782033166</c:v>
                </c:pt>
                <c:pt idx="49">
                  <c:v>1.4574084135361689</c:v>
                </c:pt>
                <c:pt idx="50">
                  <c:v>1.1378843634663782</c:v>
                </c:pt>
                <c:pt idx="51">
                  <c:v>1.5203711359147489</c:v>
                </c:pt>
                <c:pt idx="52">
                  <c:v>1.2392506794632239</c:v>
                </c:pt>
                <c:pt idx="55">
                  <c:v>1.3737503224043084</c:v>
                </c:pt>
                <c:pt idx="56">
                  <c:v>1.5496757041688629</c:v>
                </c:pt>
                <c:pt idx="57">
                  <c:v>1.04544127364652</c:v>
                </c:pt>
                <c:pt idx="58">
                  <c:v>1.1580545549514343</c:v>
                </c:pt>
                <c:pt idx="59">
                  <c:v>1.2666001572199748</c:v>
                </c:pt>
                <c:pt idx="60">
                  <c:v>1.2534257617281961</c:v>
                </c:pt>
                <c:pt idx="61">
                  <c:v>1.6439116016788953</c:v>
                </c:pt>
                <c:pt idx="62">
                  <c:v>1.156064186613813</c:v>
                </c:pt>
                <c:pt idx="63">
                  <c:v>1.4266323644110217</c:v>
                </c:pt>
                <c:pt idx="64">
                  <c:v>1.6916228903316739</c:v>
                </c:pt>
                <c:pt idx="65">
                  <c:v>1.2791273190077006</c:v>
                </c:pt>
                <c:pt idx="66">
                  <c:v>1.6690227203052082</c:v>
                </c:pt>
                <c:pt idx="67">
                  <c:v>1.1303052016158344</c:v>
                </c:pt>
                <c:pt idx="70">
                  <c:v>1.1795972032533584</c:v>
                </c:pt>
                <c:pt idx="72">
                  <c:v>1.0787799110060057</c:v>
                </c:pt>
                <c:pt idx="75">
                  <c:v>1.4580433197441252</c:v>
                </c:pt>
                <c:pt idx="76">
                  <c:v>1.6952119014876861</c:v>
                </c:pt>
                <c:pt idx="79">
                  <c:v>1.5045454850869118</c:v>
                </c:pt>
                <c:pt idx="80">
                  <c:v>1.8024115662549145</c:v>
                </c:pt>
                <c:pt idx="81">
                  <c:v>1.5953815326575769</c:v>
                </c:pt>
                <c:pt idx="82">
                  <c:v>1.1543074538371321</c:v>
                </c:pt>
                <c:pt idx="83">
                  <c:v>1.285527806039199</c:v>
                </c:pt>
                <c:pt idx="84">
                  <c:v>1.0456597992851158</c:v>
                </c:pt>
                <c:pt idx="85">
                  <c:v>1.6303965747360354</c:v>
                </c:pt>
                <c:pt idx="86">
                  <c:v>1.5186192380943513</c:v>
                </c:pt>
                <c:pt idx="87">
                  <c:v>1.0415685187751142</c:v>
                </c:pt>
                <c:pt idx="88">
                  <c:v>1.7076465516965096</c:v>
                </c:pt>
                <c:pt idx="89">
                  <c:v>1.3803636919315403</c:v>
                </c:pt>
                <c:pt idx="90">
                  <c:v>1.6060888411756364</c:v>
                </c:pt>
                <c:pt idx="91">
                  <c:v>1.4520041627625337</c:v>
                </c:pt>
                <c:pt idx="93">
                  <c:v>1.3158716446183791</c:v>
                </c:pt>
                <c:pt idx="94">
                  <c:v>1.4405925942789495</c:v>
                </c:pt>
                <c:pt idx="95">
                  <c:v>1.2079721977975966</c:v>
                </c:pt>
                <c:pt idx="96">
                  <c:v>1.6257829703241413</c:v>
                </c:pt>
                <c:pt idx="97">
                  <c:v>1.5676242049755433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B2-475E-B699-067FFC2577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55173.4</c:v>
                </c:pt>
                <c:pt idx="7">
                  <c:v>54997.599999999999</c:v>
                </c:pt>
                <c:pt idx="10">
                  <c:v>67659</c:v>
                </c:pt>
                <c:pt idx="11">
                  <c:v>50569.8</c:v>
                </c:pt>
                <c:pt idx="15">
                  <c:v>58162.6</c:v>
                </c:pt>
                <c:pt idx="18">
                  <c:v>44981.599999999999</c:v>
                </c:pt>
                <c:pt idx="19">
                  <c:v>54399</c:v>
                </c:pt>
                <c:pt idx="20">
                  <c:v>75650.399999999994</c:v>
                </c:pt>
                <c:pt idx="21">
                  <c:v>31127.8</c:v>
                </c:pt>
                <c:pt idx="30">
                  <c:v>63777.8</c:v>
                </c:pt>
                <c:pt idx="32">
                  <c:v>71770.399999999994</c:v>
                </c:pt>
                <c:pt idx="33">
                  <c:v>59443.8</c:v>
                </c:pt>
                <c:pt idx="37">
                  <c:v>27141.599999999999</c:v>
                </c:pt>
                <c:pt idx="38">
                  <c:v>48415.199999999997</c:v>
                </c:pt>
                <c:pt idx="45">
                  <c:v>49582.400000000001</c:v>
                </c:pt>
                <c:pt idx="46">
                  <c:v>51012.4</c:v>
                </c:pt>
                <c:pt idx="48">
                  <c:v>52454.6</c:v>
                </c:pt>
                <c:pt idx="54">
                  <c:v>58572</c:v>
                </c:pt>
                <c:pt idx="55">
                  <c:v>46213.8</c:v>
                </c:pt>
                <c:pt idx="69">
                  <c:v>49466</c:v>
                </c:pt>
                <c:pt idx="70">
                  <c:v>48317.2</c:v>
                </c:pt>
                <c:pt idx="72">
                  <c:v>42562.2</c:v>
                </c:pt>
                <c:pt idx="74">
                  <c:v>51129.8</c:v>
                </c:pt>
                <c:pt idx="75">
                  <c:v>29488.2</c:v>
                </c:pt>
                <c:pt idx="78">
                  <c:v>39937.800000000003</c:v>
                </c:pt>
                <c:pt idx="79">
                  <c:v>49571.6</c:v>
                </c:pt>
                <c:pt idx="93">
                  <c:v>50508.2</c:v>
                </c:pt>
                <c:pt idx="99">
                  <c:v>60177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2.2664363624500212</c:v>
                </c:pt>
                <c:pt idx="7">
                  <c:v>2.0131060264447904</c:v>
                </c:pt>
                <c:pt idx="10">
                  <c:v>1.7702892445942151</c:v>
                </c:pt>
                <c:pt idx="11">
                  <c:v>2.3111026739279175</c:v>
                </c:pt>
                <c:pt idx="15">
                  <c:v>1.7403967498014188</c:v>
                </c:pt>
                <c:pt idx="18">
                  <c:v>2.1398972024116527</c:v>
                </c:pt>
                <c:pt idx="19">
                  <c:v>2.1285685398628651</c:v>
                </c:pt>
                <c:pt idx="20">
                  <c:v>1.779845182576695</c:v>
                </c:pt>
                <c:pt idx="21">
                  <c:v>2.8581846452367339</c:v>
                </c:pt>
                <c:pt idx="30">
                  <c:v>1.9638338105108673</c:v>
                </c:pt>
                <c:pt idx="32">
                  <c:v>1.8091998929920972</c:v>
                </c:pt>
                <c:pt idx="33">
                  <c:v>1.9651334537832372</c:v>
                </c:pt>
                <c:pt idx="37">
                  <c:v>2.6904825065581988</c:v>
                </c:pt>
                <c:pt idx="38">
                  <c:v>2.0454939770981015</c:v>
                </c:pt>
                <c:pt idx="45">
                  <c:v>2.0229960631191712</c:v>
                </c:pt>
                <c:pt idx="46">
                  <c:v>1.7529855486117101</c:v>
                </c:pt>
                <c:pt idx="48">
                  <c:v>2.2655019769476845</c:v>
                </c:pt>
                <c:pt idx="54">
                  <c:v>2.2230417264221813</c:v>
                </c:pt>
                <c:pt idx="55">
                  <c:v>2.2887319372135595</c:v>
                </c:pt>
                <c:pt idx="69">
                  <c:v>2.117252254073505</c:v>
                </c:pt>
                <c:pt idx="70">
                  <c:v>1.9430968681960048</c:v>
                </c:pt>
                <c:pt idx="72">
                  <c:v>2.2773728801612698</c:v>
                </c:pt>
                <c:pt idx="74">
                  <c:v>2.4088887498093086</c:v>
                </c:pt>
                <c:pt idx="75">
                  <c:v>1.788783309934143</c:v>
                </c:pt>
                <c:pt idx="78">
                  <c:v>1.9316787604725347</c:v>
                </c:pt>
                <c:pt idx="79">
                  <c:v>2.7325726827457659</c:v>
                </c:pt>
                <c:pt idx="93">
                  <c:v>1.6421887931068619</c:v>
                </c:pt>
                <c:pt idx="99">
                  <c:v>2.3206706881366634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2-475E-B699-067FFC257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305408"/>
        <c:axId val="469242880"/>
      </c:scatterChart>
      <c:valAx>
        <c:axId val="471305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42880"/>
        <c:crosses val="autoZero"/>
        <c:crossBetween val="midCat"/>
      </c:valAx>
      <c:valAx>
        <c:axId val="46924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30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54536</c:v>
                </c:pt>
                <c:pt idx="1">
                  <c:v>55073.4</c:v>
                </c:pt>
                <c:pt idx="2">
                  <c:v>57994.400000000001</c:v>
                </c:pt>
                <c:pt idx="3">
                  <c:v>46355.8</c:v>
                </c:pt>
                <c:pt idx="4">
                  <c:v>53977.2</c:v>
                </c:pt>
                <c:pt idx="5">
                  <c:v>57044.6</c:v>
                </c:pt>
                <c:pt idx="6">
                  <c:v>43335.4</c:v>
                </c:pt>
                <c:pt idx="7">
                  <c:v>55048.4</c:v>
                </c:pt>
                <c:pt idx="8">
                  <c:v>85505.2</c:v>
                </c:pt>
                <c:pt idx="9">
                  <c:v>64035.199999999997</c:v>
                </c:pt>
                <c:pt idx="10">
                  <c:v>67094.8</c:v>
                </c:pt>
                <c:pt idx="11">
                  <c:v>49860.4</c:v>
                </c:pt>
                <c:pt idx="12">
                  <c:v>71086.399999999994</c:v>
                </c:pt>
                <c:pt idx="13">
                  <c:v>58673.8</c:v>
                </c:pt>
                <c:pt idx="14">
                  <c:v>63994.2</c:v>
                </c:pt>
                <c:pt idx="15">
                  <c:v>57640.6</c:v>
                </c:pt>
                <c:pt idx="16">
                  <c:v>70222</c:v>
                </c:pt>
                <c:pt idx="17">
                  <c:v>75541.600000000006</c:v>
                </c:pt>
                <c:pt idx="18">
                  <c:v>47359.199999999997</c:v>
                </c:pt>
                <c:pt idx="19">
                  <c:v>54754</c:v>
                </c:pt>
                <c:pt idx="20">
                  <c:v>75848.600000000006</c:v>
                </c:pt>
                <c:pt idx="21">
                  <c:v>30551.8</c:v>
                </c:pt>
                <c:pt idx="22">
                  <c:v>53943.4</c:v>
                </c:pt>
                <c:pt idx="23">
                  <c:v>43409.4</c:v>
                </c:pt>
                <c:pt idx="24">
                  <c:v>66672.800000000003</c:v>
                </c:pt>
                <c:pt idx="25">
                  <c:v>68693.600000000006</c:v>
                </c:pt>
                <c:pt idx="26">
                  <c:v>63706.8</c:v>
                </c:pt>
                <c:pt idx="27">
                  <c:v>45092.800000000003</c:v>
                </c:pt>
                <c:pt idx="28">
                  <c:v>40274</c:v>
                </c:pt>
                <c:pt idx="29">
                  <c:v>76966.600000000006</c:v>
                </c:pt>
                <c:pt idx="30">
                  <c:v>64824</c:v>
                </c:pt>
                <c:pt idx="31">
                  <c:v>56062.400000000001</c:v>
                </c:pt>
                <c:pt idx="32">
                  <c:v>72135.399999999994</c:v>
                </c:pt>
                <c:pt idx="33">
                  <c:v>57868.800000000003</c:v>
                </c:pt>
                <c:pt idx="34">
                  <c:v>77769.399999999994</c:v>
                </c:pt>
                <c:pt idx="35">
                  <c:v>57550.8</c:v>
                </c:pt>
                <c:pt idx="36">
                  <c:v>58485.599999999999</c:v>
                </c:pt>
                <c:pt idx="37">
                  <c:v>26868.6</c:v>
                </c:pt>
                <c:pt idx="38">
                  <c:v>48118.6</c:v>
                </c:pt>
                <c:pt idx="39">
                  <c:v>54950.2</c:v>
                </c:pt>
                <c:pt idx="40">
                  <c:v>76738.399999999994</c:v>
                </c:pt>
                <c:pt idx="41">
                  <c:v>34944.199999999997</c:v>
                </c:pt>
                <c:pt idx="42">
                  <c:v>73390.2</c:v>
                </c:pt>
                <c:pt idx="43">
                  <c:v>62282.6</c:v>
                </c:pt>
                <c:pt idx="44">
                  <c:v>55014.8</c:v>
                </c:pt>
                <c:pt idx="45">
                  <c:v>49443.8</c:v>
                </c:pt>
                <c:pt idx="46">
                  <c:v>49440.6</c:v>
                </c:pt>
                <c:pt idx="47">
                  <c:v>81375.600000000006</c:v>
                </c:pt>
                <c:pt idx="48">
                  <c:v>51927.6</c:v>
                </c:pt>
                <c:pt idx="49">
                  <c:v>55547.8</c:v>
                </c:pt>
                <c:pt idx="50">
                  <c:v>52493.599999999999</c:v>
                </c:pt>
                <c:pt idx="51">
                  <c:v>35750.800000000003</c:v>
                </c:pt>
                <c:pt idx="52">
                  <c:v>64745.2</c:v>
                </c:pt>
                <c:pt idx="53">
                  <c:v>37031.599999999999</c:v>
                </c:pt>
                <c:pt idx="54">
                  <c:v>56889.8</c:v>
                </c:pt>
                <c:pt idx="55">
                  <c:v>46636.800000000003</c:v>
                </c:pt>
                <c:pt idx="56">
                  <c:v>51087</c:v>
                </c:pt>
                <c:pt idx="57">
                  <c:v>45321.8</c:v>
                </c:pt>
                <c:pt idx="58">
                  <c:v>66833.399999999994</c:v>
                </c:pt>
                <c:pt idx="59">
                  <c:v>72950.8</c:v>
                </c:pt>
                <c:pt idx="60">
                  <c:v>76794.399999999994</c:v>
                </c:pt>
                <c:pt idx="61">
                  <c:v>77703</c:v>
                </c:pt>
                <c:pt idx="62">
                  <c:v>49533.4</c:v>
                </c:pt>
                <c:pt idx="63">
                  <c:v>52867.199999999997</c:v>
                </c:pt>
                <c:pt idx="64">
                  <c:v>87773.4</c:v>
                </c:pt>
                <c:pt idx="65">
                  <c:v>48302.400000000001</c:v>
                </c:pt>
                <c:pt idx="66">
                  <c:v>96765.4</c:v>
                </c:pt>
                <c:pt idx="67">
                  <c:v>82780.399999999994</c:v>
                </c:pt>
                <c:pt idx="68">
                  <c:v>77619.600000000006</c:v>
                </c:pt>
                <c:pt idx="69">
                  <c:v>49809.2</c:v>
                </c:pt>
                <c:pt idx="70">
                  <c:v>51427.8</c:v>
                </c:pt>
                <c:pt idx="71">
                  <c:v>78505</c:v>
                </c:pt>
                <c:pt idx="72">
                  <c:v>41277</c:v>
                </c:pt>
                <c:pt idx="73">
                  <c:v>50104.2</c:v>
                </c:pt>
                <c:pt idx="74">
                  <c:v>52955</c:v>
                </c:pt>
                <c:pt idx="75">
                  <c:v>30256.2</c:v>
                </c:pt>
                <c:pt idx="76">
                  <c:v>48432.2</c:v>
                </c:pt>
                <c:pt idx="77">
                  <c:v>69406.600000000006</c:v>
                </c:pt>
                <c:pt idx="78">
                  <c:v>38908</c:v>
                </c:pt>
                <c:pt idx="79">
                  <c:v>51223.4</c:v>
                </c:pt>
                <c:pt idx="80">
                  <c:v>59002.400000000001</c:v>
                </c:pt>
                <c:pt idx="81">
                  <c:v>37510.6</c:v>
                </c:pt>
                <c:pt idx="82">
                  <c:v>61983.8</c:v>
                </c:pt>
                <c:pt idx="83">
                  <c:v>67511.8</c:v>
                </c:pt>
                <c:pt idx="84">
                  <c:v>52384.2</c:v>
                </c:pt>
                <c:pt idx="85">
                  <c:v>60167</c:v>
                </c:pt>
                <c:pt idx="86">
                  <c:v>76092.399999999994</c:v>
                </c:pt>
                <c:pt idx="87">
                  <c:v>42663.8</c:v>
                </c:pt>
                <c:pt idx="88">
                  <c:v>79599</c:v>
                </c:pt>
                <c:pt idx="89">
                  <c:v>61753.2</c:v>
                </c:pt>
                <c:pt idx="90">
                  <c:v>66421</c:v>
                </c:pt>
                <c:pt idx="91">
                  <c:v>50406.6</c:v>
                </c:pt>
                <c:pt idx="92">
                  <c:v>53486.400000000001</c:v>
                </c:pt>
                <c:pt idx="93">
                  <c:v>50319.199999999997</c:v>
                </c:pt>
                <c:pt idx="94">
                  <c:v>58216</c:v>
                </c:pt>
                <c:pt idx="95">
                  <c:v>70954</c:v>
                </c:pt>
                <c:pt idx="96">
                  <c:v>62429.8</c:v>
                </c:pt>
                <c:pt idx="97">
                  <c:v>50835.8</c:v>
                </c:pt>
                <c:pt idx="98">
                  <c:v>40854.6</c:v>
                </c:pt>
                <c:pt idx="99">
                  <c:v>59525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2.2991968607892033</c:v>
                </c:pt>
                <c:pt idx="1">
                  <c:v>1.2605904120682581</c:v>
                </c:pt>
                <c:pt idx="2">
                  <c:v>1.2726746030651235</c:v>
                </c:pt>
                <c:pt idx="3">
                  <c:v>1.5129282635614096</c:v>
                </c:pt>
                <c:pt idx="4">
                  <c:v>1.6375062063241517</c:v>
                </c:pt>
                <c:pt idx="5">
                  <c:v>1.1891747860446038</c:v>
                </c:pt>
                <c:pt idx="6">
                  <c:v>1.4611149314417311</c:v>
                </c:pt>
                <c:pt idx="7">
                  <c:v>2.0201495411310773</c:v>
                </c:pt>
                <c:pt idx="8">
                  <c:v>1.0656661817059079</c:v>
                </c:pt>
                <c:pt idx="9">
                  <c:v>1.6991592124331618</c:v>
                </c:pt>
                <c:pt idx="10">
                  <c:v>1.7874708621234432</c:v>
                </c:pt>
                <c:pt idx="11">
                  <c:v>2.3178113292312137</c:v>
                </c:pt>
                <c:pt idx="12">
                  <c:v>1.1415404353012673</c:v>
                </c:pt>
                <c:pt idx="13">
                  <c:v>1.4847001557765134</c:v>
                </c:pt>
                <c:pt idx="14">
                  <c:v>1.1857012041716282</c:v>
                </c:pt>
                <c:pt idx="15">
                  <c:v>1.8190650340211587</c:v>
                </c:pt>
                <c:pt idx="16">
                  <c:v>1.2693315485175587</c:v>
                </c:pt>
                <c:pt idx="17">
                  <c:v>1.2648792188674849</c:v>
                </c:pt>
                <c:pt idx="18">
                  <c:v>1.9784751431612022</c:v>
                </c:pt>
                <c:pt idx="19">
                  <c:v>2.1148957153815244</c:v>
                </c:pt>
                <c:pt idx="20">
                  <c:v>1.7395574868883539</c:v>
                </c:pt>
                <c:pt idx="21">
                  <c:v>2.9222173488959733</c:v>
                </c:pt>
                <c:pt idx="22">
                  <c:v>1.4583062988243232</c:v>
                </c:pt>
                <c:pt idx="23">
                  <c:v>1.279607642584325</c:v>
                </c:pt>
                <c:pt idx="24">
                  <c:v>1.1206818972654515</c:v>
                </c:pt>
                <c:pt idx="25">
                  <c:v>1.391527012705696</c:v>
                </c:pt>
                <c:pt idx="26">
                  <c:v>1.4936553083815227</c:v>
                </c:pt>
                <c:pt idx="27">
                  <c:v>1.113415001951531</c:v>
                </c:pt>
                <c:pt idx="28">
                  <c:v>1.0729254605949248</c:v>
                </c:pt>
                <c:pt idx="29">
                  <c:v>1.641101464791221</c:v>
                </c:pt>
                <c:pt idx="30">
                  <c:v>1.8742749598913981</c:v>
                </c:pt>
                <c:pt idx="31">
                  <c:v>1.337366933987842</c:v>
                </c:pt>
                <c:pt idx="32">
                  <c:v>1.8186632360810366</c:v>
                </c:pt>
                <c:pt idx="33">
                  <c:v>1.9570822273833222</c:v>
                </c:pt>
                <c:pt idx="34">
                  <c:v>1.5775999300496084</c:v>
                </c:pt>
                <c:pt idx="35">
                  <c:v>1.4818212778970925</c:v>
                </c:pt>
                <c:pt idx="36">
                  <c:v>1.2309354781347888</c:v>
                </c:pt>
                <c:pt idx="37">
                  <c:v>2.7158839686474177</c:v>
                </c:pt>
                <c:pt idx="38">
                  <c:v>2.0570631730765236</c:v>
                </c:pt>
                <c:pt idx="39">
                  <c:v>1.6572278171871986</c:v>
                </c:pt>
                <c:pt idx="40">
                  <c:v>1.6121003304734007</c:v>
                </c:pt>
                <c:pt idx="41">
                  <c:v>1.4365760269229229</c:v>
                </c:pt>
                <c:pt idx="42">
                  <c:v>1.6385702723251878</c:v>
                </c:pt>
                <c:pt idx="43">
                  <c:v>1.3095631845812474</c:v>
                </c:pt>
                <c:pt idx="44">
                  <c:v>1.4244167024146228</c:v>
                </c:pt>
                <c:pt idx="45">
                  <c:v>2.0304669139507885</c:v>
                </c:pt>
                <c:pt idx="46">
                  <c:v>1.8982374809367202</c:v>
                </c:pt>
                <c:pt idx="47">
                  <c:v>1.2905342633418371</c:v>
                </c:pt>
                <c:pt idx="48">
                  <c:v>2.3057680308737551</c:v>
                </c:pt>
                <c:pt idx="49">
                  <c:v>1.411289015946626</c:v>
                </c:pt>
                <c:pt idx="50">
                  <c:v>1.4314697410731976</c:v>
                </c:pt>
                <c:pt idx="51">
                  <c:v>1.1408136321424973</c:v>
                </c:pt>
                <c:pt idx="52">
                  <c:v>1.5000339793529096</c:v>
                </c:pt>
                <c:pt idx="53">
                  <c:v>1.2017574179889607</c:v>
                </c:pt>
                <c:pt idx="54">
                  <c:v>2.2645535755091419</c:v>
                </c:pt>
                <c:pt idx="55">
                  <c:v>2.263277068752573</c:v>
                </c:pt>
                <c:pt idx="56">
                  <c:v>1.3971264705306634</c:v>
                </c:pt>
                <c:pt idx="57">
                  <c:v>1.5795709790873265</c:v>
                </c:pt>
                <c:pt idx="58">
                  <c:v>1.0528867302875509</c:v>
                </c:pt>
                <c:pt idx="59">
                  <c:v>1.174462788619179</c:v>
                </c:pt>
                <c:pt idx="60">
                  <c:v>1.2688034544185514</c:v>
                </c:pt>
                <c:pt idx="61">
                  <c:v>1.2183313385583567</c:v>
                </c:pt>
                <c:pt idx="62">
                  <c:v>1.6877097069855895</c:v>
                </c:pt>
                <c:pt idx="63">
                  <c:v>1.2146472671145816</c:v>
                </c:pt>
                <c:pt idx="64">
                  <c:v>1.4059270804138839</c:v>
                </c:pt>
                <c:pt idx="65">
                  <c:v>1.7285476498062207</c:v>
                </c:pt>
                <c:pt idx="66">
                  <c:v>1.2623830418724049</c:v>
                </c:pt>
                <c:pt idx="67">
                  <c:v>1.6934201815888787</c:v>
                </c:pt>
                <c:pt idx="68">
                  <c:v>1.1873160902658606</c:v>
                </c:pt>
                <c:pt idx="69">
                  <c:v>2.1018004705957938</c:v>
                </c:pt>
                <c:pt idx="70">
                  <c:v>1.8258801659802675</c:v>
                </c:pt>
                <c:pt idx="71">
                  <c:v>1.1597860008916629</c:v>
                </c:pt>
                <c:pt idx="72">
                  <c:v>2.3457131089953243</c:v>
                </c:pt>
                <c:pt idx="73">
                  <c:v>1.1053963539982676</c:v>
                </c:pt>
                <c:pt idx="74">
                  <c:v>2.4105561325653859</c:v>
                </c:pt>
                <c:pt idx="75">
                  <c:v>1.7435104210046204</c:v>
                </c:pt>
                <c:pt idx="76">
                  <c:v>1.4296067492288189</c:v>
                </c:pt>
                <c:pt idx="77">
                  <c:v>1.7744566078730264</c:v>
                </c:pt>
                <c:pt idx="78">
                  <c:v>1.9833196257839005</c:v>
                </c:pt>
                <c:pt idx="79">
                  <c:v>2.6445335530245941</c:v>
                </c:pt>
                <c:pt idx="80">
                  <c:v>1.51685355171993</c:v>
                </c:pt>
                <c:pt idx="81">
                  <c:v>1.7864283695808651</c:v>
                </c:pt>
                <c:pt idx="82">
                  <c:v>1.5528896259990512</c:v>
                </c:pt>
                <c:pt idx="83">
                  <c:v>1.2191942741861421</c:v>
                </c:pt>
                <c:pt idx="84">
                  <c:v>1.3093833636859971</c:v>
                </c:pt>
                <c:pt idx="85">
                  <c:v>1.0427643060149252</c:v>
                </c:pt>
                <c:pt idx="86">
                  <c:v>1.6214102853898682</c:v>
                </c:pt>
                <c:pt idx="87">
                  <c:v>1.5288136546674229</c:v>
                </c:pt>
                <c:pt idx="88">
                  <c:v>1.0570358924107086</c:v>
                </c:pt>
                <c:pt idx="89">
                  <c:v>1.7028753165827843</c:v>
                </c:pt>
                <c:pt idx="90">
                  <c:v>1.3739178874151248</c:v>
                </c:pt>
                <c:pt idx="91">
                  <c:v>1.5415838402114008</c:v>
                </c:pt>
                <c:pt idx="92">
                  <c:v>1.5062146639145653</c:v>
                </c:pt>
                <c:pt idx="93">
                  <c:v>1.6681902732952829</c:v>
                </c:pt>
                <c:pt idx="94">
                  <c:v>1.2175346983647106</c:v>
                </c:pt>
                <c:pt idx="95">
                  <c:v>1.3805705104715731</c:v>
                </c:pt>
                <c:pt idx="96">
                  <c:v>1.2241109213869017</c:v>
                </c:pt>
                <c:pt idx="97">
                  <c:v>1.7206181470538477</c:v>
                </c:pt>
                <c:pt idx="98">
                  <c:v>1.490431921986753</c:v>
                </c:pt>
                <c:pt idx="99">
                  <c:v>2.3056026879462412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6-484D-9022-845C251E4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97808"/>
        <c:axId val="469184224"/>
      </c:scatterChart>
      <c:valAx>
        <c:axId val="471197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84224"/>
        <c:crosses val="autoZero"/>
        <c:crossBetween val="midCat"/>
      </c:valAx>
      <c:valAx>
        <c:axId val="46918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9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55073.4</c:v>
                </c:pt>
                <c:pt idx="3">
                  <c:v>46355.8</c:v>
                </c:pt>
                <c:pt idx="27">
                  <c:v>45092.800000000003</c:v>
                </c:pt>
                <c:pt idx="35">
                  <c:v>57550.8</c:v>
                </c:pt>
                <c:pt idx="39">
                  <c:v>54950.2</c:v>
                </c:pt>
                <c:pt idx="41">
                  <c:v>34944.199999999997</c:v>
                </c:pt>
                <c:pt idx="45">
                  <c:v>49443.8</c:v>
                </c:pt>
                <c:pt idx="46">
                  <c:v>49440.6</c:v>
                </c:pt>
                <c:pt idx="49">
                  <c:v>55547.8</c:v>
                </c:pt>
                <c:pt idx="50">
                  <c:v>52493.599999999999</c:v>
                </c:pt>
                <c:pt idx="52">
                  <c:v>64745.2</c:v>
                </c:pt>
                <c:pt idx="53">
                  <c:v>37031.599999999999</c:v>
                </c:pt>
                <c:pt idx="56">
                  <c:v>51087</c:v>
                </c:pt>
                <c:pt idx="57">
                  <c:v>45321.8</c:v>
                </c:pt>
                <c:pt idx="62">
                  <c:v>49533.4</c:v>
                </c:pt>
                <c:pt idx="63">
                  <c:v>52867.199999999997</c:v>
                </c:pt>
                <c:pt idx="75">
                  <c:v>30256.2</c:v>
                </c:pt>
                <c:pt idx="90">
                  <c:v>66421</c:v>
                </c:pt>
                <c:pt idx="91">
                  <c:v>50406.6</c:v>
                </c:pt>
                <c:pt idx="97">
                  <c:v>50835.8</c:v>
                </c:pt>
                <c:pt idx="98">
                  <c:v>40854.6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1.2605904120682581</c:v>
                </c:pt>
                <c:pt idx="2">
                  <c:v>1.5129282635614096</c:v>
                </c:pt>
                <c:pt idx="26">
                  <c:v>1.113415001951531</c:v>
                </c:pt>
                <c:pt idx="34">
                  <c:v>1.4818212778970925</c:v>
                </c:pt>
                <c:pt idx="38">
                  <c:v>1.6572278171871986</c:v>
                </c:pt>
                <c:pt idx="40">
                  <c:v>1.4365760269229229</c:v>
                </c:pt>
                <c:pt idx="44">
                  <c:v>2.0304669139507885</c:v>
                </c:pt>
                <c:pt idx="45">
                  <c:v>1.8982374809367202</c:v>
                </c:pt>
                <c:pt idx="48">
                  <c:v>1.411289015946626</c:v>
                </c:pt>
                <c:pt idx="49">
                  <c:v>1.4314697410731976</c:v>
                </c:pt>
                <c:pt idx="51">
                  <c:v>1.5000339793529096</c:v>
                </c:pt>
                <c:pt idx="52">
                  <c:v>1.2017574179889607</c:v>
                </c:pt>
                <c:pt idx="55">
                  <c:v>1.3971264705306634</c:v>
                </c:pt>
                <c:pt idx="56">
                  <c:v>1.5795709790873265</c:v>
                </c:pt>
                <c:pt idx="61">
                  <c:v>1.6877097069855895</c:v>
                </c:pt>
                <c:pt idx="62">
                  <c:v>1.2146472671145816</c:v>
                </c:pt>
                <c:pt idx="74">
                  <c:v>1.7435104210046204</c:v>
                </c:pt>
                <c:pt idx="89">
                  <c:v>1.3739178874151248</c:v>
                </c:pt>
                <c:pt idx="90">
                  <c:v>1.5415838402114008</c:v>
                </c:pt>
                <c:pt idx="96">
                  <c:v>1.7206181470538477</c:v>
                </c:pt>
                <c:pt idx="97">
                  <c:v>1.490431921986753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A-497C-B1EA-4D4743E7ED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54536</c:v>
                </c:pt>
                <c:pt idx="2">
                  <c:v>57994.400000000001</c:v>
                </c:pt>
                <c:pt idx="8">
                  <c:v>85505.2</c:v>
                </c:pt>
                <c:pt idx="12">
                  <c:v>71086.399999999994</c:v>
                </c:pt>
                <c:pt idx="14">
                  <c:v>63994.2</c:v>
                </c:pt>
                <c:pt idx="16">
                  <c:v>70222</c:v>
                </c:pt>
                <c:pt idx="17">
                  <c:v>75541.600000000006</c:v>
                </c:pt>
                <c:pt idx="22">
                  <c:v>53943.4</c:v>
                </c:pt>
                <c:pt idx="23">
                  <c:v>43409.4</c:v>
                </c:pt>
                <c:pt idx="24">
                  <c:v>66672.800000000003</c:v>
                </c:pt>
                <c:pt idx="25">
                  <c:v>68693.600000000006</c:v>
                </c:pt>
                <c:pt idx="31">
                  <c:v>56062.400000000001</c:v>
                </c:pt>
                <c:pt idx="43">
                  <c:v>62282.6</c:v>
                </c:pt>
                <c:pt idx="58">
                  <c:v>66833.399999999994</c:v>
                </c:pt>
                <c:pt idx="66">
                  <c:v>96765.4</c:v>
                </c:pt>
                <c:pt idx="67">
                  <c:v>82780.399999999994</c:v>
                </c:pt>
                <c:pt idx="68">
                  <c:v>77619.600000000006</c:v>
                </c:pt>
                <c:pt idx="70">
                  <c:v>51427.8</c:v>
                </c:pt>
                <c:pt idx="71">
                  <c:v>78505</c:v>
                </c:pt>
                <c:pt idx="73">
                  <c:v>50104.2</c:v>
                </c:pt>
                <c:pt idx="76">
                  <c:v>48432.2</c:v>
                </c:pt>
                <c:pt idx="77">
                  <c:v>69406.600000000006</c:v>
                </c:pt>
                <c:pt idx="80">
                  <c:v>59002.400000000001</c:v>
                </c:pt>
                <c:pt idx="82">
                  <c:v>61983.8</c:v>
                </c:pt>
                <c:pt idx="83">
                  <c:v>67511.8</c:v>
                </c:pt>
                <c:pt idx="85">
                  <c:v>60167</c:v>
                </c:pt>
                <c:pt idx="86">
                  <c:v>76092.399999999994</c:v>
                </c:pt>
                <c:pt idx="88">
                  <c:v>79599</c:v>
                </c:pt>
                <c:pt idx="94">
                  <c:v>58216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2.2991968607892033</c:v>
                </c:pt>
                <c:pt idx="2">
                  <c:v>1.2726746030651235</c:v>
                </c:pt>
                <c:pt idx="8">
                  <c:v>1.0656661817059079</c:v>
                </c:pt>
                <c:pt idx="12">
                  <c:v>1.1415404353012673</c:v>
                </c:pt>
                <c:pt idx="14">
                  <c:v>1.1857012041716282</c:v>
                </c:pt>
                <c:pt idx="16">
                  <c:v>1.2693315485175587</c:v>
                </c:pt>
                <c:pt idx="17">
                  <c:v>1.2648792188674849</c:v>
                </c:pt>
                <c:pt idx="22">
                  <c:v>1.4583062988243232</c:v>
                </c:pt>
                <c:pt idx="23">
                  <c:v>1.279607642584325</c:v>
                </c:pt>
                <c:pt idx="24">
                  <c:v>1.1206818972654515</c:v>
                </c:pt>
                <c:pt idx="25">
                  <c:v>1.391527012705696</c:v>
                </c:pt>
                <c:pt idx="31">
                  <c:v>1.337366933987842</c:v>
                </c:pt>
                <c:pt idx="43">
                  <c:v>1.3095631845812474</c:v>
                </c:pt>
                <c:pt idx="58">
                  <c:v>1.0528867302875509</c:v>
                </c:pt>
                <c:pt idx="66">
                  <c:v>1.2623830418724049</c:v>
                </c:pt>
                <c:pt idx="67">
                  <c:v>1.6934201815888787</c:v>
                </c:pt>
                <c:pt idx="68">
                  <c:v>1.1873160902658606</c:v>
                </c:pt>
                <c:pt idx="70">
                  <c:v>1.8258801659802675</c:v>
                </c:pt>
                <c:pt idx="71">
                  <c:v>1.1597860008916629</c:v>
                </c:pt>
                <c:pt idx="73">
                  <c:v>1.1053963539982676</c:v>
                </c:pt>
                <c:pt idx="76">
                  <c:v>1.4296067492288189</c:v>
                </c:pt>
                <c:pt idx="77">
                  <c:v>1.7744566078730264</c:v>
                </c:pt>
                <c:pt idx="80">
                  <c:v>1.51685355171993</c:v>
                </c:pt>
                <c:pt idx="82">
                  <c:v>1.5528896259990512</c:v>
                </c:pt>
                <c:pt idx="83">
                  <c:v>1.2191942741861421</c:v>
                </c:pt>
                <c:pt idx="85">
                  <c:v>1.0427643060149252</c:v>
                </c:pt>
                <c:pt idx="86">
                  <c:v>1.6214102853898682</c:v>
                </c:pt>
                <c:pt idx="88">
                  <c:v>1.0570358924107086</c:v>
                </c:pt>
                <c:pt idx="94">
                  <c:v>1.2175346983647108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A-497C-B1EA-4D4743E7ED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53977.2</c:v>
                </c:pt>
                <c:pt idx="5">
                  <c:v>57044.6</c:v>
                </c:pt>
                <c:pt idx="6">
                  <c:v>43335.4</c:v>
                </c:pt>
                <c:pt idx="11">
                  <c:v>49860.4</c:v>
                </c:pt>
                <c:pt idx="13">
                  <c:v>58673.8</c:v>
                </c:pt>
                <c:pt idx="18">
                  <c:v>47359.199999999997</c:v>
                </c:pt>
                <c:pt idx="21">
                  <c:v>30551.8</c:v>
                </c:pt>
                <c:pt idx="28">
                  <c:v>40274</c:v>
                </c:pt>
                <c:pt idx="36">
                  <c:v>58485.599999999999</c:v>
                </c:pt>
                <c:pt idx="37">
                  <c:v>26868.6</c:v>
                </c:pt>
                <c:pt idx="44">
                  <c:v>55014.8</c:v>
                </c:pt>
                <c:pt idx="48">
                  <c:v>51927.6</c:v>
                </c:pt>
                <c:pt idx="51">
                  <c:v>35750.800000000003</c:v>
                </c:pt>
                <c:pt idx="54">
                  <c:v>56889.8</c:v>
                </c:pt>
                <c:pt idx="55">
                  <c:v>46636.800000000003</c:v>
                </c:pt>
                <c:pt idx="59">
                  <c:v>72950.8</c:v>
                </c:pt>
                <c:pt idx="60">
                  <c:v>76794.399999999994</c:v>
                </c:pt>
                <c:pt idx="65">
                  <c:v>48302.400000000001</c:v>
                </c:pt>
                <c:pt idx="69">
                  <c:v>49809.2</c:v>
                </c:pt>
                <c:pt idx="72">
                  <c:v>41277</c:v>
                </c:pt>
                <c:pt idx="74">
                  <c:v>52955</c:v>
                </c:pt>
                <c:pt idx="78">
                  <c:v>38908</c:v>
                </c:pt>
                <c:pt idx="81">
                  <c:v>37510.6</c:v>
                </c:pt>
                <c:pt idx="84">
                  <c:v>52384.2</c:v>
                </c:pt>
                <c:pt idx="87">
                  <c:v>42663.8</c:v>
                </c:pt>
                <c:pt idx="92">
                  <c:v>53486.400000000001</c:v>
                </c:pt>
                <c:pt idx="93">
                  <c:v>50319.199999999997</c:v>
                </c:pt>
                <c:pt idx="96">
                  <c:v>62429.8</c:v>
                </c:pt>
                <c:pt idx="99">
                  <c:v>59525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1.6375062063241517</c:v>
                </c:pt>
                <c:pt idx="5">
                  <c:v>1.1891747860446038</c:v>
                </c:pt>
                <c:pt idx="6">
                  <c:v>1.4611149314417311</c:v>
                </c:pt>
                <c:pt idx="11">
                  <c:v>2.3178113292312137</c:v>
                </c:pt>
                <c:pt idx="13">
                  <c:v>1.4847001557765134</c:v>
                </c:pt>
                <c:pt idx="18">
                  <c:v>1.9784751431612022</c:v>
                </c:pt>
                <c:pt idx="21">
                  <c:v>2.9222173488959733</c:v>
                </c:pt>
                <c:pt idx="28">
                  <c:v>1.0729254605949248</c:v>
                </c:pt>
                <c:pt idx="36">
                  <c:v>1.2309354781347888</c:v>
                </c:pt>
                <c:pt idx="37">
                  <c:v>2.7158839686474177</c:v>
                </c:pt>
                <c:pt idx="44">
                  <c:v>1.4244167024146228</c:v>
                </c:pt>
                <c:pt idx="48">
                  <c:v>2.3057680308737551</c:v>
                </c:pt>
                <c:pt idx="51">
                  <c:v>1.1408136321424973</c:v>
                </c:pt>
                <c:pt idx="54">
                  <c:v>2.2645535755091419</c:v>
                </c:pt>
                <c:pt idx="55">
                  <c:v>2.263277068752573</c:v>
                </c:pt>
                <c:pt idx="59">
                  <c:v>1.174462788619179</c:v>
                </c:pt>
                <c:pt idx="60">
                  <c:v>1.2688034544185514</c:v>
                </c:pt>
                <c:pt idx="65">
                  <c:v>1.7285476498062207</c:v>
                </c:pt>
                <c:pt idx="69">
                  <c:v>2.1018004705957938</c:v>
                </c:pt>
                <c:pt idx="72">
                  <c:v>2.3457131089953243</c:v>
                </c:pt>
                <c:pt idx="74">
                  <c:v>2.4105561325653859</c:v>
                </c:pt>
                <c:pt idx="78">
                  <c:v>1.9833196257839005</c:v>
                </c:pt>
                <c:pt idx="81">
                  <c:v>1.7864283695808651</c:v>
                </c:pt>
                <c:pt idx="84">
                  <c:v>1.3093833636859971</c:v>
                </c:pt>
                <c:pt idx="87">
                  <c:v>1.5288136546674229</c:v>
                </c:pt>
                <c:pt idx="92">
                  <c:v>1.5062146639145653</c:v>
                </c:pt>
                <c:pt idx="93">
                  <c:v>1.6681902732952829</c:v>
                </c:pt>
                <c:pt idx="96">
                  <c:v>1.2241109213869017</c:v>
                </c:pt>
                <c:pt idx="99">
                  <c:v>2.3056026879462412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AA-497C-B1EA-4D4743E7ED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55048.4</c:v>
                </c:pt>
                <c:pt idx="9">
                  <c:v>64035.199999999997</c:v>
                </c:pt>
                <c:pt idx="10">
                  <c:v>67094.8</c:v>
                </c:pt>
                <c:pt idx="15">
                  <c:v>57640.6</c:v>
                </c:pt>
                <c:pt idx="19">
                  <c:v>54754</c:v>
                </c:pt>
                <c:pt idx="20">
                  <c:v>75848.600000000006</c:v>
                </c:pt>
                <c:pt idx="26">
                  <c:v>63706.8</c:v>
                </c:pt>
                <c:pt idx="29">
                  <c:v>76966.600000000006</c:v>
                </c:pt>
                <c:pt idx="30">
                  <c:v>64824</c:v>
                </c:pt>
                <c:pt idx="32">
                  <c:v>72135.399999999994</c:v>
                </c:pt>
                <c:pt idx="33">
                  <c:v>57868.800000000003</c:v>
                </c:pt>
                <c:pt idx="34">
                  <c:v>77769.399999999994</c:v>
                </c:pt>
                <c:pt idx="38">
                  <c:v>48118.6</c:v>
                </c:pt>
                <c:pt idx="40">
                  <c:v>76738.399999999994</c:v>
                </c:pt>
                <c:pt idx="42">
                  <c:v>73390.2</c:v>
                </c:pt>
                <c:pt idx="47">
                  <c:v>81375.600000000006</c:v>
                </c:pt>
                <c:pt idx="61">
                  <c:v>77703</c:v>
                </c:pt>
                <c:pt idx="64">
                  <c:v>87773.4</c:v>
                </c:pt>
                <c:pt idx="79">
                  <c:v>51223.4</c:v>
                </c:pt>
                <c:pt idx="89">
                  <c:v>61753.2</c:v>
                </c:pt>
                <c:pt idx="95">
                  <c:v>70954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2.0201495411310773</c:v>
                </c:pt>
                <c:pt idx="9">
                  <c:v>1.6991592124331618</c:v>
                </c:pt>
                <c:pt idx="10">
                  <c:v>1.7874708621234432</c:v>
                </c:pt>
                <c:pt idx="15">
                  <c:v>1.8190650340211587</c:v>
                </c:pt>
                <c:pt idx="19">
                  <c:v>2.1148957153815244</c:v>
                </c:pt>
                <c:pt idx="20">
                  <c:v>1.7395574868883539</c:v>
                </c:pt>
                <c:pt idx="26">
                  <c:v>1.4936553083815227</c:v>
                </c:pt>
                <c:pt idx="29">
                  <c:v>1.641101464791221</c:v>
                </c:pt>
                <c:pt idx="30">
                  <c:v>1.8742749598913981</c:v>
                </c:pt>
                <c:pt idx="32">
                  <c:v>1.8186632360810366</c:v>
                </c:pt>
                <c:pt idx="33">
                  <c:v>1.9570822273833222</c:v>
                </c:pt>
                <c:pt idx="34">
                  <c:v>1.5775999300496084</c:v>
                </c:pt>
                <c:pt idx="38">
                  <c:v>2.0570631730765236</c:v>
                </c:pt>
                <c:pt idx="40">
                  <c:v>1.6121003304734007</c:v>
                </c:pt>
                <c:pt idx="42">
                  <c:v>1.6385702723251878</c:v>
                </c:pt>
                <c:pt idx="47">
                  <c:v>1.2905342633418371</c:v>
                </c:pt>
                <c:pt idx="61">
                  <c:v>1.2183313385583567</c:v>
                </c:pt>
                <c:pt idx="64">
                  <c:v>1.4059270804138839</c:v>
                </c:pt>
                <c:pt idx="79">
                  <c:v>2.6445335530245941</c:v>
                </c:pt>
                <c:pt idx="89">
                  <c:v>1.7028753165827843</c:v>
                </c:pt>
                <c:pt idx="95">
                  <c:v>1.3805705104715731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AA-497C-B1EA-4D4743E7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58608"/>
        <c:axId val="469197120"/>
      </c:scatterChart>
      <c:valAx>
        <c:axId val="471258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97120"/>
        <c:crosses val="autoZero"/>
        <c:crossBetween val="midCat"/>
      </c:valAx>
      <c:valAx>
        <c:axId val="46919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5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55073.4</c:v>
                </c:pt>
                <c:pt idx="2">
                  <c:v>57994.400000000001</c:v>
                </c:pt>
                <c:pt idx="3">
                  <c:v>46355.8</c:v>
                </c:pt>
                <c:pt idx="4">
                  <c:v>53977.2</c:v>
                </c:pt>
                <c:pt idx="5">
                  <c:v>57044.6</c:v>
                </c:pt>
                <c:pt idx="6">
                  <c:v>43335.4</c:v>
                </c:pt>
                <c:pt idx="8">
                  <c:v>85505.2</c:v>
                </c:pt>
                <c:pt idx="9">
                  <c:v>64035.199999999997</c:v>
                </c:pt>
                <c:pt idx="12">
                  <c:v>71086.399999999994</c:v>
                </c:pt>
                <c:pt idx="13">
                  <c:v>58673.8</c:v>
                </c:pt>
                <c:pt idx="14">
                  <c:v>63994.2</c:v>
                </c:pt>
                <c:pt idx="16">
                  <c:v>70222</c:v>
                </c:pt>
                <c:pt idx="17">
                  <c:v>75541.600000000006</c:v>
                </c:pt>
                <c:pt idx="22">
                  <c:v>53943.4</c:v>
                </c:pt>
                <c:pt idx="23">
                  <c:v>43409.4</c:v>
                </c:pt>
                <c:pt idx="24">
                  <c:v>66672.800000000003</c:v>
                </c:pt>
                <c:pt idx="25">
                  <c:v>68693.600000000006</c:v>
                </c:pt>
                <c:pt idx="26">
                  <c:v>63706.8</c:v>
                </c:pt>
                <c:pt idx="27">
                  <c:v>45092.800000000003</c:v>
                </c:pt>
                <c:pt idx="28">
                  <c:v>40274</c:v>
                </c:pt>
                <c:pt idx="29">
                  <c:v>76966.600000000006</c:v>
                </c:pt>
                <c:pt idx="31">
                  <c:v>56062.400000000001</c:v>
                </c:pt>
                <c:pt idx="34">
                  <c:v>77769.399999999994</c:v>
                </c:pt>
                <c:pt idx="35">
                  <c:v>57550.8</c:v>
                </c:pt>
                <c:pt idx="36">
                  <c:v>58485.599999999999</c:v>
                </c:pt>
                <c:pt idx="39">
                  <c:v>54950.2</c:v>
                </c:pt>
                <c:pt idx="40">
                  <c:v>76738.399999999994</c:v>
                </c:pt>
                <c:pt idx="42">
                  <c:v>73390.2</c:v>
                </c:pt>
                <c:pt idx="43">
                  <c:v>62282.6</c:v>
                </c:pt>
                <c:pt idx="44">
                  <c:v>55014.8</c:v>
                </c:pt>
                <c:pt idx="47">
                  <c:v>81375.600000000006</c:v>
                </c:pt>
                <c:pt idx="49">
                  <c:v>55547.8</c:v>
                </c:pt>
                <c:pt idx="50">
                  <c:v>52493.599999999999</c:v>
                </c:pt>
                <c:pt idx="51">
                  <c:v>35750.800000000003</c:v>
                </c:pt>
                <c:pt idx="52">
                  <c:v>64745.2</c:v>
                </c:pt>
                <c:pt idx="53">
                  <c:v>37031.599999999999</c:v>
                </c:pt>
                <c:pt idx="56">
                  <c:v>51087</c:v>
                </c:pt>
                <c:pt idx="57">
                  <c:v>45321.8</c:v>
                </c:pt>
                <c:pt idx="58">
                  <c:v>66833.399999999994</c:v>
                </c:pt>
                <c:pt idx="59">
                  <c:v>72950.8</c:v>
                </c:pt>
                <c:pt idx="60">
                  <c:v>76794.399999999994</c:v>
                </c:pt>
                <c:pt idx="61">
                  <c:v>77703</c:v>
                </c:pt>
                <c:pt idx="62">
                  <c:v>49533.4</c:v>
                </c:pt>
                <c:pt idx="63">
                  <c:v>52867.199999999997</c:v>
                </c:pt>
                <c:pt idx="64">
                  <c:v>87773.4</c:v>
                </c:pt>
                <c:pt idx="66">
                  <c:v>96765.4</c:v>
                </c:pt>
                <c:pt idx="67">
                  <c:v>82780.399999999994</c:v>
                </c:pt>
                <c:pt idx="68">
                  <c:v>77619.600000000006</c:v>
                </c:pt>
                <c:pt idx="70">
                  <c:v>51427.8</c:v>
                </c:pt>
                <c:pt idx="71">
                  <c:v>78505</c:v>
                </c:pt>
                <c:pt idx="73">
                  <c:v>50104.2</c:v>
                </c:pt>
                <c:pt idx="75">
                  <c:v>30256.2</c:v>
                </c:pt>
                <c:pt idx="76">
                  <c:v>48432.2</c:v>
                </c:pt>
                <c:pt idx="77">
                  <c:v>69406.600000000006</c:v>
                </c:pt>
                <c:pt idx="80">
                  <c:v>59002.400000000001</c:v>
                </c:pt>
                <c:pt idx="81">
                  <c:v>37510.6</c:v>
                </c:pt>
                <c:pt idx="82">
                  <c:v>61983.8</c:v>
                </c:pt>
                <c:pt idx="83">
                  <c:v>67511.8</c:v>
                </c:pt>
                <c:pt idx="84">
                  <c:v>52384.2</c:v>
                </c:pt>
                <c:pt idx="85">
                  <c:v>60167</c:v>
                </c:pt>
                <c:pt idx="86">
                  <c:v>76092.399999999994</c:v>
                </c:pt>
                <c:pt idx="87">
                  <c:v>42663.8</c:v>
                </c:pt>
                <c:pt idx="88">
                  <c:v>79599</c:v>
                </c:pt>
                <c:pt idx="89">
                  <c:v>61753.2</c:v>
                </c:pt>
                <c:pt idx="90">
                  <c:v>66421</c:v>
                </c:pt>
                <c:pt idx="91">
                  <c:v>50406.6</c:v>
                </c:pt>
                <c:pt idx="92">
                  <c:v>53486.400000000001</c:v>
                </c:pt>
                <c:pt idx="94">
                  <c:v>58216</c:v>
                </c:pt>
                <c:pt idx="95">
                  <c:v>70954</c:v>
                </c:pt>
                <c:pt idx="96">
                  <c:v>62429.8</c:v>
                </c:pt>
                <c:pt idx="97">
                  <c:v>50835.8</c:v>
                </c:pt>
                <c:pt idx="98">
                  <c:v>40854.6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1.2605904120682581</c:v>
                </c:pt>
                <c:pt idx="1">
                  <c:v>1.2726746030651235</c:v>
                </c:pt>
                <c:pt idx="2">
                  <c:v>1.5129282635614096</c:v>
                </c:pt>
                <c:pt idx="3">
                  <c:v>1.6375062063241517</c:v>
                </c:pt>
                <c:pt idx="4">
                  <c:v>1.1891747860446038</c:v>
                </c:pt>
                <c:pt idx="5">
                  <c:v>1.4611149314417311</c:v>
                </c:pt>
                <c:pt idx="7">
                  <c:v>1.0656661817059079</c:v>
                </c:pt>
                <c:pt idx="8">
                  <c:v>1.6991592124331618</c:v>
                </c:pt>
                <c:pt idx="11">
                  <c:v>1.1415404353012673</c:v>
                </c:pt>
                <c:pt idx="12">
                  <c:v>1.4847001557765134</c:v>
                </c:pt>
                <c:pt idx="13">
                  <c:v>1.1857012041716282</c:v>
                </c:pt>
                <c:pt idx="15">
                  <c:v>1.2693315485175587</c:v>
                </c:pt>
                <c:pt idx="16">
                  <c:v>1.2648792188674849</c:v>
                </c:pt>
                <c:pt idx="21">
                  <c:v>1.4583062988243232</c:v>
                </c:pt>
                <c:pt idx="22">
                  <c:v>1.279607642584325</c:v>
                </c:pt>
                <c:pt idx="23">
                  <c:v>1.1206818972654515</c:v>
                </c:pt>
                <c:pt idx="24">
                  <c:v>1.391527012705696</c:v>
                </c:pt>
                <c:pt idx="25">
                  <c:v>1.4936553083815227</c:v>
                </c:pt>
                <c:pt idx="26">
                  <c:v>1.113415001951531</c:v>
                </c:pt>
                <c:pt idx="27">
                  <c:v>1.0729254605949248</c:v>
                </c:pt>
                <c:pt idx="28">
                  <c:v>1.641101464791221</c:v>
                </c:pt>
                <c:pt idx="30">
                  <c:v>1.337366933987842</c:v>
                </c:pt>
                <c:pt idx="33">
                  <c:v>1.5775999300496084</c:v>
                </c:pt>
                <c:pt idx="34">
                  <c:v>1.4818212778970925</c:v>
                </c:pt>
                <c:pt idx="35">
                  <c:v>1.2309354781347888</c:v>
                </c:pt>
                <c:pt idx="38">
                  <c:v>1.6572278171871986</c:v>
                </c:pt>
                <c:pt idx="39">
                  <c:v>1.6121003304734007</c:v>
                </c:pt>
                <c:pt idx="41">
                  <c:v>1.6385702723251878</c:v>
                </c:pt>
                <c:pt idx="42">
                  <c:v>1.3095631845812474</c:v>
                </c:pt>
                <c:pt idx="43">
                  <c:v>1.4244167024146228</c:v>
                </c:pt>
                <c:pt idx="46">
                  <c:v>1.2905342633418371</c:v>
                </c:pt>
                <c:pt idx="48">
                  <c:v>1.411289015946626</c:v>
                </c:pt>
                <c:pt idx="49">
                  <c:v>1.4314697410731976</c:v>
                </c:pt>
                <c:pt idx="50">
                  <c:v>1.1408136321424973</c:v>
                </c:pt>
                <c:pt idx="51">
                  <c:v>1.5000339793529096</c:v>
                </c:pt>
                <c:pt idx="52">
                  <c:v>1.2017574179889607</c:v>
                </c:pt>
                <c:pt idx="55">
                  <c:v>1.3971264705306634</c:v>
                </c:pt>
                <c:pt idx="56">
                  <c:v>1.5795709790873265</c:v>
                </c:pt>
                <c:pt idx="57">
                  <c:v>1.0528867302875509</c:v>
                </c:pt>
                <c:pt idx="58">
                  <c:v>1.174462788619179</c:v>
                </c:pt>
                <c:pt idx="59">
                  <c:v>1.2688034544185514</c:v>
                </c:pt>
                <c:pt idx="60">
                  <c:v>1.2183313385583567</c:v>
                </c:pt>
                <c:pt idx="61">
                  <c:v>1.6877097069855895</c:v>
                </c:pt>
                <c:pt idx="62">
                  <c:v>1.2146472671145816</c:v>
                </c:pt>
                <c:pt idx="63">
                  <c:v>1.4059270804138839</c:v>
                </c:pt>
                <c:pt idx="65">
                  <c:v>1.2623830418724049</c:v>
                </c:pt>
                <c:pt idx="66">
                  <c:v>1.6934201815888787</c:v>
                </c:pt>
                <c:pt idx="67">
                  <c:v>1.1873160902658606</c:v>
                </c:pt>
                <c:pt idx="69">
                  <c:v>1.8258801659802675</c:v>
                </c:pt>
                <c:pt idx="70">
                  <c:v>1.1597860008916629</c:v>
                </c:pt>
                <c:pt idx="72">
                  <c:v>1.1053963539982676</c:v>
                </c:pt>
                <c:pt idx="74">
                  <c:v>1.7435104210046204</c:v>
                </c:pt>
                <c:pt idx="75">
                  <c:v>1.4296067492288189</c:v>
                </c:pt>
                <c:pt idx="76">
                  <c:v>1.7744566078730264</c:v>
                </c:pt>
                <c:pt idx="79">
                  <c:v>1.51685355171993</c:v>
                </c:pt>
                <c:pt idx="80">
                  <c:v>1.7864283695808651</c:v>
                </c:pt>
                <c:pt idx="81">
                  <c:v>1.5528896259990512</c:v>
                </c:pt>
                <c:pt idx="82">
                  <c:v>1.2191942741861421</c:v>
                </c:pt>
                <c:pt idx="83">
                  <c:v>1.3093833636859971</c:v>
                </c:pt>
                <c:pt idx="84">
                  <c:v>1.0427643060149252</c:v>
                </c:pt>
                <c:pt idx="85">
                  <c:v>1.6214102853898682</c:v>
                </c:pt>
                <c:pt idx="86">
                  <c:v>1.5288136546674229</c:v>
                </c:pt>
                <c:pt idx="87">
                  <c:v>1.0570358924107086</c:v>
                </c:pt>
                <c:pt idx="88">
                  <c:v>1.7028753165827843</c:v>
                </c:pt>
                <c:pt idx="89">
                  <c:v>1.3739178874151248</c:v>
                </c:pt>
                <c:pt idx="90">
                  <c:v>1.5415838402114008</c:v>
                </c:pt>
                <c:pt idx="91">
                  <c:v>1.5062146639145653</c:v>
                </c:pt>
                <c:pt idx="93">
                  <c:v>1.2175346983647108</c:v>
                </c:pt>
                <c:pt idx="94">
                  <c:v>1.3805705104715731</c:v>
                </c:pt>
                <c:pt idx="95">
                  <c:v>1.2241109213869017</c:v>
                </c:pt>
                <c:pt idx="96">
                  <c:v>1.7206181470538477</c:v>
                </c:pt>
                <c:pt idx="97">
                  <c:v>1.490431921986753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08-4466-9E76-80A22DFC1C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54536</c:v>
                </c:pt>
                <c:pt idx="7">
                  <c:v>55048.4</c:v>
                </c:pt>
                <c:pt idx="10">
                  <c:v>67094.8</c:v>
                </c:pt>
                <c:pt idx="11">
                  <c:v>49860.4</c:v>
                </c:pt>
                <c:pt idx="15">
                  <c:v>57640.6</c:v>
                </c:pt>
                <c:pt idx="18">
                  <c:v>47359.199999999997</c:v>
                </c:pt>
                <c:pt idx="19">
                  <c:v>54754</c:v>
                </c:pt>
                <c:pt idx="20">
                  <c:v>75848.600000000006</c:v>
                </c:pt>
                <c:pt idx="21">
                  <c:v>30551.8</c:v>
                </c:pt>
                <c:pt idx="30">
                  <c:v>64824</c:v>
                </c:pt>
                <c:pt idx="32">
                  <c:v>72135.399999999994</c:v>
                </c:pt>
                <c:pt idx="33">
                  <c:v>57868.800000000003</c:v>
                </c:pt>
                <c:pt idx="37">
                  <c:v>26868.6</c:v>
                </c:pt>
                <c:pt idx="38">
                  <c:v>48118.6</c:v>
                </c:pt>
                <c:pt idx="41">
                  <c:v>34944.199999999997</c:v>
                </c:pt>
                <c:pt idx="45">
                  <c:v>49443.8</c:v>
                </c:pt>
                <c:pt idx="46">
                  <c:v>49440.6</c:v>
                </c:pt>
                <c:pt idx="48">
                  <c:v>51927.6</c:v>
                </c:pt>
                <c:pt idx="54">
                  <c:v>56889.8</c:v>
                </c:pt>
                <c:pt idx="55">
                  <c:v>46636.800000000003</c:v>
                </c:pt>
                <c:pt idx="65">
                  <c:v>48302.400000000001</c:v>
                </c:pt>
                <c:pt idx="69">
                  <c:v>49809.2</c:v>
                </c:pt>
                <c:pt idx="72">
                  <c:v>41277</c:v>
                </c:pt>
                <c:pt idx="74">
                  <c:v>52955</c:v>
                </c:pt>
                <c:pt idx="78">
                  <c:v>38908</c:v>
                </c:pt>
                <c:pt idx="79">
                  <c:v>51223.4</c:v>
                </c:pt>
                <c:pt idx="93">
                  <c:v>50319.199999999997</c:v>
                </c:pt>
                <c:pt idx="99">
                  <c:v>59525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2.2991968607892033</c:v>
                </c:pt>
                <c:pt idx="7">
                  <c:v>2.0201495411310773</c:v>
                </c:pt>
                <c:pt idx="10">
                  <c:v>1.7874708621234432</c:v>
                </c:pt>
                <c:pt idx="11">
                  <c:v>2.3178113292312137</c:v>
                </c:pt>
                <c:pt idx="15">
                  <c:v>1.8190650340211587</c:v>
                </c:pt>
                <c:pt idx="18">
                  <c:v>1.9784751431612022</c:v>
                </c:pt>
                <c:pt idx="19">
                  <c:v>2.1148957153815244</c:v>
                </c:pt>
                <c:pt idx="20">
                  <c:v>1.7395574868883539</c:v>
                </c:pt>
                <c:pt idx="21">
                  <c:v>2.9222173488959733</c:v>
                </c:pt>
                <c:pt idx="30">
                  <c:v>1.8742749598913981</c:v>
                </c:pt>
                <c:pt idx="32">
                  <c:v>1.8186632360810366</c:v>
                </c:pt>
                <c:pt idx="33">
                  <c:v>1.9570822273833222</c:v>
                </c:pt>
                <c:pt idx="37">
                  <c:v>2.7158839686474177</c:v>
                </c:pt>
                <c:pt idx="38">
                  <c:v>2.0570631730765236</c:v>
                </c:pt>
                <c:pt idx="41">
                  <c:v>1.4365760269229229</c:v>
                </c:pt>
                <c:pt idx="45">
                  <c:v>2.0304669139507885</c:v>
                </c:pt>
                <c:pt idx="46">
                  <c:v>1.8982374809367202</c:v>
                </c:pt>
                <c:pt idx="48">
                  <c:v>2.3057680308737551</c:v>
                </c:pt>
                <c:pt idx="54">
                  <c:v>2.2645535755091419</c:v>
                </c:pt>
                <c:pt idx="55">
                  <c:v>2.263277068752573</c:v>
                </c:pt>
                <c:pt idx="65">
                  <c:v>1.7285476498062207</c:v>
                </c:pt>
                <c:pt idx="69">
                  <c:v>2.1018004705957938</c:v>
                </c:pt>
                <c:pt idx="72">
                  <c:v>2.3457131089953243</c:v>
                </c:pt>
                <c:pt idx="74">
                  <c:v>2.4105561325653859</c:v>
                </c:pt>
                <c:pt idx="78">
                  <c:v>1.9833196257839005</c:v>
                </c:pt>
                <c:pt idx="79">
                  <c:v>2.6445335530245941</c:v>
                </c:pt>
                <c:pt idx="93">
                  <c:v>1.6681902732952829</c:v>
                </c:pt>
                <c:pt idx="99">
                  <c:v>2.3056026879462412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8-4466-9E76-80A22DFC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89408"/>
        <c:axId val="469212928"/>
      </c:scatterChart>
      <c:valAx>
        <c:axId val="471289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212928"/>
        <c:crosses val="autoZero"/>
        <c:crossBetween val="midCat"/>
      </c:valAx>
      <c:valAx>
        <c:axId val="46921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8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54378.2</c:v>
                </c:pt>
                <c:pt idx="1">
                  <c:v>56822.8</c:v>
                </c:pt>
                <c:pt idx="2">
                  <c:v>55257.8</c:v>
                </c:pt>
                <c:pt idx="3">
                  <c:v>46315</c:v>
                </c:pt>
                <c:pt idx="4">
                  <c:v>53715.8</c:v>
                </c:pt>
                <c:pt idx="5">
                  <c:v>56952.4</c:v>
                </c:pt>
                <c:pt idx="6">
                  <c:v>44263.6</c:v>
                </c:pt>
                <c:pt idx="7">
                  <c:v>55610</c:v>
                </c:pt>
                <c:pt idx="8">
                  <c:v>86352.4</c:v>
                </c:pt>
                <c:pt idx="9">
                  <c:v>63731.4</c:v>
                </c:pt>
                <c:pt idx="10">
                  <c:v>67826.600000000006</c:v>
                </c:pt>
                <c:pt idx="11">
                  <c:v>49506.8</c:v>
                </c:pt>
                <c:pt idx="12">
                  <c:v>70880</c:v>
                </c:pt>
                <c:pt idx="13">
                  <c:v>57525.8</c:v>
                </c:pt>
                <c:pt idx="14">
                  <c:v>63620.800000000003</c:v>
                </c:pt>
                <c:pt idx="15">
                  <c:v>58101.599999999999</c:v>
                </c:pt>
                <c:pt idx="16">
                  <c:v>70892.399999999994</c:v>
                </c:pt>
                <c:pt idx="17">
                  <c:v>76485.8</c:v>
                </c:pt>
                <c:pt idx="18">
                  <c:v>47103.6</c:v>
                </c:pt>
                <c:pt idx="19">
                  <c:v>53931.4</c:v>
                </c:pt>
                <c:pt idx="20">
                  <c:v>75237.2</c:v>
                </c:pt>
                <c:pt idx="21">
                  <c:v>30186.799999999999</c:v>
                </c:pt>
                <c:pt idx="22">
                  <c:v>54598.400000000001</c:v>
                </c:pt>
                <c:pt idx="23">
                  <c:v>43314.400000000001</c:v>
                </c:pt>
                <c:pt idx="24">
                  <c:v>66316.800000000003</c:v>
                </c:pt>
                <c:pt idx="25">
                  <c:v>68692.399999999994</c:v>
                </c:pt>
                <c:pt idx="26">
                  <c:v>65271.6</c:v>
                </c:pt>
                <c:pt idx="27">
                  <c:v>46998</c:v>
                </c:pt>
                <c:pt idx="28">
                  <c:v>40240.6</c:v>
                </c:pt>
                <c:pt idx="29">
                  <c:v>76166.600000000006</c:v>
                </c:pt>
                <c:pt idx="30">
                  <c:v>64167.6</c:v>
                </c:pt>
                <c:pt idx="31">
                  <c:v>58438.400000000001</c:v>
                </c:pt>
                <c:pt idx="32">
                  <c:v>72164</c:v>
                </c:pt>
                <c:pt idx="33">
                  <c:v>58862.8</c:v>
                </c:pt>
                <c:pt idx="34">
                  <c:v>77610.8</c:v>
                </c:pt>
                <c:pt idx="35">
                  <c:v>58687</c:v>
                </c:pt>
                <c:pt idx="36">
                  <c:v>58214.2</c:v>
                </c:pt>
                <c:pt idx="37">
                  <c:v>27778.2</c:v>
                </c:pt>
                <c:pt idx="38">
                  <c:v>47478.8</c:v>
                </c:pt>
                <c:pt idx="39">
                  <c:v>56714.6</c:v>
                </c:pt>
                <c:pt idx="40">
                  <c:v>76615</c:v>
                </c:pt>
                <c:pt idx="41">
                  <c:v>36012.400000000001</c:v>
                </c:pt>
                <c:pt idx="42">
                  <c:v>73851.199999999997</c:v>
                </c:pt>
                <c:pt idx="43">
                  <c:v>63856.4</c:v>
                </c:pt>
                <c:pt idx="44">
                  <c:v>53688</c:v>
                </c:pt>
                <c:pt idx="45">
                  <c:v>50941.8</c:v>
                </c:pt>
                <c:pt idx="46">
                  <c:v>51183.6</c:v>
                </c:pt>
                <c:pt idx="47">
                  <c:v>82107.199999999997</c:v>
                </c:pt>
                <c:pt idx="48">
                  <c:v>51848.800000000003</c:v>
                </c:pt>
                <c:pt idx="49">
                  <c:v>56251.8</c:v>
                </c:pt>
                <c:pt idx="50">
                  <c:v>51364</c:v>
                </c:pt>
                <c:pt idx="51">
                  <c:v>36856.6</c:v>
                </c:pt>
                <c:pt idx="52">
                  <c:v>63829.8</c:v>
                </c:pt>
                <c:pt idx="53">
                  <c:v>37782</c:v>
                </c:pt>
                <c:pt idx="54">
                  <c:v>59446.400000000001</c:v>
                </c:pt>
                <c:pt idx="55">
                  <c:v>47191.8</c:v>
                </c:pt>
                <c:pt idx="56">
                  <c:v>51573.4</c:v>
                </c:pt>
                <c:pt idx="57">
                  <c:v>43925.4</c:v>
                </c:pt>
                <c:pt idx="58">
                  <c:v>68860.399999999994</c:v>
                </c:pt>
                <c:pt idx="59">
                  <c:v>72403.8</c:v>
                </c:pt>
                <c:pt idx="60">
                  <c:v>77811</c:v>
                </c:pt>
                <c:pt idx="61">
                  <c:v>77487.8</c:v>
                </c:pt>
                <c:pt idx="62">
                  <c:v>49295</c:v>
                </c:pt>
                <c:pt idx="63">
                  <c:v>52084.4</c:v>
                </c:pt>
                <c:pt idx="64">
                  <c:v>87511</c:v>
                </c:pt>
                <c:pt idx="65">
                  <c:v>50073.8</c:v>
                </c:pt>
                <c:pt idx="66">
                  <c:v>95254.399999999994</c:v>
                </c:pt>
                <c:pt idx="67">
                  <c:v>83950.8</c:v>
                </c:pt>
                <c:pt idx="68">
                  <c:v>77322.2</c:v>
                </c:pt>
                <c:pt idx="69">
                  <c:v>49157.4</c:v>
                </c:pt>
                <c:pt idx="70">
                  <c:v>50299.199999999997</c:v>
                </c:pt>
                <c:pt idx="71">
                  <c:v>79671.600000000006</c:v>
                </c:pt>
                <c:pt idx="72">
                  <c:v>42132.2</c:v>
                </c:pt>
                <c:pt idx="73">
                  <c:v>50798</c:v>
                </c:pt>
                <c:pt idx="74">
                  <c:v>53859.8</c:v>
                </c:pt>
                <c:pt idx="75">
                  <c:v>29375.200000000001</c:v>
                </c:pt>
                <c:pt idx="76">
                  <c:v>48709.4</c:v>
                </c:pt>
                <c:pt idx="77">
                  <c:v>67791.8</c:v>
                </c:pt>
                <c:pt idx="78">
                  <c:v>39324.199999999997</c:v>
                </c:pt>
                <c:pt idx="79">
                  <c:v>51144</c:v>
                </c:pt>
                <c:pt idx="80">
                  <c:v>59274.6</c:v>
                </c:pt>
                <c:pt idx="81">
                  <c:v>38648</c:v>
                </c:pt>
                <c:pt idx="82">
                  <c:v>62269.4</c:v>
                </c:pt>
                <c:pt idx="83">
                  <c:v>68498.600000000006</c:v>
                </c:pt>
                <c:pt idx="84">
                  <c:v>51235.6</c:v>
                </c:pt>
                <c:pt idx="85">
                  <c:v>60226.2</c:v>
                </c:pt>
                <c:pt idx="86">
                  <c:v>76878</c:v>
                </c:pt>
                <c:pt idx="87">
                  <c:v>42183.8</c:v>
                </c:pt>
                <c:pt idx="88">
                  <c:v>80089</c:v>
                </c:pt>
                <c:pt idx="89">
                  <c:v>62290.8</c:v>
                </c:pt>
                <c:pt idx="90">
                  <c:v>66471.199999999997</c:v>
                </c:pt>
                <c:pt idx="91">
                  <c:v>49552.4</c:v>
                </c:pt>
                <c:pt idx="92">
                  <c:v>53737.4</c:v>
                </c:pt>
                <c:pt idx="93">
                  <c:v>50528.6</c:v>
                </c:pt>
                <c:pt idx="94">
                  <c:v>58336</c:v>
                </c:pt>
                <c:pt idx="95">
                  <c:v>71889.2</c:v>
                </c:pt>
                <c:pt idx="96">
                  <c:v>62837.4</c:v>
                </c:pt>
                <c:pt idx="97">
                  <c:v>51613.599999999999</c:v>
                </c:pt>
                <c:pt idx="98">
                  <c:v>38782.199999999997</c:v>
                </c:pt>
                <c:pt idx="99">
                  <c:v>61676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2.3058688959914084</c:v>
                </c:pt>
                <c:pt idx="1">
                  <c:v>1.230069619941291</c:v>
                </c:pt>
                <c:pt idx="2">
                  <c:v>1.2653417255120543</c:v>
                </c:pt>
                <c:pt idx="3">
                  <c:v>1.5456763467559107</c:v>
                </c:pt>
                <c:pt idx="4">
                  <c:v>1.6484535276399122</c:v>
                </c:pt>
                <c:pt idx="5">
                  <c:v>1.2429853702390066</c:v>
                </c:pt>
                <c:pt idx="6">
                  <c:v>1.495879232597439</c:v>
                </c:pt>
                <c:pt idx="7">
                  <c:v>1.9997482467182162</c:v>
                </c:pt>
                <c:pt idx="8">
                  <c:v>1.0552920358901432</c:v>
                </c:pt>
                <c:pt idx="9">
                  <c:v>1.7119190854115867</c:v>
                </c:pt>
                <c:pt idx="10">
                  <c:v>1.7509502171714342</c:v>
                </c:pt>
                <c:pt idx="11">
                  <c:v>2.4001551302043356</c:v>
                </c:pt>
                <c:pt idx="12">
                  <c:v>1.1448504514672686</c:v>
                </c:pt>
                <c:pt idx="13">
                  <c:v>1.5095661424960625</c:v>
                </c:pt>
                <c:pt idx="14">
                  <c:v>1.2045903226617709</c:v>
                </c:pt>
                <c:pt idx="15">
                  <c:v>1.8045802525231665</c:v>
                </c:pt>
                <c:pt idx="16">
                  <c:v>1.2523909474076207</c:v>
                </c:pt>
                <c:pt idx="17">
                  <c:v>1.2681438907614224</c:v>
                </c:pt>
                <c:pt idx="18">
                  <c:v>1.9887439601219441</c:v>
                </c:pt>
                <c:pt idx="19">
                  <c:v>2.1471536062479371</c:v>
                </c:pt>
                <c:pt idx="20">
                  <c:v>1.7310984459815093</c:v>
                </c:pt>
                <c:pt idx="21">
                  <c:v>2.9826612956656553</c:v>
                </c:pt>
                <c:pt idx="22">
                  <c:v>1.4381556968702378</c:v>
                </c:pt>
                <c:pt idx="23">
                  <c:v>1.2833145558982693</c:v>
                </c:pt>
                <c:pt idx="24">
                  <c:v>1.1604751737116386</c:v>
                </c:pt>
                <c:pt idx="25">
                  <c:v>1.463276869056839</c:v>
                </c:pt>
                <c:pt idx="26">
                  <c:v>1.4752664252140288</c:v>
                </c:pt>
                <c:pt idx="27">
                  <c:v>1.0535129154432104</c:v>
                </c:pt>
                <c:pt idx="28">
                  <c:v>1.1926760535379692</c:v>
                </c:pt>
                <c:pt idx="29">
                  <c:v>1.701598863543863</c:v>
                </c:pt>
                <c:pt idx="30">
                  <c:v>1.8477549417463019</c:v>
                </c:pt>
                <c:pt idx="31">
                  <c:v>1.1968842404993976</c:v>
                </c:pt>
                <c:pt idx="32">
                  <c:v>1.8148661382406741</c:v>
                </c:pt>
                <c:pt idx="33">
                  <c:v>1.9706843711138442</c:v>
                </c:pt>
                <c:pt idx="34">
                  <c:v>1.5612260149360655</c:v>
                </c:pt>
                <c:pt idx="35">
                  <c:v>1.4529282464600337</c:v>
                </c:pt>
                <c:pt idx="36">
                  <c:v>1.1930250694847651</c:v>
                </c:pt>
                <c:pt idx="37">
                  <c:v>2.7455342678791284</c:v>
                </c:pt>
                <c:pt idx="38">
                  <c:v>2.0928709234437264</c:v>
                </c:pt>
                <c:pt idx="39">
                  <c:v>1.5644472499144841</c:v>
                </c:pt>
                <c:pt idx="40">
                  <c:v>1.5574887424133654</c:v>
                </c:pt>
                <c:pt idx="41">
                  <c:v>1.3952971754173562</c:v>
                </c:pt>
                <c:pt idx="42">
                  <c:v>1.6251326992655502</c:v>
                </c:pt>
                <c:pt idx="43">
                  <c:v>1.2529989163184896</c:v>
                </c:pt>
                <c:pt idx="44">
                  <c:v>1.4073163462971241</c:v>
                </c:pt>
                <c:pt idx="45">
                  <c:v>1.9912331327122323</c:v>
                </c:pt>
                <c:pt idx="46">
                  <c:v>1.8336537484663056</c:v>
                </c:pt>
                <c:pt idx="47">
                  <c:v>1.2218416898883411</c:v>
                </c:pt>
                <c:pt idx="48">
                  <c:v>2.3261869127154338</c:v>
                </c:pt>
                <c:pt idx="49">
                  <c:v>1.3316018331857824</c:v>
                </c:pt>
                <c:pt idx="50">
                  <c:v>1.4195740207148977</c:v>
                </c:pt>
                <c:pt idx="51">
                  <c:v>1.2255064221876137</c:v>
                </c:pt>
                <c:pt idx="52">
                  <c:v>1.526183694763261</c:v>
                </c:pt>
                <c:pt idx="53">
                  <c:v>1.1798210788206025</c:v>
                </c:pt>
                <c:pt idx="54">
                  <c:v>2.2508343650750926</c:v>
                </c:pt>
                <c:pt idx="55">
                  <c:v>2.2576591696014985</c:v>
                </c:pt>
                <c:pt idx="56">
                  <c:v>1.3839304757879061</c:v>
                </c:pt>
                <c:pt idx="57">
                  <c:v>1.6325178598259775</c:v>
                </c:pt>
                <c:pt idx="58">
                  <c:v>1.0542634082869109</c:v>
                </c:pt>
                <c:pt idx="59">
                  <c:v>1.2466058411298855</c:v>
                </c:pt>
                <c:pt idx="60">
                  <c:v>1.3112413411985453</c:v>
                </c:pt>
                <c:pt idx="61">
                  <c:v>1.222256923025302</c:v>
                </c:pt>
                <c:pt idx="62">
                  <c:v>1.7273557155898165</c:v>
                </c:pt>
                <c:pt idx="63">
                  <c:v>1.2327875525109246</c:v>
                </c:pt>
                <c:pt idx="64">
                  <c:v>1.4123024534058575</c:v>
                </c:pt>
                <c:pt idx="65">
                  <c:v>1.5966034133618778</c:v>
                </c:pt>
                <c:pt idx="66">
                  <c:v>1.2772533342291801</c:v>
                </c:pt>
                <c:pt idx="67">
                  <c:v>1.6341476197963569</c:v>
                </c:pt>
                <c:pt idx="68">
                  <c:v>1.1898006006037076</c:v>
                </c:pt>
                <c:pt idx="69">
                  <c:v>2.1294047284844195</c:v>
                </c:pt>
                <c:pt idx="70">
                  <c:v>1.8698508127365845</c:v>
                </c:pt>
                <c:pt idx="71">
                  <c:v>1.1345699094784087</c:v>
                </c:pt>
                <c:pt idx="72">
                  <c:v>2.334485263052962</c:v>
                </c:pt>
                <c:pt idx="73">
                  <c:v>1.0934485609669673</c:v>
                </c:pt>
                <c:pt idx="74">
                  <c:v>2.3475022187234265</c:v>
                </c:pt>
                <c:pt idx="75">
                  <c:v>1.6618440044663525</c:v>
                </c:pt>
                <c:pt idx="76">
                  <c:v>1.3823820453546953</c:v>
                </c:pt>
                <c:pt idx="77">
                  <c:v>1.8162373620408367</c:v>
                </c:pt>
                <c:pt idx="78">
                  <c:v>1.8917867369202681</c:v>
                </c:pt>
                <c:pt idx="79">
                  <c:v>2.6493234788049431</c:v>
                </c:pt>
                <c:pt idx="80">
                  <c:v>1.5029877890361134</c:v>
                </c:pt>
                <c:pt idx="81">
                  <c:v>1.7547350445042433</c:v>
                </c:pt>
                <c:pt idx="82">
                  <c:v>1.5457512036409535</c:v>
                </c:pt>
                <c:pt idx="83">
                  <c:v>1.2010902412604052</c:v>
                </c:pt>
                <c:pt idx="84">
                  <c:v>1.2594172801723802</c:v>
                </c:pt>
                <c:pt idx="85">
                  <c:v>1.0416728931926638</c:v>
                </c:pt>
                <c:pt idx="86">
                  <c:v>1.6255885949166211</c:v>
                </c:pt>
                <c:pt idx="87">
                  <c:v>1.545948918779247</c:v>
                </c:pt>
                <c:pt idx="88">
                  <c:v>1.0453994930639663</c:v>
                </c:pt>
                <c:pt idx="89">
                  <c:v>1.6839886467985641</c:v>
                </c:pt>
                <c:pt idx="90">
                  <c:v>1.3486442248673109</c:v>
                </c:pt>
                <c:pt idx="91">
                  <c:v>1.5406519159515986</c:v>
                </c:pt>
                <c:pt idx="92">
                  <c:v>1.5286932378566882</c:v>
                </c:pt>
                <c:pt idx="93">
                  <c:v>1.7502958720407849</c:v>
                </c:pt>
                <c:pt idx="94">
                  <c:v>1.1267484914975316</c:v>
                </c:pt>
                <c:pt idx="95">
                  <c:v>1.3625551543208161</c:v>
                </c:pt>
                <c:pt idx="96">
                  <c:v>1.2159000849812374</c:v>
                </c:pt>
                <c:pt idx="97">
                  <c:v>1.7290210332160516</c:v>
                </c:pt>
                <c:pt idx="98">
                  <c:v>1.6110741525751506</c:v>
                </c:pt>
                <c:pt idx="99">
                  <c:v>2.2413094234386146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7-4564-9E4B-CEA965E4F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03808"/>
        <c:axId val="469179232"/>
      </c:scatterChart>
      <c:valAx>
        <c:axId val="471203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79232"/>
        <c:crosses val="autoZero"/>
        <c:crossBetween val="midCat"/>
      </c:valAx>
      <c:valAx>
        <c:axId val="46917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0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56822.8</c:v>
                </c:pt>
                <c:pt idx="3">
                  <c:v>46315</c:v>
                </c:pt>
                <c:pt idx="27">
                  <c:v>46998</c:v>
                </c:pt>
                <c:pt idx="35">
                  <c:v>58687</c:v>
                </c:pt>
                <c:pt idx="39">
                  <c:v>56714.6</c:v>
                </c:pt>
                <c:pt idx="41">
                  <c:v>36012.400000000001</c:v>
                </c:pt>
                <c:pt idx="45">
                  <c:v>50941.8</c:v>
                </c:pt>
                <c:pt idx="46">
                  <c:v>51183.6</c:v>
                </c:pt>
                <c:pt idx="49">
                  <c:v>56251.8</c:v>
                </c:pt>
                <c:pt idx="50">
                  <c:v>51364</c:v>
                </c:pt>
                <c:pt idx="52">
                  <c:v>63829.8</c:v>
                </c:pt>
                <c:pt idx="53">
                  <c:v>37782</c:v>
                </c:pt>
                <c:pt idx="56">
                  <c:v>51573.4</c:v>
                </c:pt>
                <c:pt idx="57">
                  <c:v>43925.4</c:v>
                </c:pt>
                <c:pt idx="62">
                  <c:v>49295</c:v>
                </c:pt>
                <c:pt idx="63">
                  <c:v>52084.4</c:v>
                </c:pt>
                <c:pt idx="75">
                  <c:v>29375.200000000001</c:v>
                </c:pt>
                <c:pt idx="90">
                  <c:v>66471.199999999997</c:v>
                </c:pt>
                <c:pt idx="91">
                  <c:v>49552.4</c:v>
                </c:pt>
                <c:pt idx="97">
                  <c:v>51613.599999999999</c:v>
                </c:pt>
                <c:pt idx="98">
                  <c:v>38782.199999999997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1.230069619941291</c:v>
                </c:pt>
                <c:pt idx="2">
                  <c:v>1.5456763467559107</c:v>
                </c:pt>
                <c:pt idx="26">
                  <c:v>1.0535129154432104</c:v>
                </c:pt>
                <c:pt idx="34">
                  <c:v>1.4529282464600337</c:v>
                </c:pt>
                <c:pt idx="38">
                  <c:v>1.5644472499144841</c:v>
                </c:pt>
                <c:pt idx="40">
                  <c:v>1.3952971754173562</c:v>
                </c:pt>
                <c:pt idx="44">
                  <c:v>1.9912331327122323</c:v>
                </c:pt>
                <c:pt idx="45">
                  <c:v>1.8336537484663056</c:v>
                </c:pt>
                <c:pt idx="48">
                  <c:v>1.3316018331857824</c:v>
                </c:pt>
                <c:pt idx="49">
                  <c:v>1.4195740207148977</c:v>
                </c:pt>
                <c:pt idx="51">
                  <c:v>1.526183694763261</c:v>
                </c:pt>
                <c:pt idx="52">
                  <c:v>1.1798210788206025</c:v>
                </c:pt>
                <c:pt idx="55">
                  <c:v>1.3839304757879061</c:v>
                </c:pt>
                <c:pt idx="56">
                  <c:v>1.6325178598259775</c:v>
                </c:pt>
                <c:pt idx="61">
                  <c:v>1.7273557155898165</c:v>
                </c:pt>
                <c:pt idx="62">
                  <c:v>1.2327875525109246</c:v>
                </c:pt>
                <c:pt idx="74">
                  <c:v>1.6618440044663525</c:v>
                </c:pt>
                <c:pt idx="89">
                  <c:v>1.3486442248673109</c:v>
                </c:pt>
                <c:pt idx="90">
                  <c:v>1.5406519159515986</c:v>
                </c:pt>
                <c:pt idx="96">
                  <c:v>1.7290210332160516</c:v>
                </c:pt>
                <c:pt idx="97">
                  <c:v>1.6110741525751506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4-4FD5-A2CD-BA1ECBA75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54378.2</c:v>
                </c:pt>
                <c:pt idx="2">
                  <c:v>55257.8</c:v>
                </c:pt>
                <c:pt idx="8">
                  <c:v>86352.4</c:v>
                </c:pt>
                <c:pt idx="12">
                  <c:v>70880</c:v>
                </c:pt>
                <c:pt idx="14">
                  <c:v>63620.800000000003</c:v>
                </c:pt>
                <c:pt idx="16">
                  <c:v>70892.399999999994</c:v>
                </c:pt>
                <c:pt idx="17">
                  <c:v>76485.8</c:v>
                </c:pt>
                <c:pt idx="22">
                  <c:v>54598.400000000001</c:v>
                </c:pt>
                <c:pt idx="23">
                  <c:v>43314.400000000001</c:v>
                </c:pt>
                <c:pt idx="24">
                  <c:v>66316.800000000003</c:v>
                </c:pt>
                <c:pt idx="25">
                  <c:v>68692.399999999994</c:v>
                </c:pt>
                <c:pt idx="31">
                  <c:v>58438.400000000001</c:v>
                </c:pt>
                <c:pt idx="43">
                  <c:v>63856.4</c:v>
                </c:pt>
                <c:pt idx="58">
                  <c:v>68860.399999999994</c:v>
                </c:pt>
                <c:pt idx="66">
                  <c:v>95254.399999999994</c:v>
                </c:pt>
                <c:pt idx="67">
                  <c:v>83950.8</c:v>
                </c:pt>
                <c:pt idx="68">
                  <c:v>77322.2</c:v>
                </c:pt>
                <c:pt idx="70">
                  <c:v>50299.199999999997</c:v>
                </c:pt>
                <c:pt idx="71">
                  <c:v>79671.600000000006</c:v>
                </c:pt>
                <c:pt idx="73">
                  <c:v>50798</c:v>
                </c:pt>
                <c:pt idx="76">
                  <c:v>48709.4</c:v>
                </c:pt>
                <c:pt idx="77">
                  <c:v>67791.8</c:v>
                </c:pt>
                <c:pt idx="80">
                  <c:v>59274.6</c:v>
                </c:pt>
                <c:pt idx="82">
                  <c:v>62269.4</c:v>
                </c:pt>
                <c:pt idx="83">
                  <c:v>68498.600000000006</c:v>
                </c:pt>
                <c:pt idx="85">
                  <c:v>60226.2</c:v>
                </c:pt>
                <c:pt idx="86">
                  <c:v>76878</c:v>
                </c:pt>
                <c:pt idx="88">
                  <c:v>80089</c:v>
                </c:pt>
                <c:pt idx="94">
                  <c:v>58336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2.3058688959914084</c:v>
                </c:pt>
                <c:pt idx="2">
                  <c:v>1.2653417255120543</c:v>
                </c:pt>
                <c:pt idx="8">
                  <c:v>1.0552920358901432</c:v>
                </c:pt>
                <c:pt idx="12">
                  <c:v>1.1448504514672686</c:v>
                </c:pt>
                <c:pt idx="14">
                  <c:v>1.2045903226617709</c:v>
                </c:pt>
                <c:pt idx="16">
                  <c:v>1.2523909474076207</c:v>
                </c:pt>
                <c:pt idx="17">
                  <c:v>1.2681438907614224</c:v>
                </c:pt>
                <c:pt idx="22">
                  <c:v>1.4381556968702378</c:v>
                </c:pt>
                <c:pt idx="23">
                  <c:v>1.2833145558982693</c:v>
                </c:pt>
                <c:pt idx="24">
                  <c:v>1.1604751737116386</c:v>
                </c:pt>
                <c:pt idx="25">
                  <c:v>1.463276869056839</c:v>
                </c:pt>
                <c:pt idx="31">
                  <c:v>1.1968842404993976</c:v>
                </c:pt>
                <c:pt idx="43">
                  <c:v>1.2529989163184896</c:v>
                </c:pt>
                <c:pt idx="58">
                  <c:v>1.0542634082869109</c:v>
                </c:pt>
                <c:pt idx="66">
                  <c:v>1.2772533342291801</c:v>
                </c:pt>
                <c:pt idx="67">
                  <c:v>1.6341476197963569</c:v>
                </c:pt>
                <c:pt idx="68">
                  <c:v>1.1898006006037076</c:v>
                </c:pt>
                <c:pt idx="70">
                  <c:v>1.8698508127365845</c:v>
                </c:pt>
                <c:pt idx="71">
                  <c:v>1.1345699094784087</c:v>
                </c:pt>
                <c:pt idx="73">
                  <c:v>1.0934485609669673</c:v>
                </c:pt>
                <c:pt idx="76">
                  <c:v>1.3823820453546953</c:v>
                </c:pt>
                <c:pt idx="77">
                  <c:v>1.8162373620408367</c:v>
                </c:pt>
                <c:pt idx="80">
                  <c:v>1.5029877890361134</c:v>
                </c:pt>
                <c:pt idx="82">
                  <c:v>1.5457512036409535</c:v>
                </c:pt>
                <c:pt idx="83">
                  <c:v>1.2010902412604052</c:v>
                </c:pt>
                <c:pt idx="85">
                  <c:v>1.0416728931926638</c:v>
                </c:pt>
                <c:pt idx="86">
                  <c:v>1.6255885949166211</c:v>
                </c:pt>
                <c:pt idx="88">
                  <c:v>1.0453994930639663</c:v>
                </c:pt>
                <c:pt idx="94">
                  <c:v>1.1267484914975316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4-4FD5-A2CD-BA1ECBA75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53715.8</c:v>
                </c:pt>
                <c:pt idx="5">
                  <c:v>56952.4</c:v>
                </c:pt>
                <c:pt idx="6">
                  <c:v>44263.6</c:v>
                </c:pt>
                <c:pt idx="11">
                  <c:v>49506.8</c:v>
                </c:pt>
                <c:pt idx="13">
                  <c:v>57525.8</c:v>
                </c:pt>
                <c:pt idx="18">
                  <c:v>47103.6</c:v>
                </c:pt>
                <c:pt idx="21">
                  <c:v>30186.799999999999</c:v>
                </c:pt>
                <c:pt idx="28">
                  <c:v>40240.6</c:v>
                </c:pt>
                <c:pt idx="36">
                  <c:v>58214.2</c:v>
                </c:pt>
                <c:pt idx="37">
                  <c:v>27778.2</c:v>
                </c:pt>
                <c:pt idx="44">
                  <c:v>53688</c:v>
                </c:pt>
                <c:pt idx="48">
                  <c:v>51848.800000000003</c:v>
                </c:pt>
                <c:pt idx="51">
                  <c:v>36856.6</c:v>
                </c:pt>
                <c:pt idx="54">
                  <c:v>59446.400000000001</c:v>
                </c:pt>
                <c:pt idx="55">
                  <c:v>47191.8</c:v>
                </c:pt>
                <c:pt idx="59">
                  <c:v>72403.8</c:v>
                </c:pt>
                <c:pt idx="60">
                  <c:v>77811</c:v>
                </c:pt>
                <c:pt idx="65">
                  <c:v>50073.8</c:v>
                </c:pt>
                <c:pt idx="69">
                  <c:v>49157.4</c:v>
                </c:pt>
                <c:pt idx="72">
                  <c:v>42132.2</c:v>
                </c:pt>
                <c:pt idx="74">
                  <c:v>53859.8</c:v>
                </c:pt>
                <c:pt idx="78">
                  <c:v>39324.199999999997</c:v>
                </c:pt>
                <c:pt idx="81">
                  <c:v>38648</c:v>
                </c:pt>
                <c:pt idx="84">
                  <c:v>51235.6</c:v>
                </c:pt>
                <c:pt idx="87">
                  <c:v>42183.8</c:v>
                </c:pt>
                <c:pt idx="92">
                  <c:v>53737.4</c:v>
                </c:pt>
                <c:pt idx="93">
                  <c:v>50528.6</c:v>
                </c:pt>
                <c:pt idx="96">
                  <c:v>62837.4</c:v>
                </c:pt>
                <c:pt idx="99">
                  <c:v>61676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1.6484535276399122</c:v>
                </c:pt>
                <c:pt idx="5">
                  <c:v>1.2429853702390066</c:v>
                </c:pt>
                <c:pt idx="6">
                  <c:v>1.495879232597439</c:v>
                </c:pt>
                <c:pt idx="11">
                  <c:v>2.4001551302043356</c:v>
                </c:pt>
                <c:pt idx="13">
                  <c:v>1.5095661424960625</c:v>
                </c:pt>
                <c:pt idx="18">
                  <c:v>1.9887439601219441</c:v>
                </c:pt>
                <c:pt idx="21">
                  <c:v>2.9826612956656553</c:v>
                </c:pt>
                <c:pt idx="28">
                  <c:v>1.1926760535379692</c:v>
                </c:pt>
                <c:pt idx="36">
                  <c:v>1.1930250694847651</c:v>
                </c:pt>
                <c:pt idx="37">
                  <c:v>2.7455342678791284</c:v>
                </c:pt>
                <c:pt idx="44">
                  <c:v>1.4073163462971241</c:v>
                </c:pt>
                <c:pt idx="48">
                  <c:v>2.3261869127154338</c:v>
                </c:pt>
                <c:pt idx="51">
                  <c:v>1.2255064221876137</c:v>
                </c:pt>
                <c:pt idx="54">
                  <c:v>2.2508343650750926</c:v>
                </c:pt>
                <c:pt idx="55">
                  <c:v>2.2576591696014985</c:v>
                </c:pt>
                <c:pt idx="59">
                  <c:v>1.2466058411298855</c:v>
                </c:pt>
                <c:pt idx="60">
                  <c:v>1.3112413411985453</c:v>
                </c:pt>
                <c:pt idx="65">
                  <c:v>1.5966034133618778</c:v>
                </c:pt>
                <c:pt idx="69">
                  <c:v>2.1294047284844195</c:v>
                </c:pt>
                <c:pt idx="72">
                  <c:v>2.334485263052962</c:v>
                </c:pt>
                <c:pt idx="74">
                  <c:v>2.3475022187234265</c:v>
                </c:pt>
                <c:pt idx="78">
                  <c:v>1.8917867369202681</c:v>
                </c:pt>
                <c:pt idx="81">
                  <c:v>1.7547350445042433</c:v>
                </c:pt>
                <c:pt idx="84">
                  <c:v>1.2594172801723802</c:v>
                </c:pt>
                <c:pt idx="87">
                  <c:v>1.545948918779247</c:v>
                </c:pt>
                <c:pt idx="92">
                  <c:v>1.5286932378566882</c:v>
                </c:pt>
                <c:pt idx="93">
                  <c:v>1.7502958720407849</c:v>
                </c:pt>
                <c:pt idx="96">
                  <c:v>1.2159000849812374</c:v>
                </c:pt>
                <c:pt idx="99">
                  <c:v>2.2413094234386146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4-4FD5-A2CD-BA1ECBA75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55610</c:v>
                </c:pt>
                <c:pt idx="9">
                  <c:v>63731.4</c:v>
                </c:pt>
                <c:pt idx="10">
                  <c:v>67826.600000000006</c:v>
                </c:pt>
                <c:pt idx="15">
                  <c:v>58101.599999999999</c:v>
                </c:pt>
                <c:pt idx="19">
                  <c:v>53931.4</c:v>
                </c:pt>
                <c:pt idx="20">
                  <c:v>75237.2</c:v>
                </c:pt>
                <c:pt idx="26">
                  <c:v>65271.6</c:v>
                </c:pt>
                <c:pt idx="29">
                  <c:v>76166.600000000006</c:v>
                </c:pt>
                <c:pt idx="30">
                  <c:v>64167.6</c:v>
                </c:pt>
                <c:pt idx="32">
                  <c:v>72164</c:v>
                </c:pt>
                <c:pt idx="33">
                  <c:v>58862.8</c:v>
                </c:pt>
                <c:pt idx="34">
                  <c:v>77610.8</c:v>
                </c:pt>
                <c:pt idx="38">
                  <c:v>47478.8</c:v>
                </c:pt>
                <c:pt idx="40">
                  <c:v>76615</c:v>
                </c:pt>
                <c:pt idx="42">
                  <c:v>73851.199999999997</c:v>
                </c:pt>
                <c:pt idx="47">
                  <c:v>82107.199999999997</c:v>
                </c:pt>
                <c:pt idx="61">
                  <c:v>77487.8</c:v>
                </c:pt>
                <c:pt idx="64">
                  <c:v>87511</c:v>
                </c:pt>
                <c:pt idx="79">
                  <c:v>51144</c:v>
                </c:pt>
                <c:pt idx="89">
                  <c:v>62290.8</c:v>
                </c:pt>
                <c:pt idx="95">
                  <c:v>71889.2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1.9997482467182162</c:v>
                </c:pt>
                <c:pt idx="9">
                  <c:v>1.7119190854115867</c:v>
                </c:pt>
                <c:pt idx="10">
                  <c:v>1.7509502171714342</c:v>
                </c:pt>
                <c:pt idx="15">
                  <c:v>1.8045802525231665</c:v>
                </c:pt>
                <c:pt idx="19">
                  <c:v>2.1471536062479371</c:v>
                </c:pt>
                <c:pt idx="20">
                  <c:v>1.7310984459815093</c:v>
                </c:pt>
                <c:pt idx="26">
                  <c:v>1.4752664252140288</c:v>
                </c:pt>
                <c:pt idx="29">
                  <c:v>1.701598863543863</c:v>
                </c:pt>
                <c:pt idx="30">
                  <c:v>1.8477549417463019</c:v>
                </c:pt>
                <c:pt idx="32">
                  <c:v>1.8148661382406741</c:v>
                </c:pt>
                <c:pt idx="33">
                  <c:v>1.9706843711138442</c:v>
                </c:pt>
                <c:pt idx="34">
                  <c:v>1.5612260149360655</c:v>
                </c:pt>
                <c:pt idx="38">
                  <c:v>2.0928709234437264</c:v>
                </c:pt>
                <c:pt idx="40">
                  <c:v>1.5574887424133654</c:v>
                </c:pt>
                <c:pt idx="42">
                  <c:v>1.6251326992655502</c:v>
                </c:pt>
                <c:pt idx="47">
                  <c:v>1.2218416898883411</c:v>
                </c:pt>
                <c:pt idx="61">
                  <c:v>1.222256923025302</c:v>
                </c:pt>
                <c:pt idx="64">
                  <c:v>1.4123024534058575</c:v>
                </c:pt>
                <c:pt idx="79">
                  <c:v>2.6493234788049431</c:v>
                </c:pt>
                <c:pt idx="89">
                  <c:v>1.6839886467985641</c:v>
                </c:pt>
                <c:pt idx="95">
                  <c:v>1.3625551543208161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4-4FD5-A2CD-BA1ECBA75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37008"/>
        <c:axId val="469194624"/>
      </c:scatterChart>
      <c:valAx>
        <c:axId val="471237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94624"/>
        <c:crosses val="autoZero"/>
        <c:crossBetween val="midCat"/>
      </c:valAx>
      <c:valAx>
        <c:axId val="46919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3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56822.8</c:v>
                </c:pt>
                <c:pt idx="2">
                  <c:v>55257.8</c:v>
                </c:pt>
                <c:pt idx="3">
                  <c:v>46315</c:v>
                </c:pt>
                <c:pt idx="4">
                  <c:v>53715.8</c:v>
                </c:pt>
                <c:pt idx="5">
                  <c:v>56952.4</c:v>
                </c:pt>
                <c:pt idx="6">
                  <c:v>44263.6</c:v>
                </c:pt>
                <c:pt idx="8">
                  <c:v>86352.4</c:v>
                </c:pt>
                <c:pt idx="9">
                  <c:v>63731.4</c:v>
                </c:pt>
                <c:pt idx="12">
                  <c:v>70880</c:v>
                </c:pt>
                <c:pt idx="13">
                  <c:v>57525.8</c:v>
                </c:pt>
                <c:pt idx="14">
                  <c:v>63620.800000000003</c:v>
                </c:pt>
                <c:pt idx="16">
                  <c:v>70892.399999999994</c:v>
                </c:pt>
                <c:pt idx="17">
                  <c:v>76485.8</c:v>
                </c:pt>
                <c:pt idx="22">
                  <c:v>54598.400000000001</c:v>
                </c:pt>
                <c:pt idx="23">
                  <c:v>43314.400000000001</c:v>
                </c:pt>
                <c:pt idx="24">
                  <c:v>66316.800000000003</c:v>
                </c:pt>
                <c:pt idx="25">
                  <c:v>68692.399999999994</c:v>
                </c:pt>
                <c:pt idx="26">
                  <c:v>65271.6</c:v>
                </c:pt>
                <c:pt idx="27">
                  <c:v>46998</c:v>
                </c:pt>
                <c:pt idx="28">
                  <c:v>40240.6</c:v>
                </c:pt>
                <c:pt idx="29">
                  <c:v>76166.600000000006</c:v>
                </c:pt>
                <c:pt idx="31">
                  <c:v>58438.400000000001</c:v>
                </c:pt>
                <c:pt idx="34">
                  <c:v>77610.8</c:v>
                </c:pt>
                <c:pt idx="35">
                  <c:v>58687</c:v>
                </c:pt>
                <c:pt idx="36">
                  <c:v>58214.2</c:v>
                </c:pt>
                <c:pt idx="39">
                  <c:v>56714.6</c:v>
                </c:pt>
                <c:pt idx="40">
                  <c:v>76615</c:v>
                </c:pt>
                <c:pt idx="41">
                  <c:v>36012.400000000001</c:v>
                </c:pt>
                <c:pt idx="42">
                  <c:v>73851.199999999997</c:v>
                </c:pt>
                <c:pt idx="43">
                  <c:v>63856.4</c:v>
                </c:pt>
                <c:pt idx="44">
                  <c:v>53688</c:v>
                </c:pt>
                <c:pt idx="47">
                  <c:v>82107.199999999997</c:v>
                </c:pt>
                <c:pt idx="49">
                  <c:v>56251.8</c:v>
                </c:pt>
                <c:pt idx="50">
                  <c:v>51364</c:v>
                </c:pt>
                <c:pt idx="51">
                  <c:v>36856.6</c:v>
                </c:pt>
                <c:pt idx="52">
                  <c:v>63829.8</c:v>
                </c:pt>
                <c:pt idx="53">
                  <c:v>37782</c:v>
                </c:pt>
                <c:pt idx="56">
                  <c:v>51573.4</c:v>
                </c:pt>
                <c:pt idx="57">
                  <c:v>43925.4</c:v>
                </c:pt>
                <c:pt idx="58">
                  <c:v>68860.399999999994</c:v>
                </c:pt>
                <c:pt idx="59">
                  <c:v>72403.8</c:v>
                </c:pt>
                <c:pt idx="60">
                  <c:v>77811</c:v>
                </c:pt>
                <c:pt idx="61">
                  <c:v>77487.8</c:v>
                </c:pt>
                <c:pt idx="62">
                  <c:v>49295</c:v>
                </c:pt>
                <c:pt idx="63">
                  <c:v>52084.4</c:v>
                </c:pt>
                <c:pt idx="64">
                  <c:v>87511</c:v>
                </c:pt>
                <c:pt idx="65">
                  <c:v>50073.8</c:v>
                </c:pt>
                <c:pt idx="66">
                  <c:v>95254.399999999994</c:v>
                </c:pt>
                <c:pt idx="67">
                  <c:v>83950.8</c:v>
                </c:pt>
                <c:pt idx="68">
                  <c:v>77322.2</c:v>
                </c:pt>
                <c:pt idx="71">
                  <c:v>79671.600000000006</c:v>
                </c:pt>
                <c:pt idx="73">
                  <c:v>50798</c:v>
                </c:pt>
                <c:pt idx="76">
                  <c:v>48709.4</c:v>
                </c:pt>
                <c:pt idx="77">
                  <c:v>67791.8</c:v>
                </c:pt>
                <c:pt idx="80">
                  <c:v>59274.6</c:v>
                </c:pt>
                <c:pt idx="81">
                  <c:v>38648</c:v>
                </c:pt>
                <c:pt idx="82">
                  <c:v>62269.4</c:v>
                </c:pt>
                <c:pt idx="83">
                  <c:v>68498.600000000006</c:v>
                </c:pt>
                <c:pt idx="84">
                  <c:v>51235.6</c:v>
                </c:pt>
                <c:pt idx="85">
                  <c:v>60226.2</c:v>
                </c:pt>
                <c:pt idx="86">
                  <c:v>76878</c:v>
                </c:pt>
                <c:pt idx="87">
                  <c:v>42183.8</c:v>
                </c:pt>
                <c:pt idx="88">
                  <c:v>80089</c:v>
                </c:pt>
                <c:pt idx="89">
                  <c:v>62290.8</c:v>
                </c:pt>
                <c:pt idx="90">
                  <c:v>66471.199999999997</c:v>
                </c:pt>
                <c:pt idx="91">
                  <c:v>49552.4</c:v>
                </c:pt>
                <c:pt idx="92">
                  <c:v>53737.4</c:v>
                </c:pt>
                <c:pt idx="94">
                  <c:v>58336</c:v>
                </c:pt>
                <c:pt idx="95">
                  <c:v>71889.2</c:v>
                </c:pt>
                <c:pt idx="96">
                  <c:v>62837.4</c:v>
                </c:pt>
                <c:pt idx="97">
                  <c:v>51613.599999999999</c:v>
                </c:pt>
                <c:pt idx="98">
                  <c:v>38782.199999999997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1.230069619941291</c:v>
                </c:pt>
                <c:pt idx="1">
                  <c:v>1.2653417255120543</c:v>
                </c:pt>
                <c:pt idx="2">
                  <c:v>1.5456763467559107</c:v>
                </c:pt>
                <c:pt idx="3">
                  <c:v>1.6484535276399122</c:v>
                </c:pt>
                <c:pt idx="4">
                  <c:v>1.2429853702390066</c:v>
                </c:pt>
                <c:pt idx="5">
                  <c:v>1.495879232597439</c:v>
                </c:pt>
                <c:pt idx="7">
                  <c:v>1.0552920358901432</c:v>
                </c:pt>
                <c:pt idx="8">
                  <c:v>1.7119190854115867</c:v>
                </c:pt>
                <c:pt idx="11">
                  <c:v>1.1448504514672686</c:v>
                </c:pt>
                <c:pt idx="12">
                  <c:v>1.5095661424960625</c:v>
                </c:pt>
                <c:pt idx="13">
                  <c:v>1.2045903226617709</c:v>
                </c:pt>
                <c:pt idx="15">
                  <c:v>1.2523909474076207</c:v>
                </c:pt>
                <c:pt idx="16">
                  <c:v>1.2681438907614224</c:v>
                </c:pt>
                <c:pt idx="21">
                  <c:v>1.4381556968702378</c:v>
                </c:pt>
                <c:pt idx="22">
                  <c:v>1.2833145558982693</c:v>
                </c:pt>
                <c:pt idx="23">
                  <c:v>1.1604751737116386</c:v>
                </c:pt>
                <c:pt idx="24">
                  <c:v>1.463276869056839</c:v>
                </c:pt>
                <c:pt idx="25">
                  <c:v>1.4752664252140288</c:v>
                </c:pt>
                <c:pt idx="26">
                  <c:v>1.0535129154432104</c:v>
                </c:pt>
                <c:pt idx="27">
                  <c:v>1.1926760535379692</c:v>
                </c:pt>
                <c:pt idx="28">
                  <c:v>1.701598863543863</c:v>
                </c:pt>
                <c:pt idx="30">
                  <c:v>1.1968842404993976</c:v>
                </c:pt>
                <c:pt idx="33">
                  <c:v>1.5612260149360655</c:v>
                </c:pt>
                <c:pt idx="34">
                  <c:v>1.4529282464600337</c:v>
                </c:pt>
                <c:pt idx="35">
                  <c:v>1.1930250694847651</c:v>
                </c:pt>
                <c:pt idx="38">
                  <c:v>1.5644472499144841</c:v>
                </c:pt>
                <c:pt idx="39">
                  <c:v>1.5574887424133654</c:v>
                </c:pt>
                <c:pt idx="40">
                  <c:v>1.3952971754173562</c:v>
                </c:pt>
                <c:pt idx="41">
                  <c:v>1.6251326992655502</c:v>
                </c:pt>
                <c:pt idx="42">
                  <c:v>1.2529989163184896</c:v>
                </c:pt>
                <c:pt idx="43">
                  <c:v>1.4073163462971241</c:v>
                </c:pt>
                <c:pt idx="46">
                  <c:v>1.2218416898883411</c:v>
                </c:pt>
                <c:pt idx="48">
                  <c:v>1.3316018331857824</c:v>
                </c:pt>
                <c:pt idx="49">
                  <c:v>1.4195740207148977</c:v>
                </c:pt>
                <c:pt idx="50">
                  <c:v>1.2255064221876137</c:v>
                </c:pt>
                <c:pt idx="51">
                  <c:v>1.526183694763261</c:v>
                </c:pt>
                <c:pt idx="52">
                  <c:v>1.1798210788206025</c:v>
                </c:pt>
                <c:pt idx="55">
                  <c:v>1.3839304757879061</c:v>
                </c:pt>
                <c:pt idx="56">
                  <c:v>1.6325178598259775</c:v>
                </c:pt>
                <c:pt idx="57">
                  <c:v>1.0542634082869109</c:v>
                </c:pt>
                <c:pt idx="58">
                  <c:v>1.2466058411298855</c:v>
                </c:pt>
                <c:pt idx="59">
                  <c:v>1.3112413411985453</c:v>
                </c:pt>
                <c:pt idx="60">
                  <c:v>1.222256923025302</c:v>
                </c:pt>
                <c:pt idx="61">
                  <c:v>1.7273557155898165</c:v>
                </c:pt>
                <c:pt idx="62">
                  <c:v>1.2327875525109246</c:v>
                </c:pt>
                <c:pt idx="63">
                  <c:v>1.4123024534058575</c:v>
                </c:pt>
                <c:pt idx="64">
                  <c:v>1.5966034133618778</c:v>
                </c:pt>
                <c:pt idx="65">
                  <c:v>1.2772533342291801</c:v>
                </c:pt>
                <c:pt idx="66">
                  <c:v>1.6341476197963569</c:v>
                </c:pt>
                <c:pt idx="67">
                  <c:v>1.1898006006037076</c:v>
                </c:pt>
                <c:pt idx="70">
                  <c:v>1.1345699094784087</c:v>
                </c:pt>
                <c:pt idx="72">
                  <c:v>1.0934485609669673</c:v>
                </c:pt>
                <c:pt idx="75">
                  <c:v>1.3823820453546953</c:v>
                </c:pt>
                <c:pt idx="76">
                  <c:v>1.8162373620408367</c:v>
                </c:pt>
                <c:pt idx="79">
                  <c:v>1.5029877890361134</c:v>
                </c:pt>
                <c:pt idx="80">
                  <c:v>1.7547350445042433</c:v>
                </c:pt>
                <c:pt idx="81">
                  <c:v>1.5457512036409535</c:v>
                </c:pt>
                <c:pt idx="82">
                  <c:v>1.2010902412604052</c:v>
                </c:pt>
                <c:pt idx="83">
                  <c:v>1.2594172801723802</c:v>
                </c:pt>
                <c:pt idx="84">
                  <c:v>1.0416728931926638</c:v>
                </c:pt>
                <c:pt idx="85">
                  <c:v>1.6255885949166211</c:v>
                </c:pt>
                <c:pt idx="86">
                  <c:v>1.545948918779247</c:v>
                </c:pt>
                <c:pt idx="87">
                  <c:v>1.0453994930639663</c:v>
                </c:pt>
                <c:pt idx="88">
                  <c:v>1.6839886467985641</c:v>
                </c:pt>
                <c:pt idx="89">
                  <c:v>1.3486442248673109</c:v>
                </c:pt>
                <c:pt idx="90">
                  <c:v>1.5406519159515986</c:v>
                </c:pt>
                <c:pt idx="91">
                  <c:v>1.5286932378566882</c:v>
                </c:pt>
                <c:pt idx="93">
                  <c:v>1.1267484914975316</c:v>
                </c:pt>
                <c:pt idx="94">
                  <c:v>1.3625551543208161</c:v>
                </c:pt>
                <c:pt idx="95">
                  <c:v>1.2159000849812374</c:v>
                </c:pt>
                <c:pt idx="96">
                  <c:v>1.7290210332160516</c:v>
                </c:pt>
                <c:pt idx="97">
                  <c:v>1.6110741525751506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F8-45D1-B6C6-0FF97CB0D3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54378.2</c:v>
                </c:pt>
                <c:pt idx="7">
                  <c:v>55610</c:v>
                </c:pt>
                <c:pt idx="10">
                  <c:v>67826.600000000006</c:v>
                </c:pt>
                <c:pt idx="11">
                  <c:v>49506.8</c:v>
                </c:pt>
                <c:pt idx="15">
                  <c:v>58101.599999999999</c:v>
                </c:pt>
                <c:pt idx="18">
                  <c:v>47103.6</c:v>
                </c:pt>
                <c:pt idx="19">
                  <c:v>53931.4</c:v>
                </c:pt>
                <c:pt idx="20">
                  <c:v>75237.2</c:v>
                </c:pt>
                <c:pt idx="21">
                  <c:v>30186.799999999999</c:v>
                </c:pt>
                <c:pt idx="30">
                  <c:v>64167.6</c:v>
                </c:pt>
                <c:pt idx="32">
                  <c:v>72164</c:v>
                </c:pt>
                <c:pt idx="33">
                  <c:v>58862.8</c:v>
                </c:pt>
                <c:pt idx="37">
                  <c:v>27778.2</c:v>
                </c:pt>
                <c:pt idx="38">
                  <c:v>47478.8</c:v>
                </c:pt>
                <c:pt idx="45">
                  <c:v>50941.8</c:v>
                </c:pt>
                <c:pt idx="46">
                  <c:v>51183.6</c:v>
                </c:pt>
                <c:pt idx="48">
                  <c:v>51848.800000000003</c:v>
                </c:pt>
                <c:pt idx="54">
                  <c:v>59446.400000000001</c:v>
                </c:pt>
                <c:pt idx="55">
                  <c:v>47191.8</c:v>
                </c:pt>
                <c:pt idx="69">
                  <c:v>49157.4</c:v>
                </c:pt>
                <c:pt idx="70">
                  <c:v>50299.199999999997</c:v>
                </c:pt>
                <c:pt idx="72">
                  <c:v>42132.2</c:v>
                </c:pt>
                <c:pt idx="74">
                  <c:v>53859.8</c:v>
                </c:pt>
                <c:pt idx="75">
                  <c:v>29375.200000000001</c:v>
                </c:pt>
                <c:pt idx="78">
                  <c:v>39324.199999999997</c:v>
                </c:pt>
                <c:pt idx="79">
                  <c:v>51144</c:v>
                </c:pt>
                <c:pt idx="93">
                  <c:v>50528.6</c:v>
                </c:pt>
                <c:pt idx="99">
                  <c:v>61676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2.3058688959914084</c:v>
                </c:pt>
                <c:pt idx="7">
                  <c:v>1.9997482467182162</c:v>
                </c:pt>
                <c:pt idx="10">
                  <c:v>1.7509502171714342</c:v>
                </c:pt>
                <c:pt idx="11">
                  <c:v>2.4001551302043356</c:v>
                </c:pt>
                <c:pt idx="15">
                  <c:v>1.8045802525231665</c:v>
                </c:pt>
                <c:pt idx="18">
                  <c:v>1.9887439601219441</c:v>
                </c:pt>
                <c:pt idx="19">
                  <c:v>2.1471536062479371</c:v>
                </c:pt>
                <c:pt idx="20">
                  <c:v>1.7310984459815093</c:v>
                </c:pt>
                <c:pt idx="21">
                  <c:v>2.9826612956656553</c:v>
                </c:pt>
                <c:pt idx="30">
                  <c:v>1.8477549417463019</c:v>
                </c:pt>
                <c:pt idx="32">
                  <c:v>1.8148661382406741</c:v>
                </c:pt>
                <c:pt idx="33">
                  <c:v>1.9706843711138442</c:v>
                </c:pt>
                <c:pt idx="37">
                  <c:v>2.7455342678791284</c:v>
                </c:pt>
                <c:pt idx="38">
                  <c:v>2.0928709234437264</c:v>
                </c:pt>
                <c:pt idx="45">
                  <c:v>1.9912331327122323</c:v>
                </c:pt>
                <c:pt idx="46">
                  <c:v>1.8336537484663056</c:v>
                </c:pt>
                <c:pt idx="48">
                  <c:v>2.3261869127154338</c:v>
                </c:pt>
                <c:pt idx="54">
                  <c:v>2.2508343650750926</c:v>
                </c:pt>
                <c:pt idx="55">
                  <c:v>2.2576591696014985</c:v>
                </c:pt>
                <c:pt idx="69">
                  <c:v>2.1294047284844195</c:v>
                </c:pt>
                <c:pt idx="70">
                  <c:v>1.8698508127365845</c:v>
                </c:pt>
                <c:pt idx="72">
                  <c:v>2.334485263052962</c:v>
                </c:pt>
                <c:pt idx="74">
                  <c:v>2.3475022187234265</c:v>
                </c:pt>
                <c:pt idx="75">
                  <c:v>1.6618440044663525</c:v>
                </c:pt>
                <c:pt idx="78">
                  <c:v>1.8917867369202681</c:v>
                </c:pt>
                <c:pt idx="79">
                  <c:v>2.6493234788049431</c:v>
                </c:pt>
                <c:pt idx="93">
                  <c:v>1.7502958720407849</c:v>
                </c:pt>
                <c:pt idx="99">
                  <c:v>2.2413094234386146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8-45D1-B6C6-0FF97CB0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64608"/>
        <c:axId val="469190880"/>
      </c:scatterChart>
      <c:valAx>
        <c:axId val="471264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90880"/>
        <c:crosses val="autoZero"/>
        <c:crossBetween val="midCat"/>
      </c:valAx>
      <c:valAx>
        <c:axId val="46919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26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54616.6</c:v>
                </c:pt>
                <c:pt idx="1">
                  <c:v>56888.800000000003</c:v>
                </c:pt>
                <c:pt idx="2">
                  <c:v>55739.6</c:v>
                </c:pt>
                <c:pt idx="3">
                  <c:v>47834.2</c:v>
                </c:pt>
                <c:pt idx="4">
                  <c:v>53378.6</c:v>
                </c:pt>
                <c:pt idx="5">
                  <c:v>54386.2</c:v>
                </c:pt>
                <c:pt idx="6">
                  <c:v>44265</c:v>
                </c:pt>
                <c:pt idx="7">
                  <c:v>55955.8</c:v>
                </c:pt>
                <c:pt idx="8">
                  <c:v>87868.800000000003</c:v>
                </c:pt>
                <c:pt idx="9">
                  <c:v>63909.4</c:v>
                </c:pt>
                <c:pt idx="10">
                  <c:v>68951.199999999997</c:v>
                </c:pt>
                <c:pt idx="11">
                  <c:v>49943.4</c:v>
                </c:pt>
                <c:pt idx="12">
                  <c:v>71048.2</c:v>
                </c:pt>
                <c:pt idx="13">
                  <c:v>56509.4</c:v>
                </c:pt>
                <c:pt idx="14">
                  <c:v>65834.399999999994</c:v>
                </c:pt>
                <c:pt idx="15">
                  <c:v>57731.4</c:v>
                </c:pt>
                <c:pt idx="16">
                  <c:v>69893.399999999994</c:v>
                </c:pt>
                <c:pt idx="17">
                  <c:v>76638.399999999994</c:v>
                </c:pt>
                <c:pt idx="18">
                  <c:v>46851.199999999997</c:v>
                </c:pt>
                <c:pt idx="19">
                  <c:v>53799</c:v>
                </c:pt>
                <c:pt idx="20">
                  <c:v>73579.8</c:v>
                </c:pt>
                <c:pt idx="21">
                  <c:v>29354.2</c:v>
                </c:pt>
                <c:pt idx="22">
                  <c:v>54653.2</c:v>
                </c:pt>
                <c:pt idx="23">
                  <c:v>42855</c:v>
                </c:pt>
                <c:pt idx="24">
                  <c:v>65804.399999999994</c:v>
                </c:pt>
                <c:pt idx="25">
                  <c:v>68979.399999999994</c:v>
                </c:pt>
                <c:pt idx="26">
                  <c:v>65848.800000000003</c:v>
                </c:pt>
                <c:pt idx="27">
                  <c:v>46698.2</c:v>
                </c:pt>
                <c:pt idx="28">
                  <c:v>39273.599999999999</c:v>
                </c:pt>
                <c:pt idx="29">
                  <c:v>76228.800000000003</c:v>
                </c:pt>
                <c:pt idx="30">
                  <c:v>63958.2</c:v>
                </c:pt>
                <c:pt idx="31">
                  <c:v>60278.400000000001</c:v>
                </c:pt>
                <c:pt idx="32">
                  <c:v>72963.199999999997</c:v>
                </c:pt>
                <c:pt idx="33">
                  <c:v>56991.4</c:v>
                </c:pt>
                <c:pt idx="34">
                  <c:v>79281</c:v>
                </c:pt>
                <c:pt idx="35">
                  <c:v>60661.8</c:v>
                </c:pt>
                <c:pt idx="36">
                  <c:v>57228.800000000003</c:v>
                </c:pt>
                <c:pt idx="37">
                  <c:v>28892.2</c:v>
                </c:pt>
                <c:pt idx="38">
                  <c:v>47187.6</c:v>
                </c:pt>
                <c:pt idx="39">
                  <c:v>56000.6</c:v>
                </c:pt>
                <c:pt idx="40">
                  <c:v>73936</c:v>
                </c:pt>
                <c:pt idx="41">
                  <c:v>36819.199999999997</c:v>
                </c:pt>
                <c:pt idx="42">
                  <c:v>73725.2</c:v>
                </c:pt>
                <c:pt idx="43">
                  <c:v>65371.4</c:v>
                </c:pt>
                <c:pt idx="44">
                  <c:v>53877.599999999999</c:v>
                </c:pt>
                <c:pt idx="45">
                  <c:v>49839.6</c:v>
                </c:pt>
                <c:pt idx="46">
                  <c:v>50020.2</c:v>
                </c:pt>
                <c:pt idx="47">
                  <c:v>82331.199999999997</c:v>
                </c:pt>
                <c:pt idx="48">
                  <c:v>51274.400000000001</c:v>
                </c:pt>
                <c:pt idx="49">
                  <c:v>56885.599999999999</c:v>
                </c:pt>
                <c:pt idx="50">
                  <c:v>51366.400000000001</c:v>
                </c:pt>
                <c:pt idx="51">
                  <c:v>36619.199999999997</c:v>
                </c:pt>
                <c:pt idx="52">
                  <c:v>64604.6</c:v>
                </c:pt>
                <c:pt idx="53">
                  <c:v>37970</c:v>
                </c:pt>
                <c:pt idx="54">
                  <c:v>59421.4</c:v>
                </c:pt>
                <c:pt idx="55">
                  <c:v>46387.4</c:v>
                </c:pt>
                <c:pt idx="56">
                  <c:v>50528.800000000003</c:v>
                </c:pt>
                <c:pt idx="57">
                  <c:v>42249.8</c:v>
                </c:pt>
                <c:pt idx="58">
                  <c:v>68289.8</c:v>
                </c:pt>
                <c:pt idx="59">
                  <c:v>72220.600000000006</c:v>
                </c:pt>
                <c:pt idx="60">
                  <c:v>76707.199999999997</c:v>
                </c:pt>
                <c:pt idx="61">
                  <c:v>78127.199999999997</c:v>
                </c:pt>
                <c:pt idx="62">
                  <c:v>47286.6</c:v>
                </c:pt>
                <c:pt idx="63">
                  <c:v>52372.4</c:v>
                </c:pt>
                <c:pt idx="64">
                  <c:v>85470.8</c:v>
                </c:pt>
                <c:pt idx="65">
                  <c:v>48998.2</c:v>
                </c:pt>
                <c:pt idx="66">
                  <c:v>95292.6</c:v>
                </c:pt>
                <c:pt idx="67">
                  <c:v>83814.399999999994</c:v>
                </c:pt>
                <c:pt idx="68">
                  <c:v>75638.8</c:v>
                </c:pt>
                <c:pt idx="69">
                  <c:v>48851.4</c:v>
                </c:pt>
                <c:pt idx="70">
                  <c:v>51632</c:v>
                </c:pt>
                <c:pt idx="71">
                  <c:v>80579.600000000006</c:v>
                </c:pt>
                <c:pt idx="72">
                  <c:v>42981.2</c:v>
                </c:pt>
                <c:pt idx="73">
                  <c:v>51940</c:v>
                </c:pt>
                <c:pt idx="74">
                  <c:v>54605</c:v>
                </c:pt>
                <c:pt idx="75">
                  <c:v>29219.599999999999</c:v>
                </c:pt>
                <c:pt idx="76">
                  <c:v>47014.2</c:v>
                </c:pt>
                <c:pt idx="77">
                  <c:v>69612.600000000006</c:v>
                </c:pt>
                <c:pt idx="78">
                  <c:v>40374</c:v>
                </c:pt>
                <c:pt idx="79">
                  <c:v>52541</c:v>
                </c:pt>
                <c:pt idx="80">
                  <c:v>60632.2</c:v>
                </c:pt>
                <c:pt idx="81">
                  <c:v>36660.800000000003</c:v>
                </c:pt>
                <c:pt idx="82">
                  <c:v>61943.8</c:v>
                </c:pt>
                <c:pt idx="83">
                  <c:v>67730.2</c:v>
                </c:pt>
                <c:pt idx="84">
                  <c:v>53988.4</c:v>
                </c:pt>
                <c:pt idx="85">
                  <c:v>60876.4</c:v>
                </c:pt>
                <c:pt idx="86">
                  <c:v>76890.2</c:v>
                </c:pt>
                <c:pt idx="87">
                  <c:v>42835.6</c:v>
                </c:pt>
                <c:pt idx="88">
                  <c:v>81269.399999999994</c:v>
                </c:pt>
                <c:pt idx="89">
                  <c:v>61266.2</c:v>
                </c:pt>
                <c:pt idx="90">
                  <c:v>65570.600000000006</c:v>
                </c:pt>
                <c:pt idx="91">
                  <c:v>49223.8</c:v>
                </c:pt>
                <c:pt idx="92">
                  <c:v>53795.4</c:v>
                </c:pt>
                <c:pt idx="93">
                  <c:v>50461.8</c:v>
                </c:pt>
                <c:pt idx="94">
                  <c:v>59452.2</c:v>
                </c:pt>
                <c:pt idx="95">
                  <c:v>70905</c:v>
                </c:pt>
                <c:pt idx="96">
                  <c:v>63985.4</c:v>
                </c:pt>
                <c:pt idx="97">
                  <c:v>52691.8</c:v>
                </c:pt>
                <c:pt idx="98">
                  <c:v>38232</c:v>
                </c:pt>
                <c:pt idx="99">
                  <c:v>61157.599999999999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2.3177019440975819</c:v>
                </c:pt>
                <c:pt idx="1">
                  <c:v>1.2288886388884983</c:v>
                </c:pt>
                <c:pt idx="2">
                  <c:v>1.2651866895349089</c:v>
                </c:pt>
                <c:pt idx="3">
                  <c:v>1.4958962416011976</c:v>
                </c:pt>
                <c:pt idx="4">
                  <c:v>1.6588483025032503</c:v>
                </c:pt>
                <c:pt idx="5">
                  <c:v>1.3341435878954588</c:v>
                </c:pt>
                <c:pt idx="6">
                  <c:v>1.4956286004744155</c:v>
                </c:pt>
                <c:pt idx="7">
                  <c:v>1.9873900471443531</c:v>
                </c:pt>
                <c:pt idx="8">
                  <c:v>1.0370802833315125</c:v>
                </c:pt>
                <c:pt idx="9">
                  <c:v>1.7104526094752883</c:v>
                </c:pt>
                <c:pt idx="10">
                  <c:v>1.6501380686630545</c:v>
                </c:pt>
                <c:pt idx="11">
                  <c:v>2.4829306775269604</c:v>
                </c:pt>
                <c:pt idx="12">
                  <c:v>1.2067019291129122</c:v>
                </c:pt>
                <c:pt idx="13">
                  <c:v>1.5924076348359741</c:v>
                </c:pt>
                <c:pt idx="14">
                  <c:v>1.1964109948598303</c:v>
                </c:pt>
                <c:pt idx="15">
                  <c:v>1.8161173988505388</c:v>
                </c:pt>
                <c:pt idx="16">
                  <c:v>1.2670581199369326</c:v>
                </c:pt>
                <c:pt idx="17">
                  <c:v>1.2656188020626737</c:v>
                </c:pt>
                <c:pt idx="18">
                  <c:v>1.9425542995697016</c:v>
                </c:pt>
                <c:pt idx="19">
                  <c:v>2.2195393966430603</c:v>
                </c:pt>
                <c:pt idx="20">
                  <c:v>1.7523287641445069</c:v>
                </c:pt>
                <c:pt idx="21">
                  <c:v>3.0135380967629843</c:v>
                </c:pt>
                <c:pt idx="22">
                  <c:v>1.4250217736564375</c:v>
                </c:pt>
                <c:pt idx="23">
                  <c:v>1.3055886127639715</c:v>
                </c:pt>
                <c:pt idx="24">
                  <c:v>1.1696178371051178</c:v>
                </c:pt>
                <c:pt idx="25">
                  <c:v>1.4571886679211477</c:v>
                </c:pt>
                <c:pt idx="26">
                  <c:v>1.4714770808275928</c:v>
                </c:pt>
                <c:pt idx="27">
                  <c:v>1.0625248938931267</c:v>
                </c:pt>
                <c:pt idx="28">
                  <c:v>1.2357155952089953</c:v>
                </c:pt>
                <c:pt idx="29">
                  <c:v>1.7003547215750476</c:v>
                </c:pt>
                <c:pt idx="30">
                  <c:v>1.8878892776844878</c:v>
                </c:pt>
                <c:pt idx="31">
                  <c:v>1.2383706269575834</c:v>
                </c:pt>
                <c:pt idx="32">
                  <c:v>1.7914236217709751</c:v>
                </c:pt>
                <c:pt idx="33">
                  <c:v>2.0118649480447925</c:v>
                </c:pt>
                <c:pt idx="34">
                  <c:v>1.5283359190726655</c:v>
                </c:pt>
                <c:pt idx="35">
                  <c:v>1.4753436264667386</c:v>
                </c:pt>
                <c:pt idx="36">
                  <c:v>1.2166776168642361</c:v>
                </c:pt>
                <c:pt idx="37">
                  <c:v>2.5705899862246557</c:v>
                </c:pt>
                <c:pt idx="38">
                  <c:v>2.0706711085115583</c:v>
                </c:pt>
                <c:pt idx="39">
                  <c:v>1.6220361924693665</c:v>
                </c:pt>
                <c:pt idx="40">
                  <c:v>1.594703527375027</c:v>
                </c:pt>
                <c:pt idx="41">
                  <c:v>1.487186033373892</c:v>
                </c:pt>
                <c:pt idx="42">
                  <c:v>1.6279101311356226</c:v>
                </c:pt>
                <c:pt idx="43">
                  <c:v>1.1812964079092692</c:v>
                </c:pt>
                <c:pt idx="44">
                  <c:v>1.3218109195658307</c:v>
                </c:pt>
                <c:pt idx="45">
                  <c:v>2.034145538888755</c:v>
                </c:pt>
                <c:pt idx="46">
                  <c:v>1.8764819013118701</c:v>
                </c:pt>
                <c:pt idx="47">
                  <c:v>1.2173999650193366</c:v>
                </c:pt>
                <c:pt idx="48">
                  <c:v>2.2881008846519899</c:v>
                </c:pt>
                <c:pt idx="49">
                  <c:v>1.3195606621007778</c:v>
                </c:pt>
                <c:pt idx="50">
                  <c:v>1.3634399140294045</c:v>
                </c:pt>
                <c:pt idx="51">
                  <c:v>1.2334239961550226</c:v>
                </c:pt>
                <c:pt idx="52">
                  <c:v>1.4715825188918437</c:v>
                </c:pt>
                <c:pt idx="53">
                  <c:v>1.1242559915722938</c:v>
                </c:pt>
                <c:pt idx="54">
                  <c:v>2.2519664632607106</c:v>
                </c:pt>
                <c:pt idx="55">
                  <c:v>2.3073507029926228</c:v>
                </c:pt>
                <c:pt idx="56">
                  <c:v>1.4128378271401656</c:v>
                </c:pt>
                <c:pt idx="57">
                  <c:v>1.67207892108365</c:v>
                </c:pt>
                <c:pt idx="58">
                  <c:v>1.0630723768410508</c:v>
                </c:pt>
                <c:pt idx="59">
                  <c:v>1.2545035626954082</c:v>
                </c:pt>
                <c:pt idx="60">
                  <c:v>1.3304226982603979</c:v>
                </c:pt>
                <c:pt idx="61">
                  <c:v>1.2123946589664036</c:v>
                </c:pt>
                <c:pt idx="62">
                  <c:v>1.8053528906709302</c:v>
                </c:pt>
                <c:pt idx="63">
                  <c:v>1.1596375189985564</c:v>
                </c:pt>
                <c:pt idx="64">
                  <c:v>1.4445050239379997</c:v>
                </c:pt>
                <c:pt idx="65">
                  <c:v>1.6356927397332963</c:v>
                </c:pt>
                <c:pt idx="66">
                  <c:v>1.3029763066596987</c:v>
                </c:pt>
                <c:pt idx="67">
                  <c:v>1.6508738355222969</c:v>
                </c:pt>
                <c:pt idx="68">
                  <c:v>1.2160161187115608</c:v>
                </c:pt>
                <c:pt idx="69">
                  <c:v>2.1196526609268105</c:v>
                </c:pt>
                <c:pt idx="70">
                  <c:v>1.7684962813758909</c:v>
                </c:pt>
                <c:pt idx="71">
                  <c:v>1.1196754513549334</c:v>
                </c:pt>
                <c:pt idx="72">
                  <c:v>2.2824164983760342</c:v>
                </c:pt>
                <c:pt idx="73">
                  <c:v>1.0644397381594146</c:v>
                </c:pt>
                <c:pt idx="74">
                  <c:v>2.3423862283673658</c:v>
                </c:pt>
                <c:pt idx="75">
                  <c:v>1.4954687949184795</c:v>
                </c:pt>
                <c:pt idx="76">
                  <c:v>1.4314398628499476</c:v>
                </c:pt>
                <c:pt idx="77">
                  <c:v>1.7485340297589802</c:v>
                </c:pt>
                <c:pt idx="78">
                  <c:v>1.8425967206618121</c:v>
                </c:pt>
                <c:pt idx="79">
                  <c:v>2.5477817323613938</c:v>
                </c:pt>
                <c:pt idx="80">
                  <c:v>1.5253116330926473</c:v>
                </c:pt>
                <c:pt idx="81">
                  <c:v>1.8642528259066904</c:v>
                </c:pt>
                <c:pt idx="82">
                  <c:v>1.5538762555736005</c:v>
                </c:pt>
                <c:pt idx="83">
                  <c:v>1.2457072325196146</c:v>
                </c:pt>
                <c:pt idx="84">
                  <c:v>1.2852020063569212</c:v>
                </c:pt>
                <c:pt idx="85">
                  <c:v>1.0388919187074137</c:v>
                </c:pt>
                <c:pt idx="86">
                  <c:v>1.6247194050737286</c:v>
                </c:pt>
                <c:pt idx="87">
                  <c:v>1.5223318921644613</c:v>
                </c:pt>
                <c:pt idx="88">
                  <c:v>1.0290096887635445</c:v>
                </c:pt>
                <c:pt idx="89">
                  <c:v>1.7119064018985999</c:v>
                </c:pt>
                <c:pt idx="90">
                  <c:v>1.3671828532909565</c:v>
                </c:pt>
                <c:pt idx="91">
                  <c:v>1.4988887489385214</c:v>
                </c:pt>
                <c:pt idx="92">
                  <c:v>1.5273610754822902</c:v>
                </c:pt>
                <c:pt idx="93">
                  <c:v>1.8241323139483727</c:v>
                </c:pt>
                <c:pt idx="94">
                  <c:v>1.1056108941300744</c:v>
                </c:pt>
                <c:pt idx="95">
                  <c:v>1.3769268739863196</c:v>
                </c:pt>
                <c:pt idx="96">
                  <c:v>1.2013209263363205</c:v>
                </c:pt>
                <c:pt idx="97">
                  <c:v>1.6353778007204156</c:v>
                </c:pt>
                <c:pt idx="98">
                  <c:v>1.6342331031596569</c:v>
                </c:pt>
                <c:pt idx="99">
                  <c:v>2.1858117388517537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A-45BC-A64E-8F49F0527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7808"/>
        <c:axId val="469145952"/>
      </c:scatterChart>
      <c:valAx>
        <c:axId val="471187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45952"/>
        <c:crosses val="autoZero"/>
        <c:crossBetween val="midCat"/>
      </c:valAx>
      <c:valAx>
        <c:axId val="46914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8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56888.800000000003</c:v>
                </c:pt>
                <c:pt idx="3">
                  <c:v>47834.2</c:v>
                </c:pt>
                <c:pt idx="27">
                  <c:v>46698.2</c:v>
                </c:pt>
                <c:pt idx="35">
                  <c:v>60661.8</c:v>
                </c:pt>
                <c:pt idx="39">
                  <c:v>56000.6</c:v>
                </c:pt>
                <c:pt idx="41">
                  <c:v>36819.199999999997</c:v>
                </c:pt>
                <c:pt idx="45">
                  <c:v>49839.6</c:v>
                </c:pt>
                <c:pt idx="46">
                  <c:v>50020.2</c:v>
                </c:pt>
                <c:pt idx="49">
                  <c:v>56885.599999999999</c:v>
                </c:pt>
                <c:pt idx="50">
                  <c:v>51366.400000000001</c:v>
                </c:pt>
                <c:pt idx="52">
                  <c:v>64604.6</c:v>
                </c:pt>
                <c:pt idx="53">
                  <c:v>37970</c:v>
                </c:pt>
                <c:pt idx="56">
                  <c:v>50528.800000000003</c:v>
                </c:pt>
                <c:pt idx="57">
                  <c:v>42249.8</c:v>
                </c:pt>
                <c:pt idx="62">
                  <c:v>47286.6</c:v>
                </c:pt>
                <c:pt idx="63">
                  <c:v>52372.4</c:v>
                </c:pt>
                <c:pt idx="75">
                  <c:v>29219.599999999999</c:v>
                </c:pt>
                <c:pt idx="90">
                  <c:v>65570.600000000006</c:v>
                </c:pt>
                <c:pt idx="91">
                  <c:v>49223.8</c:v>
                </c:pt>
                <c:pt idx="97">
                  <c:v>52691.8</c:v>
                </c:pt>
                <c:pt idx="98">
                  <c:v>38232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1.2288886388884983</c:v>
                </c:pt>
                <c:pt idx="2">
                  <c:v>1.4958962416011976</c:v>
                </c:pt>
                <c:pt idx="26">
                  <c:v>1.0625248938931267</c:v>
                </c:pt>
                <c:pt idx="34">
                  <c:v>1.4753436264667386</c:v>
                </c:pt>
                <c:pt idx="38">
                  <c:v>1.6220361924693665</c:v>
                </c:pt>
                <c:pt idx="40">
                  <c:v>1.487186033373892</c:v>
                </c:pt>
                <c:pt idx="44">
                  <c:v>2.034145538888755</c:v>
                </c:pt>
                <c:pt idx="45">
                  <c:v>1.8764819013118701</c:v>
                </c:pt>
                <c:pt idx="48">
                  <c:v>1.3195606621007778</c:v>
                </c:pt>
                <c:pt idx="49">
                  <c:v>1.3634399140294045</c:v>
                </c:pt>
                <c:pt idx="51">
                  <c:v>1.4715825188918437</c:v>
                </c:pt>
                <c:pt idx="52">
                  <c:v>1.1242559915722938</c:v>
                </c:pt>
                <c:pt idx="55">
                  <c:v>1.4128378271401656</c:v>
                </c:pt>
                <c:pt idx="56">
                  <c:v>1.67207892108365</c:v>
                </c:pt>
                <c:pt idx="61">
                  <c:v>1.8053528906709302</c:v>
                </c:pt>
                <c:pt idx="62">
                  <c:v>1.1596375189985564</c:v>
                </c:pt>
                <c:pt idx="74">
                  <c:v>1.4954687949184795</c:v>
                </c:pt>
                <c:pt idx="89">
                  <c:v>1.3671828532909565</c:v>
                </c:pt>
                <c:pt idx="90">
                  <c:v>1.4988887489385214</c:v>
                </c:pt>
                <c:pt idx="96">
                  <c:v>1.6353778007204156</c:v>
                </c:pt>
                <c:pt idx="97">
                  <c:v>1.6342331031596569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5-42B6-8B5F-61F6C8C883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54616.6</c:v>
                </c:pt>
                <c:pt idx="2">
                  <c:v>55739.6</c:v>
                </c:pt>
                <c:pt idx="8">
                  <c:v>87868.800000000003</c:v>
                </c:pt>
                <c:pt idx="12">
                  <c:v>71048.2</c:v>
                </c:pt>
                <c:pt idx="14">
                  <c:v>65834.399999999994</c:v>
                </c:pt>
                <c:pt idx="16">
                  <c:v>69893.399999999994</c:v>
                </c:pt>
                <c:pt idx="17">
                  <c:v>76638.399999999994</c:v>
                </c:pt>
                <c:pt idx="22">
                  <c:v>54653.2</c:v>
                </c:pt>
                <c:pt idx="23">
                  <c:v>42855</c:v>
                </c:pt>
                <c:pt idx="24">
                  <c:v>65804.399999999994</c:v>
                </c:pt>
                <c:pt idx="25">
                  <c:v>68979.399999999994</c:v>
                </c:pt>
                <c:pt idx="31">
                  <c:v>60278.400000000001</c:v>
                </c:pt>
                <c:pt idx="43">
                  <c:v>65371.4</c:v>
                </c:pt>
                <c:pt idx="58">
                  <c:v>68289.8</c:v>
                </c:pt>
                <c:pt idx="66">
                  <c:v>95292.6</c:v>
                </c:pt>
                <c:pt idx="67">
                  <c:v>83814.399999999994</c:v>
                </c:pt>
                <c:pt idx="68">
                  <c:v>75638.8</c:v>
                </c:pt>
                <c:pt idx="70">
                  <c:v>51632</c:v>
                </c:pt>
                <c:pt idx="71">
                  <c:v>80579.600000000006</c:v>
                </c:pt>
                <c:pt idx="73">
                  <c:v>51940</c:v>
                </c:pt>
                <c:pt idx="76">
                  <c:v>47014.2</c:v>
                </c:pt>
                <c:pt idx="77">
                  <c:v>69612.600000000006</c:v>
                </c:pt>
                <c:pt idx="80">
                  <c:v>60632.2</c:v>
                </c:pt>
                <c:pt idx="82">
                  <c:v>61943.8</c:v>
                </c:pt>
                <c:pt idx="83">
                  <c:v>67730.2</c:v>
                </c:pt>
                <c:pt idx="85">
                  <c:v>60876.4</c:v>
                </c:pt>
                <c:pt idx="86">
                  <c:v>76890.2</c:v>
                </c:pt>
                <c:pt idx="88">
                  <c:v>81269.399999999994</c:v>
                </c:pt>
                <c:pt idx="94">
                  <c:v>59452.2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2.3177019440975819</c:v>
                </c:pt>
                <c:pt idx="2">
                  <c:v>1.2651866895349089</c:v>
                </c:pt>
                <c:pt idx="8">
                  <c:v>1.0370802833315125</c:v>
                </c:pt>
                <c:pt idx="12">
                  <c:v>1.2067019291129122</c:v>
                </c:pt>
                <c:pt idx="14">
                  <c:v>1.1964109948598303</c:v>
                </c:pt>
                <c:pt idx="16">
                  <c:v>1.2670581199369326</c:v>
                </c:pt>
                <c:pt idx="17">
                  <c:v>1.2656188020626737</c:v>
                </c:pt>
                <c:pt idx="22">
                  <c:v>1.4250217736564375</c:v>
                </c:pt>
                <c:pt idx="23">
                  <c:v>1.3055886127639715</c:v>
                </c:pt>
                <c:pt idx="24">
                  <c:v>1.1696178371051178</c:v>
                </c:pt>
                <c:pt idx="25">
                  <c:v>1.4571886679211477</c:v>
                </c:pt>
                <c:pt idx="31">
                  <c:v>1.2383706269575834</c:v>
                </c:pt>
                <c:pt idx="43">
                  <c:v>1.1812964079092692</c:v>
                </c:pt>
                <c:pt idx="58">
                  <c:v>1.0630723768410508</c:v>
                </c:pt>
                <c:pt idx="66">
                  <c:v>1.3029763066596987</c:v>
                </c:pt>
                <c:pt idx="67">
                  <c:v>1.6508738355222969</c:v>
                </c:pt>
                <c:pt idx="68">
                  <c:v>1.2160161187115608</c:v>
                </c:pt>
                <c:pt idx="70">
                  <c:v>1.7684962813758909</c:v>
                </c:pt>
                <c:pt idx="71">
                  <c:v>1.1196754513549334</c:v>
                </c:pt>
                <c:pt idx="73">
                  <c:v>1.0644397381594146</c:v>
                </c:pt>
                <c:pt idx="76">
                  <c:v>1.4314398628499476</c:v>
                </c:pt>
                <c:pt idx="77">
                  <c:v>1.7485340297589802</c:v>
                </c:pt>
                <c:pt idx="80">
                  <c:v>1.5253116330926473</c:v>
                </c:pt>
                <c:pt idx="82">
                  <c:v>1.5538762555736005</c:v>
                </c:pt>
                <c:pt idx="83">
                  <c:v>1.2457072325196146</c:v>
                </c:pt>
                <c:pt idx="85">
                  <c:v>1.0388919187074137</c:v>
                </c:pt>
                <c:pt idx="86">
                  <c:v>1.6247194050737286</c:v>
                </c:pt>
                <c:pt idx="88">
                  <c:v>1.0290096887635445</c:v>
                </c:pt>
                <c:pt idx="94">
                  <c:v>1.1056108941300744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5-42B6-8B5F-61F6C8C883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53378.6</c:v>
                </c:pt>
                <c:pt idx="5">
                  <c:v>54386.2</c:v>
                </c:pt>
                <c:pt idx="6">
                  <c:v>44265</c:v>
                </c:pt>
                <c:pt idx="11">
                  <c:v>49943.4</c:v>
                </c:pt>
                <c:pt idx="13">
                  <c:v>56509.4</c:v>
                </c:pt>
                <c:pt idx="18">
                  <c:v>46851.199999999997</c:v>
                </c:pt>
                <c:pt idx="21">
                  <c:v>29354.2</c:v>
                </c:pt>
                <c:pt idx="28">
                  <c:v>39273.599999999999</c:v>
                </c:pt>
                <c:pt idx="36">
                  <c:v>57228.800000000003</c:v>
                </c:pt>
                <c:pt idx="37">
                  <c:v>28892.2</c:v>
                </c:pt>
                <c:pt idx="44">
                  <c:v>53877.599999999999</c:v>
                </c:pt>
                <c:pt idx="48">
                  <c:v>51274.400000000001</c:v>
                </c:pt>
                <c:pt idx="51">
                  <c:v>36619.199999999997</c:v>
                </c:pt>
                <c:pt idx="54">
                  <c:v>59421.4</c:v>
                </c:pt>
                <c:pt idx="55">
                  <c:v>46387.4</c:v>
                </c:pt>
                <c:pt idx="59">
                  <c:v>72220.600000000006</c:v>
                </c:pt>
                <c:pt idx="60">
                  <c:v>76707.199999999997</c:v>
                </c:pt>
                <c:pt idx="65">
                  <c:v>48998.2</c:v>
                </c:pt>
                <c:pt idx="69">
                  <c:v>48851.4</c:v>
                </c:pt>
                <c:pt idx="72">
                  <c:v>42981.2</c:v>
                </c:pt>
                <c:pt idx="74">
                  <c:v>54605</c:v>
                </c:pt>
                <c:pt idx="78">
                  <c:v>40374</c:v>
                </c:pt>
                <c:pt idx="81">
                  <c:v>36660.800000000003</c:v>
                </c:pt>
                <c:pt idx="84">
                  <c:v>53988.4</c:v>
                </c:pt>
                <c:pt idx="87">
                  <c:v>42835.6</c:v>
                </c:pt>
                <c:pt idx="92">
                  <c:v>53795.4</c:v>
                </c:pt>
                <c:pt idx="93">
                  <c:v>50461.8</c:v>
                </c:pt>
                <c:pt idx="96">
                  <c:v>63985.4</c:v>
                </c:pt>
                <c:pt idx="99">
                  <c:v>61157.599999999999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1.6588483025032503</c:v>
                </c:pt>
                <c:pt idx="5">
                  <c:v>1.3341435878954588</c:v>
                </c:pt>
                <c:pt idx="6">
                  <c:v>1.4956286004744155</c:v>
                </c:pt>
                <c:pt idx="11">
                  <c:v>2.4829306775269604</c:v>
                </c:pt>
                <c:pt idx="13">
                  <c:v>1.5924076348359741</c:v>
                </c:pt>
                <c:pt idx="18">
                  <c:v>1.9425542995697016</c:v>
                </c:pt>
                <c:pt idx="21">
                  <c:v>3.0135380967629843</c:v>
                </c:pt>
                <c:pt idx="28">
                  <c:v>1.2357155952089953</c:v>
                </c:pt>
                <c:pt idx="36">
                  <c:v>1.2166776168642361</c:v>
                </c:pt>
                <c:pt idx="37">
                  <c:v>2.5705899862246557</c:v>
                </c:pt>
                <c:pt idx="44">
                  <c:v>1.3218109195658307</c:v>
                </c:pt>
                <c:pt idx="48">
                  <c:v>2.2881008846519899</c:v>
                </c:pt>
                <c:pt idx="51">
                  <c:v>1.2334239961550226</c:v>
                </c:pt>
                <c:pt idx="54">
                  <c:v>2.2519664632607106</c:v>
                </c:pt>
                <c:pt idx="55">
                  <c:v>2.3073507029926228</c:v>
                </c:pt>
                <c:pt idx="59">
                  <c:v>1.2545035626954082</c:v>
                </c:pt>
                <c:pt idx="60">
                  <c:v>1.3304226982603979</c:v>
                </c:pt>
                <c:pt idx="65">
                  <c:v>1.6356927397332963</c:v>
                </c:pt>
                <c:pt idx="69">
                  <c:v>2.1196526609268105</c:v>
                </c:pt>
                <c:pt idx="72">
                  <c:v>2.2824164983760342</c:v>
                </c:pt>
                <c:pt idx="74">
                  <c:v>2.3423862283673658</c:v>
                </c:pt>
                <c:pt idx="78">
                  <c:v>1.8425967206618121</c:v>
                </c:pt>
                <c:pt idx="81">
                  <c:v>1.8642528259066904</c:v>
                </c:pt>
                <c:pt idx="84">
                  <c:v>1.2852020063569212</c:v>
                </c:pt>
                <c:pt idx="87">
                  <c:v>1.5223318921644613</c:v>
                </c:pt>
                <c:pt idx="92">
                  <c:v>1.5273610754822902</c:v>
                </c:pt>
                <c:pt idx="93">
                  <c:v>1.8241323139483727</c:v>
                </c:pt>
                <c:pt idx="96">
                  <c:v>1.2013209263363205</c:v>
                </c:pt>
                <c:pt idx="99">
                  <c:v>2.1858117388517537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5-42B6-8B5F-61F6C8C883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55955.8</c:v>
                </c:pt>
                <c:pt idx="9">
                  <c:v>63909.4</c:v>
                </c:pt>
                <c:pt idx="10">
                  <c:v>68951.199999999997</c:v>
                </c:pt>
                <c:pt idx="15">
                  <c:v>57731.4</c:v>
                </c:pt>
                <c:pt idx="19">
                  <c:v>53799</c:v>
                </c:pt>
                <c:pt idx="20">
                  <c:v>73579.8</c:v>
                </c:pt>
                <c:pt idx="26">
                  <c:v>65848.800000000003</c:v>
                </c:pt>
                <c:pt idx="29">
                  <c:v>76228.800000000003</c:v>
                </c:pt>
                <c:pt idx="30">
                  <c:v>63958.2</c:v>
                </c:pt>
                <c:pt idx="32">
                  <c:v>72963.199999999997</c:v>
                </c:pt>
                <c:pt idx="33">
                  <c:v>56991.4</c:v>
                </c:pt>
                <c:pt idx="34">
                  <c:v>79281</c:v>
                </c:pt>
                <c:pt idx="38">
                  <c:v>47187.6</c:v>
                </c:pt>
                <c:pt idx="40">
                  <c:v>73936</c:v>
                </c:pt>
                <c:pt idx="42">
                  <c:v>73725.2</c:v>
                </c:pt>
                <c:pt idx="47">
                  <c:v>82331.199999999997</c:v>
                </c:pt>
                <c:pt idx="61">
                  <c:v>78127.199999999997</c:v>
                </c:pt>
                <c:pt idx="64">
                  <c:v>85470.8</c:v>
                </c:pt>
                <c:pt idx="79">
                  <c:v>52541</c:v>
                </c:pt>
                <c:pt idx="89">
                  <c:v>61266.2</c:v>
                </c:pt>
                <c:pt idx="95">
                  <c:v>70905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1.9873900471443531</c:v>
                </c:pt>
                <c:pt idx="9">
                  <c:v>1.7104526094752883</c:v>
                </c:pt>
                <c:pt idx="10">
                  <c:v>1.6501380686630545</c:v>
                </c:pt>
                <c:pt idx="15">
                  <c:v>1.8161173988505388</c:v>
                </c:pt>
                <c:pt idx="19">
                  <c:v>2.2195393966430603</c:v>
                </c:pt>
                <c:pt idx="20">
                  <c:v>1.7523287641445069</c:v>
                </c:pt>
                <c:pt idx="26">
                  <c:v>1.4714770808275928</c:v>
                </c:pt>
                <c:pt idx="29">
                  <c:v>1.7003547215750476</c:v>
                </c:pt>
                <c:pt idx="30">
                  <c:v>1.8878892776844878</c:v>
                </c:pt>
                <c:pt idx="32">
                  <c:v>1.7914236217709751</c:v>
                </c:pt>
                <c:pt idx="33">
                  <c:v>2.0118649480447925</c:v>
                </c:pt>
                <c:pt idx="34">
                  <c:v>1.5283359190726655</c:v>
                </c:pt>
                <c:pt idx="38">
                  <c:v>2.0706711085115583</c:v>
                </c:pt>
                <c:pt idx="40">
                  <c:v>1.594703527375027</c:v>
                </c:pt>
                <c:pt idx="42">
                  <c:v>1.6279101311356226</c:v>
                </c:pt>
                <c:pt idx="47">
                  <c:v>1.2173999650193366</c:v>
                </c:pt>
                <c:pt idx="61">
                  <c:v>1.2123946589664036</c:v>
                </c:pt>
                <c:pt idx="64">
                  <c:v>1.4445050239379997</c:v>
                </c:pt>
                <c:pt idx="79">
                  <c:v>2.5477817323613938</c:v>
                </c:pt>
                <c:pt idx="89">
                  <c:v>1.7119064018985999</c:v>
                </c:pt>
                <c:pt idx="95">
                  <c:v>1.3769268739863196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5-42B6-8B5F-61F6C8C88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86208"/>
        <c:axId val="469151776"/>
      </c:scatterChart>
      <c:valAx>
        <c:axId val="471186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51776"/>
        <c:crosses val="autoZero"/>
        <c:crossBetween val="midCat"/>
      </c:valAx>
      <c:valAx>
        <c:axId val="469151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8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56888.800000000003</c:v>
                </c:pt>
                <c:pt idx="2">
                  <c:v>55739.6</c:v>
                </c:pt>
                <c:pt idx="3">
                  <c:v>47834.2</c:v>
                </c:pt>
                <c:pt idx="5">
                  <c:v>54386.2</c:v>
                </c:pt>
                <c:pt idx="6">
                  <c:v>44265</c:v>
                </c:pt>
                <c:pt idx="8">
                  <c:v>87868.800000000003</c:v>
                </c:pt>
                <c:pt idx="9">
                  <c:v>63909.4</c:v>
                </c:pt>
                <c:pt idx="10">
                  <c:v>68951.199999999997</c:v>
                </c:pt>
                <c:pt idx="12">
                  <c:v>71048.2</c:v>
                </c:pt>
                <c:pt idx="13">
                  <c:v>56509.4</c:v>
                </c:pt>
                <c:pt idx="14">
                  <c:v>65834.399999999994</c:v>
                </c:pt>
                <c:pt idx="16">
                  <c:v>69893.399999999994</c:v>
                </c:pt>
                <c:pt idx="17">
                  <c:v>76638.399999999994</c:v>
                </c:pt>
                <c:pt idx="22">
                  <c:v>54653.2</c:v>
                </c:pt>
                <c:pt idx="23">
                  <c:v>42855</c:v>
                </c:pt>
                <c:pt idx="24">
                  <c:v>65804.399999999994</c:v>
                </c:pt>
                <c:pt idx="25">
                  <c:v>68979.399999999994</c:v>
                </c:pt>
                <c:pt idx="26">
                  <c:v>65848.800000000003</c:v>
                </c:pt>
                <c:pt idx="27">
                  <c:v>46698.2</c:v>
                </c:pt>
                <c:pt idx="28">
                  <c:v>39273.599999999999</c:v>
                </c:pt>
                <c:pt idx="31">
                  <c:v>60278.400000000001</c:v>
                </c:pt>
                <c:pt idx="34">
                  <c:v>79281</c:v>
                </c:pt>
                <c:pt idx="35">
                  <c:v>60661.8</c:v>
                </c:pt>
                <c:pt idx="36">
                  <c:v>57228.800000000003</c:v>
                </c:pt>
                <c:pt idx="39">
                  <c:v>56000.6</c:v>
                </c:pt>
                <c:pt idx="40">
                  <c:v>73936</c:v>
                </c:pt>
                <c:pt idx="42">
                  <c:v>73725.2</c:v>
                </c:pt>
                <c:pt idx="43">
                  <c:v>65371.4</c:v>
                </c:pt>
                <c:pt idx="44">
                  <c:v>53877.599999999999</c:v>
                </c:pt>
                <c:pt idx="46">
                  <c:v>50020.2</c:v>
                </c:pt>
                <c:pt idx="47">
                  <c:v>82331.199999999997</c:v>
                </c:pt>
                <c:pt idx="49">
                  <c:v>56885.599999999999</c:v>
                </c:pt>
                <c:pt idx="50">
                  <c:v>51366.400000000001</c:v>
                </c:pt>
                <c:pt idx="51">
                  <c:v>36619.199999999997</c:v>
                </c:pt>
                <c:pt idx="52">
                  <c:v>64604.6</c:v>
                </c:pt>
                <c:pt idx="53">
                  <c:v>37970</c:v>
                </c:pt>
                <c:pt idx="56">
                  <c:v>50528.800000000003</c:v>
                </c:pt>
                <c:pt idx="57">
                  <c:v>42249.8</c:v>
                </c:pt>
                <c:pt idx="58">
                  <c:v>68289.8</c:v>
                </c:pt>
                <c:pt idx="59">
                  <c:v>72220.600000000006</c:v>
                </c:pt>
                <c:pt idx="60">
                  <c:v>76707.199999999997</c:v>
                </c:pt>
                <c:pt idx="61">
                  <c:v>78127.199999999997</c:v>
                </c:pt>
                <c:pt idx="62">
                  <c:v>47286.6</c:v>
                </c:pt>
                <c:pt idx="63">
                  <c:v>52372.4</c:v>
                </c:pt>
                <c:pt idx="64">
                  <c:v>85470.8</c:v>
                </c:pt>
                <c:pt idx="65">
                  <c:v>48998.2</c:v>
                </c:pt>
                <c:pt idx="66">
                  <c:v>95292.6</c:v>
                </c:pt>
                <c:pt idx="67">
                  <c:v>83814.399999999994</c:v>
                </c:pt>
                <c:pt idx="68">
                  <c:v>75638.8</c:v>
                </c:pt>
                <c:pt idx="70">
                  <c:v>51632</c:v>
                </c:pt>
                <c:pt idx="71">
                  <c:v>80579.600000000006</c:v>
                </c:pt>
                <c:pt idx="73">
                  <c:v>51940</c:v>
                </c:pt>
                <c:pt idx="75">
                  <c:v>29219.599999999999</c:v>
                </c:pt>
                <c:pt idx="76">
                  <c:v>47014.2</c:v>
                </c:pt>
                <c:pt idx="77">
                  <c:v>69612.600000000006</c:v>
                </c:pt>
                <c:pt idx="80">
                  <c:v>60632.2</c:v>
                </c:pt>
                <c:pt idx="82">
                  <c:v>61943.8</c:v>
                </c:pt>
                <c:pt idx="83">
                  <c:v>67730.2</c:v>
                </c:pt>
                <c:pt idx="84">
                  <c:v>53988.4</c:v>
                </c:pt>
                <c:pt idx="85">
                  <c:v>60876.4</c:v>
                </c:pt>
                <c:pt idx="86">
                  <c:v>76890.2</c:v>
                </c:pt>
                <c:pt idx="87">
                  <c:v>42835.6</c:v>
                </c:pt>
                <c:pt idx="88">
                  <c:v>81269.399999999994</c:v>
                </c:pt>
                <c:pt idx="89">
                  <c:v>61266.2</c:v>
                </c:pt>
                <c:pt idx="90">
                  <c:v>65570.600000000006</c:v>
                </c:pt>
                <c:pt idx="91">
                  <c:v>49223.8</c:v>
                </c:pt>
                <c:pt idx="92">
                  <c:v>53795.4</c:v>
                </c:pt>
                <c:pt idx="94">
                  <c:v>59452.2</c:v>
                </c:pt>
                <c:pt idx="95">
                  <c:v>70905</c:v>
                </c:pt>
                <c:pt idx="96">
                  <c:v>63985.4</c:v>
                </c:pt>
                <c:pt idx="97">
                  <c:v>52691.8</c:v>
                </c:pt>
                <c:pt idx="98">
                  <c:v>38232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1.2288886388884983</c:v>
                </c:pt>
                <c:pt idx="1">
                  <c:v>1.2651866895349089</c:v>
                </c:pt>
                <c:pt idx="2">
                  <c:v>1.4958962416011976</c:v>
                </c:pt>
                <c:pt idx="4">
                  <c:v>1.3341435878954588</c:v>
                </c:pt>
                <c:pt idx="5">
                  <c:v>1.4956286004744155</c:v>
                </c:pt>
                <c:pt idx="7">
                  <c:v>1.0370802833315125</c:v>
                </c:pt>
                <c:pt idx="8">
                  <c:v>1.7104526094752883</c:v>
                </c:pt>
                <c:pt idx="9">
                  <c:v>1.6501380686630545</c:v>
                </c:pt>
                <c:pt idx="11">
                  <c:v>1.2067019291129122</c:v>
                </c:pt>
                <c:pt idx="12">
                  <c:v>1.5924076348359741</c:v>
                </c:pt>
                <c:pt idx="13">
                  <c:v>1.1964109948598303</c:v>
                </c:pt>
                <c:pt idx="15">
                  <c:v>1.2670581199369326</c:v>
                </c:pt>
                <c:pt idx="16">
                  <c:v>1.2656188020626737</c:v>
                </c:pt>
                <c:pt idx="21">
                  <c:v>1.4250217736564375</c:v>
                </c:pt>
                <c:pt idx="22">
                  <c:v>1.3055886127639715</c:v>
                </c:pt>
                <c:pt idx="23">
                  <c:v>1.1696178371051178</c:v>
                </c:pt>
                <c:pt idx="24">
                  <c:v>1.4571886679211477</c:v>
                </c:pt>
                <c:pt idx="25">
                  <c:v>1.4714770808275928</c:v>
                </c:pt>
                <c:pt idx="26">
                  <c:v>1.0625248938931267</c:v>
                </c:pt>
                <c:pt idx="27">
                  <c:v>1.2357155952089953</c:v>
                </c:pt>
                <c:pt idx="30">
                  <c:v>1.2383706269575834</c:v>
                </c:pt>
                <c:pt idx="33">
                  <c:v>1.5283359190726655</c:v>
                </c:pt>
                <c:pt idx="34">
                  <c:v>1.4753436264667386</c:v>
                </c:pt>
                <c:pt idx="35">
                  <c:v>1.2166776168642361</c:v>
                </c:pt>
                <c:pt idx="38">
                  <c:v>1.6220361924693665</c:v>
                </c:pt>
                <c:pt idx="39">
                  <c:v>1.594703527375027</c:v>
                </c:pt>
                <c:pt idx="41">
                  <c:v>1.6279101311356226</c:v>
                </c:pt>
                <c:pt idx="42">
                  <c:v>1.1812964079092692</c:v>
                </c:pt>
                <c:pt idx="43">
                  <c:v>1.3218109195658307</c:v>
                </c:pt>
                <c:pt idx="45">
                  <c:v>1.8764819013118701</c:v>
                </c:pt>
                <c:pt idx="46">
                  <c:v>1.2173999650193366</c:v>
                </c:pt>
                <c:pt idx="48">
                  <c:v>1.3195606621007778</c:v>
                </c:pt>
                <c:pt idx="49">
                  <c:v>1.3634399140294045</c:v>
                </c:pt>
                <c:pt idx="50">
                  <c:v>1.2334239961550226</c:v>
                </c:pt>
                <c:pt idx="51">
                  <c:v>1.4715825188918437</c:v>
                </c:pt>
                <c:pt idx="52">
                  <c:v>1.1242559915722938</c:v>
                </c:pt>
                <c:pt idx="55">
                  <c:v>1.4128378271401656</c:v>
                </c:pt>
                <c:pt idx="56">
                  <c:v>1.67207892108365</c:v>
                </c:pt>
                <c:pt idx="57">
                  <c:v>1.0630723768410508</c:v>
                </c:pt>
                <c:pt idx="58">
                  <c:v>1.2545035626954082</c:v>
                </c:pt>
                <c:pt idx="59">
                  <c:v>1.3304226982603979</c:v>
                </c:pt>
                <c:pt idx="60">
                  <c:v>1.2123946589664036</c:v>
                </c:pt>
                <c:pt idx="61">
                  <c:v>1.8053528906709302</c:v>
                </c:pt>
                <c:pt idx="62">
                  <c:v>1.1596375189985564</c:v>
                </c:pt>
                <c:pt idx="63">
                  <c:v>1.4445050239379997</c:v>
                </c:pt>
                <c:pt idx="64">
                  <c:v>1.6356927397332963</c:v>
                </c:pt>
                <c:pt idx="65">
                  <c:v>1.3029763066596987</c:v>
                </c:pt>
                <c:pt idx="66">
                  <c:v>1.6508738355222969</c:v>
                </c:pt>
                <c:pt idx="67">
                  <c:v>1.2160161187115608</c:v>
                </c:pt>
                <c:pt idx="69">
                  <c:v>1.7684962813758909</c:v>
                </c:pt>
                <c:pt idx="70">
                  <c:v>1.1196754513549334</c:v>
                </c:pt>
                <c:pt idx="72">
                  <c:v>1.0644397381594146</c:v>
                </c:pt>
                <c:pt idx="74">
                  <c:v>1.4954687949184795</c:v>
                </c:pt>
                <c:pt idx="75">
                  <c:v>1.4314398628499476</c:v>
                </c:pt>
                <c:pt idx="76">
                  <c:v>1.7485340297589802</c:v>
                </c:pt>
                <c:pt idx="79">
                  <c:v>1.5253116330926473</c:v>
                </c:pt>
                <c:pt idx="81">
                  <c:v>1.5538762555736005</c:v>
                </c:pt>
                <c:pt idx="82">
                  <c:v>1.2457072325196146</c:v>
                </c:pt>
                <c:pt idx="83">
                  <c:v>1.2852020063569212</c:v>
                </c:pt>
                <c:pt idx="84">
                  <c:v>1.0388919187074137</c:v>
                </c:pt>
                <c:pt idx="85">
                  <c:v>1.6247194050737286</c:v>
                </c:pt>
                <c:pt idx="86">
                  <c:v>1.5223318921644613</c:v>
                </c:pt>
                <c:pt idx="87">
                  <c:v>1.0290096887635445</c:v>
                </c:pt>
                <c:pt idx="88">
                  <c:v>1.7119064018985999</c:v>
                </c:pt>
                <c:pt idx="89">
                  <c:v>1.3671828532909565</c:v>
                </c:pt>
                <c:pt idx="90">
                  <c:v>1.4988887489385214</c:v>
                </c:pt>
                <c:pt idx="91">
                  <c:v>1.5273610754822902</c:v>
                </c:pt>
                <c:pt idx="93">
                  <c:v>1.1056108941300744</c:v>
                </c:pt>
                <c:pt idx="94">
                  <c:v>1.3769268739863196</c:v>
                </c:pt>
                <c:pt idx="95">
                  <c:v>1.2013209263363205</c:v>
                </c:pt>
                <c:pt idx="96">
                  <c:v>1.6353778007204156</c:v>
                </c:pt>
                <c:pt idx="97">
                  <c:v>1.6342331031596569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9D-4C5E-968C-7A7E80EA9E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54616.6</c:v>
                </c:pt>
                <c:pt idx="4">
                  <c:v>53378.6</c:v>
                </c:pt>
                <c:pt idx="7">
                  <c:v>55955.8</c:v>
                </c:pt>
                <c:pt idx="11">
                  <c:v>49943.4</c:v>
                </c:pt>
                <c:pt idx="15">
                  <c:v>57731.4</c:v>
                </c:pt>
                <c:pt idx="18">
                  <c:v>46851.199999999997</c:v>
                </c:pt>
                <c:pt idx="19">
                  <c:v>53799</c:v>
                </c:pt>
                <c:pt idx="20">
                  <c:v>73579.8</c:v>
                </c:pt>
                <c:pt idx="21">
                  <c:v>29354.2</c:v>
                </c:pt>
                <c:pt idx="29">
                  <c:v>76228.800000000003</c:v>
                </c:pt>
                <c:pt idx="30">
                  <c:v>63958.2</c:v>
                </c:pt>
                <c:pt idx="32">
                  <c:v>72963.199999999997</c:v>
                </c:pt>
                <c:pt idx="33">
                  <c:v>56991.4</c:v>
                </c:pt>
                <c:pt idx="37">
                  <c:v>28892.2</c:v>
                </c:pt>
                <c:pt idx="38">
                  <c:v>47187.6</c:v>
                </c:pt>
                <c:pt idx="41">
                  <c:v>36819.199999999997</c:v>
                </c:pt>
                <c:pt idx="45">
                  <c:v>49839.6</c:v>
                </c:pt>
                <c:pt idx="48">
                  <c:v>51274.400000000001</c:v>
                </c:pt>
                <c:pt idx="54">
                  <c:v>59421.4</c:v>
                </c:pt>
                <c:pt idx="55">
                  <c:v>46387.4</c:v>
                </c:pt>
                <c:pt idx="69">
                  <c:v>48851.4</c:v>
                </c:pt>
                <c:pt idx="72">
                  <c:v>42981.2</c:v>
                </c:pt>
                <c:pt idx="74">
                  <c:v>54605</c:v>
                </c:pt>
                <c:pt idx="78">
                  <c:v>40374</c:v>
                </c:pt>
                <c:pt idx="79">
                  <c:v>52541</c:v>
                </c:pt>
                <c:pt idx="81">
                  <c:v>36660.800000000003</c:v>
                </c:pt>
                <c:pt idx="93">
                  <c:v>50461.8</c:v>
                </c:pt>
                <c:pt idx="99">
                  <c:v>61157.599999999999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2.3177019440975819</c:v>
                </c:pt>
                <c:pt idx="4">
                  <c:v>1.6588483025032503</c:v>
                </c:pt>
                <c:pt idx="7">
                  <c:v>1.9873900471443531</c:v>
                </c:pt>
                <c:pt idx="11">
                  <c:v>2.4829306775269604</c:v>
                </c:pt>
                <c:pt idx="15">
                  <c:v>1.8161173988505388</c:v>
                </c:pt>
                <c:pt idx="18">
                  <c:v>1.9425542995697016</c:v>
                </c:pt>
                <c:pt idx="19">
                  <c:v>2.2195393966430603</c:v>
                </c:pt>
                <c:pt idx="20">
                  <c:v>1.7523287641445069</c:v>
                </c:pt>
                <c:pt idx="21">
                  <c:v>3.0135380967629843</c:v>
                </c:pt>
                <c:pt idx="29">
                  <c:v>1.7003547215750476</c:v>
                </c:pt>
                <c:pt idx="30">
                  <c:v>1.8878892776844878</c:v>
                </c:pt>
                <c:pt idx="32">
                  <c:v>1.7914236217709751</c:v>
                </c:pt>
                <c:pt idx="33">
                  <c:v>2.0118649480447925</c:v>
                </c:pt>
                <c:pt idx="37">
                  <c:v>2.5705899862246557</c:v>
                </c:pt>
                <c:pt idx="38">
                  <c:v>2.0706711085115583</c:v>
                </c:pt>
                <c:pt idx="41">
                  <c:v>1.487186033373892</c:v>
                </c:pt>
                <c:pt idx="45">
                  <c:v>2.034145538888755</c:v>
                </c:pt>
                <c:pt idx="48">
                  <c:v>2.2881008846519899</c:v>
                </c:pt>
                <c:pt idx="54">
                  <c:v>2.2519664632607106</c:v>
                </c:pt>
                <c:pt idx="55">
                  <c:v>2.3073507029926228</c:v>
                </c:pt>
                <c:pt idx="69">
                  <c:v>2.1196526609268105</c:v>
                </c:pt>
                <c:pt idx="72">
                  <c:v>2.2824164983760342</c:v>
                </c:pt>
                <c:pt idx="74">
                  <c:v>2.3423862283673658</c:v>
                </c:pt>
                <c:pt idx="78">
                  <c:v>1.8425967206618121</c:v>
                </c:pt>
                <c:pt idx="79">
                  <c:v>2.5477817323613938</c:v>
                </c:pt>
                <c:pt idx="81">
                  <c:v>1.8642528259066904</c:v>
                </c:pt>
                <c:pt idx="93">
                  <c:v>1.8241323139483727</c:v>
                </c:pt>
                <c:pt idx="99">
                  <c:v>2.1858117388517537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D-4C5E-968C-7A7E80EA9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90608"/>
        <c:axId val="469187552"/>
      </c:scatterChart>
      <c:valAx>
        <c:axId val="47119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87552"/>
        <c:crosses val="autoZero"/>
        <c:crossBetween val="midCat"/>
      </c:valAx>
      <c:valAx>
        <c:axId val="46918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9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53831.199999999997</c:v>
                </c:pt>
                <c:pt idx="1">
                  <c:v>55700.6</c:v>
                </c:pt>
                <c:pt idx="2">
                  <c:v>54526.6</c:v>
                </c:pt>
                <c:pt idx="3">
                  <c:v>46237</c:v>
                </c:pt>
                <c:pt idx="4">
                  <c:v>53706.400000000001</c:v>
                </c:pt>
                <c:pt idx="5">
                  <c:v>54599.4</c:v>
                </c:pt>
                <c:pt idx="6">
                  <c:v>44476.6</c:v>
                </c:pt>
                <c:pt idx="7">
                  <c:v>56541.2</c:v>
                </c:pt>
                <c:pt idx="8">
                  <c:v>88139.199999999997</c:v>
                </c:pt>
                <c:pt idx="9">
                  <c:v>64934</c:v>
                </c:pt>
                <c:pt idx="10">
                  <c:v>69970.2</c:v>
                </c:pt>
                <c:pt idx="11">
                  <c:v>48478</c:v>
                </c:pt>
                <c:pt idx="12">
                  <c:v>72162</c:v>
                </c:pt>
                <c:pt idx="13">
                  <c:v>55606</c:v>
                </c:pt>
                <c:pt idx="14">
                  <c:v>65135.4</c:v>
                </c:pt>
                <c:pt idx="15">
                  <c:v>58770.6</c:v>
                </c:pt>
                <c:pt idx="16">
                  <c:v>69017</c:v>
                </c:pt>
                <c:pt idx="17">
                  <c:v>75901.8</c:v>
                </c:pt>
                <c:pt idx="18">
                  <c:v>48222.2</c:v>
                </c:pt>
                <c:pt idx="19">
                  <c:v>53213</c:v>
                </c:pt>
                <c:pt idx="20">
                  <c:v>73683.8</c:v>
                </c:pt>
                <c:pt idx="21">
                  <c:v>31410.400000000001</c:v>
                </c:pt>
                <c:pt idx="22">
                  <c:v>53668.800000000003</c:v>
                </c:pt>
                <c:pt idx="23">
                  <c:v>41687.4</c:v>
                </c:pt>
                <c:pt idx="24">
                  <c:v>65647.399999999994</c:v>
                </c:pt>
                <c:pt idx="25">
                  <c:v>68434</c:v>
                </c:pt>
                <c:pt idx="26">
                  <c:v>66043.600000000006</c:v>
                </c:pt>
                <c:pt idx="27">
                  <c:v>44945.2</c:v>
                </c:pt>
                <c:pt idx="28">
                  <c:v>38380.400000000001</c:v>
                </c:pt>
                <c:pt idx="29">
                  <c:v>75817.2</c:v>
                </c:pt>
                <c:pt idx="30">
                  <c:v>64639.6</c:v>
                </c:pt>
                <c:pt idx="31">
                  <c:v>61278.6</c:v>
                </c:pt>
                <c:pt idx="32">
                  <c:v>73300</c:v>
                </c:pt>
                <c:pt idx="33">
                  <c:v>57371</c:v>
                </c:pt>
                <c:pt idx="34">
                  <c:v>79395.199999999997</c:v>
                </c:pt>
                <c:pt idx="35">
                  <c:v>61913.8</c:v>
                </c:pt>
                <c:pt idx="36">
                  <c:v>56725</c:v>
                </c:pt>
                <c:pt idx="37">
                  <c:v>28510.799999999999</c:v>
                </c:pt>
                <c:pt idx="38">
                  <c:v>47959</c:v>
                </c:pt>
                <c:pt idx="39">
                  <c:v>56214</c:v>
                </c:pt>
                <c:pt idx="40">
                  <c:v>72882.2</c:v>
                </c:pt>
                <c:pt idx="41">
                  <c:v>37047.800000000003</c:v>
                </c:pt>
                <c:pt idx="42">
                  <c:v>73790.8</c:v>
                </c:pt>
                <c:pt idx="43">
                  <c:v>65684</c:v>
                </c:pt>
                <c:pt idx="44">
                  <c:v>57109.8</c:v>
                </c:pt>
                <c:pt idx="45">
                  <c:v>48714.2</c:v>
                </c:pt>
                <c:pt idx="46">
                  <c:v>50173.4</c:v>
                </c:pt>
                <c:pt idx="47">
                  <c:v>82532.600000000006</c:v>
                </c:pt>
                <c:pt idx="48">
                  <c:v>51540.800000000003</c:v>
                </c:pt>
                <c:pt idx="49">
                  <c:v>60116.2</c:v>
                </c:pt>
                <c:pt idx="50">
                  <c:v>51516.6</c:v>
                </c:pt>
                <c:pt idx="51">
                  <c:v>34573</c:v>
                </c:pt>
                <c:pt idx="52">
                  <c:v>65762.2</c:v>
                </c:pt>
                <c:pt idx="53">
                  <c:v>36639.4</c:v>
                </c:pt>
                <c:pt idx="54">
                  <c:v>58357.4</c:v>
                </c:pt>
                <c:pt idx="55">
                  <c:v>48408.800000000003</c:v>
                </c:pt>
                <c:pt idx="56">
                  <c:v>48956.2</c:v>
                </c:pt>
                <c:pt idx="57">
                  <c:v>44336</c:v>
                </c:pt>
                <c:pt idx="58">
                  <c:v>68100.800000000003</c:v>
                </c:pt>
                <c:pt idx="59">
                  <c:v>71913</c:v>
                </c:pt>
                <c:pt idx="60">
                  <c:v>76118.8</c:v>
                </c:pt>
                <c:pt idx="61">
                  <c:v>77786.399999999994</c:v>
                </c:pt>
                <c:pt idx="62">
                  <c:v>47255</c:v>
                </c:pt>
                <c:pt idx="63">
                  <c:v>52971.199999999997</c:v>
                </c:pt>
                <c:pt idx="64">
                  <c:v>84634</c:v>
                </c:pt>
                <c:pt idx="65">
                  <c:v>47675.199999999997</c:v>
                </c:pt>
                <c:pt idx="66">
                  <c:v>96243</c:v>
                </c:pt>
                <c:pt idx="67">
                  <c:v>84793.600000000006</c:v>
                </c:pt>
                <c:pt idx="68">
                  <c:v>76681.399999999994</c:v>
                </c:pt>
                <c:pt idx="69">
                  <c:v>48877.599999999999</c:v>
                </c:pt>
                <c:pt idx="70">
                  <c:v>52035</c:v>
                </c:pt>
                <c:pt idx="71">
                  <c:v>79205.600000000006</c:v>
                </c:pt>
                <c:pt idx="72">
                  <c:v>41739.199999999997</c:v>
                </c:pt>
                <c:pt idx="73">
                  <c:v>52264.2</c:v>
                </c:pt>
                <c:pt idx="74">
                  <c:v>54747.8</c:v>
                </c:pt>
                <c:pt idx="75">
                  <c:v>28802.799999999999</c:v>
                </c:pt>
                <c:pt idx="76">
                  <c:v>48269.4</c:v>
                </c:pt>
                <c:pt idx="77">
                  <c:v>70283.199999999997</c:v>
                </c:pt>
                <c:pt idx="78">
                  <c:v>40428.199999999997</c:v>
                </c:pt>
                <c:pt idx="79">
                  <c:v>51555</c:v>
                </c:pt>
                <c:pt idx="80">
                  <c:v>58919.6</c:v>
                </c:pt>
                <c:pt idx="81">
                  <c:v>36077.199999999997</c:v>
                </c:pt>
                <c:pt idx="82">
                  <c:v>62999.4</c:v>
                </c:pt>
                <c:pt idx="83">
                  <c:v>68043.600000000006</c:v>
                </c:pt>
                <c:pt idx="84">
                  <c:v>53880.6</c:v>
                </c:pt>
                <c:pt idx="85">
                  <c:v>62131.6</c:v>
                </c:pt>
                <c:pt idx="86">
                  <c:v>76631.600000000006</c:v>
                </c:pt>
                <c:pt idx="87">
                  <c:v>44171</c:v>
                </c:pt>
                <c:pt idx="88">
                  <c:v>81116.399999999994</c:v>
                </c:pt>
                <c:pt idx="89">
                  <c:v>60633.2</c:v>
                </c:pt>
                <c:pt idx="90">
                  <c:v>64906.6</c:v>
                </c:pt>
                <c:pt idx="91">
                  <c:v>47554.400000000001</c:v>
                </c:pt>
                <c:pt idx="92">
                  <c:v>52369.599999999999</c:v>
                </c:pt>
                <c:pt idx="93">
                  <c:v>49449.599999999999</c:v>
                </c:pt>
                <c:pt idx="94">
                  <c:v>60218.6</c:v>
                </c:pt>
                <c:pt idx="95">
                  <c:v>70204.2</c:v>
                </c:pt>
                <c:pt idx="96">
                  <c:v>64775.8</c:v>
                </c:pt>
                <c:pt idx="97">
                  <c:v>52705.599999999999</c:v>
                </c:pt>
                <c:pt idx="98">
                  <c:v>39752.199999999997</c:v>
                </c:pt>
                <c:pt idx="99">
                  <c:v>59269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2.3413002125161619</c:v>
                </c:pt>
                <c:pt idx="1">
                  <c:v>1.2501660664337548</c:v>
                </c:pt>
                <c:pt idx="2">
                  <c:v>1.3358250835372094</c:v>
                </c:pt>
                <c:pt idx="3">
                  <c:v>1.5408655405843805</c:v>
                </c:pt>
                <c:pt idx="4">
                  <c:v>1.6031981290870361</c:v>
                </c:pt>
                <c:pt idx="5">
                  <c:v>1.3262783107506675</c:v>
                </c:pt>
                <c:pt idx="6">
                  <c:v>1.488670446931645</c:v>
                </c:pt>
                <c:pt idx="7">
                  <c:v>1.9668135801857762</c:v>
                </c:pt>
                <c:pt idx="8">
                  <c:v>1.0338986512244268</c:v>
                </c:pt>
                <c:pt idx="9">
                  <c:v>1.6843564234453445</c:v>
                </c:pt>
                <c:pt idx="10">
                  <c:v>1.6260922507010127</c:v>
                </c:pt>
                <c:pt idx="11">
                  <c:v>2.5016914889228103</c:v>
                </c:pt>
                <c:pt idx="12">
                  <c:v>1.2044982123555334</c:v>
                </c:pt>
                <c:pt idx="13">
                  <c:v>1.6482214149552206</c:v>
                </c:pt>
                <c:pt idx="14">
                  <c:v>1.2083291113588002</c:v>
                </c:pt>
                <c:pt idx="15">
                  <c:v>1.7840212623318463</c:v>
                </c:pt>
                <c:pt idx="16">
                  <c:v>1.2830606951910399</c:v>
                </c:pt>
                <c:pt idx="17">
                  <c:v>1.2665971030990042</c:v>
                </c:pt>
                <c:pt idx="18">
                  <c:v>1.8865377357316755</c:v>
                </c:pt>
                <c:pt idx="19">
                  <c:v>2.2390957096949995</c:v>
                </c:pt>
                <c:pt idx="20">
                  <c:v>1.7498418919762553</c:v>
                </c:pt>
                <c:pt idx="21">
                  <c:v>2.7764371036344651</c:v>
                </c:pt>
                <c:pt idx="22">
                  <c:v>1.465581492412724</c:v>
                </c:pt>
                <c:pt idx="23">
                  <c:v>1.2366806277196467</c:v>
                </c:pt>
                <c:pt idx="24">
                  <c:v>1.2398815490027024</c:v>
                </c:pt>
                <c:pt idx="25">
                  <c:v>1.4700002922523892</c:v>
                </c:pt>
                <c:pt idx="26">
                  <c:v>1.467818229169821</c:v>
                </c:pt>
                <c:pt idx="27">
                  <c:v>1.1240577414273383</c:v>
                </c:pt>
                <c:pt idx="28">
                  <c:v>1.2800283478025241</c:v>
                </c:pt>
                <c:pt idx="29">
                  <c:v>1.7105880987427655</c:v>
                </c:pt>
                <c:pt idx="30">
                  <c:v>1.8432354160607429</c:v>
                </c:pt>
                <c:pt idx="31">
                  <c:v>1.2094107894109853</c:v>
                </c:pt>
                <c:pt idx="32">
                  <c:v>1.781568894952251</c:v>
                </c:pt>
                <c:pt idx="33">
                  <c:v>1.9115232434505238</c:v>
                </c:pt>
                <c:pt idx="34">
                  <c:v>1.5315157591390915</c:v>
                </c:pt>
                <c:pt idx="35">
                  <c:v>1.3878327610322738</c:v>
                </c:pt>
                <c:pt idx="36">
                  <c:v>1.1418774790656676</c:v>
                </c:pt>
                <c:pt idx="37">
                  <c:v>2.6078889403313834</c:v>
                </c:pt>
                <c:pt idx="38">
                  <c:v>2.0164515523676472</c:v>
                </c:pt>
                <c:pt idx="39">
                  <c:v>1.6289002739531078</c:v>
                </c:pt>
                <c:pt idx="40">
                  <c:v>1.6388089272826563</c:v>
                </c:pt>
                <c:pt idx="41">
                  <c:v>1.4779555061299186</c:v>
                </c:pt>
                <c:pt idx="42">
                  <c:v>1.6732438190126682</c:v>
                </c:pt>
                <c:pt idx="43">
                  <c:v>1.1767401498081724</c:v>
                </c:pt>
                <c:pt idx="44">
                  <c:v>1.1559312062027882</c:v>
                </c:pt>
                <c:pt idx="45">
                  <c:v>2.0866810909344711</c:v>
                </c:pt>
                <c:pt idx="46">
                  <c:v>1.8707522312619833</c:v>
                </c:pt>
                <c:pt idx="47">
                  <c:v>1.2170342385917807</c:v>
                </c:pt>
                <c:pt idx="48">
                  <c:v>2.3242751373669015</c:v>
                </c:pt>
                <c:pt idx="49">
                  <c:v>1.2412461200142391</c:v>
                </c:pt>
                <c:pt idx="50">
                  <c:v>1.3967342565309047</c:v>
                </c:pt>
                <c:pt idx="51">
                  <c:v>1.2931767564284269</c:v>
                </c:pt>
                <c:pt idx="52">
                  <c:v>1.4316431019643503</c:v>
                </c:pt>
                <c:pt idx="53">
                  <c:v>1.1838621811492547</c:v>
                </c:pt>
                <c:pt idx="54">
                  <c:v>2.2930082560223726</c:v>
                </c:pt>
                <c:pt idx="55">
                  <c:v>2.2122630596089965</c:v>
                </c:pt>
                <c:pt idx="56">
                  <c:v>1.4694972240492523</c:v>
                </c:pt>
                <c:pt idx="57">
                  <c:v>1.5541095272464813</c:v>
                </c:pt>
                <c:pt idx="58">
                  <c:v>1.0568451471935718</c:v>
                </c:pt>
                <c:pt idx="59">
                  <c:v>1.25877101497643</c:v>
                </c:pt>
                <c:pt idx="60">
                  <c:v>1.3411798399344184</c:v>
                </c:pt>
                <c:pt idx="61">
                  <c:v>1.2182335215410407</c:v>
                </c:pt>
                <c:pt idx="62">
                  <c:v>1.8004443974182627</c:v>
                </c:pt>
                <c:pt idx="63">
                  <c:v>1.1357492373214124</c:v>
                </c:pt>
                <c:pt idx="64">
                  <c:v>1.5147104000756197</c:v>
                </c:pt>
                <c:pt idx="65">
                  <c:v>1.6712672416686245</c:v>
                </c:pt>
                <c:pt idx="66">
                  <c:v>1.2872104984258594</c:v>
                </c:pt>
                <c:pt idx="67">
                  <c:v>1.5834095969507131</c:v>
                </c:pt>
                <c:pt idx="68">
                  <c:v>1.2079070022195735</c:v>
                </c:pt>
                <c:pt idx="69">
                  <c:v>2.1186392130546507</c:v>
                </c:pt>
                <c:pt idx="70">
                  <c:v>1.7541462477178822</c:v>
                </c:pt>
                <c:pt idx="71">
                  <c:v>1.1122824648762208</c:v>
                </c:pt>
                <c:pt idx="72">
                  <c:v>2.2434306359489402</c:v>
                </c:pt>
                <c:pt idx="73">
                  <c:v>1.0560574925092128</c:v>
                </c:pt>
                <c:pt idx="74">
                  <c:v>2.2609310328451553</c:v>
                </c:pt>
                <c:pt idx="75">
                  <c:v>1.5137417195550433</c:v>
                </c:pt>
                <c:pt idx="76">
                  <c:v>1.3938644358537706</c:v>
                </c:pt>
                <c:pt idx="77">
                  <c:v>1.7350234479932616</c:v>
                </c:pt>
                <c:pt idx="78">
                  <c:v>1.8799996042366469</c:v>
                </c:pt>
                <c:pt idx="79">
                  <c:v>2.6403452623411892</c:v>
                </c:pt>
                <c:pt idx="80">
                  <c:v>1.5773358950162595</c:v>
                </c:pt>
                <c:pt idx="81">
                  <c:v>1.8936613706163452</c:v>
                </c:pt>
                <c:pt idx="82">
                  <c:v>1.5278716940161334</c:v>
                </c:pt>
                <c:pt idx="83">
                  <c:v>1.2400725417232479</c:v>
                </c:pt>
                <c:pt idx="84">
                  <c:v>1.2944176568189665</c:v>
                </c:pt>
                <c:pt idx="85">
                  <c:v>1.0451686420436621</c:v>
                </c:pt>
                <c:pt idx="86">
                  <c:v>1.6299150741991553</c:v>
                </c:pt>
                <c:pt idx="87">
                  <c:v>1.5666840234543027</c:v>
                </c:pt>
                <c:pt idx="88">
                  <c:v>1.0309382566287459</c:v>
                </c:pt>
                <c:pt idx="89">
                  <c:v>1.7296134790840663</c:v>
                </c:pt>
                <c:pt idx="90">
                  <c:v>1.3811692493521461</c:v>
                </c:pt>
                <c:pt idx="91">
                  <c:v>1.5545144087613343</c:v>
                </c:pt>
                <c:pt idx="92">
                  <c:v>1.4978537166600472</c:v>
                </c:pt>
                <c:pt idx="93">
                  <c:v>1.8616732996829095</c:v>
                </c:pt>
                <c:pt idx="94">
                  <c:v>1.091539823243981</c:v>
                </c:pt>
                <c:pt idx="95">
                  <c:v>1.3906575390076377</c:v>
                </c:pt>
                <c:pt idx="96">
                  <c:v>1.1828028368619143</c:v>
                </c:pt>
                <c:pt idx="97">
                  <c:v>1.6497108466652501</c:v>
                </c:pt>
                <c:pt idx="98">
                  <c:v>1.5748059226910713</c:v>
                </c:pt>
                <c:pt idx="99">
                  <c:v>2.1976075182641854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D-4323-A1F8-BBF6C1632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38784"/>
        <c:axId val="469125568"/>
      </c:scatterChart>
      <c:valAx>
        <c:axId val="45923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25568"/>
        <c:crosses val="autoZero"/>
        <c:crossBetween val="midCat"/>
      </c:valAx>
      <c:valAx>
        <c:axId val="46912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3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55700.6</c:v>
                </c:pt>
                <c:pt idx="3">
                  <c:v>46237</c:v>
                </c:pt>
                <c:pt idx="27">
                  <c:v>44945.2</c:v>
                </c:pt>
                <c:pt idx="35">
                  <c:v>61913.8</c:v>
                </c:pt>
                <c:pt idx="39">
                  <c:v>56214</c:v>
                </c:pt>
                <c:pt idx="41">
                  <c:v>37047.800000000003</c:v>
                </c:pt>
                <c:pt idx="45">
                  <c:v>48714.2</c:v>
                </c:pt>
                <c:pt idx="46">
                  <c:v>50173.4</c:v>
                </c:pt>
                <c:pt idx="49">
                  <c:v>60116.2</c:v>
                </c:pt>
                <c:pt idx="50">
                  <c:v>51516.6</c:v>
                </c:pt>
                <c:pt idx="52">
                  <c:v>65762.2</c:v>
                </c:pt>
                <c:pt idx="53">
                  <c:v>36639.4</c:v>
                </c:pt>
                <c:pt idx="56">
                  <c:v>48956.2</c:v>
                </c:pt>
                <c:pt idx="57">
                  <c:v>44336</c:v>
                </c:pt>
                <c:pt idx="62">
                  <c:v>47255</c:v>
                </c:pt>
                <c:pt idx="63">
                  <c:v>52971.199999999997</c:v>
                </c:pt>
                <c:pt idx="75">
                  <c:v>28802.799999999999</c:v>
                </c:pt>
                <c:pt idx="90">
                  <c:v>64906.6</c:v>
                </c:pt>
                <c:pt idx="91">
                  <c:v>47554.400000000001</c:v>
                </c:pt>
                <c:pt idx="97">
                  <c:v>52705.599999999999</c:v>
                </c:pt>
                <c:pt idx="98">
                  <c:v>39752.199999999997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1.2501660664337548</c:v>
                </c:pt>
                <c:pt idx="2">
                  <c:v>1.5408655405843805</c:v>
                </c:pt>
                <c:pt idx="26">
                  <c:v>1.1240577414273383</c:v>
                </c:pt>
                <c:pt idx="34">
                  <c:v>1.3878327610322738</c:v>
                </c:pt>
                <c:pt idx="38">
                  <c:v>1.6289002739531078</c:v>
                </c:pt>
                <c:pt idx="40">
                  <c:v>1.4779555061299186</c:v>
                </c:pt>
                <c:pt idx="44">
                  <c:v>2.0866810909344711</c:v>
                </c:pt>
                <c:pt idx="45">
                  <c:v>1.8707522312619833</c:v>
                </c:pt>
                <c:pt idx="48">
                  <c:v>1.2412461200142391</c:v>
                </c:pt>
                <c:pt idx="49">
                  <c:v>1.3967342565309047</c:v>
                </c:pt>
                <c:pt idx="51">
                  <c:v>1.4316431019643503</c:v>
                </c:pt>
                <c:pt idx="52">
                  <c:v>1.1838621811492547</c:v>
                </c:pt>
                <c:pt idx="55">
                  <c:v>1.4694972240492523</c:v>
                </c:pt>
                <c:pt idx="56">
                  <c:v>1.5541095272464813</c:v>
                </c:pt>
                <c:pt idx="61">
                  <c:v>1.8004443974182627</c:v>
                </c:pt>
                <c:pt idx="62">
                  <c:v>1.1357492373214124</c:v>
                </c:pt>
                <c:pt idx="74">
                  <c:v>1.5137417195550433</c:v>
                </c:pt>
                <c:pt idx="89">
                  <c:v>1.3811692493521461</c:v>
                </c:pt>
                <c:pt idx="90">
                  <c:v>1.5545144087613343</c:v>
                </c:pt>
                <c:pt idx="96">
                  <c:v>1.6497108466652501</c:v>
                </c:pt>
                <c:pt idx="97">
                  <c:v>1.5748059226910713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3-4A07-80DE-134A2D9AB8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53831.199999999997</c:v>
                </c:pt>
                <c:pt idx="2">
                  <c:v>54526.6</c:v>
                </c:pt>
                <c:pt idx="8">
                  <c:v>88139.199999999997</c:v>
                </c:pt>
                <c:pt idx="12">
                  <c:v>72162</c:v>
                </c:pt>
                <c:pt idx="14">
                  <c:v>65135.4</c:v>
                </c:pt>
                <c:pt idx="16">
                  <c:v>69017</c:v>
                </c:pt>
                <c:pt idx="17">
                  <c:v>75901.8</c:v>
                </c:pt>
                <c:pt idx="22">
                  <c:v>53668.800000000003</c:v>
                </c:pt>
                <c:pt idx="23">
                  <c:v>41687.4</c:v>
                </c:pt>
                <c:pt idx="24">
                  <c:v>65647.399999999994</c:v>
                </c:pt>
                <c:pt idx="25">
                  <c:v>68434</c:v>
                </c:pt>
                <c:pt idx="31">
                  <c:v>61278.6</c:v>
                </c:pt>
                <c:pt idx="43">
                  <c:v>65684</c:v>
                </c:pt>
                <c:pt idx="58">
                  <c:v>68100.800000000003</c:v>
                </c:pt>
                <c:pt idx="66">
                  <c:v>96243</c:v>
                </c:pt>
                <c:pt idx="67">
                  <c:v>84793.600000000006</c:v>
                </c:pt>
                <c:pt idx="68">
                  <c:v>76681.399999999994</c:v>
                </c:pt>
                <c:pt idx="70">
                  <c:v>52035</c:v>
                </c:pt>
                <c:pt idx="71">
                  <c:v>79205.600000000006</c:v>
                </c:pt>
                <c:pt idx="73">
                  <c:v>52264.2</c:v>
                </c:pt>
                <c:pt idx="76">
                  <c:v>48269.4</c:v>
                </c:pt>
                <c:pt idx="77">
                  <c:v>70283.199999999997</c:v>
                </c:pt>
                <c:pt idx="80">
                  <c:v>58919.6</c:v>
                </c:pt>
                <c:pt idx="82">
                  <c:v>62999.4</c:v>
                </c:pt>
                <c:pt idx="83">
                  <c:v>68043.600000000006</c:v>
                </c:pt>
                <c:pt idx="85">
                  <c:v>62131.6</c:v>
                </c:pt>
                <c:pt idx="86">
                  <c:v>76631.600000000006</c:v>
                </c:pt>
                <c:pt idx="88">
                  <c:v>81116.399999999994</c:v>
                </c:pt>
                <c:pt idx="94">
                  <c:v>60218.6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2.3413002125161619</c:v>
                </c:pt>
                <c:pt idx="2">
                  <c:v>1.3358250835372094</c:v>
                </c:pt>
                <c:pt idx="8">
                  <c:v>1.0338986512244268</c:v>
                </c:pt>
                <c:pt idx="12">
                  <c:v>1.2044982123555334</c:v>
                </c:pt>
                <c:pt idx="14">
                  <c:v>1.2083291113588002</c:v>
                </c:pt>
                <c:pt idx="16">
                  <c:v>1.2830606951910399</c:v>
                </c:pt>
                <c:pt idx="17">
                  <c:v>1.2665971030990042</c:v>
                </c:pt>
                <c:pt idx="22">
                  <c:v>1.465581492412724</c:v>
                </c:pt>
                <c:pt idx="23">
                  <c:v>1.2366806277196467</c:v>
                </c:pt>
                <c:pt idx="24">
                  <c:v>1.2398815490027024</c:v>
                </c:pt>
                <c:pt idx="25">
                  <c:v>1.4700002922523892</c:v>
                </c:pt>
                <c:pt idx="31">
                  <c:v>1.2094107894109853</c:v>
                </c:pt>
                <c:pt idx="43">
                  <c:v>1.1767401498081724</c:v>
                </c:pt>
                <c:pt idx="58">
                  <c:v>1.0568451471935718</c:v>
                </c:pt>
                <c:pt idx="66">
                  <c:v>1.2872104984258594</c:v>
                </c:pt>
                <c:pt idx="67">
                  <c:v>1.5834095969507131</c:v>
                </c:pt>
                <c:pt idx="68">
                  <c:v>1.2079070022195735</c:v>
                </c:pt>
                <c:pt idx="70">
                  <c:v>1.7541462477178822</c:v>
                </c:pt>
                <c:pt idx="71">
                  <c:v>1.1122824648762208</c:v>
                </c:pt>
                <c:pt idx="73">
                  <c:v>1.0560574925092128</c:v>
                </c:pt>
                <c:pt idx="76">
                  <c:v>1.3938644358537706</c:v>
                </c:pt>
                <c:pt idx="77">
                  <c:v>1.7350234479932616</c:v>
                </c:pt>
                <c:pt idx="80">
                  <c:v>1.5773358950162595</c:v>
                </c:pt>
                <c:pt idx="82">
                  <c:v>1.5278716940161334</c:v>
                </c:pt>
                <c:pt idx="83">
                  <c:v>1.2400725417232479</c:v>
                </c:pt>
                <c:pt idx="85">
                  <c:v>1.0451686420436621</c:v>
                </c:pt>
                <c:pt idx="86">
                  <c:v>1.6299150741991553</c:v>
                </c:pt>
                <c:pt idx="88">
                  <c:v>1.0309382566287459</c:v>
                </c:pt>
                <c:pt idx="94">
                  <c:v>1.091539823243981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3-4A07-80DE-134A2D9AB8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53706.400000000001</c:v>
                </c:pt>
                <c:pt idx="5">
                  <c:v>54599.4</c:v>
                </c:pt>
                <c:pt idx="6">
                  <c:v>44476.6</c:v>
                </c:pt>
                <c:pt idx="11">
                  <c:v>48478</c:v>
                </c:pt>
                <c:pt idx="13">
                  <c:v>55606</c:v>
                </c:pt>
                <c:pt idx="18">
                  <c:v>48222.2</c:v>
                </c:pt>
                <c:pt idx="21">
                  <c:v>31410.400000000001</c:v>
                </c:pt>
                <c:pt idx="28">
                  <c:v>38380.400000000001</c:v>
                </c:pt>
                <c:pt idx="36">
                  <c:v>56725</c:v>
                </c:pt>
                <c:pt idx="37">
                  <c:v>28510.799999999999</c:v>
                </c:pt>
                <c:pt idx="44">
                  <c:v>57109.8</c:v>
                </c:pt>
                <c:pt idx="48">
                  <c:v>51540.800000000003</c:v>
                </c:pt>
                <c:pt idx="51">
                  <c:v>34573</c:v>
                </c:pt>
                <c:pt idx="54">
                  <c:v>58357.4</c:v>
                </c:pt>
                <c:pt idx="55">
                  <c:v>48408.800000000003</c:v>
                </c:pt>
                <c:pt idx="59">
                  <c:v>71913</c:v>
                </c:pt>
                <c:pt idx="60">
                  <c:v>76118.8</c:v>
                </c:pt>
                <c:pt idx="65">
                  <c:v>47675.199999999997</c:v>
                </c:pt>
                <c:pt idx="69">
                  <c:v>48877.599999999999</c:v>
                </c:pt>
                <c:pt idx="72">
                  <c:v>41739.199999999997</c:v>
                </c:pt>
                <c:pt idx="74">
                  <c:v>54747.8</c:v>
                </c:pt>
                <c:pt idx="78">
                  <c:v>40428.199999999997</c:v>
                </c:pt>
                <c:pt idx="81">
                  <c:v>36077.199999999997</c:v>
                </c:pt>
                <c:pt idx="84">
                  <c:v>53880.6</c:v>
                </c:pt>
                <c:pt idx="87">
                  <c:v>44171</c:v>
                </c:pt>
                <c:pt idx="92">
                  <c:v>52369.599999999999</c:v>
                </c:pt>
                <c:pt idx="93">
                  <c:v>49449.599999999999</c:v>
                </c:pt>
                <c:pt idx="96">
                  <c:v>64775.8</c:v>
                </c:pt>
                <c:pt idx="99">
                  <c:v>59269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1.6031981290870361</c:v>
                </c:pt>
                <c:pt idx="5">
                  <c:v>1.3262783107506675</c:v>
                </c:pt>
                <c:pt idx="6">
                  <c:v>1.488670446931645</c:v>
                </c:pt>
                <c:pt idx="11">
                  <c:v>2.5016914889228103</c:v>
                </c:pt>
                <c:pt idx="13">
                  <c:v>1.6482214149552206</c:v>
                </c:pt>
                <c:pt idx="18">
                  <c:v>1.8865377357316755</c:v>
                </c:pt>
                <c:pt idx="21">
                  <c:v>2.7764371036344651</c:v>
                </c:pt>
                <c:pt idx="28">
                  <c:v>1.2800283478025241</c:v>
                </c:pt>
                <c:pt idx="36">
                  <c:v>1.1418774790656676</c:v>
                </c:pt>
                <c:pt idx="37">
                  <c:v>2.6078889403313834</c:v>
                </c:pt>
                <c:pt idx="44">
                  <c:v>1.1559312062027882</c:v>
                </c:pt>
                <c:pt idx="48">
                  <c:v>2.3242751373669015</c:v>
                </c:pt>
                <c:pt idx="51">
                  <c:v>1.2931767564284269</c:v>
                </c:pt>
                <c:pt idx="54">
                  <c:v>2.2930082560223726</c:v>
                </c:pt>
                <c:pt idx="55">
                  <c:v>2.2122630596089965</c:v>
                </c:pt>
                <c:pt idx="59">
                  <c:v>1.25877101497643</c:v>
                </c:pt>
                <c:pt idx="60">
                  <c:v>1.3411798399344184</c:v>
                </c:pt>
                <c:pt idx="65">
                  <c:v>1.6712672416686245</c:v>
                </c:pt>
                <c:pt idx="69">
                  <c:v>2.1186392130546507</c:v>
                </c:pt>
                <c:pt idx="72">
                  <c:v>2.2434306359489402</c:v>
                </c:pt>
                <c:pt idx="74">
                  <c:v>2.2609310328451553</c:v>
                </c:pt>
                <c:pt idx="78">
                  <c:v>1.8799996042366469</c:v>
                </c:pt>
                <c:pt idx="81">
                  <c:v>1.8936613706163452</c:v>
                </c:pt>
                <c:pt idx="84">
                  <c:v>1.2944176568189665</c:v>
                </c:pt>
                <c:pt idx="87">
                  <c:v>1.5666840234543027</c:v>
                </c:pt>
                <c:pt idx="92">
                  <c:v>1.4978537166600472</c:v>
                </c:pt>
                <c:pt idx="93">
                  <c:v>1.8616732996829095</c:v>
                </c:pt>
                <c:pt idx="96">
                  <c:v>1.1828028368619143</c:v>
                </c:pt>
                <c:pt idx="99">
                  <c:v>2.1976075182641854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23-4A07-80DE-134A2D9AB8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56541.2</c:v>
                </c:pt>
                <c:pt idx="9">
                  <c:v>64934</c:v>
                </c:pt>
                <c:pt idx="10">
                  <c:v>69970.2</c:v>
                </c:pt>
                <c:pt idx="15">
                  <c:v>58770.6</c:v>
                </c:pt>
                <c:pt idx="19">
                  <c:v>53213</c:v>
                </c:pt>
                <c:pt idx="20">
                  <c:v>73683.8</c:v>
                </c:pt>
                <c:pt idx="26">
                  <c:v>66043.600000000006</c:v>
                </c:pt>
                <c:pt idx="29">
                  <c:v>75817.2</c:v>
                </c:pt>
                <c:pt idx="30">
                  <c:v>64639.6</c:v>
                </c:pt>
                <c:pt idx="32">
                  <c:v>73300</c:v>
                </c:pt>
                <c:pt idx="33">
                  <c:v>57371</c:v>
                </c:pt>
                <c:pt idx="34">
                  <c:v>79395.199999999997</c:v>
                </c:pt>
                <c:pt idx="38">
                  <c:v>47959</c:v>
                </c:pt>
                <c:pt idx="40">
                  <c:v>72882.2</c:v>
                </c:pt>
                <c:pt idx="42">
                  <c:v>73790.8</c:v>
                </c:pt>
                <c:pt idx="47">
                  <c:v>82532.600000000006</c:v>
                </c:pt>
                <c:pt idx="61">
                  <c:v>77786.399999999994</c:v>
                </c:pt>
                <c:pt idx="64">
                  <c:v>84634</c:v>
                </c:pt>
                <c:pt idx="79">
                  <c:v>51555</c:v>
                </c:pt>
                <c:pt idx="89">
                  <c:v>60633.2</c:v>
                </c:pt>
                <c:pt idx="95">
                  <c:v>70204.2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1.9668135801857762</c:v>
                </c:pt>
                <c:pt idx="9">
                  <c:v>1.6843564234453445</c:v>
                </c:pt>
                <c:pt idx="10">
                  <c:v>1.6260922507010127</c:v>
                </c:pt>
                <c:pt idx="15">
                  <c:v>1.7840212623318463</c:v>
                </c:pt>
                <c:pt idx="19">
                  <c:v>2.2390957096949995</c:v>
                </c:pt>
                <c:pt idx="20">
                  <c:v>1.7498418919762553</c:v>
                </c:pt>
                <c:pt idx="26">
                  <c:v>1.467818229169821</c:v>
                </c:pt>
                <c:pt idx="29">
                  <c:v>1.7105880987427655</c:v>
                </c:pt>
                <c:pt idx="30">
                  <c:v>1.8432354160607429</c:v>
                </c:pt>
                <c:pt idx="32">
                  <c:v>1.781568894952251</c:v>
                </c:pt>
                <c:pt idx="33">
                  <c:v>1.9115232434505238</c:v>
                </c:pt>
                <c:pt idx="34">
                  <c:v>1.5315157591390915</c:v>
                </c:pt>
                <c:pt idx="38">
                  <c:v>2.0164515523676472</c:v>
                </c:pt>
                <c:pt idx="40">
                  <c:v>1.6388089272826563</c:v>
                </c:pt>
                <c:pt idx="42">
                  <c:v>1.6732438190126682</c:v>
                </c:pt>
                <c:pt idx="47">
                  <c:v>1.2170342385917807</c:v>
                </c:pt>
                <c:pt idx="61">
                  <c:v>1.2182335215410407</c:v>
                </c:pt>
                <c:pt idx="64">
                  <c:v>1.5147104000756197</c:v>
                </c:pt>
                <c:pt idx="79">
                  <c:v>2.6403452623411892</c:v>
                </c:pt>
                <c:pt idx="89">
                  <c:v>1.7296134790840663</c:v>
                </c:pt>
                <c:pt idx="95">
                  <c:v>1.3906575390076377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23-4A07-80DE-134A2D9A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43808"/>
        <c:axId val="469124320"/>
      </c:scatterChart>
      <c:valAx>
        <c:axId val="471143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24320"/>
        <c:crosses val="autoZero"/>
        <c:crossBetween val="midCat"/>
      </c:valAx>
      <c:valAx>
        <c:axId val="46912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4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55700.6</c:v>
                </c:pt>
                <c:pt idx="2">
                  <c:v>54526.6</c:v>
                </c:pt>
                <c:pt idx="3">
                  <c:v>46237</c:v>
                </c:pt>
                <c:pt idx="4">
                  <c:v>53706.400000000001</c:v>
                </c:pt>
                <c:pt idx="5">
                  <c:v>54599.4</c:v>
                </c:pt>
                <c:pt idx="6">
                  <c:v>44476.6</c:v>
                </c:pt>
                <c:pt idx="8">
                  <c:v>88139.199999999997</c:v>
                </c:pt>
                <c:pt idx="9">
                  <c:v>64934</c:v>
                </c:pt>
                <c:pt idx="12">
                  <c:v>72162</c:v>
                </c:pt>
                <c:pt idx="13">
                  <c:v>55606</c:v>
                </c:pt>
                <c:pt idx="14">
                  <c:v>65135.4</c:v>
                </c:pt>
                <c:pt idx="16">
                  <c:v>69017</c:v>
                </c:pt>
                <c:pt idx="17">
                  <c:v>75901.8</c:v>
                </c:pt>
                <c:pt idx="20">
                  <c:v>73683.8</c:v>
                </c:pt>
                <c:pt idx="22">
                  <c:v>53668.800000000003</c:v>
                </c:pt>
                <c:pt idx="23">
                  <c:v>41687.4</c:v>
                </c:pt>
                <c:pt idx="24">
                  <c:v>65647.399999999994</c:v>
                </c:pt>
                <c:pt idx="25">
                  <c:v>68434</c:v>
                </c:pt>
                <c:pt idx="26">
                  <c:v>66043.600000000006</c:v>
                </c:pt>
                <c:pt idx="27">
                  <c:v>44945.2</c:v>
                </c:pt>
                <c:pt idx="28">
                  <c:v>38380.400000000001</c:v>
                </c:pt>
                <c:pt idx="31">
                  <c:v>61278.6</c:v>
                </c:pt>
                <c:pt idx="32">
                  <c:v>73300</c:v>
                </c:pt>
                <c:pt idx="33">
                  <c:v>57371</c:v>
                </c:pt>
                <c:pt idx="34">
                  <c:v>79395.199999999997</c:v>
                </c:pt>
                <c:pt idx="35">
                  <c:v>61913.8</c:v>
                </c:pt>
                <c:pt idx="36">
                  <c:v>56725</c:v>
                </c:pt>
                <c:pt idx="39">
                  <c:v>56214</c:v>
                </c:pt>
                <c:pt idx="40">
                  <c:v>72882.2</c:v>
                </c:pt>
                <c:pt idx="41">
                  <c:v>37047.800000000003</c:v>
                </c:pt>
                <c:pt idx="43">
                  <c:v>65684</c:v>
                </c:pt>
                <c:pt idx="44">
                  <c:v>57109.8</c:v>
                </c:pt>
                <c:pt idx="47">
                  <c:v>82532.600000000006</c:v>
                </c:pt>
                <c:pt idx="49">
                  <c:v>60116.2</c:v>
                </c:pt>
                <c:pt idx="50">
                  <c:v>51516.6</c:v>
                </c:pt>
                <c:pt idx="51">
                  <c:v>34573</c:v>
                </c:pt>
                <c:pt idx="52">
                  <c:v>65762.2</c:v>
                </c:pt>
                <c:pt idx="53">
                  <c:v>36639.4</c:v>
                </c:pt>
                <c:pt idx="56">
                  <c:v>48956.2</c:v>
                </c:pt>
                <c:pt idx="57">
                  <c:v>44336</c:v>
                </c:pt>
                <c:pt idx="58">
                  <c:v>68100.800000000003</c:v>
                </c:pt>
                <c:pt idx="59">
                  <c:v>71913</c:v>
                </c:pt>
                <c:pt idx="60">
                  <c:v>76118.8</c:v>
                </c:pt>
                <c:pt idx="61">
                  <c:v>77786.399999999994</c:v>
                </c:pt>
                <c:pt idx="63">
                  <c:v>52971.199999999997</c:v>
                </c:pt>
                <c:pt idx="64">
                  <c:v>84634</c:v>
                </c:pt>
                <c:pt idx="66">
                  <c:v>96243</c:v>
                </c:pt>
                <c:pt idx="67">
                  <c:v>84793.600000000006</c:v>
                </c:pt>
                <c:pt idx="68">
                  <c:v>76681.399999999994</c:v>
                </c:pt>
                <c:pt idx="71">
                  <c:v>79205.600000000006</c:v>
                </c:pt>
                <c:pt idx="73">
                  <c:v>52264.2</c:v>
                </c:pt>
                <c:pt idx="75">
                  <c:v>28802.799999999999</c:v>
                </c:pt>
                <c:pt idx="76">
                  <c:v>48269.4</c:v>
                </c:pt>
                <c:pt idx="77">
                  <c:v>70283.199999999997</c:v>
                </c:pt>
                <c:pt idx="78">
                  <c:v>40428.199999999997</c:v>
                </c:pt>
                <c:pt idx="80">
                  <c:v>58919.6</c:v>
                </c:pt>
                <c:pt idx="82">
                  <c:v>62999.4</c:v>
                </c:pt>
                <c:pt idx="83">
                  <c:v>68043.600000000006</c:v>
                </c:pt>
                <c:pt idx="84">
                  <c:v>53880.6</c:v>
                </c:pt>
                <c:pt idx="85">
                  <c:v>62131.6</c:v>
                </c:pt>
                <c:pt idx="86">
                  <c:v>76631.600000000006</c:v>
                </c:pt>
                <c:pt idx="87">
                  <c:v>44171</c:v>
                </c:pt>
                <c:pt idx="88">
                  <c:v>81116.399999999994</c:v>
                </c:pt>
                <c:pt idx="89">
                  <c:v>60633.2</c:v>
                </c:pt>
                <c:pt idx="90">
                  <c:v>64906.6</c:v>
                </c:pt>
                <c:pt idx="91">
                  <c:v>47554.400000000001</c:v>
                </c:pt>
                <c:pt idx="92">
                  <c:v>52369.599999999999</c:v>
                </c:pt>
                <c:pt idx="94">
                  <c:v>60218.6</c:v>
                </c:pt>
                <c:pt idx="95">
                  <c:v>70204.2</c:v>
                </c:pt>
                <c:pt idx="96">
                  <c:v>64775.8</c:v>
                </c:pt>
                <c:pt idx="97">
                  <c:v>52705.599999999999</c:v>
                </c:pt>
                <c:pt idx="98">
                  <c:v>39752.199999999997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1.2501660664337548</c:v>
                </c:pt>
                <c:pt idx="1">
                  <c:v>1.3358250835372094</c:v>
                </c:pt>
                <c:pt idx="2">
                  <c:v>1.5408655405843805</c:v>
                </c:pt>
                <c:pt idx="3">
                  <c:v>1.6031981290870361</c:v>
                </c:pt>
                <c:pt idx="4">
                  <c:v>1.3262783107506675</c:v>
                </c:pt>
                <c:pt idx="5">
                  <c:v>1.488670446931645</c:v>
                </c:pt>
                <c:pt idx="7">
                  <c:v>1.0338986512244268</c:v>
                </c:pt>
                <c:pt idx="8">
                  <c:v>1.6843564234453445</c:v>
                </c:pt>
                <c:pt idx="11">
                  <c:v>1.2044982123555334</c:v>
                </c:pt>
                <c:pt idx="12">
                  <c:v>1.6482214149552206</c:v>
                </c:pt>
                <c:pt idx="13">
                  <c:v>1.2083291113588002</c:v>
                </c:pt>
                <c:pt idx="15">
                  <c:v>1.2830606951910399</c:v>
                </c:pt>
                <c:pt idx="16">
                  <c:v>1.2665971030990042</c:v>
                </c:pt>
                <c:pt idx="19">
                  <c:v>1.7498418919762553</c:v>
                </c:pt>
                <c:pt idx="21">
                  <c:v>1.465581492412724</c:v>
                </c:pt>
                <c:pt idx="22">
                  <c:v>1.2366806277196467</c:v>
                </c:pt>
                <c:pt idx="23">
                  <c:v>1.2398815490027024</c:v>
                </c:pt>
                <c:pt idx="24">
                  <c:v>1.4700002922523892</c:v>
                </c:pt>
                <c:pt idx="25">
                  <c:v>1.467818229169821</c:v>
                </c:pt>
                <c:pt idx="26">
                  <c:v>1.1240577414273383</c:v>
                </c:pt>
                <c:pt idx="27">
                  <c:v>1.2800283478025241</c:v>
                </c:pt>
                <c:pt idx="30">
                  <c:v>1.2094107894109853</c:v>
                </c:pt>
                <c:pt idx="31">
                  <c:v>1.781568894952251</c:v>
                </c:pt>
                <c:pt idx="32">
                  <c:v>1.9115232434505238</c:v>
                </c:pt>
                <c:pt idx="33">
                  <c:v>1.5315157591390915</c:v>
                </c:pt>
                <c:pt idx="34">
                  <c:v>1.3878327610322738</c:v>
                </c:pt>
                <c:pt idx="35">
                  <c:v>1.1418774790656676</c:v>
                </c:pt>
                <c:pt idx="38">
                  <c:v>1.6289002739531078</c:v>
                </c:pt>
                <c:pt idx="39">
                  <c:v>1.6388089272826563</c:v>
                </c:pt>
                <c:pt idx="40">
                  <c:v>1.4779555061299186</c:v>
                </c:pt>
                <c:pt idx="42">
                  <c:v>1.1767401498081724</c:v>
                </c:pt>
                <c:pt idx="43">
                  <c:v>1.1559312062027882</c:v>
                </c:pt>
                <c:pt idx="46">
                  <c:v>1.2170342385917807</c:v>
                </c:pt>
                <c:pt idx="48">
                  <c:v>1.2412461200142391</c:v>
                </c:pt>
                <c:pt idx="49">
                  <c:v>1.3967342565309047</c:v>
                </c:pt>
                <c:pt idx="50">
                  <c:v>1.2931767564284269</c:v>
                </c:pt>
                <c:pt idx="51">
                  <c:v>1.4316431019643503</c:v>
                </c:pt>
                <c:pt idx="52">
                  <c:v>1.1838621811492547</c:v>
                </c:pt>
                <c:pt idx="55">
                  <c:v>1.4694972240492523</c:v>
                </c:pt>
                <c:pt idx="56">
                  <c:v>1.5541095272464813</c:v>
                </c:pt>
                <c:pt idx="57">
                  <c:v>1.0568451471935718</c:v>
                </c:pt>
                <c:pt idx="58">
                  <c:v>1.25877101497643</c:v>
                </c:pt>
                <c:pt idx="59">
                  <c:v>1.3411798399344184</c:v>
                </c:pt>
                <c:pt idx="60">
                  <c:v>1.2182335215410407</c:v>
                </c:pt>
                <c:pt idx="62">
                  <c:v>1.1357492373214124</c:v>
                </c:pt>
                <c:pt idx="63">
                  <c:v>1.5147104000756197</c:v>
                </c:pt>
                <c:pt idx="65">
                  <c:v>1.2872104984258594</c:v>
                </c:pt>
                <c:pt idx="66">
                  <c:v>1.5834095969507131</c:v>
                </c:pt>
                <c:pt idx="67">
                  <c:v>1.2079070022195735</c:v>
                </c:pt>
                <c:pt idx="70">
                  <c:v>1.1122824648762208</c:v>
                </c:pt>
                <c:pt idx="72">
                  <c:v>1.0560574925092128</c:v>
                </c:pt>
                <c:pt idx="74">
                  <c:v>1.5137417195550433</c:v>
                </c:pt>
                <c:pt idx="75">
                  <c:v>1.3938644358537706</c:v>
                </c:pt>
                <c:pt idx="76">
                  <c:v>1.7350234479932616</c:v>
                </c:pt>
                <c:pt idx="77">
                  <c:v>1.8799996042366469</c:v>
                </c:pt>
                <c:pt idx="79">
                  <c:v>1.5773358950162595</c:v>
                </c:pt>
                <c:pt idx="81">
                  <c:v>1.5278716940161334</c:v>
                </c:pt>
                <c:pt idx="82">
                  <c:v>1.2400725417232479</c:v>
                </c:pt>
                <c:pt idx="83">
                  <c:v>1.2944176568189665</c:v>
                </c:pt>
                <c:pt idx="84">
                  <c:v>1.0451686420436621</c:v>
                </c:pt>
                <c:pt idx="85">
                  <c:v>1.6299150741991553</c:v>
                </c:pt>
                <c:pt idx="86">
                  <c:v>1.5666840234543027</c:v>
                </c:pt>
                <c:pt idx="87">
                  <c:v>1.0309382566287459</c:v>
                </c:pt>
                <c:pt idx="88">
                  <c:v>1.7296134790840663</c:v>
                </c:pt>
                <c:pt idx="89">
                  <c:v>1.3811692493521461</c:v>
                </c:pt>
                <c:pt idx="90">
                  <c:v>1.5545144087613343</c:v>
                </c:pt>
                <c:pt idx="91">
                  <c:v>1.4978537166600472</c:v>
                </c:pt>
                <c:pt idx="93">
                  <c:v>1.091539823243981</c:v>
                </c:pt>
                <c:pt idx="94">
                  <c:v>1.3906575390076377</c:v>
                </c:pt>
                <c:pt idx="95">
                  <c:v>1.1828028368619143</c:v>
                </c:pt>
                <c:pt idx="96">
                  <c:v>1.6497108466652501</c:v>
                </c:pt>
                <c:pt idx="97">
                  <c:v>1.5748059226910713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A4-48D2-9D17-BB8D64530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53831.199999999997</c:v>
                </c:pt>
                <c:pt idx="7">
                  <c:v>56541.2</c:v>
                </c:pt>
                <c:pt idx="10">
                  <c:v>69970.2</c:v>
                </c:pt>
                <c:pt idx="11">
                  <c:v>48478</c:v>
                </c:pt>
                <c:pt idx="15">
                  <c:v>58770.6</c:v>
                </c:pt>
                <c:pt idx="18">
                  <c:v>48222.2</c:v>
                </c:pt>
                <c:pt idx="19">
                  <c:v>53213</c:v>
                </c:pt>
                <c:pt idx="21">
                  <c:v>31410.400000000001</c:v>
                </c:pt>
                <c:pt idx="29">
                  <c:v>75817.2</c:v>
                </c:pt>
                <c:pt idx="30">
                  <c:v>64639.6</c:v>
                </c:pt>
                <c:pt idx="37">
                  <c:v>28510.799999999999</c:v>
                </c:pt>
                <c:pt idx="38">
                  <c:v>47959</c:v>
                </c:pt>
                <c:pt idx="42">
                  <c:v>73790.8</c:v>
                </c:pt>
                <c:pt idx="45">
                  <c:v>48714.2</c:v>
                </c:pt>
                <c:pt idx="46">
                  <c:v>50173.4</c:v>
                </c:pt>
                <c:pt idx="48">
                  <c:v>51540.800000000003</c:v>
                </c:pt>
                <c:pt idx="54">
                  <c:v>58357.4</c:v>
                </c:pt>
                <c:pt idx="55">
                  <c:v>48408.800000000003</c:v>
                </c:pt>
                <c:pt idx="62">
                  <c:v>47255</c:v>
                </c:pt>
                <c:pt idx="65">
                  <c:v>47675.199999999997</c:v>
                </c:pt>
                <c:pt idx="69">
                  <c:v>48877.599999999999</c:v>
                </c:pt>
                <c:pt idx="70">
                  <c:v>52035</c:v>
                </c:pt>
                <c:pt idx="72">
                  <c:v>41739.199999999997</c:v>
                </c:pt>
                <c:pt idx="74">
                  <c:v>54747.8</c:v>
                </c:pt>
                <c:pt idx="79">
                  <c:v>51555</c:v>
                </c:pt>
                <c:pt idx="81">
                  <c:v>36077.199999999997</c:v>
                </c:pt>
                <c:pt idx="93">
                  <c:v>49449.599999999999</c:v>
                </c:pt>
                <c:pt idx="99">
                  <c:v>59269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2.3413002125161619</c:v>
                </c:pt>
                <c:pt idx="7">
                  <c:v>1.9668135801857762</c:v>
                </c:pt>
                <c:pt idx="10">
                  <c:v>1.6260922507010127</c:v>
                </c:pt>
                <c:pt idx="11">
                  <c:v>2.5016914889228103</c:v>
                </c:pt>
                <c:pt idx="15">
                  <c:v>1.7840212623318463</c:v>
                </c:pt>
                <c:pt idx="18">
                  <c:v>1.8865377357316755</c:v>
                </c:pt>
                <c:pt idx="19">
                  <c:v>2.2390957096949995</c:v>
                </c:pt>
                <c:pt idx="21">
                  <c:v>2.7764371036344651</c:v>
                </c:pt>
                <c:pt idx="29">
                  <c:v>1.7105880987427655</c:v>
                </c:pt>
                <c:pt idx="30">
                  <c:v>1.8432354160607429</c:v>
                </c:pt>
                <c:pt idx="37">
                  <c:v>2.6078889403313834</c:v>
                </c:pt>
                <c:pt idx="38">
                  <c:v>2.0164515523676472</c:v>
                </c:pt>
                <c:pt idx="42">
                  <c:v>1.6732438190126682</c:v>
                </c:pt>
                <c:pt idx="45">
                  <c:v>2.0866810909344711</c:v>
                </c:pt>
                <c:pt idx="46">
                  <c:v>1.8707522312619833</c:v>
                </c:pt>
                <c:pt idx="48">
                  <c:v>2.3242751373669015</c:v>
                </c:pt>
                <c:pt idx="54">
                  <c:v>2.2930082560223726</c:v>
                </c:pt>
                <c:pt idx="55">
                  <c:v>2.2122630596089965</c:v>
                </c:pt>
                <c:pt idx="62">
                  <c:v>1.8004443974182627</c:v>
                </c:pt>
                <c:pt idx="65">
                  <c:v>1.6712672416686245</c:v>
                </c:pt>
                <c:pt idx="69">
                  <c:v>2.1186392130546507</c:v>
                </c:pt>
                <c:pt idx="70">
                  <c:v>1.7541462477178822</c:v>
                </c:pt>
                <c:pt idx="72">
                  <c:v>2.2434306359489402</c:v>
                </c:pt>
                <c:pt idx="74">
                  <c:v>2.2609310328451553</c:v>
                </c:pt>
                <c:pt idx="79">
                  <c:v>2.6403452623411892</c:v>
                </c:pt>
                <c:pt idx="81">
                  <c:v>1.8936613706163452</c:v>
                </c:pt>
                <c:pt idx="93">
                  <c:v>1.8616732996829095</c:v>
                </c:pt>
                <c:pt idx="99">
                  <c:v>2.1976075182641854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4-48D2-9D17-BB8D64530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179408"/>
        <c:axId val="469161760"/>
      </c:scatterChart>
      <c:valAx>
        <c:axId val="471179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61760"/>
        <c:crosses val="autoZero"/>
        <c:crossBetween val="midCat"/>
      </c:valAx>
      <c:valAx>
        <c:axId val="46916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17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54607.8</c:v>
                </c:pt>
                <c:pt idx="1">
                  <c:v>54937</c:v>
                </c:pt>
                <c:pt idx="2">
                  <c:v>57210.6</c:v>
                </c:pt>
                <c:pt idx="3">
                  <c:v>45762.8</c:v>
                </c:pt>
                <c:pt idx="4">
                  <c:v>53446</c:v>
                </c:pt>
                <c:pt idx="5">
                  <c:v>52831.8</c:v>
                </c:pt>
                <c:pt idx="6">
                  <c:v>44183.4</c:v>
                </c:pt>
                <c:pt idx="7">
                  <c:v>54353.4</c:v>
                </c:pt>
                <c:pt idx="8">
                  <c:v>87922.8</c:v>
                </c:pt>
                <c:pt idx="9">
                  <c:v>66705</c:v>
                </c:pt>
                <c:pt idx="10">
                  <c:v>69454.2</c:v>
                </c:pt>
                <c:pt idx="11">
                  <c:v>49315.4</c:v>
                </c:pt>
                <c:pt idx="12">
                  <c:v>71331.600000000006</c:v>
                </c:pt>
                <c:pt idx="13">
                  <c:v>55817.8</c:v>
                </c:pt>
                <c:pt idx="14">
                  <c:v>65582</c:v>
                </c:pt>
                <c:pt idx="15">
                  <c:v>57890</c:v>
                </c:pt>
                <c:pt idx="16">
                  <c:v>70169.399999999994</c:v>
                </c:pt>
                <c:pt idx="17">
                  <c:v>74762.600000000006</c:v>
                </c:pt>
                <c:pt idx="18">
                  <c:v>48266.6</c:v>
                </c:pt>
                <c:pt idx="19">
                  <c:v>54957.8</c:v>
                </c:pt>
                <c:pt idx="20">
                  <c:v>73515.600000000006</c:v>
                </c:pt>
                <c:pt idx="21">
                  <c:v>30347.8</c:v>
                </c:pt>
                <c:pt idx="22">
                  <c:v>54558.400000000001</c:v>
                </c:pt>
                <c:pt idx="23">
                  <c:v>42550.2</c:v>
                </c:pt>
                <c:pt idx="24">
                  <c:v>66383.199999999997</c:v>
                </c:pt>
                <c:pt idx="25">
                  <c:v>67778.600000000006</c:v>
                </c:pt>
                <c:pt idx="26">
                  <c:v>65506</c:v>
                </c:pt>
                <c:pt idx="27">
                  <c:v>43929.4</c:v>
                </c:pt>
                <c:pt idx="28">
                  <c:v>38799.4</c:v>
                </c:pt>
                <c:pt idx="29">
                  <c:v>75875.600000000006</c:v>
                </c:pt>
                <c:pt idx="30">
                  <c:v>64097.599999999999</c:v>
                </c:pt>
                <c:pt idx="31">
                  <c:v>61501.2</c:v>
                </c:pt>
                <c:pt idx="32">
                  <c:v>72786.399999999994</c:v>
                </c:pt>
                <c:pt idx="33">
                  <c:v>59310</c:v>
                </c:pt>
                <c:pt idx="34">
                  <c:v>79452.800000000003</c:v>
                </c:pt>
                <c:pt idx="35">
                  <c:v>60686.6</c:v>
                </c:pt>
                <c:pt idx="36">
                  <c:v>57212.4</c:v>
                </c:pt>
                <c:pt idx="37">
                  <c:v>27777</c:v>
                </c:pt>
                <c:pt idx="38">
                  <c:v>50076.2</c:v>
                </c:pt>
                <c:pt idx="39">
                  <c:v>55415.4</c:v>
                </c:pt>
                <c:pt idx="40">
                  <c:v>73614.399999999994</c:v>
                </c:pt>
                <c:pt idx="41">
                  <c:v>38116.400000000001</c:v>
                </c:pt>
                <c:pt idx="42">
                  <c:v>73418.2</c:v>
                </c:pt>
                <c:pt idx="43">
                  <c:v>67045.8</c:v>
                </c:pt>
                <c:pt idx="44">
                  <c:v>56022.6</c:v>
                </c:pt>
                <c:pt idx="45">
                  <c:v>50192.800000000003</c:v>
                </c:pt>
                <c:pt idx="46">
                  <c:v>48525.8</c:v>
                </c:pt>
                <c:pt idx="47">
                  <c:v>80966</c:v>
                </c:pt>
                <c:pt idx="48">
                  <c:v>52196.6</c:v>
                </c:pt>
                <c:pt idx="49">
                  <c:v>60556.4</c:v>
                </c:pt>
                <c:pt idx="50">
                  <c:v>50444</c:v>
                </c:pt>
                <c:pt idx="51">
                  <c:v>34358.800000000003</c:v>
                </c:pt>
                <c:pt idx="52">
                  <c:v>65305.2</c:v>
                </c:pt>
                <c:pt idx="53">
                  <c:v>37175.199999999997</c:v>
                </c:pt>
                <c:pt idx="54">
                  <c:v>56375.8</c:v>
                </c:pt>
                <c:pt idx="55">
                  <c:v>47131.8</c:v>
                </c:pt>
                <c:pt idx="56">
                  <c:v>50301.599999999999</c:v>
                </c:pt>
                <c:pt idx="57">
                  <c:v>42758.6</c:v>
                </c:pt>
                <c:pt idx="58">
                  <c:v>68091.8</c:v>
                </c:pt>
                <c:pt idx="59">
                  <c:v>71985</c:v>
                </c:pt>
                <c:pt idx="60">
                  <c:v>77769</c:v>
                </c:pt>
                <c:pt idx="61">
                  <c:v>77369.2</c:v>
                </c:pt>
                <c:pt idx="62">
                  <c:v>47873.8</c:v>
                </c:pt>
                <c:pt idx="63">
                  <c:v>53951.8</c:v>
                </c:pt>
                <c:pt idx="64">
                  <c:v>84017.4</c:v>
                </c:pt>
                <c:pt idx="65">
                  <c:v>48336.4</c:v>
                </c:pt>
                <c:pt idx="66">
                  <c:v>96055.8</c:v>
                </c:pt>
                <c:pt idx="67">
                  <c:v>84206.2</c:v>
                </c:pt>
                <c:pt idx="68">
                  <c:v>76064</c:v>
                </c:pt>
                <c:pt idx="69">
                  <c:v>49753</c:v>
                </c:pt>
                <c:pt idx="70">
                  <c:v>53218.2</c:v>
                </c:pt>
                <c:pt idx="71">
                  <c:v>80462.8</c:v>
                </c:pt>
                <c:pt idx="72">
                  <c:v>41339.599999999999</c:v>
                </c:pt>
                <c:pt idx="73">
                  <c:v>52638.8</c:v>
                </c:pt>
                <c:pt idx="74">
                  <c:v>54714.8</c:v>
                </c:pt>
                <c:pt idx="75">
                  <c:v>30213</c:v>
                </c:pt>
                <c:pt idx="76">
                  <c:v>47563</c:v>
                </c:pt>
                <c:pt idx="77">
                  <c:v>70837.8</c:v>
                </c:pt>
                <c:pt idx="78">
                  <c:v>41735.800000000003</c:v>
                </c:pt>
                <c:pt idx="79">
                  <c:v>51505</c:v>
                </c:pt>
                <c:pt idx="80">
                  <c:v>58088.800000000003</c:v>
                </c:pt>
                <c:pt idx="81">
                  <c:v>38186.800000000003</c:v>
                </c:pt>
                <c:pt idx="82">
                  <c:v>62874.2</c:v>
                </c:pt>
                <c:pt idx="83">
                  <c:v>67400.600000000006</c:v>
                </c:pt>
                <c:pt idx="84">
                  <c:v>54370.400000000001</c:v>
                </c:pt>
                <c:pt idx="85">
                  <c:v>62488</c:v>
                </c:pt>
                <c:pt idx="86">
                  <c:v>77279.199999999997</c:v>
                </c:pt>
                <c:pt idx="87">
                  <c:v>44401.2</c:v>
                </c:pt>
                <c:pt idx="88">
                  <c:v>79519.600000000006</c:v>
                </c:pt>
                <c:pt idx="89">
                  <c:v>60588.800000000003</c:v>
                </c:pt>
                <c:pt idx="90">
                  <c:v>63462.8</c:v>
                </c:pt>
                <c:pt idx="91">
                  <c:v>47971.6</c:v>
                </c:pt>
                <c:pt idx="92">
                  <c:v>50617.2</c:v>
                </c:pt>
                <c:pt idx="93">
                  <c:v>48008</c:v>
                </c:pt>
                <c:pt idx="94">
                  <c:v>60694.6</c:v>
                </c:pt>
                <c:pt idx="95">
                  <c:v>69328</c:v>
                </c:pt>
                <c:pt idx="96">
                  <c:v>65158.8</c:v>
                </c:pt>
                <c:pt idx="97">
                  <c:v>52552.6</c:v>
                </c:pt>
                <c:pt idx="98">
                  <c:v>41063.599999999999</c:v>
                </c:pt>
                <c:pt idx="99">
                  <c:v>58474.6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2.3041580140566</c:v>
                </c:pt>
                <c:pt idx="1">
                  <c:v>1.2660502029597538</c:v>
                </c:pt>
                <c:pt idx="2">
                  <c:v>1.2680342454020759</c:v>
                </c:pt>
                <c:pt idx="3">
                  <c:v>1.5873591650860523</c:v>
                </c:pt>
                <c:pt idx="4">
                  <c:v>1.604236051341541</c:v>
                </c:pt>
                <c:pt idx="5">
                  <c:v>1.3707653345144402</c:v>
                </c:pt>
                <c:pt idx="6">
                  <c:v>1.4986397606340842</c:v>
                </c:pt>
                <c:pt idx="7">
                  <c:v>2.0459805642333322</c:v>
                </c:pt>
                <c:pt idx="8">
                  <c:v>1.0364205871514556</c:v>
                </c:pt>
                <c:pt idx="9">
                  <c:v>1.644404467431227</c:v>
                </c:pt>
                <c:pt idx="10">
                  <c:v>1.7010202406765897</c:v>
                </c:pt>
                <c:pt idx="11">
                  <c:v>2.5482709255121119</c:v>
                </c:pt>
                <c:pt idx="12">
                  <c:v>1.1536962580399148</c:v>
                </c:pt>
                <c:pt idx="13">
                  <c:v>1.6439200398439207</c:v>
                </c:pt>
                <c:pt idx="14">
                  <c:v>1.1608825592388154</c:v>
                </c:pt>
                <c:pt idx="15">
                  <c:v>1.8505614095698739</c:v>
                </c:pt>
                <c:pt idx="16">
                  <c:v>1.2572574370024541</c:v>
                </c:pt>
                <c:pt idx="17">
                  <c:v>1.2832352004879444</c:v>
                </c:pt>
                <c:pt idx="18">
                  <c:v>1.9398507456502012</c:v>
                </c:pt>
                <c:pt idx="19">
                  <c:v>2.161276470309947</c:v>
                </c:pt>
                <c:pt idx="20">
                  <c:v>1.6968371338872292</c:v>
                </c:pt>
                <c:pt idx="21">
                  <c:v>2.8736514673221785</c:v>
                </c:pt>
                <c:pt idx="22">
                  <c:v>1.4413729141617055</c:v>
                </c:pt>
                <c:pt idx="23">
                  <c:v>1.2226969555959786</c:v>
                </c:pt>
                <c:pt idx="24">
                  <c:v>1.2261536051290085</c:v>
                </c:pt>
                <c:pt idx="25">
                  <c:v>1.4846426453187287</c:v>
                </c:pt>
                <c:pt idx="26">
                  <c:v>1.4800781607791653</c:v>
                </c:pt>
                <c:pt idx="27">
                  <c:v>1.1548074865579772</c:v>
                </c:pt>
                <c:pt idx="28">
                  <c:v>1.2661536003134068</c:v>
                </c:pt>
                <c:pt idx="29">
                  <c:v>1.6985961231278566</c:v>
                </c:pt>
                <c:pt idx="30">
                  <c:v>1.8333447742193156</c:v>
                </c:pt>
                <c:pt idx="31">
                  <c:v>1.2268703700090404</c:v>
                </c:pt>
                <c:pt idx="32">
                  <c:v>1.8326912719958675</c:v>
                </c:pt>
                <c:pt idx="33">
                  <c:v>1.8492834260664306</c:v>
                </c:pt>
                <c:pt idx="34">
                  <c:v>1.5323940754762575</c:v>
                </c:pt>
                <c:pt idx="35">
                  <c:v>1.4196049869328649</c:v>
                </c:pt>
                <c:pt idx="36">
                  <c:v>1.171791429829897</c:v>
                </c:pt>
                <c:pt idx="37">
                  <c:v>2.7056917593692624</c:v>
                </c:pt>
                <c:pt idx="38">
                  <c:v>1.9118463461684394</c:v>
                </c:pt>
                <c:pt idx="39">
                  <c:v>1.649830191607387</c:v>
                </c:pt>
                <c:pt idx="40">
                  <c:v>1.6185556086852573</c:v>
                </c:pt>
                <c:pt idx="41">
                  <c:v>1.5235961423429285</c:v>
                </c:pt>
                <c:pt idx="42">
                  <c:v>1.6817355914473524</c:v>
                </c:pt>
                <c:pt idx="43">
                  <c:v>1.1518096584722681</c:v>
                </c:pt>
                <c:pt idx="44">
                  <c:v>1.20831592964268</c:v>
                </c:pt>
                <c:pt idx="45">
                  <c:v>2.0203495322038219</c:v>
                </c:pt>
                <c:pt idx="46">
                  <c:v>1.9274901186585278</c:v>
                </c:pt>
                <c:pt idx="47">
                  <c:v>1.2631721957364819</c:v>
                </c:pt>
                <c:pt idx="48">
                  <c:v>2.2981765095810838</c:v>
                </c:pt>
                <c:pt idx="49">
                  <c:v>1.2356084575701329</c:v>
                </c:pt>
                <c:pt idx="50">
                  <c:v>1.5083855364364445</c:v>
                </c:pt>
                <c:pt idx="51">
                  <c:v>1.4113705950149598</c:v>
                </c:pt>
                <c:pt idx="52">
                  <c:v>1.4566068245713972</c:v>
                </c:pt>
                <c:pt idx="53">
                  <c:v>1.1291667563321786</c:v>
                </c:pt>
                <c:pt idx="54">
                  <c:v>2.3940946292558154</c:v>
                </c:pt>
                <c:pt idx="55">
                  <c:v>2.2471240224222284</c:v>
                </c:pt>
                <c:pt idx="56">
                  <c:v>1.4771895923787712</c:v>
                </c:pt>
                <c:pt idx="57">
                  <c:v>1.5574878503973471</c:v>
                </c:pt>
                <c:pt idx="58">
                  <c:v>1.0544294614035756</c:v>
                </c:pt>
                <c:pt idx="59">
                  <c:v>1.2511078696950753</c:v>
                </c:pt>
                <c:pt idx="60">
                  <c:v>1.2688732014041584</c:v>
                </c:pt>
                <c:pt idx="61">
                  <c:v>1.2248026346401411</c:v>
                </c:pt>
                <c:pt idx="62">
                  <c:v>1.7751463222054651</c:v>
                </c:pt>
                <c:pt idx="63">
                  <c:v>1.1150879118027572</c:v>
                </c:pt>
                <c:pt idx="64">
                  <c:v>1.5444419846365158</c:v>
                </c:pt>
                <c:pt idx="65">
                  <c:v>1.6327033043420693</c:v>
                </c:pt>
                <c:pt idx="66">
                  <c:v>1.2901459360080287</c:v>
                </c:pt>
                <c:pt idx="67">
                  <c:v>1.5945262937883435</c:v>
                </c:pt>
                <c:pt idx="68">
                  <c:v>1.2468842027766092</c:v>
                </c:pt>
                <c:pt idx="69">
                  <c:v>2.1402528490744275</c:v>
                </c:pt>
                <c:pt idx="70">
                  <c:v>1.7102983565772611</c:v>
                </c:pt>
                <c:pt idx="71">
                  <c:v>1.0826245171681821</c:v>
                </c:pt>
                <c:pt idx="72">
                  <c:v>2.1795082681012881</c:v>
                </c:pt>
                <c:pt idx="73">
                  <c:v>1.0564260583447951</c:v>
                </c:pt>
                <c:pt idx="74">
                  <c:v>2.26079598207432</c:v>
                </c:pt>
                <c:pt idx="75">
                  <c:v>1.3721576804686724</c:v>
                </c:pt>
                <c:pt idx="76">
                  <c:v>1.3505876416542271</c:v>
                </c:pt>
                <c:pt idx="77">
                  <c:v>1.6730333240162738</c:v>
                </c:pt>
                <c:pt idx="78">
                  <c:v>1.8351870576339735</c:v>
                </c:pt>
                <c:pt idx="79">
                  <c:v>2.695175225706242</c:v>
                </c:pt>
                <c:pt idx="80">
                  <c:v>1.6046638939003732</c:v>
                </c:pt>
                <c:pt idx="81">
                  <c:v>1.760425068348225</c:v>
                </c:pt>
                <c:pt idx="82">
                  <c:v>1.530977730134141</c:v>
                </c:pt>
                <c:pt idx="83">
                  <c:v>1.2516357421150552</c:v>
                </c:pt>
                <c:pt idx="84">
                  <c:v>1.221730941835999</c:v>
                </c:pt>
                <c:pt idx="85">
                  <c:v>1.0268531558059146</c:v>
                </c:pt>
                <c:pt idx="86">
                  <c:v>1.5987613743413494</c:v>
                </c:pt>
                <c:pt idx="87">
                  <c:v>1.5748448240137656</c:v>
                </c:pt>
                <c:pt idx="88">
                  <c:v>1.0701889848540485</c:v>
                </c:pt>
                <c:pt idx="89">
                  <c:v>1.7520564856871237</c:v>
                </c:pt>
                <c:pt idx="90">
                  <c:v>1.43052307808669</c:v>
                </c:pt>
                <c:pt idx="91">
                  <c:v>1.4699739012248914</c:v>
                </c:pt>
                <c:pt idx="92">
                  <c:v>1.6156958504223862</c:v>
                </c:pt>
                <c:pt idx="93">
                  <c:v>1.8407348775204133</c:v>
                </c:pt>
                <c:pt idx="94">
                  <c:v>1.1514039140220054</c:v>
                </c:pt>
                <c:pt idx="95">
                  <c:v>1.4001846295868914</c:v>
                </c:pt>
                <c:pt idx="96">
                  <c:v>1.1758810782273461</c:v>
                </c:pt>
                <c:pt idx="97">
                  <c:v>1.6354661805505342</c:v>
                </c:pt>
                <c:pt idx="98">
                  <c:v>1.52631527679015</c:v>
                </c:pt>
                <c:pt idx="99">
                  <c:v>2.2232217065187276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A-4628-B0F1-A626A9C1D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44384"/>
        <c:axId val="2078653632"/>
      </c:scatterChart>
      <c:valAx>
        <c:axId val="459244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653632"/>
        <c:crosses val="autoZero"/>
        <c:crossBetween val="midCat"/>
      </c:valAx>
      <c:valAx>
        <c:axId val="207865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4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54937</c:v>
                </c:pt>
                <c:pt idx="3">
                  <c:v>45762.8</c:v>
                </c:pt>
                <c:pt idx="27">
                  <c:v>43929.4</c:v>
                </c:pt>
                <c:pt idx="35">
                  <c:v>60686.6</c:v>
                </c:pt>
                <c:pt idx="39">
                  <c:v>55415.4</c:v>
                </c:pt>
                <c:pt idx="41">
                  <c:v>38116.400000000001</c:v>
                </c:pt>
                <c:pt idx="45">
                  <c:v>50192.800000000003</c:v>
                </c:pt>
                <c:pt idx="46">
                  <c:v>48525.8</c:v>
                </c:pt>
                <c:pt idx="49">
                  <c:v>60556.4</c:v>
                </c:pt>
                <c:pt idx="50">
                  <c:v>50444</c:v>
                </c:pt>
                <c:pt idx="52">
                  <c:v>65305.2</c:v>
                </c:pt>
                <c:pt idx="53">
                  <c:v>37175.199999999997</c:v>
                </c:pt>
                <c:pt idx="56">
                  <c:v>50301.599999999999</c:v>
                </c:pt>
                <c:pt idx="57">
                  <c:v>42758.6</c:v>
                </c:pt>
                <c:pt idx="62">
                  <c:v>47873.8</c:v>
                </c:pt>
                <c:pt idx="63">
                  <c:v>53951.8</c:v>
                </c:pt>
                <c:pt idx="75">
                  <c:v>30213</c:v>
                </c:pt>
                <c:pt idx="90">
                  <c:v>63462.8</c:v>
                </c:pt>
                <c:pt idx="91">
                  <c:v>47971.6</c:v>
                </c:pt>
                <c:pt idx="97">
                  <c:v>52552.6</c:v>
                </c:pt>
                <c:pt idx="98">
                  <c:v>41063.599999999999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1.2660502029597538</c:v>
                </c:pt>
                <c:pt idx="2">
                  <c:v>1.5873591650860523</c:v>
                </c:pt>
                <c:pt idx="26">
                  <c:v>1.1548074865579772</c:v>
                </c:pt>
                <c:pt idx="34">
                  <c:v>1.4196049869328649</c:v>
                </c:pt>
                <c:pt idx="38">
                  <c:v>1.649830191607387</c:v>
                </c:pt>
                <c:pt idx="40">
                  <c:v>1.5235961423429285</c:v>
                </c:pt>
                <c:pt idx="44">
                  <c:v>2.0203495322038219</c:v>
                </c:pt>
                <c:pt idx="45">
                  <c:v>1.9274901186585278</c:v>
                </c:pt>
                <c:pt idx="48">
                  <c:v>1.2356084575701329</c:v>
                </c:pt>
                <c:pt idx="49">
                  <c:v>1.5083855364364445</c:v>
                </c:pt>
                <c:pt idx="51">
                  <c:v>1.4566068245713972</c:v>
                </c:pt>
                <c:pt idx="52">
                  <c:v>1.1291667563321786</c:v>
                </c:pt>
                <c:pt idx="55">
                  <c:v>1.4771895923787712</c:v>
                </c:pt>
                <c:pt idx="56">
                  <c:v>1.5574878503973471</c:v>
                </c:pt>
                <c:pt idx="61">
                  <c:v>1.7751463222054651</c:v>
                </c:pt>
                <c:pt idx="62">
                  <c:v>1.1150879118027572</c:v>
                </c:pt>
                <c:pt idx="74">
                  <c:v>1.3721576804686724</c:v>
                </c:pt>
                <c:pt idx="89">
                  <c:v>1.43052307808669</c:v>
                </c:pt>
                <c:pt idx="90">
                  <c:v>1.4699739012248914</c:v>
                </c:pt>
                <c:pt idx="96">
                  <c:v>1.6354661805505342</c:v>
                </c:pt>
                <c:pt idx="97">
                  <c:v>1.52631527679015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7-4D30-B39C-70635BA4FC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54607.8</c:v>
                </c:pt>
                <c:pt idx="2">
                  <c:v>57210.6</c:v>
                </c:pt>
                <c:pt idx="8">
                  <c:v>87922.8</c:v>
                </c:pt>
                <c:pt idx="12">
                  <c:v>71331.600000000006</c:v>
                </c:pt>
                <c:pt idx="14">
                  <c:v>65582</c:v>
                </c:pt>
                <c:pt idx="16">
                  <c:v>70169.399999999994</c:v>
                </c:pt>
                <c:pt idx="17">
                  <c:v>74762.600000000006</c:v>
                </c:pt>
                <c:pt idx="22">
                  <c:v>54558.400000000001</c:v>
                </c:pt>
                <c:pt idx="23">
                  <c:v>42550.2</c:v>
                </c:pt>
                <c:pt idx="24">
                  <c:v>66383.199999999997</c:v>
                </c:pt>
                <c:pt idx="25">
                  <c:v>67778.600000000006</c:v>
                </c:pt>
                <c:pt idx="31">
                  <c:v>61501.2</c:v>
                </c:pt>
                <c:pt idx="43">
                  <c:v>67045.8</c:v>
                </c:pt>
                <c:pt idx="58">
                  <c:v>68091.8</c:v>
                </c:pt>
                <c:pt idx="66">
                  <c:v>96055.8</c:v>
                </c:pt>
                <c:pt idx="67">
                  <c:v>84206.2</c:v>
                </c:pt>
                <c:pt idx="68">
                  <c:v>76064</c:v>
                </c:pt>
                <c:pt idx="70">
                  <c:v>53218.2</c:v>
                </c:pt>
                <c:pt idx="71">
                  <c:v>80462.8</c:v>
                </c:pt>
                <c:pt idx="73">
                  <c:v>52638.8</c:v>
                </c:pt>
                <c:pt idx="76">
                  <c:v>47563</c:v>
                </c:pt>
                <c:pt idx="77">
                  <c:v>70837.8</c:v>
                </c:pt>
                <c:pt idx="80">
                  <c:v>58088.800000000003</c:v>
                </c:pt>
                <c:pt idx="82">
                  <c:v>62874.2</c:v>
                </c:pt>
                <c:pt idx="83">
                  <c:v>67400.600000000006</c:v>
                </c:pt>
                <c:pt idx="85">
                  <c:v>62488</c:v>
                </c:pt>
                <c:pt idx="86">
                  <c:v>77279.199999999997</c:v>
                </c:pt>
                <c:pt idx="88">
                  <c:v>79519.600000000006</c:v>
                </c:pt>
                <c:pt idx="94">
                  <c:v>60694.6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2.3041580140566</c:v>
                </c:pt>
                <c:pt idx="2">
                  <c:v>1.2680342454020759</c:v>
                </c:pt>
                <c:pt idx="8">
                  <c:v>1.0364205871514556</c:v>
                </c:pt>
                <c:pt idx="12">
                  <c:v>1.1536962580399148</c:v>
                </c:pt>
                <c:pt idx="14">
                  <c:v>1.1608825592388154</c:v>
                </c:pt>
                <c:pt idx="16">
                  <c:v>1.2572574370024541</c:v>
                </c:pt>
                <c:pt idx="17">
                  <c:v>1.2832352004879444</c:v>
                </c:pt>
                <c:pt idx="22">
                  <c:v>1.4413729141617055</c:v>
                </c:pt>
                <c:pt idx="23">
                  <c:v>1.2226969555959786</c:v>
                </c:pt>
                <c:pt idx="24">
                  <c:v>1.2261536051290085</c:v>
                </c:pt>
                <c:pt idx="25">
                  <c:v>1.4846426453187287</c:v>
                </c:pt>
                <c:pt idx="31">
                  <c:v>1.2268703700090404</c:v>
                </c:pt>
                <c:pt idx="43">
                  <c:v>1.1518096584722681</c:v>
                </c:pt>
                <c:pt idx="58">
                  <c:v>1.0544294614035756</c:v>
                </c:pt>
                <c:pt idx="66">
                  <c:v>1.2901459360080287</c:v>
                </c:pt>
                <c:pt idx="67">
                  <c:v>1.5945262937883435</c:v>
                </c:pt>
                <c:pt idx="68">
                  <c:v>1.2468842027766092</c:v>
                </c:pt>
                <c:pt idx="70">
                  <c:v>1.7102983565772611</c:v>
                </c:pt>
                <c:pt idx="71">
                  <c:v>1.0826245171681821</c:v>
                </c:pt>
                <c:pt idx="73">
                  <c:v>1.0564260583447951</c:v>
                </c:pt>
                <c:pt idx="76">
                  <c:v>1.3505876416542271</c:v>
                </c:pt>
                <c:pt idx="77">
                  <c:v>1.6730333240162738</c:v>
                </c:pt>
                <c:pt idx="80">
                  <c:v>1.6046638939003732</c:v>
                </c:pt>
                <c:pt idx="82">
                  <c:v>1.530977730134141</c:v>
                </c:pt>
                <c:pt idx="83">
                  <c:v>1.2516357421150552</c:v>
                </c:pt>
                <c:pt idx="85">
                  <c:v>1.0268531558059146</c:v>
                </c:pt>
                <c:pt idx="86">
                  <c:v>1.5987613743413494</c:v>
                </c:pt>
                <c:pt idx="88">
                  <c:v>1.0701889848540485</c:v>
                </c:pt>
                <c:pt idx="94">
                  <c:v>1.1514039140220054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7-4D30-B39C-70635BA4FC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53446</c:v>
                </c:pt>
                <c:pt idx="5">
                  <c:v>52831.8</c:v>
                </c:pt>
                <c:pt idx="6">
                  <c:v>44183.4</c:v>
                </c:pt>
                <c:pt idx="11">
                  <c:v>49315.4</c:v>
                </c:pt>
                <c:pt idx="13">
                  <c:v>55817.8</c:v>
                </c:pt>
                <c:pt idx="18">
                  <c:v>48266.6</c:v>
                </c:pt>
                <c:pt idx="21">
                  <c:v>30347.8</c:v>
                </c:pt>
                <c:pt idx="28">
                  <c:v>38799.4</c:v>
                </c:pt>
                <c:pt idx="36">
                  <c:v>57212.4</c:v>
                </c:pt>
                <c:pt idx="37">
                  <c:v>27777</c:v>
                </c:pt>
                <c:pt idx="44">
                  <c:v>56022.6</c:v>
                </c:pt>
                <c:pt idx="48">
                  <c:v>52196.6</c:v>
                </c:pt>
                <c:pt idx="51">
                  <c:v>34358.800000000003</c:v>
                </c:pt>
                <c:pt idx="54">
                  <c:v>56375.8</c:v>
                </c:pt>
                <c:pt idx="55">
                  <c:v>47131.8</c:v>
                </c:pt>
                <c:pt idx="59">
                  <c:v>71985</c:v>
                </c:pt>
                <c:pt idx="60">
                  <c:v>77769</c:v>
                </c:pt>
                <c:pt idx="65">
                  <c:v>48336.4</c:v>
                </c:pt>
                <c:pt idx="69">
                  <c:v>49753</c:v>
                </c:pt>
                <c:pt idx="72">
                  <c:v>41339.599999999999</c:v>
                </c:pt>
                <c:pt idx="74">
                  <c:v>54714.8</c:v>
                </c:pt>
                <c:pt idx="78">
                  <c:v>41735.800000000003</c:v>
                </c:pt>
                <c:pt idx="81">
                  <c:v>38186.800000000003</c:v>
                </c:pt>
                <c:pt idx="84">
                  <c:v>54370.400000000001</c:v>
                </c:pt>
                <c:pt idx="87">
                  <c:v>44401.2</c:v>
                </c:pt>
                <c:pt idx="92">
                  <c:v>50617.2</c:v>
                </c:pt>
                <c:pt idx="93">
                  <c:v>48008</c:v>
                </c:pt>
                <c:pt idx="96">
                  <c:v>65158.8</c:v>
                </c:pt>
                <c:pt idx="99">
                  <c:v>58474.6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1.604236051341541</c:v>
                </c:pt>
                <c:pt idx="5">
                  <c:v>1.3707653345144402</c:v>
                </c:pt>
                <c:pt idx="6">
                  <c:v>1.4986397606340842</c:v>
                </c:pt>
                <c:pt idx="11">
                  <c:v>2.5482709255121119</c:v>
                </c:pt>
                <c:pt idx="13">
                  <c:v>1.6439200398439207</c:v>
                </c:pt>
                <c:pt idx="18">
                  <c:v>1.9398507456502012</c:v>
                </c:pt>
                <c:pt idx="21">
                  <c:v>2.8736514673221785</c:v>
                </c:pt>
                <c:pt idx="28">
                  <c:v>1.2661536003134068</c:v>
                </c:pt>
                <c:pt idx="36">
                  <c:v>1.171791429829897</c:v>
                </c:pt>
                <c:pt idx="37">
                  <c:v>2.7056917593692624</c:v>
                </c:pt>
                <c:pt idx="44">
                  <c:v>1.20831592964268</c:v>
                </c:pt>
                <c:pt idx="48">
                  <c:v>2.2981765095810838</c:v>
                </c:pt>
                <c:pt idx="51">
                  <c:v>1.4113705950149598</c:v>
                </c:pt>
                <c:pt idx="54">
                  <c:v>2.3940946292558154</c:v>
                </c:pt>
                <c:pt idx="55">
                  <c:v>2.2471240224222284</c:v>
                </c:pt>
                <c:pt idx="59">
                  <c:v>1.2511078696950753</c:v>
                </c:pt>
                <c:pt idx="60">
                  <c:v>1.2688732014041584</c:v>
                </c:pt>
                <c:pt idx="65">
                  <c:v>1.6327033043420693</c:v>
                </c:pt>
                <c:pt idx="69">
                  <c:v>2.1402528490744275</c:v>
                </c:pt>
                <c:pt idx="72">
                  <c:v>2.1795082681012881</c:v>
                </c:pt>
                <c:pt idx="74">
                  <c:v>2.26079598207432</c:v>
                </c:pt>
                <c:pt idx="78">
                  <c:v>1.8351870576339735</c:v>
                </c:pt>
                <c:pt idx="81">
                  <c:v>1.760425068348225</c:v>
                </c:pt>
                <c:pt idx="84">
                  <c:v>1.221730941835999</c:v>
                </c:pt>
                <c:pt idx="87">
                  <c:v>1.5748448240137656</c:v>
                </c:pt>
                <c:pt idx="92">
                  <c:v>1.6156958504223862</c:v>
                </c:pt>
                <c:pt idx="93">
                  <c:v>1.8407348775204133</c:v>
                </c:pt>
                <c:pt idx="96">
                  <c:v>1.1758810782273461</c:v>
                </c:pt>
                <c:pt idx="99">
                  <c:v>2.2232217065187276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77-4D30-B39C-70635BA4FC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54353.4</c:v>
                </c:pt>
                <c:pt idx="9">
                  <c:v>66705</c:v>
                </c:pt>
                <c:pt idx="10">
                  <c:v>69454.2</c:v>
                </c:pt>
                <c:pt idx="15">
                  <c:v>57890</c:v>
                </c:pt>
                <c:pt idx="19">
                  <c:v>54957.8</c:v>
                </c:pt>
                <c:pt idx="20">
                  <c:v>73515.600000000006</c:v>
                </c:pt>
                <c:pt idx="26">
                  <c:v>65506</c:v>
                </c:pt>
                <c:pt idx="29">
                  <c:v>75875.600000000006</c:v>
                </c:pt>
                <c:pt idx="30">
                  <c:v>64097.599999999999</c:v>
                </c:pt>
                <c:pt idx="32">
                  <c:v>72786.399999999994</c:v>
                </c:pt>
                <c:pt idx="33">
                  <c:v>59310</c:v>
                </c:pt>
                <c:pt idx="34">
                  <c:v>79452.800000000003</c:v>
                </c:pt>
                <c:pt idx="38">
                  <c:v>50076.2</c:v>
                </c:pt>
                <c:pt idx="40">
                  <c:v>73614.399999999994</c:v>
                </c:pt>
                <c:pt idx="42">
                  <c:v>73418.2</c:v>
                </c:pt>
                <c:pt idx="47">
                  <c:v>80966</c:v>
                </c:pt>
                <c:pt idx="61">
                  <c:v>77369.2</c:v>
                </c:pt>
                <c:pt idx="64">
                  <c:v>84017.4</c:v>
                </c:pt>
                <c:pt idx="79">
                  <c:v>51505</c:v>
                </c:pt>
                <c:pt idx="89">
                  <c:v>60588.800000000003</c:v>
                </c:pt>
                <c:pt idx="95">
                  <c:v>69328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2.0459805642333322</c:v>
                </c:pt>
                <c:pt idx="9">
                  <c:v>1.644404467431227</c:v>
                </c:pt>
                <c:pt idx="10">
                  <c:v>1.7010202406765897</c:v>
                </c:pt>
                <c:pt idx="15">
                  <c:v>1.8505614095698739</c:v>
                </c:pt>
                <c:pt idx="19">
                  <c:v>2.161276470309947</c:v>
                </c:pt>
                <c:pt idx="20">
                  <c:v>1.6968371338872292</c:v>
                </c:pt>
                <c:pt idx="26">
                  <c:v>1.4800781607791653</c:v>
                </c:pt>
                <c:pt idx="29">
                  <c:v>1.6985961231278566</c:v>
                </c:pt>
                <c:pt idx="30">
                  <c:v>1.8333447742193156</c:v>
                </c:pt>
                <c:pt idx="32">
                  <c:v>1.8326912719958675</c:v>
                </c:pt>
                <c:pt idx="33">
                  <c:v>1.8492834260664306</c:v>
                </c:pt>
                <c:pt idx="34">
                  <c:v>1.5323940754762575</c:v>
                </c:pt>
                <c:pt idx="38">
                  <c:v>1.9118463461684394</c:v>
                </c:pt>
                <c:pt idx="40">
                  <c:v>1.6185556086852573</c:v>
                </c:pt>
                <c:pt idx="42">
                  <c:v>1.6817355914473524</c:v>
                </c:pt>
                <c:pt idx="47">
                  <c:v>1.2631721957364819</c:v>
                </c:pt>
                <c:pt idx="61">
                  <c:v>1.2248026346401411</c:v>
                </c:pt>
                <c:pt idx="64">
                  <c:v>1.5444419846365158</c:v>
                </c:pt>
                <c:pt idx="79">
                  <c:v>2.695175225706242</c:v>
                </c:pt>
                <c:pt idx="89">
                  <c:v>1.7520564856871237</c:v>
                </c:pt>
                <c:pt idx="95">
                  <c:v>1.4001846295868914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77-4D30-B39C-70635BA4F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02384"/>
        <c:axId val="469120992"/>
      </c:scatterChart>
      <c:valAx>
        <c:axId val="45900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20992"/>
        <c:crosses val="autoZero"/>
        <c:crossBetween val="midCat"/>
      </c:valAx>
      <c:valAx>
        <c:axId val="46912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54937</c:v>
                </c:pt>
                <c:pt idx="2">
                  <c:v>57210.6</c:v>
                </c:pt>
                <c:pt idx="3">
                  <c:v>45762.8</c:v>
                </c:pt>
                <c:pt idx="4">
                  <c:v>53446</c:v>
                </c:pt>
                <c:pt idx="5">
                  <c:v>52831.8</c:v>
                </c:pt>
                <c:pt idx="6">
                  <c:v>44183.4</c:v>
                </c:pt>
                <c:pt idx="8">
                  <c:v>87922.8</c:v>
                </c:pt>
                <c:pt idx="9">
                  <c:v>66705</c:v>
                </c:pt>
                <c:pt idx="12">
                  <c:v>71331.600000000006</c:v>
                </c:pt>
                <c:pt idx="13">
                  <c:v>55817.8</c:v>
                </c:pt>
                <c:pt idx="14">
                  <c:v>65582</c:v>
                </c:pt>
                <c:pt idx="16">
                  <c:v>70169.399999999994</c:v>
                </c:pt>
                <c:pt idx="17">
                  <c:v>74762.600000000006</c:v>
                </c:pt>
                <c:pt idx="18">
                  <c:v>48266.6</c:v>
                </c:pt>
                <c:pt idx="22">
                  <c:v>54558.400000000001</c:v>
                </c:pt>
                <c:pt idx="23">
                  <c:v>42550.2</c:v>
                </c:pt>
                <c:pt idx="24">
                  <c:v>66383.199999999997</c:v>
                </c:pt>
                <c:pt idx="25">
                  <c:v>67778.600000000006</c:v>
                </c:pt>
                <c:pt idx="26">
                  <c:v>65506</c:v>
                </c:pt>
                <c:pt idx="27">
                  <c:v>43929.4</c:v>
                </c:pt>
                <c:pt idx="28">
                  <c:v>38799.4</c:v>
                </c:pt>
                <c:pt idx="29">
                  <c:v>75875.600000000006</c:v>
                </c:pt>
                <c:pt idx="31">
                  <c:v>61501.2</c:v>
                </c:pt>
                <c:pt idx="33">
                  <c:v>59310</c:v>
                </c:pt>
                <c:pt idx="34">
                  <c:v>79452.800000000003</c:v>
                </c:pt>
                <c:pt idx="35">
                  <c:v>60686.6</c:v>
                </c:pt>
                <c:pt idx="36">
                  <c:v>57212.4</c:v>
                </c:pt>
                <c:pt idx="39">
                  <c:v>55415.4</c:v>
                </c:pt>
                <c:pt idx="40">
                  <c:v>73614.399999999994</c:v>
                </c:pt>
                <c:pt idx="41">
                  <c:v>38116.400000000001</c:v>
                </c:pt>
                <c:pt idx="42">
                  <c:v>73418.2</c:v>
                </c:pt>
                <c:pt idx="43">
                  <c:v>67045.8</c:v>
                </c:pt>
                <c:pt idx="44">
                  <c:v>56022.6</c:v>
                </c:pt>
                <c:pt idx="47">
                  <c:v>80966</c:v>
                </c:pt>
                <c:pt idx="49">
                  <c:v>60556.4</c:v>
                </c:pt>
                <c:pt idx="51">
                  <c:v>34358.800000000003</c:v>
                </c:pt>
                <c:pt idx="52">
                  <c:v>65305.2</c:v>
                </c:pt>
                <c:pt idx="53">
                  <c:v>37175.199999999997</c:v>
                </c:pt>
                <c:pt idx="56">
                  <c:v>50301.599999999999</c:v>
                </c:pt>
                <c:pt idx="57">
                  <c:v>42758.6</c:v>
                </c:pt>
                <c:pt idx="58">
                  <c:v>68091.8</c:v>
                </c:pt>
                <c:pt idx="59">
                  <c:v>71985</c:v>
                </c:pt>
                <c:pt idx="60">
                  <c:v>77769</c:v>
                </c:pt>
                <c:pt idx="61">
                  <c:v>77369.2</c:v>
                </c:pt>
                <c:pt idx="63">
                  <c:v>53951.8</c:v>
                </c:pt>
                <c:pt idx="64">
                  <c:v>84017.4</c:v>
                </c:pt>
                <c:pt idx="65">
                  <c:v>48336.4</c:v>
                </c:pt>
                <c:pt idx="66">
                  <c:v>96055.8</c:v>
                </c:pt>
                <c:pt idx="67">
                  <c:v>84206.2</c:v>
                </c:pt>
                <c:pt idx="68">
                  <c:v>76064</c:v>
                </c:pt>
                <c:pt idx="70">
                  <c:v>53218.2</c:v>
                </c:pt>
                <c:pt idx="71">
                  <c:v>80462.8</c:v>
                </c:pt>
                <c:pt idx="73">
                  <c:v>52638.8</c:v>
                </c:pt>
                <c:pt idx="75">
                  <c:v>30213</c:v>
                </c:pt>
                <c:pt idx="76">
                  <c:v>47563</c:v>
                </c:pt>
                <c:pt idx="77">
                  <c:v>70837.8</c:v>
                </c:pt>
                <c:pt idx="80">
                  <c:v>58088.800000000003</c:v>
                </c:pt>
                <c:pt idx="82">
                  <c:v>62874.2</c:v>
                </c:pt>
                <c:pt idx="83">
                  <c:v>67400.600000000006</c:v>
                </c:pt>
                <c:pt idx="84">
                  <c:v>54370.400000000001</c:v>
                </c:pt>
                <c:pt idx="85">
                  <c:v>62488</c:v>
                </c:pt>
                <c:pt idx="86">
                  <c:v>77279.199999999997</c:v>
                </c:pt>
                <c:pt idx="87">
                  <c:v>44401.2</c:v>
                </c:pt>
                <c:pt idx="88">
                  <c:v>79519.600000000006</c:v>
                </c:pt>
                <c:pt idx="90">
                  <c:v>63462.8</c:v>
                </c:pt>
                <c:pt idx="91">
                  <c:v>47971.6</c:v>
                </c:pt>
                <c:pt idx="92">
                  <c:v>50617.2</c:v>
                </c:pt>
                <c:pt idx="94">
                  <c:v>60694.6</c:v>
                </c:pt>
                <c:pt idx="95">
                  <c:v>69328</c:v>
                </c:pt>
                <c:pt idx="96">
                  <c:v>65158.8</c:v>
                </c:pt>
                <c:pt idx="97">
                  <c:v>52552.6</c:v>
                </c:pt>
                <c:pt idx="98">
                  <c:v>41063.599999999999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1.2660502029597538</c:v>
                </c:pt>
                <c:pt idx="1">
                  <c:v>1.2680342454020759</c:v>
                </c:pt>
                <c:pt idx="2">
                  <c:v>1.5873591650860523</c:v>
                </c:pt>
                <c:pt idx="3">
                  <c:v>1.604236051341541</c:v>
                </c:pt>
                <c:pt idx="4">
                  <c:v>1.3707653345144402</c:v>
                </c:pt>
                <c:pt idx="5">
                  <c:v>1.4986397606340842</c:v>
                </c:pt>
                <c:pt idx="7">
                  <c:v>1.0364205871514556</c:v>
                </c:pt>
                <c:pt idx="8">
                  <c:v>1.644404467431227</c:v>
                </c:pt>
                <c:pt idx="11">
                  <c:v>1.1536962580399148</c:v>
                </c:pt>
                <c:pt idx="12">
                  <c:v>1.6439200398439207</c:v>
                </c:pt>
                <c:pt idx="13">
                  <c:v>1.1608825592388154</c:v>
                </c:pt>
                <c:pt idx="15">
                  <c:v>1.2572574370024541</c:v>
                </c:pt>
                <c:pt idx="16">
                  <c:v>1.2832352004879444</c:v>
                </c:pt>
                <c:pt idx="17">
                  <c:v>1.9398507456502012</c:v>
                </c:pt>
                <c:pt idx="21">
                  <c:v>1.4413729141617055</c:v>
                </c:pt>
                <c:pt idx="22">
                  <c:v>1.2226969555959786</c:v>
                </c:pt>
                <c:pt idx="23">
                  <c:v>1.2261536051290085</c:v>
                </c:pt>
                <c:pt idx="24">
                  <c:v>1.4846426453187287</c:v>
                </c:pt>
                <c:pt idx="25">
                  <c:v>1.4800781607791653</c:v>
                </c:pt>
                <c:pt idx="26">
                  <c:v>1.1548074865579772</c:v>
                </c:pt>
                <c:pt idx="27">
                  <c:v>1.2661536003134068</c:v>
                </c:pt>
                <c:pt idx="28">
                  <c:v>1.6985961231278566</c:v>
                </c:pt>
                <c:pt idx="30">
                  <c:v>1.2268703700090404</c:v>
                </c:pt>
                <c:pt idx="32">
                  <c:v>1.8492834260664306</c:v>
                </c:pt>
                <c:pt idx="33">
                  <c:v>1.5323940754762575</c:v>
                </c:pt>
                <c:pt idx="34">
                  <c:v>1.4196049869328649</c:v>
                </c:pt>
                <c:pt idx="35">
                  <c:v>1.171791429829897</c:v>
                </c:pt>
                <c:pt idx="38">
                  <c:v>1.649830191607387</c:v>
                </c:pt>
                <c:pt idx="39">
                  <c:v>1.6185556086852573</c:v>
                </c:pt>
                <c:pt idx="40">
                  <c:v>1.5235961423429285</c:v>
                </c:pt>
                <c:pt idx="41">
                  <c:v>1.6817355914473524</c:v>
                </c:pt>
                <c:pt idx="42">
                  <c:v>1.1518096584722681</c:v>
                </c:pt>
                <c:pt idx="43">
                  <c:v>1.20831592964268</c:v>
                </c:pt>
                <c:pt idx="46">
                  <c:v>1.2631721957364819</c:v>
                </c:pt>
                <c:pt idx="48">
                  <c:v>1.2356084575701329</c:v>
                </c:pt>
                <c:pt idx="50">
                  <c:v>1.4113705950149598</c:v>
                </c:pt>
                <c:pt idx="51">
                  <c:v>1.4566068245713972</c:v>
                </c:pt>
                <c:pt idx="52">
                  <c:v>1.1291667563321786</c:v>
                </c:pt>
                <c:pt idx="55">
                  <c:v>1.4771895923787712</c:v>
                </c:pt>
                <c:pt idx="56">
                  <c:v>1.5574878503973471</c:v>
                </c:pt>
                <c:pt idx="57">
                  <c:v>1.0544294614035756</c:v>
                </c:pt>
                <c:pt idx="58">
                  <c:v>1.2511078696950753</c:v>
                </c:pt>
                <c:pt idx="59">
                  <c:v>1.2688732014041584</c:v>
                </c:pt>
                <c:pt idx="60">
                  <c:v>1.2248026346401411</c:v>
                </c:pt>
                <c:pt idx="62">
                  <c:v>1.1150879118027572</c:v>
                </c:pt>
                <c:pt idx="63">
                  <c:v>1.5444419846365158</c:v>
                </c:pt>
                <c:pt idx="64">
                  <c:v>1.6327033043420693</c:v>
                </c:pt>
                <c:pt idx="65">
                  <c:v>1.2901459360080287</c:v>
                </c:pt>
                <c:pt idx="66">
                  <c:v>1.5945262937883435</c:v>
                </c:pt>
                <c:pt idx="67">
                  <c:v>1.2468842027766092</c:v>
                </c:pt>
                <c:pt idx="69">
                  <c:v>1.7102983565772611</c:v>
                </c:pt>
                <c:pt idx="70">
                  <c:v>1.0826245171681821</c:v>
                </c:pt>
                <c:pt idx="72">
                  <c:v>1.0564260583447951</c:v>
                </c:pt>
                <c:pt idx="74">
                  <c:v>1.3721576804686724</c:v>
                </c:pt>
                <c:pt idx="75">
                  <c:v>1.3505876416542271</c:v>
                </c:pt>
                <c:pt idx="76">
                  <c:v>1.6730333240162738</c:v>
                </c:pt>
                <c:pt idx="79">
                  <c:v>1.6046638939003732</c:v>
                </c:pt>
                <c:pt idx="81">
                  <c:v>1.530977730134141</c:v>
                </c:pt>
                <c:pt idx="82">
                  <c:v>1.2516357421150552</c:v>
                </c:pt>
                <c:pt idx="83">
                  <c:v>1.221730941835999</c:v>
                </c:pt>
                <c:pt idx="84">
                  <c:v>1.0268531558059146</c:v>
                </c:pt>
                <c:pt idx="85">
                  <c:v>1.5987613743413494</c:v>
                </c:pt>
                <c:pt idx="86">
                  <c:v>1.5748448240137656</c:v>
                </c:pt>
                <c:pt idx="87">
                  <c:v>1.0701889848540485</c:v>
                </c:pt>
                <c:pt idx="89">
                  <c:v>1.43052307808669</c:v>
                </c:pt>
                <c:pt idx="90">
                  <c:v>1.4699739012248914</c:v>
                </c:pt>
                <c:pt idx="91">
                  <c:v>1.6156958504223862</c:v>
                </c:pt>
                <c:pt idx="93">
                  <c:v>1.1514039140220054</c:v>
                </c:pt>
                <c:pt idx="94">
                  <c:v>1.4001846295868914</c:v>
                </c:pt>
                <c:pt idx="95">
                  <c:v>1.1758810782273461</c:v>
                </c:pt>
                <c:pt idx="96">
                  <c:v>1.6354661805505342</c:v>
                </c:pt>
                <c:pt idx="97">
                  <c:v>1.52631527679015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38-4D99-B60A-6CA90F4796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54607.8</c:v>
                </c:pt>
                <c:pt idx="7">
                  <c:v>54353.4</c:v>
                </c:pt>
                <c:pt idx="10">
                  <c:v>69454.2</c:v>
                </c:pt>
                <c:pt idx="11">
                  <c:v>49315.4</c:v>
                </c:pt>
                <c:pt idx="15">
                  <c:v>57890</c:v>
                </c:pt>
                <c:pt idx="19">
                  <c:v>54957.8</c:v>
                </c:pt>
                <c:pt idx="20">
                  <c:v>73515.600000000006</c:v>
                </c:pt>
                <c:pt idx="21">
                  <c:v>30347.8</c:v>
                </c:pt>
                <c:pt idx="30">
                  <c:v>64097.599999999999</c:v>
                </c:pt>
                <c:pt idx="32">
                  <c:v>72786.399999999994</c:v>
                </c:pt>
                <c:pt idx="37">
                  <c:v>27777</c:v>
                </c:pt>
                <c:pt idx="38">
                  <c:v>50076.2</c:v>
                </c:pt>
                <c:pt idx="45">
                  <c:v>50192.800000000003</c:v>
                </c:pt>
                <c:pt idx="46">
                  <c:v>48525.8</c:v>
                </c:pt>
                <c:pt idx="48">
                  <c:v>52196.6</c:v>
                </c:pt>
                <c:pt idx="50">
                  <c:v>50444</c:v>
                </c:pt>
                <c:pt idx="54">
                  <c:v>56375.8</c:v>
                </c:pt>
                <c:pt idx="55">
                  <c:v>47131.8</c:v>
                </c:pt>
                <c:pt idx="62">
                  <c:v>47873.8</c:v>
                </c:pt>
                <c:pt idx="69">
                  <c:v>49753</c:v>
                </c:pt>
                <c:pt idx="72">
                  <c:v>41339.599999999999</c:v>
                </c:pt>
                <c:pt idx="74">
                  <c:v>54714.8</c:v>
                </c:pt>
                <c:pt idx="78">
                  <c:v>41735.800000000003</c:v>
                </c:pt>
                <c:pt idx="79">
                  <c:v>51505</c:v>
                </c:pt>
                <c:pt idx="81">
                  <c:v>38186.800000000003</c:v>
                </c:pt>
                <c:pt idx="89">
                  <c:v>60588.800000000003</c:v>
                </c:pt>
                <c:pt idx="93">
                  <c:v>48008</c:v>
                </c:pt>
                <c:pt idx="99">
                  <c:v>58474.6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2.3041580140566</c:v>
                </c:pt>
                <c:pt idx="7">
                  <c:v>2.0459805642333322</c:v>
                </c:pt>
                <c:pt idx="10">
                  <c:v>1.7010202406765897</c:v>
                </c:pt>
                <c:pt idx="11">
                  <c:v>2.5482709255121119</c:v>
                </c:pt>
                <c:pt idx="15">
                  <c:v>1.8505614095698739</c:v>
                </c:pt>
                <c:pt idx="19">
                  <c:v>2.161276470309947</c:v>
                </c:pt>
                <c:pt idx="20">
                  <c:v>1.6968371338872292</c:v>
                </c:pt>
                <c:pt idx="21">
                  <c:v>2.8736514673221785</c:v>
                </c:pt>
                <c:pt idx="30">
                  <c:v>1.8333447742193156</c:v>
                </c:pt>
                <c:pt idx="32">
                  <c:v>1.8326912719958675</c:v>
                </c:pt>
                <c:pt idx="37">
                  <c:v>2.7056917593692624</c:v>
                </c:pt>
                <c:pt idx="38">
                  <c:v>1.9118463461684394</c:v>
                </c:pt>
                <c:pt idx="45">
                  <c:v>2.0203495322038219</c:v>
                </c:pt>
                <c:pt idx="46">
                  <c:v>1.9274901186585278</c:v>
                </c:pt>
                <c:pt idx="48">
                  <c:v>2.2981765095810838</c:v>
                </c:pt>
                <c:pt idx="50">
                  <c:v>1.5083855364364445</c:v>
                </c:pt>
                <c:pt idx="54">
                  <c:v>2.3940946292558154</c:v>
                </c:pt>
                <c:pt idx="55">
                  <c:v>2.2471240224222284</c:v>
                </c:pt>
                <c:pt idx="62">
                  <c:v>1.7751463222054651</c:v>
                </c:pt>
                <c:pt idx="69">
                  <c:v>2.1402528490744275</c:v>
                </c:pt>
                <c:pt idx="72">
                  <c:v>2.1795082681012881</c:v>
                </c:pt>
                <c:pt idx="74">
                  <c:v>2.26079598207432</c:v>
                </c:pt>
                <c:pt idx="78">
                  <c:v>1.8351870576339735</c:v>
                </c:pt>
                <c:pt idx="79">
                  <c:v>2.695175225706242</c:v>
                </c:pt>
                <c:pt idx="81">
                  <c:v>1.760425068348225</c:v>
                </c:pt>
                <c:pt idx="89">
                  <c:v>1.7520564856871237</c:v>
                </c:pt>
                <c:pt idx="93">
                  <c:v>1.8407348775204133</c:v>
                </c:pt>
                <c:pt idx="99">
                  <c:v>2.2232217065187276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8-4D99-B60A-6CA90F479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27584"/>
        <c:axId val="469135136"/>
      </c:scatterChart>
      <c:valAx>
        <c:axId val="459027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135136"/>
        <c:crosses val="autoZero"/>
        <c:crossBetween val="midCat"/>
      </c:valAx>
      <c:valAx>
        <c:axId val="46913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2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53312.2</c:v>
                </c:pt>
                <c:pt idx="1">
                  <c:v>54676.800000000003</c:v>
                </c:pt>
                <c:pt idx="2">
                  <c:v>57237.2</c:v>
                </c:pt>
                <c:pt idx="3">
                  <c:v>44292.2</c:v>
                </c:pt>
                <c:pt idx="4">
                  <c:v>53907.4</c:v>
                </c:pt>
                <c:pt idx="5">
                  <c:v>52225.2</c:v>
                </c:pt>
                <c:pt idx="6">
                  <c:v>45507.8</c:v>
                </c:pt>
                <c:pt idx="7">
                  <c:v>55144</c:v>
                </c:pt>
                <c:pt idx="8">
                  <c:v>86757.2</c:v>
                </c:pt>
                <c:pt idx="9">
                  <c:v>67713.399999999994</c:v>
                </c:pt>
                <c:pt idx="10">
                  <c:v>69037.399999999994</c:v>
                </c:pt>
                <c:pt idx="11">
                  <c:v>48941.599999999999</c:v>
                </c:pt>
                <c:pt idx="12">
                  <c:v>70778.399999999994</c:v>
                </c:pt>
                <c:pt idx="13">
                  <c:v>54473.4</c:v>
                </c:pt>
                <c:pt idx="14">
                  <c:v>65925.600000000006</c:v>
                </c:pt>
                <c:pt idx="15">
                  <c:v>58362.8</c:v>
                </c:pt>
                <c:pt idx="16">
                  <c:v>69943.8</c:v>
                </c:pt>
                <c:pt idx="17">
                  <c:v>76650.399999999994</c:v>
                </c:pt>
                <c:pt idx="18">
                  <c:v>48269.2</c:v>
                </c:pt>
                <c:pt idx="19">
                  <c:v>56791.8</c:v>
                </c:pt>
                <c:pt idx="20">
                  <c:v>74754.600000000006</c:v>
                </c:pt>
                <c:pt idx="21">
                  <c:v>30483</c:v>
                </c:pt>
                <c:pt idx="22">
                  <c:v>54471</c:v>
                </c:pt>
                <c:pt idx="23">
                  <c:v>43482</c:v>
                </c:pt>
                <c:pt idx="24">
                  <c:v>67242.399999999994</c:v>
                </c:pt>
                <c:pt idx="25">
                  <c:v>68892.800000000003</c:v>
                </c:pt>
                <c:pt idx="26">
                  <c:v>65130.2</c:v>
                </c:pt>
                <c:pt idx="27">
                  <c:v>43679</c:v>
                </c:pt>
                <c:pt idx="28">
                  <c:v>38667.4</c:v>
                </c:pt>
                <c:pt idx="29">
                  <c:v>75264.600000000006</c:v>
                </c:pt>
                <c:pt idx="30">
                  <c:v>63995.6</c:v>
                </c:pt>
                <c:pt idx="31">
                  <c:v>61058</c:v>
                </c:pt>
                <c:pt idx="32">
                  <c:v>73776.2</c:v>
                </c:pt>
                <c:pt idx="33">
                  <c:v>59085.4</c:v>
                </c:pt>
                <c:pt idx="34">
                  <c:v>78135.600000000006</c:v>
                </c:pt>
                <c:pt idx="35">
                  <c:v>60605.2</c:v>
                </c:pt>
                <c:pt idx="36">
                  <c:v>58330.400000000001</c:v>
                </c:pt>
                <c:pt idx="37">
                  <c:v>28389</c:v>
                </c:pt>
                <c:pt idx="38">
                  <c:v>50598</c:v>
                </c:pt>
                <c:pt idx="39">
                  <c:v>52047.6</c:v>
                </c:pt>
                <c:pt idx="40">
                  <c:v>74453.2</c:v>
                </c:pt>
                <c:pt idx="41">
                  <c:v>38872.6</c:v>
                </c:pt>
                <c:pt idx="42">
                  <c:v>71281</c:v>
                </c:pt>
                <c:pt idx="43">
                  <c:v>65567</c:v>
                </c:pt>
                <c:pt idx="44">
                  <c:v>57282.400000000001</c:v>
                </c:pt>
                <c:pt idx="45">
                  <c:v>50151.8</c:v>
                </c:pt>
                <c:pt idx="46">
                  <c:v>47781.8</c:v>
                </c:pt>
                <c:pt idx="47">
                  <c:v>80853</c:v>
                </c:pt>
                <c:pt idx="48">
                  <c:v>51489.4</c:v>
                </c:pt>
                <c:pt idx="49">
                  <c:v>61488.6</c:v>
                </c:pt>
                <c:pt idx="50">
                  <c:v>51977.2</c:v>
                </c:pt>
                <c:pt idx="51">
                  <c:v>36814.800000000003</c:v>
                </c:pt>
                <c:pt idx="52">
                  <c:v>65025.2</c:v>
                </c:pt>
                <c:pt idx="53">
                  <c:v>37273.199999999997</c:v>
                </c:pt>
                <c:pt idx="54">
                  <c:v>56765.4</c:v>
                </c:pt>
                <c:pt idx="55">
                  <c:v>48230</c:v>
                </c:pt>
                <c:pt idx="56">
                  <c:v>49522.8</c:v>
                </c:pt>
                <c:pt idx="57">
                  <c:v>43220.4</c:v>
                </c:pt>
                <c:pt idx="58">
                  <c:v>66324.800000000003</c:v>
                </c:pt>
                <c:pt idx="59">
                  <c:v>72394.8</c:v>
                </c:pt>
                <c:pt idx="60">
                  <c:v>77385</c:v>
                </c:pt>
                <c:pt idx="61">
                  <c:v>76585</c:v>
                </c:pt>
                <c:pt idx="62">
                  <c:v>47962.2</c:v>
                </c:pt>
                <c:pt idx="63">
                  <c:v>53585.599999999999</c:v>
                </c:pt>
                <c:pt idx="64">
                  <c:v>84304.8</c:v>
                </c:pt>
                <c:pt idx="65">
                  <c:v>47502.6</c:v>
                </c:pt>
                <c:pt idx="66">
                  <c:v>95256.8</c:v>
                </c:pt>
                <c:pt idx="67">
                  <c:v>84813.4</c:v>
                </c:pt>
                <c:pt idx="68">
                  <c:v>76802.8</c:v>
                </c:pt>
                <c:pt idx="69">
                  <c:v>48623.199999999997</c:v>
                </c:pt>
                <c:pt idx="70">
                  <c:v>52098.6</c:v>
                </c:pt>
                <c:pt idx="71">
                  <c:v>80833.8</c:v>
                </c:pt>
                <c:pt idx="72">
                  <c:v>40548.6</c:v>
                </c:pt>
                <c:pt idx="73">
                  <c:v>54630.8</c:v>
                </c:pt>
                <c:pt idx="74">
                  <c:v>56415.4</c:v>
                </c:pt>
                <c:pt idx="75">
                  <c:v>29873.4</c:v>
                </c:pt>
                <c:pt idx="76">
                  <c:v>46309.8</c:v>
                </c:pt>
                <c:pt idx="77">
                  <c:v>69944</c:v>
                </c:pt>
                <c:pt idx="78">
                  <c:v>42750.2</c:v>
                </c:pt>
                <c:pt idx="79">
                  <c:v>51382</c:v>
                </c:pt>
                <c:pt idx="80">
                  <c:v>58252.2</c:v>
                </c:pt>
                <c:pt idx="81">
                  <c:v>38995.4</c:v>
                </c:pt>
                <c:pt idx="82">
                  <c:v>61814.8</c:v>
                </c:pt>
                <c:pt idx="83">
                  <c:v>67971.8</c:v>
                </c:pt>
                <c:pt idx="84">
                  <c:v>54057</c:v>
                </c:pt>
                <c:pt idx="85">
                  <c:v>63038</c:v>
                </c:pt>
                <c:pt idx="86">
                  <c:v>76146.8</c:v>
                </c:pt>
                <c:pt idx="87">
                  <c:v>45444.2</c:v>
                </c:pt>
                <c:pt idx="88">
                  <c:v>78608.399999999994</c:v>
                </c:pt>
                <c:pt idx="89">
                  <c:v>59729.8</c:v>
                </c:pt>
                <c:pt idx="90">
                  <c:v>60720.4</c:v>
                </c:pt>
                <c:pt idx="91">
                  <c:v>48807.4</c:v>
                </c:pt>
                <c:pt idx="92">
                  <c:v>51921.8</c:v>
                </c:pt>
                <c:pt idx="93">
                  <c:v>48071.8</c:v>
                </c:pt>
                <c:pt idx="94">
                  <c:v>62118</c:v>
                </c:pt>
                <c:pt idx="95">
                  <c:v>70246</c:v>
                </c:pt>
                <c:pt idx="96">
                  <c:v>63365.8</c:v>
                </c:pt>
                <c:pt idx="97">
                  <c:v>51181.4</c:v>
                </c:pt>
                <c:pt idx="98">
                  <c:v>38820.800000000003</c:v>
                </c:pt>
                <c:pt idx="99">
                  <c:v>57564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2.4497394592607322</c:v>
                </c:pt>
                <c:pt idx="1">
                  <c:v>1.2931444415181574</c:v>
                </c:pt>
                <c:pt idx="2">
                  <c:v>1.2860342574409651</c:v>
                </c:pt>
                <c:pt idx="3">
                  <c:v>1.5697797806385776</c:v>
                </c:pt>
                <c:pt idx="4">
                  <c:v>1.5905423003149846</c:v>
                </c:pt>
                <c:pt idx="5">
                  <c:v>1.3867634781676279</c:v>
                </c:pt>
                <c:pt idx="6">
                  <c:v>1.4550912151323507</c:v>
                </c:pt>
                <c:pt idx="7">
                  <c:v>2.0166473233715365</c:v>
                </c:pt>
                <c:pt idx="8">
                  <c:v>1.0503220481988815</c:v>
                </c:pt>
                <c:pt idx="9">
                  <c:v>1.6202996748058731</c:v>
                </c:pt>
                <c:pt idx="10">
                  <c:v>1.7400713236593499</c:v>
                </c:pt>
                <c:pt idx="11">
                  <c:v>2.5442363960311885</c:v>
                </c:pt>
                <c:pt idx="12">
                  <c:v>1.2112452386603825</c:v>
                </c:pt>
                <c:pt idx="13">
                  <c:v>1.6519071693707388</c:v>
                </c:pt>
                <c:pt idx="14">
                  <c:v>1.1536792990886695</c:v>
                </c:pt>
                <c:pt idx="15">
                  <c:v>1.7988684573049956</c:v>
                </c:pt>
                <c:pt idx="16">
                  <c:v>1.1991484591915222</c:v>
                </c:pt>
                <c:pt idx="17">
                  <c:v>1.2514872720820767</c:v>
                </c:pt>
                <c:pt idx="18">
                  <c:v>1.9456713597905084</c:v>
                </c:pt>
                <c:pt idx="19">
                  <c:v>2.1635341721868295</c:v>
                </c:pt>
                <c:pt idx="20">
                  <c:v>1.6687534947682148</c:v>
                </c:pt>
                <c:pt idx="21">
                  <c:v>2.8617590132204835</c:v>
                </c:pt>
                <c:pt idx="22">
                  <c:v>1.4359567476271777</c:v>
                </c:pt>
                <c:pt idx="23">
                  <c:v>1.1753829170691321</c:v>
                </c:pt>
                <c:pt idx="24">
                  <c:v>1.2213276147192844</c:v>
                </c:pt>
                <c:pt idx="25">
                  <c:v>1.4365361837521482</c:v>
                </c:pt>
                <c:pt idx="26">
                  <c:v>1.4886335371302408</c:v>
                </c:pt>
                <c:pt idx="27">
                  <c:v>1.2389935667025345</c:v>
                </c:pt>
                <c:pt idx="28">
                  <c:v>1.2730103394590793</c:v>
                </c:pt>
                <c:pt idx="29">
                  <c:v>1.7532013722254551</c:v>
                </c:pt>
                <c:pt idx="30">
                  <c:v>1.8433142278531649</c:v>
                </c:pt>
                <c:pt idx="31">
                  <c:v>1.2423269678011071</c:v>
                </c:pt>
                <c:pt idx="32">
                  <c:v>1.8066395395805153</c:v>
                </c:pt>
                <c:pt idx="33">
                  <c:v>1.8564823120432459</c:v>
                </c:pt>
                <c:pt idx="34">
                  <c:v>1.5597755696507096</c:v>
                </c:pt>
                <c:pt idx="35">
                  <c:v>1.4213796835915071</c:v>
                </c:pt>
                <c:pt idx="36">
                  <c:v>1.174293335893462</c:v>
                </c:pt>
                <c:pt idx="37">
                  <c:v>2.6520483285779703</c:v>
                </c:pt>
                <c:pt idx="38">
                  <c:v>1.8864579627653266</c:v>
                </c:pt>
                <c:pt idx="39">
                  <c:v>1.7560463883060891</c:v>
                </c:pt>
                <c:pt idx="40">
                  <c:v>1.5902875900565725</c:v>
                </c:pt>
                <c:pt idx="41">
                  <c:v>1.3918029666140161</c:v>
                </c:pt>
                <c:pt idx="42">
                  <c:v>1.6838989352001235</c:v>
                </c:pt>
                <c:pt idx="43">
                  <c:v>1.1802736132505682</c:v>
                </c:pt>
                <c:pt idx="44">
                  <c:v>1.1722099632696954</c:v>
                </c:pt>
                <c:pt idx="45">
                  <c:v>1.9481254910092958</c:v>
                </c:pt>
                <c:pt idx="46">
                  <c:v>1.8756723271203679</c:v>
                </c:pt>
                <c:pt idx="47">
                  <c:v>1.3013246261734259</c:v>
                </c:pt>
                <c:pt idx="48">
                  <c:v>2.3278966156140877</c:v>
                </c:pt>
                <c:pt idx="49">
                  <c:v>1.2172988163659606</c:v>
                </c:pt>
                <c:pt idx="50">
                  <c:v>1.4760895161724756</c:v>
                </c:pt>
                <c:pt idx="51">
                  <c:v>1.315476384497539</c:v>
                </c:pt>
                <c:pt idx="52">
                  <c:v>1.4631096867060771</c:v>
                </c:pt>
                <c:pt idx="53">
                  <c:v>1.1915531803011279</c:v>
                </c:pt>
                <c:pt idx="54">
                  <c:v>2.3103686400518626</c:v>
                </c:pt>
                <c:pt idx="55">
                  <c:v>2.1927016379846567</c:v>
                </c:pt>
                <c:pt idx="56">
                  <c:v>1.5226723852447761</c:v>
                </c:pt>
                <c:pt idx="57">
                  <c:v>1.5401291982489749</c:v>
                </c:pt>
                <c:pt idx="58">
                  <c:v>1.0849787711383976</c:v>
                </c:pt>
                <c:pt idx="59">
                  <c:v>1.2597866145082244</c:v>
                </c:pt>
                <c:pt idx="60">
                  <c:v>1.283982683982684</c:v>
                </c:pt>
                <c:pt idx="61">
                  <c:v>1.1899327544558334</c:v>
                </c:pt>
                <c:pt idx="62">
                  <c:v>1.749711230927689</c:v>
                </c:pt>
                <c:pt idx="63">
                  <c:v>1.1223724284136036</c:v>
                </c:pt>
                <c:pt idx="64">
                  <c:v>1.5391768914699993</c:v>
                </c:pt>
                <c:pt idx="65">
                  <c:v>1.5684404643114271</c:v>
                </c:pt>
                <c:pt idx="66">
                  <c:v>1.3015448765862385</c:v>
                </c:pt>
                <c:pt idx="67">
                  <c:v>1.640259675947433</c:v>
                </c:pt>
                <c:pt idx="68">
                  <c:v>1.2327805757081773</c:v>
                </c:pt>
                <c:pt idx="69">
                  <c:v>2.1925130390430905</c:v>
                </c:pt>
                <c:pt idx="70">
                  <c:v>1.825576886902911</c:v>
                </c:pt>
                <c:pt idx="71">
                  <c:v>1.0680556895754003</c:v>
                </c:pt>
                <c:pt idx="72">
                  <c:v>2.1664866357901382</c:v>
                </c:pt>
                <c:pt idx="73">
                  <c:v>1.0299318333247911</c:v>
                </c:pt>
                <c:pt idx="74">
                  <c:v>2.1553334727751641</c:v>
                </c:pt>
                <c:pt idx="75">
                  <c:v>1.5416390501248602</c:v>
                </c:pt>
                <c:pt idx="76">
                  <c:v>1.2954277496339868</c:v>
                </c:pt>
                <c:pt idx="77">
                  <c:v>1.6721806016241565</c:v>
                </c:pt>
                <c:pt idx="78">
                  <c:v>1.7270562476900695</c:v>
                </c:pt>
                <c:pt idx="79">
                  <c:v>2.6060488108676192</c:v>
                </c:pt>
                <c:pt idx="80">
                  <c:v>1.6681601724913395</c:v>
                </c:pt>
                <c:pt idx="81">
                  <c:v>1.6744795539986768</c:v>
                </c:pt>
                <c:pt idx="82">
                  <c:v>1.5559057054297676</c:v>
                </c:pt>
                <c:pt idx="83">
                  <c:v>1.2405438726059925</c:v>
                </c:pt>
                <c:pt idx="84">
                  <c:v>1.1880237527054776</c:v>
                </c:pt>
                <c:pt idx="85">
                  <c:v>1.0233351311907104</c:v>
                </c:pt>
                <c:pt idx="86">
                  <c:v>1.6271071141531883</c:v>
                </c:pt>
                <c:pt idx="87">
                  <c:v>1.6419257022898412</c:v>
                </c:pt>
                <c:pt idx="88">
                  <c:v>1.0971982637987798</c:v>
                </c:pt>
                <c:pt idx="89">
                  <c:v>1.8107376887248909</c:v>
                </c:pt>
                <c:pt idx="90">
                  <c:v>1.4971904005902463</c:v>
                </c:pt>
                <c:pt idx="91">
                  <c:v>1.4443711404418182</c:v>
                </c:pt>
                <c:pt idx="92">
                  <c:v>1.6190694467449125</c:v>
                </c:pt>
                <c:pt idx="93">
                  <c:v>1.9224784593046234</c:v>
                </c:pt>
                <c:pt idx="94">
                  <c:v>1.1249879262049647</c:v>
                </c:pt>
                <c:pt idx="95">
                  <c:v>1.3481194658770606</c:v>
                </c:pt>
                <c:pt idx="96">
                  <c:v>1.2416634840876308</c:v>
                </c:pt>
                <c:pt idx="97">
                  <c:v>1.7223639837909865</c:v>
                </c:pt>
                <c:pt idx="98">
                  <c:v>1.6106571734740138</c:v>
                </c:pt>
                <c:pt idx="99">
                  <c:v>2.1841428670696965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0-4118-863B-7B594222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89184"/>
        <c:axId val="447183600"/>
      </c:scatterChart>
      <c:valAx>
        <c:axId val="459189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83600"/>
        <c:crosses val="autoZero"/>
        <c:crossBetween val="midCat"/>
      </c:valAx>
      <c:valAx>
        <c:axId val="44718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8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54676.800000000003</c:v>
                </c:pt>
                <c:pt idx="3">
                  <c:v>44292.2</c:v>
                </c:pt>
                <c:pt idx="27">
                  <c:v>43679</c:v>
                </c:pt>
                <c:pt idx="35">
                  <c:v>60605.2</c:v>
                </c:pt>
                <c:pt idx="39">
                  <c:v>52047.6</c:v>
                </c:pt>
                <c:pt idx="41">
                  <c:v>38872.6</c:v>
                </c:pt>
                <c:pt idx="45">
                  <c:v>50151.8</c:v>
                </c:pt>
                <c:pt idx="46">
                  <c:v>47781.8</c:v>
                </c:pt>
                <c:pt idx="49">
                  <c:v>61488.6</c:v>
                </c:pt>
                <c:pt idx="50">
                  <c:v>51977.2</c:v>
                </c:pt>
                <c:pt idx="52">
                  <c:v>65025.2</c:v>
                </c:pt>
                <c:pt idx="53">
                  <c:v>37273.199999999997</c:v>
                </c:pt>
                <c:pt idx="56">
                  <c:v>49522.8</c:v>
                </c:pt>
                <c:pt idx="57">
                  <c:v>43220.4</c:v>
                </c:pt>
                <c:pt idx="62">
                  <c:v>47962.2</c:v>
                </c:pt>
                <c:pt idx="63">
                  <c:v>53585.599999999999</c:v>
                </c:pt>
                <c:pt idx="75">
                  <c:v>29873.4</c:v>
                </c:pt>
                <c:pt idx="90">
                  <c:v>60720.4</c:v>
                </c:pt>
                <c:pt idx="91">
                  <c:v>48807.4</c:v>
                </c:pt>
                <c:pt idx="97">
                  <c:v>51181.4</c:v>
                </c:pt>
                <c:pt idx="98">
                  <c:v>38820.800000000003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1.2931444415181574</c:v>
                </c:pt>
                <c:pt idx="2">
                  <c:v>1.5697797806385776</c:v>
                </c:pt>
                <c:pt idx="26">
                  <c:v>1.2389935667025345</c:v>
                </c:pt>
                <c:pt idx="34">
                  <c:v>1.4213796835915071</c:v>
                </c:pt>
                <c:pt idx="38">
                  <c:v>1.7560463883060891</c:v>
                </c:pt>
                <c:pt idx="40">
                  <c:v>1.3918029666140161</c:v>
                </c:pt>
                <c:pt idx="44">
                  <c:v>1.9481254910092958</c:v>
                </c:pt>
                <c:pt idx="45">
                  <c:v>1.8756723271203679</c:v>
                </c:pt>
                <c:pt idx="48">
                  <c:v>1.2172988163659606</c:v>
                </c:pt>
                <c:pt idx="49">
                  <c:v>1.4760895161724756</c:v>
                </c:pt>
                <c:pt idx="51">
                  <c:v>1.4631096867060771</c:v>
                </c:pt>
                <c:pt idx="52">
                  <c:v>1.1915531803011279</c:v>
                </c:pt>
                <c:pt idx="55">
                  <c:v>1.5226723852447761</c:v>
                </c:pt>
                <c:pt idx="56">
                  <c:v>1.5401291982489749</c:v>
                </c:pt>
                <c:pt idx="61">
                  <c:v>1.749711230927689</c:v>
                </c:pt>
                <c:pt idx="62">
                  <c:v>1.1223724284136036</c:v>
                </c:pt>
                <c:pt idx="74">
                  <c:v>1.5416390501248602</c:v>
                </c:pt>
                <c:pt idx="89">
                  <c:v>1.4971904005902463</c:v>
                </c:pt>
                <c:pt idx="90">
                  <c:v>1.4443711404418182</c:v>
                </c:pt>
                <c:pt idx="96">
                  <c:v>1.7223639837909865</c:v>
                </c:pt>
                <c:pt idx="97">
                  <c:v>1.6106571734740138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D-4879-9AF8-19BD82A0C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53312.2</c:v>
                </c:pt>
                <c:pt idx="2">
                  <c:v>57237.2</c:v>
                </c:pt>
                <c:pt idx="8">
                  <c:v>86757.2</c:v>
                </c:pt>
                <c:pt idx="12">
                  <c:v>70778.399999999994</c:v>
                </c:pt>
                <c:pt idx="14">
                  <c:v>65925.600000000006</c:v>
                </c:pt>
                <c:pt idx="16">
                  <c:v>69943.8</c:v>
                </c:pt>
                <c:pt idx="17">
                  <c:v>76650.399999999994</c:v>
                </c:pt>
                <c:pt idx="22">
                  <c:v>54471</c:v>
                </c:pt>
                <c:pt idx="23">
                  <c:v>43482</c:v>
                </c:pt>
                <c:pt idx="24">
                  <c:v>67242.399999999994</c:v>
                </c:pt>
                <c:pt idx="25">
                  <c:v>68892.800000000003</c:v>
                </c:pt>
                <c:pt idx="31">
                  <c:v>61058</c:v>
                </c:pt>
                <c:pt idx="43">
                  <c:v>65567</c:v>
                </c:pt>
                <c:pt idx="58">
                  <c:v>66324.800000000003</c:v>
                </c:pt>
                <c:pt idx="66">
                  <c:v>95256.8</c:v>
                </c:pt>
                <c:pt idx="67">
                  <c:v>84813.4</c:v>
                </c:pt>
                <c:pt idx="68">
                  <c:v>76802.8</c:v>
                </c:pt>
                <c:pt idx="70">
                  <c:v>52098.6</c:v>
                </c:pt>
                <c:pt idx="71">
                  <c:v>80833.8</c:v>
                </c:pt>
                <c:pt idx="73">
                  <c:v>54630.8</c:v>
                </c:pt>
                <c:pt idx="76">
                  <c:v>46309.8</c:v>
                </c:pt>
                <c:pt idx="77">
                  <c:v>69944</c:v>
                </c:pt>
                <c:pt idx="80">
                  <c:v>58252.2</c:v>
                </c:pt>
                <c:pt idx="82">
                  <c:v>61814.8</c:v>
                </c:pt>
                <c:pt idx="83">
                  <c:v>67971.8</c:v>
                </c:pt>
                <c:pt idx="85">
                  <c:v>63038</c:v>
                </c:pt>
                <c:pt idx="86">
                  <c:v>76146.8</c:v>
                </c:pt>
                <c:pt idx="88">
                  <c:v>78608.399999999994</c:v>
                </c:pt>
                <c:pt idx="94">
                  <c:v>62118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2.4497394592607322</c:v>
                </c:pt>
                <c:pt idx="2">
                  <c:v>1.2860342574409651</c:v>
                </c:pt>
                <c:pt idx="8">
                  <c:v>1.0503220481988815</c:v>
                </c:pt>
                <c:pt idx="12">
                  <c:v>1.2112452386603825</c:v>
                </c:pt>
                <c:pt idx="14">
                  <c:v>1.1536792990886695</c:v>
                </c:pt>
                <c:pt idx="16">
                  <c:v>1.1991484591915222</c:v>
                </c:pt>
                <c:pt idx="17">
                  <c:v>1.2514872720820767</c:v>
                </c:pt>
                <c:pt idx="22">
                  <c:v>1.4359567476271777</c:v>
                </c:pt>
                <c:pt idx="23">
                  <c:v>1.1753829170691321</c:v>
                </c:pt>
                <c:pt idx="24">
                  <c:v>1.2213276147192844</c:v>
                </c:pt>
                <c:pt idx="25">
                  <c:v>1.4365361837521482</c:v>
                </c:pt>
                <c:pt idx="31">
                  <c:v>1.2423269678011071</c:v>
                </c:pt>
                <c:pt idx="43">
                  <c:v>1.1802736132505682</c:v>
                </c:pt>
                <c:pt idx="58">
                  <c:v>1.0849787711383976</c:v>
                </c:pt>
                <c:pt idx="66">
                  <c:v>1.3015448765862385</c:v>
                </c:pt>
                <c:pt idx="67">
                  <c:v>1.640259675947433</c:v>
                </c:pt>
                <c:pt idx="68">
                  <c:v>1.2327805757081773</c:v>
                </c:pt>
                <c:pt idx="70">
                  <c:v>1.825576886902911</c:v>
                </c:pt>
                <c:pt idx="71">
                  <c:v>1.0680556895754003</c:v>
                </c:pt>
                <c:pt idx="73">
                  <c:v>1.0299318333247911</c:v>
                </c:pt>
                <c:pt idx="76">
                  <c:v>1.2954277496339868</c:v>
                </c:pt>
                <c:pt idx="77">
                  <c:v>1.6721806016241565</c:v>
                </c:pt>
                <c:pt idx="80">
                  <c:v>1.6681601724913395</c:v>
                </c:pt>
                <c:pt idx="82">
                  <c:v>1.5559057054297676</c:v>
                </c:pt>
                <c:pt idx="83">
                  <c:v>1.2405438726059925</c:v>
                </c:pt>
                <c:pt idx="85">
                  <c:v>1.0233351311907104</c:v>
                </c:pt>
                <c:pt idx="86">
                  <c:v>1.6271071141531883</c:v>
                </c:pt>
                <c:pt idx="88">
                  <c:v>1.0971982637987798</c:v>
                </c:pt>
                <c:pt idx="94">
                  <c:v>1.1249879262049647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D-4879-9AF8-19BD82A0C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53907.4</c:v>
                </c:pt>
                <c:pt idx="5">
                  <c:v>52225.2</c:v>
                </c:pt>
                <c:pt idx="6">
                  <c:v>45507.8</c:v>
                </c:pt>
                <c:pt idx="11">
                  <c:v>48941.599999999999</c:v>
                </c:pt>
                <c:pt idx="13">
                  <c:v>54473.4</c:v>
                </c:pt>
                <c:pt idx="18">
                  <c:v>48269.2</c:v>
                </c:pt>
                <c:pt idx="21">
                  <c:v>30483</c:v>
                </c:pt>
                <c:pt idx="28">
                  <c:v>38667.4</c:v>
                </c:pt>
                <c:pt idx="36">
                  <c:v>58330.400000000001</c:v>
                </c:pt>
                <c:pt idx="37">
                  <c:v>28389</c:v>
                </c:pt>
                <c:pt idx="44">
                  <c:v>57282.400000000001</c:v>
                </c:pt>
                <c:pt idx="48">
                  <c:v>51489.4</c:v>
                </c:pt>
                <c:pt idx="51">
                  <c:v>36814.800000000003</c:v>
                </c:pt>
                <c:pt idx="54">
                  <c:v>56765.4</c:v>
                </c:pt>
                <c:pt idx="55">
                  <c:v>48230</c:v>
                </c:pt>
                <c:pt idx="59">
                  <c:v>72394.8</c:v>
                </c:pt>
                <c:pt idx="60">
                  <c:v>77385</c:v>
                </c:pt>
                <c:pt idx="65">
                  <c:v>47502.6</c:v>
                </c:pt>
                <c:pt idx="69">
                  <c:v>48623.199999999997</c:v>
                </c:pt>
                <c:pt idx="72">
                  <c:v>40548.6</c:v>
                </c:pt>
                <c:pt idx="74">
                  <c:v>56415.4</c:v>
                </c:pt>
                <c:pt idx="78">
                  <c:v>42750.2</c:v>
                </c:pt>
                <c:pt idx="81">
                  <c:v>38995.4</c:v>
                </c:pt>
                <c:pt idx="84">
                  <c:v>54057</c:v>
                </c:pt>
                <c:pt idx="87">
                  <c:v>45444.2</c:v>
                </c:pt>
                <c:pt idx="92">
                  <c:v>51921.8</c:v>
                </c:pt>
                <c:pt idx="93">
                  <c:v>48071.8</c:v>
                </c:pt>
                <c:pt idx="96">
                  <c:v>63365.8</c:v>
                </c:pt>
                <c:pt idx="99">
                  <c:v>57564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1.5905423003149846</c:v>
                </c:pt>
                <c:pt idx="5">
                  <c:v>1.3867634781676279</c:v>
                </c:pt>
                <c:pt idx="6">
                  <c:v>1.4550912151323507</c:v>
                </c:pt>
                <c:pt idx="11">
                  <c:v>2.5442363960311885</c:v>
                </c:pt>
                <c:pt idx="13">
                  <c:v>1.6519071693707388</c:v>
                </c:pt>
                <c:pt idx="18">
                  <c:v>1.9456713597905084</c:v>
                </c:pt>
                <c:pt idx="21">
                  <c:v>2.8617590132204835</c:v>
                </c:pt>
                <c:pt idx="28">
                  <c:v>1.2730103394590793</c:v>
                </c:pt>
                <c:pt idx="36">
                  <c:v>1.174293335893462</c:v>
                </c:pt>
                <c:pt idx="37">
                  <c:v>2.6520483285779703</c:v>
                </c:pt>
                <c:pt idx="44">
                  <c:v>1.1722099632696954</c:v>
                </c:pt>
                <c:pt idx="48">
                  <c:v>2.3278966156140877</c:v>
                </c:pt>
                <c:pt idx="51">
                  <c:v>1.315476384497539</c:v>
                </c:pt>
                <c:pt idx="54">
                  <c:v>2.3103686400518626</c:v>
                </c:pt>
                <c:pt idx="55">
                  <c:v>2.1927016379846567</c:v>
                </c:pt>
                <c:pt idx="59">
                  <c:v>1.2597866145082244</c:v>
                </c:pt>
                <c:pt idx="60">
                  <c:v>1.283982683982684</c:v>
                </c:pt>
                <c:pt idx="65">
                  <c:v>1.5684404643114271</c:v>
                </c:pt>
                <c:pt idx="69">
                  <c:v>2.1925130390430905</c:v>
                </c:pt>
                <c:pt idx="72">
                  <c:v>2.1664866357901382</c:v>
                </c:pt>
                <c:pt idx="74">
                  <c:v>2.1553334727751641</c:v>
                </c:pt>
                <c:pt idx="78">
                  <c:v>1.7270562476900695</c:v>
                </c:pt>
                <c:pt idx="81">
                  <c:v>1.6744795539986768</c:v>
                </c:pt>
                <c:pt idx="84">
                  <c:v>1.1880237527054776</c:v>
                </c:pt>
                <c:pt idx="87">
                  <c:v>1.6419257022898412</c:v>
                </c:pt>
                <c:pt idx="92">
                  <c:v>1.6190694467449125</c:v>
                </c:pt>
                <c:pt idx="93">
                  <c:v>1.9224784593046234</c:v>
                </c:pt>
                <c:pt idx="96">
                  <c:v>1.2416634840876308</c:v>
                </c:pt>
                <c:pt idx="99">
                  <c:v>2.1841428670696965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ED-4879-9AF8-19BD82A0C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55144</c:v>
                </c:pt>
                <c:pt idx="9">
                  <c:v>67713.399999999994</c:v>
                </c:pt>
                <c:pt idx="10">
                  <c:v>69037.399999999994</c:v>
                </c:pt>
                <c:pt idx="15">
                  <c:v>58362.8</c:v>
                </c:pt>
                <c:pt idx="19">
                  <c:v>56791.8</c:v>
                </c:pt>
                <c:pt idx="20">
                  <c:v>74754.600000000006</c:v>
                </c:pt>
                <c:pt idx="26">
                  <c:v>65130.2</c:v>
                </c:pt>
                <c:pt idx="29">
                  <c:v>75264.600000000006</c:v>
                </c:pt>
                <c:pt idx="30">
                  <c:v>63995.6</c:v>
                </c:pt>
                <c:pt idx="32">
                  <c:v>73776.2</c:v>
                </c:pt>
                <c:pt idx="33">
                  <c:v>59085.4</c:v>
                </c:pt>
                <c:pt idx="34">
                  <c:v>78135.600000000006</c:v>
                </c:pt>
                <c:pt idx="38">
                  <c:v>50598</c:v>
                </c:pt>
                <c:pt idx="40">
                  <c:v>74453.2</c:v>
                </c:pt>
                <c:pt idx="42">
                  <c:v>71281</c:v>
                </c:pt>
                <c:pt idx="47">
                  <c:v>80853</c:v>
                </c:pt>
                <c:pt idx="61">
                  <c:v>76585</c:v>
                </c:pt>
                <c:pt idx="64">
                  <c:v>84304.8</c:v>
                </c:pt>
                <c:pt idx="79">
                  <c:v>51382</c:v>
                </c:pt>
                <c:pt idx="89">
                  <c:v>59729.8</c:v>
                </c:pt>
                <c:pt idx="95">
                  <c:v>70246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2.0166473233715365</c:v>
                </c:pt>
                <c:pt idx="9">
                  <c:v>1.6202996748058731</c:v>
                </c:pt>
                <c:pt idx="10">
                  <c:v>1.7400713236593499</c:v>
                </c:pt>
                <c:pt idx="15">
                  <c:v>1.7988684573049956</c:v>
                </c:pt>
                <c:pt idx="19">
                  <c:v>2.1635341721868295</c:v>
                </c:pt>
                <c:pt idx="20">
                  <c:v>1.6687534947682148</c:v>
                </c:pt>
                <c:pt idx="26">
                  <c:v>1.4886335371302408</c:v>
                </c:pt>
                <c:pt idx="29">
                  <c:v>1.7532013722254551</c:v>
                </c:pt>
                <c:pt idx="30">
                  <c:v>1.8433142278531649</c:v>
                </c:pt>
                <c:pt idx="32">
                  <c:v>1.8066395395805153</c:v>
                </c:pt>
                <c:pt idx="33">
                  <c:v>1.8564823120432459</c:v>
                </c:pt>
                <c:pt idx="34">
                  <c:v>1.5597755696507096</c:v>
                </c:pt>
                <c:pt idx="38">
                  <c:v>1.8864579627653266</c:v>
                </c:pt>
                <c:pt idx="40">
                  <c:v>1.5902875900565725</c:v>
                </c:pt>
                <c:pt idx="42">
                  <c:v>1.6838989352001235</c:v>
                </c:pt>
                <c:pt idx="47">
                  <c:v>1.3013246261734259</c:v>
                </c:pt>
                <c:pt idx="61">
                  <c:v>1.1899327544558334</c:v>
                </c:pt>
                <c:pt idx="64">
                  <c:v>1.5391768914699993</c:v>
                </c:pt>
                <c:pt idx="79">
                  <c:v>2.6060488108676192</c:v>
                </c:pt>
                <c:pt idx="89">
                  <c:v>1.8107376887248909</c:v>
                </c:pt>
                <c:pt idx="95">
                  <c:v>1.3481194658770606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ED-4879-9AF8-19BD82A0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16384"/>
        <c:axId val="447182352"/>
      </c:scatterChart>
      <c:valAx>
        <c:axId val="459216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82352"/>
        <c:crosses val="autoZero"/>
        <c:crossBetween val="midCat"/>
      </c:valAx>
      <c:valAx>
        <c:axId val="4471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1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54676.800000000003</c:v>
                </c:pt>
                <c:pt idx="2">
                  <c:v>57237.2</c:v>
                </c:pt>
                <c:pt idx="3">
                  <c:v>44292.2</c:v>
                </c:pt>
                <c:pt idx="4">
                  <c:v>53907.4</c:v>
                </c:pt>
                <c:pt idx="5">
                  <c:v>52225.2</c:v>
                </c:pt>
                <c:pt idx="6">
                  <c:v>45507.8</c:v>
                </c:pt>
                <c:pt idx="8">
                  <c:v>86757.2</c:v>
                </c:pt>
                <c:pt idx="9">
                  <c:v>67713.399999999994</c:v>
                </c:pt>
                <c:pt idx="10">
                  <c:v>69037.399999999994</c:v>
                </c:pt>
                <c:pt idx="12">
                  <c:v>70778.399999999994</c:v>
                </c:pt>
                <c:pt idx="13">
                  <c:v>54473.4</c:v>
                </c:pt>
                <c:pt idx="14">
                  <c:v>65925.600000000006</c:v>
                </c:pt>
                <c:pt idx="16">
                  <c:v>69943.8</c:v>
                </c:pt>
                <c:pt idx="17">
                  <c:v>76650.399999999994</c:v>
                </c:pt>
                <c:pt idx="20">
                  <c:v>74754.600000000006</c:v>
                </c:pt>
                <c:pt idx="22">
                  <c:v>54471</c:v>
                </c:pt>
                <c:pt idx="23">
                  <c:v>43482</c:v>
                </c:pt>
                <c:pt idx="24">
                  <c:v>67242.399999999994</c:v>
                </c:pt>
                <c:pt idx="25">
                  <c:v>68892.800000000003</c:v>
                </c:pt>
                <c:pt idx="26">
                  <c:v>65130.2</c:v>
                </c:pt>
                <c:pt idx="27">
                  <c:v>43679</c:v>
                </c:pt>
                <c:pt idx="28">
                  <c:v>38667.4</c:v>
                </c:pt>
                <c:pt idx="29">
                  <c:v>75264.600000000006</c:v>
                </c:pt>
                <c:pt idx="31">
                  <c:v>61058</c:v>
                </c:pt>
                <c:pt idx="34">
                  <c:v>78135.600000000006</c:v>
                </c:pt>
                <c:pt idx="35">
                  <c:v>60605.2</c:v>
                </c:pt>
                <c:pt idx="36">
                  <c:v>58330.400000000001</c:v>
                </c:pt>
                <c:pt idx="40">
                  <c:v>74453.2</c:v>
                </c:pt>
                <c:pt idx="41">
                  <c:v>38872.6</c:v>
                </c:pt>
                <c:pt idx="42">
                  <c:v>71281</c:v>
                </c:pt>
                <c:pt idx="43">
                  <c:v>65567</c:v>
                </c:pt>
                <c:pt idx="44">
                  <c:v>57282.400000000001</c:v>
                </c:pt>
                <c:pt idx="47">
                  <c:v>80853</c:v>
                </c:pt>
                <c:pt idx="49">
                  <c:v>61488.6</c:v>
                </c:pt>
                <c:pt idx="50">
                  <c:v>51977.2</c:v>
                </c:pt>
                <c:pt idx="51">
                  <c:v>36814.800000000003</c:v>
                </c:pt>
                <c:pt idx="52">
                  <c:v>65025.2</c:v>
                </c:pt>
                <c:pt idx="53">
                  <c:v>37273.199999999997</c:v>
                </c:pt>
                <c:pt idx="56">
                  <c:v>49522.8</c:v>
                </c:pt>
                <c:pt idx="57">
                  <c:v>43220.4</c:v>
                </c:pt>
                <c:pt idx="58">
                  <c:v>66324.800000000003</c:v>
                </c:pt>
                <c:pt idx="59">
                  <c:v>72394.8</c:v>
                </c:pt>
                <c:pt idx="60">
                  <c:v>77385</c:v>
                </c:pt>
                <c:pt idx="61">
                  <c:v>76585</c:v>
                </c:pt>
                <c:pt idx="62">
                  <c:v>47962.2</c:v>
                </c:pt>
                <c:pt idx="63">
                  <c:v>53585.599999999999</c:v>
                </c:pt>
                <c:pt idx="64">
                  <c:v>84304.8</c:v>
                </c:pt>
                <c:pt idx="65">
                  <c:v>47502.6</c:v>
                </c:pt>
                <c:pt idx="66">
                  <c:v>95256.8</c:v>
                </c:pt>
                <c:pt idx="67">
                  <c:v>84813.4</c:v>
                </c:pt>
                <c:pt idx="68">
                  <c:v>76802.8</c:v>
                </c:pt>
                <c:pt idx="71">
                  <c:v>80833.8</c:v>
                </c:pt>
                <c:pt idx="73">
                  <c:v>54630.8</c:v>
                </c:pt>
                <c:pt idx="75">
                  <c:v>29873.4</c:v>
                </c:pt>
                <c:pt idx="76">
                  <c:v>46309.8</c:v>
                </c:pt>
                <c:pt idx="77">
                  <c:v>69944</c:v>
                </c:pt>
                <c:pt idx="80">
                  <c:v>58252.2</c:v>
                </c:pt>
                <c:pt idx="81">
                  <c:v>38995.4</c:v>
                </c:pt>
                <c:pt idx="82">
                  <c:v>61814.8</c:v>
                </c:pt>
                <c:pt idx="83">
                  <c:v>67971.8</c:v>
                </c:pt>
                <c:pt idx="84">
                  <c:v>54057</c:v>
                </c:pt>
                <c:pt idx="85">
                  <c:v>63038</c:v>
                </c:pt>
                <c:pt idx="86">
                  <c:v>76146.8</c:v>
                </c:pt>
                <c:pt idx="87">
                  <c:v>45444.2</c:v>
                </c:pt>
                <c:pt idx="88">
                  <c:v>78608.399999999994</c:v>
                </c:pt>
                <c:pt idx="91">
                  <c:v>48807.4</c:v>
                </c:pt>
                <c:pt idx="92">
                  <c:v>51921.8</c:v>
                </c:pt>
                <c:pt idx="94">
                  <c:v>62118</c:v>
                </c:pt>
                <c:pt idx="95">
                  <c:v>70246</c:v>
                </c:pt>
                <c:pt idx="96">
                  <c:v>63365.8</c:v>
                </c:pt>
                <c:pt idx="97">
                  <c:v>51181.4</c:v>
                </c:pt>
                <c:pt idx="98">
                  <c:v>38820.800000000003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1.2931444415181574</c:v>
                </c:pt>
                <c:pt idx="1">
                  <c:v>1.2860342574409651</c:v>
                </c:pt>
                <c:pt idx="2">
                  <c:v>1.5697797806385776</c:v>
                </c:pt>
                <c:pt idx="3">
                  <c:v>1.5905423003149846</c:v>
                </c:pt>
                <c:pt idx="4">
                  <c:v>1.3867634781676279</c:v>
                </c:pt>
                <c:pt idx="5">
                  <c:v>1.4550912151323507</c:v>
                </c:pt>
                <c:pt idx="7">
                  <c:v>1.0503220481988815</c:v>
                </c:pt>
                <c:pt idx="8">
                  <c:v>1.6202996748058731</c:v>
                </c:pt>
                <c:pt idx="9">
                  <c:v>1.7400713236593499</c:v>
                </c:pt>
                <c:pt idx="11">
                  <c:v>1.2112452386603825</c:v>
                </c:pt>
                <c:pt idx="12">
                  <c:v>1.6519071693707388</c:v>
                </c:pt>
                <c:pt idx="13">
                  <c:v>1.1536792990886695</c:v>
                </c:pt>
                <c:pt idx="15">
                  <c:v>1.1991484591915222</c:v>
                </c:pt>
                <c:pt idx="16">
                  <c:v>1.2514872720820767</c:v>
                </c:pt>
                <c:pt idx="19">
                  <c:v>1.6687534947682148</c:v>
                </c:pt>
                <c:pt idx="21">
                  <c:v>1.4359567476271777</c:v>
                </c:pt>
                <c:pt idx="22">
                  <c:v>1.1753829170691321</c:v>
                </c:pt>
                <c:pt idx="23">
                  <c:v>1.2213276147192844</c:v>
                </c:pt>
                <c:pt idx="24">
                  <c:v>1.4365361837521482</c:v>
                </c:pt>
                <c:pt idx="25">
                  <c:v>1.4886335371302408</c:v>
                </c:pt>
                <c:pt idx="26">
                  <c:v>1.2389935667025345</c:v>
                </c:pt>
                <c:pt idx="27">
                  <c:v>1.2730103394590793</c:v>
                </c:pt>
                <c:pt idx="28">
                  <c:v>1.7532013722254551</c:v>
                </c:pt>
                <c:pt idx="30">
                  <c:v>1.2423269678011071</c:v>
                </c:pt>
                <c:pt idx="33">
                  <c:v>1.5597755696507096</c:v>
                </c:pt>
                <c:pt idx="34">
                  <c:v>1.4213796835915071</c:v>
                </c:pt>
                <c:pt idx="35">
                  <c:v>1.174293335893462</c:v>
                </c:pt>
                <c:pt idx="39">
                  <c:v>1.5902875900565725</c:v>
                </c:pt>
                <c:pt idx="40">
                  <c:v>1.3918029666140161</c:v>
                </c:pt>
                <c:pt idx="41">
                  <c:v>1.6838989352001235</c:v>
                </c:pt>
                <c:pt idx="42">
                  <c:v>1.1802736132505682</c:v>
                </c:pt>
                <c:pt idx="43">
                  <c:v>1.1722099632696954</c:v>
                </c:pt>
                <c:pt idx="46">
                  <c:v>1.3013246261734259</c:v>
                </c:pt>
                <c:pt idx="48">
                  <c:v>1.2172988163659606</c:v>
                </c:pt>
                <c:pt idx="49">
                  <c:v>1.4760895161724756</c:v>
                </c:pt>
                <c:pt idx="50">
                  <c:v>1.315476384497539</c:v>
                </c:pt>
                <c:pt idx="51">
                  <c:v>1.4631096867060771</c:v>
                </c:pt>
                <c:pt idx="52">
                  <c:v>1.1915531803011279</c:v>
                </c:pt>
                <c:pt idx="55">
                  <c:v>1.5226723852447761</c:v>
                </c:pt>
                <c:pt idx="56">
                  <c:v>1.5401291982489749</c:v>
                </c:pt>
                <c:pt idx="57">
                  <c:v>1.0849787711383976</c:v>
                </c:pt>
                <c:pt idx="58">
                  <c:v>1.2597866145082244</c:v>
                </c:pt>
                <c:pt idx="59">
                  <c:v>1.283982683982684</c:v>
                </c:pt>
                <c:pt idx="60">
                  <c:v>1.1899327544558334</c:v>
                </c:pt>
                <c:pt idx="61">
                  <c:v>1.749711230927689</c:v>
                </c:pt>
                <c:pt idx="62">
                  <c:v>1.1223724284136036</c:v>
                </c:pt>
                <c:pt idx="63">
                  <c:v>1.5391768914699993</c:v>
                </c:pt>
                <c:pt idx="64">
                  <c:v>1.5684404643114271</c:v>
                </c:pt>
                <c:pt idx="65">
                  <c:v>1.3015448765862385</c:v>
                </c:pt>
                <c:pt idx="66">
                  <c:v>1.640259675947433</c:v>
                </c:pt>
                <c:pt idx="67">
                  <c:v>1.2327805757081773</c:v>
                </c:pt>
                <c:pt idx="70">
                  <c:v>1.0680556895754003</c:v>
                </c:pt>
                <c:pt idx="72">
                  <c:v>1.0299318333247911</c:v>
                </c:pt>
                <c:pt idx="74">
                  <c:v>1.5416390501248602</c:v>
                </c:pt>
                <c:pt idx="75">
                  <c:v>1.2954277496339868</c:v>
                </c:pt>
                <c:pt idx="76">
                  <c:v>1.6721806016241565</c:v>
                </c:pt>
                <c:pt idx="79">
                  <c:v>1.6681601724913395</c:v>
                </c:pt>
                <c:pt idx="80">
                  <c:v>1.6744795539986768</c:v>
                </c:pt>
                <c:pt idx="81">
                  <c:v>1.5559057054297676</c:v>
                </c:pt>
                <c:pt idx="82">
                  <c:v>1.2405438726059925</c:v>
                </c:pt>
                <c:pt idx="83">
                  <c:v>1.1880237527054776</c:v>
                </c:pt>
                <c:pt idx="84">
                  <c:v>1.0233351311907104</c:v>
                </c:pt>
                <c:pt idx="85">
                  <c:v>1.6271071141531883</c:v>
                </c:pt>
                <c:pt idx="86">
                  <c:v>1.6419257022898412</c:v>
                </c:pt>
                <c:pt idx="87">
                  <c:v>1.0971982637987798</c:v>
                </c:pt>
                <c:pt idx="90">
                  <c:v>1.4443711404418182</c:v>
                </c:pt>
                <c:pt idx="91">
                  <c:v>1.6190694467449125</c:v>
                </c:pt>
                <c:pt idx="93">
                  <c:v>1.1249879262049647</c:v>
                </c:pt>
                <c:pt idx="94">
                  <c:v>1.3481194658770606</c:v>
                </c:pt>
                <c:pt idx="95">
                  <c:v>1.2416634840876308</c:v>
                </c:pt>
                <c:pt idx="96">
                  <c:v>1.7223639837909865</c:v>
                </c:pt>
                <c:pt idx="97">
                  <c:v>1.6106571734740138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AA-4B52-B3F0-DE034F9C50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53312.2</c:v>
                </c:pt>
                <c:pt idx="7">
                  <c:v>55144</c:v>
                </c:pt>
                <c:pt idx="11">
                  <c:v>48941.599999999999</c:v>
                </c:pt>
                <c:pt idx="15">
                  <c:v>58362.8</c:v>
                </c:pt>
                <c:pt idx="18">
                  <c:v>48269.2</c:v>
                </c:pt>
                <c:pt idx="19">
                  <c:v>56791.8</c:v>
                </c:pt>
                <c:pt idx="21">
                  <c:v>30483</c:v>
                </c:pt>
                <c:pt idx="30">
                  <c:v>63995.6</c:v>
                </c:pt>
                <c:pt idx="32">
                  <c:v>73776.2</c:v>
                </c:pt>
                <c:pt idx="33">
                  <c:v>59085.4</c:v>
                </c:pt>
                <c:pt idx="37">
                  <c:v>28389</c:v>
                </c:pt>
                <c:pt idx="38">
                  <c:v>50598</c:v>
                </c:pt>
                <c:pt idx="39">
                  <c:v>52047.6</c:v>
                </c:pt>
                <c:pt idx="45">
                  <c:v>50151.8</c:v>
                </c:pt>
                <c:pt idx="46">
                  <c:v>47781.8</c:v>
                </c:pt>
                <c:pt idx="48">
                  <c:v>51489.4</c:v>
                </c:pt>
                <c:pt idx="54">
                  <c:v>56765.4</c:v>
                </c:pt>
                <c:pt idx="55">
                  <c:v>48230</c:v>
                </c:pt>
                <c:pt idx="69">
                  <c:v>48623.199999999997</c:v>
                </c:pt>
                <c:pt idx="70">
                  <c:v>52098.6</c:v>
                </c:pt>
                <c:pt idx="72">
                  <c:v>40548.6</c:v>
                </c:pt>
                <c:pt idx="74">
                  <c:v>56415.4</c:v>
                </c:pt>
                <c:pt idx="78">
                  <c:v>42750.2</c:v>
                </c:pt>
                <c:pt idx="79">
                  <c:v>51382</c:v>
                </c:pt>
                <c:pt idx="89">
                  <c:v>59729.8</c:v>
                </c:pt>
                <c:pt idx="90">
                  <c:v>60720.4</c:v>
                </c:pt>
                <c:pt idx="93">
                  <c:v>48071.8</c:v>
                </c:pt>
                <c:pt idx="99">
                  <c:v>57564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2.4497394592607322</c:v>
                </c:pt>
                <c:pt idx="7">
                  <c:v>2.0166473233715365</c:v>
                </c:pt>
                <c:pt idx="11">
                  <c:v>2.5442363960311885</c:v>
                </c:pt>
                <c:pt idx="15">
                  <c:v>1.7988684573049956</c:v>
                </c:pt>
                <c:pt idx="18">
                  <c:v>1.9456713597905084</c:v>
                </c:pt>
                <c:pt idx="19">
                  <c:v>2.1635341721868295</c:v>
                </c:pt>
                <c:pt idx="21">
                  <c:v>2.8617590132204835</c:v>
                </c:pt>
                <c:pt idx="30">
                  <c:v>1.8433142278531649</c:v>
                </c:pt>
                <c:pt idx="32">
                  <c:v>1.8066395395805153</c:v>
                </c:pt>
                <c:pt idx="33">
                  <c:v>1.8564823120432459</c:v>
                </c:pt>
                <c:pt idx="37">
                  <c:v>2.6520483285779703</c:v>
                </c:pt>
                <c:pt idx="38">
                  <c:v>1.8864579627653266</c:v>
                </c:pt>
                <c:pt idx="39">
                  <c:v>1.7560463883060891</c:v>
                </c:pt>
                <c:pt idx="45">
                  <c:v>1.9481254910092958</c:v>
                </c:pt>
                <c:pt idx="46">
                  <c:v>1.8756723271203679</c:v>
                </c:pt>
                <c:pt idx="48">
                  <c:v>2.3278966156140877</c:v>
                </c:pt>
                <c:pt idx="54">
                  <c:v>2.3103686400518626</c:v>
                </c:pt>
                <c:pt idx="55">
                  <c:v>2.1927016379846567</c:v>
                </c:pt>
                <c:pt idx="69">
                  <c:v>2.1925130390430905</c:v>
                </c:pt>
                <c:pt idx="70">
                  <c:v>1.825576886902911</c:v>
                </c:pt>
                <c:pt idx="72">
                  <c:v>2.1664866357901382</c:v>
                </c:pt>
                <c:pt idx="74">
                  <c:v>2.1553334727751641</c:v>
                </c:pt>
                <c:pt idx="78">
                  <c:v>1.7270562476900695</c:v>
                </c:pt>
                <c:pt idx="79">
                  <c:v>2.6060488108676192</c:v>
                </c:pt>
                <c:pt idx="89">
                  <c:v>1.8107376887248909</c:v>
                </c:pt>
                <c:pt idx="90">
                  <c:v>1.4971904005902463</c:v>
                </c:pt>
                <c:pt idx="93">
                  <c:v>1.9224784593046234</c:v>
                </c:pt>
                <c:pt idx="99">
                  <c:v>2.1841428670696965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A-4B52-B3F0-DE034F9C5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42384"/>
        <c:axId val="447397424"/>
      </c:scatterChart>
      <c:valAx>
        <c:axId val="45924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97424"/>
        <c:crosses val="autoZero"/>
        <c:crossBetween val="midCat"/>
      </c:valAx>
      <c:valAx>
        <c:axId val="44739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4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52233.2</c:v>
                </c:pt>
                <c:pt idx="1">
                  <c:v>56119.6</c:v>
                </c:pt>
                <c:pt idx="2">
                  <c:v>58456.6</c:v>
                </c:pt>
                <c:pt idx="3">
                  <c:v>44498.8</c:v>
                </c:pt>
                <c:pt idx="4">
                  <c:v>54124</c:v>
                </c:pt>
                <c:pt idx="5">
                  <c:v>52409.599999999999</c:v>
                </c:pt>
                <c:pt idx="6">
                  <c:v>44309.4</c:v>
                </c:pt>
                <c:pt idx="7">
                  <c:v>55261.8</c:v>
                </c:pt>
                <c:pt idx="8">
                  <c:v>86647.4</c:v>
                </c:pt>
                <c:pt idx="9">
                  <c:v>68139.8</c:v>
                </c:pt>
                <c:pt idx="10">
                  <c:v>69548.399999999994</c:v>
                </c:pt>
                <c:pt idx="11">
                  <c:v>50134.400000000001</c:v>
                </c:pt>
                <c:pt idx="12">
                  <c:v>72203.399999999994</c:v>
                </c:pt>
                <c:pt idx="13">
                  <c:v>54190.6</c:v>
                </c:pt>
                <c:pt idx="14">
                  <c:v>65206.8</c:v>
                </c:pt>
                <c:pt idx="15">
                  <c:v>58905</c:v>
                </c:pt>
                <c:pt idx="16">
                  <c:v>69355.600000000006</c:v>
                </c:pt>
                <c:pt idx="17">
                  <c:v>75363.600000000006</c:v>
                </c:pt>
                <c:pt idx="18">
                  <c:v>49256</c:v>
                </c:pt>
                <c:pt idx="19">
                  <c:v>56807.4</c:v>
                </c:pt>
                <c:pt idx="20">
                  <c:v>75843.399999999994</c:v>
                </c:pt>
                <c:pt idx="21">
                  <c:v>31389.8</c:v>
                </c:pt>
                <c:pt idx="22">
                  <c:v>55402.6</c:v>
                </c:pt>
                <c:pt idx="23">
                  <c:v>44023.6</c:v>
                </c:pt>
                <c:pt idx="24">
                  <c:v>66498</c:v>
                </c:pt>
                <c:pt idx="25">
                  <c:v>69128</c:v>
                </c:pt>
                <c:pt idx="26">
                  <c:v>65354.2</c:v>
                </c:pt>
                <c:pt idx="27">
                  <c:v>42636.2</c:v>
                </c:pt>
                <c:pt idx="28">
                  <c:v>37968.800000000003</c:v>
                </c:pt>
                <c:pt idx="29">
                  <c:v>76132.600000000006</c:v>
                </c:pt>
                <c:pt idx="30">
                  <c:v>65405</c:v>
                </c:pt>
                <c:pt idx="31">
                  <c:v>61357.4</c:v>
                </c:pt>
                <c:pt idx="32">
                  <c:v>71105.600000000006</c:v>
                </c:pt>
                <c:pt idx="33">
                  <c:v>58969.2</c:v>
                </c:pt>
                <c:pt idx="34">
                  <c:v>77940.800000000003</c:v>
                </c:pt>
                <c:pt idx="35">
                  <c:v>57461.599999999999</c:v>
                </c:pt>
                <c:pt idx="36">
                  <c:v>57164.2</c:v>
                </c:pt>
                <c:pt idx="37">
                  <c:v>27681.4</c:v>
                </c:pt>
                <c:pt idx="38">
                  <c:v>53140.2</c:v>
                </c:pt>
                <c:pt idx="39">
                  <c:v>51137.4</c:v>
                </c:pt>
                <c:pt idx="40">
                  <c:v>73686.2</c:v>
                </c:pt>
                <c:pt idx="41">
                  <c:v>37788.400000000001</c:v>
                </c:pt>
                <c:pt idx="42">
                  <c:v>71733.8</c:v>
                </c:pt>
                <c:pt idx="43">
                  <c:v>64750.400000000001</c:v>
                </c:pt>
                <c:pt idx="44">
                  <c:v>57845.599999999999</c:v>
                </c:pt>
                <c:pt idx="45">
                  <c:v>50251.6</c:v>
                </c:pt>
                <c:pt idx="46">
                  <c:v>48843.6</c:v>
                </c:pt>
                <c:pt idx="47">
                  <c:v>79823</c:v>
                </c:pt>
                <c:pt idx="48">
                  <c:v>51587.4</c:v>
                </c:pt>
                <c:pt idx="49">
                  <c:v>63604.6</c:v>
                </c:pt>
                <c:pt idx="50">
                  <c:v>51868.6</c:v>
                </c:pt>
                <c:pt idx="51">
                  <c:v>38236.199999999997</c:v>
                </c:pt>
                <c:pt idx="52">
                  <c:v>65446</c:v>
                </c:pt>
                <c:pt idx="53">
                  <c:v>38665.199999999997</c:v>
                </c:pt>
                <c:pt idx="54">
                  <c:v>57455.199999999997</c:v>
                </c:pt>
                <c:pt idx="55">
                  <c:v>48252.2</c:v>
                </c:pt>
                <c:pt idx="56">
                  <c:v>50442</c:v>
                </c:pt>
                <c:pt idx="57">
                  <c:v>42797</c:v>
                </c:pt>
                <c:pt idx="58">
                  <c:v>65215.8</c:v>
                </c:pt>
                <c:pt idx="59">
                  <c:v>73657.399999999994</c:v>
                </c:pt>
                <c:pt idx="60">
                  <c:v>76810.8</c:v>
                </c:pt>
                <c:pt idx="61">
                  <c:v>78560</c:v>
                </c:pt>
                <c:pt idx="62">
                  <c:v>47583.8</c:v>
                </c:pt>
                <c:pt idx="63">
                  <c:v>54429.8</c:v>
                </c:pt>
                <c:pt idx="64">
                  <c:v>85027.6</c:v>
                </c:pt>
                <c:pt idx="65">
                  <c:v>46323.8</c:v>
                </c:pt>
                <c:pt idx="66">
                  <c:v>94736.8</c:v>
                </c:pt>
                <c:pt idx="67">
                  <c:v>86290.2</c:v>
                </c:pt>
                <c:pt idx="68">
                  <c:v>77744.2</c:v>
                </c:pt>
                <c:pt idx="69">
                  <c:v>50275</c:v>
                </c:pt>
                <c:pt idx="70">
                  <c:v>53067.8</c:v>
                </c:pt>
                <c:pt idx="71">
                  <c:v>82304.399999999994</c:v>
                </c:pt>
                <c:pt idx="72">
                  <c:v>41103.199999999997</c:v>
                </c:pt>
                <c:pt idx="73">
                  <c:v>54495.8</c:v>
                </c:pt>
                <c:pt idx="74">
                  <c:v>55876.800000000003</c:v>
                </c:pt>
                <c:pt idx="75">
                  <c:v>29217.8</c:v>
                </c:pt>
                <c:pt idx="76">
                  <c:v>47966.8</c:v>
                </c:pt>
                <c:pt idx="77">
                  <c:v>68047.199999999997</c:v>
                </c:pt>
                <c:pt idx="78">
                  <c:v>41538.800000000003</c:v>
                </c:pt>
                <c:pt idx="79">
                  <c:v>51691.6</c:v>
                </c:pt>
                <c:pt idx="80">
                  <c:v>59324.800000000003</c:v>
                </c:pt>
                <c:pt idx="81">
                  <c:v>38882</c:v>
                </c:pt>
                <c:pt idx="82">
                  <c:v>62678.6</c:v>
                </c:pt>
                <c:pt idx="83">
                  <c:v>67731</c:v>
                </c:pt>
                <c:pt idx="84">
                  <c:v>52428</c:v>
                </c:pt>
                <c:pt idx="85">
                  <c:v>62129.8</c:v>
                </c:pt>
                <c:pt idx="86">
                  <c:v>77081.399999999994</c:v>
                </c:pt>
                <c:pt idx="87">
                  <c:v>47727.6</c:v>
                </c:pt>
                <c:pt idx="88">
                  <c:v>78853.8</c:v>
                </c:pt>
                <c:pt idx="89">
                  <c:v>58538.8</c:v>
                </c:pt>
                <c:pt idx="90">
                  <c:v>60732</c:v>
                </c:pt>
                <c:pt idx="91">
                  <c:v>51233</c:v>
                </c:pt>
                <c:pt idx="92">
                  <c:v>53631.199999999997</c:v>
                </c:pt>
                <c:pt idx="93">
                  <c:v>46021</c:v>
                </c:pt>
                <c:pt idx="94">
                  <c:v>62994.6</c:v>
                </c:pt>
                <c:pt idx="95">
                  <c:v>69732.800000000003</c:v>
                </c:pt>
                <c:pt idx="96">
                  <c:v>64036.4</c:v>
                </c:pt>
                <c:pt idx="97">
                  <c:v>51305.2</c:v>
                </c:pt>
                <c:pt idx="98">
                  <c:v>39226</c:v>
                </c:pt>
                <c:pt idx="99">
                  <c:v>57476.2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2.4890682554390695</c:v>
                </c:pt>
                <c:pt idx="1">
                  <c:v>1.2258996856713162</c:v>
                </c:pt>
                <c:pt idx="2">
                  <c:v>1.2490463010164807</c:v>
                </c:pt>
                <c:pt idx="3">
                  <c:v>1.5624915728064577</c:v>
                </c:pt>
                <c:pt idx="4">
                  <c:v>1.5841955509570615</c:v>
                </c:pt>
                <c:pt idx="5">
                  <c:v>1.3819414763707414</c:v>
                </c:pt>
                <c:pt idx="6">
                  <c:v>1.4944910109367313</c:v>
                </c:pt>
                <c:pt idx="7">
                  <c:v>2.0123484938963263</c:v>
                </c:pt>
                <c:pt idx="8">
                  <c:v>1.0516645623527077</c:v>
                </c:pt>
                <c:pt idx="9">
                  <c:v>1.603893759594246</c:v>
                </c:pt>
                <c:pt idx="10">
                  <c:v>1.6692260353940567</c:v>
                </c:pt>
                <c:pt idx="11">
                  <c:v>2.5423461734856705</c:v>
                </c:pt>
                <c:pt idx="12">
                  <c:v>1.1457078198533588</c:v>
                </c:pt>
                <c:pt idx="13">
                  <c:v>1.660509387236901</c:v>
                </c:pt>
                <c:pt idx="14">
                  <c:v>1.1672095548317045</c:v>
                </c:pt>
                <c:pt idx="15">
                  <c:v>1.7758254817078347</c:v>
                </c:pt>
                <c:pt idx="16">
                  <c:v>1.1929101615442732</c:v>
                </c:pt>
                <c:pt idx="17">
                  <c:v>1.2730416275231013</c:v>
                </c:pt>
                <c:pt idx="18">
                  <c:v>1.9065697579990255</c:v>
                </c:pt>
                <c:pt idx="19">
                  <c:v>2.1672352545619056</c:v>
                </c:pt>
                <c:pt idx="20">
                  <c:v>1.6447970423266891</c:v>
                </c:pt>
                <c:pt idx="21">
                  <c:v>2.7798520538518883</c:v>
                </c:pt>
                <c:pt idx="22">
                  <c:v>1.4117207495677098</c:v>
                </c:pt>
                <c:pt idx="23">
                  <c:v>1.1554257262014012</c:v>
                </c:pt>
                <c:pt idx="24">
                  <c:v>1.2370898372883394</c:v>
                </c:pt>
                <c:pt idx="25">
                  <c:v>1.4396192570304363</c:v>
                </c:pt>
                <c:pt idx="26">
                  <c:v>1.4804404307603796</c:v>
                </c:pt>
                <c:pt idx="27">
                  <c:v>1.1527762793119463</c:v>
                </c:pt>
                <c:pt idx="28">
                  <c:v>1.2632477191799583</c:v>
                </c:pt>
                <c:pt idx="29">
                  <c:v>1.7203011587677288</c:v>
                </c:pt>
                <c:pt idx="30">
                  <c:v>1.8119104044033332</c:v>
                </c:pt>
                <c:pt idx="31">
                  <c:v>1.2377480140944694</c:v>
                </c:pt>
                <c:pt idx="32">
                  <c:v>1.8751125087194256</c:v>
                </c:pt>
                <c:pt idx="33">
                  <c:v>1.8055866452317482</c:v>
                </c:pt>
                <c:pt idx="34">
                  <c:v>1.5681902161640628</c:v>
                </c:pt>
                <c:pt idx="35">
                  <c:v>1.4285714285714286</c:v>
                </c:pt>
                <c:pt idx="36">
                  <c:v>1.1747912154810178</c:v>
                </c:pt>
                <c:pt idx="37">
                  <c:v>2.7196601327967516</c:v>
                </c:pt>
                <c:pt idx="38">
                  <c:v>1.738495526926884</c:v>
                </c:pt>
                <c:pt idx="39">
                  <c:v>1.8241639191667938</c:v>
                </c:pt>
                <c:pt idx="40">
                  <c:v>1.6378372069668405</c:v>
                </c:pt>
                <c:pt idx="41">
                  <c:v>1.3589090832107207</c:v>
                </c:pt>
                <c:pt idx="42">
                  <c:v>1.7019034262788253</c:v>
                </c:pt>
                <c:pt idx="43">
                  <c:v>1.2219075094516791</c:v>
                </c:pt>
                <c:pt idx="44">
                  <c:v>1.1026940683474629</c:v>
                </c:pt>
                <c:pt idx="45">
                  <c:v>2.0358157750200991</c:v>
                </c:pt>
                <c:pt idx="46">
                  <c:v>1.8241489161323081</c:v>
                </c:pt>
                <c:pt idx="47">
                  <c:v>1.3248938275935507</c:v>
                </c:pt>
                <c:pt idx="48">
                  <c:v>2.2903460922628391</c:v>
                </c:pt>
                <c:pt idx="49">
                  <c:v>1.1164758523754572</c:v>
                </c:pt>
                <c:pt idx="50">
                  <c:v>1.4901308305988594</c:v>
                </c:pt>
                <c:pt idx="51">
                  <c:v>1.3369529398841937</c:v>
                </c:pt>
                <c:pt idx="52">
                  <c:v>1.4537022889099409</c:v>
                </c:pt>
                <c:pt idx="53">
                  <c:v>1.1796654355854879</c:v>
                </c:pt>
                <c:pt idx="54">
                  <c:v>2.2821607095615368</c:v>
                </c:pt>
                <c:pt idx="55">
                  <c:v>2.1874235786140321</c:v>
                </c:pt>
                <c:pt idx="56">
                  <c:v>1.4993061337774076</c:v>
                </c:pt>
                <c:pt idx="57">
                  <c:v>1.5762086127532304</c:v>
                </c:pt>
                <c:pt idx="58">
                  <c:v>1.1034442573732133</c:v>
                </c:pt>
                <c:pt idx="59">
                  <c:v>1.3003309918623249</c:v>
                </c:pt>
                <c:pt idx="60">
                  <c:v>1.2840251631281017</c:v>
                </c:pt>
                <c:pt idx="61">
                  <c:v>1.1928716904276986</c:v>
                </c:pt>
                <c:pt idx="62">
                  <c:v>1.7120322462686879</c:v>
                </c:pt>
                <c:pt idx="63">
                  <c:v>1.1042112960179902</c:v>
                </c:pt>
                <c:pt idx="64">
                  <c:v>1.5310910810136942</c:v>
                </c:pt>
                <c:pt idx="65">
                  <c:v>1.5214425414149961</c:v>
                </c:pt>
                <c:pt idx="66">
                  <c:v>1.284305570802476</c:v>
                </c:pt>
                <c:pt idx="67">
                  <c:v>1.5757756964290268</c:v>
                </c:pt>
                <c:pt idx="68">
                  <c:v>1.2529552043753747</c:v>
                </c:pt>
                <c:pt idx="69">
                  <c:v>2.1573744405768274</c:v>
                </c:pt>
                <c:pt idx="70">
                  <c:v>1.7410369376533414</c:v>
                </c:pt>
                <c:pt idx="71">
                  <c:v>1.0490812155850722</c:v>
                </c:pt>
                <c:pt idx="72">
                  <c:v>2.1372545203293174</c:v>
                </c:pt>
                <c:pt idx="73">
                  <c:v>1.0460989654248585</c:v>
                </c:pt>
                <c:pt idx="74">
                  <c:v>2.0896686997107921</c:v>
                </c:pt>
                <c:pt idx="75">
                  <c:v>1.5758886706049053</c:v>
                </c:pt>
                <c:pt idx="76">
                  <c:v>1.248321755881151</c:v>
                </c:pt>
                <c:pt idx="77">
                  <c:v>1.7072267484922232</c:v>
                </c:pt>
                <c:pt idx="78">
                  <c:v>1.8227777403295231</c:v>
                </c:pt>
                <c:pt idx="79">
                  <c:v>2.5896470606442827</c:v>
                </c:pt>
                <c:pt idx="80">
                  <c:v>1.6221546469604617</c:v>
                </c:pt>
                <c:pt idx="81">
                  <c:v>1.6567306208528367</c:v>
                </c:pt>
                <c:pt idx="82">
                  <c:v>1.5209816428573708</c:v>
                </c:pt>
                <c:pt idx="83">
                  <c:v>1.2099481773486291</c:v>
                </c:pt>
                <c:pt idx="84">
                  <c:v>1.3012893873502709</c:v>
                </c:pt>
                <c:pt idx="85">
                  <c:v>1.0433157679567615</c:v>
                </c:pt>
                <c:pt idx="86">
                  <c:v>1.5862451901496342</c:v>
                </c:pt>
                <c:pt idx="87">
                  <c:v>1.5395703953268129</c:v>
                </c:pt>
                <c:pt idx="88">
                  <c:v>1.0980574176514004</c:v>
                </c:pt>
                <c:pt idx="89">
                  <c:v>1.847578016631704</c:v>
                </c:pt>
                <c:pt idx="90">
                  <c:v>1.4969044325890799</c:v>
                </c:pt>
                <c:pt idx="91">
                  <c:v>1.3955848769347881</c:v>
                </c:pt>
                <c:pt idx="92">
                  <c:v>1.5899513715896718</c:v>
                </c:pt>
                <c:pt idx="93">
                  <c:v>1.9874405162860433</c:v>
                </c:pt>
                <c:pt idx="94">
                  <c:v>1.1175719823603929</c:v>
                </c:pt>
                <c:pt idx="95">
                  <c:v>1.3580409792809123</c:v>
                </c:pt>
                <c:pt idx="96">
                  <c:v>1.2321273525682268</c:v>
                </c:pt>
                <c:pt idx="97">
                  <c:v>1.7182663745585245</c:v>
                </c:pt>
                <c:pt idx="98">
                  <c:v>1.4636720542497323</c:v>
                </c:pt>
                <c:pt idx="99">
                  <c:v>2.2222241553895352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8-45BE-88CE-0EF7B2EB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84784"/>
        <c:axId val="447196080"/>
      </c:scatterChart>
      <c:valAx>
        <c:axId val="45918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96080"/>
        <c:crosses val="autoZero"/>
        <c:crossBetween val="midCat"/>
      </c:valAx>
      <c:valAx>
        <c:axId val="44719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8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56119.6</c:v>
                </c:pt>
                <c:pt idx="3">
                  <c:v>44498.8</c:v>
                </c:pt>
                <c:pt idx="27">
                  <c:v>42636.2</c:v>
                </c:pt>
                <c:pt idx="35">
                  <c:v>57461.599999999999</c:v>
                </c:pt>
                <c:pt idx="39">
                  <c:v>51137.4</c:v>
                </c:pt>
                <c:pt idx="41">
                  <c:v>37788.400000000001</c:v>
                </c:pt>
                <c:pt idx="45">
                  <c:v>50251.6</c:v>
                </c:pt>
                <c:pt idx="46">
                  <c:v>48843.6</c:v>
                </c:pt>
                <c:pt idx="49">
                  <c:v>63604.6</c:v>
                </c:pt>
                <c:pt idx="50">
                  <c:v>51868.6</c:v>
                </c:pt>
                <c:pt idx="52">
                  <c:v>65446</c:v>
                </c:pt>
                <c:pt idx="53">
                  <c:v>38665.199999999997</c:v>
                </c:pt>
                <c:pt idx="56">
                  <c:v>50442</c:v>
                </c:pt>
                <c:pt idx="57">
                  <c:v>42797</c:v>
                </c:pt>
                <c:pt idx="62">
                  <c:v>47583.8</c:v>
                </c:pt>
                <c:pt idx="63">
                  <c:v>54429.8</c:v>
                </c:pt>
                <c:pt idx="75">
                  <c:v>29217.8</c:v>
                </c:pt>
                <c:pt idx="90">
                  <c:v>60732</c:v>
                </c:pt>
                <c:pt idx="91">
                  <c:v>51233</c:v>
                </c:pt>
                <c:pt idx="97">
                  <c:v>51305.2</c:v>
                </c:pt>
                <c:pt idx="98">
                  <c:v>39226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1.2258996856713162</c:v>
                </c:pt>
                <c:pt idx="2">
                  <c:v>1.5624915728064577</c:v>
                </c:pt>
                <c:pt idx="26">
                  <c:v>1.1527762793119463</c:v>
                </c:pt>
                <c:pt idx="34">
                  <c:v>1.4285714285714286</c:v>
                </c:pt>
                <c:pt idx="38">
                  <c:v>1.8241639191667938</c:v>
                </c:pt>
                <c:pt idx="40">
                  <c:v>1.3589090832107207</c:v>
                </c:pt>
                <c:pt idx="44">
                  <c:v>2.0358157750200991</c:v>
                </c:pt>
                <c:pt idx="45">
                  <c:v>1.8241489161323081</c:v>
                </c:pt>
                <c:pt idx="48">
                  <c:v>1.1164758523754572</c:v>
                </c:pt>
                <c:pt idx="49">
                  <c:v>1.4901308305988594</c:v>
                </c:pt>
                <c:pt idx="51">
                  <c:v>1.4537022889099409</c:v>
                </c:pt>
                <c:pt idx="52">
                  <c:v>1.1796654355854879</c:v>
                </c:pt>
                <c:pt idx="55">
                  <c:v>1.4993061337774076</c:v>
                </c:pt>
                <c:pt idx="56">
                  <c:v>1.5762086127532304</c:v>
                </c:pt>
                <c:pt idx="61">
                  <c:v>1.7120322462686879</c:v>
                </c:pt>
                <c:pt idx="62">
                  <c:v>1.1042112960179902</c:v>
                </c:pt>
                <c:pt idx="74">
                  <c:v>1.5758886706049053</c:v>
                </c:pt>
                <c:pt idx="89">
                  <c:v>1.4969044325890799</c:v>
                </c:pt>
                <c:pt idx="90">
                  <c:v>1.3955848769347881</c:v>
                </c:pt>
                <c:pt idx="96">
                  <c:v>1.7182663745585245</c:v>
                </c:pt>
                <c:pt idx="97">
                  <c:v>1.4636720542497323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7-48EC-B4C7-530C1EE40B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52233.2</c:v>
                </c:pt>
                <c:pt idx="2">
                  <c:v>58456.6</c:v>
                </c:pt>
                <c:pt idx="8">
                  <c:v>86647.4</c:v>
                </c:pt>
                <c:pt idx="12">
                  <c:v>72203.399999999994</c:v>
                </c:pt>
                <c:pt idx="14">
                  <c:v>65206.8</c:v>
                </c:pt>
                <c:pt idx="16">
                  <c:v>69355.600000000006</c:v>
                </c:pt>
                <c:pt idx="17">
                  <c:v>75363.600000000006</c:v>
                </c:pt>
                <c:pt idx="22">
                  <c:v>55402.6</c:v>
                </c:pt>
                <c:pt idx="23">
                  <c:v>44023.6</c:v>
                </c:pt>
                <c:pt idx="24">
                  <c:v>66498</c:v>
                </c:pt>
                <c:pt idx="25">
                  <c:v>69128</c:v>
                </c:pt>
                <c:pt idx="31">
                  <c:v>61357.4</c:v>
                </c:pt>
                <c:pt idx="43">
                  <c:v>64750.400000000001</c:v>
                </c:pt>
                <c:pt idx="58">
                  <c:v>65215.8</c:v>
                </c:pt>
                <c:pt idx="66">
                  <c:v>94736.8</c:v>
                </c:pt>
                <c:pt idx="67">
                  <c:v>86290.2</c:v>
                </c:pt>
                <c:pt idx="68">
                  <c:v>77744.2</c:v>
                </c:pt>
                <c:pt idx="70">
                  <c:v>53067.8</c:v>
                </c:pt>
                <c:pt idx="71">
                  <c:v>82304.399999999994</c:v>
                </c:pt>
                <c:pt idx="73">
                  <c:v>54495.8</c:v>
                </c:pt>
                <c:pt idx="76">
                  <c:v>47966.8</c:v>
                </c:pt>
                <c:pt idx="77">
                  <c:v>68047.199999999997</c:v>
                </c:pt>
                <c:pt idx="80">
                  <c:v>59324.800000000003</c:v>
                </c:pt>
                <c:pt idx="82">
                  <c:v>62678.6</c:v>
                </c:pt>
                <c:pt idx="83">
                  <c:v>67731</c:v>
                </c:pt>
                <c:pt idx="85">
                  <c:v>62129.8</c:v>
                </c:pt>
                <c:pt idx="86">
                  <c:v>77081.399999999994</c:v>
                </c:pt>
                <c:pt idx="88">
                  <c:v>78853.8</c:v>
                </c:pt>
                <c:pt idx="94">
                  <c:v>62994.6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2.4890682554390695</c:v>
                </c:pt>
                <c:pt idx="2">
                  <c:v>1.2490463010164807</c:v>
                </c:pt>
                <c:pt idx="8">
                  <c:v>1.0516645623527077</c:v>
                </c:pt>
                <c:pt idx="12">
                  <c:v>1.1457078198533588</c:v>
                </c:pt>
                <c:pt idx="14">
                  <c:v>1.1672095548317045</c:v>
                </c:pt>
                <c:pt idx="16">
                  <c:v>1.1929101615442732</c:v>
                </c:pt>
                <c:pt idx="17">
                  <c:v>1.2730416275231013</c:v>
                </c:pt>
                <c:pt idx="22">
                  <c:v>1.4117207495677098</c:v>
                </c:pt>
                <c:pt idx="23">
                  <c:v>1.1554257262014012</c:v>
                </c:pt>
                <c:pt idx="24">
                  <c:v>1.2370898372883394</c:v>
                </c:pt>
                <c:pt idx="25">
                  <c:v>1.4396192570304363</c:v>
                </c:pt>
                <c:pt idx="31">
                  <c:v>1.2377480140944694</c:v>
                </c:pt>
                <c:pt idx="43">
                  <c:v>1.2219075094516791</c:v>
                </c:pt>
                <c:pt idx="58">
                  <c:v>1.1034442573732133</c:v>
                </c:pt>
                <c:pt idx="66">
                  <c:v>1.284305570802476</c:v>
                </c:pt>
                <c:pt idx="67">
                  <c:v>1.5757756964290268</c:v>
                </c:pt>
                <c:pt idx="68">
                  <c:v>1.2529552043753747</c:v>
                </c:pt>
                <c:pt idx="70">
                  <c:v>1.7410369376533414</c:v>
                </c:pt>
                <c:pt idx="71">
                  <c:v>1.0490812155850722</c:v>
                </c:pt>
                <c:pt idx="73">
                  <c:v>1.0460989654248585</c:v>
                </c:pt>
                <c:pt idx="76">
                  <c:v>1.248321755881151</c:v>
                </c:pt>
                <c:pt idx="77">
                  <c:v>1.7072267484922232</c:v>
                </c:pt>
                <c:pt idx="80">
                  <c:v>1.6221546469604617</c:v>
                </c:pt>
                <c:pt idx="82">
                  <c:v>1.5209816428573708</c:v>
                </c:pt>
                <c:pt idx="83">
                  <c:v>1.2099481773486291</c:v>
                </c:pt>
                <c:pt idx="85">
                  <c:v>1.0433157679567615</c:v>
                </c:pt>
                <c:pt idx="86">
                  <c:v>1.5862451901496342</c:v>
                </c:pt>
                <c:pt idx="88">
                  <c:v>1.0980574176514004</c:v>
                </c:pt>
                <c:pt idx="94">
                  <c:v>1.1175719823603929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C7-48EC-B4C7-530C1EE40B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54124</c:v>
                </c:pt>
                <c:pt idx="5">
                  <c:v>52409.599999999999</c:v>
                </c:pt>
                <c:pt idx="6">
                  <c:v>44309.4</c:v>
                </c:pt>
                <c:pt idx="11">
                  <c:v>50134.400000000001</c:v>
                </c:pt>
                <c:pt idx="13">
                  <c:v>54190.6</c:v>
                </c:pt>
                <c:pt idx="18">
                  <c:v>49256</c:v>
                </c:pt>
                <c:pt idx="21">
                  <c:v>31389.8</c:v>
                </c:pt>
                <c:pt idx="28">
                  <c:v>37968.800000000003</c:v>
                </c:pt>
                <c:pt idx="36">
                  <c:v>57164.2</c:v>
                </c:pt>
                <c:pt idx="37">
                  <c:v>27681.4</c:v>
                </c:pt>
                <c:pt idx="44">
                  <c:v>57845.599999999999</c:v>
                </c:pt>
                <c:pt idx="48">
                  <c:v>51587.4</c:v>
                </c:pt>
                <c:pt idx="51">
                  <c:v>38236.199999999997</c:v>
                </c:pt>
                <c:pt idx="54">
                  <c:v>57455.199999999997</c:v>
                </c:pt>
                <c:pt idx="55">
                  <c:v>48252.2</c:v>
                </c:pt>
                <c:pt idx="59">
                  <c:v>73657.399999999994</c:v>
                </c:pt>
                <c:pt idx="60">
                  <c:v>76810.8</c:v>
                </c:pt>
                <c:pt idx="65">
                  <c:v>46323.8</c:v>
                </c:pt>
                <c:pt idx="69">
                  <c:v>50275</c:v>
                </c:pt>
                <c:pt idx="72">
                  <c:v>41103.199999999997</c:v>
                </c:pt>
                <c:pt idx="74">
                  <c:v>55876.800000000003</c:v>
                </c:pt>
                <c:pt idx="78">
                  <c:v>41538.800000000003</c:v>
                </c:pt>
                <c:pt idx="81">
                  <c:v>38882</c:v>
                </c:pt>
                <c:pt idx="84">
                  <c:v>52428</c:v>
                </c:pt>
                <c:pt idx="87">
                  <c:v>47727.6</c:v>
                </c:pt>
                <c:pt idx="92">
                  <c:v>53631.199999999997</c:v>
                </c:pt>
                <c:pt idx="93">
                  <c:v>46021</c:v>
                </c:pt>
                <c:pt idx="96">
                  <c:v>64036.4</c:v>
                </c:pt>
                <c:pt idx="99">
                  <c:v>57476.2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1.5841955509570615</c:v>
                </c:pt>
                <c:pt idx="5">
                  <c:v>1.3819414763707414</c:v>
                </c:pt>
                <c:pt idx="6">
                  <c:v>1.4944910109367313</c:v>
                </c:pt>
                <c:pt idx="11">
                  <c:v>2.5423461734856705</c:v>
                </c:pt>
                <c:pt idx="13">
                  <c:v>1.660509387236901</c:v>
                </c:pt>
                <c:pt idx="18">
                  <c:v>1.9065697579990255</c:v>
                </c:pt>
                <c:pt idx="21">
                  <c:v>2.7798520538518883</c:v>
                </c:pt>
                <c:pt idx="28">
                  <c:v>1.2632477191799583</c:v>
                </c:pt>
                <c:pt idx="36">
                  <c:v>1.1747912154810178</c:v>
                </c:pt>
                <c:pt idx="37">
                  <c:v>2.7196601327967516</c:v>
                </c:pt>
                <c:pt idx="44">
                  <c:v>1.1026940683474629</c:v>
                </c:pt>
                <c:pt idx="48">
                  <c:v>2.2903460922628391</c:v>
                </c:pt>
                <c:pt idx="51">
                  <c:v>1.3369529398841937</c:v>
                </c:pt>
                <c:pt idx="54">
                  <c:v>2.2821607095615368</c:v>
                </c:pt>
                <c:pt idx="55">
                  <c:v>2.1874235786140321</c:v>
                </c:pt>
                <c:pt idx="59">
                  <c:v>1.3003309918623249</c:v>
                </c:pt>
                <c:pt idx="60">
                  <c:v>1.2840251631281017</c:v>
                </c:pt>
                <c:pt idx="65">
                  <c:v>1.5214425414149961</c:v>
                </c:pt>
                <c:pt idx="69">
                  <c:v>2.1573744405768274</c:v>
                </c:pt>
                <c:pt idx="72">
                  <c:v>2.1372545203293174</c:v>
                </c:pt>
                <c:pt idx="74">
                  <c:v>2.0896686997107921</c:v>
                </c:pt>
                <c:pt idx="78">
                  <c:v>1.8227777403295231</c:v>
                </c:pt>
                <c:pt idx="81">
                  <c:v>1.6567306208528367</c:v>
                </c:pt>
                <c:pt idx="84">
                  <c:v>1.3012893873502709</c:v>
                </c:pt>
                <c:pt idx="87">
                  <c:v>1.5395703953268129</c:v>
                </c:pt>
                <c:pt idx="92">
                  <c:v>1.5899513715896718</c:v>
                </c:pt>
                <c:pt idx="93">
                  <c:v>1.9874405162860433</c:v>
                </c:pt>
                <c:pt idx="96">
                  <c:v>1.2321273525682268</c:v>
                </c:pt>
                <c:pt idx="99">
                  <c:v>2.2222241553895352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C7-48EC-B4C7-530C1EE40B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55261.8</c:v>
                </c:pt>
                <c:pt idx="9">
                  <c:v>68139.8</c:v>
                </c:pt>
                <c:pt idx="10">
                  <c:v>69548.399999999994</c:v>
                </c:pt>
                <c:pt idx="15">
                  <c:v>58905</c:v>
                </c:pt>
                <c:pt idx="19">
                  <c:v>56807.4</c:v>
                </c:pt>
                <c:pt idx="20">
                  <c:v>75843.399999999994</c:v>
                </c:pt>
                <c:pt idx="26">
                  <c:v>65354.2</c:v>
                </c:pt>
                <c:pt idx="29">
                  <c:v>76132.600000000006</c:v>
                </c:pt>
                <c:pt idx="30">
                  <c:v>65405</c:v>
                </c:pt>
                <c:pt idx="32">
                  <c:v>71105.600000000006</c:v>
                </c:pt>
                <c:pt idx="33">
                  <c:v>58969.2</c:v>
                </c:pt>
                <c:pt idx="34">
                  <c:v>77940.800000000003</c:v>
                </c:pt>
                <c:pt idx="38">
                  <c:v>53140.2</c:v>
                </c:pt>
                <c:pt idx="40">
                  <c:v>73686.2</c:v>
                </c:pt>
                <c:pt idx="42">
                  <c:v>71733.8</c:v>
                </c:pt>
                <c:pt idx="47">
                  <c:v>79823</c:v>
                </c:pt>
                <c:pt idx="61">
                  <c:v>78560</c:v>
                </c:pt>
                <c:pt idx="64">
                  <c:v>85027.6</c:v>
                </c:pt>
                <c:pt idx="79">
                  <c:v>51691.6</c:v>
                </c:pt>
                <c:pt idx="89">
                  <c:v>58538.8</c:v>
                </c:pt>
                <c:pt idx="95">
                  <c:v>69732.800000000003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2.0123484938963263</c:v>
                </c:pt>
                <c:pt idx="9">
                  <c:v>1.603893759594246</c:v>
                </c:pt>
                <c:pt idx="10">
                  <c:v>1.6692260353940567</c:v>
                </c:pt>
                <c:pt idx="15">
                  <c:v>1.7758254817078347</c:v>
                </c:pt>
                <c:pt idx="19">
                  <c:v>2.1672352545619056</c:v>
                </c:pt>
                <c:pt idx="20">
                  <c:v>1.6447970423266891</c:v>
                </c:pt>
                <c:pt idx="26">
                  <c:v>1.4804404307603796</c:v>
                </c:pt>
                <c:pt idx="29">
                  <c:v>1.7203011587677288</c:v>
                </c:pt>
                <c:pt idx="30">
                  <c:v>1.8119104044033332</c:v>
                </c:pt>
                <c:pt idx="32">
                  <c:v>1.8751125087194256</c:v>
                </c:pt>
                <c:pt idx="33">
                  <c:v>1.8055866452317482</c:v>
                </c:pt>
                <c:pt idx="34">
                  <c:v>1.5681902161640628</c:v>
                </c:pt>
                <c:pt idx="38">
                  <c:v>1.738495526926884</c:v>
                </c:pt>
                <c:pt idx="40">
                  <c:v>1.6378372069668405</c:v>
                </c:pt>
                <c:pt idx="42">
                  <c:v>1.7019034262788253</c:v>
                </c:pt>
                <c:pt idx="47">
                  <c:v>1.3248938275935507</c:v>
                </c:pt>
                <c:pt idx="61">
                  <c:v>1.1928716904276986</c:v>
                </c:pt>
                <c:pt idx="64">
                  <c:v>1.5310910810136942</c:v>
                </c:pt>
                <c:pt idx="79">
                  <c:v>2.5896470606442827</c:v>
                </c:pt>
                <c:pt idx="89">
                  <c:v>1.847578016631704</c:v>
                </c:pt>
                <c:pt idx="95">
                  <c:v>1.3580409792809123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C7-48EC-B4C7-530C1EE40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86784"/>
        <c:axId val="447188176"/>
      </c:scatterChart>
      <c:valAx>
        <c:axId val="45918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88176"/>
        <c:crosses val="autoZero"/>
        <c:crossBetween val="midCat"/>
      </c:valAx>
      <c:valAx>
        <c:axId val="44718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8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56119.6</c:v>
                </c:pt>
                <c:pt idx="2">
                  <c:v>58456.6</c:v>
                </c:pt>
                <c:pt idx="3">
                  <c:v>44498.8</c:v>
                </c:pt>
                <c:pt idx="4">
                  <c:v>54124</c:v>
                </c:pt>
                <c:pt idx="5">
                  <c:v>52409.599999999999</c:v>
                </c:pt>
                <c:pt idx="6">
                  <c:v>44309.4</c:v>
                </c:pt>
                <c:pt idx="8">
                  <c:v>86647.4</c:v>
                </c:pt>
                <c:pt idx="9">
                  <c:v>68139.8</c:v>
                </c:pt>
                <c:pt idx="10">
                  <c:v>69548.399999999994</c:v>
                </c:pt>
                <c:pt idx="12">
                  <c:v>72203.399999999994</c:v>
                </c:pt>
                <c:pt idx="13">
                  <c:v>54190.6</c:v>
                </c:pt>
                <c:pt idx="14">
                  <c:v>65206.8</c:v>
                </c:pt>
                <c:pt idx="16">
                  <c:v>69355.600000000006</c:v>
                </c:pt>
                <c:pt idx="17">
                  <c:v>75363.600000000006</c:v>
                </c:pt>
                <c:pt idx="18">
                  <c:v>49256</c:v>
                </c:pt>
                <c:pt idx="20">
                  <c:v>75843.399999999994</c:v>
                </c:pt>
                <c:pt idx="22">
                  <c:v>55402.6</c:v>
                </c:pt>
                <c:pt idx="23">
                  <c:v>44023.6</c:v>
                </c:pt>
                <c:pt idx="24">
                  <c:v>66498</c:v>
                </c:pt>
                <c:pt idx="25">
                  <c:v>69128</c:v>
                </c:pt>
                <c:pt idx="26">
                  <c:v>65354.2</c:v>
                </c:pt>
                <c:pt idx="27">
                  <c:v>42636.2</c:v>
                </c:pt>
                <c:pt idx="28">
                  <c:v>37968.800000000003</c:v>
                </c:pt>
                <c:pt idx="29">
                  <c:v>76132.600000000006</c:v>
                </c:pt>
                <c:pt idx="31">
                  <c:v>61357.4</c:v>
                </c:pt>
                <c:pt idx="34">
                  <c:v>77940.800000000003</c:v>
                </c:pt>
                <c:pt idx="35">
                  <c:v>57461.599999999999</c:v>
                </c:pt>
                <c:pt idx="36">
                  <c:v>57164.2</c:v>
                </c:pt>
                <c:pt idx="40">
                  <c:v>73686.2</c:v>
                </c:pt>
                <c:pt idx="41">
                  <c:v>37788.400000000001</c:v>
                </c:pt>
                <c:pt idx="43">
                  <c:v>64750.400000000001</c:v>
                </c:pt>
                <c:pt idx="44">
                  <c:v>57845.599999999999</c:v>
                </c:pt>
                <c:pt idx="47">
                  <c:v>79823</c:v>
                </c:pt>
                <c:pt idx="49">
                  <c:v>63604.6</c:v>
                </c:pt>
                <c:pt idx="50">
                  <c:v>51868.6</c:v>
                </c:pt>
                <c:pt idx="51">
                  <c:v>38236.199999999997</c:v>
                </c:pt>
                <c:pt idx="52">
                  <c:v>65446</c:v>
                </c:pt>
                <c:pt idx="53">
                  <c:v>38665.199999999997</c:v>
                </c:pt>
                <c:pt idx="56">
                  <c:v>50442</c:v>
                </c:pt>
                <c:pt idx="57">
                  <c:v>42797</c:v>
                </c:pt>
                <c:pt idx="58">
                  <c:v>65215.8</c:v>
                </c:pt>
                <c:pt idx="59">
                  <c:v>73657.399999999994</c:v>
                </c:pt>
                <c:pt idx="60">
                  <c:v>76810.8</c:v>
                </c:pt>
                <c:pt idx="61">
                  <c:v>78560</c:v>
                </c:pt>
                <c:pt idx="62">
                  <c:v>47583.8</c:v>
                </c:pt>
                <c:pt idx="63">
                  <c:v>54429.8</c:v>
                </c:pt>
                <c:pt idx="64">
                  <c:v>85027.6</c:v>
                </c:pt>
                <c:pt idx="65">
                  <c:v>46323.8</c:v>
                </c:pt>
                <c:pt idx="66">
                  <c:v>94736.8</c:v>
                </c:pt>
                <c:pt idx="67">
                  <c:v>86290.2</c:v>
                </c:pt>
                <c:pt idx="68">
                  <c:v>77744.2</c:v>
                </c:pt>
                <c:pt idx="71">
                  <c:v>82304.399999999994</c:v>
                </c:pt>
                <c:pt idx="73">
                  <c:v>54495.8</c:v>
                </c:pt>
                <c:pt idx="75">
                  <c:v>29217.8</c:v>
                </c:pt>
                <c:pt idx="76">
                  <c:v>47966.8</c:v>
                </c:pt>
                <c:pt idx="77">
                  <c:v>68047.199999999997</c:v>
                </c:pt>
                <c:pt idx="80">
                  <c:v>59324.800000000003</c:v>
                </c:pt>
                <c:pt idx="81">
                  <c:v>38882</c:v>
                </c:pt>
                <c:pt idx="82">
                  <c:v>62678.6</c:v>
                </c:pt>
                <c:pt idx="83">
                  <c:v>67731</c:v>
                </c:pt>
                <c:pt idx="84">
                  <c:v>52428</c:v>
                </c:pt>
                <c:pt idx="85">
                  <c:v>62129.8</c:v>
                </c:pt>
                <c:pt idx="86">
                  <c:v>77081.399999999994</c:v>
                </c:pt>
                <c:pt idx="87">
                  <c:v>47727.6</c:v>
                </c:pt>
                <c:pt idx="88">
                  <c:v>78853.8</c:v>
                </c:pt>
                <c:pt idx="90">
                  <c:v>60732</c:v>
                </c:pt>
                <c:pt idx="91">
                  <c:v>51233</c:v>
                </c:pt>
                <c:pt idx="92">
                  <c:v>53631.199999999997</c:v>
                </c:pt>
                <c:pt idx="94">
                  <c:v>62994.6</c:v>
                </c:pt>
                <c:pt idx="95">
                  <c:v>69732.800000000003</c:v>
                </c:pt>
                <c:pt idx="96">
                  <c:v>64036.4</c:v>
                </c:pt>
                <c:pt idx="97">
                  <c:v>51305.2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1.2258996856713162</c:v>
                </c:pt>
                <c:pt idx="1">
                  <c:v>1.2490463010164807</c:v>
                </c:pt>
                <c:pt idx="2">
                  <c:v>1.5624915728064577</c:v>
                </c:pt>
                <c:pt idx="3">
                  <c:v>1.5841955509570615</c:v>
                </c:pt>
                <c:pt idx="4">
                  <c:v>1.3819414763707414</c:v>
                </c:pt>
                <c:pt idx="5">
                  <c:v>1.4944910109367313</c:v>
                </c:pt>
                <c:pt idx="7">
                  <c:v>1.0516645623527077</c:v>
                </c:pt>
                <c:pt idx="8">
                  <c:v>1.603893759594246</c:v>
                </c:pt>
                <c:pt idx="9">
                  <c:v>1.6692260353940567</c:v>
                </c:pt>
                <c:pt idx="11">
                  <c:v>1.1457078198533588</c:v>
                </c:pt>
                <c:pt idx="12">
                  <c:v>1.660509387236901</c:v>
                </c:pt>
                <c:pt idx="13">
                  <c:v>1.1672095548317045</c:v>
                </c:pt>
                <c:pt idx="15">
                  <c:v>1.1929101615442732</c:v>
                </c:pt>
                <c:pt idx="16">
                  <c:v>1.2730416275231013</c:v>
                </c:pt>
                <c:pt idx="17">
                  <c:v>1.9065697579990255</c:v>
                </c:pt>
                <c:pt idx="19">
                  <c:v>1.6447970423266891</c:v>
                </c:pt>
                <c:pt idx="21">
                  <c:v>1.4117207495677098</c:v>
                </c:pt>
                <c:pt idx="22">
                  <c:v>1.1554257262014012</c:v>
                </c:pt>
                <c:pt idx="23">
                  <c:v>1.2370898372883394</c:v>
                </c:pt>
                <c:pt idx="24">
                  <c:v>1.4396192570304363</c:v>
                </c:pt>
                <c:pt idx="25">
                  <c:v>1.4804404307603796</c:v>
                </c:pt>
                <c:pt idx="26">
                  <c:v>1.1527762793119463</c:v>
                </c:pt>
                <c:pt idx="27">
                  <c:v>1.2632477191799583</c:v>
                </c:pt>
                <c:pt idx="28">
                  <c:v>1.7203011587677288</c:v>
                </c:pt>
                <c:pt idx="30">
                  <c:v>1.2377480140944694</c:v>
                </c:pt>
                <c:pt idx="33">
                  <c:v>1.5681902161640628</c:v>
                </c:pt>
                <c:pt idx="34">
                  <c:v>1.4285714285714286</c:v>
                </c:pt>
                <c:pt idx="35">
                  <c:v>1.1747912154810178</c:v>
                </c:pt>
                <c:pt idx="39">
                  <c:v>1.6378372069668405</c:v>
                </c:pt>
                <c:pt idx="40">
                  <c:v>1.3589090832107207</c:v>
                </c:pt>
                <c:pt idx="42">
                  <c:v>1.2219075094516791</c:v>
                </c:pt>
                <c:pt idx="43">
                  <c:v>1.1026940683474629</c:v>
                </c:pt>
                <c:pt idx="46">
                  <c:v>1.3248938275935507</c:v>
                </c:pt>
                <c:pt idx="48">
                  <c:v>1.1164758523754572</c:v>
                </c:pt>
                <c:pt idx="49">
                  <c:v>1.4901308305988594</c:v>
                </c:pt>
                <c:pt idx="50">
                  <c:v>1.3369529398841937</c:v>
                </c:pt>
                <c:pt idx="51">
                  <c:v>1.4537022889099409</c:v>
                </c:pt>
                <c:pt idx="52">
                  <c:v>1.1796654355854879</c:v>
                </c:pt>
                <c:pt idx="55">
                  <c:v>1.4993061337774076</c:v>
                </c:pt>
                <c:pt idx="56">
                  <c:v>1.5762086127532304</c:v>
                </c:pt>
                <c:pt idx="57">
                  <c:v>1.1034442573732133</c:v>
                </c:pt>
                <c:pt idx="58">
                  <c:v>1.3003309918623249</c:v>
                </c:pt>
                <c:pt idx="59">
                  <c:v>1.2840251631281017</c:v>
                </c:pt>
                <c:pt idx="60">
                  <c:v>1.1928716904276986</c:v>
                </c:pt>
                <c:pt idx="61">
                  <c:v>1.7120322462686879</c:v>
                </c:pt>
                <c:pt idx="62">
                  <c:v>1.1042112960179902</c:v>
                </c:pt>
                <c:pt idx="63">
                  <c:v>1.5310910810136942</c:v>
                </c:pt>
                <c:pt idx="64">
                  <c:v>1.5214425414149961</c:v>
                </c:pt>
                <c:pt idx="65">
                  <c:v>1.284305570802476</c:v>
                </c:pt>
                <c:pt idx="66">
                  <c:v>1.5757756964290268</c:v>
                </c:pt>
                <c:pt idx="67">
                  <c:v>1.2529552043753747</c:v>
                </c:pt>
                <c:pt idx="70">
                  <c:v>1.0490812155850722</c:v>
                </c:pt>
                <c:pt idx="72">
                  <c:v>1.0460989654248585</c:v>
                </c:pt>
                <c:pt idx="74">
                  <c:v>1.5758886706049053</c:v>
                </c:pt>
                <c:pt idx="75">
                  <c:v>1.248321755881151</c:v>
                </c:pt>
                <c:pt idx="76">
                  <c:v>1.7072267484922232</c:v>
                </c:pt>
                <c:pt idx="79">
                  <c:v>1.6221546469604617</c:v>
                </c:pt>
                <c:pt idx="80">
                  <c:v>1.6567306208528367</c:v>
                </c:pt>
                <c:pt idx="81">
                  <c:v>1.5209816428573708</c:v>
                </c:pt>
                <c:pt idx="82">
                  <c:v>1.2099481773486291</c:v>
                </c:pt>
                <c:pt idx="83">
                  <c:v>1.3012893873502709</c:v>
                </c:pt>
                <c:pt idx="84">
                  <c:v>1.0433157679567615</c:v>
                </c:pt>
                <c:pt idx="85">
                  <c:v>1.5862451901496342</c:v>
                </c:pt>
                <c:pt idx="86">
                  <c:v>1.5395703953268129</c:v>
                </c:pt>
                <c:pt idx="87">
                  <c:v>1.0980574176514004</c:v>
                </c:pt>
                <c:pt idx="89">
                  <c:v>1.4969044325890799</c:v>
                </c:pt>
                <c:pt idx="90">
                  <c:v>1.3955848769347881</c:v>
                </c:pt>
                <c:pt idx="91">
                  <c:v>1.5899513715896718</c:v>
                </c:pt>
                <c:pt idx="93">
                  <c:v>1.1175719823603929</c:v>
                </c:pt>
                <c:pt idx="94">
                  <c:v>1.3580409792809123</c:v>
                </c:pt>
                <c:pt idx="95">
                  <c:v>1.2321273525682268</c:v>
                </c:pt>
                <c:pt idx="96">
                  <c:v>1.7182663745585245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CC-4EE2-95B7-DA4C5EF8F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52233.2</c:v>
                </c:pt>
                <c:pt idx="7">
                  <c:v>55261.8</c:v>
                </c:pt>
                <c:pt idx="11">
                  <c:v>50134.400000000001</c:v>
                </c:pt>
                <c:pt idx="15">
                  <c:v>58905</c:v>
                </c:pt>
                <c:pt idx="19">
                  <c:v>56807.4</c:v>
                </c:pt>
                <c:pt idx="21">
                  <c:v>31389.8</c:v>
                </c:pt>
                <c:pt idx="30">
                  <c:v>65405</c:v>
                </c:pt>
                <c:pt idx="32">
                  <c:v>71105.600000000006</c:v>
                </c:pt>
                <c:pt idx="33">
                  <c:v>58969.2</c:v>
                </c:pt>
                <c:pt idx="37">
                  <c:v>27681.4</c:v>
                </c:pt>
                <c:pt idx="38">
                  <c:v>53140.2</c:v>
                </c:pt>
                <c:pt idx="39">
                  <c:v>51137.4</c:v>
                </c:pt>
                <c:pt idx="42">
                  <c:v>71733.8</c:v>
                </c:pt>
                <c:pt idx="45">
                  <c:v>50251.6</c:v>
                </c:pt>
                <c:pt idx="46">
                  <c:v>48843.6</c:v>
                </c:pt>
                <c:pt idx="48">
                  <c:v>51587.4</c:v>
                </c:pt>
                <c:pt idx="54">
                  <c:v>57455.199999999997</c:v>
                </c:pt>
                <c:pt idx="55">
                  <c:v>48252.2</c:v>
                </c:pt>
                <c:pt idx="69">
                  <c:v>50275</c:v>
                </c:pt>
                <c:pt idx="70">
                  <c:v>53067.8</c:v>
                </c:pt>
                <c:pt idx="72">
                  <c:v>41103.199999999997</c:v>
                </c:pt>
                <c:pt idx="74">
                  <c:v>55876.800000000003</c:v>
                </c:pt>
                <c:pt idx="78">
                  <c:v>41538.800000000003</c:v>
                </c:pt>
                <c:pt idx="79">
                  <c:v>51691.6</c:v>
                </c:pt>
                <c:pt idx="89">
                  <c:v>58538.8</c:v>
                </c:pt>
                <c:pt idx="93">
                  <c:v>46021</c:v>
                </c:pt>
                <c:pt idx="98">
                  <c:v>39226</c:v>
                </c:pt>
                <c:pt idx="99">
                  <c:v>57476.2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2.4890682554390695</c:v>
                </c:pt>
                <c:pt idx="7">
                  <c:v>2.0123484938963263</c:v>
                </c:pt>
                <c:pt idx="11">
                  <c:v>2.5423461734856705</c:v>
                </c:pt>
                <c:pt idx="15">
                  <c:v>1.7758254817078347</c:v>
                </c:pt>
                <c:pt idx="19">
                  <c:v>2.1672352545619056</c:v>
                </c:pt>
                <c:pt idx="21">
                  <c:v>2.7798520538518883</c:v>
                </c:pt>
                <c:pt idx="30">
                  <c:v>1.8119104044033332</c:v>
                </c:pt>
                <c:pt idx="32">
                  <c:v>1.8751125087194256</c:v>
                </c:pt>
                <c:pt idx="33">
                  <c:v>1.8055866452317482</c:v>
                </c:pt>
                <c:pt idx="37">
                  <c:v>2.7196601327967516</c:v>
                </c:pt>
                <c:pt idx="38">
                  <c:v>1.738495526926884</c:v>
                </c:pt>
                <c:pt idx="39">
                  <c:v>1.8241639191667938</c:v>
                </c:pt>
                <c:pt idx="42">
                  <c:v>1.7019034262788253</c:v>
                </c:pt>
                <c:pt idx="45">
                  <c:v>2.0358157750200991</c:v>
                </c:pt>
                <c:pt idx="46">
                  <c:v>1.8241489161323081</c:v>
                </c:pt>
                <c:pt idx="48">
                  <c:v>2.2903460922628391</c:v>
                </c:pt>
                <c:pt idx="54">
                  <c:v>2.2821607095615368</c:v>
                </c:pt>
                <c:pt idx="55">
                  <c:v>2.1874235786140321</c:v>
                </c:pt>
                <c:pt idx="69">
                  <c:v>2.1573744405768274</c:v>
                </c:pt>
                <c:pt idx="70">
                  <c:v>1.7410369376533414</c:v>
                </c:pt>
                <c:pt idx="72">
                  <c:v>2.1372545203293174</c:v>
                </c:pt>
                <c:pt idx="74">
                  <c:v>2.0896686997107921</c:v>
                </c:pt>
                <c:pt idx="78">
                  <c:v>1.8227777403295231</c:v>
                </c:pt>
                <c:pt idx="79">
                  <c:v>2.5896470606442827</c:v>
                </c:pt>
                <c:pt idx="89">
                  <c:v>1.847578016631704</c:v>
                </c:pt>
                <c:pt idx="93">
                  <c:v>1.9874405162860433</c:v>
                </c:pt>
                <c:pt idx="98">
                  <c:v>1.4636720542497323</c:v>
                </c:pt>
                <c:pt idx="99">
                  <c:v>2.2222241553895352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C-4EE2-95B7-DA4C5EF8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06384"/>
        <c:axId val="447196496"/>
      </c:scatterChart>
      <c:valAx>
        <c:axId val="459206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96496"/>
        <c:crosses val="autoZero"/>
        <c:crossBetween val="midCat"/>
      </c:valAx>
      <c:valAx>
        <c:axId val="44719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0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51858.400000000001</c:v>
                </c:pt>
                <c:pt idx="1">
                  <c:v>57617.8</c:v>
                </c:pt>
                <c:pt idx="2">
                  <c:v>58275.199999999997</c:v>
                </c:pt>
                <c:pt idx="3">
                  <c:v>45137</c:v>
                </c:pt>
                <c:pt idx="4">
                  <c:v>52472.6</c:v>
                </c:pt>
                <c:pt idx="5">
                  <c:v>52622.8</c:v>
                </c:pt>
                <c:pt idx="6">
                  <c:v>43647.199999999997</c:v>
                </c:pt>
                <c:pt idx="7">
                  <c:v>55794</c:v>
                </c:pt>
                <c:pt idx="8">
                  <c:v>87439.6</c:v>
                </c:pt>
                <c:pt idx="9">
                  <c:v>67790.399999999994</c:v>
                </c:pt>
                <c:pt idx="10">
                  <c:v>69126</c:v>
                </c:pt>
                <c:pt idx="11">
                  <c:v>48961.8</c:v>
                </c:pt>
                <c:pt idx="12">
                  <c:v>72343.8</c:v>
                </c:pt>
                <c:pt idx="13">
                  <c:v>53669</c:v>
                </c:pt>
                <c:pt idx="14">
                  <c:v>65258</c:v>
                </c:pt>
                <c:pt idx="15">
                  <c:v>58463.6</c:v>
                </c:pt>
                <c:pt idx="16">
                  <c:v>70377.600000000006</c:v>
                </c:pt>
                <c:pt idx="17">
                  <c:v>75633.2</c:v>
                </c:pt>
                <c:pt idx="18">
                  <c:v>51168.6</c:v>
                </c:pt>
                <c:pt idx="19">
                  <c:v>57166.6</c:v>
                </c:pt>
                <c:pt idx="20">
                  <c:v>75967.399999999994</c:v>
                </c:pt>
                <c:pt idx="21">
                  <c:v>30421</c:v>
                </c:pt>
                <c:pt idx="22">
                  <c:v>56312.4</c:v>
                </c:pt>
                <c:pt idx="23">
                  <c:v>44897</c:v>
                </c:pt>
                <c:pt idx="24">
                  <c:v>66143.8</c:v>
                </c:pt>
                <c:pt idx="25">
                  <c:v>68723.399999999994</c:v>
                </c:pt>
                <c:pt idx="26">
                  <c:v>65509.2</c:v>
                </c:pt>
                <c:pt idx="27">
                  <c:v>41650.400000000001</c:v>
                </c:pt>
                <c:pt idx="28">
                  <c:v>38518.199999999997</c:v>
                </c:pt>
                <c:pt idx="29">
                  <c:v>76409.2</c:v>
                </c:pt>
                <c:pt idx="30">
                  <c:v>65083.4</c:v>
                </c:pt>
                <c:pt idx="31">
                  <c:v>60607.199999999997</c:v>
                </c:pt>
                <c:pt idx="32">
                  <c:v>73386</c:v>
                </c:pt>
                <c:pt idx="33">
                  <c:v>58885.2</c:v>
                </c:pt>
                <c:pt idx="34">
                  <c:v>78078.2</c:v>
                </c:pt>
                <c:pt idx="35">
                  <c:v>56283.6</c:v>
                </c:pt>
                <c:pt idx="36">
                  <c:v>56338.400000000001</c:v>
                </c:pt>
                <c:pt idx="37">
                  <c:v>28147</c:v>
                </c:pt>
                <c:pt idx="38">
                  <c:v>53857</c:v>
                </c:pt>
                <c:pt idx="39">
                  <c:v>52058</c:v>
                </c:pt>
                <c:pt idx="40">
                  <c:v>74646</c:v>
                </c:pt>
                <c:pt idx="41">
                  <c:v>38152.199999999997</c:v>
                </c:pt>
                <c:pt idx="42">
                  <c:v>71952.399999999994</c:v>
                </c:pt>
                <c:pt idx="43">
                  <c:v>65569</c:v>
                </c:pt>
                <c:pt idx="44">
                  <c:v>58247.199999999997</c:v>
                </c:pt>
                <c:pt idx="45">
                  <c:v>51491</c:v>
                </c:pt>
                <c:pt idx="46">
                  <c:v>49260.800000000003</c:v>
                </c:pt>
                <c:pt idx="47">
                  <c:v>81376.600000000006</c:v>
                </c:pt>
                <c:pt idx="48">
                  <c:v>52460.800000000003</c:v>
                </c:pt>
                <c:pt idx="49">
                  <c:v>63037</c:v>
                </c:pt>
                <c:pt idx="50">
                  <c:v>53692.2</c:v>
                </c:pt>
                <c:pt idx="51">
                  <c:v>39337.199999999997</c:v>
                </c:pt>
                <c:pt idx="52">
                  <c:v>66595.8</c:v>
                </c:pt>
                <c:pt idx="53">
                  <c:v>38269</c:v>
                </c:pt>
                <c:pt idx="54">
                  <c:v>56817.2</c:v>
                </c:pt>
                <c:pt idx="55">
                  <c:v>48412.2</c:v>
                </c:pt>
                <c:pt idx="56">
                  <c:v>51495.4</c:v>
                </c:pt>
                <c:pt idx="57">
                  <c:v>43520.800000000003</c:v>
                </c:pt>
                <c:pt idx="58">
                  <c:v>65731.399999999994</c:v>
                </c:pt>
                <c:pt idx="59">
                  <c:v>73193.399999999994</c:v>
                </c:pt>
                <c:pt idx="60">
                  <c:v>78156.2</c:v>
                </c:pt>
                <c:pt idx="61">
                  <c:v>78700</c:v>
                </c:pt>
                <c:pt idx="62">
                  <c:v>47185.4</c:v>
                </c:pt>
                <c:pt idx="63">
                  <c:v>53961.599999999999</c:v>
                </c:pt>
                <c:pt idx="64">
                  <c:v>83706.399999999994</c:v>
                </c:pt>
                <c:pt idx="65">
                  <c:v>45977.4</c:v>
                </c:pt>
                <c:pt idx="66">
                  <c:v>95817.4</c:v>
                </c:pt>
                <c:pt idx="67">
                  <c:v>86666.6</c:v>
                </c:pt>
                <c:pt idx="68">
                  <c:v>77566</c:v>
                </c:pt>
                <c:pt idx="69">
                  <c:v>49892.4</c:v>
                </c:pt>
                <c:pt idx="70">
                  <c:v>52994.2</c:v>
                </c:pt>
                <c:pt idx="71">
                  <c:v>82018.600000000006</c:v>
                </c:pt>
                <c:pt idx="72">
                  <c:v>42893.8</c:v>
                </c:pt>
                <c:pt idx="73">
                  <c:v>53256.800000000003</c:v>
                </c:pt>
                <c:pt idx="74">
                  <c:v>55375</c:v>
                </c:pt>
                <c:pt idx="75">
                  <c:v>30267.8</c:v>
                </c:pt>
                <c:pt idx="76">
                  <c:v>49694.400000000001</c:v>
                </c:pt>
                <c:pt idx="77">
                  <c:v>68837.2</c:v>
                </c:pt>
                <c:pt idx="78">
                  <c:v>41164.800000000003</c:v>
                </c:pt>
                <c:pt idx="79">
                  <c:v>50839</c:v>
                </c:pt>
                <c:pt idx="80">
                  <c:v>59304.4</c:v>
                </c:pt>
                <c:pt idx="81">
                  <c:v>37889.199999999997</c:v>
                </c:pt>
                <c:pt idx="82">
                  <c:v>62080.6</c:v>
                </c:pt>
                <c:pt idx="83">
                  <c:v>69813.399999999994</c:v>
                </c:pt>
                <c:pt idx="84">
                  <c:v>51923</c:v>
                </c:pt>
                <c:pt idx="85">
                  <c:v>60384.6</c:v>
                </c:pt>
                <c:pt idx="86">
                  <c:v>75334.2</c:v>
                </c:pt>
                <c:pt idx="87">
                  <c:v>47419.6</c:v>
                </c:pt>
                <c:pt idx="88">
                  <c:v>76968</c:v>
                </c:pt>
                <c:pt idx="89">
                  <c:v>60300.4</c:v>
                </c:pt>
                <c:pt idx="90">
                  <c:v>62334.8</c:v>
                </c:pt>
                <c:pt idx="91">
                  <c:v>53675.199999999997</c:v>
                </c:pt>
                <c:pt idx="92">
                  <c:v>52493.599999999999</c:v>
                </c:pt>
                <c:pt idx="93">
                  <c:v>45265</c:v>
                </c:pt>
                <c:pt idx="94">
                  <c:v>63486.6</c:v>
                </c:pt>
                <c:pt idx="95">
                  <c:v>70381.2</c:v>
                </c:pt>
                <c:pt idx="96">
                  <c:v>63211.8</c:v>
                </c:pt>
                <c:pt idx="97">
                  <c:v>51146.400000000001</c:v>
                </c:pt>
                <c:pt idx="98">
                  <c:v>39910.199999999997</c:v>
                </c:pt>
                <c:pt idx="99">
                  <c:v>58160.4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2.4166576678030944</c:v>
                </c:pt>
                <c:pt idx="1">
                  <c:v>1.1519356865413117</c:v>
                </c:pt>
                <c:pt idx="2">
                  <c:v>1.3279920103234311</c:v>
                </c:pt>
                <c:pt idx="3">
                  <c:v>1.6054013337173494</c:v>
                </c:pt>
                <c:pt idx="4">
                  <c:v>1.588143145184344</c:v>
                </c:pt>
                <c:pt idx="5">
                  <c:v>1.3651877133105801</c:v>
                </c:pt>
                <c:pt idx="6">
                  <c:v>1.5177376784765118</c:v>
                </c:pt>
                <c:pt idx="7">
                  <c:v>2.075724988350002</c:v>
                </c:pt>
                <c:pt idx="8">
                  <c:v>1.0367156299891582</c:v>
                </c:pt>
                <c:pt idx="9">
                  <c:v>1.5946063159385402</c:v>
                </c:pt>
                <c:pt idx="10">
                  <c:v>1.6796140381332638</c:v>
                </c:pt>
                <c:pt idx="11">
                  <c:v>2.5636312390475839</c:v>
                </c:pt>
                <c:pt idx="12">
                  <c:v>1.1432078491867996</c:v>
                </c:pt>
                <c:pt idx="13">
                  <c:v>1.6559093704000447</c:v>
                </c:pt>
                <c:pt idx="14">
                  <c:v>1.1663857304851513</c:v>
                </c:pt>
                <c:pt idx="15">
                  <c:v>1.7903276568668369</c:v>
                </c:pt>
                <c:pt idx="16">
                  <c:v>1.1693493384258626</c:v>
                </c:pt>
                <c:pt idx="17">
                  <c:v>1.2651322435121084</c:v>
                </c:pt>
                <c:pt idx="18">
                  <c:v>1.7861540085130334</c:v>
                </c:pt>
                <c:pt idx="19">
                  <c:v>2.1663523805858667</c:v>
                </c:pt>
                <c:pt idx="20">
                  <c:v>1.6330952487514383</c:v>
                </c:pt>
                <c:pt idx="21">
                  <c:v>2.9111469050984518</c:v>
                </c:pt>
                <c:pt idx="22">
                  <c:v>1.3522066187908879</c:v>
                </c:pt>
                <c:pt idx="23">
                  <c:v>1.1219903334298504</c:v>
                </c:pt>
                <c:pt idx="24">
                  <c:v>1.2938476470961753</c:v>
                </c:pt>
                <c:pt idx="25">
                  <c:v>1.4312446706653048</c:v>
                </c:pt>
                <c:pt idx="26">
                  <c:v>1.5111159959211837</c:v>
                </c:pt>
                <c:pt idx="27">
                  <c:v>1.1798926300827843</c:v>
                </c:pt>
                <c:pt idx="28">
                  <c:v>1.2721518658711986</c:v>
                </c:pt>
                <c:pt idx="29">
                  <c:v>1.7064044643838701</c:v>
                </c:pt>
                <c:pt idx="30">
                  <c:v>1.7448842562005058</c:v>
                </c:pt>
                <c:pt idx="31">
                  <c:v>1.2842038569674892</c:v>
                </c:pt>
                <c:pt idx="32">
                  <c:v>1.8168451748289864</c:v>
                </c:pt>
                <c:pt idx="33">
                  <c:v>1.8120852098659765</c:v>
                </c:pt>
                <c:pt idx="34">
                  <c:v>1.5890863262728905</c:v>
                </c:pt>
                <c:pt idx="35">
                  <c:v>1.4219950394075718</c:v>
                </c:pt>
                <c:pt idx="36">
                  <c:v>1.1918336338980162</c:v>
                </c:pt>
                <c:pt idx="37">
                  <c:v>2.6743169787188688</c:v>
                </c:pt>
                <c:pt idx="38">
                  <c:v>1.7163042872792766</c:v>
                </c:pt>
                <c:pt idx="39">
                  <c:v>1.7519113296707518</c:v>
                </c:pt>
                <c:pt idx="40">
                  <c:v>1.6321705114808562</c:v>
                </c:pt>
                <c:pt idx="41">
                  <c:v>1.3462919569513685</c:v>
                </c:pt>
                <c:pt idx="42">
                  <c:v>1.7513939771293245</c:v>
                </c:pt>
                <c:pt idx="43">
                  <c:v>1.1677317024813556</c:v>
                </c:pt>
                <c:pt idx="44">
                  <c:v>1.184005411418918</c:v>
                </c:pt>
                <c:pt idx="45">
                  <c:v>2.0146821774679071</c:v>
                </c:pt>
                <c:pt idx="46">
                  <c:v>1.8088419189294529</c:v>
                </c:pt>
                <c:pt idx="47">
                  <c:v>1.3479796403388689</c:v>
                </c:pt>
                <c:pt idx="48">
                  <c:v>2.2623558923996585</c:v>
                </c:pt>
                <c:pt idx="49">
                  <c:v>1.1265130003014103</c:v>
                </c:pt>
                <c:pt idx="50">
                  <c:v>1.3762147947001613</c:v>
                </c:pt>
                <c:pt idx="51">
                  <c:v>1.2541817922983842</c:v>
                </c:pt>
                <c:pt idx="52">
                  <c:v>1.4286186215947552</c:v>
                </c:pt>
                <c:pt idx="53">
                  <c:v>1.2393582272857926</c:v>
                </c:pt>
                <c:pt idx="54">
                  <c:v>2.2226016065557612</c:v>
                </c:pt>
                <c:pt idx="55">
                  <c:v>2.1873412073816105</c:v>
                </c:pt>
                <c:pt idx="56">
                  <c:v>1.470966338740936</c:v>
                </c:pt>
                <c:pt idx="57">
                  <c:v>1.549994485395489</c:v>
                </c:pt>
                <c:pt idx="58">
                  <c:v>1.0999461444606384</c:v>
                </c:pt>
                <c:pt idx="59">
                  <c:v>1.3239445086578845</c:v>
                </c:pt>
                <c:pt idx="60">
                  <c:v>1.2619216389742594</c:v>
                </c:pt>
                <c:pt idx="61">
                  <c:v>1.17284625158831</c:v>
                </c:pt>
                <c:pt idx="62">
                  <c:v>1.723817112920522</c:v>
                </c:pt>
                <c:pt idx="63">
                  <c:v>1.1753172626460298</c:v>
                </c:pt>
                <c:pt idx="64">
                  <c:v>1.5552574235661791</c:v>
                </c:pt>
                <c:pt idx="65">
                  <c:v>1.5041085402828345</c:v>
                </c:pt>
                <c:pt idx="66">
                  <c:v>1.2768348963758149</c:v>
                </c:pt>
                <c:pt idx="67">
                  <c:v>1.5179896292227917</c:v>
                </c:pt>
                <c:pt idx="68">
                  <c:v>1.2295206662713045</c:v>
                </c:pt>
                <c:pt idx="69">
                  <c:v>2.1295227329212465</c:v>
                </c:pt>
                <c:pt idx="70">
                  <c:v>1.7430209343664025</c:v>
                </c:pt>
                <c:pt idx="71">
                  <c:v>1.0429707407831881</c:v>
                </c:pt>
                <c:pt idx="72">
                  <c:v>2.048407928418559</c:v>
                </c:pt>
                <c:pt idx="73">
                  <c:v>1.0802188640699404</c:v>
                </c:pt>
                <c:pt idx="74">
                  <c:v>2.0914311512415349</c:v>
                </c:pt>
                <c:pt idx="75">
                  <c:v>1.5551179801637385</c:v>
                </c:pt>
                <c:pt idx="76">
                  <c:v>1.2049848675102224</c:v>
                </c:pt>
                <c:pt idx="77">
                  <c:v>1.6877502280743553</c:v>
                </c:pt>
                <c:pt idx="78">
                  <c:v>1.9589066386815919</c:v>
                </c:pt>
                <c:pt idx="79">
                  <c:v>2.6331949880996874</c:v>
                </c:pt>
                <c:pt idx="80">
                  <c:v>1.6228644080371777</c:v>
                </c:pt>
                <c:pt idx="81">
                  <c:v>1.7969500543690551</c:v>
                </c:pt>
                <c:pt idx="82">
                  <c:v>1.6003550223419232</c:v>
                </c:pt>
                <c:pt idx="83">
                  <c:v>1.1090707514603215</c:v>
                </c:pt>
                <c:pt idx="84">
                  <c:v>1.3750746297401921</c:v>
                </c:pt>
                <c:pt idx="85">
                  <c:v>1.0962728907701633</c:v>
                </c:pt>
                <c:pt idx="86">
                  <c:v>1.6436625065375354</c:v>
                </c:pt>
                <c:pt idx="87">
                  <c:v>1.6505622147803862</c:v>
                </c:pt>
                <c:pt idx="88">
                  <c:v>1.1682517409832658</c:v>
                </c:pt>
                <c:pt idx="89">
                  <c:v>1.835825301324701</c:v>
                </c:pt>
                <c:pt idx="90">
                  <c:v>1.4563133273869491</c:v>
                </c:pt>
                <c:pt idx="91">
                  <c:v>1.3275590961934003</c:v>
                </c:pt>
                <c:pt idx="92">
                  <c:v>1.6177019674779403</c:v>
                </c:pt>
                <c:pt idx="93">
                  <c:v>2.0193085165138629</c:v>
                </c:pt>
                <c:pt idx="94">
                  <c:v>1.1685458033663798</c:v>
                </c:pt>
                <c:pt idx="95">
                  <c:v>1.3938381272271574</c:v>
                </c:pt>
                <c:pt idx="96">
                  <c:v>1.2953594107429309</c:v>
                </c:pt>
                <c:pt idx="97">
                  <c:v>1.7102474465456023</c:v>
                </c:pt>
                <c:pt idx="98">
                  <c:v>1.4327916171805706</c:v>
                </c:pt>
                <c:pt idx="99">
                  <c:v>2.243330513545299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B-42D3-9357-53813BA89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44384"/>
        <c:axId val="447429040"/>
      </c:scatterChart>
      <c:valAx>
        <c:axId val="459144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29040"/>
        <c:crosses val="autoZero"/>
        <c:crossBetween val="midCat"/>
      </c:valAx>
      <c:valAx>
        <c:axId val="44742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4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57617.8</c:v>
                </c:pt>
                <c:pt idx="3">
                  <c:v>45137</c:v>
                </c:pt>
                <c:pt idx="27">
                  <c:v>41650.400000000001</c:v>
                </c:pt>
                <c:pt idx="35">
                  <c:v>56283.6</c:v>
                </c:pt>
                <c:pt idx="39">
                  <c:v>52058</c:v>
                </c:pt>
                <c:pt idx="41">
                  <c:v>38152.199999999997</c:v>
                </c:pt>
                <c:pt idx="45">
                  <c:v>51491</c:v>
                </c:pt>
                <c:pt idx="46">
                  <c:v>49260.800000000003</c:v>
                </c:pt>
                <c:pt idx="49">
                  <c:v>63037</c:v>
                </c:pt>
                <c:pt idx="50">
                  <c:v>53692.2</c:v>
                </c:pt>
                <c:pt idx="52">
                  <c:v>66595.8</c:v>
                </c:pt>
                <c:pt idx="53">
                  <c:v>38269</c:v>
                </c:pt>
                <c:pt idx="56">
                  <c:v>51495.4</c:v>
                </c:pt>
                <c:pt idx="57">
                  <c:v>43520.800000000003</c:v>
                </c:pt>
                <c:pt idx="62">
                  <c:v>47185.4</c:v>
                </c:pt>
                <c:pt idx="63">
                  <c:v>53961.599999999999</c:v>
                </c:pt>
                <c:pt idx="75">
                  <c:v>30267.8</c:v>
                </c:pt>
                <c:pt idx="90">
                  <c:v>62334.8</c:v>
                </c:pt>
                <c:pt idx="91">
                  <c:v>53675.199999999997</c:v>
                </c:pt>
                <c:pt idx="97">
                  <c:v>51146.400000000001</c:v>
                </c:pt>
                <c:pt idx="98">
                  <c:v>39910.199999999997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1.1519356865413117</c:v>
                </c:pt>
                <c:pt idx="2">
                  <c:v>1.6054013337173494</c:v>
                </c:pt>
                <c:pt idx="26">
                  <c:v>1.1798926300827843</c:v>
                </c:pt>
                <c:pt idx="34">
                  <c:v>1.4219950394075718</c:v>
                </c:pt>
                <c:pt idx="38">
                  <c:v>1.7519113296707518</c:v>
                </c:pt>
                <c:pt idx="40">
                  <c:v>1.3462919569513685</c:v>
                </c:pt>
                <c:pt idx="44">
                  <c:v>2.0146821774679071</c:v>
                </c:pt>
                <c:pt idx="45">
                  <c:v>1.8088419189294529</c:v>
                </c:pt>
                <c:pt idx="48">
                  <c:v>1.1265130003014103</c:v>
                </c:pt>
                <c:pt idx="49">
                  <c:v>1.3762147947001613</c:v>
                </c:pt>
                <c:pt idx="51">
                  <c:v>1.4286186215947552</c:v>
                </c:pt>
                <c:pt idx="52">
                  <c:v>1.2393582272857926</c:v>
                </c:pt>
                <c:pt idx="55">
                  <c:v>1.470966338740936</c:v>
                </c:pt>
                <c:pt idx="56">
                  <c:v>1.549994485395489</c:v>
                </c:pt>
                <c:pt idx="61">
                  <c:v>1.723817112920522</c:v>
                </c:pt>
                <c:pt idx="62">
                  <c:v>1.1753172626460298</c:v>
                </c:pt>
                <c:pt idx="74">
                  <c:v>1.5551179801637385</c:v>
                </c:pt>
                <c:pt idx="89">
                  <c:v>1.4563133273869491</c:v>
                </c:pt>
                <c:pt idx="90">
                  <c:v>1.3275590961934003</c:v>
                </c:pt>
                <c:pt idx="96">
                  <c:v>1.7102474465456023</c:v>
                </c:pt>
                <c:pt idx="97">
                  <c:v>1.4327916171805706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3-4954-A315-6D03E7E369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51858.400000000001</c:v>
                </c:pt>
                <c:pt idx="2">
                  <c:v>58275.199999999997</c:v>
                </c:pt>
                <c:pt idx="8">
                  <c:v>87439.6</c:v>
                </c:pt>
                <c:pt idx="12">
                  <c:v>72343.8</c:v>
                </c:pt>
                <c:pt idx="14">
                  <c:v>65258</c:v>
                </c:pt>
                <c:pt idx="16">
                  <c:v>70377.600000000006</c:v>
                </c:pt>
                <c:pt idx="17">
                  <c:v>75633.2</c:v>
                </c:pt>
                <c:pt idx="22">
                  <c:v>56312.4</c:v>
                </c:pt>
                <c:pt idx="23">
                  <c:v>44897</c:v>
                </c:pt>
                <c:pt idx="24">
                  <c:v>66143.8</c:v>
                </c:pt>
                <c:pt idx="25">
                  <c:v>68723.399999999994</c:v>
                </c:pt>
                <c:pt idx="31">
                  <c:v>60607.199999999997</c:v>
                </c:pt>
                <c:pt idx="43">
                  <c:v>65569</c:v>
                </c:pt>
                <c:pt idx="58">
                  <c:v>65731.399999999994</c:v>
                </c:pt>
                <c:pt idx="66">
                  <c:v>95817.4</c:v>
                </c:pt>
                <c:pt idx="67">
                  <c:v>86666.6</c:v>
                </c:pt>
                <c:pt idx="68">
                  <c:v>77566</c:v>
                </c:pt>
                <c:pt idx="70">
                  <c:v>52994.2</c:v>
                </c:pt>
                <c:pt idx="71">
                  <c:v>82018.600000000006</c:v>
                </c:pt>
                <c:pt idx="73">
                  <c:v>53256.800000000003</c:v>
                </c:pt>
                <c:pt idx="76">
                  <c:v>49694.400000000001</c:v>
                </c:pt>
                <c:pt idx="77">
                  <c:v>68837.2</c:v>
                </c:pt>
                <c:pt idx="80">
                  <c:v>59304.4</c:v>
                </c:pt>
                <c:pt idx="82">
                  <c:v>62080.6</c:v>
                </c:pt>
                <c:pt idx="83">
                  <c:v>69813.399999999994</c:v>
                </c:pt>
                <c:pt idx="85">
                  <c:v>60384.6</c:v>
                </c:pt>
                <c:pt idx="86">
                  <c:v>75334.2</c:v>
                </c:pt>
                <c:pt idx="88">
                  <c:v>76968</c:v>
                </c:pt>
                <c:pt idx="94">
                  <c:v>63486.6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2.4166576678030944</c:v>
                </c:pt>
                <c:pt idx="2">
                  <c:v>1.3279920103234311</c:v>
                </c:pt>
                <c:pt idx="8">
                  <c:v>1.0367156299891582</c:v>
                </c:pt>
                <c:pt idx="12">
                  <c:v>1.1432078491867996</c:v>
                </c:pt>
                <c:pt idx="14">
                  <c:v>1.1663857304851513</c:v>
                </c:pt>
                <c:pt idx="16">
                  <c:v>1.1693493384258626</c:v>
                </c:pt>
                <c:pt idx="17">
                  <c:v>1.2651322435121084</c:v>
                </c:pt>
                <c:pt idx="22">
                  <c:v>1.3522066187908879</c:v>
                </c:pt>
                <c:pt idx="23">
                  <c:v>1.1219903334298504</c:v>
                </c:pt>
                <c:pt idx="24">
                  <c:v>1.2938476470961753</c:v>
                </c:pt>
                <c:pt idx="25">
                  <c:v>1.4312446706653048</c:v>
                </c:pt>
                <c:pt idx="31">
                  <c:v>1.2842038569674892</c:v>
                </c:pt>
                <c:pt idx="43">
                  <c:v>1.1677317024813556</c:v>
                </c:pt>
                <c:pt idx="58">
                  <c:v>1.0999461444606384</c:v>
                </c:pt>
                <c:pt idx="66">
                  <c:v>1.2768348963758149</c:v>
                </c:pt>
                <c:pt idx="67">
                  <c:v>1.5179896292227917</c:v>
                </c:pt>
                <c:pt idx="68">
                  <c:v>1.2295206662713045</c:v>
                </c:pt>
                <c:pt idx="70">
                  <c:v>1.7430209343664025</c:v>
                </c:pt>
                <c:pt idx="71">
                  <c:v>1.0429707407831881</c:v>
                </c:pt>
                <c:pt idx="73">
                  <c:v>1.0802188640699404</c:v>
                </c:pt>
                <c:pt idx="76">
                  <c:v>1.2049848675102224</c:v>
                </c:pt>
                <c:pt idx="77">
                  <c:v>1.6877502280743553</c:v>
                </c:pt>
                <c:pt idx="80">
                  <c:v>1.6228644080371777</c:v>
                </c:pt>
                <c:pt idx="82">
                  <c:v>1.6003550223419232</c:v>
                </c:pt>
                <c:pt idx="83">
                  <c:v>1.1090707514603215</c:v>
                </c:pt>
                <c:pt idx="85">
                  <c:v>1.0962728907701633</c:v>
                </c:pt>
                <c:pt idx="86">
                  <c:v>1.6436625065375354</c:v>
                </c:pt>
                <c:pt idx="88">
                  <c:v>1.1682517409832658</c:v>
                </c:pt>
                <c:pt idx="94">
                  <c:v>1.1685458033663798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E3-4954-A315-6D03E7E369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52472.6</c:v>
                </c:pt>
                <c:pt idx="5">
                  <c:v>52622.8</c:v>
                </c:pt>
                <c:pt idx="6">
                  <c:v>43647.199999999997</c:v>
                </c:pt>
                <c:pt idx="11">
                  <c:v>48961.8</c:v>
                </c:pt>
                <c:pt idx="13">
                  <c:v>53669</c:v>
                </c:pt>
                <c:pt idx="18">
                  <c:v>51168.6</c:v>
                </c:pt>
                <c:pt idx="21">
                  <c:v>30421</c:v>
                </c:pt>
                <c:pt idx="28">
                  <c:v>38518.199999999997</c:v>
                </c:pt>
                <c:pt idx="36">
                  <c:v>56338.400000000001</c:v>
                </c:pt>
                <c:pt idx="37">
                  <c:v>28147</c:v>
                </c:pt>
                <c:pt idx="44">
                  <c:v>58247.199999999997</c:v>
                </c:pt>
                <c:pt idx="48">
                  <c:v>52460.800000000003</c:v>
                </c:pt>
                <c:pt idx="51">
                  <c:v>39337.199999999997</c:v>
                </c:pt>
                <c:pt idx="54">
                  <c:v>56817.2</c:v>
                </c:pt>
                <c:pt idx="55">
                  <c:v>48412.2</c:v>
                </c:pt>
                <c:pt idx="59">
                  <c:v>73193.399999999994</c:v>
                </c:pt>
                <c:pt idx="60">
                  <c:v>78156.2</c:v>
                </c:pt>
                <c:pt idx="65">
                  <c:v>45977.4</c:v>
                </c:pt>
                <c:pt idx="69">
                  <c:v>49892.4</c:v>
                </c:pt>
                <c:pt idx="72">
                  <c:v>42893.8</c:v>
                </c:pt>
                <c:pt idx="74">
                  <c:v>55375</c:v>
                </c:pt>
                <c:pt idx="78">
                  <c:v>41164.800000000003</c:v>
                </c:pt>
                <c:pt idx="81">
                  <c:v>37889.199999999997</c:v>
                </c:pt>
                <c:pt idx="84">
                  <c:v>51923</c:v>
                </c:pt>
                <c:pt idx="87">
                  <c:v>47419.6</c:v>
                </c:pt>
                <c:pt idx="92">
                  <c:v>52493.599999999999</c:v>
                </c:pt>
                <c:pt idx="93">
                  <c:v>45265</c:v>
                </c:pt>
                <c:pt idx="96">
                  <c:v>63211.8</c:v>
                </c:pt>
                <c:pt idx="99">
                  <c:v>58160.4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1.588143145184344</c:v>
                </c:pt>
                <c:pt idx="5">
                  <c:v>1.3651877133105801</c:v>
                </c:pt>
                <c:pt idx="6">
                  <c:v>1.5177376784765118</c:v>
                </c:pt>
                <c:pt idx="11">
                  <c:v>2.5636312390475839</c:v>
                </c:pt>
                <c:pt idx="13">
                  <c:v>1.6559093704000447</c:v>
                </c:pt>
                <c:pt idx="18">
                  <c:v>1.7861540085130334</c:v>
                </c:pt>
                <c:pt idx="21">
                  <c:v>2.9111469050984518</c:v>
                </c:pt>
                <c:pt idx="28">
                  <c:v>1.2721518658711986</c:v>
                </c:pt>
                <c:pt idx="36">
                  <c:v>1.1918336338980162</c:v>
                </c:pt>
                <c:pt idx="37">
                  <c:v>2.6743169787188688</c:v>
                </c:pt>
                <c:pt idx="44">
                  <c:v>1.184005411418918</c:v>
                </c:pt>
                <c:pt idx="48">
                  <c:v>2.2623558923996585</c:v>
                </c:pt>
                <c:pt idx="51">
                  <c:v>1.2541817922983842</c:v>
                </c:pt>
                <c:pt idx="54">
                  <c:v>2.2226016065557612</c:v>
                </c:pt>
                <c:pt idx="55">
                  <c:v>2.1873412073816105</c:v>
                </c:pt>
                <c:pt idx="59">
                  <c:v>1.3239445086578845</c:v>
                </c:pt>
                <c:pt idx="60">
                  <c:v>1.2619216389742594</c:v>
                </c:pt>
                <c:pt idx="65">
                  <c:v>1.5041085402828345</c:v>
                </c:pt>
                <c:pt idx="69">
                  <c:v>2.1295227329212465</c:v>
                </c:pt>
                <c:pt idx="72">
                  <c:v>2.048407928418559</c:v>
                </c:pt>
                <c:pt idx="74">
                  <c:v>2.0914311512415349</c:v>
                </c:pt>
                <c:pt idx="78">
                  <c:v>1.9589066386815919</c:v>
                </c:pt>
                <c:pt idx="81">
                  <c:v>1.7969500543690551</c:v>
                </c:pt>
                <c:pt idx="84">
                  <c:v>1.3750746297401921</c:v>
                </c:pt>
                <c:pt idx="87">
                  <c:v>1.6505622147803862</c:v>
                </c:pt>
                <c:pt idx="92">
                  <c:v>1.6177019674779403</c:v>
                </c:pt>
                <c:pt idx="93">
                  <c:v>2.0193085165138629</c:v>
                </c:pt>
                <c:pt idx="96">
                  <c:v>1.2953594107429309</c:v>
                </c:pt>
                <c:pt idx="99">
                  <c:v>2.243330513545299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E3-4954-A315-6D03E7E369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55794</c:v>
                </c:pt>
                <c:pt idx="9">
                  <c:v>67790.399999999994</c:v>
                </c:pt>
                <c:pt idx="10">
                  <c:v>69126</c:v>
                </c:pt>
                <c:pt idx="15">
                  <c:v>58463.6</c:v>
                </c:pt>
                <c:pt idx="19">
                  <c:v>57166.6</c:v>
                </c:pt>
                <c:pt idx="20">
                  <c:v>75967.399999999994</c:v>
                </c:pt>
                <c:pt idx="26">
                  <c:v>65509.2</c:v>
                </c:pt>
                <c:pt idx="29">
                  <c:v>76409.2</c:v>
                </c:pt>
                <c:pt idx="30">
                  <c:v>65083.4</c:v>
                </c:pt>
                <c:pt idx="32">
                  <c:v>73386</c:v>
                </c:pt>
                <c:pt idx="33">
                  <c:v>58885.2</c:v>
                </c:pt>
                <c:pt idx="34">
                  <c:v>78078.2</c:v>
                </c:pt>
                <c:pt idx="38">
                  <c:v>53857</c:v>
                </c:pt>
                <c:pt idx="40">
                  <c:v>74646</c:v>
                </c:pt>
                <c:pt idx="42">
                  <c:v>71952.399999999994</c:v>
                </c:pt>
                <c:pt idx="47">
                  <c:v>81376.600000000006</c:v>
                </c:pt>
                <c:pt idx="61">
                  <c:v>78700</c:v>
                </c:pt>
                <c:pt idx="64">
                  <c:v>83706.399999999994</c:v>
                </c:pt>
                <c:pt idx="79">
                  <c:v>50839</c:v>
                </c:pt>
                <c:pt idx="89">
                  <c:v>60300.4</c:v>
                </c:pt>
                <c:pt idx="95">
                  <c:v>70381.2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2.075724988350002</c:v>
                </c:pt>
                <c:pt idx="9">
                  <c:v>1.5946063159385402</c:v>
                </c:pt>
                <c:pt idx="10">
                  <c:v>1.6796140381332638</c:v>
                </c:pt>
                <c:pt idx="15">
                  <c:v>1.7903276568668369</c:v>
                </c:pt>
                <c:pt idx="19">
                  <c:v>2.1663523805858667</c:v>
                </c:pt>
                <c:pt idx="20">
                  <c:v>1.6330952487514383</c:v>
                </c:pt>
                <c:pt idx="26">
                  <c:v>1.5111159959211837</c:v>
                </c:pt>
                <c:pt idx="29">
                  <c:v>1.7064044643838701</c:v>
                </c:pt>
                <c:pt idx="30">
                  <c:v>1.7448842562005058</c:v>
                </c:pt>
                <c:pt idx="32">
                  <c:v>1.8168451748289864</c:v>
                </c:pt>
                <c:pt idx="33">
                  <c:v>1.8120852098659765</c:v>
                </c:pt>
                <c:pt idx="34">
                  <c:v>1.5890863262728905</c:v>
                </c:pt>
                <c:pt idx="38">
                  <c:v>1.7163042872792766</c:v>
                </c:pt>
                <c:pt idx="40">
                  <c:v>1.6321705114808562</c:v>
                </c:pt>
                <c:pt idx="42">
                  <c:v>1.7513939771293245</c:v>
                </c:pt>
                <c:pt idx="47">
                  <c:v>1.3479796403388689</c:v>
                </c:pt>
                <c:pt idx="61">
                  <c:v>1.17284625158831</c:v>
                </c:pt>
                <c:pt idx="64">
                  <c:v>1.5552574235661791</c:v>
                </c:pt>
                <c:pt idx="79">
                  <c:v>2.6331949880996874</c:v>
                </c:pt>
                <c:pt idx="89">
                  <c:v>1.835825301324701</c:v>
                </c:pt>
                <c:pt idx="95">
                  <c:v>1.3938381272271574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E3-4954-A315-6D03E7E36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45184"/>
        <c:axId val="447431120"/>
      </c:scatterChart>
      <c:valAx>
        <c:axId val="459145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31120"/>
        <c:crosses val="autoZero"/>
        <c:crossBetween val="midCat"/>
      </c:valAx>
      <c:valAx>
        <c:axId val="44743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4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57617.8</c:v>
                </c:pt>
                <c:pt idx="2">
                  <c:v>58275.199999999997</c:v>
                </c:pt>
                <c:pt idx="4">
                  <c:v>52472.6</c:v>
                </c:pt>
                <c:pt idx="5">
                  <c:v>52622.8</c:v>
                </c:pt>
                <c:pt idx="6">
                  <c:v>43647.199999999997</c:v>
                </c:pt>
                <c:pt idx="8">
                  <c:v>87439.6</c:v>
                </c:pt>
                <c:pt idx="9">
                  <c:v>67790.399999999994</c:v>
                </c:pt>
                <c:pt idx="10">
                  <c:v>69126</c:v>
                </c:pt>
                <c:pt idx="12">
                  <c:v>72343.8</c:v>
                </c:pt>
                <c:pt idx="13">
                  <c:v>53669</c:v>
                </c:pt>
                <c:pt idx="14">
                  <c:v>65258</c:v>
                </c:pt>
                <c:pt idx="16">
                  <c:v>70377.600000000006</c:v>
                </c:pt>
                <c:pt idx="17">
                  <c:v>75633.2</c:v>
                </c:pt>
                <c:pt idx="18">
                  <c:v>51168.6</c:v>
                </c:pt>
                <c:pt idx="20">
                  <c:v>75967.399999999994</c:v>
                </c:pt>
                <c:pt idx="22">
                  <c:v>56312.4</c:v>
                </c:pt>
                <c:pt idx="23">
                  <c:v>44897</c:v>
                </c:pt>
                <c:pt idx="24">
                  <c:v>66143.8</c:v>
                </c:pt>
                <c:pt idx="25">
                  <c:v>68723.399999999994</c:v>
                </c:pt>
                <c:pt idx="26">
                  <c:v>65509.2</c:v>
                </c:pt>
                <c:pt idx="27">
                  <c:v>41650.400000000001</c:v>
                </c:pt>
                <c:pt idx="28">
                  <c:v>38518.199999999997</c:v>
                </c:pt>
                <c:pt idx="31">
                  <c:v>60607.199999999997</c:v>
                </c:pt>
                <c:pt idx="34">
                  <c:v>78078.2</c:v>
                </c:pt>
                <c:pt idx="35">
                  <c:v>56283.6</c:v>
                </c:pt>
                <c:pt idx="36">
                  <c:v>56338.400000000001</c:v>
                </c:pt>
                <c:pt idx="38">
                  <c:v>53857</c:v>
                </c:pt>
                <c:pt idx="39">
                  <c:v>52058</c:v>
                </c:pt>
                <c:pt idx="40">
                  <c:v>74646</c:v>
                </c:pt>
                <c:pt idx="41">
                  <c:v>38152.199999999997</c:v>
                </c:pt>
                <c:pt idx="42">
                  <c:v>71952.399999999994</c:v>
                </c:pt>
                <c:pt idx="43">
                  <c:v>65569</c:v>
                </c:pt>
                <c:pt idx="44">
                  <c:v>58247.199999999997</c:v>
                </c:pt>
                <c:pt idx="47">
                  <c:v>81376.600000000006</c:v>
                </c:pt>
                <c:pt idx="49">
                  <c:v>63037</c:v>
                </c:pt>
                <c:pt idx="50">
                  <c:v>53692.2</c:v>
                </c:pt>
                <c:pt idx="51">
                  <c:v>39337.199999999997</c:v>
                </c:pt>
                <c:pt idx="52">
                  <c:v>66595.8</c:v>
                </c:pt>
                <c:pt idx="53">
                  <c:v>38269</c:v>
                </c:pt>
                <c:pt idx="56">
                  <c:v>51495.4</c:v>
                </c:pt>
                <c:pt idx="57">
                  <c:v>43520.800000000003</c:v>
                </c:pt>
                <c:pt idx="58">
                  <c:v>65731.399999999994</c:v>
                </c:pt>
                <c:pt idx="59">
                  <c:v>73193.399999999994</c:v>
                </c:pt>
                <c:pt idx="60">
                  <c:v>78156.2</c:v>
                </c:pt>
                <c:pt idx="61">
                  <c:v>78700</c:v>
                </c:pt>
                <c:pt idx="62">
                  <c:v>47185.4</c:v>
                </c:pt>
                <c:pt idx="63">
                  <c:v>53961.599999999999</c:v>
                </c:pt>
                <c:pt idx="64">
                  <c:v>83706.399999999994</c:v>
                </c:pt>
                <c:pt idx="65">
                  <c:v>45977.4</c:v>
                </c:pt>
                <c:pt idx="66">
                  <c:v>95817.4</c:v>
                </c:pt>
                <c:pt idx="67">
                  <c:v>86666.6</c:v>
                </c:pt>
                <c:pt idx="68">
                  <c:v>77566</c:v>
                </c:pt>
                <c:pt idx="71">
                  <c:v>82018.600000000006</c:v>
                </c:pt>
                <c:pt idx="73">
                  <c:v>53256.800000000003</c:v>
                </c:pt>
                <c:pt idx="75">
                  <c:v>30267.8</c:v>
                </c:pt>
                <c:pt idx="76">
                  <c:v>49694.400000000001</c:v>
                </c:pt>
                <c:pt idx="77">
                  <c:v>68837.2</c:v>
                </c:pt>
                <c:pt idx="80">
                  <c:v>59304.4</c:v>
                </c:pt>
                <c:pt idx="82">
                  <c:v>62080.6</c:v>
                </c:pt>
                <c:pt idx="83">
                  <c:v>69813.399999999994</c:v>
                </c:pt>
                <c:pt idx="84">
                  <c:v>51923</c:v>
                </c:pt>
                <c:pt idx="85">
                  <c:v>60384.6</c:v>
                </c:pt>
                <c:pt idx="86">
                  <c:v>75334.2</c:v>
                </c:pt>
                <c:pt idx="87">
                  <c:v>47419.6</c:v>
                </c:pt>
                <c:pt idx="88">
                  <c:v>76968</c:v>
                </c:pt>
                <c:pt idx="90">
                  <c:v>62334.8</c:v>
                </c:pt>
                <c:pt idx="91">
                  <c:v>53675.199999999997</c:v>
                </c:pt>
                <c:pt idx="92">
                  <c:v>52493.599999999999</c:v>
                </c:pt>
                <c:pt idx="94">
                  <c:v>63486.6</c:v>
                </c:pt>
                <c:pt idx="95">
                  <c:v>70381.2</c:v>
                </c:pt>
                <c:pt idx="96">
                  <c:v>63211.8</c:v>
                </c:pt>
                <c:pt idx="98">
                  <c:v>39910.199999999997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1.1519356865413117</c:v>
                </c:pt>
                <c:pt idx="1">
                  <c:v>1.3279920103234311</c:v>
                </c:pt>
                <c:pt idx="3">
                  <c:v>1.588143145184344</c:v>
                </c:pt>
                <c:pt idx="4">
                  <c:v>1.3651877133105801</c:v>
                </c:pt>
                <c:pt idx="5">
                  <c:v>1.5177376784765118</c:v>
                </c:pt>
                <c:pt idx="7">
                  <c:v>1.0367156299891582</c:v>
                </c:pt>
                <c:pt idx="8">
                  <c:v>1.5946063159385402</c:v>
                </c:pt>
                <c:pt idx="9">
                  <c:v>1.6796140381332638</c:v>
                </c:pt>
                <c:pt idx="11">
                  <c:v>1.1432078491867996</c:v>
                </c:pt>
                <c:pt idx="12">
                  <c:v>1.6559093704000447</c:v>
                </c:pt>
                <c:pt idx="13">
                  <c:v>1.1663857304851513</c:v>
                </c:pt>
                <c:pt idx="15">
                  <c:v>1.1693493384258626</c:v>
                </c:pt>
                <c:pt idx="16">
                  <c:v>1.2651322435121084</c:v>
                </c:pt>
                <c:pt idx="17">
                  <c:v>1.7861540085130334</c:v>
                </c:pt>
                <c:pt idx="19">
                  <c:v>1.6330952487514383</c:v>
                </c:pt>
                <c:pt idx="21">
                  <c:v>1.3522066187908879</c:v>
                </c:pt>
                <c:pt idx="22">
                  <c:v>1.1219903334298504</c:v>
                </c:pt>
                <c:pt idx="23">
                  <c:v>1.2938476470961753</c:v>
                </c:pt>
                <c:pt idx="24">
                  <c:v>1.4312446706653048</c:v>
                </c:pt>
                <c:pt idx="25">
                  <c:v>1.5111159959211837</c:v>
                </c:pt>
                <c:pt idx="26">
                  <c:v>1.1798926300827843</c:v>
                </c:pt>
                <c:pt idx="27">
                  <c:v>1.2721518658711986</c:v>
                </c:pt>
                <c:pt idx="30">
                  <c:v>1.2842038569674892</c:v>
                </c:pt>
                <c:pt idx="33">
                  <c:v>1.5890863262728905</c:v>
                </c:pt>
                <c:pt idx="34">
                  <c:v>1.4219950394075718</c:v>
                </c:pt>
                <c:pt idx="35">
                  <c:v>1.1918336338980162</c:v>
                </c:pt>
                <c:pt idx="37">
                  <c:v>1.7163042872792766</c:v>
                </c:pt>
                <c:pt idx="38">
                  <c:v>1.7519113296707518</c:v>
                </c:pt>
                <c:pt idx="39">
                  <c:v>1.6321705114808562</c:v>
                </c:pt>
                <c:pt idx="40">
                  <c:v>1.3462919569513685</c:v>
                </c:pt>
                <c:pt idx="41">
                  <c:v>1.7513939771293245</c:v>
                </c:pt>
                <c:pt idx="42">
                  <c:v>1.1677317024813556</c:v>
                </c:pt>
                <c:pt idx="43">
                  <c:v>1.184005411418918</c:v>
                </c:pt>
                <c:pt idx="46">
                  <c:v>1.3479796403388689</c:v>
                </c:pt>
                <c:pt idx="48">
                  <c:v>1.1265130003014103</c:v>
                </c:pt>
                <c:pt idx="49">
                  <c:v>1.3762147947001613</c:v>
                </c:pt>
                <c:pt idx="50">
                  <c:v>1.2541817922983842</c:v>
                </c:pt>
                <c:pt idx="51">
                  <c:v>1.4286186215947552</c:v>
                </c:pt>
                <c:pt idx="52">
                  <c:v>1.2393582272857926</c:v>
                </c:pt>
                <c:pt idx="55">
                  <c:v>1.470966338740936</c:v>
                </c:pt>
                <c:pt idx="56">
                  <c:v>1.549994485395489</c:v>
                </c:pt>
                <c:pt idx="57">
                  <c:v>1.0999461444606384</c:v>
                </c:pt>
                <c:pt idx="58">
                  <c:v>1.3239445086578845</c:v>
                </c:pt>
                <c:pt idx="59">
                  <c:v>1.2619216389742594</c:v>
                </c:pt>
                <c:pt idx="60">
                  <c:v>1.17284625158831</c:v>
                </c:pt>
                <c:pt idx="61">
                  <c:v>1.723817112920522</c:v>
                </c:pt>
                <c:pt idx="62">
                  <c:v>1.1753172626460298</c:v>
                </c:pt>
                <c:pt idx="63">
                  <c:v>1.5552574235661791</c:v>
                </c:pt>
                <c:pt idx="64">
                  <c:v>1.5041085402828345</c:v>
                </c:pt>
                <c:pt idx="65">
                  <c:v>1.2768348963758149</c:v>
                </c:pt>
                <c:pt idx="66">
                  <c:v>1.5179896292227917</c:v>
                </c:pt>
                <c:pt idx="67">
                  <c:v>1.2295206662713045</c:v>
                </c:pt>
                <c:pt idx="70">
                  <c:v>1.0429707407831881</c:v>
                </c:pt>
                <c:pt idx="72">
                  <c:v>1.0802188640699404</c:v>
                </c:pt>
                <c:pt idx="74">
                  <c:v>1.5551179801637385</c:v>
                </c:pt>
                <c:pt idx="75">
                  <c:v>1.2049848675102224</c:v>
                </c:pt>
                <c:pt idx="76">
                  <c:v>1.6877502280743553</c:v>
                </c:pt>
                <c:pt idx="79">
                  <c:v>1.6228644080371777</c:v>
                </c:pt>
                <c:pt idx="81">
                  <c:v>1.6003550223419232</c:v>
                </c:pt>
                <c:pt idx="82">
                  <c:v>1.1090707514603215</c:v>
                </c:pt>
                <c:pt idx="83">
                  <c:v>1.3750746297401921</c:v>
                </c:pt>
                <c:pt idx="84">
                  <c:v>1.0962728907701633</c:v>
                </c:pt>
                <c:pt idx="85">
                  <c:v>1.6436625065375354</c:v>
                </c:pt>
                <c:pt idx="86">
                  <c:v>1.6505622147803862</c:v>
                </c:pt>
                <c:pt idx="87">
                  <c:v>1.1682517409832658</c:v>
                </c:pt>
                <c:pt idx="89">
                  <c:v>1.4563133273869491</c:v>
                </c:pt>
                <c:pt idx="90">
                  <c:v>1.3275590961934003</c:v>
                </c:pt>
                <c:pt idx="91">
                  <c:v>1.6177019674779403</c:v>
                </c:pt>
                <c:pt idx="93">
                  <c:v>1.1685458033663798</c:v>
                </c:pt>
                <c:pt idx="94">
                  <c:v>1.3938381272271574</c:v>
                </c:pt>
                <c:pt idx="95">
                  <c:v>1.2953594107429309</c:v>
                </c:pt>
                <c:pt idx="97">
                  <c:v>1.4327916171805706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29-4122-846E-18A15A109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51858.400000000001</c:v>
                </c:pt>
                <c:pt idx="3">
                  <c:v>45137</c:v>
                </c:pt>
                <c:pt idx="7">
                  <c:v>55794</c:v>
                </c:pt>
                <c:pt idx="11">
                  <c:v>48961.8</c:v>
                </c:pt>
                <c:pt idx="15">
                  <c:v>58463.6</c:v>
                </c:pt>
                <c:pt idx="19">
                  <c:v>57166.6</c:v>
                </c:pt>
                <c:pt idx="21">
                  <c:v>30421</c:v>
                </c:pt>
                <c:pt idx="29">
                  <c:v>76409.2</c:v>
                </c:pt>
                <c:pt idx="30">
                  <c:v>65083.4</c:v>
                </c:pt>
                <c:pt idx="32">
                  <c:v>73386</c:v>
                </c:pt>
                <c:pt idx="33">
                  <c:v>58885.2</c:v>
                </c:pt>
                <c:pt idx="37">
                  <c:v>28147</c:v>
                </c:pt>
                <c:pt idx="45">
                  <c:v>51491</c:v>
                </c:pt>
                <c:pt idx="46">
                  <c:v>49260.800000000003</c:v>
                </c:pt>
                <c:pt idx="48">
                  <c:v>52460.800000000003</c:v>
                </c:pt>
                <c:pt idx="54">
                  <c:v>56817.2</c:v>
                </c:pt>
                <c:pt idx="55">
                  <c:v>48412.2</c:v>
                </c:pt>
                <c:pt idx="69">
                  <c:v>49892.4</c:v>
                </c:pt>
                <c:pt idx="70">
                  <c:v>52994.2</c:v>
                </c:pt>
                <c:pt idx="72">
                  <c:v>42893.8</c:v>
                </c:pt>
                <c:pt idx="74">
                  <c:v>55375</c:v>
                </c:pt>
                <c:pt idx="78">
                  <c:v>41164.800000000003</c:v>
                </c:pt>
                <c:pt idx="79">
                  <c:v>50839</c:v>
                </c:pt>
                <c:pt idx="81">
                  <c:v>37889.199999999997</c:v>
                </c:pt>
                <c:pt idx="89">
                  <c:v>60300.4</c:v>
                </c:pt>
                <c:pt idx="93">
                  <c:v>45265</c:v>
                </c:pt>
                <c:pt idx="97">
                  <c:v>51146.400000000001</c:v>
                </c:pt>
                <c:pt idx="99">
                  <c:v>58160.4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2.4166576678030944</c:v>
                </c:pt>
                <c:pt idx="3">
                  <c:v>1.6054013337173494</c:v>
                </c:pt>
                <c:pt idx="7">
                  <c:v>2.075724988350002</c:v>
                </c:pt>
                <c:pt idx="11">
                  <c:v>2.5636312390475839</c:v>
                </c:pt>
                <c:pt idx="15">
                  <c:v>1.7903276568668369</c:v>
                </c:pt>
                <c:pt idx="19">
                  <c:v>2.1663523805858667</c:v>
                </c:pt>
                <c:pt idx="21">
                  <c:v>2.9111469050984518</c:v>
                </c:pt>
                <c:pt idx="29">
                  <c:v>1.7064044643838701</c:v>
                </c:pt>
                <c:pt idx="30">
                  <c:v>1.7448842562005058</c:v>
                </c:pt>
                <c:pt idx="32">
                  <c:v>1.8168451748289864</c:v>
                </c:pt>
                <c:pt idx="33">
                  <c:v>1.8120852098659765</c:v>
                </c:pt>
                <c:pt idx="37">
                  <c:v>2.6743169787188688</c:v>
                </c:pt>
                <c:pt idx="45">
                  <c:v>2.0146821774679071</c:v>
                </c:pt>
                <c:pt idx="46">
                  <c:v>1.8088419189294529</c:v>
                </c:pt>
                <c:pt idx="48">
                  <c:v>2.2623558923996585</c:v>
                </c:pt>
                <c:pt idx="54">
                  <c:v>2.2226016065557612</c:v>
                </c:pt>
                <c:pt idx="55">
                  <c:v>2.1873412073816105</c:v>
                </c:pt>
                <c:pt idx="69">
                  <c:v>2.1295227329212465</c:v>
                </c:pt>
                <c:pt idx="70">
                  <c:v>1.7430209343664025</c:v>
                </c:pt>
                <c:pt idx="72">
                  <c:v>2.048407928418559</c:v>
                </c:pt>
                <c:pt idx="74">
                  <c:v>2.0914311512415349</c:v>
                </c:pt>
                <c:pt idx="78">
                  <c:v>1.9589066386815919</c:v>
                </c:pt>
                <c:pt idx="79">
                  <c:v>2.6331949880996874</c:v>
                </c:pt>
                <c:pt idx="81">
                  <c:v>1.7969500543690551</c:v>
                </c:pt>
                <c:pt idx="89">
                  <c:v>1.835825301324701</c:v>
                </c:pt>
                <c:pt idx="93">
                  <c:v>2.0193085165138629</c:v>
                </c:pt>
                <c:pt idx="97">
                  <c:v>1.7102474465456023</c:v>
                </c:pt>
                <c:pt idx="99">
                  <c:v>2.243330513545299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9-4122-846E-18A15A109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82384"/>
        <c:axId val="447439024"/>
      </c:scatterChart>
      <c:valAx>
        <c:axId val="45918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39024"/>
        <c:crosses val="autoZero"/>
        <c:crossBetween val="midCat"/>
      </c:valAx>
      <c:valAx>
        <c:axId val="44743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8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52587.6</c:v>
                </c:pt>
                <c:pt idx="1">
                  <c:v>57134.6</c:v>
                </c:pt>
                <c:pt idx="2">
                  <c:v>57715.6</c:v>
                </c:pt>
                <c:pt idx="3">
                  <c:v>44978.400000000001</c:v>
                </c:pt>
                <c:pt idx="4">
                  <c:v>52130.400000000001</c:v>
                </c:pt>
                <c:pt idx="5">
                  <c:v>52127.6</c:v>
                </c:pt>
                <c:pt idx="6">
                  <c:v>44184.4</c:v>
                </c:pt>
                <c:pt idx="7">
                  <c:v>55104.4</c:v>
                </c:pt>
                <c:pt idx="8">
                  <c:v>85848.8</c:v>
                </c:pt>
                <c:pt idx="9">
                  <c:v>68052.800000000003</c:v>
                </c:pt>
                <c:pt idx="10">
                  <c:v>69149</c:v>
                </c:pt>
                <c:pt idx="11">
                  <c:v>48674.2</c:v>
                </c:pt>
                <c:pt idx="12">
                  <c:v>71010.2</c:v>
                </c:pt>
                <c:pt idx="13">
                  <c:v>51861</c:v>
                </c:pt>
                <c:pt idx="14">
                  <c:v>63366.400000000001</c:v>
                </c:pt>
                <c:pt idx="15">
                  <c:v>58912.800000000003</c:v>
                </c:pt>
                <c:pt idx="16">
                  <c:v>70370.2</c:v>
                </c:pt>
                <c:pt idx="17">
                  <c:v>75132.2</c:v>
                </c:pt>
                <c:pt idx="18">
                  <c:v>52721.4</c:v>
                </c:pt>
                <c:pt idx="19">
                  <c:v>57609.8</c:v>
                </c:pt>
                <c:pt idx="20">
                  <c:v>74925.600000000006</c:v>
                </c:pt>
                <c:pt idx="21">
                  <c:v>31765.200000000001</c:v>
                </c:pt>
                <c:pt idx="22">
                  <c:v>56481.4</c:v>
                </c:pt>
                <c:pt idx="23">
                  <c:v>46485.4</c:v>
                </c:pt>
                <c:pt idx="24">
                  <c:v>65688.2</c:v>
                </c:pt>
                <c:pt idx="25">
                  <c:v>68846.2</c:v>
                </c:pt>
                <c:pt idx="26">
                  <c:v>65624.2</c:v>
                </c:pt>
                <c:pt idx="27">
                  <c:v>39756.6</c:v>
                </c:pt>
                <c:pt idx="28">
                  <c:v>37303.599999999999</c:v>
                </c:pt>
                <c:pt idx="29">
                  <c:v>75011.8</c:v>
                </c:pt>
                <c:pt idx="30">
                  <c:v>63448.2</c:v>
                </c:pt>
                <c:pt idx="31">
                  <c:v>62092.4</c:v>
                </c:pt>
                <c:pt idx="32">
                  <c:v>74038.2</c:v>
                </c:pt>
                <c:pt idx="33">
                  <c:v>59228.800000000003</c:v>
                </c:pt>
                <c:pt idx="34">
                  <c:v>78090</c:v>
                </c:pt>
                <c:pt idx="35">
                  <c:v>58572.4</c:v>
                </c:pt>
                <c:pt idx="36">
                  <c:v>56409.2</c:v>
                </c:pt>
                <c:pt idx="37">
                  <c:v>28669</c:v>
                </c:pt>
                <c:pt idx="38">
                  <c:v>53501.599999999999</c:v>
                </c:pt>
                <c:pt idx="39">
                  <c:v>51584.2</c:v>
                </c:pt>
                <c:pt idx="40">
                  <c:v>74438.8</c:v>
                </c:pt>
                <c:pt idx="41">
                  <c:v>37833.199999999997</c:v>
                </c:pt>
                <c:pt idx="42">
                  <c:v>70578.2</c:v>
                </c:pt>
                <c:pt idx="43">
                  <c:v>65073.4</c:v>
                </c:pt>
                <c:pt idx="44">
                  <c:v>57836.6</c:v>
                </c:pt>
                <c:pt idx="45">
                  <c:v>53524.2</c:v>
                </c:pt>
                <c:pt idx="46">
                  <c:v>47357</c:v>
                </c:pt>
                <c:pt idx="47">
                  <c:v>82302</c:v>
                </c:pt>
                <c:pt idx="48">
                  <c:v>52817.4</c:v>
                </c:pt>
                <c:pt idx="49">
                  <c:v>61085.4</c:v>
                </c:pt>
                <c:pt idx="50">
                  <c:v>54686</c:v>
                </c:pt>
                <c:pt idx="51">
                  <c:v>38371</c:v>
                </c:pt>
                <c:pt idx="52">
                  <c:v>67366.8</c:v>
                </c:pt>
                <c:pt idx="53">
                  <c:v>38472.800000000003</c:v>
                </c:pt>
                <c:pt idx="54">
                  <c:v>57437.4</c:v>
                </c:pt>
                <c:pt idx="55">
                  <c:v>49059.4</c:v>
                </c:pt>
                <c:pt idx="56">
                  <c:v>52105.599999999999</c:v>
                </c:pt>
                <c:pt idx="57">
                  <c:v>42184</c:v>
                </c:pt>
                <c:pt idx="58">
                  <c:v>64826.400000000001</c:v>
                </c:pt>
                <c:pt idx="59">
                  <c:v>73137.2</c:v>
                </c:pt>
                <c:pt idx="60">
                  <c:v>78001.8</c:v>
                </c:pt>
                <c:pt idx="61">
                  <c:v>79625.399999999994</c:v>
                </c:pt>
                <c:pt idx="62">
                  <c:v>47465.2</c:v>
                </c:pt>
                <c:pt idx="63">
                  <c:v>52337.4</c:v>
                </c:pt>
                <c:pt idx="64">
                  <c:v>83723.600000000006</c:v>
                </c:pt>
                <c:pt idx="65">
                  <c:v>47239.199999999997</c:v>
                </c:pt>
                <c:pt idx="66">
                  <c:v>95982</c:v>
                </c:pt>
                <c:pt idx="67">
                  <c:v>86597.2</c:v>
                </c:pt>
                <c:pt idx="68">
                  <c:v>78708.800000000003</c:v>
                </c:pt>
                <c:pt idx="69">
                  <c:v>49922.400000000001</c:v>
                </c:pt>
                <c:pt idx="70">
                  <c:v>52369.2</c:v>
                </c:pt>
                <c:pt idx="71">
                  <c:v>82029.8</c:v>
                </c:pt>
                <c:pt idx="72">
                  <c:v>42059.8</c:v>
                </c:pt>
                <c:pt idx="73">
                  <c:v>53090.8</c:v>
                </c:pt>
                <c:pt idx="74">
                  <c:v>55335.6</c:v>
                </c:pt>
                <c:pt idx="75">
                  <c:v>29798.2</c:v>
                </c:pt>
                <c:pt idx="76">
                  <c:v>51314.6</c:v>
                </c:pt>
                <c:pt idx="77">
                  <c:v>68418.600000000006</c:v>
                </c:pt>
                <c:pt idx="78">
                  <c:v>41437</c:v>
                </c:pt>
                <c:pt idx="79">
                  <c:v>52140</c:v>
                </c:pt>
                <c:pt idx="80">
                  <c:v>59451.4</c:v>
                </c:pt>
                <c:pt idx="81">
                  <c:v>36613</c:v>
                </c:pt>
                <c:pt idx="82">
                  <c:v>62567.199999999997</c:v>
                </c:pt>
                <c:pt idx="83">
                  <c:v>69716.2</c:v>
                </c:pt>
                <c:pt idx="84">
                  <c:v>52050.8</c:v>
                </c:pt>
                <c:pt idx="85">
                  <c:v>60860</c:v>
                </c:pt>
                <c:pt idx="86">
                  <c:v>76169.2</c:v>
                </c:pt>
                <c:pt idx="87">
                  <c:v>48756.2</c:v>
                </c:pt>
                <c:pt idx="88">
                  <c:v>76837.399999999994</c:v>
                </c:pt>
                <c:pt idx="89">
                  <c:v>59953</c:v>
                </c:pt>
                <c:pt idx="90">
                  <c:v>62545.8</c:v>
                </c:pt>
                <c:pt idx="91">
                  <c:v>53285.599999999999</c:v>
                </c:pt>
                <c:pt idx="92">
                  <c:v>53696.2</c:v>
                </c:pt>
                <c:pt idx="93">
                  <c:v>44973.599999999999</c:v>
                </c:pt>
                <c:pt idx="94">
                  <c:v>63822.6</c:v>
                </c:pt>
                <c:pt idx="95">
                  <c:v>70404</c:v>
                </c:pt>
                <c:pt idx="96">
                  <c:v>62623</c:v>
                </c:pt>
                <c:pt idx="97">
                  <c:v>51330.2</c:v>
                </c:pt>
                <c:pt idx="98">
                  <c:v>38757.599999999999</c:v>
                </c:pt>
                <c:pt idx="99">
                  <c:v>59996.2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2.368771345336163</c:v>
                </c:pt>
                <c:pt idx="1">
                  <c:v>1.1502137058804998</c:v>
                </c:pt>
                <c:pt idx="2">
                  <c:v>1.3389794093797864</c:v>
                </c:pt>
                <c:pt idx="3">
                  <c:v>1.5750449104459028</c:v>
                </c:pt>
                <c:pt idx="4">
                  <c:v>1.5954797968172121</c:v>
                </c:pt>
                <c:pt idx="5">
                  <c:v>1.3777730031691464</c:v>
                </c:pt>
                <c:pt idx="6">
                  <c:v>1.4972252650256652</c:v>
                </c:pt>
                <c:pt idx="7">
                  <c:v>2.0432669623478343</c:v>
                </c:pt>
                <c:pt idx="8">
                  <c:v>1.0560077718034497</c:v>
                </c:pt>
                <c:pt idx="9">
                  <c:v>1.594849881268662</c:v>
                </c:pt>
                <c:pt idx="10">
                  <c:v>1.6790553731796556</c:v>
                </c:pt>
                <c:pt idx="11">
                  <c:v>2.5791487071179393</c:v>
                </c:pt>
                <c:pt idx="12">
                  <c:v>1.2051508093203511</c:v>
                </c:pt>
                <c:pt idx="13">
                  <c:v>1.7297969572511136</c:v>
                </c:pt>
                <c:pt idx="14">
                  <c:v>1.1941659933340067</c:v>
                </c:pt>
                <c:pt idx="15">
                  <c:v>1.8220997813717901</c:v>
                </c:pt>
                <c:pt idx="16">
                  <c:v>1.1929339407874355</c:v>
                </c:pt>
                <c:pt idx="17">
                  <c:v>1.2735684566670482</c:v>
                </c:pt>
                <c:pt idx="18">
                  <c:v>1.783014108123077</c:v>
                </c:pt>
                <c:pt idx="19">
                  <c:v>2.1509361254508779</c:v>
                </c:pt>
                <c:pt idx="20">
                  <c:v>1.5875348345558793</c:v>
                </c:pt>
                <c:pt idx="21">
                  <c:v>2.771617997053379</c:v>
                </c:pt>
                <c:pt idx="22">
                  <c:v>1.3481606334120613</c:v>
                </c:pt>
                <c:pt idx="23">
                  <c:v>1.0805758367143232</c:v>
                </c:pt>
                <c:pt idx="24">
                  <c:v>1.3034913424328876</c:v>
                </c:pt>
                <c:pt idx="25">
                  <c:v>1.5025230150683699</c:v>
                </c:pt>
                <c:pt idx="26">
                  <c:v>1.5368720685356927</c:v>
                </c:pt>
                <c:pt idx="27">
                  <c:v>1.3191268871080526</c:v>
                </c:pt>
                <c:pt idx="28">
                  <c:v>1.3061205888975864</c:v>
                </c:pt>
                <c:pt idx="29">
                  <c:v>1.7792134037578087</c:v>
                </c:pt>
                <c:pt idx="30">
                  <c:v>1.8126912977830736</c:v>
                </c:pt>
                <c:pt idx="31">
                  <c:v>1.2297640290921272</c:v>
                </c:pt>
                <c:pt idx="32">
                  <c:v>1.7787709587753349</c:v>
                </c:pt>
                <c:pt idx="33">
                  <c:v>1.8004416770219893</c:v>
                </c:pt>
                <c:pt idx="34">
                  <c:v>1.6250864387245485</c:v>
                </c:pt>
                <c:pt idx="35">
                  <c:v>1.3346559130238815</c:v>
                </c:pt>
                <c:pt idx="36">
                  <c:v>1.1907632088382747</c:v>
                </c:pt>
                <c:pt idx="37">
                  <c:v>2.6236004046182289</c:v>
                </c:pt>
                <c:pt idx="38">
                  <c:v>1.7299856452891129</c:v>
                </c:pt>
                <c:pt idx="39">
                  <c:v>1.7402615529561378</c:v>
                </c:pt>
                <c:pt idx="40">
                  <c:v>1.6893474908246773</c:v>
                </c:pt>
                <c:pt idx="41">
                  <c:v>1.3576699829779137</c:v>
                </c:pt>
                <c:pt idx="42">
                  <c:v>1.7543944164061991</c:v>
                </c:pt>
                <c:pt idx="43">
                  <c:v>1.1707087688671562</c:v>
                </c:pt>
                <c:pt idx="44">
                  <c:v>1.1917194302569654</c:v>
                </c:pt>
                <c:pt idx="45">
                  <c:v>1.936320393392148</c:v>
                </c:pt>
                <c:pt idx="46">
                  <c:v>1.9799396076609583</c:v>
                </c:pt>
                <c:pt idx="47">
                  <c:v>1.3297125221744308</c:v>
                </c:pt>
                <c:pt idx="48">
                  <c:v>2.2012821532298066</c:v>
                </c:pt>
                <c:pt idx="49">
                  <c:v>1.2438978872201867</c:v>
                </c:pt>
                <c:pt idx="50">
                  <c:v>1.3648282924331638</c:v>
                </c:pt>
                <c:pt idx="51">
                  <c:v>1.1886841625185687</c:v>
                </c:pt>
                <c:pt idx="52">
                  <c:v>1.4325602522310692</c:v>
                </c:pt>
                <c:pt idx="53">
                  <c:v>1.3091586783389821</c:v>
                </c:pt>
                <c:pt idx="54">
                  <c:v>2.1574270423104109</c:v>
                </c:pt>
                <c:pt idx="55">
                  <c:v>2.157955458077351</c:v>
                </c:pt>
                <c:pt idx="56">
                  <c:v>1.507131671067985</c:v>
                </c:pt>
                <c:pt idx="57">
                  <c:v>1.5072539351412857</c:v>
                </c:pt>
                <c:pt idx="58">
                  <c:v>1.1184640825342762</c:v>
                </c:pt>
                <c:pt idx="59">
                  <c:v>1.3250438901133761</c:v>
                </c:pt>
                <c:pt idx="60">
                  <c:v>1.2648682466302059</c:v>
                </c:pt>
                <c:pt idx="61">
                  <c:v>1.1576205582640715</c:v>
                </c:pt>
                <c:pt idx="62">
                  <c:v>1.7113801269140341</c:v>
                </c:pt>
                <c:pt idx="63">
                  <c:v>1.1672150316981738</c:v>
                </c:pt>
                <c:pt idx="64">
                  <c:v>1.520527067636843</c:v>
                </c:pt>
                <c:pt idx="65">
                  <c:v>1.4643558739352065</c:v>
                </c:pt>
                <c:pt idx="66">
                  <c:v>1.2651747202600487</c:v>
                </c:pt>
                <c:pt idx="67">
                  <c:v>1.5366316693842295</c:v>
                </c:pt>
                <c:pt idx="68">
                  <c:v>1.2185422722745105</c:v>
                </c:pt>
                <c:pt idx="69">
                  <c:v>2.1444882457574153</c:v>
                </c:pt>
                <c:pt idx="70">
                  <c:v>1.7644531518526159</c:v>
                </c:pt>
                <c:pt idx="71">
                  <c:v>1.104135326430151</c:v>
                </c:pt>
                <c:pt idx="72">
                  <c:v>2.089738895572494</c:v>
                </c:pt>
                <c:pt idx="73">
                  <c:v>1.1041084330995201</c:v>
                </c:pt>
                <c:pt idx="74">
                  <c:v>2.0220075322215716</c:v>
                </c:pt>
                <c:pt idx="75">
                  <c:v>1.6571135169238409</c:v>
                </c:pt>
                <c:pt idx="76">
                  <c:v>1.1037404559326196</c:v>
                </c:pt>
                <c:pt idx="77">
                  <c:v>1.6340001110809048</c:v>
                </c:pt>
                <c:pt idx="78">
                  <c:v>1.9806935830296595</c:v>
                </c:pt>
                <c:pt idx="79">
                  <c:v>2.4915420023014958</c:v>
                </c:pt>
                <c:pt idx="80">
                  <c:v>1.5543956912705168</c:v>
                </c:pt>
                <c:pt idx="81">
                  <c:v>1.8958839756370689</c:v>
                </c:pt>
                <c:pt idx="82">
                  <c:v>1.5845842550090143</c:v>
                </c:pt>
                <c:pt idx="83">
                  <c:v>1.1220777954047985</c:v>
                </c:pt>
                <c:pt idx="84">
                  <c:v>1.3905453902725797</c:v>
                </c:pt>
                <c:pt idx="85">
                  <c:v>1.0651002300361485</c:v>
                </c:pt>
                <c:pt idx="86">
                  <c:v>1.6256439610761306</c:v>
                </c:pt>
                <c:pt idx="87">
                  <c:v>1.5763123459170323</c:v>
                </c:pt>
                <c:pt idx="88">
                  <c:v>1.16982094657029</c:v>
                </c:pt>
                <c:pt idx="89">
                  <c:v>1.8486814671492668</c:v>
                </c:pt>
                <c:pt idx="90">
                  <c:v>1.4540065040338439</c:v>
                </c:pt>
                <c:pt idx="91">
                  <c:v>1.420684012190911</c:v>
                </c:pt>
                <c:pt idx="92">
                  <c:v>1.5237018634465755</c:v>
                </c:pt>
                <c:pt idx="93">
                  <c:v>2.0168054147321985</c:v>
                </c:pt>
                <c:pt idx="94">
                  <c:v>1.1821047716639561</c:v>
                </c:pt>
                <c:pt idx="95">
                  <c:v>1.3464575876370661</c:v>
                </c:pt>
                <c:pt idx="96">
                  <c:v>1.283202657170688</c:v>
                </c:pt>
                <c:pt idx="97">
                  <c:v>1.6978309065618291</c:v>
                </c:pt>
                <c:pt idx="98">
                  <c:v>1.4758653786612175</c:v>
                </c:pt>
                <c:pt idx="99">
                  <c:v>2.1746710625006251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F-4A56-9814-2FE91CE0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26784"/>
        <c:axId val="447409488"/>
      </c:scatterChart>
      <c:valAx>
        <c:axId val="45902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09488"/>
        <c:crosses val="autoZero"/>
        <c:crossBetween val="midCat"/>
      </c:valAx>
      <c:valAx>
        <c:axId val="447409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57134.6</c:v>
                </c:pt>
                <c:pt idx="3">
                  <c:v>44978.400000000001</c:v>
                </c:pt>
                <c:pt idx="27">
                  <c:v>39756.6</c:v>
                </c:pt>
                <c:pt idx="35">
                  <c:v>58572.4</c:v>
                </c:pt>
                <c:pt idx="39">
                  <c:v>51584.2</c:v>
                </c:pt>
                <c:pt idx="41">
                  <c:v>37833.199999999997</c:v>
                </c:pt>
                <c:pt idx="45">
                  <c:v>53524.2</c:v>
                </c:pt>
                <c:pt idx="46">
                  <c:v>47357</c:v>
                </c:pt>
                <c:pt idx="49">
                  <c:v>61085.4</c:v>
                </c:pt>
                <c:pt idx="50">
                  <c:v>54686</c:v>
                </c:pt>
                <c:pt idx="52">
                  <c:v>67366.8</c:v>
                </c:pt>
                <c:pt idx="53">
                  <c:v>38472.800000000003</c:v>
                </c:pt>
                <c:pt idx="56">
                  <c:v>52105.599999999999</c:v>
                </c:pt>
                <c:pt idx="57">
                  <c:v>42184</c:v>
                </c:pt>
                <c:pt idx="62">
                  <c:v>47465.2</c:v>
                </c:pt>
                <c:pt idx="63">
                  <c:v>52337.4</c:v>
                </c:pt>
                <c:pt idx="75">
                  <c:v>29798.2</c:v>
                </c:pt>
                <c:pt idx="90">
                  <c:v>62545.8</c:v>
                </c:pt>
                <c:pt idx="91">
                  <c:v>53285.599999999999</c:v>
                </c:pt>
                <c:pt idx="97">
                  <c:v>51330.2</c:v>
                </c:pt>
                <c:pt idx="98">
                  <c:v>38757.599999999999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1.1502137058804998</c:v>
                </c:pt>
                <c:pt idx="2">
                  <c:v>1.5750449104459028</c:v>
                </c:pt>
                <c:pt idx="26">
                  <c:v>1.3191268871080526</c:v>
                </c:pt>
                <c:pt idx="34">
                  <c:v>1.3346559130238815</c:v>
                </c:pt>
                <c:pt idx="38">
                  <c:v>1.7402615529561378</c:v>
                </c:pt>
                <c:pt idx="40">
                  <c:v>1.3576699829779137</c:v>
                </c:pt>
                <c:pt idx="44">
                  <c:v>1.936320393392148</c:v>
                </c:pt>
                <c:pt idx="45">
                  <c:v>1.9799396076609583</c:v>
                </c:pt>
                <c:pt idx="48">
                  <c:v>1.2438978872201867</c:v>
                </c:pt>
                <c:pt idx="49">
                  <c:v>1.3648282924331638</c:v>
                </c:pt>
                <c:pt idx="51">
                  <c:v>1.4325602522310692</c:v>
                </c:pt>
                <c:pt idx="52">
                  <c:v>1.3091586783389821</c:v>
                </c:pt>
                <c:pt idx="55">
                  <c:v>1.507131671067985</c:v>
                </c:pt>
                <c:pt idx="56">
                  <c:v>1.5072539351412857</c:v>
                </c:pt>
                <c:pt idx="61">
                  <c:v>1.7113801269140341</c:v>
                </c:pt>
                <c:pt idx="62">
                  <c:v>1.1672150316981738</c:v>
                </c:pt>
                <c:pt idx="74">
                  <c:v>1.6571135169238409</c:v>
                </c:pt>
                <c:pt idx="89">
                  <c:v>1.4540065040338439</c:v>
                </c:pt>
                <c:pt idx="90">
                  <c:v>1.420684012190911</c:v>
                </c:pt>
                <c:pt idx="96">
                  <c:v>1.6978309065618291</c:v>
                </c:pt>
                <c:pt idx="97">
                  <c:v>1.4758653786612175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F-467E-843A-9787C17B1F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52587.6</c:v>
                </c:pt>
                <c:pt idx="2">
                  <c:v>57715.6</c:v>
                </c:pt>
                <c:pt idx="8">
                  <c:v>85848.8</c:v>
                </c:pt>
                <c:pt idx="12">
                  <c:v>71010.2</c:v>
                </c:pt>
                <c:pt idx="14">
                  <c:v>63366.400000000001</c:v>
                </c:pt>
                <c:pt idx="16">
                  <c:v>70370.2</c:v>
                </c:pt>
                <c:pt idx="17">
                  <c:v>75132.2</c:v>
                </c:pt>
                <c:pt idx="22">
                  <c:v>56481.4</c:v>
                </c:pt>
                <c:pt idx="23">
                  <c:v>46485.4</c:v>
                </c:pt>
                <c:pt idx="24">
                  <c:v>65688.2</c:v>
                </c:pt>
                <c:pt idx="25">
                  <c:v>68846.2</c:v>
                </c:pt>
                <c:pt idx="31">
                  <c:v>62092.4</c:v>
                </c:pt>
                <c:pt idx="43">
                  <c:v>65073.4</c:v>
                </c:pt>
                <c:pt idx="58">
                  <c:v>64826.400000000001</c:v>
                </c:pt>
                <c:pt idx="66">
                  <c:v>95982</c:v>
                </c:pt>
                <c:pt idx="67">
                  <c:v>86597.2</c:v>
                </c:pt>
                <c:pt idx="68">
                  <c:v>78708.800000000003</c:v>
                </c:pt>
                <c:pt idx="70">
                  <c:v>52369.2</c:v>
                </c:pt>
                <c:pt idx="71">
                  <c:v>82029.8</c:v>
                </c:pt>
                <c:pt idx="73">
                  <c:v>53090.8</c:v>
                </c:pt>
                <c:pt idx="76">
                  <c:v>51314.6</c:v>
                </c:pt>
                <c:pt idx="77">
                  <c:v>68418.600000000006</c:v>
                </c:pt>
                <c:pt idx="80">
                  <c:v>59451.4</c:v>
                </c:pt>
                <c:pt idx="82">
                  <c:v>62567.199999999997</c:v>
                </c:pt>
                <c:pt idx="83">
                  <c:v>69716.2</c:v>
                </c:pt>
                <c:pt idx="85">
                  <c:v>60860</c:v>
                </c:pt>
                <c:pt idx="86">
                  <c:v>76169.2</c:v>
                </c:pt>
                <c:pt idx="88">
                  <c:v>76837.399999999994</c:v>
                </c:pt>
                <c:pt idx="94">
                  <c:v>63822.6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2.368771345336163</c:v>
                </c:pt>
                <c:pt idx="2">
                  <c:v>1.3389794093797864</c:v>
                </c:pt>
                <c:pt idx="8">
                  <c:v>1.0560077718034497</c:v>
                </c:pt>
                <c:pt idx="12">
                  <c:v>1.2051508093203511</c:v>
                </c:pt>
                <c:pt idx="14">
                  <c:v>1.1941659933340067</c:v>
                </c:pt>
                <c:pt idx="16">
                  <c:v>1.1929339407874355</c:v>
                </c:pt>
                <c:pt idx="17">
                  <c:v>1.2735684566670482</c:v>
                </c:pt>
                <c:pt idx="22">
                  <c:v>1.3481606334120613</c:v>
                </c:pt>
                <c:pt idx="23">
                  <c:v>1.0805758367143232</c:v>
                </c:pt>
                <c:pt idx="24">
                  <c:v>1.3034913424328876</c:v>
                </c:pt>
                <c:pt idx="25">
                  <c:v>1.5025230150683699</c:v>
                </c:pt>
                <c:pt idx="31">
                  <c:v>1.2297640290921272</c:v>
                </c:pt>
                <c:pt idx="43">
                  <c:v>1.1707087688671562</c:v>
                </c:pt>
                <c:pt idx="58">
                  <c:v>1.1184640825342762</c:v>
                </c:pt>
                <c:pt idx="66">
                  <c:v>1.2651747202600487</c:v>
                </c:pt>
                <c:pt idx="67">
                  <c:v>1.5366316693842295</c:v>
                </c:pt>
                <c:pt idx="68">
                  <c:v>1.2185422722745105</c:v>
                </c:pt>
                <c:pt idx="70">
                  <c:v>1.7644531518526159</c:v>
                </c:pt>
                <c:pt idx="71">
                  <c:v>1.104135326430151</c:v>
                </c:pt>
                <c:pt idx="73">
                  <c:v>1.1041084330995201</c:v>
                </c:pt>
                <c:pt idx="76">
                  <c:v>1.1037404559326196</c:v>
                </c:pt>
                <c:pt idx="77">
                  <c:v>1.6340001110809048</c:v>
                </c:pt>
                <c:pt idx="80">
                  <c:v>1.5543956912705168</c:v>
                </c:pt>
                <c:pt idx="82">
                  <c:v>1.5845842550090143</c:v>
                </c:pt>
                <c:pt idx="83">
                  <c:v>1.1220777954047985</c:v>
                </c:pt>
                <c:pt idx="85">
                  <c:v>1.0651002300361485</c:v>
                </c:pt>
                <c:pt idx="86">
                  <c:v>1.6256439610761306</c:v>
                </c:pt>
                <c:pt idx="88">
                  <c:v>1.16982094657029</c:v>
                </c:pt>
                <c:pt idx="94">
                  <c:v>1.1821047716639561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F-467E-843A-9787C17B1F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52130.400000000001</c:v>
                </c:pt>
                <c:pt idx="5">
                  <c:v>52127.6</c:v>
                </c:pt>
                <c:pt idx="6">
                  <c:v>44184.4</c:v>
                </c:pt>
                <c:pt idx="11">
                  <c:v>48674.2</c:v>
                </c:pt>
                <c:pt idx="13">
                  <c:v>51861</c:v>
                </c:pt>
                <c:pt idx="18">
                  <c:v>52721.4</c:v>
                </c:pt>
                <c:pt idx="21">
                  <c:v>31765.200000000001</c:v>
                </c:pt>
                <c:pt idx="28">
                  <c:v>37303.599999999999</c:v>
                </c:pt>
                <c:pt idx="36">
                  <c:v>56409.2</c:v>
                </c:pt>
                <c:pt idx="37">
                  <c:v>28669</c:v>
                </c:pt>
                <c:pt idx="44">
                  <c:v>57836.6</c:v>
                </c:pt>
                <c:pt idx="48">
                  <c:v>52817.4</c:v>
                </c:pt>
                <c:pt idx="51">
                  <c:v>38371</c:v>
                </c:pt>
                <c:pt idx="54">
                  <c:v>57437.4</c:v>
                </c:pt>
                <c:pt idx="55">
                  <c:v>49059.4</c:v>
                </c:pt>
                <c:pt idx="59">
                  <c:v>73137.2</c:v>
                </c:pt>
                <c:pt idx="60">
                  <c:v>78001.8</c:v>
                </c:pt>
                <c:pt idx="65">
                  <c:v>47239.199999999997</c:v>
                </c:pt>
                <c:pt idx="69">
                  <c:v>49922.400000000001</c:v>
                </c:pt>
                <c:pt idx="72">
                  <c:v>42059.8</c:v>
                </c:pt>
                <c:pt idx="74">
                  <c:v>55335.6</c:v>
                </c:pt>
                <c:pt idx="78">
                  <c:v>41437</c:v>
                </c:pt>
                <c:pt idx="81">
                  <c:v>36613</c:v>
                </c:pt>
                <c:pt idx="84">
                  <c:v>52050.8</c:v>
                </c:pt>
                <c:pt idx="87">
                  <c:v>48756.2</c:v>
                </c:pt>
                <c:pt idx="92">
                  <c:v>53696.2</c:v>
                </c:pt>
                <c:pt idx="93">
                  <c:v>44973.599999999999</c:v>
                </c:pt>
                <c:pt idx="96">
                  <c:v>62623</c:v>
                </c:pt>
                <c:pt idx="99">
                  <c:v>59996.2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1.5954797968172121</c:v>
                </c:pt>
                <c:pt idx="5">
                  <c:v>1.3777730031691464</c:v>
                </c:pt>
                <c:pt idx="6">
                  <c:v>1.4972252650256652</c:v>
                </c:pt>
                <c:pt idx="11">
                  <c:v>2.5791487071179393</c:v>
                </c:pt>
                <c:pt idx="13">
                  <c:v>1.7297969572511136</c:v>
                </c:pt>
                <c:pt idx="18">
                  <c:v>1.783014108123077</c:v>
                </c:pt>
                <c:pt idx="21">
                  <c:v>2.771617997053379</c:v>
                </c:pt>
                <c:pt idx="28">
                  <c:v>1.3061205888975864</c:v>
                </c:pt>
                <c:pt idx="36">
                  <c:v>1.1907632088382747</c:v>
                </c:pt>
                <c:pt idx="37">
                  <c:v>2.6236004046182289</c:v>
                </c:pt>
                <c:pt idx="44">
                  <c:v>1.1917194302569654</c:v>
                </c:pt>
                <c:pt idx="48">
                  <c:v>2.2012821532298066</c:v>
                </c:pt>
                <c:pt idx="51">
                  <c:v>1.1886841625185687</c:v>
                </c:pt>
                <c:pt idx="54">
                  <c:v>2.1574270423104109</c:v>
                </c:pt>
                <c:pt idx="55">
                  <c:v>2.157955458077351</c:v>
                </c:pt>
                <c:pt idx="59">
                  <c:v>1.3250438901133761</c:v>
                </c:pt>
                <c:pt idx="60">
                  <c:v>1.2648682466302059</c:v>
                </c:pt>
                <c:pt idx="65">
                  <c:v>1.4643558739352065</c:v>
                </c:pt>
                <c:pt idx="69">
                  <c:v>2.1444882457574153</c:v>
                </c:pt>
                <c:pt idx="72">
                  <c:v>2.089738895572494</c:v>
                </c:pt>
                <c:pt idx="74">
                  <c:v>2.0220075322215716</c:v>
                </c:pt>
                <c:pt idx="78">
                  <c:v>1.9806935830296595</c:v>
                </c:pt>
                <c:pt idx="81">
                  <c:v>1.8958839756370689</c:v>
                </c:pt>
                <c:pt idx="84">
                  <c:v>1.3905453902725797</c:v>
                </c:pt>
                <c:pt idx="87">
                  <c:v>1.5763123459170323</c:v>
                </c:pt>
                <c:pt idx="92">
                  <c:v>1.5237018634465755</c:v>
                </c:pt>
                <c:pt idx="93">
                  <c:v>2.0168054147321985</c:v>
                </c:pt>
                <c:pt idx="96">
                  <c:v>1.283202657170688</c:v>
                </c:pt>
                <c:pt idx="99">
                  <c:v>2.1746710625006251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F-467E-843A-9787C17B1F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55104.4</c:v>
                </c:pt>
                <c:pt idx="9">
                  <c:v>68052.800000000003</c:v>
                </c:pt>
                <c:pt idx="10">
                  <c:v>69149</c:v>
                </c:pt>
                <c:pt idx="15">
                  <c:v>58912.800000000003</c:v>
                </c:pt>
                <c:pt idx="19">
                  <c:v>57609.8</c:v>
                </c:pt>
                <c:pt idx="20">
                  <c:v>74925.600000000006</c:v>
                </c:pt>
                <c:pt idx="26">
                  <c:v>65624.2</c:v>
                </c:pt>
                <c:pt idx="29">
                  <c:v>75011.8</c:v>
                </c:pt>
                <c:pt idx="30">
                  <c:v>63448.2</c:v>
                </c:pt>
                <c:pt idx="32">
                  <c:v>74038.2</c:v>
                </c:pt>
                <c:pt idx="33">
                  <c:v>59228.800000000003</c:v>
                </c:pt>
                <c:pt idx="34">
                  <c:v>78090</c:v>
                </c:pt>
                <c:pt idx="38">
                  <c:v>53501.599999999999</c:v>
                </c:pt>
                <c:pt idx="40">
                  <c:v>74438.8</c:v>
                </c:pt>
                <c:pt idx="42">
                  <c:v>70578.2</c:v>
                </c:pt>
                <c:pt idx="47">
                  <c:v>82302</c:v>
                </c:pt>
                <c:pt idx="61">
                  <c:v>79625.399999999994</c:v>
                </c:pt>
                <c:pt idx="64">
                  <c:v>83723.600000000006</c:v>
                </c:pt>
                <c:pt idx="79">
                  <c:v>52140</c:v>
                </c:pt>
                <c:pt idx="89">
                  <c:v>59953</c:v>
                </c:pt>
                <c:pt idx="95">
                  <c:v>70404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2.0432669623478343</c:v>
                </c:pt>
                <c:pt idx="9">
                  <c:v>1.594849881268662</c:v>
                </c:pt>
                <c:pt idx="10">
                  <c:v>1.6790553731796556</c:v>
                </c:pt>
                <c:pt idx="15">
                  <c:v>1.8220997813717901</c:v>
                </c:pt>
                <c:pt idx="19">
                  <c:v>2.1509361254508779</c:v>
                </c:pt>
                <c:pt idx="20">
                  <c:v>1.5875348345558793</c:v>
                </c:pt>
                <c:pt idx="26">
                  <c:v>1.5368720685356927</c:v>
                </c:pt>
                <c:pt idx="29">
                  <c:v>1.7792134037578087</c:v>
                </c:pt>
                <c:pt idx="30">
                  <c:v>1.8126912977830736</c:v>
                </c:pt>
                <c:pt idx="32">
                  <c:v>1.7787709587753349</c:v>
                </c:pt>
                <c:pt idx="33">
                  <c:v>1.8004416770219893</c:v>
                </c:pt>
                <c:pt idx="34">
                  <c:v>1.6250864387245485</c:v>
                </c:pt>
                <c:pt idx="38">
                  <c:v>1.7299856452891129</c:v>
                </c:pt>
                <c:pt idx="40">
                  <c:v>1.6893474908246773</c:v>
                </c:pt>
                <c:pt idx="42">
                  <c:v>1.7543944164061991</c:v>
                </c:pt>
                <c:pt idx="47">
                  <c:v>1.3297125221744308</c:v>
                </c:pt>
                <c:pt idx="61">
                  <c:v>1.1576205582640715</c:v>
                </c:pt>
                <c:pt idx="64">
                  <c:v>1.520527067636843</c:v>
                </c:pt>
                <c:pt idx="79">
                  <c:v>2.4915420023014958</c:v>
                </c:pt>
                <c:pt idx="89">
                  <c:v>1.8486814671492668</c:v>
                </c:pt>
                <c:pt idx="95">
                  <c:v>1.3464575876370661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F-467E-843A-9787C17B1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19184"/>
        <c:axId val="447414064"/>
      </c:scatterChart>
      <c:valAx>
        <c:axId val="459119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14064"/>
        <c:crosses val="autoZero"/>
        <c:crossBetween val="midCat"/>
      </c:valAx>
      <c:valAx>
        <c:axId val="44741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57134.6</c:v>
                </c:pt>
                <c:pt idx="2">
                  <c:v>57715.6</c:v>
                </c:pt>
                <c:pt idx="3">
                  <c:v>44978.400000000001</c:v>
                </c:pt>
                <c:pt idx="4">
                  <c:v>52130.400000000001</c:v>
                </c:pt>
                <c:pt idx="5">
                  <c:v>52127.6</c:v>
                </c:pt>
                <c:pt idx="6">
                  <c:v>44184.4</c:v>
                </c:pt>
                <c:pt idx="8">
                  <c:v>85848.8</c:v>
                </c:pt>
                <c:pt idx="9">
                  <c:v>68052.800000000003</c:v>
                </c:pt>
                <c:pt idx="10">
                  <c:v>69149</c:v>
                </c:pt>
                <c:pt idx="12">
                  <c:v>71010.2</c:v>
                </c:pt>
                <c:pt idx="13">
                  <c:v>51861</c:v>
                </c:pt>
                <c:pt idx="14">
                  <c:v>63366.400000000001</c:v>
                </c:pt>
                <c:pt idx="16">
                  <c:v>70370.2</c:v>
                </c:pt>
                <c:pt idx="17">
                  <c:v>75132.2</c:v>
                </c:pt>
                <c:pt idx="18">
                  <c:v>52721.4</c:v>
                </c:pt>
                <c:pt idx="20">
                  <c:v>74925.600000000006</c:v>
                </c:pt>
                <c:pt idx="22">
                  <c:v>56481.4</c:v>
                </c:pt>
                <c:pt idx="23">
                  <c:v>46485.4</c:v>
                </c:pt>
                <c:pt idx="24">
                  <c:v>65688.2</c:v>
                </c:pt>
                <c:pt idx="25">
                  <c:v>68846.2</c:v>
                </c:pt>
                <c:pt idx="26">
                  <c:v>65624.2</c:v>
                </c:pt>
                <c:pt idx="27">
                  <c:v>39756.6</c:v>
                </c:pt>
                <c:pt idx="28">
                  <c:v>37303.599999999999</c:v>
                </c:pt>
                <c:pt idx="31">
                  <c:v>62092.4</c:v>
                </c:pt>
                <c:pt idx="33">
                  <c:v>59228.800000000003</c:v>
                </c:pt>
                <c:pt idx="34">
                  <c:v>78090</c:v>
                </c:pt>
                <c:pt idx="35">
                  <c:v>58572.4</c:v>
                </c:pt>
                <c:pt idx="36">
                  <c:v>56409.2</c:v>
                </c:pt>
                <c:pt idx="38">
                  <c:v>53501.599999999999</c:v>
                </c:pt>
                <c:pt idx="40">
                  <c:v>74438.8</c:v>
                </c:pt>
                <c:pt idx="41">
                  <c:v>37833.199999999997</c:v>
                </c:pt>
                <c:pt idx="43">
                  <c:v>65073.4</c:v>
                </c:pt>
                <c:pt idx="44">
                  <c:v>57836.6</c:v>
                </c:pt>
                <c:pt idx="47">
                  <c:v>82302</c:v>
                </c:pt>
                <c:pt idx="49">
                  <c:v>61085.4</c:v>
                </c:pt>
                <c:pt idx="50">
                  <c:v>54686</c:v>
                </c:pt>
                <c:pt idx="51">
                  <c:v>38371</c:v>
                </c:pt>
                <c:pt idx="52">
                  <c:v>67366.8</c:v>
                </c:pt>
                <c:pt idx="53">
                  <c:v>38472.800000000003</c:v>
                </c:pt>
                <c:pt idx="56">
                  <c:v>52105.599999999999</c:v>
                </c:pt>
                <c:pt idx="57">
                  <c:v>42184</c:v>
                </c:pt>
                <c:pt idx="58">
                  <c:v>64826.400000000001</c:v>
                </c:pt>
                <c:pt idx="59">
                  <c:v>73137.2</c:v>
                </c:pt>
                <c:pt idx="60">
                  <c:v>78001.8</c:v>
                </c:pt>
                <c:pt idx="61">
                  <c:v>79625.399999999994</c:v>
                </c:pt>
                <c:pt idx="62">
                  <c:v>47465.2</c:v>
                </c:pt>
                <c:pt idx="63">
                  <c:v>52337.4</c:v>
                </c:pt>
                <c:pt idx="64">
                  <c:v>83723.600000000006</c:v>
                </c:pt>
                <c:pt idx="65">
                  <c:v>47239.199999999997</c:v>
                </c:pt>
                <c:pt idx="66">
                  <c:v>95982</c:v>
                </c:pt>
                <c:pt idx="67">
                  <c:v>86597.2</c:v>
                </c:pt>
                <c:pt idx="68">
                  <c:v>78708.800000000003</c:v>
                </c:pt>
                <c:pt idx="71">
                  <c:v>82029.8</c:v>
                </c:pt>
                <c:pt idx="73">
                  <c:v>53090.8</c:v>
                </c:pt>
                <c:pt idx="76">
                  <c:v>51314.6</c:v>
                </c:pt>
                <c:pt idx="77">
                  <c:v>68418.600000000006</c:v>
                </c:pt>
                <c:pt idx="80">
                  <c:v>59451.4</c:v>
                </c:pt>
                <c:pt idx="82">
                  <c:v>62567.199999999997</c:v>
                </c:pt>
                <c:pt idx="83">
                  <c:v>69716.2</c:v>
                </c:pt>
                <c:pt idx="84">
                  <c:v>52050.8</c:v>
                </c:pt>
                <c:pt idx="85">
                  <c:v>60860</c:v>
                </c:pt>
                <c:pt idx="86">
                  <c:v>76169.2</c:v>
                </c:pt>
                <c:pt idx="87">
                  <c:v>48756.2</c:v>
                </c:pt>
                <c:pt idx="88">
                  <c:v>76837.399999999994</c:v>
                </c:pt>
                <c:pt idx="90">
                  <c:v>62545.8</c:v>
                </c:pt>
                <c:pt idx="91">
                  <c:v>53285.599999999999</c:v>
                </c:pt>
                <c:pt idx="92">
                  <c:v>53696.2</c:v>
                </c:pt>
                <c:pt idx="94">
                  <c:v>63822.6</c:v>
                </c:pt>
                <c:pt idx="95">
                  <c:v>70404</c:v>
                </c:pt>
                <c:pt idx="96">
                  <c:v>62623</c:v>
                </c:pt>
                <c:pt idx="97">
                  <c:v>51330.2</c:v>
                </c:pt>
                <c:pt idx="98">
                  <c:v>38757.599999999999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1.1502137058804998</c:v>
                </c:pt>
                <c:pt idx="1">
                  <c:v>1.3389794093797864</c:v>
                </c:pt>
                <c:pt idx="2">
                  <c:v>1.5750449104459028</c:v>
                </c:pt>
                <c:pt idx="3">
                  <c:v>1.5954797968172121</c:v>
                </c:pt>
                <c:pt idx="4">
                  <c:v>1.3777730031691464</c:v>
                </c:pt>
                <c:pt idx="5">
                  <c:v>1.4972252650256652</c:v>
                </c:pt>
                <c:pt idx="7">
                  <c:v>1.0560077718034497</c:v>
                </c:pt>
                <c:pt idx="8">
                  <c:v>1.594849881268662</c:v>
                </c:pt>
                <c:pt idx="9">
                  <c:v>1.6790553731796556</c:v>
                </c:pt>
                <c:pt idx="11">
                  <c:v>1.2051508093203511</c:v>
                </c:pt>
                <c:pt idx="12">
                  <c:v>1.7297969572511136</c:v>
                </c:pt>
                <c:pt idx="13">
                  <c:v>1.1941659933340067</c:v>
                </c:pt>
                <c:pt idx="15">
                  <c:v>1.1929339407874355</c:v>
                </c:pt>
                <c:pt idx="16">
                  <c:v>1.2735684566670482</c:v>
                </c:pt>
                <c:pt idx="17">
                  <c:v>1.783014108123077</c:v>
                </c:pt>
                <c:pt idx="19">
                  <c:v>1.5875348345558793</c:v>
                </c:pt>
                <c:pt idx="21">
                  <c:v>1.3481606334120613</c:v>
                </c:pt>
                <c:pt idx="22">
                  <c:v>1.0805758367143232</c:v>
                </c:pt>
                <c:pt idx="23">
                  <c:v>1.3034913424328876</c:v>
                </c:pt>
                <c:pt idx="24">
                  <c:v>1.5025230150683699</c:v>
                </c:pt>
                <c:pt idx="25">
                  <c:v>1.5368720685356927</c:v>
                </c:pt>
                <c:pt idx="26">
                  <c:v>1.3191268871080526</c:v>
                </c:pt>
                <c:pt idx="27">
                  <c:v>1.3061205888975864</c:v>
                </c:pt>
                <c:pt idx="30">
                  <c:v>1.2297640290921272</c:v>
                </c:pt>
                <c:pt idx="32">
                  <c:v>1.8004416770219893</c:v>
                </c:pt>
                <c:pt idx="33">
                  <c:v>1.6250864387245485</c:v>
                </c:pt>
                <c:pt idx="34">
                  <c:v>1.3346559130238815</c:v>
                </c:pt>
                <c:pt idx="35">
                  <c:v>1.1907632088382747</c:v>
                </c:pt>
                <c:pt idx="37">
                  <c:v>1.7299856452891129</c:v>
                </c:pt>
                <c:pt idx="39">
                  <c:v>1.6893474908246773</c:v>
                </c:pt>
                <c:pt idx="40">
                  <c:v>1.3576699829779137</c:v>
                </c:pt>
                <c:pt idx="42">
                  <c:v>1.1707087688671562</c:v>
                </c:pt>
                <c:pt idx="43">
                  <c:v>1.1917194302569654</c:v>
                </c:pt>
                <c:pt idx="46">
                  <c:v>1.3297125221744308</c:v>
                </c:pt>
                <c:pt idx="48">
                  <c:v>1.2438978872201867</c:v>
                </c:pt>
                <c:pt idx="49">
                  <c:v>1.3648282924331638</c:v>
                </c:pt>
                <c:pt idx="50">
                  <c:v>1.1886841625185687</c:v>
                </c:pt>
                <c:pt idx="51">
                  <c:v>1.4325602522310692</c:v>
                </c:pt>
                <c:pt idx="52">
                  <c:v>1.3091586783389821</c:v>
                </c:pt>
                <c:pt idx="55">
                  <c:v>1.507131671067985</c:v>
                </c:pt>
                <c:pt idx="56">
                  <c:v>1.5072539351412857</c:v>
                </c:pt>
                <c:pt idx="57">
                  <c:v>1.1184640825342762</c:v>
                </c:pt>
                <c:pt idx="58">
                  <c:v>1.3250438901133761</c:v>
                </c:pt>
                <c:pt idx="59">
                  <c:v>1.2648682466302059</c:v>
                </c:pt>
                <c:pt idx="60">
                  <c:v>1.1576205582640715</c:v>
                </c:pt>
                <c:pt idx="61">
                  <c:v>1.7113801269140341</c:v>
                </c:pt>
                <c:pt idx="62">
                  <c:v>1.1672150316981738</c:v>
                </c:pt>
                <c:pt idx="63">
                  <c:v>1.520527067636843</c:v>
                </c:pt>
                <c:pt idx="64">
                  <c:v>1.4643558739352065</c:v>
                </c:pt>
                <c:pt idx="65">
                  <c:v>1.2651747202600487</c:v>
                </c:pt>
                <c:pt idx="66">
                  <c:v>1.5366316693842295</c:v>
                </c:pt>
                <c:pt idx="67">
                  <c:v>1.2185422722745105</c:v>
                </c:pt>
                <c:pt idx="70">
                  <c:v>1.104135326430151</c:v>
                </c:pt>
                <c:pt idx="72">
                  <c:v>1.1041084330995201</c:v>
                </c:pt>
                <c:pt idx="75">
                  <c:v>1.1037404559326196</c:v>
                </c:pt>
                <c:pt idx="76">
                  <c:v>1.6340001110809048</c:v>
                </c:pt>
                <c:pt idx="79">
                  <c:v>1.5543956912705168</c:v>
                </c:pt>
                <c:pt idx="81">
                  <c:v>1.5845842550090143</c:v>
                </c:pt>
                <c:pt idx="82">
                  <c:v>1.1220777954047985</c:v>
                </c:pt>
                <c:pt idx="83">
                  <c:v>1.3905453902725797</c:v>
                </c:pt>
                <c:pt idx="84">
                  <c:v>1.0651002300361485</c:v>
                </c:pt>
                <c:pt idx="85">
                  <c:v>1.6256439610761306</c:v>
                </c:pt>
                <c:pt idx="86">
                  <c:v>1.5763123459170323</c:v>
                </c:pt>
                <c:pt idx="87">
                  <c:v>1.16982094657029</c:v>
                </c:pt>
                <c:pt idx="89">
                  <c:v>1.4540065040338439</c:v>
                </c:pt>
                <c:pt idx="90">
                  <c:v>1.420684012190911</c:v>
                </c:pt>
                <c:pt idx="91">
                  <c:v>1.5237018634465755</c:v>
                </c:pt>
                <c:pt idx="93">
                  <c:v>1.1821047716639561</c:v>
                </c:pt>
                <c:pt idx="94">
                  <c:v>1.3464575876370661</c:v>
                </c:pt>
                <c:pt idx="95">
                  <c:v>1.283202657170688</c:v>
                </c:pt>
                <c:pt idx="96">
                  <c:v>1.6978309065618291</c:v>
                </c:pt>
                <c:pt idx="97">
                  <c:v>1.4758653786612175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FB-4A7F-9326-91AE70B6B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52587.6</c:v>
                </c:pt>
                <c:pt idx="7">
                  <c:v>55104.4</c:v>
                </c:pt>
                <c:pt idx="11">
                  <c:v>48674.2</c:v>
                </c:pt>
                <c:pt idx="15">
                  <c:v>58912.800000000003</c:v>
                </c:pt>
                <c:pt idx="19">
                  <c:v>57609.8</c:v>
                </c:pt>
                <c:pt idx="21">
                  <c:v>31765.200000000001</c:v>
                </c:pt>
                <c:pt idx="29">
                  <c:v>75011.8</c:v>
                </c:pt>
                <c:pt idx="30">
                  <c:v>63448.2</c:v>
                </c:pt>
                <c:pt idx="32">
                  <c:v>74038.2</c:v>
                </c:pt>
                <c:pt idx="37">
                  <c:v>28669</c:v>
                </c:pt>
                <c:pt idx="39">
                  <c:v>51584.2</c:v>
                </c:pt>
                <c:pt idx="42">
                  <c:v>70578.2</c:v>
                </c:pt>
                <c:pt idx="45">
                  <c:v>53524.2</c:v>
                </c:pt>
                <c:pt idx="46">
                  <c:v>47357</c:v>
                </c:pt>
                <c:pt idx="48">
                  <c:v>52817.4</c:v>
                </c:pt>
                <c:pt idx="54">
                  <c:v>57437.4</c:v>
                </c:pt>
                <c:pt idx="55">
                  <c:v>49059.4</c:v>
                </c:pt>
                <c:pt idx="69">
                  <c:v>49922.400000000001</c:v>
                </c:pt>
                <c:pt idx="70">
                  <c:v>52369.2</c:v>
                </c:pt>
                <c:pt idx="72">
                  <c:v>42059.8</c:v>
                </c:pt>
                <c:pt idx="74">
                  <c:v>55335.6</c:v>
                </c:pt>
                <c:pt idx="75">
                  <c:v>29798.2</c:v>
                </c:pt>
                <c:pt idx="78">
                  <c:v>41437</c:v>
                </c:pt>
                <c:pt idx="79">
                  <c:v>52140</c:v>
                </c:pt>
                <c:pt idx="81">
                  <c:v>36613</c:v>
                </c:pt>
                <c:pt idx="89">
                  <c:v>59953</c:v>
                </c:pt>
                <c:pt idx="93">
                  <c:v>44973.599999999999</c:v>
                </c:pt>
                <c:pt idx="99">
                  <c:v>59996.2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2.368771345336163</c:v>
                </c:pt>
                <c:pt idx="7">
                  <c:v>2.0432669623478343</c:v>
                </c:pt>
                <c:pt idx="11">
                  <c:v>2.5791487071179393</c:v>
                </c:pt>
                <c:pt idx="15">
                  <c:v>1.8220997813717901</c:v>
                </c:pt>
                <c:pt idx="19">
                  <c:v>2.1509361254508779</c:v>
                </c:pt>
                <c:pt idx="21">
                  <c:v>2.771617997053379</c:v>
                </c:pt>
                <c:pt idx="29">
                  <c:v>1.7792134037578087</c:v>
                </c:pt>
                <c:pt idx="30">
                  <c:v>1.8126912977830736</c:v>
                </c:pt>
                <c:pt idx="32">
                  <c:v>1.7787709587753349</c:v>
                </c:pt>
                <c:pt idx="37">
                  <c:v>2.6236004046182289</c:v>
                </c:pt>
                <c:pt idx="39">
                  <c:v>1.7402615529561378</c:v>
                </c:pt>
                <c:pt idx="42">
                  <c:v>1.7543944164061991</c:v>
                </c:pt>
                <c:pt idx="45">
                  <c:v>1.936320393392148</c:v>
                </c:pt>
                <c:pt idx="46">
                  <c:v>1.9799396076609583</c:v>
                </c:pt>
                <c:pt idx="48">
                  <c:v>2.2012821532298066</c:v>
                </c:pt>
                <c:pt idx="54">
                  <c:v>2.1574270423104109</c:v>
                </c:pt>
                <c:pt idx="55">
                  <c:v>2.157955458077351</c:v>
                </c:pt>
                <c:pt idx="69">
                  <c:v>2.1444882457574153</c:v>
                </c:pt>
                <c:pt idx="70">
                  <c:v>1.7644531518526159</c:v>
                </c:pt>
                <c:pt idx="72">
                  <c:v>2.089738895572494</c:v>
                </c:pt>
                <c:pt idx="74">
                  <c:v>2.0220075322215716</c:v>
                </c:pt>
                <c:pt idx="75">
                  <c:v>1.6571135169238409</c:v>
                </c:pt>
                <c:pt idx="78">
                  <c:v>1.9806935830296595</c:v>
                </c:pt>
                <c:pt idx="79">
                  <c:v>2.4915420023014958</c:v>
                </c:pt>
                <c:pt idx="81">
                  <c:v>1.8958839756370689</c:v>
                </c:pt>
                <c:pt idx="89">
                  <c:v>1.8486814671492668</c:v>
                </c:pt>
                <c:pt idx="93">
                  <c:v>2.0168054147321985</c:v>
                </c:pt>
                <c:pt idx="99">
                  <c:v>2.1746710625006251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B-4A7F-9326-91AE70B6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58784"/>
        <c:axId val="447426544"/>
      </c:scatterChart>
      <c:valAx>
        <c:axId val="45915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26544"/>
        <c:crosses val="autoZero"/>
        <c:crossBetween val="midCat"/>
      </c:valAx>
      <c:valAx>
        <c:axId val="44742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5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55603.6</c:v>
                </c:pt>
                <c:pt idx="1">
                  <c:v>58800.4</c:v>
                </c:pt>
                <c:pt idx="2">
                  <c:v>57690.400000000001</c:v>
                </c:pt>
                <c:pt idx="3">
                  <c:v>45476.6</c:v>
                </c:pt>
                <c:pt idx="4">
                  <c:v>54748</c:v>
                </c:pt>
                <c:pt idx="5">
                  <c:v>52727.8</c:v>
                </c:pt>
                <c:pt idx="6">
                  <c:v>45116.800000000003</c:v>
                </c:pt>
                <c:pt idx="7">
                  <c:v>55667.6</c:v>
                </c:pt>
                <c:pt idx="8">
                  <c:v>86220.2</c:v>
                </c:pt>
                <c:pt idx="9">
                  <c:v>68034</c:v>
                </c:pt>
                <c:pt idx="10">
                  <c:v>68194.600000000006</c:v>
                </c:pt>
                <c:pt idx="11">
                  <c:v>50149.599999999999</c:v>
                </c:pt>
                <c:pt idx="12">
                  <c:v>70487.8</c:v>
                </c:pt>
                <c:pt idx="13">
                  <c:v>53253.4</c:v>
                </c:pt>
                <c:pt idx="14">
                  <c:v>63532.2</c:v>
                </c:pt>
                <c:pt idx="15">
                  <c:v>59530.6</c:v>
                </c:pt>
                <c:pt idx="16">
                  <c:v>69905.600000000006</c:v>
                </c:pt>
                <c:pt idx="17">
                  <c:v>74252.399999999994</c:v>
                </c:pt>
                <c:pt idx="18">
                  <c:v>52047</c:v>
                </c:pt>
                <c:pt idx="19">
                  <c:v>56673</c:v>
                </c:pt>
                <c:pt idx="20">
                  <c:v>73741.399999999994</c:v>
                </c:pt>
                <c:pt idx="21">
                  <c:v>33581.800000000003</c:v>
                </c:pt>
                <c:pt idx="22">
                  <c:v>56653.8</c:v>
                </c:pt>
                <c:pt idx="23">
                  <c:v>46710.400000000001</c:v>
                </c:pt>
                <c:pt idx="24">
                  <c:v>64776.2</c:v>
                </c:pt>
                <c:pt idx="25">
                  <c:v>69190.600000000006</c:v>
                </c:pt>
                <c:pt idx="26">
                  <c:v>65830.2</c:v>
                </c:pt>
                <c:pt idx="27">
                  <c:v>40526.199999999997</c:v>
                </c:pt>
                <c:pt idx="28">
                  <c:v>34959.4</c:v>
                </c:pt>
                <c:pt idx="29">
                  <c:v>73573.8</c:v>
                </c:pt>
                <c:pt idx="30">
                  <c:v>63951</c:v>
                </c:pt>
                <c:pt idx="31">
                  <c:v>62493.599999999999</c:v>
                </c:pt>
                <c:pt idx="32">
                  <c:v>74819.600000000006</c:v>
                </c:pt>
                <c:pt idx="33">
                  <c:v>58573.2</c:v>
                </c:pt>
                <c:pt idx="34">
                  <c:v>76908.399999999994</c:v>
                </c:pt>
                <c:pt idx="35">
                  <c:v>59927</c:v>
                </c:pt>
                <c:pt idx="36">
                  <c:v>56577.2</c:v>
                </c:pt>
                <c:pt idx="37">
                  <c:v>29737.4</c:v>
                </c:pt>
                <c:pt idx="38">
                  <c:v>53828.800000000003</c:v>
                </c:pt>
                <c:pt idx="39">
                  <c:v>52960.2</c:v>
                </c:pt>
                <c:pt idx="40">
                  <c:v>75766.8</c:v>
                </c:pt>
                <c:pt idx="41">
                  <c:v>37469.199999999997</c:v>
                </c:pt>
                <c:pt idx="42">
                  <c:v>70189</c:v>
                </c:pt>
                <c:pt idx="43">
                  <c:v>65194.8</c:v>
                </c:pt>
                <c:pt idx="44">
                  <c:v>58236.800000000003</c:v>
                </c:pt>
                <c:pt idx="45">
                  <c:v>52785.599999999999</c:v>
                </c:pt>
                <c:pt idx="46">
                  <c:v>47827.8</c:v>
                </c:pt>
                <c:pt idx="47">
                  <c:v>81913.600000000006</c:v>
                </c:pt>
                <c:pt idx="48">
                  <c:v>52225.8</c:v>
                </c:pt>
                <c:pt idx="49">
                  <c:v>61589.2</c:v>
                </c:pt>
                <c:pt idx="50">
                  <c:v>54478.6</c:v>
                </c:pt>
                <c:pt idx="51">
                  <c:v>39038.800000000003</c:v>
                </c:pt>
                <c:pt idx="52">
                  <c:v>70205.600000000006</c:v>
                </c:pt>
                <c:pt idx="53">
                  <c:v>39256.400000000001</c:v>
                </c:pt>
                <c:pt idx="54">
                  <c:v>56013.4</c:v>
                </c:pt>
                <c:pt idx="55">
                  <c:v>49677</c:v>
                </c:pt>
                <c:pt idx="56">
                  <c:v>52283.199999999997</c:v>
                </c:pt>
                <c:pt idx="57">
                  <c:v>43148.2</c:v>
                </c:pt>
                <c:pt idx="58">
                  <c:v>64942.2</c:v>
                </c:pt>
                <c:pt idx="59">
                  <c:v>74403.399999999994</c:v>
                </c:pt>
                <c:pt idx="60">
                  <c:v>78707</c:v>
                </c:pt>
                <c:pt idx="61">
                  <c:v>78457</c:v>
                </c:pt>
                <c:pt idx="62">
                  <c:v>47810.6</c:v>
                </c:pt>
                <c:pt idx="63">
                  <c:v>50996.800000000003</c:v>
                </c:pt>
                <c:pt idx="64">
                  <c:v>84659.4</c:v>
                </c:pt>
                <c:pt idx="65">
                  <c:v>48215.6</c:v>
                </c:pt>
                <c:pt idx="66">
                  <c:v>96771.8</c:v>
                </c:pt>
                <c:pt idx="67">
                  <c:v>84738.8</c:v>
                </c:pt>
                <c:pt idx="68">
                  <c:v>79084.600000000006</c:v>
                </c:pt>
                <c:pt idx="69">
                  <c:v>50601.4</c:v>
                </c:pt>
                <c:pt idx="70">
                  <c:v>52708.6</c:v>
                </c:pt>
                <c:pt idx="71">
                  <c:v>82635.600000000006</c:v>
                </c:pt>
                <c:pt idx="72">
                  <c:v>42488.6</c:v>
                </c:pt>
                <c:pt idx="73">
                  <c:v>53778.8</c:v>
                </c:pt>
                <c:pt idx="74">
                  <c:v>54177.4</c:v>
                </c:pt>
                <c:pt idx="75">
                  <c:v>29917.8</c:v>
                </c:pt>
                <c:pt idx="76">
                  <c:v>50632.2</c:v>
                </c:pt>
                <c:pt idx="77">
                  <c:v>68589.2</c:v>
                </c:pt>
                <c:pt idx="78">
                  <c:v>42981.599999999999</c:v>
                </c:pt>
                <c:pt idx="79">
                  <c:v>53454.400000000001</c:v>
                </c:pt>
                <c:pt idx="80">
                  <c:v>59253.4</c:v>
                </c:pt>
                <c:pt idx="81">
                  <c:v>34780.400000000001</c:v>
                </c:pt>
                <c:pt idx="82">
                  <c:v>62471</c:v>
                </c:pt>
                <c:pt idx="83">
                  <c:v>70219</c:v>
                </c:pt>
                <c:pt idx="84">
                  <c:v>51977.8</c:v>
                </c:pt>
                <c:pt idx="85">
                  <c:v>61265.4</c:v>
                </c:pt>
                <c:pt idx="86">
                  <c:v>76331.8</c:v>
                </c:pt>
                <c:pt idx="87">
                  <c:v>48697</c:v>
                </c:pt>
                <c:pt idx="88">
                  <c:v>76703.8</c:v>
                </c:pt>
                <c:pt idx="89">
                  <c:v>61561.599999999999</c:v>
                </c:pt>
                <c:pt idx="90">
                  <c:v>62013.599999999999</c:v>
                </c:pt>
                <c:pt idx="91">
                  <c:v>53807</c:v>
                </c:pt>
                <c:pt idx="92">
                  <c:v>52784.4</c:v>
                </c:pt>
                <c:pt idx="93">
                  <c:v>45039.8</c:v>
                </c:pt>
                <c:pt idx="94">
                  <c:v>66132.2</c:v>
                </c:pt>
                <c:pt idx="95">
                  <c:v>70045.8</c:v>
                </c:pt>
                <c:pt idx="96">
                  <c:v>62143.8</c:v>
                </c:pt>
                <c:pt idx="97">
                  <c:v>49695.4</c:v>
                </c:pt>
                <c:pt idx="98">
                  <c:v>37766.6</c:v>
                </c:pt>
                <c:pt idx="99">
                  <c:v>59148.2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2.3211626585329008</c:v>
                </c:pt>
                <c:pt idx="1">
                  <c:v>1.0908769328099808</c:v>
                </c:pt>
                <c:pt idx="2">
                  <c:v>1.3395642949260189</c:v>
                </c:pt>
                <c:pt idx="3">
                  <c:v>1.5524907314970777</c:v>
                </c:pt>
                <c:pt idx="4">
                  <c:v>1.5192153138014175</c:v>
                </c:pt>
                <c:pt idx="5">
                  <c:v>1.3616156941878856</c:v>
                </c:pt>
                <c:pt idx="6">
                  <c:v>1.4669701751897297</c:v>
                </c:pt>
                <c:pt idx="7">
                  <c:v>2.0148883731290734</c:v>
                </c:pt>
                <c:pt idx="8">
                  <c:v>1.0517952869513176</c:v>
                </c:pt>
                <c:pt idx="9">
                  <c:v>1.5961872005173883</c:v>
                </c:pt>
                <c:pt idx="10">
                  <c:v>1.7025541611799173</c:v>
                </c:pt>
                <c:pt idx="11">
                  <c:v>2.4997008949223924</c:v>
                </c:pt>
                <c:pt idx="12">
                  <c:v>1.1603710145585477</c:v>
                </c:pt>
                <c:pt idx="13">
                  <c:v>1.730894177648751</c:v>
                </c:pt>
                <c:pt idx="14">
                  <c:v>1.1372973075070594</c:v>
                </c:pt>
                <c:pt idx="15">
                  <c:v>1.8362825168904733</c:v>
                </c:pt>
                <c:pt idx="16">
                  <c:v>1.1535699571994231</c:v>
                </c:pt>
                <c:pt idx="17">
                  <c:v>1.2890761780090612</c:v>
                </c:pt>
                <c:pt idx="18">
                  <c:v>1.8335350740676697</c:v>
                </c:pt>
                <c:pt idx="19">
                  <c:v>2.1006299295961042</c:v>
                </c:pt>
                <c:pt idx="20">
                  <c:v>1.6128389208775533</c:v>
                </c:pt>
                <c:pt idx="21">
                  <c:v>2.6422943380045143</c:v>
                </c:pt>
                <c:pt idx="22">
                  <c:v>1.2802495154782203</c:v>
                </c:pt>
                <c:pt idx="23">
                  <c:v>1.0994125505240802</c:v>
                </c:pt>
                <c:pt idx="24">
                  <c:v>1.312565417545333</c:v>
                </c:pt>
                <c:pt idx="25">
                  <c:v>1.4822533696773839</c:v>
                </c:pt>
                <c:pt idx="26">
                  <c:v>1.503003180910889</c:v>
                </c:pt>
                <c:pt idx="27">
                  <c:v>1.2793452137135977</c:v>
                </c:pt>
                <c:pt idx="28">
                  <c:v>1.4638695172113938</c:v>
                </c:pt>
                <c:pt idx="29">
                  <c:v>1.8061456659843584</c:v>
                </c:pt>
                <c:pt idx="30">
                  <c:v>1.7984394301887383</c:v>
                </c:pt>
                <c:pt idx="31">
                  <c:v>1.2506720688198472</c:v>
                </c:pt>
                <c:pt idx="32">
                  <c:v>1.7613967463071172</c:v>
                </c:pt>
                <c:pt idx="33">
                  <c:v>1.8640094787377164</c:v>
                </c:pt>
                <c:pt idx="34">
                  <c:v>1.6500668327516892</c:v>
                </c:pt>
                <c:pt idx="35">
                  <c:v>1.313731706910074</c:v>
                </c:pt>
                <c:pt idx="36">
                  <c:v>1.1106063926811507</c:v>
                </c:pt>
                <c:pt idx="37">
                  <c:v>2.4596635886123197</c:v>
                </c:pt>
                <c:pt idx="38">
                  <c:v>1.7177979074398835</c:v>
                </c:pt>
                <c:pt idx="39">
                  <c:v>1.7798459975604324</c:v>
                </c:pt>
                <c:pt idx="40">
                  <c:v>1.688351626305981</c:v>
                </c:pt>
                <c:pt idx="41">
                  <c:v>1.3631729527184995</c:v>
                </c:pt>
                <c:pt idx="42">
                  <c:v>1.7774865007337333</c:v>
                </c:pt>
                <c:pt idx="43">
                  <c:v>1.1743267867989471</c:v>
                </c:pt>
                <c:pt idx="44">
                  <c:v>1.1225204681575911</c:v>
                </c:pt>
                <c:pt idx="45">
                  <c:v>2.0296255039253128</c:v>
                </c:pt>
                <c:pt idx="46">
                  <c:v>1.9611606638816754</c:v>
                </c:pt>
                <c:pt idx="47">
                  <c:v>1.3352117352918196</c:v>
                </c:pt>
                <c:pt idx="48">
                  <c:v>2.2255092310697009</c:v>
                </c:pt>
                <c:pt idx="49">
                  <c:v>1.2080202373143343</c:v>
                </c:pt>
                <c:pt idx="50">
                  <c:v>1.3699691254914774</c:v>
                </c:pt>
                <c:pt idx="51">
                  <c:v>1.168350461592057</c:v>
                </c:pt>
                <c:pt idx="52">
                  <c:v>1.3933931196371798</c:v>
                </c:pt>
                <c:pt idx="53">
                  <c:v>1.2663412844784545</c:v>
                </c:pt>
                <c:pt idx="54">
                  <c:v>2.2239678362677502</c:v>
                </c:pt>
                <c:pt idx="55">
                  <c:v>2.1290939468969543</c:v>
                </c:pt>
                <c:pt idx="56">
                  <c:v>1.50201211861554</c:v>
                </c:pt>
                <c:pt idx="57">
                  <c:v>1.5434711065583271</c:v>
                </c:pt>
                <c:pt idx="58">
                  <c:v>1.1259550800558036</c:v>
                </c:pt>
                <c:pt idx="59">
                  <c:v>1.3048462839063808</c:v>
                </c:pt>
                <c:pt idx="60">
                  <c:v>1.2553902448320988</c:v>
                </c:pt>
                <c:pt idx="61">
                  <c:v>1.1575895076283824</c:v>
                </c:pt>
                <c:pt idx="62">
                  <c:v>1.7026558963911769</c:v>
                </c:pt>
                <c:pt idx="63">
                  <c:v>1.1583864085589684</c:v>
                </c:pt>
                <c:pt idx="64">
                  <c:v>1.5027746475878641</c:v>
                </c:pt>
                <c:pt idx="65">
                  <c:v>1.4275670115066494</c:v>
                </c:pt>
                <c:pt idx="66">
                  <c:v>1.2809620157938573</c:v>
                </c:pt>
                <c:pt idx="67">
                  <c:v>1.5383625918705481</c:v>
                </c:pt>
                <c:pt idx="68">
                  <c:v>1.1984760623433639</c:v>
                </c:pt>
                <c:pt idx="69">
                  <c:v>2.1180441647859545</c:v>
                </c:pt>
                <c:pt idx="70">
                  <c:v>1.7575689735640863</c:v>
                </c:pt>
                <c:pt idx="71">
                  <c:v>1.0859968342941781</c:v>
                </c:pt>
                <c:pt idx="72">
                  <c:v>2.0752154695612473</c:v>
                </c:pt>
                <c:pt idx="73">
                  <c:v>1.0736200882131992</c:v>
                </c:pt>
                <c:pt idx="74">
                  <c:v>2.0073868439607661</c:v>
                </c:pt>
                <c:pt idx="75">
                  <c:v>1.7243246495397389</c:v>
                </c:pt>
                <c:pt idx="76">
                  <c:v>1.1178064551806954</c:v>
                </c:pt>
                <c:pt idx="77">
                  <c:v>1.6332454672164132</c:v>
                </c:pt>
                <c:pt idx="78">
                  <c:v>1.9531846185344428</c:v>
                </c:pt>
                <c:pt idx="79">
                  <c:v>2.382535394654135</c:v>
                </c:pt>
                <c:pt idx="80">
                  <c:v>1.5524678752611665</c:v>
                </c:pt>
                <c:pt idx="81">
                  <c:v>1.9957792319812306</c:v>
                </c:pt>
                <c:pt idx="82">
                  <c:v>1.5785884650477822</c:v>
                </c:pt>
                <c:pt idx="83">
                  <c:v>1.043449778549965</c:v>
                </c:pt>
                <c:pt idx="84">
                  <c:v>1.3115022182547165</c:v>
                </c:pt>
                <c:pt idx="85">
                  <c:v>1.0775739650765359</c:v>
                </c:pt>
                <c:pt idx="86">
                  <c:v>1.625849252867088</c:v>
                </c:pt>
                <c:pt idx="87">
                  <c:v>1.5644495554140911</c:v>
                </c:pt>
                <c:pt idx="88">
                  <c:v>1.1714021991087795</c:v>
                </c:pt>
                <c:pt idx="89">
                  <c:v>1.8173829140243269</c:v>
                </c:pt>
                <c:pt idx="90">
                  <c:v>1.4667427790033154</c:v>
                </c:pt>
                <c:pt idx="91">
                  <c:v>1.4068987306484286</c:v>
                </c:pt>
                <c:pt idx="92">
                  <c:v>1.5625828843370388</c:v>
                </c:pt>
                <c:pt idx="93">
                  <c:v>2.0092451565060236</c:v>
                </c:pt>
                <c:pt idx="94">
                  <c:v>1.1698234747974512</c:v>
                </c:pt>
                <c:pt idx="95">
                  <c:v>1.3616805004725479</c:v>
                </c:pt>
                <c:pt idx="96">
                  <c:v>1.2788403670197188</c:v>
                </c:pt>
                <c:pt idx="97">
                  <c:v>1.7594586219247657</c:v>
                </c:pt>
                <c:pt idx="98">
                  <c:v>1.5148040861501963</c:v>
                </c:pt>
                <c:pt idx="99">
                  <c:v>2.2294338627380039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E-4CFF-A4AD-582590A93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71984"/>
        <c:axId val="447369968"/>
      </c:scatterChart>
      <c:valAx>
        <c:axId val="459071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9968"/>
        <c:crosses val="autoZero"/>
        <c:crossBetween val="midCat"/>
      </c:valAx>
      <c:valAx>
        <c:axId val="44736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7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58800.4</c:v>
                </c:pt>
                <c:pt idx="3">
                  <c:v>45476.6</c:v>
                </c:pt>
                <c:pt idx="27">
                  <c:v>40526.199999999997</c:v>
                </c:pt>
                <c:pt idx="35">
                  <c:v>59927</c:v>
                </c:pt>
                <c:pt idx="39">
                  <c:v>52960.2</c:v>
                </c:pt>
                <c:pt idx="41">
                  <c:v>37469.199999999997</c:v>
                </c:pt>
                <c:pt idx="45">
                  <c:v>52785.599999999999</c:v>
                </c:pt>
                <c:pt idx="46">
                  <c:v>47827.8</c:v>
                </c:pt>
                <c:pt idx="49">
                  <c:v>61589.2</c:v>
                </c:pt>
                <c:pt idx="50">
                  <c:v>54478.6</c:v>
                </c:pt>
                <c:pt idx="52">
                  <c:v>70205.600000000006</c:v>
                </c:pt>
                <c:pt idx="53">
                  <c:v>39256.400000000001</c:v>
                </c:pt>
                <c:pt idx="56">
                  <c:v>52283.199999999997</c:v>
                </c:pt>
                <c:pt idx="57">
                  <c:v>43148.2</c:v>
                </c:pt>
                <c:pt idx="62">
                  <c:v>47810.6</c:v>
                </c:pt>
                <c:pt idx="63">
                  <c:v>50996.800000000003</c:v>
                </c:pt>
                <c:pt idx="75">
                  <c:v>29917.8</c:v>
                </c:pt>
                <c:pt idx="90">
                  <c:v>62013.599999999999</c:v>
                </c:pt>
                <c:pt idx="91">
                  <c:v>53807</c:v>
                </c:pt>
                <c:pt idx="97">
                  <c:v>49695.4</c:v>
                </c:pt>
                <c:pt idx="98">
                  <c:v>37766.6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1.0908769328099808</c:v>
                </c:pt>
                <c:pt idx="2">
                  <c:v>1.5524907314970777</c:v>
                </c:pt>
                <c:pt idx="26">
                  <c:v>1.2793452137135977</c:v>
                </c:pt>
                <c:pt idx="34">
                  <c:v>1.313731706910074</c:v>
                </c:pt>
                <c:pt idx="38">
                  <c:v>1.7798459975604324</c:v>
                </c:pt>
                <c:pt idx="40">
                  <c:v>1.3631729527184995</c:v>
                </c:pt>
                <c:pt idx="44">
                  <c:v>2.0296255039253128</c:v>
                </c:pt>
                <c:pt idx="45">
                  <c:v>1.9611606638816754</c:v>
                </c:pt>
                <c:pt idx="48">
                  <c:v>1.2080202373143343</c:v>
                </c:pt>
                <c:pt idx="49">
                  <c:v>1.3699691254914774</c:v>
                </c:pt>
                <c:pt idx="51">
                  <c:v>1.3933931196371798</c:v>
                </c:pt>
                <c:pt idx="52">
                  <c:v>1.2663412844784545</c:v>
                </c:pt>
                <c:pt idx="55">
                  <c:v>1.50201211861554</c:v>
                </c:pt>
                <c:pt idx="56">
                  <c:v>1.5434711065583271</c:v>
                </c:pt>
                <c:pt idx="61">
                  <c:v>1.7026558963911769</c:v>
                </c:pt>
                <c:pt idx="62">
                  <c:v>1.1583864085589684</c:v>
                </c:pt>
                <c:pt idx="74">
                  <c:v>1.7243246495397389</c:v>
                </c:pt>
                <c:pt idx="89">
                  <c:v>1.4667427790033154</c:v>
                </c:pt>
                <c:pt idx="90">
                  <c:v>1.4068987306484286</c:v>
                </c:pt>
                <c:pt idx="96">
                  <c:v>1.7594586219247657</c:v>
                </c:pt>
                <c:pt idx="97">
                  <c:v>1.5148040861501963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5-4960-86D2-649FCA1877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55603.6</c:v>
                </c:pt>
                <c:pt idx="2">
                  <c:v>57690.400000000001</c:v>
                </c:pt>
                <c:pt idx="8">
                  <c:v>86220.2</c:v>
                </c:pt>
                <c:pt idx="12">
                  <c:v>70487.8</c:v>
                </c:pt>
                <c:pt idx="14">
                  <c:v>63532.2</c:v>
                </c:pt>
                <c:pt idx="16">
                  <c:v>69905.600000000006</c:v>
                </c:pt>
                <c:pt idx="17">
                  <c:v>74252.399999999994</c:v>
                </c:pt>
                <c:pt idx="22">
                  <c:v>56653.8</c:v>
                </c:pt>
                <c:pt idx="23">
                  <c:v>46710.400000000001</c:v>
                </c:pt>
                <c:pt idx="24">
                  <c:v>64776.2</c:v>
                </c:pt>
                <c:pt idx="25">
                  <c:v>69190.600000000006</c:v>
                </c:pt>
                <c:pt idx="31">
                  <c:v>62493.599999999999</c:v>
                </c:pt>
                <c:pt idx="43">
                  <c:v>65194.8</c:v>
                </c:pt>
                <c:pt idx="58">
                  <c:v>64942.2</c:v>
                </c:pt>
                <c:pt idx="66">
                  <c:v>96771.8</c:v>
                </c:pt>
                <c:pt idx="67">
                  <c:v>84738.8</c:v>
                </c:pt>
                <c:pt idx="68">
                  <c:v>79084.600000000006</c:v>
                </c:pt>
                <c:pt idx="70">
                  <c:v>52708.6</c:v>
                </c:pt>
                <c:pt idx="71">
                  <c:v>82635.600000000006</c:v>
                </c:pt>
                <c:pt idx="73">
                  <c:v>53778.8</c:v>
                </c:pt>
                <c:pt idx="76">
                  <c:v>50632.2</c:v>
                </c:pt>
                <c:pt idx="77">
                  <c:v>68589.2</c:v>
                </c:pt>
                <c:pt idx="80">
                  <c:v>59253.4</c:v>
                </c:pt>
                <c:pt idx="82">
                  <c:v>62471</c:v>
                </c:pt>
                <c:pt idx="83">
                  <c:v>70219</c:v>
                </c:pt>
                <c:pt idx="85">
                  <c:v>61265.4</c:v>
                </c:pt>
                <c:pt idx="86">
                  <c:v>76331.8</c:v>
                </c:pt>
                <c:pt idx="88">
                  <c:v>76703.8</c:v>
                </c:pt>
                <c:pt idx="94">
                  <c:v>66132.2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2.3211626585329008</c:v>
                </c:pt>
                <c:pt idx="2">
                  <c:v>1.3395642949260189</c:v>
                </c:pt>
                <c:pt idx="8">
                  <c:v>1.0517952869513176</c:v>
                </c:pt>
                <c:pt idx="12">
                  <c:v>1.1603710145585477</c:v>
                </c:pt>
                <c:pt idx="14">
                  <c:v>1.1372973075070594</c:v>
                </c:pt>
                <c:pt idx="16">
                  <c:v>1.1535699571994231</c:v>
                </c:pt>
                <c:pt idx="17">
                  <c:v>1.2890761780090612</c:v>
                </c:pt>
                <c:pt idx="22">
                  <c:v>1.2802495154782203</c:v>
                </c:pt>
                <c:pt idx="23">
                  <c:v>1.0994125505240802</c:v>
                </c:pt>
                <c:pt idx="24">
                  <c:v>1.312565417545333</c:v>
                </c:pt>
                <c:pt idx="25">
                  <c:v>1.4822533696773839</c:v>
                </c:pt>
                <c:pt idx="31">
                  <c:v>1.2506720688198472</c:v>
                </c:pt>
                <c:pt idx="43">
                  <c:v>1.1743267867989471</c:v>
                </c:pt>
                <c:pt idx="58">
                  <c:v>1.1259550800558036</c:v>
                </c:pt>
                <c:pt idx="66">
                  <c:v>1.2809620157938573</c:v>
                </c:pt>
                <c:pt idx="67">
                  <c:v>1.5383625918705481</c:v>
                </c:pt>
                <c:pt idx="68">
                  <c:v>1.1984760623433639</c:v>
                </c:pt>
                <c:pt idx="70">
                  <c:v>1.7575689735640863</c:v>
                </c:pt>
                <c:pt idx="71">
                  <c:v>1.0859968342941781</c:v>
                </c:pt>
                <c:pt idx="73">
                  <c:v>1.0736200882131992</c:v>
                </c:pt>
                <c:pt idx="76">
                  <c:v>1.1178064551806954</c:v>
                </c:pt>
                <c:pt idx="77">
                  <c:v>1.6332454672164132</c:v>
                </c:pt>
                <c:pt idx="80">
                  <c:v>1.5524678752611665</c:v>
                </c:pt>
                <c:pt idx="82">
                  <c:v>1.5785884650477822</c:v>
                </c:pt>
                <c:pt idx="83">
                  <c:v>1.043449778549965</c:v>
                </c:pt>
                <c:pt idx="85">
                  <c:v>1.0775739650765359</c:v>
                </c:pt>
                <c:pt idx="86">
                  <c:v>1.625849252867088</c:v>
                </c:pt>
                <c:pt idx="88">
                  <c:v>1.1714021991087795</c:v>
                </c:pt>
                <c:pt idx="94">
                  <c:v>1.1698234747974512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5-4960-86D2-649FCA1877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54748</c:v>
                </c:pt>
                <c:pt idx="5">
                  <c:v>52727.8</c:v>
                </c:pt>
                <c:pt idx="6">
                  <c:v>45116.800000000003</c:v>
                </c:pt>
                <c:pt idx="11">
                  <c:v>50149.599999999999</c:v>
                </c:pt>
                <c:pt idx="13">
                  <c:v>53253.4</c:v>
                </c:pt>
                <c:pt idx="18">
                  <c:v>52047</c:v>
                </c:pt>
                <c:pt idx="21">
                  <c:v>33581.800000000003</c:v>
                </c:pt>
                <c:pt idx="28">
                  <c:v>34959.4</c:v>
                </c:pt>
                <c:pt idx="36">
                  <c:v>56577.2</c:v>
                </c:pt>
                <c:pt idx="37">
                  <c:v>29737.4</c:v>
                </c:pt>
                <c:pt idx="44">
                  <c:v>58236.800000000003</c:v>
                </c:pt>
                <c:pt idx="48">
                  <c:v>52225.8</c:v>
                </c:pt>
                <c:pt idx="51">
                  <c:v>39038.800000000003</c:v>
                </c:pt>
                <c:pt idx="54">
                  <c:v>56013.4</c:v>
                </c:pt>
                <c:pt idx="55">
                  <c:v>49677</c:v>
                </c:pt>
                <c:pt idx="59">
                  <c:v>74403.399999999994</c:v>
                </c:pt>
                <c:pt idx="60">
                  <c:v>78707</c:v>
                </c:pt>
                <c:pt idx="65">
                  <c:v>48215.6</c:v>
                </c:pt>
                <c:pt idx="69">
                  <c:v>50601.4</c:v>
                </c:pt>
                <c:pt idx="72">
                  <c:v>42488.6</c:v>
                </c:pt>
                <c:pt idx="74">
                  <c:v>54177.4</c:v>
                </c:pt>
                <c:pt idx="78">
                  <c:v>42981.599999999999</c:v>
                </c:pt>
                <c:pt idx="81">
                  <c:v>34780.400000000001</c:v>
                </c:pt>
                <c:pt idx="84">
                  <c:v>51977.8</c:v>
                </c:pt>
                <c:pt idx="87">
                  <c:v>48697</c:v>
                </c:pt>
                <c:pt idx="92">
                  <c:v>52784.4</c:v>
                </c:pt>
                <c:pt idx="93">
                  <c:v>45039.8</c:v>
                </c:pt>
                <c:pt idx="96">
                  <c:v>62143.8</c:v>
                </c:pt>
                <c:pt idx="99">
                  <c:v>59148.2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1.5192153138014175</c:v>
                </c:pt>
                <c:pt idx="5">
                  <c:v>1.3616156941878856</c:v>
                </c:pt>
                <c:pt idx="6">
                  <c:v>1.4669701751897297</c:v>
                </c:pt>
                <c:pt idx="11">
                  <c:v>2.4997008949223924</c:v>
                </c:pt>
                <c:pt idx="13">
                  <c:v>1.730894177648751</c:v>
                </c:pt>
                <c:pt idx="18">
                  <c:v>1.8335350740676697</c:v>
                </c:pt>
                <c:pt idx="21">
                  <c:v>2.6422943380045143</c:v>
                </c:pt>
                <c:pt idx="28">
                  <c:v>1.4638695172113938</c:v>
                </c:pt>
                <c:pt idx="36">
                  <c:v>1.1106063926811507</c:v>
                </c:pt>
                <c:pt idx="37">
                  <c:v>2.4596635886123197</c:v>
                </c:pt>
                <c:pt idx="44">
                  <c:v>1.1225204681575911</c:v>
                </c:pt>
                <c:pt idx="48">
                  <c:v>2.2255092310697009</c:v>
                </c:pt>
                <c:pt idx="51">
                  <c:v>1.168350461592057</c:v>
                </c:pt>
                <c:pt idx="54">
                  <c:v>2.2239678362677502</c:v>
                </c:pt>
                <c:pt idx="55">
                  <c:v>2.1290939468969543</c:v>
                </c:pt>
                <c:pt idx="59">
                  <c:v>1.3048462839063808</c:v>
                </c:pt>
                <c:pt idx="60">
                  <c:v>1.2553902448320988</c:v>
                </c:pt>
                <c:pt idx="65">
                  <c:v>1.4275670115066494</c:v>
                </c:pt>
                <c:pt idx="69">
                  <c:v>2.1180441647859545</c:v>
                </c:pt>
                <c:pt idx="72">
                  <c:v>2.0752154695612473</c:v>
                </c:pt>
                <c:pt idx="74">
                  <c:v>2.0073868439607661</c:v>
                </c:pt>
                <c:pt idx="78">
                  <c:v>1.9531846185344428</c:v>
                </c:pt>
                <c:pt idx="81">
                  <c:v>1.9957792319812306</c:v>
                </c:pt>
                <c:pt idx="84">
                  <c:v>1.3115022182547165</c:v>
                </c:pt>
                <c:pt idx="87">
                  <c:v>1.5644495554140911</c:v>
                </c:pt>
                <c:pt idx="92">
                  <c:v>1.5625828843370388</c:v>
                </c:pt>
                <c:pt idx="93">
                  <c:v>2.0092451565060236</c:v>
                </c:pt>
                <c:pt idx="96">
                  <c:v>1.2788403670197188</c:v>
                </c:pt>
                <c:pt idx="99">
                  <c:v>2.2294338627380039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5-4960-86D2-649FCA1877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55667.6</c:v>
                </c:pt>
                <c:pt idx="9">
                  <c:v>68034</c:v>
                </c:pt>
                <c:pt idx="10">
                  <c:v>68194.600000000006</c:v>
                </c:pt>
                <c:pt idx="15">
                  <c:v>59530.6</c:v>
                </c:pt>
                <c:pt idx="19">
                  <c:v>56673</c:v>
                </c:pt>
                <c:pt idx="20">
                  <c:v>73741.399999999994</c:v>
                </c:pt>
                <c:pt idx="26">
                  <c:v>65830.2</c:v>
                </c:pt>
                <c:pt idx="29">
                  <c:v>73573.8</c:v>
                </c:pt>
                <c:pt idx="30">
                  <c:v>63951</c:v>
                </c:pt>
                <c:pt idx="32">
                  <c:v>74819.600000000006</c:v>
                </c:pt>
                <c:pt idx="33">
                  <c:v>58573.2</c:v>
                </c:pt>
                <c:pt idx="34">
                  <c:v>76908.399999999994</c:v>
                </c:pt>
                <c:pt idx="38">
                  <c:v>53828.800000000003</c:v>
                </c:pt>
                <c:pt idx="40">
                  <c:v>75766.8</c:v>
                </c:pt>
                <c:pt idx="42">
                  <c:v>70189</c:v>
                </c:pt>
                <c:pt idx="47">
                  <c:v>81913.600000000006</c:v>
                </c:pt>
                <c:pt idx="61">
                  <c:v>78457</c:v>
                </c:pt>
                <c:pt idx="64">
                  <c:v>84659.4</c:v>
                </c:pt>
                <c:pt idx="79">
                  <c:v>53454.400000000001</c:v>
                </c:pt>
                <c:pt idx="89">
                  <c:v>61561.599999999999</c:v>
                </c:pt>
                <c:pt idx="95">
                  <c:v>70045.8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2.0148883731290734</c:v>
                </c:pt>
                <c:pt idx="9">
                  <c:v>1.5961872005173883</c:v>
                </c:pt>
                <c:pt idx="10">
                  <c:v>1.7025541611799173</c:v>
                </c:pt>
                <c:pt idx="15">
                  <c:v>1.8362825168904733</c:v>
                </c:pt>
                <c:pt idx="19">
                  <c:v>2.1006299295961042</c:v>
                </c:pt>
                <c:pt idx="20">
                  <c:v>1.6128389208775533</c:v>
                </c:pt>
                <c:pt idx="26">
                  <c:v>1.503003180910889</c:v>
                </c:pt>
                <c:pt idx="29">
                  <c:v>1.8061456659843584</c:v>
                </c:pt>
                <c:pt idx="30">
                  <c:v>1.7984394301887383</c:v>
                </c:pt>
                <c:pt idx="32">
                  <c:v>1.7613967463071172</c:v>
                </c:pt>
                <c:pt idx="33">
                  <c:v>1.8640094787377164</c:v>
                </c:pt>
                <c:pt idx="34">
                  <c:v>1.6500668327516892</c:v>
                </c:pt>
                <c:pt idx="38">
                  <c:v>1.7177979074398835</c:v>
                </c:pt>
                <c:pt idx="40">
                  <c:v>1.688351626305981</c:v>
                </c:pt>
                <c:pt idx="42">
                  <c:v>1.7774865007337333</c:v>
                </c:pt>
                <c:pt idx="47">
                  <c:v>1.3352117352918196</c:v>
                </c:pt>
                <c:pt idx="61">
                  <c:v>1.1575895076283824</c:v>
                </c:pt>
                <c:pt idx="64">
                  <c:v>1.5027746475878641</c:v>
                </c:pt>
                <c:pt idx="79">
                  <c:v>2.382535394654135</c:v>
                </c:pt>
                <c:pt idx="89">
                  <c:v>1.8173829140243269</c:v>
                </c:pt>
                <c:pt idx="95">
                  <c:v>1.3616805004725479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5-4960-86D2-649FCA18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84384"/>
        <c:axId val="447368720"/>
      </c:scatterChart>
      <c:valAx>
        <c:axId val="459084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8720"/>
        <c:crosses val="autoZero"/>
        <c:crossBetween val="midCat"/>
      </c:valAx>
      <c:valAx>
        <c:axId val="44736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8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58800.4</c:v>
                </c:pt>
                <c:pt idx="2">
                  <c:v>57690.400000000001</c:v>
                </c:pt>
                <c:pt idx="4">
                  <c:v>54748</c:v>
                </c:pt>
                <c:pt idx="5">
                  <c:v>52727.8</c:v>
                </c:pt>
                <c:pt idx="6">
                  <c:v>45116.800000000003</c:v>
                </c:pt>
                <c:pt idx="8">
                  <c:v>86220.2</c:v>
                </c:pt>
                <c:pt idx="9">
                  <c:v>68034</c:v>
                </c:pt>
                <c:pt idx="10">
                  <c:v>68194.600000000006</c:v>
                </c:pt>
                <c:pt idx="12">
                  <c:v>70487.8</c:v>
                </c:pt>
                <c:pt idx="13">
                  <c:v>53253.4</c:v>
                </c:pt>
                <c:pt idx="14">
                  <c:v>63532.2</c:v>
                </c:pt>
                <c:pt idx="15">
                  <c:v>59530.6</c:v>
                </c:pt>
                <c:pt idx="16">
                  <c:v>69905.600000000006</c:v>
                </c:pt>
                <c:pt idx="17">
                  <c:v>74252.399999999994</c:v>
                </c:pt>
                <c:pt idx="18">
                  <c:v>52047</c:v>
                </c:pt>
                <c:pt idx="20">
                  <c:v>73741.399999999994</c:v>
                </c:pt>
                <c:pt idx="22">
                  <c:v>56653.8</c:v>
                </c:pt>
                <c:pt idx="23">
                  <c:v>46710.400000000001</c:v>
                </c:pt>
                <c:pt idx="24">
                  <c:v>64776.2</c:v>
                </c:pt>
                <c:pt idx="25">
                  <c:v>69190.600000000006</c:v>
                </c:pt>
                <c:pt idx="26">
                  <c:v>65830.2</c:v>
                </c:pt>
                <c:pt idx="27">
                  <c:v>40526.199999999997</c:v>
                </c:pt>
                <c:pt idx="28">
                  <c:v>34959.4</c:v>
                </c:pt>
                <c:pt idx="31">
                  <c:v>62493.599999999999</c:v>
                </c:pt>
                <c:pt idx="33">
                  <c:v>58573.2</c:v>
                </c:pt>
                <c:pt idx="34">
                  <c:v>76908.399999999994</c:v>
                </c:pt>
                <c:pt idx="35">
                  <c:v>59927</c:v>
                </c:pt>
                <c:pt idx="36">
                  <c:v>56577.2</c:v>
                </c:pt>
                <c:pt idx="40">
                  <c:v>75766.8</c:v>
                </c:pt>
                <c:pt idx="41">
                  <c:v>37469.199999999997</c:v>
                </c:pt>
                <c:pt idx="42">
                  <c:v>70189</c:v>
                </c:pt>
                <c:pt idx="43">
                  <c:v>65194.8</c:v>
                </c:pt>
                <c:pt idx="44">
                  <c:v>58236.800000000003</c:v>
                </c:pt>
                <c:pt idx="47">
                  <c:v>81913.600000000006</c:v>
                </c:pt>
                <c:pt idx="49">
                  <c:v>61589.2</c:v>
                </c:pt>
                <c:pt idx="50">
                  <c:v>54478.6</c:v>
                </c:pt>
                <c:pt idx="51">
                  <c:v>39038.800000000003</c:v>
                </c:pt>
                <c:pt idx="52">
                  <c:v>70205.600000000006</c:v>
                </c:pt>
                <c:pt idx="53">
                  <c:v>39256.400000000001</c:v>
                </c:pt>
                <c:pt idx="56">
                  <c:v>52283.199999999997</c:v>
                </c:pt>
                <c:pt idx="57">
                  <c:v>43148.2</c:v>
                </c:pt>
                <c:pt idx="58">
                  <c:v>64942.2</c:v>
                </c:pt>
                <c:pt idx="59">
                  <c:v>74403.399999999994</c:v>
                </c:pt>
                <c:pt idx="60">
                  <c:v>78707</c:v>
                </c:pt>
                <c:pt idx="61">
                  <c:v>78457</c:v>
                </c:pt>
                <c:pt idx="63">
                  <c:v>50996.800000000003</c:v>
                </c:pt>
                <c:pt idx="64">
                  <c:v>84659.4</c:v>
                </c:pt>
                <c:pt idx="65">
                  <c:v>48215.6</c:v>
                </c:pt>
                <c:pt idx="66">
                  <c:v>96771.8</c:v>
                </c:pt>
                <c:pt idx="67">
                  <c:v>84738.8</c:v>
                </c:pt>
                <c:pt idx="68">
                  <c:v>79084.600000000006</c:v>
                </c:pt>
                <c:pt idx="71">
                  <c:v>82635.600000000006</c:v>
                </c:pt>
                <c:pt idx="73">
                  <c:v>53778.8</c:v>
                </c:pt>
                <c:pt idx="76">
                  <c:v>50632.2</c:v>
                </c:pt>
                <c:pt idx="77">
                  <c:v>68589.2</c:v>
                </c:pt>
                <c:pt idx="80">
                  <c:v>59253.4</c:v>
                </c:pt>
                <c:pt idx="82">
                  <c:v>62471</c:v>
                </c:pt>
                <c:pt idx="83">
                  <c:v>70219</c:v>
                </c:pt>
                <c:pt idx="84">
                  <c:v>51977.8</c:v>
                </c:pt>
                <c:pt idx="85">
                  <c:v>61265.4</c:v>
                </c:pt>
                <c:pt idx="86">
                  <c:v>76331.8</c:v>
                </c:pt>
                <c:pt idx="87">
                  <c:v>48697</c:v>
                </c:pt>
                <c:pt idx="88">
                  <c:v>76703.8</c:v>
                </c:pt>
                <c:pt idx="89">
                  <c:v>61561.599999999999</c:v>
                </c:pt>
                <c:pt idx="90">
                  <c:v>62013.599999999999</c:v>
                </c:pt>
                <c:pt idx="91">
                  <c:v>53807</c:v>
                </c:pt>
                <c:pt idx="92">
                  <c:v>52784.4</c:v>
                </c:pt>
                <c:pt idx="94">
                  <c:v>66132.2</c:v>
                </c:pt>
                <c:pt idx="95">
                  <c:v>70045.8</c:v>
                </c:pt>
                <c:pt idx="96">
                  <c:v>62143.8</c:v>
                </c:pt>
                <c:pt idx="98">
                  <c:v>37766.6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1.0908769328099808</c:v>
                </c:pt>
                <c:pt idx="1">
                  <c:v>1.3395642949260189</c:v>
                </c:pt>
                <c:pt idx="3">
                  <c:v>1.5192153138014175</c:v>
                </c:pt>
                <c:pt idx="4">
                  <c:v>1.3616156941878856</c:v>
                </c:pt>
                <c:pt idx="5">
                  <c:v>1.4669701751897297</c:v>
                </c:pt>
                <c:pt idx="7">
                  <c:v>1.0517952869513176</c:v>
                </c:pt>
                <c:pt idx="8">
                  <c:v>1.5961872005173883</c:v>
                </c:pt>
                <c:pt idx="9">
                  <c:v>1.7025541611799173</c:v>
                </c:pt>
                <c:pt idx="11">
                  <c:v>1.1603710145585477</c:v>
                </c:pt>
                <c:pt idx="12">
                  <c:v>1.730894177648751</c:v>
                </c:pt>
                <c:pt idx="13">
                  <c:v>1.1372973075070594</c:v>
                </c:pt>
                <c:pt idx="14">
                  <c:v>1.8362825168904733</c:v>
                </c:pt>
                <c:pt idx="15">
                  <c:v>1.1535699571994231</c:v>
                </c:pt>
                <c:pt idx="16">
                  <c:v>1.2890761780090612</c:v>
                </c:pt>
                <c:pt idx="17">
                  <c:v>1.8335350740676697</c:v>
                </c:pt>
                <c:pt idx="19">
                  <c:v>1.6128389208775533</c:v>
                </c:pt>
                <c:pt idx="21">
                  <c:v>1.2802495154782203</c:v>
                </c:pt>
                <c:pt idx="22">
                  <c:v>1.0994125505240802</c:v>
                </c:pt>
                <c:pt idx="23">
                  <c:v>1.312565417545333</c:v>
                </c:pt>
                <c:pt idx="24">
                  <c:v>1.4822533696773839</c:v>
                </c:pt>
                <c:pt idx="25">
                  <c:v>1.503003180910889</c:v>
                </c:pt>
                <c:pt idx="26">
                  <c:v>1.2793452137135977</c:v>
                </c:pt>
                <c:pt idx="27">
                  <c:v>1.4638695172113938</c:v>
                </c:pt>
                <c:pt idx="30">
                  <c:v>1.2506720688198472</c:v>
                </c:pt>
                <c:pt idx="32">
                  <c:v>1.8640094787377164</c:v>
                </c:pt>
                <c:pt idx="33">
                  <c:v>1.6500668327516892</c:v>
                </c:pt>
                <c:pt idx="34">
                  <c:v>1.313731706910074</c:v>
                </c:pt>
                <c:pt idx="35">
                  <c:v>1.1106063926811507</c:v>
                </c:pt>
                <c:pt idx="39">
                  <c:v>1.688351626305981</c:v>
                </c:pt>
                <c:pt idx="40">
                  <c:v>1.3631729527184995</c:v>
                </c:pt>
                <c:pt idx="41">
                  <c:v>1.7774865007337333</c:v>
                </c:pt>
                <c:pt idx="42">
                  <c:v>1.1743267867989471</c:v>
                </c:pt>
                <c:pt idx="43">
                  <c:v>1.1225204681575911</c:v>
                </c:pt>
                <c:pt idx="46">
                  <c:v>1.3352117352918196</c:v>
                </c:pt>
                <c:pt idx="48">
                  <c:v>1.2080202373143343</c:v>
                </c:pt>
                <c:pt idx="49">
                  <c:v>1.3699691254914774</c:v>
                </c:pt>
                <c:pt idx="50">
                  <c:v>1.168350461592057</c:v>
                </c:pt>
                <c:pt idx="51">
                  <c:v>1.3933931196371798</c:v>
                </c:pt>
                <c:pt idx="52">
                  <c:v>1.2663412844784545</c:v>
                </c:pt>
                <c:pt idx="55">
                  <c:v>1.50201211861554</c:v>
                </c:pt>
                <c:pt idx="56">
                  <c:v>1.5434711065583271</c:v>
                </c:pt>
                <c:pt idx="57">
                  <c:v>1.1259550800558036</c:v>
                </c:pt>
                <c:pt idx="58">
                  <c:v>1.3048462839063808</c:v>
                </c:pt>
                <c:pt idx="59">
                  <c:v>1.2553902448320988</c:v>
                </c:pt>
                <c:pt idx="60">
                  <c:v>1.1575895076283824</c:v>
                </c:pt>
                <c:pt idx="62">
                  <c:v>1.1583864085589684</c:v>
                </c:pt>
                <c:pt idx="63">
                  <c:v>1.5027746475878641</c:v>
                </c:pt>
                <c:pt idx="64">
                  <c:v>1.4275670115066494</c:v>
                </c:pt>
                <c:pt idx="65">
                  <c:v>1.2809620157938573</c:v>
                </c:pt>
                <c:pt idx="66">
                  <c:v>1.5383625918705481</c:v>
                </c:pt>
                <c:pt idx="67">
                  <c:v>1.1984760623433639</c:v>
                </c:pt>
                <c:pt idx="70">
                  <c:v>1.0859968342941781</c:v>
                </c:pt>
                <c:pt idx="72">
                  <c:v>1.0736200882131992</c:v>
                </c:pt>
                <c:pt idx="75">
                  <c:v>1.1178064551806954</c:v>
                </c:pt>
                <c:pt idx="76">
                  <c:v>1.6332454672164132</c:v>
                </c:pt>
                <c:pt idx="79">
                  <c:v>1.5524678752611665</c:v>
                </c:pt>
                <c:pt idx="81">
                  <c:v>1.5785884650477822</c:v>
                </c:pt>
                <c:pt idx="82">
                  <c:v>1.043449778549965</c:v>
                </c:pt>
                <c:pt idx="83">
                  <c:v>1.3115022182547165</c:v>
                </c:pt>
                <c:pt idx="84">
                  <c:v>1.0775739650765359</c:v>
                </c:pt>
                <c:pt idx="85">
                  <c:v>1.625849252867088</c:v>
                </c:pt>
                <c:pt idx="86">
                  <c:v>1.5644495554140911</c:v>
                </c:pt>
                <c:pt idx="87">
                  <c:v>1.1714021991087795</c:v>
                </c:pt>
                <c:pt idx="88">
                  <c:v>1.8173829140243269</c:v>
                </c:pt>
                <c:pt idx="89">
                  <c:v>1.4667427790033154</c:v>
                </c:pt>
                <c:pt idx="90">
                  <c:v>1.4068987306484286</c:v>
                </c:pt>
                <c:pt idx="91">
                  <c:v>1.5625828843370388</c:v>
                </c:pt>
                <c:pt idx="93">
                  <c:v>1.1698234747974512</c:v>
                </c:pt>
                <c:pt idx="94">
                  <c:v>1.3616805004725479</c:v>
                </c:pt>
                <c:pt idx="95">
                  <c:v>1.2788403670197188</c:v>
                </c:pt>
                <c:pt idx="97">
                  <c:v>1.5148040861501963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E1-44D0-84BE-A3CBF64790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55603.6</c:v>
                </c:pt>
                <c:pt idx="3">
                  <c:v>45476.6</c:v>
                </c:pt>
                <c:pt idx="7">
                  <c:v>55667.6</c:v>
                </c:pt>
                <c:pt idx="11">
                  <c:v>50149.599999999999</c:v>
                </c:pt>
                <c:pt idx="19">
                  <c:v>56673</c:v>
                </c:pt>
                <c:pt idx="21">
                  <c:v>33581.800000000003</c:v>
                </c:pt>
                <c:pt idx="29">
                  <c:v>73573.8</c:v>
                </c:pt>
                <c:pt idx="30">
                  <c:v>63951</c:v>
                </c:pt>
                <c:pt idx="32">
                  <c:v>74819.600000000006</c:v>
                </c:pt>
                <c:pt idx="37">
                  <c:v>29737.4</c:v>
                </c:pt>
                <c:pt idx="38">
                  <c:v>53828.800000000003</c:v>
                </c:pt>
                <c:pt idx="39">
                  <c:v>52960.2</c:v>
                </c:pt>
                <c:pt idx="45">
                  <c:v>52785.599999999999</c:v>
                </c:pt>
                <c:pt idx="46">
                  <c:v>47827.8</c:v>
                </c:pt>
                <c:pt idx="48">
                  <c:v>52225.8</c:v>
                </c:pt>
                <c:pt idx="54">
                  <c:v>56013.4</c:v>
                </c:pt>
                <c:pt idx="55">
                  <c:v>49677</c:v>
                </c:pt>
                <c:pt idx="62">
                  <c:v>47810.6</c:v>
                </c:pt>
                <c:pt idx="69">
                  <c:v>50601.4</c:v>
                </c:pt>
                <c:pt idx="70">
                  <c:v>52708.6</c:v>
                </c:pt>
                <c:pt idx="72">
                  <c:v>42488.6</c:v>
                </c:pt>
                <c:pt idx="74">
                  <c:v>54177.4</c:v>
                </c:pt>
                <c:pt idx="75">
                  <c:v>29917.8</c:v>
                </c:pt>
                <c:pt idx="78">
                  <c:v>42981.599999999999</c:v>
                </c:pt>
                <c:pt idx="79">
                  <c:v>53454.400000000001</c:v>
                </c:pt>
                <c:pt idx="81">
                  <c:v>34780.400000000001</c:v>
                </c:pt>
                <c:pt idx="93">
                  <c:v>45039.8</c:v>
                </c:pt>
                <c:pt idx="97">
                  <c:v>49695.4</c:v>
                </c:pt>
                <c:pt idx="99">
                  <c:v>59148.2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2.3211626585329008</c:v>
                </c:pt>
                <c:pt idx="3">
                  <c:v>1.5524907314970777</c:v>
                </c:pt>
                <c:pt idx="7">
                  <c:v>2.0148883731290734</c:v>
                </c:pt>
                <c:pt idx="11">
                  <c:v>2.4997008949223924</c:v>
                </c:pt>
                <c:pt idx="19">
                  <c:v>2.1006299295961042</c:v>
                </c:pt>
                <c:pt idx="21">
                  <c:v>2.6422943380045143</c:v>
                </c:pt>
                <c:pt idx="29">
                  <c:v>1.8061456659843584</c:v>
                </c:pt>
                <c:pt idx="30">
                  <c:v>1.7984394301887383</c:v>
                </c:pt>
                <c:pt idx="32">
                  <c:v>1.7613967463071172</c:v>
                </c:pt>
                <c:pt idx="37">
                  <c:v>2.4596635886123197</c:v>
                </c:pt>
                <c:pt idx="38">
                  <c:v>1.7177979074398835</c:v>
                </c:pt>
                <c:pt idx="39">
                  <c:v>1.7798459975604324</c:v>
                </c:pt>
                <c:pt idx="45">
                  <c:v>2.0296255039253128</c:v>
                </c:pt>
                <c:pt idx="46">
                  <c:v>1.9611606638816754</c:v>
                </c:pt>
                <c:pt idx="48">
                  <c:v>2.2255092310697009</c:v>
                </c:pt>
                <c:pt idx="54">
                  <c:v>2.2239678362677502</c:v>
                </c:pt>
                <c:pt idx="55">
                  <c:v>2.1290939468969543</c:v>
                </c:pt>
                <c:pt idx="62">
                  <c:v>1.7026558963911769</c:v>
                </c:pt>
                <c:pt idx="69">
                  <c:v>2.1180441647859545</c:v>
                </c:pt>
                <c:pt idx="70">
                  <c:v>1.7575689735640863</c:v>
                </c:pt>
                <c:pt idx="72">
                  <c:v>2.0752154695612473</c:v>
                </c:pt>
                <c:pt idx="74">
                  <c:v>2.0073868439607661</c:v>
                </c:pt>
                <c:pt idx="75">
                  <c:v>1.7243246495397389</c:v>
                </c:pt>
                <c:pt idx="78">
                  <c:v>1.9531846185344428</c:v>
                </c:pt>
                <c:pt idx="79">
                  <c:v>2.382535394654135</c:v>
                </c:pt>
                <c:pt idx="81">
                  <c:v>1.9957792319812306</c:v>
                </c:pt>
                <c:pt idx="93">
                  <c:v>2.0092451565060236</c:v>
                </c:pt>
                <c:pt idx="97">
                  <c:v>1.7594586219247657</c:v>
                </c:pt>
                <c:pt idx="99">
                  <c:v>2.2294338627380039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1-44D0-84BE-A3CBF647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04784"/>
        <c:axId val="447409904"/>
      </c:scatterChart>
      <c:valAx>
        <c:axId val="45910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09904"/>
        <c:crosses val="autoZero"/>
        <c:crossBetween val="midCat"/>
      </c:valAx>
      <c:valAx>
        <c:axId val="44740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0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56074.2</c:v>
                </c:pt>
                <c:pt idx="1">
                  <c:v>59712</c:v>
                </c:pt>
                <c:pt idx="2">
                  <c:v>58107</c:v>
                </c:pt>
                <c:pt idx="3">
                  <c:v>44731.199999999997</c:v>
                </c:pt>
                <c:pt idx="4">
                  <c:v>54550.8</c:v>
                </c:pt>
                <c:pt idx="5">
                  <c:v>52880.2</c:v>
                </c:pt>
                <c:pt idx="6">
                  <c:v>45337.2</c:v>
                </c:pt>
                <c:pt idx="7">
                  <c:v>56773</c:v>
                </c:pt>
                <c:pt idx="8">
                  <c:v>85902.8</c:v>
                </c:pt>
                <c:pt idx="9">
                  <c:v>70307.199999999997</c:v>
                </c:pt>
                <c:pt idx="10">
                  <c:v>68387.199999999997</c:v>
                </c:pt>
                <c:pt idx="11">
                  <c:v>49187.8</c:v>
                </c:pt>
                <c:pt idx="12">
                  <c:v>70876</c:v>
                </c:pt>
                <c:pt idx="13">
                  <c:v>52710.8</c:v>
                </c:pt>
                <c:pt idx="14">
                  <c:v>65487.6</c:v>
                </c:pt>
                <c:pt idx="15">
                  <c:v>61622</c:v>
                </c:pt>
                <c:pt idx="16">
                  <c:v>69367.8</c:v>
                </c:pt>
                <c:pt idx="17">
                  <c:v>73820.399999999994</c:v>
                </c:pt>
                <c:pt idx="18">
                  <c:v>51063.4</c:v>
                </c:pt>
                <c:pt idx="19">
                  <c:v>56757.2</c:v>
                </c:pt>
                <c:pt idx="20">
                  <c:v>73543.399999999994</c:v>
                </c:pt>
                <c:pt idx="21">
                  <c:v>34194.199999999997</c:v>
                </c:pt>
                <c:pt idx="22">
                  <c:v>56449</c:v>
                </c:pt>
                <c:pt idx="23">
                  <c:v>46576.800000000003</c:v>
                </c:pt>
                <c:pt idx="24">
                  <c:v>65729.399999999994</c:v>
                </c:pt>
                <c:pt idx="25">
                  <c:v>69743</c:v>
                </c:pt>
                <c:pt idx="26">
                  <c:v>65748</c:v>
                </c:pt>
                <c:pt idx="27">
                  <c:v>40193.4</c:v>
                </c:pt>
                <c:pt idx="28">
                  <c:v>33937.199999999997</c:v>
                </c:pt>
                <c:pt idx="29">
                  <c:v>72601</c:v>
                </c:pt>
                <c:pt idx="30">
                  <c:v>63862.2</c:v>
                </c:pt>
                <c:pt idx="31">
                  <c:v>62037.599999999999</c:v>
                </c:pt>
                <c:pt idx="32">
                  <c:v>76379</c:v>
                </c:pt>
                <c:pt idx="33">
                  <c:v>58172.2</c:v>
                </c:pt>
                <c:pt idx="34">
                  <c:v>77706.8</c:v>
                </c:pt>
                <c:pt idx="35">
                  <c:v>58866</c:v>
                </c:pt>
                <c:pt idx="36">
                  <c:v>57462.8</c:v>
                </c:pt>
                <c:pt idx="37">
                  <c:v>29403.200000000001</c:v>
                </c:pt>
                <c:pt idx="38">
                  <c:v>52330</c:v>
                </c:pt>
                <c:pt idx="39">
                  <c:v>52699.199999999997</c:v>
                </c:pt>
                <c:pt idx="40">
                  <c:v>76070.600000000006</c:v>
                </c:pt>
                <c:pt idx="41">
                  <c:v>39151.800000000003</c:v>
                </c:pt>
                <c:pt idx="42">
                  <c:v>68719.600000000006</c:v>
                </c:pt>
                <c:pt idx="43">
                  <c:v>64918.400000000001</c:v>
                </c:pt>
                <c:pt idx="44">
                  <c:v>57188.4</c:v>
                </c:pt>
                <c:pt idx="45">
                  <c:v>52841.599999999999</c:v>
                </c:pt>
                <c:pt idx="46">
                  <c:v>48088.2</c:v>
                </c:pt>
                <c:pt idx="47">
                  <c:v>82179</c:v>
                </c:pt>
                <c:pt idx="48">
                  <c:v>51733.599999999999</c:v>
                </c:pt>
                <c:pt idx="49">
                  <c:v>61488.2</c:v>
                </c:pt>
                <c:pt idx="50">
                  <c:v>53893</c:v>
                </c:pt>
                <c:pt idx="51">
                  <c:v>38627</c:v>
                </c:pt>
                <c:pt idx="52">
                  <c:v>70096.399999999994</c:v>
                </c:pt>
                <c:pt idx="53">
                  <c:v>39513.4</c:v>
                </c:pt>
                <c:pt idx="54">
                  <c:v>55466</c:v>
                </c:pt>
                <c:pt idx="55">
                  <c:v>50096</c:v>
                </c:pt>
                <c:pt idx="56">
                  <c:v>52757.2</c:v>
                </c:pt>
                <c:pt idx="57">
                  <c:v>42391.4</c:v>
                </c:pt>
                <c:pt idx="58">
                  <c:v>65850</c:v>
                </c:pt>
                <c:pt idx="59">
                  <c:v>75689</c:v>
                </c:pt>
                <c:pt idx="60">
                  <c:v>78746.600000000006</c:v>
                </c:pt>
                <c:pt idx="61">
                  <c:v>76809.399999999994</c:v>
                </c:pt>
                <c:pt idx="62">
                  <c:v>48143.199999999997</c:v>
                </c:pt>
                <c:pt idx="63">
                  <c:v>50490.2</c:v>
                </c:pt>
                <c:pt idx="64">
                  <c:v>82547.8</c:v>
                </c:pt>
                <c:pt idx="65">
                  <c:v>48191.199999999997</c:v>
                </c:pt>
                <c:pt idx="66">
                  <c:v>98190.399999999994</c:v>
                </c:pt>
                <c:pt idx="67">
                  <c:v>84362.4</c:v>
                </c:pt>
                <c:pt idx="68">
                  <c:v>80243</c:v>
                </c:pt>
                <c:pt idx="69">
                  <c:v>52719.8</c:v>
                </c:pt>
                <c:pt idx="70">
                  <c:v>52659</c:v>
                </c:pt>
                <c:pt idx="71">
                  <c:v>82358</c:v>
                </c:pt>
                <c:pt idx="72">
                  <c:v>41267.599999999999</c:v>
                </c:pt>
                <c:pt idx="73">
                  <c:v>54237.2</c:v>
                </c:pt>
                <c:pt idx="74">
                  <c:v>51812.2</c:v>
                </c:pt>
                <c:pt idx="75">
                  <c:v>29798.2</c:v>
                </c:pt>
                <c:pt idx="76">
                  <c:v>50694.6</c:v>
                </c:pt>
                <c:pt idx="77">
                  <c:v>67852.800000000003</c:v>
                </c:pt>
                <c:pt idx="78">
                  <c:v>41104.400000000001</c:v>
                </c:pt>
                <c:pt idx="79">
                  <c:v>54382</c:v>
                </c:pt>
                <c:pt idx="80">
                  <c:v>59873.4</c:v>
                </c:pt>
                <c:pt idx="81">
                  <c:v>34336.400000000001</c:v>
                </c:pt>
                <c:pt idx="82">
                  <c:v>62619.199999999997</c:v>
                </c:pt>
                <c:pt idx="83">
                  <c:v>70179</c:v>
                </c:pt>
                <c:pt idx="84">
                  <c:v>50900.2</c:v>
                </c:pt>
                <c:pt idx="85">
                  <c:v>61275.8</c:v>
                </c:pt>
                <c:pt idx="86">
                  <c:v>75498.2</c:v>
                </c:pt>
                <c:pt idx="87">
                  <c:v>48817.8</c:v>
                </c:pt>
                <c:pt idx="88">
                  <c:v>77364.600000000006</c:v>
                </c:pt>
                <c:pt idx="89">
                  <c:v>62087</c:v>
                </c:pt>
                <c:pt idx="90">
                  <c:v>61227.199999999997</c:v>
                </c:pt>
                <c:pt idx="91">
                  <c:v>53192.2</c:v>
                </c:pt>
                <c:pt idx="92">
                  <c:v>53722.6</c:v>
                </c:pt>
                <c:pt idx="93">
                  <c:v>45726.8</c:v>
                </c:pt>
                <c:pt idx="94">
                  <c:v>67038.399999999994</c:v>
                </c:pt>
                <c:pt idx="95">
                  <c:v>69379.399999999994</c:v>
                </c:pt>
                <c:pt idx="96">
                  <c:v>64297.4</c:v>
                </c:pt>
                <c:pt idx="97">
                  <c:v>49649.4</c:v>
                </c:pt>
                <c:pt idx="98">
                  <c:v>39381.199999999997</c:v>
                </c:pt>
                <c:pt idx="99">
                  <c:v>58983.4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2.3594451637294873</c:v>
                </c:pt>
                <c:pt idx="1">
                  <c:v>1.136572213290461</c:v>
                </c:pt>
                <c:pt idx="2">
                  <c:v>1.2769890030461046</c:v>
                </c:pt>
                <c:pt idx="3">
                  <c:v>1.5607674285509892</c:v>
                </c:pt>
                <c:pt idx="4">
                  <c:v>1.5151381831247204</c:v>
                </c:pt>
                <c:pt idx="5">
                  <c:v>1.3600931917806665</c:v>
                </c:pt>
                <c:pt idx="6">
                  <c:v>1.4597946057542153</c:v>
                </c:pt>
                <c:pt idx="7">
                  <c:v>2.009863843728533</c:v>
                </c:pt>
                <c:pt idx="8">
                  <c:v>1.0588711892976712</c:v>
                </c:pt>
                <c:pt idx="9">
                  <c:v>1.6048427472577489</c:v>
                </c:pt>
                <c:pt idx="10">
                  <c:v>1.7074686491039259</c:v>
                </c:pt>
                <c:pt idx="11">
                  <c:v>2.5486197797014705</c:v>
                </c:pt>
                <c:pt idx="12">
                  <c:v>1.1343473107963202</c:v>
                </c:pt>
                <c:pt idx="13">
                  <c:v>1.7564521881663719</c:v>
                </c:pt>
                <c:pt idx="14">
                  <c:v>1.1033081071836501</c:v>
                </c:pt>
                <c:pt idx="15">
                  <c:v>1.8471649735484081</c:v>
                </c:pt>
                <c:pt idx="16">
                  <c:v>1.1652957135731563</c:v>
                </c:pt>
                <c:pt idx="17">
                  <c:v>1.2952517190370143</c:v>
                </c:pt>
                <c:pt idx="18">
                  <c:v>1.8476443010062</c:v>
                </c:pt>
                <c:pt idx="19">
                  <c:v>2.0975136194174486</c:v>
                </c:pt>
                <c:pt idx="20">
                  <c:v>1.5843297970993999</c:v>
                </c:pt>
                <c:pt idx="21">
                  <c:v>2.536248837522153</c:v>
                </c:pt>
                <c:pt idx="22">
                  <c:v>1.2858686602065581</c:v>
                </c:pt>
                <c:pt idx="23">
                  <c:v>1.1142886587313856</c:v>
                </c:pt>
                <c:pt idx="24">
                  <c:v>1.3180099012009847</c:v>
                </c:pt>
                <c:pt idx="25">
                  <c:v>1.4704988314239422</c:v>
                </c:pt>
                <c:pt idx="26">
                  <c:v>1.4879387966173876</c:v>
                </c:pt>
                <c:pt idx="27">
                  <c:v>1.2936701050421213</c:v>
                </c:pt>
                <c:pt idx="28">
                  <c:v>1.504425821812053</c:v>
                </c:pt>
                <c:pt idx="29">
                  <c:v>1.808487486398259</c:v>
                </c:pt>
                <c:pt idx="30">
                  <c:v>1.7630147411144621</c:v>
                </c:pt>
                <c:pt idx="31">
                  <c:v>1.2484847898693696</c:v>
                </c:pt>
                <c:pt idx="32">
                  <c:v>1.7254350017675015</c:v>
                </c:pt>
                <c:pt idx="33">
                  <c:v>1.8482024059602353</c:v>
                </c:pt>
                <c:pt idx="34">
                  <c:v>1.6363046734648705</c:v>
                </c:pt>
                <c:pt idx="35">
                  <c:v>1.3375632793123364</c:v>
                </c:pt>
                <c:pt idx="36">
                  <c:v>1.1122152070556952</c:v>
                </c:pt>
                <c:pt idx="37">
                  <c:v>2.4008271208575938</c:v>
                </c:pt>
                <c:pt idx="38">
                  <c:v>1.7956048155933499</c:v>
                </c:pt>
                <c:pt idx="39">
                  <c:v>1.7885091234781554</c:v>
                </c:pt>
                <c:pt idx="40">
                  <c:v>1.6758116802023382</c:v>
                </c:pt>
                <c:pt idx="41">
                  <c:v>1.26009532128791</c:v>
                </c:pt>
                <c:pt idx="42">
                  <c:v>1.815551894947002</c:v>
                </c:pt>
                <c:pt idx="43">
                  <c:v>1.1810056933011288</c:v>
                </c:pt>
                <c:pt idx="44">
                  <c:v>1.1502507501521286</c:v>
                </c:pt>
                <c:pt idx="45">
                  <c:v>2.0586999636649912</c:v>
                </c:pt>
                <c:pt idx="46">
                  <c:v>1.8580233820355099</c:v>
                </c:pt>
                <c:pt idx="47">
                  <c:v>1.3308996215578188</c:v>
                </c:pt>
                <c:pt idx="48">
                  <c:v>2.2467023365858938</c:v>
                </c:pt>
                <c:pt idx="49">
                  <c:v>1.1981648511421705</c:v>
                </c:pt>
                <c:pt idx="50">
                  <c:v>1.3849850629951941</c:v>
                </c:pt>
                <c:pt idx="51">
                  <c:v>1.1903849638853652</c:v>
                </c:pt>
                <c:pt idx="52">
                  <c:v>1.3996724510816534</c:v>
                </c:pt>
                <c:pt idx="53">
                  <c:v>1.249879787616353</c:v>
                </c:pt>
                <c:pt idx="54">
                  <c:v>2.2428695056430965</c:v>
                </c:pt>
                <c:pt idx="55">
                  <c:v>2.1101485148514851</c:v>
                </c:pt>
                <c:pt idx="56">
                  <c:v>1.4884034785773317</c:v>
                </c:pt>
                <c:pt idx="57">
                  <c:v>1.5830805304849569</c:v>
                </c:pt>
                <c:pt idx="58">
                  <c:v>1.1863933181473045</c:v>
                </c:pt>
                <c:pt idx="59">
                  <c:v>1.2822074541875306</c:v>
                </c:pt>
                <c:pt idx="60">
                  <c:v>1.2074045101629785</c:v>
                </c:pt>
                <c:pt idx="61">
                  <c:v>1.1823683038794732</c:v>
                </c:pt>
                <c:pt idx="62">
                  <c:v>1.7559281476927169</c:v>
                </c:pt>
                <c:pt idx="63">
                  <c:v>1.169989423690142</c:v>
                </c:pt>
                <c:pt idx="64">
                  <c:v>1.5412888047894673</c:v>
                </c:pt>
                <c:pt idx="65">
                  <c:v>1.4236624113946115</c:v>
                </c:pt>
                <c:pt idx="66">
                  <c:v>1.2633312421580929</c:v>
                </c:pt>
                <c:pt idx="67">
                  <c:v>1.5658753188624317</c:v>
                </c:pt>
                <c:pt idx="68">
                  <c:v>1.1811746819037174</c:v>
                </c:pt>
                <c:pt idx="69">
                  <c:v>1.9782889919916236</c:v>
                </c:pt>
                <c:pt idx="70">
                  <c:v>1.7251941738354317</c:v>
                </c:pt>
                <c:pt idx="71">
                  <c:v>1.0896816338424926</c:v>
                </c:pt>
                <c:pt idx="72">
                  <c:v>2.1447333985984161</c:v>
                </c:pt>
                <c:pt idx="73">
                  <c:v>1.0603239105263547</c:v>
                </c:pt>
                <c:pt idx="74">
                  <c:v>2.0258742149532352</c:v>
                </c:pt>
                <c:pt idx="75">
                  <c:v>1.8020551576940889</c:v>
                </c:pt>
                <c:pt idx="76">
                  <c:v>1.1139648009847203</c:v>
                </c:pt>
                <c:pt idx="77">
                  <c:v>1.6749050886625165</c:v>
                </c:pt>
                <c:pt idx="78">
                  <c:v>1.9778417882270511</c:v>
                </c:pt>
                <c:pt idx="79">
                  <c:v>2.3421536537825016</c:v>
                </c:pt>
                <c:pt idx="80">
                  <c:v>1.5656034232230005</c:v>
                </c:pt>
                <c:pt idx="81">
                  <c:v>2.0638447827960995</c:v>
                </c:pt>
                <c:pt idx="82">
                  <c:v>1.5735908475355802</c:v>
                </c:pt>
                <c:pt idx="83">
                  <c:v>1.0390857663973554</c:v>
                </c:pt>
                <c:pt idx="84">
                  <c:v>1.3392481758421382</c:v>
                </c:pt>
                <c:pt idx="85">
                  <c:v>1.0700961880546642</c:v>
                </c:pt>
                <c:pt idx="86">
                  <c:v>1.6415225793462627</c:v>
                </c:pt>
                <c:pt idx="87">
                  <c:v>1.4871010164325307</c:v>
                </c:pt>
                <c:pt idx="88">
                  <c:v>1.1312538292707517</c:v>
                </c:pt>
                <c:pt idx="89">
                  <c:v>1.7830463704157069</c:v>
                </c:pt>
                <c:pt idx="90">
                  <c:v>1.4882111218543392</c:v>
                </c:pt>
                <c:pt idx="91">
                  <c:v>1.422238598892319</c:v>
                </c:pt>
                <c:pt idx="92">
                  <c:v>1.5352942709399768</c:v>
                </c:pt>
                <c:pt idx="93">
                  <c:v>2.086172660234261</c:v>
                </c:pt>
                <c:pt idx="94">
                  <c:v>1.1026068641256355</c:v>
                </c:pt>
                <c:pt idx="95">
                  <c:v>1.3918252391920369</c:v>
                </c:pt>
                <c:pt idx="96">
                  <c:v>1.3006280191734036</c:v>
                </c:pt>
                <c:pt idx="97">
                  <c:v>1.7781685176457318</c:v>
                </c:pt>
                <c:pt idx="98">
                  <c:v>1.4527236346276904</c:v>
                </c:pt>
                <c:pt idx="99">
                  <c:v>2.214402696351855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5-42BD-B737-8E3A8BB5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30784"/>
        <c:axId val="447363728"/>
      </c:scatterChart>
      <c:valAx>
        <c:axId val="459030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3728"/>
        <c:crosses val="autoZero"/>
        <c:crossBetween val="midCat"/>
      </c:valAx>
      <c:valAx>
        <c:axId val="44736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3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59712</c:v>
                </c:pt>
                <c:pt idx="3">
                  <c:v>44731.199999999997</c:v>
                </c:pt>
                <c:pt idx="27">
                  <c:v>40193.4</c:v>
                </c:pt>
                <c:pt idx="35">
                  <c:v>58866</c:v>
                </c:pt>
                <c:pt idx="39">
                  <c:v>52699.199999999997</c:v>
                </c:pt>
                <c:pt idx="41">
                  <c:v>39151.800000000003</c:v>
                </c:pt>
                <c:pt idx="45">
                  <c:v>52841.599999999999</c:v>
                </c:pt>
                <c:pt idx="46">
                  <c:v>48088.2</c:v>
                </c:pt>
                <c:pt idx="49">
                  <c:v>61488.2</c:v>
                </c:pt>
                <c:pt idx="50">
                  <c:v>53893</c:v>
                </c:pt>
                <c:pt idx="52">
                  <c:v>70096.399999999994</c:v>
                </c:pt>
                <c:pt idx="53">
                  <c:v>39513.4</c:v>
                </c:pt>
                <c:pt idx="56">
                  <c:v>52757.2</c:v>
                </c:pt>
                <c:pt idx="57">
                  <c:v>42391.4</c:v>
                </c:pt>
                <c:pt idx="62">
                  <c:v>48143.199999999997</c:v>
                </c:pt>
                <c:pt idx="63">
                  <c:v>50490.2</c:v>
                </c:pt>
                <c:pt idx="75">
                  <c:v>29798.2</c:v>
                </c:pt>
                <c:pt idx="90">
                  <c:v>61227.199999999997</c:v>
                </c:pt>
                <c:pt idx="91">
                  <c:v>53192.2</c:v>
                </c:pt>
                <c:pt idx="97">
                  <c:v>49649.4</c:v>
                </c:pt>
                <c:pt idx="98">
                  <c:v>39381.199999999997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1.136572213290461</c:v>
                </c:pt>
                <c:pt idx="2">
                  <c:v>1.5607674285509892</c:v>
                </c:pt>
                <c:pt idx="26">
                  <c:v>1.2936701050421213</c:v>
                </c:pt>
                <c:pt idx="34">
                  <c:v>1.3375632793123364</c:v>
                </c:pt>
                <c:pt idx="38">
                  <c:v>1.7885091234781554</c:v>
                </c:pt>
                <c:pt idx="40">
                  <c:v>1.26009532128791</c:v>
                </c:pt>
                <c:pt idx="44">
                  <c:v>2.0586999636649912</c:v>
                </c:pt>
                <c:pt idx="45">
                  <c:v>1.8580233820355099</c:v>
                </c:pt>
                <c:pt idx="48">
                  <c:v>1.1981648511421705</c:v>
                </c:pt>
                <c:pt idx="49">
                  <c:v>1.3849850629951941</c:v>
                </c:pt>
                <c:pt idx="51">
                  <c:v>1.3996724510816534</c:v>
                </c:pt>
                <c:pt idx="52">
                  <c:v>1.249879787616353</c:v>
                </c:pt>
                <c:pt idx="55">
                  <c:v>1.4884034785773317</c:v>
                </c:pt>
                <c:pt idx="56">
                  <c:v>1.5830805304849569</c:v>
                </c:pt>
                <c:pt idx="61">
                  <c:v>1.7559281476927169</c:v>
                </c:pt>
                <c:pt idx="62">
                  <c:v>1.169989423690142</c:v>
                </c:pt>
                <c:pt idx="74">
                  <c:v>1.8020551576940889</c:v>
                </c:pt>
                <c:pt idx="89">
                  <c:v>1.4882111218543392</c:v>
                </c:pt>
                <c:pt idx="90">
                  <c:v>1.422238598892319</c:v>
                </c:pt>
                <c:pt idx="96">
                  <c:v>1.7781685176457318</c:v>
                </c:pt>
                <c:pt idx="97">
                  <c:v>1.4527236346276904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4-40AC-B127-28E9CA4861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56074.2</c:v>
                </c:pt>
                <c:pt idx="2">
                  <c:v>58107</c:v>
                </c:pt>
                <c:pt idx="8">
                  <c:v>85902.8</c:v>
                </c:pt>
                <c:pt idx="12">
                  <c:v>70876</c:v>
                </c:pt>
                <c:pt idx="14">
                  <c:v>65487.6</c:v>
                </c:pt>
                <c:pt idx="16">
                  <c:v>69367.8</c:v>
                </c:pt>
                <c:pt idx="17">
                  <c:v>73820.399999999994</c:v>
                </c:pt>
                <c:pt idx="22">
                  <c:v>56449</c:v>
                </c:pt>
                <c:pt idx="23">
                  <c:v>46576.800000000003</c:v>
                </c:pt>
                <c:pt idx="24">
                  <c:v>65729.399999999994</c:v>
                </c:pt>
                <c:pt idx="25">
                  <c:v>69743</c:v>
                </c:pt>
                <c:pt idx="31">
                  <c:v>62037.599999999999</c:v>
                </c:pt>
                <c:pt idx="43">
                  <c:v>64918.400000000001</c:v>
                </c:pt>
                <c:pt idx="58">
                  <c:v>65850</c:v>
                </c:pt>
                <c:pt idx="66">
                  <c:v>98190.399999999994</c:v>
                </c:pt>
                <c:pt idx="67">
                  <c:v>84362.4</c:v>
                </c:pt>
                <c:pt idx="68">
                  <c:v>80243</c:v>
                </c:pt>
                <c:pt idx="70">
                  <c:v>52659</c:v>
                </c:pt>
                <c:pt idx="71">
                  <c:v>82358</c:v>
                </c:pt>
                <c:pt idx="73">
                  <c:v>54237.2</c:v>
                </c:pt>
                <c:pt idx="76">
                  <c:v>50694.6</c:v>
                </c:pt>
                <c:pt idx="77">
                  <c:v>67852.800000000003</c:v>
                </c:pt>
                <c:pt idx="80">
                  <c:v>59873.4</c:v>
                </c:pt>
                <c:pt idx="82">
                  <c:v>62619.199999999997</c:v>
                </c:pt>
                <c:pt idx="83">
                  <c:v>70179</c:v>
                </c:pt>
                <c:pt idx="85">
                  <c:v>61275.8</c:v>
                </c:pt>
                <c:pt idx="86">
                  <c:v>75498.2</c:v>
                </c:pt>
                <c:pt idx="88">
                  <c:v>77364.600000000006</c:v>
                </c:pt>
                <c:pt idx="94">
                  <c:v>67038.399999999994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2.3594451637294873</c:v>
                </c:pt>
                <c:pt idx="2">
                  <c:v>1.2769890030461046</c:v>
                </c:pt>
                <c:pt idx="8">
                  <c:v>1.0588711892976712</c:v>
                </c:pt>
                <c:pt idx="12">
                  <c:v>1.1343473107963202</c:v>
                </c:pt>
                <c:pt idx="14">
                  <c:v>1.1033081071836501</c:v>
                </c:pt>
                <c:pt idx="16">
                  <c:v>1.1652957135731563</c:v>
                </c:pt>
                <c:pt idx="17">
                  <c:v>1.2952517190370143</c:v>
                </c:pt>
                <c:pt idx="22">
                  <c:v>1.2858686602065581</c:v>
                </c:pt>
                <c:pt idx="23">
                  <c:v>1.1142886587313856</c:v>
                </c:pt>
                <c:pt idx="24">
                  <c:v>1.3180099012009847</c:v>
                </c:pt>
                <c:pt idx="25">
                  <c:v>1.4704988314239422</c:v>
                </c:pt>
                <c:pt idx="31">
                  <c:v>1.2484847898693696</c:v>
                </c:pt>
                <c:pt idx="43">
                  <c:v>1.1810056933011288</c:v>
                </c:pt>
                <c:pt idx="58">
                  <c:v>1.1863933181473045</c:v>
                </c:pt>
                <c:pt idx="66">
                  <c:v>1.2633312421580929</c:v>
                </c:pt>
                <c:pt idx="67">
                  <c:v>1.5658753188624317</c:v>
                </c:pt>
                <c:pt idx="68">
                  <c:v>1.1811746819037174</c:v>
                </c:pt>
                <c:pt idx="70">
                  <c:v>1.7251941738354317</c:v>
                </c:pt>
                <c:pt idx="71">
                  <c:v>1.0896816338424926</c:v>
                </c:pt>
                <c:pt idx="73">
                  <c:v>1.0603239105263547</c:v>
                </c:pt>
                <c:pt idx="76">
                  <c:v>1.1139648009847203</c:v>
                </c:pt>
                <c:pt idx="77">
                  <c:v>1.6749050886625165</c:v>
                </c:pt>
                <c:pt idx="80">
                  <c:v>1.5656034232230005</c:v>
                </c:pt>
                <c:pt idx="82">
                  <c:v>1.5735908475355802</c:v>
                </c:pt>
                <c:pt idx="83">
                  <c:v>1.0390857663973554</c:v>
                </c:pt>
                <c:pt idx="85">
                  <c:v>1.0700961880546642</c:v>
                </c:pt>
                <c:pt idx="86">
                  <c:v>1.6415225793462627</c:v>
                </c:pt>
                <c:pt idx="88">
                  <c:v>1.1312538292707517</c:v>
                </c:pt>
                <c:pt idx="94">
                  <c:v>1.1026068641256355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34-40AC-B127-28E9CA4861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54550.8</c:v>
                </c:pt>
                <c:pt idx="5">
                  <c:v>52880.2</c:v>
                </c:pt>
                <c:pt idx="6">
                  <c:v>45337.2</c:v>
                </c:pt>
                <c:pt idx="11">
                  <c:v>49187.8</c:v>
                </c:pt>
                <c:pt idx="13">
                  <c:v>52710.8</c:v>
                </c:pt>
                <c:pt idx="18">
                  <c:v>51063.4</c:v>
                </c:pt>
                <c:pt idx="21">
                  <c:v>34194.199999999997</c:v>
                </c:pt>
                <c:pt idx="28">
                  <c:v>33937.199999999997</c:v>
                </c:pt>
                <c:pt idx="36">
                  <c:v>57462.8</c:v>
                </c:pt>
                <c:pt idx="37">
                  <c:v>29403.200000000001</c:v>
                </c:pt>
                <c:pt idx="44">
                  <c:v>57188.4</c:v>
                </c:pt>
                <c:pt idx="48">
                  <c:v>51733.599999999999</c:v>
                </c:pt>
                <c:pt idx="51">
                  <c:v>38627</c:v>
                </c:pt>
                <c:pt idx="54">
                  <c:v>55466</c:v>
                </c:pt>
                <c:pt idx="55">
                  <c:v>50096</c:v>
                </c:pt>
                <c:pt idx="59">
                  <c:v>75689</c:v>
                </c:pt>
                <c:pt idx="60">
                  <c:v>78746.600000000006</c:v>
                </c:pt>
                <c:pt idx="65">
                  <c:v>48191.199999999997</c:v>
                </c:pt>
                <c:pt idx="69">
                  <c:v>52719.8</c:v>
                </c:pt>
                <c:pt idx="72">
                  <c:v>41267.599999999999</c:v>
                </c:pt>
                <c:pt idx="74">
                  <c:v>51812.2</c:v>
                </c:pt>
                <c:pt idx="78">
                  <c:v>41104.400000000001</c:v>
                </c:pt>
                <c:pt idx="81">
                  <c:v>34336.400000000001</c:v>
                </c:pt>
                <c:pt idx="84">
                  <c:v>50900.2</c:v>
                </c:pt>
                <c:pt idx="87">
                  <c:v>48817.8</c:v>
                </c:pt>
                <c:pt idx="92">
                  <c:v>53722.6</c:v>
                </c:pt>
                <c:pt idx="93">
                  <c:v>45726.8</c:v>
                </c:pt>
                <c:pt idx="96">
                  <c:v>64297.4</c:v>
                </c:pt>
                <c:pt idx="99">
                  <c:v>58983.4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1.5151381831247204</c:v>
                </c:pt>
                <c:pt idx="5">
                  <c:v>1.3600931917806665</c:v>
                </c:pt>
                <c:pt idx="6">
                  <c:v>1.4597946057542153</c:v>
                </c:pt>
                <c:pt idx="11">
                  <c:v>2.5486197797014705</c:v>
                </c:pt>
                <c:pt idx="13">
                  <c:v>1.7564521881663719</c:v>
                </c:pt>
                <c:pt idx="18">
                  <c:v>1.8476443010062</c:v>
                </c:pt>
                <c:pt idx="21">
                  <c:v>2.536248837522153</c:v>
                </c:pt>
                <c:pt idx="28">
                  <c:v>1.504425821812053</c:v>
                </c:pt>
                <c:pt idx="36">
                  <c:v>1.1122152070556952</c:v>
                </c:pt>
                <c:pt idx="37">
                  <c:v>2.4008271208575938</c:v>
                </c:pt>
                <c:pt idx="44">
                  <c:v>1.1502507501521286</c:v>
                </c:pt>
                <c:pt idx="48">
                  <c:v>2.2467023365858938</c:v>
                </c:pt>
                <c:pt idx="51">
                  <c:v>1.1903849638853652</c:v>
                </c:pt>
                <c:pt idx="54">
                  <c:v>2.2428695056430965</c:v>
                </c:pt>
                <c:pt idx="55">
                  <c:v>2.1101485148514851</c:v>
                </c:pt>
                <c:pt idx="59">
                  <c:v>1.2822074541875306</c:v>
                </c:pt>
                <c:pt idx="60">
                  <c:v>1.2074045101629785</c:v>
                </c:pt>
                <c:pt idx="65">
                  <c:v>1.4236624113946115</c:v>
                </c:pt>
                <c:pt idx="69">
                  <c:v>1.9782889919916236</c:v>
                </c:pt>
                <c:pt idx="72">
                  <c:v>2.1447333985984161</c:v>
                </c:pt>
                <c:pt idx="74">
                  <c:v>2.0258742149532352</c:v>
                </c:pt>
                <c:pt idx="78">
                  <c:v>1.9778417882270511</c:v>
                </c:pt>
                <c:pt idx="81">
                  <c:v>2.0638447827960995</c:v>
                </c:pt>
                <c:pt idx="84">
                  <c:v>1.3392481758421382</c:v>
                </c:pt>
                <c:pt idx="87">
                  <c:v>1.4871010164325307</c:v>
                </c:pt>
                <c:pt idx="92">
                  <c:v>1.5352942709399768</c:v>
                </c:pt>
                <c:pt idx="93">
                  <c:v>2.086172660234261</c:v>
                </c:pt>
                <c:pt idx="96">
                  <c:v>1.3006280191734036</c:v>
                </c:pt>
                <c:pt idx="99">
                  <c:v>2.214402696351855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34-40AC-B127-28E9CA4861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56773</c:v>
                </c:pt>
                <c:pt idx="9">
                  <c:v>70307.199999999997</c:v>
                </c:pt>
                <c:pt idx="10">
                  <c:v>68387.199999999997</c:v>
                </c:pt>
                <c:pt idx="15">
                  <c:v>61622</c:v>
                </c:pt>
                <c:pt idx="19">
                  <c:v>56757.2</c:v>
                </c:pt>
                <c:pt idx="20">
                  <c:v>73543.399999999994</c:v>
                </c:pt>
                <c:pt idx="26">
                  <c:v>65748</c:v>
                </c:pt>
                <c:pt idx="29">
                  <c:v>72601</c:v>
                </c:pt>
                <c:pt idx="30">
                  <c:v>63862.2</c:v>
                </c:pt>
                <c:pt idx="32">
                  <c:v>76379</c:v>
                </c:pt>
                <c:pt idx="33">
                  <c:v>58172.2</c:v>
                </c:pt>
                <c:pt idx="34">
                  <c:v>77706.8</c:v>
                </c:pt>
                <c:pt idx="38">
                  <c:v>52330</c:v>
                </c:pt>
                <c:pt idx="40">
                  <c:v>76070.600000000006</c:v>
                </c:pt>
                <c:pt idx="42">
                  <c:v>68719.600000000006</c:v>
                </c:pt>
                <c:pt idx="47">
                  <c:v>82179</c:v>
                </c:pt>
                <c:pt idx="61">
                  <c:v>76809.399999999994</c:v>
                </c:pt>
                <c:pt idx="64">
                  <c:v>82547.8</c:v>
                </c:pt>
                <c:pt idx="79">
                  <c:v>54382</c:v>
                </c:pt>
                <c:pt idx="89">
                  <c:v>62087</c:v>
                </c:pt>
                <c:pt idx="95">
                  <c:v>69379.399999999994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2.009863843728533</c:v>
                </c:pt>
                <c:pt idx="9">
                  <c:v>1.6048427472577489</c:v>
                </c:pt>
                <c:pt idx="10">
                  <c:v>1.7074686491039259</c:v>
                </c:pt>
                <c:pt idx="15">
                  <c:v>1.8471649735484081</c:v>
                </c:pt>
                <c:pt idx="19">
                  <c:v>2.0975136194174486</c:v>
                </c:pt>
                <c:pt idx="20">
                  <c:v>1.5843297970993999</c:v>
                </c:pt>
                <c:pt idx="26">
                  <c:v>1.4879387966173876</c:v>
                </c:pt>
                <c:pt idx="29">
                  <c:v>1.808487486398259</c:v>
                </c:pt>
                <c:pt idx="30">
                  <c:v>1.7630147411144621</c:v>
                </c:pt>
                <c:pt idx="32">
                  <c:v>1.7254350017675015</c:v>
                </c:pt>
                <c:pt idx="33">
                  <c:v>1.8482024059602353</c:v>
                </c:pt>
                <c:pt idx="34">
                  <c:v>1.6363046734648705</c:v>
                </c:pt>
                <c:pt idx="38">
                  <c:v>1.7956048155933499</c:v>
                </c:pt>
                <c:pt idx="40">
                  <c:v>1.6758116802023382</c:v>
                </c:pt>
                <c:pt idx="42">
                  <c:v>1.815551894947002</c:v>
                </c:pt>
                <c:pt idx="47">
                  <c:v>1.3308996215578188</c:v>
                </c:pt>
                <c:pt idx="61">
                  <c:v>1.1823683038794732</c:v>
                </c:pt>
                <c:pt idx="64">
                  <c:v>1.5412888047894673</c:v>
                </c:pt>
                <c:pt idx="79">
                  <c:v>2.3421536537825016</c:v>
                </c:pt>
                <c:pt idx="89">
                  <c:v>1.7830463704157069</c:v>
                </c:pt>
                <c:pt idx="95">
                  <c:v>1.3918252391920369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34-40AC-B127-28E9CA48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38384"/>
        <c:axId val="447386608"/>
      </c:scatterChart>
      <c:valAx>
        <c:axId val="459038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6608"/>
        <c:crosses val="autoZero"/>
        <c:crossBetween val="midCat"/>
      </c:valAx>
      <c:valAx>
        <c:axId val="44738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3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59712</c:v>
                </c:pt>
                <c:pt idx="2">
                  <c:v>58107</c:v>
                </c:pt>
                <c:pt idx="3">
                  <c:v>44731.199999999997</c:v>
                </c:pt>
                <c:pt idx="4">
                  <c:v>54550.8</c:v>
                </c:pt>
                <c:pt idx="5">
                  <c:v>52880.2</c:v>
                </c:pt>
                <c:pt idx="6">
                  <c:v>45337.2</c:v>
                </c:pt>
                <c:pt idx="8">
                  <c:v>85902.8</c:v>
                </c:pt>
                <c:pt idx="9">
                  <c:v>70307.199999999997</c:v>
                </c:pt>
                <c:pt idx="10">
                  <c:v>68387.199999999997</c:v>
                </c:pt>
                <c:pt idx="12">
                  <c:v>70876</c:v>
                </c:pt>
                <c:pt idx="13">
                  <c:v>52710.8</c:v>
                </c:pt>
                <c:pt idx="14">
                  <c:v>65487.6</c:v>
                </c:pt>
                <c:pt idx="16">
                  <c:v>69367.8</c:v>
                </c:pt>
                <c:pt idx="17">
                  <c:v>73820.399999999994</c:v>
                </c:pt>
                <c:pt idx="18">
                  <c:v>51063.4</c:v>
                </c:pt>
                <c:pt idx="20">
                  <c:v>73543.399999999994</c:v>
                </c:pt>
                <c:pt idx="22">
                  <c:v>56449</c:v>
                </c:pt>
                <c:pt idx="23">
                  <c:v>46576.800000000003</c:v>
                </c:pt>
                <c:pt idx="24">
                  <c:v>65729.399999999994</c:v>
                </c:pt>
                <c:pt idx="25">
                  <c:v>69743</c:v>
                </c:pt>
                <c:pt idx="26">
                  <c:v>65748</c:v>
                </c:pt>
                <c:pt idx="27">
                  <c:v>40193.4</c:v>
                </c:pt>
                <c:pt idx="28">
                  <c:v>33937.199999999997</c:v>
                </c:pt>
                <c:pt idx="29">
                  <c:v>72601</c:v>
                </c:pt>
                <c:pt idx="31">
                  <c:v>62037.599999999999</c:v>
                </c:pt>
                <c:pt idx="32">
                  <c:v>76379</c:v>
                </c:pt>
                <c:pt idx="34">
                  <c:v>77706.8</c:v>
                </c:pt>
                <c:pt idx="35">
                  <c:v>58866</c:v>
                </c:pt>
                <c:pt idx="36">
                  <c:v>57462.8</c:v>
                </c:pt>
                <c:pt idx="40">
                  <c:v>76070.600000000006</c:v>
                </c:pt>
                <c:pt idx="41">
                  <c:v>39151.800000000003</c:v>
                </c:pt>
                <c:pt idx="43">
                  <c:v>64918.400000000001</c:v>
                </c:pt>
                <c:pt idx="44">
                  <c:v>57188.4</c:v>
                </c:pt>
                <c:pt idx="47">
                  <c:v>82179</c:v>
                </c:pt>
                <c:pt idx="49">
                  <c:v>61488.2</c:v>
                </c:pt>
                <c:pt idx="50">
                  <c:v>53893</c:v>
                </c:pt>
                <c:pt idx="51">
                  <c:v>38627</c:v>
                </c:pt>
                <c:pt idx="52">
                  <c:v>70096.399999999994</c:v>
                </c:pt>
                <c:pt idx="53">
                  <c:v>39513.4</c:v>
                </c:pt>
                <c:pt idx="57">
                  <c:v>42391.4</c:v>
                </c:pt>
                <c:pt idx="58">
                  <c:v>65850</c:v>
                </c:pt>
                <c:pt idx="59">
                  <c:v>75689</c:v>
                </c:pt>
                <c:pt idx="60">
                  <c:v>78746.600000000006</c:v>
                </c:pt>
                <c:pt idx="61">
                  <c:v>76809.399999999994</c:v>
                </c:pt>
                <c:pt idx="62">
                  <c:v>48143.199999999997</c:v>
                </c:pt>
                <c:pt idx="63">
                  <c:v>50490.2</c:v>
                </c:pt>
                <c:pt idx="64">
                  <c:v>82547.8</c:v>
                </c:pt>
                <c:pt idx="65">
                  <c:v>48191.199999999997</c:v>
                </c:pt>
                <c:pt idx="66">
                  <c:v>98190.399999999994</c:v>
                </c:pt>
                <c:pt idx="67">
                  <c:v>84362.4</c:v>
                </c:pt>
                <c:pt idx="68">
                  <c:v>80243</c:v>
                </c:pt>
                <c:pt idx="71">
                  <c:v>82358</c:v>
                </c:pt>
                <c:pt idx="73">
                  <c:v>54237.2</c:v>
                </c:pt>
                <c:pt idx="76">
                  <c:v>50694.6</c:v>
                </c:pt>
                <c:pt idx="77">
                  <c:v>67852.800000000003</c:v>
                </c:pt>
                <c:pt idx="80">
                  <c:v>59873.4</c:v>
                </c:pt>
                <c:pt idx="82">
                  <c:v>62619.199999999997</c:v>
                </c:pt>
                <c:pt idx="83">
                  <c:v>70179</c:v>
                </c:pt>
                <c:pt idx="84">
                  <c:v>50900.2</c:v>
                </c:pt>
                <c:pt idx="85">
                  <c:v>61275.8</c:v>
                </c:pt>
                <c:pt idx="86">
                  <c:v>75498.2</c:v>
                </c:pt>
                <c:pt idx="87">
                  <c:v>48817.8</c:v>
                </c:pt>
                <c:pt idx="88">
                  <c:v>77364.600000000006</c:v>
                </c:pt>
                <c:pt idx="89">
                  <c:v>62087</c:v>
                </c:pt>
                <c:pt idx="90">
                  <c:v>61227.199999999997</c:v>
                </c:pt>
                <c:pt idx="91">
                  <c:v>53192.2</c:v>
                </c:pt>
                <c:pt idx="92">
                  <c:v>53722.6</c:v>
                </c:pt>
                <c:pt idx="94">
                  <c:v>67038.399999999994</c:v>
                </c:pt>
                <c:pt idx="95">
                  <c:v>69379.399999999994</c:v>
                </c:pt>
                <c:pt idx="96">
                  <c:v>64297.4</c:v>
                </c:pt>
                <c:pt idx="98">
                  <c:v>39381.199999999997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1.136572213290461</c:v>
                </c:pt>
                <c:pt idx="1">
                  <c:v>1.2769890030461046</c:v>
                </c:pt>
                <c:pt idx="2">
                  <c:v>1.5607674285509892</c:v>
                </c:pt>
                <c:pt idx="3">
                  <c:v>1.5151381831247204</c:v>
                </c:pt>
                <c:pt idx="4">
                  <c:v>1.3600931917806665</c:v>
                </c:pt>
                <c:pt idx="5">
                  <c:v>1.4597946057542153</c:v>
                </c:pt>
                <c:pt idx="7">
                  <c:v>1.0588711892976712</c:v>
                </c:pt>
                <c:pt idx="8">
                  <c:v>1.6048427472577489</c:v>
                </c:pt>
                <c:pt idx="9">
                  <c:v>1.7074686491039259</c:v>
                </c:pt>
                <c:pt idx="11">
                  <c:v>1.1343473107963202</c:v>
                </c:pt>
                <c:pt idx="12">
                  <c:v>1.7564521881663719</c:v>
                </c:pt>
                <c:pt idx="13">
                  <c:v>1.1033081071836501</c:v>
                </c:pt>
                <c:pt idx="15">
                  <c:v>1.1652957135731563</c:v>
                </c:pt>
                <c:pt idx="16">
                  <c:v>1.2952517190370143</c:v>
                </c:pt>
                <c:pt idx="17">
                  <c:v>1.8476443010062</c:v>
                </c:pt>
                <c:pt idx="19">
                  <c:v>1.5843297970993999</c:v>
                </c:pt>
                <c:pt idx="21">
                  <c:v>1.2858686602065581</c:v>
                </c:pt>
                <c:pt idx="22">
                  <c:v>1.1142886587313856</c:v>
                </c:pt>
                <c:pt idx="23">
                  <c:v>1.3180099012009847</c:v>
                </c:pt>
                <c:pt idx="24">
                  <c:v>1.4704988314239422</c:v>
                </c:pt>
                <c:pt idx="25">
                  <c:v>1.4879387966173876</c:v>
                </c:pt>
                <c:pt idx="26">
                  <c:v>1.2936701050421213</c:v>
                </c:pt>
                <c:pt idx="27">
                  <c:v>1.504425821812053</c:v>
                </c:pt>
                <c:pt idx="28">
                  <c:v>1.808487486398259</c:v>
                </c:pt>
                <c:pt idx="30">
                  <c:v>1.2484847898693696</c:v>
                </c:pt>
                <c:pt idx="31">
                  <c:v>1.7254350017675015</c:v>
                </c:pt>
                <c:pt idx="33">
                  <c:v>1.6363046734648705</c:v>
                </c:pt>
                <c:pt idx="34">
                  <c:v>1.3375632793123364</c:v>
                </c:pt>
                <c:pt idx="35">
                  <c:v>1.1122152070556952</c:v>
                </c:pt>
                <c:pt idx="39">
                  <c:v>1.6758116802023382</c:v>
                </c:pt>
                <c:pt idx="40">
                  <c:v>1.26009532128791</c:v>
                </c:pt>
                <c:pt idx="42">
                  <c:v>1.1810056933011288</c:v>
                </c:pt>
                <c:pt idx="43">
                  <c:v>1.1502507501521286</c:v>
                </c:pt>
                <c:pt idx="46">
                  <c:v>1.3308996215578188</c:v>
                </c:pt>
                <c:pt idx="48">
                  <c:v>1.1981648511421705</c:v>
                </c:pt>
                <c:pt idx="49">
                  <c:v>1.3849850629951941</c:v>
                </c:pt>
                <c:pt idx="50">
                  <c:v>1.1903849638853652</c:v>
                </c:pt>
                <c:pt idx="51">
                  <c:v>1.3996724510816534</c:v>
                </c:pt>
                <c:pt idx="52">
                  <c:v>1.249879787616353</c:v>
                </c:pt>
                <c:pt idx="56">
                  <c:v>1.5830805304849569</c:v>
                </c:pt>
                <c:pt idx="57">
                  <c:v>1.1863933181473045</c:v>
                </c:pt>
                <c:pt idx="58">
                  <c:v>1.2822074541875306</c:v>
                </c:pt>
                <c:pt idx="59">
                  <c:v>1.2074045101629785</c:v>
                </c:pt>
                <c:pt idx="60">
                  <c:v>1.1823683038794732</c:v>
                </c:pt>
                <c:pt idx="61">
                  <c:v>1.7559281476927169</c:v>
                </c:pt>
                <c:pt idx="62">
                  <c:v>1.169989423690142</c:v>
                </c:pt>
                <c:pt idx="63">
                  <c:v>1.5412888047894673</c:v>
                </c:pt>
                <c:pt idx="64">
                  <c:v>1.4236624113946115</c:v>
                </c:pt>
                <c:pt idx="65">
                  <c:v>1.2633312421580929</c:v>
                </c:pt>
                <c:pt idx="66">
                  <c:v>1.5658753188624317</c:v>
                </c:pt>
                <c:pt idx="67">
                  <c:v>1.1811746819037174</c:v>
                </c:pt>
                <c:pt idx="70">
                  <c:v>1.0896816338424926</c:v>
                </c:pt>
                <c:pt idx="72">
                  <c:v>1.0603239105263547</c:v>
                </c:pt>
                <c:pt idx="75">
                  <c:v>1.1139648009847203</c:v>
                </c:pt>
                <c:pt idx="76">
                  <c:v>1.6749050886625165</c:v>
                </c:pt>
                <c:pt idx="79">
                  <c:v>1.5656034232230005</c:v>
                </c:pt>
                <c:pt idx="81">
                  <c:v>1.5735908475355802</c:v>
                </c:pt>
                <c:pt idx="82">
                  <c:v>1.0390857663973554</c:v>
                </c:pt>
                <c:pt idx="83">
                  <c:v>1.3392481758421382</c:v>
                </c:pt>
                <c:pt idx="84">
                  <c:v>1.0700961880546642</c:v>
                </c:pt>
                <c:pt idx="85">
                  <c:v>1.6415225793462627</c:v>
                </c:pt>
                <c:pt idx="86">
                  <c:v>1.4871010164325307</c:v>
                </c:pt>
                <c:pt idx="87">
                  <c:v>1.1312538292707517</c:v>
                </c:pt>
                <c:pt idx="88">
                  <c:v>1.7830463704157069</c:v>
                </c:pt>
                <c:pt idx="89">
                  <c:v>1.4882111218543392</c:v>
                </c:pt>
                <c:pt idx="90">
                  <c:v>1.422238598892319</c:v>
                </c:pt>
                <c:pt idx="91">
                  <c:v>1.5352942709399768</c:v>
                </c:pt>
                <c:pt idx="93">
                  <c:v>1.1026068641256355</c:v>
                </c:pt>
                <c:pt idx="94">
                  <c:v>1.3918252391920369</c:v>
                </c:pt>
                <c:pt idx="95">
                  <c:v>1.3006280191734036</c:v>
                </c:pt>
                <c:pt idx="97">
                  <c:v>1.4527236346276904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69-47C7-83BB-522D373007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56074.2</c:v>
                </c:pt>
                <c:pt idx="7">
                  <c:v>56773</c:v>
                </c:pt>
                <c:pt idx="11">
                  <c:v>49187.8</c:v>
                </c:pt>
                <c:pt idx="15">
                  <c:v>61622</c:v>
                </c:pt>
                <c:pt idx="19">
                  <c:v>56757.2</c:v>
                </c:pt>
                <c:pt idx="21">
                  <c:v>34194.199999999997</c:v>
                </c:pt>
                <c:pt idx="30">
                  <c:v>63862.2</c:v>
                </c:pt>
                <c:pt idx="33">
                  <c:v>58172.2</c:v>
                </c:pt>
                <c:pt idx="37">
                  <c:v>29403.200000000001</c:v>
                </c:pt>
                <c:pt idx="38">
                  <c:v>52330</c:v>
                </c:pt>
                <c:pt idx="39">
                  <c:v>52699.199999999997</c:v>
                </c:pt>
                <c:pt idx="42">
                  <c:v>68719.600000000006</c:v>
                </c:pt>
                <c:pt idx="45">
                  <c:v>52841.599999999999</c:v>
                </c:pt>
                <c:pt idx="46">
                  <c:v>48088.2</c:v>
                </c:pt>
                <c:pt idx="48">
                  <c:v>51733.599999999999</c:v>
                </c:pt>
                <c:pt idx="54">
                  <c:v>55466</c:v>
                </c:pt>
                <c:pt idx="55">
                  <c:v>50096</c:v>
                </c:pt>
                <c:pt idx="56">
                  <c:v>52757.2</c:v>
                </c:pt>
                <c:pt idx="69">
                  <c:v>52719.8</c:v>
                </c:pt>
                <c:pt idx="70">
                  <c:v>52659</c:v>
                </c:pt>
                <c:pt idx="72">
                  <c:v>41267.599999999999</c:v>
                </c:pt>
                <c:pt idx="74">
                  <c:v>51812.2</c:v>
                </c:pt>
                <c:pt idx="75">
                  <c:v>29798.2</c:v>
                </c:pt>
                <c:pt idx="78">
                  <c:v>41104.400000000001</c:v>
                </c:pt>
                <c:pt idx="79">
                  <c:v>54382</c:v>
                </c:pt>
                <c:pt idx="81">
                  <c:v>34336.400000000001</c:v>
                </c:pt>
                <c:pt idx="93">
                  <c:v>45726.8</c:v>
                </c:pt>
                <c:pt idx="97">
                  <c:v>49649.4</c:v>
                </c:pt>
                <c:pt idx="99">
                  <c:v>58983.4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2.3594451637294873</c:v>
                </c:pt>
                <c:pt idx="7">
                  <c:v>2.009863843728533</c:v>
                </c:pt>
                <c:pt idx="11">
                  <c:v>2.5486197797014705</c:v>
                </c:pt>
                <c:pt idx="15">
                  <c:v>1.8471649735484081</c:v>
                </c:pt>
                <c:pt idx="19">
                  <c:v>2.0975136194174486</c:v>
                </c:pt>
                <c:pt idx="21">
                  <c:v>2.536248837522153</c:v>
                </c:pt>
                <c:pt idx="30">
                  <c:v>1.7630147411144621</c:v>
                </c:pt>
                <c:pt idx="33">
                  <c:v>1.8482024059602353</c:v>
                </c:pt>
                <c:pt idx="37">
                  <c:v>2.4008271208575938</c:v>
                </c:pt>
                <c:pt idx="38">
                  <c:v>1.7956048155933499</c:v>
                </c:pt>
                <c:pt idx="39">
                  <c:v>1.7885091234781554</c:v>
                </c:pt>
                <c:pt idx="42">
                  <c:v>1.815551894947002</c:v>
                </c:pt>
                <c:pt idx="45">
                  <c:v>2.0586999636649912</c:v>
                </c:pt>
                <c:pt idx="46">
                  <c:v>1.8580233820355099</c:v>
                </c:pt>
                <c:pt idx="48">
                  <c:v>2.2467023365858938</c:v>
                </c:pt>
                <c:pt idx="54">
                  <c:v>2.2428695056430965</c:v>
                </c:pt>
                <c:pt idx="55">
                  <c:v>2.1101485148514851</c:v>
                </c:pt>
                <c:pt idx="56">
                  <c:v>1.4884034785773317</c:v>
                </c:pt>
                <c:pt idx="69">
                  <c:v>1.9782889919916236</c:v>
                </c:pt>
                <c:pt idx="70">
                  <c:v>1.7251941738354317</c:v>
                </c:pt>
                <c:pt idx="72">
                  <c:v>2.1447333985984161</c:v>
                </c:pt>
                <c:pt idx="74">
                  <c:v>2.0258742149532352</c:v>
                </c:pt>
                <c:pt idx="75">
                  <c:v>1.8020551576940889</c:v>
                </c:pt>
                <c:pt idx="78">
                  <c:v>1.9778417882270511</c:v>
                </c:pt>
                <c:pt idx="79">
                  <c:v>2.3421536537825016</c:v>
                </c:pt>
                <c:pt idx="81">
                  <c:v>2.0638447827960995</c:v>
                </c:pt>
                <c:pt idx="93">
                  <c:v>2.086172660234261</c:v>
                </c:pt>
                <c:pt idx="97">
                  <c:v>1.7781685176457318</c:v>
                </c:pt>
                <c:pt idx="99">
                  <c:v>2.214402696351855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9-47C7-83BB-522D37300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70784"/>
        <c:axId val="447381616"/>
      </c:scatterChart>
      <c:valAx>
        <c:axId val="459070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1616"/>
        <c:crosses val="autoZero"/>
        <c:crossBetween val="midCat"/>
      </c:valAx>
      <c:valAx>
        <c:axId val="44738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7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55444.800000000003</c:v>
                </c:pt>
                <c:pt idx="1">
                  <c:v>59434.6</c:v>
                </c:pt>
                <c:pt idx="2">
                  <c:v>58620.6</c:v>
                </c:pt>
                <c:pt idx="3">
                  <c:v>42950.400000000001</c:v>
                </c:pt>
                <c:pt idx="4">
                  <c:v>53415</c:v>
                </c:pt>
                <c:pt idx="5">
                  <c:v>51719.6</c:v>
                </c:pt>
                <c:pt idx="6">
                  <c:v>45227.8</c:v>
                </c:pt>
                <c:pt idx="7">
                  <c:v>56902.2</c:v>
                </c:pt>
                <c:pt idx="8">
                  <c:v>87387.8</c:v>
                </c:pt>
                <c:pt idx="9">
                  <c:v>71393</c:v>
                </c:pt>
                <c:pt idx="10">
                  <c:v>68017.600000000006</c:v>
                </c:pt>
                <c:pt idx="11">
                  <c:v>48261.2</c:v>
                </c:pt>
                <c:pt idx="12">
                  <c:v>71001.2</c:v>
                </c:pt>
                <c:pt idx="13">
                  <c:v>53533.4</c:v>
                </c:pt>
                <c:pt idx="14">
                  <c:v>65171.8</c:v>
                </c:pt>
                <c:pt idx="15">
                  <c:v>60875</c:v>
                </c:pt>
                <c:pt idx="16">
                  <c:v>69986.8</c:v>
                </c:pt>
                <c:pt idx="17">
                  <c:v>72802.399999999994</c:v>
                </c:pt>
                <c:pt idx="18">
                  <c:v>53443.4</c:v>
                </c:pt>
                <c:pt idx="19">
                  <c:v>56498.2</c:v>
                </c:pt>
                <c:pt idx="20">
                  <c:v>74911.199999999997</c:v>
                </c:pt>
                <c:pt idx="21">
                  <c:v>33930.199999999997</c:v>
                </c:pt>
                <c:pt idx="22">
                  <c:v>57507.199999999997</c:v>
                </c:pt>
                <c:pt idx="23">
                  <c:v>47324</c:v>
                </c:pt>
                <c:pt idx="24">
                  <c:v>65157.2</c:v>
                </c:pt>
                <c:pt idx="25">
                  <c:v>71559.199999999997</c:v>
                </c:pt>
                <c:pt idx="26">
                  <c:v>65823.199999999997</c:v>
                </c:pt>
                <c:pt idx="27">
                  <c:v>41871.4</c:v>
                </c:pt>
                <c:pt idx="28">
                  <c:v>33592.6</c:v>
                </c:pt>
                <c:pt idx="29">
                  <c:v>70718.2</c:v>
                </c:pt>
                <c:pt idx="30">
                  <c:v>64561.8</c:v>
                </c:pt>
                <c:pt idx="31">
                  <c:v>61593</c:v>
                </c:pt>
                <c:pt idx="32">
                  <c:v>75229</c:v>
                </c:pt>
                <c:pt idx="33">
                  <c:v>57165.4</c:v>
                </c:pt>
                <c:pt idx="34">
                  <c:v>79243.199999999997</c:v>
                </c:pt>
                <c:pt idx="35">
                  <c:v>59707.8</c:v>
                </c:pt>
                <c:pt idx="36">
                  <c:v>58215.6</c:v>
                </c:pt>
                <c:pt idx="37">
                  <c:v>29836.6</c:v>
                </c:pt>
                <c:pt idx="38">
                  <c:v>52018.2</c:v>
                </c:pt>
                <c:pt idx="39">
                  <c:v>52896.4</c:v>
                </c:pt>
                <c:pt idx="40">
                  <c:v>75758.8</c:v>
                </c:pt>
                <c:pt idx="41">
                  <c:v>38887.4</c:v>
                </c:pt>
                <c:pt idx="42">
                  <c:v>69198.399999999994</c:v>
                </c:pt>
                <c:pt idx="43">
                  <c:v>66698.399999999994</c:v>
                </c:pt>
                <c:pt idx="44">
                  <c:v>56573</c:v>
                </c:pt>
                <c:pt idx="45">
                  <c:v>51568.6</c:v>
                </c:pt>
                <c:pt idx="46">
                  <c:v>48467.6</c:v>
                </c:pt>
                <c:pt idx="47">
                  <c:v>79900.399999999994</c:v>
                </c:pt>
                <c:pt idx="48">
                  <c:v>49388.6</c:v>
                </c:pt>
                <c:pt idx="49">
                  <c:v>60161</c:v>
                </c:pt>
                <c:pt idx="50">
                  <c:v>52033.599999999999</c:v>
                </c:pt>
                <c:pt idx="51">
                  <c:v>37051.199999999997</c:v>
                </c:pt>
                <c:pt idx="52">
                  <c:v>69402.600000000006</c:v>
                </c:pt>
                <c:pt idx="53">
                  <c:v>39366</c:v>
                </c:pt>
                <c:pt idx="54">
                  <c:v>56156.800000000003</c:v>
                </c:pt>
                <c:pt idx="55">
                  <c:v>50995</c:v>
                </c:pt>
                <c:pt idx="56">
                  <c:v>52351</c:v>
                </c:pt>
                <c:pt idx="57">
                  <c:v>41347.4</c:v>
                </c:pt>
                <c:pt idx="58">
                  <c:v>68292.800000000003</c:v>
                </c:pt>
                <c:pt idx="59">
                  <c:v>74670</c:v>
                </c:pt>
                <c:pt idx="60">
                  <c:v>78966.600000000006</c:v>
                </c:pt>
                <c:pt idx="61">
                  <c:v>76371.199999999997</c:v>
                </c:pt>
                <c:pt idx="62">
                  <c:v>48179</c:v>
                </c:pt>
                <c:pt idx="63">
                  <c:v>49326.8</c:v>
                </c:pt>
                <c:pt idx="64">
                  <c:v>83276.2</c:v>
                </c:pt>
                <c:pt idx="65">
                  <c:v>49544.6</c:v>
                </c:pt>
                <c:pt idx="66">
                  <c:v>97969.2</c:v>
                </c:pt>
                <c:pt idx="67">
                  <c:v>84131.8</c:v>
                </c:pt>
                <c:pt idx="68">
                  <c:v>80569.8</c:v>
                </c:pt>
                <c:pt idx="69">
                  <c:v>52389.599999999999</c:v>
                </c:pt>
                <c:pt idx="70">
                  <c:v>54238.6</c:v>
                </c:pt>
                <c:pt idx="71">
                  <c:v>82662</c:v>
                </c:pt>
                <c:pt idx="72">
                  <c:v>39339.800000000003</c:v>
                </c:pt>
                <c:pt idx="73">
                  <c:v>53341.8</c:v>
                </c:pt>
                <c:pt idx="74">
                  <c:v>51878.8</c:v>
                </c:pt>
                <c:pt idx="75">
                  <c:v>28466</c:v>
                </c:pt>
                <c:pt idx="76">
                  <c:v>51655.6</c:v>
                </c:pt>
                <c:pt idx="77">
                  <c:v>68637.2</c:v>
                </c:pt>
                <c:pt idx="78">
                  <c:v>40227.4</c:v>
                </c:pt>
                <c:pt idx="79">
                  <c:v>54136.800000000003</c:v>
                </c:pt>
                <c:pt idx="80">
                  <c:v>59544.800000000003</c:v>
                </c:pt>
                <c:pt idx="81">
                  <c:v>34259.4</c:v>
                </c:pt>
                <c:pt idx="82">
                  <c:v>63527.199999999997</c:v>
                </c:pt>
                <c:pt idx="83">
                  <c:v>70495.600000000006</c:v>
                </c:pt>
                <c:pt idx="84">
                  <c:v>51944</c:v>
                </c:pt>
                <c:pt idx="85">
                  <c:v>61085</c:v>
                </c:pt>
                <c:pt idx="86">
                  <c:v>75190.8</c:v>
                </c:pt>
                <c:pt idx="87">
                  <c:v>49531.8</c:v>
                </c:pt>
                <c:pt idx="88">
                  <c:v>75206</c:v>
                </c:pt>
                <c:pt idx="89">
                  <c:v>63142.400000000001</c:v>
                </c:pt>
                <c:pt idx="90">
                  <c:v>59920</c:v>
                </c:pt>
                <c:pt idx="91">
                  <c:v>51923.4</c:v>
                </c:pt>
                <c:pt idx="92">
                  <c:v>53668.4</c:v>
                </c:pt>
                <c:pt idx="93">
                  <c:v>46143.8</c:v>
                </c:pt>
                <c:pt idx="94">
                  <c:v>65914.2</c:v>
                </c:pt>
                <c:pt idx="95">
                  <c:v>67732.600000000006</c:v>
                </c:pt>
                <c:pt idx="96">
                  <c:v>63590</c:v>
                </c:pt>
                <c:pt idx="97">
                  <c:v>50669.599999999999</c:v>
                </c:pt>
                <c:pt idx="98">
                  <c:v>39861.599999999999</c:v>
                </c:pt>
                <c:pt idx="99">
                  <c:v>59035.199999999997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2.4004415202147</c:v>
                </c:pt>
                <c:pt idx="1">
                  <c:v>1.153957459123137</c:v>
                </c:pt>
                <c:pt idx="2">
                  <c:v>1.2725390050596548</c:v>
                </c:pt>
                <c:pt idx="3">
                  <c:v>1.5313012218745343</c:v>
                </c:pt>
                <c:pt idx="4">
                  <c:v>1.564691566039502</c:v>
                </c:pt>
                <c:pt idx="5">
                  <c:v>1.3209498913371334</c:v>
                </c:pt>
                <c:pt idx="6">
                  <c:v>1.5031462949778676</c:v>
                </c:pt>
                <c:pt idx="7">
                  <c:v>2.0139994587204009</c:v>
                </c:pt>
                <c:pt idx="8">
                  <c:v>1.0376505644952727</c:v>
                </c:pt>
                <c:pt idx="9">
                  <c:v>1.6134354908744555</c:v>
                </c:pt>
                <c:pt idx="10">
                  <c:v>1.7159529298299263</c:v>
                </c:pt>
                <c:pt idx="11">
                  <c:v>2.5976353675416277</c:v>
                </c:pt>
                <c:pt idx="12">
                  <c:v>1.1320512892739842</c:v>
                </c:pt>
                <c:pt idx="13">
                  <c:v>1.8236839057485608</c:v>
                </c:pt>
                <c:pt idx="14">
                  <c:v>1.1032379035104141</c:v>
                </c:pt>
                <c:pt idx="15">
                  <c:v>1.8679096509240247</c:v>
                </c:pt>
                <c:pt idx="16">
                  <c:v>1.1557750890167859</c:v>
                </c:pt>
                <c:pt idx="17">
                  <c:v>1.3192010153511424</c:v>
                </c:pt>
                <c:pt idx="18">
                  <c:v>1.7260129407934375</c:v>
                </c:pt>
                <c:pt idx="19">
                  <c:v>2.1071290766785493</c:v>
                </c:pt>
                <c:pt idx="20">
                  <c:v>1.5450426638473287</c:v>
                </c:pt>
                <c:pt idx="21">
                  <c:v>2.5518564582584249</c:v>
                </c:pt>
                <c:pt idx="22">
                  <c:v>1.2456527182683212</c:v>
                </c:pt>
                <c:pt idx="23">
                  <c:v>1.0937579240977093</c:v>
                </c:pt>
                <c:pt idx="24">
                  <c:v>1.3294923661544695</c:v>
                </c:pt>
                <c:pt idx="25">
                  <c:v>1.4480597882592317</c:v>
                </c:pt>
                <c:pt idx="26">
                  <c:v>1.5305545765019022</c:v>
                </c:pt>
                <c:pt idx="27">
                  <c:v>1.2431874740276179</c:v>
                </c:pt>
                <c:pt idx="28">
                  <c:v>1.5518298672922013</c:v>
                </c:pt>
                <c:pt idx="29">
                  <c:v>1.8462149771911616</c:v>
                </c:pt>
                <c:pt idx="30">
                  <c:v>1.7370488431239526</c:v>
                </c:pt>
                <c:pt idx="31">
                  <c:v>1.2540223726722193</c:v>
                </c:pt>
                <c:pt idx="32">
                  <c:v>1.751930771378059</c:v>
                </c:pt>
                <c:pt idx="33">
                  <c:v>1.8030836834868644</c:v>
                </c:pt>
                <c:pt idx="34">
                  <c:v>1.6021059220223313</c:v>
                </c:pt>
                <c:pt idx="35">
                  <c:v>1.3980920415758074</c:v>
                </c:pt>
                <c:pt idx="36">
                  <c:v>1.1097025539546101</c:v>
                </c:pt>
                <c:pt idx="37">
                  <c:v>2.3663554158315625</c:v>
                </c:pt>
                <c:pt idx="38">
                  <c:v>1.8065407876474004</c:v>
                </c:pt>
                <c:pt idx="39">
                  <c:v>1.7885338132651749</c:v>
                </c:pt>
                <c:pt idx="40">
                  <c:v>1.6447066215409958</c:v>
                </c:pt>
                <c:pt idx="41">
                  <c:v>1.2547251809069262</c:v>
                </c:pt>
                <c:pt idx="42">
                  <c:v>1.7950848574533518</c:v>
                </c:pt>
                <c:pt idx="43">
                  <c:v>1.1510920801698392</c:v>
                </c:pt>
                <c:pt idx="44">
                  <c:v>1.1655383310059568</c:v>
                </c:pt>
                <c:pt idx="45">
                  <c:v>2.0341060257598618</c:v>
                </c:pt>
                <c:pt idx="46">
                  <c:v>1.8433345162541575</c:v>
                </c:pt>
                <c:pt idx="47">
                  <c:v>1.3688542235082679</c:v>
                </c:pt>
                <c:pt idx="48">
                  <c:v>2.3534175902941166</c:v>
                </c:pt>
                <c:pt idx="49">
                  <c:v>1.2242482671498147</c:v>
                </c:pt>
                <c:pt idx="50">
                  <c:v>1.4093393499584883</c:v>
                </c:pt>
                <c:pt idx="51">
                  <c:v>1.2341300686617438</c:v>
                </c:pt>
                <c:pt idx="52">
                  <c:v>1.3683925386080635</c:v>
                </c:pt>
                <c:pt idx="53">
                  <c:v>1.3350353096580805</c:v>
                </c:pt>
                <c:pt idx="54">
                  <c:v>2.2223132372214942</c:v>
                </c:pt>
                <c:pt idx="55">
                  <c:v>2.0706932052161977</c:v>
                </c:pt>
                <c:pt idx="56">
                  <c:v>1.5006208095356344</c:v>
                </c:pt>
                <c:pt idx="57">
                  <c:v>1.5968597783657497</c:v>
                </c:pt>
                <c:pt idx="58">
                  <c:v>1.1488766019258252</c:v>
                </c:pt>
                <c:pt idx="59">
                  <c:v>1.2997053702959689</c:v>
                </c:pt>
                <c:pt idx="60">
                  <c:v>1.196987080613829</c:v>
                </c:pt>
                <c:pt idx="61">
                  <c:v>1.193106825609654</c:v>
                </c:pt>
                <c:pt idx="62">
                  <c:v>1.7545403599078437</c:v>
                </c:pt>
                <c:pt idx="63">
                  <c:v>1.179987349676038</c:v>
                </c:pt>
                <c:pt idx="64">
                  <c:v>1.5100112637224081</c:v>
                </c:pt>
                <c:pt idx="65">
                  <c:v>1.380836660302031</c:v>
                </c:pt>
                <c:pt idx="66">
                  <c:v>1.2787590385549745</c:v>
                </c:pt>
                <c:pt idx="67">
                  <c:v>1.5704168934933045</c:v>
                </c:pt>
                <c:pt idx="68">
                  <c:v>1.2395959776491936</c:v>
                </c:pt>
                <c:pt idx="69">
                  <c:v>2.0650472612885</c:v>
                </c:pt>
                <c:pt idx="70">
                  <c:v>1.6780853488106258</c:v>
                </c:pt>
                <c:pt idx="71">
                  <c:v>1.0949650383489391</c:v>
                </c:pt>
                <c:pt idx="72">
                  <c:v>2.2202959852363255</c:v>
                </c:pt>
                <c:pt idx="73">
                  <c:v>1.0706237884735799</c:v>
                </c:pt>
                <c:pt idx="74">
                  <c:v>2.0312921655859424</c:v>
                </c:pt>
                <c:pt idx="75">
                  <c:v>1.8575493571278017</c:v>
                </c:pt>
                <c:pt idx="76">
                  <c:v>1.0361703280960826</c:v>
                </c:pt>
                <c:pt idx="77">
                  <c:v>1.6867675254818089</c:v>
                </c:pt>
                <c:pt idx="78">
                  <c:v>2.0216320219551847</c:v>
                </c:pt>
                <c:pt idx="79">
                  <c:v>2.3871377695024454</c:v>
                </c:pt>
                <c:pt idx="80">
                  <c:v>1.5776692507154277</c:v>
                </c:pt>
                <c:pt idx="81">
                  <c:v>2.070643385465011</c:v>
                </c:pt>
                <c:pt idx="82">
                  <c:v>1.5505012026344622</c:v>
                </c:pt>
                <c:pt idx="83">
                  <c:v>1.0331566792821112</c:v>
                </c:pt>
                <c:pt idx="84">
                  <c:v>1.312586631757277</c:v>
                </c:pt>
                <c:pt idx="85">
                  <c:v>1.0717852173201277</c:v>
                </c:pt>
                <c:pt idx="86">
                  <c:v>1.6479409715018325</c:v>
                </c:pt>
                <c:pt idx="87">
                  <c:v>1.44297198971166</c:v>
                </c:pt>
                <c:pt idx="88">
                  <c:v>1.1641491370369386</c:v>
                </c:pt>
                <c:pt idx="89">
                  <c:v>1.7462592489357389</c:v>
                </c:pt>
                <c:pt idx="90">
                  <c:v>1.5903704939919894</c:v>
                </c:pt>
                <c:pt idx="91">
                  <c:v>1.4936810763547841</c:v>
                </c:pt>
                <c:pt idx="92">
                  <c:v>1.5363416833742016</c:v>
                </c:pt>
                <c:pt idx="93">
                  <c:v>2.1430398016634955</c:v>
                </c:pt>
                <c:pt idx="94">
                  <c:v>1.1192125520752736</c:v>
                </c:pt>
                <c:pt idx="95">
                  <c:v>1.4259307925577933</c:v>
                </c:pt>
                <c:pt idx="96">
                  <c:v>1.363563453373172</c:v>
                </c:pt>
                <c:pt idx="97">
                  <c:v>1.6609564709411562</c:v>
                </c:pt>
                <c:pt idx="98">
                  <c:v>1.4351907600297029</c:v>
                </c:pt>
                <c:pt idx="99">
                  <c:v>2.1980614955145406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2-4443-B2D2-62D7E6ACB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89984"/>
        <c:axId val="447362896"/>
      </c:scatterChart>
      <c:valAx>
        <c:axId val="44638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2896"/>
        <c:crosses val="autoZero"/>
        <c:crossBetween val="midCat"/>
      </c:valAx>
      <c:valAx>
        <c:axId val="44736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38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59434.6</c:v>
                </c:pt>
                <c:pt idx="3">
                  <c:v>42950.400000000001</c:v>
                </c:pt>
                <c:pt idx="27">
                  <c:v>41871.4</c:v>
                </c:pt>
                <c:pt idx="35">
                  <c:v>59707.8</c:v>
                </c:pt>
                <c:pt idx="39">
                  <c:v>52896.4</c:v>
                </c:pt>
                <c:pt idx="41">
                  <c:v>38887.4</c:v>
                </c:pt>
                <c:pt idx="45">
                  <c:v>51568.6</c:v>
                </c:pt>
                <c:pt idx="46">
                  <c:v>48467.6</c:v>
                </c:pt>
                <c:pt idx="49">
                  <c:v>60161</c:v>
                </c:pt>
                <c:pt idx="50">
                  <c:v>52033.599999999999</c:v>
                </c:pt>
                <c:pt idx="52">
                  <c:v>69402.600000000006</c:v>
                </c:pt>
                <c:pt idx="53">
                  <c:v>39366</c:v>
                </c:pt>
                <c:pt idx="56">
                  <c:v>52351</c:v>
                </c:pt>
                <c:pt idx="57">
                  <c:v>41347.4</c:v>
                </c:pt>
                <c:pt idx="62">
                  <c:v>48179</c:v>
                </c:pt>
                <c:pt idx="63">
                  <c:v>49326.8</c:v>
                </c:pt>
                <c:pt idx="75">
                  <c:v>28466</c:v>
                </c:pt>
                <c:pt idx="90">
                  <c:v>59920</c:v>
                </c:pt>
                <c:pt idx="91">
                  <c:v>51923.4</c:v>
                </c:pt>
                <c:pt idx="97">
                  <c:v>50669.599999999999</c:v>
                </c:pt>
                <c:pt idx="98">
                  <c:v>39861.599999999999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1.153957459123137</c:v>
                </c:pt>
                <c:pt idx="2">
                  <c:v>1.5313012218745343</c:v>
                </c:pt>
                <c:pt idx="26">
                  <c:v>1.2431874740276179</c:v>
                </c:pt>
                <c:pt idx="34">
                  <c:v>1.3980920415758074</c:v>
                </c:pt>
                <c:pt idx="38">
                  <c:v>1.7885338132651749</c:v>
                </c:pt>
                <c:pt idx="40">
                  <c:v>1.2547251809069262</c:v>
                </c:pt>
                <c:pt idx="44">
                  <c:v>2.0341060257598618</c:v>
                </c:pt>
                <c:pt idx="45">
                  <c:v>1.8433345162541575</c:v>
                </c:pt>
                <c:pt idx="48">
                  <c:v>1.2242482671498147</c:v>
                </c:pt>
                <c:pt idx="49">
                  <c:v>1.4093393499584883</c:v>
                </c:pt>
                <c:pt idx="51">
                  <c:v>1.3683925386080635</c:v>
                </c:pt>
                <c:pt idx="52">
                  <c:v>1.3350353096580805</c:v>
                </c:pt>
                <c:pt idx="55">
                  <c:v>1.5006208095356344</c:v>
                </c:pt>
                <c:pt idx="56">
                  <c:v>1.5968597783657497</c:v>
                </c:pt>
                <c:pt idx="61">
                  <c:v>1.7545403599078437</c:v>
                </c:pt>
                <c:pt idx="62">
                  <c:v>1.179987349676038</c:v>
                </c:pt>
                <c:pt idx="74">
                  <c:v>1.8575493571278017</c:v>
                </c:pt>
                <c:pt idx="89">
                  <c:v>1.5903704939919894</c:v>
                </c:pt>
                <c:pt idx="90">
                  <c:v>1.4936810763547841</c:v>
                </c:pt>
                <c:pt idx="96">
                  <c:v>1.6609564709411562</c:v>
                </c:pt>
                <c:pt idx="97">
                  <c:v>1.4351907600297029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6-47C7-9BBE-04BDAEC9F1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55444.800000000003</c:v>
                </c:pt>
                <c:pt idx="2">
                  <c:v>58620.6</c:v>
                </c:pt>
                <c:pt idx="8">
                  <c:v>87387.8</c:v>
                </c:pt>
                <c:pt idx="12">
                  <c:v>71001.2</c:v>
                </c:pt>
                <c:pt idx="14">
                  <c:v>65171.8</c:v>
                </c:pt>
                <c:pt idx="16">
                  <c:v>69986.8</c:v>
                </c:pt>
                <c:pt idx="17">
                  <c:v>72802.399999999994</c:v>
                </c:pt>
                <c:pt idx="22">
                  <c:v>57507.199999999997</c:v>
                </c:pt>
                <c:pt idx="23">
                  <c:v>47324</c:v>
                </c:pt>
                <c:pt idx="24">
                  <c:v>65157.2</c:v>
                </c:pt>
                <c:pt idx="25">
                  <c:v>71559.199999999997</c:v>
                </c:pt>
                <c:pt idx="31">
                  <c:v>61593</c:v>
                </c:pt>
                <c:pt idx="43">
                  <c:v>66698.399999999994</c:v>
                </c:pt>
                <c:pt idx="58">
                  <c:v>68292.800000000003</c:v>
                </c:pt>
                <c:pt idx="66">
                  <c:v>97969.2</c:v>
                </c:pt>
                <c:pt idx="67">
                  <c:v>84131.8</c:v>
                </c:pt>
                <c:pt idx="68">
                  <c:v>80569.8</c:v>
                </c:pt>
                <c:pt idx="70">
                  <c:v>54238.6</c:v>
                </c:pt>
                <c:pt idx="71">
                  <c:v>82662</c:v>
                </c:pt>
                <c:pt idx="73">
                  <c:v>53341.8</c:v>
                </c:pt>
                <c:pt idx="76">
                  <c:v>51655.6</c:v>
                </c:pt>
                <c:pt idx="77">
                  <c:v>68637.2</c:v>
                </c:pt>
                <c:pt idx="80">
                  <c:v>59544.800000000003</c:v>
                </c:pt>
                <c:pt idx="82">
                  <c:v>63527.199999999997</c:v>
                </c:pt>
                <c:pt idx="83">
                  <c:v>70495.600000000006</c:v>
                </c:pt>
                <c:pt idx="85">
                  <c:v>61085</c:v>
                </c:pt>
                <c:pt idx="86">
                  <c:v>75190.8</c:v>
                </c:pt>
                <c:pt idx="88">
                  <c:v>75206</c:v>
                </c:pt>
                <c:pt idx="94">
                  <c:v>65914.2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2.4004415202147</c:v>
                </c:pt>
                <c:pt idx="2">
                  <c:v>1.2725390050596548</c:v>
                </c:pt>
                <c:pt idx="8">
                  <c:v>1.0376505644952727</c:v>
                </c:pt>
                <c:pt idx="12">
                  <c:v>1.1320512892739842</c:v>
                </c:pt>
                <c:pt idx="14">
                  <c:v>1.1032379035104141</c:v>
                </c:pt>
                <c:pt idx="16">
                  <c:v>1.1557750890167859</c:v>
                </c:pt>
                <c:pt idx="17">
                  <c:v>1.3192010153511424</c:v>
                </c:pt>
                <c:pt idx="22">
                  <c:v>1.2456527182683212</c:v>
                </c:pt>
                <c:pt idx="23">
                  <c:v>1.0937579240977093</c:v>
                </c:pt>
                <c:pt idx="24">
                  <c:v>1.3294923661544695</c:v>
                </c:pt>
                <c:pt idx="25">
                  <c:v>1.4480597882592317</c:v>
                </c:pt>
                <c:pt idx="31">
                  <c:v>1.2540223726722193</c:v>
                </c:pt>
                <c:pt idx="43">
                  <c:v>1.1510920801698392</c:v>
                </c:pt>
                <c:pt idx="58">
                  <c:v>1.1488766019258252</c:v>
                </c:pt>
                <c:pt idx="66">
                  <c:v>1.2787590385549745</c:v>
                </c:pt>
                <c:pt idx="67">
                  <c:v>1.5704168934933045</c:v>
                </c:pt>
                <c:pt idx="68">
                  <c:v>1.2395959776491936</c:v>
                </c:pt>
                <c:pt idx="70">
                  <c:v>1.6780853488106258</c:v>
                </c:pt>
                <c:pt idx="71">
                  <c:v>1.0949650383489391</c:v>
                </c:pt>
                <c:pt idx="73">
                  <c:v>1.0706237884735799</c:v>
                </c:pt>
                <c:pt idx="76">
                  <c:v>1.0361703280960826</c:v>
                </c:pt>
                <c:pt idx="77">
                  <c:v>1.6867675254818089</c:v>
                </c:pt>
                <c:pt idx="80">
                  <c:v>1.5776692507154277</c:v>
                </c:pt>
                <c:pt idx="82">
                  <c:v>1.5505012026344622</c:v>
                </c:pt>
                <c:pt idx="83">
                  <c:v>1.0331566792821112</c:v>
                </c:pt>
                <c:pt idx="85">
                  <c:v>1.0717852173201277</c:v>
                </c:pt>
                <c:pt idx="86">
                  <c:v>1.6479409715018325</c:v>
                </c:pt>
                <c:pt idx="88">
                  <c:v>1.1641491370369386</c:v>
                </c:pt>
                <c:pt idx="94">
                  <c:v>1.1192125520752736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86-47C7-9BBE-04BDAEC9F1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53415</c:v>
                </c:pt>
                <c:pt idx="5">
                  <c:v>51719.6</c:v>
                </c:pt>
                <c:pt idx="6">
                  <c:v>45227.8</c:v>
                </c:pt>
                <c:pt idx="11">
                  <c:v>48261.2</c:v>
                </c:pt>
                <c:pt idx="13">
                  <c:v>53533.4</c:v>
                </c:pt>
                <c:pt idx="18">
                  <c:v>53443.4</c:v>
                </c:pt>
                <c:pt idx="21">
                  <c:v>33930.199999999997</c:v>
                </c:pt>
                <c:pt idx="28">
                  <c:v>33592.6</c:v>
                </c:pt>
                <c:pt idx="36">
                  <c:v>58215.6</c:v>
                </c:pt>
                <c:pt idx="37">
                  <c:v>29836.6</c:v>
                </c:pt>
                <c:pt idx="44">
                  <c:v>56573</c:v>
                </c:pt>
                <c:pt idx="48">
                  <c:v>49388.6</c:v>
                </c:pt>
                <c:pt idx="51">
                  <c:v>37051.199999999997</c:v>
                </c:pt>
                <c:pt idx="54">
                  <c:v>56156.800000000003</c:v>
                </c:pt>
                <c:pt idx="55">
                  <c:v>50995</c:v>
                </c:pt>
                <c:pt idx="59">
                  <c:v>74670</c:v>
                </c:pt>
                <c:pt idx="60">
                  <c:v>78966.600000000006</c:v>
                </c:pt>
                <c:pt idx="65">
                  <c:v>49544.6</c:v>
                </c:pt>
                <c:pt idx="69">
                  <c:v>52389.599999999999</c:v>
                </c:pt>
                <c:pt idx="72">
                  <c:v>39339.800000000003</c:v>
                </c:pt>
                <c:pt idx="74">
                  <c:v>51878.8</c:v>
                </c:pt>
                <c:pt idx="78">
                  <c:v>40227.4</c:v>
                </c:pt>
                <c:pt idx="81">
                  <c:v>34259.4</c:v>
                </c:pt>
                <c:pt idx="84">
                  <c:v>51944</c:v>
                </c:pt>
                <c:pt idx="87">
                  <c:v>49531.8</c:v>
                </c:pt>
                <c:pt idx="92">
                  <c:v>53668.4</c:v>
                </c:pt>
                <c:pt idx="93">
                  <c:v>46143.8</c:v>
                </c:pt>
                <c:pt idx="96">
                  <c:v>63590</c:v>
                </c:pt>
                <c:pt idx="99">
                  <c:v>59035.199999999997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1.564691566039502</c:v>
                </c:pt>
                <c:pt idx="5">
                  <c:v>1.3209498913371334</c:v>
                </c:pt>
                <c:pt idx="6">
                  <c:v>1.5031462949778676</c:v>
                </c:pt>
                <c:pt idx="11">
                  <c:v>2.5976353675416277</c:v>
                </c:pt>
                <c:pt idx="13">
                  <c:v>1.8236839057485608</c:v>
                </c:pt>
                <c:pt idx="18">
                  <c:v>1.7260129407934375</c:v>
                </c:pt>
                <c:pt idx="21">
                  <c:v>2.5518564582584249</c:v>
                </c:pt>
                <c:pt idx="28">
                  <c:v>1.5518298672922013</c:v>
                </c:pt>
                <c:pt idx="36">
                  <c:v>1.1097025539546101</c:v>
                </c:pt>
                <c:pt idx="37">
                  <c:v>2.3663554158315625</c:v>
                </c:pt>
                <c:pt idx="44">
                  <c:v>1.1655383310059568</c:v>
                </c:pt>
                <c:pt idx="48">
                  <c:v>2.3534175902941166</c:v>
                </c:pt>
                <c:pt idx="51">
                  <c:v>1.2341300686617438</c:v>
                </c:pt>
                <c:pt idx="54">
                  <c:v>2.2223132372214942</c:v>
                </c:pt>
                <c:pt idx="55">
                  <c:v>2.0706932052161977</c:v>
                </c:pt>
                <c:pt idx="59">
                  <c:v>1.2997053702959689</c:v>
                </c:pt>
                <c:pt idx="60">
                  <c:v>1.196987080613829</c:v>
                </c:pt>
                <c:pt idx="65">
                  <c:v>1.380836660302031</c:v>
                </c:pt>
                <c:pt idx="69">
                  <c:v>2.0650472612885</c:v>
                </c:pt>
                <c:pt idx="72">
                  <c:v>2.2202959852363255</c:v>
                </c:pt>
                <c:pt idx="74">
                  <c:v>2.0312921655859424</c:v>
                </c:pt>
                <c:pt idx="78">
                  <c:v>2.0216320219551847</c:v>
                </c:pt>
                <c:pt idx="81">
                  <c:v>2.070643385465011</c:v>
                </c:pt>
                <c:pt idx="84">
                  <c:v>1.312586631757277</c:v>
                </c:pt>
                <c:pt idx="87">
                  <c:v>1.44297198971166</c:v>
                </c:pt>
                <c:pt idx="92">
                  <c:v>1.5363416833742016</c:v>
                </c:pt>
                <c:pt idx="93">
                  <c:v>2.1430398016634955</c:v>
                </c:pt>
                <c:pt idx="96">
                  <c:v>1.363563453373172</c:v>
                </c:pt>
                <c:pt idx="99">
                  <c:v>2.1980614955145406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86-47C7-9BBE-04BDAEC9F1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56902.2</c:v>
                </c:pt>
                <c:pt idx="9">
                  <c:v>71393</c:v>
                </c:pt>
                <c:pt idx="10">
                  <c:v>68017.600000000006</c:v>
                </c:pt>
                <c:pt idx="15">
                  <c:v>60875</c:v>
                </c:pt>
                <c:pt idx="19">
                  <c:v>56498.2</c:v>
                </c:pt>
                <c:pt idx="20">
                  <c:v>74911.199999999997</c:v>
                </c:pt>
                <c:pt idx="26">
                  <c:v>65823.199999999997</c:v>
                </c:pt>
                <c:pt idx="29">
                  <c:v>70718.2</c:v>
                </c:pt>
                <c:pt idx="30">
                  <c:v>64561.8</c:v>
                </c:pt>
                <c:pt idx="32">
                  <c:v>75229</c:v>
                </c:pt>
                <c:pt idx="33">
                  <c:v>57165.4</c:v>
                </c:pt>
                <c:pt idx="34">
                  <c:v>79243.199999999997</c:v>
                </c:pt>
                <c:pt idx="38">
                  <c:v>52018.2</c:v>
                </c:pt>
                <c:pt idx="40">
                  <c:v>75758.8</c:v>
                </c:pt>
                <c:pt idx="42">
                  <c:v>69198.399999999994</c:v>
                </c:pt>
                <c:pt idx="47">
                  <c:v>79900.399999999994</c:v>
                </c:pt>
                <c:pt idx="61">
                  <c:v>76371.199999999997</c:v>
                </c:pt>
                <c:pt idx="64">
                  <c:v>83276.2</c:v>
                </c:pt>
                <c:pt idx="79">
                  <c:v>54136.800000000003</c:v>
                </c:pt>
                <c:pt idx="89">
                  <c:v>63142.400000000001</c:v>
                </c:pt>
                <c:pt idx="95">
                  <c:v>67732.600000000006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2.0139994587204009</c:v>
                </c:pt>
                <c:pt idx="9">
                  <c:v>1.6134354908744555</c:v>
                </c:pt>
                <c:pt idx="10">
                  <c:v>1.7159529298299263</c:v>
                </c:pt>
                <c:pt idx="15">
                  <c:v>1.8679096509240247</c:v>
                </c:pt>
                <c:pt idx="19">
                  <c:v>2.1071290766785493</c:v>
                </c:pt>
                <c:pt idx="20">
                  <c:v>1.5450426638473287</c:v>
                </c:pt>
                <c:pt idx="26">
                  <c:v>1.5305545765019022</c:v>
                </c:pt>
                <c:pt idx="29">
                  <c:v>1.8462149771911616</c:v>
                </c:pt>
                <c:pt idx="30">
                  <c:v>1.7370488431239526</c:v>
                </c:pt>
                <c:pt idx="32">
                  <c:v>1.751930771378059</c:v>
                </c:pt>
                <c:pt idx="33">
                  <c:v>1.8030836834868644</c:v>
                </c:pt>
                <c:pt idx="34">
                  <c:v>1.6021059220223313</c:v>
                </c:pt>
                <c:pt idx="38">
                  <c:v>1.8065407876474004</c:v>
                </c:pt>
                <c:pt idx="40">
                  <c:v>1.6447066215409958</c:v>
                </c:pt>
                <c:pt idx="42">
                  <c:v>1.7950848574533518</c:v>
                </c:pt>
                <c:pt idx="47">
                  <c:v>1.3688542235082679</c:v>
                </c:pt>
                <c:pt idx="61">
                  <c:v>1.193106825609654</c:v>
                </c:pt>
                <c:pt idx="64">
                  <c:v>1.5100112637224081</c:v>
                </c:pt>
                <c:pt idx="79">
                  <c:v>2.3871377695024454</c:v>
                </c:pt>
                <c:pt idx="89">
                  <c:v>1.7462592489357389</c:v>
                </c:pt>
                <c:pt idx="95">
                  <c:v>1.4259307925577933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86-47C7-9BBE-04BDAEC9F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09984"/>
        <c:axId val="447352496"/>
      </c:scatterChart>
      <c:valAx>
        <c:axId val="45900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52496"/>
        <c:crosses val="autoZero"/>
        <c:crossBetween val="midCat"/>
      </c:valAx>
      <c:valAx>
        <c:axId val="44735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0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59434.6</c:v>
                </c:pt>
                <c:pt idx="2">
                  <c:v>58620.6</c:v>
                </c:pt>
                <c:pt idx="3">
                  <c:v>42950.400000000001</c:v>
                </c:pt>
                <c:pt idx="4">
                  <c:v>53415</c:v>
                </c:pt>
                <c:pt idx="5">
                  <c:v>51719.6</c:v>
                </c:pt>
                <c:pt idx="6">
                  <c:v>45227.8</c:v>
                </c:pt>
                <c:pt idx="8">
                  <c:v>87387.8</c:v>
                </c:pt>
                <c:pt idx="9">
                  <c:v>71393</c:v>
                </c:pt>
                <c:pt idx="12">
                  <c:v>71001.2</c:v>
                </c:pt>
                <c:pt idx="14">
                  <c:v>65171.8</c:v>
                </c:pt>
                <c:pt idx="16">
                  <c:v>69986.8</c:v>
                </c:pt>
                <c:pt idx="17">
                  <c:v>72802.399999999994</c:v>
                </c:pt>
                <c:pt idx="18">
                  <c:v>53443.4</c:v>
                </c:pt>
                <c:pt idx="20">
                  <c:v>74911.199999999997</c:v>
                </c:pt>
                <c:pt idx="22">
                  <c:v>57507.199999999997</c:v>
                </c:pt>
                <c:pt idx="23">
                  <c:v>47324</c:v>
                </c:pt>
                <c:pt idx="24">
                  <c:v>65157.2</c:v>
                </c:pt>
                <c:pt idx="25">
                  <c:v>71559.199999999997</c:v>
                </c:pt>
                <c:pt idx="26">
                  <c:v>65823.199999999997</c:v>
                </c:pt>
                <c:pt idx="27">
                  <c:v>41871.4</c:v>
                </c:pt>
                <c:pt idx="30">
                  <c:v>64561.8</c:v>
                </c:pt>
                <c:pt idx="31">
                  <c:v>61593</c:v>
                </c:pt>
                <c:pt idx="32">
                  <c:v>75229</c:v>
                </c:pt>
                <c:pt idx="33">
                  <c:v>57165.4</c:v>
                </c:pt>
                <c:pt idx="34">
                  <c:v>79243.199999999997</c:v>
                </c:pt>
                <c:pt idx="35">
                  <c:v>59707.8</c:v>
                </c:pt>
                <c:pt idx="36">
                  <c:v>58215.6</c:v>
                </c:pt>
                <c:pt idx="40">
                  <c:v>75758.8</c:v>
                </c:pt>
                <c:pt idx="41">
                  <c:v>38887.4</c:v>
                </c:pt>
                <c:pt idx="43">
                  <c:v>66698.399999999994</c:v>
                </c:pt>
                <c:pt idx="44">
                  <c:v>56573</c:v>
                </c:pt>
                <c:pt idx="47">
                  <c:v>79900.399999999994</c:v>
                </c:pt>
                <c:pt idx="49">
                  <c:v>60161</c:v>
                </c:pt>
                <c:pt idx="50">
                  <c:v>52033.599999999999</c:v>
                </c:pt>
                <c:pt idx="51">
                  <c:v>37051.199999999997</c:v>
                </c:pt>
                <c:pt idx="52">
                  <c:v>69402.600000000006</c:v>
                </c:pt>
                <c:pt idx="53">
                  <c:v>39366</c:v>
                </c:pt>
                <c:pt idx="55">
                  <c:v>50995</c:v>
                </c:pt>
                <c:pt idx="56">
                  <c:v>52351</c:v>
                </c:pt>
                <c:pt idx="57">
                  <c:v>41347.4</c:v>
                </c:pt>
                <c:pt idx="58">
                  <c:v>68292.800000000003</c:v>
                </c:pt>
                <c:pt idx="59">
                  <c:v>74670</c:v>
                </c:pt>
                <c:pt idx="60">
                  <c:v>78966.600000000006</c:v>
                </c:pt>
                <c:pt idx="61">
                  <c:v>76371.199999999997</c:v>
                </c:pt>
                <c:pt idx="63">
                  <c:v>49326.8</c:v>
                </c:pt>
                <c:pt idx="64">
                  <c:v>83276.2</c:v>
                </c:pt>
                <c:pt idx="65">
                  <c:v>49544.6</c:v>
                </c:pt>
                <c:pt idx="66">
                  <c:v>97969.2</c:v>
                </c:pt>
                <c:pt idx="67">
                  <c:v>84131.8</c:v>
                </c:pt>
                <c:pt idx="68">
                  <c:v>80569.8</c:v>
                </c:pt>
                <c:pt idx="70">
                  <c:v>54238.6</c:v>
                </c:pt>
                <c:pt idx="71">
                  <c:v>82662</c:v>
                </c:pt>
                <c:pt idx="73">
                  <c:v>53341.8</c:v>
                </c:pt>
                <c:pt idx="76">
                  <c:v>51655.6</c:v>
                </c:pt>
                <c:pt idx="77">
                  <c:v>68637.2</c:v>
                </c:pt>
                <c:pt idx="80">
                  <c:v>59544.800000000003</c:v>
                </c:pt>
                <c:pt idx="82">
                  <c:v>63527.199999999997</c:v>
                </c:pt>
                <c:pt idx="83">
                  <c:v>70495.600000000006</c:v>
                </c:pt>
                <c:pt idx="84">
                  <c:v>51944</c:v>
                </c:pt>
                <c:pt idx="85">
                  <c:v>61085</c:v>
                </c:pt>
                <c:pt idx="86">
                  <c:v>75190.8</c:v>
                </c:pt>
                <c:pt idx="87">
                  <c:v>49531.8</c:v>
                </c:pt>
                <c:pt idx="88">
                  <c:v>75206</c:v>
                </c:pt>
                <c:pt idx="90">
                  <c:v>59920</c:v>
                </c:pt>
                <c:pt idx="91">
                  <c:v>51923.4</c:v>
                </c:pt>
                <c:pt idx="92">
                  <c:v>53668.4</c:v>
                </c:pt>
                <c:pt idx="94">
                  <c:v>65914.2</c:v>
                </c:pt>
                <c:pt idx="95">
                  <c:v>67732.600000000006</c:v>
                </c:pt>
                <c:pt idx="96">
                  <c:v>63590</c:v>
                </c:pt>
                <c:pt idx="97">
                  <c:v>50669.599999999999</c:v>
                </c:pt>
                <c:pt idx="98">
                  <c:v>39861.599999999999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1.153957459123137</c:v>
                </c:pt>
                <c:pt idx="1">
                  <c:v>1.2725390050596548</c:v>
                </c:pt>
                <c:pt idx="2">
                  <c:v>1.5313012218745343</c:v>
                </c:pt>
                <c:pt idx="3">
                  <c:v>1.564691566039502</c:v>
                </c:pt>
                <c:pt idx="4">
                  <c:v>1.3209498913371334</c:v>
                </c:pt>
                <c:pt idx="5">
                  <c:v>1.5031462949778676</c:v>
                </c:pt>
                <c:pt idx="7">
                  <c:v>1.0376505644952727</c:v>
                </c:pt>
                <c:pt idx="8">
                  <c:v>1.6134354908744555</c:v>
                </c:pt>
                <c:pt idx="11">
                  <c:v>1.1320512892739842</c:v>
                </c:pt>
                <c:pt idx="13">
                  <c:v>1.1032379035104141</c:v>
                </c:pt>
                <c:pt idx="15">
                  <c:v>1.1557750890167859</c:v>
                </c:pt>
                <c:pt idx="16">
                  <c:v>1.3192010153511424</c:v>
                </c:pt>
                <c:pt idx="17">
                  <c:v>1.7260129407934375</c:v>
                </c:pt>
                <c:pt idx="19">
                  <c:v>1.5450426638473287</c:v>
                </c:pt>
                <c:pt idx="21">
                  <c:v>1.2456527182683212</c:v>
                </c:pt>
                <c:pt idx="22">
                  <c:v>1.0937579240977093</c:v>
                </c:pt>
                <c:pt idx="23">
                  <c:v>1.3294923661544695</c:v>
                </c:pt>
                <c:pt idx="24">
                  <c:v>1.4480597882592317</c:v>
                </c:pt>
                <c:pt idx="25">
                  <c:v>1.5305545765019022</c:v>
                </c:pt>
                <c:pt idx="26">
                  <c:v>1.2431874740276179</c:v>
                </c:pt>
                <c:pt idx="29">
                  <c:v>1.7370488431239526</c:v>
                </c:pt>
                <c:pt idx="30">
                  <c:v>1.2540223726722193</c:v>
                </c:pt>
                <c:pt idx="31">
                  <c:v>1.751930771378059</c:v>
                </c:pt>
                <c:pt idx="32">
                  <c:v>1.8030836834868644</c:v>
                </c:pt>
                <c:pt idx="33">
                  <c:v>1.6021059220223313</c:v>
                </c:pt>
                <c:pt idx="34">
                  <c:v>1.3980920415758074</c:v>
                </c:pt>
                <c:pt idx="35">
                  <c:v>1.1097025539546101</c:v>
                </c:pt>
                <c:pt idx="39">
                  <c:v>1.6447066215409958</c:v>
                </c:pt>
                <c:pt idx="40">
                  <c:v>1.2547251809069262</c:v>
                </c:pt>
                <c:pt idx="42">
                  <c:v>1.1510920801698392</c:v>
                </c:pt>
                <c:pt idx="43">
                  <c:v>1.1655383310059568</c:v>
                </c:pt>
                <c:pt idx="46">
                  <c:v>1.3688542235082679</c:v>
                </c:pt>
                <c:pt idx="48">
                  <c:v>1.2242482671498147</c:v>
                </c:pt>
                <c:pt idx="49">
                  <c:v>1.4093393499584883</c:v>
                </c:pt>
                <c:pt idx="50">
                  <c:v>1.2341300686617438</c:v>
                </c:pt>
                <c:pt idx="51">
                  <c:v>1.3683925386080635</c:v>
                </c:pt>
                <c:pt idx="52">
                  <c:v>1.3350353096580805</c:v>
                </c:pt>
                <c:pt idx="54">
                  <c:v>2.0706932052161977</c:v>
                </c:pt>
                <c:pt idx="55">
                  <c:v>1.5006208095356344</c:v>
                </c:pt>
                <c:pt idx="56">
                  <c:v>1.5968597783657497</c:v>
                </c:pt>
                <c:pt idx="57">
                  <c:v>1.1488766019258252</c:v>
                </c:pt>
                <c:pt idx="58">
                  <c:v>1.2997053702959689</c:v>
                </c:pt>
                <c:pt idx="59">
                  <c:v>1.196987080613829</c:v>
                </c:pt>
                <c:pt idx="60">
                  <c:v>1.193106825609654</c:v>
                </c:pt>
                <c:pt idx="62">
                  <c:v>1.179987349676038</c:v>
                </c:pt>
                <c:pt idx="63">
                  <c:v>1.5100112637224081</c:v>
                </c:pt>
                <c:pt idx="64">
                  <c:v>1.380836660302031</c:v>
                </c:pt>
                <c:pt idx="65">
                  <c:v>1.2787590385549745</c:v>
                </c:pt>
                <c:pt idx="66">
                  <c:v>1.5704168934933045</c:v>
                </c:pt>
                <c:pt idx="67">
                  <c:v>1.2395959776491936</c:v>
                </c:pt>
                <c:pt idx="69">
                  <c:v>1.6780853488106258</c:v>
                </c:pt>
                <c:pt idx="70">
                  <c:v>1.0949650383489391</c:v>
                </c:pt>
                <c:pt idx="72">
                  <c:v>1.0706237884735799</c:v>
                </c:pt>
                <c:pt idx="75">
                  <c:v>1.0361703280960826</c:v>
                </c:pt>
                <c:pt idx="76">
                  <c:v>1.6867675254818089</c:v>
                </c:pt>
                <c:pt idx="79">
                  <c:v>1.5776692507154277</c:v>
                </c:pt>
                <c:pt idx="81">
                  <c:v>1.5505012026344622</c:v>
                </c:pt>
                <c:pt idx="82">
                  <c:v>1.0331566792821112</c:v>
                </c:pt>
                <c:pt idx="83">
                  <c:v>1.312586631757277</c:v>
                </c:pt>
                <c:pt idx="84">
                  <c:v>1.0717852173201277</c:v>
                </c:pt>
                <c:pt idx="85">
                  <c:v>1.6479409715018325</c:v>
                </c:pt>
                <c:pt idx="86">
                  <c:v>1.44297198971166</c:v>
                </c:pt>
                <c:pt idx="87">
                  <c:v>1.1641491370369386</c:v>
                </c:pt>
                <c:pt idx="89">
                  <c:v>1.5903704939919894</c:v>
                </c:pt>
                <c:pt idx="90">
                  <c:v>1.4936810763547841</c:v>
                </c:pt>
                <c:pt idx="91">
                  <c:v>1.5363416833742016</c:v>
                </c:pt>
                <c:pt idx="93">
                  <c:v>1.1192125520752736</c:v>
                </c:pt>
                <c:pt idx="94">
                  <c:v>1.4259307925577933</c:v>
                </c:pt>
                <c:pt idx="95">
                  <c:v>1.363563453373172</c:v>
                </c:pt>
                <c:pt idx="96">
                  <c:v>1.6609564709411562</c:v>
                </c:pt>
                <c:pt idx="97">
                  <c:v>1.4351907600297029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6C-4474-B0F9-3259178FB3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55444.800000000003</c:v>
                </c:pt>
                <c:pt idx="7">
                  <c:v>56902.2</c:v>
                </c:pt>
                <c:pt idx="10">
                  <c:v>68017.600000000006</c:v>
                </c:pt>
                <c:pt idx="11">
                  <c:v>48261.2</c:v>
                </c:pt>
                <c:pt idx="13">
                  <c:v>53533.4</c:v>
                </c:pt>
                <c:pt idx="15">
                  <c:v>60875</c:v>
                </c:pt>
                <c:pt idx="19">
                  <c:v>56498.2</c:v>
                </c:pt>
                <c:pt idx="21">
                  <c:v>33930.199999999997</c:v>
                </c:pt>
                <c:pt idx="28">
                  <c:v>33592.6</c:v>
                </c:pt>
                <c:pt idx="29">
                  <c:v>70718.2</c:v>
                </c:pt>
                <c:pt idx="37">
                  <c:v>29836.6</c:v>
                </c:pt>
                <c:pt idx="38">
                  <c:v>52018.2</c:v>
                </c:pt>
                <c:pt idx="39">
                  <c:v>52896.4</c:v>
                </c:pt>
                <c:pt idx="42">
                  <c:v>69198.399999999994</c:v>
                </c:pt>
                <c:pt idx="45">
                  <c:v>51568.6</c:v>
                </c:pt>
                <c:pt idx="46">
                  <c:v>48467.6</c:v>
                </c:pt>
                <c:pt idx="48">
                  <c:v>49388.6</c:v>
                </c:pt>
                <c:pt idx="54">
                  <c:v>56156.800000000003</c:v>
                </c:pt>
                <c:pt idx="62">
                  <c:v>48179</c:v>
                </c:pt>
                <c:pt idx="69">
                  <c:v>52389.599999999999</c:v>
                </c:pt>
                <c:pt idx="72">
                  <c:v>39339.800000000003</c:v>
                </c:pt>
                <c:pt idx="74">
                  <c:v>51878.8</c:v>
                </c:pt>
                <c:pt idx="75">
                  <c:v>28466</c:v>
                </c:pt>
                <c:pt idx="78">
                  <c:v>40227.4</c:v>
                </c:pt>
                <c:pt idx="79">
                  <c:v>54136.800000000003</c:v>
                </c:pt>
                <c:pt idx="81">
                  <c:v>34259.4</c:v>
                </c:pt>
                <c:pt idx="89">
                  <c:v>63142.400000000001</c:v>
                </c:pt>
                <c:pt idx="93">
                  <c:v>46143.8</c:v>
                </c:pt>
                <c:pt idx="99">
                  <c:v>59035.199999999997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2.4004415202147</c:v>
                </c:pt>
                <c:pt idx="7">
                  <c:v>2.0139994587204009</c:v>
                </c:pt>
                <c:pt idx="10">
                  <c:v>1.7159529298299263</c:v>
                </c:pt>
                <c:pt idx="11">
                  <c:v>2.5976353675416277</c:v>
                </c:pt>
                <c:pt idx="13">
                  <c:v>1.8236839057485608</c:v>
                </c:pt>
                <c:pt idx="15">
                  <c:v>1.8679096509240247</c:v>
                </c:pt>
                <c:pt idx="19">
                  <c:v>2.1071290766785493</c:v>
                </c:pt>
                <c:pt idx="21">
                  <c:v>2.5518564582584249</c:v>
                </c:pt>
                <c:pt idx="28">
                  <c:v>1.5518298672922013</c:v>
                </c:pt>
                <c:pt idx="29">
                  <c:v>1.8462149771911616</c:v>
                </c:pt>
                <c:pt idx="37">
                  <c:v>2.3663554158315625</c:v>
                </c:pt>
                <c:pt idx="38">
                  <c:v>1.8065407876474004</c:v>
                </c:pt>
                <c:pt idx="39">
                  <c:v>1.7885338132651749</c:v>
                </c:pt>
                <c:pt idx="42">
                  <c:v>1.7950848574533518</c:v>
                </c:pt>
                <c:pt idx="45">
                  <c:v>2.0341060257598618</c:v>
                </c:pt>
                <c:pt idx="46">
                  <c:v>1.8433345162541575</c:v>
                </c:pt>
                <c:pt idx="48">
                  <c:v>2.3534175902941166</c:v>
                </c:pt>
                <c:pt idx="54">
                  <c:v>2.2223132372214942</c:v>
                </c:pt>
                <c:pt idx="62">
                  <c:v>1.7545403599078437</c:v>
                </c:pt>
                <c:pt idx="69">
                  <c:v>2.0650472612885</c:v>
                </c:pt>
                <c:pt idx="72">
                  <c:v>2.2202959852363255</c:v>
                </c:pt>
                <c:pt idx="74">
                  <c:v>2.0312921655859424</c:v>
                </c:pt>
                <c:pt idx="75">
                  <c:v>1.8575493571278017</c:v>
                </c:pt>
                <c:pt idx="78">
                  <c:v>2.0216320219551847</c:v>
                </c:pt>
                <c:pt idx="79">
                  <c:v>2.3871377695024454</c:v>
                </c:pt>
                <c:pt idx="81">
                  <c:v>2.070643385465011</c:v>
                </c:pt>
                <c:pt idx="89">
                  <c:v>1.7462592489357389</c:v>
                </c:pt>
                <c:pt idx="93">
                  <c:v>2.1430398016634955</c:v>
                </c:pt>
                <c:pt idx="99">
                  <c:v>2.1980614955145406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C-4474-B0F9-3259178F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26784"/>
        <c:axId val="447355824"/>
      </c:scatterChart>
      <c:valAx>
        <c:axId val="45902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55824"/>
        <c:crosses val="autoZero"/>
        <c:crossBetween val="midCat"/>
      </c:valAx>
      <c:valAx>
        <c:axId val="44735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2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56085.8</c:v>
                </c:pt>
                <c:pt idx="1">
                  <c:v>59715.199999999997</c:v>
                </c:pt>
                <c:pt idx="2">
                  <c:v>58590.8</c:v>
                </c:pt>
                <c:pt idx="3">
                  <c:v>42766.6</c:v>
                </c:pt>
                <c:pt idx="4">
                  <c:v>54009.4</c:v>
                </c:pt>
                <c:pt idx="5">
                  <c:v>52301.599999999999</c:v>
                </c:pt>
                <c:pt idx="6">
                  <c:v>45826.2</c:v>
                </c:pt>
                <c:pt idx="7">
                  <c:v>56816</c:v>
                </c:pt>
                <c:pt idx="8">
                  <c:v>87708.2</c:v>
                </c:pt>
                <c:pt idx="9">
                  <c:v>70444.800000000003</c:v>
                </c:pt>
                <c:pt idx="10">
                  <c:v>69762.600000000006</c:v>
                </c:pt>
                <c:pt idx="11">
                  <c:v>48707.4</c:v>
                </c:pt>
                <c:pt idx="12">
                  <c:v>70598.600000000006</c:v>
                </c:pt>
                <c:pt idx="13">
                  <c:v>50443.8</c:v>
                </c:pt>
                <c:pt idx="14">
                  <c:v>66125.399999999994</c:v>
                </c:pt>
                <c:pt idx="15">
                  <c:v>62016.4</c:v>
                </c:pt>
                <c:pt idx="16">
                  <c:v>69905.399999999994</c:v>
                </c:pt>
                <c:pt idx="17">
                  <c:v>73602.8</c:v>
                </c:pt>
                <c:pt idx="18">
                  <c:v>53466.8</c:v>
                </c:pt>
                <c:pt idx="19">
                  <c:v>54839.6</c:v>
                </c:pt>
                <c:pt idx="20">
                  <c:v>75477.600000000006</c:v>
                </c:pt>
                <c:pt idx="21">
                  <c:v>34164.6</c:v>
                </c:pt>
                <c:pt idx="22">
                  <c:v>56583.8</c:v>
                </c:pt>
                <c:pt idx="23">
                  <c:v>47233.2</c:v>
                </c:pt>
                <c:pt idx="24">
                  <c:v>65598.8</c:v>
                </c:pt>
                <c:pt idx="25">
                  <c:v>70393</c:v>
                </c:pt>
                <c:pt idx="26">
                  <c:v>64260</c:v>
                </c:pt>
                <c:pt idx="27">
                  <c:v>42461.4</c:v>
                </c:pt>
                <c:pt idx="28">
                  <c:v>32800</c:v>
                </c:pt>
                <c:pt idx="29">
                  <c:v>70858.600000000006</c:v>
                </c:pt>
                <c:pt idx="30">
                  <c:v>63995</c:v>
                </c:pt>
                <c:pt idx="31">
                  <c:v>61737</c:v>
                </c:pt>
                <c:pt idx="32">
                  <c:v>74902.8</c:v>
                </c:pt>
                <c:pt idx="33">
                  <c:v>58737.4</c:v>
                </c:pt>
                <c:pt idx="34">
                  <c:v>80172.2</c:v>
                </c:pt>
                <c:pt idx="35">
                  <c:v>61766</c:v>
                </c:pt>
                <c:pt idx="36">
                  <c:v>57980.2</c:v>
                </c:pt>
                <c:pt idx="37">
                  <c:v>31105.599999999999</c:v>
                </c:pt>
                <c:pt idx="38">
                  <c:v>52573.8</c:v>
                </c:pt>
                <c:pt idx="39">
                  <c:v>52164.6</c:v>
                </c:pt>
                <c:pt idx="40">
                  <c:v>75539.600000000006</c:v>
                </c:pt>
                <c:pt idx="41">
                  <c:v>38079</c:v>
                </c:pt>
                <c:pt idx="42">
                  <c:v>69282.2</c:v>
                </c:pt>
                <c:pt idx="43">
                  <c:v>67625.600000000006</c:v>
                </c:pt>
                <c:pt idx="44">
                  <c:v>56424.800000000003</c:v>
                </c:pt>
                <c:pt idx="45">
                  <c:v>51408.6</c:v>
                </c:pt>
                <c:pt idx="46">
                  <c:v>48443.4</c:v>
                </c:pt>
                <c:pt idx="47">
                  <c:v>80143.399999999994</c:v>
                </c:pt>
                <c:pt idx="48">
                  <c:v>47579.6</c:v>
                </c:pt>
                <c:pt idx="49">
                  <c:v>59045</c:v>
                </c:pt>
                <c:pt idx="50">
                  <c:v>54695.6</c:v>
                </c:pt>
                <c:pt idx="51">
                  <c:v>36457</c:v>
                </c:pt>
                <c:pt idx="52">
                  <c:v>70565.8</c:v>
                </c:pt>
                <c:pt idx="53">
                  <c:v>39807.199999999997</c:v>
                </c:pt>
                <c:pt idx="54">
                  <c:v>58477</c:v>
                </c:pt>
                <c:pt idx="55">
                  <c:v>52395</c:v>
                </c:pt>
                <c:pt idx="56">
                  <c:v>52084.800000000003</c:v>
                </c:pt>
                <c:pt idx="57">
                  <c:v>40601.4</c:v>
                </c:pt>
                <c:pt idx="58">
                  <c:v>66757.8</c:v>
                </c:pt>
                <c:pt idx="59">
                  <c:v>75148.399999999994</c:v>
                </c:pt>
                <c:pt idx="60">
                  <c:v>78427.199999999997</c:v>
                </c:pt>
                <c:pt idx="61">
                  <c:v>76710.2</c:v>
                </c:pt>
                <c:pt idx="62">
                  <c:v>47192.6</c:v>
                </c:pt>
                <c:pt idx="63">
                  <c:v>49637.4</c:v>
                </c:pt>
                <c:pt idx="64">
                  <c:v>81678.399999999994</c:v>
                </c:pt>
                <c:pt idx="65">
                  <c:v>49121.4</c:v>
                </c:pt>
                <c:pt idx="66">
                  <c:v>97140.6</c:v>
                </c:pt>
                <c:pt idx="67">
                  <c:v>83398</c:v>
                </c:pt>
                <c:pt idx="68">
                  <c:v>81182.8</c:v>
                </c:pt>
                <c:pt idx="69">
                  <c:v>52529</c:v>
                </c:pt>
                <c:pt idx="70">
                  <c:v>55100.4</c:v>
                </c:pt>
                <c:pt idx="71">
                  <c:v>81434.600000000006</c:v>
                </c:pt>
                <c:pt idx="72">
                  <c:v>39626.6</c:v>
                </c:pt>
                <c:pt idx="73">
                  <c:v>53442</c:v>
                </c:pt>
                <c:pt idx="74">
                  <c:v>53776.6</c:v>
                </c:pt>
                <c:pt idx="75">
                  <c:v>28036</c:v>
                </c:pt>
                <c:pt idx="76">
                  <c:v>51764.4</c:v>
                </c:pt>
                <c:pt idx="77">
                  <c:v>68408.600000000006</c:v>
                </c:pt>
                <c:pt idx="78">
                  <c:v>41552.6</c:v>
                </c:pt>
                <c:pt idx="79">
                  <c:v>51696.4</c:v>
                </c:pt>
                <c:pt idx="80">
                  <c:v>60226.400000000001</c:v>
                </c:pt>
                <c:pt idx="81">
                  <c:v>33878.800000000003</c:v>
                </c:pt>
                <c:pt idx="82">
                  <c:v>63717.4</c:v>
                </c:pt>
                <c:pt idx="83">
                  <c:v>70326.600000000006</c:v>
                </c:pt>
                <c:pt idx="84">
                  <c:v>51975</c:v>
                </c:pt>
                <c:pt idx="85">
                  <c:v>60070.400000000001</c:v>
                </c:pt>
                <c:pt idx="86">
                  <c:v>75865.600000000006</c:v>
                </c:pt>
                <c:pt idx="87">
                  <c:v>48077.599999999999</c:v>
                </c:pt>
                <c:pt idx="88">
                  <c:v>75752.800000000003</c:v>
                </c:pt>
                <c:pt idx="89">
                  <c:v>63892</c:v>
                </c:pt>
                <c:pt idx="90">
                  <c:v>60502.8</c:v>
                </c:pt>
                <c:pt idx="91">
                  <c:v>50531.199999999997</c:v>
                </c:pt>
                <c:pt idx="92">
                  <c:v>53586.6</c:v>
                </c:pt>
                <c:pt idx="93">
                  <c:v>46201.599999999999</c:v>
                </c:pt>
                <c:pt idx="94">
                  <c:v>65242.2</c:v>
                </c:pt>
                <c:pt idx="95">
                  <c:v>68501.2</c:v>
                </c:pt>
                <c:pt idx="96">
                  <c:v>61656.6</c:v>
                </c:pt>
                <c:pt idx="97">
                  <c:v>50235</c:v>
                </c:pt>
                <c:pt idx="98">
                  <c:v>40091.599999999999</c:v>
                </c:pt>
                <c:pt idx="99">
                  <c:v>58315.6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2.4114481740476199</c:v>
                </c:pt>
                <c:pt idx="1">
                  <c:v>1.1493723541074969</c:v>
                </c:pt>
                <c:pt idx="2">
                  <c:v>1.2749100541381924</c:v>
                </c:pt>
                <c:pt idx="3">
                  <c:v>1.5378823661455436</c:v>
                </c:pt>
                <c:pt idx="4">
                  <c:v>1.4956840846223065</c:v>
                </c:pt>
                <c:pt idx="5">
                  <c:v>1.3062506691955886</c:v>
                </c:pt>
                <c:pt idx="6">
                  <c:v>1.4884280171604891</c:v>
                </c:pt>
                <c:pt idx="7">
                  <c:v>2.0168790481554493</c:v>
                </c:pt>
                <c:pt idx="8">
                  <c:v>1.0344072732082064</c:v>
                </c:pt>
                <c:pt idx="9">
                  <c:v>1.6996854274552557</c:v>
                </c:pt>
                <c:pt idx="10">
                  <c:v>1.6343284223925139</c:v>
                </c:pt>
                <c:pt idx="11">
                  <c:v>2.57839671179328</c:v>
                </c:pt>
                <c:pt idx="12">
                  <c:v>1.0758570283263407</c:v>
                </c:pt>
                <c:pt idx="13">
                  <c:v>1.9359762745867677</c:v>
                </c:pt>
                <c:pt idx="14">
                  <c:v>1.0860879480502199</c:v>
                </c:pt>
                <c:pt idx="15">
                  <c:v>1.8332408846692165</c:v>
                </c:pt>
                <c:pt idx="16">
                  <c:v>1.1576072806964841</c:v>
                </c:pt>
                <c:pt idx="17">
                  <c:v>1.3060780296401766</c:v>
                </c:pt>
                <c:pt idx="18">
                  <c:v>1.7249208854840761</c:v>
                </c:pt>
                <c:pt idx="19">
                  <c:v>2.1634366406757159</c:v>
                </c:pt>
                <c:pt idx="20">
                  <c:v>1.5298446161510169</c:v>
                </c:pt>
                <c:pt idx="21">
                  <c:v>2.5343484191238885</c:v>
                </c:pt>
                <c:pt idx="22">
                  <c:v>1.25117082981348</c:v>
                </c:pt>
                <c:pt idx="23">
                  <c:v>1.2038142662364608</c:v>
                </c:pt>
                <c:pt idx="24">
                  <c:v>1.3402379311816679</c:v>
                </c:pt>
                <c:pt idx="25">
                  <c:v>1.4658417740400325</c:v>
                </c:pt>
                <c:pt idx="26">
                  <c:v>1.591051976346094</c:v>
                </c:pt>
                <c:pt idx="27">
                  <c:v>1.2258192146278737</c:v>
                </c:pt>
                <c:pt idx="28">
                  <c:v>1.6196341463414634</c:v>
                </c:pt>
                <c:pt idx="29">
                  <c:v>1.7697357836592875</c:v>
                </c:pt>
                <c:pt idx="30">
                  <c:v>1.749386670833659</c:v>
                </c:pt>
                <c:pt idx="31">
                  <c:v>1.290976237912435</c:v>
                </c:pt>
                <c:pt idx="32">
                  <c:v>1.7641263076947724</c:v>
                </c:pt>
                <c:pt idx="33">
                  <c:v>1.7545039446757942</c:v>
                </c:pt>
                <c:pt idx="34">
                  <c:v>1.6209234622475124</c:v>
                </c:pt>
                <c:pt idx="35">
                  <c:v>1.3604248291940551</c:v>
                </c:pt>
                <c:pt idx="36">
                  <c:v>1.1141044701467053</c:v>
                </c:pt>
                <c:pt idx="37">
                  <c:v>2.2701378529911014</c:v>
                </c:pt>
                <c:pt idx="38">
                  <c:v>1.7875253453240967</c:v>
                </c:pt>
                <c:pt idx="39">
                  <c:v>1.8136437354067703</c:v>
                </c:pt>
                <c:pt idx="40">
                  <c:v>1.6377502660856027</c:v>
                </c:pt>
                <c:pt idx="41">
                  <c:v>1.1800730061188582</c:v>
                </c:pt>
                <c:pt idx="42">
                  <c:v>1.7562664003163873</c:v>
                </c:pt>
                <c:pt idx="43">
                  <c:v>1.1885439833435858</c:v>
                </c:pt>
                <c:pt idx="44">
                  <c:v>1.2271377124952147</c:v>
                </c:pt>
                <c:pt idx="45">
                  <c:v>2.041253798002669</c:v>
                </c:pt>
                <c:pt idx="46">
                  <c:v>1.8440902166239364</c:v>
                </c:pt>
                <c:pt idx="47">
                  <c:v>1.3647037684949728</c:v>
                </c:pt>
                <c:pt idx="48">
                  <c:v>2.4429377296152133</c:v>
                </c:pt>
                <c:pt idx="49">
                  <c:v>1.2473537132695403</c:v>
                </c:pt>
                <c:pt idx="50">
                  <c:v>1.3350799698696056</c:v>
                </c:pt>
                <c:pt idx="51">
                  <c:v>1.2538332830457799</c:v>
                </c:pt>
                <c:pt idx="52">
                  <c:v>1.3515754090508432</c:v>
                </c:pt>
                <c:pt idx="53">
                  <c:v>1.4374786470789205</c:v>
                </c:pt>
                <c:pt idx="54">
                  <c:v>2.1050669493989091</c:v>
                </c:pt>
                <c:pt idx="55">
                  <c:v>2.0153640614562458</c:v>
                </c:pt>
                <c:pt idx="56">
                  <c:v>1.5109398519337696</c:v>
                </c:pt>
                <c:pt idx="57">
                  <c:v>1.613811346406774</c:v>
                </c:pt>
                <c:pt idx="58">
                  <c:v>1.1797572718094365</c:v>
                </c:pt>
                <c:pt idx="59">
                  <c:v>1.2972065938862305</c:v>
                </c:pt>
                <c:pt idx="60">
                  <c:v>1.207718750637534</c:v>
                </c:pt>
                <c:pt idx="61">
                  <c:v>1.1878342123993941</c:v>
                </c:pt>
                <c:pt idx="62">
                  <c:v>1.7914037370265679</c:v>
                </c:pt>
                <c:pt idx="63">
                  <c:v>1.1699242909580276</c:v>
                </c:pt>
                <c:pt idx="64">
                  <c:v>1.5397461262708378</c:v>
                </c:pt>
                <c:pt idx="65">
                  <c:v>1.385404324795303</c:v>
                </c:pt>
                <c:pt idx="66">
                  <c:v>1.297284554552885</c:v>
                </c:pt>
                <c:pt idx="67">
                  <c:v>1.5842346339240749</c:v>
                </c:pt>
                <c:pt idx="68">
                  <c:v>1.1717999379178841</c:v>
                </c:pt>
                <c:pt idx="69">
                  <c:v>2.0328580403205847</c:v>
                </c:pt>
                <c:pt idx="70">
                  <c:v>1.6035636764887369</c:v>
                </c:pt>
                <c:pt idx="71">
                  <c:v>1.111382630970128</c:v>
                </c:pt>
                <c:pt idx="72">
                  <c:v>2.3139507300651583</c:v>
                </c:pt>
                <c:pt idx="73">
                  <c:v>1.0664084427977996</c:v>
                </c:pt>
                <c:pt idx="74">
                  <c:v>1.9594024166644972</c:v>
                </c:pt>
                <c:pt idx="75">
                  <c:v>1.9058353545441575</c:v>
                </c:pt>
                <c:pt idx="76">
                  <c:v>1.1159600034000201</c:v>
                </c:pt>
                <c:pt idx="77">
                  <c:v>1.6928427127583372</c:v>
                </c:pt>
                <c:pt idx="78">
                  <c:v>1.8851046625241261</c:v>
                </c:pt>
                <c:pt idx="79">
                  <c:v>2.5007157171485828</c:v>
                </c:pt>
                <c:pt idx="80">
                  <c:v>1.5621720707198172</c:v>
                </c:pt>
                <c:pt idx="81">
                  <c:v>2.0939053331286819</c:v>
                </c:pt>
                <c:pt idx="82">
                  <c:v>1.5456688439892399</c:v>
                </c:pt>
                <c:pt idx="83">
                  <c:v>1.0352128497609723</c:v>
                </c:pt>
                <c:pt idx="84">
                  <c:v>1.4118710918710919</c:v>
                </c:pt>
                <c:pt idx="85">
                  <c:v>1.0614545599829532</c:v>
                </c:pt>
                <c:pt idx="86">
                  <c:v>1.5838667327484393</c:v>
                </c:pt>
                <c:pt idx="87">
                  <c:v>1.4823951278765994</c:v>
                </c:pt>
                <c:pt idx="88">
                  <c:v>1.1720094834778383</c:v>
                </c:pt>
                <c:pt idx="89">
                  <c:v>1.7258968258936955</c:v>
                </c:pt>
                <c:pt idx="90">
                  <c:v>1.5798607667744302</c:v>
                </c:pt>
                <c:pt idx="91">
                  <c:v>1.4382995060477488</c:v>
                </c:pt>
                <c:pt idx="92">
                  <c:v>1.5279939387832033</c:v>
                </c:pt>
                <c:pt idx="93">
                  <c:v>2.2088628965230641</c:v>
                </c:pt>
                <c:pt idx="94">
                  <c:v>1.0531067315326583</c:v>
                </c:pt>
                <c:pt idx="95">
                  <c:v>1.4098439151430924</c:v>
                </c:pt>
                <c:pt idx="96">
                  <c:v>1.4035804763804687</c:v>
                </c:pt>
                <c:pt idx="97">
                  <c:v>1.7365581765701203</c:v>
                </c:pt>
                <c:pt idx="98">
                  <c:v>1.4155583713296551</c:v>
                </c:pt>
                <c:pt idx="99">
                  <c:v>2.1664185912517406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7-45A6-809D-D56CFE48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18384"/>
        <c:axId val="447335440"/>
      </c:scatterChart>
      <c:valAx>
        <c:axId val="446618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35440"/>
        <c:crosses val="autoZero"/>
        <c:crossBetween val="midCat"/>
      </c:valAx>
      <c:valAx>
        <c:axId val="44733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59715.199999999997</c:v>
                </c:pt>
                <c:pt idx="3">
                  <c:v>42766.6</c:v>
                </c:pt>
                <c:pt idx="27">
                  <c:v>42461.4</c:v>
                </c:pt>
                <c:pt idx="35">
                  <c:v>61766</c:v>
                </c:pt>
                <c:pt idx="39">
                  <c:v>52164.6</c:v>
                </c:pt>
                <c:pt idx="41">
                  <c:v>38079</c:v>
                </c:pt>
                <c:pt idx="45">
                  <c:v>51408.6</c:v>
                </c:pt>
                <c:pt idx="46">
                  <c:v>48443.4</c:v>
                </c:pt>
                <c:pt idx="49">
                  <c:v>59045</c:v>
                </c:pt>
                <c:pt idx="50">
                  <c:v>54695.6</c:v>
                </c:pt>
                <c:pt idx="52">
                  <c:v>70565.8</c:v>
                </c:pt>
                <c:pt idx="53">
                  <c:v>39807.199999999997</c:v>
                </c:pt>
                <c:pt idx="56">
                  <c:v>52084.800000000003</c:v>
                </c:pt>
                <c:pt idx="57">
                  <c:v>40601.4</c:v>
                </c:pt>
                <c:pt idx="62">
                  <c:v>47192.6</c:v>
                </c:pt>
                <c:pt idx="63">
                  <c:v>49637.4</c:v>
                </c:pt>
                <c:pt idx="75">
                  <c:v>28036</c:v>
                </c:pt>
                <c:pt idx="90">
                  <c:v>60502.8</c:v>
                </c:pt>
                <c:pt idx="91">
                  <c:v>50531.199999999997</c:v>
                </c:pt>
                <c:pt idx="97">
                  <c:v>50235</c:v>
                </c:pt>
                <c:pt idx="98">
                  <c:v>40091.599999999999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1.1493723541074969</c:v>
                </c:pt>
                <c:pt idx="2">
                  <c:v>1.5378823661455436</c:v>
                </c:pt>
                <c:pt idx="26">
                  <c:v>1.2258192146278737</c:v>
                </c:pt>
                <c:pt idx="34">
                  <c:v>1.3604248291940551</c:v>
                </c:pt>
                <c:pt idx="38">
                  <c:v>1.8136437354067703</c:v>
                </c:pt>
                <c:pt idx="40">
                  <c:v>1.1800730061188582</c:v>
                </c:pt>
                <c:pt idx="44">
                  <c:v>2.041253798002669</c:v>
                </c:pt>
                <c:pt idx="45">
                  <c:v>1.8440902166239364</c:v>
                </c:pt>
                <c:pt idx="48">
                  <c:v>1.2473537132695403</c:v>
                </c:pt>
                <c:pt idx="49">
                  <c:v>1.3350799698696056</c:v>
                </c:pt>
                <c:pt idx="51">
                  <c:v>1.3515754090508432</c:v>
                </c:pt>
                <c:pt idx="52">
                  <c:v>1.4374786470789205</c:v>
                </c:pt>
                <c:pt idx="55">
                  <c:v>1.5109398519337696</c:v>
                </c:pt>
                <c:pt idx="56">
                  <c:v>1.613811346406774</c:v>
                </c:pt>
                <c:pt idx="61">
                  <c:v>1.7914037370265679</c:v>
                </c:pt>
                <c:pt idx="62">
                  <c:v>1.1699242909580276</c:v>
                </c:pt>
                <c:pt idx="74">
                  <c:v>1.9058353545441575</c:v>
                </c:pt>
                <c:pt idx="89">
                  <c:v>1.5798607667744302</c:v>
                </c:pt>
                <c:pt idx="90">
                  <c:v>1.4382995060477488</c:v>
                </c:pt>
                <c:pt idx="96">
                  <c:v>1.7365581765701203</c:v>
                </c:pt>
                <c:pt idx="97">
                  <c:v>1.4155583713296551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4-4829-BBDF-A336D73A3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56085.8</c:v>
                </c:pt>
                <c:pt idx="2">
                  <c:v>58590.8</c:v>
                </c:pt>
                <c:pt idx="8">
                  <c:v>87708.2</c:v>
                </c:pt>
                <c:pt idx="12">
                  <c:v>70598.600000000006</c:v>
                </c:pt>
                <c:pt idx="14">
                  <c:v>66125.399999999994</c:v>
                </c:pt>
                <c:pt idx="16">
                  <c:v>69905.399999999994</c:v>
                </c:pt>
                <c:pt idx="17">
                  <c:v>73602.8</c:v>
                </c:pt>
                <c:pt idx="22">
                  <c:v>56583.8</c:v>
                </c:pt>
                <c:pt idx="23">
                  <c:v>47233.2</c:v>
                </c:pt>
                <c:pt idx="24">
                  <c:v>65598.8</c:v>
                </c:pt>
                <c:pt idx="25">
                  <c:v>70393</c:v>
                </c:pt>
                <c:pt idx="31">
                  <c:v>61737</c:v>
                </c:pt>
                <c:pt idx="43">
                  <c:v>67625.600000000006</c:v>
                </c:pt>
                <c:pt idx="58">
                  <c:v>66757.8</c:v>
                </c:pt>
                <c:pt idx="66">
                  <c:v>97140.6</c:v>
                </c:pt>
                <c:pt idx="67">
                  <c:v>83398</c:v>
                </c:pt>
                <c:pt idx="68">
                  <c:v>81182.8</c:v>
                </c:pt>
                <c:pt idx="70">
                  <c:v>55100.4</c:v>
                </c:pt>
                <c:pt idx="71">
                  <c:v>81434.600000000006</c:v>
                </c:pt>
                <c:pt idx="73">
                  <c:v>53442</c:v>
                </c:pt>
                <c:pt idx="76">
                  <c:v>51764.4</c:v>
                </c:pt>
                <c:pt idx="77">
                  <c:v>68408.600000000006</c:v>
                </c:pt>
                <c:pt idx="80">
                  <c:v>60226.400000000001</c:v>
                </c:pt>
                <c:pt idx="82">
                  <c:v>63717.4</c:v>
                </c:pt>
                <c:pt idx="83">
                  <c:v>70326.600000000006</c:v>
                </c:pt>
                <c:pt idx="85">
                  <c:v>60070.400000000001</c:v>
                </c:pt>
                <c:pt idx="86">
                  <c:v>75865.600000000006</c:v>
                </c:pt>
                <c:pt idx="88">
                  <c:v>75752.800000000003</c:v>
                </c:pt>
                <c:pt idx="94">
                  <c:v>65242.2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2.4114481740476199</c:v>
                </c:pt>
                <c:pt idx="2">
                  <c:v>1.2749100541381924</c:v>
                </c:pt>
                <c:pt idx="8">
                  <c:v>1.0344072732082064</c:v>
                </c:pt>
                <c:pt idx="12">
                  <c:v>1.0758570283263407</c:v>
                </c:pt>
                <c:pt idx="14">
                  <c:v>1.0860879480502199</c:v>
                </c:pt>
                <c:pt idx="16">
                  <c:v>1.1576072806964841</c:v>
                </c:pt>
                <c:pt idx="17">
                  <c:v>1.3060780296401766</c:v>
                </c:pt>
                <c:pt idx="22">
                  <c:v>1.25117082981348</c:v>
                </c:pt>
                <c:pt idx="23">
                  <c:v>1.2038142662364608</c:v>
                </c:pt>
                <c:pt idx="24">
                  <c:v>1.3402379311816679</c:v>
                </c:pt>
                <c:pt idx="25">
                  <c:v>1.4658417740400325</c:v>
                </c:pt>
                <c:pt idx="31">
                  <c:v>1.290976237912435</c:v>
                </c:pt>
                <c:pt idx="43">
                  <c:v>1.1885439833435858</c:v>
                </c:pt>
                <c:pt idx="58">
                  <c:v>1.1797572718094365</c:v>
                </c:pt>
                <c:pt idx="66">
                  <c:v>1.297284554552885</c:v>
                </c:pt>
                <c:pt idx="67">
                  <c:v>1.5842346339240749</c:v>
                </c:pt>
                <c:pt idx="68">
                  <c:v>1.1717999379178841</c:v>
                </c:pt>
                <c:pt idx="70">
                  <c:v>1.6035636764887369</c:v>
                </c:pt>
                <c:pt idx="71">
                  <c:v>1.111382630970128</c:v>
                </c:pt>
                <c:pt idx="73">
                  <c:v>1.0664084427977996</c:v>
                </c:pt>
                <c:pt idx="76">
                  <c:v>1.1159600034000201</c:v>
                </c:pt>
                <c:pt idx="77">
                  <c:v>1.6928427127583372</c:v>
                </c:pt>
                <c:pt idx="80">
                  <c:v>1.5621720707198172</c:v>
                </c:pt>
                <c:pt idx="82">
                  <c:v>1.5456688439892399</c:v>
                </c:pt>
                <c:pt idx="83">
                  <c:v>1.0352128497609723</c:v>
                </c:pt>
                <c:pt idx="85">
                  <c:v>1.0614545599829532</c:v>
                </c:pt>
                <c:pt idx="86">
                  <c:v>1.5838667327484393</c:v>
                </c:pt>
                <c:pt idx="88">
                  <c:v>1.1720094834778383</c:v>
                </c:pt>
                <c:pt idx="94">
                  <c:v>1.0531067315326583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4-4829-BBDF-A336D73A3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54009.4</c:v>
                </c:pt>
                <c:pt idx="5">
                  <c:v>52301.599999999999</c:v>
                </c:pt>
                <c:pt idx="6">
                  <c:v>45826.2</c:v>
                </c:pt>
                <c:pt idx="11">
                  <c:v>48707.4</c:v>
                </c:pt>
                <c:pt idx="13">
                  <c:v>50443.8</c:v>
                </c:pt>
                <c:pt idx="18">
                  <c:v>53466.8</c:v>
                </c:pt>
                <c:pt idx="21">
                  <c:v>34164.6</c:v>
                </c:pt>
                <c:pt idx="28">
                  <c:v>32800</c:v>
                </c:pt>
                <c:pt idx="36">
                  <c:v>57980.2</c:v>
                </c:pt>
                <c:pt idx="37">
                  <c:v>31105.599999999999</c:v>
                </c:pt>
                <c:pt idx="44">
                  <c:v>56424.800000000003</c:v>
                </c:pt>
                <c:pt idx="48">
                  <c:v>47579.6</c:v>
                </c:pt>
                <c:pt idx="51">
                  <c:v>36457</c:v>
                </c:pt>
                <c:pt idx="54">
                  <c:v>58477</c:v>
                </c:pt>
                <c:pt idx="55">
                  <c:v>52395</c:v>
                </c:pt>
                <c:pt idx="59">
                  <c:v>75148.399999999994</c:v>
                </c:pt>
                <c:pt idx="60">
                  <c:v>78427.199999999997</c:v>
                </c:pt>
                <c:pt idx="65">
                  <c:v>49121.4</c:v>
                </c:pt>
                <c:pt idx="69">
                  <c:v>52529</c:v>
                </c:pt>
                <c:pt idx="72">
                  <c:v>39626.6</c:v>
                </c:pt>
                <c:pt idx="74">
                  <c:v>53776.6</c:v>
                </c:pt>
                <c:pt idx="78">
                  <c:v>41552.6</c:v>
                </c:pt>
                <c:pt idx="81">
                  <c:v>33878.800000000003</c:v>
                </c:pt>
                <c:pt idx="84">
                  <c:v>51975</c:v>
                </c:pt>
                <c:pt idx="87">
                  <c:v>48077.599999999999</c:v>
                </c:pt>
                <c:pt idx="92">
                  <c:v>53586.6</c:v>
                </c:pt>
                <c:pt idx="93">
                  <c:v>46201.599999999999</c:v>
                </c:pt>
                <c:pt idx="96">
                  <c:v>61656.6</c:v>
                </c:pt>
                <c:pt idx="99">
                  <c:v>58315.6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1.4956840846223065</c:v>
                </c:pt>
                <c:pt idx="5">
                  <c:v>1.3062506691955886</c:v>
                </c:pt>
                <c:pt idx="6">
                  <c:v>1.4884280171604891</c:v>
                </c:pt>
                <c:pt idx="11">
                  <c:v>2.57839671179328</c:v>
                </c:pt>
                <c:pt idx="13">
                  <c:v>1.9359762745867677</c:v>
                </c:pt>
                <c:pt idx="18">
                  <c:v>1.7249208854840761</c:v>
                </c:pt>
                <c:pt idx="21">
                  <c:v>2.5343484191238885</c:v>
                </c:pt>
                <c:pt idx="28">
                  <c:v>1.6196341463414634</c:v>
                </c:pt>
                <c:pt idx="36">
                  <c:v>1.1141044701467053</c:v>
                </c:pt>
                <c:pt idx="37">
                  <c:v>2.2701378529911014</c:v>
                </c:pt>
                <c:pt idx="44">
                  <c:v>1.2271377124952147</c:v>
                </c:pt>
                <c:pt idx="48">
                  <c:v>2.4429377296152133</c:v>
                </c:pt>
                <c:pt idx="51">
                  <c:v>1.2538332830457799</c:v>
                </c:pt>
                <c:pt idx="54">
                  <c:v>2.1050669493989091</c:v>
                </c:pt>
                <c:pt idx="55">
                  <c:v>2.0153640614562458</c:v>
                </c:pt>
                <c:pt idx="59">
                  <c:v>1.2972065938862305</c:v>
                </c:pt>
                <c:pt idx="60">
                  <c:v>1.207718750637534</c:v>
                </c:pt>
                <c:pt idx="65">
                  <c:v>1.385404324795303</c:v>
                </c:pt>
                <c:pt idx="69">
                  <c:v>2.0328580403205847</c:v>
                </c:pt>
                <c:pt idx="72">
                  <c:v>2.3139507300651583</c:v>
                </c:pt>
                <c:pt idx="74">
                  <c:v>1.9594024166644972</c:v>
                </c:pt>
                <c:pt idx="78">
                  <c:v>1.8851046625241261</c:v>
                </c:pt>
                <c:pt idx="81">
                  <c:v>2.0939053331286819</c:v>
                </c:pt>
                <c:pt idx="84">
                  <c:v>1.4118710918710919</c:v>
                </c:pt>
                <c:pt idx="87">
                  <c:v>1.4823951278765994</c:v>
                </c:pt>
                <c:pt idx="92">
                  <c:v>1.5279939387832033</c:v>
                </c:pt>
                <c:pt idx="93">
                  <c:v>2.2088628965230641</c:v>
                </c:pt>
                <c:pt idx="96">
                  <c:v>1.4035804763804687</c:v>
                </c:pt>
                <c:pt idx="99">
                  <c:v>2.1664185912517406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4-4829-BBDF-A336D73A3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56816</c:v>
                </c:pt>
                <c:pt idx="9">
                  <c:v>70444.800000000003</c:v>
                </c:pt>
                <c:pt idx="10">
                  <c:v>69762.600000000006</c:v>
                </c:pt>
                <c:pt idx="15">
                  <c:v>62016.4</c:v>
                </c:pt>
                <c:pt idx="19">
                  <c:v>54839.6</c:v>
                </c:pt>
                <c:pt idx="20">
                  <c:v>75477.600000000006</c:v>
                </c:pt>
                <c:pt idx="26">
                  <c:v>64260</c:v>
                </c:pt>
                <c:pt idx="29">
                  <c:v>70858.600000000006</c:v>
                </c:pt>
                <c:pt idx="30">
                  <c:v>63995</c:v>
                </c:pt>
                <c:pt idx="32">
                  <c:v>74902.8</c:v>
                </c:pt>
                <c:pt idx="33">
                  <c:v>58737.4</c:v>
                </c:pt>
                <c:pt idx="34">
                  <c:v>80172.2</c:v>
                </c:pt>
                <c:pt idx="38">
                  <c:v>52573.8</c:v>
                </c:pt>
                <c:pt idx="40">
                  <c:v>75539.600000000006</c:v>
                </c:pt>
                <c:pt idx="42">
                  <c:v>69282.2</c:v>
                </c:pt>
                <c:pt idx="47">
                  <c:v>80143.399999999994</c:v>
                </c:pt>
                <c:pt idx="61">
                  <c:v>76710.2</c:v>
                </c:pt>
                <c:pt idx="64">
                  <c:v>81678.399999999994</c:v>
                </c:pt>
                <c:pt idx="79">
                  <c:v>51696.4</c:v>
                </c:pt>
                <c:pt idx="89">
                  <c:v>63892</c:v>
                </c:pt>
                <c:pt idx="95">
                  <c:v>68501.2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2.0168790481554493</c:v>
                </c:pt>
                <c:pt idx="9">
                  <c:v>1.6996854274552557</c:v>
                </c:pt>
                <c:pt idx="10">
                  <c:v>1.6343284223925139</c:v>
                </c:pt>
                <c:pt idx="15">
                  <c:v>1.8332408846692165</c:v>
                </c:pt>
                <c:pt idx="19">
                  <c:v>2.1634366406757159</c:v>
                </c:pt>
                <c:pt idx="20">
                  <c:v>1.5298446161510169</c:v>
                </c:pt>
                <c:pt idx="26">
                  <c:v>1.591051976346094</c:v>
                </c:pt>
                <c:pt idx="29">
                  <c:v>1.7697357836592875</c:v>
                </c:pt>
                <c:pt idx="30">
                  <c:v>1.749386670833659</c:v>
                </c:pt>
                <c:pt idx="32">
                  <c:v>1.7641263076947724</c:v>
                </c:pt>
                <c:pt idx="33">
                  <c:v>1.7545039446757942</c:v>
                </c:pt>
                <c:pt idx="34">
                  <c:v>1.6209234622475124</c:v>
                </c:pt>
                <c:pt idx="38">
                  <c:v>1.7875253453240967</c:v>
                </c:pt>
                <c:pt idx="40">
                  <c:v>1.6377502660856027</c:v>
                </c:pt>
                <c:pt idx="42">
                  <c:v>1.7562664003163873</c:v>
                </c:pt>
                <c:pt idx="47">
                  <c:v>1.3647037684949728</c:v>
                </c:pt>
                <c:pt idx="61">
                  <c:v>1.1878342123993941</c:v>
                </c:pt>
                <c:pt idx="64">
                  <c:v>1.5397461262708378</c:v>
                </c:pt>
                <c:pt idx="79">
                  <c:v>2.5007157171485828</c:v>
                </c:pt>
                <c:pt idx="89">
                  <c:v>1.7258968258936955</c:v>
                </c:pt>
                <c:pt idx="95">
                  <c:v>1.4098439151430924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4-4829-BBDF-A336D73A3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01984"/>
        <c:axId val="447326288"/>
      </c:scatterChart>
      <c:valAx>
        <c:axId val="446401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26288"/>
        <c:crosses val="autoZero"/>
        <c:crossBetween val="midCat"/>
      </c:valAx>
      <c:valAx>
        <c:axId val="44732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0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59715.199999999997</c:v>
                </c:pt>
                <c:pt idx="2">
                  <c:v>58590.8</c:v>
                </c:pt>
                <c:pt idx="3">
                  <c:v>42766.6</c:v>
                </c:pt>
                <c:pt idx="4">
                  <c:v>54009.4</c:v>
                </c:pt>
                <c:pt idx="5">
                  <c:v>52301.599999999999</c:v>
                </c:pt>
                <c:pt idx="6">
                  <c:v>45826.2</c:v>
                </c:pt>
                <c:pt idx="8">
                  <c:v>87708.2</c:v>
                </c:pt>
                <c:pt idx="9">
                  <c:v>70444.800000000003</c:v>
                </c:pt>
                <c:pt idx="10">
                  <c:v>69762.600000000006</c:v>
                </c:pt>
                <c:pt idx="12">
                  <c:v>70598.600000000006</c:v>
                </c:pt>
                <c:pt idx="14">
                  <c:v>66125.399999999994</c:v>
                </c:pt>
                <c:pt idx="16">
                  <c:v>69905.399999999994</c:v>
                </c:pt>
                <c:pt idx="17">
                  <c:v>73602.8</c:v>
                </c:pt>
                <c:pt idx="18">
                  <c:v>53466.8</c:v>
                </c:pt>
                <c:pt idx="20">
                  <c:v>75477.600000000006</c:v>
                </c:pt>
                <c:pt idx="22">
                  <c:v>56583.8</c:v>
                </c:pt>
                <c:pt idx="23">
                  <c:v>47233.2</c:v>
                </c:pt>
                <c:pt idx="24">
                  <c:v>65598.8</c:v>
                </c:pt>
                <c:pt idx="25">
                  <c:v>70393</c:v>
                </c:pt>
                <c:pt idx="26">
                  <c:v>64260</c:v>
                </c:pt>
                <c:pt idx="27">
                  <c:v>42461.4</c:v>
                </c:pt>
                <c:pt idx="28">
                  <c:v>32800</c:v>
                </c:pt>
                <c:pt idx="29">
                  <c:v>70858.600000000006</c:v>
                </c:pt>
                <c:pt idx="31">
                  <c:v>61737</c:v>
                </c:pt>
                <c:pt idx="33">
                  <c:v>58737.4</c:v>
                </c:pt>
                <c:pt idx="34">
                  <c:v>80172.2</c:v>
                </c:pt>
                <c:pt idx="35">
                  <c:v>61766</c:v>
                </c:pt>
                <c:pt idx="36">
                  <c:v>57980.2</c:v>
                </c:pt>
                <c:pt idx="40">
                  <c:v>75539.600000000006</c:v>
                </c:pt>
                <c:pt idx="41">
                  <c:v>38079</c:v>
                </c:pt>
                <c:pt idx="43">
                  <c:v>67625.600000000006</c:v>
                </c:pt>
                <c:pt idx="44">
                  <c:v>56424.800000000003</c:v>
                </c:pt>
                <c:pt idx="46">
                  <c:v>48443.4</c:v>
                </c:pt>
                <c:pt idx="47">
                  <c:v>80143.399999999994</c:v>
                </c:pt>
                <c:pt idx="49">
                  <c:v>59045</c:v>
                </c:pt>
                <c:pt idx="50">
                  <c:v>54695.6</c:v>
                </c:pt>
                <c:pt idx="51">
                  <c:v>36457</c:v>
                </c:pt>
                <c:pt idx="52">
                  <c:v>70565.8</c:v>
                </c:pt>
                <c:pt idx="53">
                  <c:v>39807.199999999997</c:v>
                </c:pt>
                <c:pt idx="56">
                  <c:v>52084.800000000003</c:v>
                </c:pt>
                <c:pt idx="57">
                  <c:v>40601.4</c:v>
                </c:pt>
                <c:pt idx="58">
                  <c:v>66757.8</c:v>
                </c:pt>
                <c:pt idx="59">
                  <c:v>75148.399999999994</c:v>
                </c:pt>
                <c:pt idx="60">
                  <c:v>78427.199999999997</c:v>
                </c:pt>
                <c:pt idx="61">
                  <c:v>76710.2</c:v>
                </c:pt>
                <c:pt idx="63">
                  <c:v>49637.4</c:v>
                </c:pt>
                <c:pt idx="64">
                  <c:v>81678.399999999994</c:v>
                </c:pt>
                <c:pt idx="65">
                  <c:v>49121.4</c:v>
                </c:pt>
                <c:pt idx="66">
                  <c:v>97140.6</c:v>
                </c:pt>
                <c:pt idx="67">
                  <c:v>83398</c:v>
                </c:pt>
                <c:pt idx="68">
                  <c:v>81182.8</c:v>
                </c:pt>
                <c:pt idx="70">
                  <c:v>55100.4</c:v>
                </c:pt>
                <c:pt idx="71">
                  <c:v>81434.600000000006</c:v>
                </c:pt>
                <c:pt idx="73">
                  <c:v>53442</c:v>
                </c:pt>
                <c:pt idx="75">
                  <c:v>28036</c:v>
                </c:pt>
                <c:pt idx="76">
                  <c:v>51764.4</c:v>
                </c:pt>
                <c:pt idx="77">
                  <c:v>68408.600000000006</c:v>
                </c:pt>
                <c:pt idx="80">
                  <c:v>60226.400000000001</c:v>
                </c:pt>
                <c:pt idx="82">
                  <c:v>63717.4</c:v>
                </c:pt>
                <c:pt idx="83">
                  <c:v>70326.600000000006</c:v>
                </c:pt>
                <c:pt idx="84">
                  <c:v>51975</c:v>
                </c:pt>
                <c:pt idx="85">
                  <c:v>60070.400000000001</c:v>
                </c:pt>
                <c:pt idx="86">
                  <c:v>75865.600000000006</c:v>
                </c:pt>
                <c:pt idx="87">
                  <c:v>48077.599999999999</c:v>
                </c:pt>
                <c:pt idx="88">
                  <c:v>75752.800000000003</c:v>
                </c:pt>
                <c:pt idx="90">
                  <c:v>60502.8</c:v>
                </c:pt>
                <c:pt idx="91">
                  <c:v>50531.199999999997</c:v>
                </c:pt>
                <c:pt idx="92">
                  <c:v>53586.6</c:v>
                </c:pt>
                <c:pt idx="94">
                  <c:v>65242.2</c:v>
                </c:pt>
                <c:pt idx="95">
                  <c:v>68501.2</c:v>
                </c:pt>
                <c:pt idx="96">
                  <c:v>61656.6</c:v>
                </c:pt>
                <c:pt idx="98">
                  <c:v>40091.599999999999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1.1493723541074969</c:v>
                </c:pt>
                <c:pt idx="1">
                  <c:v>1.2749100541381924</c:v>
                </c:pt>
                <c:pt idx="2">
                  <c:v>1.5378823661455436</c:v>
                </c:pt>
                <c:pt idx="3">
                  <c:v>1.4956840846223065</c:v>
                </c:pt>
                <c:pt idx="4">
                  <c:v>1.3062506691955886</c:v>
                </c:pt>
                <c:pt idx="5">
                  <c:v>1.4884280171604891</c:v>
                </c:pt>
                <c:pt idx="7">
                  <c:v>1.0344072732082064</c:v>
                </c:pt>
                <c:pt idx="8">
                  <c:v>1.6996854274552557</c:v>
                </c:pt>
                <c:pt idx="9">
                  <c:v>1.6343284223925139</c:v>
                </c:pt>
                <c:pt idx="11">
                  <c:v>1.0758570283263407</c:v>
                </c:pt>
                <c:pt idx="13">
                  <c:v>1.0860879480502199</c:v>
                </c:pt>
                <c:pt idx="15">
                  <c:v>1.1576072806964841</c:v>
                </c:pt>
                <c:pt idx="16">
                  <c:v>1.3060780296401766</c:v>
                </c:pt>
                <c:pt idx="17">
                  <c:v>1.7249208854840761</c:v>
                </c:pt>
                <c:pt idx="19">
                  <c:v>1.5298446161510169</c:v>
                </c:pt>
                <c:pt idx="21">
                  <c:v>1.25117082981348</c:v>
                </c:pt>
                <c:pt idx="22">
                  <c:v>1.2038142662364608</c:v>
                </c:pt>
                <c:pt idx="23">
                  <c:v>1.3402379311816679</c:v>
                </c:pt>
                <c:pt idx="24">
                  <c:v>1.4658417740400325</c:v>
                </c:pt>
                <c:pt idx="25">
                  <c:v>1.591051976346094</c:v>
                </c:pt>
                <c:pt idx="26">
                  <c:v>1.2258192146278737</c:v>
                </c:pt>
                <c:pt idx="27">
                  <c:v>1.6196341463414634</c:v>
                </c:pt>
                <c:pt idx="28">
                  <c:v>1.7697357836592875</c:v>
                </c:pt>
                <c:pt idx="30">
                  <c:v>1.290976237912435</c:v>
                </c:pt>
                <c:pt idx="32">
                  <c:v>1.7545039446757942</c:v>
                </c:pt>
                <c:pt idx="33">
                  <c:v>1.6209234622475124</c:v>
                </c:pt>
                <c:pt idx="34">
                  <c:v>1.3604248291940551</c:v>
                </c:pt>
                <c:pt idx="35">
                  <c:v>1.1141044701467053</c:v>
                </c:pt>
                <c:pt idx="39">
                  <c:v>1.6377502660856027</c:v>
                </c:pt>
                <c:pt idx="40">
                  <c:v>1.1800730061188582</c:v>
                </c:pt>
                <c:pt idx="42">
                  <c:v>1.1885439833435858</c:v>
                </c:pt>
                <c:pt idx="43">
                  <c:v>1.2271377124952147</c:v>
                </c:pt>
                <c:pt idx="45">
                  <c:v>1.8440902166239364</c:v>
                </c:pt>
                <c:pt idx="46">
                  <c:v>1.3647037684949728</c:v>
                </c:pt>
                <c:pt idx="48">
                  <c:v>1.2473537132695403</c:v>
                </c:pt>
                <c:pt idx="49">
                  <c:v>1.3350799698696056</c:v>
                </c:pt>
                <c:pt idx="50">
                  <c:v>1.2538332830457799</c:v>
                </c:pt>
                <c:pt idx="51">
                  <c:v>1.3515754090508432</c:v>
                </c:pt>
                <c:pt idx="52">
                  <c:v>1.4374786470789205</c:v>
                </c:pt>
                <c:pt idx="55">
                  <c:v>1.5109398519337696</c:v>
                </c:pt>
                <c:pt idx="56">
                  <c:v>1.613811346406774</c:v>
                </c:pt>
                <c:pt idx="57">
                  <c:v>1.1797572718094365</c:v>
                </c:pt>
                <c:pt idx="58">
                  <c:v>1.2972065938862305</c:v>
                </c:pt>
                <c:pt idx="59">
                  <c:v>1.207718750637534</c:v>
                </c:pt>
                <c:pt idx="60">
                  <c:v>1.1878342123993941</c:v>
                </c:pt>
                <c:pt idx="62">
                  <c:v>1.1699242909580276</c:v>
                </c:pt>
                <c:pt idx="63">
                  <c:v>1.5397461262708378</c:v>
                </c:pt>
                <c:pt idx="64">
                  <c:v>1.385404324795303</c:v>
                </c:pt>
                <c:pt idx="65">
                  <c:v>1.297284554552885</c:v>
                </c:pt>
                <c:pt idx="66">
                  <c:v>1.5842346339240749</c:v>
                </c:pt>
                <c:pt idx="67">
                  <c:v>1.1717999379178841</c:v>
                </c:pt>
                <c:pt idx="69">
                  <c:v>1.6035636764887369</c:v>
                </c:pt>
                <c:pt idx="70">
                  <c:v>1.111382630970128</c:v>
                </c:pt>
                <c:pt idx="72">
                  <c:v>1.0664084427977996</c:v>
                </c:pt>
                <c:pt idx="74">
                  <c:v>1.9058353545441575</c:v>
                </c:pt>
                <c:pt idx="75">
                  <c:v>1.1159600034000201</c:v>
                </c:pt>
                <c:pt idx="76">
                  <c:v>1.6928427127583372</c:v>
                </c:pt>
                <c:pt idx="79">
                  <c:v>1.5621720707198172</c:v>
                </c:pt>
                <c:pt idx="81">
                  <c:v>1.5456688439892399</c:v>
                </c:pt>
                <c:pt idx="82">
                  <c:v>1.0352128497609723</c:v>
                </c:pt>
                <c:pt idx="83">
                  <c:v>1.4118710918710919</c:v>
                </c:pt>
                <c:pt idx="84">
                  <c:v>1.0614545599829532</c:v>
                </c:pt>
                <c:pt idx="85">
                  <c:v>1.5838667327484393</c:v>
                </c:pt>
                <c:pt idx="86">
                  <c:v>1.4823951278765994</c:v>
                </c:pt>
                <c:pt idx="87">
                  <c:v>1.1720094834778383</c:v>
                </c:pt>
                <c:pt idx="89">
                  <c:v>1.5798607667744302</c:v>
                </c:pt>
                <c:pt idx="90">
                  <c:v>1.4382995060477488</c:v>
                </c:pt>
                <c:pt idx="91">
                  <c:v>1.5279939387832033</c:v>
                </c:pt>
                <c:pt idx="93">
                  <c:v>1.0531067315326583</c:v>
                </c:pt>
                <c:pt idx="94">
                  <c:v>1.4098439151430924</c:v>
                </c:pt>
                <c:pt idx="95">
                  <c:v>1.4035804763804687</c:v>
                </c:pt>
                <c:pt idx="97">
                  <c:v>1.4155583713296551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12-48E3-9585-957E6BA42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56085.8</c:v>
                </c:pt>
                <c:pt idx="7">
                  <c:v>56816</c:v>
                </c:pt>
                <c:pt idx="11">
                  <c:v>48707.4</c:v>
                </c:pt>
                <c:pt idx="13">
                  <c:v>50443.8</c:v>
                </c:pt>
                <c:pt idx="15">
                  <c:v>62016.4</c:v>
                </c:pt>
                <c:pt idx="19">
                  <c:v>54839.6</c:v>
                </c:pt>
                <c:pt idx="21">
                  <c:v>34164.6</c:v>
                </c:pt>
                <c:pt idx="30">
                  <c:v>63995</c:v>
                </c:pt>
                <c:pt idx="32">
                  <c:v>74902.8</c:v>
                </c:pt>
                <c:pt idx="37">
                  <c:v>31105.599999999999</c:v>
                </c:pt>
                <c:pt idx="38">
                  <c:v>52573.8</c:v>
                </c:pt>
                <c:pt idx="39">
                  <c:v>52164.6</c:v>
                </c:pt>
                <c:pt idx="42">
                  <c:v>69282.2</c:v>
                </c:pt>
                <c:pt idx="45">
                  <c:v>51408.6</c:v>
                </c:pt>
                <c:pt idx="48">
                  <c:v>47579.6</c:v>
                </c:pt>
                <c:pt idx="54">
                  <c:v>58477</c:v>
                </c:pt>
                <c:pt idx="55">
                  <c:v>52395</c:v>
                </c:pt>
                <c:pt idx="62">
                  <c:v>47192.6</c:v>
                </c:pt>
                <c:pt idx="69">
                  <c:v>52529</c:v>
                </c:pt>
                <c:pt idx="72">
                  <c:v>39626.6</c:v>
                </c:pt>
                <c:pt idx="74">
                  <c:v>53776.6</c:v>
                </c:pt>
                <c:pt idx="78">
                  <c:v>41552.6</c:v>
                </c:pt>
                <c:pt idx="79">
                  <c:v>51696.4</c:v>
                </c:pt>
                <c:pt idx="81">
                  <c:v>33878.800000000003</c:v>
                </c:pt>
                <c:pt idx="89">
                  <c:v>63892</c:v>
                </c:pt>
                <c:pt idx="93">
                  <c:v>46201.599999999999</c:v>
                </c:pt>
                <c:pt idx="97">
                  <c:v>50235</c:v>
                </c:pt>
                <c:pt idx="99">
                  <c:v>58315.6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2.4114481740476199</c:v>
                </c:pt>
                <c:pt idx="7">
                  <c:v>2.0168790481554493</c:v>
                </c:pt>
                <c:pt idx="11">
                  <c:v>2.57839671179328</c:v>
                </c:pt>
                <c:pt idx="13">
                  <c:v>1.9359762745867677</c:v>
                </c:pt>
                <c:pt idx="15">
                  <c:v>1.8332408846692165</c:v>
                </c:pt>
                <c:pt idx="19">
                  <c:v>2.1634366406757159</c:v>
                </c:pt>
                <c:pt idx="21">
                  <c:v>2.5343484191238885</c:v>
                </c:pt>
                <c:pt idx="30">
                  <c:v>1.749386670833659</c:v>
                </c:pt>
                <c:pt idx="32">
                  <c:v>1.7641263076947724</c:v>
                </c:pt>
                <c:pt idx="37">
                  <c:v>2.2701378529911014</c:v>
                </c:pt>
                <c:pt idx="38">
                  <c:v>1.7875253453240967</c:v>
                </c:pt>
                <c:pt idx="39">
                  <c:v>1.8136437354067703</c:v>
                </c:pt>
                <c:pt idx="42">
                  <c:v>1.7562664003163873</c:v>
                </c:pt>
                <c:pt idx="45">
                  <c:v>2.041253798002669</c:v>
                </c:pt>
                <c:pt idx="48">
                  <c:v>2.4429377296152133</c:v>
                </c:pt>
                <c:pt idx="54">
                  <c:v>2.1050669493989091</c:v>
                </c:pt>
                <c:pt idx="55">
                  <c:v>2.0153640614562458</c:v>
                </c:pt>
                <c:pt idx="62">
                  <c:v>1.7914037370265679</c:v>
                </c:pt>
                <c:pt idx="69">
                  <c:v>2.0328580403205847</c:v>
                </c:pt>
                <c:pt idx="72">
                  <c:v>2.3139507300651583</c:v>
                </c:pt>
                <c:pt idx="74">
                  <c:v>1.9594024166644972</c:v>
                </c:pt>
                <c:pt idx="78">
                  <c:v>1.8851046625241261</c:v>
                </c:pt>
                <c:pt idx="79">
                  <c:v>2.5007157171485828</c:v>
                </c:pt>
                <c:pt idx="81">
                  <c:v>2.0939053331286819</c:v>
                </c:pt>
                <c:pt idx="89">
                  <c:v>1.7258968258936955</c:v>
                </c:pt>
                <c:pt idx="93">
                  <c:v>2.2088628965230641</c:v>
                </c:pt>
                <c:pt idx="97">
                  <c:v>1.7365581765701203</c:v>
                </c:pt>
                <c:pt idx="99">
                  <c:v>2.1664185912517406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2-48E3-9585-957E6BA42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387584"/>
        <c:axId val="447352912"/>
      </c:scatterChart>
      <c:valAx>
        <c:axId val="446387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52912"/>
        <c:crosses val="autoZero"/>
        <c:crossBetween val="midCat"/>
      </c:valAx>
      <c:valAx>
        <c:axId val="44735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38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54918.8</c:v>
                </c:pt>
                <c:pt idx="1">
                  <c:v>60011</c:v>
                </c:pt>
                <c:pt idx="2">
                  <c:v>59398.8</c:v>
                </c:pt>
                <c:pt idx="3">
                  <c:v>41648.800000000003</c:v>
                </c:pt>
                <c:pt idx="4">
                  <c:v>53313</c:v>
                </c:pt>
                <c:pt idx="5">
                  <c:v>49631</c:v>
                </c:pt>
                <c:pt idx="6">
                  <c:v>45522.6</c:v>
                </c:pt>
                <c:pt idx="7">
                  <c:v>55626.2</c:v>
                </c:pt>
                <c:pt idx="8">
                  <c:v>88847.6</c:v>
                </c:pt>
                <c:pt idx="9">
                  <c:v>70766.600000000006</c:v>
                </c:pt>
                <c:pt idx="10">
                  <c:v>68866.600000000006</c:v>
                </c:pt>
                <c:pt idx="11">
                  <c:v>50183.199999999997</c:v>
                </c:pt>
                <c:pt idx="12">
                  <c:v>67914.399999999994</c:v>
                </c:pt>
                <c:pt idx="13">
                  <c:v>51884</c:v>
                </c:pt>
                <c:pt idx="14">
                  <c:v>64531.8</c:v>
                </c:pt>
                <c:pt idx="15">
                  <c:v>62205.2</c:v>
                </c:pt>
                <c:pt idx="16">
                  <c:v>68908.399999999994</c:v>
                </c:pt>
                <c:pt idx="17">
                  <c:v>71362.2</c:v>
                </c:pt>
                <c:pt idx="18">
                  <c:v>53048.4</c:v>
                </c:pt>
                <c:pt idx="19">
                  <c:v>57138.400000000001</c:v>
                </c:pt>
                <c:pt idx="20">
                  <c:v>75020.600000000006</c:v>
                </c:pt>
                <c:pt idx="21">
                  <c:v>34003.199999999997</c:v>
                </c:pt>
                <c:pt idx="22">
                  <c:v>56492.6</c:v>
                </c:pt>
                <c:pt idx="23">
                  <c:v>47463.4</c:v>
                </c:pt>
                <c:pt idx="24">
                  <c:v>65091.199999999997</c:v>
                </c:pt>
                <c:pt idx="25">
                  <c:v>70419.8</c:v>
                </c:pt>
                <c:pt idx="26">
                  <c:v>64150.400000000001</c:v>
                </c:pt>
                <c:pt idx="27">
                  <c:v>42141.599999999999</c:v>
                </c:pt>
                <c:pt idx="28">
                  <c:v>34365.199999999997</c:v>
                </c:pt>
                <c:pt idx="29">
                  <c:v>71504.2</c:v>
                </c:pt>
                <c:pt idx="30">
                  <c:v>64705</c:v>
                </c:pt>
                <c:pt idx="31">
                  <c:v>62731.6</c:v>
                </c:pt>
                <c:pt idx="32">
                  <c:v>75333.600000000006</c:v>
                </c:pt>
                <c:pt idx="33">
                  <c:v>59633.599999999999</c:v>
                </c:pt>
                <c:pt idx="34">
                  <c:v>80064.600000000006</c:v>
                </c:pt>
                <c:pt idx="35">
                  <c:v>62066.8</c:v>
                </c:pt>
                <c:pt idx="36">
                  <c:v>57974.6</c:v>
                </c:pt>
                <c:pt idx="37">
                  <c:v>29288.799999999999</c:v>
                </c:pt>
                <c:pt idx="38">
                  <c:v>52059.199999999997</c:v>
                </c:pt>
                <c:pt idx="39">
                  <c:v>50576.6</c:v>
                </c:pt>
                <c:pt idx="40">
                  <c:v>76376.800000000003</c:v>
                </c:pt>
                <c:pt idx="41">
                  <c:v>37891</c:v>
                </c:pt>
                <c:pt idx="42">
                  <c:v>70101.8</c:v>
                </c:pt>
                <c:pt idx="43">
                  <c:v>67727.600000000006</c:v>
                </c:pt>
                <c:pt idx="44">
                  <c:v>56633.4</c:v>
                </c:pt>
                <c:pt idx="45">
                  <c:v>51308.6</c:v>
                </c:pt>
                <c:pt idx="46">
                  <c:v>48343.199999999997</c:v>
                </c:pt>
                <c:pt idx="47">
                  <c:v>80112.399999999994</c:v>
                </c:pt>
                <c:pt idx="48">
                  <c:v>47185.2</c:v>
                </c:pt>
                <c:pt idx="49">
                  <c:v>60327.6</c:v>
                </c:pt>
                <c:pt idx="50">
                  <c:v>53017.2</c:v>
                </c:pt>
                <c:pt idx="51">
                  <c:v>36062.800000000003</c:v>
                </c:pt>
                <c:pt idx="52">
                  <c:v>71279.399999999994</c:v>
                </c:pt>
                <c:pt idx="53">
                  <c:v>36325.599999999999</c:v>
                </c:pt>
                <c:pt idx="54">
                  <c:v>60252.800000000003</c:v>
                </c:pt>
                <c:pt idx="55">
                  <c:v>51624.6</c:v>
                </c:pt>
                <c:pt idx="56">
                  <c:v>52208.800000000003</c:v>
                </c:pt>
                <c:pt idx="57">
                  <c:v>38824.400000000001</c:v>
                </c:pt>
                <c:pt idx="58">
                  <c:v>65992.800000000003</c:v>
                </c:pt>
                <c:pt idx="59">
                  <c:v>72846</c:v>
                </c:pt>
                <c:pt idx="60">
                  <c:v>78069.8</c:v>
                </c:pt>
                <c:pt idx="61">
                  <c:v>77542.399999999994</c:v>
                </c:pt>
                <c:pt idx="62">
                  <c:v>46369.599999999999</c:v>
                </c:pt>
                <c:pt idx="63">
                  <c:v>50013.8</c:v>
                </c:pt>
                <c:pt idx="64">
                  <c:v>82343</c:v>
                </c:pt>
                <c:pt idx="65">
                  <c:v>51213.8</c:v>
                </c:pt>
                <c:pt idx="66">
                  <c:v>96538.4</c:v>
                </c:pt>
                <c:pt idx="67">
                  <c:v>84509.6</c:v>
                </c:pt>
                <c:pt idx="68">
                  <c:v>80984</c:v>
                </c:pt>
                <c:pt idx="69">
                  <c:v>54133</c:v>
                </c:pt>
                <c:pt idx="70">
                  <c:v>56304.6</c:v>
                </c:pt>
                <c:pt idx="71">
                  <c:v>82017.600000000006</c:v>
                </c:pt>
                <c:pt idx="72">
                  <c:v>38743.800000000003</c:v>
                </c:pt>
                <c:pt idx="73">
                  <c:v>51862.400000000001</c:v>
                </c:pt>
                <c:pt idx="74">
                  <c:v>51207.199999999997</c:v>
                </c:pt>
                <c:pt idx="75">
                  <c:v>28870.2</c:v>
                </c:pt>
                <c:pt idx="76">
                  <c:v>51513.599999999999</c:v>
                </c:pt>
                <c:pt idx="77">
                  <c:v>69410</c:v>
                </c:pt>
                <c:pt idx="78">
                  <c:v>41776</c:v>
                </c:pt>
                <c:pt idx="79">
                  <c:v>52345.2</c:v>
                </c:pt>
                <c:pt idx="80">
                  <c:v>60729.2</c:v>
                </c:pt>
                <c:pt idx="81">
                  <c:v>34366.6</c:v>
                </c:pt>
                <c:pt idx="82">
                  <c:v>63193</c:v>
                </c:pt>
                <c:pt idx="83">
                  <c:v>70357.399999999994</c:v>
                </c:pt>
                <c:pt idx="84">
                  <c:v>51667.4</c:v>
                </c:pt>
                <c:pt idx="85">
                  <c:v>60048.6</c:v>
                </c:pt>
                <c:pt idx="86">
                  <c:v>74476.800000000003</c:v>
                </c:pt>
                <c:pt idx="87">
                  <c:v>49252.800000000003</c:v>
                </c:pt>
                <c:pt idx="88">
                  <c:v>75830.399999999994</c:v>
                </c:pt>
                <c:pt idx="89">
                  <c:v>63290.2</c:v>
                </c:pt>
                <c:pt idx="90">
                  <c:v>60800.2</c:v>
                </c:pt>
                <c:pt idx="91">
                  <c:v>50811.8</c:v>
                </c:pt>
                <c:pt idx="92">
                  <c:v>52190</c:v>
                </c:pt>
                <c:pt idx="93">
                  <c:v>45953.8</c:v>
                </c:pt>
                <c:pt idx="94">
                  <c:v>64563.8</c:v>
                </c:pt>
                <c:pt idx="95">
                  <c:v>68421.8</c:v>
                </c:pt>
                <c:pt idx="96">
                  <c:v>63306.6</c:v>
                </c:pt>
                <c:pt idx="97">
                  <c:v>50956.2</c:v>
                </c:pt>
                <c:pt idx="98">
                  <c:v>39800</c:v>
                </c:pt>
                <c:pt idx="99">
                  <c:v>59434.6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2.4583749098669307</c:v>
                </c:pt>
                <c:pt idx="1">
                  <c:v>1.1676026061888654</c:v>
                </c:pt>
                <c:pt idx="2">
                  <c:v>1.2135598698963614</c:v>
                </c:pt>
                <c:pt idx="3">
                  <c:v>1.5765880409519601</c:v>
                </c:pt>
                <c:pt idx="4">
                  <c:v>1.5095004970645058</c:v>
                </c:pt>
                <c:pt idx="5">
                  <c:v>1.376559005460297</c:v>
                </c:pt>
                <c:pt idx="6">
                  <c:v>1.5037146384433226</c:v>
                </c:pt>
                <c:pt idx="7">
                  <c:v>2.1224710657927379</c:v>
                </c:pt>
                <c:pt idx="8">
                  <c:v>1.0210967994633506</c:v>
                </c:pt>
                <c:pt idx="9">
                  <c:v>1.7583860182628526</c:v>
                </c:pt>
                <c:pt idx="10">
                  <c:v>1.693084891660108</c:v>
                </c:pt>
                <c:pt idx="11">
                  <c:v>2.5054002136173064</c:v>
                </c:pt>
                <c:pt idx="12">
                  <c:v>1.0986624338873643</c:v>
                </c:pt>
                <c:pt idx="13">
                  <c:v>1.8854174697401898</c:v>
                </c:pt>
                <c:pt idx="14">
                  <c:v>1.1111730960549682</c:v>
                </c:pt>
                <c:pt idx="15">
                  <c:v>1.8274517242931461</c:v>
                </c:pt>
                <c:pt idx="16">
                  <c:v>1.1763007122498854</c:v>
                </c:pt>
                <c:pt idx="17">
                  <c:v>1.3402193318031115</c:v>
                </c:pt>
                <c:pt idx="18">
                  <c:v>1.8207712202441544</c:v>
                </c:pt>
                <c:pt idx="19">
                  <c:v>2.0764144603279053</c:v>
                </c:pt>
                <c:pt idx="20">
                  <c:v>1.5318325899819516</c:v>
                </c:pt>
                <c:pt idx="21">
                  <c:v>2.4070087521174481</c:v>
                </c:pt>
                <c:pt idx="22">
                  <c:v>1.2531375790811541</c:v>
                </c:pt>
                <c:pt idx="23">
                  <c:v>1.203116506613517</c:v>
                </c:pt>
                <c:pt idx="24">
                  <c:v>1.3561433803647807</c:v>
                </c:pt>
                <c:pt idx="25">
                  <c:v>1.5075163519351091</c:v>
                </c:pt>
                <c:pt idx="26">
                  <c:v>1.6287193844465506</c:v>
                </c:pt>
                <c:pt idx="27">
                  <c:v>1.1754893027317426</c:v>
                </c:pt>
                <c:pt idx="28">
                  <c:v>1.5862558634898096</c:v>
                </c:pt>
                <c:pt idx="29">
                  <c:v>1.7538270479216607</c:v>
                </c:pt>
                <c:pt idx="30">
                  <c:v>1.7167452283440228</c:v>
                </c:pt>
                <c:pt idx="31">
                  <c:v>1.2883459054129021</c:v>
                </c:pt>
                <c:pt idx="32">
                  <c:v>1.7543831703250607</c:v>
                </c:pt>
                <c:pt idx="33">
                  <c:v>1.7200202570363017</c:v>
                </c:pt>
                <c:pt idx="34">
                  <c:v>1.6391888549995877</c:v>
                </c:pt>
                <c:pt idx="35">
                  <c:v>1.3558295256078934</c:v>
                </c:pt>
                <c:pt idx="36">
                  <c:v>1.1138671073194124</c:v>
                </c:pt>
                <c:pt idx="37">
                  <c:v>2.409112015514463</c:v>
                </c:pt>
                <c:pt idx="38">
                  <c:v>1.8135891446660726</c:v>
                </c:pt>
                <c:pt idx="39">
                  <c:v>1.8866036862897071</c:v>
                </c:pt>
                <c:pt idx="40">
                  <c:v>1.623149961768495</c:v>
                </c:pt>
                <c:pt idx="41">
                  <c:v>1.2050618880472936</c:v>
                </c:pt>
                <c:pt idx="42">
                  <c:v>1.7335931459677212</c:v>
                </c:pt>
                <c:pt idx="43">
                  <c:v>1.1632333051813439</c:v>
                </c:pt>
                <c:pt idx="44">
                  <c:v>1.2170909745839027</c:v>
                </c:pt>
                <c:pt idx="45">
                  <c:v>2.0520341619143769</c:v>
                </c:pt>
                <c:pt idx="46">
                  <c:v>1.8479124261530062</c:v>
                </c:pt>
                <c:pt idx="47">
                  <c:v>1.355957379881267</c:v>
                </c:pt>
                <c:pt idx="48">
                  <c:v>2.4643320363164722</c:v>
                </c:pt>
                <c:pt idx="49">
                  <c:v>1.2207845165396933</c:v>
                </c:pt>
                <c:pt idx="50">
                  <c:v>1.3776472540986699</c:v>
                </c:pt>
                <c:pt idx="51">
                  <c:v>1.3490078418758387</c:v>
                </c:pt>
                <c:pt idx="52">
                  <c:v>1.3356734203711031</c:v>
                </c:pt>
                <c:pt idx="53">
                  <c:v>1.5498161076486006</c:v>
                </c:pt>
                <c:pt idx="54">
                  <c:v>2.0430253863720855</c:v>
                </c:pt>
                <c:pt idx="55">
                  <c:v>2.0439286696652372</c:v>
                </c:pt>
                <c:pt idx="56">
                  <c:v>1.5206823370772742</c:v>
                </c:pt>
                <c:pt idx="57">
                  <c:v>1.6561492257446349</c:v>
                </c:pt>
                <c:pt idx="58">
                  <c:v>1.151261955849729</c:v>
                </c:pt>
                <c:pt idx="59">
                  <c:v>1.3499437168821897</c:v>
                </c:pt>
                <c:pt idx="60">
                  <c:v>1.2158222513699279</c:v>
                </c:pt>
                <c:pt idx="61">
                  <c:v>1.1749700808847805</c:v>
                </c:pt>
                <c:pt idx="62">
                  <c:v>1.7974491908491772</c:v>
                </c:pt>
                <c:pt idx="63">
                  <c:v>1.1617593544181806</c:v>
                </c:pt>
                <c:pt idx="64">
                  <c:v>1.5891211153346367</c:v>
                </c:pt>
                <c:pt idx="65">
                  <c:v>1.3392288797160139</c:v>
                </c:pt>
                <c:pt idx="66">
                  <c:v>1.3035123847090899</c:v>
                </c:pt>
                <c:pt idx="67">
                  <c:v>1.6106690837490651</c:v>
                </c:pt>
                <c:pt idx="68">
                  <c:v>1.1752691889756002</c:v>
                </c:pt>
                <c:pt idx="69">
                  <c:v>1.9682264053350083</c:v>
                </c:pt>
                <c:pt idx="70">
                  <c:v>1.5026836173243394</c:v>
                </c:pt>
                <c:pt idx="71">
                  <c:v>1.1475341877840852</c:v>
                </c:pt>
                <c:pt idx="72">
                  <c:v>2.370108249577997</c:v>
                </c:pt>
                <c:pt idx="73">
                  <c:v>1.0988885975195903</c:v>
                </c:pt>
                <c:pt idx="74">
                  <c:v>2.0163961317939667</c:v>
                </c:pt>
                <c:pt idx="75">
                  <c:v>1.7418306766146407</c:v>
                </c:pt>
                <c:pt idx="76">
                  <c:v>1.1206943409119146</c:v>
                </c:pt>
                <c:pt idx="77">
                  <c:v>1.6684915718196225</c:v>
                </c:pt>
                <c:pt idx="78">
                  <c:v>1.9108579088471851</c:v>
                </c:pt>
                <c:pt idx="79">
                  <c:v>2.4697202417795712</c:v>
                </c:pt>
                <c:pt idx="80">
                  <c:v>1.5510989770983317</c:v>
                </c:pt>
                <c:pt idx="81">
                  <c:v>2.0639225294326469</c:v>
                </c:pt>
                <c:pt idx="82">
                  <c:v>1.5584004557466808</c:v>
                </c:pt>
                <c:pt idx="83">
                  <c:v>1.0346459647457127</c:v>
                </c:pt>
                <c:pt idx="84">
                  <c:v>1.4197346876366916</c:v>
                </c:pt>
                <c:pt idx="85">
                  <c:v>1.0505823616204208</c:v>
                </c:pt>
                <c:pt idx="86">
                  <c:v>1.6014114462490332</c:v>
                </c:pt>
                <c:pt idx="87">
                  <c:v>1.4443848877627261</c:v>
                </c:pt>
                <c:pt idx="88">
                  <c:v>1.1765334219521459</c:v>
                </c:pt>
                <c:pt idx="89">
                  <c:v>1.7165058729471545</c:v>
                </c:pt>
                <c:pt idx="90">
                  <c:v>1.5288929970625098</c:v>
                </c:pt>
                <c:pt idx="91">
                  <c:v>1.4276014626523759</c:v>
                </c:pt>
                <c:pt idx="92">
                  <c:v>1.6640544165548956</c:v>
                </c:pt>
                <c:pt idx="93">
                  <c:v>2.2087183214445814</c:v>
                </c:pt>
                <c:pt idx="94">
                  <c:v>1.0645439085060049</c:v>
                </c:pt>
                <c:pt idx="95">
                  <c:v>1.3456529936365309</c:v>
                </c:pt>
                <c:pt idx="96">
                  <c:v>1.3478057580094336</c:v>
                </c:pt>
                <c:pt idx="97">
                  <c:v>1.7119604680097811</c:v>
                </c:pt>
                <c:pt idx="98">
                  <c:v>1.4314321608040201</c:v>
                </c:pt>
                <c:pt idx="99">
                  <c:v>2.1674411874564647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9-4CFC-B1DA-A2EED73D7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95984"/>
        <c:axId val="447291760"/>
      </c:scatterChart>
      <c:valAx>
        <c:axId val="446595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91760"/>
        <c:crosses val="autoZero"/>
        <c:crossBetween val="midCat"/>
      </c:valAx>
      <c:valAx>
        <c:axId val="44729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9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60011</c:v>
                </c:pt>
                <c:pt idx="3">
                  <c:v>41648.800000000003</c:v>
                </c:pt>
                <c:pt idx="27">
                  <c:v>42141.599999999999</c:v>
                </c:pt>
                <c:pt idx="35">
                  <c:v>62066.8</c:v>
                </c:pt>
                <c:pt idx="39">
                  <c:v>50576.6</c:v>
                </c:pt>
                <c:pt idx="41">
                  <c:v>37891</c:v>
                </c:pt>
                <c:pt idx="45">
                  <c:v>51308.6</c:v>
                </c:pt>
                <c:pt idx="46">
                  <c:v>48343.199999999997</c:v>
                </c:pt>
                <c:pt idx="49">
                  <c:v>60327.6</c:v>
                </c:pt>
                <c:pt idx="50">
                  <c:v>53017.2</c:v>
                </c:pt>
                <c:pt idx="52">
                  <c:v>71279.399999999994</c:v>
                </c:pt>
                <c:pt idx="53">
                  <c:v>36325.599999999999</c:v>
                </c:pt>
                <c:pt idx="56">
                  <c:v>52208.800000000003</c:v>
                </c:pt>
                <c:pt idx="57">
                  <c:v>38824.400000000001</c:v>
                </c:pt>
                <c:pt idx="62">
                  <c:v>46369.599999999999</c:v>
                </c:pt>
                <c:pt idx="63">
                  <c:v>50013.8</c:v>
                </c:pt>
                <c:pt idx="75">
                  <c:v>28870.2</c:v>
                </c:pt>
                <c:pt idx="90">
                  <c:v>60800.2</c:v>
                </c:pt>
                <c:pt idx="91">
                  <c:v>50811.8</c:v>
                </c:pt>
                <c:pt idx="97">
                  <c:v>50956.2</c:v>
                </c:pt>
                <c:pt idx="98">
                  <c:v>39800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1.1676026061888654</c:v>
                </c:pt>
                <c:pt idx="2">
                  <c:v>1.5765880409519601</c:v>
                </c:pt>
                <c:pt idx="26">
                  <c:v>1.1754893027317426</c:v>
                </c:pt>
                <c:pt idx="34">
                  <c:v>1.3558295256078934</c:v>
                </c:pt>
                <c:pt idx="38">
                  <c:v>1.8866036862897071</c:v>
                </c:pt>
                <c:pt idx="40">
                  <c:v>1.2050618880472936</c:v>
                </c:pt>
                <c:pt idx="44">
                  <c:v>2.0520341619143769</c:v>
                </c:pt>
                <c:pt idx="45">
                  <c:v>1.8479124261530062</c:v>
                </c:pt>
                <c:pt idx="48">
                  <c:v>1.2207845165396933</c:v>
                </c:pt>
                <c:pt idx="49">
                  <c:v>1.3776472540986699</c:v>
                </c:pt>
                <c:pt idx="51">
                  <c:v>1.3356734203711031</c:v>
                </c:pt>
                <c:pt idx="52">
                  <c:v>1.5498161076486006</c:v>
                </c:pt>
                <c:pt idx="55">
                  <c:v>1.5206823370772742</c:v>
                </c:pt>
                <c:pt idx="56">
                  <c:v>1.6561492257446349</c:v>
                </c:pt>
                <c:pt idx="61">
                  <c:v>1.7974491908491772</c:v>
                </c:pt>
                <c:pt idx="62">
                  <c:v>1.1617593544181806</c:v>
                </c:pt>
                <c:pt idx="74">
                  <c:v>1.7418306766146407</c:v>
                </c:pt>
                <c:pt idx="89">
                  <c:v>1.5288929970625098</c:v>
                </c:pt>
                <c:pt idx="90">
                  <c:v>1.4276014626523759</c:v>
                </c:pt>
                <c:pt idx="96">
                  <c:v>1.7119604680097811</c:v>
                </c:pt>
                <c:pt idx="97">
                  <c:v>1.4314321608040201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A-4B98-8DA9-46F127AD29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54918.8</c:v>
                </c:pt>
                <c:pt idx="2">
                  <c:v>59398.8</c:v>
                </c:pt>
                <c:pt idx="8">
                  <c:v>88847.6</c:v>
                </c:pt>
                <c:pt idx="12">
                  <c:v>67914.399999999994</c:v>
                </c:pt>
                <c:pt idx="14">
                  <c:v>64531.8</c:v>
                </c:pt>
                <c:pt idx="16">
                  <c:v>68908.399999999994</c:v>
                </c:pt>
                <c:pt idx="17">
                  <c:v>71362.2</c:v>
                </c:pt>
                <c:pt idx="22">
                  <c:v>56492.6</c:v>
                </c:pt>
                <c:pt idx="23">
                  <c:v>47463.4</c:v>
                </c:pt>
                <c:pt idx="24">
                  <c:v>65091.199999999997</c:v>
                </c:pt>
                <c:pt idx="25">
                  <c:v>70419.8</c:v>
                </c:pt>
                <c:pt idx="31">
                  <c:v>62731.6</c:v>
                </c:pt>
                <c:pt idx="43">
                  <c:v>67727.600000000006</c:v>
                </c:pt>
                <c:pt idx="58">
                  <c:v>65992.800000000003</c:v>
                </c:pt>
                <c:pt idx="66">
                  <c:v>96538.4</c:v>
                </c:pt>
                <c:pt idx="67">
                  <c:v>84509.6</c:v>
                </c:pt>
                <c:pt idx="68">
                  <c:v>80984</c:v>
                </c:pt>
                <c:pt idx="70">
                  <c:v>56304.6</c:v>
                </c:pt>
                <c:pt idx="71">
                  <c:v>82017.600000000006</c:v>
                </c:pt>
                <c:pt idx="73">
                  <c:v>51862.400000000001</c:v>
                </c:pt>
                <c:pt idx="76">
                  <c:v>51513.599999999999</c:v>
                </c:pt>
                <c:pt idx="77">
                  <c:v>69410</c:v>
                </c:pt>
                <c:pt idx="80">
                  <c:v>60729.2</c:v>
                </c:pt>
                <c:pt idx="82">
                  <c:v>63193</c:v>
                </c:pt>
                <c:pt idx="83">
                  <c:v>70357.399999999994</c:v>
                </c:pt>
                <c:pt idx="85">
                  <c:v>60048.6</c:v>
                </c:pt>
                <c:pt idx="86">
                  <c:v>74476.800000000003</c:v>
                </c:pt>
                <c:pt idx="88">
                  <c:v>75830.399999999994</c:v>
                </c:pt>
                <c:pt idx="94">
                  <c:v>64563.8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2.4583749098669307</c:v>
                </c:pt>
                <c:pt idx="2">
                  <c:v>1.2135598698963614</c:v>
                </c:pt>
                <c:pt idx="8">
                  <c:v>1.0210967994633506</c:v>
                </c:pt>
                <c:pt idx="12">
                  <c:v>1.0986624338873643</c:v>
                </c:pt>
                <c:pt idx="14">
                  <c:v>1.1111730960549682</c:v>
                </c:pt>
                <c:pt idx="16">
                  <c:v>1.1763007122498854</c:v>
                </c:pt>
                <c:pt idx="17">
                  <c:v>1.3402193318031115</c:v>
                </c:pt>
                <c:pt idx="22">
                  <c:v>1.2531375790811541</c:v>
                </c:pt>
                <c:pt idx="23">
                  <c:v>1.203116506613517</c:v>
                </c:pt>
                <c:pt idx="24">
                  <c:v>1.3561433803647807</c:v>
                </c:pt>
                <c:pt idx="25">
                  <c:v>1.5075163519351091</c:v>
                </c:pt>
                <c:pt idx="31">
                  <c:v>1.2883459054129021</c:v>
                </c:pt>
                <c:pt idx="43">
                  <c:v>1.1632333051813439</c:v>
                </c:pt>
                <c:pt idx="58">
                  <c:v>1.151261955849729</c:v>
                </c:pt>
                <c:pt idx="66">
                  <c:v>1.3035123847090899</c:v>
                </c:pt>
                <c:pt idx="67">
                  <c:v>1.6106690837490651</c:v>
                </c:pt>
                <c:pt idx="68">
                  <c:v>1.1752691889756002</c:v>
                </c:pt>
                <c:pt idx="70">
                  <c:v>1.5026836173243394</c:v>
                </c:pt>
                <c:pt idx="71">
                  <c:v>1.1475341877840852</c:v>
                </c:pt>
                <c:pt idx="73">
                  <c:v>1.0988885975195903</c:v>
                </c:pt>
                <c:pt idx="76">
                  <c:v>1.1206943409119146</c:v>
                </c:pt>
                <c:pt idx="77">
                  <c:v>1.6684915718196225</c:v>
                </c:pt>
                <c:pt idx="80">
                  <c:v>1.5510989770983317</c:v>
                </c:pt>
                <c:pt idx="82">
                  <c:v>1.5584004557466808</c:v>
                </c:pt>
                <c:pt idx="83">
                  <c:v>1.0346459647457127</c:v>
                </c:pt>
                <c:pt idx="85">
                  <c:v>1.0505823616204208</c:v>
                </c:pt>
                <c:pt idx="86">
                  <c:v>1.6014114462490332</c:v>
                </c:pt>
                <c:pt idx="88">
                  <c:v>1.1765334219521459</c:v>
                </c:pt>
                <c:pt idx="94">
                  <c:v>1.0645439085060049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DA-4B98-8DA9-46F127AD29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53313</c:v>
                </c:pt>
                <c:pt idx="5">
                  <c:v>49631</c:v>
                </c:pt>
                <c:pt idx="6">
                  <c:v>45522.6</c:v>
                </c:pt>
                <c:pt idx="11">
                  <c:v>50183.199999999997</c:v>
                </c:pt>
                <c:pt idx="13">
                  <c:v>51884</c:v>
                </c:pt>
                <c:pt idx="18">
                  <c:v>53048.4</c:v>
                </c:pt>
                <c:pt idx="21">
                  <c:v>34003.199999999997</c:v>
                </c:pt>
                <c:pt idx="28">
                  <c:v>34365.199999999997</c:v>
                </c:pt>
                <c:pt idx="36">
                  <c:v>57974.6</c:v>
                </c:pt>
                <c:pt idx="37">
                  <c:v>29288.799999999999</c:v>
                </c:pt>
                <c:pt idx="44">
                  <c:v>56633.4</c:v>
                </c:pt>
                <c:pt idx="48">
                  <c:v>47185.2</c:v>
                </c:pt>
                <c:pt idx="51">
                  <c:v>36062.800000000003</c:v>
                </c:pt>
                <c:pt idx="54">
                  <c:v>60252.800000000003</c:v>
                </c:pt>
                <c:pt idx="55">
                  <c:v>51624.6</c:v>
                </c:pt>
                <c:pt idx="59">
                  <c:v>72846</c:v>
                </c:pt>
                <c:pt idx="60">
                  <c:v>78069.8</c:v>
                </c:pt>
                <c:pt idx="65">
                  <c:v>51213.8</c:v>
                </c:pt>
                <c:pt idx="69">
                  <c:v>54133</c:v>
                </c:pt>
                <c:pt idx="72">
                  <c:v>38743.800000000003</c:v>
                </c:pt>
                <c:pt idx="74">
                  <c:v>51207.199999999997</c:v>
                </c:pt>
                <c:pt idx="78">
                  <c:v>41776</c:v>
                </c:pt>
                <c:pt idx="81">
                  <c:v>34366.6</c:v>
                </c:pt>
                <c:pt idx="84">
                  <c:v>51667.4</c:v>
                </c:pt>
                <c:pt idx="87">
                  <c:v>49252.800000000003</c:v>
                </c:pt>
                <c:pt idx="92">
                  <c:v>52190</c:v>
                </c:pt>
                <c:pt idx="93">
                  <c:v>45953.8</c:v>
                </c:pt>
                <c:pt idx="96">
                  <c:v>63306.6</c:v>
                </c:pt>
                <c:pt idx="99">
                  <c:v>59434.6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1.5095004970645058</c:v>
                </c:pt>
                <c:pt idx="5">
                  <c:v>1.376559005460297</c:v>
                </c:pt>
                <c:pt idx="6">
                  <c:v>1.5037146384433226</c:v>
                </c:pt>
                <c:pt idx="11">
                  <c:v>2.5054002136173064</c:v>
                </c:pt>
                <c:pt idx="13">
                  <c:v>1.8854174697401898</c:v>
                </c:pt>
                <c:pt idx="18">
                  <c:v>1.8207712202441544</c:v>
                </c:pt>
                <c:pt idx="21">
                  <c:v>2.4070087521174481</c:v>
                </c:pt>
                <c:pt idx="28">
                  <c:v>1.5862558634898096</c:v>
                </c:pt>
                <c:pt idx="36">
                  <c:v>1.1138671073194124</c:v>
                </c:pt>
                <c:pt idx="37">
                  <c:v>2.409112015514463</c:v>
                </c:pt>
                <c:pt idx="44">
                  <c:v>1.2170909745839027</c:v>
                </c:pt>
                <c:pt idx="48">
                  <c:v>2.4643320363164722</c:v>
                </c:pt>
                <c:pt idx="51">
                  <c:v>1.3490078418758387</c:v>
                </c:pt>
                <c:pt idx="54">
                  <c:v>2.0430253863720855</c:v>
                </c:pt>
                <c:pt idx="55">
                  <c:v>2.0439286696652372</c:v>
                </c:pt>
                <c:pt idx="59">
                  <c:v>1.3499437168821897</c:v>
                </c:pt>
                <c:pt idx="60">
                  <c:v>1.2158222513699279</c:v>
                </c:pt>
                <c:pt idx="65">
                  <c:v>1.3392288797160139</c:v>
                </c:pt>
                <c:pt idx="69">
                  <c:v>1.9682264053350083</c:v>
                </c:pt>
                <c:pt idx="72">
                  <c:v>2.370108249577997</c:v>
                </c:pt>
                <c:pt idx="74">
                  <c:v>2.0163961317939667</c:v>
                </c:pt>
                <c:pt idx="78">
                  <c:v>1.9108579088471851</c:v>
                </c:pt>
                <c:pt idx="81">
                  <c:v>2.0639225294326469</c:v>
                </c:pt>
                <c:pt idx="84">
                  <c:v>1.4197346876366916</c:v>
                </c:pt>
                <c:pt idx="87">
                  <c:v>1.4443848877627261</c:v>
                </c:pt>
                <c:pt idx="92">
                  <c:v>1.6640544165548956</c:v>
                </c:pt>
                <c:pt idx="93">
                  <c:v>2.2087183214445814</c:v>
                </c:pt>
                <c:pt idx="96">
                  <c:v>1.3478057580094336</c:v>
                </c:pt>
                <c:pt idx="99">
                  <c:v>2.1674411874564647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DA-4B98-8DA9-46F127AD29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55626.2</c:v>
                </c:pt>
                <c:pt idx="9">
                  <c:v>70766.600000000006</c:v>
                </c:pt>
                <c:pt idx="10">
                  <c:v>68866.600000000006</c:v>
                </c:pt>
                <c:pt idx="15">
                  <c:v>62205.2</c:v>
                </c:pt>
                <c:pt idx="19">
                  <c:v>57138.400000000001</c:v>
                </c:pt>
                <c:pt idx="20">
                  <c:v>75020.600000000006</c:v>
                </c:pt>
                <c:pt idx="26">
                  <c:v>64150.400000000001</c:v>
                </c:pt>
                <c:pt idx="29">
                  <c:v>71504.2</c:v>
                </c:pt>
                <c:pt idx="30">
                  <c:v>64705</c:v>
                </c:pt>
                <c:pt idx="32">
                  <c:v>75333.600000000006</c:v>
                </c:pt>
                <c:pt idx="33">
                  <c:v>59633.599999999999</c:v>
                </c:pt>
                <c:pt idx="34">
                  <c:v>80064.600000000006</c:v>
                </c:pt>
                <c:pt idx="38">
                  <c:v>52059.199999999997</c:v>
                </c:pt>
                <c:pt idx="40">
                  <c:v>76376.800000000003</c:v>
                </c:pt>
                <c:pt idx="42">
                  <c:v>70101.8</c:v>
                </c:pt>
                <c:pt idx="47">
                  <c:v>80112.399999999994</c:v>
                </c:pt>
                <c:pt idx="61">
                  <c:v>77542.399999999994</c:v>
                </c:pt>
                <c:pt idx="64">
                  <c:v>82343</c:v>
                </c:pt>
                <c:pt idx="79">
                  <c:v>52345.2</c:v>
                </c:pt>
                <c:pt idx="89">
                  <c:v>63290.2</c:v>
                </c:pt>
                <c:pt idx="95">
                  <c:v>68421.8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2.1224710657927379</c:v>
                </c:pt>
                <c:pt idx="9">
                  <c:v>1.7583860182628526</c:v>
                </c:pt>
                <c:pt idx="10">
                  <c:v>1.693084891660108</c:v>
                </c:pt>
                <c:pt idx="15">
                  <c:v>1.8274517242931461</c:v>
                </c:pt>
                <c:pt idx="19">
                  <c:v>2.0764144603279053</c:v>
                </c:pt>
                <c:pt idx="20">
                  <c:v>1.5318325899819516</c:v>
                </c:pt>
                <c:pt idx="26">
                  <c:v>1.6287193844465506</c:v>
                </c:pt>
                <c:pt idx="29">
                  <c:v>1.7538270479216607</c:v>
                </c:pt>
                <c:pt idx="30">
                  <c:v>1.7167452283440228</c:v>
                </c:pt>
                <c:pt idx="32">
                  <c:v>1.7543831703250607</c:v>
                </c:pt>
                <c:pt idx="33">
                  <c:v>1.7200202570363017</c:v>
                </c:pt>
                <c:pt idx="34">
                  <c:v>1.6391888549995877</c:v>
                </c:pt>
                <c:pt idx="38">
                  <c:v>1.8135891446660726</c:v>
                </c:pt>
                <c:pt idx="40">
                  <c:v>1.623149961768495</c:v>
                </c:pt>
                <c:pt idx="42">
                  <c:v>1.7335931459677212</c:v>
                </c:pt>
                <c:pt idx="47">
                  <c:v>1.355957379881267</c:v>
                </c:pt>
                <c:pt idx="61">
                  <c:v>1.1749700808847805</c:v>
                </c:pt>
                <c:pt idx="64">
                  <c:v>1.5891211153346367</c:v>
                </c:pt>
                <c:pt idx="79">
                  <c:v>2.4697202417795712</c:v>
                </c:pt>
                <c:pt idx="89">
                  <c:v>1.7165058729471545</c:v>
                </c:pt>
                <c:pt idx="95">
                  <c:v>1.3456529936365309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DA-4B98-8DA9-46F127AD2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16784"/>
        <c:axId val="447312144"/>
      </c:scatterChart>
      <c:valAx>
        <c:axId val="44661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12144"/>
        <c:crosses val="autoZero"/>
        <c:crossBetween val="midCat"/>
      </c:valAx>
      <c:valAx>
        <c:axId val="44731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60011</c:v>
                </c:pt>
                <c:pt idx="2">
                  <c:v>59398.8</c:v>
                </c:pt>
                <c:pt idx="4">
                  <c:v>53313</c:v>
                </c:pt>
                <c:pt idx="5">
                  <c:v>49631</c:v>
                </c:pt>
                <c:pt idx="6">
                  <c:v>45522.6</c:v>
                </c:pt>
                <c:pt idx="8">
                  <c:v>88847.6</c:v>
                </c:pt>
                <c:pt idx="9">
                  <c:v>70766.600000000006</c:v>
                </c:pt>
                <c:pt idx="10">
                  <c:v>68866.600000000006</c:v>
                </c:pt>
                <c:pt idx="12">
                  <c:v>67914.399999999994</c:v>
                </c:pt>
                <c:pt idx="14">
                  <c:v>64531.8</c:v>
                </c:pt>
                <c:pt idx="16">
                  <c:v>68908.399999999994</c:v>
                </c:pt>
                <c:pt idx="17">
                  <c:v>71362.2</c:v>
                </c:pt>
                <c:pt idx="18">
                  <c:v>53048.4</c:v>
                </c:pt>
                <c:pt idx="20">
                  <c:v>75020.600000000006</c:v>
                </c:pt>
                <c:pt idx="22">
                  <c:v>56492.6</c:v>
                </c:pt>
                <c:pt idx="23">
                  <c:v>47463.4</c:v>
                </c:pt>
                <c:pt idx="24">
                  <c:v>65091.199999999997</c:v>
                </c:pt>
                <c:pt idx="25">
                  <c:v>70419.8</c:v>
                </c:pt>
                <c:pt idx="26">
                  <c:v>64150.400000000001</c:v>
                </c:pt>
                <c:pt idx="27">
                  <c:v>42141.599999999999</c:v>
                </c:pt>
                <c:pt idx="28">
                  <c:v>34365.199999999997</c:v>
                </c:pt>
                <c:pt idx="30">
                  <c:v>64705</c:v>
                </c:pt>
                <c:pt idx="31">
                  <c:v>62731.6</c:v>
                </c:pt>
                <c:pt idx="34">
                  <c:v>80064.600000000006</c:v>
                </c:pt>
                <c:pt idx="35">
                  <c:v>62066.8</c:v>
                </c:pt>
                <c:pt idx="36">
                  <c:v>57974.6</c:v>
                </c:pt>
                <c:pt idx="40">
                  <c:v>76376.800000000003</c:v>
                </c:pt>
                <c:pt idx="41">
                  <c:v>37891</c:v>
                </c:pt>
                <c:pt idx="42">
                  <c:v>70101.8</c:v>
                </c:pt>
                <c:pt idx="43">
                  <c:v>67727.600000000006</c:v>
                </c:pt>
                <c:pt idx="44">
                  <c:v>56633.4</c:v>
                </c:pt>
                <c:pt idx="47">
                  <c:v>80112.399999999994</c:v>
                </c:pt>
                <c:pt idx="49">
                  <c:v>60327.6</c:v>
                </c:pt>
                <c:pt idx="50">
                  <c:v>53017.2</c:v>
                </c:pt>
                <c:pt idx="51">
                  <c:v>36062.800000000003</c:v>
                </c:pt>
                <c:pt idx="52">
                  <c:v>71279.399999999994</c:v>
                </c:pt>
                <c:pt idx="53">
                  <c:v>36325.599999999999</c:v>
                </c:pt>
                <c:pt idx="56">
                  <c:v>52208.800000000003</c:v>
                </c:pt>
                <c:pt idx="57">
                  <c:v>38824.400000000001</c:v>
                </c:pt>
                <c:pt idx="58">
                  <c:v>65992.800000000003</c:v>
                </c:pt>
                <c:pt idx="59">
                  <c:v>72846</c:v>
                </c:pt>
                <c:pt idx="60">
                  <c:v>78069.8</c:v>
                </c:pt>
                <c:pt idx="61">
                  <c:v>77542.399999999994</c:v>
                </c:pt>
                <c:pt idx="62">
                  <c:v>46369.599999999999</c:v>
                </c:pt>
                <c:pt idx="63">
                  <c:v>50013.8</c:v>
                </c:pt>
                <c:pt idx="64">
                  <c:v>82343</c:v>
                </c:pt>
                <c:pt idx="65">
                  <c:v>51213.8</c:v>
                </c:pt>
                <c:pt idx="66">
                  <c:v>96538.4</c:v>
                </c:pt>
                <c:pt idx="67">
                  <c:v>84509.6</c:v>
                </c:pt>
                <c:pt idx="68">
                  <c:v>80984</c:v>
                </c:pt>
                <c:pt idx="70">
                  <c:v>56304.6</c:v>
                </c:pt>
                <c:pt idx="71">
                  <c:v>82017.600000000006</c:v>
                </c:pt>
                <c:pt idx="73">
                  <c:v>51862.400000000001</c:v>
                </c:pt>
                <c:pt idx="76">
                  <c:v>51513.599999999999</c:v>
                </c:pt>
                <c:pt idx="77">
                  <c:v>69410</c:v>
                </c:pt>
                <c:pt idx="80">
                  <c:v>60729.2</c:v>
                </c:pt>
                <c:pt idx="82">
                  <c:v>63193</c:v>
                </c:pt>
                <c:pt idx="83">
                  <c:v>70357.399999999994</c:v>
                </c:pt>
                <c:pt idx="84">
                  <c:v>51667.4</c:v>
                </c:pt>
                <c:pt idx="85">
                  <c:v>60048.6</c:v>
                </c:pt>
                <c:pt idx="86">
                  <c:v>74476.800000000003</c:v>
                </c:pt>
                <c:pt idx="87">
                  <c:v>49252.800000000003</c:v>
                </c:pt>
                <c:pt idx="88">
                  <c:v>75830.399999999994</c:v>
                </c:pt>
                <c:pt idx="89">
                  <c:v>63290.2</c:v>
                </c:pt>
                <c:pt idx="90">
                  <c:v>60800.2</c:v>
                </c:pt>
                <c:pt idx="91">
                  <c:v>50811.8</c:v>
                </c:pt>
                <c:pt idx="94">
                  <c:v>64563.8</c:v>
                </c:pt>
                <c:pt idx="95">
                  <c:v>68421.8</c:v>
                </c:pt>
                <c:pt idx="96">
                  <c:v>63306.6</c:v>
                </c:pt>
                <c:pt idx="97">
                  <c:v>50956.2</c:v>
                </c:pt>
                <c:pt idx="98">
                  <c:v>39800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1.1676026061888654</c:v>
                </c:pt>
                <c:pt idx="1">
                  <c:v>1.2135598698963614</c:v>
                </c:pt>
                <c:pt idx="3">
                  <c:v>1.5095004970645058</c:v>
                </c:pt>
                <c:pt idx="4">
                  <c:v>1.376559005460297</c:v>
                </c:pt>
                <c:pt idx="5">
                  <c:v>1.5037146384433226</c:v>
                </c:pt>
                <c:pt idx="7">
                  <c:v>1.0210967994633506</c:v>
                </c:pt>
                <c:pt idx="8">
                  <c:v>1.7583860182628526</c:v>
                </c:pt>
                <c:pt idx="9">
                  <c:v>1.693084891660108</c:v>
                </c:pt>
                <c:pt idx="11">
                  <c:v>1.0986624338873643</c:v>
                </c:pt>
                <c:pt idx="13">
                  <c:v>1.1111730960549682</c:v>
                </c:pt>
                <c:pt idx="15">
                  <c:v>1.1763007122498854</c:v>
                </c:pt>
                <c:pt idx="16">
                  <c:v>1.3402193318031115</c:v>
                </c:pt>
                <c:pt idx="17">
                  <c:v>1.8207712202441544</c:v>
                </c:pt>
                <c:pt idx="19">
                  <c:v>1.5318325899819516</c:v>
                </c:pt>
                <c:pt idx="21">
                  <c:v>1.2531375790811541</c:v>
                </c:pt>
                <c:pt idx="22">
                  <c:v>1.203116506613517</c:v>
                </c:pt>
                <c:pt idx="23">
                  <c:v>1.3561433803647807</c:v>
                </c:pt>
                <c:pt idx="24">
                  <c:v>1.5075163519351091</c:v>
                </c:pt>
                <c:pt idx="25">
                  <c:v>1.6287193844465506</c:v>
                </c:pt>
                <c:pt idx="26">
                  <c:v>1.1754893027317426</c:v>
                </c:pt>
                <c:pt idx="27">
                  <c:v>1.5862558634898096</c:v>
                </c:pt>
                <c:pt idx="29">
                  <c:v>1.7167452283440228</c:v>
                </c:pt>
                <c:pt idx="30">
                  <c:v>1.2883459054129021</c:v>
                </c:pt>
                <c:pt idx="33">
                  <c:v>1.6391888549995877</c:v>
                </c:pt>
                <c:pt idx="34">
                  <c:v>1.3558295256078934</c:v>
                </c:pt>
                <c:pt idx="35">
                  <c:v>1.1138671073194124</c:v>
                </c:pt>
                <c:pt idx="39">
                  <c:v>1.623149961768495</c:v>
                </c:pt>
                <c:pt idx="40">
                  <c:v>1.2050618880472936</c:v>
                </c:pt>
                <c:pt idx="41">
                  <c:v>1.7335931459677212</c:v>
                </c:pt>
                <c:pt idx="42">
                  <c:v>1.1632333051813439</c:v>
                </c:pt>
                <c:pt idx="43">
                  <c:v>1.2170909745839027</c:v>
                </c:pt>
                <c:pt idx="46">
                  <c:v>1.355957379881267</c:v>
                </c:pt>
                <c:pt idx="48">
                  <c:v>1.2207845165396933</c:v>
                </c:pt>
                <c:pt idx="49">
                  <c:v>1.3776472540986699</c:v>
                </c:pt>
                <c:pt idx="50">
                  <c:v>1.3490078418758387</c:v>
                </c:pt>
                <c:pt idx="51">
                  <c:v>1.3356734203711031</c:v>
                </c:pt>
                <c:pt idx="52">
                  <c:v>1.5498161076486006</c:v>
                </c:pt>
                <c:pt idx="55">
                  <c:v>1.5206823370772742</c:v>
                </c:pt>
                <c:pt idx="56">
                  <c:v>1.6561492257446349</c:v>
                </c:pt>
                <c:pt idx="57">
                  <c:v>1.151261955849729</c:v>
                </c:pt>
                <c:pt idx="58">
                  <c:v>1.3499437168821897</c:v>
                </c:pt>
                <c:pt idx="59">
                  <c:v>1.2158222513699279</c:v>
                </c:pt>
                <c:pt idx="60">
                  <c:v>1.1749700808847805</c:v>
                </c:pt>
                <c:pt idx="61">
                  <c:v>1.7974491908491772</c:v>
                </c:pt>
                <c:pt idx="62">
                  <c:v>1.1617593544181806</c:v>
                </c:pt>
                <c:pt idx="63">
                  <c:v>1.5891211153346367</c:v>
                </c:pt>
                <c:pt idx="64">
                  <c:v>1.3392288797160139</c:v>
                </c:pt>
                <c:pt idx="65">
                  <c:v>1.3035123847090899</c:v>
                </c:pt>
                <c:pt idx="66">
                  <c:v>1.6106690837490651</c:v>
                </c:pt>
                <c:pt idx="67">
                  <c:v>1.1752691889756002</c:v>
                </c:pt>
                <c:pt idx="69">
                  <c:v>1.5026836173243394</c:v>
                </c:pt>
                <c:pt idx="70">
                  <c:v>1.1475341877840852</c:v>
                </c:pt>
                <c:pt idx="72">
                  <c:v>1.0988885975195903</c:v>
                </c:pt>
                <c:pt idx="75">
                  <c:v>1.1206943409119146</c:v>
                </c:pt>
                <c:pt idx="76">
                  <c:v>1.6684915718196225</c:v>
                </c:pt>
                <c:pt idx="79">
                  <c:v>1.5510989770983317</c:v>
                </c:pt>
                <c:pt idx="81">
                  <c:v>1.5584004557466808</c:v>
                </c:pt>
                <c:pt idx="82">
                  <c:v>1.0346459647457127</c:v>
                </c:pt>
                <c:pt idx="83">
                  <c:v>1.4197346876366916</c:v>
                </c:pt>
                <c:pt idx="84">
                  <c:v>1.0505823616204208</c:v>
                </c:pt>
                <c:pt idx="85">
                  <c:v>1.6014114462490332</c:v>
                </c:pt>
                <c:pt idx="86">
                  <c:v>1.4443848877627261</c:v>
                </c:pt>
                <c:pt idx="87">
                  <c:v>1.1765334219521459</c:v>
                </c:pt>
                <c:pt idx="88">
                  <c:v>1.7165058729471545</c:v>
                </c:pt>
                <c:pt idx="89">
                  <c:v>1.5288929970625098</c:v>
                </c:pt>
                <c:pt idx="90">
                  <c:v>1.4276014626523759</c:v>
                </c:pt>
                <c:pt idx="93">
                  <c:v>1.0645439085060049</c:v>
                </c:pt>
                <c:pt idx="94">
                  <c:v>1.3456529936365309</c:v>
                </c:pt>
                <c:pt idx="95">
                  <c:v>1.3478057580094336</c:v>
                </c:pt>
                <c:pt idx="96">
                  <c:v>1.7119604680097811</c:v>
                </c:pt>
                <c:pt idx="97">
                  <c:v>1.4314321608040201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92-4D0D-B7D4-DCE61B4469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54918.8</c:v>
                </c:pt>
                <c:pt idx="3">
                  <c:v>41648.800000000003</c:v>
                </c:pt>
                <c:pt idx="7">
                  <c:v>55626.2</c:v>
                </c:pt>
                <c:pt idx="11">
                  <c:v>50183.199999999997</c:v>
                </c:pt>
                <c:pt idx="13">
                  <c:v>51884</c:v>
                </c:pt>
                <c:pt idx="15">
                  <c:v>62205.2</c:v>
                </c:pt>
                <c:pt idx="19">
                  <c:v>57138.400000000001</c:v>
                </c:pt>
                <c:pt idx="21">
                  <c:v>34003.199999999997</c:v>
                </c:pt>
                <c:pt idx="29">
                  <c:v>71504.2</c:v>
                </c:pt>
                <c:pt idx="32">
                  <c:v>75333.600000000006</c:v>
                </c:pt>
                <c:pt idx="33">
                  <c:v>59633.599999999999</c:v>
                </c:pt>
                <c:pt idx="37">
                  <c:v>29288.799999999999</c:v>
                </c:pt>
                <c:pt idx="38">
                  <c:v>52059.199999999997</c:v>
                </c:pt>
                <c:pt idx="39">
                  <c:v>50576.6</c:v>
                </c:pt>
                <c:pt idx="45">
                  <c:v>51308.6</c:v>
                </c:pt>
                <c:pt idx="46">
                  <c:v>48343.199999999997</c:v>
                </c:pt>
                <c:pt idx="48">
                  <c:v>47185.2</c:v>
                </c:pt>
                <c:pt idx="54">
                  <c:v>60252.800000000003</c:v>
                </c:pt>
                <c:pt idx="55">
                  <c:v>51624.6</c:v>
                </c:pt>
                <c:pt idx="69">
                  <c:v>54133</c:v>
                </c:pt>
                <c:pt idx="72">
                  <c:v>38743.800000000003</c:v>
                </c:pt>
                <c:pt idx="74">
                  <c:v>51207.199999999997</c:v>
                </c:pt>
                <c:pt idx="75">
                  <c:v>28870.2</c:v>
                </c:pt>
                <c:pt idx="78">
                  <c:v>41776</c:v>
                </c:pt>
                <c:pt idx="79">
                  <c:v>52345.2</c:v>
                </c:pt>
                <c:pt idx="81">
                  <c:v>34366.6</c:v>
                </c:pt>
                <c:pt idx="92">
                  <c:v>52190</c:v>
                </c:pt>
                <c:pt idx="93">
                  <c:v>45953.8</c:v>
                </c:pt>
                <c:pt idx="99">
                  <c:v>59434.6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2.4583749098669307</c:v>
                </c:pt>
                <c:pt idx="3">
                  <c:v>1.5765880409519601</c:v>
                </c:pt>
                <c:pt idx="7">
                  <c:v>2.1224710657927379</c:v>
                </c:pt>
                <c:pt idx="11">
                  <c:v>2.5054002136173064</c:v>
                </c:pt>
                <c:pt idx="13">
                  <c:v>1.8854174697401898</c:v>
                </c:pt>
                <c:pt idx="15">
                  <c:v>1.8274517242931461</c:v>
                </c:pt>
                <c:pt idx="19">
                  <c:v>2.0764144603279053</c:v>
                </c:pt>
                <c:pt idx="21">
                  <c:v>2.4070087521174481</c:v>
                </c:pt>
                <c:pt idx="29">
                  <c:v>1.7538270479216607</c:v>
                </c:pt>
                <c:pt idx="32">
                  <c:v>1.7543831703250607</c:v>
                </c:pt>
                <c:pt idx="33">
                  <c:v>1.7200202570363017</c:v>
                </c:pt>
                <c:pt idx="37">
                  <c:v>2.409112015514463</c:v>
                </c:pt>
                <c:pt idx="38">
                  <c:v>1.8135891446660726</c:v>
                </c:pt>
                <c:pt idx="39">
                  <c:v>1.8866036862897071</c:v>
                </c:pt>
                <c:pt idx="45">
                  <c:v>2.0520341619143769</c:v>
                </c:pt>
                <c:pt idx="46">
                  <c:v>1.8479124261530062</c:v>
                </c:pt>
                <c:pt idx="48">
                  <c:v>2.4643320363164722</c:v>
                </c:pt>
                <c:pt idx="54">
                  <c:v>2.0430253863720855</c:v>
                </c:pt>
                <c:pt idx="55">
                  <c:v>2.0439286696652372</c:v>
                </c:pt>
                <c:pt idx="69">
                  <c:v>1.9682264053350083</c:v>
                </c:pt>
                <c:pt idx="72">
                  <c:v>2.370108249577997</c:v>
                </c:pt>
                <c:pt idx="74">
                  <c:v>2.0163961317939667</c:v>
                </c:pt>
                <c:pt idx="75">
                  <c:v>1.7418306766146407</c:v>
                </c:pt>
                <c:pt idx="78">
                  <c:v>1.9108579088471851</c:v>
                </c:pt>
                <c:pt idx="79">
                  <c:v>2.4697202417795712</c:v>
                </c:pt>
                <c:pt idx="81">
                  <c:v>2.0639225294326469</c:v>
                </c:pt>
                <c:pt idx="92">
                  <c:v>1.6640544165548956</c:v>
                </c:pt>
                <c:pt idx="93">
                  <c:v>2.2087183214445814</c:v>
                </c:pt>
                <c:pt idx="99">
                  <c:v>2.1674411874564647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2-4D0D-B7D4-DCE61B44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37184"/>
        <c:axId val="447322960"/>
      </c:scatterChart>
      <c:valAx>
        <c:axId val="44663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22960"/>
        <c:crosses val="autoZero"/>
        <c:crossBetween val="midCat"/>
      </c:valAx>
      <c:valAx>
        <c:axId val="44732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3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54660.2</c:v>
                </c:pt>
                <c:pt idx="1">
                  <c:v>57936.6</c:v>
                </c:pt>
                <c:pt idx="2">
                  <c:v>60154.400000000001</c:v>
                </c:pt>
                <c:pt idx="3">
                  <c:v>42212.800000000003</c:v>
                </c:pt>
                <c:pt idx="4">
                  <c:v>53758.400000000001</c:v>
                </c:pt>
                <c:pt idx="5">
                  <c:v>50279.199999999997</c:v>
                </c:pt>
                <c:pt idx="6">
                  <c:v>47035</c:v>
                </c:pt>
                <c:pt idx="7">
                  <c:v>56023.6</c:v>
                </c:pt>
                <c:pt idx="8">
                  <c:v>89126</c:v>
                </c:pt>
                <c:pt idx="9">
                  <c:v>70817.8</c:v>
                </c:pt>
                <c:pt idx="10">
                  <c:v>69556.600000000006</c:v>
                </c:pt>
                <c:pt idx="11">
                  <c:v>49384.6</c:v>
                </c:pt>
                <c:pt idx="12">
                  <c:v>68833.600000000006</c:v>
                </c:pt>
                <c:pt idx="13">
                  <c:v>51270.400000000001</c:v>
                </c:pt>
                <c:pt idx="14">
                  <c:v>62438.6</c:v>
                </c:pt>
                <c:pt idx="15">
                  <c:v>61865.599999999999</c:v>
                </c:pt>
                <c:pt idx="16">
                  <c:v>70054.2</c:v>
                </c:pt>
                <c:pt idx="17">
                  <c:v>73258.600000000006</c:v>
                </c:pt>
                <c:pt idx="18">
                  <c:v>52334.2</c:v>
                </c:pt>
                <c:pt idx="19">
                  <c:v>57054.6</c:v>
                </c:pt>
                <c:pt idx="20">
                  <c:v>75038.2</c:v>
                </c:pt>
                <c:pt idx="21">
                  <c:v>33927.800000000003</c:v>
                </c:pt>
                <c:pt idx="22">
                  <c:v>56784.6</c:v>
                </c:pt>
                <c:pt idx="23">
                  <c:v>47046.6</c:v>
                </c:pt>
                <c:pt idx="24">
                  <c:v>64955</c:v>
                </c:pt>
                <c:pt idx="25">
                  <c:v>70385</c:v>
                </c:pt>
                <c:pt idx="26">
                  <c:v>63061.8</c:v>
                </c:pt>
                <c:pt idx="27">
                  <c:v>43760</c:v>
                </c:pt>
                <c:pt idx="28">
                  <c:v>34744</c:v>
                </c:pt>
                <c:pt idx="29">
                  <c:v>67949</c:v>
                </c:pt>
                <c:pt idx="30">
                  <c:v>65380.6</c:v>
                </c:pt>
                <c:pt idx="31">
                  <c:v>62449.4</c:v>
                </c:pt>
                <c:pt idx="32">
                  <c:v>75704.2</c:v>
                </c:pt>
                <c:pt idx="33">
                  <c:v>59806.8</c:v>
                </c:pt>
                <c:pt idx="34">
                  <c:v>81053.399999999994</c:v>
                </c:pt>
                <c:pt idx="35">
                  <c:v>61588.6</c:v>
                </c:pt>
                <c:pt idx="36">
                  <c:v>59175.8</c:v>
                </c:pt>
                <c:pt idx="37">
                  <c:v>29427.599999999999</c:v>
                </c:pt>
                <c:pt idx="38">
                  <c:v>52266.6</c:v>
                </c:pt>
                <c:pt idx="39">
                  <c:v>49564.4</c:v>
                </c:pt>
                <c:pt idx="40">
                  <c:v>76211</c:v>
                </c:pt>
                <c:pt idx="41">
                  <c:v>38500.800000000003</c:v>
                </c:pt>
                <c:pt idx="42">
                  <c:v>72243</c:v>
                </c:pt>
                <c:pt idx="43">
                  <c:v>66144.399999999994</c:v>
                </c:pt>
                <c:pt idx="44">
                  <c:v>53412.4</c:v>
                </c:pt>
                <c:pt idx="45">
                  <c:v>53337.4</c:v>
                </c:pt>
                <c:pt idx="46">
                  <c:v>47768.6</c:v>
                </c:pt>
                <c:pt idx="47">
                  <c:v>80850.399999999994</c:v>
                </c:pt>
                <c:pt idx="48">
                  <c:v>46555.199999999997</c:v>
                </c:pt>
                <c:pt idx="49">
                  <c:v>60315</c:v>
                </c:pt>
                <c:pt idx="50">
                  <c:v>54675.4</c:v>
                </c:pt>
                <c:pt idx="51">
                  <c:v>35711.800000000003</c:v>
                </c:pt>
                <c:pt idx="52">
                  <c:v>70642.2</c:v>
                </c:pt>
                <c:pt idx="53">
                  <c:v>35601.199999999997</c:v>
                </c:pt>
                <c:pt idx="54">
                  <c:v>61707.4</c:v>
                </c:pt>
                <c:pt idx="55">
                  <c:v>50596.2</c:v>
                </c:pt>
                <c:pt idx="56">
                  <c:v>51550.400000000001</c:v>
                </c:pt>
                <c:pt idx="57">
                  <c:v>39938.400000000001</c:v>
                </c:pt>
                <c:pt idx="58">
                  <c:v>66315.199999999997</c:v>
                </c:pt>
                <c:pt idx="59">
                  <c:v>72949.600000000006</c:v>
                </c:pt>
                <c:pt idx="60">
                  <c:v>77470.2</c:v>
                </c:pt>
                <c:pt idx="61">
                  <c:v>79469.600000000006</c:v>
                </c:pt>
                <c:pt idx="62">
                  <c:v>47210.2</c:v>
                </c:pt>
                <c:pt idx="63">
                  <c:v>50313.4</c:v>
                </c:pt>
                <c:pt idx="64">
                  <c:v>80873.8</c:v>
                </c:pt>
                <c:pt idx="65">
                  <c:v>52586</c:v>
                </c:pt>
                <c:pt idx="66">
                  <c:v>96520.8</c:v>
                </c:pt>
                <c:pt idx="67">
                  <c:v>83476</c:v>
                </c:pt>
                <c:pt idx="68">
                  <c:v>80280.800000000003</c:v>
                </c:pt>
                <c:pt idx="69">
                  <c:v>54167</c:v>
                </c:pt>
                <c:pt idx="70">
                  <c:v>58365.8</c:v>
                </c:pt>
                <c:pt idx="71">
                  <c:v>81063.199999999997</c:v>
                </c:pt>
                <c:pt idx="72">
                  <c:v>38279.599999999999</c:v>
                </c:pt>
                <c:pt idx="73">
                  <c:v>53162</c:v>
                </c:pt>
                <c:pt idx="74">
                  <c:v>52872.6</c:v>
                </c:pt>
                <c:pt idx="75">
                  <c:v>30657</c:v>
                </c:pt>
                <c:pt idx="76">
                  <c:v>51545</c:v>
                </c:pt>
                <c:pt idx="77">
                  <c:v>70107.399999999994</c:v>
                </c:pt>
                <c:pt idx="78">
                  <c:v>41332.6</c:v>
                </c:pt>
                <c:pt idx="79">
                  <c:v>52253.8</c:v>
                </c:pt>
                <c:pt idx="80">
                  <c:v>62892.6</c:v>
                </c:pt>
                <c:pt idx="81">
                  <c:v>35202.199999999997</c:v>
                </c:pt>
                <c:pt idx="82">
                  <c:v>63133</c:v>
                </c:pt>
                <c:pt idx="83">
                  <c:v>71515</c:v>
                </c:pt>
                <c:pt idx="84">
                  <c:v>53125.599999999999</c:v>
                </c:pt>
                <c:pt idx="85">
                  <c:v>60793.599999999999</c:v>
                </c:pt>
                <c:pt idx="86">
                  <c:v>73833.399999999994</c:v>
                </c:pt>
                <c:pt idx="87">
                  <c:v>48060.800000000003</c:v>
                </c:pt>
                <c:pt idx="88">
                  <c:v>75761.600000000006</c:v>
                </c:pt>
                <c:pt idx="89">
                  <c:v>63491.8</c:v>
                </c:pt>
                <c:pt idx="90">
                  <c:v>61999</c:v>
                </c:pt>
                <c:pt idx="91">
                  <c:v>50357.4</c:v>
                </c:pt>
                <c:pt idx="92">
                  <c:v>52388.6</c:v>
                </c:pt>
                <c:pt idx="93">
                  <c:v>47651</c:v>
                </c:pt>
                <c:pt idx="94">
                  <c:v>64801.8</c:v>
                </c:pt>
                <c:pt idx="95">
                  <c:v>69382.8</c:v>
                </c:pt>
                <c:pt idx="96">
                  <c:v>62464.6</c:v>
                </c:pt>
                <c:pt idx="97">
                  <c:v>51168.800000000003</c:v>
                </c:pt>
                <c:pt idx="98">
                  <c:v>39678.6</c:v>
                </c:pt>
                <c:pt idx="99">
                  <c:v>59359.199999999997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2.3850626232615322</c:v>
                </c:pt>
                <c:pt idx="1">
                  <c:v>1.1948923478422966</c:v>
                </c:pt>
                <c:pt idx="2">
                  <c:v>1.1952409133828947</c:v>
                </c:pt>
                <c:pt idx="3">
                  <c:v>1.613349505363302</c:v>
                </c:pt>
                <c:pt idx="4">
                  <c:v>1.5014769784815023</c:v>
                </c:pt>
                <c:pt idx="5">
                  <c:v>1.3562666072650322</c:v>
                </c:pt>
                <c:pt idx="6">
                  <c:v>1.4592112256830021</c:v>
                </c:pt>
                <c:pt idx="7">
                  <c:v>2.1068621081115815</c:v>
                </c:pt>
                <c:pt idx="8">
                  <c:v>1.0222830599376165</c:v>
                </c:pt>
                <c:pt idx="9">
                  <c:v>1.7940969643225291</c:v>
                </c:pt>
                <c:pt idx="10">
                  <c:v>1.6839811031591536</c:v>
                </c:pt>
                <c:pt idx="11">
                  <c:v>2.5108029628669666</c:v>
                </c:pt>
                <c:pt idx="12">
                  <c:v>1.1306832709606935</c:v>
                </c:pt>
                <c:pt idx="13">
                  <c:v>1.9008628760454376</c:v>
                </c:pt>
                <c:pt idx="14">
                  <c:v>1.1484081962119586</c:v>
                </c:pt>
                <c:pt idx="15">
                  <c:v>1.8423324109036363</c:v>
                </c:pt>
                <c:pt idx="16">
                  <c:v>1.1497954440989977</c:v>
                </c:pt>
                <c:pt idx="17">
                  <c:v>1.2494096256275713</c:v>
                </c:pt>
                <c:pt idx="18">
                  <c:v>1.8464980834712292</c:v>
                </c:pt>
                <c:pt idx="19">
                  <c:v>2.0877019556705334</c:v>
                </c:pt>
                <c:pt idx="20">
                  <c:v>1.5670551798950403</c:v>
                </c:pt>
                <c:pt idx="21">
                  <c:v>2.4125348534240354</c:v>
                </c:pt>
                <c:pt idx="22">
                  <c:v>1.2805936820898625</c:v>
                </c:pt>
                <c:pt idx="23">
                  <c:v>1.301326769628411</c:v>
                </c:pt>
                <c:pt idx="24">
                  <c:v>1.3536602263105226</c:v>
                </c:pt>
                <c:pt idx="25">
                  <c:v>1.517113021240321</c:v>
                </c:pt>
                <c:pt idx="26">
                  <c:v>1.6568667561027435</c:v>
                </c:pt>
                <c:pt idx="27">
                  <c:v>1.033729433272395</c:v>
                </c:pt>
                <c:pt idx="28">
                  <c:v>1.5902314068616163</c:v>
                </c:pt>
                <c:pt idx="29">
                  <c:v>1.8454576226287362</c:v>
                </c:pt>
                <c:pt idx="30">
                  <c:v>1.6992655313655733</c:v>
                </c:pt>
                <c:pt idx="31">
                  <c:v>1.3490922250654129</c:v>
                </c:pt>
                <c:pt idx="32">
                  <c:v>1.6805144232420395</c:v>
                </c:pt>
                <c:pt idx="33">
                  <c:v>1.7143368312633345</c:v>
                </c:pt>
                <c:pt idx="34">
                  <c:v>1.6599797170754096</c:v>
                </c:pt>
                <c:pt idx="35">
                  <c:v>1.4128263996908519</c:v>
                </c:pt>
                <c:pt idx="36">
                  <c:v>1.113090148337665</c:v>
                </c:pt>
                <c:pt idx="37">
                  <c:v>2.4085552338620886</c:v>
                </c:pt>
                <c:pt idx="38">
                  <c:v>1.7878913110858561</c:v>
                </c:pt>
                <c:pt idx="39">
                  <c:v>1.9211369450654099</c:v>
                </c:pt>
                <c:pt idx="40">
                  <c:v>1.6254346485415492</c:v>
                </c:pt>
                <c:pt idx="41">
                  <c:v>1.175196359556165</c:v>
                </c:pt>
                <c:pt idx="42">
                  <c:v>1.7102279805655911</c:v>
                </c:pt>
                <c:pt idx="43">
                  <c:v>1.1701973258507146</c:v>
                </c:pt>
                <c:pt idx="44">
                  <c:v>1.2904119642629801</c:v>
                </c:pt>
                <c:pt idx="45">
                  <c:v>1.9737182539831337</c:v>
                </c:pt>
                <c:pt idx="46">
                  <c:v>1.7698655602215683</c:v>
                </c:pt>
                <c:pt idx="47">
                  <c:v>1.3562827147422896</c:v>
                </c:pt>
                <c:pt idx="48">
                  <c:v>2.4965202598206</c:v>
                </c:pt>
                <c:pt idx="49">
                  <c:v>1.232197629113819</c:v>
                </c:pt>
                <c:pt idx="50">
                  <c:v>1.2872699605306956</c:v>
                </c:pt>
                <c:pt idx="51">
                  <c:v>1.4199228266287331</c:v>
                </c:pt>
                <c:pt idx="52">
                  <c:v>1.3596263989513351</c:v>
                </c:pt>
                <c:pt idx="53">
                  <c:v>1.581463546172601</c:v>
                </c:pt>
                <c:pt idx="54">
                  <c:v>1.9948660938558422</c:v>
                </c:pt>
                <c:pt idx="55">
                  <c:v>2.0861250449638513</c:v>
                </c:pt>
                <c:pt idx="56">
                  <c:v>1.5163994847760638</c:v>
                </c:pt>
                <c:pt idx="57">
                  <c:v>1.5474330468922139</c:v>
                </c:pt>
                <c:pt idx="58">
                  <c:v>1.1551348710401237</c:v>
                </c:pt>
                <c:pt idx="59">
                  <c:v>1.2974437145645761</c:v>
                </c:pt>
                <c:pt idx="60">
                  <c:v>1.1723862853071245</c:v>
                </c:pt>
                <c:pt idx="61">
                  <c:v>1.1437455328830144</c:v>
                </c:pt>
                <c:pt idx="62">
                  <c:v>1.7605941089001953</c:v>
                </c:pt>
                <c:pt idx="63">
                  <c:v>1.1331971204490254</c:v>
                </c:pt>
                <c:pt idx="64">
                  <c:v>1.6130563915631515</c:v>
                </c:pt>
                <c:pt idx="65">
                  <c:v>1.3751568858631575</c:v>
                </c:pt>
                <c:pt idx="66">
                  <c:v>1.3137271966249762</c:v>
                </c:pt>
                <c:pt idx="67">
                  <c:v>1.640878815467919</c:v>
                </c:pt>
                <c:pt idx="68">
                  <c:v>1.1815901186834212</c:v>
                </c:pt>
                <c:pt idx="69">
                  <c:v>1.993575424151236</c:v>
                </c:pt>
                <c:pt idx="70">
                  <c:v>1.4596733018308667</c:v>
                </c:pt>
                <c:pt idx="71">
                  <c:v>1.1706174935112357</c:v>
                </c:pt>
                <c:pt idx="72">
                  <c:v>2.3985099112843393</c:v>
                </c:pt>
                <c:pt idx="73">
                  <c:v>1.1687671645160076</c:v>
                </c:pt>
                <c:pt idx="74">
                  <c:v>1.9989559809806972</c:v>
                </c:pt>
                <c:pt idx="75">
                  <c:v>1.6978830283458917</c:v>
                </c:pt>
                <c:pt idx="76">
                  <c:v>1.1183625957900862</c:v>
                </c:pt>
                <c:pt idx="77">
                  <c:v>1.6408253622299502</c:v>
                </c:pt>
                <c:pt idx="78">
                  <c:v>1.9575589244325304</c:v>
                </c:pt>
                <c:pt idx="79">
                  <c:v>2.4658685109982432</c:v>
                </c:pt>
                <c:pt idx="80">
                  <c:v>1.4996994876980758</c:v>
                </c:pt>
                <c:pt idx="81">
                  <c:v>2.017373914130367</c:v>
                </c:pt>
                <c:pt idx="82">
                  <c:v>1.5297863241094198</c:v>
                </c:pt>
                <c:pt idx="83">
                  <c:v>1.0227644550094386</c:v>
                </c:pt>
                <c:pt idx="84">
                  <c:v>1.3714103934826147</c:v>
                </c:pt>
                <c:pt idx="85">
                  <c:v>1.0429058321928624</c:v>
                </c:pt>
                <c:pt idx="86">
                  <c:v>1.6072536277619616</c:v>
                </c:pt>
                <c:pt idx="87">
                  <c:v>1.4788559491311004</c:v>
                </c:pt>
                <c:pt idx="88">
                  <c:v>1.1797665308018837</c:v>
                </c:pt>
                <c:pt idx="89">
                  <c:v>1.7110556008807436</c:v>
                </c:pt>
                <c:pt idx="90">
                  <c:v>1.538395780577106</c:v>
                </c:pt>
                <c:pt idx="91">
                  <c:v>1.4373259937963436</c:v>
                </c:pt>
                <c:pt idx="92">
                  <c:v>1.5900214932256254</c:v>
                </c:pt>
                <c:pt idx="93">
                  <c:v>2.1546452330486243</c:v>
                </c:pt>
                <c:pt idx="94">
                  <c:v>1.0707727254489845</c:v>
                </c:pt>
                <c:pt idx="95">
                  <c:v>1.2880137440403097</c:v>
                </c:pt>
                <c:pt idx="96">
                  <c:v>1.3659736874965982</c:v>
                </c:pt>
                <c:pt idx="97">
                  <c:v>1.7044566220040336</c:v>
                </c:pt>
                <c:pt idx="98">
                  <c:v>1.4376263275417984</c:v>
                </c:pt>
                <c:pt idx="99">
                  <c:v>2.1698237173007722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E-4DC8-8863-F56B311E3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85984"/>
        <c:axId val="447277616"/>
      </c:scatterChart>
      <c:valAx>
        <c:axId val="446585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77616"/>
        <c:crosses val="autoZero"/>
        <c:crossBetween val="midCat"/>
      </c:valAx>
      <c:valAx>
        <c:axId val="44727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8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57936.6</c:v>
                </c:pt>
                <c:pt idx="3">
                  <c:v>42212.800000000003</c:v>
                </c:pt>
                <c:pt idx="27">
                  <c:v>43760</c:v>
                </c:pt>
                <c:pt idx="35">
                  <c:v>61588.6</c:v>
                </c:pt>
                <c:pt idx="39">
                  <c:v>49564.4</c:v>
                </c:pt>
                <c:pt idx="41">
                  <c:v>38500.800000000003</c:v>
                </c:pt>
                <c:pt idx="45">
                  <c:v>53337.4</c:v>
                </c:pt>
                <c:pt idx="46">
                  <c:v>47768.6</c:v>
                </c:pt>
                <c:pt idx="49">
                  <c:v>60315</c:v>
                </c:pt>
                <c:pt idx="50">
                  <c:v>54675.4</c:v>
                </c:pt>
                <c:pt idx="52">
                  <c:v>70642.2</c:v>
                </c:pt>
                <c:pt idx="53">
                  <c:v>35601.199999999997</c:v>
                </c:pt>
                <c:pt idx="56">
                  <c:v>51550.400000000001</c:v>
                </c:pt>
                <c:pt idx="57">
                  <c:v>39938.400000000001</c:v>
                </c:pt>
                <c:pt idx="62">
                  <c:v>47210.2</c:v>
                </c:pt>
                <c:pt idx="63">
                  <c:v>50313.4</c:v>
                </c:pt>
                <c:pt idx="75">
                  <c:v>30657</c:v>
                </c:pt>
                <c:pt idx="90">
                  <c:v>61999</c:v>
                </c:pt>
                <c:pt idx="91">
                  <c:v>50357.4</c:v>
                </c:pt>
                <c:pt idx="97">
                  <c:v>51168.800000000003</c:v>
                </c:pt>
                <c:pt idx="98">
                  <c:v>39678.6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1.1948923478422966</c:v>
                </c:pt>
                <c:pt idx="2">
                  <c:v>1.613349505363302</c:v>
                </c:pt>
                <c:pt idx="26">
                  <c:v>1.033729433272395</c:v>
                </c:pt>
                <c:pt idx="34">
                  <c:v>1.4128263996908519</c:v>
                </c:pt>
                <c:pt idx="38">
                  <c:v>1.9211369450654099</c:v>
                </c:pt>
                <c:pt idx="40">
                  <c:v>1.175196359556165</c:v>
                </c:pt>
                <c:pt idx="44">
                  <c:v>1.9737182539831337</c:v>
                </c:pt>
                <c:pt idx="45">
                  <c:v>1.7698655602215683</c:v>
                </c:pt>
                <c:pt idx="48">
                  <c:v>1.232197629113819</c:v>
                </c:pt>
                <c:pt idx="49">
                  <c:v>1.2872699605306956</c:v>
                </c:pt>
                <c:pt idx="51">
                  <c:v>1.3596263989513351</c:v>
                </c:pt>
                <c:pt idx="52">
                  <c:v>1.581463546172601</c:v>
                </c:pt>
                <c:pt idx="55">
                  <c:v>1.5163994847760638</c:v>
                </c:pt>
                <c:pt idx="56">
                  <c:v>1.5474330468922139</c:v>
                </c:pt>
                <c:pt idx="61">
                  <c:v>1.7605941089001953</c:v>
                </c:pt>
                <c:pt idx="62">
                  <c:v>1.1331971204490254</c:v>
                </c:pt>
                <c:pt idx="74">
                  <c:v>1.6978830283458917</c:v>
                </c:pt>
                <c:pt idx="89">
                  <c:v>1.538395780577106</c:v>
                </c:pt>
                <c:pt idx="90">
                  <c:v>1.4373259937963436</c:v>
                </c:pt>
                <c:pt idx="96">
                  <c:v>1.7044566220040336</c:v>
                </c:pt>
                <c:pt idx="97">
                  <c:v>1.4376263275417984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5-4844-B0FC-711C961E97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54660.2</c:v>
                </c:pt>
                <c:pt idx="2">
                  <c:v>60154.400000000001</c:v>
                </c:pt>
                <c:pt idx="8">
                  <c:v>89126</c:v>
                </c:pt>
                <c:pt idx="12">
                  <c:v>68833.600000000006</c:v>
                </c:pt>
                <c:pt idx="14">
                  <c:v>62438.6</c:v>
                </c:pt>
                <c:pt idx="16">
                  <c:v>70054.2</c:v>
                </c:pt>
                <c:pt idx="17">
                  <c:v>73258.600000000006</c:v>
                </c:pt>
                <c:pt idx="22">
                  <c:v>56784.6</c:v>
                </c:pt>
                <c:pt idx="23">
                  <c:v>47046.6</c:v>
                </c:pt>
                <c:pt idx="24">
                  <c:v>64955</c:v>
                </c:pt>
                <c:pt idx="25">
                  <c:v>70385</c:v>
                </c:pt>
                <c:pt idx="31">
                  <c:v>62449.4</c:v>
                </c:pt>
                <c:pt idx="43">
                  <c:v>66144.399999999994</c:v>
                </c:pt>
                <c:pt idx="58">
                  <c:v>66315.199999999997</c:v>
                </c:pt>
                <c:pt idx="66">
                  <c:v>96520.8</c:v>
                </c:pt>
                <c:pt idx="67">
                  <c:v>83476</c:v>
                </c:pt>
                <c:pt idx="68">
                  <c:v>80280.800000000003</c:v>
                </c:pt>
                <c:pt idx="70">
                  <c:v>58365.8</c:v>
                </c:pt>
                <c:pt idx="71">
                  <c:v>81063.199999999997</c:v>
                </c:pt>
                <c:pt idx="73">
                  <c:v>53162</c:v>
                </c:pt>
                <c:pt idx="76">
                  <c:v>51545</c:v>
                </c:pt>
                <c:pt idx="77">
                  <c:v>70107.399999999994</c:v>
                </c:pt>
                <c:pt idx="80">
                  <c:v>62892.6</c:v>
                </c:pt>
                <c:pt idx="82">
                  <c:v>63133</c:v>
                </c:pt>
                <c:pt idx="83">
                  <c:v>71515</c:v>
                </c:pt>
                <c:pt idx="85">
                  <c:v>60793.599999999999</c:v>
                </c:pt>
                <c:pt idx="86">
                  <c:v>73833.399999999994</c:v>
                </c:pt>
                <c:pt idx="88">
                  <c:v>75761.600000000006</c:v>
                </c:pt>
                <c:pt idx="94">
                  <c:v>64801.8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2.3850626232615322</c:v>
                </c:pt>
                <c:pt idx="2">
                  <c:v>1.1952409133828947</c:v>
                </c:pt>
                <c:pt idx="8">
                  <c:v>1.0222830599376165</c:v>
                </c:pt>
                <c:pt idx="12">
                  <c:v>1.1306832709606935</c:v>
                </c:pt>
                <c:pt idx="14">
                  <c:v>1.1484081962119586</c:v>
                </c:pt>
                <c:pt idx="16">
                  <c:v>1.1497954440989977</c:v>
                </c:pt>
                <c:pt idx="17">
                  <c:v>1.2494096256275713</c:v>
                </c:pt>
                <c:pt idx="22">
                  <c:v>1.2805936820898625</c:v>
                </c:pt>
                <c:pt idx="23">
                  <c:v>1.301326769628411</c:v>
                </c:pt>
                <c:pt idx="24">
                  <c:v>1.3536602263105226</c:v>
                </c:pt>
                <c:pt idx="25">
                  <c:v>1.517113021240321</c:v>
                </c:pt>
                <c:pt idx="31">
                  <c:v>1.3490922250654129</c:v>
                </c:pt>
                <c:pt idx="43">
                  <c:v>1.1701973258507146</c:v>
                </c:pt>
                <c:pt idx="58">
                  <c:v>1.1551348710401237</c:v>
                </c:pt>
                <c:pt idx="66">
                  <c:v>1.3137271966249762</c:v>
                </c:pt>
                <c:pt idx="67">
                  <c:v>1.640878815467919</c:v>
                </c:pt>
                <c:pt idx="68">
                  <c:v>1.1815901186834212</c:v>
                </c:pt>
                <c:pt idx="70">
                  <c:v>1.4596733018308667</c:v>
                </c:pt>
                <c:pt idx="71">
                  <c:v>1.1706174935112357</c:v>
                </c:pt>
                <c:pt idx="73">
                  <c:v>1.1687671645160076</c:v>
                </c:pt>
                <c:pt idx="76">
                  <c:v>1.1183625957900862</c:v>
                </c:pt>
                <c:pt idx="77">
                  <c:v>1.6408253622299502</c:v>
                </c:pt>
                <c:pt idx="80">
                  <c:v>1.4996994876980758</c:v>
                </c:pt>
                <c:pt idx="82">
                  <c:v>1.5297863241094198</c:v>
                </c:pt>
                <c:pt idx="83">
                  <c:v>1.0227644550094386</c:v>
                </c:pt>
                <c:pt idx="85">
                  <c:v>1.0429058321928624</c:v>
                </c:pt>
                <c:pt idx="86">
                  <c:v>1.6072536277619616</c:v>
                </c:pt>
                <c:pt idx="88">
                  <c:v>1.1797665308018837</c:v>
                </c:pt>
                <c:pt idx="94">
                  <c:v>1.0707727254489845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5-4844-B0FC-711C961E97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53758.400000000001</c:v>
                </c:pt>
                <c:pt idx="5">
                  <c:v>50279.199999999997</c:v>
                </c:pt>
                <c:pt idx="6">
                  <c:v>47035</c:v>
                </c:pt>
                <c:pt idx="11">
                  <c:v>49384.6</c:v>
                </c:pt>
                <c:pt idx="13">
                  <c:v>51270.400000000001</c:v>
                </c:pt>
                <c:pt idx="18">
                  <c:v>52334.2</c:v>
                </c:pt>
                <c:pt idx="21">
                  <c:v>33927.800000000003</c:v>
                </c:pt>
                <c:pt idx="28">
                  <c:v>34744</c:v>
                </c:pt>
                <c:pt idx="36">
                  <c:v>59175.8</c:v>
                </c:pt>
                <c:pt idx="37">
                  <c:v>29427.599999999999</c:v>
                </c:pt>
                <c:pt idx="44">
                  <c:v>53412.4</c:v>
                </c:pt>
                <c:pt idx="48">
                  <c:v>46555.199999999997</c:v>
                </c:pt>
                <c:pt idx="51">
                  <c:v>35711.800000000003</c:v>
                </c:pt>
                <c:pt idx="54">
                  <c:v>61707.4</c:v>
                </c:pt>
                <c:pt idx="55">
                  <c:v>50596.2</c:v>
                </c:pt>
                <c:pt idx="59">
                  <c:v>72949.600000000006</c:v>
                </c:pt>
                <c:pt idx="60">
                  <c:v>77470.2</c:v>
                </c:pt>
                <c:pt idx="65">
                  <c:v>52586</c:v>
                </c:pt>
                <c:pt idx="69">
                  <c:v>54167</c:v>
                </c:pt>
                <c:pt idx="72">
                  <c:v>38279.599999999999</c:v>
                </c:pt>
                <c:pt idx="74">
                  <c:v>52872.6</c:v>
                </c:pt>
                <c:pt idx="78">
                  <c:v>41332.6</c:v>
                </c:pt>
                <c:pt idx="81">
                  <c:v>35202.199999999997</c:v>
                </c:pt>
                <c:pt idx="84">
                  <c:v>53125.599999999999</c:v>
                </c:pt>
                <c:pt idx="87">
                  <c:v>48060.800000000003</c:v>
                </c:pt>
                <c:pt idx="92">
                  <c:v>52388.6</c:v>
                </c:pt>
                <c:pt idx="93">
                  <c:v>47651</c:v>
                </c:pt>
                <c:pt idx="96">
                  <c:v>62464.6</c:v>
                </c:pt>
                <c:pt idx="99">
                  <c:v>59359.199999999997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1.5014769784815023</c:v>
                </c:pt>
                <c:pt idx="5">
                  <c:v>1.3562666072650322</c:v>
                </c:pt>
                <c:pt idx="6">
                  <c:v>1.4592112256830021</c:v>
                </c:pt>
                <c:pt idx="11">
                  <c:v>2.5108029628669666</c:v>
                </c:pt>
                <c:pt idx="13">
                  <c:v>1.9008628760454376</c:v>
                </c:pt>
                <c:pt idx="18">
                  <c:v>1.8464980834712292</c:v>
                </c:pt>
                <c:pt idx="21">
                  <c:v>2.4125348534240354</c:v>
                </c:pt>
                <c:pt idx="28">
                  <c:v>1.5902314068616163</c:v>
                </c:pt>
                <c:pt idx="36">
                  <c:v>1.113090148337665</c:v>
                </c:pt>
                <c:pt idx="37">
                  <c:v>2.4085552338620886</c:v>
                </c:pt>
                <c:pt idx="44">
                  <c:v>1.2904119642629801</c:v>
                </c:pt>
                <c:pt idx="48">
                  <c:v>2.4965202598206</c:v>
                </c:pt>
                <c:pt idx="51">
                  <c:v>1.4199228266287331</c:v>
                </c:pt>
                <c:pt idx="54">
                  <c:v>1.9948660938558422</c:v>
                </c:pt>
                <c:pt idx="55">
                  <c:v>2.0861250449638513</c:v>
                </c:pt>
                <c:pt idx="59">
                  <c:v>1.2974437145645761</c:v>
                </c:pt>
                <c:pt idx="60">
                  <c:v>1.1723862853071245</c:v>
                </c:pt>
                <c:pt idx="65">
                  <c:v>1.3751568858631575</c:v>
                </c:pt>
                <c:pt idx="69">
                  <c:v>1.993575424151236</c:v>
                </c:pt>
                <c:pt idx="72">
                  <c:v>2.3985099112843393</c:v>
                </c:pt>
                <c:pt idx="74">
                  <c:v>1.9989559809806972</c:v>
                </c:pt>
                <c:pt idx="78">
                  <c:v>1.9575589244325304</c:v>
                </c:pt>
                <c:pt idx="81">
                  <c:v>2.017373914130367</c:v>
                </c:pt>
                <c:pt idx="84">
                  <c:v>1.3714103934826147</c:v>
                </c:pt>
                <c:pt idx="87">
                  <c:v>1.4788559491311004</c:v>
                </c:pt>
                <c:pt idx="92">
                  <c:v>1.5900214932256254</c:v>
                </c:pt>
                <c:pt idx="93">
                  <c:v>2.1546452330486243</c:v>
                </c:pt>
                <c:pt idx="96">
                  <c:v>1.3659736874965982</c:v>
                </c:pt>
                <c:pt idx="99">
                  <c:v>2.1698237173007722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5-4844-B0FC-711C961E97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56023.6</c:v>
                </c:pt>
                <c:pt idx="9">
                  <c:v>70817.8</c:v>
                </c:pt>
                <c:pt idx="10">
                  <c:v>69556.600000000006</c:v>
                </c:pt>
                <c:pt idx="15">
                  <c:v>61865.599999999999</c:v>
                </c:pt>
                <c:pt idx="19">
                  <c:v>57054.6</c:v>
                </c:pt>
                <c:pt idx="20">
                  <c:v>75038.2</c:v>
                </c:pt>
                <c:pt idx="26">
                  <c:v>63061.8</c:v>
                </c:pt>
                <c:pt idx="29">
                  <c:v>67949</c:v>
                </c:pt>
                <c:pt idx="30">
                  <c:v>65380.6</c:v>
                </c:pt>
                <c:pt idx="32">
                  <c:v>75704.2</c:v>
                </c:pt>
                <c:pt idx="33">
                  <c:v>59806.8</c:v>
                </c:pt>
                <c:pt idx="34">
                  <c:v>81053.399999999994</c:v>
                </c:pt>
                <c:pt idx="38">
                  <c:v>52266.6</c:v>
                </c:pt>
                <c:pt idx="40">
                  <c:v>76211</c:v>
                </c:pt>
                <c:pt idx="42">
                  <c:v>72243</c:v>
                </c:pt>
                <c:pt idx="47">
                  <c:v>80850.399999999994</c:v>
                </c:pt>
                <c:pt idx="61">
                  <c:v>79469.600000000006</c:v>
                </c:pt>
                <c:pt idx="64">
                  <c:v>80873.8</c:v>
                </c:pt>
                <c:pt idx="79">
                  <c:v>52253.8</c:v>
                </c:pt>
                <c:pt idx="89">
                  <c:v>63491.8</c:v>
                </c:pt>
                <c:pt idx="95">
                  <c:v>69382.8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2.1068621081115815</c:v>
                </c:pt>
                <c:pt idx="9">
                  <c:v>1.7940969643225291</c:v>
                </c:pt>
                <c:pt idx="10">
                  <c:v>1.6839811031591536</c:v>
                </c:pt>
                <c:pt idx="15">
                  <c:v>1.8423324109036363</c:v>
                </c:pt>
                <c:pt idx="19">
                  <c:v>2.0877019556705334</c:v>
                </c:pt>
                <c:pt idx="20">
                  <c:v>1.5670551798950403</c:v>
                </c:pt>
                <c:pt idx="26">
                  <c:v>1.6568667561027435</c:v>
                </c:pt>
                <c:pt idx="29">
                  <c:v>1.8454576226287362</c:v>
                </c:pt>
                <c:pt idx="30">
                  <c:v>1.6992655313655733</c:v>
                </c:pt>
                <c:pt idx="32">
                  <c:v>1.6805144232420395</c:v>
                </c:pt>
                <c:pt idx="33">
                  <c:v>1.7143368312633345</c:v>
                </c:pt>
                <c:pt idx="34">
                  <c:v>1.6599797170754096</c:v>
                </c:pt>
                <c:pt idx="38">
                  <c:v>1.7878913110858561</c:v>
                </c:pt>
                <c:pt idx="40">
                  <c:v>1.6254346485415492</c:v>
                </c:pt>
                <c:pt idx="42">
                  <c:v>1.7102279805655911</c:v>
                </c:pt>
                <c:pt idx="47">
                  <c:v>1.3562827147422896</c:v>
                </c:pt>
                <c:pt idx="61">
                  <c:v>1.1437455328830144</c:v>
                </c:pt>
                <c:pt idx="64">
                  <c:v>1.6130563915631515</c:v>
                </c:pt>
                <c:pt idx="79">
                  <c:v>2.4658685109982432</c:v>
                </c:pt>
                <c:pt idx="89">
                  <c:v>1.7110556008807436</c:v>
                </c:pt>
                <c:pt idx="95">
                  <c:v>1.2880137440403097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5-4844-B0FC-711C961E9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77184"/>
        <c:axId val="447298000"/>
      </c:scatterChart>
      <c:valAx>
        <c:axId val="44657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98000"/>
        <c:crosses val="autoZero"/>
        <c:crossBetween val="midCat"/>
      </c:valAx>
      <c:valAx>
        <c:axId val="44729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7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57936.6</c:v>
                </c:pt>
                <c:pt idx="2">
                  <c:v>60154.400000000001</c:v>
                </c:pt>
                <c:pt idx="3">
                  <c:v>42212.800000000003</c:v>
                </c:pt>
                <c:pt idx="4">
                  <c:v>53758.400000000001</c:v>
                </c:pt>
                <c:pt idx="5">
                  <c:v>50279.199999999997</c:v>
                </c:pt>
                <c:pt idx="6">
                  <c:v>47035</c:v>
                </c:pt>
                <c:pt idx="8">
                  <c:v>89126</c:v>
                </c:pt>
                <c:pt idx="9">
                  <c:v>70817.8</c:v>
                </c:pt>
                <c:pt idx="10">
                  <c:v>69556.600000000006</c:v>
                </c:pt>
                <c:pt idx="12">
                  <c:v>68833.600000000006</c:v>
                </c:pt>
                <c:pt idx="14">
                  <c:v>62438.6</c:v>
                </c:pt>
                <c:pt idx="16">
                  <c:v>70054.2</c:v>
                </c:pt>
                <c:pt idx="17">
                  <c:v>73258.600000000006</c:v>
                </c:pt>
                <c:pt idx="18">
                  <c:v>52334.2</c:v>
                </c:pt>
                <c:pt idx="20">
                  <c:v>75038.2</c:v>
                </c:pt>
                <c:pt idx="22">
                  <c:v>56784.6</c:v>
                </c:pt>
                <c:pt idx="23">
                  <c:v>47046.6</c:v>
                </c:pt>
                <c:pt idx="24">
                  <c:v>64955</c:v>
                </c:pt>
                <c:pt idx="25">
                  <c:v>70385</c:v>
                </c:pt>
                <c:pt idx="26">
                  <c:v>63061.8</c:v>
                </c:pt>
                <c:pt idx="27">
                  <c:v>43760</c:v>
                </c:pt>
                <c:pt idx="28">
                  <c:v>34744</c:v>
                </c:pt>
                <c:pt idx="30">
                  <c:v>65380.6</c:v>
                </c:pt>
                <c:pt idx="31">
                  <c:v>62449.4</c:v>
                </c:pt>
                <c:pt idx="32">
                  <c:v>75704.2</c:v>
                </c:pt>
                <c:pt idx="33">
                  <c:v>59806.8</c:v>
                </c:pt>
                <c:pt idx="34">
                  <c:v>81053.399999999994</c:v>
                </c:pt>
                <c:pt idx="35">
                  <c:v>61588.6</c:v>
                </c:pt>
                <c:pt idx="36">
                  <c:v>59175.8</c:v>
                </c:pt>
                <c:pt idx="40">
                  <c:v>76211</c:v>
                </c:pt>
                <c:pt idx="41">
                  <c:v>38500.800000000003</c:v>
                </c:pt>
                <c:pt idx="43">
                  <c:v>66144.399999999994</c:v>
                </c:pt>
                <c:pt idx="44">
                  <c:v>53412.4</c:v>
                </c:pt>
                <c:pt idx="46">
                  <c:v>47768.6</c:v>
                </c:pt>
                <c:pt idx="47">
                  <c:v>80850.399999999994</c:v>
                </c:pt>
                <c:pt idx="49">
                  <c:v>60315</c:v>
                </c:pt>
                <c:pt idx="50">
                  <c:v>54675.4</c:v>
                </c:pt>
                <c:pt idx="51">
                  <c:v>35711.800000000003</c:v>
                </c:pt>
                <c:pt idx="52">
                  <c:v>70642.2</c:v>
                </c:pt>
                <c:pt idx="53">
                  <c:v>35601.199999999997</c:v>
                </c:pt>
                <c:pt idx="56">
                  <c:v>51550.400000000001</c:v>
                </c:pt>
                <c:pt idx="57">
                  <c:v>39938.400000000001</c:v>
                </c:pt>
                <c:pt idx="58">
                  <c:v>66315.199999999997</c:v>
                </c:pt>
                <c:pt idx="59">
                  <c:v>72949.600000000006</c:v>
                </c:pt>
                <c:pt idx="60">
                  <c:v>77470.2</c:v>
                </c:pt>
                <c:pt idx="61">
                  <c:v>79469.600000000006</c:v>
                </c:pt>
                <c:pt idx="63">
                  <c:v>50313.4</c:v>
                </c:pt>
                <c:pt idx="64">
                  <c:v>80873.8</c:v>
                </c:pt>
                <c:pt idx="65">
                  <c:v>52586</c:v>
                </c:pt>
                <c:pt idx="66">
                  <c:v>96520.8</c:v>
                </c:pt>
                <c:pt idx="67">
                  <c:v>83476</c:v>
                </c:pt>
                <c:pt idx="68">
                  <c:v>80280.800000000003</c:v>
                </c:pt>
                <c:pt idx="70">
                  <c:v>58365.8</c:v>
                </c:pt>
                <c:pt idx="71">
                  <c:v>81063.199999999997</c:v>
                </c:pt>
                <c:pt idx="73">
                  <c:v>53162</c:v>
                </c:pt>
                <c:pt idx="75">
                  <c:v>30657</c:v>
                </c:pt>
                <c:pt idx="76">
                  <c:v>51545</c:v>
                </c:pt>
                <c:pt idx="80">
                  <c:v>62892.6</c:v>
                </c:pt>
                <c:pt idx="82">
                  <c:v>63133</c:v>
                </c:pt>
                <c:pt idx="83">
                  <c:v>71515</c:v>
                </c:pt>
                <c:pt idx="84">
                  <c:v>53125.599999999999</c:v>
                </c:pt>
                <c:pt idx="85">
                  <c:v>60793.599999999999</c:v>
                </c:pt>
                <c:pt idx="86">
                  <c:v>73833.399999999994</c:v>
                </c:pt>
                <c:pt idx="87">
                  <c:v>48060.800000000003</c:v>
                </c:pt>
                <c:pt idx="88">
                  <c:v>75761.600000000006</c:v>
                </c:pt>
                <c:pt idx="90">
                  <c:v>61999</c:v>
                </c:pt>
                <c:pt idx="91">
                  <c:v>50357.4</c:v>
                </c:pt>
                <c:pt idx="92">
                  <c:v>52388.6</c:v>
                </c:pt>
                <c:pt idx="94">
                  <c:v>64801.8</c:v>
                </c:pt>
                <c:pt idx="95">
                  <c:v>69382.8</c:v>
                </c:pt>
                <c:pt idx="96">
                  <c:v>62464.6</c:v>
                </c:pt>
                <c:pt idx="98">
                  <c:v>39678.6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1.1948923478422966</c:v>
                </c:pt>
                <c:pt idx="1">
                  <c:v>1.1952409133828947</c:v>
                </c:pt>
                <c:pt idx="2">
                  <c:v>1.613349505363302</c:v>
                </c:pt>
                <c:pt idx="3">
                  <c:v>1.5014769784815023</c:v>
                </c:pt>
                <c:pt idx="4">
                  <c:v>1.3562666072650322</c:v>
                </c:pt>
                <c:pt idx="5">
                  <c:v>1.4592112256830021</c:v>
                </c:pt>
                <c:pt idx="7">
                  <c:v>1.0222830599376165</c:v>
                </c:pt>
                <c:pt idx="8">
                  <c:v>1.7940969643225291</c:v>
                </c:pt>
                <c:pt idx="9">
                  <c:v>1.6839811031591536</c:v>
                </c:pt>
                <c:pt idx="11">
                  <c:v>1.1306832709606935</c:v>
                </c:pt>
                <c:pt idx="13">
                  <c:v>1.1484081962119586</c:v>
                </c:pt>
                <c:pt idx="15">
                  <c:v>1.1497954440989977</c:v>
                </c:pt>
                <c:pt idx="16">
                  <c:v>1.2494096256275713</c:v>
                </c:pt>
                <c:pt idx="17">
                  <c:v>1.8464980834712292</c:v>
                </c:pt>
                <c:pt idx="19">
                  <c:v>1.5670551798950403</c:v>
                </c:pt>
                <c:pt idx="21">
                  <c:v>1.2805936820898625</c:v>
                </c:pt>
                <c:pt idx="22">
                  <c:v>1.301326769628411</c:v>
                </c:pt>
                <c:pt idx="23">
                  <c:v>1.3536602263105226</c:v>
                </c:pt>
                <c:pt idx="24">
                  <c:v>1.517113021240321</c:v>
                </c:pt>
                <c:pt idx="25">
                  <c:v>1.6568667561027435</c:v>
                </c:pt>
                <c:pt idx="26">
                  <c:v>1.033729433272395</c:v>
                </c:pt>
                <c:pt idx="27">
                  <c:v>1.5902314068616163</c:v>
                </c:pt>
                <c:pt idx="29">
                  <c:v>1.6992655313655733</c:v>
                </c:pt>
                <c:pt idx="30">
                  <c:v>1.3490922250654129</c:v>
                </c:pt>
                <c:pt idx="31">
                  <c:v>1.6805144232420395</c:v>
                </c:pt>
                <c:pt idx="32">
                  <c:v>1.7143368312633345</c:v>
                </c:pt>
                <c:pt idx="33">
                  <c:v>1.6599797170754096</c:v>
                </c:pt>
                <c:pt idx="34">
                  <c:v>1.4128263996908519</c:v>
                </c:pt>
                <c:pt idx="35">
                  <c:v>1.113090148337665</c:v>
                </c:pt>
                <c:pt idx="39">
                  <c:v>1.6254346485415492</c:v>
                </c:pt>
                <c:pt idx="40">
                  <c:v>1.175196359556165</c:v>
                </c:pt>
                <c:pt idx="42">
                  <c:v>1.1701973258507146</c:v>
                </c:pt>
                <c:pt idx="43">
                  <c:v>1.2904119642629801</c:v>
                </c:pt>
                <c:pt idx="45">
                  <c:v>1.7698655602215683</c:v>
                </c:pt>
                <c:pt idx="46">
                  <c:v>1.3562827147422896</c:v>
                </c:pt>
                <c:pt idx="48">
                  <c:v>1.232197629113819</c:v>
                </c:pt>
                <c:pt idx="49">
                  <c:v>1.2872699605306956</c:v>
                </c:pt>
                <c:pt idx="50">
                  <c:v>1.4199228266287331</c:v>
                </c:pt>
                <c:pt idx="51">
                  <c:v>1.3596263989513351</c:v>
                </c:pt>
                <c:pt idx="52">
                  <c:v>1.581463546172601</c:v>
                </c:pt>
                <c:pt idx="55">
                  <c:v>1.5163994847760638</c:v>
                </c:pt>
                <c:pt idx="56">
                  <c:v>1.5474330468922139</c:v>
                </c:pt>
                <c:pt idx="57">
                  <c:v>1.1551348710401237</c:v>
                </c:pt>
                <c:pt idx="58">
                  <c:v>1.2974437145645761</c:v>
                </c:pt>
                <c:pt idx="59">
                  <c:v>1.1723862853071245</c:v>
                </c:pt>
                <c:pt idx="60">
                  <c:v>1.1437455328830144</c:v>
                </c:pt>
                <c:pt idx="62">
                  <c:v>1.1331971204490254</c:v>
                </c:pt>
                <c:pt idx="63">
                  <c:v>1.6130563915631515</c:v>
                </c:pt>
                <c:pt idx="64">
                  <c:v>1.3751568858631575</c:v>
                </c:pt>
                <c:pt idx="65">
                  <c:v>1.3137271966249762</c:v>
                </c:pt>
                <c:pt idx="66">
                  <c:v>1.640878815467919</c:v>
                </c:pt>
                <c:pt idx="67">
                  <c:v>1.1815901186834212</c:v>
                </c:pt>
                <c:pt idx="69">
                  <c:v>1.4596733018308667</c:v>
                </c:pt>
                <c:pt idx="70">
                  <c:v>1.1706174935112357</c:v>
                </c:pt>
                <c:pt idx="72">
                  <c:v>1.1687671645160076</c:v>
                </c:pt>
                <c:pt idx="74">
                  <c:v>1.6978830283458917</c:v>
                </c:pt>
                <c:pt idx="75">
                  <c:v>1.1183625957900862</c:v>
                </c:pt>
                <c:pt idx="79">
                  <c:v>1.4996994876980758</c:v>
                </c:pt>
                <c:pt idx="81">
                  <c:v>1.5297863241094198</c:v>
                </c:pt>
                <c:pt idx="82">
                  <c:v>1.0227644550094386</c:v>
                </c:pt>
                <c:pt idx="83">
                  <c:v>1.3714103934826147</c:v>
                </c:pt>
                <c:pt idx="84">
                  <c:v>1.0429058321928624</c:v>
                </c:pt>
                <c:pt idx="85">
                  <c:v>1.6072536277619616</c:v>
                </c:pt>
                <c:pt idx="86">
                  <c:v>1.4788559491311004</c:v>
                </c:pt>
                <c:pt idx="87">
                  <c:v>1.1797665308018837</c:v>
                </c:pt>
                <c:pt idx="89">
                  <c:v>1.538395780577106</c:v>
                </c:pt>
                <c:pt idx="90">
                  <c:v>1.4373259937963436</c:v>
                </c:pt>
                <c:pt idx="91">
                  <c:v>1.5900214932256254</c:v>
                </c:pt>
                <c:pt idx="93">
                  <c:v>1.0707727254489845</c:v>
                </c:pt>
                <c:pt idx="94">
                  <c:v>1.2880137440403097</c:v>
                </c:pt>
                <c:pt idx="95">
                  <c:v>1.3659736874965982</c:v>
                </c:pt>
                <c:pt idx="97">
                  <c:v>1.4376263275417984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D6-4159-85E9-04DC0B4A4F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54660.2</c:v>
                </c:pt>
                <c:pt idx="7">
                  <c:v>56023.6</c:v>
                </c:pt>
                <c:pt idx="11">
                  <c:v>49384.6</c:v>
                </c:pt>
                <c:pt idx="13">
                  <c:v>51270.400000000001</c:v>
                </c:pt>
                <c:pt idx="15">
                  <c:v>61865.599999999999</c:v>
                </c:pt>
                <c:pt idx="19">
                  <c:v>57054.6</c:v>
                </c:pt>
                <c:pt idx="21">
                  <c:v>33927.800000000003</c:v>
                </c:pt>
                <c:pt idx="29">
                  <c:v>67949</c:v>
                </c:pt>
                <c:pt idx="37">
                  <c:v>29427.599999999999</c:v>
                </c:pt>
                <c:pt idx="38">
                  <c:v>52266.6</c:v>
                </c:pt>
                <c:pt idx="39">
                  <c:v>49564.4</c:v>
                </c:pt>
                <c:pt idx="42">
                  <c:v>72243</c:v>
                </c:pt>
                <c:pt idx="45">
                  <c:v>53337.4</c:v>
                </c:pt>
                <c:pt idx="48">
                  <c:v>46555.199999999997</c:v>
                </c:pt>
                <c:pt idx="54">
                  <c:v>61707.4</c:v>
                </c:pt>
                <c:pt idx="55">
                  <c:v>50596.2</c:v>
                </c:pt>
                <c:pt idx="62">
                  <c:v>47210.2</c:v>
                </c:pt>
                <c:pt idx="69">
                  <c:v>54167</c:v>
                </c:pt>
                <c:pt idx="72">
                  <c:v>38279.599999999999</c:v>
                </c:pt>
                <c:pt idx="74">
                  <c:v>52872.6</c:v>
                </c:pt>
                <c:pt idx="77">
                  <c:v>70107.399999999994</c:v>
                </c:pt>
                <c:pt idx="78">
                  <c:v>41332.6</c:v>
                </c:pt>
                <c:pt idx="79">
                  <c:v>52253.8</c:v>
                </c:pt>
                <c:pt idx="81">
                  <c:v>35202.199999999997</c:v>
                </c:pt>
                <c:pt idx="89">
                  <c:v>63491.8</c:v>
                </c:pt>
                <c:pt idx="93">
                  <c:v>47651</c:v>
                </c:pt>
                <c:pt idx="97">
                  <c:v>51168.800000000003</c:v>
                </c:pt>
                <c:pt idx="99">
                  <c:v>59359.199999999997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2.3850626232615322</c:v>
                </c:pt>
                <c:pt idx="7">
                  <c:v>2.1068621081115815</c:v>
                </c:pt>
                <c:pt idx="11">
                  <c:v>2.5108029628669666</c:v>
                </c:pt>
                <c:pt idx="13">
                  <c:v>1.9008628760454376</c:v>
                </c:pt>
                <c:pt idx="15">
                  <c:v>1.8423324109036363</c:v>
                </c:pt>
                <c:pt idx="19">
                  <c:v>2.0877019556705334</c:v>
                </c:pt>
                <c:pt idx="21">
                  <c:v>2.4125348534240354</c:v>
                </c:pt>
                <c:pt idx="29">
                  <c:v>1.8454576226287362</c:v>
                </c:pt>
                <c:pt idx="37">
                  <c:v>2.4085552338620886</c:v>
                </c:pt>
                <c:pt idx="38">
                  <c:v>1.7878913110858561</c:v>
                </c:pt>
                <c:pt idx="39">
                  <c:v>1.9211369450654099</c:v>
                </c:pt>
                <c:pt idx="42">
                  <c:v>1.7102279805655911</c:v>
                </c:pt>
                <c:pt idx="45">
                  <c:v>1.9737182539831337</c:v>
                </c:pt>
                <c:pt idx="48">
                  <c:v>2.4965202598206</c:v>
                </c:pt>
                <c:pt idx="54">
                  <c:v>1.9948660938558422</c:v>
                </c:pt>
                <c:pt idx="55">
                  <c:v>2.0861250449638513</c:v>
                </c:pt>
                <c:pt idx="62">
                  <c:v>1.7605941089001953</c:v>
                </c:pt>
                <c:pt idx="69">
                  <c:v>1.993575424151236</c:v>
                </c:pt>
                <c:pt idx="72">
                  <c:v>2.3985099112843393</c:v>
                </c:pt>
                <c:pt idx="74">
                  <c:v>1.9989559809806972</c:v>
                </c:pt>
                <c:pt idx="77">
                  <c:v>1.6408253622299502</c:v>
                </c:pt>
                <c:pt idx="78">
                  <c:v>1.9575589244325304</c:v>
                </c:pt>
                <c:pt idx="79">
                  <c:v>2.4658685109982432</c:v>
                </c:pt>
                <c:pt idx="81">
                  <c:v>2.017373914130367</c:v>
                </c:pt>
                <c:pt idx="89">
                  <c:v>1.7110556008807436</c:v>
                </c:pt>
                <c:pt idx="93">
                  <c:v>2.1546452330486243</c:v>
                </c:pt>
                <c:pt idx="97">
                  <c:v>1.7044566220040336</c:v>
                </c:pt>
                <c:pt idx="99">
                  <c:v>2.1698237173007722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6-4159-85E9-04DC0B4A4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11184"/>
        <c:axId val="447304656"/>
      </c:scatterChart>
      <c:valAx>
        <c:axId val="446611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04656"/>
        <c:crosses val="autoZero"/>
        <c:crossBetween val="midCat"/>
      </c:valAx>
      <c:valAx>
        <c:axId val="44730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54904.2</c:v>
                </c:pt>
                <c:pt idx="1">
                  <c:v>58341</c:v>
                </c:pt>
                <c:pt idx="2">
                  <c:v>60623.8</c:v>
                </c:pt>
                <c:pt idx="3">
                  <c:v>43393.8</c:v>
                </c:pt>
                <c:pt idx="4">
                  <c:v>54676.6</c:v>
                </c:pt>
                <c:pt idx="5">
                  <c:v>51828</c:v>
                </c:pt>
                <c:pt idx="6">
                  <c:v>46388.4</c:v>
                </c:pt>
                <c:pt idx="7">
                  <c:v>56976</c:v>
                </c:pt>
                <c:pt idx="8">
                  <c:v>89510</c:v>
                </c:pt>
                <c:pt idx="9">
                  <c:v>71485</c:v>
                </c:pt>
                <c:pt idx="10">
                  <c:v>70052.800000000003</c:v>
                </c:pt>
                <c:pt idx="11">
                  <c:v>50286.2</c:v>
                </c:pt>
                <c:pt idx="12">
                  <c:v>70474.8</c:v>
                </c:pt>
                <c:pt idx="13">
                  <c:v>52521.4</c:v>
                </c:pt>
                <c:pt idx="14">
                  <c:v>63307.199999999997</c:v>
                </c:pt>
                <c:pt idx="15">
                  <c:v>62995.4</c:v>
                </c:pt>
                <c:pt idx="16">
                  <c:v>70071</c:v>
                </c:pt>
                <c:pt idx="17">
                  <c:v>72592.399999999994</c:v>
                </c:pt>
                <c:pt idx="18">
                  <c:v>52372.4</c:v>
                </c:pt>
                <c:pt idx="19">
                  <c:v>56933.2</c:v>
                </c:pt>
                <c:pt idx="20">
                  <c:v>75350.600000000006</c:v>
                </c:pt>
                <c:pt idx="21">
                  <c:v>33065</c:v>
                </c:pt>
                <c:pt idx="22">
                  <c:v>56751</c:v>
                </c:pt>
                <c:pt idx="23">
                  <c:v>45517.4</c:v>
                </c:pt>
                <c:pt idx="24">
                  <c:v>64266.6</c:v>
                </c:pt>
                <c:pt idx="25">
                  <c:v>70206.2</c:v>
                </c:pt>
                <c:pt idx="26">
                  <c:v>63957</c:v>
                </c:pt>
                <c:pt idx="27">
                  <c:v>42888</c:v>
                </c:pt>
                <c:pt idx="28">
                  <c:v>32556.6</c:v>
                </c:pt>
                <c:pt idx="29">
                  <c:v>68207.199999999997</c:v>
                </c:pt>
                <c:pt idx="30">
                  <c:v>65448.4</c:v>
                </c:pt>
                <c:pt idx="31">
                  <c:v>62606.6</c:v>
                </c:pt>
                <c:pt idx="32">
                  <c:v>76140</c:v>
                </c:pt>
                <c:pt idx="33">
                  <c:v>60283.199999999997</c:v>
                </c:pt>
                <c:pt idx="34">
                  <c:v>80095.199999999997</c:v>
                </c:pt>
                <c:pt idx="35">
                  <c:v>63738.6</c:v>
                </c:pt>
                <c:pt idx="36">
                  <c:v>60156</c:v>
                </c:pt>
                <c:pt idx="37">
                  <c:v>28783</c:v>
                </c:pt>
                <c:pt idx="38">
                  <c:v>51605.8</c:v>
                </c:pt>
                <c:pt idx="39">
                  <c:v>49999.199999999997</c:v>
                </c:pt>
                <c:pt idx="40">
                  <c:v>74850.399999999994</c:v>
                </c:pt>
                <c:pt idx="41">
                  <c:v>37670.800000000003</c:v>
                </c:pt>
                <c:pt idx="42">
                  <c:v>69911.399999999994</c:v>
                </c:pt>
                <c:pt idx="43">
                  <c:v>67065.8</c:v>
                </c:pt>
                <c:pt idx="44">
                  <c:v>54066</c:v>
                </c:pt>
                <c:pt idx="45">
                  <c:v>53014.2</c:v>
                </c:pt>
                <c:pt idx="46">
                  <c:v>48872.2</c:v>
                </c:pt>
                <c:pt idx="47">
                  <c:v>78898.8</c:v>
                </c:pt>
                <c:pt idx="48">
                  <c:v>44130</c:v>
                </c:pt>
                <c:pt idx="49">
                  <c:v>59901.8</c:v>
                </c:pt>
                <c:pt idx="50">
                  <c:v>52458</c:v>
                </c:pt>
                <c:pt idx="51">
                  <c:v>36474.199999999997</c:v>
                </c:pt>
                <c:pt idx="52">
                  <c:v>70089.600000000006</c:v>
                </c:pt>
                <c:pt idx="53">
                  <c:v>35089.599999999999</c:v>
                </c:pt>
                <c:pt idx="54">
                  <c:v>60596.6</c:v>
                </c:pt>
                <c:pt idx="55">
                  <c:v>51081.599999999999</c:v>
                </c:pt>
                <c:pt idx="56">
                  <c:v>50895.4</c:v>
                </c:pt>
                <c:pt idx="57">
                  <c:v>38930.6</c:v>
                </c:pt>
                <c:pt idx="58">
                  <c:v>66383.600000000006</c:v>
                </c:pt>
                <c:pt idx="59">
                  <c:v>73193.2</c:v>
                </c:pt>
                <c:pt idx="60">
                  <c:v>76798.2</c:v>
                </c:pt>
                <c:pt idx="61">
                  <c:v>79665.399999999994</c:v>
                </c:pt>
                <c:pt idx="62">
                  <c:v>46436.6</c:v>
                </c:pt>
                <c:pt idx="63">
                  <c:v>51212.2</c:v>
                </c:pt>
                <c:pt idx="64">
                  <c:v>81447</c:v>
                </c:pt>
                <c:pt idx="65">
                  <c:v>51885.4</c:v>
                </c:pt>
                <c:pt idx="66">
                  <c:v>95125</c:v>
                </c:pt>
                <c:pt idx="67">
                  <c:v>84895.8</c:v>
                </c:pt>
                <c:pt idx="68">
                  <c:v>80118.399999999994</c:v>
                </c:pt>
                <c:pt idx="69">
                  <c:v>53286.400000000001</c:v>
                </c:pt>
                <c:pt idx="70">
                  <c:v>57364.4</c:v>
                </c:pt>
                <c:pt idx="71">
                  <c:v>81607.399999999994</c:v>
                </c:pt>
                <c:pt idx="72">
                  <c:v>38580.199999999997</c:v>
                </c:pt>
                <c:pt idx="73">
                  <c:v>52990</c:v>
                </c:pt>
                <c:pt idx="74">
                  <c:v>51781.2</c:v>
                </c:pt>
                <c:pt idx="75">
                  <c:v>30055.8</c:v>
                </c:pt>
                <c:pt idx="76">
                  <c:v>52883.4</c:v>
                </c:pt>
                <c:pt idx="77">
                  <c:v>70623.399999999994</c:v>
                </c:pt>
                <c:pt idx="78">
                  <c:v>40851.800000000003</c:v>
                </c:pt>
                <c:pt idx="79">
                  <c:v>51969</c:v>
                </c:pt>
                <c:pt idx="80">
                  <c:v>63242.6</c:v>
                </c:pt>
                <c:pt idx="81">
                  <c:v>35138.400000000001</c:v>
                </c:pt>
                <c:pt idx="82">
                  <c:v>64699.4</c:v>
                </c:pt>
                <c:pt idx="83">
                  <c:v>70765.2</c:v>
                </c:pt>
                <c:pt idx="84">
                  <c:v>54253.599999999999</c:v>
                </c:pt>
                <c:pt idx="85">
                  <c:v>60860.2</c:v>
                </c:pt>
                <c:pt idx="86">
                  <c:v>74535.199999999997</c:v>
                </c:pt>
                <c:pt idx="87">
                  <c:v>49140.6</c:v>
                </c:pt>
                <c:pt idx="88">
                  <c:v>74698.399999999994</c:v>
                </c:pt>
                <c:pt idx="89">
                  <c:v>63516.4</c:v>
                </c:pt>
                <c:pt idx="90">
                  <c:v>63046.2</c:v>
                </c:pt>
                <c:pt idx="91">
                  <c:v>49219.199999999997</c:v>
                </c:pt>
                <c:pt idx="92">
                  <c:v>50627.199999999997</c:v>
                </c:pt>
                <c:pt idx="93">
                  <c:v>48566.6</c:v>
                </c:pt>
                <c:pt idx="94">
                  <c:v>63818.6</c:v>
                </c:pt>
                <c:pt idx="95">
                  <c:v>69085.8</c:v>
                </c:pt>
                <c:pt idx="96">
                  <c:v>62021.2</c:v>
                </c:pt>
                <c:pt idx="97">
                  <c:v>48797.4</c:v>
                </c:pt>
                <c:pt idx="98">
                  <c:v>39526.6</c:v>
                </c:pt>
                <c:pt idx="99">
                  <c:v>60988.4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2.3742081662240775</c:v>
                </c:pt>
                <c:pt idx="1">
                  <c:v>1.2350148266227867</c:v>
                </c:pt>
                <c:pt idx="2">
                  <c:v>1.1859863617919035</c:v>
                </c:pt>
                <c:pt idx="3">
                  <c:v>1.5768151210541597</c:v>
                </c:pt>
                <c:pt idx="4">
                  <c:v>1.4762256614346905</c:v>
                </c:pt>
                <c:pt idx="5">
                  <c:v>1.3159103187466235</c:v>
                </c:pt>
                <c:pt idx="6">
                  <c:v>1.4720274896310284</c:v>
                </c:pt>
                <c:pt idx="7">
                  <c:v>1.9915227464195451</c:v>
                </c:pt>
                <c:pt idx="8">
                  <c:v>1.0277734331359625</c:v>
                </c:pt>
                <c:pt idx="9">
                  <c:v>1.8269567042036792</c:v>
                </c:pt>
                <c:pt idx="10">
                  <c:v>1.7138215745837424</c:v>
                </c:pt>
                <c:pt idx="11">
                  <c:v>2.4406696071685672</c:v>
                </c:pt>
                <c:pt idx="12">
                  <c:v>1.0897512302269747</c:v>
                </c:pt>
                <c:pt idx="13">
                  <c:v>1.851454835552746</c:v>
                </c:pt>
                <c:pt idx="14">
                  <c:v>1.0912818763110674</c:v>
                </c:pt>
                <c:pt idx="15">
                  <c:v>1.7328249364239294</c:v>
                </c:pt>
                <c:pt idx="16">
                  <c:v>1.1517032723951421</c:v>
                </c:pt>
                <c:pt idx="17">
                  <c:v>1.2609308963472761</c:v>
                </c:pt>
                <c:pt idx="18">
                  <c:v>1.8533044122476723</c:v>
                </c:pt>
                <c:pt idx="19">
                  <c:v>2.0810528830278292</c:v>
                </c:pt>
                <c:pt idx="20">
                  <c:v>1.5778640116999731</c:v>
                </c:pt>
                <c:pt idx="21">
                  <c:v>2.4754271888704067</c:v>
                </c:pt>
                <c:pt idx="22">
                  <c:v>1.2813694912864972</c:v>
                </c:pt>
                <c:pt idx="23">
                  <c:v>1.4245101873129835</c:v>
                </c:pt>
                <c:pt idx="24">
                  <c:v>1.3572368851005032</c:v>
                </c:pt>
                <c:pt idx="25">
                  <c:v>1.5162620965099949</c:v>
                </c:pt>
                <c:pt idx="26">
                  <c:v>1.5634879684788217</c:v>
                </c:pt>
                <c:pt idx="27">
                  <c:v>1.030031710501772</c:v>
                </c:pt>
                <c:pt idx="28">
                  <c:v>1.6979660038210378</c:v>
                </c:pt>
                <c:pt idx="29">
                  <c:v>1.8382663413833145</c:v>
                </c:pt>
                <c:pt idx="30">
                  <c:v>1.6969857169923175</c:v>
                </c:pt>
                <c:pt idx="31">
                  <c:v>1.3603677567540802</c:v>
                </c:pt>
                <c:pt idx="32">
                  <c:v>1.6718544785920673</c:v>
                </c:pt>
                <c:pt idx="33">
                  <c:v>1.7012865939432547</c:v>
                </c:pt>
                <c:pt idx="34">
                  <c:v>1.6655305186827676</c:v>
                </c:pt>
                <c:pt idx="35">
                  <c:v>1.3527909304565837</c:v>
                </c:pt>
                <c:pt idx="36">
                  <c:v>1.1793669791874459</c:v>
                </c:pt>
                <c:pt idx="37">
                  <c:v>2.5181878191988325</c:v>
                </c:pt>
                <c:pt idx="38">
                  <c:v>1.8071224552279006</c:v>
                </c:pt>
                <c:pt idx="39">
                  <c:v>1.8886702187234996</c:v>
                </c:pt>
                <c:pt idx="40">
                  <c:v>1.6588020905699905</c:v>
                </c:pt>
                <c:pt idx="41">
                  <c:v>1.267772386039054</c:v>
                </c:pt>
                <c:pt idx="42">
                  <c:v>1.808961056422844</c:v>
                </c:pt>
                <c:pt idx="43">
                  <c:v>1.1350494588896278</c:v>
                </c:pt>
                <c:pt idx="44">
                  <c:v>1.2677653238634261</c:v>
                </c:pt>
                <c:pt idx="45">
                  <c:v>1.9703777478486897</c:v>
                </c:pt>
                <c:pt idx="46">
                  <c:v>1.6515319547718337</c:v>
                </c:pt>
                <c:pt idx="47">
                  <c:v>1.4430637728330469</c:v>
                </c:pt>
                <c:pt idx="48">
                  <c:v>2.5651031044640833</c:v>
                </c:pt>
                <c:pt idx="49">
                  <c:v>1.2612308812089119</c:v>
                </c:pt>
                <c:pt idx="50">
                  <c:v>1.343074459567654</c:v>
                </c:pt>
                <c:pt idx="51">
                  <c:v>1.3850063880770518</c:v>
                </c:pt>
                <c:pt idx="52">
                  <c:v>1.357091494315847</c:v>
                </c:pt>
                <c:pt idx="53">
                  <c:v>1.6022981168209385</c:v>
                </c:pt>
                <c:pt idx="54">
                  <c:v>2.0314341068640815</c:v>
                </c:pt>
                <c:pt idx="55">
                  <c:v>2.0679853411012967</c:v>
                </c:pt>
                <c:pt idx="56">
                  <c:v>1.5310617462481875</c:v>
                </c:pt>
                <c:pt idx="57">
                  <c:v>1.5658890435801145</c:v>
                </c:pt>
                <c:pt idx="58">
                  <c:v>1.1120969637079037</c:v>
                </c:pt>
                <c:pt idx="59">
                  <c:v>1.2932485531442812</c:v>
                </c:pt>
                <c:pt idx="60">
                  <c:v>1.1853272602743294</c:v>
                </c:pt>
                <c:pt idx="61">
                  <c:v>1.157164841951462</c:v>
                </c:pt>
                <c:pt idx="62">
                  <c:v>1.8464099438804737</c:v>
                </c:pt>
                <c:pt idx="63">
                  <c:v>1.095949793213336</c:v>
                </c:pt>
                <c:pt idx="64">
                  <c:v>1.5966088376490233</c:v>
                </c:pt>
                <c:pt idx="65">
                  <c:v>1.3716575375731901</c:v>
                </c:pt>
                <c:pt idx="66">
                  <c:v>1.3331931668856767</c:v>
                </c:pt>
                <c:pt idx="67">
                  <c:v>1.6047201392766191</c:v>
                </c:pt>
                <c:pt idx="68">
                  <c:v>1.2196199624555659</c:v>
                </c:pt>
                <c:pt idx="69">
                  <c:v>2.0265208383377371</c:v>
                </c:pt>
                <c:pt idx="70">
                  <c:v>1.4761942947193729</c:v>
                </c:pt>
                <c:pt idx="71">
                  <c:v>1.1225575131666983</c:v>
                </c:pt>
                <c:pt idx="72">
                  <c:v>2.373937926708519</c:v>
                </c:pt>
                <c:pt idx="73">
                  <c:v>1.0970937912813739</c:v>
                </c:pt>
                <c:pt idx="74">
                  <c:v>2.0436760832116678</c:v>
                </c:pt>
                <c:pt idx="75">
                  <c:v>1.5716434099242076</c:v>
                </c:pt>
                <c:pt idx="76">
                  <c:v>1.0825892435055235</c:v>
                </c:pt>
                <c:pt idx="77">
                  <c:v>1.6722219547628692</c:v>
                </c:pt>
                <c:pt idx="78">
                  <c:v>2.0899201503972895</c:v>
                </c:pt>
                <c:pt idx="79">
                  <c:v>2.4413977563547498</c:v>
                </c:pt>
                <c:pt idx="80">
                  <c:v>1.4481378058460594</c:v>
                </c:pt>
                <c:pt idx="81">
                  <c:v>2.0210368144252442</c:v>
                </c:pt>
                <c:pt idx="82">
                  <c:v>1.4991329131336613</c:v>
                </c:pt>
                <c:pt idx="83">
                  <c:v>1.0375297462594608</c:v>
                </c:pt>
                <c:pt idx="84">
                  <c:v>1.3336442190011355</c:v>
                </c:pt>
                <c:pt idx="85">
                  <c:v>1.0442620957538753</c:v>
                </c:pt>
                <c:pt idx="86">
                  <c:v>1.6272982429778147</c:v>
                </c:pt>
                <c:pt idx="87">
                  <c:v>1.4954233363044001</c:v>
                </c:pt>
                <c:pt idx="88">
                  <c:v>1.1960764889207802</c:v>
                </c:pt>
                <c:pt idx="89">
                  <c:v>1.6814240101768991</c:v>
                </c:pt>
                <c:pt idx="90">
                  <c:v>1.5603002242799726</c:v>
                </c:pt>
                <c:pt idx="91">
                  <c:v>1.4477683505623822</c:v>
                </c:pt>
                <c:pt idx="92">
                  <c:v>1.5922666076733456</c:v>
                </c:pt>
                <c:pt idx="93">
                  <c:v>2.1157544485304718</c:v>
                </c:pt>
                <c:pt idx="94">
                  <c:v>1.0928318703324735</c:v>
                </c:pt>
                <c:pt idx="95">
                  <c:v>1.2936377663716712</c:v>
                </c:pt>
                <c:pt idx="96">
                  <c:v>1.4292854701295687</c:v>
                </c:pt>
                <c:pt idx="97">
                  <c:v>1.7849311643653145</c:v>
                </c:pt>
                <c:pt idx="98">
                  <c:v>1.4474050386322124</c:v>
                </c:pt>
                <c:pt idx="99">
                  <c:v>2.107827062195434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B-40A8-9F75-BB3092DA8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26784"/>
        <c:axId val="447271376"/>
      </c:scatterChart>
      <c:valAx>
        <c:axId val="44652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71376"/>
        <c:crosses val="autoZero"/>
        <c:crossBetween val="midCat"/>
      </c:valAx>
      <c:valAx>
        <c:axId val="44727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58341</c:v>
                </c:pt>
                <c:pt idx="3">
                  <c:v>43393.8</c:v>
                </c:pt>
                <c:pt idx="27">
                  <c:v>42888</c:v>
                </c:pt>
                <c:pt idx="35">
                  <c:v>63738.6</c:v>
                </c:pt>
                <c:pt idx="39">
                  <c:v>49999.199999999997</c:v>
                </c:pt>
                <c:pt idx="41">
                  <c:v>37670.800000000003</c:v>
                </c:pt>
                <c:pt idx="45">
                  <c:v>53014.2</c:v>
                </c:pt>
                <c:pt idx="46">
                  <c:v>48872.2</c:v>
                </c:pt>
                <c:pt idx="49">
                  <c:v>59901.8</c:v>
                </c:pt>
                <c:pt idx="50">
                  <c:v>52458</c:v>
                </c:pt>
                <c:pt idx="52">
                  <c:v>70089.600000000006</c:v>
                </c:pt>
                <c:pt idx="53">
                  <c:v>35089.599999999999</c:v>
                </c:pt>
                <c:pt idx="56">
                  <c:v>50895.4</c:v>
                </c:pt>
                <c:pt idx="57">
                  <c:v>38930.6</c:v>
                </c:pt>
                <c:pt idx="62">
                  <c:v>46436.6</c:v>
                </c:pt>
                <c:pt idx="63">
                  <c:v>51212.2</c:v>
                </c:pt>
                <c:pt idx="75">
                  <c:v>30055.8</c:v>
                </c:pt>
                <c:pt idx="90">
                  <c:v>63046.2</c:v>
                </c:pt>
                <c:pt idx="91">
                  <c:v>49219.199999999997</c:v>
                </c:pt>
                <c:pt idx="97">
                  <c:v>48797.4</c:v>
                </c:pt>
                <c:pt idx="98">
                  <c:v>39526.6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1.2350148266227867</c:v>
                </c:pt>
                <c:pt idx="2">
                  <c:v>1.5768151210541597</c:v>
                </c:pt>
                <c:pt idx="26">
                  <c:v>1.030031710501772</c:v>
                </c:pt>
                <c:pt idx="34">
                  <c:v>1.3527909304565837</c:v>
                </c:pt>
                <c:pt idx="38">
                  <c:v>1.8886702187234996</c:v>
                </c:pt>
                <c:pt idx="40">
                  <c:v>1.267772386039054</c:v>
                </c:pt>
                <c:pt idx="44">
                  <c:v>1.9703777478486897</c:v>
                </c:pt>
                <c:pt idx="45">
                  <c:v>1.6515319547718337</c:v>
                </c:pt>
                <c:pt idx="48">
                  <c:v>1.2612308812089119</c:v>
                </c:pt>
                <c:pt idx="49">
                  <c:v>1.343074459567654</c:v>
                </c:pt>
                <c:pt idx="51">
                  <c:v>1.357091494315847</c:v>
                </c:pt>
                <c:pt idx="52">
                  <c:v>1.6022981168209385</c:v>
                </c:pt>
                <c:pt idx="55">
                  <c:v>1.5310617462481875</c:v>
                </c:pt>
                <c:pt idx="56">
                  <c:v>1.5658890435801145</c:v>
                </c:pt>
                <c:pt idx="61">
                  <c:v>1.8464099438804737</c:v>
                </c:pt>
                <c:pt idx="62">
                  <c:v>1.095949793213336</c:v>
                </c:pt>
                <c:pt idx="74">
                  <c:v>1.5716434099242076</c:v>
                </c:pt>
                <c:pt idx="89">
                  <c:v>1.5603002242799726</c:v>
                </c:pt>
                <c:pt idx="90">
                  <c:v>1.4477683505623822</c:v>
                </c:pt>
                <c:pt idx="96">
                  <c:v>1.7849311643653145</c:v>
                </c:pt>
                <c:pt idx="97">
                  <c:v>1.4474050386322124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C07-BB42-88195053CF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54904.2</c:v>
                </c:pt>
                <c:pt idx="2">
                  <c:v>60623.8</c:v>
                </c:pt>
                <c:pt idx="8">
                  <c:v>89510</c:v>
                </c:pt>
                <c:pt idx="12">
                  <c:v>70474.8</c:v>
                </c:pt>
                <c:pt idx="14">
                  <c:v>63307.199999999997</c:v>
                </c:pt>
                <c:pt idx="16">
                  <c:v>70071</c:v>
                </c:pt>
                <c:pt idx="17">
                  <c:v>72592.399999999994</c:v>
                </c:pt>
                <c:pt idx="22">
                  <c:v>56751</c:v>
                </c:pt>
                <c:pt idx="23">
                  <c:v>45517.4</c:v>
                </c:pt>
                <c:pt idx="24">
                  <c:v>64266.6</c:v>
                </c:pt>
                <c:pt idx="25">
                  <c:v>70206.2</c:v>
                </c:pt>
                <c:pt idx="31">
                  <c:v>62606.6</c:v>
                </c:pt>
                <c:pt idx="43">
                  <c:v>67065.8</c:v>
                </c:pt>
                <c:pt idx="58">
                  <c:v>66383.600000000006</c:v>
                </c:pt>
                <c:pt idx="66">
                  <c:v>95125</c:v>
                </c:pt>
                <c:pt idx="67">
                  <c:v>84895.8</c:v>
                </c:pt>
                <c:pt idx="68">
                  <c:v>80118.399999999994</c:v>
                </c:pt>
                <c:pt idx="70">
                  <c:v>57364.4</c:v>
                </c:pt>
                <c:pt idx="71">
                  <c:v>81607.399999999994</c:v>
                </c:pt>
                <c:pt idx="73">
                  <c:v>52990</c:v>
                </c:pt>
                <c:pt idx="76">
                  <c:v>52883.4</c:v>
                </c:pt>
                <c:pt idx="77">
                  <c:v>70623.399999999994</c:v>
                </c:pt>
                <c:pt idx="80">
                  <c:v>63242.6</c:v>
                </c:pt>
                <c:pt idx="82">
                  <c:v>64699.4</c:v>
                </c:pt>
                <c:pt idx="83">
                  <c:v>70765.2</c:v>
                </c:pt>
                <c:pt idx="85">
                  <c:v>60860.2</c:v>
                </c:pt>
                <c:pt idx="86">
                  <c:v>74535.199999999997</c:v>
                </c:pt>
                <c:pt idx="88">
                  <c:v>74698.399999999994</c:v>
                </c:pt>
                <c:pt idx="94">
                  <c:v>63818.6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2.3742081662240775</c:v>
                </c:pt>
                <c:pt idx="2">
                  <c:v>1.1859863617919035</c:v>
                </c:pt>
                <c:pt idx="8">
                  <c:v>1.0277734331359625</c:v>
                </c:pt>
                <c:pt idx="12">
                  <c:v>1.0897512302269747</c:v>
                </c:pt>
                <c:pt idx="14">
                  <c:v>1.0912818763110674</c:v>
                </c:pt>
                <c:pt idx="16">
                  <c:v>1.1517032723951421</c:v>
                </c:pt>
                <c:pt idx="17">
                  <c:v>1.2609308963472761</c:v>
                </c:pt>
                <c:pt idx="22">
                  <c:v>1.2813694912864972</c:v>
                </c:pt>
                <c:pt idx="23">
                  <c:v>1.4245101873129835</c:v>
                </c:pt>
                <c:pt idx="24">
                  <c:v>1.3572368851005032</c:v>
                </c:pt>
                <c:pt idx="25">
                  <c:v>1.5162620965099949</c:v>
                </c:pt>
                <c:pt idx="31">
                  <c:v>1.3603677567540802</c:v>
                </c:pt>
                <c:pt idx="43">
                  <c:v>1.1350494588896278</c:v>
                </c:pt>
                <c:pt idx="58">
                  <c:v>1.1120969637079037</c:v>
                </c:pt>
                <c:pt idx="66">
                  <c:v>1.3331931668856767</c:v>
                </c:pt>
                <c:pt idx="67">
                  <c:v>1.6047201392766191</c:v>
                </c:pt>
                <c:pt idx="68">
                  <c:v>1.2196199624555659</c:v>
                </c:pt>
                <c:pt idx="70">
                  <c:v>1.4761942947193729</c:v>
                </c:pt>
                <c:pt idx="71">
                  <c:v>1.1225575131666983</c:v>
                </c:pt>
                <c:pt idx="73">
                  <c:v>1.0970937912813739</c:v>
                </c:pt>
                <c:pt idx="76">
                  <c:v>1.0825892435055235</c:v>
                </c:pt>
                <c:pt idx="77">
                  <c:v>1.6722219547628692</c:v>
                </c:pt>
                <c:pt idx="80">
                  <c:v>1.4481378058460594</c:v>
                </c:pt>
                <c:pt idx="82">
                  <c:v>1.4991329131336613</c:v>
                </c:pt>
                <c:pt idx="83">
                  <c:v>1.0375297462594608</c:v>
                </c:pt>
                <c:pt idx="85">
                  <c:v>1.0442620957538753</c:v>
                </c:pt>
                <c:pt idx="86">
                  <c:v>1.6272982429778147</c:v>
                </c:pt>
                <c:pt idx="88">
                  <c:v>1.1960764889207802</c:v>
                </c:pt>
                <c:pt idx="94">
                  <c:v>1.0928318703324735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C-4C07-BB42-88195053CF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54676.6</c:v>
                </c:pt>
                <c:pt idx="5">
                  <c:v>51828</c:v>
                </c:pt>
                <c:pt idx="6">
                  <c:v>46388.4</c:v>
                </c:pt>
                <c:pt idx="11">
                  <c:v>50286.2</c:v>
                </c:pt>
                <c:pt idx="13">
                  <c:v>52521.4</c:v>
                </c:pt>
                <c:pt idx="18">
                  <c:v>52372.4</c:v>
                </c:pt>
                <c:pt idx="21">
                  <c:v>33065</c:v>
                </c:pt>
                <c:pt idx="28">
                  <c:v>32556.6</c:v>
                </c:pt>
                <c:pt idx="36">
                  <c:v>60156</c:v>
                </c:pt>
                <c:pt idx="37">
                  <c:v>28783</c:v>
                </c:pt>
                <c:pt idx="44">
                  <c:v>54066</c:v>
                </c:pt>
                <c:pt idx="48">
                  <c:v>44130</c:v>
                </c:pt>
                <c:pt idx="51">
                  <c:v>36474.199999999997</c:v>
                </c:pt>
                <c:pt idx="54">
                  <c:v>60596.6</c:v>
                </c:pt>
                <c:pt idx="55">
                  <c:v>51081.599999999999</c:v>
                </c:pt>
                <c:pt idx="59">
                  <c:v>73193.2</c:v>
                </c:pt>
                <c:pt idx="60">
                  <c:v>76798.2</c:v>
                </c:pt>
                <c:pt idx="65">
                  <c:v>51885.4</c:v>
                </c:pt>
                <c:pt idx="69">
                  <c:v>53286.400000000001</c:v>
                </c:pt>
                <c:pt idx="72">
                  <c:v>38580.199999999997</c:v>
                </c:pt>
                <c:pt idx="74">
                  <c:v>51781.2</c:v>
                </c:pt>
                <c:pt idx="78">
                  <c:v>40851.800000000003</c:v>
                </c:pt>
                <c:pt idx="81">
                  <c:v>35138.400000000001</c:v>
                </c:pt>
                <c:pt idx="84">
                  <c:v>54253.599999999999</c:v>
                </c:pt>
                <c:pt idx="87">
                  <c:v>49140.6</c:v>
                </c:pt>
                <c:pt idx="92">
                  <c:v>50627.199999999997</c:v>
                </c:pt>
                <c:pt idx="93">
                  <c:v>48566.6</c:v>
                </c:pt>
                <c:pt idx="96">
                  <c:v>62021.2</c:v>
                </c:pt>
                <c:pt idx="99">
                  <c:v>60988.4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1.4762256614346905</c:v>
                </c:pt>
                <c:pt idx="5">
                  <c:v>1.3159103187466235</c:v>
                </c:pt>
                <c:pt idx="6">
                  <c:v>1.4720274896310284</c:v>
                </c:pt>
                <c:pt idx="11">
                  <c:v>2.4406696071685672</c:v>
                </c:pt>
                <c:pt idx="13">
                  <c:v>1.851454835552746</c:v>
                </c:pt>
                <c:pt idx="18">
                  <c:v>1.8533044122476723</c:v>
                </c:pt>
                <c:pt idx="21">
                  <c:v>2.4754271888704067</c:v>
                </c:pt>
                <c:pt idx="28">
                  <c:v>1.6979660038210378</c:v>
                </c:pt>
                <c:pt idx="36">
                  <c:v>1.1793669791874459</c:v>
                </c:pt>
                <c:pt idx="37">
                  <c:v>2.5181878191988325</c:v>
                </c:pt>
                <c:pt idx="44">
                  <c:v>1.2677653238634261</c:v>
                </c:pt>
                <c:pt idx="48">
                  <c:v>2.5651031044640833</c:v>
                </c:pt>
                <c:pt idx="51">
                  <c:v>1.3850063880770518</c:v>
                </c:pt>
                <c:pt idx="54">
                  <c:v>2.0314341068640815</c:v>
                </c:pt>
                <c:pt idx="55">
                  <c:v>2.0679853411012967</c:v>
                </c:pt>
                <c:pt idx="59">
                  <c:v>1.2932485531442812</c:v>
                </c:pt>
                <c:pt idx="60">
                  <c:v>1.1853272602743294</c:v>
                </c:pt>
                <c:pt idx="65">
                  <c:v>1.3716575375731901</c:v>
                </c:pt>
                <c:pt idx="69">
                  <c:v>2.0265208383377371</c:v>
                </c:pt>
                <c:pt idx="72">
                  <c:v>2.373937926708519</c:v>
                </c:pt>
                <c:pt idx="74">
                  <c:v>2.0436760832116678</c:v>
                </c:pt>
                <c:pt idx="78">
                  <c:v>2.0899201503972895</c:v>
                </c:pt>
                <c:pt idx="81">
                  <c:v>2.0210368144252442</c:v>
                </c:pt>
                <c:pt idx="84">
                  <c:v>1.3336442190011355</c:v>
                </c:pt>
                <c:pt idx="87">
                  <c:v>1.4954233363044001</c:v>
                </c:pt>
                <c:pt idx="92">
                  <c:v>1.5922666076733456</c:v>
                </c:pt>
                <c:pt idx="93">
                  <c:v>2.1157544485304718</c:v>
                </c:pt>
                <c:pt idx="96">
                  <c:v>1.4292854701295687</c:v>
                </c:pt>
                <c:pt idx="99">
                  <c:v>2.107827062195434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C-4C07-BB42-88195053CF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56976</c:v>
                </c:pt>
                <c:pt idx="9">
                  <c:v>71485</c:v>
                </c:pt>
                <c:pt idx="10">
                  <c:v>70052.800000000003</c:v>
                </c:pt>
                <c:pt idx="15">
                  <c:v>62995.4</c:v>
                </c:pt>
                <c:pt idx="19">
                  <c:v>56933.2</c:v>
                </c:pt>
                <c:pt idx="20">
                  <c:v>75350.600000000006</c:v>
                </c:pt>
                <c:pt idx="26">
                  <c:v>63957</c:v>
                </c:pt>
                <c:pt idx="29">
                  <c:v>68207.199999999997</c:v>
                </c:pt>
                <c:pt idx="30">
                  <c:v>65448.4</c:v>
                </c:pt>
                <c:pt idx="32">
                  <c:v>76140</c:v>
                </c:pt>
                <c:pt idx="33">
                  <c:v>60283.199999999997</c:v>
                </c:pt>
                <c:pt idx="34">
                  <c:v>80095.199999999997</c:v>
                </c:pt>
                <c:pt idx="38">
                  <c:v>51605.8</c:v>
                </c:pt>
                <c:pt idx="40">
                  <c:v>74850.399999999994</c:v>
                </c:pt>
                <c:pt idx="42">
                  <c:v>69911.399999999994</c:v>
                </c:pt>
                <c:pt idx="47">
                  <c:v>78898.8</c:v>
                </c:pt>
                <c:pt idx="61">
                  <c:v>79665.399999999994</c:v>
                </c:pt>
                <c:pt idx="64">
                  <c:v>81447</c:v>
                </c:pt>
                <c:pt idx="79">
                  <c:v>51969</c:v>
                </c:pt>
                <c:pt idx="89">
                  <c:v>63516.4</c:v>
                </c:pt>
                <c:pt idx="95">
                  <c:v>69085.8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1.9915227464195451</c:v>
                </c:pt>
                <c:pt idx="9">
                  <c:v>1.8269567042036792</c:v>
                </c:pt>
                <c:pt idx="10">
                  <c:v>1.7138215745837424</c:v>
                </c:pt>
                <c:pt idx="15">
                  <c:v>1.7328249364239294</c:v>
                </c:pt>
                <c:pt idx="19">
                  <c:v>2.0810528830278292</c:v>
                </c:pt>
                <c:pt idx="20">
                  <c:v>1.5778640116999731</c:v>
                </c:pt>
                <c:pt idx="26">
                  <c:v>1.5634879684788217</c:v>
                </c:pt>
                <c:pt idx="29">
                  <c:v>1.8382663413833145</c:v>
                </c:pt>
                <c:pt idx="30">
                  <c:v>1.6969857169923175</c:v>
                </c:pt>
                <c:pt idx="32">
                  <c:v>1.6718544785920673</c:v>
                </c:pt>
                <c:pt idx="33">
                  <c:v>1.7012865939432547</c:v>
                </c:pt>
                <c:pt idx="34">
                  <c:v>1.6655305186827676</c:v>
                </c:pt>
                <c:pt idx="38">
                  <c:v>1.8071224552279006</c:v>
                </c:pt>
                <c:pt idx="40">
                  <c:v>1.6588020905699905</c:v>
                </c:pt>
                <c:pt idx="42">
                  <c:v>1.808961056422844</c:v>
                </c:pt>
                <c:pt idx="47">
                  <c:v>1.4430637728330469</c:v>
                </c:pt>
                <c:pt idx="61">
                  <c:v>1.157164841951462</c:v>
                </c:pt>
                <c:pt idx="64">
                  <c:v>1.5966088376490233</c:v>
                </c:pt>
                <c:pt idx="79">
                  <c:v>2.4413977563547498</c:v>
                </c:pt>
                <c:pt idx="89">
                  <c:v>1.6814240101768991</c:v>
                </c:pt>
                <c:pt idx="95">
                  <c:v>1.2936377663716712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C-4C07-BB42-88195053C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44784"/>
        <c:axId val="447261808"/>
      </c:scatterChart>
      <c:valAx>
        <c:axId val="44654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61808"/>
        <c:crosses val="autoZero"/>
        <c:crossBetween val="midCat"/>
      </c:valAx>
      <c:valAx>
        <c:axId val="44726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4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58341</c:v>
                </c:pt>
                <c:pt idx="2">
                  <c:v>60623.8</c:v>
                </c:pt>
                <c:pt idx="3">
                  <c:v>43393.8</c:v>
                </c:pt>
                <c:pt idx="4">
                  <c:v>54676.6</c:v>
                </c:pt>
                <c:pt idx="5">
                  <c:v>51828</c:v>
                </c:pt>
                <c:pt idx="6">
                  <c:v>46388.4</c:v>
                </c:pt>
                <c:pt idx="8">
                  <c:v>89510</c:v>
                </c:pt>
                <c:pt idx="9">
                  <c:v>71485</c:v>
                </c:pt>
                <c:pt idx="10">
                  <c:v>70052.800000000003</c:v>
                </c:pt>
                <c:pt idx="12">
                  <c:v>70474.8</c:v>
                </c:pt>
                <c:pt idx="14">
                  <c:v>63307.199999999997</c:v>
                </c:pt>
                <c:pt idx="16">
                  <c:v>70071</c:v>
                </c:pt>
                <c:pt idx="17">
                  <c:v>72592.399999999994</c:v>
                </c:pt>
                <c:pt idx="18">
                  <c:v>52372.4</c:v>
                </c:pt>
                <c:pt idx="20">
                  <c:v>75350.600000000006</c:v>
                </c:pt>
                <c:pt idx="22">
                  <c:v>56751</c:v>
                </c:pt>
                <c:pt idx="23">
                  <c:v>45517.4</c:v>
                </c:pt>
                <c:pt idx="24">
                  <c:v>64266.6</c:v>
                </c:pt>
                <c:pt idx="25">
                  <c:v>70206.2</c:v>
                </c:pt>
                <c:pt idx="26">
                  <c:v>63957</c:v>
                </c:pt>
                <c:pt idx="27">
                  <c:v>42888</c:v>
                </c:pt>
                <c:pt idx="28">
                  <c:v>32556.6</c:v>
                </c:pt>
                <c:pt idx="30">
                  <c:v>65448.4</c:v>
                </c:pt>
                <c:pt idx="31">
                  <c:v>62606.6</c:v>
                </c:pt>
                <c:pt idx="32">
                  <c:v>76140</c:v>
                </c:pt>
                <c:pt idx="33">
                  <c:v>60283.199999999997</c:v>
                </c:pt>
                <c:pt idx="34">
                  <c:v>80095.199999999997</c:v>
                </c:pt>
                <c:pt idx="35">
                  <c:v>63738.6</c:v>
                </c:pt>
                <c:pt idx="36">
                  <c:v>60156</c:v>
                </c:pt>
                <c:pt idx="40">
                  <c:v>74850.399999999994</c:v>
                </c:pt>
                <c:pt idx="41">
                  <c:v>37670.800000000003</c:v>
                </c:pt>
                <c:pt idx="43">
                  <c:v>67065.8</c:v>
                </c:pt>
                <c:pt idx="44">
                  <c:v>54066</c:v>
                </c:pt>
                <c:pt idx="46">
                  <c:v>48872.2</c:v>
                </c:pt>
                <c:pt idx="47">
                  <c:v>78898.8</c:v>
                </c:pt>
                <c:pt idx="49">
                  <c:v>59901.8</c:v>
                </c:pt>
                <c:pt idx="50">
                  <c:v>52458</c:v>
                </c:pt>
                <c:pt idx="51">
                  <c:v>36474.199999999997</c:v>
                </c:pt>
                <c:pt idx="52">
                  <c:v>70089.600000000006</c:v>
                </c:pt>
                <c:pt idx="53">
                  <c:v>35089.599999999999</c:v>
                </c:pt>
                <c:pt idx="56">
                  <c:v>50895.4</c:v>
                </c:pt>
                <c:pt idx="57">
                  <c:v>38930.6</c:v>
                </c:pt>
                <c:pt idx="58">
                  <c:v>66383.600000000006</c:v>
                </c:pt>
                <c:pt idx="59">
                  <c:v>73193.2</c:v>
                </c:pt>
                <c:pt idx="60">
                  <c:v>76798.2</c:v>
                </c:pt>
                <c:pt idx="61">
                  <c:v>79665.399999999994</c:v>
                </c:pt>
                <c:pt idx="63">
                  <c:v>51212.2</c:v>
                </c:pt>
                <c:pt idx="64">
                  <c:v>81447</c:v>
                </c:pt>
                <c:pt idx="65">
                  <c:v>51885.4</c:v>
                </c:pt>
                <c:pt idx="66">
                  <c:v>95125</c:v>
                </c:pt>
                <c:pt idx="67">
                  <c:v>84895.8</c:v>
                </c:pt>
                <c:pt idx="68">
                  <c:v>80118.399999999994</c:v>
                </c:pt>
                <c:pt idx="70">
                  <c:v>57364.4</c:v>
                </c:pt>
                <c:pt idx="71">
                  <c:v>81607.399999999994</c:v>
                </c:pt>
                <c:pt idx="73">
                  <c:v>52990</c:v>
                </c:pt>
                <c:pt idx="75">
                  <c:v>30055.8</c:v>
                </c:pt>
                <c:pt idx="76">
                  <c:v>52883.4</c:v>
                </c:pt>
                <c:pt idx="80">
                  <c:v>63242.6</c:v>
                </c:pt>
                <c:pt idx="82">
                  <c:v>64699.4</c:v>
                </c:pt>
                <c:pt idx="83">
                  <c:v>70765.2</c:v>
                </c:pt>
                <c:pt idx="84">
                  <c:v>54253.599999999999</c:v>
                </c:pt>
                <c:pt idx="85">
                  <c:v>60860.2</c:v>
                </c:pt>
                <c:pt idx="86">
                  <c:v>74535.199999999997</c:v>
                </c:pt>
                <c:pt idx="87">
                  <c:v>49140.6</c:v>
                </c:pt>
                <c:pt idx="88">
                  <c:v>74698.399999999994</c:v>
                </c:pt>
                <c:pt idx="90">
                  <c:v>63046.2</c:v>
                </c:pt>
                <c:pt idx="91">
                  <c:v>49219.199999999997</c:v>
                </c:pt>
                <c:pt idx="92">
                  <c:v>50627.199999999997</c:v>
                </c:pt>
                <c:pt idx="94">
                  <c:v>63818.6</c:v>
                </c:pt>
                <c:pt idx="95">
                  <c:v>69085.8</c:v>
                </c:pt>
                <c:pt idx="96">
                  <c:v>62021.2</c:v>
                </c:pt>
                <c:pt idx="98">
                  <c:v>39526.6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1.2350148266227867</c:v>
                </c:pt>
                <c:pt idx="1">
                  <c:v>1.1859863617919035</c:v>
                </c:pt>
                <c:pt idx="2">
                  <c:v>1.5768151210541597</c:v>
                </c:pt>
                <c:pt idx="3">
                  <c:v>1.4762256614346905</c:v>
                </c:pt>
                <c:pt idx="4">
                  <c:v>1.3159103187466235</c:v>
                </c:pt>
                <c:pt idx="5">
                  <c:v>1.4720274896310284</c:v>
                </c:pt>
                <c:pt idx="7">
                  <c:v>1.0277734331359625</c:v>
                </c:pt>
                <c:pt idx="8">
                  <c:v>1.8269567042036792</c:v>
                </c:pt>
                <c:pt idx="9">
                  <c:v>1.7138215745837424</c:v>
                </c:pt>
                <c:pt idx="11">
                  <c:v>1.0897512302269747</c:v>
                </c:pt>
                <c:pt idx="13">
                  <c:v>1.0912818763110674</c:v>
                </c:pt>
                <c:pt idx="15">
                  <c:v>1.1517032723951421</c:v>
                </c:pt>
                <c:pt idx="16">
                  <c:v>1.2609308963472761</c:v>
                </c:pt>
                <c:pt idx="17">
                  <c:v>1.8533044122476723</c:v>
                </c:pt>
                <c:pt idx="19">
                  <c:v>1.5778640116999731</c:v>
                </c:pt>
                <c:pt idx="21">
                  <c:v>1.2813694912864972</c:v>
                </c:pt>
                <c:pt idx="22">
                  <c:v>1.4245101873129835</c:v>
                </c:pt>
                <c:pt idx="23">
                  <c:v>1.3572368851005032</c:v>
                </c:pt>
                <c:pt idx="24">
                  <c:v>1.5162620965099949</c:v>
                </c:pt>
                <c:pt idx="25">
                  <c:v>1.5634879684788217</c:v>
                </c:pt>
                <c:pt idx="26">
                  <c:v>1.030031710501772</c:v>
                </c:pt>
                <c:pt idx="27">
                  <c:v>1.6979660038210378</c:v>
                </c:pt>
                <c:pt idx="29">
                  <c:v>1.6969857169923175</c:v>
                </c:pt>
                <c:pt idx="30">
                  <c:v>1.3603677567540802</c:v>
                </c:pt>
                <c:pt idx="31">
                  <c:v>1.6718544785920673</c:v>
                </c:pt>
                <c:pt idx="32">
                  <c:v>1.7012865939432547</c:v>
                </c:pt>
                <c:pt idx="33">
                  <c:v>1.6655305186827676</c:v>
                </c:pt>
                <c:pt idx="34">
                  <c:v>1.3527909304565837</c:v>
                </c:pt>
                <c:pt idx="35">
                  <c:v>1.1793669791874459</c:v>
                </c:pt>
                <c:pt idx="39">
                  <c:v>1.6588020905699905</c:v>
                </c:pt>
                <c:pt idx="40">
                  <c:v>1.267772386039054</c:v>
                </c:pt>
                <c:pt idx="42">
                  <c:v>1.1350494588896278</c:v>
                </c:pt>
                <c:pt idx="43">
                  <c:v>1.2677653238634261</c:v>
                </c:pt>
                <c:pt idx="45">
                  <c:v>1.6515319547718337</c:v>
                </c:pt>
                <c:pt idx="46">
                  <c:v>1.4430637728330469</c:v>
                </c:pt>
                <c:pt idx="48">
                  <c:v>1.2612308812089119</c:v>
                </c:pt>
                <c:pt idx="49">
                  <c:v>1.343074459567654</c:v>
                </c:pt>
                <c:pt idx="50">
                  <c:v>1.3850063880770518</c:v>
                </c:pt>
                <c:pt idx="51">
                  <c:v>1.357091494315847</c:v>
                </c:pt>
                <c:pt idx="52">
                  <c:v>1.6022981168209385</c:v>
                </c:pt>
                <c:pt idx="55">
                  <c:v>1.5310617462481875</c:v>
                </c:pt>
                <c:pt idx="56">
                  <c:v>1.5658890435801145</c:v>
                </c:pt>
                <c:pt idx="57">
                  <c:v>1.1120969637079037</c:v>
                </c:pt>
                <c:pt idx="58">
                  <c:v>1.2932485531442812</c:v>
                </c:pt>
                <c:pt idx="59">
                  <c:v>1.1853272602743294</c:v>
                </c:pt>
                <c:pt idx="60">
                  <c:v>1.157164841951462</c:v>
                </c:pt>
                <c:pt idx="62">
                  <c:v>1.095949793213336</c:v>
                </c:pt>
                <c:pt idx="63">
                  <c:v>1.5966088376490233</c:v>
                </c:pt>
                <c:pt idx="64">
                  <c:v>1.3716575375731901</c:v>
                </c:pt>
                <c:pt idx="65">
                  <c:v>1.3331931668856767</c:v>
                </c:pt>
                <c:pt idx="66">
                  <c:v>1.6047201392766191</c:v>
                </c:pt>
                <c:pt idx="67">
                  <c:v>1.2196199624555659</c:v>
                </c:pt>
                <c:pt idx="69">
                  <c:v>1.4761942947193729</c:v>
                </c:pt>
                <c:pt idx="70">
                  <c:v>1.1225575131666983</c:v>
                </c:pt>
                <c:pt idx="72">
                  <c:v>1.0970937912813739</c:v>
                </c:pt>
                <c:pt idx="74">
                  <c:v>1.5716434099242076</c:v>
                </c:pt>
                <c:pt idx="75">
                  <c:v>1.0825892435055235</c:v>
                </c:pt>
                <c:pt idx="79">
                  <c:v>1.4481378058460594</c:v>
                </c:pt>
                <c:pt idx="81">
                  <c:v>1.4991329131336613</c:v>
                </c:pt>
                <c:pt idx="82">
                  <c:v>1.0375297462594608</c:v>
                </c:pt>
                <c:pt idx="83">
                  <c:v>1.3336442190011355</c:v>
                </c:pt>
                <c:pt idx="84">
                  <c:v>1.0442620957538753</c:v>
                </c:pt>
                <c:pt idx="85">
                  <c:v>1.6272982429778147</c:v>
                </c:pt>
                <c:pt idx="86">
                  <c:v>1.4954233363044001</c:v>
                </c:pt>
                <c:pt idx="87">
                  <c:v>1.1960764889207802</c:v>
                </c:pt>
                <c:pt idx="89">
                  <c:v>1.5603002242799726</c:v>
                </c:pt>
                <c:pt idx="90">
                  <c:v>1.4477683505623822</c:v>
                </c:pt>
                <c:pt idx="91">
                  <c:v>1.5922666076733456</c:v>
                </c:pt>
                <c:pt idx="93">
                  <c:v>1.0928318703324735</c:v>
                </c:pt>
                <c:pt idx="94">
                  <c:v>1.2936377663716712</c:v>
                </c:pt>
                <c:pt idx="95">
                  <c:v>1.4292854701295687</c:v>
                </c:pt>
                <c:pt idx="97">
                  <c:v>1.4474050386322124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E2-448F-9167-0F34049C51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54904.2</c:v>
                </c:pt>
                <c:pt idx="7">
                  <c:v>56976</c:v>
                </c:pt>
                <c:pt idx="11">
                  <c:v>50286.2</c:v>
                </c:pt>
                <c:pt idx="13">
                  <c:v>52521.4</c:v>
                </c:pt>
                <c:pt idx="15">
                  <c:v>62995.4</c:v>
                </c:pt>
                <c:pt idx="19">
                  <c:v>56933.2</c:v>
                </c:pt>
                <c:pt idx="21">
                  <c:v>33065</c:v>
                </c:pt>
                <c:pt idx="29">
                  <c:v>68207.199999999997</c:v>
                </c:pt>
                <c:pt idx="37">
                  <c:v>28783</c:v>
                </c:pt>
                <c:pt idx="38">
                  <c:v>51605.8</c:v>
                </c:pt>
                <c:pt idx="39">
                  <c:v>49999.199999999997</c:v>
                </c:pt>
                <c:pt idx="42">
                  <c:v>69911.399999999994</c:v>
                </c:pt>
                <c:pt idx="45">
                  <c:v>53014.2</c:v>
                </c:pt>
                <c:pt idx="48">
                  <c:v>44130</c:v>
                </c:pt>
                <c:pt idx="54">
                  <c:v>60596.6</c:v>
                </c:pt>
                <c:pt idx="55">
                  <c:v>51081.599999999999</c:v>
                </c:pt>
                <c:pt idx="62">
                  <c:v>46436.6</c:v>
                </c:pt>
                <c:pt idx="69">
                  <c:v>53286.400000000001</c:v>
                </c:pt>
                <c:pt idx="72">
                  <c:v>38580.199999999997</c:v>
                </c:pt>
                <c:pt idx="74">
                  <c:v>51781.2</c:v>
                </c:pt>
                <c:pt idx="77">
                  <c:v>70623.399999999994</c:v>
                </c:pt>
                <c:pt idx="78">
                  <c:v>40851.800000000003</c:v>
                </c:pt>
                <c:pt idx="79">
                  <c:v>51969</c:v>
                </c:pt>
                <c:pt idx="81">
                  <c:v>35138.400000000001</c:v>
                </c:pt>
                <c:pt idx="89">
                  <c:v>63516.4</c:v>
                </c:pt>
                <c:pt idx="93">
                  <c:v>48566.6</c:v>
                </c:pt>
                <c:pt idx="97">
                  <c:v>48797.4</c:v>
                </c:pt>
                <c:pt idx="99">
                  <c:v>60988.4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2.3742081662240775</c:v>
                </c:pt>
                <c:pt idx="7">
                  <c:v>1.9915227464195451</c:v>
                </c:pt>
                <c:pt idx="11">
                  <c:v>2.4406696071685672</c:v>
                </c:pt>
                <c:pt idx="13">
                  <c:v>1.851454835552746</c:v>
                </c:pt>
                <c:pt idx="15">
                  <c:v>1.7328249364239294</c:v>
                </c:pt>
                <c:pt idx="19">
                  <c:v>2.0810528830278292</c:v>
                </c:pt>
                <c:pt idx="21">
                  <c:v>2.4754271888704067</c:v>
                </c:pt>
                <c:pt idx="29">
                  <c:v>1.8382663413833145</c:v>
                </c:pt>
                <c:pt idx="37">
                  <c:v>2.5181878191988325</c:v>
                </c:pt>
                <c:pt idx="38">
                  <c:v>1.8071224552279006</c:v>
                </c:pt>
                <c:pt idx="39">
                  <c:v>1.8886702187234996</c:v>
                </c:pt>
                <c:pt idx="42">
                  <c:v>1.808961056422844</c:v>
                </c:pt>
                <c:pt idx="45">
                  <c:v>1.9703777478486897</c:v>
                </c:pt>
                <c:pt idx="48">
                  <c:v>2.5651031044640833</c:v>
                </c:pt>
                <c:pt idx="54">
                  <c:v>2.0314341068640815</c:v>
                </c:pt>
                <c:pt idx="55">
                  <c:v>2.0679853411012967</c:v>
                </c:pt>
                <c:pt idx="62">
                  <c:v>1.8464099438804737</c:v>
                </c:pt>
                <c:pt idx="69">
                  <c:v>2.0265208383377371</c:v>
                </c:pt>
                <c:pt idx="72">
                  <c:v>2.373937926708519</c:v>
                </c:pt>
                <c:pt idx="74">
                  <c:v>2.0436760832116678</c:v>
                </c:pt>
                <c:pt idx="77">
                  <c:v>1.6722219547628692</c:v>
                </c:pt>
                <c:pt idx="78">
                  <c:v>2.0899201503972895</c:v>
                </c:pt>
                <c:pt idx="79">
                  <c:v>2.4413977563547498</c:v>
                </c:pt>
                <c:pt idx="81">
                  <c:v>2.0210368144252442</c:v>
                </c:pt>
                <c:pt idx="89">
                  <c:v>1.6814240101768991</c:v>
                </c:pt>
                <c:pt idx="93">
                  <c:v>2.1157544485304718</c:v>
                </c:pt>
                <c:pt idx="97">
                  <c:v>1.7849311643653145</c:v>
                </c:pt>
                <c:pt idx="99">
                  <c:v>2.107827062195434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2-448F-9167-0F34049C5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84784"/>
        <c:axId val="447265552"/>
      </c:scatterChart>
      <c:valAx>
        <c:axId val="44658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65552"/>
        <c:crosses val="autoZero"/>
        <c:crossBetween val="midCat"/>
      </c:valAx>
      <c:valAx>
        <c:axId val="44726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8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56677</c:v>
                </c:pt>
                <c:pt idx="1">
                  <c:v>57111.6</c:v>
                </c:pt>
                <c:pt idx="2">
                  <c:v>58832</c:v>
                </c:pt>
                <c:pt idx="3">
                  <c:v>43881</c:v>
                </c:pt>
                <c:pt idx="4">
                  <c:v>53749</c:v>
                </c:pt>
                <c:pt idx="5">
                  <c:v>52531.199999999997</c:v>
                </c:pt>
                <c:pt idx="6">
                  <c:v>47403.8</c:v>
                </c:pt>
                <c:pt idx="7">
                  <c:v>56636.4</c:v>
                </c:pt>
                <c:pt idx="8">
                  <c:v>90377.600000000006</c:v>
                </c:pt>
                <c:pt idx="9">
                  <c:v>71097.2</c:v>
                </c:pt>
                <c:pt idx="10">
                  <c:v>69799.600000000006</c:v>
                </c:pt>
                <c:pt idx="11">
                  <c:v>48420</c:v>
                </c:pt>
                <c:pt idx="12">
                  <c:v>70440.800000000003</c:v>
                </c:pt>
                <c:pt idx="13">
                  <c:v>52100.800000000003</c:v>
                </c:pt>
                <c:pt idx="14">
                  <c:v>61925.599999999999</c:v>
                </c:pt>
                <c:pt idx="15">
                  <c:v>63147.4</c:v>
                </c:pt>
                <c:pt idx="16">
                  <c:v>69683.600000000006</c:v>
                </c:pt>
                <c:pt idx="17">
                  <c:v>72189.399999999994</c:v>
                </c:pt>
                <c:pt idx="18">
                  <c:v>53026.6</c:v>
                </c:pt>
                <c:pt idx="19">
                  <c:v>57006.400000000001</c:v>
                </c:pt>
                <c:pt idx="20">
                  <c:v>77741.8</c:v>
                </c:pt>
                <c:pt idx="21">
                  <c:v>34670.400000000001</c:v>
                </c:pt>
                <c:pt idx="22">
                  <c:v>56103</c:v>
                </c:pt>
                <c:pt idx="23">
                  <c:v>46146.400000000001</c:v>
                </c:pt>
                <c:pt idx="24">
                  <c:v>64767.8</c:v>
                </c:pt>
                <c:pt idx="25">
                  <c:v>69866.2</c:v>
                </c:pt>
                <c:pt idx="26">
                  <c:v>63846.6</c:v>
                </c:pt>
                <c:pt idx="27">
                  <c:v>43399.199999999997</c:v>
                </c:pt>
                <c:pt idx="28">
                  <c:v>33641.199999999997</c:v>
                </c:pt>
                <c:pt idx="29">
                  <c:v>68116.399999999994</c:v>
                </c:pt>
                <c:pt idx="30">
                  <c:v>66124.600000000006</c:v>
                </c:pt>
                <c:pt idx="31">
                  <c:v>61688.800000000003</c:v>
                </c:pt>
                <c:pt idx="32">
                  <c:v>77831.600000000006</c:v>
                </c:pt>
                <c:pt idx="33">
                  <c:v>60282</c:v>
                </c:pt>
                <c:pt idx="34">
                  <c:v>81661</c:v>
                </c:pt>
                <c:pt idx="35">
                  <c:v>63114.8</c:v>
                </c:pt>
                <c:pt idx="36">
                  <c:v>60698</c:v>
                </c:pt>
                <c:pt idx="37">
                  <c:v>27447.599999999999</c:v>
                </c:pt>
                <c:pt idx="38">
                  <c:v>51964.6</c:v>
                </c:pt>
                <c:pt idx="39">
                  <c:v>51349.599999999999</c:v>
                </c:pt>
                <c:pt idx="40">
                  <c:v>74963.199999999997</c:v>
                </c:pt>
                <c:pt idx="41">
                  <c:v>37482</c:v>
                </c:pt>
                <c:pt idx="42">
                  <c:v>71078.399999999994</c:v>
                </c:pt>
                <c:pt idx="43">
                  <c:v>67369.2</c:v>
                </c:pt>
                <c:pt idx="44">
                  <c:v>52056.800000000003</c:v>
                </c:pt>
                <c:pt idx="45">
                  <c:v>52224.2</c:v>
                </c:pt>
                <c:pt idx="46">
                  <c:v>49235.8</c:v>
                </c:pt>
                <c:pt idx="47">
                  <c:v>78660.2</c:v>
                </c:pt>
                <c:pt idx="48">
                  <c:v>45022.8</c:v>
                </c:pt>
                <c:pt idx="49">
                  <c:v>60436.4</c:v>
                </c:pt>
                <c:pt idx="50">
                  <c:v>54016.800000000003</c:v>
                </c:pt>
                <c:pt idx="51">
                  <c:v>35908.6</c:v>
                </c:pt>
                <c:pt idx="52">
                  <c:v>68550.2</c:v>
                </c:pt>
                <c:pt idx="53">
                  <c:v>35251.199999999997</c:v>
                </c:pt>
                <c:pt idx="54">
                  <c:v>60138.400000000001</c:v>
                </c:pt>
                <c:pt idx="55">
                  <c:v>53257</c:v>
                </c:pt>
                <c:pt idx="56">
                  <c:v>51307.8</c:v>
                </c:pt>
                <c:pt idx="57">
                  <c:v>40061.800000000003</c:v>
                </c:pt>
                <c:pt idx="58">
                  <c:v>67947.8</c:v>
                </c:pt>
                <c:pt idx="59">
                  <c:v>72901.8</c:v>
                </c:pt>
                <c:pt idx="60">
                  <c:v>75918.600000000006</c:v>
                </c:pt>
                <c:pt idx="61">
                  <c:v>78679.199999999997</c:v>
                </c:pt>
                <c:pt idx="62">
                  <c:v>44221.4</c:v>
                </c:pt>
                <c:pt idx="63">
                  <c:v>49226.400000000001</c:v>
                </c:pt>
                <c:pt idx="64">
                  <c:v>81403.199999999997</c:v>
                </c:pt>
                <c:pt idx="65">
                  <c:v>51395.199999999997</c:v>
                </c:pt>
                <c:pt idx="66">
                  <c:v>94763</c:v>
                </c:pt>
                <c:pt idx="67">
                  <c:v>84277.4</c:v>
                </c:pt>
                <c:pt idx="68">
                  <c:v>79534.2</c:v>
                </c:pt>
                <c:pt idx="69">
                  <c:v>52279.199999999997</c:v>
                </c:pt>
                <c:pt idx="70">
                  <c:v>58207.199999999997</c:v>
                </c:pt>
                <c:pt idx="71">
                  <c:v>81711.600000000006</c:v>
                </c:pt>
                <c:pt idx="72">
                  <c:v>40634.400000000001</c:v>
                </c:pt>
                <c:pt idx="73">
                  <c:v>53138.6</c:v>
                </c:pt>
                <c:pt idx="74">
                  <c:v>50738.400000000001</c:v>
                </c:pt>
                <c:pt idx="75">
                  <c:v>29582.2</c:v>
                </c:pt>
                <c:pt idx="76">
                  <c:v>54059</c:v>
                </c:pt>
                <c:pt idx="77">
                  <c:v>68949</c:v>
                </c:pt>
                <c:pt idx="78">
                  <c:v>42029</c:v>
                </c:pt>
                <c:pt idx="79">
                  <c:v>51586.2</c:v>
                </c:pt>
                <c:pt idx="80">
                  <c:v>60444.800000000003</c:v>
                </c:pt>
                <c:pt idx="81">
                  <c:v>35076.199999999997</c:v>
                </c:pt>
                <c:pt idx="82">
                  <c:v>63685.2</c:v>
                </c:pt>
                <c:pt idx="83">
                  <c:v>70103.399999999994</c:v>
                </c:pt>
                <c:pt idx="84">
                  <c:v>53939.8</c:v>
                </c:pt>
                <c:pt idx="85">
                  <c:v>60120.6</c:v>
                </c:pt>
                <c:pt idx="86">
                  <c:v>74438.8</c:v>
                </c:pt>
                <c:pt idx="87">
                  <c:v>48396.6</c:v>
                </c:pt>
                <c:pt idx="88">
                  <c:v>76047</c:v>
                </c:pt>
                <c:pt idx="89">
                  <c:v>64204.800000000003</c:v>
                </c:pt>
                <c:pt idx="90">
                  <c:v>63486.6</c:v>
                </c:pt>
                <c:pt idx="91">
                  <c:v>48858.8</c:v>
                </c:pt>
                <c:pt idx="92">
                  <c:v>50650</c:v>
                </c:pt>
                <c:pt idx="93">
                  <c:v>48090.6</c:v>
                </c:pt>
                <c:pt idx="94">
                  <c:v>63611</c:v>
                </c:pt>
                <c:pt idx="95">
                  <c:v>68509.8</c:v>
                </c:pt>
                <c:pt idx="96">
                  <c:v>62680.800000000003</c:v>
                </c:pt>
                <c:pt idx="97">
                  <c:v>48760.4</c:v>
                </c:pt>
                <c:pt idx="98">
                  <c:v>39500</c:v>
                </c:pt>
                <c:pt idx="99">
                  <c:v>60341.4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2.3213296398891967</c:v>
                </c:pt>
                <c:pt idx="1">
                  <c:v>1.2207152312314837</c:v>
                </c:pt>
                <c:pt idx="2">
                  <c:v>1.2200333152026108</c:v>
                </c:pt>
                <c:pt idx="3">
                  <c:v>1.665914632756774</c:v>
                </c:pt>
                <c:pt idx="4">
                  <c:v>1.5014046772963219</c:v>
                </c:pt>
                <c:pt idx="5">
                  <c:v>1.3281821089181287</c:v>
                </c:pt>
                <c:pt idx="6">
                  <c:v>1.3660930136402567</c:v>
                </c:pt>
                <c:pt idx="7">
                  <c:v>2.0641672140178402</c:v>
                </c:pt>
                <c:pt idx="8">
                  <c:v>1.0179624154657791</c:v>
                </c:pt>
                <c:pt idx="9">
                  <c:v>1.797285969067699</c:v>
                </c:pt>
                <c:pt idx="10">
                  <c:v>1.7435056934423692</c:v>
                </c:pt>
                <c:pt idx="11">
                  <c:v>2.5574762494836842</c:v>
                </c:pt>
                <c:pt idx="12">
                  <c:v>1.0969920841330592</c:v>
                </c:pt>
                <c:pt idx="13">
                  <c:v>1.9091645425790007</c:v>
                </c:pt>
                <c:pt idx="14">
                  <c:v>1.0732395003035902</c:v>
                </c:pt>
                <c:pt idx="15">
                  <c:v>1.7286539113249317</c:v>
                </c:pt>
                <c:pt idx="16">
                  <c:v>1.1597420339936513</c:v>
                </c:pt>
                <c:pt idx="17">
                  <c:v>1.2680393520378339</c:v>
                </c:pt>
                <c:pt idx="18">
                  <c:v>1.8753418095823606</c:v>
                </c:pt>
                <c:pt idx="19">
                  <c:v>2.0271583541497096</c:v>
                </c:pt>
                <c:pt idx="20">
                  <c:v>1.5838583619108382</c:v>
                </c:pt>
                <c:pt idx="21">
                  <c:v>2.3122029166089804</c:v>
                </c:pt>
                <c:pt idx="22">
                  <c:v>1.3194838065700587</c:v>
                </c:pt>
                <c:pt idx="23">
                  <c:v>1.4039881767591837</c:v>
                </c:pt>
                <c:pt idx="24">
                  <c:v>1.338365669360392</c:v>
                </c:pt>
                <c:pt idx="25">
                  <c:v>1.4865700438838809</c:v>
                </c:pt>
                <c:pt idx="26">
                  <c:v>1.5187966156381076</c:v>
                </c:pt>
                <c:pt idx="27">
                  <c:v>1.0608720898081072</c:v>
                </c:pt>
                <c:pt idx="28">
                  <c:v>1.7066870385123005</c:v>
                </c:pt>
                <c:pt idx="29">
                  <c:v>1.8389844442748005</c:v>
                </c:pt>
                <c:pt idx="30">
                  <c:v>1.678891063235165</c:v>
                </c:pt>
                <c:pt idx="31">
                  <c:v>1.3832332611430276</c:v>
                </c:pt>
                <c:pt idx="32">
                  <c:v>1.6446404802162617</c:v>
                </c:pt>
                <c:pt idx="33">
                  <c:v>1.7013204605023058</c:v>
                </c:pt>
                <c:pt idx="34">
                  <c:v>1.6332521032071614</c:v>
                </c:pt>
                <c:pt idx="35">
                  <c:v>1.3482416168632396</c:v>
                </c:pt>
                <c:pt idx="36">
                  <c:v>1.1855250584862764</c:v>
                </c:pt>
                <c:pt idx="37">
                  <c:v>2.6547676299567176</c:v>
                </c:pt>
                <c:pt idx="38">
                  <c:v>1.7971465189763802</c:v>
                </c:pt>
                <c:pt idx="39">
                  <c:v>1.8448050228239363</c:v>
                </c:pt>
                <c:pt idx="40">
                  <c:v>1.656652864338769</c:v>
                </c:pt>
                <c:pt idx="41">
                  <c:v>1.293420842004162</c:v>
                </c:pt>
                <c:pt idx="42">
                  <c:v>1.7757856113812356</c:v>
                </c:pt>
                <c:pt idx="43">
                  <c:v>1.1730286243565309</c:v>
                </c:pt>
                <c:pt idx="44">
                  <c:v>1.3143719936684544</c:v>
                </c:pt>
                <c:pt idx="45">
                  <c:v>1.98938423183122</c:v>
                </c:pt>
                <c:pt idx="46">
                  <c:v>1.6234731638360704</c:v>
                </c:pt>
                <c:pt idx="47">
                  <c:v>1.4455213691294964</c:v>
                </c:pt>
                <c:pt idx="48">
                  <c:v>2.5569267126877935</c:v>
                </c:pt>
                <c:pt idx="49">
                  <c:v>1.2533009907936277</c:v>
                </c:pt>
                <c:pt idx="50">
                  <c:v>1.3043904859228981</c:v>
                </c:pt>
                <c:pt idx="51">
                  <c:v>1.4061255520961553</c:v>
                </c:pt>
                <c:pt idx="52">
                  <c:v>1.4211045336118642</c:v>
                </c:pt>
                <c:pt idx="53">
                  <c:v>1.5769108569353669</c:v>
                </c:pt>
                <c:pt idx="54">
                  <c:v>1.9929196653053622</c:v>
                </c:pt>
                <c:pt idx="55">
                  <c:v>1.9654693279756652</c:v>
                </c:pt>
                <c:pt idx="56">
                  <c:v>1.6098916733907904</c:v>
                </c:pt>
                <c:pt idx="57">
                  <c:v>1.5217239365180795</c:v>
                </c:pt>
                <c:pt idx="58">
                  <c:v>1.0896158521688708</c:v>
                </c:pt>
                <c:pt idx="59">
                  <c:v>1.279117936731329</c:v>
                </c:pt>
                <c:pt idx="60">
                  <c:v>1.2018266933268</c:v>
                </c:pt>
                <c:pt idx="61">
                  <c:v>1.2300201323856879</c:v>
                </c:pt>
                <c:pt idx="62">
                  <c:v>1.9380435716643978</c:v>
                </c:pt>
                <c:pt idx="63">
                  <c:v>1.1366461898493492</c:v>
                </c:pt>
                <c:pt idx="64">
                  <c:v>1.6000476639738979</c:v>
                </c:pt>
                <c:pt idx="65">
                  <c:v>1.3773270655625429</c:v>
                </c:pt>
                <c:pt idx="66">
                  <c:v>1.3350885894283633</c:v>
                </c:pt>
                <c:pt idx="67">
                  <c:v>1.6574431579521913</c:v>
                </c:pt>
                <c:pt idx="68">
                  <c:v>1.228578397720729</c:v>
                </c:pt>
                <c:pt idx="69">
                  <c:v>2.065563359806577</c:v>
                </c:pt>
                <c:pt idx="70">
                  <c:v>1.4547856622548414</c:v>
                </c:pt>
                <c:pt idx="71">
                  <c:v>1.1044576290269679</c:v>
                </c:pt>
                <c:pt idx="72">
                  <c:v>2.2532140255547022</c:v>
                </c:pt>
                <c:pt idx="73">
                  <c:v>1.0895093209079652</c:v>
                </c:pt>
                <c:pt idx="74">
                  <c:v>2.0849888841587436</c:v>
                </c:pt>
                <c:pt idx="75">
                  <c:v>1.514965080352374</c:v>
                </c:pt>
                <c:pt idx="76">
                  <c:v>1.0541260474666567</c:v>
                </c:pt>
                <c:pt idx="77">
                  <c:v>1.7127732091835994</c:v>
                </c:pt>
                <c:pt idx="78">
                  <c:v>1.9905541411882273</c:v>
                </c:pt>
                <c:pt idx="79">
                  <c:v>2.4740919083010575</c:v>
                </c:pt>
                <c:pt idx="80">
                  <c:v>1.5440368733125098</c:v>
                </c:pt>
                <c:pt idx="81">
                  <c:v>2.024649192329842</c:v>
                </c:pt>
                <c:pt idx="82">
                  <c:v>1.6018949457644791</c:v>
                </c:pt>
                <c:pt idx="83">
                  <c:v>1.0473243808431547</c:v>
                </c:pt>
                <c:pt idx="84">
                  <c:v>1.3376022899602891</c:v>
                </c:pt>
                <c:pt idx="85">
                  <c:v>1.0582728715282284</c:v>
                </c:pt>
                <c:pt idx="86">
                  <c:v>1.6333820534452463</c:v>
                </c:pt>
                <c:pt idx="87">
                  <c:v>1.5182058243760925</c:v>
                </c:pt>
                <c:pt idx="88">
                  <c:v>1.1209383670624746</c:v>
                </c:pt>
                <c:pt idx="89">
                  <c:v>1.6559665320972885</c:v>
                </c:pt>
                <c:pt idx="90">
                  <c:v>1.5494765824599208</c:v>
                </c:pt>
                <c:pt idx="91">
                  <c:v>1.3884295152562076</c:v>
                </c:pt>
                <c:pt idx="92">
                  <c:v>1.5892398815399802</c:v>
                </c:pt>
                <c:pt idx="93">
                  <c:v>2.136696152678486</c:v>
                </c:pt>
                <c:pt idx="94">
                  <c:v>1.100092751253714</c:v>
                </c:pt>
                <c:pt idx="95">
                  <c:v>1.3044995022609904</c:v>
                </c:pt>
                <c:pt idx="96">
                  <c:v>1.4112615027249173</c:v>
                </c:pt>
                <c:pt idx="97">
                  <c:v>1.7800715334574777</c:v>
                </c:pt>
                <c:pt idx="98">
                  <c:v>1.3346075949367089</c:v>
                </c:pt>
                <c:pt idx="99">
                  <c:v>2.130179279897384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C-44B0-A4D3-9928FF5AD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03584"/>
        <c:axId val="447245584"/>
      </c:scatterChart>
      <c:valAx>
        <c:axId val="446503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45584"/>
        <c:crosses val="autoZero"/>
        <c:crossBetween val="midCat"/>
      </c:valAx>
      <c:valAx>
        <c:axId val="44724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0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57111.6</c:v>
                </c:pt>
                <c:pt idx="3">
                  <c:v>43881</c:v>
                </c:pt>
                <c:pt idx="27">
                  <c:v>43399.199999999997</c:v>
                </c:pt>
                <c:pt idx="35">
                  <c:v>63114.8</c:v>
                </c:pt>
                <c:pt idx="39">
                  <c:v>51349.599999999999</c:v>
                </c:pt>
                <c:pt idx="41">
                  <c:v>37482</c:v>
                </c:pt>
                <c:pt idx="45">
                  <c:v>52224.2</c:v>
                </c:pt>
                <c:pt idx="46">
                  <c:v>49235.8</c:v>
                </c:pt>
                <c:pt idx="49">
                  <c:v>60436.4</c:v>
                </c:pt>
                <c:pt idx="50">
                  <c:v>54016.800000000003</c:v>
                </c:pt>
                <c:pt idx="52">
                  <c:v>68550.2</c:v>
                </c:pt>
                <c:pt idx="53">
                  <c:v>35251.199999999997</c:v>
                </c:pt>
                <c:pt idx="56">
                  <c:v>51307.8</c:v>
                </c:pt>
                <c:pt idx="57">
                  <c:v>40061.800000000003</c:v>
                </c:pt>
                <c:pt idx="62">
                  <c:v>44221.4</c:v>
                </c:pt>
                <c:pt idx="63">
                  <c:v>49226.400000000001</c:v>
                </c:pt>
                <c:pt idx="75">
                  <c:v>29582.2</c:v>
                </c:pt>
                <c:pt idx="90">
                  <c:v>63486.6</c:v>
                </c:pt>
                <c:pt idx="91">
                  <c:v>48858.8</c:v>
                </c:pt>
                <c:pt idx="97">
                  <c:v>48760.4</c:v>
                </c:pt>
                <c:pt idx="98">
                  <c:v>39500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1.2207152312314837</c:v>
                </c:pt>
                <c:pt idx="2">
                  <c:v>1.665914632756774</c:v>
                </c:pt>
                <c:pt idx="26">
                  <c:v>1.0608720898081072</c:v>
                </c:pt>
                <c:pt idx="34">
                  <c:v>1.3482416168632396</c:v>
                </c:pt>
                <c:pt idx="38">
                  <c:v>1.8448050228239363</c:v>
                </c:pt>
                <c:pt idx="40">
                  <c:v>1.293420842004162</c:v>
                </c:pt>
                <c:pt idx="44">
                  <c:v>1.98938423183122</c:v>
                </c:pt>
                <c:pt idx="45">
                  <c:v>1.6234731638360704</c:v>
                </c:pt>
                <c:pt idx="48">
                  <c:v>1.2533009907936277</c:v>
                </c:pt>
                <c:pt idx="49">
                  <c:v>1.3043904859228981</c:v>
                </c:pt>
                <c:pt idx="51">
                  <c:v>1.4211045336118642</c:v>
                </c:pt>
                <c:pt idx="52">
                  <c:v>1.5769108569353669</c:v>
                </c:pt>
                <c:pt idx="55">
                  <c:v>1.6098916733907904</c:v>
                </c:pt>
                <c:pt idx="56">
                  <c:v>1.5217239365180795</c:v>
                </c:pt>
                <c:pt idx="61">
                  <c:v>1.9380435716643978</c:v>
                </c:pt>
                <c:pt idx="62">
                  <c:v>1.1366461898493492</c:v>
                </c:pt>
                <c:pt idx="74">
                  <c:v>1.514965080352374</c:v>
                </c:pt>
                <c:pt idx="89">
                  <c:v>1.5494765824599208</c:v>
                </c:pt>
                <c:pt idx="90">
                  <c:v>1.3884295152562076</c:v>
                </c:pt>
                <c:pt idx="96">
                  <c:v>1.7800715334574777</c:v>
                </c:pt>
                <c:pt idx="97">
                  <c:v>1.3346075949367089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7-4B8B-A95E-715266385C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56677</c:v>
                </c:pt>
                <c:pt idx="2">
                  <c:v>58832</c:v>
                </c:pt>
                <c:pt idx="8">
                  <c:v>90377.600000000006</c:v>
                </c:pt>
                <c:pt idx="12">
                  <c:v>70440.800000000003</c:v>
                </c:pt>
                <c:pt idx="14">
                  <c:v>61925.599999999999</c:v>
                </c:pt>
                <c:pt idx="16">
                  <c:v>69683.600000000006</c:v>
                </c:pt>
                <c:pt idx="17">
                  <c:v>72189.399999999994</c:v>
                </c:pt>
                <c:pt idx="22">
                  <c:v>56103</c:v>
                </c:pt>
                <c:pt idx="23">
                  <c:v>46146.400000000001</c:v>
                </c:pt>
                <c:pt idx="24">
                  <c:v>64767.8</c:v>
                </c:pt>
                <c:pt idx="25">
                  <c:v>69866.2</c:v>
                </c:pt>
                <c:pt idx="31">
                  <c:v>61688.800000000003</c:v>
                </c:pt>
                <c:pt idx="43">
                  <c:v>67369.2</c:v>
                </c:pt>
                <c:pt idx="58">
                  <c:v>67947.8</c:v>
                </c:pt>
                <c:pt idx="66">
                  <c:v>94763</c:v>
                </c:pt>
                <c:pt idx="67">
                  <c:v>84277.4</c:v>
                </c:pt>
                <c:pt idx="68">
                  <c:v>79534.2</c:v>
                </c:pt>
                <c:pt idx="70">
                  <c:v>58207.199999999997</c:v>
                </c:pt>
                <c:pt idx="71">
                  <c:v>81711.600000000006</c:v>
                </c:pt>
                <c:pt idx="73">
                  <c:v>53138.6</c:v>
                </c:pt>
                <c:pt idx="76">
                  <c:v>54059</c:v>
                </c:pt>
                <c:pt idx="77">
                  <c:v>68949</c:v>
                </c:pt>
                <c:pt idx="80">
                  <c:v>60444.800000000003</c:v>
                </c:pt>
                <c:pt idx="82">
                  <c:v>63685.2</c:v>
                </c:pt>
                <c:pt idx="83">
                  <c:v>70103.399999999994</c:v>
                </c:pt>
                <c:pt idx="85">
                  <c:v>60120.6</c:v>
                </c:pt>
                <c:pt idx="86">
                  <c:v>74438.8</c:v>
                </c:pt>
                <c:pt idx="88">
                  <c:v>76047</c:v>
                </c:pt>
                <c:pt idx="94">
                  <c:v>63611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2.3213296398891967</c:v>
                </c:pt>
                <c:pt idx="2">
                  <c:v>1.2200333152026108</c:v>
                </c:pt>
                <c:pt idx="8">
                  <c:v>1.0179624154657791</c:v>
                </c:pt>
                <c:pt idx="12">
                  <c:v>1.0969920841330592</c:v>
                </c:pt>
                <c:pt idx="14">
                  <c:v>1.0732395003035902</c:v>
                </c:pt>
                <c:pt idx="16">
                  <c:v>1.1597420339936513</c:v>
                </c:pt>
                <c:pt idx="17">
                  <c:v>1.2680393520378339</c:v>
                </c:pt>
                <c:pt idx="22">
                  <c:v>1.3194838065700587</c:v>
                </c:pt>
                <c:pt idx="23">
                  <c:v>1.4039881767591837</c:v>
                </c:pt>
                <c:pt idx="24">
                  <c:v>1.338365669360392</c:v>
                </c:pt>
                <c:pt idx="25">
                  <c:v>1.4865700438838809</c:v>
                </c:pt>
                <c:pt idx="31">
                  <c:v>1.3832332611430276</c:v>
                </c:pt>
                <c:pt idx="43">
                  <c:v>1.1730286243565309</c:v>
                </c:pt>
                <c:pt idx="58">
                  <c:v>1.0896158521688708</c:v>
                </c:pt>
                <c:pt idx="66">
                  <c:v>1.3350885894283633</c:v>
                </c:pt>
                <c:pt idx="67">
                  <c:v>1.6574431579521913</c:v>
                </c:pt>
                <c:pt idx="68">
                  <c:v>1.228578397720729</c:v>
                </c:pt>
                <c:pt idx="70">
                  <c:v>1.4547856622548414</c:v>
                </c:pt>
                <c:pt idx="71">
                  <c:v>1.1044576290269679</c:v>
                </c:pt>
                <c:pt idx="73">
                  <c:v>1.0895093209079652</c:v>
                </c:pt>
                <c:pt idx="76">
                  <c:v>1.0541260474666567</c:v>
                </c:pt>
                <c:pt idx="77">
                  <c:v>1.7127732091835994</c:v>
                </c:pt>
                <c:pt idx="80">
                  <c:v>1.5440368733125098</c:v>
                </c:pt>
                <c:pt idx="82">
                  <c:v>1.6018949457644791</c:v>
                </c:pt>
                <c:pt idx="83">
                  <c:v>1.0473243808431547</c:v>
                </c:pt>
                <c:pt idx="85">
                  <c:v>1.0582728715282284</c:v>
                </c:pt>
                <c:pt idx="86">
                  <c:v>1.6333820534452463</c:v>
                </c:pt>
                <c:pt idx="88">
                  <c:v>1.1209383670624746</c:v>
                </c:pt>
                <c:pt idx="94">
                  <c:v>1.100092751253714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7-4B8B-A95E-715266385C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53749</c:v>
                </c:pt>
                <c:pt idx="5">
                  <c:v>52531.199999999997</c:v>
                </c:pt>
                <c:pt idx="6">
                  <c:v>47403.8</c:v>
                </c:pt>
                <c:pt idx="11">
                  <c:v>48420</c:v>
                </c:pt>
                <c:pt idx="13">
                  <c:v>52100.800000000003</c:v>
                </c:pt>
                <c:pt idx="18">
                  <c:v>53026.6</c:v>
                </c:pt>
                <c:pt idx="21">
                  <c:v>34670.400000000001</c:v>
                </c:pt>
                <c:pt idx="28">
                  <c:v>33641.199999999997</c:v>
                </c:pt>
                <c:pt idx="36">
                  <c:v>60698</c:v>
                </c:pt>
                <c:pt idx="37">
                  <c:v>27447.599999999999</c:v>
                </c:pt>
                <c:pt idx="44">
                  <c:v>52056.800000000003</c:v>
                </c:pt>
                <c:pt idx="48">
                  <c:v>45022.8</c:v>
                </c:pt>
                <c:pt idx="51">
                  <c:v>35908.6</c:v>
                </c:pt>
                <c:pt idx="54">
                  <c:v>60138.400000000001</c:v>
                </c:pt>
                <c:pt idx="55">
                  <c:v>53257</c:v>
                </c:pt>
                <c:pt idx="59">
                  <c:v>72901.8</c:v>
                </c:pt>
                <c:pt idx="60">
                  <c:v>75918.600000000006</c:v>
                </c:pt>
                <c:pt idx="65">
                  <c:v>51395.199999999997</c:v>
                </c:pt>
                <c:pt idx="69">
                  <c:v>52279.199999999997</c:v>
                </c:pt>
                <c:pt idx="72">
                  <c:v>40634.400000000001</c:v>
                </c:pt>
                <c:pt idx="74">
                  <c:v>50738.400000000001</c:v>
                </c:pt>
                <c:pt idx="78">
                  <c:v>42029</c:v>
                </c:pt>
                <c:pt idx="81">
                  <c:v>35076.199999999997</c:v>
                </c:pt>
                <c:pt idx="84">
                  <c:v>53939.8</c:v>
                </c:pt>
                <c:pt idx="87">
                  <c:v>48396.6</c:v>
                </c:pt>
                <c:pt idx="92">
                  <c:v>50650</c:v>
                </c:pt>
                <c:pt idx="93">
                  <c:v>48090.6</c:v>
                </c:pt>
                <c:pt idx="96">
                  <c:v>62680.800000000003</c:v>
                </c:pt>
                <c:pt idx="99">
                  <c:v>60341.4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1.5014046772963219</c:v>
                </c:pt>
                <c:pt idx="5">
                  <c:v>1.3281821089181287</c:v>
                </c:pt>
                <c:pt idx="6">
                  <c:v>1.3660930136402567</c:v>
                </c:pt>
                <c:pt idx="11">
                  <c:v>2.5574762494836842</c:v>
                </c:pt>
                <c:pt idx="13">
                  <c:v>1.9091645425790007</c:v>
                </c:pt>
                <c:pt idx="18">
                  <c:v>1.8753418095823606</c:v>
                </c:pt>
                <c:pt idx="21">
                  <c:v>2.3122029166089804</c:v>
                </c:pt>
                <c:pt idx="28">
                  <c:v>1.7066870385123005</c:v>
                </c:pt>
                <c:pt idx="36">
                  <c:v>1.1855250584862764</c:v>
                </c:pt>
                <c:pt idx="37">
                  <c:v>2.6547676299567176</c:v>
                </c:pt>
                <c:pt idx="44">
                  <c:v>1.3143719936684544</c:v>
                </c:pt>
                <c:pt idx="48">
                  <c:v>2.5569267126877935</c:v>
                </c:pt>
                <c:pt idx="51">
                  <c:v>1.4061255520961553</c:v>
                </c:pt>
                <c:pt idx="54">
                  <c:v>1.9929196653053622</c:v>
                </c:pt>
                <c:pt idx="55">
                  <c:v>1.9654693279756652</c:v>
                </c:pt>
                <c:pt idx="59">
                  <c:v>1.279117936731329</c:v>
                </c:pt>
                <c:pt idx="60">
                  <c:v>1.2018266933268</c:v>
                </c:pt>
                <c:pt idx="65">
                  <c:v>1.3773270655625429</c:v>
                </c:pt>
                <c:pt idx="69">
                  <c:v>2.065563359806577</c:v>
                </c:pt>
                <c:pt idx="72">
                  <c:v>2.2532140255547022</c:v>
                </c:pt>
                <c:pt idx="74">
                  <c:v>2.0849888841587436</c:v>
                </c:pt>
                <c:pt idx="78">
                  <c:v>1.9905541411882273</c:v>
                </c:pt>
                <c:pt idx="81">
                  <c:v>2.024649192329842</c:v>
                </c:pt>
                <c:pt idx="84">
                  <c:v>1.3376022899602891</c:v>
                </c:pt>
                <c:pt idx="87">
                  <c:v>1.5182058243760925</c:v>
                </c:pt>
                <c:pt idx="92">
                  <c:v>1.5892398815399802</c:v>
                </c:pt>
                <c:pt idx="93">
                  <c:v>2.136696152678486</c:v>
                </c:pt>
                <c:pt idx="96">
                  <c:v>1.4112615027249173</c:v>
                </c:pt>
                <c:pt idx="99">
                  <c:v>2.130179279897384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17-4B8B-A95E-715266385C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56636.4</c:v>
                </c:pt>
                <c:pt idx="9">
                  <c:v>71097.2</c:v>
                </c:pt>
                <c:pt idx="10">
                  <c:v>69799.600000000006</c:v>
                </c:pt>
                <c:pt idx="15">
                  <c:v>63147.4</c:v>
                </c:pt>
                <c:pt idx="19">
                  <c:v>57006.400000000001</c:v>
                </c:pt>
                <c:pt idx="20">
                  <c:v>77741.8</c:v>
                </c:pt>
                <c:pt idx="26">
                  <c:v>63846.6</c:v>
                </c:pt>
                <c:pt idx="29">
                  <c:v>68116.399999999994</c:v>
                </c:pt>
                <c:pt idx="30">
                  <c:v>66124.600000000006</c:v>
                </c:pt>
                <c:pt idx="32">
                  <c:v>77831.600000000006</c:v>
                </c:pt>
                <c:pt idx="33">
                  <c:v>60282</c:v>
                </c:pt>
                <c:pt idx="34">
                  <c:v>81661</c:v>
                </c:pt>
                <c:pt idx="38">
                  <c:v>51964.6</c:v>
                </c:pt>
                <c:pt idx="40">
                  <c:v>74963.199999999997</c:v>
                </c:pt>
                <c:pt idx="42">
                  <c:v>71078.399999999994</c:v>
                </c:pt>
                <c:pt idx="47">
                  <c:v>78660.2</c:v>
                </c:pt>
                <c:pt idx="61">
                  <c:v>78679.199999999997</c:v>
                </c:pt>
                <c:pt idx="64">
                  <c:v>81403.199999999997</c:v>
                </c:pt>
                <c:pt idx="79">
                  <c:v>51586.2</c:v>
                </c:pt>
                <c:pt idx="89">
                  <c:v>64204.800000000003</c:v>
                </c:pt>
                <c:pt idx="95">
                  <c:v>68509.8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2.0641672140178402</c:v>
                </c:pt>
                <c:pt idx="9">
                  <c:v>1.797285969067699</c:v>
                </c:pt>
                <c:pt idx="10">
                  <c:v>1.7435056934423692</c:v>
                </c:pt>
                <c:pt idx="15">
                  <c:v>1.7286539113249317</c:v>
                </c:pt>
                <c:pt idx="19">
                  <c:v>2.0271583541497096</c:v>
                </c:pt>
                <c:pt idx="20">
                  <c:v>1.5838583619108382</c:v>
                </c:pt>
                <c:pt idx="26">
                  <c:v>1.5187966156381076</c:v>
                </c:pt>
                <c:pt idx="29">
                  <c:v>1.8389844442748005</c:v>
                </c:pt>
                <c:pt idx="30">
                  <c:v>1.678891063235165</c:v>
                </c:pt>
                <c:pt idx="32">
                  <c:v>1.6446404802162617</c:v>
                </c:pt>
                <c:pt idx="33">
                  <c:v>1.7013204605023058</c:v>
                </c:pt>
                <c:pt idx="34">
                  <c:v>1.6332521032071614</c:v>
                </c:pt>
                <c:pt idx="38">
                  <c:v>1.7971465189763802</c:v>
                </c:pt>
                <c:pt idx="40">
                  <c:v>1.656652864338769</c:v>
                </c:pt>
                <c:pt idx="42">
                  <c:v>1.7757856113812356</c:v>
                </c:pt>
                <c:pt idx="47">
                  <c:v>1.4455213691294964</c:v>
                </c:pt>
                <c:pt idx="61">
                  <c:v>1.2300201323856879</c:v>
                </c:pt>
                <c:pt idx="64">
                  <c:v>1.6000476639738979</c:v>
                </c:pt>
                <c:pt idx="79">
                  <c:v>2.4740919083010575</c:v>
                </c:pt>
                <c:pt idx="89">
                  <c:v>1.6559665320972885</c:v>
                </c:pt>
                <c:pt idx="95">
                  <c:v>1.3044995022609904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17-4B8B-A95E-715266385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12384"/>
        <c:axId val="447250160"/>
      </c:scatterChart>
      <c:valAx>
        <c:axId val="44651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50160"/>
        <c:crosses val="autoZero"/>
        <c:crossBetween val="midCat"/>
      </c:valAx>
      <c:valAx>
        <c:axId val="44725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1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57111.6</c:v>
                </c:pt>
                <c:pt idx="2">
                  <c:v>58832</c:v>
                </c:pt>
                <c:pt idx="3">
                  <c:v>43881</c:v>
                </c:pt>
                <c:pt idx="4">
                  <c:v>53749</c:v>
                </c:pt>
                <c:pt idx="5">
                  <c:v>52531.199999999997</c:v>
                </c:pt>
                <c:pt idx="6">
                  <c:v>47403.8</c:v>
                </c:pt>
                <c:pt idx="8">
                  <c:v>90377.600000000006</c:v>
                </c:pt>
                <c:pt idx="9">
                  <c:v>71097.2</c:v>
                </c:pt>
                <c:pt idx="10">
                  <c:v>69799.600000000006</c:v>
                </c:pt>
                <c:pt idx="12">
                  <c:v>70440.800000000003</c:v>
                </c:pt>
                <c:pt idx="14">
                  <c:v>61925.599999999999</c:v>
                </c:pt>
                <c:pt idx="16">
                  <c:v>69683.600000000006</c:v>
                </c:pt>
                <c:pt idx="17">
                  <c:v>72189.399999999994</c:v>
                </c:pt>
                <c:pt idx="18">
                  <c:v>53026.6</c:v>
                </c:pt>
                <c:pt idx="20">
                  <c:v>77741.8</c:v>
                </c:pt>
                <c:pt idx="22">
                  <c:v>56103</c:v>
                </c:pt>
                <c:pt idx="23">
                  <c:v>46146.400000000001</c:v>
                </c:pt>
                <c:pt idx="24">
                  <c:v>64767.8</c:v>
                </c:pt>
                <c:pt idx="25">
                  <c:v>69866.2</c:v>
                </c:pt>
                <c:pt idx="26">
                  <c:v>63846.6</c:v>
                </c:pt>
                <c:pt idx="27">
                  <c:v>43399.199999999997</c:v>
                </c:pt>
                <c:pt idx="28">
                  <c:v>33641.199999999997</c:v>
                </c:pt>
                <c:pt idx="30">
                  <c:v>66124.600000000006</c:v>
                </c:pt>
                <c:pt idx="31">
                  <c:v>61688.800000000003</c:v>
                </c:pt>
                <c:pt idx="32">
                  <c:v>77831.600000000006</c:v>
                </c:pt>
                <c:pt idx="33">
                  <c:v>60282</c:v>
                </c:pt>
                <c:pt idx="34">
                  <c:v>81661</c:v>
                </c:pt>
                <c:pt idx="35">
                  <c:v>63114.8</c:v>
                </c:pt>
                <c:pt idx="36">
                  <c:v>60698</c:v>
                </c:pt>
                <c:pt idx="40">
                  <c:v>74963.199999999997</c:v>
                </c:pt>
                <c:pt idx="41">
                  <c:v>37482</c:v>
                </c:pt>
                <c:pt idx="43">
                  <c:v>67369.2</c:v>
                </c:pt>
                <c:pt idx="44">
                  <c:v>52056.800000000003</c:v>
                </c:pt>
                <c:pt idx="46">
                  <c:v>49235.8</c:v>
                </c:pt>
                <c:pt idx="47">
                  <c:v>78660.2</c:v>
                </c:pt>
                <c:pt idx="49">
                  <c:v>60436.4</c:v>
                </c:pt>
                <c:pt idx="50">
                  <c:v>54016.800000000003</c:v>
                </c:pt>
                <c:pt idx="51">
                  <c:v>35908.6</c:v>
                </c:pt>
                <c:pt idx="52">
                  <c:v>68550.2</c:v>
                </c:pt>
                <c:pt idx="53">
                  <c:v>35251.199999999997</c:v>
                </c:pt>
                <c:pt idx="56">
                  <c:v>51307.8</c:v>
                </c:pt>
                <c:pt idx="57">
                  <c:v>40061.800000000003</c:v>
                </c:pt>
                <c:pt idx="58">
                  <c:v>67947.8</c:v>
                </c:pt>
                <c:pt idx="59">
                  <c:v>72901.8</c:v>
                </c:pt>
                <c:pt idx="60">
                  <c:v>75918.600000000006</c:v>
                </c:pt>
                <c:pt idx="61">
                  <c:v>78679.199999999997</c:v>
                </c:pt>
                <c:pt idx="63">
                  <c:v>49226.400000000001</c:v>
                </c:pt>
                <c:pt idx="64">
                  <c:v>81403.199999999997</c:v>
                </c:pt>
                <c:pt idx="65">
                  <c:v>51395.199999999997</c:v>
                </c:pt>
                <c:pt idx="66">
                  <c:v>94763</c:v>
                </c:pt>
                <c:pt idx="67">
                  <c:v>84277.4</c:v>
                </c:pt>
                <c:pt idx="68">
                  <c:v>79534.2</c:v>
                </c:pt>
                <c:pt idx="70">
                  <c:v>58207.199999999997</c:v>
                </c:pt>
                <c:pt idx="71">
                  <c:v>81711.600000000006</c:v>
                </c:pt>
                <c:pt idx="73">
                  <c:v>53138.6</c:v>
                </c:pt>
                <c:pt idx="75">
                  <c:v>29582.2</c:v>
                </c:pt>
                <c:pt idx="76">
                  <c:v>54059</c:v>
                </c:pt>
                <c:pt idx="80">
                  <c:v>60444.800000000003</c:v>
                </c:pt>
                <c:pt idx="82">
                  <c:v>63685.2</c:v>
                </c:pt>
                <c:pt idx="83">
                  <c:v>70103.399999999994</c:v>
                </c:pt>
                <c:pt idx="84">
                  <c:v>53939.8</c:v>
                </c:pt>
                <c:pt idx="85">
                  <c:v>60120.6</c:v>
                </c:pt>
                <c:pt idx="86">
                  <c:v>74438.8</c:v>
                </c:pt>
                <c:pt idx="87">
                  <c:v>48396.6</c:v>
                </c:pt>
                <c:pt idx="88">
                  <c:v>76047</c:v>
                </c:pt>
                <c:pt idx="90">
                  <c:v>63486.6</c:v>
                </c:pt>
                <c:pt idx="91">
                  <c:v>48858.8</c:v>
                </c:pt>
                <c:pt idx="92">
                  <c:v>50650</c:v>
                </c:pt>
                <c:pt idx="94">
                  <c:v>63611</c:v>
                </c:pt>
                <c:pt idx="95">
                  <c:v>68509.8</c:v>
                </c:pt>
                <c:pt idx="96">
                  <c:v>62680.800000000003</c:v>
                </c:pt>
                <c:pt idx="98">
                  <c:v>39500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1.2207152312314837</c:v>
                </c:pt>
                <c:pt idx="1">
                  <c:v>1.2200333152026108</c:v>
                </c:pt>
                <c:pt idx="2">
                  <c:v>1.665914632756774</c:v>
                </c:pt>
                <c:pt idx="3">
                  <c:v>1.5014046772963219</c:v>
                </c:pt>
                <c:pt idx="4">
                  <c:v>1.3281821089181287</c:v>
                </c:pt>
                <c:pt idx="5">
                  <c:v>1.3660930136402567</c:v>
                </c:pt>
                <c:pt idx="7">
                  <c:v>1.0179624154657791</c:v>
                </c:pt>
                <c:pt idx="8">
                  <c:v>1.797285969067699</c:v>
                </c:pt>
                <c:pt idx="9">
                  <c:v>1.7435056934423692</c:v>
                </c:pt>
                <c:pt idx="11">
                  <c:v>1.0969920841330592</c:v>
                </c:pt>
                <c:pt idx="13">
                  <c:v>1.0732395003035902</c:v>
                </c:pt>
                <c:pt idx="15">
                  <c:v>1.1597420339936513</c:v>
                </c:pt>
                <c:pt idx="16">
                  <c:v>1.2680393520378339</c:v>
                </c:pt>
                <c:pt idx="17">
                  <c:v>1.8753418095823606</c:v>
                </c:pt>
                <c:pt idx="19">
                  <c:v>1.5838583619108382</c:v>
                </c:pt>
                <c:pt idx="21">
                  <c:v>1.3194838065700587</c:v>
                </c:pt>
                <c:pt idx="22">
                  <c:v>1.4039881767591837</c:v>
                </c:pt>
                <c:pt idx="23">
                  <c:v>1.338365669360392</c:v>
                </c:pt>
                <c:pt idx="24">
                  <c:v>1.4865700438838809</c:v>
                </c:pt>
                <c:pt idx="25">
                  <c:v>1.5187966156381076</c:v>
                </c:pt>
                <c:pt idx="26">
                  <c:v>1.0608720898081072</c:v>
                </c:pt>
                <c:pt idx="27">
                  <c:v>1.7066870385123005</c:v>
                </c:pt>
                <c:pt idx="29">
                  <c:v>1.678891063235165</c:v>
                </c:pt>
                <c:pt idx="30">
                  <c:v>1.3832332611430276</c:v>
                </c:pt>
                <c:pt idx="31">
                  <c:v>1.6446404802162617</c:v>
                </c:pt>
                <c:pt idx="32">
                  <c:v>1.7013204605023058</c:v>
                </c:pt>
                <c:pt idx="33">
                  <c:v>1.6332521032071614</c:v>
                </c:pt>
                <c:pt idx="34">
                  <c:v>1.3482416168632396</c:v>
                </c:pt>
                <c:pt idx="35">
                  <c:v>1.1855250584862764</c:v>
                </c:pt>
                <c:pt idx="39">
                  <c:v>1.656652864338769</c:v>
                </c:pt>
                <c:pt idx="40">
                  <c:v>1.293420842004162</c:v>
                </c:pt>
                <c:pt idx="42">
                  <c:v>1.1730286243565309</c:v>
                </c:pt>
                <c:pt idx="43">
                  <c:v>1.3143719936684544</c:v>
                </c:pt>
                <c:pt idx="45">
                  <c:v>1.6234731638360704</c:v>
                </c:pt>
                <c:pt idx="46">
                  <c:v>1.4455213691294964</c:v>
                </c:pt>
                <c:pt idx="48">
                  <c:v>1.2533009907936277</c:v>
                </c:pt>
                <c:pt idx="49">
                  <c:v>1.3043904859228981</c:v>
                </c:pt>
                <c:pt idx="50">
                  <c:v>1.4061255520961553</c:v>
                </c:pt>
                <c:pt idx="51">
                  <c:v>1.4211045336118642</c:v>
                </c:pt>
                <c:pt idx="52">
                  <c:v>1.5769108569353669</c:v>
                </c:pt>
                <c:pt idx="55">
                  <c:v>1.6098916733907904</c:v>
                </c:pt>
                <c:pt idx="56">
                  <c:v>1.5217239365180795</c:v>
                </c:pt>
                <c:pt idx="57">
                  <c:v>1.0896158521688708</c:v>
                </c:pt>
                <c:pt idx="58">
                  <c:v>1.279117936731329</c:v>
                </c:pt>
                <c:pt idx="59">
                  <c:v>1.2018266933268</c:v>
                </c:pt>
                <c:pt idx="60">
                  <c:v>1.2300201323856879</c:v>
                </c:pt>
                <c:pt idx="62">
                  <c:v>1.1366461898493492</c:v>
                </c:pt>
                <c:pt idx="63">
                  <c:v>1.6000476639738979</c:v>
                </c:pt>
                <c:pt idx="64">
                  <c:v>1.3773270655625429</c:v>
                </c:pt>
                <c:pt idx="65">
                  <c:v>1.3350885894283633</c:v>
                </c:pt>
                <c:pt idx="66">
                  <c:v>1.6574431579521913</c:v>
                </c:pt>
                <c:pt idx="67">
                  <c:v>1.228578397720729</c:v>
                </c:pt>
                <c:pt idx="69">
                  <c:v>1.4547856622548414</c:v>
                </c:pt>
                <c:pt idx="70">
                  <c:v>1.1044576290269679</c:v>
                </c:pt>
                <c:pt idx="72">
                  <c:v>1.0895093209079652</c:v>
                </c:pt>
                <c:pt idx="74">
                  <c:v>1.514965080352374</c:v>
                </c:pt>
                <c:pt idx="75">
                  <c:v>1.0541260474666567</c:v>
                </c:pt>
                <c:pt idx="79">
                  <c:v>1.5440368733125098</c:v>
                </c:pt>
                <c:pt idx="81">
                  <c:v>1.6018949457644791</c:v>
                </c:pt>
                <c:pt idx="82">
                  <c:v>1.0473243808431547</c:v>
                </c:pt>
                <c:pt idx="83">
                  <c:v>1.3376022899602891</c:v>
                </c:pt>
                <c:pt idx="84">
                  <c:v>1.0582728715282284</c:v>
                </c:pt>
                <c:pt idx="85">
                  <c:v>1.6333820534452463</c:v>
                </c:pt>
                <c:pt idx="86">
                  <c:v>1.5182058243760925</c:v>
                </c:pt>
                <c:pt idx="87">
                  <c:v>1.1209383670624746</c:v>
                </c:pt>
                <c:pt idx="89">
                  <c:v>1.5494765824599208</c:v>
                </c:pt>
                <c:pt idx="90">
                  <c:v>1.3884295152562076</c:v>
                </c:pt>
                <c:pt idx="91">
                  <c:v>1.5892398815399802</c:v>
                </c:pt>
                <c:pt idx="93">
                  <c:v>1.100092751253714</c:v>
                </c:pt>
                <c:pt idx="94">
                  <c:v>1.3044995022609904</c:v>
                </c:pt>
                <c:pt idx="95">
                  <c:v>1.4112615027249173</c:v>
                </c:pt>
                <c:pt idx="97">
                  <c:v>1.3346075949367089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F5-48BA-A61C-E879439FE4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56677</c:v>
                </c:pt>
                <c:pt idx="7">
                  <c:v>56636.4</c:v>
                </c:pt>
                <c:pt idx="11">
                  <c:v>48420</c:v>
                </c:pt>
                <c:pt idx="13">
                  <c:v>52100.800000000003</c:v>
                </c:pt>
                <c:pt idx="15">
                  <c:v>63147.4</c:v>
                </c:pt>
                <c:pt idx="19">
                  <c:v>57006.400000000001</c:v>
                </c:pt>
                <c:pt idx="21">
                  <c:v>34670.400000000001</c:v>
                </c:pt>
                <c:pt idx="29">
                  <c:v>68116.399999999994</c:v>
                </c:pt>
                <c:pt idx="37">
                  <c:v>27447.599999999999</c:v>
                </c:pt>
                <c:pt idx="38">
                  <c:v>51964.6</c:v>
                </c:pt>
                <c:pt idx="39">
                  <c:v>51349.599999999999</c:v>
                </c:pt>
                <c:pt idx="42">
                  <c:v>71078.399999999994</c:v>
                </c:pt>
                <c:pt idx="45">
                  <c:v>52224.2</c:v>
                </c:pt>
                <c:pt idx="48">
                  <c:v>45022.8</c:v>
                </c:pt>
                <c:pt idx="54">
                  <c:v>60138.400000000001</c:v>
                </c:pt>
                <c:pt idx="55">
                  <c:v>53257</c:v>
                </c:pt>
                <c:pt idx="62">
                  <c:v>44221.4</c:v>
                </c:pt>
                <c:pt idx="69">
                  <c:v>52279.199999999997</c:v>
                </c:pt>
                <c:pt idx="72">
                  <c:v>40634.400000000001</c:v>
                </c:pt>
                <c:pt idx="74">
                  <c:v>50738.400000000001</c:v>
                </c:pt>
                <c:pt idx="77">
                  <c:v>68949</c:v>
                </c:pt>
                <c:pt idx="78">
                  <c:v>42029</c:v>
                </c:pt>
                <c:pt idx="79">
                  <c:v>51586.2</c:v>
                </c:pt>
                <c:pt idx="81">
                  <c:v>35076.199999999997</c:v>
                </c:pt>
                <c:pt idx="89">
                  <c:v>64204.800000000003</c:v>
                </c:pt>
                <c:pt idx="93">
                  <c:v>48090.6</c:v>
                </c:pt>
                <c:pt idx="97">
                  <c:v>48760.4</c:v>
                </c:pt>
                <c:pt idx="99">
                  <c:v>60341.4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2.3213296398891967</c:v>
                </c:pt>
                <c:pt idx="7">
                  <c:v>2.0641672140178402</c:v>
                </c:pt>
                <c:pt idx="11">
                  <c:v>2.5574762494836842</c:v>
                </c:pt>
                <c:pt idx="13">
                  <c:v>1.9091645425790007</c:v>
                </c:pt>
                <c:pt idx="15">
                  <c:v>1.7286539113249317</c:v>
                </c:pt>
                <c:pt idx="19">
                  <c:v>2.0271583541497096</c:v>
                </c:pt>
                <c:pt idx="21">
                  <c:v>2.3122029166089804</c:v>
                </c:pt>
                <c:pt idx="29">
                  <c:v>1.8389844442748005</c:v>
                </c:pt>
                <c:pt idx="37">
                  <c:v>2.6547676299567176</c:v>
                </c:pt>
                <c:pt idx="38">
                  <c:v>1.7971465189763802</c:v>
                </c:pt>
                <c:pt idx="39">
                  <c:v>1.8448050228239363</c:v>
                </c:pt>
                <c:pt idx="42">
                  <c:v>1.7757856113812356</c:v>
                </c:pt>
                <c:pt idx="45">
                  <c:v>1.98938423183122</c:v>
                </c:pt>
                <c:pt idx="48">
                  <c:v>2.5569267126877935</c:v>
                </c:pt>
                <c:pt idx="54">
                  <c:v>1.9929196653053622</c:v>
                </c:pt>
                <c:pt idx="55">
                  <c:v>1.9654693279756652</c:v>
                </c:pt>
                <c:pt idx="62">
                  <c:v>1.9380435716643978</c:v>
                </c:pt>
                <c:pt idx="69">
                  <c:v>2.065563359806577</c:v>
                </c:pt>
                <c:pt idx="72">
                  <c:v>2.2532140255547022</c:v>
                </c:pt>
                <c:pt idx="74">
                  <c:v>2.0849888841587436</c:v>
                </c:pt>
                <c:pt idx="77">
                  <c:v>1.7127732091835994</c:v>
                </c:pt>
                <c:pt idx="78">
                  <c:v>1.9905541411882273</c:v>
                </c:pt>
                <c:pt idx="79">
                  <c:v>2.4740919083010575</c:v>
                </c:pt>
                <c:pt idx="81">
                  <c:v>2.024649192329842</c:v>
                </c:pt>
                <c:pt idx="89">
                  <c:v>1.6559665320972885</c:v>
                </c:pt>
                <c:pt idx="93">
                  <c:v>2.136696152678486</c:v>
                </c:pt>
                <c:pt idx="97">
                  <c:v>1.7800715334574777</c:v>
                </c:pt>
                <c:pt idx="99">
                  <c:v>2.130179279897384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5-48BA-A61C-E879439FE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14784"/>
        <c:axId val="447284272"/>
      </c:scatterChart>
      <c:valAx>
        <c:axId val="44651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84272"/>
        <c:crosses val="autoZero"/>
        <c:crossBetween val="midCat"/>
      </c:valAx>
      <c:valAx>
        <c:axId val="44728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1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56813</c:v>
                </c:pt>
                <c:pt idx="1">
                  <c:v>56591</c:v>
                </c:pt>
                <c:pt idx="2">
                  <c:v>60432</c:v>
                </c:pt>
                <c:pt idx="3">
                  <c:v>43248.4</c:v>
                </c:pt>
                <c:pt idx="4">
                  <c:v>52988.4</c:v>
                </c:pt>
                <c:pt idx="5">
                  <c:v>54224.800000000003</c:v>
                </c:pt>
                <c:pt idx="6">
                  <c:v>46570.6</c:v>
                </c:pt>
                <c:pt idx="7">
                  <c:v>56720.6</c:v>
                </c:pt>
                <c:pt idx="8">
                  <c:v>90360.4</c:v>
                </c:pt>
                <c:pt idx="9">
                  <c:v>69997.2</c:v>
                </c:pt>
                <c:pt idx="10">
                  <c:v>70108.399999999994</c:v>
                </c:pt>
                <c:pt idx="11">
                  <c:v>49946.8</c:v>
                </c:pt>
                <c:pt idx="12">
                  <c:v>71867.199999999997</c:v>
                </c:pt>
                <c:pt idx="13">
                  <c:v>53503.4</c:v>
                </c:pt>
                <c:pt idx="14">
                  <c:v>61093</c:v>
                </c:pt>
                <c:pt idx="15">
                  <c:v>63407</c:v>
                </c:pt>
                <c:pt idx="16">
                  <c:v>69505.399999999994</c:v>
                </c:pt>
                <c:pt idx="17">
                  <c:v>74261</c:v>
                </c:pt>
                <c:pt idx="18">
                  <c:v>54990.8</c:v>
                </c:pt>
                <c:pt idx="19">
                  <c:v>55738.2</c:v>
                </c:pt>
                <c:pt idx="20">
                  <c:v>77757</c:v>
                </c:pt>
                <c:pt idx="21">
                  <c:v>36266.800000000003</c:v>
                </c:pt>
                <c:pt idx="22">
                  <c:v>57072.800000000003</c:v>
                </c:pt>
                <c:pt idx="23">
                  <c:v>47567</c:v>
                </c:pt>
                <c:pt idx="24">
                  <c:v>63792.4</c:v>
                </c:pt>
                <c:pt idx="25">
                  <c:v>68586.399999999994</c:v>
                </c:pt>
                <c:pt idx="26">
                  <c:v>65192.2</c:v>
                </c:pt>
                <c:pt idx="27">
                  <c:v>42572</c:v>
                </c:pt>
                <c:pt idx="28">
                  <c:v>35516.6</c:v>
                </c:pt>
                <c:pt idx="29">
                  <c:v>68141.600000000006</c:v>
                </c:pt>
                <c:pt idx="30">
                  <c:v>65791.399999999994</c:v>
                </c:pt>
                <c:pt idx="31">
                  <c:v>61823.6</c:v>
                </c:pt>
                <c:pt idx="32">
                  <c:v>76636.2</c:v>
                </c:pt>
                <c:pt idx="33">
                  <c:v>60285.2</c:v>
                </c:pt>
                <c:pt idx="34">
                  <c:v>81540.2</c:v>
                </c:pt>
                <c:pt idx="35">
                  <c:v>62414.8</c:v>
                </c:pt>
                <c:pt idx="36">
                  <c:v>60168.4</c:v>
                </c:pt>
                <c:pt idx="37">
                  <c:v>25476.6</c:v>
                </c:pt>
                <c:pt idx="38">
                  <c:v>52442.400000000001</c:v>
                </c:pt>
                <c:pt idx="39">
                  <c:v>52105.2</c:v>
                </c:pt>
                <c:pt idx="40">
                  <c:v>75195.399999999994</c:v>
                </c:pt>
                <c:pt idx="41">
                  <c:v>35024.199999999997</c:v>
                </c:pt>
                <c:pt idx="42">
                  <c:v>72142.8</c:v>
                </c:pt>
                <c:pt idx="43">
                  <c:v>66615.8</c:v>
                </c:pt>
                <c:pt idx="44">
                  <c:v>52537.8</c:v>
                </c:pt>
                <c:pt idx="45">
                  <c:v>52351.4</c:v>
                </c:pt>
                <c:pt idx="46">
                  <c:v>48643.199999999997</c:v>
                </c:pt>
                <c:pt idx="47">
                  <c:v>77348.800000000003</c:v>
                </c:pt>
                <c:pt idx="48">
                  <c:v>43963.4</c:v>
                </c:pt>
                <c:pt idx="49">
                  <c:v>60872.4</c:v>
                </c:pt>
                <c:pt idx="50">
                  <c:v>54258</c:v>
                </c:pt>
                <c:pt idx="51">
                  <c:v>37131.199999999997</c:v>
                </c:pt>
                <c:pt idx="52">
                  <c:v>68906.2</c:v>
                </c:pt>
                <c:pt idx="53">
                  <c:v>36282.199999999997</c:v>
                </c:pt>
                <c:pt idx="54">
                  <c:v>60226</c:v>
                </c:pt>
                <c:pt idx="55">
                  <c:v>54152.4</c:v>
                </c:pt>
                <c:pt idx="56">
                  <c:v>50454</c:v>
                </c:pt>
                <c:pt idx="57">
                  <c:v>39821</c:v>
                </c:pt>
                <c:pt idx="58">
                  <c:v>68106.2</c:v>
                </c:pt>
                <c:pt idx="59">
                  <c:v>73816.399999999994</c:v>
                </c:pt>
                <c:pt idx="60">
                  <c:v>73608.600000000006</c:v>
                </c:pt>
                <c:pt idx="61">
                  <c:v>79138</c:v>
                </c:pt>
                <c:pt idx="62">
                  <c:v>44213.8</c:v>
                </c:pt>
                <c:pt idx="63">
                  <c:v>49498</c:v>
                </c:pt>
                <c:pt idx="64">
                  <c:v>83335.399999999994</c:v>
                </c:pt>
                <c:pt idx="65">
                  <c:v>50506.8</c:v>
                </c:pt>
                <c:pt idx="66">
                  <c:v>95891.6</c:v>
                </c:pt>
                <c:pt idx="67">
                  <c:v>84423.4</c:v>
                </c:pt>
                <c:pt idx="68">
                  <c:v>80157.8</c:v>
                </c:pt>
                <c:pt idx="69">
                  <c:v>52510.400000000001</c:v>
                </c:pt>
                <c:pt idx="70">
                  <c:v>58522.8</c:v>
                </c:pt>
                <c:pt idx="71">
                  <c:v>81815.199999999997</c:v>
                </c:pt>
                <c:pt idx="72">
                  <c:v>40127.4</c:v>
                </c:pt>
                <c:pt idx="73">
                  <c:v>53728.800000000003</c:v>
                </c:pt>
                <c:pt idx="74">
                  <c:v>50785.4</c:v>
                </c:pt>
                <c:pt idx="75">
                  <c:v>29669.200000000001</c:v>
                </c:pt>
                <c:pt idx="76">
                  <c:v>54495.199999999997</c:v>
                </c:pt>
                <c:pt idx="77">
                  <c:v>70287.8</c:v>
                </c:pt>
                <c:pt idx="78">
                  <c:v>41971.4</c:v>
                </c:pt>
                <c:pt idx="79">
                  <c:v>52709.599999999999</c:v>
                </c:pt>
                <c:pt idx="80">
                  <c:v>59951.8</c:v>
                </c:pt>
                <c:pt idx="81">
                  <c:v>36438.800000000003</c:v>
                </c:pt>
                <c:pt idx="82">
                  <c:v>60842.2</c:v>
                </c:pt>
                <c:pt idx="83">
                  <c:v>70534.600000000006</c:v>
                </c:pt>
                <c:pt idx="84">
                  <c:v>53937.2</c:v>
                </c:pt>
                <c:pt idx="85">
                  <c:v>61501.8</c:v>
                </c:pt>
                <c:pt idx="86">
                  <c:v>73891</c:v>
                </c:pt>
                <c:pt idx="87">
                  <c:v>49040.6</c:v>
                </c:pt>
                <c:pt idx="88">
                  <c:v>74746</c:v>
                </c:pt>
                <c:pt idx="89">
                  <c:v>65189.8</c:v>
                </c:pt>
                <c:pt idx="90">
                  <c:v>63739.6</c:v>
                </c:pt>
                <c:pt idx="91">
                  <c:v>50041.599999999999</c:v>
                </c:pt>
                <c:pt idx="92">
                  <c:v>53080.2</c:v>
                </c:pt>
                <c:pt idx="93">
                  <c:v>49468.2</c:v>
                </c:pt>
                <c:pt idx="94">
                  <c:v>60988.2</c:v>
                </c:pt>
                <c:pt idx="95">
                  <c:v>66444.600000000006</c:v>
                </c:pt>
                <c:pt idx="96">
                  <c:v>63149.599999999999</c:v>
                </c:pt>
                <c:pt idx="97">
                  <c:v>49254.400000000001</c:v>
                </c:pt>
                <c:pt idx="98">
                  <c:v>39262.400000000001</c:v>
                </c:pt>
                <c:pt idx="99">
                  <c:v>59378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2.2899336419481457</c:v>
                </c:pt>
                <c:pt idx="1">
                  <c:v>1.2187273594741213</c:v>
                </c:pt>
                <c:pt idx="2">
                  <c:v>1.19390389197776</c:v>
                </c:pt>
                <c:pt idx="3">
                  <c:v>1.686952580904727</c:v>
                </c:pt>
                <c:pt idx="4">
                  <c:v>1.5053672124464976</c:v>
                </c:pt>
                <c:pt idx="5">
                  <c:v>1.3683406854428231</c:v>
                </c:pt>
                <c:pt idx="6">
                  <c:v>1.3905554147895882</c:v>
                </c:pt>
                <c:pt idx="7">
                  <c:v>2.1187716632052553</c:v>
                </c:pt>
                <c:pt idx="8">
                  <c:v>1.0180455155134329</c:v>
                </c:pt>
                <c:pt idx="9">
                  <c:v>1.8259730389215569</c:v>
                </c:pt>
                <c:pt idx="10">
                  <c:v>1.7414461034626381</c:v>
                </c:pt>
                <c:pt idx="11">
                  <c:v>2.4844834904338216</c:v>
                </c:pt>
                <c:pt idx="12">
                  <c:v>1.0781691787073937</c:v>
                </c:pt>
                <c:pt idx="13">
                  <c:v>1.859078114661872</c:v>
                </c:pt>
                <c:pt idx="14">
                  <c:v>1.0729870852634509</c:v>
                </c:pt>
                <c:pt idx="15">
                  <c:v>1.7190688725219614</c:v>
                </c:pt>
                <c:pt idx="16">
                  <c:v>1.1652763670160882</c:v>
                </c:pt>
                <c:pt idx="17">
                  <c:v>1.2297033436123941</c:v>
                </c:pt>
                <c:pt idx="18">
                  <c:v>1.7905358714548614</c:v>
                </c:pt>
                <c:pt idx="19">
                  <c:v>2.0732818784962559</c:v>
                </c:pt>
                <c:pt idx="20">
                  <c:v>1.5628174955309491</c:v>
                </c:pt>
                <c:pt idx="21">
                  <c:v>2.2084385719170148</c:v>
                </c:pt>
                <c:pt idx="22">
                  <c:v>1.284745097489522</c:v>
                </c:pt>
                <c:pt idx="23">
                  <c:v>1.3947905060230832</c:v>
                </c:pt>
                <c:pt idx="24">
                  <c:v>1.3589236335362833</c:v>
                </c:pt>
                <c:pt idx="25">
                  <c:v>1.4478526355079142</c:v>
                </c:pt>
                <c:pt idx="26">
                  <c:v>1.4874172063529074</c:v>
                </c:pt>
                <c:pt idx="27">
                  <c:v>1.0821666823264118</c:v>
                </c:pt>
                <c:pt idx="28">
                  <c:v>1.5551038106125024</c:v>
                </c:pt>
                <c:pt idx="29">
                  <c:v>1.8395077309602357</c:v>
                </c:pt>
                <c:pt idx="30">
                  <c:v>1.6860714318284762</c:v>
                </c:pt>
                <c:pt idx="31">
                  <c:v>1.3822876700806812</c:v>
                </c:pt>
                <c:pt idx="32">
                  <c:v>1.6704377304720224</c:v>
                </c:pt>
                <c:pt idx="33">
                  <c:v>1.7012633283127534</c:v>
                </c:pt>
                <c:pt idx="34">
                  <c:v>1.6323482159719991</c:v>
                </c:pt>
                <c:pt idx="35">
                  <c:v>1.2884444074161896</c:v>
                </c:pt>
                <c:pt idx="36">
                  <c:v>1.2745394592510353</c:v>
                </c:pt>
                <c:pt idx="37">
                  <c:v>2.8519111655401428</c:v>
                </c:pt>
                <c:pt idx="38">
                  <c:v>1.8387411712659985</c:v>
                </c:pt>
                <c:pt idx="39">
                  <c:v>1.7357768514466887</c:v>
                </c:pt>
                <c:pt idx="40">
                  <c:v>1.6515371950943809</c:v>
                </c:pt>
                <c:pt idx="41">
                  <c:v>1.2404851502675294</c:v>
                </c:pt>
                <c:pt idx="42">
                  <c:v>1.7413241515438824</c:v>
                </c:pt>
                <c:pt idx="43">
                  <c:v>1.2065005599272245</c:v>
                </c:pt>
                <c:pt idx="44">
                  <c:v>1.3008919292395189</c:v>
                </c:pt>
                <c:pt idx="45">
                  <c:v>1.9830606249307563</c:v>
                </c:pt>
                <c:pt idx="46">
                  <c:v>1.6432512663640551</c:v>
                </c:pt>
                <c:pt idx="47">
                  <c:v>1.4443016569099973</c:v>
                </c:pt>
                <c:pt idx="48">
                  <c:v>2.6204752134730254</c:v>
                </c:pt>
                <c:pt idx="49">
                  <c:v>1.1906709773230562</c:v>
                </c:pt>
                <c:pt idx="50">
                  <c:v>1.2875336355929079</c:v>
                </c:pt>
                <c:pt idx="51">
                  <c:v>1.3602038178135909</c:v>
                </c:pt>
                <c:pt idx="52">
                  <c:v>1.4206559061448754</c:v>
                </c:pt>
                <c:pt idx="53">
                  <c:v>1.532294072575533</c:v>
                </c:pt>
                <c:pt idx="54">
                  <c:v>1.999070169029987</c:v>
                </c:pt>
                <c:pt idx="55">
                  <c:v>1.9329706531935795</c:v>
                </c:pt>
                <c:pt idx="56">
                  <c:v>1.598743409838665</c:v>
                </c:pt>
                <c:pt idx="57">
                  <c:v>1.5316541523316842</c:v>
                </c:pt>
                <c:pt idx="58">
                  <c:v>1.0870375971644286</c:v>
                </c:pt>
                <c:pt idx="59">
                  <c:v>1.2684579578521846</c:v>
                </c:pt>
                <c:pt idx="60">
                  <c:v>1.1884345035770276</c:v>
                </c:pt>
                <c:pt idx="61">
                  <c:v>1.2334655917511184</c:v>
                </c:pt>
                <c:pt idx="62">
                  <c:v>1.9398694525238724</c:v>
                </c:pt>
                <c:pt idx="63">
                  <c:v>1.1364095519010868</c:v>
                </c:pt>
                <c:pt idx="64">
                  <c:v>1.5686850966096042</c:v>
                </c:pt>
                <c:pt idx="65">
                  <c:v>1.3118629570671672</c:v>
                </c:pt>
                <c:pt idx="66">
                  <c:v>1.3239741541490599</c:v>
                </c:pt>
                <c:pt idx="67">
                  <c:v>1.6097669603451177</c:v>
                </c:pt>
                <c:pt idx="68">
                  <c:v>1.231159038795975</c:v>
                </c:pt>
                <c:pt idx="69">
                  <c:v>2.0564116822572291</c:v>
                </c:pt>
                <c:pt idx="70">
                  <c:v>1.4475383952920913</c:v>
                </c:pt>
                <c:pt idx="71">
                  <c:v>1.0912642149625009</c:v>
                </c:pt>
                <c:pt idx="72">
                  <c:v>2.3033388657127047</c:v>
                </c:pt>
                <c:pt idx="73">
                  <c:v>1.094087342356427</c:v>
                </c:pt>
                <c:pt idx="74">
                  <c:v>2.0842998184517598</c:v>
                </c:pt>
                <c:pt idx="75">
                  <c:v>1.4234290105564018</c:v>
                </c:pt>
                <c:pt idx="76">
                  <c:v>1.0456700773646119</c:v>
                </c:pt>
                <c:pt idx="77">
                  <c:v>1.6725235389356332</c:v>
                </c:pt>
                <c:pt idx="78">
                  <c:v>2.0415330439299142</c:v>
                </c:pt>
                <c:pt idx="79">
                  <c:v>2.4224050267882893</c:v>
                </c:pt>
                <c:pt idx="80">
                  <c:v>1.5639230181579202</c:v>
                </c:pt>
                <c:pt idx="81">
                  <c:v>1.9614531762846195</c:v>
                </c:pt>
                <c:pt idx="82">
                  <c:v>1.7225544112474567</c:v>
                </c:pt>
                <c:pt idx="83">
                  <c:v>1.0973905005486668</c:v>
                </c:pt>
                <c:pt idx="84">
                  <c:v>1.3357385997048421</c:v>
                </c:pt>
                <c:pt idx="85">
                  <c:v>1.0824561232354175</c:v>
                </c:pt>
                <c:pt idx="86">
                  <c:v>1.6494295651703184</c:v>
                </c:pt>
                <c:pt idx="87">
                  <c:v>1.4964539585567878</c:v>
                </c:pt>
                <c:pt idx="88">
                  <c:v>1.1457603082439194</c:v>
                </c:pt>
                <c:pt idx="89">
                  <c:v>1.6331696062881003</c:v>
                </c:pt>
                <c:pt idx="90">
                  <c:v>1.5440322813447214</c:v>
                </c:pt>
                <c:pt idx="91">
                  <c:v>1.3381466619772351</c:v>
                </c:pt>
                <c:pt idx="92">
                  <c:v>1.5834906424617843</c:v>
                </c:pt>
                <c:pt idx="93">
                  <c:v>2.133613109027618</c:v>
                </c:pt>
                <c:pt idx="94">
                  <c:v>1.147385887761895</c:v>
                </c:pt>
                <c:pt idx="95">
                  <c:v>1.3456473513272711</c:v>
                </c:pt>
                <c:pt idx="96">
                  <c:v>1.3971901643082458</c:v>
                </c:pt>
                <c:pt idx="97">
                  <c:v>1.8144165800415799</c:v>
                </c:pt>
                <c:pt idx="98">
                  <c:v>1.3211367618892376</c:v>
                </c:pt>
                <c:pt idx="99">
                  <c:v>2.1577351881168108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F-4558-8C91-25D49BE76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26784"/>
        <c:axId val="447223536"/>
      </c:scatterChart>
      <c:valAx>
        <c:axId val="44642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23536"/>
        <c:crosses val="autoZero"/>
        <c:crossBetween val="midCat"/>
      </c:valAx>
      <c:valAx>
        <c:axId val="44722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56591</c:v>
                </c:pt>
                <c:pt idx="3">
                  <c:v>43248.4</c:v>
                </c:pt>
                <c:pt idx="27">
                  <c:v>42572</c:v>
                </c:pt>
                <c:pt idx="35">
                  <c:v>62414.8</c:v>
                </c:pt>
                <c:pt idx="39">
                  <c:v>52105.2</c:v>
                </c:pt>
                <c:pt idx="41">
                  <c:v>35024.199999999997</c:v>
                </c:pt>
                <c:pt idx="45">
                  <c:v>52351.4</c:v>
                </c:pt>
                <c:pt idx="46">
                  <c:v>48643.199999999997</c:v>
                </c:pt>
                <c:pt idx="49">
                  <c:v>60872.4</c:v>
                </c:pt>
                <c:pt idx="50">
                  <c:v>54258</c:v>
                </c:pt>
                <c:pt idx="52">
                  <c:v>68906.2</c:v>
                </c:pt>
                <c:pt idx="53">
                  <c:v>36282.199999999997</c:v>
                </c:pt>
                <c:pt idx="56">
                  <c:v>50454</c:v>
                </c:pt>
                <c:pt idx="57">
                  <c:v>39821</c:v>
                </c:pt>
                <c:pt idx="62">
                  <c:v>44213.8</c:v>
                </c:pt>
                <c:pt idx="63">
                  <c:v>49498</c:v>
                </c:pt>
                <c:pt idx="75">
                  <c:v>29669.200000000001</c:v>
                </c:pt>
                <c:pt idx="90">
                  <c:v>63739.6</c:v>
                </c:pt>
                <c:pt idx="91">
                  <c:v>50041.599999999999</c:v>
                </c:pt>
                <c:pt idx="97">
                  <c:v>49254.400000000001</c:v>
                </c:pt>
                <c:pt idx="98">
                  <c:v>39262.400000000001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1.2187273594741213</c:v>
                </c:pt>
                <c:pt idx="2">
                  <c:v>1.686952580904727</c:v>
                </c:pt>
                <c:pt idx="26">
                  <c:v>1.0821666823264118</c:v>
                </c:pt>
                <c:pt idx="34">
                  <c:v>1.2884444074161896</c:v>
                </c:pt>
                <c:pt idx="38">
                  <c:v>1.7357768514466887</c:v>
                </c:pt>
                <c:pt idx="40">
                  <c:v>1.2404851502675294</c:v>
                </c:pt>
                <c:pt idx="44">
                  <c:v>1.9830606249307563</c:v>
                </c:pt>
                <c:pt idx="45">
                  <c:v>1.6432512663640551</c:v>
                </c:pt>
                <c:pt idx="48">
                  <c:v>1.1906709773230562</c:v>
                </c:pt>
                <c:pt idx="49">
                  <c:v>1.2875336355929079</c:v>
                </c:pt>
                <c:pt idx="51">
                  <c:v>1.4206559061448754</c:v>
                </c:pt>
                <c:pt idx="52">
                  <c:v>1.532294072575533</c:v>
                </c:pt>
                <c:pt idx="55">
                  <c:v>1.598743409838665</c:v>
                </c:pt>
                <c:pt idx="56">
                  <c:v>1.5316541523316842</c:v>
                </c:pt>
                <c:pt idx="61">
                  <c:v>1.9398694525238724</c:v>
                </c:pt>
                <c:pt idx="62">
                  <c:v>1.1364095519010868</c:v>
                </c:pt>
                <c:pt idx="74">
                  <c:v>1.4234290105564018</c:v>
                </c:pt>
                <c:pt idx="89">
                  <c:v>1.5440322813447214</c:v>
                </c:pt>
                <c:pt idx="90">
                  <c:v>1.3381466619772351</c:v>
                </c:pt>
                <c:pt idx="96">
                  <c:v>1.8144165800415799</c:v>
                </c:pt>
                <c:pt idx="97">
                  <c:v>1.3211367618892376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E-419E-AD2E-6AF4DE1BAF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56813</c:v>
                </c:pt>
                <c:pt idx="2">
                  <c:v>60432</c:v>
                </c:pt>
                <c:pt idx="8">
                  <c:v>90360.4</c:v>
                </c:pt>
                <c:pt idx="12">
                  <c:v>71867.199999999997</c:v>
                </c:pt>
                <c:pt idx="14">
                  <c:v>61093</c:v>
                </c:pt>
                <c:pt idx="16">
                  <c:v>69505.399999999994</c:v>
                </c:pt>
                <c:pt idx="17">
                  <c:v>74261</c:v>
                </c:pt>
                <c:pt idx="22">
                  <c:v>57072.800000000003</c:v>
                </c:pt>
                <c:pt idx="23">
                  <c:v>47567</c:v>
                </c:pt>
                <c:pt idx="24">
                  <c:v>63792.4</c:v>
                </c:pt>
                <c:pt idx="25">
                  <c:v>68586.399999999994</c:v>
                </c:pt>
                <c:pt idx="31">
                  <c:v>61823.6</c:v>
                </c:pt>
                <c:pt idx="43">
                  <c:v>66615.8</c:v>
                </c:pt>
                <c:pt idx="58">
                  <c:v>68106.2</c:v>
                </c:pt>
                <c:pt idx="66">
                  <c:v>95891.6</c:v>
                </c:pt>
                <c:pt idx="67">
                  <c:v>84423.4</c:v>
                </c:pt>
                <c:pt idx="68">
                  <c:v>80157.8</c:v>
                </c:pt>
                <c:pt idx="70">
                  <c:v>58522.8</c:v>
                </c:pt>
                <c:pt idx="71">
                  <c:v>81815.199999999997</c:v>
                </c:pt>
                <c:pt idx="73">
                  <c:v>53728.800000000003</c:v>
                </c:pt>
                <c:pt idx="76">
                  <c:v>54495.199999999997</c:v>
                </c:pt>
                <c:pt idx="77">
                  <c:v>70287.8</c:v>
                </c:pt>
                <c:pt idx="80">
                  <c:v>59951.8</c:v>
                </c:pt>
                <c:pt idx="82">
                  <c:v>60842.2</c:v>
                </c:pt>
                <c:pt idx="83">
                  <c:v>70534.600000000006</c:v>
                </c:pt>
                <c:pt idx="85">
                  <c:v>61501.8</c:v>
                </c:pt>
                <c:pt idx="86">
                  <c:v>73891</c:v>
                </c:pt>
                <c:pt idx="88">
                  <c:v>74746</c:v>
                </c:pt>
                <c:pt idx="94">
                  <c:v>60988.2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2.2899336419481457</c:v>
                </c:pt>
                <c:pt idx="2">
                  <c:v>1.19390389197776</c:v>
                </c:pt>
                <c:pt idx="8">
                  <c:v>1.0180455155134329</c:v>
                </c:pt>
                <c:pt idx="12">
                  <c:v>1.0781691787073937</c:v>
                </c:pt>
                <c:pt idx="14">
                  <c:v>1.0729870852634509</c:v>
                </c:pt>
                <c:pt idx="16">
                  <c:v>1.1652763670160882</c:v>
                </c:pt>
                <c:pt idx="17">
                  <c:v>1.2297033436123941</c:v>
                </c:pt>
                <c:pt idx="22">
                  <c:v>1.284745097489522</c:v>
                </c:pt>
                <c:pt idx="23">
                  <c:v>1.3947905060230832</c:v>
                </c:pt>
                <c:pt idx="24">
                  <c:v>1.3589236335362833</c:v>
                </c:pt>
                <c:pt idx="25">
                  <c:v>1.4478526355079142</c:v>
                </c:pt>
                <c:pt idx="31">
                  <c:v>1.3822876700806812</c:v>
                </c:pt>
                <c:pt idx="43">
                  <c:v>1.2065005599272245</c:v>
                </c:pt>
                <c:pt idx="58">
                  <c:v>1.0870375971644286</c:v>
                </c:pt>
                <c:pt idx="66">
                  <c:v>1.3239741541490599</c:v>
                </c:pt>
                <c:pt idx="67">
                  <c:v>1.6097669603451177</c:v>
                </c:pt>
                <c:pt idx="68">
                  <c:v>1.231159038795975</c:v>
                </c:pt>
                <c:pt idx="70">
                  <c:v>1.4475383952920913</c:v>
                </c:pt>
                <c:pt idx="71">
                  <c:v>1.0912642149625009</c:v>
                </c:pt>
                <c:pt idx="73">
                  <c:v>1.094087342356427</c:v>
                </c:pt>
                <c:pt idx="76">
                  <c:v>1.0456700773646119</c:v>
                </c:pt>
                <c:pt idx="77">
                  <c:v>1.6725235389356332</c:v>
                </c:pt>
                <c:pt idx="80">
                  <c:v>1.5639230181579202</c:v>
                </c:pt>
                <c:pt idx="82">
                  <c:v>1.7225544112474567</c:v>
                </c:pt>
                <c:pt idx="83">
                  <c:v>1.0973905005486668</c:v>
                </c:pt>
                <c:pt idx="85">
                  <c:v>1.0824561232354175</c:v>
                </c:pt>
                <c:pt idx="86">
                  <c:v>1.6494295651703184</c:v>
                </c:pt>
                <c:pt idx="88">
                  <c:v>1.1457603082439194</c:v>
                </c:pt>
                <c:pt idx="94">
                  <c:v>1.147385887761895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E-419E-AD2E-6AF4DE1BAF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52988.4</c:v>
                </c:pt>
                <c:pt idx="5">
                  <c:v>54224.800000000003</c:v>
                </c:pt>
                <c:pt idx="6">
                  <c:v>46570.6</c:v>
                </c:pt>
                <c:pt idx="11">
                  <c:v>49946.8</c:v>
                </c:pt>
                <c:pt idx="13">
                  <c:v>53503.4</c:v>
                </c:pt>
                <c:pt idx="18">
                  <c:v>54990.8</c:v>
                </c:pt>
                <c:pt idx="21">
                  <c:v>36266.800000000003</c:v>
                </c:pt>
                <c:pt idx="28">
                  <c:v>35516.6</c:v>
                </c:pt>
                <c:pt idx="36">
                  <c:v>60168.4</c:v>
                </c:pt>
                <c:pt idx="37">
                  <c:v>25476.6</c:v>
                </c:pt>
                <c:pt idx="44">
                  <c:v>52537.8</c:v>
                </c:pt>
                <c:pt idx="48">
                  <c:v>43963.4</c:v>
                </c:pt>
                <c:pt idx="51">
                  <c:v>37131.199999999997</c:v>
                </c:pt>
                <c:pt idx="54">
                  <c:v>60226</c:v>
                </c:pt>
                <c:pt idx="55">
                  <c:v>54152.4</c:v>
                </c:pt>
                <c:pt idx="59">
                  <c:v>73816.399999999994</c:v>
                </c:pt>
                <c:pt idx="60">
                  <c:v>73608.600000000006</c:v>
                </c:pt>
                <c:pt idx="65">
                  <c:v>50506.8</c:v>
                </c:pt>
                <c:pt idx="69">
                  <c:v>52510.400000000001</c:v>
                </c:pt>
                <c:pt idx="72">
                  <c:v>40127.4</c:v>
                </c:pt>
                <c:pt idx="74">
                  <c:v>50785.4</c:v>
                </c:pt>
                <c:pt idx="78">
                  <c:v>41971.4</c:v>
                </c:pt>
                <c:pt idx="81">
                  <c:v>36438.800000000003</c:v>
                </c:pt>
                <c:pt idx="84">
                  <c:v>53937.2</c:v>
                </c:pt>
                <c:pt idx="87">
                  <c:v>49040.6</c:v>
                </c:pt>
                <c:pt idx="92">
                  <c:v>53080.2</c:v>
                </c:pt>
                <c:pt idx="93">
                  <c:v>49468.2</c:v>
                </c:pt>
                <c:pt idx="96">
                  <c:v>63149.599999999999</c:v>
                </c:pt>
                <c:pt idx="99">
                  <c:v>59378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1.5053672124464976</c:v>
                </c:pt>
                <c:pt idx="5">
                  <c:v>1.3683406854428231</c:v>
                </c:pt>
                <c:pt idx="6">
                  <c:v>1.3905554147895882</c:v>
                </c:pt>
                <c:pt idx="11">
                  <c:v>2.4844834904338216</c:v>
                </c:pt>
                <c:pt idx="13">
                  <c:v>1.859078114661872</c:v>
                </c:pt>
                <c:pt idx="18">
                  <c:v>1.7905358714548614</c:v>
                </c:pt>
                <c:pt idx="21">
                  <c:v>2.2084385719170148</c:v>
                </c:pt>
                <c:pt idx="28">
                  <c:v>1.5551038106125024</c:v>
                </c:pt>
                <c:pt idx="36">
                  <c:v>1.2745394592510353</c:v>
                </c:pt>
                <c:pt idx="37">
                  <c:v>2.8519111655401428</c:v>
                </c:pt>
                <c:pt idx="44">
                  <c:v>1.3008919292395189</c:v>
                </c:pt>
                <c:pt idx="48">
                  <c:v>2.6204752134730254</c:v>
                </c:pt>
                <c:pt idx="51">
                  <c:v>1.3602038178135909</c:v>
                </c:pt>
                <c:pt idx="54">
                  <c:v>1.999070169029987</c:v>
                </c:pt>
                <c:pt idx="55">
                  <c:v>1.9329706531935795</c:v>
                </c:pt>
                <c:pt idx="59">
                  <c:v>1.2684579578521846</c:v>
                </c:pt>
                <c:pt idx="60">
                  <c:v>1.1884345035770276</c:v>
                </c:pt>
                <c:pt idx="65">
                  <c:v>1.3118629570671672</c:v>
                </c:pt>
                <c:pt idx="69">
                  <c:v>2.0564116822572291</c:v>
                </c:pt>
                <c:pt idx="72">
                  <c:v>2.3033388657127047</c:v>
                </c:pt>
                <c:pt idx="74">
                  <c:v>2.0842998184517598</c:v>
                </c:pt>
                <c:pt idx="78">
                  <c:v>2.0415330439299142</c:v>
                </c:pt>
                <c:pt idx="81">
                  <c:v>1.9614531762846195</c:v>
                </c:pt>
                <c:pt idx="84">
                  <c:v>1.3357385997048421</c:v>
                </c:pt>
                <c:pt idx="87">
                  <c:v>1.4964539585567878</c:v>
                </c:pt>
                <c:pt idx="92">
                  <c:v>1.5834906424617843</c:v>
                </c:pt>
                <c:pt idx="93">
                  <c:v>2.133613109027618</c:v>
                </c:pt>
                <c:pt idx="96">
                  <c:v>1.3971901643082458</c:v>
                </c:pt>
                <c:pt idx="99">
                  <c:v>2.1577351881168108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7E-419E-AD2E-6AF4DE1BAF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56720.6</c:v>
                </c:pt>
                <c:pt idx="9">
                  <c:v>69997.2</c:v>
                </c:pt>
                <c:pt idx="10">
                  <c:v>70108.399999999994</c:v>
                </c:pt>
                <c:pt idx="15">
                  <c:v>63407</c:v>
                </c:pt>
                <c:pt idx="19">
                  <c:v>55738.2</c:v>
                </c:pt>
                <c:pt idx="20">
                  <c:v>77757</c:v>
                </c:pt>
                <c:pt idx="26">
                  <c:v>65192.2</c:v>
                </c:pt>
                <c:pt idx="29">
                  <c:v>68141.600000000006</c:v>
                </c:pt>
                <c:pt idx="30">
                  <c:v>65791.399999999994</c:v>
                </c:pt>
                <c:pt idx="32">
                  <c:v>76636.2</c:v>
                </c:pt>
                <c:pt idx="33">
                  <c:v>60285.2</c:v>
                </c:pt>
                <c:pt idx="34">
                  <c:v>81540.2</c:v>
                </c:pt>
                <c:pt idx="38">
                  <c:v>52442.400000000001</c:v>
                </c:pt>
                <c:pt idx="40">
                  <c:v>75195.399999999994</c:v>
                </c:pt>
                <c:pt idx="42">
                  <c:v>72142.8</c:v>
                </c:pt>
                <c:pt idx="47">
                  <c:v>77348.800000000003</c:v>
                </c:pt>
                <c:pt idx="61">
                  <c:v>79138</c:v>
                </c:pt>
                <c:pt idx="64">
                  <c:v>83335.399999999994</c:v>
                </c:pt>
                <c:pt idx="79">
                  <c:v>52709.599999999999</c:v>
                </c:pt>
                <c:pt idx="89">
                  <c:v>65189.8</c:v>
                </c:pt>
                <c:pt idx="95">
                  <c:v>66444.600000000006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2.1187716632052553</c:v>
                </c:pt>
                <c:pt idx="9">
                  <c:v>1.8259730389215569</c:v>
                </c:pt>
                <c:pt idx="10">
                  <c:v>1.7414461034626381</c:v>
                </c:pt>
                <c:pt idx="15">
                  <c:v>1.7190688725219614</c:v>
                </c:pt>
                <c:pt idx="19">
                  <c:v>2.0732818784962559</c:v>
                </c:pt>
                <c:pt idx="20">
                  <c:v>1.5628174955309491</c:v>
                </c:pt>
                <c:pt idx="26">
                  <c:v>1.4874172063529074</c:v>
                </c:pt>
                <c:pt idx="29">
                  <c:v>1.8395077309602357</c:v>
                </c:pt>
                <c:pt idx="30">
                  <c:v>1.6860714318284762</c:v>
                </c:pt>
                <c:pt idx="32">
                  <c:v>1.6704377304720224</c:v>
                </c:pt>
                <c:pt idx="33">
                  <c:v>1.7012633283127534</c:v>
                </c:pt>
                <c:pt idx="34">
                  <c:v>1.6323482159719991</c:v>
                </c:pt>
                <c:pt idx="38">
                  <c:v>1.8387411712659985</c:v>
                </c:pt>
                <c:pt idx="40">
                  <c:v>1.6515371950943809</c:v>
                </c:pt>
                <c:pt idx="42">
                  <c:v>1.7413241515438824</c:v>
                </c:pt>
                <c:pt idx="47">
                  <c:v>1.4443016569099973</c:v>
                </c:pt>
                <c:pt idx="61">
                  <c:v>1.2334655917511184</c:v>
                </c:pt>
                <c:pt idx="64">
                  <c:v>1.5686850966096042</c:v>
                </c:pt>
                <c:pt idx="79">
                  <c:v>2.4224050267882893</c:v>
                </c:pt>
                <c:pt idx="89">
                  <c:v>1.6331696062881003</c:v>
                </c:pt>
                <c:pt idx="95">
                  <c:v>1.3456473513272711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7E-419E-AD2E-6AF4DE1BA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68784"/>
        <c:axId val="447231024"/>
      </c:scatterChart>
      <c:valAx>
        <c:axId val="44646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31024"/>
        <c:crosses val="autoZero"/>
        <c:crossBetween val="midCat"/>
      </c:valAx>
      <c:valAx>
        <c:axId val="44723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6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56591</c:v>
                </c:pt>
                <c:pt idx="2">
                  <c:v>60432</c:v>
                </c:pt>
                <c:pt idx="3">
                  <c:v>43248.4</c:v>
                </c:pt>
                <c:pt idx="4">
                  <c:v>52988.4</c:v>
                </c:pt>
                <c:pt idx="5">
                  <c:v>54224.800000000003</c:v>
                </c:pt>
                <c:pt idx="6">
                  <c:v>46570.6</c:v>
                </c:pt>
                <c:pt idx="8">
                  <c:v>90360.4</c:v>
                </c:pt>
                <c:pt idx="10">
                  <c:v>70108.399999999994</c:v>
                </c:pt>
                <c:pt idx="12">
                  <c:v>71867.199999999997</c:v>
                </c:pt>
                <c:pt idx="14">
                  <c:v>61093</c:v>
                </c:pt>
                <c:pt idx="16">
                  <c:v>69505.399999999994</c:v>
                </c:pt>
                <c:pt idx="17">
                  <c:v>74261</c:v>
                </c:pt>
                <c:pt idx="20">
                  <c:v>77757</c:v>
                </c:pt>
                <c:pt idx="22">
                  <c:v>57072.800000000003</c:v>
                </c:pt>
                <c:pt idx="23">
                  <c:v>47567</c:v>
                </c:pt>
                <c:pt idx="24">
                  <c:v>63792.4</c:v>
                </c:pt>
                <c:pt idx="25">
                  <c:v>68586.399999999994</c:v>
                </c:pt>
                <c:pt idx="26">
                  <c:v>65192.2</c:v>
                </c:pt>
                <c:pt idx="27">
                  <c:v>42572</c:v>
                </c:pt>
                <c:pt idx="28">
                  <c:v>35516.6</c:v>
                </c:pt>
                <c:pt idx="30">
                  <c:v>65791.399999999994</c:v>
                </c:pt>
                <c:pt idx="31">
                  <c:v>61823.6</c:v>
                </c:pt>
                <c:pt idx="32">
                  <c:v>76636.2</c:v>
                </c:pt>
                <c:pt idx="33">
                  <c:v>60285.2</c:v>
                </c:pt>
                <c:pt idx="34">
                  <c:v>81540.2</c:v>
                </c:pt>
                <c:pt idx="35">
                  <c:v>62414.8</c:v>
                </c:pt>
                <c:pt idx="36">
                  <c:v>60168.4</c:v>
                </c:pt>
                <c:pt idx="39">
                  <c:v>52105.2</c:v>
                </c:pt>
                <c:pt idx="40">
                  <c:v>75195.399999999994</c:v>
                </c:pt>
                <c:pt idx="41">
                  <c:v>35024.199999999997</c:v>
                </c:pt>
                <c:pt idx="43">
                  <c:v>66615.8</c:v>
                </c:pt>
                <c:pt idx="44">
                  <c:v>52537.8</c:v>
                </c:pt>
                <c:pt idx="46">
                  <c:v>48643.199999999997</c:v>
                </c:pt>
                <c:pt idx="47">
                  <c:v>77348.800000000003</c:v>
                </c:pt>
                <c:pt idx="49">
                  <c:v>60872.4</c:v>
                </c:pt>
                <c:pt idx="50">
                  <c:v>54258</c:v>
                </c:pt>
                <c:pt idx="51">
                  <c:v>37131.199999999997</c:v>
                </c:pt>
                <c:pt idx="52">
                  <c:v>68906.2</c:v>
                </c:pt>
                <c:pt idx="53">
                  <c:v>36282.199999999997</c:v>
                </c:pt>
                <c:pt idx="55">
                  <c:v>54152.4</c:v>
                </c:pt>
                <c:pt idx="56">
                  <c:v>50454</c:v>
                </c:pt>
                <c:pt idx="57">
                  <c:v>39821</c:v>
                </c:pt>
                <c:pt idx="58">
                  <c:v>68106.2</c:v>
                </c:pt>
                <c:pt idx="59">
                  <c:v>73816.399999999994</c:v>
                </c:pt>
                <c:pt idx="60">
                  <c:v>73608.600000000006</c:v>
                </c:pt>
                <c:pt idx="61">
                  <c:v>79138</c:v>
                </c:pt>
                <c:pt idx="63">
                  <c:v>49498</c:v>
                </c:pt>
                <c:pt idx="64">
                  <c:v>83335.399999999994</c:v>
                </c:pt>
                <c:pt idx="65">
                  <c:v>50506.8</c:v>
                </c:pt>
                <c:pt idx="66">
                  <c:v>95891.6</c:v>
                </c:pt>
                <c:pt idx="67">
                  <c:v>84423.4</c:v>
                </c:pt>
                <c:pt idx="68">
                  <c:v>80157.8</c:v>
                </c:pt>
                <c:pt idx="70">
                  <c:v>58522.8</c:v>
                </c:pt>
                <c:pt idx="71">
                  <c:v>81815.199999999997</c:v>
                </c:pt>
                <c:pt idx="73">
                  <c:v>53728.800000000003</c:v>
                </c:pt>
                <c:pt idx="75">
                  <c:v>29669.200000000001</c:v>
                </c:pt>
                <c:pt idx="76">
                  <c:v>54495.199999999997</c:v>
                </c:pt>
                <c:pt idx="77">
                  <c:v>70287.8</c:v>
                </c:pt>
                <c:pt idx="80">
                  <c:v>59951.8</c:v>
                </c:pt>
                <c:pt idx="83">
                  <c:v>70534.600000000006</c:v>
                </c:pt>
                <c:pt idx="84">
                  <c:v>53937.2</c:v>
                </c:pt>
                <c:pt idx="85">
                  <c:v>61501.8</c:v>
                </c:pt>
                <c:pt idx="86">
                  <c:v>73891</c:v>
                </c:pt>
                <c:pt idx="87">
                  <c:v>49040.6</c:v>
                </c:pt>
                <c:pt idx="88">
                  <c:v>74746</c:v>
                </c:pt>
                <c:pt idx="89">
                  <c:v>65189.8</c:v>
                </c:pt>
                <c:pt idx="90">
                  <c:v>63739.6</c:v>
                </c:pt>
                <c:pt idx="91">
                  <c:v>50041.599999999999</c:v>
                </c:pt>
                <c:pt idx="94">
                  <c:v>60988.2</c:v>
                </c:pt>
                <c:pt idx="95">
                  <c:v>66444.600000000006</c:v>
                </c:pt>
                <c:pt idx="96">
                  <c:v>63149.599999999999</c:v>
                </c:pt>
                <c:pt idx="98">
                  <c:v>39262.400000000001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1.2187273594741213</c:v>
                </c:pt>
                <c:pt idx="1">
                  <c:v>1.19390389197776</c:v>
                </c:pt>
                <c:pt idx="2">
                  <c:v>1.686952580904727</c:v>
                </c:pt>
                <c:pt idx="3">
                  <c:v>1.5053672124464976</c:v>
                </c:pt>
                <c:pt idx="4">
                  <c:v>1.3683406854428231</c:v>
                </c:pt>
                <c:pt idx="5">
                  <c:v>1.3905554147895882</c:v>
                </c:pt>
                <c:pt idx="7">
                  <c:v>1.0180455155134329</c:v>
                </c:pt>
                <c:pt idx="9">
                  <c:v>1.7414461034626381</c:v>
                </c:pt>
                <c:pt idx="11">
                  <c:v>1.0781691787073937</c:v>
                </c:pt>
                <c:pt idx="13">
                  <c:v>1.0729870852634509</c:v>
                </c:pt>
                <c:pt idx="15">
                  <c:v>1.1652763670160882</c:v>
                </c:pt>
                <c:pt idx="16">
                  <c:v>1.2297033436123941</c:v>
                </c:pt>
                <c:pt idx="19">
                  <c:v>1.5628174955309491</c:v>
                </c:pt>
                <c:pt idx="21">
                  <c:v>1.284745097489522</c:v>
                </c:pt>
                <c:pt idx="22">
                  <c:v>1.3947905060230832</c:v>
                </c:pt>
                <c:pt idx="23">
                  <c:v>1.3589236335362833</c:v>
                </c:pt>
                <c:pt idx="24">
                  <c:v>1.4478526355079142</c:v>
                </c:pt>
                <c:pt idx="25">
                  <c:v>1.4874172063529074</c:v>
                </c:pt>
                <c:pt idx="26">
                  <c:v>1.0821666823264118</c:v>
                </c:pt>
                <c:pt idx="27">
                  <c:v>1.5551038106125024</c:v>
                </c:pt>
                <c:pt idx="29">
                  <c:v>1.6860714318284762</c:v>
                </c:pt>
                <c:pt idx="30">
                  <c:v>1.3822876700806812</c:v>
                </c:pt>
                <c:pt idx="31">
                  <c:v>1.6704377304720224</c:v>
                </c:pt>
                <c:pt idx="32">
                  <c:v>1.7012633283127534</c:v>
                </c:pt>
                <c:pt idx="33">
                  <c:v>1.6323482159719991</c:v>
                </c:pt>
                <c:pt idx="34">
                  <c:v>1.2884444074161896</c:v>
                </c:pt>
                <c:pt idx="35">
                  <c:v>1.2745394592510353</c:v>
                </c:pt>
                <c:pt idx="38">
                  <c:v>1.7357768514466887</c:v>
                </c:pt>
                <c:pt idx="39">
                  <c:v>1.6515371950943809</c:v>
                </c:pt>
                <c:pt idx="40">
                  <c:v>1.2404851502675294</c:v>
                </c:pt>
                <c:pt idx="42">
                  <c:v>1.2065005599272245</c:v>
                </c:pt>
                <c:pt idx="43">
                  <c:v>1.3008919292395189</c:v>
                </c:pt>
                <c:pt idx="45">
                  <c:v>1.6432512663640551</c:v>
                </c:pt>
                <c:pt idx="46">
                  <c:v>1.4443016569099973</c:v>
                </c:pt>
                <c:pt idx="48">
                  <c:v>1.1906709773230562</c:v>
                </c:pt>
                <c:pt idx="49">
                  <c:v>1.2875336355929079</c:v>
                </c:pt>
                <c:pt idx="50">
                  <c:v>1.3602038178135909</c:v>
                </c:pt>
                <c:pt idx="51">
                  <c:v>1.4206559061448754</c:v>
                </c:pt>
                <c:pt idx="52">
                  <c:v>1.532294072575533</c:v>
                </c:pt>
                <c:pt idx="54">
                  <c:v>1.9329706531935795</c:v>
                </c:pt>
                <c:pt idx="55">
                  <c:v>1.598743409838665</c:v>
                </c:pt>
                <c:pt idx="56">
                  <c:v>1.5316541523316842</c:v>
                </c:pt>
                <c:pt idx="57">
                  <c:v>1.0870375971644286</c:v>
                </c:pt>
                <c:pt idx="58">
                  <c:v>1.2684579578521846</c:v>
                </c:pt>
                <c:pt idx="59">
                  <c:v>1.1884345035770276</c:v>
                </c:pt>
                <c:pt idx="60">
                  <c:v>1.2334655917511184</c:v>
                </c:pt>
                <c:pt idx="62">
                  <c:v>1.1364095519010868</c:v>
                </c:pt>
                <c:pt idx="63">
                  <c:v>1.5686850966096042</c:v>
                </c:pt>
                <c:pt idx="64">
                  <c:v>1.3118629570671672</c:v>
                </c:pt>
                <c:pt idx="65">
                  <c:v>1.3239741541490599</c:v>
                </c:pt>
                <c:pt idx="66">
                  <c:v>1.6097669603451177</c:v>
                </c:pt>
                <c:pt idx="67">
                  <c:v>1.231159038795975</c:v>
                </c:pt>
                <c:pt idx="69">
                  <c:v>1.4475383952920913</c:v>
                </c:pt>
                <c:pt idx="70">
                  <c:v>1.0912642149625009</c:v>
                </c:pt>
                <c:pt idx="72">
                  <c:v>1.094087342356427</c:v>
                </c:pt>
                <c:pt idx="74">
                  <c:v>1.4234290105564018</c:v>
                </c:pt>
                <c:pt idx="75">
                  <c:v>1.0456700773646119</c:v>
                </c:pt>
                <c:pt idx="76">
                  <c:v>1.6725235389356332</c:v>
                </c:pt>
                <c:pt idx="79">
                  <c:v>1.5639230181579202</c:v>
                </c:pt>
                <c:pt idx="82">
                  <c:v>1.0973905005486668</c:v>
                </c:pt>
                <c:pt idx="83">
                  <c:v>1.3357385997048421</c:v>
                </c:pt>
                <c:pt idx="84">
                  <c:v>1.0824561232354175</c:v>
                </c:pt>
                <c:pt idx="85">
                  <c:v>1.6494295651703184</c:v>
                </c:pt>
                <c:pt idx="86">
                  <c:v>1.4964539585567878</c:v>
                </c:pt>
                <c:pt idx="87">
                  <c:v>1.1457603082439194</c:v>
                </c:pt>
                <c:pt idx="88">
                  <c:v>1.6331696062881003</c:v>
                </c:pt>
                <c:pt idx="89">
                  <c:v>1.5440322813447214</c:v>
                </c:pt>
                <c:pt idx="90">
                  <c:v>1.3381466619772351</c:v>
                </c:pt>
                <c:pt idx="93">
                  <c:v>1.147385887761895</c:v>
                </c:pt>
                <c:pt idx="94">
                  <c:v>1.3456473513272711</c:v>
                </c:pt>
                <c:pt idx="95">
                  <c:v>1.3971901643082458</c:v>
                </c:pt>
                <c:pt idx="97">
                  <c:v>1.3211367618892376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E-4CBE-9B1B-A0732177E2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56813</c:v>
                </c:pt>
                <c:pt idx="7">
                  <c:v>56720.6</c:v>
                </c:pt>
                <c:pt idx="9">
                  <c:v>69997.2</c:v>
                </c:pt>
                <c:pt idx="11">
                  <c:v>49946.8</c:v>
                </c:pt>
                <c:pt idx="13">
                  <c:v>53503.4</c:v>
                </c:pt>
                <c:pt idx="15">
                  <c:v>63407</c:v>
                </c:pt>
                <c:pt idx="18">
                  <c:v>54990.8</c:v>
                </c:pt>
                <c:pt idx="19">
                  <c:v>55738.2</c:v>
                </c:pt>
                <c:pt idx="21">
                  <c:v>36266.800000000003</c:v>
                </c:pt>
                <c:pt idx="29">
                  <c:v>68141.600000000006</c:v>
                </c:pt>
                <c:pt idx="37">
                  <c:v>25476.6</c:v>
                </c:pt>
                <c:pt idx="38">
                  <c:v>52442.400000000001</c:v>
                </c:pt>
                <c:pt idx="42">
                  <c:v>72142.8</c:v>
                </c:pt>
                <c:pt idx="45">
                  <c:v>52351.4</c:v>
                </c:pt>
                <c:pt idx="48">
                  <c:v>43963.4</c:v>
                </c:pt>
                <c:pt idx="54">
                  <c:v>60226</c:v>
                </c:pt>
                <c:pt idx="62">
                  <c:v>44213.8</c:v>
                </c:pt>
                <c:pt idx="69">
                  <c:v>52510.400000000001</c:v>
                </c:pt>
                <c:pt idx="72">
                  <c:v>40127.4</c:v>
                </c:pt>
                <c:pt idx="74">
                  <c:v>50785.4</c:v>
                </c:pt>
                <c:pt idx="78">
                  <c:v>41971.4</c:v>
                </c:pt>
                <c:pt idx="79">
                  <c:v>52709.599999999999</c:v>
                </c:pt>
                <c:pt idx="81">
                  <c:v>36438.800000000003</c:v>
                </c:pt>
                <c:pt idx="82">
                  <c:v>60842.2</c:v>
                </c:pt>
                <c:pt idx="92">
                  <c:v>53080.2</c:v>
                </c:pt>
                <c:pt idx="93">
                  <c:v>49468.2</c:v>
                </c:pt>
                <c:pt idx="97">
                  <c:v>49254.400000000001</c:v>
                </c:pt>
                <c:pt idx="99">
                  <c:v>59378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2.2899336419481457</c:v>
                </c:pt>
                <c:pt idx="7">
                  <c:v>2.1187716632052553</c:v>
                </c:pt>
                <c:pt idx="9">
                  <c:v>1.8259730389215569</c:v>
                </c:pt>
                <c:pt idx="11">
                  <c:v>2.4844834904338216</c:v>
                </c:pt>
                <c:pt idx="13">
                  <c:v>1.859078114661872</c:v>
                </c:pt>
                <c:pt idx="15">
                  <c:v>1.7190688725219614</c:v>
                </c:pt>
                <c:pt idx="18">
                  <c:v>1.7905358714548614</c:v>
                </c:pt>
                <c:pt idx="19">
                  <c:v>2.0732818784962559</c:v>
                </c:pt>
                <c:pt idx="21">
                  <c:v>2.2084385719170148</c:v>
                </c:pt>
                <c:pt idx="29">
                  <c:v>1.8395077309602357</c:v>
                </c:pt>
                <c:pt idx="37">
                  <c:v>2.8519111655401428</c:v>
                </c:pt>
                <c:pt idx="38">
                  <c:v>1.8387411712659985</c:v>
                </c:pt>
                <c:pt idx="42">
                  <c:v>1.7413241515438824</c:v>
                </c:pt>
                <c:pt idx="45">
                  <c:v>1.9830606249307563</c:v>
                </c:pt>
                <c:pt idx="48">
                  <c:v>2.6204752134730254</c:v>
                </c:pt>
                <c:pt idx="54">
                  <c:v>1.999070169029987</c:v>
                </c:pt>
                <c:pt idx="62">
                  <c:v>1.9398694525238724</c:v>
                </c:pt>
                <c:pt idx="69">
                  <c:v>2.0564116822572291</c:v>
                </c:pt>
                <c:pt idx="72">
                  <c:v>2.3033388657127047</c:v>
                </c:pt>
                <c:pt idx="74">
                  <c:v>2.0842998184517598</c:v>
                </c:pt>
                <c:pt idx="78">
                  <c:v>2.0415330439299142</c:v>
                </c:pt>
                <c:pt idx="79">
                  <c:v>2.4224050267882893</c:v>
                </c:pt>
                <c:pt idx="81">
                  <c:v>1.9614531762846195</c:v>
                </c:pt>
                <c:pt idx="82">
                  <c:v>1.7225544112474567</c:v>
                </c:pt>
                <c:pt idx="92">
                  <c:v>1.5834906424617843</c:v>
                </c:pt>
                <c:pt idx="93">
                  <c:v>2.133613109027618</c:v>
                </c:pt>
                <c:pt idx="97">
                  <c:v>1.8144165800415799</c:v>
                </c:pt>
                <c:pt idx="99">
                  <c:v>2.1577351881168108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E-4CBE-9B1B-A0732177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95584"/>
        <c:axId val="447257232"/>
      </c:scatterChart>
      <c:valAx>
        <c:axId val="446495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57232"/>
        <c:crosses val="autoZero"/>
        <c:crossBetween val="midCat"/>
      </c:valAx>
      <c:valAx>
        <c:axId val="44725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9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56840.2</c:v>
                </c:pt>
                <c:pt idx="1">
                  <c:v>58080.2</c:v>
                </c:pt>
                <c:pt idx="2">
                  <c:v>60500.6</c:v>
                </c:pt>
                <c:pt idx="3">
                  <c:v>42478.6</c:v>
                </c:pt>
                <c:pt idx="4">
                  <c:v>50947.199999999997</c:v>
                </c:pt>
                <c:pt idx="5">
                  <c:v>53787</c:v>
                </c:pt>
                <c:pt idx="6">
                  <c:v>44908.4</c:v>
                </c:pt>
                <c:pt idx="7">
                  <c:v>58385</c:v>
                </c:pt>
                <c:pt idx="8">
                  <c:v>90372.800000000003</c:v>
                </c:pt>
                <c:pt idx="9">
                  <c:v>69073.2</c:v>
                </c:pt>
                <c:pt idx="10">
                  <c:v>70323</c:v>
                </c:pt>
                <c:pt idx="11">
                  <c:v>48363.199999999997</c:v>
                </c:pt>
                <c:pt idx="12">
                  <c:v>71341</c:v>
                </c:pt>
                <c:pt idx="13">
                  <c:v>50585.4</c:v>
                </c:pt>
                <c:pt idx="14">
                  <c:v>60896.2</c:v>
                </c:pt>
                <c:pt idx="15">
                  <c:v>63205.599999999999</c:v>
                </c:pt>
                <c:pt idx="16">
                  <c:v>70891</c:v>
                </c:pt>
                <c:pt idx="17">
                  <c:v>74127.8</c:v>
                </c:pt>
                <c:pt idx="18">
                  <c:v>56220.2</c:v>
                </c:pt>
                <c:pt idx="19">
                  <c:v>56551.199999999997</c:v>
                </c:pt>
                <c:pt idx="20">
                  <c:v>77247.600000000006</c:v>
                </c:pt>
                <c:pt idx="21">
                  <c:v>36401</c:v>
                </c:pt>
                <c:pt idx="22">
                  <c:v>56722.2</c:v>
                </c:pt>
                <c:pt idx="23">
                  <c:v>47713.8</c:v>
                </c:pt>
                <c:pt idx="24">
                  <c:v>62980.6</c:v>
                </c:pt>
                <c:pt idx="25">
                  <c:v>67961.2</c:v>
                </c:pt>
                <c:pt idx="26">
                  <c:v>66556</c:v>
                </c:pt>
                <c:pt idx="27">
                  <c:v>42927</c:v>
                </c:pt>
                <c:pt idx="28">
                  <c:v>35554.6</c:v>
                </c:pt>
                <c:pt idx="29">
                  <c:v>67028</c:v>
                </c:pt>
                <c:pt idx="30">
                  <c:v>65810.399999999994</c:v>
                </c:pt>
                <c:pt idx="31">
                  <c:v>60744.6</c:v>
                </c:pt>
                <c:pt idx="32">
                  <c:v>74331.399999999994</c:v>
                </c:pt>
                <c:pt idx="33">
                  <c:v>59308.2</c:v>
                </c:pt>
                <c:pt idx="34">
                  <c:v>83859.8</c:v>
                </c:pt>
                <c:pt idx="35">
                  <c:v>63155.8</c:v>
                </c:pt>
                <c:pt idx="36">
                  <c:v>60201</c:v>
                </c:pt>
                <c:pt idx="37">
                  <c:v>25823.599999999999</c:v>
                </c:pt>
                <c:pt idx="38">
                  <c:v>53646.2</c:v>
                </c:pt>
                <c:pt idx="39">
                  <c:v>52094.6</c:v>
                </c:pt>
                <c:pt idx="40">
                  <c:v>73543.8</c:v>
                </c:pt>
                <c:pt idx="41">
                  <c:v>35336.400000000001</c:v>
                </c:pt>
                <c:pt idx="42">
                  <c:v>72764.800000000003</c:v>
                </c:pt>
                <c:pt idx="43">
                  <c:v>68292.800000000003</c:v>
                </c:pt>
                <c:pt idx="44">
                  <c:v>52143.199999999997</c:v>
                </c:pt>
                <c:pt idx="45">
                  <c:v>52555.199999999997</c:v>
                </c:pt>
                <c:pt idx="46">
                  <c:v>46400.2</c:v>
                </c:pt>
                <c:pt idx="47">
                  <c:v>76686.399999999994</c:v>
                </c:pt>
                <c:pt idx="48">
                  <c:v>44706.400000000001</c:v>
                </c:pt>
                <c:pt idx="49">
                  <c:v>60880.800000000003</c:v>
                </c:pt>
                <c:pt idx="50">
                  <c:v>54239.6</c:v>
                </c:pt>
                <c:pt idx="51">
                  <c:v>37842.6</c:v>
                </c:pt>
                <c:pt idx="52">
                  <c:v>67642.2</c:v>
                </c:pt>
                <c:pt idx="53">
                  <c:v>36145.599999999999</c:v>
                </c:pt>
                <c:pt idx="54">
                  <c:v>61491.4</c:v>
                </c:pt>
                <c:pt idx="55">
                  <c:v>54472.4</c:v>
                </c:pt>
                <c:pt idx="56">
                  <c:v>50564</c:v>
                </c:pt>
                <c:pt idx="57">
                  <c:v>38331.599999999999</c:v>
                </c:pt>
                <c:pt idx="58">
                  <c:v>68517.600000000006</c:v>
                </c:pt>
                <c:pt idx="59">
                  <c:v>72023.600000000006</c:v>
                </c:pt>
                <c:pt idx="60">
                  <c:v>73228.600000000006</c:v>
                </c:pt>
                <c:pt idx="61">
                  <c:v>79240.2</c:v>
                </c:pt>
                <c:pt idx="62">
                  <c:v>44651.4</c:v>
                </c:pt>
                <c:pt idx="63">
                  <c:v>51742.2</c:v>
                </c:pt>
                <c:pt idx="64">
                  <c:v>81983.600000000006</c:v>
                </c:pt>
                <c:pt idx="65">
                  <c:v>51639</c:v>
                </c:pt>
                <c:pt idx="66">
                  <c:v>95330.6</c:v>
                </c:pt>
                <c:pt idx="67">
                  <c:v>83750</c:v>
                </c:pt>
                <c:pt idx="68">
                  <c:v>81512.399999999994</c:v>
                </c:pt>
                <c:pt idx="69">
                  <c:v>54257</c:v>
                </c:pt>
                <c:pt idx="70">
                  <c:v>58352.2</c:v>
                </c:pt>
                <c:pt idx="71">
                  <c:v>81374.2</c:v>
                </c:pt>
                <c:pt idx="72">
                  <c:v>40962</c:v>
                </c:pt>
                <c:pt idx="73">
                  <c:v>55106.400000000001</c:v>
                </c:pt>
                <c:pt idx="74">
                  <c:v>51907.6</c:v>
                </c:pt>
                <c:pt idx="75">
                  <c:v>28870.400000000001</c:v>
                </c:pt>
                <c:pt idx="76">
                  <c:v>53761.8</c:v>
                </c:pt>
                <c:pt idx="77">
                  <c:v>70594.600000000006</c:v>
                </c:pt>
                <c:pt idx="78">
                  <c:v>38595</c:v>
                </c:pt>
                <c:pt idx="79">
                  <c:v>53283.8</c:v>
                </c:pt>
                <c:pt idx="80">
                  <c:v>60048.800000000003</c:v>
                </c:pt>
                <c:pt idx="81">
                  <c:v>35848.6</c:v>
                </c:pt>
                <c:pt idx="82">
                  <c:v>61534.2</c:v>
                </c:pt>
                <c:pt idx="83">
                  <c:v>70965.2</c:v>
                </c:pt>
                <c:pt idx="84">
                  <c:v>53075.199999999997</c:v>
                </c:pt>
                <c:pt idx="85">
                  <c:v>61852.800000000003</c:v>
                </c:pt>
                <c:pt idx="86">
                  <c:v>74131.8</c:v>
                </c:pt>
                <c:pt idx="87">
                  <c:v>48780</c:v>
                </c:pt>
                <c:pt idx="88">
                  <c:v>74180.600000000006</c:v>
                </c:pt>
                <c:pt idx="89">
                  <c:v>64627</c:v>
                </c:pt>
                <c:pt idx="90">
                  <c:v>63536.2</c:v>
                </c:pt>
                <c:pt idx="91">
                  <c:v>49908.2</c:v>
                </c:pt>
                <c:pt idx="92">
                  <c:v>52735.4</c:v>
                </c:pt>
                <c:pt idx="93">
                  <c:v>49369.8</c:v>
                </c:pt>
                <c:pt idx="94">
                  <c:v>61821.599999999999</c:v>
                </c:pt>
                <c:pt idx="95">
                  <c:v>66570.8</c:v>
                </c:pt>
                <c:pt idx="96">
                  <c:v>64197</c:v>
                </c:pt>
                <c:pt idx="97">
                  <c:v>50735.6</c:v>
                </c:pt>
                <c:pt idx="98">
                  <c:v>39242.800000000003</c:v>
                </c:pt>
                <c:pt idx="99">
                  <c:v>60451.199999999997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2.3656672566247128</c:v>
                </c:pt>
                <c:pt idx="1">
                  <c:v>1.1623066036273981</c:v>
                </c:pt>
                <c:pt idx="2">
                  <c:v>1.1896906807535794</c:v>
                </c:pt>
                <c:pt idx="3">
                  <c:v>1.7338848267127449</c:v>
                </c:pt>
                <c:pt idx="4">
                  <c:v>1.5081103573896113</c:v>
                </c:pt>
                <c:pt idx="5">
                  <c:v>1.328518043393385</c:v>
                </c:pt>
                <c:pt idx="6">
                  <c:v>1.4419574066321668</c:v>
                </c:pt>
                <c:pt idx="7">
                  <c:v>2.0745054380405925</c:v>
                </c:pt>
                <c:pt idx="8">
                  <c:v>1.0254523484942373</c:v>
                </c:pt>
                <c:pt idx="9">
                  <c:v>1.8870850054724553</c:v>
                </c:pt>
                <c:pt idx="10">
                  <c:v>1.7321502211225346</c:v>
                </c:pt>
                <c:pt idx="11">
                  <c:v>2.569949879247031</c:v>
                </c:pt>
                <c:pt idx="12">
                  <c:v>1.0876774926059349</c:v>
                </c:pt>
                <c:pt idx="13">
                  <c:v>1.9663183448188608</c:v>
                </c:pt>
                <c:pt idx="14">
                  <c:v>1.0744348580042762</c:v>
                </c:pt>
                <c:pt idx="15">
                  <c:v>1.7245465591656437</c:v>
                </c:pt>
                <c:pt idx="16">
                  <c:v>1.1420067427459057</c:v>
                </c:pt>
                <c:pt idx="17">
                  <c:v>1.2573150693801785</c:v>
                </c:pt>
                <c:pt idx="18">
                  <c:v>1.7506341137171337</c:v>
                </c:pt>
                <c:pt idx="19">
                  <c:v>1.9800287173393316</c:v>
                </c:pt>
                <c:pt idx="20">
                  <c:v>1.6390023767728705</c:v>
                </c:pt>
                <c:pt idx="21">
                  <c:v>2.1992802395538584</c:v>
                </c:pt>
                <c:pt idx="22">
                  <c:v>1.3661317790917842</c:v>
                </c:pt>
                <c:pt idx="23">
                  <c:v>1.3906668510996818</c:v>
                </c:pt>
                <c:pt idx="24">
                  <c:v>1.4456197622760025</c:v>
                </c:pt>
                <c:pt idx="25">
                  <c:v>1.4525346815535924</c:v>
                </c:pt>
                <c:pt idx="26">
                  <c:v>1.5149347917543121</c:v>
                </c:pt>
                <c:pt idx="27">
                  <c:v>1.0732406177929974</c:v>
                </c:pt>
                <c:pt idx="28">
                  <c:v>1.5987523414691771</c:v>
                </c:pt>
                <c:pt idx="29">
                  <c:v>1.8856000477412425</c:v>
                </c:pt>
                <c:pt idx="30">
                  <c:v>1.6807373910506547</c:v>
                </c:pt>
                <c:pt idx="31">
                  <c:v>1.4069398761371381</c:v>
                </c:pt>
                <c:pt idx="32">
                  <c:v>1.7343007127539642</c:v>
                </c:pt>
                <c:pt idx="33">
                  <c:v>1.7289008939741892</c:v>
                </c:pt>
                <c:pt idx="34">
                  <c:v>1.5867435887040036</c:v>
                </c:pt>
                <c:pt idx="35">
                  <c:v>1.2662811649919721</c:v>
                </c:pt>
                <c:pt idx="36">
                  <c:v>1.2520722247138751</c:v>
                </c:pt>
                <c:pt idx="37">
                  <c:v>2.8064638547685066</c:v>
                </c:pt>
                <c:pt idx="38">
                  <c:v>1.740570627556099</c:v>
                </c:pt>
                <c:pt idx="39">
                  <c:v>1.7381648001904229</c:v>
                </c:pt>
                <c:pt idx="40">
                  <c:v>1.6886943562883614</c:v>
                </c:pt>
                <c:pt idx="41">
                  <c:v>1.2266388200269409</c:v>
                </c:pt>
                <c:pt idx="42">
                  <c:v>1.6988159109899292</c:v>
                </c:pt>
                <c:pt idx="43">
                  <c:v>1.2012393693039383</c:v>
                </c:pt>
                <c:pt idx="44">
                  <c:v>1.3022982862578438</c:v>
                </c:pt>
                <c:pt idx="45">
                  <c:v>1.9795567327305386</c:v>
                </c:pt>
                <c:pt idx="46">
                  <c:v>1.7223417140443362</c:v>
                </c:pt>
                <c:pt idx="47">
                  <c:v>1.4627104675666092</c:v>
                </c:pt>
                <c:pt idx="48">
                  <c:v>2.4826199380849272</c:v>
                </c:pt>
                <c:pt idx="49">
                  <c:v>1.1883385238038922</c:v>
                </c:pt>
                <c:pt idx="50">
                  <c:v>1.2861820514900553</c:v>
                </c:pt>
                <c:pt idx="51">
                  <c:v>1.3339992495230244</c:v>
                </c:pt>
                <c:pt idx="52">
                  <c:v>1.4188036462445042</c:v>
                </c:pt>
                <c:pt idx="53">
                  <c:v>1.4436888583949361</c:v>
                </c:pt>
                <c:pt idx="54">
                  <c:v>1.9572980937171702</c:v>
                </c:pt>
                <c:pt idx="55">
                  <c:v>1.9215235605554373</c:v>
                </c:pt>
                <c:pt idx="56">
                  <c:v>1.6015940194604856</c:v>
                </c:pt>
                <c:pt idx="57">
                  <c:v>1.4782842354610817</c:v>
                </c:pt>
                <c:pt idx="58">
                  <c:v>1.1396779805480635</c:v>
                </c:pt>
                <c:pt idx="59">
                  <c:v>1.2915488812000511</c:v>
                </c:pt>
                <c:pt idx="60">
                  <c:v>1.1973737037168537</c:v>
                </c:pt>
                <c:pt idx="61">
                  <c:v>1.2286188071206283</c:v>
                </c:pt>
                <c:pt idx="62">
                  <c:v>1.9075773659952431</c:v>
                </c:pt>
                <c:pt idx="63">
                  <c:v>1.1057125518435629</c:v>
                </c:pt>
                <c:pt idx="64">
                  <c:v>1.5789499363287292</c:v>
                </c:pt>
                <c:pt idx="65">
                  <c:v>1.2860241290497492</c:v>
                </c:pt>
                <c:pt idx="66">
                  <c:v>1.2902467832993811</c:v>
                </c:pt>
                <c:pt idx="67">
                  <c:v>1.6234149253731343</c:v>
                </c:pt>
                <c:pt idx="68">
                  <c:v>1.2107360352535321</c:v>
                </c:pt>
                <c:pt idx="69">
                  <c:v>1.9136148331090919</c:v>
                </c:pt>
                <c:pt idx="70">
                  <c:v>1.4195351674829741</c:v>
                </c:pt>
                <c:pt idx="71">
                  <c:v>1.0988372235917527</c:v>
                </c:pt>
                <c:pt idx="72">
                  <c:v>2.2317513793271813</c:v>
                </c:pt>
                <c:pt idx="73">
                  <c:v>1.0673351915566975</c:v>
                </c:pt>
                <c:pt idx="74">
                  <c:v>2.0353474250398786</c:v>
                </c:pt>
                <c:pt idx="75">
                  <c:v>1.4277252826424296</c:v>
                </c:pt>
                <c:pt idx="76">
                  <c:v>1.0306760562332362</c:v>
                </c:pt>
                <c:pt idx="77">
                  <c:v>1.6590079127865303</c:v>
                </c:pt>
                <c:pt idx="78">
                  <c:v>2.181033812670035</c:v>
                </c:pt>
                <c:pt idx="79">
                  <c:v>2.396807284765726</c:v>
                </c:pt>
                <c:pt idx="80">
                  <c:v>1.5903898162827566</c:v>
                </c:pt>
                <c:pt idx="81">
                  <c:v>1.9410520912950577</c:v>
                </c:pt>
                <c:pt idx="82">
                  <c:v>1.7038329904345877</c:v>
                </c:pt>
                <c:pt idx="83">
                  <c:v>1.1089238105437595</c:v>
                </c:pt>
                <c:pt idx="84">
                  <c:v>1.359862986856385</c:v>
                </c:pt>
                <c:pt idx="85">
                  <c:v>1.0737104868332557</c:v>
                </c:pt>
                <c:pt idx="86">
                  <c:v>1.6338197642577139</c:v>
                </c:pt>
                <c:pt idx="87">
                  <c:v>1.504448544485445</c:v>
                </c:pt>
                <c:pt idx="88">
                  <c:v>1.1462296072018829</c:v>
                </c:pt>
                <c:pt idx="89">
                  <c:v>1.6462005044331316</c:v>
                </c:pt>
                <c:pt idx="90">
                  <c:v>1.5496992265826413</c:v>
                </c:pt>
                <c:pt idx="91">
                  <c:v>1.3418636616828499</c:v>
                </c:pt>
                <c:pt idx="92">
                  <c:v>1.6642141711260368</c:v>
                </c:pt>
                <c:pt idx="93">
                  <c:v>2.2105821777685954</c:v>
                </c:pt>
                <c:pt idx="94">
                  <c:v>1.1732630666304333</c:v>
                </c:pt>
                <c:pt idx="95">
                  <c:v>1.3448989647112548</c:v>
                </c:pt>
                <c:pt idx="96">
                  <c:v>1.3655934077916414</c:v>
                </c:pt>
                <c:pt idx="97">
                  <c:v>1.7949526565173173</c:v>
                </c:pt>
                <c:pt idx="98">
                  <c:v>1.3086477009795427</c:v>
                </c:pt>
                <c:pt idx="99">
                  <c:v>2.128096712720343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F-4912-8E05-7F2EB7D98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13184"/>
        <c:axId val="274896016"/>
      </c:scatterChart>
      <c:valAx>
        <c:axId val="446413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96016"/>
        <c:crosses val="autoZero"/>
        <c:crossBetween val="midCat"/>
      </c:valAx>
      <c:valAx>
        <c:axId val="27489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1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58080.2</c:v>
                </c:pt>
                <c:pt idx="3">
                  <c:v>42478.6</c:v>
                </c:pt>
                <c:pt idx="27">
                  <c:v>42927</c:v>
                </c:pt>
                <c:pt idx="35">
                  <c:v>63155.8</c:v>
                </c:pt>
                <c:pt idx="39">
                  <c:v>52094.6</c:v>
                </c:pt>
                <c:pt idx="41">
                  <c:v>35336.400000000001</c:v>
                </c:pt>
                <c:pt idx="45">
                  <c:v>52555.199999999997</c:v>
                </c:pt>
                <c:pt idx="46">
                  <c:v>46400.2</c:v>
                </c:pt>
                <c:pt idx="49">
                  <c:v>60880.800000000003</c:v>
                </c:pt>
                <c:pt idx="50">
                  <c:v>54239.6</c:v>
                </c:pt>
                <c:pt idx="52">
                  <c:v>67642.2</c:v>
                </c:pt>
                <c:pt idx="53">
                  <c:v>36145.599999999999</c:v>
                </c:pt>
                <c:pt idx="56">
                  <c:v>50564</c:v>
                </c:pt>
                <c:pt idx="57">
                  <c:v>38331.599999999999</c:v>
                </c:pt>
                <c:pt idx="62">
                  <c:v>44651.4</c:v>
                </c:pt>
                <c:pt idx="63">
                  <c:v>51742.2</c:v>
                </c:pt>
                <c:pt idx="75">
                  <c:v>28870.400000000001</c:v>
                </c:pt>
                <c:pt idx="90">
                  <c:v>63536.2</c:v>
                </c:pt>
                <c:pt idx="91">
                  <c:v>49908.2</c:v>
                </c:pt>
                <c:pt idx="97">
                  <c:v>50735.6</c:v>
                </c:pt>
                <c:pt idx="98">
                  <c:v>39242.800000000003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1.1623066036273981</c:v>
                </c:pt>
                <c:pt idx="2">
                  <c:v>1.7338848267127449</c:v>
                </c:pt>
                <c:pt idx="26">
                  <c:v>1.0732406177929974</c:v>
                </c:pt>
                <c:pt idx="34">
                  <c:v>1.2662811649919721</c:v>
                </c:pt>
                <c:pt idx="38">
                  <c:v>1.7381648001904229</c:v>
                </c:pt>
                <c:pt idx="40">
                  <c:v>1.2266388200269409</c:v>
                </c:pt>
                <c:pt idx="44">
                  <c:v>1.9795567327305386</c:v>
                </c:pt>
                <c:pt idx="45">
                  <c:v>1.7223417140443362</c:v>
                </c:pt>
                <c:pt idx="48">
                  <c:v>1.1883385238038922</c:v>
                </c:pt>
                <c:pt idx="49">
                  <c:v>1.2861820514900553</c:v>
                </c:pt>
                <c:pt idx="51">
                  <c:v>1.4188036462445042</c:v>
                </c:pt>
                <c:pt idx="52">
                  <c:v>1.4436888583949361</c:v>
                </c:pt>
                <c:pt idx="55">
                  <c:v>1.6015940194604856</c:v>
                </c:pt>
                <c:pt idx="56">
                  <c:v>1.4782842354610817</c:v>
                </c:pt>
                <c:pt idx="61">
                  <c:v>1.9075773659952431</c:v>
                </c:pt>
                <c:pt idx="62">
                  <c:v>1.1057125518435629</c:v>
                </c:pt>
                <c:pt idx="74">
                  <c:v>1.4277252826424296</c:v>
                </c:pt>
                <c:pt idx="89">
                  <c:v>1.5496992265826413</c:v>
                </c:pt>
                <c:pt idx="90">
                  <c:v>1.3418636616828499</c:v>
                </c:pt>
                <c:pt idx="96">
                  <c:v>1.7949526565173173</c:v>
                </c:pt>
                <c:pt idx="97">
                  <c:v>1.3086477009795427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7-41F0-A796-5A0C780C3C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56840.2</c:v>
                </c:pt>
                <c:pt idx="2">
                  <c:v>60500.6</c:v>
                </c:pt>
                <c:pt idx="8">
                  <c:v>90372.800000000003</c:v>
                </c:pt>
                <c:pt idx="12">
                  <c:v>71341</c:v>
                </c:pt>
                <c:pt idx="14">
                  <c:v>60896.2</c:v>
                </c:pt>
                <c:pt idx="16">
                  <c:v>70891</c:v>
                </c:pt>
                <c:pt idx="17">
                  <c:v>74127.8</c:v>
                </c:pt>
                <c:pt idx="22">
                  <c:v>56722.2</c:v>
                </c:pt>
                <c:pt idx="23">
                  <c:v>47713.8</c:v>
                </c:pt>
                <c:pt idx="24">
                  <c:v>62980.6</c:v>
                </c:pt>
                <c:pt idx="25">
                  <c:v>67961.2</c:v>
                </c:pt>
                <c:pt idx="31">
                  <c:v>60744.6</c:v>
                </c:pt>
                <c:pt idx="43">
                  <c:v>68292.800000000003</c:v>
                </c:pt>
                <c:pt idx="58">
                  <c:v>68517.600000000006</c:v>
                </c:pt>
                <c:pt idx="66">
                  <c:v>95330.6</c:v>
                </c:pt>
                <c:pt idx="67">
                  <c:v>83750</c:v>
                </c:pt>
                <c:pt idx="68">
                  <c:v>81512.399999999994</c:v>
                </c:pt>
                <c:pt idx="70">
                  <c:v>58352.2</c:v>
                </c:pt>
                <c:pt idx="71">
                  <c:v>81374.2</c:v>
                </c:pt>
                <c:pt idx="73">
                  <c:v>55106.400000000001</c:v>
                </c:pt>
                <c:pt idx="76">
                  <c:v>53761.8</c:v>
                </c:pt>
                <c:pt idx="77">
                  <c:v>70594.600000000006</c:v>
                </c:pt>
                <c:pt idx="80">
                  <c:v>60048.800000000003</c:v>
                </c:pt>
                <c:pt idx="82">
                  <c:v>61534.2</c:v>
                </c:pt>
                <c:pt idx="83">
                  <c:v>70965.2</c:v>
                </c:pt>
                <c:pt idx="85">
                  <c:v>61852.800000000003</c:v>
                </c:pt>
                <c:pt idx="86">
                  <c:v>74131.8</c:v>
                </c:pt>
                <c:pt idx="88">
                  <c:v>74180.600000000006</c:v>
                </c:pt>
                <c:pt idx="94">
                  <c:v>61821.599999999999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2.3656672566247128</c:v>
                </c:pt>
                <c:pt idx="2">
                  <c:v>1.1896906807535794</c:v>
                </c:pt>
                <c:pt idx="8">
                  <c:v>1.0254523484942373</c:v>
                </c:pt>
                <c:pt idx="12">
                  <c:v>1.0876774926059349</c:v>
                </c:pt>
                <c:pt idx="14">
                  <c:v>1.0744348580042762</c:v>
                </c:pt>
                <c:pt idx="16">
                  <c:v>1.1420067427459057</c:v>
                </c:pt>
                <c:pt idx="17">
                  <c:v>1.2573150693801785</c:v>
                </c:pt>
                <c:pt idx="22">
                  <c:v>1.3661317790917842</c:v>
                </c:pt>
                <c:pt idx="23">
                  <c:v>1.3906668510996818</c:v>
                </c:pt>
                <c:pt idx="24">
                  <c:v>1.4456197622760025</c:v>
                </c:pt>
                <c:pt idx="25">
                  <c:v>1.4525346815535924</c:v>
                </c:pt>
                <c:pt idx="31">
                  <c:v>1.4069398761371381</c:v>
                </c:pt>
                <c:pt idx="43">
                  <c:v>1.2012393693039383</c:v>
                </c:pt>
                <c:pt idx="58">
                  <c:v>1.1396779805480635</c:v>
                </c:pt>
                <c:pt idx="66">
                  <c:v>1.2902467832993811</c:v>
                </c:pt>
                <c:pt idx="67">
                  <c:v>1.6234149253731343</c:v>
                </c:pt>
                <c:pt idx="68">
                  <c:v>1.2107360352535321</c:v>
                </c:pt>
                <c:pt idx="70">
                  <c:v>1.4195351674829741</c:v>
                </c:pt>
                <c:pt idx="71">
                  <c:v>1.0988372235917527</c:v>
                </c:pt>
                <c:pt idx="73">
                  <c:v>1.0673351915566975</c:v>
                </c:pt>
                <c:pt idx="76">
                  <c:v>1.0306760562332362</c:v>
                </c:pt>
                <c:pt idx="77">
                  <c:v>1.6590079127865303</c:v>
                </c:pt>
                <c:pt idx="80">
                  <c:v>1.5903898162827566</c:v>
                </c:pt>
                <c:pt idx="82">
                  <c:v>1.7038329904345877</c:v>
                </c:pt>
                <c:pt idx="83">
                  <c:v>1.1089238105437595</c:v>
                </c:pt>
                <c:pt idx="85">
                  <c:v>1.0737104868332557</c:v>
                </c:pt>
                <c:pt idx="86">
                  <c:v>1.6338197642577139</c:v>
                </c:pt>
                <c:pt idx="88">
                  <c:v>1.1462296072018829</c:v>
                </c:pt>
                <c:pt idx="94">
                  <c:v>1.1732630666304333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27-41F0-A796-5A0C780C3C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50947.199999999997</c:v>
                </c:pt>
                <c:pt idx="5">
                  <c:v>53787</c:v>
                </c:pt>
                <c:pt idx="6">
                  <c:v>44908.4</c:v>
                </c:pt>
                <c:pt idx="11">
                  <c:v>48363.199999999997</c:v>
                </c:pt>
                <c:pt idx="13">
                  <c:v>50585.4</c:v>
                </c:pt>
                <c:pt idx="18">
                  <c:v>56220.2</c:v>
                </c:pt>
                <c:pt idx="21">
                  <c:v>36401</c:v>
                </c:pt>
                <c:pt idx="28">
                  <c:v>35554.6</c:v>
                </c:pt>
                <c:pt idx="36">
                  <c:v>60201</c:v>
                </c:pt>
                <c:pt idx="37">
                  <c:v>25823.599999999999</c:v>
                </c:pt>
                <c:pt idx="44">
                  <c:v>52143.199999999997</c:v>
                </c:pt>
                <c:pt idx="48">
                  <c:v>44706.400000000001</c:v>
                </c:pt>
                <c:pt idx="51">
                  <c:v>37842.6</c:v>
                </c:pt>
                <c:pt idx="54">
                  <c:v>61491.4</c:v>
                </c:pt>
                <c:pt idx="55">
                  <c:v>54472.4</c:v>
                </c:pt>
                <c:pt idx="59">
                  <c:v>72023.600000000006</c:v>
                </c:pt>
                <c:pt idx="60">
                  <c:v>73228.600000000006</c:v>
                </c:pt>
                <c:pt idx="65">
                  <c:v>51639</c:v>
                </c:pt>
                <c:pt idx="69">
                  <c:v>54257</c:v>
                </c:pt>
                <c:pt idx="72">
                  <c:v>40962</c:v>
                </c:pt>
                <c:pt idx="74">
                  <c:v>51907.6</c:v>
                </c:pt>
                <c:pt idx="78">
                  <c:v>38595</c:v>
                </c:pt>
                <c:pt idx="81">
                  <c:v>35848.6</c:v>
                </c:pt>
                <c:pt idx="84">
                  <c:v>53075.199999999997</c:v>
                </c:pt>
                <c:pt idx="87">
                  <c:v>48780</c:v>
                </c:pt>
                <c:pt idx="92">
                  <c:v>52735.4</c:v>
                </c:pt>
                <c:pt idx="93">
                  <c:v>49369.8</c:v>
                </c:pt>
                <c:pt idx="96">
                  <c:v>64197</c:v>
                </c:pt>
                <c:pt idx="99">
                  <c:v>60451.199999999997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1.5081103573896113</c:v>
                </c:pt>
                <c:pt idx="5">
                  <c:v>1.328518043393385</c:v>
                </c:pt>
                <c:pt idx="6">
                  <c:v>1.4419574066321668</c:v>
                </c:pt>
                <c:pt idx="11">
                  <c:v>2.569949879247031</c:v>
                </c:pt>
                <c:pt idx="13">
                  <c:v>1.9663183448188608</c:v>
                </c:pt>
                <c:pt idx="18">
                  <c:v>1.7506341137171337</c:v>
                </c:pt>
                <c:pt idx="21">
                  <c:v>2.1992802395538584</c:v>
                </c:pt>
                <c:pt idx="28">
                  <c:v>1.5987523414691771</c:v>
                </c:pt>
                <c:pt idx="36">
                  <c:v>1.2520722247138751</c:v>
                </c:pt>
                <c:pt idx="37">
                  <c:v>2.8064638547685066</c:v>
                </c:pt>
                <c:pt idx="44">
                  <c:v>1.3022982862578438</c:v>
                </c:pt>
                <c:pt idx="48">
                  <c:v>2.4826199380849272</c:v>
                </c:pt>
                <c:pt idx="51">
                  <c:v>1.3339992495230244</c:v>
                </c:pt>
                <c:pt idx="54">
                  <c:v>1.9572980937171702</c:v>
                </c:pt>
                <c:pt idx="55">
                  <c:v>1.9215235605554373</c:v>
                </c:pt>
                <c:pt idx="59">
                  <c:v>1.2915488812000511</c:v>
                </c:pt>
                <c:pt idx="60">
                  <c:v>1.1973737037168537</c:v>
                </c:pt>
                <c:pt idx="65">
                  <c:v>1.2860241290497492</c:v>
                </c:pt>
                <c:pt idx="69">
                  <c:v>1.9136148331090919</c:v>
                </c:pt>
                <c:pt idx="72">
                  <c:v>2.2317513793271813</c:v>
                </c:pt>
                <c:pt idx="74">
                  <c:v>2.0353474250398786</c:v>
                </c:pt>
                <c:pt idx="78">
                  <c:v>2.181033812670035</c:v>
                </c:pt>
                <c:pt idx="81">
                  <c:v>1.9410520912950577</c:v>
                </c:pt>
                <c:pt idx="84">
                  <c:v>1.359862986856385</c:v>
                </c:pt>
                <c:pt idx="87">
                  <c:v>1.504448544485445</c:v>
                </c:pt>
                <c:pt idx="92">
                  <c:v>1.6642141711260368</c:v>
                </c:pt>
                <c:pt idx="93">
                  <c:v>2.2105821777685954</c:v>
                </c:pt>
                <c:pt idx="96">
                  <c:v>1.3655934077916414</c:v>
                </c:pt>
                <c:pt idx="99">
                  <c:v>2.128096712720343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27-41F0-A796-5A0C780C3C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58385</c:v>
                </c:pt>
                <c:pt idx="9">
                  <c:v>69073.2</c:v>
                </c:pt>
                <c:pt idx="10">
                  <c:v>70323</c:v>
                </c:pt>
                <c:pt idx="15">
                  <c:v>63205.599999999999</c:v>
                </c:pt>
                <c:pt idx="19">
                  <c:v>56551.199999999997</c:v>
                </c:pt>
                <c:pt idx="20">
                  <c:v>77247.600000000006</c:v>
                </c:pt>
                <c:pt idx="26">
                  <c:v>66556</c:v>
                </c:pt>
                <c:pt idx="29">
                  <c:v>67028</c:v>
                </c:pt>
                <c:pt idx="30">
                  <c:v>65810.399999999994</c:v>
                </c:pt>
                <c:pt idx="32">
                  <c:v>74331.399999999994</c:v>
                </c:pt>
                <c:pt idx="33">
                  <c:v>59308.2</c:v>
                </c:pt>
                <c:pt idx="34">
                  <c:v>83859.8</c:v>
                </c:pt>
                <c:pt idx="38">
                  <c:v>53646.2</c:v>
                </c:pt>
                <c:pt idx="40">
                  <c:v>73543.8</c:v>
                </c:pt>
                <c:pt idx="42">
                  <c:v>72764.800000000003</c:v>
                </c:pt>
                <c:pt idx="47">
                  <c:v>76686.399999999994</c:v>
                </c:pt>
                <c:pt idx="61">
                  <c:v>79240.2</c:v>
                </c:pt>
                <c:pt idx="64">
                  <c:v>81983.600000000006</c:v>
                </c:pt>
                <c:pt idx="79">
                  <c:v>53283.8</c:v>
                </c:pt>
                <c:pt idx="89">
                  <c:v>64627</c:v>
                </c:pt>
                <c:pt idx="95">
                  <c:v>66570.8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2.0745054380405925</c:v>
                </c:pt>
                <c:pt idx="9">
                  <c:v>1.8870850054724553</c:v>
                </c:pt>
                <c:pt idx="10">
                  <c:v>1.7321502211225346</c:v>
                </c:pt>
                <c:pt idx="15">
                  <c:v>1.7245465591656437</c:v>
                </c:pt>
                <c:pt idx="19">
                  <c:v>1.9800287173393316</c:v>
                </c:pt>
                <c:pt idx="20">
                  <c:v>1.6390023767728705</c:v>
                </c:pt>
                <c:pt idx="26">
                  <c:v>1.5149347917543121</c:v>
                </c:pt>
                <c:pt idx="29">
                  <c:v>1.8856000477412425</c:v>
                </c:pt>
                <c:pt idx="30">
                  <c:v>1.6807373910506547</c:v>
                </c:pt>
                <c:pt idx="32">
                  <c:v>1.7343007127539642</c:v>
                </c:pt>
                <c:pt idx="33">
                  <c:v>1.7289008939741892</c:v>
                </c:pt>
                <c:pt idx="34">
                  <c:v>1.5867435887040036</c:v>
                </c:pt>
                <c:pt idx="38">
                  <c:v>1.740570627556099</c:v>
                </c:pt>
                <c:pt idx="40">
                  <c:v>1.6886943562883614</c:v>
                </c:pt>
                <c:pt idx="42">
                  <c:v>1.6988159109899292</c:v>
                </c:pt>
                <c:pt idx="47">
                  <c:v>1.4627104675666092</c:v>
                </c:pt>
                <c:pt idx="61">
                  <c:v>1.2286188071206283</c:v>
                </c:pt>
                <c:pt idx="64">
                  <c:v>1.5789499363287292</c:v>
                </c:pt>
                <c:pt idx="79">
                  <c:v>2.396807284765726</c:v>
                </c:pt>
                <c:pt idx="89">
                  <c:v>1.6462005044331316</c:v>
                </c:pt>
                <c:pt idx="95">
                  <c:v>1.3448989647112548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27-41F0-A796-5A0C780C3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58784"/>
        <c:axId val="447212720"/>
      </c:scatterChart>
      <c:valAx>
        <c:axId val="44645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12720"/>
        <c:crosses val="autoZero"/>
        <c:crossBetween val="midCat"/>
      </c:valAx>
      <c:valAx>
        <c:axId val="44721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5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58080.2</c:v>
                </c:pt>
                <c:pt idx="2">
                  <c:v>60500.6</c:v>
                </c:pt>
                <c:pt idx="4">
                  <c:v>50947.199999999997</c:v>
                </c:pt>
                <c:pt idx="5">
                  <c:v>53787</c:v>
                </c:pt>
                <c:pt idx="6">
                  <c:v>44908.4</c:v>
                </c:pt>
                <c:pt idx="8">
                  <c:v>90372.800000000003</c:v>
                </c:pt>
                <c:pt idx="10">
                  <c:v>70323</c:v>
                </c:pt>
                <c:pt idx="12">
                  <c:v>71341</c:v>
                </c:pt>
                <c:pt idx="14">
                  <c:v>60896.2</c:v>
                </c:pt>
                <c:pt idx="16">
                  <c:v>70891</c:v>
                </c:pt>
                <c:pt idx="17">
                  <c:v>74127.8</c:v>
                </c:pt>
                <c:pt idx="18">
                  <c:v>56220.2</c:v>
                </c:pt>
                <c:pt idx="20">
                  <c:v>77247.600000000006</c:v>
                </c:pt>
                <c:pt idx="22">
                  <c:v>56722.2</c:v>
                </c:pt>
                <c:pt idx="23">
                  <c:v>47713.8</c:v>
                </c:pt>
                <c:pt idx="24">
                  <c:v>62980.6</c:v>
                </c:pt>
                <c:pt idx="25">
                  <c:v>67961.2</c:v>
                </c:pt>
                <c:pt idx="26">
                  <c:v>66556</c:v>
                </c:pt>
                <c:pt idx="27">
                  <c:v>42927</c:v>
                </c:pt>
                <c:pt idx="28">
                  <c:v>35554.6</c:v>
                </c:pt>
                <c:pt idx="30">
                  <c:v>65810.399999999994</c:v>
                </c:pt>
                <c:pt idx="31">
                  <c:v>60744.6</c:v>
                </c:pt>
                <c:pt idx="33">
                  <c:v>59308.2</c:v>
                </c:pt>
                <c:pt idx="34">
                  <c:v>83859.8</c:v>
                </c:pt>
                <c:pt idx="35">
                  <c:v>63155.8</c:v>
                </c:pt>
                <c:pt idx="36">
                  <c:v>60201</c:v>
                </c:pt>
                <c:pt idx="39">
                  <c:v>52094.6</c:v>
                </c:pt>
                <c:pt idx="40">
                  <c:v>73543.8</c:v>
                </c:pt>
                <c:pt idx="41">
                  <c:v>35336.400000000001</c:v>
                </c:pt>
                <c:pt idx="42">
                  <c:v>72764.800000000003</c:v>
                </c:pt>
                <c:pt idx="43">
                  <c:v>68292.800000000003</c:v>
                </c:pt>
                <c:pt idx="44">
                  <c:v>52143.199999999997</c:v>
                </c:pt>
                <c:pt idx="46">
                  <c:v>46400.2</c:v>
                </c:pt>
                <c:pt idx="47">
                  <c:v>76686.399999999994</c:v>
                </c:pt>
                <c:pt idx="49">
                  <c:v>60880.800000000003</c:v>
                </c:pt>
                <c:pt idx="50">
                  <c:v>54239.6</c:v>
                </c:pt>
                <c:pt idx="51">
                  <c:v>37842.6</c:v>
                </c:pt>
                <c:pt idx="52">
                  <c:v>67642.2</c:v>
                </c:pt>
                <c:pt idx="53">
                  <c:v>36145.599999999999</c:v>
                </c:pt>
                <c:pt idx="56">
                  <c:v>50564</c:v>
                </c:pt>
                <c:pt idx="57">
                  <c:v>38331.599999999999</c:v>
                </c:pt>
                <c:pt idx="58">
                  <c:v>68517.600000000006</c:v>
                </c:pt>
                <c:pt idx="59">
                  <c:v>72023.600000000006</c:v>
                </c:pt>
                <c:pt idx="60">
                  <c:v>73228.600000000006</c:v>
                </c:pt>
                <c:pt idx="61">
                  <c:v>79240.2</c:v>
                </c:pt>
                <c:pt idx="63">
                  <c:v>51742.2</c:v>
                </c:pt>
                <c:pt idx="64">
                  <c:v>81983.600000000006</c:v>
                </c:pt>
                <c:pt idx="65">
                  <c:v>51639</c:v>
                </c:pt>
                <c:pt idx="66">
                  <c:v>95330.6</c:v>
                </c:pt>
                <c:pt idx="67">
                  <c:v>83750</c:v>
                </c:pt>
                <c:pt idx="68">
                  <c:v>81512.399999999994</c:v>
                </c:pt>
                <c:pt idx="70">
                  <c:v>58352.2</c:v>
                </c:pt>
                <c:pt idx="71">
                  <c:v>81374.2</c:v>
                </c:pt>
                <c:pt idx="73">
                  <c:v>55106.400000000001</c:v>
                </c:pt>
                <c:pt idx="75">
                  <c:v>28870.400000000001</c:v>
                </c:pt>
                <c:pt idx="76">
                  <c:v>53761.8</c:v>
                </c:pt>
                <c:pt idx="77">
                  <c:v>70594.600000000006</c:v>
                </c:pt>
                <c:pt idx="82">
                  <c:v>61534.2</c:v>
                </c:pt>
                <c:pt idx="83">
                  <c:v>70965.2</c:v>
                </c:pt>
                <c:pt idx="84">
                  <c:v>53075.199999999997</c:v>
                </c:pt>
                <c:pt idx="85">
                  <c:v>61852.800000000003</c:v>
                </c:pt>
                <c:pt idx="86">
                  <c:v>74131.8</c:v>
                </c:pt>
                <c:pt idx="87">
                  <c:v>48780</c:v>
                </c:pt>
                <c:pt idx="88">
                  <c:v>74180.600000000006</c:v>
                </c:pt>
                <c:pt idx="89">
                  <c:v>64627</c:v>
                </c:pt>
                <c:pt idx="90">
                  <c:v>63536.2</c:v>
                </c:pt>
                <c:pt idx="91">
                  <c:v>49908.2</c:v>
                </c:pt>
                <c:pt idx="92">
                  <c:v>52735.4</c:v>
                </c:pt>
                <c:pt idx="94">
                  <c:v>61821.599999999999</c:v>
                </c:pt>
                <c:pt idx="95">
                  <c:v>66570.8</c:v>
                </c:pt>
                <c:pt idx="96">
                  <c:v>64197</c:v>
                </c:pt>
                <c:pt idx="98">
                  <c:v>39242.800000000003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1.1623066036273981</c:v>
                </c:pt>
                <c:pt idx="1">
                  <c:v>1.1896906807535794</c:v>
                </c:pt>
                <c:pt idx="3">
                  <c:v>1.5081103573896113</c:v>
                </c:pt>
                <c:pt idx="4">
                  <c:v>1.328518043393385</c:v>
                </c:pt>
                <c:pt idx="5">
                  <c:v>1.4419574066321668</c:v>
                </c:pt>
                <c:pt idx="7">
                  <c:v>1.0254523484942373</c:v>
                </c:pt>
                <c:pt idx="9">
                  <c:v>1.7321502211225346</c:v>
                </c:pt>
                <c:pt idx="11">
                  <c:v>1.0876774926059349</c:v>
                </c:pt>
                <c:pt idx="13">
                  <c:v>1.0744348580042762</c:v>
                </c:pt>
                <c:pt idx="15">
                  <c:v>1.1420067427459057</c:v>
                </c:pt>
                <c:pt idx="16">
                  <c:v>1.2573150693801785</c:v>
                </c:pt>
                <c:pt idx="17">
                  <c:v>1.7506341137171337</c:v>
                </c:pt>
                <c:pt idx="19">
                  <c:v>1.6390023767728705</c:v>
                </c:pt>
                <c:pt idx="21">
                  <c:v>1.3661317790917842</c:v>
                </c:pt>
                <c:pt idx="22">
                  <c:v>1.3906668510996818</c:v>
                </c:pt>
                <c:pt idx="23">
                  <c:v>1.4456197622760025</c:v>
                </c:pt>
                <c:pt idx="24">
                  <c:v>1.4525346815535924</c:v>
                </c:pt>
                <c:pt idx="25">
                  <c:v>1.5149347917543121</c:v>
                </c:pt>
                <c:pt idx="26">
                  <c:v>1.0732406177929974</c:v>
                </c:pt>
                <c:pt idx="27">
                  <c:v>1.5987523414691771</c:v>
                </c:pt>
                <c:pt idx="29">
                  <c:v>1.6807373910506547</c:v>
                </c:pt>
                <c:pt idx="30">
                  <c:v>1.4069398761371381</c:v>
                </c:pt>
                <c:pt idx="32">
                  <c:v>1.7289008939741892</c:v>
                </c:pt>
                <c:pt idx="33">
                  <c:v>1.5867435887040036</c:v>
                </c:pt>
                <c:pt idx="34">
                  <c:v>1.2662811649919721</c:v>
                </c:pt>
                <c:pt idx="35">
                  <c:v>1.2520722247138751</c:v>
                </c:pt>
                <c:pt idx="38">
                  <c:v>1.7381648001904229</c:v>
                </c:pt>
                <c:pt idx="39">
                  <c:v>1.6886943562883614</c:v>
                </c:pt>
                <c:pt idx="40">
                  <c:v>1.2266388200269409</c:v>
                </c:pt>
                <c:pt idx="41">
                  <c:v>1.6988159109899292</c:v>
                </c:pt>
                <c:pt idx="42">
                  <c:v>1.2012393693039383</c:v>
                </c:pt>
                <c:pt idx="43">
                  <c:v>1.3022982862578438</c:v>
                </c:pt>
                <c:pt idx="45">
                  <c:v>1.7223417140443362</c:v>
                </c:pt>
                <c:pt idx="46">
                  <c:v>1.4627104675666092</c:v>
                </c:pt>
                <c:pt idx="48">
                  <c:v>1.1883385238038922</c:v>
                </c:pt>
                <c:pt idx="49">
                  <c:v>1.2861820514900553</c:v>
                </c:pt>
                <c:pt idx="50">
                  <c:v>1.3339992495230244</c:v>
                </c:pt>
                <c:pt idx="51">
                  <c:v>1.4188036462445042</c:v>
                </c:pt>
                <c:pt idx="52">
                  <c:v>1.4436888583949361</c:v>
                </c:pt>
                <c:pt idx="55">
                  <c:v>1.6015940194604856</c:v>
                </c:pt>
                <c:pt idx="56">
                  <c:v>1.4782842354610817</c:v>
                </c:pt>
                <c:pt idx="57">
                  <c:v>1.1396779805480635</c:v>
                </c:pt>
                <c:pt idx="58">
                  <c:v>1.2915488812000511</c:v>
                </c:pt>
                <c:pt idx="59">
                  <c:v>1.1973737037168537</c:v>
                </c:pt>
                <c:pt idx="60">
                  <c:v>1.2286188071206283</c:v>
                </c:pt>
                <c:pt idx="62">
                  <c:v>1.1057125518435629</c:v>
                </c:pt>
                <c:pt idx="63">
                  <c:v>1.5789499363287292</c:v>
                </c:pt>
                <c:pt idx="64">
                  <c:v>1.2860241290497492</c:v>
                </c:pt>
                <c:pt idx="65">
                  <c:v>1.2902467832993811</c:v>
                </c:pt>
                <c:pt idx="66">
                  <c:v>1.6234149253731343</c:v>
                </c:pt>
                <c:pt idx="67">
                  <c:v>1.2107360352535321</c:v>
                </c:pt>
                <c:pt idx="69">
                  <c:v>1.4195351674829741</c:v>
                </c:pt>
                <c:pt idx="70">
                  <c:v>1.0988372235917527</c:v>
                </c:pt>
                <c:pt idx="72">
                  <c:v>1.0673351915566975</c:v>
                </c:pt>
                <c:pt idx="74">
                  <c:v>1.4277252826424296</c:v>
                </c:pt>
                <c:pt idx="75">
                  <c:v>1.0306760562332362</c:v>
                </c:pt>
                <c:pt idx="76">
                  <c:v>1.6590079127865303</c:v>
                </c:pt>
                <c:pt idx="81">
                  <c:v>1.7038329904345877</c:v>
                </c:pt>
                <c:pt idx="82">
                  <c:v>1.1089238105437595</c:v>
                </c:pt>
                <c:pt idx="83">
                  <c:v>1.359862986856385</c:v>
                </c:pt>
                <c:pt idx="84">
                  <c:v>1.0737104868332557</c:v>
                </c:pt>
                <c:pt idx="85">
                  <c:v>1.6338197642577139</c:v>
                </c:pt>
                <c:pt idx="86">
                  <c:v>1.504448544485445</c:v>
                </c:pt>
                <c:pt idx="87">
                  <c:v>1.1462296072018829</c:v>
                </c:pt>
                <c:pt idx="88">
                  <c:v>1.6462005044331316</c:v>
                </c:pt>
                <c:pt idx="89">
                  <c:v>1.5496992265826413</c:v>
                </c:pt>
                <c:pt idx="90">
                  <c:v>1.3418636616828499</c:v>
                </c:pt>
                <c:pt idx="91">
                  <c:v>1.6642141711260368</c:v>
                </c:pt>
                <c:pt idx="93">
                  <c:v>1.1732630666304333</c:v>
                </c:pt>
                <c:pt idx="94">
                  <c:v>1.3448989647112548</c:v>
                </c:pt>
                <c:pt idx="95">
                  <c:v>1.3655934077916414</c:v>
                </c:pt>
                <c:pt idx="97">
                  <c:v>1.3086477009795427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E2-4317-8B0E-A6EDD2F277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56840.2</c:v>
                </c:pt>
                <c:pt idx="3">
                  <c:v>42478.6</c:v>
                </c:pt>
                <c:pt idx="7">
                  <c:v>58385</c:v>
                </c:pt>
                <c:pt idx="9">
                  <c:v>69073.2</c:v>
                </c:pt>
                <c:pt idx="11">
                  <c:v>48363.199999999997</c:v>
                </c:pt>
                <c:pt idx="13">
                  <c:v>50585.4</c:v>
                </c:pt>
                <c:pt idx="15">
                  <c:v>63205.599999999999</c:v>
                </c:pt>
                <c:pt idx="19">
                  <c:v>56551.199999999997</c:v>
                </c:pt>
                <c:pt idx="21">
                  <c:v>36401</c:v>
                </c:pt>
                <c:pt idx="29">
                  <c:v>67028</c:v>
                </c:pt>
                <c:pt idx="32">
                  <c:v>74331.399999999994</c:v>
                </c:pt>
                <c:pt idx="37">
                  <c:v>25823.599999999999</c:v>
                </c:pt>
                <c:pt idx="38">
                  <c:v>53646.2</c:v>
                </c:pt>
                <c:pt idx="45">
                  <c:v>52555.199999999997</c:v>
                </c:pt>
                <c:pt idx="48">
                  <c:v>44706.400000000001</c:v>
                </c:pt>
                <c:pt idx="54">
                  <c:v>61491.4</c:v>
                </c:pt>
                <c:pt idx="55">
                  <c:v>54472.4</c:v>
                </c:pt>
                <c:pt idx="62">
                  <c:v>44651.4</c:v>
                </c:pt>
                <c:pt idx="69">
                  <c:v>54257</c:v>
                </c:pt>
                <c:pt idx="72">
                  <c:v>40962</c:v>
                </c:pt>
                <c:pt idx="74">
                  <c:v>51907.6</c:v>
                </c:pt>
                <c:pt idx="78">
                  <c:v>38595</c:v>
                </c:pt>
                <c:pt idx="79">
                  <c:v>53283.8</c:v>
                </c:pt>
                <c:pt idx="80">
                  <c:v>60048.800000000003</c:v>
                </c:pt>
                <c:pt idx="81">
                  <c:v>35848.6</c:v>
                </c:pt>
                <c:pt idx="93">
                  <c:v>49369.8</c:v>
                </c:pt>
                <c:pt idx="97">
                  <c:v>50735.6</c:v>
                </c:pt>
                <c:pt idx="99">
                  <c:v>60451.199999999997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2.3656672566247128</c:v>
                </c:pt>
                <c:pt idx="3">
                  <c:v>1.7338848267127449</c:v>
                </c:pt>
                <c:pt idx="7">
                  <c:v>2.0745054380405925</c:v>
                </c:pt>
                <c:pt idx="9">
                  <c:v>1.8870850054724553</c:v>
                </c:pt>
                <c:pt idx="11">
                  <c:v>2.569949879247031</c:v>
                </c:pt>
                <c:pt idx="13">
                  <c:v>1.9663183448188608</c:v>
                </c:pt>
                <c:pt idx="15">
                  <c:v>1.7245465591656437</c:v>
                </c:pt>
                <c:pt idx="19">
                  <c:v>1.9800287173393316</c:v>
                </c:pt>
                <c:pt idx="21">
                  <c:v>2.1992802395538584</c:v>
                </c:pt>
                <c:pt idx="29">
                  <c:v>1.8856000477412425</c:v>
                </c:pt>
                <c:pt idx="32">
                  <c:v>1.7343007127539642</c:v>
                </c:pt>
                <c:pt idx="37">
                  <c:v>2.8064638547685066</c:v>
                </c:pt>
                <c:pt idx="38">
                  <c:v>1.740570627556099</c:v>
                </c:pt>
                <c:pt idx="45">
                  <c:v>1.9795567327305386</c:v>
                </c:pt>
                <c:pt idx="48">
                  <c:v>2.4826199380849272</c:v>
                </c:pt>
                <c:pt idx="54">
                  <c:v>1.9572980937171702</c:v>
                </c:pt>
                <c:pt idx="55">
                  <c:v>1.9215235605554373</c:v>
                </c:pt>
                <c:pt idx="62">
                  <c:v>1.9075773659952431</c:v>
                </c:pt>
                <c:pt idx="69">
                  <c:v>1.9136148331090919</c:v>
                </c:pt>
                <c:pt idx="72">
                  <c:v>2.2317513793271813</c:v>
                </c:pt>
                <c:pt idx="74">
                  <c:v>2.0353474250398786</c:v>
                </c:pt>
                <c:pt idx="78">
                  <c:v>2.181033812670035</c:v>
                </c:pt>
                <c:pt idx="79">
                  <c:v>2.396807284765726</c:v>
                </c:pt>
                <c:pt idx="80">
                  <c:v>1.5903898162827566</c:v>
                </c:pt>
                <c:pt idx="81">
                  <c:v>1.9410520912950577</c:v>
                </c:pt>
                <c:pt idx="93">
                  <c:v>2.2105821777685954</c:v>
                </c:pt>
                <c:pt idx="97">
                  <c:v>1.7949526565173173</c:v>
                </c:pt>
                <c:pt idx="99">
                  <c:v>2.128096712720343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2-4317-8B0E-A6EDD2F2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42784"/>
        <c:axId val="447211888"/>
      </c:scatterChart>
      <c:valAx>
        <c:axId val="446442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211888"/>
        <c:crosses val="autoZero"/>
        <c:crossBetween val="midCat"/>
      </c:valAx>
      <c:valAx>
        <c:axId val="44721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4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57369</c:v>
                </c:pt>
                <c:pt idx="1">
                  <c:v>57537.599999999999</c:v>
                </c:pt>
                <c:pt idx="2">
                  <c:v>62111.8</c:v>
                </c:pt>
                <c:pt idx="3">
                  <c:v>41603.599999999999</c:v>
                </c:pt>
                <c:pt idx="4">
                  <c:v>50215.8</c:v>
                </c:pt>
                <c:pt idx="5">
                  <c:v>55175.6</c:v>
                </c:pt>
                <c:pt idx="6">
                  <c:v>44836.2</c:v>
                </c:pt>
                <c:pt idx="7">
                  <c:v>59755.4</c:v>
                </c:pt>
                <c:pt idx="8">
                  <c:v>90800.8</c:v>
                </c:pt>
                <c:pt idx="9">
                  <c:v>69666.600000000006</c:v>
                </c:pt>
                <c:pt idx="10">
                  <c:v>69482</c:v>
                </c:pt>
                <c:pt idx="11">
                  <c:v>46221</c:v>
                </c:pt>
                <c:pt idx="12">
                  <c:v>70425</c:v>
                </c:pt>
                <c:pt idx="13">
                  <c:v>49328.6</c:v>
                </c:pt>
                <c:pt idx="14">
                  <c:v>59627.8</c:v>
                </c:pt>
                <c:pt idx="15">
                  <c:v>65225.2</c:v>
                </c:pt>
                <c:pt idx="16">
                  <c:v>72942.399999999994</c:v>
                </c:pt>
                <c:pt idx="17">
                  <c:v>73386.2</c:v>
                </c:pt>
                <c:pt idx="18">
                  <c:v>56586.6</c:v>
                </c:pt>
                <c:pt idx="19">
                  <c:v>55999</c:v>
                </c:pt>
                <c:pt idx="20">
                  <c:v>76379.600000000006</c:v>
                </c:pt>
                <c:pt idx="21">
                  <c:v>36050.6</c:v>
                </c:pt>
                <c:pt idx="22">
                  <c:v>56832.2</c:v>
                </c:pt>
                <c:pt idx="23">
                  <c:v>49754.400000000001</c:v>
                </c:pt>
                <c:pt idx="24">
                  <c:v>63247.4</c:v>
                </c:pt>
                <c:pt idx="25">
                  <c:v>70751.600000000006</c:v>
                </c:pt>
                <c:pt idx="26">
                  <c:v>65553.2</c:v>
                </c:pt>
                <c:pt idx="27">
                  <c:v>42946</c:v>
                </c:pt>
                <c:pt idx="28">
                  <c:v>35460.199999999997</c:v>
                </c:pt>
                <c:pt idx="29">
                  <c:v>66789</c:v>
                </c:pt>
                <c:pt idx="30">
                  <c:v>65316.4</c:v>
                </c:pt>
                <c:pt idx="31">
                  <c:v>61884</c:v>
                </c:pt>
                <c:pt idx="32">
                  <c:v>75329.8</c:v>
                </c:pt>
                <c:pt idx="33">
                  <c:v>60072.800000000003</c:v>
                </c:pt>
                <c:pt idx="34">
                  <c:v>81600.2</c:v>
                </c:pt>
                <c:pt idx="35">
                  <c:v>62146</c:v>
                </c:pt>
                <c:pt idx="36">
                  <c:v>60178</c:v>
                </c:pt>
                <c:pt idx="37">
                  <c:v>24504.400000000001</c:v>
                </c:pt>
                <c:pt idx="38">
                  <c:v>52353.599999999999</c:v>
                </c:pt>
                <c:pt idx="39">
                  <c:v>51596.2</c:v>
                </c:pt>
                <c:pt idx="40">
                  <c:v>73939.8</c:v>
                </c:pt>
                <c:pt idx="41">
                  <c:v>37487.199999999997</c:v>
                </c:pt>
                <c:pt idx="42">
                  <c:v>72845.8</c:v>
                </c:pt>
                <c:pt idx="43">
                  <c:v>67021</c:v>
                </c:pt>
                <c:pt idx="44">
                  <c:v>52997.4</c:v>
                </c:pt>
                <c:pt idx="45">
                  <c:v>52282.8</c:v>
                </c:pt>
                <c:pt idx="46">
                  <c:v>47260.800000000003</c:v>
                </c:pt>
                <c:pt idx="47">
                  <c:v>75441.399999999994</c:v>
                </c:pt>
                <c:pt idx="48">
                  <c:v>44023.4</c:v>
                </c:pt>
                <c:pt idx="49">
                  <c:v>60938.6</c:v>
                </c:pt>
                <c:pt idx="50">
                  <c:v>53973.599999999999</c:v>
                </c:pt>
                <c:pt idx="51">
                  <c:v>37051.199999999997</c:v>
                </c:pt>
                <c:pt idx="52">
                  <c:v>66745.8</c:v>
                </c:pt>
                <c:pt idx="53">
                  <c:v>35235.800000000003</c:v>
                </c:pt>
                <c:pt idx="54">
                  <c:v>61391.8</c:v>
                </c:pt>
                <c:pt idx="55">
                  <c:v>56017.4</c:v>
                </c:pt>
                <c:pt idx="56">
                  <c:v>50343.4</c:v>
                </c:pt>
                <c:pt idx="57">
                  <c:v>39278.199999999997</c:v>
                </c:pt>
                <c:pt idx="58">
                  <c:v>68352.2</c:v>
                </c:pt>
                <c:pt idx="59">
                  <c:v>70838</c:v>
                </c:pt>
                <c:pt idx="60">
                  <c:v>74831</c:v>
                </c:pt>
                <c:pt idx="61">
                  <c:v>80036.800000000003</c:v>
                </c:pt>
                <c:pt idx="62">
                  <c:v>43548.4</c:v>
                </c:pt>
                <c:pt idx="63">
                  <c:v>51240.4</c:v>
                </c:pt>
                <c:pt idx="64">
                  <c:v>81983.600000000006</c:v>
                </c:pt>
                <c:pt idx="65">
                  <c:v>51789.4</c:v>
                </c:pt>
                <c:pt idx="66">
                  <c:v>94628.4</c:v>
                </c:pt>
                <c:pt idx="67">
                  <c:v>83326.600000000006</c:v>
                </c:pt>
                <c:pt idx="68">
                  <c:v>82121.399999999994</c:v>
                </c:pt>
                <c:pt idx="69">
                  <c:v>54754.2</c:v>
                </c:pt>
                <c:pt idx="70">
                  <c:v>58641.4</c:v>
                </c:pt>
                <c:pt idx="71">
                  <c:v>81266</c:v>
                </c:pt>
                <c:pt idx="72">
                  <c:v>41389.199999999997</c:v>
                </c:pt>
                <c:pt idx="73">
                  <c:v>54846.2</c:v>
                </c:pt>
                <c:pt idx="74">
                  <c:v>52280.800000000003</c:v>
                </c:pt>
                <c:pt idx="75">
                  <c:v>28902.400000000001</c:v>
                </c:pt>
                <c:pt idx="76">
                  <c:v>53784</c:v>
                </c:pt>
                <c:pt idx="77">
                  <c:v>72499</c:v>
                </c:pt>
                <c:pt idx="78">
                  <c:v>38284.800000000003</c:v>
                </c:pt>
                <c:pt idx="79">
                  <c:v>53985.2</c:v>
                </c:pt>
                <c:pt idx="80">
                  <c:v>61031.4</c:v>
                </c:pt>
                <c:pt idx="81">
                  <c:v>35831.800000000003</c:v>
                </c:pt>
                <c:pt idx="82">
                  <c:v>62039.199999999997</c:v>
                </c:pt>
                <c:pt idx="83">
                  <c:v>70934.8</c:v>
                </c:pt>
                <c:pt idx="84">
                  <c:v>53167.199999999997</c:v>
                </c:pt>
                <c:pt idx="85">
                  <c:v>62015.8</c:v>
                </c:pt>
                <c:pt idx="86">
                  <c:v>73529</c:v>
                </c:pt>
                <c:pt idx="87">
                  <c:v>48890.2</c:v>
                </c:pt>
                <c:pt idx="88">
                  <c:v>72838.399999999994</c:v>
                </c:pt>
                <c:pt idx="89">
                  <c:v>66059.8</c:v>
                </c:pt>
                <c:pt idx="90">
                  <c:v>62327.199999999997</c:v>
                </c:pt>
                <c:pt idx="91">
                  <c:v>50431.6</c:v>
                </c:pt>
                <c:pt idx="92">
                  <c:v>54850.8</c:v>
                </c:pt>
                <c:pt idx="93">
                  <c:v>50088.6</c:v>
                </c:pt>
                <c:pt idx="94">
                  <c:v>60518.6</c:v>
                </c:pt>
                <c:pt idx="95">
                  <c:v>66818.399999999994</c:v>
                </c:pt>
                <c:pt idx="96">
                  <c:v>65325.2</c:v>
                </c:pt>
                <c:pt idx="97">
                  <c:v>51498.2</c:v>
                </c:pt>
                <c:pt idx="98">
                  <c:v>38385.4</c:v>
                </c:pt>
                <c:pt idx="99">
                  <c:v>60677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2.3271278913699036</c:v>
                </c:pt>
                <c:pt idx="1">
                  <c:v>1.1655508745585497</c:v>
                </c:pt>
                <c:pt idx="2">
                  <c:v>1.1588941231778824</c:v>
                </c:pt>
                <c:pt idx="3">
                  <c:v>1.7735003701602747</c:v>
                </c:pt>
                <c:pt idx="4">
                  <c:v>1.5311515499105859</c:v>
                </c:pt>
                <c:pt idx="5">
                  <c:v>1.3057583424557233</c:v>
                </c:pt>
                <c:pt idx="6">
                  <c:v>1.4449931082473537</c:v>
                </c:pt>
                <c:pt idx="7">
                  <c:v>1.9724242495238924</c:v>
                </c:pt>
                <c:pt idx="8">
                  <c:v>1.0299799120712592</c:v>
                </c:pt>
                <c:pt idx="9">
                  <c:v>1.8972075571364182</c:v>
                </c:pt>
                <c:pt idx="10">
                  <c:v>1.7697964940560145</c:v>
                </c:pt>
                <c:pt idx="11">
                  <c:v>2.6891023560719152</c:v>
                </c:pt>
                <c:pt idx="12">
                  <c:v>1.1023358182463614</c:v>
                </c:pt>
                <c:pt idx="13">
                  <c:v>2.0217074881508901</c:v>
                </c:pt>
                <c:pt idx="14">
                  <c:v>1.1508222674658464</c:v>
                </c:pt>
                <c:pt idx="15">
                  <c:v>1.6228390254073579</c:v>
                </c:pt>
                <c:pt idx="16">
                  <c:v>1.1115071618153503</c:v>
                </c:pt>
                <c:pt idx="17">
                  <c:v>1.2720375220409288</c:v>
                </c:pt>
                <c:pt idx="18">
                  <c:v>1.8260860345028682</c:v>
                </c:pt>
                <c:pt idx="19">
                  <c:v>1.9995535634564903</c:v>
                </c:pt>
                <c:pt idx="20">
                  <c:v>1.6786419410418487</c:v>
                </c:pt>
                <c:pt idx="21">
                  <c:v>2.2181322918342552</c:v>
                </c:pt>
                <c:pt idx="22">
                  <c:v>1.355288023338882</c:v>
                </c:pt>
                <c:pt idx="23">
                  <c:v>1.3336307944623993</c:v>
                </c:pt>
                <c:pt idx="24">
                  <c:v>1.450099134509877</c:v>
                </c:pt>
                <c:pt idx="25">
                  <c:v>1.3687888330440583</c:v>
                </c:pt>
                <c:pt idx="26">
                  <c:v>1.6055814208917338</c:v>
                </c:pt>
                <c:pt idx="27">
                  <c:v>1.1157500116425279</c:v>
                </c:pt>
                <c:pt idx="28">
                  <c:v>1.6030366438993577</c:v>
                </c:pt>
                <c:pt idx="29">
                  <c:v>1.8830496039767028</c:v>
                </c:pt>
                <c:pt idx="30">
                  <c:v>1.6922396212895996</c:v>
                </c:pt>
                <c:pt idx="31">
                  <c:v>1.3811970784047574</c:v>
                </c:pt>
                <c:pt idx="32">
                  <c:v>1.7111422040148785</c:v>
                </c:pt>
                <c:pt idx="33">
                  <c:v>1.6684922294282936</c:v>
                </c:pt>
                <c:pt idx="34">
                  <c:v>1.6814664669939534</c:v>
                </c:pt>
                <c:pt idx="35">
                  <c:v>1.3120393911112542</c:v>
                </c:pt>
                <c:pt idx="36">
                  <c:v>1.2485293628900926</c:v>
                </c:pt>
                <c:pt idx="37">
                  <c:v>2.9575912897275591</c:v>
                </c:pt>
                <c:pt idx="38">
                  <c:v>1.7835449711194646</c:v>
                </c:pt>
                <c:pt idx="39">
                  <c:v>1.7166186657156923</c:v>
                </c:pt>
                <c:pt idx="40">
                  <c:v>1.6616355467556039</c:v>
                </c:pt>
                <c:pt idx="41">
                  <c:v>1.1367613478734075</c:v>
                </c:pt>
                <c:pt idx="42">
                  <c:v>1.7172987323908859</c:v>
                </c:pt>
                <c:pt idx="43">
                  <c:v>1.2642902970710672</c:v>
                </c:pt>
                <c:pt idx="44">
                  <c:v>1.3489907052044061</c:v>
                </c:pt>
                <c:pt idx="45">
                  <c:v>1.9586556190563627</c:v>
                </c:pt>
                <c:pt idx="46">
                  <c:v>1.6947025864987473</c:v>
                </c:pt>
                <c:pt idx="47">
                  <c:v>1.4772127770693546</c:v>
                </c:pt>
                <c:pt idx="48">
                  <c:v>2.5911447094045439</c:v>
                </c:pt>
                <c:pt idx="49">
                  <c:v>1.1751828890063114</c:v>
                </c:pt>
                <c:pt idx="50">
                  <c:v>1.2925207879407712</c:v>
                </c:pt>
                <c:pt idx="51">
                  <c:v>1.3717504426307381</c:v>
                </c:pt>
                <c:pt idx="52">
                  <c:v>1.4555972061163398</c:v>
                </c:pt>
                <c:pt idx="53">
                  <c:v>1.3657700406972453</c:v>
                </c:pt>
                <c:pt idx="54">
                  <c:v>1.8910994627947053</c:v>
                </c:pt>
                <c:pt idx="55">
                  <c:v>1.8720254777979699</c:v>
                </c:pt>
                <c:pt idx="56">
                  <c:v>1.5120949320069761</c:v>
                </c:pt>
                <c:pt idx="57">
                  <c:v>1.4545218467241372</c:v>
                </c:pt>
                <c:pt idx="58">
                  <c:v>1.1018957692656564</c:v>
                </c:pt>
                <c:pt idx="59">
                  <c:v>1.3133911177616533</c:v>
                </c:pt>
                <c:pt idx="60">
                  <c:v>1.2288623698734482</c:v>
                </c:pt>
                <c:pt idx="61">
                  <c:v>1.2540356436039422</c:v>
                </c:pt>
                <c:pt idx="62">
                  <c:v>1.9088646195956682</c:v>
                </c:pt>
                <c:pt idx="63">
                  <c:v>1.0530362760634187</c:v>
                </c:pt>
                <c:pt idx="64">
                  <c:v>1.5789499363287292</c:v>
                </c:pt>
                <c:pt idx="65">
                  <c:v>1.2257141422762186</c:v>
                </c:pt>
                <c:pt idx="66">
                  <c:v>1.3071234428564786</c:v>
                </c:pt>
                <c:pt idx="67">
                  <c:v>1.5723430453180616</c:v>
                </c:pt>
                <c:pt idx="68">
                  <c:v>1.2135813563821367</c:v>
                </c:pt>
                <c:pt idx="69">
                  <c:v>1.9126934554792145</c:v>
                </c:pt>
                <c:pt idx="70">
                  <c:v>1.3901441643616967</c:v>
                </c:pt>
                <c:pt idx="71">
                  <c:v>1.1033273447690302</c:v>
                </c:pt>
                <c:pt idx="72">
                  <c:v>2.2082089047384343</c:v>
                </c:pt>
                <c:pt idx="73">
                  <c:v>1.043973876038814</c:v>
                </c:pt>
                <c:pt idx="74">
                  <c:v>2.0201106333491454</c:v>
                </c:pt>
                <c:pt idx="75">
                  <c:v>1.4669024025686448</c:v>
                </c:pt>
                <c:pt idx="76">
                  <c:v>1.0306968615201546</c:v>
                </c:pt>
                <c:pt idx="77">
                  <c:v>1.6486710161519469</c:v>
                </c:pt>
                <c:pt idx="78">
                  <c:v>2.2425087763289868</c:v>
                </c:pt>
                <c:pt idx="79">
                  <c:v>2.3358068507665064</c:v>
                </c:pt>
                <c:pt idx="80">
                  <c:v>1.5874287661760995</c:v>
                </c:pt>
                <c:pt idx="81">
                  <c:v>1.9419621676834542</c:v>
                </c:pt>
                <c:pt idx="82">
                  <c:v>1.6347244967697843</c:v>
                </c:pt>
                <c:pt idx="83">
                  <c:v>1.1369736715970158</c:v>
                </c:pt>
                <c:pt idx="84">
                  <c:v>1.3575098933176846</c:v>
                </c:pt>
                <c:pt idx="85">
                  <c:v>1.0707916369699335</c:v>
                </c:pt>
                <c:pt idx="86">
                  <c:v>1.6446980103088578</c:v>
                </c:pt>
                <c:pt idx="87">
                  <c:v>1.5010779256374489</c:v>
                </c:pt>
                <c:pt idx="88">
                  <c:v>1.1672826421228364</c:v>
                </c:pt>
                <c:pt idx="89">
                  <c:v>1.5836711585563383</c:v>
                </c:pt>
                <c:pt idx="90">
                  <c:v>1.5925791628695016</c:v>
                </c:pt>
                <c:pt idx="91">
                  <c:v>1.3148105552867646</c:v>
                </c:pt>
                <c:pt idx="92">
                  <c:v>1.6089646823747328</c:v>
                </c:pt>
                <c:pt idx="93">
                  <c:v>2.2277324580842746</c:v>
                </c:pt>
                <c:pt idx="94">
                  <c:v>1.1985240901144443</c:v>
                </c:pt>
                <c:pt idx="95">
                  <c:v>1.3625887480095304</c:v>
                </c:pt>
                <c:pt idx="96">
                  <c:v>1.338074739916602</c:v>
                </c:pt>
                <c:pt idx="97">
                  <c:v>1.6720001864142826</c:v>
                </c:pt>
                <c:pt idx="98">
                  <c:v>1.3154480609815189</c:v>
                </c:pt>
                <c:pt idx="99">
                  <c:v>2.1130082238739556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1-486A-A751-B06863EF7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04784"/>
        <c:axId val="427137104"/>
      </c:scatterChart>
      <c:valAx>
        <c:axId val="43410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37104"/>
        <c:crosses val="autoZero"/>
        <c:crossBetween val="midCat"/>
      </c:valAx>
      <c:valAx>
        <c:axId val="42713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0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57537.599999999999</c:v>
                </c:pt>
                <c:pt idx="3">
                  <c:v>41603.599999999999</c:v>
                </c:pt>
                <c:pt idx="27">
                  <c:v>42946</c:v>
                </c:pt>
                <c:pt idx="35">
                  <c:v>62146</c:v>
                </c:pt>
                <c:pt idx="39">
                  <c:v>51596.2</c:v>
                </c:pt>
                <c:pt idx="41">
                  <c:v>37487.199999999997</c:v>
                </c:pt>
                <c:pt idx="45">
                  <c:v>52282.8</c:v>
                </c:pt>
                <c:pt idx="46">
                  <c:v>47260.800000000003</c:v>
                </c:pt>
                <c:pt idx="49">
                  <c:v>60938.6</c:v>
                </c:pt>
                <c:pt idx="50">
                  <c:v>53973.599999999999</c:v>
                </c:pt>
                <c:pt idx="52">
                  <c:v>66745.8</c:v>
                </c:pt>
                <c:pt idx="53">
                  <c:v>35235.800000000003</c:v>
                </c:pt>
                <c:pt idx="56">
                  <c:v>50343.4</c:v>
                </c:pt>
                <c:pt idx="57">
                  <c:v>39278.199999999997</c:v>
                </c:pt>
                <c:pt idx="62">
                  <c:v>43548.4</c:v>
                </c:pt>
                <c:pt idx="63">
                  <c:v>51240.4</c:v>
                </c:pt>
                <c:pt idx="75">
                  <c:v>28902.400000000001</c:v>
                </c:pt>
                <c:pt idx="90">
                  <c:v>62327.199999999997</c:v>
                </c:pt>
                <c:pt idx="91">
                  <c:v>50431.6</c:v>
                </c:pt>
                <c:pt idx="97">
                  <c:v>51498.2</c:v>
                </c:pt>
                <c:pt idx="98">
                  <c:v>38385.4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1.1655508745585497</c:v>
                </c:pt>
                <c:pt idx="2">
                  <c:v>1.7735003701602747</c:v>
                </c:pt>
                <c:pt idx="26">
                  <c:v>1.1157500116425279</c:v>
                </c:pt>
                <c:pt idx="34">
                  <c:v>1.3120393911112542</c:v>
                </c:pt>
                <c:pt idx="38">
                  <c:v>1.7166186657156923</c:v>
                </c:pt>
                <c:pt idx="40">
                  <c:v>1.1367613478734075</c:v>
                </c:pt>
                <c:pt idx="44">
                  <c:v>1.9586556190563627</c:v>
                </c:pt>
                <c:pt idx="45">
                  <c:v>1.6947025864987473</c:v>
                </c:pt>
                <c:pt idx="48">
                  <c:v>1.1751828890063114</c:v>
                </c:pt>
                <c:pt idx="49">
                  <c:v>1.2925207879407712</c:v>
                </c:pt>
                <c:pt idx="51">
                  <c:v>1.4555972061163398</c:v>
                </c:pt>
                <c:pt idx="52">
                  <c:v>1.3657700406972453</c:v>
                </c:pt>
                <c:pt idx="55">
                  <c:v>1.5120949320069761</c:v>
                </c:pt>
                <c:pt idx="56">
                  <c:v>1.4545218467241372</c:v>
                </c:pt>
                <c:pt idx="61">
                  <c:v>1.9088646195956682</c:v>
                </c:pt>
                <c:pt idx="62">
                  <c:v>1.0530362760634187</c:v>
                </c:pt>
                <c:pt idx="74">
                  <c:v>1.4669024025686448</c:v>
                </c:pt>
                <c:pt idx="89">
                  <c:v>1.5925791628695016</c:v>
                </c:pt>
                <c:pt idx="90">
                  <c:v>1.3148105552867646</c:v>
                </c:pt>
                <c:pt idx="96">
                  <c:v>1.6720001864142826</c:v>
                </c:pt>
                <c:pt idx="97">
                  <c:v>1.3154480609815189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C-46FE-ACB2-83568C6E03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57369</c:v>
                </c:pt>
                <c:pt idx="2">
                  <c:v>62111.8</c:v>
                </c:pt>
                <c:pt idx="8">
                  <c:v>90800.8</c:v>
                </c:pt>
                <c:pt idx="12">
                  <c:v>70425</c:v>
                </c:pt>
                <c:pt idx="14">
                  <c:v>59627.8</c:v>
                </c:pt>
                <c:pt idx="16">
                  <c:v>72942.399999999994</c:v>
                </c:pt>
                <c:pt idx="17">
                  <c:v>73386.2</c:v>
                </c:pt>
                <c:pt idx="22">
                  <c:v>56832.2</c:v>
                </c:pt>
                <c:pt idx="23">
                  <c:v>49754.400000000001</c:v>
                </c:pt>
                <c:pt idx="24">
                  <c:v>63247.4</c:v>
                </c:pt>
                <c:pt idx="25">
                  <c:v>70751.600000000006</c:v>
                </c:pt>
                <c:pt idx="31">
                  <c:v>61884</c:v>
                </c:pt>
                <c:pt idx="43">
                  <c:v>67021</c:v>
                </c:pt>
                <c:pt idx="58">
                  <c:v>68352.2</c:v>
                </c:pt>
                <c:pt idx="66">
                  <c:v>94628.4</c:v>
                </c:pt>
                <c:pt idx="67">
                  <c:v>83326.600000000006</c:v>
                </c:pt>
                <c:pt idx="68">
                  <c:v>82121.399999999994</c:v>
                </c:pt>
                <c:pt idx="70">
                  <c:v>58641.4</c:v>
                </c:pt>
                <c:pt idx="71">
                  <c:v>81266</c:v>
                </c:pt>
                <c:pt idx="73">
                  <c:v>54846.2</c:v>
                </c:pt>
                <c:pt idx="76">
                  <c:v>53784</c:v>
                </c:pt>
                <c:pt idx="77">
                  <c:v>72499</c:v>
                </c:pt>
                <c:pt idx="80">
                  <c:v>61031.4</c:v>
                </c:pt>
                <c:pt idx="82">
                  <c:v>62039.199999999997</c:v>
                </c:pt>
                <c:pt idx="83">
                  <c:v>70934.8</c:v>
                </c:pt>
                <c:pt idx="85">
                  <c:v>62015.8</c:v>
                </c:pt>
                <c:pt idx="86">
                  <c:v>73529</c:v>
                </c:pt>
                <c:pt idx="88">
                  <c:v>72838.399999999994</c:v>
                </c:pt>
                <c:pt idx="94">
                  <c:v>60518.6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2.3271278913699036</c:v>
                </c:pt>
                <c:pt idx="2">
                  <c:v>1.1588941231778824</c:v>
                </c:pt>
                <c:pt idx="8">
                  <c:v>1.0299799120712592</c:v>
                </c:pt>
                <c:pt idx="12">
                  <c:v>1.1023358182463614</c:v>
                </c:pt>
                <c:pt idx="14">
                  <c:v>1.1508222674658464</c:v>
                </c:pt>
                <c:pt idx="16">
                  <c:v>1.1115071618153503</c:v>
                </c:pt>
                <c:pt idx="17">
                  <c:v>1.2720375220409288</c:v>
                </c:pt>
                <c:pt idx="22">
                  <c:v>1.355288023338882</c:v>
                </c:pt>
                <c:pt idx="23">
                  <c:v>1.3336307944623993</c:v>
                </c:pt>
                <c:pt idx="24">
                  <c:v>1.450099134509877</c:v>
                </c:pt>
                <c:pt idx="25">
                  <c:v>1.3687888330440583</c:v>
                </c:pt>
                <c:pt idx="31">
                  <c:v>1.3811970784047574</c:v>
                </c:pt>
                <c:pt idx="43">
                  <c:v>1.2642902970710672</c:v>
                </c:pt>
                <c:pt idx="58">
                  <c:v>1.1018957692656564</c:v>
                </c:pt>
                <c:pt idx="66">
                  <c:v>1.3071234428564786</c:v>
                </c:pt>
                <c:pt idx="67">
                  <c:v>1.5723430453180616</c:v>
                </c:pt>
                <c:pt idx="68">
                  <c:v>1.2135813563821367</c:v>
                </c:pt>
                <c:pt idx="70">
                  <c:v>1.3901441643616967</c:v>
                </c:pt>
                <c:pt idx="71">
                  <c:v>1.1033273447690302</c:v>
                </c:pt>
                <c:pt idx="73">
                  <c:v>1.043973876038814</c:v>
                </c:pt>
                <c:pt idx="76">
                  <c:v>1.0306968615201546</c:v>
                </c:pt>
                <c:pt idx="77">
                  <c:v>1.6486710161519469</c:v>
                </c:pt>
                <c:pt idx="80">
                  <c:v>1.5874287661760995</c:v>
                </c:pt>
                <c:pt idx="82">
                  <c:v>1.6347244967697843</c:v>
                </c:pt>
                <c:pt idx="83">
                  <c:v>1.1369736715970158</c:v>
                </c:pt>
                <c:pt idx="85">
                  <c:v>1.0707916369699335</c:v>
                </c:pt>
                <c:pt idx="86">
                  <c:v>1.6446980103088578</c:v>
                </c:pt>
                <c:pt idx="88">
                  <c:v>1.1672826421228364</c:v>
                </c:pt>
                <c:pt idx="94">
                  <c:v>1.1985240901144443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EC-46FE-ACB2-83568C6E03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50215.8</c:v>
                </c:pt>
                <c:pt idx="5">
                  <c:v>55175.6</c:v>
                </c:pt>
                <c:pt idx="6">
                  <c:v>44836.2</c:v>
                </c:pt>
                <c:pt idx="11">
                  <c:v>46221</c:v>
                </c:pt>
                <c:pt idx="13">
                  <c:v>49328.6</c:v>
                </c:pt>
                <c:pt idx="18">
                  <c:v>56586.6</c:v>
                </c:pt>
                <c:pt idx="21">
                  <c:v>36050.6</c:v>
                </c:pt>
                <c:pt idx="28">
                  <c:v>35460.199999999997</c:v>
                </c:pt>
                <c:pt idx="36">
                  <c:v>60178</c:v>
                </c:pt>
                <c:pt idx="37">
                  <c:v>24504.400000000001</c:v>
                </c:pt>
                <c:pt idx="44">
                  <c:v>52997.4</c:v>
                </c:pt>
                <c:pt idx="48">
                  <c:v>44023.4</c:v>
                </c:pt>
                <c:pt idx="51">
                  <c:v>37051.199999999997</c:v>
                </c:pt>
                <c:pt idx="54">
                  <c:v>61391.8</c:v>
                </c:pt>
                <c:pt idx="55">
                  <c:v>56017.4</c:v>
                </c:pt>
                <c:pt idx="59">
                  <c:v>70838</c:v>
                </c:pt>
                <c:pt idx="60">
                  <c:v>74831</c:v>
                </c:pt>
                <c:pt idx="65">
                  <c:v>51789.4</c:v>
                </c:pt>
                <c:pt idx="69">
                  <c:v>54754.2</c:v>
                </c:pt>
                <c:pt idx="72">
                  <c:v>41389.199999999997</c:v>
                </c:pt>
                <c:pt idx="74">
                  <c:v>52280.800000000003</c:v>
                </c:pt>
                <c:pt idx="78">
                  <c:v>38284.800000000003</c:v>
                </c:pt>
                <c:pt idx="81">
                  <c:v>35831.800000000003</c:v>
                </c:pt>
                <c:pt idx="84">
                  <c:v>53167.199999999997</c:v>
                </c:pt>
                <c:pt idx="87">
                  <c:v>48890.2</c:v>
                </c:pt>
                <c:pt idx="92">
                  <c:v>54850.8</c:v>
                </c:pt>
                <c:pt idx="93">
                  <c:v>50088.6</c:v>
                </c:pt>
                <c:pt idx="96">
                  <c:v>65325.2</c:v>
                </c:pt>
                <c:pt idx="99">
                  <c:v>60677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1.5311515499105859</c:v>
                </c:pt>
                <c:pt idx="5">
                  <c:v>1.3057583424557233</c:v>
                </c:pt>
                <c:pt idx="6">
                  <c:v>1.4449931082473537</c:v>
                </c:pt>
                <c:pt idx="11">
                  <c:v>2.6891023560719152</c:v>
                </c:pt>
                <c:pt idx="13">
                  <c:v>2.0217074881508901</c:v>
                </c:pt>
                <c:pt idx="18">
                  <c:v>1.8260860345028682</c:v>
                </c:pt>
                <c:pt idx="21">
                  <c:v>2.2181322918342552</c:v>
                </c:pt>
                <c:pt idx="28">
                  <c:v>1.6030366438993577</c:v>
                </c:pt>
                <c:pt idx="36">
                  <c:v>1.2485293628900926</c:v>
                </c:pt>
                <c:pt idx="37">
                  <c:v>2.9575912897275591</c:v>
                </c:pt>
                <c:pt idx="44">
                  <c:v>1.3489907052044061</c:v>
                </c:pt>
                <c:pt idx="48">
                  <c:v>2.5911447094045439</c:v>
                </c:pt>
                <c:pt idx="51">
                  <c:v>1.3717504426307381</c:v>
                </c:pt>
                <c:pt idx="54">
                  <c:v>1.8910994627947053</c:v>
                </c:pt>
                <c:pt idx="55">
                  <c:v>1.8720254777979699</c:v>
                </c:pt>
                <c:pt idx="59">
                  <c:v>1.3133911177616533</c:v>
                </c:pt>
                <c:pt idx="60">
                  <c:v>1.2288623698734482</c:v>
                </c:pt>
                <c:pt idx="65">
                  <c:v>1.2257141422762186</c:v>
                </c:pt>
                <c:pt idx="69">
                  <c:v>1.9126934554792145</c:v>
                </c:pt>
                <c:pt idx="72">
                  <c:v>2.2082089047384343</c:v>
                </c:pt>
                <c:pt idx="74">
                  <c:v>2.0201106333491454</c:v>
                </c:pt>
                <c:pt idx="78">
                  <c:v>2.2425087763289868</c:v>
                </c:pt>
                <c:pt idx="81">
                  <c:v>1.9419621676834542</c:v>
                </c:pt>
                <c:pt idx="84">
                  <c:v>1.3575098933176846</c:v>
                </c:pt>
                <c:pt idx="87">
                  <c:v>1.5010779256374489</c:v>
                </c:pt>
                <c:pt idx="92">
                  <c:v>1.6089646823747328</c:v>
                </c:pt>
                <c:pt idx="93">
                  <c:v>2.2277324580842746</c:v>
                </c:pt>
                <c:pt idx="96">
                  <c:v>1.338074739916602</c:v>
                </c:pt>
                <c:pt idx="99">
                  <c:v>2.1130082238739556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EC-46FE-ACB2-83568C6E03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59755.4</c:v>
                </c:pt>
                <c:pt idx="9">
                  <c:v>69666.600000000006</c:v>
                </c:pt>
                <c:pt idx="10">
                  <c:v>69482</c:v>
                </c:pt>
                <c:pt idx="15">
                  <c:v>65225.2</c:v>
                </c:pt>
                <c:pt idx="19">
                  <c:v>55999</c:v>
                </c:pt>
                <c:pt idx="20">
                  <c:v>76379.600000000006</c:v>
                </c:pt>
                <c:pt idx="26">
                  <c:v>65553.2</c:v>
                </c:pt>
                <c:pt idx="29">
                  <c:v>66789</c:v>
                </c:pt>
                <c:pt idx="30">
                  <c:v>65316.4</c:v>
                </c:pt>
                <c:pt idx="32">
                  <c:v>75329.8</c:v>
                </c:pt>
                <c:pt idx="33">
                  <c:v>60072.800000000003</c:v>
                </c:pt>
                <c:pt idx="34">
                  <c:v>81600.2</c:v>
                </c:pt>
                <c:pt idx="38">
                  <c:v>52353.599999999999</c:v>
                </c:pt>
                <c:pt idx="40">
                  <c:v>73939.8</c:v>
                </c:pt>
                <c:pt idx="42">
                  <c:v>72845.8</c:v>
                </c:pt>
                <c:pt idx="47">
                  <c:v>75441.399999999994</c:v>
                </c:pt>
                <c:pt idx="61">
                  <c:v>80036.800000000003</c:v>
                </c:pt>
                <c:pt idx="64">
                  <c:v>81983.600000000006</c:v>
                </c:pt>
                <c:pt idx="79">
                  <c:v>53985.2</c:v>
                </c:pt>
                <c:pt idx="89">
                  <c:v>66059.8</c:v>
                </c:pt>
                <c:pt idx="95">
                  <c:v>66818.399999999994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1.9724242495238924</c:v>
                </c:pt>
                <c:pt idx="9">
                  <c:v>1.8972075571364182</c:v>
                </c:pt>
                <c:pt idx="10">
                  <c:v>1.7697964940560145</c:v>
                </c:pt>
                <c:pt idx="15">
                  <c:v>1.6228390254073579</c:v>
                </c:pt>
                <c:pt idx="19">
                  <c:v>1.9995535634564903</c:v>
                </c:pt>
                <c:pt idx="20">
                  <c:v>1.6786419410418487</c:v>
                </c:pt>
                <c:pt idx="26">
                  <c:v>1.6055814208917338</c:v>
                </c:pt>
                <c:pt idx="29">
                  <c:v>1.8830496039767028</c:v>
                </c:pt>
                <c:pt idx="30">
                  <c:v>1.6922396212895996</c:v>
                </c:pt>
                <c:pt idx="32">
                  <c:v>1.7111422040148785</c:v>
                </c:pt>
                <c:pt idx="33">
                  <c:v>1.6684922294282936</c:v>
                </c:pt>
                <c:pt idx="34">
                  <c:v>1.6814664669939534</c:v>
                </c:pt>
                <c:pt idx="38">
                  <c:v>1.7835449711194646</c:v>
                </c:pt>
                <c:pt idx="40">
                  <c:v>1.6616355467556039</c:v>
                </c:pt>
                <c:pt idx="42">
                  <c:v>1.7172987323908859</c:v>
                </c:pt>
                <c:pt idx="47">
                  <c:v>1.4772127770693546</c:v>
                </c:pt>
                <c:pt idx="61">
                  <c:v>1.2540356436039422</c:v>
                </c:pt>
                <c:pt idx="64">
                  <c:v>1.5789499363287292</c:v>
                </c:pt>
                <c:pt idx="79">
                  <c:v>2.3358068507665064</c:v>
                </c:pt>
                <c:pt idx="89">
                  <c:v>1.5836711585563383</c:v>
                </c:pt>
                <c:pt idx="95">
                  <c:v>1.3625887480095304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EC-46FE-ACB2-83568C6E0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75184"/>
        <c:axId val="427140432"/>
      </c:scatterChart>
      <c:valAx>
        <c:axId val="434175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40432"/>
        <c:crosses val="autoZero"/>
        <c:crossBetween val="midCat"/>
      </c:valAx>
      <c:valAx>
        <c:axId val="42714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7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57537.599999999999</c:v>
                </c:pt>
                <c:pt idx="2">
                  <c:v>62111.8</c:v>
                </c:pt>
                <c:pt idx="3">
                  <c:v>41603.599999999999</c:v>
                </c:pt>
                <c:pt idx="4">
                  <c:v>50215.8</c:v>
                </c:pt>
                <c:pt idx="5">
                  <c:v>55175.6</c:v>
                </c:pt>
                <c:pt idx="6">
                  <c:v>44836.2</c:v>
                </c:pt>
                <c:pt idx="8">
                  <c:v>90800.8</c:v>
                </c:pt>
                <c:pt idx="12">
                  <c:v>70425</c:v>
                </c:pt>
                <c:pt idx="14">
                  <c:v>59627.8</c:v>
                </c:pt>
                <c:pt idx="15">
                  <c:v>65225.2</c:v>
                </c:pt>
                <c:pt idx="16">
                  <c:v>72942.399999999994</c:v>
                </c:pt>
                <c:pt idx="17">
                  <c:v>73386.2</c:v>
                </c:pt>
                <c:pt idx="18">
                  <c:v>56586.6</c:v>
                </c:pt>
                <c:pt idx="22">
                  <c:v>56832.2</c:v>
                </c:pt>
                <c:pt idx="23">
                  <c:v>49754.400000000001</c:v>
                </c:pt>
                <c:pt idx="24">
                  <c:v>63247.4</c:v>
                </c:pt>
                <c:pt idx="25">
                  <c:v>70751.600000000006</c:v>
                </c:pt>
                <c:pt idx="26">
                  <c:v>65553.2</c:v>
                </c:pt>
                <c:pt idx="27">
                  <c:v>42946</c:v>
                </c:pt>
                <c:pt idx="28">
                  <c:v>35460.199999999997</c:v>
                </c:pt>
                <c:pt idx="30">
                  <c:v>65316.4</c:v>
                </c:pt>
                <c:pt idx="31">
                  <c:v>61884</c:v>
                </c:pt>
                <c:pt idx="33">
                  <c:v>60072.800000000003</c:v>
                </c:pt>
                <c:pt idx="34">
                  <c:v>81600.2</c:v>
                </c:pt>
                <c:pt idx="35">
                  <c:v>62146</c:v>
                </c:pt>
                <c:pt idx="36">
                  <c:v>60178</c:v>
                </c:pt>
                <c:pt idx="39">
                  <c:v>51596.2</c:v>
                </c:pt>
                <c:pt idx="40">
                  <c:v>73939.8</c:v>
                </c:pt>
                <c:pt idx="41">
                  <c:v>37487.199999999997</c:v>
                </c:pt>
                <c:pt idx="42">
                  <c:v>72845.8</c:v>
                </c:pt>
                <c:pt idx="43">
                  <c:v>67021</c:v>
                </c:pt>
                <c:pt idx="44">
                  <c:v>52997.4</c:v>
                </c:pt>
                <c:pt idx="46">
                  <c:v>47260.800000000003</c:v>
                </c:pt>
                <c:pt idx="47">
                  <c:v>75441.399999999994</c:v>
                </c:pt>
                <c:pt idx="49">
                  <c:v>60938.6</c:v>
                </c:pt>
                <c:pt idx="50">
                  <c:v>53973.599999999999</c:v>
                </c:pt>
                <c:pt idx="51">
                  <c:v>37051.199999999997</c:v>
                </c:pt>
                <c:pt idx="52">
                  <c:v>66745.8</c:v>
                </c:pt>
                <c:pt idx="53">
                  <c:v>35235.800000000003</c:v>
                </c:pt>
                <c:pt idx="56">
                  <c:v>50343.4</c:v>
                </c:pt>
                <c:pt idx="57">
                  <c:v>39278.199999999997</c:v>
                </c:pt>
                <c:pt idx="58">
                  <c:v>68352.2</c:v>
                </c:pt>
                <c:pt idx="59">
                  <c:v>70838</c:v>
                </c:pt>
                <c:pt idx="60">
                  <c:v>74831</c:v>
                </c:pt>
                <c:pt idx="61">
                  <c:v>80036.800000000003</c:v>
                </c:pt>
                <c:pt idx="63">
                  <c:v>51240.4</c:v>
                </c:pt>
                <c:pt idx="64">
                  <c:v>81983.600000000006</c:v>
                </c:pt>
                <c:pt idx="65">
                  <c:v>51789.4</c:v>
                </c:pt>
                <c:pt idx="66">
                  <c:v>94628.4</c:v>
                </c:pt>
                <c:pt idx="67">
                  <c:v>83326.600000000006</c:v>
                </c:pt>
                <c:pt idx="68">
                  <c:v>82121.399999999994</c:v>
                </c:pt>
                <c:pt idx="70">
                  <c:v>58641.4</c:v>
                </c:pt>
                <c:pt idx="71">
                  <c:v>81266</c:v>
                </c:pt>
                <c:pt idx="73">
                  <c:v>54846.2</c:v>
                </c:pt>
                <c:pt idx="75">
                  <c:v>28902.400000000001</c:v>
                </c:pt>
                <c:pt idx="76">
                  <c:v>53784</c:v>
                </c:pt>
                <c:pt idx="77">
                  <c:v>72499</c:v>
                </c:pt>
                <c:pt idx="80">
                  <c:v>61031.4</c:v>
                </c:pt>
                <c:pt idx="82">
                  <c:v>62039.199999999997</c:v>
                </c:pt>
                <c:pt idx="83">
                  <c:v>70934.8</c:v>
                </c:pt>
                <c:pt idx="84">
                  <c:v>53167.199999999997</c:v>
                </c:pt>
                <c:pt idx="85">
                  <c:v>62015.8</c:v>
                </c:pt>
                <c:pt idx="87">
                  <c:v>48890.2</c:v>
                </c:pt>
                <c:pt idx="88">
                  <c:v>72838.399999999994</c:v>
                </c:pt>
                <c:pt idx="89">
                  <c:v>66059.8</c:v>
                </c:pt>
                <c:pt idx="90">
                  <c:v>62327.199999999997</c:v>
                </c:pt>
                <c:pt idx="91">
                  <c:v>50431.6</c:v>
                </c:pt>
                <c:pt idx="92">
                  <c:v>54850.8</c:v>
                </c:pt>
                <c:pt idx="94">
                  <c:v>60518.6</c:v>
                </c:pt>
                <c:pt idx="95">
                  <c:v>66818.399999999994</c:v>
                </c:pt>
                <c:pt idx="96">
                  <c:v>65325.2</c:v>
                </c:pt>
                <c:pt idx="97">
                  <c:v>51498.2</c:v>
                </c:pt>
                <c:pt idx="98">
                  <c:v>38385.4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1.1655508745585497</c:v>
                </c:pt>
                <c:pt idx="1">
                  <c:v>1.1588941231778824</c:v>
                </c:pt>
                <c:pt idx="2">
                  <c:v>1.7735003701602747</c:v>
                </c:pt>
                <c:pt idx="3">
                  <c:v>1.5311515499105859</c:v>
                </c:pt>
                <c:pt idx="4">
                  <c:v>1.3057583424557233</c:v>
                </c:pt>
                <c:pt idx="5">
                  <c:v>1.4449931082473537</c:v>
                </c:pt>
                <c:pt idx="7">
                  <c:v>1.0299799120712592</c:v>
                </c:pt>
                <c:pt idx="11">
                  <c:v>1.1023358182463614</c:v>
                </c:pt>
                <c:pt idx="13">
                  <c:v>1.1508222674658464</c:v>
                </c:pt>
                <c:pt idx="14">
                  <c:v>1.6228390254073579</c:v>
                </c:pt>
                <c:pt idx="15">
                  <c:v>1.1115071618153503</c:v>
                </c:pt>
                <c:pt idx="16">
                  <c:v>1.2720375220409288</c:v>
                </c:pt>
                <c:pt idx="17">
                  <c:v>1.8260860345028682</c:v>
                </c:pt>
                <c:pt idx="21">
                  <c:v>1.355288023338882</c:v>
                </c:pt>
                <c:pt idx="22">
                  <c:v>1.3336307944623993</c:v>
                </c:pt>
                <c:pt idx="23">
                  <c:v>1.450099134509877</c:v>
                </c:pt>
                <c:pt idx="24">
                  <c:v>1.3687888330440583</c:v>
                </c:pt>
                <c:pt idx="25">
                  <c:v>1.6055814208917338</c:v>
                </c:pt>
                <c:pt idx="26">
                  <c:v>1.1157500116425279</c:v>
                </c:pt>
                <c:pt idx="27">
                  <c:v>1.6030366438993577</c:v>
                </c:pt>
                <c:pt idx="29">
                  <c:v>1.6922396212895996</c:v>
                </c:pt>
                <c:pt idx="30">
                  <c:v>1.3811970784047574</c:v>
                </c:pt>
                <c:pt idx="32">
                  <c:v>1.6684922294282936</c:v>
                </c:pt>
                <c:pt idx="33">
                  <c:v>1.6814664669939534</c:v>
                </c:pt>
                <c:pt idx="34">
                  <c:v>1.3120393911112542</c:v>
                </c:pt>
                <c:pt idx="35">
                  <c:v>1.2485293628900926</c:v>
                </c:pt>
                <c:pt idx="38">
                  <c:v>1.7166186657156923</c:v>
                </c:pt>
                <c:pt idx="39">
                  <c:v>1.6616355467556039</c:v>
                </c:pt>
                <c:pt idx="40">
                  <c:v>1.1367613478734075</c:v>
                </c:pt>
                <c:pt idx="41">
                  <c:v>1.7172987323908859</c:v>
                </c:pt>
                <c:pt idx="42">
                  <c:v>1.2642902970710672</c:v>
                </c:pt>
                <c:pt idx="43">
                  <c:v>1.3489907052044061</c:v>
                </c:pt>
                <c:pt idx="45">
                  <c:v>1.6947025864987473</c:v>
                </c:pt>
                <c:pt idx="46">
                  <c:v>1.4772127770693546</c:v>
                </c:pt>
                <c:pt idx="48">
                  <c:v>1.1751828890063114</c:v>
                </c:pt>
                <c:pt idx="49">
                  <c:v>1.2925207879407712</c:v>
                </c:pt>
                <c:pt idx="50">
                  <c:v>1.3717504426307381</c:v>
                </c:pt>
                <c:pt idx="51">
                  <c:v>1.4555972061163398</c:v>
                </c:pt>
                <c:pt idx="52">
                  <c:v>1.3657700406972453</c:v>
                </c:pt>
                <c:pt idx="55">
                  <c:v>1.5120949320069761</c:v>
                </c:pt>
                <c:pt idx="56">
                  <c:v>1.4545218467241372</c:v>
                </c:pt>
                <c:pt idx="57">
                  <c:v>1.1018957692656564</c:v>
                </c:pt>
                <c:pt idx="58">
                  <c:v>1.3133911177616533</c:v>
                </c:pt>
                <c:pt idx="59">
                  <c:v>1.2288623698734482</c:v>
                </c:pt>
                <c:pt idx="60">
                  <c:v>1.2540356436039422</c:v>
                </c:pt>
                <c:pt idx="62">
                  <c:v>1.0530362760634187</c:v>
                </c:pt>
                <c:pt idx="63">
                  <c:v>1.5789499363287292</c:v>
                </c:pt>
                <c:pt idx="64">
                  <c:v>1.2257141422762186</c:v>
                </c:pt>
                <c:pt idx="65">
                  <c:v>1.3071234428564786</c:v>
                </c:pt>
                <c:pt idx="66">
                  <c:v>1.5723430453180616</c:v>
                </c:pt>
                <c:pt idx="67">
                  <c:v>1.2135813563821367</c:v>
                </c:pt>
                <c:pt idx="69">
                  <c:v>1.3901441643616967</c:v>
                </c:pt>
                <c:pt idx="70">
                  <c:v>1.1033273447690302</c:v>
                </c:pt>
                <c:pt idx="72">
                  <c:v>1.043973876038814</c:v>
                </c:pt>
                <c:pt idx="74">
                  <c:v>1.4669024025686448</c:v>
                </c:pt>
                <c:pt idx="75">
                  <c:v>1.0306968615201546</c:v>
                </c:pt>
                <c:pt idx="76">
                  <c:v>1.6486710161519469</c:v>
                </c:pt>
                <c:pt idx="79">
                  <c:v>1.5874287661760995</c:v>
                </c:pt>
                <c:pt idx="81">
                  <c:v>1.6347244967697843</c:v>
                </c:pt>
                <c:pt idx="82">
                  <c:v>1.1369736715970158</c:v>
                </c:pt>
                <c:pt idx="83">
                  <c:v>1.3575098933176846</c:v>
                </c:pt>
                <c:pt idx="84">
                  <c:v>1.0707916369699335</c:v>
                </c:pt>
                <c:pt idx="86">
                  <c:v>1.5010779256374489</c:v>
                </c:pt>
                <c:pt idx="87">
                  <c:v>1.1672826421228364</c:v>
                </c:pt>
                <c:pt idx="88">
                  <c:v>1.5836711585563383</c:v>
                </c:pt>
                <c:pt idx="89">
                  <c:v>1.5925791628695016</c:v>
                </c:pt>
                <c:pt idx="90">
                  <c:v>1.3148105552867646</c:v>
                </c:pt>
                <c:pt idx="91">
                  <c:v>1.6089646823747328</c:v>
                </c:pt>
                <c:pt idx="93">
                  <c:v>1.1985240901144443</c:v>
                </c:pt>
                <c:pt idx="94">
                  <c:v>1.3625887480095304</c:v>
                </c:pt>
                <c:pt idx="95">
                  <c:v>1.338074739916602</c:v>
                </c:pt>
                <c:pt idx="96">
                  <c:v>1.6720001864142826</c:v>
                </c:pt>
                <c:pt idx="97">
                  <c:v>1.3154480609815189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41-4C68-B6BC-B5DB716E97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57369</c:v>
                </c:pt>
                <c:pt idx="7">
                  <c:v>59755.4</c:v>
                </c:pt>
                <c:pt idx="9">
                  <c:v>69666.600000000006</c:v>
                </c:pt>
                <c:pt idx="10">
                  <c:v>69482</c:v>
                </c:pt>
                <c:pt idx="11">
                  <c:v>46221</c:v>
                </c:pt>
                <c:pt idx="13">
                  <c:v>49328.6</c:v>
                </c:pt>
                <c:pt idx="19">
                  <c:v>55999</c:v>
                </c:pt>
                <c:pt idx="20">
                  <c:v>76379.600000000006</c:v>
                </c:pt>
                <c:pt idx="21">
                  <c:v>36050.6</c:v>
                </c:pt>
                <c:pt idx="29">
                  <c:v>66789</c:v>
                </c:pt>
                <c:pt idx="32">
                  <c:v>75329.8</c:v>
                </c:pt>
                <c:pt idx="37">
                  <c:v>24504.400000000001</c:v>
                </c:pt>
                <c:pt idx="38">
                  <c:v>52353.599999999999</c:v>
                </c:pt>
                <c:pt idx="45">
                  <c:v>52282.8</c:v>
                </c:pt>
                <c:pt idx="48">
                  <c:v>44023.4</c:v>
                </c:pt>
                <c:pt idx="54">
                  <c:v>61391.8</c:v>
                </c:pt>
                <c:pt idx="55">
                  <c:v>56017.4</c:v>
                </c:pt>
                <c:pt idx="62">
                  <c:v>43548.4</c:v>
                </c:pt>
                <c:pt idx="69">
                  <c:v>54754.2</c:v>
                </c:pt>
                <c:pt idx="72">
                  <c:v>41389.199999999997</c:v>
                </c:pt>
                <c:pt idx="74">
                  <c:v>52280.800000000003</c:v>
                </c:pt>
                <c:pt idx="78">
                  <c:v>38284.800000000003</c:v>
                </c:pt>
                <c:pt idx="79">
                  <c:v>53985.2</c:v>
                </c:pt>
                <c:pt idx="81">
                  <c:v>35831.800000000003</c:v>
                </c:pt>
                <c:pt idx="86">
                  <c:v>73529</c:v>
                </c:pt>
                <c:pt idx="93">
                  <c:v>50088.6</c:v>
                </c:pt>
                <c:pt idx="99">
                  <c:v>60677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2.3271278913699036</c:v>
                </c:pt>
                <c:pt idx="7">
                  <c:v>1.9724242495238924</c:v>
                </c:pt>
                <c:pt idx="9">
                  <c:v>1.8972075571364182</c:v>
                </c:pt>
                <c:pt idx="10">
                  <c:v>1.7697964940560145</c:v>
                </c:pt>
                <c:pt idx="11">
                  <c:v>2.6891023560719152</c:v>
                </c:pt>
                <c:pt idx="13">
                  <c:v>2.0217074881508901</c:v>
                </c:pt>
                <c:pt idx="19">
                  <c:v>1.9995535634564903</c:v>
                </c:pt>
                <c:pt idx="20">
                  <c:v>1.6786419410418487</c:v>
                </c:pt>
                <c:pt idx="21">
                  <c:v>2.2181322918342552</c:v>
                </c:pt>
                <c:pt idx="29">
                  <c:v>1.8830496039767028</c:v>
                </c:pt>
                <c:pt idx="32">
                  <c:v>1.7111422040148785</c:v>
                </c:pt>
                <c:pt idx="37">
                  <c:v>2.9575912897275591</c:v>
                </c:pt>
                <c:pt idx="38">
                  <c:v>1.7835449711194646</c:v>
                </c:pt>
                <c:pt idx="45">
                  <c:v>1.9586556190563627</c:v>
                </c:pt>
                <c:pt idx="48">
                  <c:v>2.5911447094045439</c:v>
                </c:pt>
                <c:pt idx="54">
                  <c:v>1.8910994627947053</c:v>
                </c:pt>
                <c:pt idx="55">
                  <c:v>1.8720254777979699</c:v>
                </c:pt>
                <c:pt idx="62">
                  <c:v>1.9088646195956682</c:v>
                </c:pt>
                <c:pt idx="69">
                  <c:v>1.9126934554792145</c:v>
                </c:pt>
                <c:pt idx="72">
                  <c:v>2.2082089047384343</c:v>
                </c:pt>
                <c:pt idx="74">
                  <c:v>2.0201106333491454</c:v>
                </c:pt>
                <c:pt idx="78">
                  <c:v>2.2425087763289868</c:v>
                </c:pt>
                <c:pt idx="79">
                  <c:v>2.3358068507665064</c:v>
                </c:pt>
                <c:pt idx="81">
                  <c:v>1.9419621676834542</c:v>
                </c:pt>
                <c:pt idx="86">
                  <c:v>1.6446980103088578</c:v>
                </c:pt>
                <c:pt idx="93">
                  <c:v>2.2277324580842746</c:v>
                </c:pt>
                <c:pt idx="99">
                  <c:v>2.1130082238739556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1-4C68-B6BC-B5DB716E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29584"/>
        <c:axId val="427038512"/>
      </c:scatterChart>
      <c:valAx>
        <c:axId val="446429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38512"/>
        <c:crosses val="autoZero"/>
        <c:crossBetween val="midCat"/>
      </c:valAx>
      <c:valAx>
        <c:axId val="42703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42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59537</c:v>
                </c:pt>
                <c:pt idx="1">
                  <c:v>57205</c:v>
                </c:pt>
                <c:pt idx="2">
                  <c:v>60984.4</c:v>
                </c:pt>
                <c:pt idx="3">
                  <c:v>42291.4</c:v>
                </c:pt>
                <c:pt idx="4">
                  <c:v>50531.4</c:v>
                </c:pt>
                <c:pt idx="5">
                  <c:v>55945.4</c:v>
                </c:pt>
                <c:pt idx="6">
                  <c:v>44739.199999999997</c:v>
                </c:pt>
                <c:pt idx="7">
                  <c:v>59959</c:v>
                </c:pt>
                <c:pt idx="8">
                  <c:v>91530.4</c:v>
                </c:pt>
                <c:pt idx="9">
                  <c:v>70275</c:v>
                </c:pt>
                <c:pt idx="10">
                  <c:v>70208</c:v>
                </c:pt>
                <c:pt idx="11">
                  <c:v>44480.6</c:v>
                </c:pt>
                <c:pt idx="12">
                  <c:v>72788</c:v>
                </c:pt>
                <c:pt idx="13">
                  <c:v>49417.599999999999</c:v>
                </c:pt>
                <c:pt idx="14">
                  <c:v>59438.2</c:v>
                </c:pt>
                <c:pt idx="15">
                  <c:v>65807.199999999997</c:v>
                </c:pt>
                <c:pt idx="16">
                  <c:v>74285</c:v>
                </c:pt>
                <c:pt idx="17">
                  <c:v>74866.2</c:v>
                </c:pt>
                <c:pt idx="18">
                  <c:v>56585</c:v>
                </c:pt>
                <c:pt idx="19">
                  <c:v>55316.6</c:v>
                </c:pt>
                <c:pt idx="20">
                  <c:v>77558</c:v>
                </c:pt>
                <c:pt idx="21">
                  <c:v>36220.6</c:v>
                </c:pt>
                <c:pt idx="22">
                  <c:v>56462.8</c:v>
                </c:pt>
                <c:pt idx="23">
                  <c:v>50898.2</c:v>
                </c:pt>
                <c:pt idx="24">
                  <c:v>63016.6</c:v>
                </c:pt>
                <c:pt idx="25">
                  <c:v>72443.8</c:v>
                </c:pt>
                <c:pt idx="26">
                  <c:v>66189.399999999994</c:v>
                </c:pt>
                <c:pt idx="27">
                  <c:v>41782.6</c:v>
                </c:pt>
                <c:pt idx="28">
                  <c:v>35100.6</c:v>
                </c:pt>
                <c:pt idx="29">
                  <c:v>66729.8</c:v>
                </c:pt>
                <c:pt idx="30">
                  <c:v>64497.4</c:v>
                </c:pt>
                <c:pt idx="31">
                  <c:v>62071.6</c:v>
                </c:pt>
                <c:pt idx="32">
                  <c:v>74832.600000000006</c:v>
                </c:pt>
                <c:pt idx="33">
                  <c:v>61138.400000000001</c:v>
                </c:pt>
                <c:pt idx="34">
                  <c:v>81265.600000000006</c:v>
                </c:pt>
                <c:pt idx="35">
                  <c:v>61588</c:v>
                </c:pt>
                <c:pt idx="36">
                  <c:v>61014.8</c:v>
                </c:pt>
                <c:pt idx="37">
                  <c:v>24617.599999999999</c:v>
                </c:pt>
                <c:pt idx="38">
                  <c:v>52894.400000000001</c:v>
                </c:pt>
                <c:pt idx="39">
                  <c:v>51876.2</c:v>
                </c:pt>
                <c:pt idx="40">
                  <c:v>74398.399999999994</c:v>
                </c:pt>
                <c:pt idx="41">
                  <c:v>37343</c:v>
                </c:pt>
                <c:pt idx="42">
                  <c:v>72503.199999999997</c:v>
                </c:pt>
                <c:pt idx="43">
                  <c:v>67189.399999999994</c:v>
                </c:pt>
                <c:pt idx="44">
                  <c:v>53429.599999999999</c:v>
                </c:pt>
                <c:pt idx="45">
                  <c:v>50753.2</c:v>
                </c:pt>
                <c:pt idx="46">
                  <c:v>45086.2</c:v>
                </c:pt>
                <c:pt idx="47">
                  <c:v>75082.399999999994</c:v>
                </c:pt>
                <c:pt idx="48">
                  <c:v>43703.4</c:v>
                </c:pt>
                <c:pt idx="49">
                  <c:v>59988.800000000003</c:v>
                </c:pt>
                <c:pt idx="50">
                  <c:v>54697.599999999999</c:v>
                </c:pt>
                <c:pt idx="51">
                  <c:v>35555.800000000003</c:v>
                </c:pt>
                <c:pt idx="52">
                  <c:v>66569.600000000006</c:v>
                </c:pt>
                <c:pt idx="53">
                  <c:v>37197.199999999997</c:v>
                </c:pt>
                <c:pt idx="54">
                  <c:v>61476.2</c:v>
                </c:pt>
                <c:pt idx="55">
                  <c:v>57597</c:v>
                </c:pt>
                <c:pt idx="56">
                  <c:v>49381</c:v>
                </c:pt>
                <c:pt idx="57">
                  <c:v>39155.4</c:v>
                </c:pt>
                <c:pt idx="58">
                  <c:v>67439.199999999997</c:v>
                </c:pt>
                <c:pt idx="59">
                  <c:v>71065.8</c:v>
                </c:pt>
                <c:pt idx="60">
                  <c:v>74993.600000000006</c:v>
                </c:pt>
                <c:pt idx="61">
                  <c:v>79736</c:v>
                </c:pt>
                <c:pt idx="62">
                  <c:v>43928.6</c:v>
                </c:pt>
                <c:pt idx="63">
                  <c:v>50695</c:v>
                </c:pt>
                <c:pt idx="64">
                  <c:v>83705.600000000006</c:v>
                </c:pt>
                <c:pt idx="65">
                  <c:v>52447.6</c:v>
                </c:pt>
                <c:pt idx="66">
                  <c:v>92046</c:v>
                </c:pt>
                <c:pt idx="67">
                  <c:v>83043.199999999997</c:v>
                </c:pt>
                <c:pt idx="68">
                  <c:v>81175</c:v>
                </c:pt>
                <c:pt idx="69">
                  <c:v>54530</c:v>
                </c:pt>
                <c:pt idx="70">
                  <c:v>61585</c:v>
                </c:pt>
                <c:pt idx="71">
                  <c:v>80052.399999999994</c:v>
                </c:pt>
                <c:pt idx="72">
                  <c:v>40879</c:v>
                </c:pt>
                <c:pt idx="73">
                  <c:v>54730</c:v>
                </c:pt>
                <c:pt idx="74">
                  <c:v>53089</c:v>
                </c:pt>
                <c:pt idx="75">
                  <c:v>28469.8</c:v>
                </c:pt>
                <c:pt idx="76">
                  <c:v>54302.6</c:v>
                </c:pt>
                <c:pt idx="77">
                  <c:v>73344</c:v>
                </c:pt>
                <c:pt idx="78">
                  <c:v>38994.199999999997</c:v>
                </c:pt>
                <c:pt idx="79">
                  <c:v>53511.4</c:v>
                </c:pt>
                <c:pt idx="80">
                  <c:v>61033.2</c:v>
                </c:pt>
                <c:pt idx="81">
                  <c:v>37793.199999999997</c:v>
                </c:pt>
                <c:pt idx="82">
                  <c:v>61931.6</c:v>
                </c:pt>
                <c:pt idx="83">
                  <c:v>70710.2</c:v>
                </c:pt>
                <c:pt idx="84">
                  <c:v>54301.599999999999</c:v>
                </c:pt>
                <c:pt idx="85">
                  <c:v>61863.6</c:v>
                </c:pt>
                <c:pt idx="86">
                  <c:v>73768</c:v>
                </c:pt>
                <c:pt idx="87">
                  <c:v>50090.400000000001</c:v>
                </c:pt>
                <c:pt idx="88">
                  <c:v>73526.399999999994</c:v>
                </c:pt>
                <c:pt idx="89">
                  <c:v>65392.800000000003</c:v>
                </c:pt>
                <c:pt idx="90">
                  <c:v>61549.8</c:v>
                </c:pt>
                <c:pt idx="91">
                  <c:v>50316.2</c:v>
                </c:pt>
                <c:pt idx="92">
                  <c:v>54481.4</c:v>
                </c:pt>
                <c:pt idx="93">
                  <c:v>50446.2</c:v>
                </c:pt>
                <c:pt idx="94">
                  <c:v>61069.4</c:v>
                </c:pt>
                <c:pt idx="95">
                  <c:v>67531.199999999997</c:v>
                </c:pt>
                <c:pt idx="96">
                  <c:v>65068.6</c:v>
                </c:pt>
                <c:pt idx="97">
                  <c:v>50698.2</c:v>
                </c:pt>
                <c:pt idx="98">
                  <c:v>39094</c:v>
                </c:pt>
                <c:pt idx="99">
                  <c:v>61682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2.2368107227438401</c:v>
                </c:pt>
                <c:pt idx="1">
                  <c:v>1.1679573463858055</c:v>
                </c:pt>
                <c:pt idx="2">
                  <c:v>1.1814824774860455</c:v>
                </c:pt>
                <c:pt idx="3">
                  <c:v>1.7468563348576778</c:v>
                </c:pt>
                <c:pt idx="4">
                  <c:v>1.4507217294593064</c:v>
                </c:pt>
                <c:pt idx="5">
                  <c:v>1.2716863227360962</c:v>
                </c:pt>
                <c:pt idx="6">
                  <c:v>1.4088539804019742</c:v>
                </c:pt>
                <c:pt idx="7">
                  <c:v>1.9565536449907437</c:v>
                </c:pt>
                <c:pt idx="8">
                  <c:v>1.0668368105023032</c:v>
                </c:pt>
                <c:pt idx="9">
                  <c:v>1.8947990039131981</c:v>
                </c:pt>
                <c:pt idx="10">
                  <c:v>1.7488177985414768</c:v>
                </c:pt>
                <c:pt idx="11">
                  <c:v>2.8303799858814855</c:v>
                </c:pt>
                <c:pt idx="12">
                  <c:v>1.0353217563334616</c:v>
                </c:pt>
                <c:pt idx="13">
                  <c:v>1.9712612510522567</c:v>
                </c:pt>
                <c:pt idx="14">
                  <c:v>1.2100803860143814</c:v>
                </c:pt>
                <c:pt idx="15">
                  <c:v>1.5565318080696338</c:v>
                </c:pt>
                <c:pt idx="16">
                  <c:v>1.1069529514706873</c:v>
                </c:pt>
                <c:pt idx="17">
                  <c:v>1.2467308344753707</c:v>
                </c:pt>
                <c:pt idx="18">
                  <c:v>1.8261376689935496</c:v>
                </c:pt>
                <c:pt idx="19">
                  <c:v>2.0510841230299768</c:v>
                </c:pt>
                <c:pt idx="20">
                  <c:v>1.6088862528688208</c:v>
                </c:pt>
                <c:pt idx="21">
                  <c:v>2.2055957107281494</c:v>
                </c:pt>
                <c:pt idx="22">
                  <c:v>1.3934661405385491</c:v>
                </c:pt>
                <c:pt idx="23">
                  <c:v>1.3202235049569533</c:v>
                </c:pt>
                <c:pt idx="24">
                  <c:v>1.426354325685613</c:v>
                </c:pt>
                <c:pt idx="25">
                  <c:v>1.3368155728992681</c:v>
                </c:pt>
                <c:pt idx="26">
                  <c:v>1.6012382647372541</c:v>
                </c:pt>
                <c:pt idx="27">
                  <c:v>1.1214237505564517</c:v>
                </c:pt>
                <c:pt idx="28">
                  <c:v>1.7389161438835805</c:v>
                </c:pt>
                <c:pt idx="29">
                  <c:v>1.878995591175157</c:v>
                </c:pt>
                <c:pt idx="30">
                  <c:v>1.7133558872140582</c:v>
                </c:pt>
                <c:pt idx="31">
                  <c:v>1.3772320997042127</c:v>
                </c:pt>
                <c:pt idx="32">
                  <c:v>1.7221505065973919</c:v>
                </c:pt>
                <c:pt idx="33">
                  <c:v>1.6397550475642149</c:v>
                </c:pt>
                <c:pt idx="34">
                  <c:v>1.7254410230158885</c:v>
                </c:pt>
                <c:pt idx="35">
                  <c:v>1.3317204650256544</c:v>
                </c:pt>
                <c:pt idx="36">
                  <c:v>1.2149347371457417</c:v>
                </c:pt>
                <c:pt idx="37">
                  <c:v>2.9697452229299364</c:v>
                </c:pt>
                <c:pt idx="38">
                  <c:v>1.7047740403520977</c:v>
                </c:pt>
                <c:pt idx="39">
                  <c:v>1.7071605090581039</c:v>
                </c:pt>
                <c:pt idx="40">
                  <c:v>1.6437315856254975</c:v>
                </c:pt>
                <c:pt idx="41">
                  <c:v>1.1684385293093753</c:v>
                </c:pt>
                <c:pt idx="42">
                  <c:v>1.7550535700493219</c:v>
                </c:pt>
                <c:pt idx="43">
                  <c:v>1.2349864710802598</c:v>
                </c:pt>
                <c:pt idx="44">
                  <c:v>1.4334002126162277</c:v>
                </c:pt>
                <c:pt idx="45">
                  <c:v>2.0745095875728032</c:v>
                </c:pt>
                <c:pt idx="46">
                  <c:v>1.8473280072394658</c:v>
                </c:pt>
                <c:pt idx="47">
                  <c:v>1.4854080317091622</c:v>
                </c:pt>
                <c:pt idx="48">
                  <c:v>2.6369801891843654</c:v>
                </c:pt>
                <c:pt idx="49">
                  <c:v>1.192889339343344</c:v>
                </c:pt>
                <c:pt idx="50">
                  <c:v>1.2455939565904173</c:v>
                </c:pt>
                <c:pt idx="51">
                  <c:v>1.429443297577329</c:v>
                </c:pt>
                <c:pt idx="52">
                  <c:v>1.4652333798009902</c:v>
                </c:pt>
                <c:pt idx="53">
                  <c:v>1.29343068833138</c:v>
                </c:pt>
                <c:pt idx="54">
                  <c:v>1.8938385911946414</c:v>
                </c:pt>
                <c:pt idx="55">
                  <c:v>1.8257374516033822</c:v>
                </c:pt>
                <c:pt idx="56">
                  <c:v>1.5316417245499281</c:v>
                </c:pt>
                <c:pt idx="57">
                  <c:v>1.4122700827982857</c:v>
                </c:pt>
                <c:pt idx="58">
                  <c:v>1.177519899405687</c:v>
                </c:pt>
                <c:pt idx="59">
                  <c:v>1.3786096828572956</c:v>
                </c:pt>
                <c:pt idx="60">
                  <c:v>1.2256779245162253</c:v>
                </c:pt>
                <c:pt idx="61">
                  <c:v>1.2925153004916223</c:v>
                </c:pt>
                <c:pt idx="62">
                  <c:v>1.8681906548353464</c:v>
                </c:pt>
                <c:pt idx="63">
                  <c:v>1.0439293815958182</c:v>
                </c:pt>
                <c:pt idx="64">
                  <c:v>1.5670158268980807</c:v>
                </c:pt>
                <c:pt idx="65">
                  <c:v>1.2103318359658022</c:v>
                </c:pt>
                <c:pt idx="66">
                  <c:v>1.3799078721508811</c:v>
                </c:pt>
                <c:pt idx="67">
                  <c:v>1.5354297522253477</c:v>
                </c:pt>
                <c:pt idx="68">
                  <c:v>1.2274099168463197</c:v>
                </c:pt>
                <c:pt idx="69">
                  <c:v>1.8973959288465065</c:v>
                </c:pt>
                <c:pt idx="70">
                  <c:v>1.3186814971178047</c:v>
                </c:pt>
                <c:pt idx="71">
                  <c:v>1.121815211036771</c:v>
                </c:pt>
                <c:pt idx="72">
                  <c:v>2.2422759852246874</c:v>
                </c:pt>
                <c:pt idx="73">
                  <c:v>1.1404714050794811</c:v>
                </c:pt>
                <c:pt idx="74">
                  <c:v>2.0160485222927536</c:v>
                </c:pt>
                <c:pt idx="75">
                  <c:v>1.6041559828309297</c:v>
                </c:pt>
                <c:pt idx="76">
                  <c:v>1.0208166828107679</c:v>
                </c:pt>
                <c:pt idx="77">
                  <c:v>1.6127426919720769</c:v>
                </c:pt>
                <c:pt idx="78">
                  <c:v>2.2858271230080374</c:v>
                </c:pt>
                <c:pt idx="79">
                  <c:v>2.4173540591350626</c:v>
                </c:pt>
                <c:pt idx="80">
                  <c:v>1.5876768709489262</c:v>
                </c:pt>
                <c:pt idx="81">
                  <c:v>1.8399606278378122</c:v>
                </c:pt>
                <c:pt idx="82">
                  <c:v>1.6400997229201248</c:v>
                </c:pt>
                <c:pt idx="83">
                  <c:v>1.1660269664065439</c:v>
                </c:pt>
                <c:pt idx="84">
                  <c:v>1.3059283704347571</c:v>
                </c:pt>
                <c:pt idx="85">
                  <c:v>1.0734583826353461</c:v>
                </c:pt>
                <c:pt idx="86">
                  <c:v>1.6146160936991649</c:v>
                </c:pt>
                <c:pt idx="87">
                  <c:v>1.4677862424736077</c:v>
                </c:pt>
                <c:pt idx="88">
                  <c:v>1.1558025416721069</c:v>
                </c:pt>
                <c:pt idx="89">
                  <c:v>1.5987234068582472</c:v>
                </c:pt>
                <c:pt idx="90">
                  <c:v>1.5586728145339221</c:v>
                </c:pt>
                <c:pt idx="91">
                  <c:v>1.3178658165759736</c:v>
                </c:pt>
                <c:pt idx="92">
                  <c:v>1.6195619055310619</c:v>
                </c:pt>
                <c:pt idx="93">
                  <c:v>2.2529149866590545</c:v>
                </c:pt>
                <c:pt idx="94">
                  <c:v>1.1826217385466371</c:v>
                </c:pt>
                <c:pt idx="95">
                  <c:v>1.3581722226171016</c:v>
                </c:pt>
                <c:pt idx="96">
                  <c:v>1.3415994811629572</c:v>
                </c:pt>
                <c:pt idx="97">
                  <c:v>1.6166451668895543</c:v>
                </c:pt>
                <c:pt idx="98">
                  <c:v>1.2896608175167545</c:v>
                </c:pt>
                <c:pt idx="99">
                  <c:v>2.0795045556240068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4-4495-8166-33F22079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51584"/>
        <c:axId val="427107568"/>
      </c:scatterChart>
      <c:valAx>
        <c:axId val="434351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07568"/>
        <c:crosses val="autoZero"/>
        <c:crossBetween val="midCat"/>
      </c:valAx>
      <c:valAx>
        <c:axId val="42710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5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57205</c:v>
                </c:pt>
                <c:pt idx="3">
                  <c:v>42291.4</c:v>
                </c:pt>
                <c:pt idx="27">
                  <c:v>41782.6</c:v>
                </c:pt>
                <c:pt idx="35">
                  <c:v>61588</c:v>
                </c:pt>
                <c:pt idx="39">
                  <c:v>51876.2</c:v>
                </c:pt>
                <c:pt idx="41">
                  <c:v>37343</c:v>
                </c:pt>
                <c:pt idx="45">
                  <c:v>50753.2</c:v>
                </c:pt>
                <c:pt idx="46">
                  <c:v>45086.2</c:v>
                </c:pt>
                <c:pt idx="49">
                  <c:v>59988.800000000003</c:v>
                </c:pt>
                <c:pt idx="50">
                  <c:v>54697.599999999999</c:v>
                </c:pt>
                <c:pt idx="52">
                  <c:v>66569.600000000006</c:v>
                </c:pt>
                <c:pt idx="53">
                  <c:v>37197.199999999997</c:v>
                </c:pt>
                <c:pt idx="56">
                  <c:v>49381</c:v>
                </c:pt>
                <c:pt idx="57">
                  <c:v>39155.4</c:v>
                </c:pt>
                <c:pt idx="62">
                  <c:v>43928.6</c:v>
                </c:pt>
                <c:pt idx="63">
                  <c:v>50695</c:v>
                </c:pt>
                <c:pt idx="75">
                  <c:v>28469.8</c:v>
                </c:pt>
                <c:pt idx="90">
                  <c:v>61549.8</c:v>
                </c:pt>
                <c:pt idx="91">
                  <c:v>50316.2</c:v>
                </c:pt>
                <c:pt idx="97">
                  <c:v>50698.2</c:v>
                </c:pt>
                <c:pt idx="98">
                  <c:v>39094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1.1679573463858055</c:v>
                </c:pt>
                <c:pt idx="2">
                  <c:v>1.7468563348576778</c:v>
                </c:pt>
                <c:pt idx="26">
                  <c:v>1.1214237505564517</c:v>
                </c:pt>
                <c:pt idx="34">
                  <c:v>1.3317204650256544</c:v>
                </c:pt>
                <c:pt idx="38">
                  <c:v>1.7071605090581039</c:v>
                </c:pt>
                <c:pt idx="40">
                  <c:v>1.1684385293093753</c:v>
                </c:pt>
                <c:pt idx="44">
                  <c:v>2.0745095875728032</c:v>
                </c:pt>
                <c:pt idx="45">
                  <c:v>1.8473280072394658</c:v>
                </c:pt>
                <c:pt idx="48">
                  <c:v>1.192889339343344</c:v>
                </c:pt>
                <c:pt idx="49">
                  <c:v>1.2455939565904173</c:v>
                </c:pt>
                <c:pt idx="51">
                  <c:v>1.4652333798009902</c:v>
                </c:pt>
                <c:pt idx="52">
                  <c:v>1.29343068833138</c:v>
                </c:pt>
                <c:pt idx="55">
                  <c:v>1.5316417245499281</c:v>
                </c:pt>
                <c:pt idx="56">
                  <c:v>1.4122700827982857</c:v>
                </c:pt>
                <c:pt idx="61">
                  <c:v>1.8681906548353464</c:v>
                </c:pt>
                <c:pt idx="62">
                  <c:v>1.0439293815958182</c:v>
                </c:pt>
                <c:pt idx="74">
                  <c:v>1.6041559828309297</c:v>
                </c:pt>
                <c:pt idx="89">
                  <c:v>1.5586728145339221</c:v>
                </c:pt>
                <c:pt idx="90">
                  <c:v>1.3178658165759736</c:v>
                </c:pt>
                <c:pt idx="96">
                  <c:v>1.6166451668895543</c:v>
                </c:pt>
                <c:pt idx="97">
                  <c:v>1.2896608175167545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F-4761-8C54-4E2C00F2DC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59537</c:v>
                </c:pt>
                <c:pt idx="2">
                  <c:v>60984.4</c:v>
                </c:pt>
                <c:pt idx="8">
                  <c:v>91530.4</c:v>
                </c:pt>
                <c:pt idx="12">
                  <c:v>72788</c:v>
                </c:pt>
                <c:pt idx="14">
                  <c:v>59438.2</c:v>
                </c:pt>
                <c:pt idx="16">
                  <c:v>74285</c:v>
                </c:pt>
                <c:pt idx="17">
                  <c:v>74866.2</c:v>
                </c:pt>
                <c:pt idx="22">
                  <c:v>56462.8</c:v>
                </c:pt>
                <c:pt idx="23">
                  <c:v>50898.2</c:v>
                </c:pt>
                <c:pt idx="24">
                  <c:v>63016.6</c:v>
                </c:pt>
                <c:pt idx="25">
                  <c:v>72443.8</c:v>
                </c:pt>
                <c:pt idx="31">
                  <c:v>62071.6</c:v>
                </c:pt>
                <c:pt idx="43">
                  <c:v>67189.399999999994</c:v>
                </c:pt>
                <c:pt idx="58">
                  <c:v>67439.199999999997</c:v>
                </c:pt>
                <c:pt idx="66">
                  <c:v>92046</c:v>
                </c:pt>
                <c:pt idx="67">
                  <c:v>83043.199999999997</c:v>
                </c:pt>
                <c:pt idx="68">
                  <c:v>81175</c:v>
                </c:pt>
                <c:pt idx="70">
                  <c:v>61585</c:v>
                </c:pt>
                <c:pt idx="71">
                  <c:v>80052.399999999994</c:v>
                </c:pt>
                <c:pt idx="73">
                  <c:v>54730</c:v>
                </c:pt>
                <c:pt idx="76">
                  <c:v>54302.6</c:v>
                </c:pt>
                <c:pt idx="77">
                  <c:v>73344</c:v>
                </c:pt>
                <c:pt idx="80">
                  <c:v>61033.2</c:v>
                </c:pt>
                <c:pt idx="82">
                  <c:v>61931.6</c:v>
                </c:pt>
                <c:pt idx="83">
                  <c:v>70710.2</c:v>
                </c:pt>
                <c:pt idx="85">
                  <c:v>61863.6</c:v>
                </c:pt>
                <c:pt idx="86">
                  <c:v>73768</c:v>
                </c:pt>
                <c:pt idx="88">
                  <c:v>73526.399999999994</c:v>
                </c:pt>
                <c:pt idx="94">
                  <c:v>61069.4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2.2368107227438401</c:v>
                </c:pt>
                <c:pt idx="2">
                  <c:v>1.1814824774860455</c:v>
                </c:pt>
                <c:pt idx="8">
                  <c:v>1.0668368105023032</c:v>
                </c:pt>
                <c:pt idx="12">
                  <c:v>1.0353217563334616</c:v>
                </c:pt>
                <c:pt idx="14">
                  <c:v>1.2100803860143814</c:v>
                </c:pt>
                <c:pt idx="16">
                  <c:v>1.1069529514706873</c:v>
                </c:pt>
                <c:pt idx="17">
                  <c:v>1.2467308344753707</c:v>
                </c:pt>
                <c:pt idx="22">
                  <c:v>1.3934661405385491</c:v>
                </c:pt>
                <c:pt idx="23">
                  <c:v>1.3202235049569533</c:v>
                </c:pt>
                <c:pt idx="24">
                  <c:v>1.426354325685613</c:v>
                </c:pt>
                <c:pt idx="25">
                  <c:v>1.3368155728992681</c:v>
                </c:pt>
                <c:pt idx="31">
                  <c:v>1.3772320997042127</c:v>
                </c:pt>
                <c:pt idx="43">
                  <c:v>1.2349864710802598</c:v>
                </c:pt>
                <c:pt idx="58">
                  <c:v>1.177519899405687</c:v>
                </c:pt>
                <c:pt idx="66">
                  <c:v>1.3799078721508811</c:v>
                </c:pt>
                <c:pt idx="67">
                  <c:v>1.5354297522253477</c:v>
                </c:pt>
                <c:pt idx="68">
                  <c:v>1.2274099168463197</c:v>
                </c:pt>
                <c:pt idx="70">
                  <c:v>1.3186814971178047</c:v>
                </c:pt>
                <c:pt idx="71">
                  <c:v>1.121815211036771</c:v>
                </c:pt>
                <c:pt idx="73">
                  <c:v>1.1404714050794811</c:v>
                </c:pt>
                <c:pt idx="76">
                  <c:v>1.0208166828107679</c:v>
                </c:pt>
                <c:pt idx="77">
                  <c:v>1.6127426919720769</c:v>
                </c:pt>
                <c:pt idx="80">
                  <c:v>1.5876768709489262</c:v>
                </c:pt>
                <c:pt idx="82">
                  <c:v>1.6400997229201248</c:v>
                </c:pt>
                <c:pt idx="83">
                  <c:v>1.1660269664065439</c:v>
                </c:pt>
                <c:pt idx="85">
                  <c:v>1.0734583826353461</c:v>
                </c:pt>
                <c:pt idx="86">
                  <c:v>1.6146160936991649</c:v>
                </c:pt>
                <c:pt idx="88">
                  <c:v>1.1558025416721069</c:v>
                </c:pt>
                <c:pt idx="94">
                  <c:v>1.1826217385466371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F-4761-8C54-4E2C00F2DC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50531.4</c:v>
                </c:pt>
                <c:pt idx="5">
                  <c:v>55945.4</c:v>
                </c:pt>
                <c:pt idx="6">
                  <c:v>44739.199999999997</c:v>
                </c:pt>
                <c:pt idx="11">
                  <c:v>44480.6</c:v>
                </c:pt>
                <c:pt idx="13">
                  <c:v>49417.599999999999</c:v>
                </c:pt>
                <c:pt idx="18">
                  <c:v>56585</c:v>
                </c:pt>
                <c:pt idx="21">
                  <c:v>36220.6</c:v>
                </c:pt>
                <c:pt idx="28">
                  <c:v>35100.6</c:v>
                </c:pt>
                <c:pt idx="36">
                  <c:v>61014.8</c:v>
                </c:pt>
                <c:pt idx="37">
                  <c:v>24617.599999999999</c:v>
                </c:pt>
                <c:pt idx="44">
                  <c:v>53429.599999999999</c:v>
                </c:pt>
                <c:pt idx="48">
                  <c:v>43703.4</c:v>
                </c:pt>
                <c:pt idx="51">
                  <c:v>35555.800000000003</c:v>
                </c:pt>
                <c:pt idx="54">
                  <c:v>61476.2</c:v>
                </c:pt>
                <c:pt idx="55">
                  <c:v>57597</c:v>
                </c:pt>
                <c:pt idx="59">
                  <c:v>71065.8</c:v>
                </c:pt>
                <c:pt idx="60">
                  <c:v>74993.600000000006</c:v>
                </c:pt>
                <c:pt idx="65">
                  <c:v>52447.6</c:v>
                </c:pt>
                <c:pt idx="69">
                  <c:v>54530</c:v>
                </c:pt>
                <c:pt idx="72">
                  <c:v>40879</c:v>
                </c:pt>
                <c:pt idx="74">
                  <c:v>53089</c:v>
                </c:pt>
                <c:pt idx="78">
                  <c:v>38994.199999999997</c:v>
                </c:pt>
                <c:pt idx="81">
                  <c:v>37793.199999999997</c:v>
                </c:pt>
                <c:pt idx="84">
                  <c:v>54301.599999999999</c:v>
                </c:pt>
                <c:pt idx="87">
                  <c:v>50090.400000000001</c:v>
                </c:pt>
                <c:pt idx="92">
                  <c:v>54481.4</c:v>
                </c:pt>
                <c:pt idx="93">
                  <c:v>50446.2</c:v>
                </c:pt>
                <c:pt idx="96">
                  <c:v>65068.6</c:v>
                </c:pt>
                <c:pt idx="99">
                  <c:v>61682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1.4507217294593064</c:v>
                </c:pt>
                <c:pt idx="5">
                  <c:v>1.2716863227360962</c:v>
                </c:pt>
                <c:pt idx="6">
                  <c:v>1.4088539804019742</c:v>
                </c:pt>
                <c:pt idx="11">
                  <c:v>2.8303799858814855</c:v>
                </c:pt>
                <c:pt idx="13">
                  <c:v>1.9712612510522567</c:v>
                </c:pt>
                <c:pt idx="18">
                  <c:v>1.8261376689935496</c:v>
                </c:pt>
                <c:pt idx="21">
                  <c:v>2.2055957107281494</c:v>
                </c:pt>
                <c:pt idx="28">
                  <c:v>1.7389161438835805</c:v>
                </c:pt>
                <c:pt idx="36">
                  <c:v>1.2149347371457417</c:v>
                </c:pt>
                <c:pt idx="37">
                  <c:v>2.9697452229299364</c:v>
                </c:pt>
                <c:pt idx="44">
                  <c:v>1.4334002126162277</c:v>
                </c:pt>
                <c:pt idx="48">
                  <c:v>2.6369801891843654</c:v>
                </c:pt>
                <c:pt idx="51">
                  <c:v>1.429443297577329</c:v>
                </c:pt>
                <c:pt idx="54">
                  <c:v>1.8938385911946414</c:v>
                </c:pt>
                <c:pt idx="55">
                  <c:v>1.8257374516033822</c:v>
                </c:pt>
                <c:pt idx="59">
                  <c:v>1.3786096828572956</c:v>
                </c:pt>
                <c:pt idx="60">
                  <c:v>1.2256779245162253</c:v>
                </c:pt>
                <c:pt idx="65">
                  <c:v>1.2103318359658022</c:v>
                </c:pt>
                <c:pt idx="69">
                  <c:v>1.8973959288465065</c:v>
                </c:pt>
                <c:pt idx="72">
                  <c:v>2.2422759852246874</c:v>
                </c:pt>
                <c:pt idx="74">
                  <c:v>2.0160485222927536</c:v>
                </c:pt>
                <c:pt idx="78">
                  <c:v>2.2858271230080374</c:v>
                </c:pt>
                <c:pt idx="81">
                  <c:v>1.8399606278378122</c:v>
                </c:pt>
                <c:pt idx="84">
                  <c:v>1.3059283704347571</c:v>
                </c:pt>
                <c:pt idx="87">
                  <c:v>1.4677862424736077</c:v>
                </c:pt>
                <c:pt idx="92">
                  <c:v>1.6195619055310619</c:v>
                </c:pt>
                <c:pt idx="93">
                  <c:v>2.2529149866590545</c:v>
                </c:pt>
                <c:pt idx="96">
                  <c:v>1.3415994811629572</c:v>
                </c:pt>
                <c:pt idx="99">
                  <c:v>2.0795045556240068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F-4761-8C54-4E2C00F2DC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59959</c:v>
                </c:pt>
                <c:pt idx="9">
                  <c:v>70275</c:v>
                </c:pt>
                <c:pt idx="10">
                  <c:v>70208</c:v>
                </c:pt>
                <c:pt idx="15">
                  <c:v>65807.199999999997</c:v>
                </c:pt>
                <c:pt idx="19">
                  <c:v>55316.6</c:v>
                </c:pt>
                <c:pt idx="20">
                  <c:v>77558</c:v>
                </c:pt>
                <c:pt idx="26">
                  <c:v>66189.399999999994</c:v>
                </c:pt>
                <c:pt idx="29">
                  <c:v>66729.8</c:v>
                </c:pt>
                <c:pt idx="30">
                  <c:v>64497.4</c:v>
                </c:pt>
                <c:pt idx="32">
                  <c:v>74832.600000000006</c:v>
                </c:pt>
                <c:pt idx="33">
                  <c:v>61138.400000000001</c:v>
                </c:pt>
                <c:pt idx="34">
                  <c:v>81265.600000000006</c:v>
                </c:pt>
                <c:pt idx="38">
                  <c:v>52894.400000000001</c:v>
                </c:pt>
                <c:pt idx="40">
                  <c:v>74398.399999999994</c:v>
                </c:pt>
                <c:pt idx="42">
                  <c:v>72503.199999999997</c:v>
                </c:pt>
                <c:pt idx="47">
                  <c:v>75082.399999999994</c:v>
                </c:pt>
                <c:pt idx="61">
                  <c:v>79736</c:v>
                </c:pt>
                <c:pt idx="64">
                  <c:v>83705.600000000006</c:v>
                </c:pt>
                <c:pt idx="79">
                  <c:v>53511.4</c:v>
                </c:pt>
                <c:pt idx="89">
                  <c:v>65392.800000000003</c:v>
                </c:pt>
                <c:pt idx="95">
                  <c:v>67531.199999999997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1.9565536449907437</c:v>
                </c:pt>
                <c:pt idx="9">
                  <c:v>1.8947990039131981</c:v>
                </c:pt>
                <c:pt idx="10">
                  <c:v>1.7488177985414768</c:v>
                </c:pt>
                <c:pt idx="15">
                  <c:v>1.5565318080696338</c:v>
                </c:pt>
                <c:pt idx="19">
                  <c:v>2.0510841230299768</c:v>
                </c:pt>
                <c:pt idx="20">
                  <c:v>1.6088862528688208</c:v>
                </c:pt>
                <c:pt idx="26">
                  <c:v>1.6012382647372541</c:v>
                </c:pt>
                <c:pt idx="29">
                  <c:v>1.878995591175157</c:v>
                </c:pt>
                <c:pt idx="30">
                  <c:v>1.7133558872140582</c:v>
                </c:pt>
                <c:pt idx="32">
                  <c:v>1.7221505065973919</c:v>
                </c:pt>
                <c:pt idx="33">
                  <c:v>1.6397550475642149</c:v>
                </c:pt>
                <c:pt idx="34">
                  <c:v>1.7254410230158885</c:v>
                </c:pt>
                <c:pt idx="38">
                  <c:v>1.7047740403520977</c:v>
                </c:pt>
                <c:pt idx="40">
                  <c:v>1.6437315856254975</c:v>
                </c:pt>
                <c:pt idx="42">
                  <c:v>1.7550535700493219</c:v>
                </c:pt>
                <c:pt idx="47">
                  <c:v>1.4854080317091622</c:v>
                </c:pt>
                <c:pt idx="61">
                  <c:v>1.2925153004916223</c:v>
                </c:pt>
                <c:pt idx="64">
                  <c:v>1.5670158268980807</c:v>
                </c:pt>
                <c:pt idx="79">
                  <c:v>2.4173540591350626</c:v>
                </c:pt>
                <c:pt idx="89">
                  <c:v>1.5987234068582472</c:v>
                </c:pt>
                <c:pt idx="95">
                  <c:v>1.3581722226171016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F-4761-8C54-4E2C00F2D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57584"/>
        <c:axId val="427120880"/>
      </c:scatterChart>
      <c:valAx>
        <c:axId val="434357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20880"/>
        <c:crosses val="autoZero"/>
        <c:crossBetween val="midCat"/>
      </c:valAx>
      <c:valAx>
        <c:axId val="42712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5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57205</c:v>
                </c:pt>
                <c:pt idx="2">
                  <c:v>60984.4</c:v>
                </c:pt>
                <c:pt idx="3">
                  <c:v>42291.4</c:v>
                </c:pt>
                <c:pt idx="4">
                  <c:v>50531.4</c:v>
                </c:pt>
                <c:pt idx="5">
                  <c:v>55945.4</c:v>
                </c:pt>
                <c:pt idx="6">
                  <c:v>44739.199999999997</c:v>
                </c:pt>
                <c:pt idx="8">
                  <c:v>91530.4</c:v>
                </c:pt>
                <c:pt idx="10">
                  <c:v>70208</c:v>
                </c:pt>
                <c:pt idx="12">
                  <c:v>72788</c:v>
                </c:pt>
                <c:pt idx="14">
                  <c:v>59438.2</c:v>
                </c:pt>
                <c:pt idx="16">
                  <c:v>74285</c:v>
                </c:pt>
                <c:pt idx="17">
                  <c:v>74866.2</c:v>
                </c:pt>
                <c:pt idx="18">
                  <c:v>56585</c:v>
                </c:pt>
                <c:pt idx="20">
                  <c:v>77558</c:v>
                </c:pt>
                <c:pt idx="22">
                  <c:v>56462.8</c:v>
                </c:pt>
                <c:pt idx="23">
                  <c:v>50898.2</c:v>
                </c:pt>
                <c:pt idx="24">
                  <c:v>63016.6</c:v>
                </c:pt>
                <c:pt idx="25">
                  <c:v>72443.8</c:v>
                </c:pt>
                <c:pt idx="26">
                  <c:v>66189.399999999994</c:v>
                </c:pt>
                <c:pt idx="27">
                  <c:v>41782.6</c:v>
                </c:pt>
                <c:pt idx="30">
                  <c:v>64497.4</c:v>
                </c:pt>
                <c:pt idx="31">
                  <c:v>62071.6</c:v>
                </c:pt>
                <c:pt idx="32">
                  <c:v>74832.600000000006</c:v>
                </c:pt>
                <c:pt idx="33">
                  <c:v>61138.400000000001</c:v>
                </c:pt>
                <c:pt idx="34">
                  <c:v>81265.600000000006</c:v>
                </c:pt>
                <c:pt idx="35">
                  <c:v>61588</c:v>
                </c:pt>
                <c:pt idx="36">
                  <c:v>61014.8</c:v>
                </c:pt>
                <c:pt idx="39">
                  <c:v>51876.2</c:v>
                </c:pt>
                <c:pt idx="40">
                  <c:v>74398.399999999994</c:v>
                </c:pt>
                <c:pt idx="41">
                  <c:v>37343</c:v>
                </c:pt>
                <c:pt idx="43">
                  <c:v>67189.399999999994</c:v>
                </c:pt>
                <c:pt idx="44">
                  <c:v>53429.599999999999</c:v>
                </c:pt>
                <c:pt idx="47">
                  <c:v>75082.399999999994</c:v>
                </c:pt>
                <c:pt idx="49">
                  <c:v>59988.800000000003</c:v>
                </c:pt>
                <c:pt idx="50">
                  <c:v>54697.599999999999</c:v>
                </c:pt>
                <c:pt idx="51">
                  <c:v>35555.800000000003</c:v>
                </c:pt>
                <c:pt idx="52">
                  <c:v>66569.600000000006</c:v>
                </c:pt>
                <c:pt idx="53">
                  <c:v>37197.199999999997</c:v>
                </c:pt>
                <c:pt idx="56">
                  <c:v>49381</c:v>
                </c:pt>
                <c:pt idx="57">
                  <c:v>39155.4</c:v>
                </c:pt>
                <c:pt idx="58">
                  <c:v>67439.199999999997</c:v>
                </c:pt>
                <c:pt idx="59">
                  <c:v>71065.8</c:v>
                </c:pt>
                <c:pt idx="60">
                  <c:v>74993.600000000006</c:v>
                </c:pt>
                <c:pt idx="61">
                  <c:v>79736</c:v>
                </c:pt>
                <c:pt idx="63">
                  <c:v>50695</c:v>
                </c:pt>
                <c:pt idx="64">
                  <c:v>83705.600000000006</c:v>
                </c:pt>
                <c:pt idx="65">
                  <c:v>52447.6</c:v>
                </c:pt>
                <c:pt idx="66">
                  <c:v>92046</c:v>
                </c:pt>
                <c:pt idx="67">
                  <c:v>83043.199999999997</c:v>
                </c:pt>
                <c:pt idx="68">
                  <c:v>81175</c:v>
                </c:pt>
                <c:pt idx="70">
                  <c:v>61585</c:v>
                </c:pt>
                <c:pt idx="71">
                  <c:v>80052.399999999994</c:v>
                </c:pt>
                <c:pt idx="73">
                  <c:v>54730</c:v>
                </c:pt>
                <c:pt idx="76">
                  <c:v>54302.6</c:v>
                </c:pt>
                <c:pt idx="77">
                  <c:v>73344</c:v>
                </c:pt>
                <c:pt idx="80">
                  <c:v>61033.2</c:v>
                </c:pt>
                <c:pt idx="82">
                  <c:v>61931.6</c:v>
                </c:pt>
                <c:pt idx="83">
                  <c:v>70710.2</c:v>
                </c:pt>
                <c:pt idx="84">
                  <c:v>54301.599999999999</c:v>
                </c:pt>
                <c:pt idx="85">
                  <c:v>61863.6</c:v>
                </c:pt>
                <c:pt idx="86">
                  <c:v>73768</c:v>
                </c:pt>
                <c:pt idx="87">
                  <c:v>50090.400000000001</c:v>
                </c:pt>
                <c:pt idx="88">
                  <c:v>73526.399999999994</c:v>
                </c:pt>
                <c:pt idx="89">
                  <c:v>65392.800000000003</c:v>
                </c:pt>
                <c:pt idx="90">
                  <c:v>61549.8</c:v>
                </c:pt>
                <c:pt idx="91">
                  <c:v>50316.2</c:v>
                </c:pt>
                <c:pt idx="92">
                  <c:v>54481.4</c:v>
                </c:pt>
                <c:pt idx="94">
                  <c:v>61069.4</c:v>
                </c:pt>
                <c:pt idx="95">
                  <c:v>67531.199999999997</c:v>
                </c:pt>
                <c:pt idx="96">
                  <c:v>65068.6</c:v>
                </c:pt>
                <c:pt idx="98">
                  <c:v>39094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1.1679573463858055</c:v>
                </c:pt>
                <c:pt idx="1">
                  <c:v>1.1814824774860455</c:v>
                </c:pt>
                <c:pt idx="2">
                  <c:v>1.7468563348576778</c:v>
                </c:pt>
                <c:pt idx="3">
                  <c:v>1.4507217294593064</c:v>
                </c:pt>
                <c:pt idx="4">
                  <c:v>1.2716863227360962</c:v>
                </c:pt>
                <c:pt idx="5">
                  <c:v>1.4088539804019742</c:v>
                </c:pt>
                <c:pt idx="7">
                  <c:v>1.0668368105023032</c:v>
                </c:pt>
                <c:pt idx="9">
                  <c:v>1.7488177985414768</c:v>
                </c:pt>
                <c:pt idx="11">
                  <c:v>1.0353217563334616</c:v>
                </c:pt>
                <c:pt idx="13">
                  <c:v>1.2100803860143814</c:v>
                </c:pt>
                <c:pt idx="15">
                  <c:v>1.1069529514706873</c:v>
                </c:pt>
                <c:pt idx="16">
                  <c:v>1.2467308344753707</c:v>
                </c:pt>
                <c:pt idx="17">
                  <c:v>1.8261376689935496</c:v>
                </c:pt>
                <c:pt idx="19">
                  <c:v>1.6088862528688208</c:v>
                </c:pt>
                <c:pt idx="21">
                  <c:v>1.3934661405385491</c:v>
                </c:pt>
                <c:pt idx="22">
                  <c:v>1.3202235049569533</c:v>
                </c:pt>
                <c:pt idx="23">
                  <c:v>1.426354325685613</c:v>
                </c:pt>
                <c:pt idx="24">
                  <c:v>1.3368155728992681</c:v>
                </c:pt>
                <c:pt idx="25">
                  <c:v>1.6012382647372541</c:v>
                </c:pt>
                <c:pt idx="26">
                  <c:v>1.1214237505564517</c:v>
                </c:pt>
                <c:pt idx="29">
                  <c:v>1.7133558872140582</c:v>
                </c:pt>
                <c:pt idx="30">
                  <c:v>1.3772320997042127</c:v>
                </c:pt>
                <c:pt idx="31">
                  <c:v>1.7221505065973919</c:v>
                </c:pt>
                <c:pt idx="32">
                  <c:v>1.6397550475642149</c:v>
                </c:pt>
                <c:pt idx="33">
                  <c:v>1.7254410230158885</c:v>
                </c:pt>
                <c:pt idx="34">
                  <c:v>1.3317204650256544</c:v>
                </c:pt>
                <c:pt idx="35">
                  <c:v>1.2149347371457417</c:v>
                </c:pt>
                <c:pt idx="38">
                  <c:v>1.7071605090581039</c:v>
                </c:pt>
                <c:pt idx="39">
                  <c:v>1.6437315856254975</c:v>
                </c:pt>
                <c:pt idx="40">
                  <c:v>1.1684385293093753</c:v>
                </c:pt>
                <c:pt idx="42">
                  <c:v>1.2349864710802598</c:v>
                </c:pt>
                <c:pt idx="43">
                  <c:v>1.4334002126162277</c:v>
                </c:pt>
                <c:pt idx="46">
                  <c:v>1.4854080317091622</c:v>
                </c:pt>
                <c:pt idx="48">
                  <c:v>1.192889339343344</c:v>
                </c:pt>
                <c:pt idx="49">
                  <c:v>1.2455939565904173</c:v>
                </c:pt>
                <c:pt idx="50">
                  <c:v>1.429443297577329</c:v>
                </c:pt>
                <c:pt idx="51">
                  <c:v>1.4652333798009902</c:v>
                </c:pt>
                <c:pt idx="52">
                  <c:v>1.29343068833138</c:v>
                </c:pt>
                <c:pt idx="55">
                  <c:v>1.5316417245499281</c:v>
                </c:pt>
                <c:pt idx="56">
                  <c:v>1.4122700827982857</c:v>
                </c:pt>
                <c:pt idx="57">
                  <c:v>1.177519899405687</c:v>
                </c:pt>
                <c:pt idx="58">
                  <c:v>1.3786096828572956</c:v>
                </c:pt>
                <c:pt idx="59">
                  <c:v>1.2256779245162253</c:v>
                </c:pt>
                <c:pt idx="60">
                  <c:v>1.2925153004916223</c:v>
                </c:pt>
                <c:pt idx="62">
                  <c:v>1.0439293815958182</c:v>
                </c:pt>
                <c:pt idx="63">
                  <c:v>1.5670158268980807</c:v>
                </c:pt>
                <c:pt idx="64">
                  <c:v>1.2103318359658022</c:v>
                </c:pt>
                <c:pt idx="65">
                  <c:v>1.3799078721508811</c:v>
                </c:pt>
                <c:pt idx="66">
                  <c:v>1.5354297522253477</c:v>
                </c:pt>
                <c:pt idx="67">
                  <c:v>1.2274099168463197</c:v>
                </c:pt>
                <c:pt idx="69">
                  <c:v>1.3186814971178047</c:v>
                </c:pt>
                <c:pt idx="70">
                  <c:v>1.121815211036771</c:v>
                </c:pt>
                <c:pt idx="72">
                  <c:v>1.1404714050794811</c:v>
                </c:pt>
                <c:pt idx="75">
                  <c:v>1.0208166828107679</c:v>
                </c:pt>
                <c:pt idx="76">
                  <c:v>1.6127426919720769</c:v>
                </c:pt>
                <c:pt idx="79">
                  <c:v>1.5876768709489262</c:v>
                </c:pt>
                <c:pt idx="81">
                  <c:v>1.6400997229201248</c:v>
                </c:pt>
                <c:pt idx="82">
                  <c:v>1.1660269664065439</c:v>
                </c:pt>
                <c:pt idx="83">
                  <c:v>1.3059283704347571</c:v>
                </c:pt>
                <c:pt idx="84">
                  <c:v>1.0734583826353461</c:v>
                </c:pt>
                <c:pt idx="85">
                  <c:v>1.6146160936991649</c:v>
                </c:pt>
                <c:pt idx="86">
                  <c:v>1.4677862424736077</c:v>
                </c:pt>
                <c:pt idx="87">
                  <c:v>1.1558025416721069</c:v>
                </c:pt>
                <c:pt idx="88">
                  <c:v>1.5987234068582472</c:v>
                </c:pt>
                <c:pt idx="89">
                  <c:v>1.5586728145339221</c:v>
                </c:pt>
                <c:pt idx="90">
                  <c:v>1.3178658165759736</c:v>
                </c:pt>
                <c:pt idx="91">
                  <c:v>1.6195619055310619</c:v>
                </c:pt>
                <c:pt idx="93">
                  <c:v>1.1826217385466371</c:v>
                </c:pt>
                <c:pt idx="94">
                  <c:v>1.3581722226171016</c:v>
                </c:pt>
                <c:pt idx="95">
                  <c:v>1.3415994811629572</c:v>
                </c:pt>
                <c:pt idx="97">
                  <c:v>1.2896608175167545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E0-49AB-8536-5EDF9FBD8D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59537</c:v>
                </c:pt>
                <c:pt idx="7">
                  <c:v>59959</c:v>
                </c:pt>
                <c:pt idx="9">
                  <c:v>70275</c:v>
                </c:pt>
                <c:pt idx="11">
                  <c:v>44480.6</c:v>
                </c:pt>
                <c:pt idx="13">
                  <c:v>49417.599999999999</c:v>
                </c:pt>
                <c:pt idx="15">
                  <c:v>65807.199999999997</c:v>
                </c:pt>
                <c:pt idx="19">
                  <c:v>55316.6</c:v>
                </c:pt>
                <c:pt idx="21">
                  <c:v>36220.6</c:v>
                </c:pt>
                <c:pt idx="28">
                  <c:v>35100.6</c:v>
                </c:pt>
                <c:pt idx="29">
                  <c:v>66729.8</c:v>
                </c:pt>
                <c:pt idx="37">
                  <c:v>24617.599999999999</c:v>
                </c:pt>
                <c:pt idx="38">
                  <c:v>52894.400000000001</c:v>
                </c:pt>
                <c:pt idx="42">
                  <c:v>72503.199999999997</c:v>
                </c:pt>
                <c:pt idx="45">
                  <c:v>50753.2</c:v>
                </c:pt>
                <c:pt idx="46">
                  <c:v>45086.2</c:v>
                </c:pt>
                <c:pt idx="48">
                  <c:v>43703.4</c:v>
                </c:pt>
                <c:pt idx="54">
                  <c:v>61476.2</c:v>
                </c:pt>
                <c:pt idx="55">
                  <c:v>57597</c:v>
                </c:pt>
                <c:pt idx="62">
                  <c:v>43928.6</c:v>
                </c:pt>
                <c:pt idx="69">
                  <c:v>54530</c:v>
                </c:pt>
                <c:pt idx="72">
                  <c:v>40879</c:v>
                </c:pt>
                <c:pt idx="74">
                  <c:v>53089</c:v>
                </c:pt>
                <c:pt idx="75">
                  <c:v>28469.8</c:v>
                </c:pt>
                <c:pt idx="78">
                  <c:v>38994.199999999997</c:v>
                </c:pt>
                <c:pt idx="79">
                  <c:v>53511.4</c:v>
                </c:pt>
                <c:pt idx="81">
                  <c:v>37793.199999999997</c:v>
                </c:pt>
                <c:pt idx="93">
                  <c:v>50446.2</c:v>
                </c:pt>
                <c:pt idx="97">
                  <c:v>50698.2</c:v>
                </c:pt>
                <c:pt idx="99">
                  <c:v>61682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2.2368107227438401</c:v>
                </c:pt>
                <c:pt idx="7">
                  <c:v>1.9565536449907437</c:v>
                </c:pt>
                <c:pt idx="9">
                  <c:v>1.8947990039131981</c:v>
                </c:pt>
                <c:pt idx="11">
                  <c:v>2.8303799858814855</c:v>
                </c:pt>
                <c:pt idx="13">
                  <c:v>1.9712612510522567</c:v>
                </c:pt>
                <c:pt idx="15">
                  <c:v>1.5565318080696338</c:v>
                </c:pt>
                <c:pt idx="19">
                  <c:v>2.0510841230299768</c:v>
                </c:pt>
                <c:pt idx="21">
                  <c:v>2.2055957107281494</c:v>
                </c:pt>
                <c:pt idx="28">
                  <c:v>1.7389161438835805</c:v>
                </c:pt>
                <c:pt idx="29">
                  <c:v>1.878995591175157</c:v>
                </c:pt>
                <c:pt idx="37">
                  <c:v>2.9697452229299364</c:v>
                </c:pt>
                <c:pt idx="38">
                  <c:v>1.7047740403520977</c:v>
                </c:pt>
                <c:pt idx="42">
                  <c:v>1.7550535700493219</c:v>
                </c:pt>
                <c:pt idx="45">
                  <c:v>2.0745095875728032</c:v>
                </c:pt>
                <c:pt idx="46">
                  <c:v>1.8473280072394658</c:v>
                </c:pt>
                <c:pt idx="48">
                  <c:v>2.6369801891843654</c:v>
                </c:pt>
                <c:pt idx="54">
                  <c:v>1.8938385911946414</c:v>
                </c:pt>
                <c:pt idx="55">
                  <c:v>1.8257374516033822</c:v>
                </c:pt>
                <c:pt idx="62">
                  <c:v>1.8681906548353464</c:v>
                </c:pt>
                <c:pt idx="69">
                  <c:v>1.8973959288465065</c:v>
                </c:pt>
                <c:pt idx="72">
                  <c:v>2.2422759852246874</c:v>
                </c:pt>
                <c:pt idx="74">
                  <c:v>2.0160485222927536</c:v>
                </c:pt>
                <c:pt idx="75">
                  <c:v>1.6041559828309297</c:v>
                </c:pt>
                <c:pt idx="78">
                  <c:v>2.2858271230080374</c:v>
                </c:pt>
                <c:pt idx="79">
                  <c:v>2.4173540591350626</c:v>
                </c:pt>
                <c:pt idx="81">
                  <c:v>1.8399606278378122</c:v>
                </c:pt>
                <c:pt idx="93">
                  <c:v>2.2529149866590545</c:v>
                </c:pt>
                <c:pt idx="97">
                  <c:v>1.6166451668895543</c:v>
                </c:pt>
                <c:pt idx="99">
                  <c:v>2.0795045556240068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0-49AB-8536-5EDF9FBD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13584"/>
        <c:axId val="427122128"/>
      </c:scatterChart>
      <c:valAx>
        <c:axId val="434113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22128"/>
        <c:crosses val="autoZero"/>
        <c:crossBetween val="midCat"/>
      </c:valAx>
      <c:valAx>
        <c:axId val="42712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1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58347.6</c:v>
                </c:pt>
                <c:pt idx="1">
                  <c:v>55833</c:v>
                </c:pt>
                <c:pt idx="2">
                  <c:v>61592.4</c:v>
                </c:pt>
                <c:pt idx="3">
                  <c:v>42968</c:v>
                </c:pt>
                <c:pt idx="4">
                  <c:v>50455.8</c:v>
                </c:pt>
                <c:pt idx="5">
                  <c:v>57018.8</c:v>
                </c:pt>
                <c:pt idx="6">
                  <c:v>44282.6</c:v>
                </c:pt>
                <c:pt idx="7">
                  <c:v>60438</c:v>
                </c:pt>
                <c:pt idx="8">
                  <c:v>89090</c:v>
                </c:pt>
                <c:pt idx="9">
                  <c:v>70936.399999999994</c:v>
                </c:pt>
                <c:pt idx="10">
                  <c:v>70577</c:v>
                </c:pt>
                <c:pt idx="11">
                  <c:v>41689.599999999999</c:v>
                </c:pt>
                <c:pt idx="12">
                  <c:v>71700</c:v>
                </c:pt>
                <c:pt idx="13">
                  <c:v>49499.8</c:v>
                </c:pt>
                <c:pt idx="14">
                  <c:v>59237.2</c:v>
                </c:pt>
                <c:pt idx="15">
                  <c:v>65750.600000000006</c:v>
                </c:pt>
                <c:pt idx="16">
                  <c:v>74266.8</c:v>
                </c:pt>
                <c:pt idx="17">
                  <c:v>74446</c:v>
                </c:pt>
                <c:pt idx="18">
                  <c:v>58062.2</c:v>
                </c:pt>
                <c:pt idx="19">
                  <c:v>57197.8</c:v>
                </c:pt>
                <c:pt idx="20">
                  <c:v>77770.600000000006</c:v>
                </c:pt>
                <c:pt idx="21">
                  <c:v>35283.199999999997</c:v>
                </c:pt>
                <c:pt idx="22">
                  <c:v>53966.8</c:v>
                </c:pt>
                <c:pt idx="23">
                  <c:v>51126</c:v>
                </c:pt>
                <c:pt idx="24">
                  <c:v>63465.599999999999</c:v>
                </c:pt>
                <c:pt idx="25">
                  <c:v>71437.399999999994</c:v>
                </c:pt>
                <c:pt idx="26">
                  <c:v>67067.199999999997</c:v>
                </c:pt>
                <c:pt idx="27">
                  <c:v>42781.599999999999</c:v>
                </c:pt>
                <c:pt idx="28">
                  <c:v>36115.4</c:v>
                </c:pt>
                <c:pt idx="29">
                  <c:v>66560</c:v>
                </c:pt>
                <c:pt idx="30">
                  <c:v>65805.600000000006</c:v>
                </c:pt>
                <c:pt idx="31">
                  <c:v>62976.4</c:v>
                </c:pt>
                <c:pt idx="32">
                  <c:v>74706.8</c:v>
                </c:pt>
                <c:pt idx="33">
                  <c:v>62177.2</c:v>
                </c:pt>
                <c:pt idx="34">
                  <c:v>81376.2</c:v>
                </c:pt>
                <c:pt idx="35">
                  <c:v>60748.800000000003</c:v>
                </c:pt>
                <c:pt idx="36">
                  <c:v>61092</c:v>
                </c:pt>
                <c:pt idx="37">
                  <c:v>24704.799999999999</c:v>
                </c:pt>
                <c:pt idx="38">
                  <c:v>53367.199999999997</c:v>
                </c:pt>
                <c:pt idx="39">
                  <c:v>51988.800000000003</c:v>
                </c:pt>
                <c:pt idx="40">
                  <c:v>74831.600000000006</c:v>
                </c:pt>
                <c:pt idx="41">
                  <c:v>35762.400000000001</c:v>
                </c:pt>
                <c:pt idx="42">
                  <c:v>74067</c:v>
                </c:pt>
                <c:pt idx="43">
                  <c:v>66699</c:v>
                </c:pt>
                <c:pt idx="44">
                  <c:v>52444</c:v>
                </c:pt>
                <c:pt idx="45">
                  <c:v>49759.8</c:v>
                </c:pt>
                <c:pt idx="46">
                  <c:v>45069.8</c:v>
                </c:pt>
                <c:pt idx="47">
                  <c:v>75423.600000000006</c:v>
                </c:pt>
                <c:pt idx="48">
                  <c:v>42837.4</c:v>
                </c:pt>
                <c:pt idx="49">
                  <c:v>58987.8</c:v>
                </c:pt>
                <c:pt idx="50">
                  <c:v>53695.8</c:v>
                </c:pt>
                <c:pt idx="51">
                  <c:v>35600.800000000003</c:v>
                </c:pt>
                <c:pt idx="52">
                  <c:v>64577.599999999999</c:v>
                </c:pt>
                <c:pt idx="53">
                  <c:v>36912.400000000001</c:v>
                </c:pt>
                <c:pt idx="54">
                  <c:v>63218.400000000001</c:v>
                </c:pt>
                <c:pt idx="55">
                  <c:v>57192.800000000003</c:v>
                </c:pt>
                <c:pt idx="56">
                  <c:v>49700.800000000003</c:v>
                </c:pt>
                <c:pt idx="57">
                  <c:v>38794.199999999997</c:v>
                </c:pt>
                <c:pt idx="58">
                  <c:v>67102.2</c:v>
                </c:pt>
                <c:pt idx="59">
                  <c:v>71391.600000000006</c:v>
                </c:pt>
                <c:pt idx="60">
                  <c:v>75349.600000000006</c:v>
                </c:pt>
                <c:pt idx="61">
                  <c:v>79799.399999999994</c:v>
                </c:pt>
                <c:pt idx="62">
                  <c:v>43403</c:v>
                </c:pt>
                <c:pt idx="63">
                  <c:v>51723.6</c:v>
                </c:pt>
                <c:pt idx="64">
                  <c:v>83775.600000000006</c:v>
                </c:pt>
                <c:pt idx="65">
                  <c:v>53056</c:v>
                </c:pt>
                <c:pt idx="66">
                  <c:v>91704.8</c:v>
                </c:pt>
                <c:pt idx="67">
                  <c:v>82535.600000000006</c:v>
                </c:pt>
                <c:pt idx="68">
                  <c:v>81698.2</c:v>
                </c:pt>
                <c:pt idx="69">
                  <c:v>55309.599999999999</c:v>
                </c:pt>
                <c:pt idx="70">
                  <c:v>62291.6</c:v>
                </c:pt>
                <c:pt idx="71">
                  <c:v>80329</c:v>
                </c:pt>
                <c:pt idx="72">
                  <c:v>41923.800000000003</c:v>
                </c:pt>
                <c:pt idx="73">
                  <c:v>56489.2</c:v>
                </c:pt>
                <c:pt idx="74">
                  <c:v>54027.8</c:v>
                </c:pt>
                <c:pt idx="75">
                  <c:v>27798.799999999999</c:v>
                </c:pt>
                <c:pt idx="76">
                  <c:v>54227.199999999997</c:v>
                </c:pt>
                <c:pt idx="77">
                  <c:v>72985.8</c:v>
                </c:pt>
                <c:pt idx="78">
                  <c:v>39119.199999999997</c:v>
                </c:pt>
                <c:pt idx="79">
                  <c:v>52845</c:v>
                </c:pt>
                <c:pt idx="80">
                  <c:v>60367.4</c:v>
                </c:pt>
                <c:pt idx="81">
                  <c:v>37861.199999999997</c:v>
                </c:pt>
                <c:pt idx="82">
                  <c:v>62072</c:v>
                </c:pt>
                <c:pt idx="83">
                  <c:v>69909</c:v>
                </c:pt>
                <c:pt idx="84">
                  <c:v>54597.599999999999</c:v>
                </c:pt>
                <c:pt idx="85">
                  <c:v>62915.6</c:v>
                </c:pt>
                <c:pt idx="86">
                  <c:v>75580.399999999994</c:v>
                </c:pt>
                <c:pt idx="87">
                  <c:v>48516.6</c:v>
                </c:pt>
                <c:pt idx="88">
                  <c:v>73859.600000000006</c:v>
                </c:pt>
                <c:pt idx="89">
                  <c:v>65128.800000000003</c:v>
                </c:pt>
                <c:pt idx="90">
                  <c:v>62902.2</c:v>
                </c:pt>
                <c:pt idx="91">
                  <c:v>51106</c:v>
                </c:pt>
                <c:pt idx="92">
                  <c:v>54753.8</c:v>
                </c:pt>
                <c:pt idx="93">
                  <c:v>49808.800000000003</c:v>
                </c:pt>
                <c:pt idx="94">
                  <c:v>62295.4</c:v>
                </c:pt>
                <c:pt idx="95">
                  <c:v>66679.8</c:v>
                </c:pt>
                <c:pt idx="96">
                  <c:v>64952.800000000003</c:v>
                </c:pt>
                <c:pt idx="97">
                  <c:v>51692.4</c:v>
                </c:pt>
                <c:pt idx="98">
                  <c:v>39050.800000000003</c:v>
                </c:pt>
                <c:pt idx="99">
                  <c:v>62850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2.2818933426567676</c:v>
                </c:pt>
                <c:pt idx="1">
                  <c:v>1.1961205738541723</c:v>
                </c:pt>
                <c:pt idx="2">
                  <c:v>1.1597372403088693</c:v>
                </c:pt>
                <c:pt idx="3">
                  <c:v>1.617924967417613</c:v>
                </c:pt>
                <c:pt idx="4">
                  <c:v>1.4300239021083798</c:v>
                </c:pt>
                <c:pt idx="5">
                  <c:v>1.2529551656646578</c:v>
                </c:pt>
                <c:pt idx="6">
                  <c:v>1.4242162835967176</c:v>
                </c:pt>
                <c:pt idx="7">
                  <c:v>2.0162315099771666</c:v>
                </c:pt>
                <c:pt idx="8">
                  <c:v>1.0871590526433943</c:v>
                </c:pt>
                <c:pt idx="9">
                  <c:v>1.8970655403995693</c:v>
                </c:pt>
                <c:pt idx="10">
                  <c:v>1.7357921135780778</c:v>
                </c:pt>
                <c:pt idx="11">
                  <c:v>3.0021396223518577</c:v>
                </c:pt>
                <c:pt idx="12">
                  <c:v>1.0311297071129708</c:v>
                </c:pt>
                <c:pt idx="13">
                  <c:v>1.9977050412324897</c:v>
                </c:pt>
                <c:pt idx="14">
                  <c:v>1.2276238579811336</c:v>
                </c:pt>
                <c:pt idx="15">
                  <c:v>1.56003139134852</c:v>
                </c:pt>
                <c:pt idx="16">
                  <c:v>1.0493248665621784</c:v>
                </c:pt>
                <c:pt idx="17">
                  <c:v>1.2802971281197109</c:v>
                </c:pt>
                <c:pt idx="18">
                  <c:v>1.7909758844825034</c:v>
                </c:pt>
                <c:pt idx="19">
                  <c:v>1.9418404204357509</c:v>
                </c:pt>
                <c:pt idx="20">
                  <c:v>1.602392163619671</c:v>
                </c:pt>
                <c:pt idx="21">
                  <c:v>2.2645905133321245</c:v>
                </c:pt>
                <c:pt idx="22">
                  <c:v>1.4353083747785675</c:v>
                </c:pt>
                <c:pt idx="23">
                  <c:v>1.3821734538199741</c:v>
                </c:pt>
                <c:pt idx="24">
                  <c:v>1.3690723793677204</c:v>
                </c:pt>
                <c:pt idx="25">
                  <c:v>1.3515749453367565</c:v>
                </c:pt>
                <c:pt idx="26">
                  <c:v>1.5778800963809434</c:v>
                </c:pt>
                <c:pt idx="27">
                  <c:v>1.0661592834302598</c:v>
                </c:pt>
                <c:pt idx="28">
                  <c:v>1.7480631531147377</c:v>
                </c:pt>
                <c:pt idx="29">
                  <c:v>1.8807842548076923</c:v>
                </c:pt>
                <c:pt idx="30">
                  <c:v>1.6791276122396877</c:v>
                </c:pt>
                <c:pt idx="31">
                  <c:v>1.3576514376814171</c:v>
                </c:pt>
                <c:pt idx="32">
                  <c:v>1.7248764503365155</c:v>
                </c:pt>
                <c:pt idx="33">
                  <c:v>1.6120217700378918</c:v>
                </c:pt>
                <c:pt idx="34">
                  <c:v>1.665831041508451</c:v>
                </c:pt>
                <c:pt idx="35">
                  <c:v>1.3521748577749684</c:v>
                </c:pt>
                <c:pt idx="36">
                  <c:v>1.1521803182086034</c:v>
                </c:pt>
                <c:pt idx="37">
                  <c:v>2.7916842071176453</c:v>
                </c:pt>
                <c:pt idx="38">
                  <c:v>1.6987962643721237</c:v>
                </c:pt>
                <c:pt idx="39">
                  <c:v>1.7536277044286461</c:v>
                </c:pt>
                <c:pt idx="40">
                  <c:v>1.6345367465081595</c:v>
                </c:pt>
                <c:pt idx="41">
                  <c:v>1.2204438180882715</c:v>
                </c:pt>
                <c:pt idx="42">
                  <c:v>1.7454061862907908</c:v>
                </c:pt>
                <c:pt idx="43">
                  <c:v>1.2737522301683684</c:v>
                </c:pt>
                <c:pt idx="44">
                  <c:v>1.4490313477232859</c:v>
                </c:pt>
                <c:pt idx="45">
                  <c:v>2.0432959939549593</c:v>
                </c:pt>
                <c:pt idx="46">
                  <c:v>1.8423866979662655</c:v>
                </c:pt>
                <c:pt idx="47">
                  <c:v>1.4799346623603222</c:v>
                </c:pt>
                <c:pt idx="48">
                  <c:v>2.6963587892822627</c:v>
                </c:pt>
                <c:pt idx="49">
                  <c:v>1.2212355775262003</c:v>
                </c:pt>
                <c:pt idx="50">
                  <c:v>1.2133537446131726</c:v>
                </c:pt>
                <c:pt idx="51">
                  <c:v>1.4283105997618031</c:v>
                </c:pt>
                <c:pt idx="52">
                  <c:v>1.4979652387205471</c:v>
                </c:pt>
                <c:pt idx="53">
                  <c:v>1.3372741951214226</c:v>
                </c:pt>
                <c:pt idx="54">
                  <c:v>1.828154461359351</c:v>
                </c:pt>
                <c:pt idx="55">
                  <c:v>1.846438712565218</c:v>
                </c:pt>
                <c:pt idx="56">
                  <c:v>1.5216857676335189</c:v>
                </c:pt>
                <c:pt idx="57">
                  <c:v>1.3854390604781128</c:v>
                </c:pt>
                <c:pt idx="58">
                  <c:v>1.1816751164641399</c:v>
                </c:pt>
                <c:pt idx="59">
                  <c:v>1.3731727542175829</c:v>
                </c:pt>
                <c:pt idx="60">
                  <c:v>1.2752290655822989</c:v>
                </c:pt>
                <c:pt idx="61">
                  <c:v>1.2798341842169241</c:v>
                </c:pt>
                <c:pt idx="62">
                  <c:v>1.9911296454162155</c:v>
                </c:pt>
                <c:pt idx="63">
                  <c:v>1.0179105862700972</c:v>
                </c:pt>
                <c:pt idx="64">
                  <c:v>1.5598217141984061</c:v>
                </c:pt>
                <c:pt idx="65">
                  <c:v>1.1964905006031363</c:v>
                </c:pt>
                <c:pt idx="66">
                  <c:v>1.3853037136551194</c:v>
                </c:pt>
                <c:pt idx="67">
                  <c:v>1.563591953048139</c:v>
                </c:pt>
                <c:pt idx="68">
                  <c:v>1.219476071688238</c:v>
                </c:pt>
                <c:pt idx="69">
                  <c:v>1.8497512185949636</c:v>
                </c:pt>
                <c:pt idx="70">
                  <c:v>1.3030488862061658</c:v>
                </c:pt>
                <c:pt idx="71">
                  <c:v>1.1185126168631503</c:v>
                </c:pt>
                <c:pt idx="72">
                  <c:v>2.1879696019921857</c:v>
                </c:pt>
                <c:pt idx="73">
                  <c:v>1.1252062341120073</c:v>
                </c:pt>
                <c:pt idx="74">
                  <c:v>1.9810171800443475</c:v>
                </c:pt>
                <c:pt idx="75">
                  <c:v>1.7739614659625595</c:v>
                </c:pt>
                <c:pt idx="76">
                  <c:v>1.0252235040717574</c:v>
                </c:pt>
                <c:pt idx="77">
                  <c:v>1.6188080421123012</c:v>
                </c:pt>
                <c:pt idx="78">
                  <c:v>2.2322542383279824</c:v>
                </c:pt>
                <c:pt idx="79">
                  <c:v>2.4613681521430597</c:v>
                </c:pt>
                <c:pt idx="80">
                  <c:v>1.6051875681245176</c:v>
                </c:pt>
                <c:pt idx="81">
                  <c:v>1.8367880574308264</c:v>
                </c:pt>
                <c:pt idx="82">
                  <c:v>1.6328779481891997</c:v>
                </c:pt>
                <c:pt idx="83">
                  <c:v>1.2069404511579338</c:v>
                </c:pt>
                <c:pt idx="84">
                  <c:v>1.2758619426494937</c:v>
                </c:pt>
                <c:pt idx="85">
                  <c:v>1.0462429031909415</c:v>
                </c:pt>
                <c:pt idx="86">
                  <c:v>1.5990256733227135</c:v>
                </c:pt>
                <c:pt idx="87">
                  <c:v>1.51511029214743</c:v>
                </c:pt>
                <c:pt idx="88">
                  <c:v>1.1595107474180741</c:v>
                </c:pt>
                <c:pt idx="89">
                  <c:v>1.6084589306113424</c:v>
                </c:pt>
                <c:pt idx="90">
                  <c:v>1.52185456152567</c:v>
                </c:pt>
                <c:pt idx="91">
                  <c:v>1.2640981489453293</c:v>
                </c:pt>
                <c:pt idx="92">
                  <c:v>1.6115045896357878</c:v>
                </c:pt>
                <c:pt idx="93">
                  <c:v>2.2429369910537895</c:v>
                </c:pt>
                <c:pt idx="94">
                  <c:v>1.1592990814731103</c:v>
                </c:pt>
                <c:pt idx="95">
                  <c:v>1.3745542128200743</c:v>
                </c:pt>
                <c:pt idx="96">
                  <c:v>1.3961522828884974</c:v>
                </c:pt>
                <c:pt idx="97">
                  <c:v>1.5387174903854337</c:v>
                </c:pt>
                <c:pt idx="98">
                  <c:v>1.3355936370061561</c:v>
                </c:pt>
                <c:pt idx="99">
                  <c:v>2.0248050914876692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9-4F65-8216-C4BA09DCE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54384"/>
        <c:axId val="427092176"/>
      </c:scatterChart>
      <c:valAx>
        <c:axId val="434254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92176"/>
        <c:crosses val="autoZero"/>
        <c:crossBetween val="midCat"/>
      </c:valAx>
      <c:valAx>
        <c:axId val="42709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5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55833</c:v>
                </c:pt>
                <c:pt idx="3">
                  <c:v>42968</c:v>
                </c:pt>
                <c:pt idx="27">
                  <c:v>42781.599999999999</c:v>
                </c:pt>
                <c:pt idx="35">
                  <c:v>60748.800000000003</c:v>
                </c:pt>
                <c:pt idx="39">
                  <c:v>51988.800000000003</c:v>
                </c:pt>
                <c:pt idx="41">
                  <c:v>35762.400000000001</c:v>
                </c:pt>
                <c:pt idx="45">
                  <c:v>49759.8</c:v>
                </c:pt>
                <c:pt idx="46">
                  <c:v>45069.8</c:v>
                </c:pt>
                <c:pt idx="49">
                  <c:v>58987.8</c:v>
                </c:pt>
                <c:pt idx="50">
                  <c:v>53695.8</c:v>
                </c:pt>
                <c:pt idx="52">
                  <c:v>64577.599999999999</c:v>
                </c:pt>
                <c:pt idx="53">
                  <c:v>36912.400000000001</c:v>
                </c:pt>
                <c:pt idx="56">
                  <c:v>49700.800000000003</c:v>
                </c:pt>
                <c:pt idx="57">
                  <c:v>38794.199999999997</c:v>
                </c:pt>
                <c:pt idx="62">
                  <c:v>43403</c:v>
                </c:pt>
                <c:pt idx="63">
                  <c:v>51723.6</c:v>
                </c:pt>
                <c:pt idx="75">
                  <c:v>27798.799999999999</c:v>
                </c:pt>
                <c:pt idx="90">
                  <c:v>62902.2</c:v>
                </c:pt>
                <c:pt idx="91">
                  <c:v>51106</c:v>
                </c:pt>
                <c:pt idx="97">
                  <c:v>51692.4</c:v>
                </c:pt>
                <c:pt idx="98">
                  <c:v>39050.800000000003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1.1961205738541723</c:v>
                </c:pt>
                <c:pt idx="2">
                  <c:v>1.617924967417613</c:v>
                </c:pt>
                <c:pt idx="26">
                  <c:v>1.0661592834302598</c:v>
                </c:pt>
                <c:pt idx="34">
                  <c:v>1.3521748577749684</c:v>
                </c:pt>
                <c:pt idx="38">
                  <c:v>1.7536277044286461</c:v>
                </c:pt>
                <c:pt idx="40">
                  <c:v>1.2204438180882715</c:v>
                </c:pt>
                <c:pt idx="44">
                  <c:v>2.0432959939549593</c:v>
                </c:pt>
                <c:pt idx="45">
                  <c:v>1.8423866979662655</c:v>
                </c:pt>
                <c:pt idx="48">
                  <c:v>1.2212355775262003</c:v>
                </c:pt>
                <c:pt idx="49">
                  <c:v>1.2133537446131726</c:v>
                </c:pt>
                <c:pt idx="51">
                  <c:v>1.4979652387205471</c:v>
                </c:pt>
                <c:pt idx="52">
                  <c:v>1.3372741951214226</c:v>
                </c:pt>
                <c:pt idx="55">
                  <c:v>1.5216857676335189</c:v>
                </c:pt>
                <c:pt idx="56">
                  <c:v>1.3854390604781128</c:v>
                </c:pt>
                <c:pt idx="61">
                  <c:v>1.9911296454162155</c:v>
                </c:pt>
                <c:pt idx="62">
                  <c:v>1.0179105862700972</c:v>
                </c:pt>
                <c:pt idx="74">
                  <c:v>1.7739614659625595</c:v>
                </c:pt>
                <c:pt idx="89">
                  <c:v>1.52185456152567</c:v>
                </c:pt>
                <c:pt idx="90">
                  <c:v>1.2640981489453293</c:v>
                </c:pt>
                <c:pt idx="96">
                  <c:v>1.5387174903854337</c:v>
                </c:pt>
                <c:pt idx="97">
                  <c:v>1.3355936370061561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3-41E2-B6AA-2D4E2042CB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58347.6</c:v>
                </c:pt>
                <c:pt idx="2">
                  <c:v>61592.4</c:v>
                </c:pt>
                <c:pt idx="8">
                  <c:v>89090</c:v>
                </c:pt>
                <c:pt idx="12">
                  <c:v>71700</c:v>
                </c:pt>
                <c:pt idx="14">
                  <c:v>59237.2</c:v>
                </c:pt>
                <c:pt idx="16">
                  <c:v>74266.8</c:v>
                </c:pt>
                <c:pt idx="17">
                  <c:v>74446</c:v>
                </c:pt>
                <c:pt idx="22">
                  <c:v>53966.8</c:v>
                </c:pt>
                <c:pt idx="23">
                  <c:v>51126</c:v>
                </c:pt>
                <c:pt idx="24">
                  <c:v>63465.599999999999</c:v>
                </c:pt>
                <c:pt idx="25">
                  <c:v>71437.399999999994</c:v>
                </c:pt>
                <c:pt idx="31">
                  <c:v>62976.4</c:v>
                </c:pt>
                <c:pt idx="43">
                  <c:v>66699</c:v>
                </c:pt>
                <c:pt idx="58">
                  <c:v>67102.2</c:v>
                </c:pt>
                <c:pt idx="66">
                  <c:v>91704.8</c:v>
                </c:pt>
                <c:pt idx="67">
                  <c:v>82535.600000000006</c:v>
                </c:pt>
                <c:pt idx="68">
                  <c:v>81698.2</c:v>
                </c:pt>
                <c:pt idx="70">
                  <c:v>62291.6</c:v>
                </c:pt>
                <c:pt idx="71">
                  <c:v>80329</c:v>
                </c:pt>
                <c:pt idx="73">
                  <c:v>56489.2</c:v>
                </c:pt>
                <c:pt idx="76">
                  <c:v>54227.199999999997</c:v>
                </c:pt>
                <c:pt idx="77">
                  <c:v>72985.8</c:v>
                </c:pt>
                <c:pt idx="80">
                  <c:v>60367.4</c:v>
                </c:pt>
                <c:pt idx="82">
                  <c:v>62072</c:v>
                </c:pt>
                <c:pt idx="83">
                  <c:v>69909</c:v>
                </c:pt>
                <c:pt idx="85">
                  <c:v>62915.6</c:v>
                </c:pt>
                <c:pt idx="86">
                  <c:v>75580.399999999994</c:v>
                </c:pt>
                <c:pt idx="88">
                  <c:v>73859.600000000006</c:v>
                </c:pt>
                <c:pt idx="94">
                  <c:v>62295.4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2.2818933426567676</c:v>
                </c:pt>
                <c:pt idx="2">
                  <c:v>1.1597372403088693</c:v>
                </c:pt>
                <c:pt idx="8">
                  <c:v>1.0871590526433943</c:v>
                </c:pt>
                <c:pt idx="12">
                  <c:v>1.0311297071129708</c:v>
                </c:pt>
                <c:pt idx="14">
                  <c:v>1.2276238579811336</c:v>
                </c:pt>
                <c:pt idx="16">
                  <c:v>1.0493248665621784</c:v>
                </c:pt>
                <c:pt idx="17">
                  <c:v>1.2802971281197109</c:v>
                </c:pt>
                <c:pt idx="22">
                  <c:v>1.4353083747785675</c:v>
                </c:pt>
                <c:pt idx="23">
                  <c:v>1.3821734538199741</c:v>
                </c:pt>
                <c:pt idx="24">
                  <c:v>1.3690723793677204</c:v>
                </c:pt>
                <c:pt idx="25">
                  <c:v>1.3515749453367565</c:v>
                </c:pt>
                <c:pt idx="31">
                  <c:v>1.3576514376814171</c:v>
                </c:pt>
                <c:pt idx="43">
                  <c:v>1.2737522301683684</c:v>
                </c:pt>
                <c:pt idx="58">
                  <c:v>1.1816751164641399</c:v>
                </c:pt>
                <c:pt idx="66">
                  <c:v>1.3853037136551194</c:v>
                </c:pt>
                <c:pt idx="67">
                  <c:v>1.563591953048139</c:v>
                </c:pt>
                <c:pt idx="68">
                  <c:v>1.219476071688238</c:v>
                </c:pt>
                <c:pt idx="70">
                  <c:v>1.3030488862061658</c:v>
                </c:pt>
                <c:pt idx="71">
                  <c:v>1.1185126168631503</c:v>
                </c:pt>
                <c:pt idx="73">
                  <c:v>1.1252062341120073</c:v>
                </c:pt>
                <c:pt idx="76">
                  <c:v>1.0252235040717574</c:v>
                </c:pt>
                <c:pt idx="77">
                  <c:v>1.6188080421123012</c:v>
                </c:pt>
                <c:pt idx="80">
                  <c:v>1.6051875681245176</c:v>
                </c:pt>
                <c:pt idx="82">
                  <c:v>1.6328779481891997</c:v>
                </c:pt>
                <c:pt idx="83">
                  <c:v>1.2069404511579338</c:v>
                </c:pt>
                <c:pt idx="85">
                  <c:v>1.0462429031909415</c:v>
                </c:pt>
                <c:pt idx="86">
                  <c:v>1.5990256733227135</c:v>
                </c:pt>
                <c:pt idx="88">
                  <c:v>1.1595107474180741</c:v>
                </c:pt>
                <c:pt idx="94">
                  <c:v>1.1592990814731103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3-41E2-B6AA-2D4E2042CB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50455.8</c:v>
                </c:pt>
                <c:pt idx="5">
                  <c:v>57018.8</c:v>
                </c:pt>
                <c:pt idx="6">
                  <c:v>44282.6</c:v>
                </c:pt>
                <c:pt idx="11">
                  <c:v>41689.599999999999</c:v>
                </c:pt>
                <c:pt idx="13">
                  <c:v>49499.8</c:v>
                </c:pt>
                <c:pt idx="18">
                  <c:v>58062.2</c:v>
                </c:pt>
                <c:pt idx="21">
                  <c:v>35283.199999999997</c:v>
                </c:pt>
                <c:pt idx="28">
                  <c:v>36115.4</c:v>
                </c:pt>
                <c:pt idx="36">
                  <c:v>61092</c:v>
                </c:pt>
                <c:pt idx="37">
                  <c:v>24704.799999999999</c:v>
                </c:pt>
                <c:pt idx="44">
                  <c:v>52444</c:v>
                </c:pt>
                <c:pt idx="48">
                  <c:v>42837.4</c:v>
                </c:pt>
                <c:pt idx="51">
                  <c:v>35600.800000000003</c:v>
                </c:pt>
                <c:pt idx="54">
                  <c:v>63218.400000000001</c:v>
                </c:pt>
                <c:pt idx="55">
                  <c:v>57192.800000000003</c:v>
                </c:pt>
                <c:pt idx="59">
                  <c:v>71391.600000000006</c:v>
                </c:pt>
                <c:pt idx="60">
                  <c:v>75349.600000000006</c:v>
                </c:pt>
                <c:pt idx="65">
                  <c:v>53056</c:v>
                </c:pt>
                <c:pt idx="69">
                  <c:v>55309.599999999999</c:v>
                </c:pt>
                <c:pt idx="72">
                  <c:v>41923.800000000003</c:v>
                </c:pt>
                <c:pt idx="74">
                  <c:v>54027.8</c:v>
                </c:pt>
                <c:pt idx="78">
                  <c:v>39119.199999999997</c:v>
                </c:pt>
                <c:pt idx="81">
                  <c:v>37861.199999999997</c:v>
                </c:pt>
                <c:pt idx="84">
                  <c:v>54597.599999999999</c:v>
                </c:pt>
                <c:pt idx="87">
                  <c:v>48516.6</c:v>
                </c:pt>
                <c:pt idx="92">
                  <c:v>54753.8</c:v>
                </c:pt>
                <c:pt idx="93">
                  <c:v>49808.800000000003</c:v>
                </c:pt>
                <c:pt idx="96">
                  <c:v>64952.800000000003</c:v>
                </c:pt>
                <c:pt idx="99">
                  <c:v>62850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1.4300239021083798</c:v>
                </c:pt>
                <c:pt idx="5">
                  <c:v>1.2529551656646578</c:v>
                </c:pt>
                <c:pt idx="6">
                  <c:v>1.4242162835967176</c:v>
                </c:pt>
                <c:pt idx="11">
                  <c:v>3.0021396223518577</c:v>
                </c:pt>
                <c:pt idx="13">
                  <c:v>1.9977050412324897</c:v>
                </c:pt>
                <c:pt idx="18">
                  <c:v>1.7909758844825034</c:v>
                </c:pt>
                <c:pt idx="21">
                  <c:v>2.2645905133321245</c:v>
                </c:pt>
                <c:pt idx="28">
                  <c:v>1.7480631531147377</c:v>
                </c:pt>
                <c:pt idx="36">
                  <c:v>1.1521803182086034</c:v>
                </c:pt>
                <c:pt idx="37">
                  <c:v>2.7916842071176453</c:v>
                </c:pt>
                <c:pt idx="44">
                  <c:v>1.4490313477232859</c:v>
                </c:pt>
                <c:pt idx="48">
                  <c:v>2.6963587892822627</c:v>
                </c:pt>
                <c:pt idx="51">
                  <c:v>1.4283105997618031</c:v>
                </c:pt>
                <c:pt idx="54">
                  <c:v>1.828154461359351</c:v>
                </c:pt>
                <c:pt idx="55">
                  <c:v>1.846438712565218</c:v>
                </c:pt>
                <c:pt idx="59">
                  <c:v>1.3731727542175829</c:v>
                </c:pt>
                <c:pt idx="60">
                  <c:v>1.2752290655822989</c:v>
                </c:pt>
                <c:pt idx="65">
                  <c:v>1.1964905006031363</c:v>
                </c:pt>
                <c:pt idx="69">
                  <c:v>1.8497512185949636</c:v>
                </c:pt>
                <c:pt idx="72">
                  <c:v>2.1879696019921857</c:v>
                </c:pt>
                <c:pt idx="74">
                  <c:v>1.9810171800443475</c:v>
                </c:pt>
                <c:pt idx="78">
                  <c:v>2.2322542383279824</c:v>
                </c:pt>
                <c:pt idx="81">
                  <c:v>1.8367880574308264</c:v>
                </c:pt>
                <c:pt idx="84">
                  <c:v>1.2758619426494937</c:v>
                </c:pt>
                <c:pt idx="87">
                  <c:v>1.51511029214743</c:v>
                </c:pt>
                <c:pt idx="92">
                  <c:v>1.6115045896357878</c:v>
                </c:pt>
                <c:pt idx="93">
                  <c:v>2.2429369910537895</c:v>
                </c:pt>
                <c:pt idx="96">
                  <c:v>1.3961522828884974</c:v>
                </c:pt>
                <c:pt idx="99">
                  <c:v>2.0248050914876692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63-41E2-B6AA-2D4E2042CB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60438</c:v>
                </c:pt>
                <c:pt idx="9">
                  <c:v>70936.399999999994</c:v>
                </c:pt>
                <c:pt idx="10">
                  <c:v>70577</c:v>
                </c:pt>
                <c:pt idx="15">
                  <c:v>65750.600000000006</c:v>
                </c:pt>
                <c:pt idx="19">
                  <c:v>57197.8</c:v>
                </c:pt>
                <c:pt idx="20">
                  <c:v>77770.600000000006</c:v>
                </c:pt>
                <c:pt idx="26">
                  <c:v>67067.199999999997</c:v>
                </c:pt>
                <c:pt idx="29">
                  <c:v>66560</c:v>
                </c:pt>
                <c:pt idx="30">
                  <c:v>65805.600000000006</c:v>
                </c:pt>
                <c:pt idx="32">
                  <c:v>74706.8</c:v>
                </c:pt>
                <c:pt idx="33">
                  <c:v>62177.2</c:v>
                </c:pt>
                <c:pt idx="34">
                  <c:v>81376.2</c:v>
                </c:pt>
                <c:pt idx="38">
                  <c:v>53367.199999999997</c:v>
                </c:pt>
                <c:pt idx="40">
                  <c:v>74831.600000000006</c:v>
                </c:pt>
                <c:pt idx="42">
                  <c:v>74067</c:v>
                </c:pt>
                <c:pt idx="47">
                  <c:v>75423.600000000006</c:v>
                </c:pt>
                <c:pt idx="61">
                  <c:v>79799.399999999994</c:v>
                </c:pt>
                <c:pt idx="64">
                  <c:v>83775.600000000006</c:v>
                </c:pt>
                <c:pt idx="79">
                  <c:v>52845</c:v>
                </c:pt>
                <c:pt idx="89">
                  <c:v>65128.800000000003</c:v>
                </c:pt>
                <c:pt idx="95">
                  <c:v>66679.8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2.0162315099771666</c:v>
                </c:pt>
                <c:pt idx="9">
                  <c:v>1.8970655403995693</c:v>
                </c:pt>
                <c:pt idx="10">
                  <c:v>1.7357921135780778</c:v>
                </c:pt>
                <c:pt idx="15">
                  <c:v>1.56003139134852</c:v>
                </c:pt>
                <c:pt idx="19">
                  <c:v>1.9418404204357509</c:v>
                </c:pt>
                <c:pt idx="20">
                  <c:v>1.602392163619671</c:v>
                </c:pt>
                <c:pt idx="26">
                  <c:v>1.5778800963809434</c:v>
                </c:pt>
                <c:pt idx="29">
                  <c:v>1.8807842548076923</c:v>
                </c:pt>
                <c:pt idx="30">
                  <c:v>1.6791276122396877</c:v>
                </c:pt>
                <c:pt idx="32">
                  <c:v>1.7248764503365155</c:v>
                </c:pt>
                <c:pt idx="33">
                  <c:v>1.6120217700378918</c:v>
                </c:pt>
                <c:pt idx="34">
                  <c:v>1.665831041508451</c:v>
                </c:pt>
                <c:pt idx="38">
                  <c:v>1.6987962643721237</c:v>
                </c:pt>
                <c:pt idx="40">
                  <c:v>1.6345367465081595</c:v>
                </c:pt>
                <c:pt idx="42">
                  <c:v>1.7454061862907908</c:v>
                </c:pt>
                <c:pt idx="47">
                  <c:v>1.4799346623603222</c:v>
                </c:pt>
                <c:pt idx="61">
                  <c:v>1.2798341842169241</c:v>
                </c:pt>
                <c:pt idx="64">
                  <c:v>1.5598217141984061</c:v>
                </c:pt>
                <c:pt idx="79">
                  <c:v>2.4613681521430597</c:v>
                </c:pt>
                <c:pt idx="89">
                  <c:v>1.6084589306113424</c:v>
                </c:pt>
                <c:pt idx="95">
                  <c:v>1.3745542128200743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63-41E2-B6AA-2D4E2042C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19984"/>
        <c:axId val="427105488"/>
      </c:scatterChart>
      <c:valAx>
        <c:axId val="43431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05488"/>
        <c:crosses val="autoZero"/>
        <c:crossBetween val="midCat"/>
      </c:valAx>
      <c:valAx>
        <c:axId val="42710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1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55833</c:v>
                </c:pt>
                <c:pt idx="2">
                  <c:v>61592.4</c:v>
                </c:pt>
                <c:pt idx="3">
                  <c:v>42968</c:v>
                </c:pt>
                <c:pt idx="4">
                  <c:v>50455.8</c:v>
                </c:pt>
                <c:pt idx="5">
                  <c:v>57018.8</c:v>
                </c:pt>
                <c:pt idx="6">
                  <c:v>44282.6</c:v>
                </c:pt>
                <c:pt idx="8">
                  <c:v>89090</c:v>
                </c:pt>
                <c:pt idx="12">
                  <c:v>71700</c:v>
                </c:pt>
                <c:pt idx="14">
                  <c:v>59237.2</c:v>
                </c:pt>
                <c:pt idx="15">
                  <c:v>65750.600000000006</c:v>
                </c:pt>
                <c:pt idx="16">
                  <c:v>74266.8</c:v>
                </c:pt>
                <c:pt idx="17">
                  <c:v>74446</c:v>
                </c:pt>
                <c:pt idx="18">
                  <c:v>58062.2</c:v>
                </c:pt>
                <c:pt idx="20">
                  <c:v>77770.600000000006</c:v>
                </c:pt>
                <c:pt idx="22">
                  <c:v>53966.8</c:v>
                </c:pt>
                <c:pt idx="23">
                  <c:v>51126</c:v>
                </c:pt>
                <c:pt idx="24">
                  <c:v>63465.599999999999</c:v>
                </c:pt>
                <c:pt idx="25">
                  <c:v>71437.399999999994</c:v>
                </c:pt>
                <c:pt idx="26">
                  <c:v>67067.199999999997</c:v>
                </c:pt>
                <c:pt idx="27">
                  <c:v>42781.599999999999</c:v>
                </c:pt>
                <c:pt idx="28">
                  <c:v>36115.4</c:v>
                </c:pt>
                <c:pt idx="30">
                  <c:v>65805.600000000006</c:v>
                </c:pt>
                <c:pt idx="31">
                  <c:v>62976.4</c:v>
                </c:pt>
                <c:pt idx="33">
                  <c:v>62177.2</c:v>
                </c:pt>
                <c:pt idx="34">
                  <c:v>81376.2</c:v>
                </c:pt>
                <c:pt idx="35">
                  <c:v>60748.800000000003</c:v>
                </c:pt>
                <c:pt idx="36">
                  <c:v>61092</c:v>
                </c:pt>
                <c:pt idx="39">
                  <c:v>51988.800000000003</c:v>
                </c:pt>
                <c:pt idx="40">
                  <c:v>74831.600000000006</c:v>
                </c:pt>
                <c:pt idx="41">
                  <c:v>35762.400000000001</c:v>
                </c:pt>
                <c:pt idx="42">
                  <c:v>74067</c:v>
                </c:pt>
                <c:pt idx="43">
                  <c:v>66699</c:v>
                </c:pt>
                <c:pt idx="44">
                  <c:v>52444</c:v>
                </c:pt>
                <c:pt idx="47">
                  <c:v>75423.600000000006</c:v>
                </c:pt>
                <c:pt idx="49">
                  <c:v>58987.8</c:v>
                </c:pt>
                <c:pt idx="50">
                  <c:v>53695.8</c:v>
                </c:pt>
                <c:pt idx="51">
                  <c:v>35600.800000000003</c:v>
                </c:pt>
                <c:pt idx="52">
                  <c:v>64577.599999999999</c:v>
                </c:pt>
                <c:pt idx="53">
                  <c:v>36912.400000000001</c:v>
                </c:pt>
                <c:pt idx="56">
                  <c:v>49700.800000000003</c:v>
                </c:pt>
                <c:pt idx="57">
                  <c:v>38794.199999999997</c:v>
                </c:pt>
                <c:pt idx="58">
                  <c:v>67102.2</c:v>
                </c:pt>
                <c:pt idx="59">
                  <c:v>71391.600000000006</c:v>
                </c:pt>
                <c:pt idx="60">
                  <c:v>75349.600000000006</c:v>
                </c:pt>
                <c:pt idx="61">
                  <c:v>79799.399999999994</c:v>
                </c:pt>
                <c:pt idx="63">
                  <c:v>51723.6</c:v>
                </c:pt>
                <c:pt idx="64">
                  <c:v>83775.600000000006</c:v>
                </c:pt>
                <c:pt idx="65">
                  <c:v>53056</c:v>
                </c:pt>
                <c:pt idx="66">
                  <c:v>91704.8</c:v>
                </c:pt>
                <c:pt idx="67">
                  <c:v>82535.600000000006</c:v>
                </c:pt>
                <c:pt idx="68">
                  <c:v>81698.2</c:v>
                </c:pt>
                <c:pt idx="70">
                  <c:v>62291.6</c:v>
                </c:pt>
                <c:pt idx="71">
                  <c:v>80329</c:v>
                </c:pt>
                <c:pt idx="73">
                  <c:v>56489.2</c:v>
                </c:pt>
                <c:pt idx="76">
                  <c:v>54227.199999999997</c:v>
                </c:pt>
                <c:pt idx="77">
                  <c:v>72985.8</c:v>
                </c:pt>
                <c:pt idx="80">
                  <c:v>60367.4</c:v>
                </c:pt>
                <c:pt idx="81">
                  <c:v>37861.199999999997</c:v>
                </c:pt>
                <c:pt idx="82">
                  <c:v>62072</c:v>
                </c:pt>
                <c:pt idx="83">
                  <c:v>69909</c:v>
                </c:pt>
                <c:pt idx="84">
                  <c:v>54597.599999999999</c:v>
                </c:pt>
                <c:pt idx="85">
                  <c:v>62915.6</c:v>
                </c:pt>
                <c:pt idx="86">
                  <c:v>75580.399999999994</c:v>
                </c:pt>
                <c:pt idx="87">
                  <c:v>48516.6</c:v>
                </c:pt>
                <c:pt idx="88">
                  <c:v>73859.600000000006</c:v>
                </c:pt>
                <c:pt idx="90">
                  <c:v>62902.2</c:v>
                </c:pt>
                <c:pt idx="91">
                  <c:v>51106</c:v>
                </c:pt>
                <c:pt idx="92">
                  <c:v>54753.8</c:v>
                </c:pt>
                <c:pt idx="94">
                  <c:v>62295.4</c:v>
                </c:pt>
                <c:pt idx="95">
                  <c:v>66679.8</c:v>
                </c:pt>
                <c:pt idx="96">
                  <c:v>64952.800000000003</c:v>
                </c:pt>
                <c:pt idx="98">
                  <c:v>39050.800000000003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1.1961205738541723</c:v>
                </c:pt>
                <c:pt idx="1">
                  <c:v>1.1597372403088693</c:v>
                </c:pt>
                <c:pt idx="2">
                  <c:v>1.617924967417613</c:v>
                </c:pt>
                <c:pt idx="3">
                  <c:v>1.4300239021083798</c:v>
                </c:pt>
                <c:pt idx="4">
                  <c:v>1.2529551656646578</c:v>
                </c:pt>
                <c:pt idx="5">
                  <c:v>1.4242162835967176</c:v>
                </c:pt>
                <c:pt idx="7">
                  <c:v>1.0871590526433943</c:v>
                </c:pt>
                <c:pt idx="11">
                  <c:v>1.0311297071129708</c:v>
                </c:pt>
                <c:pt idx="13">
                  <c:v>1.2276238579811336</c:v>
                </c:pt>
                <c:pt idx="14">
                  <c:v>1.56003139134852</c:v>
                </c:pt>
                <c:pt idx="15">
                  <c:v>1.0493248665621784</c:v>
                </c:pt>
                <c:pt idx="16">
                  <c:v>1.2802971281197109</c:v>
                </c:pt>
                <c:pt idx="17">
                  <c:v>1.7909758844825034</c:v>
                </c:pt>
                <c:pt idx="19">
                  <c:v>1.602392163619671</c:v>
                </c:pt>
                <c:pt idx="21">
                  <c:v>1.4353083747785675</c:v>
                </c:pt>
                <c:pt idx="22">
                  <c:v>1.3821734538199741</c:v>
                </c:pt>
                <c:pt idx="23">
                  <c:v>1.3690723793677204</c:v>
                </c:pt>
                <c:pt idx="24">
                  <c:v>1.3515749453367565</c:v>
                </c:pt>
                <c:pt idx="25">
                  <c:v>1.5778800963809434</c:v>
                </c:pt>
                <c:pt idx="26">
                  <c:v>1.0661592834302598</c:v>
                </c:pt>
                <c:pt idx="27">
                  <c:v>1.7480631531147377</c:v>
                </c:pt>
                <c:pt idx="29">
                  <c:v>1.6791276122396877</c:v>
                </c:pt>
                <c:pt idx="30">
                  <c:v>1.3576514376814171</c:v>
                </c:pt>
                <c:pt idx="32">
                  <c:v>1.6120217700378918</c:v>
                </c:pt>
                <c:pt idx="33">
                  <c:v>1.665831041508451</c:v>
                </c:pt>
                <c:pt idx="34">
                  <c:v>1.3521748577749684</c:v>
                </c:pt>
                <c:pt idx="35">
                  <c:v>1.1521803182086034</c:v>
                </c:pt>
                <c:pt idx="38">
                  <c:v>1.7536277044286461</c:v>
                </c:pt>
                <c:pt idx="39">
                  <c:v>1.6345367465081595</c:v>
                </c:pt>
                <c:pt idx="40">
                  <c:v>1.2204438180882715</c:v>
                </c:pt>
                <c:pt idx="41">
                  <c:v>1.7454061862907908</c:v>
                </c:pt>
                <c:pt idx="42">
                  <c:v>1.2737522301683684</c:v>
                </c:pt>
                <c:pt idx="43">
                  <c:v>1.4490313477232859</c:v>
                </c:pt>
                <c:pt idx="46">
                  <c:v>1.4799346623603222</c:v>
                </c:pt>
                <c:pt idx="48">
                  <c:v>1.2212355775262003</c:v>
                </c:pt>
                <c:pt idx="49">
                  <c:v>1.2133537446131726</c:v>
                </c:pt>
                <c:pt idx="50">
                  <c:v>1.4283105997618031</c:v>
                </c:pt>
                <c:pt idx="51">
                  <c:v>1.4979652387205471</c:v>
                </c:pt>
                <c:pt idx="52">
                  <c:v>1.3372741951214226</c:v>
                </c:pt>
                <c:pt idx="55">
                  <c:v>1.5216857676335189</c:v>
                </c:pt>
                <c:pt idx="56">
                  <c:v>1.3854390604781128</c:v>
                </c:pt>
                <c:pt idx="57">
                  <c:v>1.1816751164641399</c:v>
                </c:pt>
                <c:pt idx="58">
                  <c:v>1.3731727542175829</c:v>
                </c:pt>
                <c:pt idx="59">
                  <c:v>1.2752290655822989</c:v>
                </c:pt>
                <c:pt idx="60">
                  <c:v>1.2798341842169241</c:v>
                </c:pt>
                <c:pt idx="62">
                  <c:v>1.0179105862700972</c:v>
                </c:pt>
                <c:pt idx="63">
                  <c:v>1.5598217141984061</c:v>
                </c:pt>
                <c:pt idx="64">
                  <c:v>1.1964905006031363</c:v>
                </c:pt>
                <c:pt idx="65">
                  <c:v>1.3853037136551194</c:v>
                </c:pt>
                <c:pt idx="66">
                  <c:v>1.563591953048139</c:v>
                </c:pt>
                <c:pt idx="67">
                  <c:v>1.219476071688238</c:v>
                </c:pt>
                <c:pt idx="69">
                  <c:v>1.3030488862061658</c:v>
                </c:pt>
                <c:pt idx="70">
                  <c:v>1.1185126168631503</c:v>
                </c:pt>
                <c:pt idx="72">
                  <c:v>1.1252062341120073</c:v>
                </c:pt>
                <c:pt idx="75">
                  <c:v>1.0252235040717574</c:v>
                </c:pt>
                <c:pt idx="76">
                  <c:v>1.6188080421123012</c:v>
                </c:pt>
                <c:pt idx="79">
                  <c:v>1.6051875681245176</c:v>
                </c:pt>
                <c:pt idx="80">
                  <c:v>1.8367880574308264</c:v>
                </c:pt>
                <c:pt idx="81">
                  <c:v>1.6328779481891997</c:v>
                </c:pt>
                <c:pt idx="82">
                  <c:v>1.2069404511579338</c:v>
                </c:pt>
                <c:pt idx="83">
                  <c:v>1.2758619426494937</c:v>
                </c:pt>
                <c:pt idx="84">
                  <c:v>1.0462429031909415</c:v>
                </c:pt>
                <c:pt idx="85">
                  <c:v>1.5990256733227135</c:v>
                </c:pt>
                <c:pt idx="86">
                  <c:v>1.51511029214743</c:v>
                </c:pt>
                <c:pt idx="87">
                  <c:v>1.1595107474180741</c:v>
                </c:pt>
                <c:pt idx="89">
                  <c:v>1.52185456152567</c:v>
                </c:pt>
                <c:pt idx="90">
                  <c:v>1.2640981489453293</c:v>
                </c:pt>
                <c:pt idx="91">
                  <c:v>1.6115045896357878</c:v>
                </c:pt>
                <c:pt idx="93">
                  <c:v>1.1592990814731103</c:v>
                </c:pt>
                <c:pt idx="94">
                  <c:v>1.3745542128200743</c:v>
                </c:pt>
                <c:pt idx="95">
                  <c:v>1.3961522828884974</c:v>
                </c:pt>
                <c:pt idx="97">
                  <c:v>1.3355936370061561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CC-4AE1-81B7-6FAEEB5D4E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58347.6</c:v>
                </c:pt>
                <c:pt idx="7">
                  <c:v>60438</c:v>
                </c:pt>
                <c:pt idx="9">
                  <c:v>70936.399999999994</c:v>
                </c:pt>
                <c:pt idx="10">
                  <c:v>70577</c:v>
                </c:pt>
                <c:pt idx="11">
                  <c:v>41689.599999999999</c:v>
                </c:pt>
                <c:pt idx="13">
                  <c:v>49499.8</c:v>
                </c:pt>
                <c:pt idx="19">
                  <c:v>57197.8</c:v>
                </c:pt>
                <c:pt idx="21">
                  <c:v>35283.199999999997</c:v>
                </c:pt>
                <c:pt idx="29">
                  <c:v>66560</c:v>
                </c:pt>
                <c:pt idx="32">
                  <c:v>74706.8</c:v>
                </c:pt>
                <c:pt idx="37">
                  <c:v>24704.799999999999</c:v>
                </c:pt>
                <c:pt idx="38">
                  <c:v>53367.199999999997</c:v>
                </c:pt>
                <c:pt idx="45">
                  <c:v>49759.8</c:v>
                </c:pt>
                <c:pt idx="46">
                  <c:v>45069.8</c:v>
                </c:pt>
                <c:pt idx="48">
                  <c:v>42837.4</c:v>
                </c:pt>
                <c:pt idx="54">
                  <c:v>63218.400000000001</c:v>
                </c:pt>
                <c:pt idx="55">
                  <c:v>57192.800000000003</c:v>
                </c:pt>
                <c:pt idx="62">
                  <c:v>43403</c:v>
                </c:pt>
                <c:pt idx="69">
                  <c:v>55309.599999999999</c:v>
                </c:pt>
                <c:pt idx="72">
                  <c:v>41923.800000000003</c:v>
                </c:pt>
                <c:pt idx="74">
                  <c:v>54027.8</c:v>
                </c:pt>
                <c:pt idx="75">
                  <c:v>27798.799999999999</c:v>
                </c:pt>
                <c:pt idx="78">
                  <c:v>39119.199999999997</c:v>
                </c:pt>
                <c:pt idx="79">
                  <c:v>52845</c:v>
                </c:pt>
                <c:pt idx="89">
                  <c:v>65128.800000000003</c:v>
                </c:pt>
                <c:pt idx="93">
                  <c:v>49808.800000000003</c:v>
                </c:pt>
                <c:pt idx="97">
                  <c:v>51692.4</c:v>
                </c:pt>
                <c:pt idx="99">
                  <c:v>62850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2.2818933426567676</c:v>
                </c:pt>
                <c:pt idx="7">
                  <c:v>2.0162315099771666</c:v>
                </c:pt>
                <c:pt idx="9">
                  <c:v>1.8970655403995693</c:v>
                </c:pt>
                <c:pt idx="10">
                  <c:v>1.7357921135780778</c:v>
                </c:pt>
                <c:pt idx="11">
                  <c:v>3.0021396223518577</c:v>
                </c:pt>
                <c:pt idx="13">
                  <c:v>1.9977050412324897</c:v>
                </c:pt>
                <c:pt idx="19">
                  <c:v>1.9418404204357509</c:v>
                </c:pt>
                <c:pt idx="21">
                  <c:v>2.2645905133321245</c:v>
                </c:pt>
                <c:pt idx="29">
                  <c:v>1.8807842548076923</c:v>
                </c:pt>
                <c:pt idx="32">
                  <c:v>1.7248764503365155</c:v>
                </c:pt>
                <c:pt idx="37">
                  <c:v>2.7916842071176453</c:v>
                </c:pt>
                <c:pt idx="38">
                  <c:v>1.6987962643721237</c:v>
                </c:pt>
                <c:pt idx="45">
                  <c:v>2.0432959939549593</c:v>
                </c:pt>
                <c:pt idx="46">
                  <c:v>1.8423866979662655</c:v>
                </c:pt>
                <c:pt idx="48">
                  <c:v>2.6963587892822627</c:v>
                </c:pt>
                <c:pt idx="54">
                  <c:v>1.828154461359351</c:v>
                </c:pt>
                <c:pt idx="55">
                  <c:v>1.846438712565218</c:v>
                </c:pt>
                <c:pt idx="62">
                  <c:v>1.9911296454162155</c:v>
                </c:pt>
                <c:pt idx="69">
                  <c:v>1.8497512185949636</c:v>
                </c:pt>
                <c:pt idx="72">
                  <c:v>2.1879696019921857</c:v>
                </c:pt>
                <c:pt idx="74">
                  <c:v>1.9810171800443475</c:v>
                </c:pt>
                <c:pt idx="75">
                  <c:v>1.7739614659625595</c:v>
                </c:pt>
                <c:pt idx="78">
                  <c:v>2.2322542383279824</c:v>
                </c:pt>
                <c:pt idx="79">
                  <c:v>2.4613681521430597</c:v>
                </c:pt>
                <c:pt idx="89">
                  <c:v>1.6084589306113424</c:v>
                </c:pt>
                <c:pt idx="93">
                  <c:v>2.2429369910537895</c:v>
                </c:pt>
                <c:pt idx="97">
                  <c:v>1.5387174903854337</c:v>
                </c:pt>
                <c:pt idx="99">
                  <c:v>2.0248050914876692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C-4AE1-81B7-6FAEEB5D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51584"/>
        <c:axId val="427108400"/>
      </c:scatterChart>
      <c:valAx>
        <c:axId val="434351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08400"/>
        <c:crosses val="autoZero"/>
        <c:crossBetween val="midCat"/>
      </c:valAx>
      <c:valAx>
        <c:axId val="42710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5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61112.2</c:v>
                </c:pt>
                <c:pt idx="1">
                  <c:v>57321.8</c:v>
                </c:pt>
                <c:pt idx="2">
                  <c:v>62911</c:v>
                </c:pt>
                <c:pt idx="3">
                  <c:v>43083</c:v>
                </c:pt>
                <c:pt idx="4">
                  <c:v>49633.599999999999</c:v>
                </c:pt>
                <c:pt idx="5">
                  <c:v>56548.2</c:v>
                </c:pt>
                <c:pt idx="6">
                  <c:v>43044.6</c:v>
                </c:pt>
                <c:pt idx="7">
                  <c:v>59668.6</c:v>
                </c:pt>
                <c:pt idx="8">
                  <c:v>89902.2</c:v>
                </c:pt>
                <c:pt idx="9">
                  <c:v>72272.399999999994</c:v>
                </c:pt>
                <c:pt idx="10">
                  <c:v>70965.600000000006</c:v>
                </c:pt>
                <c:pt idx="11">
                  <c:v>42088</c:v>
                </c:pt>
                <c:pt idx="12">
                  <c:v>71382.399999999994</c:v>
                </c:pt>
                <c:pt idx="13">
                  <c:v>49157.8</c:v>
                </c:pt>
                <c:pt idx="14">
                  <c:v>59939.4</c:v>
                </c:pt>
                <c:pt idx="15">
                  <c:v>66835.399999999994</c:v>
                </c:pt>
                <c:pt idx="16">
                  <c:v>76559.8</c:v>
                </c:pt>
                <c:pt idx="17">
                  <c:v>73386.2</c:v>
                </c:pt>
                <c:pt idx="18">
                  <c:v>57721</c:v>
                </c:pt>
                <c:pt idx="19">
                  <c:v>57323.4</c:v>
                </c:pt>
                <c:pt idx="20">
                  <c:v>76822.2</c:v>
                </c:pt>
                <c:pt idx="21">
                  <c:v>34501.800000000003</c:v>
                </c:pt>
                <c:pt idx="22">
                  <c:v>55638.8</c:v>
                </c:pt>
                <c:pt idx="23">
                  <c:v>51186</c:v>
                </c:pt>
                <c:pt idx="24">
                  <c:v>63389</c:v>
                </c:pt>
                <c:pt idx="25">
                  <c:v>72012.399999999994</c:v>
                </c:pt>
                <c:pt idx="26">
                  <c:v>66808.800000000003</c:v>
                </c:pt>
                <c:pt idx="27">
                  <c:v>44809.4</c:v>
                </c:pt>
                <c:pt idx="28">
                  <c:v>34546.800000000003</c:v>
                </c:pt>
                <c:pt idx="29">
                  <c:v>65126</c:v>
                </c:pt>
                <c:pt idx="30">
                  <c:v>65926</c:v>
                </c:pt>
                <c:pt idx="31">
                  <c:v>64486.2</c:v>
                </c:pt>
                <c:pt idx="32">
                  <c:v>75315.600000000006</c:v>
                </c:pt>
                <c:pt idx="33">
                  <c:v>63696.2</c:v>
                </c:pt>
                <c:pt idx="34">
                  <c:v>80979.399999999994</c:v>
                </c:pt>
                <c:pt idx="35">
                  <c:v>60015.6</c:v>
                </c:pt>
                <c:pt idx="36">
                  <c:v>60160.800000000003</c:v>
                </c:pt>
                <c:pt idx="37">
                  <c:v>24661.8</c:v>
                </c:pt>
                <c:pt idx="38">
                  <c:v>53371.8</c:v>
                </c:pt>
                <c:pt idx="39">
                  <c:v>50537.599999999999</c:v>
                </c:pt>
                <c:pt idx="40">
                  <c:v>76714.399999999994</c:v>
                </c:pt>
                <c:pt idx="41">
                  <c:v>35305.4</c:v>
                </c:pt>
                <c:pt idx="42">
                  <c:v>75411</c:v>
                </c:pt>
                <c:pt idx="43">
                  <c:v>66788.800000000003</c:v>
                </c:pt>
                <c:pt idx="44">
                  <c:v>54330.6</c:v>
                </c:pt>
                <c:pt idx="45">
                  <c:v>50075.8</c:v>
                </c:pt>
                <c:pt idx="46">
                  <c:v>46022.2</c:v>
                </c:pt>
                <c:pt idx="47">
                  <c:v>75192.800000000003</c:v>
                </c:pt>
                <c:pt idx="48">
                  <c:v>42450</c:v>
                </c:pt>
                <c:pt idx="49">
                  <c:v>59173.8</c:v>
                </c:pt>
                <c:pt idx="50">
                  <c:v>56361.4</c:v>
                </c:pt>
                <c:pt idx="51">
                  <c:v>37386.6</c:v>
                </c:pt>
                <c:pt idx="52">
                  <c:v>64415.199999999997</c:v>
                </c:pt>
                <c:pt idx="53">
                  <c:v>38327.599999999999</c:v>
                </c:pt>
                <c:pt idx="54">
                  <c:v>63838</c:v>
                </c:pt>
                <c:pt idx="55">
                  <c:v>56036.2</c:v>
                </c:pt>
                <c:pt idx="56">
                  <c:v>49567.6</c:v>
                </c:pt>
                <c:pt idx="57">
                  <c:v>38296</c:v>
                </c:pt>
                <c:pt idx="58">
                  <c:v>67844.600000000006</c:v>
                </c:pt>
                <c:pt idx="59">
                  <c:v>71313</c:v>
                </c:pt>
                <c:pt idx="60">
                  <c:v>74281.8</c:v>
                </c:pt>
                <c:pt idx="61">
                  <c:v>82316.800000000003</c:v>
                </c:pt>
                <c:pt idx="62">
                  <c:v>43148.6</c:v>
                </c:pt>
                <c:pt idx="63">
                  <c:v>51723.6</c:v>
                </c:pt>
                <c:pt idx="64">
                  <c:v>82835</c:v>
                </c:pt>
                <c:pt idx="65">
                  <c:v>53185.599999999999</c:v>
                </c:pt>
                <c:pt idx="66">
                  <c:v>92358.8</c:v>
                </c:pt>
                <c:pt idx="67">
                  <c:v>83587</c:v>
                </c:pt>
                <c:pt idx="68">
                  <c:v>81350.2</c:v>
                </c:pt>
                <c:pt idx="69">
                  <c:v>56448.800000000003</c:v>
                </c:pt>
                <c:pt idx="70">
                  <c:v>62468.4</c:v>
                </c:pt>
                <c:pt idx="71">
                  <c:v>80963.399999999994</c:v>
                </c:pt>
                <c:pt idx="72">
                  <c:v>42999.8</c:v>
                </c:pt>
                <c:pt idx="73">
                  <c:v>56259.199999999997</c:v>
                </c:pt>
                <c:pt idx="74">
                  <c:v>53040.6</c:v>
                </c:pt>
                <c:pt idx="75">
                  <c:v>28946.400000000001</c:v>
                </c:pt>
                <c:pt idx="76">
                  <c:v>54616.800000000003</c:v>
                </c:pt>
                <c:pt idx="77">
                  <c:v>72835</c:v>
                </c:pt>
                <c:pt idx="78">
                  <c:v>40027.599999999999</c:v>
                </c:pt>
                <c:pt idx="79">
                  <c:v>52714.2</c:v>
                </c:pt>
                <c:pt idx="80">
                  <c:v>59942</c:v>
                </c:pt>
                <c:pt idx="81">
                  <c:v>39563.199999999997</c:v>
                </c:pt>
                <c:pt idx="82">
                  <c:v>63642.8</c:v>
                </c:pt>
                <c:pt idx="83">
                  <c:v>71474</c:v>
                </c:pt>
                <c:pt idx="84">
                  <c:v>55461.4</c:v>
                </c:pt>
                <c:pt idx="85">
                  <c:v>64088</c:v>
                </c:pt>
                <c:pt idx="86">
                  <c:v>76061</c:v>
                </c:pt>
                <c:pt idx="87">
                  <c:v>47981.599999999999</c:v>
                </c:pt>
                <c:pt idx="88">
                  <c:v>73589.2</c:v>
                </c:pt>
                <c:pt idx="89">
                  <c:v>64547</c:v>
                </c:pt>
                <c:pt idx="90">
                  <c:v>63507.6</c:v>
                </c:pt>
                <c:pt idx="91">
                  <c:v>50775.4</c:v>
                </c:pt>
                <c:pt idx="92">
                  <c:v>55436.6</c:v>
                </c:pt>
                <c:pt idx="93">
                  <c:v>49709.2</c:v>
                </c:pt>
                <c:pt idx="94">
                  <c:v>61531.4</c:v>
                </c:pt>
                <c:pt idx="95">
                  <c:v>66754.399999999994</c:v>
                </c:pt>
                <c:pt idx="96">
                  <c:v>64375.6</c:v>
                </c:pt>
                <c:pt idx="97">
                  <c:v>52840.2</c:v>
                </c:pt>
                <c:pt idx="98">
                  <c:v>40366.400000000001</c:v>
                </c:pt>
                <c:pt idx="99">
                  <c:v>62684.6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2.1783539129666418</c:v>
                </c:pt>
                <c:pt idx="1">
                  <c:v>1.1648622339144967</c:v>
                </c:pt>
                <c:pt idx="2">
                  <c:v>1.1327748724388422</c:v>
                </c:pt>
                <c:pt idx="3">
                  <c:v>1.6136062948262655</c:v>
                </c:pt>
                <c:pt idx="4">
                  <c:v>1.5506229650881662</c:v>
                </c:pt>
                <c:pt idx="5">
                  <c:v>1.2248665740023557</c:v>
                </c:pt>
                <c:pt idx="6">
                  <c:v>1.4659213931596531</c:v>
                </c:pt>
                <c:pt idx="7">
                  <c:v>2.0377216827611173</c:v>
                </c:pt>
                <c:pt idx="8">
                  <c:v>1.0745120809056954</c:v>
                </c:pt>
                <c:pt idx="9">
                  <c:v>1.8619971109303137</c:v>
                </c:pt>
                <c:pt idx="10">
                  <c:v>1.7240043063117905</c:v>
                </c:pt>
                <c:pt idx="11">
                  <c:v>2.9737692453906099</c:v>
                </c:pt>
                <c:pt idx="12">
                  <c:v>1.0854356255883804</c:v>
                </c:pt>
                <c:pt idx="13">
                  <c:v>2.1119740915988916</c:v>
                </c:pt>
                <c:pt idx="14">
                  <c:v>1.2142430521493375</c:v>
                </c:pt>
                <c:pt idx="15">
                  <c:v>1.5364163302680915</c:v>
                </c:pt>
                <c:pt idx="16">
                  <c:v>1.0488533146638315</c:v>
                </c:pt>
                <c:pt idx="17">
                  <c:v>1.283579201539254</c:v>
                </c:pt>
                <c:pt idx="18">
                  <c:v>1.8236690286031081</c:v>
                </c:pt>
                <c:pt idx="19">
                  <c:v>1.9874606181768701</c:v>
                </c:pt>
                <c:pt idx="20">
                  <c:v>1.666887956866635</c:v>
                </c:pt>
                <c:pt idx="21">
                  <c:v>2.4213229454695115</c:v>
                </c:pt>
                <c:pt idx="22">
                  <c:v>1.3859932277475431</c:v>
                </c:pt>
                <c:pt idx="23">
                  <c:v>1.3734810299691322</c:v>
                </c:pt>
                <c:pt idx="24">
                  <c:v>1.3743867232485132</c:v>
                </c:pt>
                <c:pt idx="25">
                  <c:v>1.3111214179780151</c:v>
                </c:pt>
                <c:pt idx="26">
                  <c:v>1.5485085797080624</c:v>
                </c:pt>
                <c:pt idx="27">
                  <c:v>1.0296500287886023</c:v>
                </c:pt>
                <c:pt idx="28">
                  <c:v>1.7973010524853241</c:v>
                </c:pt>
                <c:pt idx="29">
                  <c:v>1.9137518041949453</c:v>
                </c:pt>
                <c:pt idx="30">
                  <c:v>1.6760610381336649</c:v>
                </c:pt>
                <c:pt idx="31">
                  <c:v>1.3260511551308654</c:v>
                </c:pt>
                <c:pt idx="32">
                  <c:v>1.7108673369129368</c:v>
                </c:pt>
                <c:pt idx="33">
                  <c:v>1.5594964848766488</c:v>
                </c:pt>
                <c:pt idx="34">
                  <c:v>1.630550485679074</c:v>
                </c:pt>
                <c:pt idx="35">
                  <c:v>1.4117329494331474</c:v>
                </c:pt>
                <c:pt idx="36">
                  <c:v>1.2414229863964574</c:v>
                </c:pt>
                <c:pt idx="37">
                  <c:v>2.6169217169874055</c:v>
                </c:pt>
                <c:pt idx="38">
                  <c:v>1.6980502812346594</c:v>
                </c:pt>
                <c:pt idx="39">
                  <c:v>1.817775280187425</c:v>
                </c:pt>
                <c:pt idx="40">
                  <c:v>1.6150031806284089</c:v>
                </c:pt>
                <c:pt idx="41">
                  <c:v>1.2276875492134347</c:v>
                </c:pt>
                <c:pt idx="42">
                  <c:v>1.757197225868905</c:v>
                </c:pt>
                <c:pt idx="43">
                  <c:v>1.2970887334403371</c:v>
                </c:pt>
                <c:pt idx="44">
                  <c:v>1.3514299492367101</c:v>
                </c:pt>
                <c:pt idx="45">
                  <c:v>2.0306016079623288</c:v>
                </c:pt>
                <c:pt idx="46">
                  <c:v>1.8019564471059619</c:v>
                </c:pt>
                <c:pt idx="47">
                  <c:v>1.481245544786203</c:v>
                </c:pt>
                <c:pt idx="48">
                  <c:v>2.7861955241460543</c:v>
                </c:pt>
                <c:pt idx="49">
                  <c:v>1.1731543351956439</c:v>
                </c:pt>
                <c:pt idx="50">
                  <c:v>1.1182653376246863</c:v>
                </c:pt>
                <c:pt idx="51">
                  <c:v>1.4082318263762954</c:v>
                </c:pt>
                <c:pt idx="52">
                  <c:v>1.4959357418745887</c:v>
                </c:pt>
                <c:pt idx="53">
                  <c:v>1.2412986985879628</c:v>
                </c:pt>
                <c:pt idx="54">
                  <c:v>1.8106770262226259</c:v>
                </c:pt>
                <c:pt idx="55">
                  <c:v>1.8251237592841771</c:v>
                </c:pt>
                <c:pt idx="56">
                  <c:v>1.5266222290367095</c:v>
                </c:pt>
                <c:pt idx="57">
                  <c:v>1.4069354501775642</c:v>
                </c:pt>
                <c:pt idx="58">
                  <c:v>1.149892548559502</c:v>
                </c:pt>
                <c:pt idx="59">
                  <c:v>1.3674084668994433</c:v>
                </c:pt>
                <c:pt idx="60">
                  <c:v>1.294839381921278</c:v>
                </c:pt>
                <c:pt idx="61">
                  <c:v>1.2504980757269475</c:v>
                </c:pt>
                <c:pt idx="62">
                  <c:v>2.0177943200938153</c:v>
                </c:pt>
                <c:pt idx="63">
                  <c:v>1.0358134391264335</c:v>
                </c:pt>
                <c:pt idx="64">
                  <c:v>1.5980563771352689</c:v>
                </c:pt>
                <c:pt idx="65">
                  <c:v>1.1924656297945309</c:v>
                </c:pt>
                <c:pt idx="66">
                  <c:v>1.3756999874402871</c:v>
                </c:pt>
                <c:pt idx="67">
                  <c:v>1.5452402885616183</c:v>
                </c:pt>
                <c:pt idx="68">
                  <c:v>1.2348095026195387</c:v>
                </c:pt>
                <c:pt idx="69">
                  <c:v>1.7670349059678858</c:v>
                </c:pt>
                <c:pt idx="70">
                  <c:v>1.2677769880451557</c:v>
                </c:pt>
                <c:pt idx="71">
                  <c:v>1.077894456013458</c:v>
                </c:pt>
                <c:pt idx="72">
                  <c:v>2.140963446341611</c:v>
                </c:pt>
                <c:pt idx="73">
                  <c:v>1.1191236277799899</c:v>
                </c:pt>
                <c:pt idx="74">
                  <c:v>2.0145699709279308</c:v>
                </c:pt>
                <c:pt idx="75">
                  <c:v>1.7316488406157586</c:v>
                </c:pt>
                <c:pt idx="76">
                  <c:v>1.0890971276237347</c:v>
                </c:pt>
                <c:pt idx="77">
                  <c:v>1.6097343310221734</c:v>
                </c:pt>
                <c:pt idx="78">
                  <c:v>2.1889146488922644</c:v>
                </c:pt>
                <c:pt idx="79">
                  <c:v>2.4076624514836609</c:v>
                </c:pt>
                <c:pt idx="80">
                  <c:v>1.6168963331220179</c:v>
                </c:pt>
                <c:pt idx="81">
                  <c:v>1.6385681643547541</c:v>
                </c:pt>
                <c:pt idx="82">
                  <c:v>1.5982483485955992</c:v>
                </c:pt>
                <c:pt idx="83">
                  <c:v>1.1789601813246775</c:v>
                </c:pt>
                <c:pt idx="84">
                  <c:v>1.3201253484405371</c:v>
                </c:pt>
                <c:pt idx="85">
                  <c:v>1.033344775933092</c:v>
                </c:pt>
                <c:pt idx="86">
                  <c:v>1.5889089020654474</c:v>
                </c:pt>
                <c:pt idx="87">
                  <c:v>1.531628791036564</c:v>
                </c:pt>
                <c:pt idx="88">
                  <c:v>1.1646681850054084</c:v>
                </c:pt>
                <c:pt idx="89">
                  <c:v>1.6252343253753079</c:v>
                </c:pt>
                <c:pt idx="90">
                  <c:v>1.5044183688251485</c:v>
                </c:pt>
                <c:pt idx="91">
                  <c:v>1.2722696423858797</c:v>
                </c:pt>
                <c:pt idx="92">
                  <c:v>1.586839741253973</c:v>
                </c:pt>
                <c:pt idx="93">
                  <c:v>2.1626177850377797</c:v>
                </c:pt>
                <c:pt idx="94">
                  <c:v>1.1755136401902118</c:v>
                </c:pt>
                <c:pt idx="95">
                  <c:v>1.3882230984025024</c:v>
                </c:pt>
                <c:pt idx="96">
                  <c:v>1.4044606962886559</c:v>
                </c:pt>
                <c:pt idx="97">
                  <c:v>1.5051040684933064</c:v>
                </c:pt>
                <c:pt idx="98">
                  <c:v>1.3184480161718657</c:v>
                </c:pt>
                <c:pt idx="99">
                  <c:v>2.0288236664188655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4-4280-BA31-638069006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59984"/>
        <c:axId val="427068880"/>
      </c:scatterChart>
      <c:valAx>
        <c:axId val="43425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68880"/>
        <c:crosses val="autoZero"/>
        <c:crossBetween val="midCat"/>
      </c:valAx>
      <c:valAx>
        <c:axId val="42706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5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57321.8</c:v>
                </c:pt>
                <c:pt idx="3">
                  <c:v>43083</c:v>
                </c:pt>
                <c:pt idx="27">
                  <c:v>44809.4</c:v>
                </c:pt>
                <c:pt idx="35">
                  <c:v>60015.6</c:v>
                </c:pt>
                <c:pt idx="39">
                  <c:v>50537.599999999999</c:v>
                </c:pt>
                <c:pt idx="41">
                  <c:v>35305.4</c:v>
                </c:pt>
                <c:pt idx="45">
                  <c:v>50075.8</c:v>
                </c:pt>
                <c:pt idx="46">
                  <c:v>46022.2</c:v>
                </c:pt>
                <c:pt idx="49">
                  <c:v>59173.8</c:v>
                </c:pt>
                <c:pt idx="50">
                  <c:v>56361.4</c:v>
                </c:pt>
                <c:pt idx="52">
                  <c:v>64415.199999999997</c:v>
                </c:pt>
                <c:pt idx="53">
                  <c:v>38327.599999999999</c:v>
                </c:pt>
                <c:pt idx="56">
                  <c:v>49567.6</c:v>
                </c:pt>
                <c:pt idx="57">
                  <c:v>38296</c:v>
                </c:pt>
                <c:pt idx="62">
                  <c:v>43148.6</c:v>
                </c:pt>
                <c:pt idx="63">
                  <c:v>51723.6</c:v>
                </c:pt>
                <c:pt idx="75">
                  <c:v>28946.400000000001</c:v>
                </c:pt>
                <c:pt idx="90">
                  <c:v>63507.6</c:v>
                </c:pt>
                <c:pt idx="91">
                  <c:v>50775.4</c:v>
                </c:pt>
                <c:pt idx="97">
                  <c:v>52840.2</c:v>
                </c:pt>
                <c:pt idx="98">
                  <c:v>40366.400000000001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1.1648622339144967</c:v>
                </c:pt>
                <c:pt idx="2">
                  <c:v>1.6136062948262655</c:v>
                </c:pt>
                <c:pt idx="26">
                  <c:v>1.0296500287886023</c:v>
                </c:pt>
                <c:pt idx="34">
                  <c:v>1.4117329494331474</c:v>
                </c:pt>
                <c:pt idx="38">
                  <c:v>1.817775280187425</c:v>
                </c:pt>
                <c:pt idx="40">
                  <c:v>1.2276875492134347</c:v>
                </c:pt>
                <c:pt idx="44">
                  <c:v>2.0306016079623288</c:v>
                </c:pt>
                <c:pt idx="45">
                  <c:v>1.8019564471059619</c:v>
                </c:pt>
                <c:pt idx="48">
                  <c:v>1.1731543351956439</c:v>
                </c:pt>
                <c:pt idx="49">
                  <c:v>1.1182653376246863</c:v>
                </c:pt>
                <c:pt idx="51">
                  <c:v>1.4959357418745887</c:v>
                </c:pt>
                <c:pt idx="52">
                  <c:v>1.2412986985879628</c:v>
                </c:pt>
                <c:pt idx="55">
                  <c:v>1.5266222290367095</c:v>
                </c:pt>
                <c:pt idx="56">
                  <c:v>1.4069354501775642</c:v>
                </c:pt>
                <c:pt idx="61">
                  <c:v>2.0177943200938153</c:v>
                </c:pt>
                <c:pt idx="62">
                  <c:v>1.0358134391264335</c:v>
                </c:pt>
                <c:pt idx="74">
                  <c:v>1.7316488406157586</c:v>
                </c:pt>
                <c:pt idx="89">
                  <c:v>1.5044183688251485</c:v>
                </c:pt>
                <c:pt idx="90">
                  <c:v>1.2722696423858797</c:v>
                </c:pt>
                <c:pt idx="96">
                  <c:v>1.5051040684933064</c:v>
                </c:pt>
                <c:pt idx="97">
                  <c:v>1.3184480161718657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8-4EA5-AA88-64EA85D627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61112.2</c:v>
                </c:pt>
                <c:pt idx="2">
                  <c:v>62911</c:v>
                </c:pt>
                <c:pt idx="8">
                  <c:v>89902.2</c:v>
                </c:pt>
                <c:pt idx="12">
                  <c:v>71382.399999999994</c:v>
                </c:pt>
                <c:pt idx="14">
                  <c:v>59939.4</c:v>
                </c:pt>
                <c:pt idx="16">
                  <c:v>76559.8</c:v>
                </c:pt>
                <c:pt idx="17">
                  <c:v>73386.2</c:v>
                </c:pt>
                <c:pt idx="22">
                  <c:v>55638.8</c:v>
                </c:pt>
                <c:pt idx="23">
                  <c:v>51186</c:v>
                </c:pt>
                <c:pt idx="24">
                  <c:v>63389</c:v>
                </c:pt>
                <c:pt idx="25">
                  <c:v>72012.399999999994</c:v>
                </c:pt>
                <c:pt idx="31">
                  <c:v>64486.2</c:v>
                </c:pt>
                <c:pt idx="43">
                  <c:v>66788.800000000003</c:v>
                </c:pt>
                <c:pt idx="58">
                  <c:v>67844.600000000006</c:v>
                </c:pt>
                <c:pt idx="66">
                  <c:v>92358.8</c:v>
                </c:pt>
                <c:pt idx="67">
                  <c:v>83587</c:v>
                </c:pt>
                <c:pt idx="68">
                  <c:v>81350.2</c:v>
                </c:pt>
                <c:pt idx="70">
                  <c:v>62468.4</c:v>
                </c:pt>
                <c:pt idx="71">
                  <c:v>80963.399999999994</c:v>
                </c:pt>
                <c:pt idx="73">
                  <c:v>56259.199999999997</c:v>
                </c:pt>
                <c:pt idx="76">
                  <c:v>54616.800000000003</c:v>
                </c:pt>
                <c:pt idx="77">
                  <c:v>72835</c:v>
                </c:pt>
                <c:pt idx="80">
                  <c:v>59942</c:v>
                </c:pt>
                <c:pt idx="82">
                  <c:v>63642.8</c:v>
                </c:pt>
                <c:pt idx="83">
                  <c:v>71474</c:v>
                </c:pt>
                <c:pt idx="85">
                  <c:v>64088</c:v>
                </c:pt>
                <c:pt idx="86">
                  <c:v>76061</c:v>
                </c:pt>
                <c:pt idx="88">
                  <c:v>73589.2</c:v>
                </c:pt>
                <c:pt idx="94">
                  <c:v>61531.4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2.1783539129666418</c:v>
                </c:pt>
                <c:pt idx="2">
                  <c:v>1.1327748724388422</c:v>
                </c:pt>
                <c:pt idx="8">
                  <c:v>1.0745120809056954</c:v>
                </c:pt>
                <c:pt idx="12">
                  <c:v>1.0854356255883804</c:v>
                </c:pt>
                <c:pt idx="14">
                  <c:v>1.2142430521493375</c:v>
                </c:pt>
                <c:pt idx="16">
                  <c:v>1.0488533146638315</c:v>
                </c:pt>
                <c:pt idx="17">
                  <c:v>1.283579201539254</c:v>
                </c:pt>
                <c:pt idx="22">
                  <c:v>1.3859932277475431</c:v>
                </c:pt>
                <c:pt idx="23">
                  <c:v>1.3734810299691322</c:v>
                </c:pt>
                <c:pt idx="24">
                  <c:v>1.3743867232485132</c:v>
                </c:pt>
                <c:pt idx="25">
                  <c:v>1.3111214179780151</c:v>
                </c:pt>
                <c:pt idx="31">
                  <c:v>1.3260511551308654</c:v>
                </c:pt>
                <c:pt idx="43">
                  <c:v>1.2970887334403371</c:v>
                </c:pt>
                <c:pt idx="58">
                  <c:v>1.149892548559502</c:v>
                </c:pt>
                <c:pt idx="66">
                  <c:v>1.3756999874402871</c:v>
                </c:pt>
                <c:pt idx="67">
                  <c:v>1.5452402885616183</c:v>
                </c:pt>
                <c:pt idx="68">
                  <c:v>1.2348095026195387</c:v>
                </c:pt>
                <c:pt idx="70">
                  <c:v>1.2677769880451557</c:v>
                </c:pt>
                <c:pt idx="71">
                  <c:v>1.077894456013458</c:v>
                </c:pt>
                <c:pt idx="73">
                  <c:v>1.1191236277799899</c:v>
                </c:pt>
                <c:pt idx="76">
                  <c:v>1.0890971276237347</c:v>
                </c:pt>
                <c:pt idx="77">
                  <c:v>1.6097343310221734</c:v>
                </c:pt>
                <c:pt idx="80">
                  <c:v>1.6168963331220179</c:v>
                </c:pt>
                <c:pt idx="82">
                  <c:v>1.5982483485955992</c:v>
                </c:pt>
                <c:pt idx="83">
                  <c:v>1.1789601813246775</c:v>
                </c:pt>
                <c:pt idx="85">
                  <c:v>1.033344775933092</c:v>
                </c:pt>
                <c:pt idx="86">
                  <c:v>1.5889089020654474</c:v>
                </c:pt>
                <c:pt idx="88">
                  <c:v>1.1646681850054084</c:v>
                </c:pt>
                <c:pt idx="94">
                  <c:v>1.1755136401902118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B8-4EA5-AA88-64EA85D627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49633.599999999999</c:v>
                </c:pt>
                <c:pt idx="5">
                  <c:v>56548.2</c:v>
                </c:pt>
                <c:pt idx="6">
                  <c:v>43044.6</c:v>
                </c:pt>
                <c:pt idx="11">
                  <c:v>42088</c:v>
                </c:pt>
                <c:pt idx="13">
                  <c:v>49157.8</c:v>
                </c:pt>
                <c:pt idx="18">
                  <c:v>57721</c:v>
                </c:pt>
                <c:pt idx="21">
                  <c:v>34501.800000000003</c:v>
                </c:pt>
                <c:pt idx="28">
                  <c:v>34546.800000000003</c:v>
                </c:pt>
                <c:pt idx="36">
                  <c:v>60160.800000000003</c:v>
                </c:pt>
                <c:pt idx="37">
                  <c:v>24661.8</c:v>
                </c:pt>
                <c:pt idx="44">
                  <c:v>54330.6</c:v>
                </c:pt>
                <c:pt idx="48">
                  <c:v>42450</c:v>
                </c:pt>
                <c:pt idx="51">
                  <c:v>37386.6</c:v>
                </c:pt>
                <c:pt idx="54">
                  <c:v>63838</c:v>
                </c:pt>
                <c:pt idx="55">
                  <c:v>56036.2</c:v>
                </c:pt>
                <c:pt idx="59">
                  <c:v>71313</c:v>
                </c:pt>
                <c:pt idx="60">
                  <c:v>74281.8</c:v>
                </c:pt>
                <c:pt idx="65">
                  <c:v>53185.599999999999</c:v>
                </c:pt>
                <c:pt idx="69">
                  <c:v>56448.800000000003</c:v>
                </c:pt>
                <c:pt idx="72">
                  <c:v>42999.8</c:v>
                </c:pt>
                <c:pt idx="74">
                  <c:v>53040.6</c:v>
                </c:pt>
                <c:pt idx="78">
                  <c:v>40027.599999999999</c:v>
                </c:pt>
                <c:pt idx="81">
                  <c:v>39563.199999999997</c:v>
                </c:pt>
                <c:pt idx="84">
                  <c:v>55461.4</c:v>
                </c:pt>
                <c:pt idx="87">
                  <c:v>47981.599999999999</c:v>
                </c:pt>
                <c:pt idx="92">
                  <c:v>55436.6</c:v>
                </c:pt>
                <c:pt idx="93">
                  <c:v>49709.2</c:v>
                </c:pt>
                <c:pt idx="96">
                  <c:v>64375.6</c:v>
                </c:pt>
                <c:pt idx="99">
                  <c:v>62684.6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1.5506229650881662</c:v>
                </c:pt>
                <c:pt idx="5">
                  <c:v>1.2248665740023557</c:v>
                </c:pt>
                <c:pt idx="6">
                  <c:v>1.4659213931596531</c:v>
                </c:pt>
                <c:pt idx="11">
                  <c:v>2.9737692453906099</c:v>
                </c:pt>
                <c:pt idx="13">
                  <c:v>2.1119740915988916</c:v>
                </c:pt>
                <c:pt idx="18">
                  <c:v>1.8236690286031081</c:v>
                </c:pt>
                <c:pt idx="21">
                  <c:v>2.4213229454695115</c:v>
                </c:pt>
                <c:pt idx="28">
                  <c:v>1.7973010524853241</c:v>
                </c:pt>
                <c:pt idx="36">
                  <c:v>1.2414229863964574</c:v>
                </c:pt>
                <c:pt idx="37">
                  <c:v>2.6169217169874055</c:v>
                </c:pt>
                <c:pt idx="44">
                  <c:v>1.3514299492367101</c:v>
                </c:pt>
                <c:pt idx="48">
                  <c:v>2.7861955241460543</c:v>
                </c:pt>
                <c:pt idx="51">
                  <c:v>1.4082318263762954</c:v>
                </c:pt>
                <c:pt idx="54">
                  <c:v>1.8106770262226259</c:v>
                </c:pt>
                <c:pt idx="55">
                  <c:v>1.8251237592841771</c:v>
                </c:pt>
                <c:pt idx="59">
                  <c:v>1.3674084668994433</c:v>
                </c:pt>
                <c:pt idx="60">
                  <c:v>1.294839381921278</c:v>
                </c:pt>
                <c:pt idx="65">
                  <c:v>1.1924656297945309</c:v>
                </c:pt>
                <c:pt idx="69">
                  <c:v>1.7670349059678858</c:v>
                </c:pt>
                <c:pt idx="72">
                  <c:v>2.140963446341611</c:v>
                </c:pt>
                <c:pt idx="74">
                  <c:v>2.0145699709279308</c:v>
                </c:pt>
                <c:pt idx="78">
                  <c:v>2.1889146488922644</c:v>
                </c:pt>
                <c:pt idx="81">
                  <c:v>1.6385681643547541</c:v>
                </c:pt>
                <c:pt idx="84">
                  <c:v>1.3201253484405371</c:v>
                </c:pt>
                <c:pt idx="87">
                  <c:v>1.531628791036564</c:v>
                </c:pt>
                <c:pt idx="92">
                  <c:v>1.586839741253973</c:v>
                </c:pt>
                <c:pt idx="93">
                  <c:v>2.1626177850377797</c:v>
                </c:pt>
                <c:pt idx="96">
                  <c:v>1.4044606962886559</c:v>
                </c:pt>
                <c:pt idx="99">
                  <c:v>2.0288236664188655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B8-4EA5-AA88-64EA85D627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59668.6</c:v>
                </c:pt>
                <c:pt idx="9">
                  <c:v>72272.399999999994</c:v>
                </c:pt>
                <c:pt idx="10">
                  <c:v>70965.600000000006</c:v>
                </c:pt>
                <c:pt idx="15">
                  <c:v>66835.399999999994</c:v>
                </c:pt>
                <c:pt idx="19">
                  <c:v>57323.4</c:v>
                </c:pt>
                <c:pt idx="20">
                  <c:v>76822.2</c:v>
                </c:pt>
                <c:pt idx="26">
                  <c:v>66808.800000000003</c:v>
                </c:pt>
                <c:pt idx="29">
                  <c:v>65126</c:v>
                </c:pt>
                <c:pt idx="30">
                  <c:v>65926</c:v>
                </c:pt>
                <c:pt idx="32">
                  <c:v>75315.600000000006</c:v>
                </c:pt>
                <c:pt idx="33">
                  <c:v>63696.2</c:v>
                </c:pt>
                <c:pt idx="34">
                  <c:v>80979.399999999994</c:v>
                </c:pt>
                <c:pt idx="38">
                  <c:v>53371.8</c:v>
                </c:pt>
                <c:pt idx="40">
                  <c:v>76714.399999999994</c:v>
                </c:pt>
                <c:pt idx="42">
                  <c:v>75411</c:v>
                </c:pt>
                <c:pt idx="47">
                  <c:v>75192.800000000003</c:v>
                </c:pt>
                <c:pt idx="61">
                  <c:v>82316.800000000003</c:v>
                </c:pt>
                <c:pt idx="64">
                  <c:v>82835</c:v>
                </c:pt>
                <c:pt idx="79">
                  <c:v>52714.2</c:v>
                </c:pt>
                <c:pt idx="89">
                  <c:v>64547</c:v>
                </c:pt>
                <c:pt idx="95">
                  <c:v>66754.399999999994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2.0377216827611173</c:v>
                </c:pt>
                <c:pt idx="9">
                  <c:v>1.8619971109303137</c:v>
                </c:pt>
                <c:pt idx="10">
                  <c:v>1.7240043063117905</c:v>
                </c:pt>
                <c:pt idx="15">
                  <c:v>1.5364163302680915</c:v>
                </c:pt>
                <c:pt idx="19">
                  <c:v>1.9874606181768701</c:v>
                </c:pt>
                <c:pt idx="20">
                  <c:v>1.666887956866635</c:v>
                </c:pt>
                <c:pt idx="26">
                  <c:v>1.5485085797080624</c:v>
                </c:pt>
                <c:pt idx="29">
                  <c:v>1.9137518041949453</c:v>
                </c:pt>
                <c:pt idx="30">
                  <c:v>1.6760610381336649</c:v>
                </c:pt>
                <c:pt idx="32">
                  <c:v>1.7108673369129368</c:v>
                </c:pt>
                <c:pt idx="33">
                  <c:v>1.5594964848766488</c:v>
                </c:pt>
                <c:pt idx="34">
                  <c:v>1.630550485679074</c:v>
                </c:pt>
                <c:pt idx="38">
                  <c:v>1.6980502812346594</c:v>
                </c:pt>
                <c:pt idx="40">
                  <c:v>1.6150031806284089</c:v>
                </c:pt>
                <c:pt idx="42">
                  <c:v>1.757197225868905</c:v>
                </c:pt>
                <c:pt idx="47">
                  <c:v>1.481245544786203</c:v>
                </c:pt>
                <c:pt idx="61">
                  <c:v>1.2504980757269475</c:v>
                </c:pt>
                <c:pt idx="64">
                  <c:v>1.5980563771352689</c:v>
                </c:pt>
                <c:pt idx="79">
                  <c:v>2.4076624514836609</c:v>
                </c:pt>
                <c:pt idx="89">
                  <c:v>1.6252343253753079</c:v>
                </c:pt>
                <c:pt idx="95">
                  <c:v>1.3882230984025024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B8-4EA5-AA88-64EA85D62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86784"/>
        <c:axId val="427065552"/>
      </c:scatterChart>
      <c:valAx>
        <c:axId val="43428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65552"/>
        <c:crosses val="autoZero"/>
        <c:crossBetween val="midCat"/>
      </c:valAx>
      <c:valAx>
        <c:axId val="42706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8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57321.8</c:v>
                </c:pt>
                <c:pt idx="2">
                  <c:v>62911</c:v>
                </c:pt>
                <c:pt idx="3">
                  <c:v>43083</c:v>
                </c:pt>
                <c:pt idx="5">
                  <c:v>56548.2</c:v>
                </c:pt>
                <c:pt idx="6">
                  <c:v>43044.6</c:v>
                </c:pt>
                <c:pt idx="8">
                  <c:v>89902.2</c:v>
                </c:pt>
                <c:pt idx="10">
                  <c:v>70965.600000000006</c:v>
                </c:pt>
                <c:pt idx="12">
                  <c:v>71382.399999999994</c:v>
                </c:pt>
                <c:pt idx="14">
                  <c:v>59939.4</c:v>
                </c:pt>
                <c:pt idx="15">
                  <c:v>66835.399999999994</c:v>
                </c:pt>
                <c:pt idx="16">
                  <c:v>76559.8</c:v>
                </c:pt>
                <c:pt idx="17">
                  <c:v>73386.2</c:v>
                </c:pt>
                <c:pt idx="18">
                  <c:v>57721</c:v>
                </c:pt>
                <c:pt idx="20">
                  <c:v>76822.2</c:v>
                </c:pt>
                <c:pt idx="22">
                  <c:v>55638.8</c:v>
                </c:pt>
                <c:pt idx="23">
                  <c:v>51186</c:v>
                </c:pt>
                <c:pt idx="24">
                  <c:v>63389</c:v>
                </c:pt>
                <c:pt idx="25">
                  <c:v>72012.399999999994</c:v>
                </c:pt>
                <c:pt idx="26">
                  <c:v>66808.800000000003</c:v>
                </c:pt>
                <c:pt idx="27">
                  <c:v>44809.4</c:v>
                </c:pt>
                <c:pt idx="30">
                  <c:v>65926</c:v>
                </c:pt>
                <c:pt idx="31">
                  <c:v>64486.2</c:v>
                </c:pt>
                <c:pt idx="33">
                  <c:v>63696.2</c:v>
                </c:pt>
                <c:pt idx="34">
                  <c:v>80979.399999999994</c:v>
                </c:pt>
                <c:pt idx="35">
                  <c:v>60015.6</c:v>
                </c:pt>
                <c:pt idx="36">
                  <c:v>60160.800000000003</c:v>
                </c:pt>
                <c:pt idx="40">
                  <c:v>76714.399999999994</c:v>
                </c:pt>
                <c:pt idx="41">
                  <c:v>35305.4</c:v>
                </c:pt>
                <c:pt idx="43">
                  <c:v>66788.800000000003</c:v>
                </c:pt>
                <c:pt idx="44">
                  <c:v>54330.6</c:v>
                </c:pt>
                <c:pt idx="46">
                  <c:v>46022.2</c:v>
                </c:pt>
                <c:pt idx="47">
                  <c:v>75192.800000000003</c:v>
                </c:pt>
                <c:pt idx="49">
                  <c:v>59173.8</c:v>
                </c:pt>
                <c:pt idx="50">
                  <c:v>56361.4</c:v>
                </c:pt>
                <c:pt idx="51">
                  <c:v>37386.6</c:v>
                </c:pt>
                <c:pt idx="52">
                  <c:v>64415.199999999997</c:v>
                </c:pt>
                <c:pt idx="53">
                  <c:v>38327.599999999999</c:v>
                </c:pt>
                <c:pt idx="55">
                  <c:v>56036.2</c:v>
                </c:pt>
                <c:pt idx="56">
                  <c:v>49567.6</c:v>
                </c:pt>
                <c:pt idx="57">
                  <c:v>38296</c:v>
                </c:pt>
                <c:pt idx="58">
                  <c:v>67844.600000000006</c:v>
                </c:pt>
                <c:pt idx="59">
                  <c:v>71313</c:v>
                </c:pt>
                <c:pt idx="60">
                  <c:v>74281.8</c:v>
                </c:pt>
                <c:pt idx="61">
                  <c:v>82316.800000000003</c:v>
                </c:pt>
                <c:pt idx="63">
                  <c:v>51723.6</c:v>
                </c:pt>
                <c:pt idx="65">
                  <c:v>53185.599999999999</c:v>
                </c:pt>
                <c:pt idx="66">
                  <c:v>92358.8</c:v>
                </c:pt>
                <c:pt idx="67">
                  <c:v>83587</c:v>
                </c:pt>
                <c:pt idx="68">
                  <c:v>81350.2</c:v>
                </c:pt>
                <c:pt idx="70">
                  <c:v>62468.4</c:v>
                </c:pt>
                <c:pt idx="71">
                  <c:v>80963.399999999994</c:v>
                </c:pt>
                <c:pt idx="73">
                  <c:v>56259.199999999997</c:v>
                </c:pt>
                <c:pt idx="76">
                  <c:v>54616.800000000003</c:v>
                </c:pt>
                <c:pt idx="77">
                  <c:v>72835</c:v>
                </c:pt>
                <c:pt idx="80">
                  <c:v>59942</c:v>
                </c:pt>
                <c:pt idx="81">
                  <c:v>39563.199999999997</c:v>
                </c:pt>
                <c:pt idx="82">
                  <c:v>63642.8</c:v>
                </c:pt>
                <c:pt idx="83">
                  <c:v>71474</c:v>
                </c:pt>
                <c:pt idx="84">
                  <c:v>55461.4</c:v>
                </c:pt>
                <c:pt idx="85">
                  <c:v>64088</c:v>
                </c:pt>
                <c:pt idx="86">
                  <c:v>76061</c:v>
                </c:pt>
                <c:pt idx="87">
                  <c:v>47981.599999999999</c:v>
                </c:pt>
                <c:pt idx="88">
                  <c:v>73589.2</c:v>
                </c:pt>
                <c:pt idx="89">
                  <c:v>64547</c:v>
                </c:pt>
                <c:pt idx="90">
                  <c:v>63507.6</c:v>
                </c:pt>
                <c:pt idx="91">
                  <c:v>50775.4</c:v>
                </c:pt>
                <c:pt idx="92">
                  <c:v>55436.6</c:v>
                </c:pt>
                <c:pt idx="94">
                  <c:v>61531.4</c:v>
                </c:pt>
                <c:pt idx="95">
                  <c:v>66754.399999999994</c:v>
                </c:pt>
                <c:pt idx="96">
                  <c:v>64375.6</c:v>
                </c:pt>
                <c:pt idx="97">
                  <c:v>52840.2</c:v>
                </c:pt>
                <c:pt idx="98">
                  <c:v>40366.400000000001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1.1648622339144967</c:v>
                </c:pt>
                <c:pt idx="1">
                  <c:v>1.1327748724388422</c:v>
                </c:pt>
                <c:pt idx="2">
                  <c:v>1.6136062948262655</c:v>
                </c:pt>
                <c:pt idx="4">
                  <c:v>1.2248665740023557</c:v>
                </c:pt>
                <c:pt idx="5">
                  <c:v>1.4659213931596531</c:v>
                </c:pt>
                <c:pt idx="7">
                  <c:v>1.0745120809056954</c:v>
                </c:pt>
                <c:pt idx="9">
                  <c:v>1.7240043063117905</c:v>
                </c:pt>
                <c:pt idx="11">
                  <c:v>1.0854356255883804</c:v>
                </c:pt>
                <c:pt idx="13">
                  <c:v>1.2142430521493375</c:v>
                </c:pt>
                <c:pt idx="14">
                  <c:v>1.5364163302680915</c:v>
                </c:pt>
                <c:pt idx="15">
                  <c:v>1.0488533146638315</c:v>
                </c:pt>
                <c:pt idx="16">
                  <c:v>1.283579201539254</c:v>
                </c:pt>
                <c:pt idx="17">
                  <c:v>1.8236690286031081</c:v>
                </c:pt>
                <c:pt idx="19">
                  <c:v>1.666887956866635</c:v>
                </c:pt>
                <c:pt idx="21">
                  <c:v>1.3859932277475431</c:v>
                </c:pt>
                <c:pt idx="22">
                  <c:v>1.3734810299691322</c:v>
                </c:pt>
                <c:pt idx="23">
                  <c:v>1.3743867232485132</c:v>
                </c:pt>
                <c:pt idx="24">
                  <c:v>1.3111214179780151</c:v>
                </c:pt>
                <c:pt idx="25">
                  <c:v>1.5485085797080624</c:v>
                </c:pt>
                <c:pt idx="26">
                  <c:v>1.0296500287886023</c:v>
                </c:pt>
                <c:pt idx="29">
                  <c:v>1.6760610381336649</c:v>
                </c:pt>
                <c:pt idx="30">
                  <c:v>1.3260511551308654</c:v>
                </c:pt>
                <c:pt idx="32">
                  <c:v>1.5594964848766488</c:v>
                </c:pt>
                <c:pt idx="33">
                  <c:v>1.630550485679074</c:v>
                </c:pt>
                <c:pt idx="34">
                  <c:v>1.4117329494331474</c:v>
                </c:pt>
                <c:pt idx="35">
                  <c:v>1.2414229863964574</c:v>
                </c:pt>
                <c:pt idx="39">
                  <c:v>1.6150031806284089</c:v>
                </c:pt>
                <c:pt idx="40">
                  <c:v>1.2276875492134347</c:v>
                </c:pt>
                <c:pt idx="42">
                  <c:v>1.2970887334403371</c:v>
                </c:pt>
                <c:pt idx="43">
                  <c:v>1.3514299492367101</c:v>
                </c:pt>
                <c:pt idx="45">
                  <c:v>1.8019564471059619</c:v>
                </c:pt>
                <c:pt idx="46">
                  <c:v>1.481245544786203</c:v>
                </c:pt>
                <c:pt idx="48">
                  <c:v>1.1731543351956439</c:v>
                </c:pt>
                <c:pt idx="49">
                  <c:v>1.1182653376246863</c:v>
                </c:pt>
                <c:pt idx="50">
                  <c:v>1.4082318263762954</c:v>
                </c:pt>
                <c:pt idx="51">
                  <c:v>1.4959357418745887</c:v>
                </c:pt>
                <c:pt idx="52">
                  <c:v>1.2412986985879628</c:v>
                </c:pt>
                <c:pt idx="54">
                  <c:v>1.8251237592841771</c:v>
                </c:pt>
                <c:pt idx="55">
                  <c:v>1.5266222290367095</c:v>
                </c:pt>
                <c:pt idx="56">
                  <c:v>1.4069354501775642</c:v>
                </c:pt>
                <c:pt idx="57">
                  <c:v>1.149892548559502</c:v>
                </c:pt>
                <c:pt idx="58">
                  <c:v>1.3674084668994433</c:v>
                </c:pt>
                <c:pt idx="59">
                  <c:v>1.294839381921278</c:v>
                </c:pt>
                <c:pt idx="60">
                  <c:v>1.2504980757269475</c:v>
                </c:pt>
                <c:pt idx="62">
                  <c:v>1.0358134391264335</c:v>
                </c:pt>
                <c:pt idx="64">
                  <c:v>1.1924656297945309</c:v>
                </c:pt>
                <c:pt idx="65">
                  <c:v>1.3756999874402871</c:v>
                </c:pt>
                <c:pt idx="66">
                  <c:v>1.5452402885616183</c:v>
                </c:pt>
                <c:pt idx="67">
                  <c:v>1.2348095026195387</c:v>
                </c:pt>
                <c:pt idx="69">
                  <c:v>1.2677769880451557</c:v>
                </c:pt>
                <c:pt idx="70">
                  <c:v>1.077894456013458</c:v>
                </c:pt>
                <c:pt idx="72">
                  <c:v>1.1191236277799899</c:v>
                </c:pt>
                <c:pt idx="75">
                  <c:v>1.0890971276237347</c:v>
                </c:pt>
                <c:pt idx="76">
                  <c:v>1.6097343310221734</c:v>
                </c:pt>
                <c:pt idx="79">
                  <c:v>1.6168963331220179</c:v>
                </c:pt>
                <c:pt idx="80">
                  <c:v>1.6385681643547541</c:v>
                </c:pt>
                <c:pt idx="81">
                  <c:v>1.5982483485955992</c:v>
                </c:pt>
                <c:pt idx="82">
                  <c:v>1.1789601813246775</c:v>
                </c:pt>
                <c:pt idx="83">
                  <c:v>1.3201253484405371</c:v>
                </c:pt>
                <c:pt idx="84">
                  <c:v>1.033344775933092</c:v>
                </c:pt>
                <c:pt idx="85">
                  <c:v>1.5889089020654474</c:v>
                </c:pt>
                <c:pt idx="86">
                  <c:v>1.531628791036564</c:v>
                </c:pt>
                <c:pt idx="87">
                  <c:v>1.1646681850054084</c:v>
                </c:pt>
                <c:pt idx="88">
                  <c:v>1.6252343253753079</c:v>
                </c:pt>
                <c:pt idx="89">
                  <c:v>1.5044183688251485</c:v>
                </c:pt>
                <c:pt idx="90">
                  <c:v>1.2722696423858797</c:v>
                </c:pt>
                <c:pt idx="91">
                  <c:v>1.586839741253973</c:v>
                </c:pt>
                <c:pt idx="93">
                  <c:v>1.1755136401902118</c:v>
                </c:pt>
                <c:pt idx="94">
                  <c:v>1.3882230984025024</c:v>
                </c:pt>
                <c:pt idx="95">
                  <c:v>1.4044606962886559</c:v>
                </c:pt>
                <c:pt idx="96">
                  <c:v>1.5051040684933064</c:v>
                </c:pt>
                <c:pt idx="97">
                  <c:v>1.3184480161718657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6A-4C84-9152-DFAD445C43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61112.2</c:v>
                </c:pt>
                <c:pt idx="4">
                  <c:v>49633.599999999999</c:v>
                </c:pt>
                <c:pt idx="7">
                  <c:v>59668.6</c:v>
                </c:pt>
                <c:pt idx="9">
                  <c:v>72272.399999999994</c:v>
                </c:pt>
                <c:pt idx="11">
                  <c:v>42088</c:v>
                </c:pt>
                <c:pt idx="13">
                  <c:v>49157.8</c:v>
                </c:pt>
                <c:pt idx="19">
                  <c:v>57323.4</c:v>
                </c:pt>
                <c:pt idx="21">
                  <c:v>34501.800000000003</c:v>
                </c:pt>
                <c:pt idx="28">
                  <c:v>34546.800000000003</c:v>
                </c:pt>
                <c:pt idx="29">
                  <c:v>65126</c:v>
                </c:pt>
                <c:pt idx="32">
                  <c:v>75315.600000000006</c:v>
                </c:pt>
                <c:pt idx="37">
                  <c:v>24661.8</c:v>
                </c:pt>
                <c:pt idx="38">
                  <c:v>53371.8</c:v>
                </c:pt>
                <c:pt idx="39">
                  <c:v>50537.599999999999</c:v>
                </c:pt>
                <c:pt idx="42">
                  <c:v>75411</c:v>
                </c:pt>
                <c:pt idx="45">
                  <c:v>50075.8</c:v>
                </c:pt>
                <c:pt idx="48">
                  <c:v>42450</c:v>
                </c:pt>
                <c:pt idx="54">
                  <c:v>63838</c:v>
                </c:pt>
                <c:pt idx="62">
                  <c:v>43148.6</c:v>
                </c:pt>
                <c:pt idx="64">
                  <c:v>82835</c:v>
                </c:pt>
                <c:pt idx="69">
                  <c:v>56448.800000000003</c:v>
                </c:pt>
                <c:pt idx="72">
                  <c:v>42999.8</c:v>
                </c:pt>
                <c:pt idx="74">
                  <c:v>53040.6</c:v>
                </c:pt>
                <c:pt idx="75">
                  <c:v>28946.400000000001</c:v>
                </c:pt>
                <c:pt idx="78">
                  <c:v>40027.599999999999</c:v>
                </c:pt>
                <c:pt idx="79">
                  <c:v>52714.2</c:v>
                </c:pt>
                <c:pt idx="93">
                  <c:v>49709.2</c:v>
                </c:pt>
                <c:pt idx="99">
                  <c:v>62684.6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2.1783539129666418</c:v>
                </c:pt>
                <c:pt idx="4">
                  <c:v>1.5506229650881662</c:v>
                </c:pt>
                <c:pt idx="7">
                  <c:v>2.0377216827611173</c:v>
                </c:pt>
                <c:pt idx="9">
                  <c:v>1.8619971109303137</c:v>
                </c:pt>
                <c:pt idx="11">
                  <c:v>2.9737692453906099</c:v>
                </c:pt>
                <c:pt idx="13">
                  <c:v>2.1119740915988916</c:v>
                </c:pt>
                <c:pt idx="19">
                  <c:v>1.9874606181768701</c:v>
                </c:pt>
                <c:pt idx="21">
                  <c:v>2.4213229454695115</c:v>
                </c:pt>
                <c:pt idx="28">
                  <c:v>1.7973010524853241</c:v>
                </c:pt>
                <c:pt idx="29">
                  <c:v>1.9137518041949453</c:v>
                </c:pt>
                <c:pt idx="32">
                  <c:v>1.7108673369129368</c:v>
                </c:pt>
                <c:pt idx="37">
                  <c:v>2.6169217169874055</c:v>
                </c:pt>
                <c:pt idx="38">
                  <c:v>1.6980502812346594</c:v>
                </c:pt>
                <c:pt idx="39">
                  <c:v>1.817775280187425</c:v>
                </c:pt>
                <c:pt idx="42">
                  <c:v>1.757197225868905</c:v>
                </c:pt>
                <c:pt idx="45">
                  <c:v>2.0306016079623288</c:v>
                </c:pt>
                <c:pt idx="48">
                  <c:v>2.7861955241460543</c:v>
                </c:pt>
                <c:pt idx="54">
                  <c:v>1.8106770262226259</c:v>
                </c:pt>
                <c:pt idx="62">
                  <c:v>2.0177943200938153</c:v>
                </c:pt>
                <c:pt idx="64">
                  <c:v>1.5980563771352689</c:v>
                </c:pt>
                <c:pt idx="69">
                  <c:v>1.7670349059678858</c:v>
                </c:pt>
                <c:pt idx="72">
                  <c:v>2.140963446341611</c:v>
                </c:pt>
                <c:pt idx="74">
                  <c:v>2.0145699709279308</c:v>
                </c:pt>
                <c:pt idx="75">
                  <c:v>1.7316488406157586</c:v>
                </c:pt>
                <c:pt idx="78">
                  <c:v>2.1889146488922644</c:v>
                </c:pt>
                <c:pt idx="79">
                  <c:v>2.4076624514836609</c:v>
                </c:pt>
                <c:pt idx="93">
                  <c:v>2.1626177850377797</c:v>
                </c:pt>
                <c:pt idx="99">
                  <c:v>2.0288236664188655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A-4C84-9152-DFAD445C4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04784"/>
        <c:axId val="427073872"/>
      </c:scatterChart>
      <c:valAx>
        <c:axId val="43430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73872"/>
        <c:crosses val="autoZero"/>
        <c:crossBetween val="midCat"/>
      </c:valAx>
      <c:valAx>
        <c:axId val="42707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0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61801.8</c:v>
                </c:pt>
                <c:pt idx="1">
                  <c:v>57114.2</c:v>
                </c:pt>
                <c:pt idx="2">
                  <c:v>65255.4</c:v>
                </c:pt>
                <c:pt idx="3">
                  <c:v>43011</c:v>
                </c:pt>
                <c:pt idx="4">
                  <c:v>49055.6</c:v>
                </c:pt>
                <c:pt idx="5">
                  <c:v>56844.4</c:v>
                </c:pt>
                <c:pt idx="6">
                  <c:v>42465.599999999999</c:v>
                </c:pt>
                <c:pt idx="7">
                  <c:v>58422.400000000001</c:v>
                </c:pt>
                <c:pt idx="8">
                  <c:v>89534</c:v>
                </c:pt>
                <c:pt idx="9">
                  <c:v>71180.2</c:v>
                </c:pt>
                <c:pt idx="10">
                  <c:v>70705</c:v>
                </c:pt>
                <c:pt idx="11">
                  <c:v>42147.8</c:v>
                </c:pt>
                <c:pt idx="12">
                  <c:v>70788.800000000003</c:v>
                </c:pt>
                <c:pt idx="13">
                  <c:v>48402.8</c:v>
                </c:pt>
                <c:pt idx="14">
                  <c:v>60625.4</c:v>
                </c:pt>
                <c:pt idx="15">
                  <c:v>66253.2</c:v>
                </c:pt>
                <c:pt idx="16">
                  <c:v>76526.2</c:v>
                </c:pt>
                <c:pt idx="17">
                  <c:v>72115.600000000006</c:v>
                </c:pt>
                <c:pt idx="18">
                  <c:v>56481.2</c:v>
                </c:pt>
                <c:pt idx="19">
                  <c:v>56496.4</c:v>
                </c:pt>
                <c:pt idx="20">
                  <c:v>76671.399999999994</c:v>
                </c:pt>
                <c:pt idx="21">
                  <c:v>34988</c:v>
                </c:pt>
                <c:pt idx="22">
                  <c:v>57343.199999999997</c:v>
                </c:pt>
                <c:pt idx="23">
                  <c:v>51980.2</c:v>
                </c:pt>
                <c:pt idx="24">
                  <c:v>65191.6</c:v>
                </c:pt>
                <c:pt idx="25">
                  <c:v>70560.2</c:v>
                </c:pt>
                <c:pt idx="26">
                  <c:v>66757.600000000006</c:v>
                </c:pt>
                <c:pt idx="27">
                  <c:v>42402.400000000001</c:v>
                </c:pt>
                <c:pt idx="28">
                  <c:v>35984</c:v>
                </c:pt>
                <c:pt idx="29">
                  <c:v>62973.4</c:v>
                </c:pt>
                <c:pt idx="30">
                  <c:v>66150.8</c:v>
                </c:pt>
                <c:pt idx="31">
                  <c:v>64579.4</c:v>
                </c:pt>
                <c:pt idx="32">
                  <c:v>75154</c:v>
                </c:pt>
                <c:pt idx="33">
                  <c:v>63590.8</c:v>
                </c:pt>
                <c:pt idx="34">
                  <c:v>80843.600000000006</c:v>
                </c:pt>
                <c:pt idx="35">
                  <c:v>57739.4</c:v>
                </c:pt>
                <c:pt idx="36">
                  <c:v>59607.4</c:v>
                </c:pt>
                <c:pt idx="37">
                  <c:v>24803.8</c:v>
                </c:pt>
                <c:pt idx="38">
                  <c:v>55409.4</c:v>
                </c:pt>
                <c:pt idx="39">
                  <c:v>51669</c:v>
                </c:pt>
                <c:pt idx="40">
                  <c:v>75366.2</c:v>
                </c:pt>
                <c:pt idx="41">
                  <c:v>36525</c:v>
                </c:pt>
                <c:pt idx="42">
                  <c:v>74811.399999999994</c:v>
                </c:pt>
                <c:pt idx="43">
                  <c:v>66470</c:v>
                </c:pt>
                <c:pt idx="44">
                  <c:v>53962</c:v>
                </c:pt>
                <c:pt idx="45">
                  <c:v>53223</c:v>
                </c:pt>
                <c:pt idx="46">
                  <c:v>47325</c:v>
                </c:pt>
                <c:pt idx="47">
                  <c:v>75232.2</c:v>
                </c:pt>
                <c:pt idx="48">
                  <c:v>41904.199999999997</c:v>
                </c:pt>
                <c:pt idx="49">
                  <c:v>59554</c:v>
                </c:pt>
                <c:pt idx="50">
                  <c:v>55426.2</c:v>
                </c:pt>
                <c:pt idx="51">
                  <c:v>36181.4</c:v>
                </c:pt>
                <c:pt idx="52">
                  <c:v>66321.2</c:v>
                </c:pt>
                <c:pt idx="53">
                  <c:v>37655</c:v>
                </c:pt>
                <c:pt idx="54">
                  <c:v>62582.6</c:v>
                </c:pt>
                <c:pt idx="55">
                  <c:v>56829.4</c:v>
                </c:pt>
                <c:pt idx="56">
                  <c:v>49670.400000000001</c:v>
                </c:pt>
                <c:pt idx="57">
                  <c:v>37197.800000000003</c:v>
                </c:pt>
                <c:pt idx="58">
                  <c:v>68376.399999999994</c:v>
                </c:pt>
                <c:pt idx="59">
                  <c:v>69258.8</c:v>
                </c:pt>
                <c:pt idx="60">
                  <c:v>75895.199999999997</c:v>
                </c:pt>
                <c:pt idx="61">
                  <c:v>81710.399999999994</c:v>
                </c:pt>
                <c:pt idx="62">
                  <c:v>43949.2</c:v>
                </c:pt>
                <c:pt idx="63">
                  <c:v>52634</c:v>
                </c:pt>
                <c:pt idx="64">
                  <c:v>84938</c:v>
                </c:pt>
                <c:pt idx="65">
                  <c:v>52451.199999999997</c:v>
                </c:pt>
                <c:pt idx="66">
                  <c:v>92216.6</c:v>
                </c:pt>
                <c:pt idx="67">
                  <c:v>82773</c:v>
                </c:pt>
                <c:pt idx="68">
                  <c:v>81420.399999999994</c:v>
                </c:pt>
                <c:pt idx="69">
                  <c:v>56208.6</c:v>
                </c:pt>
                <c:pt idx="70">
                  <c:v>61895.4</c:v>
                </c:pt>
                <c:pt idx="71">
                  <c:v>80595.199999999997</c:v>
                </c:pt>
                <c:pt idx="72">
                  <c:v>42166.8</c:v>
                </c:pt>
                <c:pt idx="73">
                  <c:v>55993.2</c:v>
                </c:pt>
                <c:pt idx="74">
                  <c:v>52890.6</c:v>
                </c:pt>
                <c:pt idx="75">
                  <c:v>29062</c:v>
                </c:pt>
                <c:pt idx="76">
                  <c:v>54934.2</c:v>
                </c:pt>
                <c:pt idx="77">
                  <c:v>72570.2</c:v>
                </c:pt>
                <c:pt idx="78">
                  <c:v>38807</c:v>
                </c:pt>
                <c:pt idx="79">
                  <c:v>53913.4</c:v>
                </c:pt>
                <c:pt idx="80">
                  <c:v>60164</c:v>
                </c:pt>
                <c:pt idx="81">
                  <c:v>41094.199999999997</c:v>
                </c:pt>
                <c:pt idx="82">
                  <c:v>65880.2</c:v>
                </c:pt>
                <c:pt idx="83">
                  <c:v>71422.8</c:v>
                </c:pt>
                <c:pt idx="84">
                  <c:v>54971.199999999997</c:v>
                </c:pt>
                <c:pt idx="85">
                  <c:v>64071.199999999997</c:v>
                </c:pt>
                <c:pt idx="86">
                  <c:v>75552.399999999994</c:v>
                </c:pt>
                <c:pt idx="87">
                  <c:v>47002.8</c:v>
                </c:pt>
                <c:pt idx="88">
                  <c:v>71454.600000000006</c:v>
                </c:pt>
                <c:pt idx="89">
                  <c:v>66021.8</c:v>
                </c:pt>
                <c:pt idx="90">
                  <c:v>63907</c:v>
                </c:pt>
                <c:pt idx="91">
                  <c:v>50371.6</c:v>
                </c:pt>
                <c:pt idx="92">
                  <c:v>52884.800000000003</c:v>
                </c:pt>
                <c:pt idx="93">
                  <c:v>49805.4</c:v>
                </c:pt>
                <c:pt idx="94">
                  <c:v>61864.4</c:v>
                </c:pt>
                <c:pt idx="95">
                  <c:v>66230.2</c:v>
                </c:pt>
                <c:pt idx="96">
                  <c:v>65777.399999999994</c:v>
                </c:pt>
                <c:pt idx="97">
                  <c:v>53798.400000000001</c:v>
                </c:pt>
                <c:pt idx="98">
                  <c:v>41287.4</c:v>
                </c:pt>
                <c:pt idx="99">
                  <c:v>62516.6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2.156442045377319</c:v>
                </c:pt>
                <c:pt idx="1">
                  <c:v>1.249566657678826</c:v>
                </c:pt>
                <c:pt idx="2">
                  <c:v>1.0835425114243418</c:v>
                </c:pt>
                <c:pt idx="3">
                  <c:v>1.6007765455348633</c:v>
                </c:pt>
                <c:pt idx="4">
                  <c:v>1.5684651701334813</c:v>
                </c:pt>
                <c:pt idx="5">
                  <c:v>1.2184841426772031</c:v>
                </c:pt>
                <c:pt idx="6">
                  <c:v>1.4711437021966016</c:v>
                </c:pt>
                <c:pt idx="7">
                  <c:v>2.0768917401544611</c:v>
                </c:pt>
                <c:pt idx="8">
                  <c:v>1.0782607724439877</c:v>
                </c:pt>
                <c:pt idx="9">
                  <c:v>1.8885869946979639</c:v>
                </c:pt>
                <c:pt idx="10">
                  <c:v>1.6612120783537232</c:v>
                </c:pt>
                <c:pt idx="11">
                  <c:v>3.0010107289111172</c:v>
                </c:pt>
                <c:pt idx="12">
                  <c:v>1.1012194019392898</c:v>
                </c:pt>
                <c:pt idx="13">
                  <c:v>2.1482021701223895</c:v>
                </c:pt>
                <c:pt idx="14">
                  <c:v>1.1782025355708994</c:v>
                </c:pt>
                <c:pt idx="15">
                  <c:v>1.6215065838329319</c:v>
                </c:pt>
                <c:pt idx="16">
                  <c:v>1.0507512459785016</c:v>
                </c:pt>
                <c:pt idx="17">
                  <c:v>1.2891524163981163</c:v>
                </c:pt>
                <c:pt idx="18">
                  <c:v>1.8626905943924705</c:v>
                </c:pt>
                <c:pt idx="19">
                  <c:v>2.0179692865386114</c:v>
                </c:pt>
                <c:pt idx="20">
                  <c:v>1.6917520744371435</c:v>
                </c:pt>
                <c:pt idx="21">
                  <c:v>2.3723562364239168</c:v>
                </c:pt>
                <c:pt idx="22">
                  <c:v>1.3026304775457247</c:v>
                </c:pt>
                <c:pt idx="23">
                  <c:v>1.3521687103935731</c:v>
                </c:pt>
                <c:pt idx="24">
                  <c:v>1.3257689640996693</c:v>
                </c:pt>
                <c:pt idx="25">
                  <c:v>1.3148488808138299</c:v>
                </c:pt>
                <c:pt idx="26">
                  <c:v>1.5886281112562464</c:v>
                </c:pt>
                <c:pt idx="27">
                  <c:v>1.0881459540026035</c:v>
                </c:pt>
                <c:pt idx="28">
                  <c:v>1.6580146731880836</c:v>
                </c:pt>
                <c:pt idx="29">
                  <c:v>2.0054816795662931</c:v>
                </c:pt>
                <c:pt idx="30">
                  <c:v>1.6682035591406301</c:v>
                </c:pt>
                <c:pt idx="31">
                  <c:v>1.3231309055209555</c:v>
                </c:pt>
                <c:pt idx="32">
                  <c:v>1.7339462969369561</c:v>
                </c:pt>
                <c:pt idx="33">
                  <c:v>1.5005629745183264</c:v>
                </c:pt>
                <c:pt idx="34">
                  <c:v>1.6135476401347786</c:v>
                </c:pt>
                <c:pt idx="35">
                  <c:v>1.467230348773974</c:v>
                </c:pt>
                <c:pt idx="36">
                  <c:v>1.3128403520368277</c:v>
                </c:pt>
                <c:pt idx="37">
                  <c:v>2.602504454962546</c:v>
                </c:pt>
                <c:pt idx="38">
                  <c:v>1.635661097214552</c:v>
                </c:pt>
                <c:pt idx="39">
                  <c:v>1.7430180572490275</c:v>
                </c:pt>
                <c:pt idx="40">
                  <c:v>1.6541101979401907</c:v>
                </c:pt>
                <c:pt idx="41">
                  <c:v>1.1611498973305956</c:v>
                </c:pt>
                <c:pt idx="42">
                  <c:v>1.7726442761397327</c:v>
                </c:pt>
                <c:pt idx="43">
                  <c:v>1.3135399428313526</c:v>
                </c:pt>
                <c:pt idx="44">
                  <c:v>1.3608094585078387</c:v>
                </c:pt>
                <c:pt idx="45">
                  <c:v>1.90953159348402</c:v>
                </c:pt>
                <c:pt idx="46">
                  <c:v>1.7575488642366615</c:v>
                </c:pt>
                <c:pt idx="47">
                  <c:v>1.4464285239564973</c:v>
                </c:pt>
                <c:pt idx="48">
                  <c:v>2.8833625269066112</c:v>
                </c:pt>
                <c:pt idx="49">
                  <c:v>1.165950230043322</c:v>
                </c:pt>
                <c:pt idx="50">
                  <c:v>1.0549884350722223</c:v>
                </c:pt>
                <c:pt idx="51">
                  <c:v>1.3857672726870711</c:v>
                </c:pt>
                <c:pt idx="52">
                  <c:v>1.4517228276931058</c:v>
                </c:pt>
                <c:pt idx="53">
                  <c:v>1.3801088832824326</c:v>
                </c:pt>
                <c:pt idx="54">
                  <c:v>1.8105831333309899</c:v>
                </c:pt>
                <c:pt idx="55">
                  <c:v>1.8569085719715499</c:v>
                </c:pt>
                <c:pt idx="56">
                  <c:v>1.5231405424558691</c:v>
                </c:pt>
                <c:pt idx="57">
                  <c:v>1.4502201743113838</c:v>
                </c:pt>
                <c:pt idx="58">
                  <c:v>1.1409345914672315</c:v>
                </c:pt>
                <c:pt idx="59">
                  <c:v>1.4282805939461845</c:v>
                </c:pt>
                <c:pt idx="60">
                  <c:v>1.3051945314064659</c:v>
                </c:pt>
                <c:pt idx="61">
                  <c:v>1.2265390941667158</c:v>
                </c:pt>
                <c:pt idx="62">
                  <c:v>1.985474138323337</c:v>
                </c:pt>
                <c:pt idx="63">
                  <c:v>1.0484667705285557</c:v>
                </c:pt>
                <c:pt idx="64">
                  <c:v>1.5570886999929361</c:v>
                </c:pt>
                <c:pt idx="65">
                  <c:v>1.2585031419681534</c:v>
                </c:pt>
                <c:pt idx="66">
                  <c:v>1.3790900987457788</c:v>
                </c:pt>
                <c:pt idx="67">
                  <c:v>1.5105529580901984</c:v>
                </c:pt>
                <c:pt idx="68">
                  <c:v>1.2451793408040246</c:v>
                </c:pt>
                <c:pt idx="69">
                  <c:v>1.8056845393765368</c:v>
                </c:pt>
                <c:pt idx="70">
                  <c:v>1.2795135018111201</c:v>
                </c:pt>
                <c:pt idx="71">
                  <c:v>1.0354214643055666</c:v>
                </c:pt>
                <c:pt idx="72">
                  <c:v>2.1804832237684622</c:v>
                </c:pt>
                <c:pt idx="73">
                  <c:v>1.1244579698963446</c:v>
                </c:pt>
                <c:pt idx="74">
                  <c:v>2.0149138032088878</c:v>
                </c:pt>
                <c:pt idx="75">
                  <c:v>1.7306104191039846</c:v>
                </c:pt>
                <c:pt idx="76">
                  <c:v>1.1014632050707938</c:v>
                </c:pt>
                <c:pt idx="77">
                  <c:v>1.5544259213837086</c:v>
                </c:pt>
                <c:pt idx="78">
                  <c:v>2.1340222124874377</c:v>
                </c:pt>
                <c:pt idx="79">
                  <c:v>2.354052981262543</c:v>
                </c:pt>
                <c:pt idx="80">
                  <c:v>1.6110630942091617</c:v>
                </c:pt>
                <c:pt idx="81">
                  <c:v>1.5801256625022511</c:v>
                </c:pt>
                <c:pt idx="82">
                  <c:v>1.5722478073837056</c:v>
                </c:pt>
                <c:pt idx="83">
                  <c:v>1.1738268452090928</c:v>
                </c:pt>
                <c:pt idx="84">
                  <c:v>1.3300055301685247</c:v>
                </c:pt>
                <c:pt idx="85">
                  <c:v>1.0309156063878935</c:v>
                </c:pt>
                <c:pt idx="86">
                  <c:v>1.664751880813846</c:v>
                </c:pt>
                <c:pt idx="87">
                  <c:v>1.5432484873241594</c:v>
                </c:pt>
                <c:pt idx="88">
                  <c:v>1.1965359822880541</c:v>
                </c:pt>
                <c:pt idx="89">
                  <c:v>1.6432451099485321</c:v>
                </c:pt>
                <c:pt idx="90">
                  <c:v>1.4780540472874646</c:v>
                </c:pt>
                <c:pt idx="91">
                  <c:v>1.2788356931286677</c:v>
                </c:pt>
                <c:pt idx="92">
                  <c:v>1.6635403745499651</c:v>
                </c:pt>
                <c:pt idx="93">
                  <c:v>2.156653696185554</c:v>
                </c:pt>
                <c:pt idx="94">
                  <c:v>1.2132987631012342</c:v>
                </c:pt>
                <c:pt idx="95">
                  <c:v>1.4473910693309096</c:v>
                </c:pt>
                <c:pt idx="96">
                  <c:v>1.3562865056995261</c:v>
                </c:pt>
                <c:pt idx="97">
                  <c:v>1.4669023614085177</c:v>
                </c:pt>
                <c:pt idx="98">
                  <c:v>1.1642292806037677</c:v>
                </c:pt>
                <c:pt idx="99">
                  <c:v>1.9955979691793859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A-463C-9003-58D42DADD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96784"/>
        <c:axId val="427057232"/>
      </c:scatterChart>
      <c:valAx>
        <c:axId val="434196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57232"/>
        <c:crosses val="autoZero"/>
        <c:crossBetween val="midCat"/>
      </c:valAx>
      <c:valAx>
        <c:axId val="42705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9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57114.2</c:v>
                </c:pt>
                <c:pt idx="3">
                  <c:v>43011</c:v>
                </c:pt>
                <c:pt idx="27">
                  <c:v>42402.400000000001</c:v>
                </c:pt>
                <c:pt idx="35">
                  <c:v>57739.4</c:v>
                </c:pt>
                <c:pt idx="39">
                  <c:v>51669</c:v>
                </c:pt>
                <c:pt idx="41">
                  <c:v>36525</c:v>
                </c:pt>
                <c:pt idx="45">
                  <c:v>53223</c:v>
                </c:pt>
                <c:pt idx="46">
                  <c:v>47325</c:v>
                </c:pt>
                <c:pt idx="49">
                  <c:v>59554</c:v>
                </c:pt>
                <c:pt idx="50">
                  <c:v>55426.2</c:v>
                </c:pt>
                <c:pt idx="52">
                  <c:v>66321.2</c:v>
                </c:pt>
                <c:pt idx="53">
                  <c:v>37655</c:v>
                </c:pt>
                <c:pt idx="56">
                  <c:v>49670.400000000001</c:v>
                </c:pt>
                <c:pt idx="57">
                  <c:v>37197.800000000003</c:v>
                </c:pt>
                <c:pt idx="62">
                  <c:v>43949.2</c:v>
                </c:pt>
                <c:pt idx="63">
                  <c:v>52634</c:v>
                </c:pt>
                <c:pt idx="75">
                  <c:v>29062</c:v>
                </c:pt>
                <c:pt idx="90">
                  <c:v>63907</c:v>
                </c:pt>
                <c:pt idx="91">
                  <c:v>50371.6</c:v>
                </c:pt>
                <c:pt idx="97">
                  <c:v>53798.400000000001</c:v>
                </c:pt>
                <c:pt idx="98">
                  <c:v>41287.4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1.249566657678826</c:v>
                </c:pt>
                <c:pt idx="2">
                  <c:v>1.6007765455348633</c:v>
                </c:pt>
                <c:pt idx="26">
                  <c:v>1.0881459540026035</c:v>
                </c:pt>
                <c:pt idx="34">
                  <c:v>1.467230348773974</c:v>
                </c:pt>
                <c:pt idx="38">
                  <c:v>1.7430180572490275</c:v>
                </c:pt>
                <c:pt idx="40">
                  <c:v>1.1611498973305956</c:v>
                </c:pt>
                <c:pt idx="44">
                  <c:v>1.90953159348402</c:v>
                </c:pt>
                <c:pt idx="45">
                  <c:v>1.7575488642366615</c:v>
                </c:pt>
                <c:pt idx="48">
                  <c:v>1.165950230043322</c:v>
                </c:pt>
                <c:pt idx="49">
                  <c:v>1.0549884350722223</c:v>
                </c:pt>
                <c:pt idx="51">
                  <c:v>1.4517228276931058</c:v>
                </c:pt>
                <c:pt idx="52">
                  <c:v>1.3801088832824326</c:v>
                </c:pt>
                <c:pt idx="55">
                  <c:v>1.5231405424558691</c:v>
                </c:pt>
                <c:pt idx="56">
                  <c:v>1.4502201743113838</c:v>
                </c:pt>
                <c:pt idx="61">
                  <c:v>1.985474138323337</c:v>
                </c:pt>
                <c:pt idx="62">
                  <c:v>1.0484667705285557</c:v>
                </c:pt>
                <c:pt idx="74">
                  <c:v>1.7306104191039846</c:v>
                </c:pt>
                <c:pt idx="89">
                  <c:v>1.4780540472874646</c:v>
                </c:pt>
                <c:pt idx="90">
                  <c:v>1.2788356931286677</c:v>
                </c:pt>
                <c:pt idx="96">
                  <c:v>1.4669023614085177</c:v>
                </c:pt>
                <c:pt idx="97">
                  <c:v>1.1642292806037677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C-4636-BE85-767F232FD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61801.8</c:v>
                </c:pt>
                <c:pt idx="2">
                  <c:v>65255.4</c:v>
                </c:pt>
                <c:pt idx="8">
                  <c:v>89534</c:v>
                </c:pt>
                <c:pt idx="12">
                  <c:v>70788.800000000003</c:v>
                </c:pt>
                <c:pt idx="14">
                  <c:v>60625.4</c:v>
                </c:pt>
                <c:pt idx="16">
                  <c:v>76526.2</c:v>
                </c:pt>
                <c:pt idx="17">
                  <c:v>72115.600000000006</c:v>
                </c:pt>
                <c:pt idx="22">
                  <c:v>57343.199999999997</c:v>
                </c:pt>
                <c:pt idx="23">
                  <c:v>51980.2</c:v>
                </c:pt>
                <c:pt idx="24">
                  <c:v>65191.6</c:v>
                </c:pt>
                <c:pt idx="25">
                  <c:v>70560.2</c:v>
                </c:pt>
                <c:pt idx="31">
                  <c:v>64579.4</c:v>
                </c:pt>
                <c:pt idx="43">
                  <c:v>66470</c:v>
                </c:pt>
                <c:pt idx="58">
                  <c:v>68376.399999999994</c:v>
                </c:pt>
                <c:pt idx="66">
                  <c:v>92216.6</c:v>
                </c:pt>
                <c:pt idx="67">
                  <c:v>82773</c:v>
                </c:pt>
                <c:pt idx="68">
                  <c:v>81420.399999999994</c:v>
                </c:pt>
                <c:pt idx="70">
                  <c:v>61895.4</c:v>
                </c:pt>
                <c:pt idx="71">
                  <c:v>80595.199999999997</c:v>
                </c:pt>
                <c:pt idx="73">
                  <c:v>55993.2</c:v>
                </c:pt>
                <c:pt idx="76">
                  <c:v>54934.2</c:v>
                </c:pt>
                <c:pt idx="77">
                  <c:v>72570.2</c:v>
                </c:pt>
                <c:pt idx="80">
                  <c:v>60164</c:v>
                </c:pt>
                <c:pt idx="82">
                  <c:v>65880.2</c:v>
                </c:pt>
                <c:pt idx="83">
                  <c:v>71422.8</c:v>
                </c:pt>
                <c:pt idx="85">
                  <c:v>64071.199999999997</c:v>
                </c:pt>
                <c:pt idx="86">
                  <c:v>75552.399999999994</c:v>
                </c:pt>
                <c:pt idx="88">
                  <c:v>71454.600000000006</c:v>
                </c:pt>
                <c:pt idx="94">
                  <c:v>61864.4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2.156442045377319</c:v>
                </c:pt>
                <c:pt idx="2">
                  <c:v>1.0835425114243418</c:v>
                </c:pt>
                <c:pt idx="8">
                  <c:v>1.0782607724439877</c:v>
                </c:pt>
                <c:pt idx="12">
                  <c:v>1.1012194019392898</c:v>
                </c:pt>
                <c:pt idx="14">
                  <c:v>1.1782025355708994</c:v>
                </c:pt>
                <c:pt idx="16">
                  <c:v>1.0507512459785016</c:v>
                </c:pt>
                <c:pt idx="17">
                  <c:v>1.2891524163981163</c:v>
                </c:pt>
                <c:pt idx="22">
                  <c:v>1.3026304775457247</c:v>
                </c:pt>
                <c:pt idx="23">
                  <c:v>1.3521687103935731</c:v>
                </c:pt>
                <c:pt idx="24">
                  <c:v>1.3257689640996693</c:v>
                </c:pt>
                <c:pt idx="25">
                  <c:v>1.3148488808138299</c:v>
                </c:pt>
                <c:pt idx="31">
                  <c:v>1.3231309055209555</c:v>
                </c:pt>
                <c:pt idx="43">
                  <c:v>1.3135399428313526</c:v>
                </c:pt>
                <c:pt idx="58">
                  <c:v>1.1409345914672315</c:v>
                </c:pt>
                <c:pt idx="66">
                  <c:v>1.3790900987457788</c:v>
                </c:pt>
                <c:pt idx="67">
                  <c:v>1.5105529580901984</c:v>
                </c:pt>
                <c:pt idx="68">
                  <c:v>1.2451793408040246</c:v>
                </c:pt>
                <c:pt idx="70">
                  <c:v>1.2795135018111201</c:v>
                </c:pt>
                <c:pt idx="71">
                  <c:v>1.0354214643055666</c:v>
                </c:pt>
                <c:pt idx="73">
                  <c:v>1.1244579698963446</c:v>
                </c:pt>
                <c:pt idx="76">
                  <c:v>1.1014632050707938</c:v>
                </c:pt>
                <c:pt idx="77">
                  <c:v>1.5544259213837086</c:v>
                </c:pt>
                <c:pt idx="80">
                  <c:v>1.6110630942091617</c:v>
                </c:pt>
                <c:pt idx="82">
                  <c:v>1.5722478073837056</c:v>
                </c:pt>
                <c:pt idx="83">
                  <c:v>1.1738268452090928</c:v>
                </c:pt>
                <c:pt idx="85">
                  <c:v>1.0309156063878935</c:v>
                </c:pt>
                <c:pt idx="86">
                  <c:v>1.664751880813846</c:v>
                </c:pt>
                <c:pt idx="88">
                  <c:v>1.1965359822880541</c:v>
                </c:pt>
                <c:pt idx="94">
                  <c:v>1.2132987631012342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C-4636-BE85-767F232FD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49055.6</c:v>
                </c:pt>
                <c:pt idx="5">
                  <c:v>56844.4</c:v>
                </c:pt>
                <c:pt idx="6">
                  <c:v>42465.599999999999</c:v>
                </c:pt>
                <c:pt idx="11">
                  <c:v>42147.8</c:v>
                </c:pt>
                <c:pt idx="13">
                  <c:v>48402.8</c:v>
                </c:pt>
                <c:pt idx="18">
                  <c:v>56481.2</c:v>
                </c:pt>
                <c:pt idx="21">
                  <c:v>34988</c:v>
                </c:pt>
                <c:pt idx="28">
                  <c:v>35984</c:v>
                </c:pt>
                <c:pt idx="36">
                  <c:v>59607.4</c:v>
                </c:pt>
                <c:pt idx="37">
                  <c:v>24803.8</c:v>
                </c:pt>
                <c:pt idx="44">
                  <c:v>53962</c:v>
                </c:pt>
                <c:pt idx="48">
                  <c:v>41904.199999999997</c:v>
                </c:pt>
                <c:pt idx="51">
                  <c:v>36181.4</c:v>
                </c:pt>
                <c:pt idx="54">
                  <c:v>62582.6</c:v>
                </c:pt>
                <c:pt idx="55">
                  <c:v>56829.4</c:v>
                </c:pt>
                <c:pt idx="59">
                  <c:v>69258.8</c:v>
                </c:pt>
                <c:pt idx="60">
                  <c:v>75895.199999999997</c:v>
                </c:pt>
                <c:pt idx="65">
                  <c:v>52451.199999999997</c:v>
                </c:pt>
                <c:pt idx="69">
                  <c:v>56208.6</c:v>
                </c:pt>
                <c:pt idx="72">
                  <c:v>42166.8</c:v>
                </c:pt>
                <c:pt idx="74">
                  <c:v>52890.6</c:v>
                </c:pt>
                <c:pt idx="78">
                  <c:v>38807</c:v>
                </c:pt>
                <c:pt idx="81">
                  <c:v>41094.199999999997</c:v>
                </c:pt>
                <c:pt idx="84">
                  <c:v>54971.199999999997</c:v>
                </c:pt>
                <c:pt idx="87">
                  <c:v>47002.8</c:v>
                </c:pt>
                <c:pt idx="92">
                  <c:v>52884.800000000003</c:v>
                </c:pt>
                <c:pt idx="93">
                  <c:v>49805.4</c:v>
                </c:pt>
                <c:pt idx="96">
                  <c:v>65777.399999999994</c:v>
                </c:pt>
                <c:pt idx="99">
                  <c:v>62516.6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1.5684651701334813</c:v>
                </c:pt>
                <c:pt idx="5">
                  <c:v>1.2184841426772031</c:v>
                </c:pt>
                <c:pt idx="6">
                  <c:v>1.4711437021966016</c:v>
                </c:pt>
                <c:pt idx="11">
                  <c:v>3.0010107289111172</c:v>
                </c:pt>
                <c:pt idx="13">
                  <c:v>2.1482021701223895</c:v>
                </c:pt>
                <c:pt idx="18">
                  <c:v>1.8626905943924705</c:v>
                </c:pt>
                <c:pt idx="21">
                  <c:v>2.3723562364239168</c:v>
                </c:pt>
                <c:pt idx="28">
                  <c:v>1.6580146731880836</c:v>
                </c:pt>
                <c:pt idx="36">
                  <c:v>1.3128403520368277</c:v>
                </c:pt>
                <c:pt idx="37">
                  <c:v>2.602504454962546</c:v>
                </c:pt>
                <c:pt idx="44">
                  <c:v>1.3608094585078387</c:v>
                </c:pt>
                <c:pt idx="48">
                  <c:v>2.8833625269066112</c:v>
                </c:pt>
                <c:pt idx="51">
                  <c:v>1.3857672726870711</c:v>
                </c:pt>
                <c:pt idx="54">
                  <c:v>1.8105831333309899</c:v>
                </c:pt>
                <c:pt idx="55">
                  <c:v>1.8569085719715499</c:v>
                </c:pt>
                <c:pt idx="59">
                  <c:v>1.4282805939461845</c:v>
                </c:pt>
                <c:pt idx="60">
                  <c:v>1.3051945314064659</c:v>
                </c:pt>
                <c:pt idx="65">
                  <c:v>1.2585031419681534</c:v>
                </c:pt>
                <c:pt idx="69">
                  <c:v>1.8056845393765368</c:v>
                </c:pt>
                <c:pt idx="72">
                  <c:v>2.1804832237684622</c:v>
                </c:pt>
                <c:pt idx="74">
                  <c:v>2.0149138032088878</c:v>
                </c:pt>
                <c:pt idx="78">
                  <c:v>2.1340222124874377</c:v>
                </c:pt>
                <c:pt idx="81">
                  <c:v>1.5801256625022511</c:v>
                </c:pt>
                <c:pt idx="84">
                  <c:v>1.3300055301685247</c:v>
                </c:pt>
                <c:pt idx="87">
                  <c:v>1.5432484873241594</c:v>
                </c:pt>
                <c:pt idx="92">
                  <c:v>1.6635403745499651</c:v>
                </c:pt>
                <c:pt idx="93">
                  <c:v>2.156653696185554</c:v>
                </c:pt>
                <c:pt idx="96">
                  <c:v>1.3562865056995261</c:v>
                </c:pt>
                <c:pt idx="99">
                  <c:v>1.9955979691793859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0C-4636-BE85-767F232FD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58422.400000000001</c:v>
                </c:pt>
                <c:pt idx="9">
                  <c:v>71180.2</c:v>
                </c:pt>
                <c:pt idx="10">
                  <c:v>70705</c:v>
                </c:pt>
                <c:pt idx="15">
                  <c:v>66253.2</c:v>
                </c:pt>
                <c:pt idx="19">
                  <c:v>56496.4</c:v>
                </c:pt>
                <c:pt idx="20">
                  <c:v>76671.399999999994</c:v>
                </c:pt>
                <c:pt idx="26">
                  <c:v>66757.600000000006</c:v>
                </c:pt>
                <c:pt idx="29">
                  <c:v>62973.4</c:v>
                </c:pt>
                <c:pt idx="30">
                  <c:v>66150.8</c:v>
                </c:pt>
                <c:pt idx="32">
                  <c:v>75154</c:v>
                </c:pt>
                <c:pt idx="33">
                  <c:v>63590.8</c:v>
                </c:pt>
                <c:pt idx="34">
                  <c:v>80843.600000000006</c:v>
                </c:pt>
                <c:pt idx="38">
                  <c:v>55409.4</c:v>
                </c:pt>
                <c:pt idx="40">
                  <c:v>75366.2</c:v>
                </c:pt>
                <c:pt idx="42">
                  <c:v>74811.399999999994</c:v>
                </c:pt>
                <c:pt idx="47">
                  <c:v>75232.2</c:v>
                </c:pt>
                <c:pt idx="61">
                  <c:v>81710.399999999994</c:v>
                </c:pt>
                <c:pt idx="64">
                  <c:v>84938</c:v>
                </c:pt>
                <c:pt idx="79">
                  <c:v>53913.4</c:v>
                </c:pt>
                <c:pt idx="89">
                  <c:v>66021.8</c:v>
                </c:pt>
                <c:pt idx="95">
                  <c:v>66230.2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2.0768917401544611</c:v>
                </c:pt>
                <c:pt idx="9">
                  <c:v>1.8885869946979639</c:v>
                </c:pt>
                <c:pt idx="10">
                  <c:v>1.6612120783537232</c:v>
                </c:pt>
                <c:pt idx="15">
                  <c:v>1.6215065838329319</c:v>
                </c:pt>
                <c:pt idx="19">
                  <c:v>2.0179692865386114</c:v>
                </c:pt>
                <c:pt idx="20">
                  <c:v>1.6917520744371435</c:v>
                </c:pt>
                <c:pt idx="26">
                  <c:v>1.5886281112562464</c:v>
                </c:pt>
                <c:pt idx="29">
                  <c:v>2.0054816795662931</c:v>
                </c:pt>
                <c:pt idx="30">
                  <c:v>1.6682035591406301</c:v>
                </c:pt>
                <c:pt idx="32">
                  <c:v>1.7339462969369561</c:v>
                </c:pt>
                <c:pt idx="33">
                  <c:v>1.5005629745183264</c:v>
                </c:pt>
                <c:pt idx="34">
                  <c:v>1.6135476401347786</c:v>
                </c:pt>
                <c:pt idx="38">
                  <c:v>1.635661097214552</c:v>
                </c:pt>
                <c:pt idx="40">
                  <c:v>1.6541101979401907</c:v>
                </c:pt>
                <c:pt idx="42">
                  <c:v>1.7726442761397327</c:v>
                </c:pt>
                <c:pt idx="47">
                  <c:v>1.4464285239564973</c:v>
                </c:pt>
                <c:pt idx="61">
                  <c:v>1.2265390941667158</c:v>
                </c:pt>
                <c:pt idx="64">
                  <c:v>1.5570886999929361</c:v>
                </c:pt>
                <c:pt idx="79">
                  <c:v>2.354052981262543</c:v>
                </c:pt>
                <c:pt idx="89">
                  <c:v>1.6432451099485321</c:v>
                </c:pt>
                <c:pt idx="95">
                  <c:v>1.4473910693309096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0C-4636-BE85-767F232FD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43984"/>
        <c:axId val="427057648"/>
      </c:scatterChart>
      <c:valAx>
        <c:axId val="434243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57648"/>
        <c:crosses val="autoZero"/>
        <c:crossBetween val="midCat"/>
      </c:valAx>
      <c:valAx>
        <c:axId val="42705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4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57114.2</c:v>
                </c:pt>
                <c:pt idx="2">
                  <c:v>65255.4</c:v>
                </c:pt>
                <c:pt idx="3">
                  <c:v>43011</c:v>
                </c:pt>
                <c:pt idx="4">
                  <c:v>49055.6</c:v>
                </c:pt>
                <c:pt idx="5">
                  <c:v>56844.4</c:v>
                </c:pt>
                <c:pt idx="6">
                  <c:v>42465.599999999999</c:v>
                </c:pt>
                <c:pt idx="8">
                  <c:v>89534</c:v>
                </c:pt>
                <c:pt idx="10">
                  <c:v>70705</c:v>
                </c:pt>
                <c:pt idx="12">
                  <c:v>70788.800000000003</c:v>
                </c:pt>
                <c:pt idx="14">
                  <c:v>60625.4</c:v>
                </c:pt>
                <c:pt idx="16">
                  <c:v>76526.2</c:v>
                </c:pt>
                <c:pt idx="17">
                  <c:v>72115.600000000006</c:v>
                </c:pt>
                <c:pt idx="20">
                  <c:v>76671.399999999994</c:v>
                </c:pt>
                <c:pt idx="22">
                  <c:v>57343.199999999997</c:v>
                </c:pt>
                <c:pt idx="23">
                  <c:v>51980.2</c:v>
                </c:pt>
                <c:pt idx="24">
                  <c:v>65191.6</c:v>
                </c:pt>
                <c:pt idx="25">
                  <c:v>70560.2</c:v>
                </c:pt>
                <c:pt idx="26">
                  <c:v>66757.600000000006</c:v>
                </c:pt>
                <c:pt idx="27">
                  <c:v>42402.400000000001</c:v>
                </c:pt>
                <c:pt idx="30">
                  <c:v>66150.8</c:v>
                </c:pt>
                <c:pt idx="31">
                  <c:v>64579.4</c:v>
                </c:pt>
                <c:pt idx="33">
                  <c:v>63590.8</c:v>
                </c:pt>
                <c:pt idx="34">
                  <c:v>80843.600000000006</c:v>
                </c:pt>
                <c:pt idx="35">
                  <c:v>57739.4</c:v>
                </c:pt>
                <c:pt idx="36">
                  <c:v>59607.4</c:v>
                </c:pt>
                <c:pt idx="40">
                  <c:v>75366.2</c:v>
                </c:pt>
                <c:pt idx="41">
                  <c:v>36525</c:v>
                </c:pt>
                <c:pt idx="43">
                  <c:v>66470</c:v>
                </c:pt>
                <c:pt idx="44">
                  <c:v>53962</c:v>
                </c:pt>
                <c:pt idx="46">
                  <c:v>47325</c:v>
                </c:pt>
                <c:pt idx="47">
                  <c:v>75232.2</c:v>
                </c:pt>
                <c:pt idx="49">
                  <c:v>59554</c:v>
                </c:pt>
                <c:pt idx="50">
                  <c:v>55426.2</c:v>
                </c:pt>
                <c:pt idx="51">
                  <c:v>36181.4</c:v>
                </c:pt>
                <c:pt idx="52">
                  <c:v>66321.2</c:v>
                </c:pt>
                <c:pt idx="53">
                  <c:v>37655</c:v>
                </c:pt>
                <c:pt idx="56">
                  <c:v>49670.400000000001</c:v>
                </c:pt>
                <c:pt idx="57">
                  <c:v>37197.800000000003</c:v>
                </c:pt>
                <c:pt idx="58">
                  <c:v>68376.399999999994</c:v>
                </c:pt>
                <c:pt idx="59">
                  <c:v>69258.8</c:v>
                </c:pt>
                <c:pt idx="60">
                  <c:v>75895.199999999997</c:v>
                </c:pt>
                <c:pt idx="61">
                  <c:v>81710.399999999994</c:v>
                </c:pt>
                <c:pt idx="63">
                  <c:v>52634</c:v>
                </c:pt>
                <c:pt idx="64">
                  <c:v>84938</c:v>
                </c:pt>
                <c:pt idx="65">
                  <c:v>52451.199999999997</c:v>
                </c:pt>
                <c:pt idx="66">
                  <c:v>92216.6</c:v>
                </c:pt>
                <c:pt idx="67">
                  <c:v>82773</c:v>
                </c:pt>
                <c:pt idx="68">
                  <c:v>81420.399999999994</c:v>
                </c:pt>
                <c:pt idx="69">
                  <c:v>56208.6</c:v>
                </c:pt>
                <c:pt idx="70">
                  <c:v>61895.4</c:v>
                </c:pt>
                <c:pt idx="71">
                  <c:v>80595.199999999997</c:v>
                </c:pt>
                <c:pt idx="73">
                  <c:v>55993.2</c:v>
                </c:pt>
                <c:pt idx="76">
                  <c:v>54934.2</c:v>
                </c:pt>
                <c:pt idx="77">
                  <c:v>72570.2</c:v>
                </c:pt>
                <c:pt idx="78">
                  <c:v>38807</c:v>
                </c:pt>
                <c:pt idx="80">
                  <c:v>60164</c:v>
                </c:pt>
                <c:pt idx="81">
                  <c:v>41094.199999999997</c:v>
                </c:pt>
                <c:pt idx="82">
                  <c:v>65880.2</c:v>
                </c:pt>
                <c:pt idx="83">
                  <c:v>71422.8</c:v>
                </c:pt>
                <c:pt idx="84">
                  <c:v>54971.199999999997</c:v>
                </c:pt>
                <c:pt idx="85">
                  <c:v>64071.199999999997</c:v>
                </c:pt>
                <c:pt idx="86">
                  <c:v>75552.399999999994</c:v>
                </c:pt>
                <c:pt idx="87">
                  <c:v>47002.8</c:v>
                </c:pt>
                <c:pt idx="88">
                  <c:v>71454.600000000006</c:v>
                </c:pt>
                <c:pt idx="89">
                  <c:v>66021.8</c:v>
                </c:pt>
                <c:pt idx="90">
                  <c:v>63907</c:v>
                </c:pt>
                <c:pt idx="91">
                  <c:v>50371.6</c:v>
                </c:pt>
                <c:pt idx="94">
                  <c:v>61864.4</c:v>
                </c:pt>
                <c:pt idx="95">
                  <c:v>66230.2</c:v>
                </c:pt>
                <c:pt idx="96">
                  <c:v>65777.399999999994</c:v>
                </c:pt>
                <c:pt idx="97">
                  <c:v>53798.400000000001</c:v>
                </c:pt>
                <c:pt idx="98">
                  <c:v>41287.4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1.249566657678826</c:v>
                </c:pt>
                <c:pt idx="1">
                  <c:v>1.0835425114243418</c:v>
                </c:pt>
                <c:pt idx="2">
                  <c:v>1.6007765455348633</c:v>
                </c:pt>
                <c:pt idx="3">
                  <c:v>1.5684651701334813</c:v>
                </c:pt>
                <c:pt idx="4">
                  <c:v>1.2184841426772031</c:v>
                </c:pt>
                <c:pt idx="5">
                  <c:v>1.4711437021966016</c:v>
                </c:pt>
                <c:pt idx="7">
                  <c:v>1.0782607724439877</c:v>
                </c:pt>
                <c:pt idx="9">
                  <c:v>1.6612120783537232</c:v>
                </c:pt>
                <c:pt idx="11">
                  <c:v>1.1012194019392898</c:v>
                </c:pt>
                <c:pt idx="13">
                  <c:v>1.1782025355708994</c:v>
                </c:pt>
                <c:pt idx="15">
                  <c:v>1.0507512459785016</c:v>
                </c:pt>
                <c:pt idx="16">
                  <c:v>1.2891524163981163</c:v>
                </c:pt>
                <c:pt idx="19">
                  <c:v>1.6917520744371435</c:v>
                </c:pt>
                <c:pt idx="21">
                  <c:v>1.3026304775457247</c:v>
                </c:pt>
                <c:pt idx="22">
                  <c:v>1.3521687103935731</c:v>
                </c:pt>
                <c:pt idx="23">
                  <c:v>1.3257689640996693</c:v>
                </c:pt>
                <c:pt idx="24">
                  <c:v>1.3148488808138299</c:v>
                </c:pt>
                <c:pt idx="25">
                  <c:v>1.5886281112562464</c:v>
                </c:pt>
                <c:pt idx="26">
                  <c:v>1.0881459540026035</c:v>
                </c:pt>
                <c:pt idx="29">
                  <c:v>1.6682035591406301</c:v>
                </c:pt>
                <c:pt idx="30">
                  <c:v>1.3231309055209555</c:v>
                </c:pt>
                <c:pt idx="32">
                  <c:v>1.5005629745183264</c:v>
                </c:pt>
                <c:pt idx="33">
                  <c:v>1.6135476401347786</c:v>
                </c:pt>
                <c:pt idx="34">
                  <c:v>1.467230348773974</c:v>
                </c:pt>
                <c:pt idx="35">
                  <c:v>1.3128403520368277</c:v>
                </c:pt>
                <c:pt idx="39">
                  <c:v>1.6541101979401907</c:v>
                </c:pt>
                <c:pt idx="40">
                  <c:v>1.1611498973305956</c:v>
                </c:pt>
                <c:pt idx="42">
                  <c:v>1.3135399428313526</c:v>
                </c:pt>
                <c:pt idx="43">
                  <c:v>1.3608094585078387</c:v>
                </c:pt>
                <c:pt idx="45">
                  <c:v>1.7575488642366615</c:v>
                </c:pt>
                <c:pt idx="46">
                  <c:v>1.4464285239564973</c:v>
                </c:pt>
                <c:pt idx="48">
                  <c:v>1.165950230043322</c:v>
                </c:pt>
                <c:pt idx="49">
                  <c:v>1.0549884350722223</c:v>
                </c:pt>
                <c:pt idx="50">
                  <c:v>1.3857672726870711</c:v>
                </c:pt>
                <c:pt idx="51">
                  <c:v>1.4517228276931058</c:v>
                </c:pt>
                <c:pt idx="52">
                  <c:v>1.3801088832824326</c:v>
                </c:pt>
                <c:pt idx="55">
                  <c:v>1.5231405424558691</c:v>
                </c:pt>
                <c:pt idx="56">
                  <c:v>1.4502201743113838</c:v>
                </c:pt>
                <c:pt idx="57">
                  <c:v>1.1409345914672315</c:v>
                </c:pt>
                <c:pt idx="58">
                  <c:v>1.4282805939461845</c:v>
                </c:pt>
                <c:pt idx="59">
                  <c:v>1.3051945314064659</c:v>
                </c:pt>
                <c:pt idx="60">
                  <c:v>1.2265390941667158</c:v>
                </c:pt>
                <c:pt idx="62">
                  <c:v>1.0484667705285557</c:v>
                </c:pt>
                <c:pt idx="63">
                  <c:v>1.5570886999929361</c:v>
                </c:pt>
                <c:pt idx="64">
                  <c:v>1.2585031419681534</c:v>
                </c:pt>
                <c:pt idx="65">
                  <c:v>1.3790900987457788</c:v>
                </c:pt>
                <c:pt idx="66">
                  <c:v>1.5105529580901984</c:v>
                </c:pt>
                <c:pt idx="67">
                  <c:v>1.2451793408040246</c:v>
                </c:pt>
                <c:pt idx="68">
                  <c:v>1.8056845393765368</c:v>
                </c:pt>
                <c:pt idx="69">
                  <c:v>1.2795135018111201</c:v>
                </c:pt>
                <c:pt idx="70">
                  <c:v>1.0354214643055666</c:v>
                </c:pt>
                <c:pt idx="72">
                  <c:v>1.1244579698963446</c:v>
                </c:pt>
                <c:pt idx="75">
                  <c:v>1.1014632050707938</c:v>
                </c:pt>
                <c:pt idx="76">
                  <c:v>1.5544259213837086</c:v>
                </c:pt>
                <c:pt idx="77">
                  <c:v>2.1340222124874377</c:v>
                </c:pt>
                <c:pt idx="79">
                  <c:v>1.6110630942091617</c:v>
                </c:pt>
                <c:pt idx="80">
                  <c:v>1.5801256625022511</c:v>
                </c:pt>
                <c:pt idx="81">
                  <c:v>1.5722478073837056</c:v>
                </c:pt>
                <c:pt idx="82">
                  <c:v>1.1738268452090928</c:v>
                </c:pt>
                <c:pt idx="83">
                  <c:v>1.3300055301685247</c:v>
                </c:pt>
                <c:pt idx="84">
                  <c:v>1.0309156063878935</c:v>
                </c:pt>
                <c:pt idx="85">
                  <c:v>1.664751880813846</c:v>
                </c:pt>
                <c:pt idx="86">
                  <c:v>1.5432484873241594</c:v>
                </c:pt>
                <c:pt idx="87">
                  <c:v>1.1965359822880541</c:v>
                </c:pt>
                <c:pt idx="88">
                  <c:v>1.6432451099485321</c:v>
                </c:pt>
                <c:pt idx="89">
                  <c:v>1.4780540472874646</c:v>
                </c:pt>
                <c:pt idx="90">
                  <c:v>1.2788356931286677</c:v>
                </c:pt>
                <c:pt idx="93">
                  <c:v>1.2132987631012342</c:v>
                </c:pt>
                <c:pt idx="94">
                  <c:v>1.4473910693309096</c:v>
                </c:pt>
                <c:pt idx="95">
                  <c:v>1.3562865056995261</c:v>
                </c:pt>
                <c:pt idx="96">
                  <c:v>1.4669023614085177</c:v>
                </c:pt>
                <c:pt idx="97">
                  <c:v>1.1642292806037677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28-49AB-B1D3-0A629BD27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61801.8</c:v>
                </c:pt>
                <c:pt idx="7">
                  <c:v>58422.400000000001</c:v>
                </c:pt>
                <c:pt idx="9">
                  <c:v>71180.2</c:v>
                </c:pt>
                <c:pt idx="11">
                  <c:v>42147.8</c:v>
                </c:pt>
                <c:pt idx="13">
                  <c:v>48402.8</c:v>
                </c:pt>
                <c:pt idx="15">
                  <c:v>66253.2</c:v>
                </c:pt>
                <c:pt idx="18">
                  <c:v>56481.2</c:v>
                </c:pt>
                <c:pt idx="19">
                  <c:v>56496.4</c:v>
                </c:pt>
                <c:pt idx="21">
                  <c:v>34988</c:v>
                </c:pt>
                <c:pt idx="28">
                  <c:v>35984</c:v>
                </c:pt>
                <c:pt idx="29">
                  <c:v>62973.4</c:v>
                </c:pt>
                <c:pt idx="32">
                  <c:v>75154</c:v>
                </c:pt>
                <c:pt idx="37">
                  <c:v>24803.8</c:v>
                </c:pt>
                <c:pt idx="38">
                  <c:v>55409.4</c:v>
                </c:pt>
                <c:pt idx="39">
                  <c:v>51669</c:v>
                </c:pt>
                <c:pt idx="42">
                  <c:v>74811.399999999994</c:v>
                </c:pt>
                <c:pt idx="45">
                  <c:v>53223</c:v>
                </c:pt>
                <c:pt idx="48">
                  <c:v>41904.199999999997</c:v>
                </c:pt>
                <c:pt idx="54">
                  <c:v>62582.6</c:v>
                </c:pt>
                <c:pt idx="55">
                  <c:v>56829.4</c:v>
                </c:pt>
                <c:pt idx="62">
                  <c:v>43949.2</c:v>
                </c:pt>
                <c:pt idx="72">
                  <c:v>42166.8</c:v>
                </c:pt>
                <c:pt idx="74">
                  <c:v>52890.6</c:v>
                </c:pt>
                <c:pt idx="75">
                  <c:v>29062</c:v>
                </c:pt>
                <c:pt idx="79">
                  <c:v>53913.4</c:v>
                </c:pt>
                <c:pt idx="92">
                  <c:v>52884.800000000003</c:v>
                </c:pt>
                <c:pt idx="93">
                  <c:v>49805.4</c:v>
                </c:pt>
                <c:pt idx="99">
                  <c:v>62516.6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2.156442045377319</c:v>
                </c:pt>
                <c:pt idx="7">
                  <c:v>2.0768917401544611</c:v>
                </c:pt>
                <c:pt idx="9">
                  <c:v>1.8885869946979639</c:v>
                </c:pt>
                <c:pt idx="11">
                  <c:v>3.0010107289111172</c:v>
                </c:pt>
                <c:pt idx="13">
                  <c:v>2.1482021701223895</c:v>
                </c:pt>
                <c:pt idx="15">
                  <c:v>1.6215065838329319</c:v>
                </c:pt>
                <c:pt idx="18">
                  <c:v>1.8626905943924705</c:v>
                </c:pt>
                <c:pt idx="19">
                  <c:v>2.0179692865386114</c:v>
                </c:pt>
                <c:pt idx="21">
                  <c:v>2.3723562364239168</c:v>
                </c:pt>
                <c:pt idx="28">
                  <c:v>1.6580146731880836</c:v>
                </c:pt>
                <c:pt idx="29">
                  <c:v>2.0054816795662931</c:v>
                </c:pt>
                <c:pt idx="32">
                  <c:v>1.7339462969369561</c:v>
                </c:pt>
                <c:pt idx="37">
                  <c:v>2.602504454962546</c:v>
                </c:pt>
                <c:pt idx="38">
                  <c:v>1.635661097214552</c:v>
                </c:pt>
                <c:pt idx="39">
                  <c:v>1.7430180572490275</c:v>
                </c:pt>
                <c:pt idx="42">
                  <c:v>1.7726442761397327</c:v>
                </c:pt>
                <c:pt idx="45">
                  <c:v>1.90953159348402</c:v>
                </c:pt>
                <c:pt idx="48">
                  <c:v>2.8833625269066112</c:v>
                </c:pt>
                <c:pt idx="54">
                  <c:v>1.8105831333309899</c:v>
                </c:pt>
                <c:pt idx="55">
                  <c:v>1.8569085719715499</c:v>
                </c:pt>
                <c:pt idx="62">
                  <c:v>1.985474138323337</c:v>
                </c:pt>
                <c:pt idx="72">
                  <c:v>2.1804832237684622</c:v>
                </c:pt>
                <c:pt idx="74">
                  <c:v>2.0149138032088878</c:v>
                </c:pt>
                <c:pt idx="75">
                  <c:v>1.7306104191039846</c:v>
                </c:pt>
                <c:pt idx="79">
                  <c:v>2.354052981262543</c:v>
                </c:pt>
                <c:pt idx="92">
                  <c:v>1.6635403745499651</c:v>
                </c:pt>
                <c:pt idx="93">
                  <c:v>2.156653696185554</c:v>
                </c:pt>
                <c:pt idx="99">
                  <c:v>1.9955979691793859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8-49AB-B1D3-0A629BD2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75184"/>
        <c:axId val="427088848"/>
      </c:scatterChart>
      <c:valAx>
        <c:axId val="434275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88848"/>
        <c:crosses val="autoZero"/>
        <c:crossBetween val="midCat"/>
      </c:valAx>
      <c:valAx>
        <c:axId val="42708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7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61512.800000000003</c:v>
                </c:pt>
                <c:pt idx="1">
                  <c:v>56381.8</c:v>
                </c:pt>
                <c:pt idx="2">
                  <c:v>64248.800000000003</c:v>
                </c:pt>
                <c:pt idx="3">
                  <c:v>45844.800000000003</c:v>
                </c:pt>
                <c:pt idx="4">
                  <c:v>50617</c:v>
                </c:pt>
                <c:pt idx="5">
                  <c:v>56305.599999999999</c:v>
                </c:pt>
                <c:pt idx="6">
                  <c:v>43150</c:v>
                </c:pt>
                <c:pt idx="7">
                  <c:v>59057.4</c:v>
                </c:pt>
                <c:pt idx="8">
                  <c:v>89750</c:v>
                </c:pt>
                <c:pt idx="9">
                  <c:v>71791</c:v>
                </c:pt>
                <c:pt idx="10">
                  <c:v>71333.2</c:v>
                </c:pt>
                <c:pt idx="11">
                  <c:v>42420.2</c:v>
                </c:pt>
                <c:pt idx="12">
                  <c:v>69604.2</c:v>
                </c:pt>
                <c:pt idx="13">
                  <c:v>48664</c:v>
                </c:pt>
                <c:pt idx="14">
                  <c:v>62334.400000000001</c:v>
                </c:pt>
                <c:pt idx="15">
                  <c:v>67082.600000000006</c:v>
                </c:pt>
                <c:pt idx="16">
                  <c:v>78996</c:v>
                </c:pt>
                <c:pt idx="17">
                  <c:v>72044.600000000006</c:v>
                </c:pt>
                <c:pt idx="18">
                  <c:v>55244.800000000003</c:v>
                </c:pt>
                <c:pt idx="19">
                  <c:v>57641.8</c:v>
                </c:pt>
                <c:pt idx="20">
                  <c:v>79021.8</c:v>
                </c:pt>
                <c:pt idx="21">
                  <c:v>34708.6</c:v>
                </c:pt>
                <c:pt idx="22">
                  <c:v>59104</c:v>
                </c:pt>
                <c:pt idx="23">
                  <c:v>53172.800000000003</c:v>
                </c:pt>
                <c:pt idx="24">
                  <c:v>66259.199999999997</c:v>
                </c:pt>
                <c:pt idx="25">
                  <c:v>70428.800000000003</c:v>
                </c:pt>
                <c:pt idx="26">
                  <c:v>66254.2</c:v>
                </c:pt>
                <c:pt idx="27">
                  <c:v>42589.599999999999</c:v>
                </c:pt>
                <c:pt idx="28">
                  <c:v>36947.199999999997</c:v>
                </c:pt>
                <c:pt idx="29">
                  <c:v>64620.6</c:v>
                </c:pt>
                <c:pt idx="30">
                  <c:v>66372.600000000006</c:v>
                </c:pt>
                <c:pt idx="31">
                  <c:v>64822.400000000001</c:v>
                </c:pt>
                <c:pt idx="32">
                  <c:v>74517</c:v>
                </c:pt>
                <c:pt idx="33">
                  <c:v>63510.2</c:v>
                </c:pt>
                <c:pt idx="34">
                  <c:v>80480.600000000006</c:v>
                </c:pt>
                <c:pt idx="35">
                  <c:v>57313.2</c:v>
                </c:pt>
                <c:pt idx="36">
                  <c:v>58947.6</c:v>
                </c:pt>
                <c:pt idx="37">
                  <c:v>24435.200000000001</c:v>
                </c:pt>
                <c:pt idx="38">
                  <c:v>55965.2</c:v>
                </c:pt>
                <c:pt idx="39">
                  <c:v>50181.599999999999</c:v>
                </c:pt>
                <c:pt idx="40">
                  <c:v>74755.600000000006</c:v>
                </c:pt>
                <c:pt idx="41">
                  <c:v>36366.199999999997</c:v>
                </c:pt>
                <c:pt idx="42">
                  <c:v>74573</c:v>
                </c:pt>
                <c:pt idx="43">
                  <c:v>67348.600000000006</c:v>
                </c:pt>
                <c:pt idx="44">
                  <c:v>55040.6</c:v>
                </c:pt>
                <c:pt idx="45">
                  <c:v>52939</c:v>
                </c:pt>
                <c:pt idx="46">
                  <c:v>47351</c:v>
                </c:pt>
                <c:pt idx="47">
                  <c:v>72520.800000000003</c:v>
                </c:pt>
                <c:pt idx="48">
                  <c:v>43445.4</c:v>
                </c:pt>
                <c:pt idx="49">
                  <c:v>58742</c:v>
                </c:pt>
                <c:pt idx="50">
                  <c:v>54376.4</c:v>
                </c:pt>
                <c:pt idx="51">
                  <c:v>35452.199999999997</c:v>
                </c:pt>
                <c:pt idx="52">
                  <c:v>66525</c:v>
                </c:pt>
                <c:pt idx="53">
                  <c:v>37675.4</c:v>
                </c:pt>
                <c:pt idx="54">
                  <c:v>61750.2</c:v>
                </c:pt>
                <c:pt idx="55">
                  <c:v>55757</c:v>
                </c:pt>
                <c:pt idx="56">
                  <c:v>48891.199999999997</c:v>
                </c:pt>
                <c:pt idx="57">
                  <c:v>37462</c:v>
                </c:pt>
                <c:pt idx="58">
                  <c:v>68038</c:v>
                </c:pt>
                <c:pt idx="59">
                  <c:v>68877</c:v>
                </c:pt>
                <c:pt idx="60">
                  <c:v>75290.2</c:v>
                </c:pt>
                <c:pt idx="61">
                  <c:v>82822.2</c:v>
                </c:pt>
                <c:pt idx="62">
                  <c:v>46035.6</c:v>
                </c:pt>
                <c:pt idx="63">
                  <c:v>53665.2</c:v>
                </c:pt>
                <c:pt idx="64">
                  <c:v>84377.600000000006</c:v>
                </c:pt>
                <c:pt idx="65">
                  <c:v>51988</c:v>
                </c:pt>
                <c:pt idx="66">
                  <c:v>91979</c:v>
                </c:pt>
                <c:pt idx="67">
                  <c:v>83655.8</c:v>
                </c:pt>
                <c:pt idx="68">
                  <c:v>79626.8</c:v>
                </c:pt>
                <c:pt idx="69">
                  <c:v>56760.4</c:v>
                </c:pt>
                <c:pt idx="70">
                  <c:v>61996.6</c:v>
                </c:pt>
                <c:pt idx="71">
                  <c:v>80263.199999999997</c:v>
                </c:pt>
                <c:pt idx="72">
                  <c:v>41304.6</c:v>
                </c:pt>
                <c:pt idx="73">
                  <c:v>56941.4</c:v>
                </c:pt>
                <c:pt idx="74">
                  <c:v>51762.400000000001</c:v>
                </c:pt>
                <c:pt idx="75">
                  <c:v>30111.599999999999</c:v>
                </c:pt>
                <c:pt idx="76">
                  <c:v>55768.800000000003</c:v>
                </c:pt>
                <c:pt idx="77">
                  <c:v>72630.8</c:v>
                </c:pt>
                <c:pt idx="78">
                  <c:v>40311.4</c:v>
                </c:pt>
                <c:pt idx="79">
                  <c:v>53214.8</c:v>
                </c:pt>
                <c:pt idx="80">
                  <c:v>59003.6</c:v>
                </c:pt>
                <c:pt idx="81">
                  <c:v>39776</c:v>
                </c:pt>
                <c:pt idx="82">
                  <c:v>65195</c:v>
                </c:pt>
                <c:pt idx="83">
                  <c:v>72230</c:v>
                </c:pt>
                <c:pt idx="84">
                  <c:v>53693.599999999999</c:v>
                </c:pt>
                <c:pt idx="85">
                  <c:v>64890</c:v>
                </c:pt>
                <c:pt idx="86">
                  <c:v>76781.399999999994</c:v>
                </c:pt>
                <c:pt idx="87">
                  <c:v>47316.2</c:v>
                </c:pt>
                <c:pt idx="88">
                  <c:v>71535</c:v>
                </c:pt>
                <c:pt idx="89">
                  <c:v>66556.399999999994</c:v>
                </c:pt>
                <c:pt idx="90">
                  <c:v>65712.600000000006</c:v>
                </c:pt>
                <c:pt idx="91">
                  <c:v>51343.4</c:v>
                </c:pt>
                <c:pt idx="92">
                  <c:v>53274.2</c:v>
                </c:pt>
                <c:pt idx="93">
                  <c:v>49734.400000000001</c:v>
                </c:pt>
                <c:pt idx="94">
                  <c:v>61642</c:v>
                </c:pt>
                <c:pt idx="95">
                  <c:v>65115</c:v>
                </c:pt>
                <c:pt idx="96">
                  <c:v>66413.399999999994</c:v>
                </c:pt>
                <c:pt idx="97">
                  <c:v>53804.6</c:v>
                </c:pt>
                <c:pt idx="98">
                  <c:v>42478</c:v>
                </c:pt>
                <c:pt idx="99">
                  <c:v>61418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2.2556443536954909</c:v>
                </c:pt>
                <c:pt idx="1">
                  <c:v>1.2049810399809866</c:v>
                </c:pt>
                <c:pt idx="2">
                  <c:v>1.0992111914930707</c:v>
                </c:pt>
                <c:pt idx="3">
                  <c:v>1.4994503193382891</c:v>
                </c:pt>
                <c:pt idx="4">
                  <c:v>1.520082185826896</c:v>
                </c:pt>
                <c:pt idx="5">
                  <c:v>1.2301440709272258</c:v>
                </c:pt>
                <c:pt idx="6">
                  <c:v>1.4477636152954809</c:v>
                </c:pt>
                <c:pt idx="7">
                  <c:v>2.0471439650238583</c:v>
                </c:pt>
                <c:pt idx="8">
                  <c:v>1.0799888579387187</c:v>
                </c:pt>
                <c:pt idx="9">
                  <c:v>1.8447994874009277</c:v>
                </c:pt>
                <c:pt idx="10">
                  <c:v>1.6451806451974678</c:v>
                </c:pt>
                <c:pt idx="11">
                  <c:v>2.979288169315562</c:v>
                </c:pt>
                <c:pt idx="12">
                  <c:v>1.0819174704974701</c:v>
                </c:pt>
                <c:pt idx="13">
                  <c:v>2.1414803550879502</c:v>
                </c:pt>
                <c:pt idx="14">
                  <c:v>1.1858620601144794</c:v>
                </c:pt>
                <c:pt idx="15">
                  <c:v>1.5945714686073587</c:v>
                </c:pt>
                <c:pt idx="16">
                  <c:v>1.0569016152716593</c:v>
                </c:pt>
                <c:pt idx="17">
                  <c:v>1.226254292479936</c:v>
                </c:pt>
                <c:pt idx="18">
                  <c:v>1.904450735634847</c:v>
                </c:pt>
                <c:pt idx="19">
                  <c:v>1.9397555246366351</c:v>
                </c:pt>
                <c:pt idx="20">
                  <c:v>1.6295376718829486</c:v>
                </c:pt>
                <c:pt idx="21">
                  <c:v>2.3896671142022439</c:v>
                </c:pt>
                <c:pt idx="22">
                  <c:v>1.2589164861938278</c:v>
                </c:pt>
                <c:pt idx="23">
                  <c:v>1.3223302139439712</c:v>
                </c:pt>
                <c:pt idx="24">
                  <c:v>1.3051621510673235</c:v>
                </c:pt>
                <c:pt idx="25">
                  <c:v>1.3298536962151846</c:v>
                </c:pt>
                <c:pt idx="26">
                  <c:v>1.6270364746687758</c:v>
                </c:pt>
                <c:pt idx="27">
                  <c:v>1.077587016548641</c:v>
                </c:pt>
                <c:pt idx="28">
                  <c:v>1.6110287112419888</c:v>
                </c:pt>
                <c:pt idx="29">
                  <c:v>1.9569920427851182</c:v>
                </c:pt>
                <c:pt idx="30">
                  <c:v>1.6302359708674963</c:v>
                </c:pt>
                <c:pt idx="31">
                  <c:v>1.2751456286715703</c:v>
                </c:pt>
                <c:pt idx="32">
                  <c:v>1.7487687373351049</c:v>
                </c:pt>
                <c:pt idx="33">
                  <c:v>1.5034907778593045</c:v>
                </c:pt>
                <c:pt idx="34">
                  <c:v>1.5793122814690743</c:v>
                </c:pt>
                <c:pt idx="35">
                  <c:v>1.3923319584319145</c:v>
                </c:pt>
                <c:pt idx="36">
                  <c:v>1.358155378675298</c:v>
                </c:pt>
                <c:pt idx="37">
                  <c:v>2.6476967653221579</c:v>
                </c:pt>
                <c:pt idx="38">
                  <c:v>1.5745320306190276</c:v>
                </c:pt>
                <c:pt idx="39">
                  <c:v>1.7886835015224705</c:v>
                </c:pt>
                <c:pt idx="40">
                  <c:v>1.6079731819422223</c:v>
                </c:pt>
                <c:pt idx="41">
                  <c:v>1.0862009228349403</c:v>
                </c:pt>
                <c:pt idx="42">
                  <c:v>1.8937282930819466</c:v>
                </c:pt>
                <c:pt idx="43">
                  <c:v>1.3251054958826165</c:v>
                </c:pt>
                <c:pt idx="44">
                  <c:v>1.3359411052931836</c:v>
                </c:pt>
                <c:pt idx="45">
                  <c:v>1.9518124634012732</c:v>
                </c:pt>
                <c:pt idx="46">
                  <c:v>1.6883275960380986</c:v>
                </c:pt>
                <c:pt idx="47">
                  <c:v>1.4864149319919251</c:v>
                </c:pt>
                <c:pt idx="48">
                  <c:v>2.818342102961418</c:v>
                </c:pt>
                <c:pt idx="49">
                  <c:v>1.181863062204215</c:v>
                </c:pt>
                <c:pt idx="50">
                  <c:v>1.0833008437483909</c:v>
                </c:pt>
                <c:pt idx="51">
                  <c:v>1.3005680888633147</c:v>
                </c:pt>
                <c:pt idx="52">
                  <c:v>1.4447350620067643</c:v>
                </c:pt>
                <c:pt idx="53">
                  <c:v>1.3523678580718452</c:v>
                </c:pt>
                <c:pt idx="54">
                  <c:v>1.8051763395098317</c:v>
                </c:pt>
                <c:pt idx="55">
                  <c:v>1.8728410782502645</c:v>
                </c:pt>
                <c:pt idx="56">
                  <c:v>1.5481109074843735</c:v>
                </c:pt>
                <c:pt idx="57">
                  <c:v>1.4167422988628477</c:v>
                </c:pt>
                <c:pt idx="58">
                  <c:v>1.1435374349628149</c:v>
                </c:pt>
                <c:pt idx="59">
                  <c:v>1.4366189003586103</c:v>
                </c:pt>
                <c:pt idx="60">
                  <c:v>1.2903671394152227</c:v>
                </c:pt>
                <c:pt idx="61">
                  <c:v>1.2538184206649909</c:v>
                </c:pt>
                <c:pt idx="62">
                  <c:v>1.8517625489838299</c:v>
                </c:pt>
                <c:pt idx="63">
                  <c:v>1.0923838912367791</c:v>
                </c:pt>
                <c:pt idx="64">
                  <c:v>1.5816757054004853</c:v>
                </c:pt>
                <c:pt idx="65">
                  <c:v>1.3093983226898516</c:v>
                </c:pt>
                <c:pt idx="66">
                  <c:v>1.3459485317300688</c:v>
                </c:pt>
                <c:pt idx="67">
                  <c:v>1.4949830137300701</c:v>
                </c:pt>
                <c:pt idx="68">
                  <c:v>1.2673245691149211</c:v>
                </c:pt>
                <c:pt idx="69">
                  <c:v>1.7452660657782537</c:v>
                </c:pt>
                <c:pt idx="70">
                  <c:v>1.2796508195610727</c:v>
                </c:pt>
                <c:pt idx="71">
                  <c:v>1.026323396027071</c:v>
                </c:pt>
                <c:pt idx="72">
                  <c:v>2.2442294562833198</c:v>
                </c:pt>
                <c:pt idx="73">
                  <c:v>1.1255957879504193</c:v>
                </c:pt>
                <c:pt idx="74">
                  <c:v>2.0589462621516774</c:v>
                </c:pt>
                <c:pt idx="75">
                  <c:v>1.7172783910519536</c:v>
                </c:pt>
                <c:pt idx="76">
                  <c:v>1.0365831791252456</c:v>
                </c:pt>
                <c:pt idx="77">
                  <c:v>1.5220815411643545</c:v>
                </c:pt>
                <c:pt idx="78">
                  <c:v>2.0479070436650675</c:v>
                </c:pt>
                <c:pt idx="79">
                  <c:v>2.384844065936544</c:v>
                </c:pt>
                <c:pt idx="80">
                  <c:v>1.5865642096414456</c:v>
                </c:pt>
                <c:pt idx="81">
                  <c:v>1.6067980691874497</c:v>
                </c:pt>
                <c:pt idx="82">
                  <c:v>1.588772145103152</c:v>
                </c:pt>
                <c:pt idx="83">
                  <c:v>1.1482071161567216</c:v>
                </c:pt>
                <c:pt idx="84">
                  <c:v>1.3819337872670114</c:v>
                </c:pt>
                <c:pt idx="85">
                  <c:v>1.0289258745569425</c:v>
                </c:pt>
                <c:pt idx="86">
                  <c:v>1.6326349871192765</c:v>
                </c:pt>
                <c:pt idx="87">
                  <c:v>1.5853132753686898</c:v>
                </c:pt>
                <c:pt idx="88">
                  <c:v>1.1992591039351366</c:v>
                </c:pt>
                <c:pt idx="89">
                  <c:v>1.6485266631007689</c:v>
                </c:pt>
                <c:pt idx="90">
                  <c:v>1.4187690032048648</c:v>
                </c:pt>
                <c:pt idx="91">
                  <c:v>1.259304993436352</c:v>
                </c:pt>
                <c:pt idx="92">
                  <c:v>1.659245938934794</c:v>
                </c:pt>
                <c:pt idx="93">
                  <c:v>2.1691022712649595</c:v>
                </c:pt>
                <c:pt idx="94">
                  <c:v>1.2330229389052918</c:v>
                </c:pt>
                <c:pt idx="95">
                  <c:v>1.4680949090071411</c:v>
                </c:pt>
                <c:pt idx="96">
                  <c:v>1.3412052387018283</c:v>
                </c:pt>
                <c:pt idx="97">
                  <c:v>1.4495043174747142</c:v>
                </c:pt>
                <c:pt idx="98">
                  <c:v>1.1479824850510854</c:v>
                </c:pt>
                <c:pt idx="99">
                  <c:v>2.0101110423654305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B-42EF-B701-7130C258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88784"/>
        <c:axId val="427025200"/>
      </c:scatterChart>
      <c:valAx>
        <c:axId val="43418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25200"/>
        <c:crosses val="autoZero"/>
        <c:crossBetween val="midCat"/>
      </c:valAx>
      <c:valAx>
        <c:axId val="42702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8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56381.8</c:v>
                </c:pt>
                <c:pt idx="3">
                  <c:v>45844.800000000003</c:v>
                </c:pt>
                <c:pt idx="27">
                  <c:v>42589.599999999999</c:v>
                </c:pt>
                <c:pt idx="35">
                  <c:v>57313.2</c:v>
                </c:pt>
                <c:pt idx="39">
                  <c:v>50181.599999999999</c:v>
                </c:pt>
                <c:pt idx="41">
                  <c:v>36366.199999999997</c:v>
                </c:pt>
                <c:pt idx="45">
                  <c:v>52939</c:v>
                </c:pt>
                <c:pt idx="46">
                  <c:v>47351</c:v>
                </c:pt>
                <c:pt idx="49">
                  <c:v>58742</c:v>
                </c:pt>
                <c:pt idx="50">
                  <c:v>54376.4</c:v>
                </c:pt>
                <c:pt idx="52">
                  <c:v>66525</c:v>
                </c:pt>
                <c:pt idx="53">
                  <c:v>37675.4</c:v>
                </c:pt>
                <c:pt idx="56">
                  <c:v>48891.199999999997</c:v>
                </c:pt>
                <c:pt idx="57">
                  <c:v>37462</c:v>
                </c:pt>
                <c:pt idx="62">
                  <c:v>46035.6</c:v>
                </c:pt>
                <c:pt idx="63">
                  <c:v>53665.2</c:v>
                </c:pt>
                <c:pt idx="75">
                  <c:v>30111.599999999999</c:v>
                </c:pt>
                <c:pt idx="90">
                  <c:v>65712.600000000006</c:v>
                </c:pt>
                <c:pt idx="91">
                  <c:v>51343.4</c:v>
                </c:pt>
                <c:pt idx="97">
                  <c:v>53804.6</c:v>
                </c:pt>
                <c:pt idx="98">
                  <c:v>42478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1.2049810399809866</c:v>
                </c:pt>
                <c:pt idx="2">
                  <c:v>1.4994503193382891</c:v>
                </c:pt>
                <c:pt idx="26">
                  <c:v>1.077587016548641</c:v>
                </c:pt>
                <c:pt idx="34">
                  <c:v>1.3923319584319145</c:v>
                </c:pt>
                <c:pt idx="38">
                  <c:v>1.7886835015224705</c:v>
                </c:pt>
                <c:pt idx="40">
                  <c:v>1.0862009228349403</c:v>
                </c:pt>
                <c:pt idx="44">
                  <c:v>1.9518124634012732</c:v>
                </c:pt>
                <c:pt idx="45">
                  <c:v>1.6883275960380986</c:v>
                </c:pt>
                <c:pt idx="48">
                  <c:v>1.181863062204215</c:v>
                </c:pt>
                <c:pt idx="49">
                  <c:v>1.0833008437483909</c:v>
                </c:pt>
                <c:pt idx="51">
                  <c:v>1.4447350620067643</c:v>
                </c:pt>
                <c:pt idx="52">
                  <c:v>1.3523678580718452</c:v>
                </c:pt>
                <c:pt idx="55">
                  <c:v>1.5481109074843735</c:v>
                </c:pt>
                <c:pt idx="56">
                  <c:v>1.4167422988628477</c:v>
                </c:pt>
                <c:pt idx="61">
                  <c:v>1.8517625489838299</c:v>
                </c:pt>
                <c:pt idx="62">
                  <c:v>1.0923838912367791</c:v>
                </c:pt>
                <c:pt idx="74">
                  <c:v>1.7172783910519536</c:v>
                </c:pt>
                <c:pt idx="89">
                  <c:v>1.4187690032048648</c:v>
                </c:pt>
                <c:pt idx="90">
                  <c:v>1.259304993436352</c:v>
                </c:pt>
                <c:pt idx="96">
                  <c:v>1.4495043174747142</c:v>
                </c:pt>
                <c:pt idx="97">
                  <c:v>1.1479824850510854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C-40B7-8EA8-009BF02EC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61512.800000000003</c:v>
                </c:pt>
                <c:pt idx="2">
                  <c:v>64248.800000000003</c:v>
                </c:pt>
                <c:pt idx="8">
                  <c:v>89750</c:v>
                </c:pt>
                <c:pt idx="12">
                  <c:v>69604.2</c:v>
                </c:pt>
                <c:pt idx="14">
                  <c:v>62334.400000000001</c:v>
                </c:pt>
                <c:pt idx="16">
                  <c:v>78996</c:v>
                </c:pt>
                <c:pt idx="17">
                  <c:v>72044.600000000006</c:v>
                </c:pt>
                <c:pt idx="22">
                  <c:v>59104</c:v>
                </c:pt>
                <c:pt idx="23">
                  <c:v>53172.800000000003</c:v>
                </c:pt>
                <c:pt idx="24">
                  <c:v>66259.199999999997</c:v>
                </c:pt>
                <c:pt idx="25">
                  <c:v>70428.800000000003</c:v>
                </c:pt>
                <c:pt idx="31">
                  <c:v>64822.400000000001</c:v>
                </c:pt>
                <c:pt idx="43">
                  <c:v>67348.600000000006</c:v>
                </c:pt>
                <c:pt idx="58">
                  <c:v>68038</c:v>
                </c:pt>
                <c:pt idx="66">
                  <c:v>91979</c:v>
                </c:pt>
                <c:pt idx="67">
                  <c:v>83655.8</c:v>
                </c:pt>
                <c:pt idx="68">
                  <c:v>79626.8</c:v>
                </c:pt>
                <c:pt idx="70">
                  <c:v>61996.6</c:v>
                </c:pt>
                <c:pt idx="71">
                  <c:v>80263.199999999997</c:v>
                </c:pt>
                <c:pt idx="73">
                  <c:v>56941.4</c:v>
                </c:pt>
                <c:pt idx="76">
                  <c:v>55768.800000000003</c:v>
                </c:pt>
                <c:pt idx="77">
                  <c:v>72630.8</c:v>
                </c:pt>
                <c:pt idx="80">
                  <c:v>59003.6</c:v>
                </c:pt>
                <c:pt idx="82">
                  <c:v>65195</c:v>
                </c:pt>
                <c:pt idx="83">
                  <c:v>72230</c:v>
                </c:pt>
                <c:pt idx="85">
                  <c:v>64890</c:v>
                </c:pt>
                <c:pt idx="86">
                  <c:v>76781.399999999994</c:v>
                </c:pt>
                <c:pt idx="88">
                  <c:v>71535</c:v>
                </c:pt>
                <c:pt idx="94">
                  <c:v>61642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2.2556443536954909</c:v>
                </c:pt>
                <c:pt idx="2">
                  <c:v>1.0992111914930707</c:v>
                </c:pt>
                <c:pt idx="8">
                  <c:v>1.0799888579387187</c:v>
                </c:pt>
                <c:pt idx="12">
                  <c:v>1.0819174704974701</c:v>
                </c:pt>
                <c:pt idx="14">
                  <c:v>1.1858620601144794</c:v>
                </c:pt>
                <c:pt idx="16">
                  <c:v>1.0569016152716593</c:v>
                </c:pt>
                <c:pt idx="17">
                  <c:v>1.226254292479936</c:v>
                </c:pt>
                <c:pt idx="22">
                  <c:v>1.2589164861938278</c:v>
                </c:pt>
                <c:pt idx="23">
                  <c:v>1.3223302139439712</c:v>
                </c:pt>
                <c:pt idx="24">
                  <c:v>1.3051621510673235</c:v>
                </c:pt>
                <c:pt idx="25">
                  <c:v>1.3298536962151846</c:v>
                </c:pt>
                <c:pt idx="31">
                  <c:v>1.2751456286715703</c:v>
                </c:pt>
                <c:pt idx="43">
                  <c:v>1.3251054958826165</c:v>
                </c:pt>
                <c:pt idx="58">
                  <c:v>1.1435374349628149</c:v>
                </c:pt>
                <c:pt idx="66">
                  <c:v>1.3459485317300688</c:v>
                </c:pt>
                <c:pt idx="67">
                  <c:v>1.4949830137300701</c:v>
                </c:pt>
                <c:pt idx="68">
                  <c:v>1.2673245691149211</c:v>
                </c:pt>
                <c:pt idx="70">
                  <c:v>1.2796508195610727</c:v>
                </c:pt>
                <c:pt idx="71">
                  <c:v>1.026323396027071</c:v>
                </c:pt>
                <c:pt idx="73">
                  <c:v>1.1255957879504193</c:v>
                </c:pt>
                <c:pt idx="76">
                  <c:v>1.0365831791252456</c:v>
                </c:pt>
                <c:pt idx="77">
                  <c:v>1.5220815411643545</c:v>
                </c:pt>
                <c:pt idx="80">
                  <c:v>1.5865642096414456</c:v>
                </c:pt>
                <c:pt idx="82">
                  <c:v>1.588772145103152</c:v>
                </c:pt>
                <c:pt idx="83">
                  <c:v>1.1482071161567216</c:v>
                </c:pt>
                <c:pt idx="85">
                  <c:v>1.0289258745569425</c:v>
                </c:pt>
                <c:pt idx="86">
                  <c:v>1.6326349871192765</c:v>
                </c:pt>
                <c:pt idx="88">
                  <c:v>1.1992591039351366</c:v>
                </c:pt>
                <c:pt idx="94">
                  <c:v>1.2330229389052918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C-40B7-8EA8-009BF02EC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50617</c:v>
                </c:pt>
                <c:pt idx="5">
                  <c:v>56305.599999999999</c:v>
                </c:pt>
                <c:pt idx="6">
                  <c:v>43150</c:v>
                </c:pt>
                <c:pt idx="11">
                  <c:v>42420.2</c:v>
                </c:pt>
                <c:pt idx="13">
                  <c:v>48664</c:v>
                </c:pt>
                <c:pt idx="18">
                  <c:v>55244.800000000003</c:v>
                </c:pt>
                <c:pt idx="21">
                  <c:v>34708.6</c:v>
                </c:pt>
                <c:pt idx="28">
                  <c:v>36947.199999999997</c:v>
                </c:pt>
                <c:pt idx="36">
                  <c:v>58947.6</c:v>
                </c:pt>
                <c:pt idx="37">
                  <c:v>24435.200000000001</c:v>
                </c:pt>
                <c:pt idx="44">
                  <c:v>55040.6</c:v>
                </c:pt>
                <c:pt idx="48">
                  <c:v>43445.4</c:v>
                </c:pt>
                <c:pt idx="51">
                  <c:v>35452.199999999997</c:v>
                </c:pt>
                <c:pt idx="54">
                  <c:v>61750.2</c:v>
                </c:pt>
                <c:pt idx="55">
                  <c:v>55757</c:v>
                </c:pt>
                <c:pt idx="59">
                  <c:v>68877</c:v>
                </c:pt>
                <c:pt idx="60">
                  <c:v>75290.2</c:v>
                </c:pt>
                <c:pt idx="65">
                  <c:v>51988</c:v>
                </c:pt>
                <c:pt idx="69">
                  <c:v>56760.4</c:v>
                </c:pt>
                <c:pt idx="72">
                  <c:v>41304.6</c:v>
                </c:pt>
                <c:pt idx="74">
                  <c:v>51762.400000000001</c:v>
                </c:pt>
                <c:pt idx="78">
                  <c:v>40311.4</c:v>
                </c:pt>
                <c:pt idx="81">
                  <c:v>39776</c:v>
                </c:pt>
                <c:pt idx="84">
                  <c:v>53693.599999999999</c:v>
                </c:pt>
                <c:pt idx="87">
                  <c:v>47316.2</c:v>
                </c:pt>
                <c:pt idx="92">
                  <c:v>53274.2</c:v>
                </c:pt>
                <c:pt idx="93">
                  <c:v>49734.400000000001</c:v>
                </c:pt>
                <c:pt idx="96">
                  <c:v>66413.399999999994</c:v>
                </c:pt>
                <c:pt idx="99">
                  <c:v>61418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1.520082185826896</c:v>
                </c:pt>
                <c:pt idx="5">
                  <c:v>1.2301440709272258</c:v>
                </c:pt>
                <c:pt idx="6">
                  <c:v>1.4477636152954809</c:v>
                </c:pt>
                <c:pt idx="11">
                  <c:v>2.979288169315562</c:v>
                </c:pt>
                <c:pt idx="13">
                  <c:v>2.1414803550879502</c:v>
                </c:pt>
                <c:pt idx="18">
                  <c:v>1.904450735634847</c:v>
                </c:pt>
                <c:pt idx="21">
                  <c:v>2.3896671142022439</c:v>
                </c:pt>
                <c:pt idx="28">
                  <c:v>1.6110287112419888</c:v>
                </c:pt>
                <c:pt idx="36">
                  <c:v>1.358155378675298</c:v>
                </c:pt>
                <c:pt idx="37">
                  <c:v>2.6476967653221579</c:v>
                </c:pt>
                <c:pt idx="44">
                  <c:v>1.3359411052931836</c:v>
                </c:pt>
                <c:pt idx="48">
                  <c:v>2.818342102961418</c:v>
                </c:pt>
                <c:pt idx="51">
                  <c:v>1.3005680888633147</c:v>
                </c:pt>
                <c:pt idx="54">
                  <c:v>1.8051763395098317</c:v>
                </c:pt>
                <c:pt idx="55">
                  <c:v>1.8728410782502645</c:v>
                </c:pt>
                <c:pt idx="59">
                  <c:v>1.4366189003586103</c:v>
                </c:pt>
                <c:pt idx="60">
                  <c:v>1.2903671394152227</c:v>
                </c:pt>
                <c:pt idx="65">
                  <c:v>1.3093983226898516</c:v>
                </c:pt>
                <c:pt idx="69">
                  <c:v>1.7452660657782537</c:v>
                </c:pt>
                <c:pt idx="72">
                  <c:v>2.2442294562833198</c:v>
                </c:pt>
                <c:pt idx="74">
                  <c:v>2.0589462621516774</c:v>
                </c:pt>
                <c:pt idx="78">
                  <c:v>2.0479070436650675</c:v>
                </c:pt>
                <c:pt idx="81">
                  <c:v>1.6067980691874497</c:v>
                </c:pt>
                <c:pt idx="84">
                  <c:v>1.3819337872670114</c:v>
                </c:pt>
                <c:pt idx="87">
                  <c:v>1.5853132753686898</c:v>
                </c:pt>
                <c:pt idx="92">
                  <c:v>1.659245938934794</c:v>
                </c:pt>
                <c:pt idx="93">
                  <c:v>2.1691022712649595</c:v>
                </c:pt>
                <c:pt idx="96">
                  <c:v>1.3412052387018283</c:v>
                </c:pt>
                <c:pt idx="99">
                  <c:v>2.0101110423654305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AC-40B7-8EA8-009BF02EC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59057.4</c:v>
                </c:pt>
                <c:pt idx="9">
                  <c:v>71791</c:v>
                </c:pt>
                <c:pt idx="10">
                  <c:v>71333.2</c:v>
                </c:pt>
                <c:pt idx="15">
                  <c:v>67082.600000000006</c:v>
                </c:pt>
                <c:pt idx="19">
                  <c:v>57641.8</c:v>
                </c:pt>
                <c:pt idx="20">
                  <c:v>79021.8</c:v>
                </c:pt>
                <c:pt idx="26">
                  <c:v>66254.2</c:v>
                </c:pt>
                <c:pt idx="29">
                  <c:v>64620.6</c:v>
                </c:pt>
                <c:pt idx="30">
                  <c:v>66372.600000000006</c:v>
                </c:pt>
                <c:pt idx="32">
                  <c:v>74517</c:v>
                </c:pt>
                <c:pt idx="33">
                  <c:v>63510.2</c:v>
                </c:pt>
                <c:pt idx="34">
                  <c:v>80480.600000000006</c:v>
                </c:pt>
                <c:pt idx="38">
                  <c:v>55965.2</c:v>
                </c:pt>
                <c:pt idx="40">
                  <c:v>74755.600000000006</c:v>
                </c:pt>
                <c:pt idx="42">
                  <c:v>74573</c:v>
                </c:pt>
                <c:pt idx="47">
                  <c:v>72520.800000000003</c:v>
                </c:pt>
                <c:pt idx="61">
                  <c:v>82822.2</c:v>
                </c:pt>
                <c:pt idx="64">
                  <c:v>84377.600000000006</c:v>
                </c:pt>
                <c:pt idx="79">
                  <c:v>53214.8</c:v>
                </c:pt>
                <c:pt idx="89">
                  <c:v>66556.399999999994</c:v>
                </c:pt>
                <c:pt idx="95">
                  <c:v>65115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2.0471439650238583</c:v>
                </c:pt>
                <c:pt idx="9">
                  <c:v>1.8447994874009277</c:v>
                </c:pt>
                <c:pt idx="10">
                  <c:v>1.6451806451974678</c:v>
                </c:pt>
                <c:pt idx="15">
                  <c:v>1.5945714686073587</c:v>
                </c:pt>
                <c:pt idx="19">
                  <c:v>1.9397555246366351</c:v>
                </c:pt>
                <c:pt idx="20">
                  <c:v>1.6295376718829486</c:v>
                </c:pt>
                <c:pt idx="26">
                  <c:v>1.6270364746687758</c:v>
                </c:pt>
                <c:pt idx="29">
                  <c:v>1.9569920427851182</c:v>
                </c:pt>
                <c:pt idx="30">
                  <c:v>1.6302359708674963</c:v>
                </c:pt>
                <c:pt idx="32">
                  <c:v>1.7487687373351049</c:v>
                </c:pt>
                <c:pt idx="33">
                  <c:v>1.5034907778593045</c:v>
                </c:pt>
                <c:pt idx="34">
                  <c:v>1.5793122814690743</c:v>
                </c:pt>
                <c:pt idx="38">
                  <c:v>1.5745320306190276</c:v>
                </c:pt>
                <c:pt idx="40">
                  <c:v>1.6079731819422223</c:v>
                </c:pt>
                <c:pt idx="42">
                  <c:v>1.8937282930819466</c:v>
                </c:pt>
                <c:pt idx="47">
                  <c:v>1.4864149319919251</c:v>
                </c:pt>
                <c:pt idx="61">
                  <c:v>1.2538184206649909</c:v>
                </c:pt>
                <c:pt idx="64">
                  <c:v>1.5816757054004853</c:v>
                </c:pt>
                <c:pt idx="79">
                  <c:v>2.384844065936544</c:v>
                </c:pt>
                <c:pt idx="89">
                  <c:v>1.6485266631007689</c:v>
                </c:pt>
                <c:pt idx="95">
                  <c:v>1.4680949090071411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AC-40B7-8EA8-009BF02EC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21584"/>
        <c:axId val="427061392"/>
      </c:scatterChart>
      <c:valAx>
        <c:axId val="434221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61392"/>
        <c:crosses val="autoZero"/>
        <c:crossBetween val="midCat"/>
      </c:valAx>
      <c:valAx>
        <c:axId val="42706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56381.8</c:v>
                </c:pt>
                <c:pt idx="2">
                  <c:v>64248.800000000003</c:v>
                </c:pt>
                <c:pt idx="3">
                  <c:v>45844.800000000003</c:v>
                </c:pt>
                <c:pt idx="4">
                  <c:v>50617</c:v>
                </c:pt>
                <c:pt idx="5">
                  <c:v>56305.599999999999</c:v>
                </c:pt>
                <c:pt idx="6">
                  <c:v>43150</c:v>
                </c:pt>
                <c:pt idx="8">
                  <c:v>89750</c:v>
                </c:pt>
                <c:pt idx="10">
                  <c:v>71333.2</c:v>
                </c:pt>
                <c:pt idx="12">
                  <c:v>69604.2</c:v>
                </c:pt>
                <c:pt idx="14">
                  <c:v>62334.400000000001</c:v>
                </c:pt>
                <c:pt idx="16">
                  <c:v>78996</c:v>
                </c:pt>
                <c:pt idx="17">
                  <c:v>72044.600000000006</c:v>
                </c:pt>
                <c:pt idx="20">
                  <c:v>79021.8</c:v>
                </c:pt>
                <c:pt idx="22">
                  <c:v>59104</c:v>
                </c:pt>
                <c:pt idx="23">
                  <c:v>53172.800000000003</c:v>
                </c:pt>
                <c:pt idx="24">
                  <c:v>66259.199999999997</c:v>
                </c:pt>
                <c:pt idx="25">
                  <c:v>70428.800000000003</c:v>
                </c:pt>
                <c:pt idx="26">
                  <c:v>66254.2</c:v>
                </c:pt>
                <c:pt idx="27">
                  <c:v>42589.599999999999</c:v>
                </c:pt>
                <c:pt idx="28">
                  <c:v>36947.199999999997</c:v>
                </c:pt>
                <c:pt idx="30">
                  <c:v>66372.600000000006</c:v>
                </c:pt>
                <c:pt idx="31">
                  <c:v>64822.400000000001</c:v>
                </c:pt>
                <c:pt idx="33">
                  <c:v>63510.2</c:v>
                </c:pt>
                <c:pt idx="34">
                  <c:v>80480.600000000006</c:v>
                </c:pt>
                <c:pt idx="35">
                  <c:v>57313.2</c:v>
                </c:pt>
                <c:pt idx="36">
                  <c:v>58947.6</c:v>
                </c:pt>
                <c:pt idx="38">
                  <c:v>55965.2</c:v>
                </c:pt>
                <c:pt idx="39">
                  <c:v>50181.599999999999</c:v>
                </c:pt>
                <c:pt idx="40">
                  <c:v>74755.600000000006</c:v>
                </c:pt>
                <c:pt idx="41">
                  <c:v>36366.199999999997</c:v>
                </c:pt>
                <c:pt idx="43">
                  <c:v>67348.600000000006</c:v>
                </c:pt>
                <c:pt idx="44">
                  <c:v>55040.6</c:v>
                </c:pt>
                <c:pt idx="46">
                  <c:v>47351</c:v>
                </c:pt>
                <c:pt idx="47">
                  <c:v>72520.800000000003</c:v>
                </c:pt>
                <c:pt idx="49">
                  <c:v>58742</c:v>
                </c:pt>
                <c:pt idx="50">
                  <c:v>54376.4</c:v>
                </c:pt>
                <c:pt idx="51">
                  <c:v>35452.199999999997</c:v>
                </c:pt>
                <c:pt idx="52">
                  <c:v>66525</c:v>
                </c:pt>
                <c:pt idx="53">
                  <c:v>37675.4</c:v>
                </c:pt>
                <c:pt idx="57">
                  <c:v>37462</c:v>
                </c:pt>
                <c:pt idx="58">
                  <c:v>68038</c:v>
                </c:pt>
                <c:pt idx="59">
                  <c:v>68877</c:v>
                </c:pt>
                <c:pt idx="60">
                  <c:v>75290.2</c:v>
                </c:pt>
                <c:pt idx="61">
                  <c:v>82822.2</c:v>
                </c:pt>
                <c:pt idx="63">
                  <c:v>53665.2</c:v>
                </c:pt>
                <c:pt idx="64">
                  <c:v>84377.600000000006</c:v>
                </c:pt>
                <c:pt idx="65">
                  <c:v>51988</c:v>
                </c:pt>
                <c:pt idx="66">
                  <c:v>91979</c:v>
                </c:pt>
                <c:pt idx="67">
                  <c:v>83655.8</c:v>
                </c:pt>
                <c:pt idx="68">
                  <c:v>79626.8</c:v>
                </c:pt>
                <c:pt idx="70">
                  <c:v>61996.6</c:v>
                </c:pt>
                <c:pt idx="71">
                  <c:v>80263.199999999997</c:v>
                </c:pt>
                <c:pt idx="73">
                  <c:v>56941.4</c:v>
                </c:pt>
                <c:pt idx="76">
                  <c:v>55768.800000000003</c:v>
                </c:pt>
                <c:pt idx="77">
                  <c:v>72630.8</c:v>
                </c:pt>
                <c:pt idx="80">
                  <c:v>59003.6</c:v>
                </c:pt>
                <c:pt idx="82">
                  <c:v>65195</c:v>
                </c:pt>
                <c:pt idx="83">
                  <c:v>72230</c:v>
                </c:pt>
                <c:pt idx="84">
                  <c:v>53693.599999999999</c:v>
                </c:pt>
                <c:pt idx="85">
                  <c:v>64890</c:v>
                </c:pt>
                <c:pt idx="86">
                  <c:v>76781.399999999994</c:v>
                </c:pt>
                <c:pt idx="87">
                  <c:v>47316.2</c:v>
                </c:pt>
                <c:pt idx="88">
                  <c:v>71535</c:v>
                </c:pt>
                <c:pt idx="89">
                  <c:v>66556.399999999994</c:v>
                </c:pt>
                <c:pt idx="90">
                  <c:v>65712.600000000006</c:v>
                </c:pt>
                <c:pt idx="91">
                  <c:v>51343.4</c:v>
                </c:pt>
                <c:pt idx="92">
                  <c:v>53274.2</c:v>
                </c:pt>
                <c:pt idx="94">
                  <c:v>61642</c:v>
                </c:pt>
                <c:pt idx="95">
                  <c:v>65115</c:v>
                </c:pt>
                <c:pt idx="96">
                  <c:v>66413.399999999994</c:v>
                </c:pt>
                <c:pt idx="97">
                  <c:v>53804.6</c:v>
                </c:pt>
                <c:pt idx="98">
                  <c:v>42478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1.2049810399809866</c:v>
                </c:pt>
                <c:pt idx="1">
                  <c:v>1.0992111914930707</c:v>
                </c:pt>
                <c:pt idx="2">
                  <c:v>1.4994503193382891</c:v>
                </c:pt>
                <c:pt idx="3">
                  <c:v>1.520082185826896</c:v>
                </c:pt>
                <c:pt idx="4">
                  <c:v>1.2301440709272258</c:v>
                </c:pt>
                <c:pt idx="5">
                  <c:v>1.4477636152954809</c:v>
                </c:pt>
                <c:pt idx="7">
                  <c:v>1.0799888579387187</c:v>
                </c:pt>
                <c:pt idx="9">
                  <c:v>1.6451806451974678</c:v>
                </c:pt>
                <c:pt idx="11">
                  <c:v>1.0819174704974701</c:v>
                </c:pt>
                <c:pt idx="13">
                  <c:v>1.1858620601144794</c:v>
                </c:pt>
                <c:pt idx="15">
                  <c:v>1.0569016152716593</c:v>
                </c:pt>
                <c:pt idx="16">
                  <c:v>1.226254292479936</c:v>
                </c:pt>
                <c:pt idx="19">
                  <c:v>1.6295376718829486</c:v>
                </c:pt>
                <c:pt idx="21">
                  <c:v>1.2589164861938278</c:v>
                </c:pt>
                <c:pt idx="22">
                  <c:v>1.3223302139439712</c:v>
                </c:pt>
                <c:pt idx="23">
                  <c:v>1.3051621510673235</c:v>
                </c:pt>
                <c:pt idx="24">
                  <c:v>1.3298536962151846</c:v>
                </c:pt>
                <c:pt idx="25">
                  <c:v>1.6270364746687758</c:v>
                </c:pt>
                <c:pt idx="26">
                  <c:v>1.077587016548641</c:v>
                </c:pt>
                <c:pt idx="27">
                  <c:v>1.6110287112419888</c:v>
                </c:pt>
                <c:pt idx="29">
                  <c:v>1.6302359708674963</c:v>
                </c:pt>
                <c:pt idx="30">
                  <c:v>1.2751456286715703</c:v>
                </c:pt>
                <c:pt idx="32">
                  <c:v>1.5034907778593045</c:v>
                </c:pt>
                <c:pt idx="33">
                  <c:v>1.5793122814690743</c:v>
                </c:pt>
                <c:pt idx="34">
                  <c:v>1.3923319584319145</c:v>
                </c:pt>
                <c:pt idx="35">
                  <c:v>1.358155378675298</c:v>
                </c:pt>
                <c:pt idx="37">
                  <c:v>1.5745320306190276</c:v>
                </c:pt>
                <c:pt idx="38">
                  <c:v>1.7886835015224705</c:v>
                </c:pt>
                <c:pt idx="39">
                  <c:v>1.6079731819422223</c:v>
                </c:pt>
                <c:pt idx="40">
                  <c:v>1.0862009228349403</c:v>
                </c:pt>
                <c:pt idx="42">
                  <c:v>1.3251054958826165</c:v>
                </c:pt>
                <c:pt idx="43">
                  <c:v>1.3359411052931836</c:v>
                </c:pt>
                <c:pt idx="45">
                  <c:v>1.6883275960380986</c:v>
                </c:pt>
                <c:pt idx="46">
                  <c:v>1.4864149319919251</c:v>
                </c:pt>
                <c:pt idx="48">
                  <c:v>1.181863062204215</c:v>
                </c:pt>
                <c:pt idx="49">
                  <c:v>1.0833008437483909</c:v>
                </c:pt>
                <c:pt idx="50">
                  <c:v>1.3005680888633147</c:v>
                </c:pt>
                <c:pt idx="51">
                  <c:v>1.4447350620067643</c:v>
                </c:pt>
                <c:pt idx="52">
                  <c:v>1.3523678580718452</c:v>
                </c:pt>
                <c:pt idx="56">
                  <c:v>1.4167422988628477</c:v>
                </c:pt>
                <c:pt idx="57">
                  <c:v>1.1435374349628149</c:v>
                </c:pt>
                <c:pt idx="58">
                  <c:v>1.4366189003586103</c:v>
                </c:pt>
                <c:pt idx="59">
                  <c:v>1.2903671394152227</c:v>
                </c:pt>
                <c:pt idx="60">
                  <c:v>1.2538184206649909</c:v>
                </c:pt>
                <c:pt idx="62">
                  <c:v>1.0923838912367791</c:v>
                </c:pt>
                <c:pt idx="63">
                  <c:v>1.5816757054004853</c:v>
                </c:pt>
                <c:pt idx="64">
                  <c:v>1.3093983226898516</c:v>
                </c:pt>
                <c:pt idx="65">
                  <c:v>1.3459485317300688</c:v>
                </c:pt>
                <c:pt idx="66">
                  <c:v>1.4949830137300701</c:v>
                </c:pt>
                <c:pt idx="67">
                  <c:v>1.2673245691149211</c:v>
                </c:pt>
                <c:pt idx="69">
                  <c:v>1.2796508195610727</c:v>
                </c:pt>
                <c:pt idx="70">
                  <c:v>1.026323396027071</c:v>
                </c:pt>
                <c:pt idx="72">
                  <c:v>1.1255957879504193</c:v>
                </c:pt>
                <c:pt idx="75">
                  <c:v>1.0365831791252456</c:v>
                </c:pt>
                <c:pt idx="76">
                  <c:v>1.5220815411643545</c:v>
                </c:pt>
                <c:pt idx="79">
                  <c:v>1.5865642096414456</c:v>
                </c:pt>
                <c:pt idx="81">
                  <c:v>1.588772145103152</c:v>
                </c:pt>
                <c:pt idx="82">
                  <c:v>1.1482071161567216</c:v>
                </c:pt>
                <c:pt idx="83">
                  <c:v>1.3819337872670114</c:v>
                </c:pt>
                <c:pt idx="84">
                  <c:v>1.0289258745569425</c:v>
                </c:pt>
                <c:pt idx="85">
                  <c:v>1.6326349871192765</c:v>
                </c:pt>
                <c:pt idx="86">
                  <c:v>1.5853132753686898</c:v>
                </c:pt>
                <c:pt idx="87">
                  <c:v>1.1992591039351366</c:v>
                </c:pt>
                <c:pt idx="88">
                  <c:v>1.6485266631007689</c:v>
                </c:pt>
                <c:pt idx="89">
                  <c:v>1.4187690032048648</c:v>
                </c:pt>
                <c:pt idx="90">
                  <c:v>1.259304993436352</c:v>
                </c:pt>
                <c:pt idx="91">
                  <c:v>1.659245938934794</c:v>
                </c:pt>
                <c:pt idx="93">
                  <c:v>1.2330229389052918</c:v>
                </c:pt>
                <c:pt idx="94">
                  <c:v>1.4680949090071411</c:v>
                </c:pt>
                <c:pt idx="95">
                  <c:v>1.3412052387018283</c:v>
                </c:pt>
                <c:pt idx="96">
                  <c:v>1.4495043174747142</c:v>
                </c:pt>
                <c:pt idx="97">
                  <c:v>1.1479824850510854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02-4134-8556-219309D708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61512.800000000003</c:v>
                </c:pt>
                <c:pt idx="7">
                  <c:v>59057.4</c:v>
                </c:pt>
                <c:pt idx="9">
                  <c:v>71791</c:v>
                </c:pt>
                <c:pt idx="11">
                  <c:v>42420.2</c:v>
                </c:pt>
                <c:pt idx="13">
                  <c:v>48664</c:v>
                </c:pt>
                <c:pt idx="15">
                  <c:v>67082.600000000006</c:v>
                </c:pt>
                <c:pt idx="18">
                  <c:v>55244.800000000003</c:v>
                </c:pt>
                <c:pt idx="19">
                  <c:v>57641.8</c:v>
                </c:pt>
                <c:pt idx="21">
                  <c:v>34708.6</c:v>
                </c:pt>
                <c:pt idx="29">
                  <c:v>64620.6</c:v>
                </c:pt>
                <c:pt idx="32">
                  <c:v>74517</c:v>
                </c:pt>
                <c:pt idx="37">
                  <c:v>24435.200000000001</c:v>
                </c:pt>
                <c:pt idx="42">
                  <c:v>74573</c:v>
                </c:pt>
                <c:pt idx="45">
                  <c:v>52939</c:v>
                </c:pt>
                <c:pt idx="48">
                  <c:v>43445.4</c:v>
                </c:pt>
                <c:pt idx="54">
                  <c:v>61750.2</c:v>
                </c:pt>
                <c:pt idx="55">
                  <c:v>55757</c:v>
                </c:pt>
                <c:pt idx="56">
                  <c:v>48891.199999999997</c:v>
                </c:pt>
                <c:pt idx="62">
                  <c:v>46035.6</c:v>
                </c:pt>
                <c:pt idx="69">
                  <c:v>56760.4</c:v>
                </c:pt>
                <c:pt idx="72">
                  <c:v>41304.6</c:v>
                </c:pt>
                <c:pt idx="74">
                  <c:v>51762.400000000001</c:v>
                </c:pt>
                <c:pt idx="75">
                  <c:v>30111.599999999999</c:v>
                </c:pt>
                <c:pt idx="78">
                  <c:v>40311.4</c:v>
                </c:pt>
                <c:pt idx="79">
                  <c:v>53214.8</c:v>
                </c:pt>
                <c:pt idx="81">
                  <c:v>39776</c:v>
                </c:pt>
                <c:pt idx="93">
                  <c:v>49734.400000000001</c:v>
                </c:pt>
                <c:pt idx="99">
                  <c:v>61418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2.2556443536954909</c:v>
                </c:pt>
                <c:pt idx="7">
                  <c:v>2.0471439650238583</c:v>
                </c:pt>
                <c:pt idx="9">
                  <c:v>1.8447994874009277</c:v>
                </c:pt>
                <c:pt idx="11">
                  <c:v>2.979288169315562</c:v>
                </c:pt>
                <c:pt idx="13">
                  <c:v>2.1414803550879502</c:v>
                </c:pt>
                <c:pt idx="15">
                  <c:v>1.5945714686073587</c:v>
                </c:pt>
                <c:pt idx="18">
                  <c:v>1.904450735634847</c:v>
                </c:pt>
                <c:pt idx="19">
                  <c:v>1.9397555246366351</c:v>
                </c:pt>
                <c:pt idx="21">
                  <c:v>2.3896671142022439</c:v>
                </c:pt>
                <c:pt idx="29">
                  <c:v>1.9569920427851182</c:v>
                </c:pt>
                <c:pt idx="32">
                  <c:v>1.7487687373351049</c:v>
                </c:pt>
                <c:pt idx="37">
                  <c:v>2.6476967653221579</c:v>
                </c:pt>
                <c:pt idx="42">
                  <c:v>1.8937282930819466</c:v>
                </c:pt>
                <c:pt idx="45">
                  <c:v>1.9518124634012732</c:v>
                </c:pt>
                <c:pt idx="48">
                  <c:v>2.818342102961418</c:v>
                </c:pt>
                <c:pt idx="54">
                  <c:v>1.8051763395098317</c:v>
                </c:pt>
                <c:pt idx="55">
                  <c:v>1.8728410782502645</c:v>
                </c:pt>
                <c:pt idx="56">
                  <c:v>1.5481109074843735</c:v>
                </c:pt>
                <c:pt idx="62">
                  <c:v>1.8517625489838299</c:v>
                </c:pt>
                <c:pt idx="69">
                  <c:v>1.7452660657782537</c:v>
                </c:pt>
                <c:pt idx="72">
                  <c:v>2.2442294562833198</c:v>
                </c:pt>
                <c:pt idx="74">
                  <c:v>2.0589462621516774</c:v>
                </c:pt>
                <c:pt idx="75">
                  <c:v>1.7172783910519536</c:v>
                </c:pt>
                <c:pt idx="78">
                  <c:v>2.0479070436650675</c:v>
                </c:pt>
                <c:pt idx="79">
                  <c:v>2.384844065936544</c:v>
                </c:pt>
                <c:pt idx="81">
                  <c:v>1.6067980691874497</c:v>
                </c:pt>
                <c:pt idx="93">
                  <c:v>2.1691022712649595</c:v>
                </c:pt>
                <c:pt idx="99">
                  <c:v>2.0101110423654305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2-4134-8556-219309D7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52784"/>
        <c:axId val="427038928"/>
      </c:scatterChart>
      <c:valAx>
        <c:axId val="434252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38928"/>
        <c:crosses val="autoZero"/>
        <c:crossBetween val="midCat"/>
      </c:valAx>
      <c:valAx>
        <c:axId val="42703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5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62423</c:v>
                </c:pt>
                <c:pt idx="1">
                  <c:v>57185.2</c:v>
                </c:pt>
                <c:pt idx="2">
                  <c:v>64507.8</c:v>
                </c:pt>
                <c:pt idx="3">
                  <c:v>45606.400000000001</c:v>
                </c:pt>
                <c:pt idx="4">
                  <c:v>50084.800000000003</c:v>
                </c:pt>
                <c:pt idx="5">
                  <c:v>55949</c:v>
                </c:pt>
                <c:pt idx="6">
                  <c:v>44305.599999999999</c:v>
                </c:pt>
                <c:pt idx="7">
                  <c:v>59886</c:v>
                </c:pt>
                <c:pt idx="8">
                  <c:v>89932</c:v>
                </c:pt>
                <c:pt idx="9">
                  <c:v>72502.8</c:v>
                </c:pt>
                <c:pt idx="10">
                  <c:v>71652</c:v>
                </c:pt>
                <c:pt idx="11">
                  <c:v>43163.8</c:v>
                </c:pt>
                <c:pt idx="12">
                  <c:v>70722.8</c:v>
                </c:pt>
                <c:pt idx="13">
                  <c:v>50436.4</c:v>
                </c:pt>
                <c:pt idx="14">
                  <c:v>63744</c:v>
                </c:pt>
                <c:pt idx="15">
                  <c:v>68473.8</c:v>
                </c:pt>
                <c:pt idx="16">
                  <c:v>79793.8</c:v>
                </c:pt>
                <c:pt idx="17">
                  <c:v>73969</c:v>
                </c:pt>
                <c:pt idx="18">
                  <c:v>56168.800000000003</c:v>
                </c:pt>
                <c:pt idx="19">
                  <c:v>57718.2</c:v>
                </c:pt>
                <c:pt idx="20">
                  <c:v>79057</c:v>
                </c:pt>
                <c:pt idx="21">
                  <c:v>34114.199999999997</c:v>
                </c:pt>
                <c:pt idx="22">
                  <c:v>58883.199999999997</c:v>
                </c:pt>
                <c:pt idx="23">
                  <c:v>54074</c:v>
                </c:pt>
                <c:pt idx="24">
                  <c:v>65683.199999999997</c:v>
                </c:pt>
                <c:pt idx="25">
                  <c:v>70500</c:v>
                </c:pt>
                <c:pt idx="26">
                  <c:v>64875.4</c:v>
                </c:pt>
                <c:pt idx="27">
                  <c:v>41537.4</c:v>
                </c:pt>
                <c:pt idx="28">
                  <c:v>38559.199999999997</c:v>
                </c:pt>
                <c:pt idx="29">
                  <c:v>64705.2</c:v>
                </c:pt>
                <c:pt idx="30">
                  <c:v>65313.2</c:v>
                </c:pt>
                <c:pt idx="31">
                  <c:v>67074.600000000006</c:v>
                </c:pt>
                <c:pt idx="32">
                  <c:v>75158.2</c:v>
                </c:pt>
                <c:pt idx="33">
                  <c:v>63580.4</c:v>
                </c:pt>
                <c:pt idx="34">
                  <c:v>80479.8</c:v>
                </c:pt>
                <c:pt idx="35">
                  <c:v>59384.4</c:v>
                </c:pt>
                <c:pt idx="36">
                  <c:v>60015.6</c:v>
                </c:pt>
                <c:pt idx="37">
                  <c:v>24297</c:v>
                </c:pt>
                <c:pt idx="38">
                  <c:v>56598.2</c:v>
                </c:pt>
                <c:pt idx="39">
                  <c:v>51077.2</c:v>
                </c:pt>
                <c:pt idx="40">
                  <c:v>73947.8</c:v>
                </c:pt>
                <c:pt idx="41">
                  <c:v>36969.599999999999</c:v>
                </c:pt>
                <c:pt idx="42">
                  <c:v>74237.600000000006</c:v>
                </c:pt>
                <c:pt idx="43">
                  <c:v>67202.399999999994</c:v>
                </c:pt>
                <c:pt idx="44">
                  <c:v>54263.4</c:v>
                </c:pt>
                <c:pt idx="45">
                  <c:v>51686</c:v>
                </c:pt>
                <c:pt idx="46">
                  <c:v>48815.4</c:v>
                </c:pt>
                <c:pt idx="47">
                  <c:v>72743</c:v>
                </c:pt>
                <c:pt idx="48">
                  <c:v>44357.599999999999</c:v>
                </c:pt>
                <c:pt idx="49">
                  <c:v>59037</c:v>
                </c:pt>
                <c:pt idx="50">
                  <c:v>55445.4</c:v>
                </c:pt>
                <c:pt idx="51">
                  <c:v>36866.6</c:v>
                </c:pt>
                <c:pt idx="52">
                  <c:v>66181</c:v>
                </c:pt>
                <c:pt idx="53">
                  <c:v>37255.800000000003</c:v>
                </c:pt>
                <c:pt idx="54">
                  <c:v>60024.2</c:v>
                </c:pt>
                <c:pt idx="55">
                  <c:v>56648.800000000003</c:v>
                </c:pt>
                <c:pt idx="56">
                  <c:v>49650.6</c:v>
                </c:pt>
                <c:pt idx="57">
                  <c:v>37339.4</c:v>
                </c:pt>
                <c:pt idx="58">
                  <c:v>67913</c:v>
                </c:pt>
                <c:pt idx="59">
                  <c:v>66475.600000000006</c:v>
                </c:pt>
                <c:pt idx="60">
                  <c:v>74765.8</c:v>
                </c:pt>
                <c:pt idx="61">
                  <c:v>82945.600000000006</c:v>
                </c:pt>
                <c:pt idx="62">
                  <c:v>45060.6</c:v>
                </c:pt>
                <c:pt idx="63">
                  <c:v>55136</c:v>
                </c:pt>
                <c:pt idx="64">
                  <c:v>84353.8</c:v>
                </c:pt>
                <c:pt idx="65">
                  <c:v>51475.199999999997</c:v>
                </c:pt>
                <c:pt idx="66">
                  <c:v>93453.2</c:v>
                </c:pt>
                <c:pt idx="67">
                  <c:v>84992.8</c:v>
                </c:pt>
                <c:pt idx="68">
                  <c:v>81587.600000000006</c:v>
                </c:pt>
                <c:pt idx="69">
                  <c:v>55789</c:v>
                </c:pt>
                <c:pt idx="70">
                  <c:v>63137.8</c:v>
                </c:pt>
                <c:pt idx="71">
                  <c:v>80521.2</c:v>
                </c:pt>
                <c:pt idx="72">
                  <c:v>41948.2</c:v>
                </c:pt>
                <c:pt idx="73">
                  <c:v>58363.8</c:v>
                </c:pt>
                <c:pt idx="74">
                  <c:v>51956.4</c:v>
                </c:pt>
                <c:pt idx="75">
                  <c:v>31502.6</c:v>
                </c:pt>
                <c:pt idx="76">
                  <c:v>56792.800000000003</c:v>
                </c:pt>
                <c:pt idx="77">
                  <c:v>71617</c:v>
                </c:pt>
                <c:pt idx="78">
                  <c:v>39474.800000000003</c:v>
                </c:pt>
                <c:pt idx="79">
                  <c:v>53131</c:v>
                </c:pt>
                <c:pt idx="80">
                  <c:v>57947.199999999997</c:v>
                </c:pt>
                <c:pt idx="81">
                  <c:v>39593.199999999997</c:v>
                </c:pt>
                <c:pt idx="82">
                  <c:v>64863</c:v>
                </c:pt>
                <c:pt idx="83">
                  <c:v>71675.8</c:v>
                </c:pt>
                <c:pt idx="84">
                  <c:v>55863.4</c:v>
                </c:pt>
                <c:pt idx="85">
                  <c:v>65592.800000000003</c:v>
                </c:pt>
                <c:pt idx="86">
                  <c:v>77005.600000000006</c:v>
                </c:pt>
                <c:pt idx="87">
                  <c:v>48303</c:v>
                </c:pt>
                <c:pt idx="88">
                  <c:v>70583.8</c:v>
                </c:pt>
                <c:pt idx="89">
                  <c:v>67526.2</c:v>
                </c:pt>
                <c:pt idx="90">
                  <c:v>65039</c:v>
                </c:pt>
                <c:pt idx="91">
                  <c:v>50737.2</c:v>
                </c:pt>
                <c:pt idx="92">
                  <c:v>53542</c:v>
                </c:pt>
                <c:pt idx="93">
                  <c:v>49887</c:v>
                </c:pt>
                <c:pt idx="94">
                  <c:v>60875</c:v>
                </c:pt>
                <c:pt idx="95">
                  <c:v>64585.599999999999</c:v>
                </c:pt>
                <c:pt idx="96">
                  <c:v>66800.2</c:v>
                </c:pt>
                <c:pt idx="97">
                  <c:v>54318.2</c:v>
                </c:pt>
                <c:pt idx="98">
                  <c:v>41850</c:v>
                </c:pt>
                <c:pt idx="99">
                  <c:v>60792.6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2.1952004869999842</c:v>
                </c:pt>
                <c:pt idx="1">
                  <c:v>1.1871952882913761</c:v>
                </c:pt>
                <c:pt idx="2">
                  <c:v>1.0705062023507235</c:v>
                </c:pt>
                <c:pt idx="3">
                  <c:v>1.5072884507437552</c:v>
                </c:pt>
                <c:pt idx="4">
                  <c:v>1.492448806823627</c:v>
                </c:pt>
                <c:pt idx="5">
                  <c:v>1.2523012028811953</c:v>
                </c:pt>
                <c:pt idx="6">
                  <c:v>1.3515672962334333</c:v>
                </c:pt>
                <c:pt idx="7">
                  <c:v>2.0160471562635673</c:v>
                </c:pt>
                <c:pt idx="8">
                  <c:v>1.0538073210870436</c:v>
                </c:pt>
                <c:pt idx="9">
                  <c:v>1.8261915401887927</c:v>
                </c:pt>
                <c:pt idx="10">
                  <c:v>1.6736169262546754</c:v>
                </c:pt>
                <c:pt idx="11">
                  <c:v>2.9276847728883926</c:v>
                </c:pt>
                <c:pt idx="12">
                  <c:v>1.1113106381534668</c:v>
                </c:pt>
                <c:pt idx="13">
                  <c:v>2.0230032278275214</c:v>
                </c:pt>
                <c:pt idx="14">
                  <c:v>1.1596228664658634</c:v>
                </c:pt>
                <c:pt idx="15">
                  <c:v>1.5173540828754939</c:v>
                </c:pt>
                <c:pt idx="16">
                  <c:v>1.0639924405154284</c:v>
                </c:pt>
                <c:pt idx="17">
                  <c:v>1.2168070407873568</c:v>
                </c:pt>
                <c:pt idx="18">
                  <c:v>1.9652013217302131</c:v>
                </c:pt>
                <c:pt idx="19">
                  <c:v>1.9391283858470987</c:v>
                </c:pt>
                <c:pt idx="20">
                  <c:v>1.6777767939587893</c:v>
                </c:pt>
                <c:pt idx="21">
                  <c:v>2.4039842646170806</c:v>
                </c:pt>
                <c:pt idx="22">
                  <c:v>1.2637220803217217</c:v>
                </c:pt>
                <c:pt idx="23">
                  <c:v>1.2817065502829457</c:v>
                </c:pt>
                <c:pt idx="24">
                  <c:v>1.3176276429893794</c:v>
                </c:pt>
                <c:pt idx="25">
                  <c:v>1.3254326241134751</c:v>
                </c:pt>
                <c:pt idx="26">
                  <c:v>1.636167175847856</c:v>
                </c:pt>
                <c:pt idx="27">
                  <c:v>1.1870988554892699</c:v>
                </c:pt>
                <c:pt idx="28">
                  <c:v>1.5442229091889874</c:v>
                </c:pt>
                <c:pt idx="29">
                  <c:v>1.9474632641580585</c:v>
                </c:pt>
                <c:pt idx="30">
                  <c:v>1.6499727467035761</c:v>
                </c:pt>
                <c:pt idx="31">
                  <c:v>1.3082448497642922</c:v>
                </c:pt>
                <c:pt idx="32">
                  <c:v>1.7644781274697905</c:v>
                </c:pt>
                <c:pt idx="33">
                  <c:v>1.4992356134909499</c:v>
                </c:pt>
                <c:pt idx="34">
                  <c:v>1.5795267880884396</c:v>
                </c:pt>
                <c:pt idx="35">
                  <c:v>1.3793689925300248</c:v>
                </c:pt>
                <c:pt idx="36">
                  <c:v>1.3211231746412599</c:v>
                </c:pt>
                <c:pt idx="37">
                  <c:v>2.7059307733465037</c:v>
                </c:pt>
                <c:pt idx="38">
                  <c:v>1.5761631995363812</c:v>
                </c:pt>
                <c:pt idx="39">
                  <c:v>1.7177135786613207</c:v>
                </c:pt>
                <c:pt idx="40">
                  <c:v>1.627120752747208</c:v>
                </c:pt>
                <c:pt idx="41">
                  <c:v>1.178671124383277</c:v>
                </c:pt>
                <c:pt idx="42">
                  <c:v>1.8323329417976872</c:v>
                </c:pt>
                <c:pt idx="43">
                  <c:v>1.3178100782114925</c:v>
                </c:pt>
                <c:pt idx="44">
                  <c:v>1.3645846003014923</c:v>
                </c:pt>
                <c:pt idx="45">
                  <c:v>1.999342181635259</c:v>
                </c:pt>
                <c:pt idx="46">
                  <c:v>1.6325176071485636</c:v>
                </c:pt>
                <c:pt idx="47">
                  <c:v>1.4598518070467261</c:v>
                </c:pt>
                <c:pt idx="48">
                  <c:v>2.7603837899255144</c:v>
                </c:pt>
                <c:pt idx="49">
                  <c:v>1.2209800633501025</c:v>
                </c:pt>
                <c:pt idx="50">
                  <c:v>1.1002535828039837</c:v>
                </c:pt>
                <c:pt idx="51">
                  <c:v>1.0912587545366268</c:v>
                </c:pt>
                <c:pt idx="52">
                  <c:v>1.4587117148426285</c:v>
                </c:pt>
                <c:pt idx="53">
                  <c:v>1.2446921016324974</c:v>
                </c:pt>
                <c:pt idx="54">
                  <c:v>1.829328837368928</c:v>
                </c:pt>
                <c:pt idx="55">
                  <c:v>1.8312479699481718</c:v>
                </c:pt>
                <c:pt idx="56">
                  <c:v>1.4231046553314564</c:v>
                </c:pt>
                <c:pt idx="57">
                  <c:v>1.4212868980219284</c:v>
                </c:pt>
                <c:pt idx="58">
                  <c:v>1.1232017434070061</c:v>
                </c:pt>
                <c:pt idx="59">
                  <c:v>1.4883506128564465</c:v>
                </c:pt>
                <c:pt idx="60">
                  <c:v>1.2957394958657567</c:v>
                </c:pt>
                <c:pt idx="61">
                  <c:v>1.289375204953608</c:v>
                </c:pt>
                <c:pt idx="62">
                  <c:v>1.9667736337288009</c:v>
                </c:pt>
                <c:pt idx="63">
                  <c:v>1.0304156993615787</c:v>
                </c:pt>
                <c:pt idx="64">
                  <c:v>1.5603564984624285</c:v>
                </c:pt>
                <c:pt idx="65">
                  <c:v>1.3037346139500188</c:v>
                </c:pt>
                <c:pt idx="66">
                  <c:v>1.32479144641382</c:v>
                </c:pt>
                <c:pt idx="67">
                  <c:v>1.4727012170442673</c:v>
                </c:pt>
                <c:pt idx="68">
                  <c:v>1.233214361005839</c:v>
                </c:pt>
                <c:pt idx="69">
                  <c:v>1.7756367742744985</c:v>
                </c:pt>
                <c:pt idx="70">
                  <c:v>1.3266062485547485</c:v>
                </c:pt>
                <c:pt idx="71">
                  <c:v>1.022712031117271</c:v>
                </c:pt>
                <c:pt idx="72">
                  <c:v>2.1772328729242258</c:v>
                </c:pt>
                <c:pt idx="73">
                  <c:v>1.1483316713442235</c:v>
                </c:pt>
                <c:pt idx="74">
                  <c:v>2.0526826339007322</c:v>
                </c:pt>
                <c:pt idx="75">
                  <c:v>1.6413248430288294</c:v>
                </c:pt>
                <c:pt idx="76">
                  <c:v>1.0796262906565621</c:v>
                </c:pt>
                <c:pt idx="77">
                  <c:v>1.5073376432969825</c:v>
                </c:pt>
                <c:pt idx="78">
                  <c:v>2.0854570510806894</c:v>
                </c:pt>
                <c:pt idx="79">
                  <c:v>2.432948749317724</c:v>
                </c:pt>
                <c:pt idx="80">
                  <c:v>1.6154878924262088</c:v>
                </c:pt>
                <c:pt idx="81">
                  <c:v>1.526044876392916</c:v>
                </c:pt>
                <c:pt idx="82">
                  <c:v>1.6370195643124741</c:v>
                </c:pt>
                <c:pt idx="83">
                  <c:v>1.148672215726926</c:v>
                </c:pt>
                <c:pt idx="84">
                  <c:v>1.3071886064936971</c:v>
                </c:pt>
                <c:pt idx="85">
                  <c:v>1.056076276664512</c:v>
                </c:pt>
                <c:pt idx="86">
                  <c:v>1.6672943266463736</c:v>
                </c:pt>
                <c:pt idx="87">
                  <c:v>1.5556590687948988</c:v>
                </c:pt>
                <c:pt idx="88">
                  <c:v>1.2154488707040425</c:v>
                </c:pt>
                <c:pt idx="89">
                  <c:v>1.6252358343872453</c:v>
                </c:pt>
                <c:pt idx="90">
                  <c:v>1.4365688279340088</c:v>
                </c:pt>
                <c:pt idx="91">
                  <c:v>1.2099997634871456</c:v>
                </c:pt>
                <c:pt idx="92">
                  <c:v>1.7178289940607374</c:v>
                </c:pt>
                <c:pt idx="93">
                  <c:v>2.1550103233307274</c:v>
                </c:pt>
                <c:pt idx="94">
                  <c:v>1.2075071868583163</c:v>
                </c:pt>
                <c:pt idx="95">
                  <c:v>1.4815531635534855</c:v>
                </c:pt>
                <c:pt idx="96">
                  <c:v>1.3334391214397563</c:v>
                </c:pt>
                <c:pt idx="97">
                  <c:v>1.4315643743717577</c:v>
                </c:pt>
                <c:pt idx="98">
                  <c:v>1.1652090800477897</c:v>
                </c:pt>
                <c:pt idx="99">
                  <c:v>2.0292765895849167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2-4DBB-9E32-C57FC7E1D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53184"/>
        <c:axId val="427025616"/>
      </c:scatterChart>
      <c:valAx>
        <c:axId val="434153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25616"/>
        <c:crosses val="autoZero"/>
        <c:crossBetween val="midCat"/>
      </c:valAx>
      <c:valAx>
        <c:axId val="42702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5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57185.2</c:v>
                </c:pt>
                <c:pt idx="3">
                  <c:v>45606.400000000001</c:v>
                </c:pt>
                <c:pt idx="27">
                  <c:v>41537.4</c:v>
                </c:pt>
                <c:pt idx="35">
                  <c:v>59384.4</c:v>
                </c:pt>
                <c:pt idx="39">
                  <c:v>51077.2</c:v>
                </c:pt>
                <c:pt idx="41">
                  <c:v>36969.599999999999</c:v>
                </c:pt>
                <c:pt idx="45">
                  <c:v>51686</c:v>
                </c:pt>
                <c:pt idx="46">
                  <c:v>48815.4</c:v>
                </c:pt>
                <c:pt idx="49">
                  <c:v>59037</c:v>
                </c:pt>
                <c:pt idx="50">
                  <c:v>55445.4</c:v>
                </c:pt>
                <c:pt idx="52">
                  <c:v>66181</c:v>
                </c:pt>
                <c:pt idx="53">
                  <c:v>37255.800000000003</c:v>
                </c:pt>
                <c:pt idx="56">
                  <c:v>49650.6</c:v>
                </c:pt>
                <c:pt idx="57">
                  <c:v>37339.4</c:v>
                </c:pt>
                <c:pt idx="62">
                  <c:v>45060.6</c:v>
                </c:pt>
                <c:pt idx="63">
                  <c:v>55136</c:v>
                </c:pt>
                <c:pt idx="75">
                  <c:v>31502.6</c:v>
                </c:pt>
                <c:pt idx="90">
                  <c:v>65039</c:v>
                </c:pt>
                <c:pt idx="91">
                  <c:v>50737.2</c:v>
                </c:pt>
                <c:pt idx="97">
                  <c:v>54318.2</c:v>
                </c:pt>
                <c:pt idx="98">
                  <c:v>41850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1.1871952882913761</c:v>
                </c:pt>
                <c:pt idx="2">
                  <c:v>1.5072884507437552</c:v>
                </c:pt>
                <c:pt idx="26">
                  <c:v>1.1870988554892699</c:v>
                </c:pt>
                <c:pt idx="34">
                  <c:v>1.3793689925300248</c:v>
                </c:pt>
                <c:pt idx="38">
                  <c:v>1.7177135786613207</c:v>
                </c:pt>
                <c:pt idx="40">
                  <c:v>1.178671124383277</c:v>
                </c:pt>
                <c:pt idx="44">
                  <c:v>1.999342181635259</c:v>
                </c:pt>
                <c:pt idx="45">
                  <c:v>1.6325176071485636</c:v>
                </c:pt>
                <c:pt idx="48">
                  <c:v>1.2209800633501025</c:v>
                </c:pt>
                <c:pt idx="49">
                  <c:v>1.1002535828039837</c:v>
                </c:pt>
                <c:pt idx="51">
                  <c:v>1.4587117148426285</c:v>
                </c:pt>
                <c:pt idx="52">
                  <c:v>1.2446921016324974</c:v>
                </c:pt>
                <c:pt idx="55">
                  <c:v>1.4231046553314564</c:v>
                </c:pt>
                <c:pt idx="56">
                  <c:v>1.4212868980219284</c:v>
                </c:pt>
                <c:pt idx="61">
                  <c:v>1.9667736337288009</c:v>
                </c:pt>
                <c:pt idx="62">
                  <c:v>1.0304156993615787</c:v>
                </c:pt>
                <c:pt idx="74">
                  <c:v>1.6413248430288294</c:v>
                </c:pt>
                <c:pt idx="89">
                  <c:v>1.4365688279340088</c:v>
                </c:pt>
                <c:pt idx="90">
                  <c:v>1.2099997634871456</c:v>
                </c:pt>
                <c:pt idx="96">
                  <c:v>1.4315643743717577</c:v>
                </c:pt>
                <c:pt idx="97">
                  <c:v>1.1652090800477897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2-4407-A5A5-3E1D94089B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62423</c:v>
                </c:pt>
                <c:pt idx="2">
                  <c:v>64507.8</c:v>
                </c:pt>
                <c:pt idx="8">
                  <c:v>89932</c:v>
                </c:pt>
                <c:pt idx="12">
                  <c:v>70722.8</c:v>
                </c:pt>
                <c:pt idx="14">
                  <c:v>63744</c:v>
                </c:pt>
                <c:pt idx="16">
                  <c:v>79793.8</c:v>
                </c:pt>
                <c:pt idx="17">
                  <c:v>73969</c:v>
                </c:pt>
                <c:pt idx="22">
                  <c:v>58883.199999999997</c:v>
                </c:pt>
                <c:pt idx="23">
                  <c:v>54074</c:v>
                </c:pt>
                <c:pt idx="24">
                  <c:v>65683.199999999997</c:v>
                </c:pt>
                <c:pt idx="25">
                  <c:v>70500</c:v>
                </c:pt>
                <c:pt idx="31">
                  <c:v>67074.600000000006</c:v>
                </c:pt>
                <c:pt idx="43">
                  <c:v>67202.399999999994</c:v>
                </c:pt>
                <c:pt idx="58">
                  <c:v>67913</c:v>
                </c:pt>
                <c:pt idx="66">
                  <c:v>93453.2</c:v>
                </c:pt>
                <c:pt idx="67">
                  <c:v>84992.8</c:v>
                </c:pt>
                <c:pt idx="68">
                  <c:v>81587.600000000006</c:v>
                </c:pt>
                <c:pt idx="70">
                  <c:v>63137.8</c:v>
                </c:pt>
                <c:pt idx="71">
                  <c:v>80521.2</c:v>
                </c:pt>
                <c:pt idx="73">
                  <c:v>58363.8</c:v>
                </c:pt>
                <c:pt idx="76">
                  <c:v>56792.800000000003</c:v>
                </c:pt>
                <c:pt idx="77">
                  <c:v>71617</c:v>
                </c:pt>
                <c:pt idx="80">
                  <c:v>57947.199999999997</c:v>
                </c:pt>
                <c:pt idx="82">
                  <c:v>64863</c:v>
                </c:pt>
                <c:pt idx="83">
                  <c:v>71675.8</c:v>
                </c:pt>
                <c:pt idx="85">
                  <c:v>65592.800000000003</c:v>
                </c:pt>
                <c:pt idx="86">
                  <c:v>77005.600000000006</c:v>
                </c:pt>
                <c:pt idx="88">
                  <c:v>70583.8</c:v>
                </c:pt>
                <c:pt idx="94">
                  <c:v>60875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2.1952004869999842</c:v>
                </c:pt>
                <c:pt idx="2">
                  <c:v>1.0705062023507235</c:v>
                </c:pt>
                <c:pt idx="8">
                  <c:v>1.0538073210870436</c:v>
                </c:pt>
                <c:pt idx="12">
                  <c:v>1.1113106381534668</c:v>
                </c:pt>
                <c:pt idx="14">
                  <c:v>1.1596228664658634</c:v>
                </c:pt>
                <c:pt idx="16">
                  <c:v>1.0639924405154284</c:v>
                </c:pt>
                <c:pt idx="17">
                  <c:v>1.2168070407873568</c:v>
                </c:pt>
                <c:pt idx="22">
                  <c:v>1.2637220803217217</c:v>
                </c:pt>
                <c:pt idx="23">
                  <c:v>1.2817065502829457</c:v>
                </c:pt>
                <c:pt idx="24">
                  <c:v>1.3176276429893794</c:v>
                </c:pt>
                <c:pt idx="25">
                  <c:v>1.3254326241134751</c:v>
                </c:pt>
                <c:pt idx="31">
                  <c:v>1.3082448497642922</c:v>
                </c:pt>
                <c:pt idx="43">
                  <c:v>1.3178100782114925</c:v>
                </c:pt>
                <c:pt idx="58">
                  <c:v>1.1232017434070061</c:v>
                </c:pt>
                <c:pt idx="66">
                  <c:v>1.32479144641382</c:v>
                </c:pt>
                <c:pt idx="67">
                  <c:v>1.4727012170442673</c:v>
                </c:pt>
                <c:pt idx="68">
                  <c:v>1.233214361005839</c:v>
                </c:pt>
                <c:pt idx="70">
                  <c:v>1.3266062485547485</c:v>
                </c:pt>
                <c:pt idx="71">
                  <c:v>1.022712031117271</c:v>
                </c:pt>
                <c:pt idx="73">
                  <c:v>1.1483316713442235</c:v>
                </c:pt>
                <c:pt idx="76">
                  <c:v>1.0796262906565621</c:v>
                </c:pt>
                <c:pt idx="77">
                  <c:v>1.5073376432969825</c:v>
                </c:pt>
                <c:pt idx="80">
                  <c:v>1.6154878924262088</c:v>
                </c:pt>
                <c:pt idx="82">
                  <c:v>1.6370195643124741</c:v>
                </c:pt>
                <c:pt idx="83">
                  <c:v>1.148672215726926</c:v>
                </c:pt>
                <c:pt idx="85">
                  <c:v>1.056076276664512</c:v>
                </c:pt>
                <c:pt idx="86">
                  <c:v>1.6672943266463736</c:v>
                </c:pt>
                <c:pt idx="88">
                  <c:v>1.2154488707040425</c:v>
                </c:pt>
                <c:pt idx="94">
                  <c:v>1.2075071868583163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2-4407-A5A5-3E1D94089B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50084.800000000003</c:v>
                </c:pt>
                <c:pt idx="5">
                  <c:v>55949</c:v>
                </c:pt>
                <c:pt idx="6">
                  <c:v>44305.599999999999</c:v>
                </c:pt>
                <c:pt idx="11">
                  <c:v>43163.8</c:v>
                </c:pt>
                <c:pt idx="13">
                  <c:v>50436.4</c:v>
                </c:pt>
                <c:pt idx="18">
                  <c:v>56168.800000000003</c:v>
                </c:pt>
                <c:pt idx="21">
                  <c:v>34114.199999999997</c:v>
                </c:pt>
                <c:pt idx="28">
                  <c:v>38559.199999999997</c:v>
                </c:pt>
                <c:pt idx="36">
                  <c:v>60015.6</c:v>
                </c:pt>
                <c:pt idx="37">
                  <c:v>24297</c:v>
                </c:pt>
                <c:pt idx="44">
                  <c:v>54263.4</c:v>
                </c:pt>
                <c:pt idx="48">
                  <c:v>44357.599999999999</c:v>
                </c:pt>
                <c:pt idx="51">
                  <c:v>36866.6</c:v>
                </c:pt>
                <c:pt idx="54">
                  <c:v>60024.2</c:v>
                </c:pt>
                <c:pt idx="55">
                  <c:v>56648.800000000003</c:v>
                </c:pt>
                <c:pt idx="59">
                  <c:v>66475.600000000006</c:v>
                </c:pt>
                <c:pt idx="60">
                  <c:v>74765.8</c:v>
                </c:pt>
                <c:pt idx="65">
                  <c:v>51475.199999999997</c:v>
                </c:pt>
                <c:pt idx="69">
                  <c:v>55789</c:v>
                </c:pt>
                <c:pt idx="72">
                  <c:v>41948.2</c:v>
                </c:pt>
                <c:pt idx="74">
                  <c:v>51956.4</c:v>
                </c:pt>
                <c:pt idx="78">
                  <c:v>39474.800000000003</c:v>
                </c:pt>
                <c:pt idx="81">
                  <c:v>39593.199999999997</c:v>
                </c:pt>
                <c:pt idx="84">
                  <c:v>55863.4</c:v>
                </c:pt>
                <c:pt idx="87">
                  <c:v>48303</c:v>
                </c:pt>
                <c:pt idx="92">
                  <c:v>53542</c:v>
                </c:pt>
                <c:pt idx="93">
                  <c:v>49887</c:v>
                </c:pt>
                <c:pt idx="96">
                  <c:v>66800.2</c:v>
                </c:pt>
                <c:pt idx="99">
                  <c:v>60792.6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1.492448806823627</c:v>
                </c:pt>
                <c:pt idx="5">
                  <c:v>1.2523012028811953</c:v>
                </c:pt>
                <c:pt idx="6">
                  <c:v>1.3515672962334333</c:v>
                </c:pt>
                <c:pt idx="11">
                  <c:v>2.9276847728883926</c:v>
                </c:pt>
                <c:pt idx="13">
                  <c:v>2.0230032278275214</c:v>
                </c:pt>
                <c:pt idx="18">
                  <c:v>1.9652013217302131</c:v>
                </c:pt>
                <c:pt idx="21">
                  <c:v>2.4039842646170806</c:v>
                </c:pt>
                <c:pt idx="28">
                  <c:v>1.5442229091889874</c:v>
                </c:pt>
                <c:pt idx="36">
                  <c:v>1.3211231746412599</c:v>
                </c:pt>
                <c:pt idx="37">
                  <c:v>2.7059307733465037</c:v>
                </c:pt>
                <c:pt idx="44">
                  <c:v>1.3645846003014923</c:v>
                </c:pt>
                <c:pt idx="48">
                  <c:v>2.7603837899255144</c:v>
                </c:pt>
                <c:pt idx="51">
                  <c:v>1.0912587545366268</c:v>
                </c:pt>
                <c:pt idx="54">
                  <c:v>1.829328837368928</c:v>
                </c:pt>
                <c:pt idx="55">
                  <c:v>1.8312479699481718</c:v>
                </c:pt>
                <c:pt idx="59">
                  <c:v>1.4883506128564465</c:v>
                </c:pt>
                <c:pt idx="60">
                  <c:v>1.2957394958657567</c:v>
                </c:pt>
                <c:pt idx="65">
                  <c:v>1.3037346139500188</c:v>
                </c:pt>
                <c:pt idx="69">
                  <c:v>1.7756367742744985</c:v>
                </c:pt>
                <c:pt idx="72">
                  <c:v>2.1772328729242258</c:v>
                </c:pt>
                <c:pt idx="74">
                  <c:v>2.0526826339007322</c:v>
                </c:pt>
                <c:pt idx="78">
                  <c:v>2.0854570510806894</c:v>
                </c:pt>
                <c:pt idx="81">
                  <c:v>1.526044876392916</c:v>
                </c:pt>
                <c:pt idx="84">
                  <c:v>1.3071886064936971</c:v>
                </c:pt>
                <c:pt idx="87">
                  <c:v>1.5556590687948988</c:v>
                </c:pt>
                <c:pt idx="92">
                  <c:v>1.7178289940607374</c:v>
                </c:pt>
                <c:pt idx="93">
                  <c:v>2.1550103233307274</c:v>
                </c:pt>
                <c:pt idx="96">
                  <c:v>1.3334391214397563</c:v>
                </c:pt>
                <c:pt idx="99">
                  <c:v>2.0292765895849167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2-4407-A5A5-3E1D94089B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59886</c:v>
                </c:pt>
                <c:pt idx="9">
                  <c:v>72502.8</c:v>
                </c:pt>
                <c:pt idx="10">
                  <c:v>71652</c:v>
                </c:pt>
                <c:pt idx="15">
                  <c:v>68473.8</c:v>
                </c:pt>
                <c:pt idx="19">
                  <c:v>57718.2</c:v>
                </c:pt>
                <c:pt idx="20">
                  <c:v>79057</c:v>
                </c:pt>
                <c:pt idx="26">
                  <c:v>64875.4</c:v>
                </c:pt>
                <c:pt idx="29">
                  <c:v>64705.2</c:v>
                </c:pt>
                <c:pt idx="30">
                  <c:v>65313.2</c:v>
                </c:pt>
                <c:pt idx="32">
                  <c:v>75158.2</c:v>
                </c:pt>
                <c:pt idx="33">
                  <c:v>63580.4</c:v>
                </c:pt>
                <c:pt idx="34">
                  <c:v>80479.8</c:v>
                </c:pt>
                <c:pt idx="38">
                  <c:v>56598.2</c:v>
                </c:pt>
                <c:pt idx="40">
                  <c:v>73947.8</c:v>
                </c:pt>
                <c:pt idx="42">
                  <c:v>74237.600000000006</c:v>
                </c:pt>
                <c:pt idx="47">
                  <c:v>72743</c:v>
                </c:pt>
                <c:pt idx="61">
                  <c:v>82945.600000000006</c:v>
                </c:pt>
                <c:pt idx="64">
                  <c:v>84353.8</c:v>
                </c:pt>
                <c:pt idx="79">
                  <c:v>53131</c:v>
                </c:pt>
                <c:pt idx="89">
                  <c:v>67526.2</c:v>
                </c:pt>
                <c:pt idx="95">
                  <c:v>64585.599999999999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2.0160471562635673</c:v>
                </c:pt>
                <c:pt idx="9">
                  <c:v>1.8261915401887927</c:v>
                </c:pt>
                <c:pt idx="10">
                  <c:v>1.6736169262546754</c:v>
                </c:pt>
                <c:pt idx="15">
                  <c:v>1.5173540828754939</c:v>
                </c:pt>
                <c:pt idx="19">
                  <c:v>1.9391283858470987</c:v>
                </c:pt>
                <c:pt idx="20">
                  <c:v>1.6777767939587893</c:v>
                </c:pt>
                <c:pt idx="26">
                  <c:v>1.636167175847856</c:v>
                </c:pt>
                <c:pt idx="29">
                  <c:v>1.9474632641580585</c:v>
                </c:pt>
                <c:pt idx="30">
                  <c:v>1.6499727467035761</c:v>
                </c:pt>
                <c:pt idx="32">
                  <c:v>1.7644781274697905</c:v>
                </c:pt>
                <c:pt idx="33">
                  <c:v>1.4992356134909499</c:v>
                </c:pt>
                <c:pt idx="34">
                  <c:v>1.5795267880884396</c:v>
                </c:pt>
                <c:pt idx="38">
                  <c:v>1.5761631995363812</c:v>
                </c:pt>
                <c:pt idx="40">
                  <c:v>1.627120752747208</c:v>
                </c:pt>
                <c:pt idx="42">
                  <c:v>1.8323329417976872</c:v>
                </c:pt>
                <c:pt idx="47">
                  <c:v>1.4598518070467261</c:v>
                </c:pt>
                <c:pt idx="61">
                  <c:v>1.289375204953608</c:v>
                </c:pt>
                <c:pt idx="64">
                  <c:v>1.5603564984624285</c:v>
                </c:pt>
                <c:pt idx="79">
                  <c:v>2.432948749317724</c:v>
                </c:pt>
                <c:pt idx="89">
                  <c:v>1.6252358343872453</c:v>
                </c:pt>
                <c:pt idx="95">
                  <c:v>1.4815531635534855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12-4407-A5A5-3E1D94089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02384"/>
        <c:axId val="427013552"/>
      </c:scatterChart>
      <c:valAx>
        <c:axId val="43420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13552"/>
        <c:crosses val="autoZero"/>
        <c:crossBetween val="midCat"/>
      </c:valAx>
      <c:valAx>
        <c:axId val="42701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2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57185.2</c:v>
                </c:pt>
                <c:pt idx="2">
                  <c:v>64507.8</c:v>
                </c:pt>
                <c:pt idx="3">
                  <c:v>45606.400000000001</c:v>
                </c:pt>
                <c:pt idx="4">
                  <c:v>50084.800000000003</c:v>
                </c:pt>
                <c:pt idx="5">
                  <c:v>55949</c:v>
                </c:pt>
                <c:pt idx="6">
                  <c:v>44305.599999999999</c:v>
                </c:pt>
                <c:pt idx="8">
                  <c:v>89932</c:v>
                </c:pt>
                <c:pt idx="10">
                  <c:v>71652</c:v>
                </c:pt>
                <c:pt idx="12">
                  <c:v>70722.8</c:v>
                </c:pt>
                <c:pt idx="14">
                  <c:v>63744</c:v>
                </c:pt>
                <c:pt idx="15">
                  <c:v>68473.8</c:v>
                </c:pt>
                <c:pt idx="16">
                  <c:v>79793.8</c:v>
                </c:pt>
                <c:pt idx="17">
                  <c:v>73969</c:v>
                </c:pt>
                <c:pt idx="18">
                  <c:v>56168.800000000003</c:v>
                </c:pt>
                <c:pt idx="20">
                  <c:v>79057</c:v>
                </c:pt>
                <c:pt idx="22">
                  <c:v>58883.199999999997</c:v>
                </c:pt>
                <c:pt idx="23">
                  <c:v>54074</c:v>
                </c:pt>
                <c:pt idx="24">
                  <c:v>65683.199999999997</c:v>
                </c:pt>
                <c:pt idx="25">
                  <c:v>70500</c:v>
                </c:pt>
                <c:pt idx="26">
                  <c:v>64875.4</c:v>
                </c:pt>
                <c:pt idx="27">
                  <c:v>41537.4</c:v>
                </c:pt>
                <c:pt idx="28">
                  <c:v>38559.199999999997</c:v>
                </c:pt>
                <c:pt idx="30">
                  <c:v>65313.2</c:v>
                </c:pt>
                <c:pt idx="31">
                  <c:v>67074.600000000006</c:v>
                </c:pt>
                <c:pt idx="33">
                  <c:v>63580.4</c:v>
                </c:pt>
                <c:pt idx="34">
                  <c:v>80479.8</c:v>
                </c:pt>
                <c:pt idx="35">
                  <c:v>59384.4</c:v>
                </c:pt>
                <c:pt idx="36">
                  <c:v>60015.6</c:v>
                </c:pt>
                <c:pt idx="40">
                  <c:v>73947.8</c:v>
                </c:pt>
                <c:pt idx="41">
                  <c:v>36969.599999999999</c:v>
                </c:pt>
                <c:pt idx="43">
                  <c:v>67202.399999999994</c:v>
                </c:pt>
                <c:pt idx="44">
                  <c:v>54263.4</c:v>
                </c:pt>
                <c:pt idx="46">
                  <c:v>48815.4</c:v>
                </c:pt>
                <c:pt idx="47">
                  <c:v>72743</c:v>
                </c:pt>
                <c:pt idx="49">
                  <c:v>59037</c:v>
                </c:pt>
                <c:pt idx="50">
                  <c:v>55445.4</c:v>
                </c:pt>
                <c:pt idx="51">
                  <c:v>36866.6</c:v>
                </c:pt>
                <c:pt idx="52">
                  <c:v>66181</c:v>
                </c:pt>
                <c:pt idx="53">
                  <c:v>37255.800000000003</c:v>
                </c:pt>
                <c:pt idx="56">
                  <c:v>49650.6</c:v>
                </c:pt>
                <c:pt idx="57">
                  <c:v>37339.4</c:v>
                </c:pt>
                <c:pt idx="58">
                  <c:v>67913</c:v>
                </c:pt>
                <c:pt idx="59">
                  <c:v>66475.600000000006</c:v>
                </c:pt>
                <c:pt idx="60">
                  <c:v>74765.8</c:v>
                </c:pt>
                <c:pt idx="61">
                  <c:v>82945.600000000006</c:v>
                </c:pt>
                <c:pt idx="63">
                  <c:v>55136</c:v>
                </c:pt>
                <c:pt idx="64">
                  <c:v>84353.8</c:v>
                </c:pt>
                <c:pt idx="65">
                  <c:v>51475.199999999997</c:v>
                </c:pt>
                <c:pt idx="66">
                  <c:v>93453.2</c:v>
                </c:pt>
                <c:pt idx="67">
                  <c:v>84992.8</c:v>
                </c:pt>
                <c:pt idx="68">
                  <c:v>81587.600000000006</c:v>
                </c:pt>
                <c:pt idx="70">
                  <c:v>63137.8</c:v>
                </c:pt>
                <c:pt idx="71">
                  <c:v>80521.2</c:v>
                </c:pt>
                <c:pt idx="73">
                  <c:v>58363.8</c:v>
                </c:pt>
                <c:pt idx="75">
                  <c:v>31502.6</c:v>
                </c:pt>
                <c:pt idx="76">
                  <c:v>56792.800000000003</c:v>
                </c:pt>
                <c:pt idx="77">
                  <c:v>71617</c:v>
                </c:pt>
                <c:pt idx="80">
                  <c:v>57947.199999999997</c:v>
                </c:pt>
                <c:pt idx="81">
                  <c:v>39593.199999999997</c:v>
                </c:pt>
                <c:pt idx="82">
                  <c:v>64863</c:v>
                </c:pt>
                <c:pt idx="83">
                  <c:v>71675.8</c:v>
                </c:pt>
                <c:pt idx="84">
                  <c:v>55863.4</c:v>
                </c:pt>
                <c:pt idx="85">
                  <c:v>65592.800000000003</c:v>
                </c:pt>
                <c:pt idx="87">
                  <c:v>48303</c:v>
                </c:pt>
                <c:pt idx="88">
                  <c:v>70583.8</c:v>
                </c:pt>
                <c:pt idx="90">
                  <c:v>65039</c:v>
                </c:pt>
                <c:pt idx="91">
                  <c:v>50737.2</c:v>
                </c:pt>
                <c:pt idx="92">
                  <c:v>53542</c:v>
                </c:pt>
                <c:pt idx="94">
                  <c:v>60875</c:v>
                </c:pt>
                <c:pt idx="95">
                  <c:v>64585.599999999999</c:v>
                </c:pt>
                <c:pt idx="96">
                  <c:v>66800.2</c:v>
                </c:pt>
                <c:pt idx="97">
                  <c:v>54318.2</c:v>
                </c:pt>
                <c:pt idx="98">
                  <c:v>41850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1.1871952882913761</c:v>
                </c:pt>
                <c:pt idx="1">
                  <c:v>1.0705062023507235</c:v>
                </c:pt>
                <c:pt idx="2">
                  <c:v>1.5072884507437552</c:v>
                </c:pt>
                <c:pt idx="3">
                  <c:v>1.492448806823627</c:v>
                </c:pt>
                <c:pt idx="4">
                  <c:v>1.2523012028811953</c:v>
                </c:pt>
                <c:pt idx="5">
                  <c:v>1.3515672962334333</c:v>
                </c:pt>
                <c:pt idx="7">
                  <c:v>1.0538073210870436</c:v>
                </c:pt>
                <c:pt idx="9">
                  <c:v>1.6736169262546754</c:v>
                </c:pt>
                <c:pt idx="11">
                  <c:v>1.1113106381534668</c:v>
                </c:pt>
                <c:pt idx="13">
                  <c:v>1.1596228664658634</c:v>
                </c:pt>
                <c:pt idx="14">
                  <c:v>1.5173540828754939</c:v>
                </c:pt>
                <c:pt idx="15">
                  <c:v>1.0639924405154284</c:v>
                </c:pt>
                <c:pt idx="16">
                  <c:v>1.2168070407873568</c:v>
                </c:pt>
                <c:pt idx="17">
                  <c:v>1.9652013217302131</c:v>
                </c:pt>
                <c:pt idx="19">
                  <c:v>1.6777767939587893</c:v>
                </c:pt>
                <c:pt idx="21">
                  <c:v>1.2637220803217217</c:v>
                </c:pt>
                <c:pt idx="22">
                  <c:v>1.2817065502829457</c:v>
                </c:pt>
                <c:pt idx="23">
                  <c:v>1.3176276429893794</c:v>
                </c:pt>
                <c:pt idx="24">
                  <c:v>1.3254326241134751</c:v>
                </c:pt>
                <c:pt idx="25">
                  <c:v>1.636167175847856</c:v>
                </c:pt>
                <c:pt idx="26">
                  <c:v>1.1870988554892699</c:v>
                </c:pt>
                <c:pt idx="27">
                  <c:v>1.5442229091889874</c:v>
                </c:pt>
                <c:pt idx="29">
                  <c:v>1.6499727467035761</c:v>
                </c:pt>
                <c:pt idx="30">
                  <c:v>1.3082448497642922</c:v>
                </c:pt>
                <c:pt idx="32">
                  <c:v>1.4992356134909499</c:v>
                </c:pt>
                <c:pt idx="33">
                  <c:v>1.5795267880884396</c:v>
                </c:pt>
                <c:pt idx="34">
                  <c:v>1.3793689925300248</c:v>
                </c:pt>
                <c:pt idx="35">
                  <c:v>1.3211231746412599</c:v>
                </c:pt>
                <c:pt idx="39">
                  <c:v>1.627120752747208</c:v>
                </c:pt>
                <c:pt idx="40">
                  <c:v>1.178671124383277</c:v>
                </c:pt>
                <c:pt idx="42">
                  <c:v>1.3178100782114925</c:v>
                </c:pt>
                <c:pt idx="43">
                  <c:v>1.3645846003014923</c:v>
                </c:pt>
                <c:pt idx="45">
                  <c:v>1.6325176071485636</c:v>
                </c:pt>
                <c:pt idx="46">
                  <c:v>1.4598518070467261</c:v>
                </c:pt>
                <c:pt idx="48">
                  <c:v>1.2209800633501025</c:v>
                </c:pt>
                <c:pt idx="49">
                  <c:v>1.1002535828039837</c:v>
                </c:pt>
                <c:pt idx="50">
                  <c:v>1.0912587545366268</c:v>
                </c:pt>
                <c:pt idx="51">
                  <c:v>1.4587117148426285</c:v>
                </c:pt>
                <c:pt idx="52">
                  <c:v>1.2446921016324974</c:v>
                </c:pt>
                <c:pt idx="55">
                  <c:v>1.4231046553314564</c:v>
                </c:pt>
                <c:pt idx="56">
                  <c:v>1.4212868980219284</c:v>
                </c:pt>
                <c:pt idx="57">
                  <c:v>1.1232017434070061</c:v>
                </c:pt>
                <c:pt idx="58">
                  <c:v>1.4883506128564465</c:v>
                </c:pt>
                <c:pt idx="59">
                  <c:v>1.2957394958657567</c:v>
                </c:pt>
                <c:pt idx="60">
                  <c:v>1.289375204953608</c:v>
                </c:pt>
                <c:pt idx="62">
                  <c:v>1.0304156993615787</c:v>
                </c:pt>
                <c:pt idx="63">
                  <c:v>1.5603564984624285</c:v>
                </c:pt>
                <c:pt idx="64">
                  <c:v>1.3037346139500188</c:v>
                </c:pt>
                <c:pt idx="65">
                  <c:v>1.32479144641382</c:v>
                </c:pt>
                <c:pt idx="66">
                  <c:v>1.4727012170442673</c:v>
                </c:pt>
                <c:pt idx="67">
                  <c:v>1.233214361005839</c:v>
                </c:pt>
                <c:pt idx="69">
                  <c:v>1.3266062485547485</c:v>
                </c:pt>
                <c:pt idx="70">
                  <c:v>1.022712031117271</c:v>
                </c:pt>
                <c:pt idx="72">
                  <c:v>1.1483316713442235</c:v>
                </c:pt>
                <c:pt idx="74">
                  <c:v>1.6413248430288294</c:v>
                </c:pt>
                <c:pt idx="75">
                  <c:v>1.0796262906565621</c:v>
                </c:pt>
                <c:pt idx="76">
                  <c:v>1.5073376432969825</c:v>
                </c:pt>
                <c:pt idx="79">
                  <c:v>1.6154878924262088</c:v>
                </c:pt>
                <c:pt idx="80">
                  <c:v>1.526044876392916</c:v>
                </c:pt>
                <c:pt idx="81">
                  <c:v>1.6370195643124741</c:v>
                </c:pt>
                <c:pt idx="82">
                  <c:v>1.148672215726926</c:v>
                </c:pt>
                <c:pt idx="83">
                  <c:v>1.3071886064936971</c:v>
                </c:pt>
                <c:pt idx="84">
                  <c:v>1.056076276664512</c:v>
                </c:pt>
                <c:pt idx="86">
                  <c:v>1.5556590687948988</c:v>
                </c:pt>
                <c:pt idx="87">
                  <c:v>1.2154488707040425</c:v>
                </c:pt>
                <c:pt idx="89">
                  <c:v>1.4365688279340088</c:v>
                </c:pt>
                <c:pt idx="90">
                  <c:v>1.2099997634871456</c:v>
                </c:pt>
                <c:pt idx="91">
                  <c:v>1.7178289940607374</c:v>
                </c:pt>
                <c:pt idx="93">
                  <c:v>1.2075071868583163</c:v>
                </c:pt>
                <c:pt idx="94">
                  <c:v>1.4815531635534855</c:v>
                </c:pt>
                <c:pt idx="95">
                  <c:v>1.3334391214397563</c:v>
                </c:pt>
                <c:pt idx="96">
                  <c:v>1.4315643743717577</c:v>
                </c:pt>
                <c:pt idx="97">
                  <c:v>1.1652090800477897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F2-4BF2-998E-6D607798B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62423</c:v>
                </c:pt>
                <c:pt idx="7">
                  <c:v>59886</c:v>
                </c:pt>
                <c:pt idx="9">
                  <c:v>72502.8</c:v>
                </c:pt>
                <c:pt idx="11">
                  <c:v>43163.8</c:v>
                </c:pt>
                <c:pt idx="13">
                  <c:v>50436.4</c:v>
                </c:pt>
                <c:pt idx="19">
                  <c:v>57718.2</c:v>
                </c:pt>
                <c:pt idx="21">
                  <c:v>34114.199999999997</c:v>
                </c:pt>
                <c:pt idx="29">
                  <c:v>64705.2</c:v>
                </c:pt>
                <c:pt idx="32">
                  <c:v>75158.2</c:v>
                </c:pt>
                <c:pt idx="37">
                  <c:v>24297</c:v>
                </c:pt>
                <c:pt idx="38">
                  <c:v>56598.2</c:v>
                </c:pt>
                <c:pt idx="39">
                  <c:v>51077.2</c:v>
                </c:pt>
                <c:pt idx="42">
                  <c:v>74237.600000000006</c:v>
                </c:pt>
                <c:pt idx="45">
                  <c:v>51686</c:v>
                </c:pt>
                <c:pt idx="48">
                  <c:v>44357.599999999999</c:v>
                </c:pt>
                <c:pt idx="54">
                  <c:v>60024.2</c:v>
                </c:pt>
                <c:pt idx="55">
                  <c:v>56648.800000000003</c:v>
                </c:pt>
                <c:pt idx="62">
                  <c:v>45060.6</c:v>
                </c:pt>
                <c:pt idx="69">
                  <c:v>55789</c:v>
                </c:pt>
                <c:pt idx="72">
                  <c:v>41948.2</c:v>
                </c:pt>
                <c:pt idx="74">
                  <c:v>51956.4</c:v>
                </c:pt>
                <c:pt idx="78">
                  <c:v>39474.800000000003</c:v>
                </c:pt>
                <c:pt idx="79">
                  <c:v>53131</c:v>
                </c:pt>
                <c:pt idx="86">
                  <c:v>77005.600000000006</c:v>
                </c:pt>
                <c:pt idx="89">
                  <c:v>67526.2</c:v>
                </c:pt>
                <c:pt idx="93">
                  <c:v>49887</c:v>
                </c:pt>
                <c:pt idx="99">
                  <c:v>60792.6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2.1952004869999842</c:v>
                </c:pt>
                <c:pt idx="7">
                  <c:v>2.0160471562635673</c:v>
                </c:pt>
                <c:pt idx="9">
                  <c:v>1.8261915401887927</c:v>
                </c:pt>
                <c:pt idx="11">
                  <c:v>2.9276847728883926</c:v>
                </c:pt>
                <c:pt idx="13">
                  <c:v>2.0230032278275214</c:v>
                </c:pt>
                <c:pt idx="19">
                  <c:v>1.9391283858470987</c:v>
                </c:pt>
                <c:pt idx="21">
                  <c:v>2.4039842646170806</c:v>
                </c:pt>
                <c:pt idx="29">
                  <c:v>1.9474632641580585</c:v>
                </c:pt>
                <c:pt idx="32">
                  <c:v>1.7644781274697905</c:v>
                </c:pt>
                <c:pt idx="37">
                  <c:v>2.7059307733465037</c:v>
                </c:pt>
                <c:pt idx="38">
                  <c:v>1.5761631995363812</c:v>
                </c:pt>
                <c:pt idx="39">
                  <c:v>1.7177135786613207</c:v>
                </c:pt>
                <c:pt idx="42">
                  <c:v>1.8323329417976872</c:v>
                </c:pt>
                <c:pt idx="45">
                  <c:v>1.999342181635259</c:v>
                </c:pt>
                <c:pt idx="48">
                  <c:v>2.7603837899255144</c:v>
                </c:pt>
                <c:pt idx="54">
                  <c:v>1.829328837368928</c:v>
                </c:pt>
                <c:pt idx="55">
                  <c:v>1.8312479699481718</c:v>
                </c:pt>
                <c:pt idx="62">
                  <c:v>1.9667736337288009</c:v>
                </c:pt>
                <c:pt idx="69">
                  <c:v>1.7756367742744985</c:v>
                </c:pt>
                <c:pt idx="72">
                  <c:v>2.1772328729242258</c:v>
                </c:pt>
                <c:pt idx="74">
                  <c:v>2.0526826339007322</c:v>
                </c:pt>
                <c:pt idx="78">
                  <c:v>2.0854570510806894</c:v>
                </c:pt>
                <c:pt idx="79">
                  <c:v>2.432948749317724</c:v>
                </c:pt>
                <c:pt idx="86">
                  <c:v>1.6672943266463736</c:v>
                </c:pt>
                <c:pt idx="89">
                  <c:v>1.6252358343872453</c:v>
                </c:pt>
                <c:pt idx="93">
                  <c:v>2.1550103233307274</c:v>
                </c:pt>
                <c:pt idx="99">
                  <c:v>2.0292765895849167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2-4BF2-998E-6D607798B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88384"/>
        <c:axId val="427015216"/>
      </c:scatterChart>
      <c:valAx>
        <c:axId val="434188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15216"/>
        <c:crosses val="autoZero"/>
        <c:crossBetween val="midCat"/>
      </c:valAx>
      <c:valAx>
        <c:axId val="42701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8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61514</c:v>
                </c:pt>
                <c:pt idx="1">
                  <c:v>58419.4</c:v>
                </c:pt>
                <c:pt idx="2">
                  <c:v>64411.199999999997</c:v>
                </c:pt>
                <c:pt idx="3">
                  <c:v>47150.400000000001</c:v>
                </c:pt>
                <c:pt idx="4">
                  <c:v>51087.8</c:v>
                </c:pt>
                <c:pt idx="5">
                  <c:v>55555.8</c:v>
                </c:pt>
                <c:pt idx="6">
                  <c:v>43796.6</c:v>
                </c:pt>
                <c:pt idx="7">
                  <c:v>59678.2</c:v>
                </c:pt>
                <c:pt idx="8">
                  <c:v>91096.6</c:v>
                </c:pt>
                <c:pt idx="9">
                  <c:v>72473.2</c:v>
                </c:pt>
                <c:pt idx="10">
                  <c:v>71398.399999999994</c:v>
                </c:pt>
                <c:pt idx="11">
                  <c:v>42780.800000000003</c:v>
                </c:pt>
                <c:pt idx="12">
                  <c:v>72532.600000000006</c:v>
                </c:pt>
                <c:pt idx="13">
                  <c:v>50339.8</c:v>
                </c:pt>
                <c:pt idx="14">
                  <c:v>62825.8</c:v>
                </c:pt>
                <c:pt idx="15">
                  <c:v>67150.600000000006</c:v>
                </c:pt>
                <c:pt idx="16">
                  <c:v>79052</c:v>
                </c:pt>
                <c:pt idx="17">
                  <c:v>73184</c:v>
                </c:pt>
                <c:pt idx="18">
                  <c:v>59161.8</c:v>
                </c:pt>
                <c:pt idx="19">
                  <c:v>57791.8</c:v>
                </c:pt>
                <c:pt idx="20">
                  <c:v>78480.399999999994</c:v>
                </c:pt>
                <c:pt idx="21">
                  <c:v>34530.199999999997</c:v>
                </c:pt>
                <c:pt idx="22">
                  <c:v>59879</c:v>
                </c:pt>
                <c:pt idx="23">
                  <c:v>53717.2</c:v>
                </c:pt>
                <c:pt idx="24">
                  <c:v>66807</c:v>
                </c:pt>
                <c:pt idx="25">
                  <c:v>69984</c:v>
                </c:pt>
                <c:pt idx="26">
                  <c:v>64614.2</c:v>
                </c:pt>
                <c:pt idx="27">
                  <c:v>41915.599999999999</c:v>
                </c:pt>
                <c:pt idx="28">
                  <c:v>38744</c:v>
                </c:pt>
                <c:pt idx="29">
                  <c:v>64542.6</c:v>
                </c:pt>
                <c:pt idx="30">
                  <c:v>66191.8</c:v>
                </c:pt>
                <c:pt idx="31">
                  <c:v>66221.399999999994</c:v>
                </c:pt>
                <c:pt idx="32">
                  <c:v>75613.8</c:v>
                </c:pt>
                <c:pt idx="33">
                  <c:v>62337.599999999999</c:v>
                </c:pt>
                <c:pt idx="34">
                  <c:v>79854.2</c:v>
                </c:pt>
                <c:pt idx="35">
                  <c:v>58818.2</c:v>
                </c:pt>
                <c:pt idx="36">
                  <c:v>58662.8</c:v>
                </c:pt>
                <c:pt idx="37">
                  <c:v>23984.2</c:v>
                </c:pt>
                <c:pt idx="38">
                  <c:v>54059.4</c:v>
                </c:pt>
                <c:pt idx="39">
                  <c:v>51029.8</c:v>
                </c:pt>
                <c:pt idx="40">
                  <c:v>77114</c:v>
                </c:pt>
                <c:pt idx="41">
                  <c:v>36911</c:v>
                </c:pt>
                <c:pt idx="42">
                  <c:v>74370.2</c:v>
                </c:pt>
                <c:pt idx="43">
                  <c:v>67130.399999999994</c:v>
                </c:pt>
                <c:pt idx="44">
                  <c:v>53924.2</c:v>
                </c:pt>
                <c:pt idx="45">
                  <c:v>48543</c:v>
                </c:pt>
                <c:pt idx="46">
                  <c:v>48564.6</c:v>
                </c:pt>
                <c:pt idx="47">
                  <c:v>72918.399999999994</c:v>
                </c:pt>
                <c:pt idx="48">
                  <c:v>43620.2</c:v>
                </c:pt>
                <c:pt idx="49">
                  <c:v>59026</c:v>
                </c:pt>
                <c:pt idx="50">
                  <c:v>54937.4</c:v>
                </c:pt>
                <c:pt idx="51">
                  <c:v>37517.199999999997</c:v>
                </c:pt>
                <c:pt idx="52">
                  <c:v>65954.399999999994</c:v>
                </c:pt>
                <c:pt idx="53">
                  <c:v>39552.400000000001</c:v>
                </c:pt>
                <c:pt idx="54">
                  <c:v>60249.2</c:v>
                </c:pt>
                <c:pt idx="55">
                  <c:v>56479</c:v>
                </c:pt>
                <c:pt idx="56">
                  <c:v>46474.6</c:v>
                </c:pt>
                <c:pt idx="57">
                  <c:v>36603.599999999999</c:v>
                </c:pt>
                <c:pt idx="58">
                  <c:v>67145.2</c:v>
                </c:pt>
                <c:pt idx="59">
                  <c:v>67456</c:v>
                </c:pt>
                <c:pt idx="60">
                  <c:v>75460.2</c:v>
                </c:pt>
                <c:pt idx="61">
                  <c:v>85540.4</c:v>
                </c:pt>
                <c:pt idx="62">
                  <c:v>44675.199999999997</c:v>
                </c:pt>
                <c:pt idx="63">
                  <c:v>55158.400000000001</c:v>
                </c:pt>
                <c:pt idx="64">
                  <c:v>85854.399999999994</c:v>
                </c:pt>
                <c:pt idx="65">
                  <c:v>53345.8</c:v>
                </c:pt>
                <c:pt idx="66">
                  <c:v>93467.8</c:v>
                </c:pt>
                <c:pt idx="67">
                  <c:v>87029.2</c:v>
                </c:pt>
                <c:pt idx="68">
                  <c:v>81213.2</c:v>
                </c:pt>
                <c:pt idx="69">
                  <c:v>56051.4</c:v>
                </c:pt>
                <c:pt idx="70">
                  <c:v>61156.2</c:v>
                </c:pt>
                <c:pt idx="71">
                  <c:v>80138.399999999994</c:v>
                </c:pt>
                <c:pt idx="72">
                  <c:v>40342.199999999997</c:v>
                </c:pt>
                <c:pt idx="73">
                  <c:v>57265.8</c:v>
                </c:pt>
                <c:pt idx="74">
                  <c:v>50745.4</c:v>
                </c:pt>
                <c:pt idx="75">
                  <c:v>30724.2</c:v>
                </c:pt>
                <c:pt idx="76">
                  <c:v>58194.400000000001</c:v>
                </c:pt>
                <c:pt idx="77">
                  <c:v>72434.399999999994</c:v>
                </c:pt>
                <c:pt idx="78">
                  <c:v>40819.599999999999</c:v>
                </c:pt>
                <c:pt idx="79">
                  <c:v>52004.6</c:v>
                </c:pt>
                <c:pt idx="80">
                  <c:v>55207.4</c:v>
                </c:pt>
                <c:pt idx="81">
                  <c:v>39593.4</c:v>
                </c:pt>
                <c:pt idx="82">
                  <c:v>66620.399999999994</c:v>
                </c:pt>
                <c:pt idx="83">
                  <c:v>71622.2</c:v>
                </c:pt>
                <c:pt idx="84">
                  <c:v>57499.6</c:v>
                </c:pt>
                <c:pt idx="85">
                  <c:v>66174.8</c:v>
                </c:pt>
                <c:pt idx="86">
                  <c:v>76918.399999999994</c:v>
                </c:pt>
                <c:pt idx="87">
                  <c:v>48199.8</c:v>
                </c:pt>
                <c:pt idx="88">
                  <c:v>71490</c:v>
                </c:pt>
                <c:pt idx="89">
                  <c:v>67588.600000000006</c:v>
                </c:pt>
                <c:pt idx="90">
                  <c:v>65351.6</c:v>
                </c:pt>
                <c:pt idx="91">
                  <c:v>49234.8</c:v>
                </c:pt>
                <c:pt idx="92">
                  <c:v>54131.199999999997</c:v>
                </c:pt>
                <c:pt idx="93">
                  <c:v>49607.199999999997</c:v>
                </c:pt>
                <c:pt idx="94">
                  <c:v>61170.6</c:v>
                </c:pt>
                <c:pt idx="95">
                  <c:v>66803.399999999994</c:v>
                </c:pt>
                <c:pt idx="96">
                  <c:v>65602.399999999994</c:v>
                </c:pt>
                <c:pt idx="97">
                  <c:v>54650.8</c:v>
                </c:pt>
                <c:pt idx="98">
                  <c:v>42119</c:v>
                </c:pt>
                <c:pt idx="99">
                  <c:v>61354.2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2.2212504470527032</c:v>
                </c:pt>
                <c:pt idx="1">
                  <c:v>1.1617373680660876</c:v>
                </c:pt>
                <c:pt idx="2">
                  <c:v>1.0721893086916561</c:v>
                </c:pt>
                <c:pt idx="3">
                  <c:v>1.4426812922053682</c:v>
                </c:pt>
                <c:pt idx="4">
                  <c:v>1.3742419912386126</c:v>
                </c:pt>
                <c:pt idx="5">
                  <c:v>1.2545764798634886</c:v>
                </c:pt>
                <c:pt idx="6">
                  <c:v>1.3670695898768399</c:v>
                </c:pt>
                <c:pt idx="7">
                  <c:v>2.0220616573556174</c:v>
                </c:pt>
                <c:pt idx="8">
                  <c:v>1.0403461819650788</c:v>
                </c:pt>
                <c:pt idx="9">
                  <c:v>1.7943874425304802</c:v>
                </c:pt>
                <c:pt idx="10">
                  <c:v>1.6797295177482969</c:v>
                </c:pt>
                <c:pt idx="11">
                  <c:v>3.0342583588899692</c:v>
                </c:pt>
                <c:pt idx="12">
                  <c:v>1.0905579008611299</c:v>
                </c:pt>
                <c:pt idx="13">
                  <c:v>2.0023917456962481</c:v>
                </c:pt>
                <c:pt idx="14">
                  <c:v>1.1248881828802817</c:v>
                </c:pt>
                <c:pt idx="15">
                  <c:v>1.5360845621632568</c:v>
                </c:pt>
                <c:pt idx="16">
                  <c:v>1.0658047867226637</c:v>
                </c:pt>
                <c:pt idx="17">
                  <c:v>1.2009318976825536</c:v>
                </c:pt>
                <c:pt idx="18">
                  <c:v>1.8108137345381647</c:v>
                </c:pt>
                <c:pt idx="19">
                  <c:v>1.9369529933312337</c:v>
                </c:pt>
                <c:pt idx="20">
                  <c:v>1.7333499829256733</c:v>
                </c:pt>
                <c:pt idx="21">
                  <c:v>2.3231837637777946</c:v>
                </c:pt>
                <c:pt idx="22">
                  <c:v>1.2473655204662737</c:v>
                </c:pt>
                <c:pt idx="23">
                  <c:v>1.313266514263588</c:v>
                </c:pt>
                <c:pt idx="24">
                  <c:v>1.3053572230454893</c:v>
                </c:pt>
                <c:pt idx="25">
                  <c:v>1.2985110882487425</c:v>
                </c:pt>
                <c:pt idx="26">
                  <c:v>1.6782069576037466</c:v>
                </c:pt>
                <c:pt idx="27">
                  <c:v>1.1950204697057898</c:v>
                </c:pt>
                <c:pt idx="28">
                  <c:v>1.5212678092091678</c:v>
                </c:pt>
                <c:pt idx="29">
                  <c:v>1.909870380183011</c:v>
                </c:pt>
                <c:pt idx="30">
                  <c:v>1.62535238503863</c:v>
                </c:pt>
                <c:pt idx="31">
                  <c:v>1.2633831359651111</c:v>
                </c:pt>
                <c:pt idx="32">
                  <c:v>1.8147348764378988</c:v>
                </c:pt>
                <c:pt idx="33">
                  <c:v>1.5252752752752754</c:v>
                </c:pt>
                <c:pt idx="34">
                  <c:v>1.5546959333385095</c:v>
                </c:pt>
                <c:pt idx="35">
                  <c:v>1.422144846323077</c:v>
                </c:pt>
                <c:pt idx="36">
                  <c:v>1.3561064251962061</c:v>
                </c:pt>
                <c:pt idx="37">
                  <c:v>2.7599419617915126</c:v>
                </c:pt>
                <c:pt idx="38">
                  <c:v>1.7003148388624365</c:v>
                </c:pt>
                <c:pt idx="39">
                  <c:v>1.7154486202179902</c:v>
                </c:pt>
                <c:pt idx="40">
                  <c:v>1.5890370101408304</c:v>
                </c:pt>
                <c:pt idx="41">
                  <c:v>1.18051529354393</c:v>
                </c:pt>
                <c:pt idx="42">
                  <c:v>1.8326829832379099</c:v>
                </c:pt>
                <c:pt idx="43">
                  <c:v>1.3008711403477413</c:v>
                </c:pt>
                <c:pt idx="44">
                  <c:v>1.3933261875002318</c:v>
                </c:pt>
                <c:pt idx="45">
                  <c:v>2.0995612137692357</c:v>
                </c:pt>
                <c:pt idx="46">
                  <c:v>1.6728234145859331</c:v>
                </c:pt>
                <c:pt idx="47">
                  <c:v>1.4997174924298944</c:v>
                </c:pt>
                <c:pt idx="48">
                  <c:v>2.8769698442464731</c:v>
                </c:pt>
                <c:pt idx="49">
                  <c:v>1.2195642598177074</c:v>
                </c:pt>
                <c:pt idx="50">
                  <c:v>1.0295536374127643</c:v>
                </c:pt>
                <c:pt idx="51">
                  <c:v>1.1453413367735332</c:v>
                </c:pt>
                <c:pt idx="52">
                  <c:v>1.4048645730989897</c:v>
                </c:pt>
                <c:pt idx="53">
                  <c:v>1.1736329527411737</c:v>
                </c:pt>
                <c:pt idx="54">
                  <c:v>1.7770028481705982</c:v>
                </c:pt>
                <c:pt idx="55">
                  <c:v>1.8165866959400838</c:v>
                </c:pt>
                <c:pt idx="56">
                  <c:v>1.5720630193697203</c:v>
                </c:pt>
                <c:pt idx="57">
                  <c:v>1.4487646023888361</c:v>
                </c:pt>
                <c:pt idx="58">
                  <c:v>1.1313988192752424</c:v>
                </c:pt>
                <c:pt idx="59">
                  <c:v>1.4689427182163188</c:v>
                </c:pt>
                <c:pt idx="60">
                  <c:v>1.283802587324179</c:v>
                </c:pt>
                <c:pt idx="61">
                  <c:v>1.2580254476247481</c:v>
                </c:pt>
                <c:pt idx="62">
                  <c:v>1.9957605114246832</c:v>
                </c:pt>
                <c:pt idx="63">
                  <c:v>1.0442289841619772</c:v>
                </c:pt>
                <c:pt idx="64">
                  <c:v>1.5328859091671483</c:v>
                </c:pt>
                <c:pt idx="65">
                  <c:v>1.2801945045345651</c:v>
                </c:pt>
                <c:pt idx="66">
                  <c:v>1.3395415319500406</c:v>
                </c:pt>
                <c:pt idx="67">
                  <c:v>1.4453424827529151</c:v>
                </c:pt>
                <c:pt idx="68">
                  <c:v>1.2751005994099482</c:v>
                </c:pt>
                <c:pt idx="69">
                  <c:v>1.7575653774928013</c:v>
                </c:pt>
                <c:pt idx="70">
                  <c:v>1.3692969805187374</c:v>
                </c:pt>
                <c:pt idx="71">
                  <c:v>1.0275473430964432</c:v>
                </c:pt>
                <c:pt idx="72">
                  <c:v>2.2632379989192462</c:v>
                </c:pt>
                <c:pt idx="73">
                  <c:v>1.1656695619374915</c:v>
                </c:pt>
                <c:pt idx="74">
                  <c:v>2.0684042297429914</c:v>
                </c:pt>
                <c:pt idx="75">
                  <c:v>1.6072672355992996</c:v>
                </c:pt>
                <c:pt idx="76">
                  <c:v>1.0569230029006227</c:v>
                </c:pt>
                <c:pt idx="77">
                  <c:v>1.4895270755331722</c:v>
                </c:pt>
                <c:pt idx="78">
                  <c:v>1.9671677331478017</c:v>
                </c:pt>
                <c:pt idx="79">
                  <c:v>2.417728431715656</c:v>
                </c:pt>
                <c:pt idx="80">
                  <c:v>1.6819846614765412</c:v>
                </c:pt>
                <c:pt idx="81">
                  <c:v>1.6127687947991332</c:v>
                </c:pt>
                <c:pt idx="82">
                  <c:v>1.5759286945139928</c:v>
                </c:pt>
                <c:pt idx="83">
                  <c:v>1.1496854327289583</c:v>
                </c:pt>
                <c:pt idx="84">
                  <c:v>1.2412782001961753</c:v>
                </c:pt>
                <c:pt idx="85">
                  <c:v>1.046893983812569</c:v>
                </c:pt>
                <c:pt idx="86">
                  <c:v>1.6696395140824563</c:v>
                </c:pt>
                <c:pt idx="87">
                  <c:v>1.5655459151282785</c:v>
                </c:pt>
                <c:pt idx="88">
                  <c:v>1.1911596027416422</c:v>
                </c:pt>
                <c:pt idx="89">
                  <c:v>1.6342252983491297</c:v>
                </c:pt>
                <c:pt idx="90">
                  <c:v>1.4291463407169833</c:v>
                </c:pt>
                <c:pt idx="91">
                  <c:v>1.2761095810280532</c:v>
                </c:pt>
                <c:pt idx="92">
                  <c:v>1.69935268384961</c:v>
                </c:pt>
                <c:pt idx="93">
                  <c:v>2.1608153655114579</c:v>
                </c:pt>
                <c:pt idx="94">
                  <c:v>1.2363455646993817</c:v>
                </c:pt>
                <c:pt idx="95">
                  <c:v>1.4327863551855147</c:v>
                </c:pt>
                <c:pt idx="96">
                  <c:v>1.3578466641464337</c:v>
                </c:pt>
                <c:pt idx="97">
                  <c:v>1.4210953911013195</c:v>
                </c:pt>
                <c:pt idx="98">
                  <c:v>1.1576723094090553</c:v>
                </c:pt>
                <c:pt idx="99">
                  <c:v>1.9966359271247935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F-4AAC-831B-F26DA0DF1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9984"/>
        <c:axId val="427003152"/>
      </c:scatterChart>
      <c:valAx>
        <c:axId val="43413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03152"/>
        <c:crosses val="autoZero"/>
        <c:crossBetween val="midCat"/>
      </c:valAx>
      <c:valAx>
        <c:axId val="42700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3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58419.4</c:v>
                </c:pt>
                <c:pt idx="3">
                  <c:v>47150.400000000001</c:v>
                </c:pt>
                <c:pt idx="27">
                  <c:v>41915.599999999999</c:v>
                </c:pt>
                <c:pt idx="35">
                  <c:v>58818.2</c:v>
                </c:pt>
                <c:pt idx="39">
                  <c:v>51029.8</c:v>
                </c:pt>
                <c:pt idx="41">
                  <c:v>36911</c:v>
                </c:pt>
                <c:pt idx="45">
                  <c:v>48543</c:v>
                </c:pt>
                <c:pt idx="46">
                  <c:v>48564.6</c:v>
                </c:pt>
                <c:pt idx="49">
                  <c:v>59026</c:v>
                </c:pt>
                <c:pt idx="50">
                  <c:v>54937.4</c:v>
                </c:pt>
                <c:pt idx="52">
                  <c:v>65954.399999999994</c:v>
                </c:pt>
                <c:pt idx="53">
                  <c:v>39552.400000000001</c:v>
                </c:pt>
                <c:pt idx="56">
                  <c:v>46474.6</c:v>
                </c:pt>
                <c:pt idx="57">
                  <c:v>36603.599999999999</c:v>
                </c:pt>
                <c:pt idx="62">
                  <c:v>44675.199999999997</c:v>
                </c:pt>
                <c:pt idx="63">
                  <c:v>55158.400000000001</c:v>
                </c:pt>
                <c:pt idx="75">
                  <c:v>30724.2</c:v>
                </c:pt>
                <c:pt idx="90">
                  <c:v>65351.6</c:v>
                </c:pt>
                <c:pt idx="91">
                  <c:v>49234.8</c:v>
                </c:pt>
                <c:pt idx="97">
                  <c:v>54650.8</c:v>
                </c:pt>
                <c:pt idx="98">
                  <c:v>42119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1.1617373680660876</c:v>
                </c:pt>
                <c:pt idx="2">
                  <c:v>1.4426812922053682</c:v>
                </c:pt>
                <c:pt idx="26">
                  <c:v>1.1950204697057898</c:v>
                </c:pt>
                <c:pt idx="34">
                  <c:v>1.422144846323077</c:v>
                </c:pt>
                <c:pt idx="38">
                  <c:v>1.7154486202179902</c:v>
                </c:pt>
                <c:pt idx="40">
                  <c:v>1.18051529354393</c:v>
                </c:pt>
                <c:pt idx="44">
                  <c:v>2.0995612137692357</c:v>
                </c:pt>
                <c:pt idx="45">
                  <c:v>1.6728234145859331</c:v>
                </c:pt>
                <c:pt idx="48">
                  <c:v>1.2195642598177074</c:v>
                </c:pt>
                <c:pt idx="49">
                  <c:v>1.0295536374127643</c:v>
                </c:pt>
                <c:pt idx="51">
                  <c:v>1.4048645730989897</c:v>
                </c:pt>
                <c:pt idx="52">
                  <c:v>1.1736329527411737</c:v>
                </c:pt>
                <c:pt idx="55">
                  <c:v>1.5720630193697203</c:v>
                </c:pt>
                <c:pt idx="56">
                  <c:v>1.4487646023888361</c:v>
                </c:pt>
                <c:pt idx="61">
                  <c:v>1.9957605114246832</c:v>
                </c:pt>
                <c:pt idx="62">
                  <c:v>1.0442289841619772</c:v>
                </c:pt>
                <c:pt idx="74">
                  <c:v>1.6072672355992996</c:v>
                </c:pt>
                <c:pt idx="89">
                  <c:v>1.4291463407169833</c:v>
                </c:pt>
                <c:pt idx="90">
                  <c:v>1.2761095810280532</c:v>
                </c:pt>
                <c:pt idx="96">
                  <c:v>1.4210953911013195</c:v>
                </c:pt>
                <c:pt idx="97">
                  <c:v>1.1576723094090553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F-456C-B94F-380C08DE4D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61514</c:v>
                </c:pt>
                <c:pt idx="2">
                  <c:v>64411.199999999997</c:v>
                </c:pt>
                <c:pt idx="8">
                  <c:v>91096.6</c:v>
                </c:pt>
                <c:pt idx="12">
                  <c:v>72532.600000000006</c:v>
                </c:pt>
                <c:pt idx="14">
                  <c:v>62825.8</c:v>
                </c:pt>
                <c:pt idx="16">
                  <c:v>79052</c:v>
                </c:pt>
                <c:pt idx="17">
                  <c:v>73184</c:v>
                </c:pt>
                <c:pt idx="22">
                  <c:v>59879</c:v>
                </c:pt>
                <c:pt idx="23">
                  <c:v>53717.2</c:v>
                </c:pt>
                <c:pt idx="24">
                  <c:v>66807</c:v>
                </c:pt>
                <c:pt idx="25">
                  <c:v>69984</c:v>
                </c:pt>
                <c:pt idx="31">
                  <c:v>66221.399999999994</c:v>
                </c:pt>
                <c:pt idx="43">
                  <c:v>67130.399999999994</c:v>
                </c:pt>
                <c:pt idx="58">
                  <c:v>67145.2</c:v>
                </c:pt>
                <c:pt idx="66">
                  <c:v>93467.8</c:v>
                </c:pt>
                <c:pt idx="67">
                  <c:v>87029.2</c:v>
                </c:pt>
                <c:pt idx="68">
                  <c:v>81213.2</c:v>
                </c:pt>
                <c:pt idx="70">
                  <c:v>61156.2</c:v>
                </c:pt>
                <c:pt idx="71">
                  <c:v>80138.399999999994</c:v>
                </c:pt>
                <c:pt idx="73">
                  <c:v>57265.8</c:v>
                </c:pt>
                <c:pt idx="76">
                  <c:v>58194.400000000001</c:v>
                </c:pt>
                <c:pt idx="77">
                  <c:v>72434.399999999994</c:v>
                </c:pt>
                <c:pt idx="80">
                  <c:v>55207.4</c:v>
                </c:pt>
                <c:pt idx="82">
                  <c:v>66620.399999999994</c:v>
                </c:pt>
                <c:pt idx="83">
                  <c:v>71622.2</c:v>
                </c:pt>
                <c:pt idx="85">
                  <c:v>66174.8</c:v>
                </c:pt>
                <c:pt idx="86">
                  <c:v>76918.399999999994</c:v>
                </c:pt>
                <c:pt idx="88">
                  <c:v>71490</c:v>
                </c:pt>
                <c:pt idx="94">
                  <c:v>61170.6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2.2212504470527032</c:v>
                </c:pt>
                <c:pt idx="2">
                  <c:v>1.0721893086916561</c:v>
                </c:pt>
                <c:pt idx="8">
                  <c:v>1.0403461819650788</c:v>
                </c:pt>
                <c:pt idx="12">
                  <c:v>1.0905579008611299</c:v>
                </c:pt>
                <c:pt idx="14">
                  <c:v>1.1248881828802817</c:v>
                </c:pt>
                <c:pt idx="16">
                  <c:v>1.0658047867226637</c:v>
                </c:pt>
                <c:pt idx="17">
                  <c:v>1.2009318976825536</c:v>
                </c:pt>
                <c:pt idx="22">
                  <c:v>1.2473655204662737</c:v>
                </c:pt>
                <c:pt idx="23">
                  <c:v>1.313266514263588</c:v>
                </c:pt>
                <c:pt idx="24">
                  <c:v>1.3053572230454893</c:v>
                </c:pt>
                <c:pt idx="25">
                  <c:v>1.2985110882487425</c:v>
                </c:pt>
                <c:pt idx="31">
                  <c:v>1.2633831359651111</c:v>
                </c:pt>
                <c:pt idx="43">
                  <c:v>1.3008711403477413</c:v>
                </c:pt>
                <c:pt idx="58">
                  <c:v>1.1313988192752424</c:v>
                </c:pt>
                <c:pt idx="66">
                  <c:v>1.3395415319500406</c:v>
                </c:pt>
                <c:pt idx="67">
                  <c:v>1.4453424827529151</c:v>
                </c:pt>
                <c:pt idx="68">
                  <c:v>1.2751005994099482</c:v>
                </c:pt>
                <c:pt idx="70">
                  <c:v>1.3692969805187374</c:v>
                </c:pt>
                <c:pt idx="71">
                  <c:v>1.0275473430964432</c:v>
                </c:pt>
                <c:pt idx="73">
                  <c:v>1.1656695619374915</c:v>
                </c:pt>
                <c:pt idx="76">
                  <c:v>1.0569230029006227</c:v>
                </c:pt>
                <c:pt idx="77">
                  <c:v>1.4895270755331722</c:v>
                </c:pt>
                <c:pt idx="80">
                  <c:v>1.6819846614765412</c:v>
                </c:pt>
                <c:pt idx="82">
                  <c:v>1.5759286945139928</c:v>
                </c:pt>
                <c:pt idx="83">
                  <c:v>1.1496854327289583</c:v>
                </c:pt>
                <c:pt idx="85">
                  <c:v>1.046893983812569</c:v>
                </c:pt>
                <c:pt idx="86">
                  <c:v>1.6696395140824563</c:v>
                </c:pt>
                <c:pt idx="88">
                  <c:v>1.1911596027416422</c:v>
                </c:pt>
                <c:pt idx="94">
                  <c:v>1.2363455646993817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F-456C-B94F-380C08DE4D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51087.8</c:v>
                </c:pt>
                <c:pt idx="5">
                  <c:v>55555.8</c:v>
                </c:pt>
                <c:pt idx="6">
                  <c:v>43796.6</c:v>
                </c:pt>
                <c:pt idx="11">
                  <c:v>42780.800000000003</c:v>
                </c:pt>
                <c:pt idx="13">
                  <c:v>50339.8</c:v>
                </c:pt>
                <c:pt idx="18">
                  <c:v>59161.8</c:v>
                </c:pt>
                <c:pt idx="21">
                  <c:v>34530.199999999997</c:v>
                </c:pt>
                <c:pt idx="28">
                  <c:v>38744</c:v>
                </c:pt>
                <c:pt idx="36">
                  <c:v>58662.8</c:v>
                </c:pt>
                <c:pt idx="37">
                  <c:v>23984.2</c:v>
                </c:pt>
                <c:pt idx="44">
                  <c:v>53924.2</c:v>
                </c:pt>
                <c:pt idx="48">
                  <c:v>43620.2</c:v>
                </c:pt>
                <c:pt idx="51">
                  <c:v>37517.199999999997</c:v>
                </c:pt>
                <c:pt idx="54">
                  <c:v>60249.2</c:v>
                </c:pt>
                <c:pt idx="55">
                  <c:v>56479</c:v>
                </c:pt>
                <c:pt idx="59">
                  <c:v>67456</c:v>
                </c:pt>
                <c:pt idx="60">
                  <c:v>75460.2</c:v>
                </c:pt>
                <c:pt idx="65">
                  <c:v>53345.8</c:v>
                </c:pt>
                <c:pt idx="69">
                  <c:v>56051.4</c:v>
                </c:pt>
                <c:pt idx="72">
                  <c:v>40342.199999999997</c:v>
                </c:pt>
                <c:pt idx="74">
                  <c:v>50745.4</c:v>
                </c:pt>
                <c:pt idx="78">
                  <c:v>40819.599999999999</c:v>
                </c:pt>
                <c:pt idx="81">
                  <c:v>39593.4</c:v>
                </c:pt>
                <c:pt idx="84">
                  <c:v>57499.6</c:v>
                </c:pt>
                <c:pt idx="87">
                  <c:v>48199.8</c:v>
                </c:pt>
                <c:pt idx="92">
                  <c:v>54131.199999999997</c:v>
                </c:pt>
                <c:pt idx="93">
                  <c:v>49607.199999999997</c:v>
                </c:pt>
                <c:pt idx="96">
                  <c:v>65602.399999999994</c:v>
                </c:pt>
                <c:pt idx="99">
                  <c:v>61354.2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1.3742419912386126</c:v>
                </c:pt>
                <c:pt idx="5">
                  <c:v>1.2545764798634886</c:v>
                </c:pt>
                <c:pt idx="6">
                  <c:v>1.3670695898768399</c:v>
                </c:pt>
                <c:pt idx="11">
                  <c:v>3.0342583588899692</c:v>
                </c:pt>
                <c:pt idx="13">
                  <c:v>2.0023917456962481</c:v>
                </c:pt>
                <c:pt idx="18">
                  <c:v>1.8108137345381647</c:v>
                </c:pt>
                <c:pt idx="21">
                  <c:v>2.3231837637777946</c:v>
                </c:pt>
                <c:pt idx="28">
                  <c:v>1.5212678092091678</c:v>
                </c:pt>
                <c:pt idx="36">
                  <c:v>1.3561064251962061</c:v>
                </c:pt>
                <c:pt idx="37">
                  <c:v>2.7599419617915126</c:v>
                </c:pt>
                <c:pt idx="44">
                  <c:v>1.3933261875002318</c:v>
                </c:pt>
                <c:pt idx="48">
                  <c:v>2.8769698442464731</c:v>
                </c:pt>
                <c:pt idx="51">
                  <c:v>1.1453413367735332</c:v>
                </c:pt>
                <c:pt idx="54">
                  <c:v>1.7770028481705982</c:v>
                </c:pt>
                <c:pt idx="55">
                  <c:v>1.8165866959400838</c:v>
                </c:pt>
                <c:pt idx="59">
                  <c:v>1.4689427182163188</c:v>
                </c:pt>
                <c:pt idx="60">
                  <c:v>1.283802587324179</c:v>
                </c:pt>
                <c:pt idx="65">
                  <c:v>1.2801945045345651</c:v>
                </c:pt>
                <c:pt idx="69">
                  <c:v>1.7575653774928013</c:v>
                </c:pt>
                <c:pt idx="72">
                  <c:v>2.2632379989192462</c:v>
                </c:pt>
                <c:pt idx="74">
                  <c:v>2.0684042297429914</c:v>
                </c:pt>
                <c:pt idx="78">
                  <c:v>1.9671677331478017</c:v>
                </c:pt>
                <c:pt idx="81">
                  <c:v>1.6127687947991332</c:v>
                </c:pt>
                <c:pt idx="84">
                  <c:v>1.2412782001961753</c:v>
                </c:pt>
                <c:pt idx="87">
                  <c:v>1.5655459151282785</c:v>
                </c:pt>
                <c:pt idx="92">
                  <c:v>1.69935268384961</c:v>
                </c:pt>
                <c:pt idx="93">
                  <c:v>2.1608153655114579</c:v>
                </c:pt>
                <c:pt idx="96">
                  <c:v>1.3578466641464337</c:v>
                </c:pt>
                <c:pt idx="99">
                  <c:v>1.9966359271247935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7F-456C-B94F-380C08DE4D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59678.2</c:v>
                </c:pt>
                <c:pt idx="9">
                  <c:v>72473.2</c:v>
                </c:pt>
                <c:pt idx="10">
                  <c:v>71398.399999999994</c:v>
                </c:pt>
                <c:pt idx="15">
                  <c:v>67150.600000000006</c:v>
                </c:pt>
                <c:pt idx="19">
                  <c:v>57791.8</c:v>
                </c:pt>
                <c:pt idx="20">
                  <c:v>78480.399999999994</c:v>
                </c:pt>
                <c:pt idx="26">
                  <c:v>64614.2</c:v>
                </c:pt>
                <c:pt idx="29">
                  <c:v>64542.6</c:v>
                </c:pt>
                <c:pt idx="30">
                  <c:v>66191.8</c:v>
                </c:pt>
                <c:pt idx="32">
                  <c:v>75613.8</c:v>
                </c:pt>
                <c:pt idx="33">
                  <c:v>62337.599999999999</c:v>
                </c:pt>
                <c:pt idx="34">
                  <c:v>79854.2</c:v>
                </c:pt>
                <c:pt idx="38">
                  <c:v>54059.4</c:v>
                </c:pt>
                <c:pt idx="40">
                  <c:v>77114</c:v>
                </c:pt>
                <c:pt idx="42">
                  <c:v>74370.2</c:v>
                </c:pt>
                <c:pt idx="47">
                  <c:v>72918.399999999994</c:v>
                </c:pt>
                <c:pt idx="61">
                  <c:v>85540.4</c:v>
                </c:pt>
                <c:pt idx="64">
                  <c:v>85854.399999999994</c:v>
                </c:pt>
                <c:pt idx="79">
                  <c:v>52004.6</c:v>
                </c:pt>
                <c:pt idx="89">
                  <c:v>67588.600000000006</c:v>
                </c:pt>
                <c:pt idx="95">
                  <c:v>66803.399999999994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2.0220616573556174</c:v>
                </c:pt>
                <c:pt idx="9">
                  <c:v>1.7943874425304802</c:v>
                </c:pt>
                <c:pt idx="10">
                  <c:v>1.6797295177482969</c:v>
                </c:pt>
                <c:pt idx="15">
                  <c:v>1.5360845621632568</c:v>
                </c:pt>
                <c:pt idx="19">
                  <c:v>1.9369529933312337</c:v>
                </c:pt>
                <c:pt idx="20">
                  <c:v>1.7333499829256733</c:v>
                </c:pt>
                <c:pt idx="26">
                  <c:v>1.6782069576037466</c:v>
                </c:pt>
                <c:pt idx="29">
                  <c:v>1.909870380183011</c:v>
                </c:pt>
                <c:pt idx="30">
                  <c:v>1.62535238503863</c:v>
                </c:pt>
                <c:pt idx="32">
                  <c:v>1.8147348764378988</c:v>
                </c:pt>
                <c:pt idx="33">
                  <c:v>1.5252752752752754</c:v>
                </c:pt>
                <c:pt idx="34">
                  <c:v>1.5546959333385095</c:v>
                </c:pt>
                <c:pt idx="38">
                  <c:v>1.7003148388624365</c:v>
                </c:pt>
                <c:pt idx="40">
                  <c:v>1.5890370101408304</c:v>
                </c:pt>
                <c:pt idx="42">
                  <c:v>1.8326829832379099</c:v>
                </c:pt>
                <c:pt idx="47">
                  <c:v>1.4997174924298944</c:v>
                </c:pt>
                <c:pt idx="61">
                  <c:v>1.2580254476247481</c:v>
                </c:pt>
                <c:pt idx="64">
                  <c:v>1.5328859091671483</c:v>
                </c:pt>
                <c:pt idx="79">
                  <c:v>2.417728431715656</c:v>
                </c:pt>
                <c:pt idx="89">
                  <c:v>1.6342252983491297</c:v>
                </c:pt>
                <c:pt idx="95">
                  <c:v>1.4327863551855147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7F-456C-B94F-380C08DE4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49584"/>
        <c:axId val="427005648"/>
      </c:scatterChart>
      <c:valAx>
        <c:axId val="434149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05648"/>
        <c:crosses val="autoZero"/>
        <c:crossBetween val="midCat"/>
      </c:valAx>
      <c:valAx>
        <c:axId val="42700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4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58419.4</c:v>
                </c:pt>
                <c:pt idx="2">
                  <c:v>64411.199999999997</c:v>
                </c:pt>
                <c:pt idx="3">
                  <c:v>47150.400000000001</c:v>
                </c:pt>
                <c:pt idx="4">
                  <c:v>51087.8</c:v>
                </c:pt>
                <c:pt idx="5">
                  <c:v>55555.8</c:v>
                </c:pt>
                <c:pt idx="6">
                  <c:v>43796.6</c:v>
                </c:pt>
                <c:pt idx="8">
                  <c:v>91096.6</c:v>
                </c:pt>
                <c:pt idx="10">
                  <c:v>71398.399999999994</c:v>
                </c:pt>
                <c:pt idx="12">
                  <c:v>72532.600000000006</c:v>
                </c:pt>
                <c:pt idx="14">
                  <c:v>62825.8</c:v>
                </c:pt>
                <c:pt idx="16">
                  <c:v>79052</c:v>
                </c:pt>
                <c:pt idx="17">
                  <c:v>73184</c:v>
                </c:pt>
                <c:pt idx="20">
                  <c:v>78480.399999999994</c:v>
                </c:pt>
                <c:pt idx="22">
                  <c:v>59879</c:v>
                </c:pt>
                <c:pt idx="23">
                  <c:v>53717.2</c:v>
                </c:pt>
                <c:pt idx="24">
                  <c:v>66807</c:v>
                </c:pt>
                <c:pt idx="25">
                  <c:v>69984</c:v>
                </c:pt>
                <c:pt idx="26">
                  <c:v>64614.2</c:v>
                </c:pt>
                <c:pt idx="27">
                  <c:v>41915.599999999999</c:v>
                </c:pt>
                <c:pt idx="28">
                  <c:v>38744</c:v>
                </c:pt>
                <c:pt idx="30">
                  <c:v>66191.8</c:v>
                </c:pt>
                <c:pt idx="31">
                  <c:v>66221.399999999994</c:v>
                </c:pt>
                <c:pt idx="33">
                  <c:v>62337.599999999999</c:v>
                </c:pt>
                <c:pt idx="34">
                  <c:v>79854.2</c:v>
                </c:pt>
                <c:pt idx="35">
                  <c:v>58818.2</c:v>
                </c:pt>
                <c:pt idx="36">
                  <c:v>58662.8</c:v>
                </c:pt>
                <c:pt idx="39">
                  <c:v>51029.8</c:v>
                </c:pt>
                <c:pt idx="40">
                  <c:v>77114</c:v>
                </c:pt>
                <c:pt idx="41">
                  <c:v>36911</c:v>
                </c:pt>
                <c:pt idx="43">
                  <c:v>67130.399999999994</c:v>
                </c:pt>
                <c:pt idx="44">
                  <c:v>53924.2</c:v>
                </c:pt>
                <c:pt idx="47">
                  <c:v>72918.399999999994</c:v>
                </c:pt>
                <c:pt idx="49">
                  <c:v>59026</c:v>
                </c:pt>
                <c:pt idx="50">
                  <c:v>54937.4</c:v>
                </c:pt>
                <c:pt idx="51">
                  <c:v>37517.199999999997</c:v>
                </c:pt>
                <c:pt idx="52">
                  <c:v>65954.399999999994</c:v>
                </c:pt>
                <c:pt idx="53">
                  <c:v>39552.400000000001</c:v>
                </c:pt>
                <c:pt idx="56">
                  <c:v>46474.6</c:v>
                </c:pt>
                <c:pt idx="57">
                  <c:v>36603.599999999999</c:v>
                </c:pt>
                <c:pt idx="58">
                  <c:v>67145.2</c:v>
                </c:pt>
                <c:pt idx="59">
                  <c:v>67456</c:v>
                </c:pt>
                <c:pt idx="60">
                  <c:v>75460.2</c:v>
                </c:pt>
                <c:pt idx="61">
                  <c:v>85540.4</c:v>
                </c:pt>
                <c:pt idx="63">
                  <c:v>55158.400000000001</c:v>
                </c:pt>
                <c:pt idx="64">
                  <c:v>85854.399999999994</c:v>
                </c:pt>
                <c:pt idx="65">
                  <c:v>53345.8</c:v>
                </c:pt>
                <c:pt idx="66">
                  <c:v>93467.8</c:v>
                </c:pt>
                <c:pt idx="67">
                  <c:v>87029.2</c:v>
                </c:pt>
                <c:pt idx="68">
                  <c:v>81213.2</c:v>
                </c:pt>
                <c:pt idx="70">
                  <c:v>61156.2</c:v>
                </c:pt>
                <c:pt idx="71">
                  <c:v>80138.399999999994</c:v>
                </c:pt>
                <c:pt idx="73">
                  <c:v>57265.8</c:v>
                </c:pt>
                <c:pt idx="76">
                  <c:v>58194.400000000001</c:v>
                </c:pt>
                <c:pt idx="77">
                  <c:v>72434.399999999994</c:v>
                </c:pt>
                <c:pt idx="80">
                  <c:v>55207.4</c:v>
                </c:pt>
                <c:pt idx="81">
                  <c:v>39593.4</c:v>
                </c:pt>
                <c:pt idx="82">
                  <c:v>66620.399999999994</c:v>
                </c:pt>
                <c:pt idx="83">
                  <c:v>71622.2</c:v>
                </c:pt>
                <c:pt idx="84">
                  <c:v>57499.6</c:v>
                </c:pt>
                <c:pt idx="85">
                  <c:v>66174.8</c:v>
                </c:pt>
                <c:pt idx="86">
                  <c:v>76918.399999999994</c:v>
                </c:pt>
                <c:pt idx="87">
                  <c:v>48199.8</c:v>
                </c:pt>
                <c:pt idx="88">
                  <c:v>71490</c:v>
                </c:pt>
                <c:pt idx="89">
                  <c:v>67588.600000000006</c:v>
                </c:pt>
                <c:pt idx="90">
                  <c:v>65351.6</c:v>
                </c:pt>
                <c:pt idx="91">
                  <c:v>49234.8</c:v>
                </c:pt>
                <c:pt idx="92">
                  <c:v>54131.199999999997</c:v>
                </c:pt>
                <c:pt idx="94">
                  <c:v>61170.6</c:v>
                </c:pt>
                <c:pt idx="95">
                  <c:v>66803.399999999994</c:v>
                </c:pt>
                <c:pt idx="96">
                  <c:v>65602.399999999994</c:v>
                </c:pt>
                <c:pt idx="97">
                  <c:v>54650.8</c:v>
                </c:pt>
                <c:pt idx="98">
                  <c:v>42119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1.1617373680660876</c:v>
                </c:pt>
                <c:pt idx="1">
                  <c:v>1.0721893086916561</c:v>
                </c:pt>
                <c:pt idx="2">
                  <c:v>1.4426812922053682</c:v>
                </c:pt>
                <c:pt idx="3">
                  <c:v>1.3742419912386126</c:v>
                </c:pt>
                <c:pt idx="4">
                  <c:v>1.2545764798634886</c:v>
                </c:pt>
                <c:pt idx="5">
                  <c:v>1.3670695898768399</c:v>
                </c:pt>
                <c:pt idx="7">
                  <c:v>1.0403461819650788</c:v>
                </c:pt>
                <c:pt idx="9">
                  <c:v>1.6797295177482969</c:v>
                </c:pt>
                <c:pt idx="11">
                  <c:v>1.0905579008611299</c:v>
                </c:pt>
                <c:pt idx="13">
                  <c:v>1.1248881828802817</c:v>
                </c:pt>
                <c:pt idx="15">
                  <c:v>1.0658047867226637</c:v>
                </c:pt>
                <c:pt idx="16">
                  <c:v>1.2009318976825536</c:v>
                </c:pt>
                <c:pt idx="19">
                  <c:v>1.7333499829256733</c:v>
                </c:pt>
                <c:pt idx="21">
                  <c:v>1.2473655204662737</c:v>
                </c:pt>
                <c:pt idx="22">
                  <c:v>1.313266514263588</c:v>
                </c:pt>
                <c:pt idx="23">
                  <c:v>1.3053572230454893</c:v>
                </c:pt>
                <c:pt idx="24">
                  <c:v>1.2985110882487425</c:v>
                </c:pt>
                <c:pt idx="25">
                  <c:v>1.6782069576037466</c:v>
                </c:pt>
                <c:pt idx="26">
                  <c:v>1.1950204697057898</c:v>
                </c:pt>
                <c:pt idx="27">
                  <c:v>1.5212678092091678</c:v>
                </c:pt>
                <c:pt idx="29">
                  <c:v>1.62535238503863</c:v>
                </c:pt>
                <c:pt idx="30">
                  <c:v>1.2633831359651111</c:v>
                </c:pt>
                <c:pt idx="32">
                  <c:v>1.5252752752752754</c:v>
                </c:pt>
                <c:pt idx="33">
                  <c:v>1.5546959333385095</c:v>
                </c:pt>
                <c:pt idx="34">
                  <c:v>1.422144846323077</c:v>
                </c:pt>
                <c:pt idx="35">
                  <c:v>1.3561064251962061</c:v>
                </c:pt>
                <c:pt idx="38">
                  <c:v>1.7154486202179902</c:v>
                </c:pt>
                <c:pt idx="39">
                  <c:v>1.5890370101408304</c:v>
                </c:pt>
                <c:pt idx="40">
                  <c:v>1.18051529354393</c:v>
                </c:pt>
                <c:pt idx="42">
                  <c:v>1.3008711403477413</c:v>
                </c:pt>
                <c:pt idx="43">
                  <c:v>1.3933261875002318</c:v>
                </c:pt>
                <c:pt idx="46">
                  <c:v>1.4997174924298944</c:v>
                </c:pt>
                <c:pt idx="48">
                  <c:v>1.2195642598177074</c:v>
                </c:pt>
                <c:pt idx="49">
                  <c:v>1.0295536374127643</c:v>
                </c:pt>
                <c:pt idx="50">
                  <c:v>1.1453413367735332</c:v>
                </c:pt>
                <c:pt idx="51">
                  <c:v>1.4048645730989897</c:v>
                </c:pt>
                <c:pt idx="52">
                  <c:v>1.1736329527411737</c:v>
                </c:pt>
                <c:pt idx="55">
                  <c:v>1.5720630193697203</c:v>
                </c:pt>
                <c:pt idx="56">
                  <c:v>1.4487646023888361</c:v>
                </c:pt>
                <c:pt idx="57">
                  <c:v>1.1313988192752424</c:v>
                </c:pt>
                <c:pt idx="58">
                  <c:v>1.4689427182163188</c:v>
                </c:pt>
                <c:pt idx="59">
                  <c:v>1.283802587324179</c:v>
                </c:pt>
                <c:pt idx="60">
                  <c:v>1.2580254476247481</c:v>
                </c:pt>
                <c:pt idx="62">
                  <c:v>1.0442289841619772</c:v>
                </c:pt>
                <c:pt idx="63">
                  <c:v>1.5328859091671483</c:v>
                </c:pt>
                <c:pt idx="64">
                  <c:v>1.2801945045345651</c:v>
                </c:pt>
                <c:pt idx="65">
                  <c:v>1.3395415319500406</c:v>
                </c:pt>
                <c:pt idx="66">
                  <c:v>1.4453424827529151</c:v>
                </c:pt>
                <c:pt idx="67">
                  <c:v>1.2751005994099482</c:v>
                </c:pt>
                <c:pt idx="69">
                  <c:v>1.3692969805187374</c:v>
                </c:pt>
                <c:pt idx="70">
                  <c:v>1.0275473430964432</c:v>
                </c:pt>
                <c:pt idx="72">
                  <c:v>1.1656695619374915</c:v>
                </c:pt>
                <c:pt idx="75">
                  <c:v>1.0569230029006227</c:v>
                </c:pt>
                <c:pt idx="76">
                  <c:v>1.4895270755331722</c:v>
                </c:pt>
                <c:pt idx="79">
                  <c:v>1.6819846614765412</c:v>
                </c:pt>
                <c:pt idx="80">
                  <c:v>1.6127687947991332</c:v>
                </c:pt>
                <c:pt idx="81">
                  <c:v>1.5759286945139928</c:v>
                </c:pt>
                <c:pt idx="82">
                  <c:v>1.1496854327289583</c:v>
                </c:pt>
                <c:pt idx="83">
                  <c:v>1.2412782001961753</c:v>
                </c:pt>
                <c:pt idx="84">
                  <c:v>1.046893983812569</c:v>
                </c:pt>
                <c:pt idx="85">
                  <c:v>1.6696395140824563</c:v>
                </c:pt>
                <c:pt idx="86">
                  <c:v>1.5655459151282785</c:v>
                </c:pt>
                <c:pt idx="87">
                  <c:v>1.1911596027416422</c:v>
                </c:pt>
                <c:pt idx="88">
                  <c:v>1.6342252983491297</c:v>
                </c:pt>
                <c:pt idx="89">
                  <c:v>1.4291463407169833</c:v>
                </c:pt>
                <c:pt idx="90">
                  <c:v>1.2761095810280532</c:v>
                </c:pt>
                <c:pt idx="91">
                  <c:v>1.69935268384961</c:v>
                </c:pt>
                <c:pt idx="93">
                  <c:v>1.2363455646993817</c:v>
                </c:pt>
                <c:pt idx="94">
                  <c:v>1.4327863551855147</c:v>
                </c:pt>
                <c:pt idx="95">
                  <c:v>1.3578466641464337</c:v>
                </c:pt>
                <c:pt idx="96">
                  <c:v>1.4210953911013195</c:v>
                </c:pt>
                <c:pt idx="97">
                  <c:v>1.1576723094090553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94-4DB7-BCDF-7417E477E9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61514</c:v>
                </c:pt>
                <c:pt idx="7">
                  <c:v>59678.2</c:v>
                </c:pt>
                <c:pt idx="9">
                  <c:v>72473.2</c:v>
                </c:pt>
                <c:pt idx="11">
                  <c:v>42780.800000000003</c:v>
                </c:pt>
                <c:pt idx="13">
                  <c:v>50339.8</c:v>
                </c:pt>
                <c:pt idx="15">
                  <c:v>67150.600000000006</c:v>
                </c:pt>
                <c:pt idx="18">
                  <c:v>59161.8</c:v>
                </c:pt>
                <c:pt idx="19">
                  <c:v>57791.8</c:v>
                </c:pt>
                <c:pt idx="21">
                  <c:v>34530.199999999997</c:v>
                </c:pt>
                <c:pt idx="29">
                  <c:v>64542.6</c:v>
                </c:pt>
                <c:pt idx="32">
                  <c:v>75613.8</c:v>
                </c:pt>
                <c:pt idx="37">
                  <c:v>23984.2</c:v>
                </c:pt>
                <c:pt idx="38">
                  <c:v>54059.4</c:v>
                </c:pt>
                <c:pt idx="42">
                  <c:v>74370.2</c:v>
                </c:pt>
                <c:pt idx="45">
                  <c:v>48543</c:v>
                </c:pt>
                <c:pt idx="46">
                  <c:v>48564.6</c:v>
                </c:pt>
                <c:pt idx="48">
                  <c:v>43620.2</c:v>
                </c:pt>
                <c:pt idx="54">
                  <c:v>60249.2</c:v>
                </c:pt>
                <c:pt idx="55">
                  <c:v>56479</c:v>
                </c:pt>
                <c:pt idx="62">
                  <c:v>44675.199999999997</c:v>
                </c:pt>
                <c:pt idx="69">
                  <c:v>56051.4</c:v>
                </c:pt>
                <c:pt idx="72">
                  <c:v>40342.199999999997</c:v>
                </c:pt>
                <c:pt idx="74">
                  <c:v>50745.4</c:v>
                </c:pt>
                <c:pt idx="75">
                  <c:v>30724.2</c:v>
                </c:pt>
                <c:pt idx="78">
                  <c:v>40819.599999999999</c:v>
                </c:pt>
                <c:pt idx="79">
                  <c:v>52004.6</c:v>
                </c:pt>
                <c:pt idx="93">
                  <c:v>49607.199999999997</c:v>
                </c:pt>
                <c:pt idx="99">
                  <c:v>61354.2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2.2212504470527032</c:v>
                </c:pt>
                <c:pt idx="7">
                  <c:v>2.0220616573556174</c:v>
                </c:pt>
                <c:pt idx="9">
                  <c:v>1.7943874425304802</c:v>
                </c:pt>
                <c:pt idx="11">
                  <c:v>3.0342583588899692</c:v>
                </c:pt>
                <c:pt idx="13">
                  <c:v>2.0023917456962481</c:v>
                </c:pt>
                <c:pt idx="15">
                  <c:v>1.5360845621632568</c:v>
                </c:pt>
                <c:pt idx="18">
                  <c:v>1.8108137345381647</c:v>
                </c:pt>
                <c:pt idx="19">
                  <c:v>1.9369529933312337</c:v>
                </c:pt>
                <c:pt idx="21">
                  <c:v>2.3231837637777946</c:v>
                </c:pt>
                <c:pt idx="29">
                  <c:v>1.909870380183011</c:v>
                </c:pt>
                <c:pt idx="32">
                  <c:v>1.8147348764378988</c:v>
                </c:pt>
                <c:pt idx="37">
                  <c:v>2.7599419617915126</c:v>
                </c:pt>
                <c:pt idx="38">
                  <c:v>1.7003148388624365</c:v>
                </c:pt>
                <c:pt idx="42">
                  <c:v>1.8326829832379099</c:v>
                </c:pt>
                <c:pt idx="45">
                  <c:v>2.0995612137692357</c:v>
                </c:pt>
                <c:pt idx="46">
                  <c:v>1.6728234145859331</c:v>
                </c:pt>
                <c:pt idx="48">
                  <c:v>2.8769698442464731</c:v>
                </c:pt>
                <c:pt idx="54">
                  <c:v>1.7770028481705982</c:v>
                </c:pt>
                <c:pt idx="55">
                  <c:v>1.8165866959400838</c:v>
                </c:pt>
                <c:pt idx="62">
                  <c:v>1.9957605114246832</c:v>
                </c:pt>
                <c:pt idx="69">
                  <c:v>1.7575653774928013</c:v>
                </c:pt>
                <c:pt idx="72">
                  <c:v>2.2632379989192462</c:v>
                </c:pt>
                <c:pt idx="74">
                  <c:v>2.0684042297429914</c:v>
                </c:pt>
                <c:pt idx="75">
                  <c:v>1.6072672355992996</c:v>
                </c:pt>
                <c:pt idx="78">
                  <c:v>1.9671677331478017</c:v>
                </c:pt>
                <c:pt idx="79">
                  <c:v>2.417728431715656</c:v>
                </c:pt>
                <c:pt idx="93">
                  <c:v>2.1608153655114579</c:v>
                </c:pt>
                <c:pt idx="99">
                  <c:v>1.9966359271247935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4-4DB7-BCDF-7417E477E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51984"/>
        <c:axId val="426986096"/>
      </c:scatterChart>
      <c:valAx>
        <c:axId val="434151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86096"/>
        <c:crosses val="autoZero"/>
        <c:crossBetween val="midCat"/>
      </c:valAx>
      <c:valAx>
        <c:axId val="42698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5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61677.599999999999</c:v>
                </c:pt>
                <c:pt idx="1">
                  <c:v>59560.4</c:v>
                </c:pt>
                <c:pt idx="2">
                  <c:v>63071.6</c:v>
                </c:pt>
                <c:pt idx="3">
                  <c:v>48728</c:v>
                </c:pt>
                <c:pt idx="4">
                  <c:v>50360.800000000003</c:v>
                </c:pt>
                <c:pt idx="5">
                  <c:v>54316.6</c:v>
                </c:pt>
                <c:pt idx="6">
                  <c:v>43974.6</c:v>
                </c:pt>
                <c:pt idx="7">
                  <c:v>58921.4</c:v>
                </c:pt>
                <c:pt idx="8">
                  <c:v>91799.2</c:v>
                </c:pt>
                <c:pt idx="9">
                  <c:v>73630.8</c:v>
                </c:pt>
                <c:pt idx="10">
                  <c:v>69871.8</c:v>
                </c:pt>
                <c:pt idx="11">
                  <c:v>42752.800000000003</c:v>
                </c:pt>
                <c:pt idx="12">
                  <c:v>71316.2</c:v>
                </c:pt>
                <c:pt idx="13">
                  <c:v>50755</c:v>
                </c:pt>
                <c:pt idx="14">
                  <c:v>63642</c:v>
                </c:pt>
                <c:pt idx="15">
                  <c:v>67845.8</c:v>
                </c:pt>
                <c:pt idx="16">
                  <c:v>80775.600000000006</c:v>
                </c:pt>
                <c:pt idx="17">
                  <c:v>72894.399999999994</c:v>
                </c:pt>
                <c:pt idx="18">
                  <c:v>58118.2</c:v>
                </c:pt>
                <c:pt idx="19">
                  <c:v>55616.4</c:v>
                </c:pt>
                <c:pt idx="20">
                  <c:v>81206.600000000006</c:v>
                </c:pt>
                <c:pt idx="21">
                  <c:v>34307</c:v>
                </c:pt>
                <c:pt idx="22">
                  <c:v>59310.400000000001</c:v>
                </c:pt>
                <c:pt idx="23">
                  <c:v>53985.2</c:v>
                </c:pt>
                <c:pt idx="24">
                  <c:v>67062.2</c:v>
                </c:pt>
                <c:pt idx="25">
                  <c:v>71241.600000000006</c:v>
                </c:pt>
                <c:pt idx="26">
                  <c:v>64522.400000000001</c:v>
                </c:pt>
                <c:pt idx="27">
                  <c:v>42144.4</c:v>
                </c:pt>
                <c:pt idx="28">
                  <c:v>39440.6</c:v>
                </c:pt>
                <c:pt idx="29">
                  <c:v>65296.6</c:v>
                </c:pt>
                <c:pt idx="30">
                  <c:v>66586</c:v>
                </c:pt>
                <c:pt idx="31">
                  <c:v>67330</c:v>
                </c:pt>
                <c:pt idx="32">
                  <c:v>75395.600000000006</c:v>
                </c:pt>
                <c:pt idx="33">
                  <c:v>62298.6</c:v>
                </c:pt>
                <c:pt idx="34">
                  <c:v>80324</c:v>
                </c:pt>
                <c:pt idx="35">
                  <c:v>59515.199999999997</c:v>
                </c:pt>
                <c:pt idx="36">
                  <c:v>58129.2</c:v>
                </c:pt>
                <c:pt idx="37">
                  <c:v>24195.200000000001</c:v>
                </c:pt>
                <c:pt idx="38">
                  <c:v>55207.8</c:v>
                </c:pt>
                <c:pt idx="39">
                  <c:v>51813</c:v>
                </c:pt>
                <c:pt idx="40">
                  <c:v>76177.8</c:v>
                </c:pt>
                <c:pt idx="41">
                  <c:v>37383.800000000003</c:v>
                </c:pt>
                <c:pt idx="42">
                  <c:v>74161.8</c:v>
                </c:pt>
                <c:pt idx="43">
                  <c:v>68335.199999999997</c:v>
                </c:pt>
                <c:pt idx="44">
                  <c:v>55113</c:v>
                </c:pt>
                <c:pt idx="45">
                  <c:v>47867.4</c:v>
                </c:pt>
                <c:pt idx="46">
                  <c:v>49035</c:v>
                </c:pt>
                <c:pt idx="47">
                  <c:v>72326.600000000006</c:v>
                </c:pt>
                <c:pt idx="48">
                  <c:v>43788.2</c:v>
                </c:pt>
                <c:pt idx="49">
                  <c:v>59561</c:v>
                </c:pt>
                <c:pt idx="50">
                  <c:v>54423.199999999997</c:v>
                </c:pt>
                <c:pt idx="51">
                  <c:v>36988.6</c:v>
                </c:pt>
                <c:pt idx="52">
                  <c:v>64379.4</c:v>
                </c:pt>
                <c:pt idx="53">
                  <c:v>38881.800000000003</c:v>
                </c:pt>
                <c:pt idx="54">
                  <c:v>61264.2</c:v>
                </c:pt>
                <c:pt idx="55">
                  <c:v>58042</c:v>
                </c:pt>
                <c:pt idx="56">
                  <c:v>46425.599999999999</c:v>
                </c:pt>
                <c:pt idx="57">
                  <c:v>37778</c:v>
                </c:pt>
                <c:pt idx="58">
                  <c:v>66564</c:v>
                </c:pt>
                <c:pt idx="59">
                  <c:v>68663.399999999994</c:v>
                </c:pt>
                <c:pt idx="60">
                  <c:v>75628.2</c:v>
                </c:pt>
                <c:pt idx="61">
                  <c:v>85221.2</c:v>
                </c:pt>
                <c:pt idx="62">
                  <c:v>44686.6</c:v>
                </c:pt>
                <c:pt idx="63">
                  <c:v>54697.4</c:v>
                </c:pt>
                <c:pt idx="64">
                  <c:v>85967</c:v>
                </c:pt>
                <c:pt idx="65">
                  <c:v>54766</c:v>
                </c:pt>
                <c:pt idx="66">
                  <c:v>93746</c:v>
                </c:pt>
                <c:pt idx="67">
                  <c:v>86399.2</c:v>
                </c:pt>
                <c:pt idx="68">
                  <c:v>82255.600000000006</c:v>
                </c:pt>
                <c:pt idx="69">
                  <c:v>56982.8</c:v>
                </c:pt>
                <c:pt idx="70">
                  <c:v>61810.400000000001</c:v>
                </c:pt>
                <c:pt idx="71">
                  <c:v>80212.399999999994</c:v>
                </c:pt>
                <c:pt idx="72">
                  <c:v>41240</c:v>
                </c:pt>
                <c:pt idx="73">
                  <c:v>57286.6</c:v>
                </c:pt>
                <c:pt idx="74">
                  <c:v>50955.199999999997</c:v>
                </c:pt>
                <c:pt idx="75">
                  <c:v>30061.4</c:v>
                </c:pt>
                <c:pt idx="76">
                  <c:v>58687.199999999997</c:v>
                </c:pt>
                <c:pt idx="77">
                  <c:v>73194.399999999994</c:v>
                </c:pt>
                <c:pt idx="78">
                  <c:v>42628</c:v>
                </c:pt>
                <c:pt idx="79">
                  <c:v>50594.400000000001</c:v>
                </c:pt>
                <c:pt idx="80">
                  <c:v>53427.8</c:v>
                </c:pt>
                <c:pt idx="81">
                  <c:v>39504</c:v>
                </c:pt>
                <c:pt idx="82">
                  <c:v>67490</c:v>
                </c:pt>
                <c:pt idx="83">
                  <c:v>72626.2</c:v>
                </c:pt>
                <c:pt idx="84">
                  <c:v>53850.6</c:v>
                </c:pt>
                <c:pt idx="85">
                  <c:v>65853</c:v>
                </c:pt>
                <c:pt idx="86">
                  <c:v>75031</c:v>
                </c:pt>
                <c:pt idx="87">
                  <c:v>48455.199999999997</c:v>
                </c:pt>
                <c:pt idx="88">
                  <c:v>71285.600000000006</c:v>
                </c:pt>
                <c:pt idx="89">
                  <c:v>67670</c:v>
                </c:pt>
                <c:pt idx="90">
                  <c:v>63329.4</c:v>
                </c:pt>
                <c:pt idx="91">
                  <c:v>51316.4</c:v>
                </c:pt>
                <c:pt idx="92">
                  <c:v>53812.2</c:v>
                </c:pt>
                <c:pt idx="93">
                  <c:v>50532.4</c:v>
                </c:pt>
                <c:pt idx="94">
                  <c:v>61022.2</c:v>
                </c:pt>
                <c:pt idx="95">
                  <c:v>68429</c:v>
                </c:pt>
                <c:pt idx="96">
                  <c:v>63642</c:v>
                </c:pt>
                <c:pt idx="97">
                  <c:v>55069</c:v>
                </c:pt>
                <c:pt idx="98">
                  <c:v>42093.4</c:v>
                </c:pt>
                <c:pt idx="99">
                  <c:v>59085.8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2.2114997989545637</c:v>
                </c:pt>
                <c:pt idx="1">
                  <c:v>1.1391293544032612</c:v>
                </c:pt>
                <c:pt idx="2">
                  <c:v>1.096515705959576</c:v>
                </c:pt>
                <c:pt idx="3">
                  <c:v>1.3912329666721392</c:v>
                </c:pt>
                <c:pt idx="4">
                  <c:v>1.3932661911645565</c:v>
                </c:pt>
                <c:pt idx="5">
                  <c:v>1.2404126915160374</c:v>
                </c:pt>
                <c:pt idx="6">
                  <c:v>1.458091716581845</c:v>
                </c:pt>
                <c:pt idx="7">
                  <c:v>2.0427043485049574</c:v>
                </c:pt>
                <c:pt idx="8">
                  <c:v>1.0323837244769019</c:v>
                </c:pt>
                <c:pt idx="9">
                  <c:v>1.7710115875421697</c:v>
                </c:pt>
                <c:pt idx="10">
                  <c:v>1.7164292318217076</c:v>
                </c:pt>
                <c:pt idx="11">
                  <c:v>3.0363391403603974</c:v>
                </c:pt>
                <c:pt idx="12">
                  <c:v>1.1357167095274285</c:v>
                </c:pt>
                <c:pt idx="13">
                  <c:v>1.9335631957442616</c:v>
                </c:pt>
                <c:pt idx="14">
                  <c:v>1.1314540712108356</c:v>
                </c:pt>
                <c:pt idx="15">
                  <c:v>1.5374569980750465</c:v>
                </c:pt>
                <c:pt idx="16">
                  <c:v>1.0339879864711621</c:v>
                </c:pt>
                <c:pt idx="17">
                  <c:v>1.2052091793059549</c:v>
                </c:pt>
                <c:pt idx="18">
                  <c:v>1.8328165703686625</c:v>
                </c:pt>
                <c:pt idx="19">
                  <c:v>1.9667040657072374</c:v>
                </c:pt>
                <c:pt idx="20">
                  <c:v>1.6744328662941188</c:v>
                </c:pt>
                <c:pt idx="21">
                  <c:v>2.317311335878975</c:v>
                </c:pt>
                <c:pt idx="22">
                  <c:v>1.2593238285359734</c:v>
                </c:pt>
                <c:pt idx="23">
                  <c:v>1.2968554344524055</c:v>
                </c:pt>
                <c:pt idx="24">
                  <c:v>1.2978399157796792</c:v>
                </c:pt>
                <c:pt idx="25">
                  <c:v>1.2755889817185464</c:v>
                </c:pt>
                <c:pt idx="26">
                  <c:v>1.7136684314284651</c:v>
                </c:pt>
                <c:pt idx="27">
                  <c:v>1.1884141190763184</c:v>
                </c:pt>
                <c:pt idx="28">
                  <c:v>1.550229966075567</c:v>
                </c:pt>
                <c:pt idx="29">
                  <c:v>1.8870354658588655</c:v>
                </c:pt>
                <c:pt idx="30">
                  <c:v>1.6082059291743009</c:v>
                </c:pt>
                <c:pt idx="31">
                  <c:v>1.2534382890242091</c:v>
                </c:pt>
                <c:pt idx="32">
                  <c:v>1.8407572855710412</c:v>
                </c:pt>
                <c:pt idx="33">
                  <c:v>1.5155717784990352</c:v>
                </c:pt>
                <c:pt idx="34">
                  <c:v>1.54557790946666</c:v>
                </c:pt>
                <c:pt idx="35">
                  <c:v>1.4519484098179962</c:v>
                </c:pt>
                <c:pt idx="36">
                  <c:v>1.4356640036332859</c:v>
                </c:pt>
                <c:pt idx="37">
                  <c:v>2.7728227086364239</c:v>
                </c:pt>
                <c:pt idx="38">
                  <c:v>1.6790743336992235</c:v>
                </c:pt>
                <c:pt idx="39">
                  <c:v>1.5991546523073359</c:v>
                </c:pt>
                <c:pt idx="40">
                  <c:v>1.6055464977985712</c:v>
                </c:pt>
                <c:pt idx="41">
                  <c:v>1.180885838250793</c:v>
                </c:pt>
                <c:pt idx="42">
                  <c:v>1.8333023200623502</c:v>
                </c:pt>
                <c:pt idx="43">
                  <c:v>1.2730920521195519</c:v>
                </c:pt>
                <c:pt idx="44">
                  <c:v>1.3585542431005388</c:v>
                </c:pt>
                <c:pt idx="45">
                  <c:v>2.129277963708077</c:v>
                </c:pt>
                <c:pt idx="46">
                  <c:v>1.6786173141633527</c:v>
                </c:pt>
                <c:pt idx="47">
                  <c:v>1.5013839998009031</c:v>
                </c:pt>
                <c:pt idx="48">
                  <c:v>2.9123371136516232</c:v>
                </c:pt>
                <c:pt idx="49">
                  <c:v>1.2024143315256628</c:v>
                </c:pt>
                <c:pt idx="50">
                  <c:v>1.0399792735451059</c:v>
                </c:pt>
                <c:pt idx="51">
                  <c:v>1.25333210773049</c:v>
                </c:pt>
                <c:pt idx="52">
                  <c:v>1.4007896935976414</c:v>
                </c:pt>
                <c:pt idx="53">
                  <c:v>1.1786234176401298</c:v>
                </c:pt>
                <c:pt idx="54">
                  <c:v>1.7192259100747256</c:v>
                </c:pt>
                <c:pt idx="55">
                  <c:v>1.7516453602563662</c:v>
                </c:pt>
                <c:pt idx="56">
                  <c:v>1.6036195547284258</c:v>
                </c:pt>
                <c:pt idx="57">
                  <c:v>1.4052623219863412</c:v>
                </c:pt>
                <c:pt idx="58">
                  <c:v>1.1095036355988221</c:v>
                </c:pt>
                <c:pt idx="59">
                  <c:v>1.3864445978498008</c:v>
                </c:pt>
                <c:pt idx="60">
                  <c:v>1.3109792379033218</c:v>
                </c:pt>
                <c:pt idx="61">
                  <c:v>1.2588064941587305</c:v>
                </c:pt>
                <c:pt idx="62">
                  <c:v>2.0022557097653437</c:v>
                </c:pt>
                <c:pt idx="63">
                  <c:v>1.0572348959914</c:v>
                </c:pt>
                <c:pt idx="64">
                  <c:v>1.5420568357625601</c:v>
                </c:pt>
                <c:pt idx="65">
                  <c:v>1.2472884636453274</c:v>
                </c:pt>
                <c:pt idx="66">
                  <c:v>1.3460520982228574</c:v>
                </c:pt>
                <c:pt idx="67">
                  <c:v>1.4196427744701341</c:v>
                </c:pt>
                <c:pt idx="68">
                  <c:v>1.2590145838094913</c:v>
                </c:pt>
                <c:pt idx="69">
                  <c:v>1.7991569385849764</c:v>
                </c:pt>
                <c:pt idx="70">
                  <c:v>1.3421689553861487</c:v>
                </c:pt>
                <c:pt idx="71">
                  <c:v>1.0229216430377348</c:v>
                </c:pt>
                <c:pt idx="72">
                  <c:v>2.2152764306498547</c:v>
                </c:pt>
                <c:pt idx="73">
                  <c:v>1.164879745001449</c:v>
                </c:pt>
                <c:pt idx="74">
                  <c:v>2.0560413853738186</c:v>
                </c:pt>
                <c:pt idx="75">
                  <c:v>1.6385131763657048</c:v>
                </c:pt>
                <c:pt idx="76">
                  <c:v>1.0459520985836777</c:v>
                </c:pt>
                <c:pt idx="77">
                  <c:v>1.4924229176002537</c:v>
                </c:pt>
                <c:pt idx="78">
                  <c:v>1.8837149291545463</c:v>
                </c:pt>
                <c:pt idx="79">
                  <c:v>2.4144767009787644</c:v>
                </c:pt>
                <c:pt idx="80">
                  <c:v>1.6606336027311623</c:v>
                </c:pt>
                <c:pt idx="81">
                  <c:v>1.5929272985014176</c:v>
                </c:pt>
                <c:pt idx="82">
                  <c:v>1.5503630167432212</c:v>
                </c:pt>
                <c:pt idx="83">
                  <c:v>1.1334890163604869</c:v>
                </c:pt>
                <c:pt idx="84">
                  <c:v>1.3487686302473882</c:v>
                </c:pt>
                <c:pt idx="85">
                  <c:v>1.0430504305043051</c:v>
                </c:pt>
                <c:pt idx="86">
                  <c:v>1.7022297450387174</c:v>
                </c:pt>
                <c:pt idx="87">
                  <c:v>1.5653428321418548</c:v>
                </c:pt>
                <c:pt idx="88">
                  <c:v>1.1934247589976095</c:v>
                </c:pt>
                <c:pt idx="89">
                  <c:v>1.6225210580759568</c:v>
                </c:pt>
                <c:pt idx="90">
                  <c:v>1.3967604303846239</c:v>
                </c:pt>
                <c:pt idx="91">
                  <c:v>1.2085220319430046</c:v>
                </c:pt>
                <c:pt idx="92">
                  <c:v>1.6976633551499476</c:v>
                </c:pt>
                <c:pt idx="93">
                  <c:v>2.1093397503383966</c:v>
                </c:pt>
                <c:pt idx="94">
                  <c:v>1.2882033096151893</c:v>
                </c:pt>
                <c:pt idx="95">
                  <c:v>1.359569773049438</c:v>
                </c:pt>
                <c:pt idx="96">
                  <c:v>1.3711071305112976</c:v>
                </c:pt>
                <c:pt idx="97">
                  <c:v>1.4286622237556521</c:v>
                </c:pt>
                <c:pt idx="98">
                  <c:v>1.1583288591560672</c:v>
                </c:pt>
                <c:pt idx="99">
                  <c:v>2.0727145947080348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4-4FC6-B946-D894F8EC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11824"/>
        <c:axId val="426970288"/>
      </c:scatterChart>
      <c:valAx>
        <c:axId val="4296118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70288"/>
        <c:crosses val="autoZero"/>
        <c:crossBetween val="midCat"/>
      </c:valAx>
      <c:valAx>
        <c:axId val="42697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61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59560.4</c:v>
                </c:pt>
                <c:pt idx="3">
                  <c:v>48728</c:v>
                </c:pt>
                <c:pt idx="27">
                  <c:v>42144.4</c:v>
                </c:pt>
                <c:pt idx="35">
                  <c:v>59515.199999999997</c:v>
                </c:pt>
                <c:pt idx="39">
                  <c:v>51813</c:v>
                </c:pt>
                <c:pt idx="41">
                  <c:v>37383.800000000003</c:v>
                </c:pt>
                <c:pt idx="45">
                  <c:v>47867.4</c:v>
                </c:pt>
                <c:pt idx="46">
                  <c:v>49035</c:v>
                </c:pt>
                <c:pt idx="49">
                  <c:v>59561</c:v>
                </c:pt>
                <c:pt idx="50">
                  <c:v>54423.199999999997</c:v>
                </c:pt>
                <c:pt idx="52">
                  <c:v>64379.4</c:v>
                </c:pt>
                <c:pt idx="53">
                  <c:v>38881.800000000003</c:v>
                </c:pt>
                <c:pt idx="56">
                  <c:v>46425.599999999999</c:v>
                </c:pt>
                <c:pt idx="57">
                  <c:v>37778</c:v>
                </c:pt>
                <c:pt idx="62">
                  <c:v>44686.6</c:v>
                </c:pt>
                <c:pt idx="63">
                  <c:v>54697.4</c:v>
                </c:pt>
                <c:pt idx="75">
                  <c:v>30061.4</c:v>
                </c:pt>
                <c:pt idx="90">
                  <c:v>63329.4</c:v>
                </c:pt>
                <c:pt idx="91">
                  <c:v>51316.4</c:v>
                </c:pt>
                <c:pt idx="97">
                  <c:v>55069</c:v>
                </c:pt>
                <c:pt idx="98">
                  <c:v>42093.4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1.1391293544032612</c:v>
                </c:pt>
                <c:pt idx="2">
                  <c:v>1.3912329666721392</c:v>
                </c:pt>
                <c:pt idx="26">
                  <c:v>1.1884141190763184</c:v>
                </c:pt>
                <c:pt idx="34">
                  <c:v>1.4519484098179962</c:v>
                </c:pt>
                <c:pt idx="38">
                  <c:v>1.5991546523073359</c:v>
                </c:pt>
                <c:pt idx="40">
                  <c:v>1.180885838250793</c:v>
                </c:pt>
                <c:pt idx="44">
                  <c:v>2.129277963708077</c:v>
                </c:pt>
                <c:pt idx="45">
                  <c:v>1.6786173141633527</c:v>
                </c:pt>
                <c:pt idx="48">
                  <c:v>1.2024143315256628</c:v>
                </c:pt>
                <c:pt idx="49">
                  <c:v>1.0399792735451059</c:v>
                </c:pt>
                <c:pt idx="51">
                  <c:v>1.4007896935976414</c:v>
                </c:pt>
                <c:pt idx="52">
                  <c:v>1.1786234176401298</c:v>
                </c:pt>
                <c:pt idx="55">
                  <c:v>1.6036195547284258</c:v>
                </c:pt>
                <c:pt idx="56">
                  <c:v>1.4052623219863412</c:v>
                </c:pt>
                <c:pt idx="61">
                  <c:v>2.0022557097653437</c:v>
                </c:pt>
                <c:pt idx="62">
                  <c:v>1.0572348959914</c:v>
                </c:pt>
                <c:pt idx="74">
                  <c:v>1.6385131763657048</c:v>
                </c:pt>
                <c:pt idx="89">
                  <c:v>1.3967604303846239</c:v>
                </c:pt>
                <c:pt idx="90">
                  <c:v>1.2085220319430046</c:v>
                </c:pt>
                <c:pt idx="96">
                  <c:v>1.4286622237556521</c:v>
                </c:pt>
                <c:pt idx="97">
                  <c:v>1.1583288591560672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F-4776-81CC-7165A28F5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61677.599999999999</c:v>
                </c:pt>
                <c:pt idx="2">
                  <c:v>63071.6</c:v>
                </c:pt>
                <c:pt idx="8">
                  <c:v>91799.2</c:v>
                </c:pt>
                <c:pt idx="12">
                  <c:v>71316.2</c:v>
                </c:pt>
                <c:pt idx="14">
                  <c:v>63642</c:v>
                </c:pt>
                <c:pt idx="16">
                  <c:v>80775.600000000006</c:v>
                </c:pt>
                <c:pt idx="17">
                  <c:v>72894.399999999994</c:v>
                </c:pt>
                <c:pt idx="22">
                  <c:v>59310.400000000001</c:v>
                </c:pt>
                <c:pt idx="23">
                  <c:v>53985.2</c:v>
                </c:pt>
                <c:pt idx="24">
                  <c:v>67062.2</c:v>
                </c:pt>
                <c:pt idx="25">
                  <c:v>71241.600000000006</c:v>
                </c:pt>
                <c:pt idx="31">
                  <c:v>67330</c:v>
                </c:pt>
                <c:pt idx="43">
                  <c:v>68335.199999999997</c:v>
                </c:pt>
                <c:pt idx="58">
                  <c:v>66564</c:v>
                </c:pt>
                <c:pt idx="66">
                  <c:v>93746</c:v>
                </c:pt>
                <c:pt idx="67">
                  <c:v>86399.2</c:v>
                </c:pt>
                <c:pt idx="68">
                  <c:v>82255.600000000006</c:v>
                </c:pt>
                <c:pt idx="70">
                  <c:v>61810.400000000001</c:v>
                </c:pt>
                <c:pt idx="71">
                  <c:v>80212.399999999994</c:v>
                </c:pt>
                <c:pt idx="73">
                  <c:v>57286.6</c:v>
                </c:pt>
                <c:pt idx="76">
                  <c:v>58687.199999999997</c:v>
                </c:pt>
                <c:pt idx="77">
                  <c:v>73194.399999999994</c:v>
                </c:pt>
                <c:pt idx="80">
                  <c:v>53427.8</c:v>
                </c:pt>
                <c:pt idx="82">
                  <c:v>67490</c:v>
                </c:pt>
                <c:pt idx="83">
                  <c:v>72626.2</c:v>
                </c:pt>
                <c:pt idx="85">
                  <c:v>65853</c:v>
                </c:pt>
                <c:pt idx="86">
                  <c:v>75031</c:v>
                </c:pt>
                <c:pt idx="88">
                  <c:v>71285.600000000006</c:v>
                </c:pt>
                <c:pt idx="94">
                  <c:v>61022.2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2.2114997989545637</c:v>
                </c:pt>
                <c:pt idx="2">
                  <c:v>1.096515705959576</c:v>
                </c:pt>
                <c:pt idx="8">
                  <c:v>1.0323837244769019</c:v>
                </c:pt>
                <c:pt idx="12">
                  <c:v>1.1357167095274285</c:v>
                </c:pt>
                <c:pt idx="14">
                  <c:v>1.1314540712108356</c:v>
                </c:pt>
                <c:pt idx="16">
                  <c:v>1.0339879864711621</c:v>
                </c:pt>
                <c:pt idx="17">
                  <c:v>1.2052091793059549</c:v>
                </c:pt>
                <c:pt idx="22">
                  <c:v>1.2593238285359734</c:v>
                </c:pt>
                <c:pt idx="23">
                  <c:v>1.2968554344524055</c:v>
                </c:pt>
                <c:pt idx="24">
                  <c:v>1.2978399157796792</c:v>
                </c:pt>
                <c:pt idx="25">
                  <c:v>1.2755889817185464</c:v>
                </c:pt>
                <c:pt idx="31">
                  <c:v>1.2534382890242091</c:v>
                </c:pt>
                <c:pt idx="43">
                  <c:v>1.2730920521195519</c:v>
                </c:pt>
                <c:pt idx="58">
                  <c:v>1.1095036355988221</c:v>
                </c:pt>
                <c:pt idx="66">
                  <c:v>1.3460520982228574</c:v>
                </c:pt>
                <c:pt idx="67">
                  <c:v>1.4196427744701341</c:v>
                </c:pt>
                <c:pt idx="68">
                  <c:v>1.2590145838094913</c:v>
                </c:pt>
                <c:pt idx="70">
                  <c:v>1.3421689553861487</c:v>
                </c:pt>
                <c:pt idx="71">
                  <c:v>1.0229216430377348</c:v>
                </c:pt>
                <c:pt idx="73">
                  <c:v>1.164879745001449</c:v>
                </c:pt>
                <c:pt idx="76">
                  <c:v>1.0459520985836777</c:v>
                </c:pt>
                <c:pt idx="77">
                  <c:v>1.4924229176002537</c:v>
                </c:pt>
                <c:pt idx="80">
                  <c:v>1.6606336027311623</c:v>
                </c:pt>
                <c:pt idx="82">
                  <c:v>1.5503630167432212</c:v>
                </c:pt>
                <c:pt idx="83">
                  <c:v>1.1334890163604869</c:v>
                </c:pt>
                <c:pt idx="85">
                  <c:v>1.0430504305043051</c:v>
                </c:pt>
                <c:pt idx="86">
                  <c:v>1.7022297450387174</c:v>
                </c:pt>
                <c:pt idx="88">
                  <c:v>1.1934247589976095</c:v>
                </c:pt>
                <c:pt idx="94">
                  <c:v>1.2882033096151893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F-4776-81CC-7165A28F5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50360.800000000003</c:v>
                </c:pt>
                <c:pt idx="5">
                  <c:v>54316.6</c:v>
                </c:pt>
                <c:pt idx="6">
                  <c:v>43974.6</c:v>
                </c:pt>
                <c:pt idx="11">
                  <c:v>42752.800000000003</c:v>
                </c:pt>
                <c:pt idx="13">
                  <c:v>50755</c:v>
                </c:pt>
                <c:pt idx="18">
                  <c:v>58118.2</c:v>
                </c:pt>
                <c:pt idx="21">
                  <c:v>34307</c:v>
                </c:pt>
                <c:pt idx="28">
                  <c:v>39440.6</c:v>
                </c:pt>
                <c:pt idx="36">
                  <c:v>58129.2</c:v>
                </c:pt>
                <c:pt idx="37">
                  <c:v>24195.200000000001</c:v>
                </c:pt>
                <c:pt idx="44">
                  <c:v>55113</c:v>
                </c:pt>
                <c:pt idx="48">
                  <c:v>43788.2</c:v>
                </c:pt>
                <c:pt idx="51">
                  <c:v>36988.6</c:v>
                </c:pt>
                <c:pt idx="54">
                  <c:v>61264.2</c:v>
                </c:pt>
                <c:pt idx="55">
                  <c:v>58042</c:v>
                </c:pt>
                <c:pt idx="59">
                  <c:v>68663.399999999994</c:v>
                </c:pt>
                <c:pt idx="60">
                  <c:v>75628.2</c:v>
                </c:pt>
                <c:pt idx="65">
                  <c:v>54766</c:v>
                </c:pt>
                <c:pt idx="69">
                  <c:v>56982.8</c:v>
                </c:pt>
                <c:pt idx="72">
                  <c:v>41240</c:v>
                </c:pt>
                <c:pt idx="74">
                  <c:v>50955.199999999997</c:v>
                </c:pt>
                <c:pt idx="78">
                  <c:v>42628</c:v>
                </c:pt>
                <c:pt idx="81">
                  <c:v>39504</c:v>
                </c:pt>
                <c:pt idx="84">
                  <c:v>53850.6</c:v>
                </c:pt>
                <c:pt idx="87">
                  <c:v>48455.199999999997</c:v>
                </c:pt>
                <c:pt idx="92">
                  <c:v>53812.2</c:v>
                </c:pt>
                <c:pt idx="93">
                  <c:v>50532.4</c:v>
                </c:pt>
                <c:pt idx="96">
                  <c:v>63642</c:v>
                </c:pt>
                <c:pt idx="99">
                  <c:v>59085.8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1.3932661911645565</c:v>
                </c:pt>
                <c:pt idx="5">
                  <c:v>1.2404126915160374</c:v>
                </c:pt>
                <c:pt idx="6">
                  <c:v>1.458091716581845</c:v>
                </c:pt>
                <c:pt idx="11">
                  <c:v>3.0363391403603974</c:v>
                </c:pt>
                <c:pt idx="13">
                  <c:v>1.9335631957442616</c:v>
                </c:pt>
                <c:pt idx="18">
                  <c:v>1.8328165703686625</c:v>
                </c:pt>
                <c:pt idx="21">
                  <c:v>2.317311335878975</c:v>
                </c:pt>
                <c:pt idx="28">
                  <c:v>1.550229966075567</c:v>
                </c:pt>
                <c:pt idx="36">
                  <c:v>1.4356640036332859</c:v>
                </c:pt>
                <c:pt idx="37">
                  <c:v>2.7728227086364239</c:v>
                </c:pt>
                <c:pt idx="44">
                  <c:v>1.3585542431005388</c:v>
                </c:pt>
                <c:pt idx="48">
                  <c:v>2.9123371136516232</c:v>
                </c:pt>
                <c:pt idx="51">
                  <c:v>1.25333210773049</c:v>
                </c:pt>
                <c:pt idx="54">
                  <c:v>1.7192259100747256</c:v>
                </c:pt>
                <c:pt idx="55">
                  <c:v>1.7516453602563662</c:v>
                </c:pt>
                <c:pt idx="59">
                  <c:v>1.3864445978498008</c:v>
                </c:pt>
                <c:pt idx="60">
                  <c:v>1.3109792379033218</c:v>
                </c:pt>
                <c:pt idx="65">
                  <c:v>1.2472884636453274</c:v>
                </c:pt>
                <c:pt idx="69">
                  <c:v>1.7991569385849764</c:v>
                </c:pt>
                <c:pt idx="72">
                  <c:v>2.2152764306498547</c:v>
                </c:pt>
                <c:pt idx="74">
                  <c:v>2.0560413853738186</c:v>
                </c:pt>
                <c:pt idx="78">
                  <c:v>1.8837149291545463</c:v>
                </c:pt>
                <c:pt idx="81">
                  <c:v>1.5929272985014176</c:v>
                </c:pt>
                <c:pt idx="84">
                  <c:v>1.3487686302473882</c:v>
                </c:pt>
                <c:pt idx="87">
                  <c:v>1.5653428321418548</c:v>
                </c:pt>
                <c:pt idx="92">
                  <c:v>1.6976633551499476</c:v>
                </c:pt>
                <c:pt idx="93">
                  <c:v>2.1093397503383966</c:v>
                </c:pt>
                <c:pt idx="96">
                  <c:v>1.3711071305112976</c:v>
                </c:pt>
                <c:pt idx="99">
                  <c:v>2.0727145947080348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1F-4776-81CC-7165A28F5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58921.4</c:v>
                </c:pt>
                <c:pt idx="9">
                  <c:v>73630.8</c:v>
                </c:pt>
                <c:pt idx="10">
                  <c:v>69871.8</c:v>
                </c:pt>
                <c:pt idx="15">
                  <c:v>67845.8</c:v>
                </c:pt>
                <c:pt idx="19">
                  <c:v>55616.4</c:v>
                </c:pt>
                <c:pt idx="20">
                  <c:v>81206.600000000006</c:v>
                </c:pt>
                <c:pt idx="26">
                  <c:v>64522.400000000001</c:v>
                </c:pt>
                <c:pt idx="29">
                  <c:v>65296.6</c:v>
                </c:pt>
                <c:pt idx="30">
                  <c:v>66586</c:v>
                </c:pt>
                <c:pt idx="32">
                  <c:v>75395.600000000006</c:v>
                </c:pt>
                <c:pt idx="33">
                  <c:v>62298.6</c:v>
                </c:pt>
                <c:pt idx="34">
                  <c:v>80324</c:v>
                </c:pt>
                <c:pt idx="38">
                  <c:v>55207.8</c:v>
                </c:pt>
                <c:pt idx="40">
                  <c:v>76177.8</c:v>
                </c:pt>
                <c:pt idx="42">
                  <c:v>74161.8</c:v>
                </c:pt>
                <c:pt idx="47">
                  <c:v>72326.600000000006</c:v>
                </c:pt>
                <c:pt idx="61">
                  <c:v>85221.2</c:v>
                </c:pt>
                <c:pt idx="64">
                  <c:v>85967</c:v>
                </c:pt>
                <c:pt idx="79">
                  <c:v>50594.400000000001</c:v>
                </c:pt>
                <c:pt idx="89">
                  <c:v>67670</c:v>
                </c:pt>
                <c:pt idx="95">
                  <c:v>68429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2.0427043485049574</c:v>
                </c:pt>
                <c:pt idx="9">
                  <c:v>1.7710115875421697</c:v>
                </c:pt>
                <c:pt idx="10">
                  <c:v>1.7164292318217076</c:v>
                </c:pt>
                <c:pt idx="15">
                  <c:v>1.5374569980750465</c:v>
                </c:pt>
                <c:pt idx="19">
                  <c:v>1.9667040657072374</c:v>
                </c:pt>
                <c:pt idx="20">
                  <c:v>1.6744328662941188</c:v>
                </c:pt>
                <c:pt idx="26">
                  <c:v>1.7136684314284651</c:v>
                </c:pt>
                <c:pt idx="29">
                  <c:v>1.8870354658588655</c:v>
                </c:pt>
                <c:pt idx="30">
                  <c:v>1.6082059291743009</c:v>
                </c:pt>
                <c:pt idx="32">
                  <c:v>1.8407572855710412</c:v>
                </c:pt>
                <c:pt idx="33">
                  <c:v>1.5155717784990352</c:v>
                </c:pt>
                <c:pt idx="34">
                  <c:v>1.54557790946666</c:v>
                </c:pt>
                <c:pt idx="38">
                  <c:v>1.6790743336992235</c:v>
                </c:pt>
                <c:pt idx="40">
                  <c:v>1.6055464977985712</c:v>
                </c:pt>
                <c:pt idx="42">
                  <c:v>1.8333023200623502</c:v>
                </c:pt>
                <c:pt idx="47">
                  <c:v>1.5013839998009031</c:v>
                </c:pt>
                <c:pt idx="61">
                  <c:v>1.2588064941587305</c:v>
                </c:pt>
                <c:pt idx="64">
                  <c:v>1.5420568357625601</c:v>
                </c:pt>
                <c:pt idx="79">
                  <c:v>2.4144767009787644</c:v>
                </c:pt>
                <c:pt idx="89">
                  <c:v>1.6225210580759568</c:v>
                </c:pt>
                <c:pt idx="95">
                  <c:v>1.359569773049438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1F-4776-81CC-7165A28F5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98224"/>
        <c:axId val="426980688"/>
      </c:scatterChart>
      <c:valAx>
        <c:axId val="4294982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80688"/>
        <c:crosses val="autoZero"/>
        <c:crossBetween val="midCat"/>
      </c:valAx>
      <c:valAx>
        <c:axId val="42698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49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59560.4</c:v>
                </c:pt>
                <c:pt idx="2">
                  <c:v>63071.6</c:v>
                </c:pt>
                <c:pt idx="3">
                  <c:v>48728</c:v>
                </c:pt>
                <c:pt idx="4">
                  <c:v>50360.800000000003</c:v>
                </c:pt>
                <c:pt idx="5">
                  <c:v>54316.6</c:v>
                </c:pt>
                <c:pt idx="6">
                  <c:v>43974.6</c:v>
                </c:pt>
                <c:pt idx="8">
                  <c:v>91799.2</c:v>
                </c:pt>
                <c:pt idx="9">
                  <c:v>73630.8</c:v>
                </c:pt>
                <c:pt idx="12">
                  <c:v>71316.2</c:v>
                </c:pt>
                <c:pt idx="14">
                  <c:v>63642</c:v>
                </c:pt>
                <c:pt idx="16">
                  <c:v>80775.600000000006</c:v>
                </c:pt>
                <c:pt idx="17">
                  <c:v>72894.399999999994</c:v>
                </c:pt>
                <c:pt idx="20">
                  <c:v>81206.600000000006</c:v>
                </c:pt>
                <c:pt idx="22">
                  <c:v>59310.400000000001</c:v>
                </c:pt>
                <c:pt idx="23">
                  <c:v>53985.2</c:v>
                </c:pt>
                <c:pt idx="24">
                  <c:v>67062.2</c:v>
                </c:pt>
                <c:pt idx="25">
                  <c:v>71241.600000000006</c:v>
                </c:pt>
                <c:pt idx="27">
                  <c:v>42144.4</c:v>
                </c:pt>
                <c:pt idx="30">
                  <c:v>66586</c:v>
                </c:pt>
                <c:pt idx="31">
                  <c:v>67330</c:v>
                </c:pt>
                <c:pt idx="33">
                  <c:v>62298.6</c:v>
                </c:pt>
                <c:pt idx="34">
                  <c:v>80324</c:v>
                </c:pt>
                <c:pt idx="35">
                  <c:v>59515.199999999997</c:v>
                </c:pt>
                <c:pt idx="36">
                  <c:v>58129.2</c:v>
                </c:pt>
                <c:pt idx="38">
                  <c:v>55207.8</c:v>
                </c:pt>
                <c:pt idx="39">
                  <c:v>51813</c:v>
                </c:pt>
                <c:pt idx="40">
                  <c:v>76177.8</c:v>
                </c:pt>
                <c:pt idx="41">
                  <c:v>37383.800000000003</c:v>
                </c:pt>
                <c:pt idx="43">
                  <c:v>68335.199999999997</c:v>
                </c:pt>
                <c:pt idx="44">
                  <c:v>55113</c:v>
                </c:pt>
                <c:pt idx="46">
                  <c:v>49035</c:v>
                </c:pt>
                <c:pt idx="47">
                  <c:v>72326.600000000006</c:v>
                </c:pt>
                <c:pt idx="49">
                  <c:v>59561</c:v>
                </c:pt>
                <c:pt idx="50">
                  <c:v>54423.199999999997</c:v>
                </c:pt>
                <c:pt idx="51">
                  <c:v>36988.6</c:v>
                </c:pt>
                <c:pt idx="52">
                  <c:v>64379.4</c:v>
                </c:pt>
                <c:pt idx="53">
                  <c:v>38881.800000000003</c:v>
                </c:pt>
                <c:pt idx="55">
                  <c:v>58042</c:v>
                </c:pt>
                <c:pt idx="57">
                  <c:v>37778</c:v>
                </c:pt>
                <c:pt idx="58">
                  <c:v>66564</c:v>
                </c:pt>
                <c:pt idx="59">
                  <c:v>68663.399999999994</c:v>
                </c:pt>
                <c:pt idx="60">
                  <c:v>75628.2</c:v>
                </c:pt>
                <c:pt idx="61">
                  <c:v>85221.2</c:v>
                </c:pt>
                <c:pt idx="63">
                  <c:v>54697.4</c:v>
                </c:pt>
                <c:pt idx="64">
                  <c:v>85967</c:v>
                </c:pt>
                <c:pt idx="65">
                  <c:v>54766</c:v>
                </c:pt>
                <c:pt idx="66">
                  <c:v>93746</c:v>
                </c:pt>
                <c:pt idx="67">
                  <c:v>86399.2</c:v>
                </c:pt>
                <c:pt idx="68">
                  <c:v>82255.600000000006</c:v>
                </c:pt>
                <c:pt idx="70">
                  <c:v>61810.400000000001</c:v>
                </c:pt>
                <c:pt idx="71">
                  <c:v>80212.399999999994</c:v>
                </c:pt>
                <c:pt idx="73">
                  <c:v>57286.6</c:v>
                </c:pt>
                <c:pt idx="75">
                  <c:v>30061.4</c:v>
                </c:pt>
                <c:pt idx="76">
                  <c:v>58687.199999999997</c:v>
                </c:pt>
                <c:pt idx="77">
                  <c:v>73194.399999999994</c:v>
                </c:pt>
                <c:pt idx="80">
                  <c:v>53427.8</c:v>
                </c:pt>
                <c:pt idx="81">
                  <c:v>39504</c:v>
                </c:pt>
                <c:pt idx="82">
                  <c:v>67490</c:v>
                </c:pt>
                <c:pt idx="83">
                  <c:v>72626.2</c:v>
                </c:pt>
                <c:pt idx="84">
                  <c:v>53850.6</c:v>
                </c:pt>
                <c:pt idx="85">
                  <c:v>65853</c:v>
                </c:pt>
                <c:pt idx="86">
                  <c:v>75031</c:v>
                </c:pt>
                <c:pt idx="87">
                  <c:v>48455.199999999997</c:v>
                </c:pt>
                <c:pt idx="88">
                  <c:v>71285.600000000006</c:v>
                </c:pt>
                <c:pt idx="89">
                  <c:v>67670</c:v>
                </c:pt>
                <c:pt idx="90">
                  <c:v>63329.4</c:v>
                </c:pt>
                <c:pt idx="91">
                  <c:v>51316.4</c:v>
                </c:pt>
                <c:pt idx="94">
                  <c:v>61022.2</c:v>
                </c:pt>
                <c:pt idx="95">
                  <c:v>68429</c:v>
                </c:pt>
                <c:pt idx="96">
                  <c:v>63642</c:v>
                </c:pt>
                <c:pt idx="97">
                  <c:v>55069</c:v>
                </c:pt>
                <c:pt idx="98">
                  <c:v>42093.4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1.1391293544032612</c:v>
                </c:pt>
                <c:pt idx="1">
                  <c:v>1.096515705959576</c:v>
                </c:pt>
                <c:pt idx="2">
                  <c:v>1.3912329666721392</c:v>
                </c:pt>
                <c:pt idx="3">
                  <c:v>1.3932661911645565</c:v>
                </c:pt>
                <c:pt idx="4">
                  <c:v>1.2404126915160374</c:v>
                </c:pt>
                <c:pt idx="5">
                  <c:v>1.458091716581845</c:v>
                </c:pt>
                <c:pt idx="7">
                  <c:v>1.0323837244769019</c:v>
                </c:pt>
                <c:pt idx="8">
                  <c:v>1.7710115875421697</c:v>
                </c:pt>
                <c:pt idx="11">
                  <c:v>1.1357167095274285</c:v>
                </c:pt>
                <c:pt idx="13">
                  <c:v>1.1314540712108356</c:v>
                </c:pt>
                <c:pt idx="15">
                  <c:v>1.0339879864711621</c:v>
                </c:pt>
                <c:pt idx="16">
                  <c:v>1.2052091793059549</c:v>
                </c:pt>
                <c:pt idx="19">
                  <c:v>1.6744328662941188</c:v>
                </c:pt>
                <c:pt idx="21">
                  <c:v>1.2593238285359734</c:v>
                </c:pt>
                <c:pt idx="22">
                  <c:v>1.2968554344524055</c:v>
                </c:pt>
                <c:pt idx="23">
                  <c:v>1.2978399157796792</c:v>
                </c:pt>
                <c:pt idx="24">
                  <c:v>1.2755889817185464</c:v>
                </c:pt>
                <c:pt idx="26">
                  <c:v>1.1884141190763184</c:v>
                </c:pt>
                <c:pt idx="29">
                  <c:v>1.6082059291743009</c:v>
                </c:pt>
                <c:pt idx="30">
                  <c:v>1.2534382890242091</c:v>
                </c:pt>
                <c:pt idx="32">
                  <c:v>1.5155717784990352</c:v>
                </c:pt>
                <c:pt idx="33">
                  <c:v>1.54557790946666</c:v>
                </c:pt>
                <c:pt idx="34">
                  <c:v>1.4519484098179962</c:v>
                </c:pt>
                <c:pt idx="35">
                  <c:v>1.4356640036332859</c:v>
                </c:pt>
                <c:pt idx="37">
                  <c:v>1.6790743336992235</c:v>
                </c:pt>
                <c:pt idx="38">
                  <c:v>1.5991546523073359</c:v>
                </c:pt>
                <c:pt idx="39">
                  <c:v>1.6055464977985712</c:v>
                </c:pt>
                <c:pt idx="40">
                  <c:v>1.180885838250793</c:v>
                </c:pt>
                <c:pt idx="42">
                  <c:v>1.2730920521195519</c:v>
                </c:pt>
                <c:pt idx="43">
                  <c:v>1.3585542431005388</c:v>
                </c:pt>
                <c:pt idx="45">
                  <c:v>1.6786173141633527</c:v>
                </c:pt>
                <c:pt idx="46">
                  <c:v>1.5013839998009031</c:v>
                </c:pt>
                <c:pt idx="48">
                  <c:v>1.2024143315256628</c:v>
                </c:pt>
                <c:pt idx="49">
                  <c:v>1.0399792735451059</c:v>
                </c:pt>
                <c:pt idx="50">
                  <c:v>1.25333210773049</c:v>
                </c:pt>
                <c:pt idx="51">
                  <c:v>1.4007896935976414</c:v>
                </c:pt>
                <c:pt idx="52">
                  <c:v>1.1786234176401298</c:v>
                </c:pt>
                <c:pt idx="54">
                  <c:v>1.7516453602563662</c:v>
                </c:pt>
                <c:pt idx="56">
                  <c:v>1.4052623219863412</c:v>
                </c:pt>
                <c:pt idx="57">
                  <c:v>1.1095036355988221</c:v>
                </c:pt>
                <c:pt idx="58">
                  <c:v>1.3864445978498008</c:v>
                </c:pt>
                <c:pt idx="59">
                  <c:v>1.3109792379033218</c:v>
                </c:pt>
                <c:pt idx="60">
                  <c:v>1.2588064941587305</c:v>
                </c:pt>
                <c:pt idx="62">
                  <c:v>1.0572348959914</c:v>
                </c:pt>
                <c:pt idx="63">
                  <c:v>1.5420568357625601</c:v>
                </c:pt>
                <c:pt idx="64">
                  <c:v>1.2472884636453274</c:v>
                </c:pt>
                <c:pt idx="65">
                  <c:v>1.3460520982228574</c:v>
                </c:pt>
                <c:pt idx="66">
                  <c:v>1.4196427744701341</c:v>
                </c:pt>
                <c:pt idx="67">
                  <c:v>1.2590145838094913</c:v>
                </c:pt>
                <c:pt idx="69">
                  <c:v>1.3421689553861487</c:v>
                </c:pt>
                <c:pt idx="70">
                  <c:v>1.0229216430377348</c:v>
                </c:pt>
                <c:pt idx="72">
                  <c:v>1.164879745001449</c:v>
                </c:pt>
                <c:pt idx="74">
                  <c:v>1.6385131763657048</c:v>
                </c:pt>
                <c:pt idx="75">
                  <c:v>1.0459520985836777</c:v>
                </c:pt>
                <c:pt idx="76">
                  <c:v>1.4924229176002537</c:v>
                </c:pt>
                <c:pt idx="79">
                  <c:v>1.6606336027311623</c:v>
                </c:pt>
                <c:pt idx="80">
                  <c:v>1.5929272985014176</c:v>
                </c:pt>
                <c:pt idx="81">
                  <c:v>1.5503630167432212</c:v>
                </c:pt>
                <c:pt idx="82">
                  <c:v>1.1334890163604869</c:v>
                </c:pt>
                <c:pt idx="83">
                  <c:v>1.3487686302473882</c:v>
                </c:pt>
                <c:pt idx="84">
                  <c:v>1.0430504305043051</c:v>
                </c:pt>
                <c:pt idx="85">
                  <c:v>1.7022297450387174</c:v>
                </c:pt>
                <c:pt idx="86">
                  <c:v>1.5653428321418548</c:v>
                </c:pt>
                <c:pt idx="87">
                  <c:v>1.1934247589976095</c:v>
                </c:pt>
                <c:pt idx="88">
                  <c:v>1.6225210580759568</c:v>
                </c:pt>
                <c:pt idx="89">
                  <c:v>1.3967604303846239</c:v>
                </c:pt>
                <c:pt idx="90">
                  <c:v>1.2085220319430046</c:v>
                </c:pt>
                <c:pt idx="93">
                  <c:v>1.2882033096151893</c:v>
                </c:pt>
                <c:pt idx="94">
                  <c:v>1.359569773049438</c:v>
                </c:pt>
                <c:pt idx="95">
                  <c:v>1.3711071305112976</c:v>
                </c:pt>
                <c:pt idx="96">
                  <c:v>1.4286622237556521</c:v>
                </c:pt>
                <c:pt idx="97">
                  <c:v>1.1583288591560672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EA-4241-9487-16D8A16442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61677.599999999999</c:v>
                </c:pt>
                <c:pt idx="7">
                  <c:v>58921.4</c:v>
                </c:pt>
                <c:pt idx="10">
                  <c:v>69871.8</c:v>
                </c:pt>
                <c:pt idx="11">
                  <c:v>42752.800000000003</c:v>
                </c:pt>
                <c:pt idx="13">
                  <c:v>50755</c:v>
                </c:pt>
                <c:pt idx="15">
                  <c:v>67845.8</c:v>
                </c:pt>
                <c:pt idx="18">
                  <c:v>58118.2</c:v>
                </c:pt>
                <c:pt idx="19">
                  <c:v>55616.4</c:v>
                </c:pt>
                <c:pt idx="21">
                  <c:v>34307</c:v>
                </c:pt>
                <c:pt idx="26">
                  <c:v>64522.400000000001</c:v>
                </c:pt>
                <c:pt idx="28">
                  <c:v>39440.6</c:v>
                </c:pt>
                <c:pt idx="29">
                  <c:v>65296.6</c:v>
                </c:pt>
                <c:pt idx="32">
                  <c:v>75395.600000000006</c:v>
                </c:pt>
                <c:pt idx="37">
                  <c:v>24195.200000000001</c:v>
                </c:pt>
                <c:pt idx="42">
                  <c:v>74161.8</c:v>
                </c:pt>
                <c:pt idx="45">
                  <c:v>47867.4</c:v>
                </c:pt>
                <c:pt idx="48">
                  <c:v>43788.2</c:v>
                </c:pt>
                <c:pt idx="54">
                  <c:v>61264.2</c:v>
                </c:pt>
                <c:pt idx="56">
                  <c:v>46425.599999999999</c:v>
                </c:pt>
                <c:pt idx="62">
                  <c:v>44686.6</c:v>
                </c:pt>
                <c:pt idx="69">
                  <c:v>56982.8</c:v>
                </c:pt>
                <c:pt idx="72">
                  <c:v>41240</c:v>
                </c:pt>
                <c:pt idx="74">
                  <c:v>50955.199999999997</c:v>
                </c:pt>
                <c:pt idx="78">
                  <c:v>42628</c:v>
                </c:pt>
                <c:pt idx="79">
                  <c:v>50594.400000000001</c:v>
                </c:pt>
                <c:pt idx="92">
                  <c:v>53812.2</c:v>
                </c:pt>
                <c:pt idx="93">
                  <c:v>50532.4</c:v>
                </c:pt>
                <c:pt idx="99">
                  <c:v>59085.8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2.2114997989545637</c:v>
                </c:pt>
                <c:pt idx="7">
                  <c:v>2.0427043485049574</c:v>
                </c:pt>
                <c:pt idx="10">
                  <c:v>1.7164292318217076</c:v>
                </c:pt>
                <c:pt idx="11">
                  <c:v>3.0363391403603974</c:v>
                </c:pt>
                <c:pt idx="13">
                  <c:v>1.9335631957442616</c:v>
                </c:pt>
                <c:pt idx="15">
                  <c:v>1.5374569980750465</c:v>
                </c:pt>
                <c:pt idx="18">
                  <c:v>1.8328165703686625</c:v>
                </c:pt>
                <c:pt idx="19">
                  <c:v>1.9667040657072374</c:v>
                </c:pt>
                <c:pt idx="21">
                  <c:v>2.317311335878975</c:v>
                </c:pt>
                <c:pt idx="26">
                  <c:v>1.7136684314284651</c:v>
                </c:pt>
                <c:pt idx="28">
                  <c:v>1.550229966075567</c:v>
                </c:pt>
                <c:pt idx="29">
                  <c:v>1.8870354658588655</c:v>
                </c:pt>
                <c:pt idx="32">
                  <c:v>1.8407572855710412</c:v>
                </c:pt>
                <c:pt idx="37">
                  <c:v>2.7728227086364239</c:v>
                </c:pt>
                <c:pt idx="42">
                  <c:v>1.8333023200623502</c:v>
                </c:pt>
                <c:pt idx="45">
                  <c:v>2.129277963708077</c:v>
                </c:pt>
                <c:pt idx="48">
                  <c:v>2.9123371136516232</c:v>
                </c:pt>
                <c:pt idx="54">
                  <c:v>1.7192259100747256</c:v>
                </c:pt>
                <c:pt idx="56">
                  <c:v>1.6036195547284258</c:v>
                </c:pt>
                <c:pt idx="62">
                  <c:v>2.0022557097653437</c:v>
                </c:pt>
                <c:pt idx="69">
                  <c:v>1.7991569385849764</c:v>
                </c:pt>
                <c:pt idx="72">
                  <c:v>2.2152764306498547</c:v>
                </c:pt>
                <c:pt idx="74">
                  <c:v>2.0560413853738186</c:v>
                </c:pt>
                <c:pt idx="78">
                  <c:v>1.8837149291545463</c:v>
                </c:pt>
                <c:pt idx="79">
                  <c:v>2.4144767009787644</c:v>
                </c:pt>
                <c:pt idx="92">
                  <c:v>1.6976633551499476</c:v>
                </c:pt>
                <c:pt idx="93">
                  <c:v>2.1093397503383966</c:v>
                </c:pt>
                <c:pt idx="99">
                  <c:v>2.0727145947080348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A-4241-9487-16D8A1644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3184"/>
        <c:axId val="427005232"/>
      </c:scatterChart>
      <c:valAx>
        <c:axId val="434133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05232"/>
        <c:crosses val="autoZero"/>
        <c:crossBetween val="midCat"/>
      </c:valAx>
      <c:valAx>
        <c:axId val="42700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13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61852.800000000003</c:v>
                </c:pt>
                <c:pt idx="1">
                  <c:v>58951.4</c:v>
                </c:pt>
                <c:pt idx="2">
                  <c:v>63397</c:v>
                </c:pt>
                <c:pt idx="3">
                  <c:v>49754</c:v>
                </c:pt>
                <c:pt idx="4">
                  <c:v>49513.8</c:v>
                </c:pt>
                <c:pt idx="5">
                  <c:v>54603.6</c:v>
                </c:pt>
                <c:pt idx="6">
                  <c:v>45205.8</c:v>
                </c:pt>
                <c:pt idx="7">
                  <c:v>58890</c:v>
                </c:pt>
                <c:pt idx="8">
                  <c:v>93105</c:v>
                </c:pt>
                <c:pt idx="9">
                  <c:v>73862.399999999994</c:v>
                </c:pt>
                <c:pt idx="10">
                  <c:v>69105.2</c:v>
                </c:pt>
                <c:pt idx="11">
                  <c:v>43057.8</c:v>
                </c:pt>
                <c:pt idx="12">
                  <c:v>71168.600000000006</c:v>
                </c:pt>
                <c:pt idx="13">
                  <c:v>51650.6</c:v>
                </c:pt>
                <c:pt idx="14">
                  <c:v>64999.199999999997</c:v>
                </c:pt>
                <c:pt idx="15">
                  <c:v>67610.8</c:v>
                </c:pt>
                <c:pt idx="16">
                  <c:v>82051.8</c:v>
                </c:pt>
                <c:pt idx="17">
                  <c:v>72097.8</c:v>
                </c:pt>
                <c:pt idx="18">
                  <c:v>59077.4</c:v>
                </c:pt>
                <c:pt idx="19">
                  <c:v>54154.2</c:v>
                </c:pt>
                <c:pt idx="20">
                  <c:v>79741.2</c:v>
                </c:pt>
                <c:pt idx="21">
                  <c:v>33942.400000000001</c:v>
                </c:pt>
                <c:pt idx="22">
                  <c:v>60593.599999999999</c:v>
                </c:pt>
                <c:pt idx="23">
                  <c:v>55404.800000000003</c:v>
                </c:pt>
                <c:pt idx="24">
                  <c:v>67080.800000000003</c:v>
                </c:pt>
                <c:pt idx="25">
                  <c:v>73345.8</c:v>
                </c:pt>
                <c:pt idx="26">
                  <c:v>65087.6</c:v>
                </c:pt>
                <c:pt idx="27">
                  <c:v>43281.8</c:v>
                </c:pt>
                <c:pt idx="28">
                  <c:v>39638.199999999997</c:v>
                </c:pt>
                <c:pt idx="29">
                  <c:v>65366.8</c:v>
                </c:pt>
                <c:pt idx="30">
                  <c:v>65618.600000000006</c:v>
                </c:pt>
                <c:pt idx="31">
                  <c:v>68611.399999999994</c:v>
                </c:pt>
                <c:pt idx="32">
                  <c:v>76508.2</c:v>
                </c:pt>
                <c:pt idx="33">
                  <c:v>62403.8</c:v>
                </c:pt>
                <c:pt idx="34">
                  <c:v>79120.2</c:v>
                </c:pt>
                <c:pt idx="35">
                  <c:v>58791</c:v>
                </c:pt>
                <c:pt idx="36">
                  <c:v>58944.6</c:v>
                </c:pt>
                <c:pt idx="37">
                  <c:v>24155.4</c:v>
                </c:pt>
                <c:pt idx="38">
                  <c:v>55418.2</c:v>
                </c:pt>
                <c:pt idx="39">
                  <c:v>52168.800000000003</c:v>
                </c:pt>
                <c:pt idx="40">
                  <c:v>76276.600000000006</c:v>
                </c:pt>
                <c:pt idx="41">
                  <c:v>36974.199999999997</c:v>
                </c:pt>
                <c:pt idx="42">
                  <c:v>74382</c:v>
                </c:pt>
                <c:pt idx="43">
                  <c:v>68527.600000000006</c:v>
                </c:pt>
                <c:pt idx="44">
                  <c:v>54569.599999999999</c:v>
                </c:pt>
                <c:pt idx="45">
                  <c:v>50279.6</c:v>
                </c:pt>
                <c:pt idx="46">
                  <c:v>49679</c:v>
                </c:pt>
                <c:pt idx="47">
                  <c:v>71711</c:v>
                </c:pt>
                <c:pt idx="48">
                  <c:v>46113.4</c:v>
                </c:pt>
                <c:pt idx="49">
                  <c:v>59486.8</c:v>
                </c:pt>
                <c:pt idx="50">
                  <c:v>52917.4</c:v>
                </c:pt>
                <c:pt idx="51">
                  <c:v>37668.199999999997</c:v>
                </c:pt>
                <c:pt idx="52">
                  <c:v>64144.4</c:v>
                </c:pt>
                <c:pt idx="53">
                  <c:v>36858.800000000003</c:v>
                </c:pt>
                <c:pt idx="54">
                  <c:v>62482.400000000001</c:v>
                </c:pt>
                <c:pt idx="55">
                  <c:v>57414.6</c:v>
                </c:pt>
                <c:pt idx="56">
                  <c:v>44873.8</c:v>
                </c:pt>
                <c:pt idx="57">
                  <c:v>37342.400000000001</c:v>
                </c:pt>
                <c:pt idx="58">
                  <c:v>65963.199999999997</c:v>
                </c:pt>
                <c:pt idx="59">
                  <c:v>69979.600000000006</c:v>
                </c:pt>
                <c:pt idx="60">
                  <c:v>73562.8</c:v>
                </c:pt>
                <c:pt idx="61">
                  <c:v>83615.199999999997</c:v>
                </c:pt>
                <c:pt idx="62">
                  <c:v>42952</c:v>
                </c:pt>
                <c:pt idx="63">
                  <c:v>54052.800000000003</c:v>
                </c:pt>
                <c:pt idx="64">
                  <c:v>86925</c:v>
                </c:pt>
                <c:pt idx="65">
                  <c:v>52909</c:v>
                </c:pt>
                <c:pt idx="66">
                  <c:v>93948.800000000003</c:v>
                </c:pt>
                <c:pt idx="67">
                  <c:v>86030.8</c:v>
                </c:pt>
                <c:pt idx="68">
                  <c:v>83396.2</c:v>
                </c:pt>
                <c:pt idx="69">
                  <c:v>57181.8</c:v>
                </c:pt>
                <c:pt idx="70">
                  <c:v>61683.199999999997</c:v>
                </c:pt>
                <c:pt idx="71">
                  <c:v>80607.8</c:v>
                </c:pt>
                <c:pt idx="72">
                  <c:v>39900.199999999997</c:v>
                </c:pt>
                <c:pt idx="73">
                  <c:v>57191.8</c:v>
                </c:pt>
                <c:pt idx="74">
                  <c:v>50385.2</c:v>
                </c:pt>
                <c:pt idx="75">
                  <c:v>30792.6</c:v>
                </c:pt>
                <c:pt idx="76">
                  <c:v>59204.4</c:v>
                </c:pt>
                <c:pt idx="77">
                  <c:v>72256.399999999994</c:v>
                </c:pt>
                <c:pt idx="78">
                  <c:v>41616.6</c:v>
                </c:pt>
                <c:pt idx="79">
                  <c:v>49143.199999999997</c:v>
                </c:pt>
                <c:pt idx="80">
                  <c:v>53701.4</c:v>
                </c:pt>
                <c:pt idx="81">
                  <c:v>39799.599999999999</c:v>
                </c:pt>
                <c:pt idx="82">
                  <c:v>70768.600000000006</c:v>
                </c:pt>
                <c:pt idx="83">
                  <c:v>71430</c:v>
                </c:pt>
                <c:pt idx="84">
                  <c:v>53379.4</c:v>
                </c:pt>
                <c:pt idx="85">
                  <c:v>66192.600000000006</c:v>
                </c:pt>
                <c:pt idx="86">
                  <c:v>76878</c:v>
                </c:pt>
                <c:pt idx="87">
                  <c:v>49523.8</c:v>
                </c:pt>
                <c:pt idx="88">
                  <c:v>71520.800000000003</c:v>
                </c:pt>
                <c:pt idx="89">
                  <c:v>68204.2</c:v>
                </c:pt>
                <c:pt idx="90">
                  <c:v>63110.8</c:v>
                </c:pt>
                <c:pt idx="91">
                  <c:v>51305</c:v>
                </c:pt>
                <c:pt idx="92">
                  <c:v>53158.2</c:v>
                </c:pt>
                <c:pt idx="93">
                  <c:v>48374</c:v>
                </c:pt>
                <c:pt idx="94">
                  <c:v>60546.2</c:v>
                </c:pt>
                <c:pt idx="95">
                  <c:v>70036.399999999994</c:v>
                </c:pt>
                <c:pt idx="96">
                  <c:v>62070.2</c:v>
                </c:pt>
                <c:pt idx="97">
                  <c:v>54917.2</c:v>
                </c:pt>
                <c:pt idx="98">
                  <c:v>41226.400000000001</c:v>
                </c:pt>
                <c:pt idx="99">
                  <c:v>58000.4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2.2170055357235241</c:v>
                </c:pt>
                <c:pt idx="1">
                  <c:v>1.1147826853984808</c:v>
                </c:pt>
                <c:pt idx="2">
                  <c:v>1.0340236919728063</c:v>
                </c:pt>
                <c:pt idx="3">
                  <c:v>1.2983478715279173</c:v>
                </c:pt>
                <c:pt idx="4">
                  <c:v>1.4109601767588025</c:v>
                </c:pt>
                <c:pt idx="5">
                  <c:v>1.1996278633643203</c:v>
                </c:pt>
                <c:pt idx="6">
                  <c:v>1.4188444845572912</c:v>
                </c:pt>
                <c:pt idx="7">
                  <c:v>2.0438614365766683</c:v>
                </c:pt>
                <c:pt idx="8">
                  <c:v>1.0274421352236722</c:v>
                </c:pt>
                <c:pt idx="9">
                  <c:v>1.8024597088640502</c:v>
                </c:pt>
                <c:pt idx="10">
                  <c:v>1.7369315189016168</c:v>
                </c:pt>
                <c:pt idx="11">
                  <c:v>2.9482927599645126</c:v>
                </c:pt>
                <c:pt idx="12">
                  <c:v>1.1227142307141069</c:v>
                </c:pt>
                <c:pt idx="13">
                  <c:v>1.9087483978888919</c:v>
                </c:pt>
                <c:pt idx="14">
                  <c:v>1.1077059409961969</c:v>
                </c:pt>
                <c:pt idx="15">
                  <c:v>1.5428008543013838</c:v>
                </c:pt>
                <c:pt idx="16">
                  <c:v>1.0227563563505004</c:v>
                </c:pt>
                <c:pt idx="17">
                  <c:v>1.155777291401402</c:v>
                </c:pt>
                <c:pt idx="18">
                  <c:v>1.8054112063157823</c:v>
                </c:pt>
                <c:pt idx="19">
                  <c:v>2.0040735529284897</c:v>
                </c:pt>
                <c:pt idx="20">
                  <c:v>1.7050157258731999</c:v>
                </c:pt>
                <c:pt idx="21">
                  <c:v>2.3513069199585179</c:v>
                </c:pt>
                <c:pt idx="22">
                  <c:v>1.1816429457896545</c:v>
                </c:pt>
                <c:pt idx="23">
                  <c:v>1.2636269781679565</c:v>
                </c:pt>
                <c:pt idx="24">
                  <c:v>1.2417562104208655</c:v>
                </c:pt>
                <c:pt idx="25">
                  <c:v>1.2334039576908289</c:v>
                </c:pt>
                <c:pt idx="26">
                  <c:v>1.6935483870967742</c:v>
                </c:pt>
                <c:pt idx="27">
                  <c:v>1.1572300597479772</c:v>
                </c:pt>
                <c:pt idx="28">
                  <c:v>1.5256999561029514</c:v>
                </c:pt>
                <c:pt idx="29">
                  <c:v>1.9305060061070756</c:v>
                </c:pt>
                <c:pt idx="30">
                  <c:v>1.6401294754840852</c:v>
                </c:pt>
                <c:pt idx="31">
                  <c:v>1.243335655590762</c:v>
                </c:pt>
                <c:pt idx="32">
                  <c:v>1.7915726680277408</c:v>
                </c:pt>
                <c:pt idx="33">
                  <c:v>1.505773686858813</c:v>
                </c:pt>
                <c:pt idx="34">
                  <c:v>1.5884565509187287</c:v>
                </c:pt>
                <c:pt idx="35">
                  <c:v>1.4268170298174891</c:v>
                </c:pt>
                <c:pt idx="36">
                  <c:v>1.4144467856258249</c:v>
                </c:pt>
                <c:pt idx="37">
                  <c:v>2.7936196461246761</c:v>
                </c:pt>
                <c:pt idx="38">
                  <c:v>1.7555784922642743</c:v>
                </c:pt>
                <c:pt idx="39">
                  <c:v>1.5824400791277544</c:v>
                </c:pt>
                <c:pt idx="40">
                  <c:v>1.6029162285681322</c:v>
                </c:pt>
                <c:pt idx="41">
                  <c:v>1.1973754672176815</c:v>
                </c:pt>
                <c:pt idx="42">
                  <c:v>1.8252803097523593</c:v>
                </c:pt>
                <c:pt idx="43">
                  <c:v>1.2668910045003763</c:v>
                </c:pt>
                <c:pt idx="44">
                  <c:v>1.3720642995367385</c:v>
                </c:pt>
                <c:pt idx="45">
                  <c:v>2.0271839871438915</c:v>
                </c:pt>
                <c:pt idx="46">
                  <c:v>1.656917409770728</c:v>
                </c:pt>
                <c:pt idx="47">
                  <c:v>1.5405446863103289</c:v>
                </c:pt>
                <c:pt idx="48">
                  <c:v>2.6832113875793153</c:v>
                </c:pt>
                <c:pt idx="49">
                  <c:v>1.2039141456592051</c:v>
                </c:pt>
                <c:pt idx="50">
                  <c:v>1.069024555250258</c:v>
                </c:pt>
                <c:pt idx="51">
                  <c:v>1.1838102165752546</c:v>
                </c:pt>
                <c:pt idx="52">
                  <c:v>1.4803006965534014</c:v>
                </c:pt>
                <c:pt idx="53">
                  <c:v>1.2410876100144335</c:v>
                </c:pt>
                <c:pt idx="54">
                  <c:v>1.7010550170928134</c:v>
                </c:pt>
                <c:pt idx="55">
                  <c:v>1.7707865246818755</c:v>
                </c:pt>
                <c:pt idx="56">
                  <c:v>1.6067504869210987</c:v>
                </c:pt>
                <c:pt idx="57">
                  <c:v>1.3952772183898197</c:v>
                </c:pt>
                <c:pt idx="58">
                  <c:v>1.1230959080214422</c:v>
                </c:pt>
                <c:pt idx="59">
                  <c:v>1.3644833637231422</c:v>
                </c:pt>
                <c:pt idx="60">
                  <c:v>1.3280217718738274</c:v>
                </c:pt>
                <c:pt idx="61">
                  <c:v>1.3059706847558818</c:v>
                </c:pt>
                <c:pt idx="62">
                  <c:v>2.0260756192959581</c:v>
                </c:pt>
                <c:pt idx="63">
                  <c:v>1.0276803421839387</c:v>
                </c:pt>
                <c:pt idx="64">
                  <c:v>1.511130284728214</c:v>
                </c:pt>
                <c:pt idx="65">
                  <c:v>1.2999678693606003</c:v>
                </c:pt>
                <c:pt idx="66">
                  <c:v>1.3337903198337817</c:v>
                </c:pt>
                <c:pt idx="67">
                  <c:v>1.4199333262041036</c:v>
                </c:pt>
                <c:pt idx="68">
                  <c:v>1.2419031082951022</c:v>
                </c:pt>
                <c:pt idx="69">
                  <c:v>1.7978272807081972</c:v>
                </c:pt>
                <c:pt idx="70">
                  <c:v>1.3696111745175348</c:v>
                </c:pt>
                <c:pt idx="71">
                  <c:v>1.0380260967300932</c:v>
                </c:pt>
                <c:pt idx="72">
                  <c:v>2.3167051794226596</c:v>
                </c:pt>
                <c:pt idx="73">
                  <c:v>1.1676149378057692</c:v>
                </c:pt>
                <c:pt idx="74">
                  <c:v>2.0766018592761366</c:v>
                </c:pt>
                <c:pt idx="75">
                  <c:v>1.5996050999266058</c:v>
                </c:pt>
                <c:pt idx="76">
                  <c:v>1.0339772043969704</c:v>
                </c:pt>
                <c:pt idx="77">
                  <c:v>1.5161148355024607</c:v>
                </c:pt>
                <c:pt idx="78">
                  <c:v>2.0004277139410718</c:v>
                </c:pt>
                <c:pt idx="79">
                  <c:v>2.4968663009327843</c:v>
                </c:pt>
                <c:pt idx="80">
                  <c:v>1.6767719277337276</c:v>
                </c:pt>
                <c:pt idx="81">
                  <c:v>1.5899657282987769</c:v>
                </c:pt>
                <c:pt idx="82">
                  <c:v>1.5508855622408808</c:v>
                </c:pt>
                <c:pt idx="83">
                  <c:v>1.1184376312473749</c:v>
                </c:pt>
                <c:pt idx="84">
                  <c:v>1.386827128068131</c:v>
                </c:pt>
                <c:pt idx="85">
                  <c:v>1.0530331185056938</c:v>
                </c:pt>
                <c:pt idx="86">
                  <c:v>1.5952418117016571</c:v>
                </c:pt>
                <c:pt idx="87">
                  <c:v>1.5302743327450639</c:v>
                </c:pt>
                <c:pt idx="88">
                  <c:v>1.1613964049619132</c:v>
                </c:pt>
                <c:pt idx="89">
                  <c:v>1.6101940936188681</c:v>
                </c:pt>
                <c:pt idx="90">
                  <c:v>1.4476603053677024</c:v>
                </c:pt>
                <c:pt idx="91">
                  <c:v>1.1879933729655978</c:v>
                </c:pt>
                <c:pt idx="92">
                  <c:v>1.6875477348743939</c:v>
                </c:pt>
                <c:pt idx="93">
                  <c:v>2.2845950303882252</c:v>
                </c:pt>
                <c:pt idx="94">
                  <c:v>1.2983473777049592</c:v>
                </c:pt>
                <c:pt idx="95">
                  <c:v>1.3349629621168422</c:v>
                </c:pt>
                <c:pt idx="96">
                  <c:v>1.406842575019897</c:v>
                </c:pt>
                <c:pt idx="97">
                  <c:v>1.4141653252532904</c:v>
                </c:pt>
                <c:pt idx="98">
                  <c:v>1.182688762540508</c:v>
                </c:pt>
                <c:pt idx="99">
                  <c:v>2.1030544616933677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5-4D96-BB1F-CEF2370DD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51824"/>
        <c:axId val="426931600"/>
      </c:scatterChart>
      <c:valAx>
        <c:axId val="4295518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31600"/>
        <c:crosses val="autoZero"/>
        <c:crossBetween val="midCat"/>
      </c:valAx>
      <c:valAx>
        <c:axId val="42693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5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58951.4</c:v>
                </c:pt>
                <c:pt idx="3">
                  <c:v>49754</c:v>
                </c:pt>
                <c:pt idx="27">
                  <c:v>43281.8</c:v>
                </c:pt>
                <c:pt idx="35">
                  <c:v>58791</c:v>
                </c:pt>
                <c:pt idx="39">
                  <c:v>52168.800000000003</c:v>
                </c:pt>
                <c:pt idx="41">
                  <c:v>36974.199999999997</c:v>
                </c:pt>
                <c:pt idx="45">
                  <c:v>50279.6</c:v>
                </c:pt>
                <c:pt idx="46">
                  <c:v>49679</c:v>
                </c:pt>
                <c:pt idx="49">
                  <c:v>59486.8</c:v>
                </c:pt>
                <c:pt idx="50">
                  <c:v>52917.4</c:v>
                </c:pt>
                <c:pt idx="52">
                  <c:v>64144.4</c:v>
                </c:pt>
                <c:pt idx="53">
                  <c:v>36858.800000000003</c:v>
                </c:pt>
                <c:pt idx="56">
                  <c:v>44873.8</c:v>
                </c:pt>
                <c:pt idx="57">
                  <c:v>37342.400000000001</c:v>
                </c:pt>
                <c:pt idx="62">
                  <c:v>42952</c:v>
                </c:pt>
                <c:pt idx="63">
                  <c:v>54052.800000000003</c:v>
                </c:pt>
                <c:pt idx="75">
                  <c:v>30792.6</c:v>
                </c:pt>
                <c:pt idx="90">
                  <c:v>63110.8</c:v>
                </c:pt>
                <c:pt idx="91">
                  <c:v>51305</c:v>
                </c:pt>
                <c:pt idx="97">
                  <c:v>54917.2</c:v>
                </c:pt>
                <c:pt idx="98">
                  <c:v>41226.400000000001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1.1147826853984808</c:v>
                </c:pt>
                <c:pt idx="2">
                  <c:v>1.2983478715279173</c:v>
                </c:pt>
                <c:pt idx="26">
                  <c:v>1.1572300597479772</c:v>
                </c:pt>
                <c:pt idx="34">
                  <c:v>1.4268170298174891</c:v>
                </c:pt>
                <c:pt idx="38">
                  <c:v>1.5824400791277544</c:v>
                </c:pt>
                <c:pt idx="40">
                  <c:v>1.1973754672176815</c:v>
                </c:pt>
                <c:pt idx="44">
                  <c:v>2.0271839871438915</c:v>
                </c:pt>
                <c:pt idx="45">
                  <c:v>1.656917409770728</c:v>
                </c:pt>
                <c:pt idx="48">
                  <c:v>1.2039141456592051</c:v>
                </c:pt>
                <c:pt idx="49">
                  <c:v>1.069024555250258</c:v>
                </c:pt>
                <c:pt idx="51">
                  <c:v>1.4803006965534014</c:v>
                </c:pt>
                <c:pt idx="52">
                  <c:v>1.2410876100144335</c:v>
                </c:pt>
                <c:pt idx="55">
                  <c:v>1.6067504869210987</c:v>
                </c:pt>
                <c:pt idx="56">
                  <c:v>1.3952772183898197</c:v>
                </c:pt>
                <c:pt idx="61">
                  <c:v>2.0260756192959581</c:v>
                </c:pt>
                <c:pt idx="62">
                  <c:v>1.0276803421839387</c:v>
                </c:pt>
                <c:pt idx="74">
                  <c:v>1.5996050999266058</c:v>
                </c:pt>
                <c:pt idx="89">
                  <c:v>1.4476603053677024</c:v>
                </c:pt>
                <c:pt idx="90">
                  <c:v>1.1879933729655978</c:v>
                </c:pt>
                <c:pt idx="96">
                  <c:v>1.4141653252532904</c:v>
                </c:pt>
                <c:pt idx="97">
                  <c:v>1.182688762540508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4-46D4-90DF-44527D2826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61852.800000000003</c:v>
                </c:pt>
                <c:pt idx="2">
                  <c:v>63397</c:v>
                </c:pt>
                <c:pt idx="8">
                  <c:v>93105</c:v>
                </c:pt>
                <c:pt idx="12">
                  <c:v>71168.600000000006</c:v>
                </c:pt>
                <c:pt idx="14">
                  <c:v>64999.199999999997</c:v>
                </c:pt>
                <c:pt idx="16">
                  <c:v>82051.8</c:v>
                </c:pt>
                <c:pt idx="17">
                  <c:v>72097.8</c:v>
                </c:pt>
                <c:pt idx="22">
                  <c:v>60593.599999999999</c:v>
                </c:pt>
                <c:pt idx="23">
                  <c:v>55404.800000000003</c:v>
                </c:pt>
                <c:pt idx="24">
                  <c:v>67080.800000000003</c:v>
                </c:pt>
                <c:pt idx="25">
                  <c:v>73345.8</c:v>
                </c:pt>
                <c:pt idx="31">
                  <c:v>68611.399999999994</c:v>
                </c:pt>
                <c:pt idx="43">
                  <c:v>68527.600000000006</c:v>
                </c:pt>
                <c:pt idx="58">
                  <c:v>65963.199999999997</c:v>
                </c:pt>
                <c:pt idx="66">
                  <c:v>93948.800000000003</c:v>
                </c:pt>
                <c:pt idx="67">
                  <c:v>86030.8</c:v>
                </c:pt>
                <c:pt idx="68">
                  <c:v>83396.2</c:v>
                </c:pt>
                <c:pt idx="70">
                  <c:v>61683.199999999997</c:v>
                </c:pt>
                <c:pt idx="71">
                  <c:v>80607.8</c:v>
                </c:pt>
                <c:pt idx="73">
                  <c:v>57191.8</c:v>
                </c:pt>
                <c:pt idx="76">
                  <c:v>59204.4</c:v>
                </c:pt>
                <c:pt idx="77">
                  <c:v>72256.399999999994</c:v>
                </c:pt>
                <c:pt idx="80">
                  <c:v>53701.4</c:v>
                </c:pt>
                <c:pt idx="82">
                  <c:v>70768.600000000006</c:v>
                </c:pt>
                <c:pt idx="83">
                  <c:v>71430</c:v>
                </c:pt>
                <c:pt idx="85">
                  <c:v>66192.600000000006</c:v>
                </c:pt>
                <c:pt idx="86">
                  <c:v>76878</c:v>
                </c:pt>
                <c:pt idx="88">
                  <c:v>71520.800000000003</c:v>
                </c:pt>
                <c:pt idx="94">
                  <c:v>60546.2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2.2170055357235241</c:v>
                </c:pt>
                <c:pt idx="2">
                  <c:v>1.0340236919728063</c:v>
                </c:pt>
                <c:pt idx="8">
                  <c:v>1.0274421352236722</c:v>
                </c:pt>
                <c:pt idx="12">
                  <c:v>1.1227142307141069</c:v>
                </c:pt>
                <c:pt idx="14">
                  <c:v>1.1077059409961969</c:v>
                </c:pt>
                <c:pt idx="16">
                  <c:v>1.0227563563505004</c:v>
                </c:pt>
                <c:pt idx="17">
                  <c:v>1.155777291401402</c:v>
                </c:pt>
                <c:pt idx="22">
                  <c:v>1.1816429457896545</c:v>
                </c:pt>
                <c:pt idx="23">
                  <c:v>1.2636269781679565</c:v>
                </c:pt>
                <c:pt idx="24">
                  <c:v>1.2417562104208655</c:v>
                </c:pt>
                <c:pt idx="25">
                  <c:v>1.2334039576908289</c:v>
                </c:pt>
                <c:pt idx="31">
                  <c:v>1.243335655590762</c:v>
                </c:pt>
                <c:pt idx="43">
                  <c:v>1.2668910045003763</c:v>
                </c:pt>
                <c:pt idx="58">
                  <c:v>1.1230959080214422</c:v>
                </c:pt>
                <c:pt idx="66">
                  <c:v>1.3337903198337817</c:v>
                </c:pt>
                <c:pt idx="67">
                  <c:v>1.4199333262041036</c:v>
                </c:pt>
                <c:pt idx="68">
                  <c:v>1.2419031082951022</c:v>
                </c:pt>
                <c:pt idx="70">
                  <c:v>1.3696111745175348</c:v>
                </c:pt>
                <c:pt idx="71">
                  <c:v>1.0380260967300932</c:v>
                </c:pt>
                <c:pt idx="73">
                  <c:v>1.1676149378057692</c:v>
                </c:pt>
                <c:pt idx="76">
                  <c:v>1.0339772043969704</c:v>
                </c:pt>
                <c:pt idx="77">
                  <c:v>1.5161148355024607</c:v>
                </c:pt>
                <c:pt idx="80">
                  <c:v>1.6767719277337276</c:v>
                </c:pt>
                <c:pt idx="82">
                  <c:v>1.5508855622408808</c:v>
                </c:pt>
                <c:pt idx="83">
                  <c:v>1.1184376312473749</c:v>
                </c:pt>
                <c:pt idx="85">
                  <c:v>1.0530331185056938</c:v>
                </c:pt>
                <c:pt idx="86">
                  <c:v>1.5952418117016571</c:v>
                </c:pt>
                <c:pt idx="88">
                  <c:v>1.1613964049619132</c:v>
                </c:pt>
                <c:pt idx="94">
                  <c:v>1.2983473777049592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4-46D4-90DF-44527D2826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49513.8</c:v>
                </c:pt>
                <c:pt idx="5">
                  <c:v>54603.6</c:v>
                </c:pt>
                <c:pt idx="6">
                  <c:v>45205.8</c:v>
                </c:pt>
                <c:pt idx="11">
                  <c:v>43057.8</c:v>
                </c:pt>
                <c:pt idx="13">
                  <c:v>51650.6</c:v>
                </c:pt>
                <c:pt idx="18">
                  <c:v>59077.4</c:v>
                </c:pt>
                <c:pt idx="21">
                  <c:v>33942.400000000001</c:v>
                </c:pt>
                <c:pt idx="28">
                  <c:v>39638.199999999997</c:v>
                </c:pt>
                <c:pt idx="36">
                  <c:v>58944.6</c:v>
                </c:pt>
                <c:pt idx="37">
                  <c:v>24155.4</c:v>
                </c:pt>
                <c:pt idx="44">
                  <c:v>54569.599999999999</c:v>
                </c:pt>
                <c:pt idx="48">
                  <c:v>46113.4</c:v>
                </c:pt>
                <c:pt idx="51">
                  <c:v>37668.199999999997</c:v>
                </c:pt>
                <c:pt idx="54">
                  <c:v>62482.400000000001</c:v>
                </c:pt>
                <c:pt idx="55">
                  <c:v>57414.6</c:v>
                </c:pt>
                <c:pt idx="59">
                  <c:v>69979.600000000006</c:v>
                </c:pt>
                <c:pt idx="60">
                  <c:v>73562.8</c:v>
                </c:pt>
                <c:pt idx="65">
                  <c:v>52909</c:v>
                </c:pt>
                <c:pt idx="69">
                  <c:v>57181.8</c:v>
                </c:pt>
                <c:pt idx="72">
                  <c:v>39900.199999999997</c:v>
                </c:pt>
                <c:pt idx="74">
                  <c:v>50385.2</c:v>
                </c:pt>
                <c:pt idx="78">
                  <c:v>41616.6</c:v>
                </c:pt>
                <c:pt idx="81">
                  <c:v>39799.599999999999</c:v>
                </c:pt>
                <c:pt idx="84">
                  <c:v>53379.4</c:v>
                </c:pt>
                <c:pt idx="87">
                  <c:v>49523.8</c:v>
                </c:pt>
                <c:pt idx="92">
                  <c:v>53158.2</c:v>
                </c:pt>
                <c:pt idx="93">
                  <c:v>48374</c:v>
                </c:pt>
                <c:pt idx="96">
                  <c:v>62070.2</c:v>
                </c:pt>
                <c:pt idx="99">
                  <c:v>58000.4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1.4109601767588025</c:v>
                </c:pt>
                <c:pt idx="5">
                  <c:v>1.1996278633643203</c:v>
                </c:pt>
                <c:pt idx="6">
                  <c:v>1.4188444845572912</c:v>
                </c:pt>
                <c:pt idx="11">
                  <c:v>2.9482927599645126</c:v>
                </c:pt>
                <c:pt idx="13">
                  <c:v>1.9087483978888919</c:v>
                </c:pt>
                <c:pt idx="18">
                  <c:v>1.8054112063157823</c:v>
                </c:pt>
                <c:pt idx="21">
                  <c:v>2.3513069199585179</c:v>
                </c:pt>
                <c:pt idx="28">
                  <c:v>1.5256999561029514</c:v>
                </c:pt>
                <c:pt idx="36">
                  <c:v>1.4144467856258249</c:v>
                </c:pt>
                <c:pt idx="37">
                  <c:v>2.7936196461246761</c:v>
                </c:pt>
                <c:pt idx="44">
                  <c:v>1.3720642995367385</c:v>
                </c:pt>
                <c:pt idx="48">
                  <c:v>2.6832113875793153</c:v>
                </c:pt>
                <c:pt idx="51">
                  <c:v>1.1838102165752546</c:v>
                </c:pt>
                <c:pt idx="54">
                  <c:v>1.7010550170928134</c:v>
                </c:pt>
                <c:pt idx="55">
                  <c:v>1.7707865246818755</c:v>
                </c:pt>
                <c:pt idx="59">
                  <c:v>1.3644833637231422</c:v>
                </c:pt>
                <c:pt idx="60">
                  <c:v>1.3280217718738274</c:v>
                </c:pt>
                <c:pt idx="65">
                  <c:v>1.2999678693606003</c:v>
                </c:pt>
                <c:pt idx="69">
                  <c:v>1.7978272807081972</c:v>
                </c:pt>
                <c:pt idx="72">
                  <c:v>2.3167051794226596</c:v>
                </c:pt>
                <c:pt idx="74">
                  <c:v>2.0766018592761366</c:v>
                </c:pt>
                <c:pt idx="78">
                  <c:v>2.0004277139410718</c:v>
                </c:pt>
                <c:pt idx="81">
                  <c:v>1.5899657282987769</c:v>
                </c:pt>
                <c:pt idx="84">
                  <c:v>1.386827128068131</c:v>
                </c:pt>
                <c:pt idx="87">
                  <c:v>1.5302743327450639</c:v>
                </c:pt>
                <c:pt idx="92">
                  <c:v>1.6875477348743939</c:v>
                </c:pt>
                <c:pt idx="93">
                  <c:v>2.2845950303882252</c:v>
                </c:pt>
                <c:pt idx="96">
                  <c:v>1.406842575019897</c:v>
                </c:pt>
                <c:pt idx="99">
                  <c:v>2.1030544616933677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C4-46D4-90DF-44527D2826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58890</c:v>
                </c:pt>
                <c:pt idx="9">
                  <c:v>73862.399999999994</c:v>
                </c:pt>
                <c:pt idx="10">
                  <c:v>69105.2</c:v>
                </c:pt>
                <c:pt idx="15">
                  <c:v>67610.8</c:v>
                </c:pt>
                <c:pt idx="19">
                  <c:v>54154.2</c:v>
                </c:pt>
                <c:pt idx="20">
                  <c:v>79741.2</c:v>
                </c:pt>
                <c:pt idx="26">
                  <c:v>65087.6</c:v>
                </c:pt>
                <c:pt idx="29">
                  <c:v>65366.8</c:v>
                </c:pt>
                <c:pt idx="30">
                  <c:v>65618.600000000006</c:v>
                </c:pt>
                <c:pt idx="32">
                  <c:v>76508.2</c:v>
                </c:pt>
                <c:pt idx="33">
                  <c:v>62403.8</c:v>
                </c:pt>
                <c:pt idx="34">
                  <c:v>79120.2</c:v>
                </c:pt>
                <c:pt idx="38">
                  <c:v>55418.2</c:v>
                </c:pt>
                <c:pt idx="40">
                  <c:v>76276.600000000006</c:v>
                </c:pt>
                <c:pt idx="42">
                  <c:v>74382</c:v>
                </c:pt>
                <c:pt idx="47">
                  <c:v>71711</c:v>
                </c:pt>
                <c:pt idx="61">
                  <c:v>83615.199999999997</c:v>
                </c:pt>
                <c:pt idx="64">
                  <c:v>86925</c:v>
                </c:pt>
                <c:pt idx="79">
                  <c:v>49143.199999999997</c:v>
                </c:pt>
                <c:pt idx="89">
                  <c:v>68204.2</c:v>
                </c:pt>
                <c:pt idx="95">
                  <c:v>70036.399999999994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2.0438614365766683</c:v>
                </c:pt>
                <c:pt idx="9">
                  <c:v>1.8024597088640502</c:v>
                </c:pt>
                <c:pt idx="10">
                  <c:v>1.7369315189016168</c:v>
                </c:pt>
                <c:pt idx="15">
                  <c:v>1.5428008543013838</c:v>
                </c:pt>
                <c:pt idx="19">
                  <c:v>2.0040735529284897</c:v>
                </c:pt>
                <c:pt idx="20">
                  <c:v>1.7050157258731999</c:v>
                </c:pt>
                <c:pt idx="26">
                  <c:v>1.6935483870967742</c:v>
                </c:pt>
                <c:pt idx="29">
                  <c:v>1.9305060061070756</c:v>
                </c:pt>
                <c:pt idx="30">
                  <c:v>1.6401294754840852</c:v>
                </c:pt>
                <c:pt idx="32">
                  <c:v>1.7915726680277408</c:v>
                </c:pt>
                <c:pt idx="33">
                  <c:v>1.505773686858813</c:v>
                </c:pt>
                <c:pt idx="34">
                  <c:v>1.5884565509187287</c:v>
                </c:pt>
                <c:pt idx="38">
                  <c:v>1.7555784922642743</c:v>
                </c:pt>
                <c:pt idx="40">
                  <c:v>1.6029162285681322</c:v>
                </c:pt>
                <c:pt idx="42">
                  <c:v>1.8252803097523593</c:v>
                </c:pt>
                <c:pt idx="47">
                  <c:v>1.5405446863103289</c:v>
                </c:pt>
                <c:pt idx="61">
                  <c:v>1.3059706847558818</c:v>
                </c:pt>
                <c:pt idx="64">
                  <c:v>1.511130284728214</c:v>
                </c:pt>
                <c:pt idx="79">
                  <c:v>2.4968663009327843</c:v>
                </c:pt>
                <c:pt idx="89">
                  <c:v>1.6101940936188681</c:v>
                </c:pt>
                <c:pt idx="95">
                  <c:v>1.3349629621168422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C4-46D4-90DF-44527D28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95024"/>
        <c:axId val="426969872"/>
      </c:scatterChart>
      <c:valAx>
        <c:axId val="4295950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69872"/>
        <c:crosses val="autoZero"/>
        <c:crossBetween val="midCat"/>
      </c:valAx>
      <c:valAx>
        <c:axId val="42696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9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58951.4</c:v>
                </c:pt>
                <c:pt idx="2">
                  <c:v>63397</c:v>
                </c:pt>
                <c:pt idx="3">
                  <c:v>49754</c:v>
                </c:pt>
                <c:pt idx="4">
                  <c:v>49513.8</c:v>
                </c:pt>
                <c:pt idx="5">
                  <c:v>54603.6</c:v>
                </c:pt>
                <c:pt idx="6">
                  <c:v>45205.8</c:v>
                </c:pt>
                <c:pt idx="8">
                  <c:v>93105</c:v>
                </c:pt>
                <c:pt idx="10">
                  <c:v>69105.2</c:v>
                </c:pt>
                <c:pt idx="12">
                  <c:v>71168.600000000006</c:v>
                </c:pt>
                <c:pt idx="14">
                  <c:v>64999.199999999997</c:v>
                </c:pt>
                <c:pt idx="15">
                  <c:v>67610.8</c:v>
                </c:pt>
                <c:pt idx="16">
                  <c:v>82051.8</c:v>
                </c:pt>
                <c:pt idx="17">
                  <c:v>72097.8</c:v>
                </c:pt>
                <c:pt idx="18">
                  <c:v>59077.4</c:v>
                </c:pt>
                <c:pt idx="20">
                  <c:v>79741.2</c:v>
                </c:pt>
                <c:pt idx="22">
                  <c:v>60593.599999999999</c:v>
                </c:pt>
                <c:pt idx="23">
                  <c:v>55404.800000000003</c:v>
                </c:pt>
                <c:pt idx="24">
                  <c:v>67080.800000000003</c:v>
                </c:pt>
                <c:pt idx="25">
                  <c:v>73345.8</c:v>
                </c:pt>
                <c:pt idx="27">
                  <c:v>43281.8</c:v>
                </c:pt>
                <c:pt idx="28">
                  <c:v>39638.199999999997</c:v>
                </c:pt>
                <c:pt idx="30">
                  <c:v>65618.600000000006</c:v>
                </c:pt>
                <c:pt idx="31">
                  <c:v>68611.399999999994</c:v>
                </c:pt>
                <c:pt idx="33">
                  <c:v>62403.8</c:v>
                </c:pt>
                <c:pt idx="34">
                  <c:v>79120.2</c:v>
                </c:pt>
                <c:pt idx="35">
                  <c:v>58791</c:v>
                </c:pt>
                <c:pt idx="36">
                  <c:v>58944.6</c:v>
                </c:pt>
                <c:pt idx="39">
                  <c:v>52168.800000000003</c:v>
                </c:pt>
                <c:pt idx="40">
                  <c:v>76276.600000000006</c:v>
                </c:pt>
                <c:pt idx="41">
                  <c:v>36974.199999999997</c:v>
                </c:pt>
                <c:pt idx="43">
                  <c:v>68527.600000000006</c:v>
                </c:pt>
                <c:pt idx="44">
                  <c:v>54569.599999999999</c:v>
                </c:pt>
                <c:pt idx="47">
                  <c:v>71711</c:v>
                </c:pt>
                <c:pt idx="49">
                  <c:v>59486.8</c:v>
                </c:pt>
                <c:pt idx="50">
                  <c:v>52917.4</c:v>
                </c:pt>
                <c:pt idx="51">
                  <c:v>37668.199999999997</c:v>
                </c:pt>
                <c:pt idx="52">
                  <c:v>64144.4</c:v>
                </c:pt>
                <c:pt idx="53">
                  <c:v>36858.800000000003</c:v>
                </c:pt>
                <c:pt idx="54">
                  <c:v>62482.400000000001</c:v>
                </c:pt>
                <c:pt idx="57">
                  <c:v>37342.400000000001</c:v>
                </c:pt>
                <c:pt idx="58">
                  <c:v>65963.199999999997</c:v>
                </c:pt>
                <c:pt idx="59">
                  <c:v>69979.600000000006</c:v>
                </c:pt>
                <c:pt idx="60">
                  <c:v>73562.8</c:v>
                </c:pt>
                <c:pt idx="61">
                  <c:v>83615.199999999997</c:v>
                </c:pt>
                <c:pt idx="63">
                  <c:v>54052.800000000003</c:v>
                </c:pt>
                <c:pt idx="64">
                  <c:v>86925</c:v>
                </c:pt>
                <c:pt idx="65">
                  <c:v>52909</c:v>
                </c:pt>
                <c:pt idx="66">
                  <c:v>93948.800000000003</c:v>
                </c:pt>
                <c:pt idx="67">
                  <c:v>86030.8</c:v>
                </c:pt>
                <c:pt idx="68">
                  <c:v>83396.2</c:v>
                </c:pt>
                <c:pt idx="70">
                  <c:v>61683.199999999997</c:v>
                </c:pt>
                <c:pt idx="71">
                  <c:v>80607.8</c:v>
                </c:pt>
                <c:pt idx="73">
                  <c:v>57191.8</c:v>
                </c:pt>
                <c:pt idx="75">
                  <c:v>30792.6</c:v>
                </c:pt>
                <c:pt idx="76">
                  <c:v>59204.4</c:v>
                </c:pt>
                <c:pt idx="77">
                  <c:v>72256.399999999994</c:v>
                </c:pt>
                <c:pt idx="80">
                  <c:v>53701.4</c:v>
                </c:pt>
                <c:pt idx="81">
                  <c:v>39799.599999999999</c:v>
                </c:pt>
                <c:pt idx="82">
                  <c:v>70768.600000000006</c:v>
                </c:pt>
                <c:pt idx="83">
                  <c:v>71430</c:v>
                </c:pt>
                <c:pt idx="84">
                  <c:v>53379.4</c:v>
                </c:pt>
                <c:pt idx="85">
                  <c:v>66192.600000000006</c:v>
                </c:pt>
                <c:pt idx="86">
                  <c:v>76878</c:v>
                </c:pt>
                <c:pt idx="87">
                  <c:v>49523.8</c:v>
                </c:pt>
                <c:pt idx="88">
                  <c:v>71520.800000000003</c:v>
                </c:pt>
                <c:pt idx="89">
                  <c:v>68204.2</c:v>
                </c:pt>
                <c:pt idx="91">
                  <c:v>51305</c:v>
                </c:pt>
                <c:pt idx="94">
                  <c:v>60546.2</c:v>
                </c:pt>
                <c:pt idx="95">
                  <c:v>70036.399999999994</c:v>
                </c:pt>
                <c:pt idx="96">
                  <c:v>62070.2</c:v>
                </c:pt>
                <c:pt idx="97">
                  <c:v>54917.2</c:v>
                </c:pt>
                <c:pt idx="98">
                  <c:v>41226.400000000001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1.1147826853984808</c:v>
                </c:pt>
                <c:pt idx="1">
                  <c:v>1.0340236919728063</c:v>
                </c:pt>
                <c:pt idx="2">
                  <c:v>1.2983478715279173</c:v>
                </c:pt>
                <c:pt idx="3">
                  <c:v>1.4109601767588025</c:v>
                </c:pt>
                <c:pt idx="4">
                  <c:v>1.1996278633643203</c:v>
                </c:pt>
                <c:pt idx="5">
                  <c:v>1.4188444845572912</c:v>
                </c:pt>
                <c:pt idx="7">
                  <c:v>1.0274421352236722</c:v>
                </c:pt>
                <c:pt idx="9">
                  <c:v>1.7369315189016168</c:v>
                </c:pt>
                <c:pt idx="11">
                  <c:v>1.1227142307141069</c:v>
                </c:pt>
                <c:pt idx="13">
                  <c:v>1.1077059409961969</c:v>
                </c:pt>
                <c:pt idx="14">
                  <c:v>1.5428008543013838</c:v>
                </c:pt>
                <c:pt idx="15">
                  <c:v>1.0227563563505004</c:v>
                </c:pt>
                <c:pt idx="16">
                  <c:v>1.155777291401402</c:v>
                </c:pt>
                <c:pt idx="17">
                  <c:v>1.8054112063157823</c:v>
                </c:pt>
                <c:pt idx="19">
                  <c:v>1.7050157258731999</c:v>
                </c:pt>
                <c:pt idx="21">
                  <c:v>1.1816429457896545</c:v>
                </c:pt>
                <c:pt idx="22">
                  <c:v>1.2636269781679565</c:v>
                </c:pt>
                <c:pt idx="23">
                  <c:v>1.2417562104208655</c:v>
                </c:pt>
                <c:pt idx="24">
                  <c:v>1.2334039576908289</c:v>
                </c:pt>
                <c:pt idx="26">
                  <c:v>1.1572300597479772</c:v>
                </c:pt>
                <c:pt idx="27">
                  <c:v>1.5256999561029514</c:v>
                </c:pt>
                <c:pt idx="29">
                  <c:v>1.6401294754840852</c:v>
                </c:pt>
                <c:pt idx="30">
                  <c:v>1.243335655590762</c:v>
                </c:pt>
                <c:pt idx="32">
                  <c:v>1.505773686858813</c:v>
                </c:pt>
                <c:pt idx="33">
                  <c:v>1.5884565509187287</c:v>
                </c:pt>
                <c:pt idx="34">
                  <c:v>1.4268170298174891</c:v>
                </c:pt>
                <c:pt idx="35">
                  <c:v>1.4144467856258249</c:v>
                </c:pt>
                <c:pt idx="38">
                  <c:v>1.5824400791277544</c:v>
                </c:pt>
                <c:pt idx="39">
                  <c:v>1.6029162285681322</c:v>
                </c:pt>
                <c:pt idx="40">
                  <c:v>1.1973754672176815</c:v>
                </c:pt>
                <c:pt idx="42">
                  <c:v>1.2668910045003763</c:v>
                </c:pt>
                <c:pt idx="43">
                  <c:v>1.3720642995367385</c:v>
                </c:pt>
                <c:pt idx="46">
                  <c:v>1.5405446863103289</c:v>
                </c:pt>
                <c:pt idx="48">
                  <c:v>1.2039141456592051</c:v>
                </c:pt>
                <c:pt idx="49">
                  <c:v>1.069024555250258</c:v>
                </c:pt>
                <c:pt idx="50">
                  <c:v>1.1838102165752546</c:v>
                </c:pt>
                <c:pt idx="51">
                  <c:v>1.4803006965534014</c:v>
                </c:pt>
                <c:pt idx="52">
                  <c:v>1.2410876100144335</c:v>
                </c:pt>
                <c:pt idx="53">
                  <c:v>1.7010550170928134</c:v>
                </c:pt>
                <c:pt idx="56">
                  <c:v>1.3952772183898197</c:v>
                </c:pt>
                <c:pt idx="57">
                  <c:v>1.1230959080214422</c:v>
                </c:pt>
                <c:pt idx="58">
                  <c:v>1.3644833637231422</c:v>
                </c:pt>
                <c:pt idx="59">
                  <c:v>1.3280217718738274</c:v>
                </c:pt>
                <c:pt idx="60">
                  <c:v>1.3059706847558818</c:v>
                </c:pt>
                <c:pt idx="62">
                  <c:v>1.0276803421839387</c:v>
                </c:pt>
                <c:pt idx="63">
                  <c:v>1.511130284728214</c:v>
                </c:pt>
                <c:pt idx="64">
                  <c:v>1.2999678693606003</c:v>
                </c:pt>
                <c:pt idx="65">
                  <c:v>1.3337903198337817</c:v>
                </c:pt>
                <c:pt idx="66">
                  <c:v>1.4199333262041036</c:v>
                </c:pt>
                <c:pt idx="67">
                  <c:v>1.2419031082951022</c:v>
                </c:pt>
                <c:pt idx="69">
                  <c:v>1.3696111745175348</c:v>
                </c:pt>
                <c:pt idx="70">
                  <c:v>1.0380260967300932</c:v>
                </c:pt>
                <c:pt idx="72">
                  <c:v>1.1676149378057692</c:v>
                </c:pt>
                <c:pt idx="74">
                  <c:v>1.5996050999266058</c:v>
                </c:pt>
                <c:pt idx="75">
                  <c:v>1.0339772043969704</c:v>
                </c:pt>
                <c:pt idx="76">
                  <c:v>1.5161148355024607</c:v>
                </c:pt>
                <c:pt idx="79">
                  <c:v>1.6767719277337276</c:v>
                </c:pt>
                <c:pt idx="80">
                  <c:v>1.5899657282987769</c:v>
                </c:pt>
                <c:pt idx="81">
                  <c:v>1.5508855622408808</c:v>
                </c:pt>
                <c:pt idx="82">
                  <c:v>1.1184376312473749</c:v>
                </c:pt>
                <c:pt idx="83">
                  <c:v>1.386827128068131</c:v>
                </c:pt>
                <c:pt idx="84">
                  <c:v>1.0530331185056938</c:v>
                </c:pt>
                <c:pt idx="85">
                  <c:v>1.5952418117016571</c:v>
                </c:pt>
                <c:pt idx="86">
                  <c:v>1.5302743327450639</c:v>
                </c:pt>
                <c:pt idx="87">
                  <c:v>1.1613964049619132</c:v>
                </c:pt>
                <c:pt idx="88">
                  <c:v>1.6101940936188681</c:v>
                </c:pt>
                <c:pt idx="90">
                  <c:v>1.1879933729655978</c:v>
                </c:pt>
                <c:pt idx="93">
                  <c:v>1.2983473777049592</c:v>
                </c:pt>
                <c:pt idx="94">
                  <c:v>1.3349629621168422</c:v>
                </c:pt>
                <c:pt idx="95">
                  <c:v>1.406842575019897</c:v>
                </c:pt>
                <c:pt idx="96">
                  <c:v>1.4141653252532904</c:v>
                </c:pt>
                <c:pt idx="97">
                  <c:v>1.182688762540508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16-48C5-87F0-BE186BAAB9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61852.800000000003</c:v>
                </c:pt>
                <c:pt idx="7">
                  <c:v>58890</c:v>
                </c:pt>
                <c:pt idx="9">
                  <c:v>73862.399999999994</c:v>
                </c:pt>
                <c:pt idx="11">
                  <c:v>43057.8</c:v>
                </c:pt>
                <c:pt idx="13">
                  <c:v>51650.6</c:v>
                </c:pt>
                <c:pt idx="19">
                  <c:v>54154.2</c:v>
                </c:pt>
                <c:pt idx="21">
                  <c:v>33942.400000000001</c:v>
                </c:pt>
                <c:pt idx="26">
                  <c:v>65087.6</c:v>
                </c:pt>
                <c:pt idx="29">
                  <c:v>65366.8</c:v>
                </c:pt>
                <c:pt idx="32">
                  <c:v>76508.2</c:v>
                </c:pt>
                <c:pt idx="37">
                  <c:v>24155.4</c:v>
                </c:pt>
                <c:pt idx="38">
                  <c:v>55418.2</c:v>
                </c:pt>
                <c:pt idx="42">
                  <c:v>74382</c:v>
                </c:pt>
                <c:pt idx="45">
                  <c:v>50279.6</c:v>
                </c:pt>
                <c:pt idx="46">
                  <c:v>49679</c:v>
                </c:pt>
                <c:pt idx="48">
                  <c:v>46113.4</c:v>
                </c:pt>
                <c:pt idx="55">
                  <c:v>57414.6</c:v>
                </c:pt>
                <c:pt idx="56">
                  <c:v>44873.8</c:v>
                </c:pt>
                <c:pt idx="62">
                  <c:v>42952</c:v>
                </c:pt>
                <c:pt idx="69">
                  <c:v>57181.8</c:v>
                </c:pt>
                <c:pt idx="72">
                  <c:v>39900.199999999997</c:v>
                </c:pt>
                <c:pt idx="74">
                  <c:v>50385.2</c:v>
                </c:pt>
                <c:pt idx="78">
                  <c:v>41616.6</c:v>
                </c:pt>
                <c:pt idx="79">
                  <c:v>49143.199999999997</c:v>
                </c:pt>
                <c:pt idx="90">
                  <c:v>63110.8</c:v>
                </c:pt>
                <c:pt idx="92">
                  <c:v>53158.2</c:v>
                </c:pt>
                <c:pt idx="93">
                  <c:v>48374</c:v>
                </c:pt>
                <c:pt idx="99">
                  <c:v>58000.4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2.2170055357235241</c:v>
                </c:pt>
                <c:pt idx="7">
                  <c:v>2.0438614365766683</c:v>
                </c:pt>
                <c:pt idx="9">
                  <c:v>1.8024597088640502</c:v>
                </c:pt>
                <c:pt idx="11">
                  <c:v>2.9482927599645126</c:v>
                </c:pt>
                <c:pt idx="13">
                  <c:v>1.9087483978888919</c:v>
                </c:pt>
                <c:pt idx="19">
                  <c:v>2.0040735529284897</c:v>
                </c:pt>
                <c:pt idx="21">
                  <c:v>2.3513069199585179</c:v>
                </c:pt>
                <c:pt idx="26">
                  <c:v>1.6935483870967742</c:v>
                </c:pt>
                <c:pt idx="29">
                  <c:v>1.9305060061070756</c:v>
                </c:pt>
                <c:pt idx="32">
                  <c:v>1.7915726680277408</c:v>
                </c:pt>
                <c:pt idx="37">
                  <c:v>2.7936196461246761</c:v>
                </c:pt>
                <c:pt idx="38">
                  <c:v>1.7555784922642743</c:v>
                </c:pt>
                <c:pt idx="42">
                  <c:v>1.8252803097523593</c:v>
                </c:pt>
                <c:pt idx="45">
                  <c:v>2.0271839871438915</c:v>
                </c:pt>
                <c:pt idx="46">
                  <c:v>1.656917409770728</c:v>
                </c:pt>
                <c:pt idx="48">
                  <c:v>2.6832113875793153</c:v>
                </c:pt>
                <c:pt idx="55">
                  <c:v>1.7707865246818755</c:v>
                </c:pt>
                <c:pt idx="56">
                  <c:v>1.6067504869210987</c:v>
                </c:pt>
                <c:pt idx="62">
                  <c:v>2.0260756192959581</c:v>
                </c:pt>
                <c:pt idx="69">
                  <c:v>1.7978272807081972</c:v>
                </c:pt>
                <c:pt idx="72">
                  <c:v>2.3167051794226596</c:v>
                </c:pt>
                <c:pt idx="74">
                  <c:v>2.0766018592761366</c:v>
                </c:pt>
                <c:pt idx="78">
                  <c:v>2.0004277139410718</c:v>
                </c:pt>
                <c:pt idx="79">
                  <c:v>2.4968663009327843</c:v>
                </c:pt>
                <c:pt idx="90">
                  <c:v>1.4476603053677024</c:v>
                </c:pt>
                <c:pt idx="92">
                  <c:v>1.6875477348743939</c:v>
                </c:pt>
                <c:pt idx="93">
                  <c:v>2.2845950303882252</c:v>
                </c:pt>
                <c:pt idx="99">
                  <c:v>2.1030544616933677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6-48C5-87F0-BE186BAAB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611024"/>
        <c:axId val="426973616"/>
      </c:scatterChart>
      <c:valAx>
        <c:axId val="4296110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73616"/>
        <c:crosses val="autoZero"/>
        <c:crossBetween val="midCat"/>
      </c:valAx>
      <c:valAx>
        <c:axId val="42697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61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62908</c:v>
                </c:pt>
                <c:pt idx="1">
                  <c:v>58974.2</c:v>
                </c:pt>
                <c:pt idx="2">
                  <c:v>64232.800000000003</c:v>
                </c:pt>
                <c:pt idx="3">
                  <c:v>49545</c:v>
                </c:pt>
                <c:pt idx="4">
                  <c:v>49624.2</c:v>
                </c:pt>
                <c:pt idx="5">
                  <c:v>53976.2</c:v>
                </c:pt>
                <c:pt idx="6">
                  <c:v>45309.4</c:v>
                </c:pt>
                <c:pt idx="7">
                  <c:v>59765.599999999999</c:v>
                </c:pt>
                <c:pt idx="8">
                  <c:v>93977.4</c:v>
                </c:pt>
                <c:pt idx="9">
                  <c:v>75381.8</c:v>
                </c:pt>
                <c:pt idx="10">
                  <c:v>69093</c:v>
                </c:pt>
                <c:pt idx="11">
                  <c:v>42992.800000000003</c:v>
                </c:pt>
                <c:pt idx="12">
                  <c:v>69625.2</c:v>
                </c:pt>
                <c:pt idx="13">
                  <c:v>52516</c:v>
                </c:pt>
                <c:pt idx="14">
                  <c:v>64239.199999999997</c:v>
                </c:pt>
                <c:pt idx="15">
                  <c:v>68525</c:v>
                </c:pt>
                <c:pt idx="16">
                  <c:v>81599.199999999997</c:v>
                </c:pt>
                <c:pt idx="17">
                  <c:v>72627.199999999997</c:v>
                </c:pt>
                <c:pt idx="18">
                  <c:v>57377.4</c:v>
                </c:pt>
                <c:pt idx="19">
                  <c:v>53803.4</c:v>
                </c:pt>
                <c:pt idx="20">
                  <c:v>80312.800000000003</c:v>
                </c:pt>
                <c:pt idx="21">
                  <c:v>34993.800000000003</c:v>
                </c:pt>
                <c:pt idx="22">
                  <c:v>61610.400000000001</c:v>
                </c:pt>
                <c:pt idx="23">
                  <c:v>56196.800000000003</c:v>
                </c:pt>
                <c:pt idx="24">
                  <c:v>67230.600000000006</c:v>
                </c:pt>
                <c:pt idx="25">
                  <c:v>71436</c:v>
                </c:pt>
                <c:pt idx="26">
                  <c:v>63572.2</c:v>
                </c:pt>
                <c:pt idx="27">
                  <c:v>43038</c:v>
                </c:pt>
                <c:pt idx="28">
                  <c:v>39112.199999999997</c:v>
                </c:pt>
                <c:pt idx="29">
                  <c:v>66291.199999999997</c:v>
                </c:pt>
                <c:pt idx="30">
                  <c:v>65278.2</c:v>
                </c:pt>
                <c:pt idx="31">
                  <c:v>68435.600000000006</c:v>
                </c:pt>
                <c:pt idx="32">
                  <c:v>74971.399999999994</c:v>
                </c:pt>
                <c:pt idx="33">
                  <c:v>61573.599999999999</c:v>
                </c:pt>
                <c:pt idx="34">
                  <c:v>78815.199999999997</c:v>
                </c:pt>
                <c:pt idx="35">
                  <c:v>58024.800000000003</c:v>
                </c:pt>
                <c:pt idx="36">
                  <c:v>59107</c:v>
                </c:pt>
                <c:pt idx="37">
                  <c:v>24067.8</c:v>
                </c:pt>
                <c:pt idx="38">
                  <c:v>57376.2</c:v>
                </c:pt>
                <c:pt idx="39">
                  <c:v>53348.6</c:v>
                </c:pt>
                <c:pt idx="40">
                  <c:v>75589.8</c:v>
                </c:pt>
                <c:pt idx="41">
                  <c:v>37868.199999999997</c:v>
                </c:pt>
                <c:pt idx="42">
                  <c:v>74509.8</c:v>
                </c:pt>
                <c:pt idx="43">
                  <c:v>68296.2</c:v>
                </c:pt>
                <c:pt idx="44">
                  <c:v>55591</c:v>
                </c:pt>
                <c:pt idx="45">
                  <c:v>49144</c:v>
                </c:pt>
                <c:pt idx="46">
                  <c:v>50652</c:v>
                </c:pt>
                <c:pt idx="47">
                  <c:v>72780.399999999994</c:v>
                </c:pt>
                <c:pt idx="48">
                  <c:v>46704.800000000003</c:v>
                </c:pt>
                <c:pt idx="49">
                  <c:v>59410.6</c:v>
                </c:pt>
                <c:pt idx="50">
                  <c:v>54078</c:v>
                </c:pt>
                <c:pt idx="51">
                  <c:v>39041</c:v>
                </c:pt>
                <c:pt idx="52">
                  <c:v>63794.2</c:v>
                </c:pt>
                <c:pt idx="53">
                  <c:v>38881.599999999999</c:v>
                </c:pt>
                <c:pt idx="54">
                  <c:v>63050.400000000001</c:v>
                </c:pt>
                <c:pt idx="55">
                  <c:v>59158.8</c:v>
                </c:pt>
                <c:pt idx="56">
                  <c:v>47575.6</c:v>
                </c:pt>
                <c:pt idx="57">
                  <c:v>38682.199999999997</c:v>
                </c:pt>
                <c:pt idx="58">
                  <c:v>64918.6</c:v>
                </c:pt>
                <c:pt idx="59">
                  <c:v>70660.2</c:v>
                </c:pt>
                <c:pt idx="60">
                  <c:v>71672.399999999994</c:v>
                </c:pt>
                <c:pt idx="61">
                  <c:v>83285</c:v>
                </c:pt>
                <c:pt idx="62">
                  <c:v>42066</c:v>
                </c:pt>
                <c:pt idx="63">
                  <c:v>53735.4</c:v>
                </c:pt>
                <c:pt idx="64">
                  <c:v>85178.6</c:v>
                </c:pt>
                <c:pt idx="65">
                  <c:v>53503.4</c:v>
                </c:pt>
                <c:pt idx="66">
                  <c:v>94776.4</c:v>
                </c:pt>
                <c:pt idx="67">
                  <c:v>86317.4</c:v>
                </c:pt>
                <c:pt idx="68">
                  <c:v>82100.800000000003</c:v>
                </c:pt>
                <c:pt idx="69">
                  <c:v>57426.2</c:v>
                </c:pt>
                <c:pt idx="70">
                  <c:v>59914.6</c:v>
                </c:pt>
                <c:pt idx="71">
                  <c:v>81638.399999999994</c:v>
                </c:pt>
                <c:pt idx="72">
                  <c:v>39687.599999999999</c:v>
                </c:pt>
                <c:pt idx="73">
                  <c:v>58526.2</c:v>
                </c:pt>
                <c:pt idx="74">
                  <c:v>50346</c:v>
                </c:pt>
                <c:pt idx="75">
                  <c:v>31299.8</c:v>
                </c:pt>
                <c:pt idx="76">
                  <c:v>59246.400000000001</c:v>
                </c:pt>
                <c:pt idx="77">
                  <c:v>72478</c:v>
                </c:pt>
                <c:pt idx="78">
                  <c:v>43006.400000000001</c:v>
                </c:pt>
                <c:pt idx="79">
                  <c:v>50879.4</c:v>
                </c:pt>
                <c:pt idx="80">
                  <c:v>55710.8</c:v>
                </c:pt>
                <c:pt idx="81">
                  <c:v>40161</c:v>
                </c:pt>
                <c:pt idx="82">
                  <c:v>70298</c:v>
                </c:pt>
                <c:pt idx="83">
                  <c:v>71630.399999999994</c:v>
                </c:pt>
                <c:pt idx="84">
                  <c:v>55712.800000000003</c:v>
                </c:pt>
                <c:pt idx="85">
                  <c:v>66057</c:v>
                </c:pt>
                <c:pt idx="86">
                  <c:v>75509.8</c:v>
                </c:pt>
                <c:pt idx="87">
                  <c:v>47846.6</c:v>
                </c:pt>
                <c:pt idx="88">
                  <c:v>69012.600000000006</c:v>
                </c:pt>
                <c:pt idx="89">
                  <c:v>68236.399999999994</c:v>
                </c:pt>
                <c:pt idx="90">
                  <c:v>62743.4</c:v>
                </c:pt>
                <c:pt idx="91">
                  <c:v>50412.800000000003</c:v>
                </c:pt>
                <c:pt idx="92">
                  <c:v>52983.199999999997</c:v>
                </c:pt>
                <c:pt idx="93">
                  <c:v>50004.800000000003</c:v>
                </c:pt>
                <c:pt idx="94">
                  <c:v>61090.400000000001</c:v>
                </c:pt>
                <c:pt idx="95">
                  <c:v>71035.199999999997</c:v>
                </c:pt>
                <c:pt idx="96">
                  <c:v>62380.2</c:v>
                </c:pt>
                <c:pt idx="97">
                  <c:v>55570.2</c:v>
                </c:pt>
                <c:pt idx="98">
                  <c:v>41140.800000000003</c:v>
                </c:pt>
                <c:pt idx="99">
                  <c:v>57645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2.1895784319959306</c:v>
                </c:pt>
                <c:pt idx="1">
                  <c:v>1.0970051310573099</c:v>
                </c:pt>
                <c:pt idx="2">
                  <c:v>1.0205533621451968</c:v>
                </c:pt>
                <c:pt idx="3">
                  <c:v>1.3088101725703905</c:v>
                </c:pt>
                <c:pt idx="4">
                  <c:v>1.4195694842435749</c:v>
                </c:pt>
                <c:pt idx="5">
                  <c:v>1.2197227667008794</c:v>
                </c:pt>
                <c:pt idx="6">
                  <c:v>1.4149602510737287</c:v>
                </c:pt>
                <c:pt idx="7">
                  <c:v>2.0458926205041026</c:v>
                </c:pt>
                <c:pt idx="8">
                  <c:v>1.0244590720747755</c:v>
                </c:pt>
                <c:pt idx="9">
                  <c:v>1.7441079942373356</c:v>
                </c:pt>
                <c:pt idx="10">
                  <c:v>1.7223886645535726</c:v>
                </c:pt>
                <c:pt idx="11">
                  <c:v>2.9399573882138403</c:v>
                </c:pt>
                <c:pt idx="12">
                  <c:v>1.1479177079563148</c:v>
                </c:pt>
                <c:pt idx="13">
                  <c:v>1.8354406276182498</c:v>
                </c:pt>
                <c:pt idx="14">
                  <c:v>1.1186627479794269</c:v>
                </c:pt>
                <c:pt idx="15">
                  <c:v>1.5242612185333819</c:v>
                </c:pt>
                <c:pt idx="16">
                  <c:v>1.0267380072353651</c:v>
                </c:pt>
                <c:pt idx="17">
                  <c:v>1.0943282957349314</c:v>
                </c:pt>
                <c:pt idx="18">
                  <c:v>1.8255445523847369</c:v>
                </c:pt>
                <c:pt idx="19">
                  <c:v>2.081151005326801</c:v>
                </c:pt>
                <c:pt idx="20">
                  <c:v>1.6953710990028985</c:v>
                </c:pt>
                <c:pt idx="21">
                  <c:v>2.1861015379867288</c:v>
                </c:pt>
                <c:pt idx="22">
                  <c:v>1.162141456637191</c:v>
                </c:pt>
                <c:pt idx="23">
                  <c:v>1.2335577826495459</c:v>
                </c:pt>
                <c:pt idx="24">
                  <c:v>1.2580134641071177</c:v>
                </c:pt>
                <c:pt idx="25">
                  <c:v>1.2663782966571477</c:v>
                </c:pt>
                <c:pt idx="26">
                  <c:v>1.7802907560222865</c:v>
                </c:pt>
                <c:pt idx="27">
                  <c:v>1.1635763743668386</c:v>
                </c:pt>
                <c:pt idx="28">
                  <c:v>1.5404912022335744</c:v>
                </c:pt>
                <c:pt idx="29">
                  <c:v>1.9068896022398147</c:v>
                </c:pt>
                <c:pt idx="30">
                  <c:v>1.6755057584308393</c:v>
                </c:pt>
                <c:pt idx="31">
                  <c:v>1.2962843899958501</c:v>
                </c:pt>
                <c:pt idx="32">
                  <c:v>1.8323920855152767</c:v>
                </c:pt>
                <c:pt idx="33">
                  <c:v>1.5198559122740916</c:v>
                </c:pt>
                <c:pt idx="34">
                  <c:v>1.5962022554025113</c:v>
                </c:pt>
                <c:pt idx="35">
                  <c:v>1.424994140436503</c:v>
                </c:pt>
                <c:pt idx="36">
                  <c:v>1.4163973810208605</c:v>
                </c:pt>
                <c:pt idx="37">
                  <c:v>2.7068531398798394</c:v>
                </c:pt>
                <c:pt idx="38">
                  <c:v>1.7623857975955188</c:v>
                </c:pt>
                <c:pt idx="39">
                  <c:v>1.5474445439992803</c:v>
                </c:pt>
                <c:pt idx="40">
                  <c:v>1.67025180646066</c:v>
                </c:pt>
                <c:pt idx="41">
                  <c:v>1.1668101467722258</c:v>
                </c:pt>
                <c:pt idx="42">
                  <c:v>1.8221764116934953</c:v>
                </c:pt>
                <c:pt idx="43">
                  <c:v>1.2691628523988159</c:v>
                </c:pt>
                <c:pt idx="44">
                  <c:v>1.3471605115936032</c:v>
                </c:pt>
                <c:pt idx="45">
                  <c:v>2.0740273482012048</c:v>
                </c:pt>
                <c:pt idx="46">
                  <c:v>1.625187554292032</c:v>
                </c:pt>
                <c:pt idx="47">
                  <c:v>1.5171667097185506</c:v>
                </c:pt>
                <c:pt idx="48">
                  <c:v>2.5490741850944656</c:v>
                </c:pt>
                <c:pt idx="49">
                  <c:v>1.1592039131064154</c:v>
                </c:pt>
                <c:pt idx="50">
                  <c:v>1.0277562040016273</c:v>
                </c:pt>
                <c:pt idx="51">
                  <c:v>1.1120616787479829</c:v>
                </c:pt>
                <c:pt idx="52">
                  <c:v>1.4100968426596776</c:v>
                </c:pt>
                <c:pt idx="53">
                  <c:v>1.1589543640179416</c:v>
                </c:pt>
                <c:pt idx="54">
                  <c:v>1.6880146676309746</c:v>
                </c:pt>
                <c:pt idx="55">
                  <c:v>1.746367404342211</c:v>
                </c:pt>
                <c:pt idx="56">
                  <c:v>1.5807052354568309</c:v>
                </c:pt>
                <c:pt idx="57">
                  <c:v>1.3244851637187132</c:v>
                </c:pt>
                <c:pt idx="58">
                  <c:v>1.1405359943067164</c:v>
                </c:pt>
                <c:pt idx="59">
                  <c:v>1.3512840325954356</c:v>
                </c:pt>
                <c:pt idx="60">
                  <c:v>1.3498082944062151</c:v>
                </c:pt>
                <c:pt idx="61">
                  <c:v>1.3107762502251306</c:v>
                </c:pt>
                <c:pt idx="62">
                  <c:v>2.0574097846241619</c:v>
                </c:pt>
                <c:pt idx="63">
                  <c:v>1.0178950933648954</c:v>
                </c:pt>
                <c:pt idx="64">
                  <c:v>1.548287950259807</c:v>
                </c:pt>
                <c:pt idx="65">
                  <c:v>1.2881050550058502</c:v>
                </c:pt>
                <c:pt idx="66">
                  <c:v>1.3220907314479133</c:v>
                </c:pt>
                <c:pt idx="67">
                  <c:v>1.4222277316045202</c:v>
                </c:pt>
                <c:pt idx="68">
                  <c:v>1.2876488414242004</c:v>
                </c:pt>
                <c:pt idx="69">
                  <c:v>1.8196224023181058</c:v>
                </c:pt>
                <c:pt idx="70">
                  <c:v>1.3531259492677912</c:v>
                </c:pt>
                <c:pt idx="71">
                  <c:v>1.0245178739416745</c:v>
                </c:pt>
                <c:pt idx="72">
                  <c:v>2.3121579536177546</c:v>
                </c:pt>
                <c:pt idx="73">
                  <c:v>1.0565866227433185</c:v>
                </c:pt>
                <c:pt idx="74">
                  <c:v>2.0773844992650856</c:v>
                </c:pt>
                <c:pt idx="75">
                  <c:v>1.5739397695831923</c:v>
                </c:pt>
                <c:pt idx="76">
                  <c:v>1.0314719544141078</c:v>
                </c:pt>
                <c:pt idx="77">
                  <c:v>1.5126383178343774</c:v>
                </c:pt>
                <c:pt idx="78">
                  <c:v>1.9400135793742326</c:v>
                </c:pt>
                <c:pt idx="79">
                  <c:v>2.4412237565694563</c:v>
                </c:pt>
                <c:pt idx="80">
                  <c:v>1.5919354954515101</c:v>
                </c:pt>
                <c:pt idx="81">
                  <c:v>1.5241403351510172</c:v>
                </c:pt>
                <c:pt idx="82">
                  <c:v>1.5541836183106206</c:v>
                </c:pt>
                <c:pt idx="83">
                  <c:v>1.1153085840648664</c:v>
                </c:pt>
                <c:pt idx="84">
                  <c:v>1.4141095044585803</c:v>
                </c:pt>
                <c:pt idx="85">
                  <c:v>1.0795676461238022</c:v>
                </c:pt>
                <c:pt idx="86">
                  <c:v>1.6419590569700886</c:v>
                </c:pt>
                <c:pt idx="87">
                  <c:v>1.5788791680077581</c:v>
                </c:pt>
                <c:pt idx="88">
                  <c:v>1.203157104644659</c:v>
                </c:pt>
                <c:pt idx="89">
                  <c:v>1.6093609862184994</c:v>
                </c:pt>
                <c:pt idx="90">
                  <c:v>1.4755496195615794</c:v>
                </c:pt>
                <c:pt idx="91">
                  <c:v>1.208760473530532</c:v>
                </c:pt>
                <c:pt idx="92">
                  <c:v>1.6929894759093449</c:v>
                </c:pt>
                <c:pt idx="93">
                  <c:v>2.2011686878059704</c:v>
                </c:pt>
                <c:pt idx="94">
                  <c:v>1.2868634024331156</c:v>
                </c:pt>
                <c:pt idx="95">
                  <c:v>1.3176284433632903</c:v>
                </c:pt>
                <c:pt idx="96">
                  <c:v>1.4000916957624374</c:v>
                </c:pt>
                <c:pt idx="97">
                  <c:v>1.3550788012279964</c:v>
                </c:pt>
                <c:pt idx="98">
                  <c:v>1.2242834363940418</c:v>
                </c:pt>
                <c:pt idx="99">
                  <c:v>2.1670049440541246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B-4D93-98CC-06BD6BAF9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46224"/>
        <c:axId val="426952816"/>
      </c:scatterChart>
      <c:valAx>
        <c:axId val="4295462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52816"/>
        <c:crosses val="autoZero"/>
        <c:crossBetween val="midCat"/>
      </c:valAx>
      <c:valAx>
        <c:axId val="42695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4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58974.2</c:v>
                </c:pt>
                <c:pt idx="3">
                  <c:v>49545</c:v>
                </c:pt>
                <c:pt idx="27">
                  <c:v>43038</c:v>
                </c:pt>
                <c:pt idx="35">
                  <c:v>58024.800000000003</c:v>
                </c:pt>
                <c:pt idx="39">
                  <c:v>53348.6</c:v>
                </c:pt>
                <c:pt idx="41">
                  <c:v>37868.199999999997</c:v>
                </c:pt>
                <c:pt idx="45">
                  <c:v>49144</c:v>
                </c:pt>
                <c:pt idx="46">
                  <c:v>50652</c:v>
                </c:pt>
                <c:pt idx="49">
                  <c:v>59410.6</c:v>
                </c:pt>
                <c:pt idx="50">
                  <c:v>54078</c:v>
                </c:pt>
                <c:pt idx="52">
                  <c:v>63794.2</c:v>
                </c:pt>
                <c:pt idx="53">
                  <c:v>38881.599999999999</c:v>
                </c:pt>
                <c:pt idx="56">
                  <c:v>47575.6</c:v>
                </c:pt>
                <c:pt idx="57">
                  <c:v>38682.199999999997</c:v>
                </c:pt>
                <c:pt idx="62">
                  <c:v>42066</c:v>
                </c:pt>
                <c:pt idx="63">
                  <c:v>53735.4</c:v>
                </c:pt>
                <c:pt idx="75">
                  <c:v>31299.8</c:v>
                </c:pt>
                <c:pt idx="90">
                  <c:v>62743.4</c:v>
                </c:pt>
                <c:pt idx="91">
                  <c:v>50412.800000000003</c:v>
                </c:pt>
                <c:pt idx="97">
                  <c:v>55570.2</c:v>
                </c:pt>
                <c:pt idx="98">
                  <c:v>41140.800000000003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1.0970051310573099</c:v>
                </c:pt>
                <c:pt idx="2">
                  <c:v>1.3088101725703905</c:v>
                </c:pt>
                <c:pt idx="26">
                  <c:v>1.1635763743668386</c:v>
                </c:pt>
                <c:pt idx="34">
                  <c:v>1.424994140436503</c:v>
                </c:pt>
                <c:pt idx="38">
                  <c:v>1.5474445439992803</c:v>
                </c:pt>
                <c:pt idx="40">
                  <c:v>1.1668101467722258</c:v>
                </c:pt>
                <c:pt idx="44">
                  <c:v>2.0740273482012048</c:v>
                </c:pt>
                <c:pt idx="45">
                  <c:v>1.625187554292032</c:v>
                </c:pt>
                <c:pt idx="48">
                  <c:v>1.1592039131064154</c:v>
                </c:pt>
                <c:pt idx="49">
                  <c:v>1.0277562040016273</c:v>
                </c:pt>
                <c:pt idx="51">
                  <c:v>1.4100968426596776</c:v>
                </c:pt>
                <c:pt idx="52">
                  <c:v>1.1589543640179416</c:v>
                </c:pt>
                <c:pt idx="55">
                  <c:v>1.5807052354568309</c:v>
                </c:pt>
                <c:pt idx="56">
                  <c:v>1.3244851637187132</c:v>
                </c:pt>
                <c:pt idx="61">
                  <c:v>2.0574097846241619</c:v>
                </c:pt>
                <c:pt idx="62">
                  <c:v>1.0178950933648954</c:v>
                </c:pt>
                <c:pt idx="74">
                  <c:v>1.5739397695831923</c:v>
                </c:pt>
                <c:pt idx="89">
                  <c:v>1.4755496195615794</c:v>
                </c:pt>
                <c:pt idx="90">
                  <c:v>1.208760473530532</c:v>
                </c:pt>
                <c:pt idx="96">
                  <c:v>1.3550788012279964</c:v>
                </c:pt>
                <c:pt idx="97">
                  <c:v>1.2242834363940418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A-43EB-A1A9-8D3859D66C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62908</c:v>
                </c:pt>
                <c:pt idx="2">
                  <c:v>64232.800000000003</c:v>
                </c:pt>
                <c:pt idx="8">
                  <c:v>93977.4</c:v>
                </c:pt>
                <c:pt idx="12">
                  <c:v>69625.2</c:v>
                </c:pt>
                <c:pt idx="14">
                  <c:v>64239.199999999997</c:v>
                </c:pt>
                <c:pt idx="16">
                  <c:v>81599.199999999997</c:v>
                </c:pt>
                <c:pt idx="17">
                  <c:v>72627.199999999997</c:v>
                </c:pt>
                <c:pt idx="22">
                  <c:v>61610.400000000001</c:v>
                </c:pt>
                <c:pt idx="23">
                  <c:v>56196.800000000003</c:v>
                </c:pt>
                <c:pt idx="24">
                  <c:v>67230.600000000006</c:v>
                </c:pt>
                <c:pt idx="25">
                  <c:v>71436</c:v>
                </c:pt>
                <c:pt idx="31">
                  <c:v>68435.600000000006</c:v>
                </c:pt>
                <c:pt idx="43">
                  <c:v>68296.2</c:v>
                </c:pt>
                <c:pt idx="58">
                  <c:v>64918.6</c:v>
                </c:pt>
                <c:pt idx="66">
                  <c:v>94776.4</c:v>
                </c:pt>
                <c:pt idx="67">
                  <c:v>86317.4</c:v>
                </c:pt>
                <c:pt idx="68">
                  <c:v>82100.800000000003</c:v>
                </c:pt>
                <c:pt idx="70">
                  <c:v>59914.6</c:v>
                </c:pt>
                <c:pt idx="71">
                  <c:v>81638.399999999994</c:v>
                </c:pt>
                <c:pt idx="73">
                  <c:v>58526.2</c:v>
                </c:pt>
                <c:pt idx="76">
                  <c:v>59246.400000000001</c:v>
                </c:pt>
                <c:pt idx="77">
                  <c:v>72478</c:v>
                </c:pt>
                <c:pt idx="80">
                  <c:v>55710.8</c:v>
                </c:pt>
                <c:pt idx="82">
                  <c:v>70298</c:v>
                </c:pt>
                <c:pt idx="83">
                  <c:v>71630.399999999994</c:v>
                </c:pt>
                <c:pt idx="85">
                  <c:v>66057</c:v>
                </c:pt>
                <c:pt idx="86">
                  <c:v>75509.8</c:v>
                </c:pt>
                <c:pt idx="88">
                  <c:v>69012.600000000006</c:v>
                </c:pt>
                <c:pt idx="94">
                  <c:v>61090.400000000001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2.1895784319959306</c:v>
                </c:pt>
                <c:pt idx="2">
                  <c:v>1.0205533621451968</c:v>
                </c:pt>
                <c:pt idx="8">
                  <c:v>1.0244590720747755</c:v>
                </c:pt>
                <c:pt idx="12">
                  <c:v>1.1479177079563148</c:v>
                </c:pt>
                <c:pt idx="14">
                  <c:v>1.1186627479794269</c:v>
                </c:pt>
                <c:pt idx="16">
                  <c:v>1.0267380072353651</c:v>
                </c:pt>
                <c:pt idx="17">
                  <c:v>1.0943282957349314</c:v>
                </c:pt>
                <c:pt idx="22">
                  <c:v>1.162141456637191</c:v>
                </c:pt>
                <c:pt idx="23">
                  <c:v>1.2335577826495459</c:v>
                </c:pt>
                <c:pt idx="24">
                  <c:v>1.2580134641071177</c:v>
                </c:pt>
                <c:pt idx="25">
                  <c:v>1.2663782966571477</c:v>
                </c:pt>
                <c:pt idx="31">
                  <c:v>1.2962843899958501</c:v>
                </c:pt>
                <c:pt idx="43">
                  <c:v>1.2691628523988159</c:v>
                </c:pt>
                <c:pt idx="58">
                  <c:v>1.1405359943067164</c:v>
                </c:pt>
                <c:pt idx="66">
                  <c:v>1.3220907314479133</c:v>
                </c:pt>
                <c:pt idx="67">
                  <c:v>1.4222277316045202</c:v>
                </c:pt>
                <c:pt idx="68">
                  <c:v>1.2876488414242004</c:v>
                </c:pt>
                <c:pt idx="70">
                  <c:v>1.3531259492677912</c:v>
                </c:pt>
                <c:pt idx="71">
                  <c:v>1.0245178739416745</c:v>
                </c:pt>
                <c:pt idx="73">
                  <c:v>1.0565866227433185</c:v>
                </c:pt>
                <c:pt idx="76">
                  <c:v>1.0314719544141078</c:v>
                </c:pt>
                <c:pt idx="77">
                  <c:v>1.5126383178343774</c:v>
                </c:pt>
                <c:pt idx="80">
                  <c:v>1.5919354954515101</c:v>
                </c:pt>
                <c:pt idx="82">
                  <c:v>1.5541836183106206</c:v>
                </c:pt>
                <c:pt idx="83">
                  <c:v>1.1153085840648664</c:v>
                </c:pt>
                <c:pt idx="85">
                  <c:v>1.0795676461238022</c:v>
                </c:pt>
                <c:pt idx="86">
                  <c:v>1.6419590569700886</c:v>
                </c:pt>
                <c:pt idx="88">
                  <c:v>1.203157104644659</c:v>
                </c:pt>
                <c:pt idx="94">
                  <c:v>1.2868634024331156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A-43EB-A1A9-8D3859D66C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49624.2</c:v>
                </c:pt>
                <c:pt idx="5">
                  <c:v>53976.2</c:v>
                </c:pt>
                <c:pt idx="6">
                  <c:v>45309.4</c:v>
                </c:pt>
                <c:pt idx="11">
                  <c:v>42992.800000000003</c:v>
                </c:pt>
                <c:pt idx="13">
                  <c:v>52516</c:v>
                </c:pt>
                <c:pt idx="18">
                  <c:v>57377.4</c:v>
                </c:pt>
                <c:pt idx="21">
                  <c:v>34993.800000000003</c:v>
                </c:pt>
                <c:pt idx="28">
                  <c:v>39112.199999999997</c:v>
                </c:pt>
                <c:pt idx="36">
                  <c:v>59107</c:v>
                </c:pt>
                <c:pt idx="37">
                  <c:v>24067.8</c:v>
                </c:pt>
                <c:pt idx="44">
                  <c:v>55591</c:v>
                </c:pt>
                <c:pt idx="48">
                  <c:v>46704.800000000003</c:v>
                </c:pt>
                <c:pt idx="51">
                  <c:v>39041</c:v>
                </c:pt>
                <c:pt idx="54">
                  <c:v>63050.400000000001</c:v>
                </c:pt>
                <c:pt idx="55">
                  <c:v>59158.8</c:v>
                </c:pt>
                <c:pt idx="59">
                  <c:v>70660.2</c:v>
                </c:pt>
                <c:pt idx="60">
                  <c:v>71672.399999999994</c:v>
                </c:pt>
                <c:pt idx="65">
                  <c:v>53503.4</c:v>
                </c:pt>
                <c:pt idx="69">
                  <c:v>57426.2</c:v>
                </c:pt>
                <c:pt idx="72">
                  <c:v>39687.599999999999</c:v>
                </c:pt>
                <c:pt idx="74">
                  <c:v>50346</c:v>
                </c:pt>
                <c:pt idx="78">
                  <c:v>43006.400000000001</c:v>
                </c:pt>
                <c:pt idx="81">
                  <c:v>40161</c:v>
                </c:pt>
                <c:pt idx="84">
                  <c:v>55712.800000000003</c:v>
                </c:pt>
                <c:pt idx="87">
                  <c:v>47846.6</c:v>
                </c:pt>
                <c:pt idx="92">
                  <c:v>52983.199999999997</c:v>
                </c:pt>
                <c:pt idx="93">
                  <c:v>50004.800000000003</c:v>
                </c:pt>
                <c:pt idx="96">
                  <c:v>62380.2</c:v>
                </c:pt>
                <c:pt idx="99">
                  <c:v>57645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1.4195694842435749</c:v>
                </c:pt>
                <c:pt idx="5">
                  <c:v>1.2197227667008794</c:v>
                </c:pt>
                <c:pt idx="6">
                  <c:v>1.4149602510737287</c:v>
                </c:pt>
                <c:pt idx="11">
                  <c:v>2.9399573882138403</c:v>
                </c:pt>
                <c:pt idx="13">
                  <c:v>1.8354406276182498</c:v>
                </c:pt>
                <c:pt idx="18">
                  <c:v>1.8255445523847369</c:v>
                </c:pt>
                <c:pt idx="21">
                  <c:v>2.1861015379867288</c:v>
                </c:pt>
                <c:pt idx="28">
                  <c:v>1.5404912022335744</c:v>
                </c:pt>
                <c:pt idx="36">
                  <c:v>1.4163973810208605</c:v>
                </c:pt>
                <c:pt idx="37">
                  <c:v>2.7068531398798394</c:v>
                </c:pt>
                <c:pt idx="44">
                  <c:v>1.3471605115936032</c:v>
                </c:pt>
                <c:pt idx="48">
                  <c:v>2.5490741850944656</c:v>
                </c:pt>
                <c:pt idx="51">
                  <c:v>1.1120616787479829</c:v>
                </c:pt>
                <c:pt idx="54">
                  <c:v>1.6880146676309746</c:v>
                </c:pt>
                <c:pt idx="55">
                  <c:v>1.746367404342211</c:v>
                </c:pt>
                <c:pt idx="59">
                  <c:v>1.3512840325954356</c:v>
                </c:pt>
                <c:pt idx="60">
                  <c:v>1.3498082944062151</c:v>
                </c:pt>
                <c:pt idx="65">
                  <c:v>1.2881050550058502</c:v>
                </c:pt>
                <c:pt idx="69">
                  <c:v>1.8196224023181058</c:v>
                </c:pt>
                <c:pt idx="72">
                  <c:v>2.3121579536177546</c:v>
                </c:pt>
                <c:pt idx="74">
                  <c:v>2.0773844992650856</c:v>
                </c:pt>
                <c:pt idx="78">
                  <c:v>1.9400135793742326</c:v>
                </c:pt>
                <c:pt idx="81">
                  <c:v>1.5241403351510172</c:v>
                </c:pt>
                <c:pt idx="84">
                  <c:v>1.4141095044585803</c:v>
                </c:pt>
                <c:pt idx="87">
                  <c:v>1.5788791680077581</c:v>
                </c:pt>
                <c:pt idx="92">
                  <c:v>1.6929894759093449</c:v>
                </c:pt>
                <c:pt idx="93">
                  <c:v>2.2011686878059704</c:v>
                </c:pt>
                <c:pt idx="96">
                  <c:v>1.4000916957624374</c:v>
                </c:pt>
                <c:pt idx="99">
                  <c:v>2.1670049440541246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A-43EB-A1A9-8D3859D66C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59765.599999999999</c:v>
                </c:pt>
                <c:pt idx="9">
                  <c:v>75381.8</c:v>
                </c:pt>
                <c:pt idx="10">
                  <c:v>69093</c:v>
                </c:pt>
                <c:pt idx="15">
                  <c:v>68525</c:v>
                </c:pt>
                <c:pt idx="19">
                  <c:v>53803.4</c:v>
                </c:pt>
                <c:pt idx="20">
                  <c:v>80312.800000000003</c:v>
                </c:pt>
                <c:pt idx="26">
                  <c:v>63572.2</c:v>
                </c:pt>
                <c:pt idx="29">
                  <c:v>66291.199999999997</c:v>
                </c:pt>
                <c:pt idx="30">
                  <c:v>65278.2</c:v>
                </c:pt>
                <c:pt idx="32">
                  <c:v>74971.399999999994</c:v>
                </c:pt>
                <c:pt idx="33">
                  <c:v>61573.599999999999</c:v>
                </c:pt>
                <c:pt idx="34">
                  <c:v>78815.199999999997</c:v>
                </c:pt>
                <c:pt idx="38">
                  <c:v>57376.2</c:v>
                </c:pt>
                <c:pt idx="40">
                  <c:v>75589.8</c:v>
                </c:pt>
                <c:pt idx="42">
                  <c:v>74509.8</c:v>
                </c:pt>
                <c:pt idx="47">
                  <c:v>72780.399999999994</c:v>
                </c:pt>
                <c:pt idx="61">
                  <c:v>83285</c:v>
                </c:pt>
                <c:pt idx="64">
                  <c:v>85178.6</c:v>
                </c:pt>
                <c:pt idx="79">
                  <c:v>50879.4</c:v>
                </c:pt>
                <c:pt idx="89">
                  <c:v>68236.399999999994</c:v>
                </c:pt>
                <c:pt idx="95">
                  <c:v>71035.199999999997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2.0458926205041026</c:v>
                </c:pt>
                <c:pt idx="9">
                  <c:v>1.7441079942373356</c:v>
                </c:pt>
                <c:pt idx="10">
                  <c:v>1.7223886645535726</c:v>
                </c:pt>
                <c:pt idx="15">
                  <c:v>1.5242612185333819</c:v>
                </c:pt>
                <c:pt idx="19">
                  <c:v>2.081151005326801</c:v>
                </c:pt>
                <c:pt idx="20">
                  <c:v>1.6953710990028985</c:v>
                </c:pt>
                <c:pt idx="26">
                  <c:v>1.7802907560222865</c:v>
                </c:pt>
                <c:pt idx="29">
                  <c:v>1.9068896022398147</c:v>
                </c:pt>
                <c:pt idx="30">
                  <c:v>1.6755057584308393</c:v>
                </c:pt>
                <c:pt idx="32">
                  <c:v>1.8323920855152767</c:v>
                </c:pt>
                <c:pt idx="33">
                  <c:v>1.5198559122740916</c:v>
                </c:pt>
                <c:pt idx="34">
                  <c:v>1.5962022554025113</c:v>
                </c:pt>
                <c:pt idx="38">
                  <c:v>1.7623857975955188</c:v>
                </c:pt>
                <c:pt idx="40">
                  <c:v>1.67025180646066</c:v>
                </c:pt>
                <c:pt idx="42">
                  <c:v>1.8221764116934953</c:v>
                </c:pt>
                <c:pt idx="47">
                  <c:v>1.5171667097185506</c:v>
                </c:pt>
                <c:pt idx="61">
                  <c:v>1.3107762502251306</c:v>
                </c:pt>
                <c:pt idx="64">
                  <c:v>1.548287950259807</c:v>
                </c:pt>
                <c:pt idx="79">
                  <c:v>2.4412237565694563</c:v>
                </c:pt>
                <c:pt idx="89">
                  <c:v>1.6093609862184994</c:v>
                </c:pt>
                <c:pt idx="95">
                  <c:v>1.3176284433632903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EA-43EB-A1A9-8D3859D66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58224"/>
        <c:axId val="426933264"/>
      </c:scatterChart>
      <c:valAx>
        <c:axId val="4295582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33264"/>
        <c:crosses val="autoZero"/>
        <c:crossBetween val="midCat"/>
      </c:valAx>
      <c:valAx>
        <c:axId val="42693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5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58974.2</c:v>
                </c:pt>
                <c:pt idx="2">
                  <c:v>64232.800000000003</c:v>
                </c:pt>
                <c:pt idx="3">
                  <c:v>49545</c:v>
                </c:pt>
                <c:pt idx="4">
                  <c:v>49624.2</c:v>
                </c:pt>
                <c:pt idx="5">
                  <c:v>53976.2</c:v>
                </c:pt>
                <c:pt idx="6">
                  <c:v>45309.4</c:v>
                </c:pt>
                <c:pt idx="8">
                  <c:v>93977.4</c:v>
                </c:pt>
                <c:pt idx="12">
                  <c:v>69625.2</c:v>
                </c:pt>
                <c:pt idx="14">
                  <c:v>64239.199999999997</c:v>
                </c:pt>
                <c:pt idx="15">
                  <c:v>68525</c:v>
                </c:pt>
                <c:pt idx="16">
                  <c:v>81599.199999999997</c:v>
                </c:pt>
                <c:pt idx="17">
                  <c:v>72627.199999999997</c:v>
                </c:pt>
                <c:pt idx="18">
                  <c:v>57377.4</c:v>
                </c:pt>
                <c:pt idx="20">
                  <c:v>80312.800000000003</c:v>
                </c:pt>
                <c:pt idx="22">
                  <c:v>61610.400000000001</c:v>
                </c:pt>
                <c:pt idx="23">
                  <c:v>56196.800000000003</c:v>
                </c:pt>
                <c:pt idx="24">
                  <c:v>67230.600000000006</c:v>
                </c:pt>
                <c:pt idx="25">
                  <c:v>71436</c:v>
                </c:pt>
                <c:pt idx="27">
                  <c:v>43038</c:v>
                </c:pt>
                <c:pt idx="28">
                  <c:v>39112.199999999997</c:v>
                </c:pt>
                <c:pt idx="31">
                  <c:v>68435.600000000006</c:v>
                </c:pt>
                <c:pt idx="33">
                  <c:v>61573.599999999999</c:v>
                </c:pt>
                <c:pt idx="34">
                  <c:v>78815.199999999997</c:v>
                </c:pt>
                <c:pt idx="35">
                  <c:v>58024.800000000003</c:v>
                </c:pt>
                <c:pt idx="36">
                  <c:v>59107</c:v>
                </c:pt>
                <c:pt idx="39">
                  <c:v>53348.6</c:v>
                </c:pt>
                <c:pt idx="40">
                  <c:v>75589.8</c:v>
                </c:pt>
                <c:pt idx="41">
                  <c:v>37868.199999999997</c:v>
                </c:pt>
                <c:pt idx="43">
                  <c:v>68296.2</c:v>
                </c:pt>
                <c:pt idx="44">
                  <c:v>55591</c:v>
                </c:pt>
                <c:pt idx="46">
                  <c:v>50652</c:v>
                </c:pt>
                <c:pt idx="47">
                  <c:v>72780.399999999994</c:v>
                </c:pt>
                <c:pt idx="49">
                  <c:v>59410.6</c:v>
                </c:pt>
                <c:pt idx="50">
                  <c:v>54078</c:v>
                </c:pt>
                <c:pt idx="51">
                  <c:v>39041</c:v>
                </c:pt>
                <c:pt idx="52">
                  <c:v>63794.2</c:v>
                </c:pt>
                <c:pt idx="53">
                  <c:v>38881.599999999999</c:v>
                </c:pt>
                <c:pt idx="54">
                  <c:v>63050.400000000001</c:v>
                </c:pt>
                <c:pt idx="55">
                  <c:v>59158.8</c:v>
                </c:pt>
                <c:pt idx="57">
                  <c:v>38682.199999999997</c:v>
                </c:pt>
                <c:pt idx="58">
                  <c:v>64918.6</c:v>
                </c:pt>
                <c:pt idx="59">
                  <c:v>70660.2</c:v>
                </c:pt>
                <c:pt idx="60">
                  <c:v>71672.399999999994</c:v>
                </c:pt>
                <c:pt idx="61">
                  <c:v>83285</c:v>
                </c:pt>
                <c:pt idx="63">
                  <c:v>53735.4</c:v>
                </c:pt>
                <c:pt idx="64">
                  <c:v>85178.6</c:v>
                </c:pt>
                <c:pt idx="65">
                  <c:v>53503.4</c:v>
                </c:pt>
                <c:pt idx="66">
                  <c:v>94776.4</c:v>
                </c:pt>
                <c:pt idx="67">
                  <c:v>86317.4</c:v>
                </c:pt>
                <c:pt idx="68">
                  <c:v>82100.800000000003</c:v>
                </c:pt>
                <c:pt idx="70">
                  <c:v>59914.6</c:v>
                </c:pt>
                <c:pt idx="71">
                  <c:v>81638.399999999994</c:v>
                </c:pt>
                <c:pt idx="73">
                  <c:v>58526.2</c:v>
                </c:pt>
                <c:pt idx="75">
                  <c:v>31299.8</c:v>
                </c:pt>
                <c:pt idx="76">
                  <c:v>59246.400000000001</c:v>
                </c:pt>
                <c:pt idx="77">
                  <c:v>72478</c:v>
                </c:pt>
                <c:pt idx="80">
                  <c:v>55710.8</c:v>
                </c:pt>
                <c:pt idx="81">
                  <c:v>40161</c:v>
                </c:pt>
                <c:pt idx="82">
                  <c:v>70298</c:v>
                </c:pt>
                <c:pt idx="83">
                  <c:v>71630.399999999994</c:v>
                </c:pt>
                <c:pt idx="84">
                  <c:v>55712.800000000003</c:v>
                </c:pt>
                <c:pt idx="85">
                  <c:v>66057</c:v>
                </c:pt>
                <c:pt idx="87">
                  <c:v>47846.6</c:v>
                </c:pt>
                <c:pt idx="88">
                  <c:v>69012.600000000006</c:v>
                </c:pt>
                <c:pt idx="89">
                  <c:v>68236.399999999994</c:v>
                </c:pt>
                <c:pt idx="90">
                  <c:v>62743.4</c:v>
                </c:pt>
                <c:pt idx="91">
                  <c:v>50412.800000000003</c:v>
                </c:pt>
                <c:pt idx="92">
                  <c:v>52983.199999999997</c:v>
                </c:pt>
                <c:pt idx="94">
                  <c:v>61090.400000000001</c:v>
                </c:pt>
                <c:pt idx="95">
                  <c:v>71035.199999999997</c:v>
                </c:pt>
                <c:pt idx="96">
                  <c:v>62380.2</c:v>
                </c:pt>
                <c:pt idx="97">
                  <c:v>55570.2</c:v>
                </c:pt>
                <c:pt idx="98">
                  <c:v>41140.800000000003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1.0970051310573099</c:v>
                </c:pt>
                <c:pt idx="1">
                  <c:v>1.0205533621451968</c:v>
                </c:pt>
                <c:pt idx="2">
                  <c:v>1.3088101725703905</c:v>
                </c:pt>
                <c:pt idx="3">
                  <c:v>1.4195694842435749</c:v>
                </c:pt>
                <c:pt idx="4">
                  <c:v>1.2197227667008794</c:v>
                </c:pt>
                <c:pt idx="5">
                  <c:v>1.4149602510737287</c:v>
                </c:pt>
                <c:pt idx="7">
                  <c:v>1.0244590720747755</c:v>
                </c:pt>
                <c:pt idx="11">
                  <c:v>1.1479177079563148</c:v>
                </c:pt>
                <c:pt idx="13">
                  <c:v>1.1186627479794269</c:v>
                </c:pt>
                <c:pt idx="14">
                  <c:v>1.5242612185333819</c:v>
                </c:pt>
                <c:pt idx="15">
                  <c:v>1.0267380072353651</c:v>
                </c:pt>
                <c:pt idx="16">
                  <c:v>1.0943282957349314</c:v>
                </c:pt>
                <c:pt idx="17">
                  <c:v>1.8255445523847369</c:v>
                </c:pt>
                <c:pt idx="19">
                  <c:v>1.6953710990028985</c:v>
                </c:pt>
                <c:pt idx="21">
                  <c:v>1.162141456637191</c:v>
                </c:pt>
                <c:pt idx="22">
                  <c:v>1.2335577826495459</c:v>
                </c:pt>
                <c:pt idx="23">
                  <c:v>1.2580134641071177</c:v>
                </c:pt>
                <c:pt idx="24">
                  <c:v>1.2663782966571477</c:v>
                </c:pt>
                <c:pt idx="26">
                  <c:v>1.1635763743668386</c:v>
                </c:pt>
                <c:pt idx="27">
                  <c:v>1.5404912022335744</c:v>
                </c:pt>
                <c:pt idx="30">
                  <c:v>1.2962843899958501</c:v>
                </c:pt>
                <c:pt idx="32">
                  <c:v>1.5198559122740916</c:v>
                </c:pt>
                <c:pt idx="33">
                  <c:v>1.5962022554025113</c:v>
                </c:pt>
                <c:pt idx="34">
                  <c:v>1.424994140436503</c:v>
                </c:pt>
                <c:pt idx="35">
                  <c:v>1.4163973810208605</c:v>
                </c:pt>
                <c:pt idx="38">
                  <c:v>1.5474445439992803</c:v>
                </c:pt>
                <c:pt idx="39">
                  <c:v>1.67025180646066</c:v>
                </c:pt>
                <c:pt idx="40">
                  <c:v>1.1668101467722258</c:v>
                </c:pt>
                <c:pt idx="42">
                  <c:v>1.2691628523988159</c:v>
                </c:pt>
                <c:pt idx="43">
                  <c:v>1.3471605115936032</c:v>
                </c:pt>
                <c:pt idx="45">
                  <c:v>1.625187554292032</c:v>
                </c:pt>
                <c:pt idx="46">
                  <c:v>1.5171667097185506</c:v>
                </c:pt>
                <c:pt idx="48">
                  <c:v>1.1592039131064154</c:v>
                </c:pt>
                <c:pt idx="49">
                  <c:v>1.0277562040016273</c:v>
                </c:pt>
                <c:pt idx="50">
                  <c:v>1.1120616787479829</c:v>
                </c:pt>
                <c:pt idx="51">
                  <c:v>1.4100968426596776</c:v>
                </c:pt>
                <c:pt idx="52">
                  <c:v>1.1589543640179416</c:v>
                </c:pt>
                <c:pt idx="53">
                  <c:v>1.6880146676309746</c:v>
                </c:pt>
                <c:pt idx="54">
                  <c:v>1.746367404342211</c:v>
                </c:pt>
                <c:pt idx="56">
                  <c:v>1.3244851637187132</c:v>
                </c:pt>
                <c:pt idx="57">
                  <c:v>1.1405359943067164</c:v>
                </c:pt>
                <c:pt idx="58">
                  <c:v>1.3512840325954356</c:v>
                </c:pt>
                <c:pt idx="59">
                  <c:v>1.3498082944062151</c:v>
                </c:pt>
                <c:pt idx="60">
                  <c:v>1.3107762502251306</c:v>
                </c:pt>
                <c:pt idx="62">
                  <c:v>1.0178950933648954</c:v>
                </c:pt>
                <c:pt idx="63">
                  <c:v>1.548287950259807</c:v>
                </c:pt>
                <c:pt idx="64">
                  <c:v>1.2881050550058502</c:v>
                </c:pt>
                <c:pt idx="65">
                  <c:v>1.3220907314479133</c:v>
                </c:pt>
                <c:pt idx="66">
                  <c:v>1.4222277316045202</c:v>
                </c:pt>
                <c:pt idx="67">
                  <c:v>1.2876488414242004</c:v>
                </c:pt>
                <c:pt idx="69">
                  <c:v>1.3531259492677912</c:v>
                </c:pt>
                <c:pt idx="70">
                  <c:v>1.0245178739416745</c:v>
                </c:pt>
                <c:pt idx="72">
                  <c:v>1.0565866227433185</c:v>
                </c:pt>
                <c:pt idx="74">
                  <c:v>1.5739397695831923</c:v>
                </c:pt>
                <c:pt idx="75">
                  <c:v>1.0314719544141078</c:v>
                </c:pt>
                <c:pt idx="76">
                  <c:v>1.5126383178343774</c:v>
                </c:pt>
                <c:pt idx="79">
                  <c:v>1.5919354954515101</c:v>
                </c:pt>
                <c:pt idx="80">
                  <c:v>1.5241403351510172</c:v>
                </c:pt>
                <c:pt idx="81">
                  <c:v>1.5541836183106206</c:v>
                </c:pt>
                <c:pt idx="82">
                  <c:v>1.1153085840648664</c:v>
                </c:pt>
                <c:pt idx="83">
                  <c:v>1.4141095044585803</c:v>
                </c:pt>
                <c:pt idx="84">
                  <c:v>1.0795676461238022</c:v>
                </c:pt>
                <c:pt idx="86">
                  <c:v>1.5788791680077581</c:v>
                </c:pt>
                <c:pt idx="87">
                  <c:v>1.203157104644659</c:v>
                </c:pt>
                <c:pt idx="88">
                  <c:v>1.6093609862184994</c:v>
                </c:pt>
                <c:pt idx="89">
                  <c:v>1.4755496195615794</c:v>
                </c:pt>
                <c:pt idx="90">
                  <c:v>1.208760473530532</c:v>
                </c:pt>
                <c:pt idx="91">
                  <c:v>1.6929894759093449</c:v>
                </c:pt>
                <c:pt idx="93">
                  <c:v>1.2868634024331156</c:v>
                </c:pt>
                <c:pt idx="94">
                  <c:v>1.3176284433632903</c:v>
                </c:pt>
                <c:pt idx="95">
                  <c:v>1.4000916957624374</c:v>
                </c:pt>
                <c:pt idx="96">
                  <c:v>1.3550788012279964</c:v>
                </c:pt>
                <c:pt idx="97">
                  <c:v>1.2242834363940418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4A-4033-94BE-2D8000A919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62908</c:v>
                </c:pt>
                <c:pt idx="7">
                  <c:v>59765.599999999999</c:v>
                </c:pt>
                <c:pt idx="9">
                  <c:v>75381.8</c:v>
                </c:pt>
                <c:pt idx="10">
                  <c:v>69093</c:v>
                </c:pt>
                <c:pt idx="11">
                  <c:v>42992.800000000003</c:v>
                </c:pt>
                <c:pt idx="13">
                  <c:v>52516</c:v>
                </c:pt>
                <c:pt idx="19">
                  <c:v>53803.4</c:v>
                </c:pt>
                <c:pt idx="21">
                  <c:v>34993.800000000003</c:v>
                </c:pt>
                <c:pt idx="26">
                  <c:v>63572.2</c:v>
                </c:pt>
                <c:pt idx="29">
                  <c:v>66291.199999999997</c:v>
                </c:pt>
                <c:pt idx="30">
                  <c:v>65278.2</c:v>
                </c:pt>
                <c:pt idx="32">
                  <c:v>74971.399999999994</c:v>
                </c:pt>
                <c:pt idx="37">
                  <c:v>24067.8</c:v>
                </c:pt>
                <c:pt idx="38">
                  <c:v>57376.2</c:v>
                </c:pt>
                <c:pt idx="42">
                  <c:v>74509.8</c:v>
                </c:pt>
                <c:pt idx="45">
                  <c:v>49144</c:v>
                </c:pt>
                <c:pt idx="48">
                  <c:v>46704.800000000003</c:v>
                </c:pt>
                <c:pt idx="56">
                  <c:v>47575.6</c:v>
                </c:pt>
                <c:pt idx="62">
                  <c:v>42066</c:v>
                </c:pt>
                <c:pt idx="69">
                  <c:v>57426.2</c:v>
                </c:pt>
                <c:pt idx="72">
                  <c:v>39687.599999999999</c:v>
                </c:pt>
                <c:pt idx="74">
                  <c:v>50346</c:v>
                </c:pt>
                <c:pt idx="78">
                  <c:v>43006.400000000001</c:v>
                </c:pt>
                <c:pt idx="79">
                  <c:v>50879.4</c:v>
                </c:pt>
                <c:pt idx="86">
                  <c:v>75509.8</c:v>
                </c:pt>
                <c:pt idx="93">
                  <c:v>50004.800000000003</c:v>
                </c:pt>
                <c:pt idx="99">
                  <c:v>57645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2.1895784319959306</c:v>
                </c:pt>
                <c:pt idx="7">
                  <c:v>2.0458926205041026</c:v>
                </c:pt>
                <c:pt idx="9">
                  <c:v>1.7441079942373356</c:v>
                </c:pt>
                <c:pt idx="10">
                  <c:v>1.7223886645535726</c:v>
                </c:pt>
                <c:pt idx="11">
                  <c:v>2.9399573882138403</c:v>
                </c:pt>
                <c:pt idx="13">
                  <c:v>1.8354406276182498</c:v>
                </c:pt>
                <c:pt idx="19">
                  <c:v>2.081151005326801</c:v>
                </c:pt>
                <c:pt idx="21">
                  <c:v>2.1861015379867288</c:v>
                </c:pt>
                <c:pt idx="26">
                  <c:v>1.7802907560222865</c:v>
                </c:pt>
                <c:pt idx="29">
                  <c:v>1.9068896022398147</c:v>
                </c:pt>
                <c:pt idx="30">
                  <c:v>1.6755057584308393</c:v>
                </c:pt>
                <c:pt idx="32">
                  <c:v>1.8323920855152767</c:v>
                </c:pt>
                <c:pt idx="37">
                  <c:v>2.7068531398798394</c:v>
                </c:pt>
                <c:pt idx="38">
                  <c:v>1.7623857975955188</c:v>
                </c:pt>
                <c:pt idx="42">
                  <c:v>1.8221764116934953</c:v>
                </c:pt>
                <c:pt idx="45">
                  <c:v>2.0740273482012048</c:v>
                </c:pt>
                <c:pt idx="48">
                  <c:v>2.5490741850944656</c:v>
                </c:pt>
                <c:pt idx="56">
                  <c:v>1.5807052354568309</c:v>
                </c:pt>
                <c:pt idx="62">
                  <c:v>2.0574097846241619</c:v>
                </c:pt>
                <c:pt idx="69">
                  <c:v>1.8196224023181058</c:v>
                </c:pt>
                <c:pt idx="72">
                  <c:v>2.3121579536177546</c:v>
                </c:pt>
                <c:pt idx="74">
                  <c:v>2.0773844992650856</c:v>
                </c:pt>
                <c:pt idx="78">
                  <c:v>1.9400135793742326</c:v>
                </c:pt>
                <c:pt idx="79">
                  <c:v>2.4412237565694563</c:v>
                </c:pt>
                <c:pt idx="86">
                  <c:v>1.6419590569700886</c:v>
                </c:pt>
                <c:pt idx="93">
                  <c:v>2.2011686878059704</c:v>
                </c:pt>
                <c:pt idx="99">
                  <c:v>2.1670049440541246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A-4033-94BE-2D8000A91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77824"/>
        <c:axId val="426953648"/>
      </c:scatterChart>
      <c:valAx>
        <c:axId val="4295778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53648"/>
        <c:crosses val="autoZero"/>
        <c:crossBetween val="midCat"/>
      </c:valAx>
      <c:valAx>
        <c:axId val="42695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7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62067</c:v>
                </c:pt>
                <c:pt idx="1">
                  <c:v>59578</c:v>
                </c:pt>
                <c:pt idx="2">
                  <c:v>64256.6</c:v>
                </c:pt>
                <c:pt idx="3">
                  <c:v>51142.2</c:v>
                </c:pt>
                <c:pt idx="4">
                  <c:v>50264.6</c:v>
                </c:pt>
                <c:pt idx="5">
                  <c:v>53277.2</c:v>
                </c:pt>
                <c:pt idx="6">
                  <c:v>44696.4</c:v>
                </c:pt>
                <c:pt idx="7">
                  <c:v>58969</c:v>
                </c:pt>
                <c:pt idx="8">
                  <c:v>93725.4</c:v>
                </c:pt>
                <c:pt idx="9">
                  <c:v>76785.2</c:v>
                </c:pt>
                <c:pt idx="10">
                  <c:v>67087</c:v>
                </c:pt>
                <c:pt idx="11">
                  <c:v>42762.8</c:v>
                </c:pt>
                <c:pt idx="12">
                  <c:v>68324.800000000003</c:v>
                </c:pt>
                <c:pt idx="13">
                  <c:v>51259.6</c:v>
                </c:pt>
                <c:pt idx="14">
                  <c:v>64651.199999999997</c:v>
                </c:pt>
                <c:pt idx="15">
                  <c:v>67507.399999999994</c:v>
                </c:pt>
                <c:pt idx="16">
                  <c:v>81909.2</c:v>
                </c:pt>
                <c:pt idx="17">
                  <c:v>72939.399999999994</c:v>
                </c:pt>
                <c:pt idx="18">
                  <c:v>56605.599999999999</c:v>
                </c:pt>
                <c:pt idx="19">
                  <c:v>54008.4</c:v>
                </c:pt>
                <c:pt idx="20">
                  <c:v>80467.199999999997</c:v>
                </c:pt>
                <c:pt idx="21">
                  <c:v>36058.400000000001</c:v>
                </c:pt>
                <c:pt idx="22">
                  <c:v>60015.4</c:v>
                </c:pt>
                <c:pt idx="23">
                  <c:v>55227.6</c:v>
                </c:pt>
                <c:pt idx="24">
                  <c:v>67989.600000000006</c:v>
                </c:pt>
                <c:pt idx="25">
                  <c:v>72910.600000000006</c:v>
                </c:pt>
                <c:pt idx="26">
                  <c:v>63743.8</c:v>
                </c:pt>
                <c:pt idx="27">
                  <c:v>41872.6</c:v>
                </c:pt>
                <c:pt idx="28">
                  <c:v>37924.6</c:v>
                </c:pt>
                <c:pt idx="29">
                  <c:v>67064.399999999994</c:v>
                </c:pt>
                <c:pt idx="30">
                  <c:v>66495.8</c:v>
                </c:pt>
                <c:pt idx="31">
                  <c:v>67984.600000000006</c:v>
                </c:pt>
                <c:pt idx="32">
                  <c:v>74941.399999999994</c:v>
                </c:pt>
                <c:pt idx="33">
                  <c:v>61709.2</c:v>
                </c:pt>
                <c:pt idx="34">
                  <c:v>78332.600000000006</c:v>
                </c:pt>
                <c:pt idx="35">
                  <c:v>56946.2</c:v>
                </c:pt>
                <c:pt idx="36">
                  <c:v>59147.8</c:v>
                </c:pt>
                <c:pt idx="37">
                  <c:v>23612.799999999999</c:v>
                </c:pt>
                <c:pt idx="38">
                  <c:v>57093.599999999999</c:v>
                </c:pt>
                <c:pt idx="39">
                  <c:v>52511</c:v>
                </c:pt>
                <c:pt idx="40">
                  <c:v>76302</c:v>
                </c:pt>
                <c:pt idx="41">
                  <c:v>37772.6</c:v>
                </c:pt>
                <c:pt idx="42">
                  <c:v>74373</c:v>
                </c:pt>
                <c:pt idx="43">
                  <c:v>68664.2</c:v>
                </c:pt>
                <c:pt idx="44">
                  <c:v>54480.2</c:v>
                </c:pt>
                <c:pt idx="45">
                  <c:v>49598.8</c:v>
                </c:pt>
                <c:pt idx="46">
                  <c:v>51846.8</c:v>
                </c:pt>
                <c:pt idx="47">
                  <c:v>72654.600000000006</c:v>
                </c:pt>
                <c:pt idx="48">
                  <c:v>45616.800000000003</c:v>
                </c:pt>
                <c:pt idx="49">
                  <c:v>58800.800000000003</c:v>
                </c:pt>
                <c:pt idx="50">
                  <c:v>54573.2</c:v>
                </c:pt>
                <c:pt idx="51">
                  <c:v>39269</c:v>
                </c:pt>
                <c:pt idx="52">
                  <c:v>63465.4</c:v>
                </c:pt>
                <c:pt idx="53">
                  <c:v>39013.800000000003</c:v>
                </c:pt>
                <c:pt idx="54">
                  <c:v>62940.800000000003</c:v>
                </c:pt>
                <c:pt idx="55">
                  <c:v>58918</c:v>
                </c:pt>
                <c:pt idx="56">
                  <c:v>48328.6</c:v>
                </c:pt>
                <c:pt idx="57">
                  <c:v>39370.6</c:v>
                </c:pt>
                <c:pt idx="58">
                  <c:v>65286.8</c:v>
                </c:pt>
                <c:pt idx="59">
                  <c:v>70583.399999999994</c:v>
                </c:pt>
                <c:pt idx="60">
                  <c:v>72352.800000000003</c:v>
                </c:pt>
                <c:pt idx="61">
                  <c:v>84074</c:v>
                </c:pt>
                <c:pt idx="62">
                  <c:v>42148.6</c:v>
                </c:pt>
                <c:pt idx="63">
                  <c:v>53735.4</c:v>
                </c:pt>
                <c:pt idx="64">
                  <c:v>83460.800000000003</c:v>
                </c:pt>
                <c:pt idx="65">
                  <c:v>54149.599999999999</c:v>
                </c:pt>
                <c:pt idx="66">
                  <c:v>95097</c:v>
                </c:pt>
                <c:pt idx="67">
                  <c:v>86799.6</c:v>
                </c:pt>
                <c:pt idx="68">
                  <c:v>80286.8</c:v>
                </c:pt>
                <c:pt idx="69">
                  <c:v>57560.2</c:v>
                </c:pt>
                <c:pt idx="70">
                  <c:v>60030.8</c:v>
                </c:pt>
                <c:pt idx="71">
                  <c:v>81847</c:v>
                </c:pt>
                <c:pt idx="72">
                  <c:v>39130</c:v>
                </c:pt>
                <c:pt idx="73">
                  <c:v>58573.2</c:v>
                </c:pt>
                <c:pt idx="74">
                  <c:v>49771</c:v>
                </c:pt>
                <c:pt idx="75">
                  <c:v>32651.8</c:v>
                </c:pt>
                <c:pt idx="76">
                  <c:v>59244.2</c:v>
                </c:pt>
                <c:pt idx="77">
                  <c:v>74074.600000000006</c:v>
                </c:pt>
                <c:pt idx="78">
                  <c:v>43114.6</c:v>
                </c:pt>
                <c:pt idx="79">
                  <c:v>50742.2</c:v>
                </c:pt>
                <c:pt idx="80">
                  <c:v>54974.8</c:v>
                </c:pt>
                <c:pt idx="81">
                  <c:v>40841.599999999999</c:v>
                </c:pt>
                <c:pt idx="82">
                  <c:v>69129.399999999994</c:v>
                </c:pt>
                <c:pt idx="83">
                  <c:v>72229.399999999994</c:v>
                </c:pt>
                <c:pt idx="84">
                  <c:v>55326.6</c:v>
                </c:pt>
                <c:pt idx="85">
                  <c:v>66704.800000000003</c:v>
                </c:pt>
                <c:pt idx="86">
                  <c:v>74164.800000000003</c:v>
                </c:pt>
                <c:pt idx="87">
                  <c:v>47885.8</c:v>
                </c:pt>
                <c:pt idx="88">
                  <c:v>70210.2</c:v>
                </c:pt>
                <c:pt idx="89">
                  <c:v>67054</c:v>
                </c:pt>
                <c:pt idx="90">
                  <c:v>63002.8</c:v>
                </c:pt>
                <c:pt idx="91">
                  <c:v>50288.2</c:v>
                </c:pt>
                <c:pt idx="92">
                  <c:v>53912.4</c:v>
                </c:pt>
                <c:pt idx="93">
                  <c:v>50083.8</c:v>
                </c:pt>
                <c:pt idx="94">
                  <c:v>60881.599999999999</c:v>
                </c:pt>
                <c:pt idx="95">
                  <c:v>70689</c:v>
                </c:pt>
                <c:pt idx="96">
                  <c:v>58920.4</c:v>
                </c:pt>
                <c:pt idx="97">
                  <c:v>54727.6</c:v>
                </c:pt>
                <c:pt idx="98">
                  <c:v>39687.800000000003</c:v>
                </c:pt>
                <c:pt idx="99">
                  <c:v>56702.8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2.1523514911305526</c:v>
                </c:pt>
                <c:pt idx="1">
                  <c:v>1.0857866997885126</c:v>
                </c:pt>
                <c:pt idx="2">
                  <c:v>1.0179499070912561</c:v>
                </c:pt>
                <c:pt idx="3">
                  <c:v>1.1932806957854767</c:v>
                </c:pt>
                <c:pt idx="4">
                  <c:v>1.381409580499994</c:v>
                </c:pt>
                <c:pt idx="5">
                  <c:v>1.3192510116898035</c:v>
                </c:pt>
                <c:pt idx="6">
                  <c:v>1.5251116421009299</c:v>
                </c:pt>
                <c:pt idx="7">
                  <c:v>2.0719530600824161</c:v>
                </c:pt>
                <c:pt idx="8">
                  <c:v>1.0316947166936605</c:v>
                </c:pt>
                <c:pt idx="9">
                  <c:v>1.713911014101676</c:v>
                </c:pt>
                <c:pt idx="10">
                  <c:v>1.7700895851655314</c:v>
                </c:pt>
                <c:pt idx="11">
                  <c:v>2.94657973752888</c:v>
                </c:pt>
                <c:pt idx="12">
                  <c:v>1.0999959019272649</c:v>
                </c:pt>
                <c:pt idx="13">
                  <c:v>1.9174164449195858</c:v>
                </c:pt>
                <c:pt idx="14">
                  <c:v>1.11124000791942</c:v>
                </c:pt>
                <c:pt idx="15">
                  <c:v>1.5342169895448501</c:v>
                </c:pt>
                <c:pt idx="16">
                  <c:v>1.0227178387775733</c:v>
                </c:pt>
                <c:pt idx="17">
                  <c:v>1.0880127886985635</c:v>
                </c:pt>
                <c:pt idx="18">
                  <c:v>1.7962357081278177</c:v>
                </c:pt>
                <c:pt idx="19">
                  <c:v>2.0732515682745647</c:v>
                </c:pt>
                <c:pt idx="20">
                  <c:v>1.6882158196134576</c:v>
                </c:pt>
                <c:pt idx="21">
                  <c:v>2.1761364896944957</c:v>
                </c:pt>
                <c:pt idx="22">
                  <c:v>1.192877161528541</c:v>
                </c:pt>
                <c:pt idx="23">
                  <c:v>1.2514394976424832</c:v>
                </c:pt>
                <c:pt idx="24">
                  <c:v>1.2453816466047747</c:v>
                </c:pt>
                <c:pt idx="25">
                  <c:v>1.1824480939671322</c:v>
                </c:pt>
                <c:pt idx="26">
                  <c:v>1.7654109105513005</c:v>
                </c:pt>
                <c:pt idx="27">
                  <c:v>1.1909936330679252</c:v>
                </c:pt>
                <c:pt idx="28">
                  <c:v>1.6208740500888605</c:v>
                </c:pt>
                <c:pt idx="29">
                  <c:v>1.8808637667674655</c:v>
                </c:pt>
                <c:pt idx="30">
                  <c:v>1.5854384788212188</c:v>
                </c:pt>
                <c:pt idx="31">
                  <c:v>1.3332725352506303</c:v>
                </c:pt>
                <c:pt idx="32">
                  <c:v>1.7668871945279914</c:v>
                </c:pt>
                <c:pt idx="33">
                  <c:v>1.5331101359278683</c:v>
                </c:pt>
                <c:pt idx="34">
                  <c:v>1.6018873368176212</c:v>
                </c:pt>
                <c:pt idx="35">
                  <c:v>1.4439769466619372</c:v>
                </c:pt>
                <c:pt idx="36">
                  <c:v>1.415234378962531</c:v>
                </c:pt>
                <c:pt idx="37">
                  <c:v>2.6194267515923566</c:v>
                </c:pt>
                <c:pt idx="38">
                  <c:v>1.7683593257387868</c:v>
                </c:pt>
                <c:pt idx="39">
                  <c:v>1.5091885509702729</c:v>
                </c:pt>
                <c:pt idx="40">
                  <c:v>1.6466409792665986</c:v>
                </c:pt>
                <c:pt idx="41">
                  <c:v>1.1470483895733945</c:v>
                </c:pt>
                <c:pt idx="42">
                  <c:v>1.828983636534764</c:v>
                </c:pt>
                <c:pt idx="43">
                  <c:v>1.2588073552156729</c:v>
                </c:pt>
                <c:pt idx="44">
                  <c:v>1.3791616036651848</c:v>
                </c:pt>
                <c:pt idx="45">
                  <c:v>2.0515818931103169</c:v>
                </c:pt>
                <c:pt idx="46">
                  <c:v>1.4943641651943802</c:v>
                </c:pt>
                <c:pt idx="47">
                  <c:v>1.5405493939819364</c:v>
                </c:pt>
                <c:pt idx="48">
                  <c:v>2.6095648971431578</c:v>
                </c:pt>
                <c:pt idx="49">
                  <c:v>1.2129426810519583</c:v>
                </c:pt>
                <c:pt idx="50">
                  <c:v>1.0179721914786013</c:v>
                </c:pt>
                <c:pt idx="51">
                  <c:v>1.1037968881305864</c:v>
                </c:pt>
                <c:pt idx="52">
                  <c:v>1.4384530783702616</c:v>
                </c:pt>
                <c:pt idx="53">
                  <c:v>1.0364281356853215</c:v>
                </c:pt>
                <c:pt idx="54">
                  <c:v>1.637586430423509</c:v>
                </c:pt>
                <c:pt idx="55">
                  <c:v>1.739095013408466</c:v>
                </c:pt>
                <c:pt idx="56">
                  <c:v>1.5548350252231598</c:v>
                </c:pt>
                <c:pt idx="57">
                  <c:v>1.2171518849090439</c:v>
                </c:pt>
                <c:pt idx="58">
                  <c:v>1.1866104633708499</c:v>
                </c:pt>
                <c:pt idx="59">
                  <c:v>1.4033186273259719</c:v>
                </c:pt>
                <c:pt idx="60">
                  <c:v>1.3245651861434526</c:v>
                </c:pt>
                <c:pt idx="61">
                  <c:v>1.3207293574707994</c:v>
                </c:pt>
                <c:pt idx="62">
                  <c:v>2.0302453699529761</c:v>
                </c:pt>
                <c:pt idx="63">
                  <c:v>1.0220078384082001</c:v>
                </c:pt>
                <c:pt idx="64">
                  <c:v>1.6002242969154381</c:v>
                </c:pt>
                <c:pt idx="65">
                  <c:v>1.2727333165895962</c:v>
                </c:pt>
                <c:pt idx="66">
                  <c:v>1.3174968716152982</c:v>
                </c:pt>
                <c:pt idx="67">
                  <c:v>1.4146954594260801</c:v>
                </c:pt>
                <c:pt idx="68">
                  <c:v>1.3258717497770491</c:v>
                </c:pt>
                <c:pt idx="69">
                  <c:v>1.8153342066219367</c:v>
                </c:pt>
                <c:pt idx="70">
                  <c:v>1.383239936832426</c:v>
                </c:pt>
                <c:pt idx="71">
                  <c:v>1.0213813578994955</c:v>
                </c:pt>
                <c:pt idx="72">
                  <c:v>2.322361359570662</c:v>
                </c:pt>
                <c:pt idx="73">
                  <c:v>1.045853735155327</c:v>
                </c:pt>
                <c:pt idx="74">
                  <c:v>2.1005806594201442</c:v>
                </c:pt>
                <c:pt idx="75">
                  <c:v>1.4807146926050019</c:v>
                </c:pt>
                <c:pt idx="76">
                  <c:v>1.0959216260832285</c:v>
                </c:pt>
                <c:pt idx="77">
                  <c:v>1.4807639865756952</c:v>
                </c:pt>
                <c:pt idx="78">
                  <c:v>1.9082167061737787</c:v>
                </c:pt>
                <c:pt idx="79">
                  <c:v>2.3974522192573442</c:v>
                </c:pt>
                <c:pt idx="80">
                  <c:v>1.6138667171140231</c:v>
                </c:pt>
                <c:pt idx="81">
                  <c:v>1.4598105852855912</c:v>
                </c:pt>
                <c:pt idx="82">
                  <c:v>1.5683630987683967</c:v>
                </c:pt>
                <c:pt idx="83">
                  <c:v>1.1061562189357796</c:v>
                </c:pt>
                <c:pt idx="84">
                  <c:v>1.4239805084715129</c:v>
                </c:pt>
                <c:pt idx="85">
                  <c:v>1.0359974094817763</c:v>
                </c:pt>
                <c:pt idx="86">
                  <c:v>1.6697678683148878</c:v>
                </c:pt>
                <c:pt idx="87">
                  <c:v>1.5738277318119358</c:v>
                </c:pt>
                <c:pt idx="88">
                  <c:v>1.1842296418469112</c:v>
                </c:pt>
                <c:pt idx="89">
                  <c:v>1.6346079279386763</c:v>
                </c:pt>
                <c:pt idx="90">
                  <c:v>1.4226510567784287</c:v>
                </c:pt>
                <c:pt idx="91">
                  <c:v>1.2106020895558005</c:v>
                </c:pt>
                <c:pt idx="92">
                  <c:v>1.6638101809602244</c:v>
                </c:pt>
                <c:pt idx="93">
                  <c:v>2.1974969950363188</c:v>
                </c:pt>
                <c:pt idx="94">
                  <c:v>1.2572107171953431</c:v>
                </c:pt>
                <c:pt idx="95">
                  <c:v>1.2894792683444383</c:v>
                </c:pt>
                <c:pt idx="96">
                  <c:v>1.4847998316372597</c:v>
                </c:pt>
                <c:pt idx="97">
                  <c:v>1.34723612948494</c:v>
                </c:pt>
                <c:pt idx="98">
                  <c:v>1.2547684678918962</c:v>
                </c:pt>
                <c:pt idx="99">
                  <c:v>2.2053761013565465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9-4BDC-972F-F3C42A8CA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0112"/>
        <c:axId val="426907472"/>
      </c:scatterChart>
      <c:valAx>
        <c:axId val="423630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07472"/>
        <c:crosses val="autoZero"/>
        <c:crossBetween val="midCat"/>
      </c:valAx>
      <c:valAx>
        <c:axId val="42690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59578</c:v>
                </c:pt>
                <c:pt idx="3">
                  <c:v>51142.2</c:v>
                </c:pt>
                <c:pt idx="27">
                  <c:v>41872.6</c:v>
                </c:pt>
                <c:pt idx="35">
                  <c:v>56946.2</c:v>
                </c:pt>
                <c:pt idx="39">
                  <c:v>52511</c:v>
                </c:pt>
                <c:pt idx="41">
                  <c:v>37772.6</c:v>
                </c:pt>
                <c:pt idx="45">
                  <c:v>49598.8</c:v>
                </c:pt>
                <c:pt idx="46">
                  <c:v>51846.8</c:v>
                </c:pt>
                <c:pt idx="49">
                  <c:v>58800.800000000003</c:v>
                </c:pt>
                <c:pt idx="50">
                  <c:v>54573.2</c:v>
                </c:pt>
                <c:pt idx="52">
                  <c:v>63465.4</c:v>
                </c:pt>
                <c:pt idx="53">
                  <c:v>39013.800000000003</c:v>
                </c:pt>
                <c:pt idx="56">
                  <c:v>48328.6</c:v>
                </c:pt>
                <c:pt idx="57">
                  <c:v>39370.6</c:v>
                </c:pt>
                <c:pt idx="62">
                  <c:v>42148.6</c:v>
                </c:pt>
                <c:pt idx="63">
                  <c:v>53735.4</c:v>
                </c:pt>
                <c:pt idx="75">
                  <c:v>32651.8</c:v>
                </c:pt>
                <c:pt idx="90">
                  <c:v>63002.8</c:v>
                </c:pt>
                <c:pt idx="91">
                  <c:v>50288.2</c:v>
                </c:pt>
                <c:pt idx="97">
                  <c:v>54727.6</c:v>
                </c:pt>
                <c:pt idx="98">
                  <c:v>39687.800000000003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1.0857866997885126</c:v>
                </c:pt>
                <c:pt idx="2">
                  <c:v>1.1932806957854767</c:v>
                </c:pt>
                <c:pt idx="26">
                  <c:v>1.1909936330679252</c:v>
                </c:pt>
                <c:pt idx="34">
                  <c:v>1.4439769466619372</c:v>
                </c:pt>
                <c:pt idx="38">
                  <c:v>1.5091885509702729</c:v>
                </c:pt>
                <c:pt idx="40">
                  <c:v>1.1470483895733945</c:v>
                </c:pt>
                <c:pt idx="44">
                  <c:v>2.0515818931103169</c:v>
                </c:pt>
                <c:pt idx="45">
                  <c:v>1.4943641651943802</c:v>
                </c:pt>
                <c:pt idx="48">
                  <c:v>1.2129426810519583</c:v>
                </c:pt>
                <c:pt idx="49">
                  <c:v>1.0179721914786013</c:v>
                </c:pt>
                <c:pt idx="51">
                  <c:v>1.4384530783702616</c:v>
                </c:pt>
                <c:pt idx="52">
                  <c:v>1.0364281356853215</c:v>
                </c:pt>
                <c:pt idx="55">
                  <c:v>1.5548350252231598</c:v>
                </c:pt>
                <c:pt idx="56">
                  <c:v>1.2171518849090439</c:v>
                </c:pt>
                <c:pt idx="61">
                  <c:v>2.0302453699529761</c:v>
                </c:pt>
                <c:pt idx="62">
                  <c:v>1.0220078384082001</c:v>
                </c:pt>
                <c:pt idx="74">
                  <c:v>1.4807146926050019</c:v>
                </c:pt>
                <c:pt idx="89">
                  <c:v>1.4226510567784287</c:v>
                </c:pt>
                <c:pt idx="90">
                  <c:v>1.2106020895558005</c:v>
                </c:pt>
                <c:pt idx="96">
                  <c:v>1.34723612948494</c:v>
                </c:pt>
                <c:pt idx="97">
                  <c:v>1.2547684678918962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D-45DB-BC4D-5AFF88000F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62067</c:v>
                </c:pt>
                <c:pt idx="2">
                  <c:v>64256.6</c:v>
                </c:pt>
                <c:pt idx="8">
                  <c:v>93725.4</c:v>
                </c:pt>
                <c:pt idx="12">
                  <c:v>68324.800000000003</c:v>
                </c:pt>
                <c:pt idx="14">
                  <c:v>64651.199999999997</c:v>
                </c:pt>
                <c:pt idx="16">
                  <c:v>81909.2</c:v>
                </c:pt>
                <c:pt idx="17">
                  <c:v>72939.399999999994</c:v>
                </c:pt>
                <c:pt idx="22">
                  <c:v>60015.4</c:v>
                </c:pt>
                <c:pt idx="23">
                  <c:v>55227.6</c:v>
                </c:pt>
                <c:pt idx="24">
                  <c:v>67989.600000000006</c:v>
                </c:pt>
                <c:pt idx="25">
                  <c:v>72910.600000000006</c:v>
                </c:pt>
                <c:pt idx="31">
                  <c:v>67984.600000000006</c:v>
                </c:pt>
                <c:pt idx="43">
                  <c:v>68664.2</c:v>
                </c:pt>
                <c:pt idx="58">
                  <c:v>65286.8</c:v>
                </c:pt>
                <c:pt idx="66">
                  <c:v>95097</c:v>
                </c:pt>
                <c:pt idx="67">
                  <c:v>86799.6</c:v>
                </c:pt>
                <c:pt idx="68">
                  <c:v>80286.8</c:v>
                </c:pt>
                <c:pt idx="70">
                  <c:v>60030.8</c:v>
                </c:pt>
                <c:pt idx="71">
                  <c:v>81847</c:v>
                </c:pt>
                <c:pt idx="73">
                  <c:v>58573.2</c:v>
                </c:pt>
                <c:pt idx="76">
                  <c:v>59244.2</c:v>
                </c:pt>
                <c:pt idx="77">
                  <c:v>74074.600000000006</c:v>
                </c:pt>
                <c:pt idx="80">
                  <c:v>54974.8</c:v>
                </c:pt>
                <c:pt idx="82">
                  <c:v>69129.399999999994</c:v>
                </c:pt>
                <c:pt idx="83">
                  <c:v>72229.399999999994</c:v>
                </c:pt>
                <c:pt idx="85">
                  <c:v>66704.800000000003</c:v>
                </c:pt>
                <c:pt idx="86">
                  <c:v>74164.800000000003</c:v>
                </c:pt>
                <c:pt idx="88">
                  <c:v>70210.2</c:v>
                </c:pt>
                <c:pt idx="94">
                  <c:v>60881.599999999999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2.1523514911305526</c:v>
                </c:pt>
                <c:pt idx="2">
                  <c:v>1.0179499070912561</c:v>
                </c:pt>
                <c:pt idx="8">
                  <c:v>1.0316947166936605</c:v>
                </c:pt>
                <c:pt idx="12">
                  <c:v>1.0999959019272649</c:v>
                </c:pt>
                <c:pt idx="14">
                  <c:v>1.11124000791942</c:v>
                </c:pt>
                <c:pt idx="16">
                  <c:v>1.0227178387775733</c:v>
                </c:pt>
                <c:pt idx="17">
                  <c:v>1.0880127886985635</c:v>
                </c:pt>
                <c:pt idx="22">
                  <c:v>1.192877161528541</c:v>
                </c:pt>
                <c:pt idx="23">
                  <c:v>1.2514394976424832</c:v>
                </c:pt>
                <c:pt idx="24">
                  <c:v>1.2453816466047747</c:v>
                </c:pt>
                <c:pt idx="25">
                  <c:v>1.1824480939671322</c:v>
                </c:pt>
                <c:pt idx="31">
                  <c:v>1.3332725352506303</c:v>
                </c:pt>
                <c:pt idx="43">
                  <c:v>1.2588073552156729</c:v>
                </c:pt>
                <c:pt idx="58">
                  <c:v>1.1866104633708499</c:v>
                </c:pt>
                <c:pt idx="66">
                  <c:v>1.3174968716152982</c:v>
                </c:pt>
                <c:pt idx="67">
                  <c:v>1.4146954594260801</c:v>
                </c:pt>
                <c:pt idx="68">
                  <c:v>1.3258717497770491</c:v>
                </c:pt>
                <c:pt idx="70">
                  <c:v>1.383239936832426</c:v>
                </c:pt>
                <c:pt idx="71">
                  <c:v>1.0213813578994955</c:v>
                </c:pt>
                <c:pt idx="73">
                  <c:v>1.045853735155327</c:v>
                </c:pt>
                <c:pt idx="76">
                  <c:v>1.0959216260832285</c:v>
                </c:pt>
                <c:pt idx="77">
                  <c:v>1.4807639865756952</c:v>
                </c:pt>
                <c:pt idx="80">
                  <c:v>1.6138667171140231</c:v>
                </c:pt>
                <c:pt idx="82">
                  <c:v>1.5683630987683967</c:v>
                </c:pt>
                <c:pt idx="83">
                  <c:v>1.1061562189357796</c:v>
                </c:pt>
                <c:pt idx="85">
                  <c:v>1.0359974094817763</c:v>
                </c:pt>
                <c:pt idx="86">
                  <c:v>1.6697678683148878</c:v>
                </c:pt>
                <c:pt idx="88">
                  <c:v>1.1842296418469112</c:v>
                </c:pt>
                <c:pt idx="94">
                  <c:v>1.2572107171953431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D-45DB-BC4D-5AFF88000F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50264.6</c:v>
                </c:pt>
                <c:pt idx="5">
                  <c:v>53277.2</c:v>
                </c:pt>
                <c:pt idx="6">
                  <c:v>44696.4</c:v>
                </c:pt>
                <c:pt idx="11">
                  <c:v>42762.8</c:v>
                </c:pt>
                <c:pt idx="13">
                  <c:v>51259.6</c:v>
                </c:pt>
                <c:pt idx="18">
                  <c:v>56605.599999999999</c:v>
                </c:pt>
                <c:pt idx="21">
                  <c:v>36058.400000000001</c:v>
                </c:pt>
                <c:pt idx="28">
                  <c:v>37924.6</c:v>
                </c:pt>
                <c:pt idx="36">
                  <c:v>59147.8</c:v>
                </c:pt>
                <c:pt idx="37">
                  <c:v>23612.799999999999</c:v>
                </c:pt>
                <c:pt idx="44">
                  <c:v>54480.2</c:v>
                </c:pt>
                <c:pt idx="48">
                  <c:v>45616.800000000003</c:v>
                </c:pt>
                <c:pt idx="51">
                  <c:v>39269</c:v>
                </c:pt>
                <c:pt idx="54">
                  <c:v>62940.800000000003</c:v>
                </c:pt>
                <c:pt idx="55">
                  <c:v>58918</c:v>
                </c:pt>
                <c:pt idx="59">
                  <c:v>70583.399999999994</c:v>
                </c:pt>
                <c:pt idx="60">
                  <c:v>72352.800000000003</c:v>
                </c:pt>
                <c:pt idx="65">
                  <c:v>54149.599999999999</c:v>
                </c:pt>
                <c:pt idx="69">
                  <c:v>57560.2</c:v>
                </c:pt>
                <c:pt idx="72">
                  <c:v>39130</c:v>
                </c:pt>
                <c:pt idx="74">
                  <c:v>49771</c:v>
                </c:pt>
                <c:pt idx="78">
                  <c:v>43114.6</c:v>
                </c:pt>
                <c:pt idx="81">
                  <c:v>40841.599999999999</c:v>
                </c:pt>
                <c:pt idx="84">
                  <c:v>55326.6</c:v>
                </c:pt>
                <c:pt idx="87">
                  <c:v>47885.8</c:v>
                </c:pt>
                <c:pt idx="92">
                  <c:v>53912.4</c:v>
                </c:pt>
                <c:pt idx="93">
                  <c:v>50083.8</c:v>
                </c:pt>
                <c:pt idx="96">
                  <c:v>58920.4</c:v>
                </c:pt>
                <c:pt idx="99">
                  <c:v>56702.8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1.381409580499994</c:v>
                </c:pt>
                <c:pt idx="5">
                  <c:v>1.3192510116898035</c:v>
                </c:pt>
                <c:pt idx="6">
                  <c:v>1.5251116421009299</c:v>
                </c:pt>
                <c:pt idx="11">
                  <c:v>2.94657973752888</c:v>
                </c:pt>
                <c:pt idx="13">
                  <c:v>1.9174164449195858</c:v>
                </c:pt>
                <c:pt idx="18">
                  <c:v>1.7962357081278177</c:v>
                </c:pt>
                <c:pt idx="21">
                  <c:v>2.1761364896944957</c:v>
                </c:pt>
                <c:pt idx="28">
                  <c:v>1.6208740500888605</c:v>
                </c:pt>
                <c:pt idx="36">
                  <c:v>1.415234378962531</c:v>
                </c:pt>
                <c:pt idx="37">
                  <c:v>2.6194267515923566</c:v>
                </c:pt>
                <c:pt idx="44">
                  <c:v>1.3791616036651848</c:v>
                </c:pt>
                <c:pt idx="48">
                  <c:v>2.6095648971431578</c:v>
                </c:pt>
                <c:pt idx="51">
                  <c:v>1.1037968881305864</c:v>
                </c:pt>
                <c:pt idx="54">
                  <c:v>1.637586430423509</c:v>
                </c:pt>
                <c:pt idx="55">
                  <c:v>1.739095013408466</c:v>
                </c:pt>
                <c:pt idx="59">
                  <c:v>1.4033186273259719</c:v>
                </c:pt>
                <c:pt idx="60">
                  <c:v>1.3245651861434526</c:v>
                </c:pt>
                <c:pt idx="65">
                  <c:v>1.2727333165895962</c:v>
                </c:pt>
                <c:pt idx="69">
                  <c:v>1.8153342066219367</c:v>
                </c:pt>
                <c:pt idx="72">
                  <c:v>2.322361359570662</c:v>
                </c:pt>
                <c:pt idx="74">
                  <c:v>2.1005806594201442</c:v>
                </c:pt>
                <c:pt idx="78">
                  <c:v>1.9082167061737787</c:v>
                </c:pt>
                <c:pt idx="81">
                  <c:v>1.4598105852855912</c:v>
                </c:pt>
                <c:pt idx="84">
                  <c:v>1.4239805084715129</c:v>
                </c:pt>
                <c:pt idx="87">
                  <c:v>1.5738277318119358</c:v>
                </c:pt>
                <c:pt idx="92">
                  <c:v>1.6638101809602244</c:v>
                </c:pt>
                <c:pt idx="93">
                  <c:v>2.1974969950363188</c:v>
                </c:pt>
                <c:pt idx="96">
                  <c:v>1.4847998316372597</c:v>
                </c:pt>
                <c:pt idx="99">
                  <c:v>2.2053761013565465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8D-45DB-BC4D-5AFF88000F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58969</c:v>
                </c:pt>
                <c:pt idx="9">
                  <c:v>76785.2</c:v>
                </c:pt>
                <c:pt idx="10">
                  <c:v>67087</c:v>
                </c:pt>
                <c:pt idx="15">
                  <c:v>67507.399999999994</c:v>
                </c:pt>
                <c:pt idx="19">
                  <c:v>54008.4</c:v>
                </c:pt>
                <c:pt idx="20">
                  <c:v>80467.199999999997</c:v>
                </c:pt>
                <c:pt idx="26">
                  <c:v>63743.8</c:v>
                </c:pt>
                <c:pt idx="29">
                  <c:v>67064.399999999994</c:v>
                </c:pt>
                <c:pt idx="30">
                  <c:v>66495.8</c:v>
                </c:pt>
                <c:pt idx="32">
                  <c:v>74941.399999999994</c:v>
                </c:pt>
                <c:pt idx="33">
                  <c:v>61709.2</c:v>
                </c:pt>
                <c:pt idx="34">
                  <c:v>78332.600000000006</c:v>
                </c:pt>
                <c:pt idx="38">
                  <c:v>57093.599999999999</c:v>
                </c:pt>
                <c:pt idx="40">
                  <c:v>76302</c:v>
                </c:pt>
                <c:pt idx="42">
                  <c:v>74373</c:v>
                </c:pt>
                <c:pt idx="47">
                  <c:v>72654.600000000006</c:v>
                </c:pt>
                <c:pt idx="61">
                  <c:v>84074</c:v>
                </c:pt>
                <c:pt idx="64">
                  <c:v>83460.800000000003</c:v>
                </c:pt>
                <c:pt idx="79">
                  <c:v>50742.2</c:v>
                </c:pt>
                <c:pt idx="89">
                  <c:v>67054</c:v>
                </c:pt>
                <c:pt idx="95">
                  <c:v>70689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2.0719530600824161</c:v>
                </c:pt>
                <c:pt idx="9">
                  <c:v>1.713911014101676</c:v>
                </c:pt>
                <c:pt idx="10">
                  <c:v>1.7700895851655314</c:v>
                </c:pt>
                <c:pt idx="15">
                  <c:v>1.5342169895448501</c:v>
                </c:pt>
                <c:pt idx="19">
                  <c:v>2.0732515682745647</c:v>
                </c:pt>
                <c:pt idx="20">
                  <c:v>1.6882158196134576</c:v>
                </c:pt>
                <c:pt idx="26">
                  <c:v>1.7654109105513005</c:v>
                </c:pt>
                <c:pt idx="29">
                  <c:v>1.8808637667674655</c:v>
                </c:pt>
                <c:pt idx="30">
                  <c:v>1.5854384788212188</c:v>
                </c:pt>
                <c:pt idx="32">
                  <c:v>1.7668871945279914</c:v>
                </c:pt>
                <c:pt idx="33">
                  <c:v>1.5331101359278683</c:v>
                </c:pt>
                <c:pt idx="34">
                  <c:v>1.6018873368176212</c:v>
                </c:pt>
                <c:pt idx="38">
                  <c:v>1.7683593257387868</c:v>
                </c:pt>
                <c:pt idx="40">
                  <c:v>1.6466409792665986</c:v>
                </c:pt>
                <c:pt idx="42">
                  <c:v>1.828983636534764</c:v>
                </c:pt>
                <c:pt idx="47">
                  <c:v>1.5405493939819364</c:v>
                </c:pt>
                <c:pt idx="61">
                  <c:v>1.3207293574707994</c:v>
                </c:pt>
                <c:pt idx="64">
                  <c:v>1.6002242969154381</c:v>
                </c:pt>
                <c:pt idx="79">
                  <c:v>2.3974522192573442</c:v>
                </c:pt>
                <c:pt idx="89">
                  <c:v>1.6346079279386763</c:v>
                </c:pt>
                <c:pt idx="95">
                  <c:v>1.2894792683444383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8D-45DB-BC4D-5AFF88000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13424"/>
        <c:axId val="426919952"/>
      </c:scatterChart>
      <c:valAx>
        <c:axId val="4295134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19952"/>
        <c:crosses val="autoZero"/>
        <c:crossBetween val="midCat"/>
      </c:valAx>
      <c:valAx>
        <c:axId val="42691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59578</c:v>
                </c:pt>
                <c:pt idx="2">
                  <c:v>64256.6</c:v>
                </c:pt>
                <c:pt idx="3">
                  <c:v>51142.2</c:v>
                </c:pt>
                <c:pt idx="4">
                  <c:v>50264.6</c:v>
                </c:pt>
                <c:pt idx="5">
                  <c:v>53277.2</c:v>
                </c:pt>
                <c:pt idx="6">
                  <c:v>44696.4</c:v>
                </c:pt>
                <c:pt idx="8">
                  <c:v>93725.4</c:v>
                </c:pt>
                <c:pt idx="9">
                  <c:v>76785.2</c:v>
                </c:pt>
                <c:pt idx="12">
                  <c:v>68324.800000000003</c:v>
                </c:pt>
                <c:pt idx="14">
                  <c:v>64651.199999999997</c:v>
                </c:pt>
                <c:pt idx="15">
                  <c:v>67507.399999999994</c:v>
                </c:pt>
                <c:pt idx="16">
                  <c:v>81909.2</c:v>
                </c:pt>
                <c:pt idx="17">
                  <c:v>72939.399999999994</c:v>
                </c:pt>
                <c:pt idx="18">
                  <c:v>56605.599999999999</c:v>
                </c:pt>
                <c:pt idx="22">
                  <c:v>60015.4</c:v>
                </c:pt>
                <c:pt idx="23">
                  <c:v>55227.6</c:v>
                </c:pt>
                <c:pt idx="24">
                  <c:v>67989.600000000006</c:v>
                </c:pt>
                <c:pt idx="25">
                  <c:v>72910.600000000006</c:v>
                </c:pt>
                <c:pt idx="27">
                  <c:v>41872.6</c:v>
                </c:pt>
                <c:pt idx="28">
                  <c:v>37924.6</c:v>
                </c:pt>
                <c:pt idx="30">
                  <c:v>66495.8</c:v>
                </c:pt>
                <c:pt idx="31">
                  <c:v>67984.600000000006</c:v>
                </c:pt>
                <c:pt idx="33">
                  <c:v>61709.2</c:v>
                </c:pt>
                <c:pt idx="34">
                  <c:v>78332.600000000006</c:v>
                </c:pt>
                <c:pt idx="35">
                  <c:v>56946.2</c:v>
                </c:pt>
                <c:pt idx="36">
                  <c:v>59147.8</c:v>
                </c:pt>
                <c:pt idx="39">
                  <c:v>52511</c:v>
                </c:pt>
                <c:pt idx="40">
                  <c:v>76302</c:v>
                </c:pt>
                <c:pt idx="41">
                  <c:v>37772.6</c:v>
                </c:pt>
                <c:pt idx="43">
                  <c:v>68664.2</c:v>
                </c:pt>
                <c:pt idx="44">
                  <c:v>54480.2</c:v>
                </c:pt>
                <c:pt idx="46">
                  <c:v>51846.8</c:v>
                </c:pt>
                <c:pt idx="47">
                  <c:v>72654.600000000006</c:v>
                </c:pt>
                <c:pt idx="49">
                  <c:v>58800.800000000003</c:v>
                </c:pt>
                <c:pt idx="50">
                  <c:v>54573.2</c:v>
                </c:pt>
                <c:pt idx="51">
                  <c:v>39269</c:v>
                </c:pt>
                <c:pt idx="52">
                  <c:v>63465.4</c:v>
                </c:pt>
                <c:pt idx="53">
                  <c:v>39013.800000000003</c:v>
                </c:pt>
                <c:pt idx="54">
                  <c:v>62940.800000000003</c:v>
                </c:pt>
                <c:pt idx="56">
                  <c:v>48328.6</c:v>
                </c:pt>
                <c:pt idx="57">
                  <c:v>39370.6</c:v>
                </c:pt>
                <c:pt idx="58">
                  <c:v>65286.8</c:v>
                </c:pt>
                <c:pt idx="59">
                  <c:v>70583.399999999994</c:v>
                </c:pt>
                <c:pt idx="60">
                  <c:v>72352.800000000003</c:v>
                </c:pt>
                <c:pt idx="61">
                  <c:v>84074</c:v>
                </c:pt>
                <c:pt idx="63">
                  <c:v>53735.4</c:v>
                </c:pt>
                <c:pt idx="64">
                  <c:v>83460.800000000003</c:v>
                </c:pt>
                <c:pt idx="65">
                  <c:v>54149.599999999999</c:v>
                </c:pt>
                <c:pt idx="66">
                  <c:v>95097</c:v>
                </c:pt>
                <c:pt idx="67">
                  <c:v>86799.6</c:v>
                </c:pt>
                <c:pt idx="68">
                  <c:v>80286.8</c:v>
                </c:pt>
                <c:pt idx="70">
                  <c:v>60030.8</c:v>
                </c:pt>
                <c:pt idx="71">
                  <c:v>81847</c:v>
                </c:pt>
                <c:pt idx="73">
                  <c:v>58573.2</c:v>
                </c:pt>
                <c:pt idx="75">
                  <c:v>32651.8</c:v>
                </c:pt>
                <c:pt idx="76">
                  <c:v>59244.2</c:v>
                </c:pt>
                <c:pt idx="77">
                  <c:v>74074.600000000006</c:v>
                </c:pt>
                <c:pt idx="80">
                  <c:v>54974.8</c:v>
                </c:pt>
                <c:pt idx="81">
                  <c:v>40841.599999999999</c:v>
                </c:pt>
                <c:pt idx="82">
                  <c:v>69129.399999999994</c:v>
                </c:pt>
                <c:pt idx="83">
                  <c:v>72229.399999999994</c:v>
                </c:pt>
                <c:pt idx="84">
                  <c:v>55326.6</c:v>
                </c:pt>
                <c:pt idx="85">
                  <c:v>66704.800000000003</c:v>
                </c:pt>
                <c:pt idx="87">
                  <c:v>47885.8</c:v>
                </c:pt>
                <c:pt idx="88">
                  <c:v>70210.2</c:v>
                </c:pt>
                <c:pt idx="89">
                  <c:v>67054</c:v>
                </c:pt>
                <c:pt idx="90">
                  <c:v>63002.8</c:v>
                </c:pt>
                <c:pt idx="91">
                  <c:v>50288.2</c:v>
                </c:pt>
                <c:pt idx="94">
                  <c:v>60881.599999999999</c:v>
                </c:pt>
                <c:pt idx="95">
                  <c:v>70689</c:v>
                </c:pt>
                <c:pt idx="96">
                  <c:v>58920.4</c:v>
                </c:pt>
                <c:pt idx="97">
                  <c:v>54727.6</c:v>
                </c:pt>
                <c:pt idx="98">
                  <c:v>39687.800000000003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1.0857866997885126</c:v>
                </c:pt>
                <c:pt idx="1">
                  <c:v>1.0179499070912561</c:v>
                </c:pt>
                <c:pt idx="2">
                  <c:v>1.1932806957854767</c:v>
                </c:pt>
                <c:pt idx="3">
                  <c:v>1.381409580499994</c:v>
                </c:pt>
                <c:pt idx="4">
                  <c:v>1.3192510116898035</c:v>
                </c:pt>
                <c:pt idx="5">
                  <c:v>1.5251116421009299</c:v>
                </c:pt>
                <c:pt idx="7">
                  <c:v>1.0316947166936605</c:v>
                </c:pt>
                <c:pt idx="8">
                  <c:v>1.713911014101676</c:v>
                </c:pt>
                <c:pt idx="11">
                  <c:v>1.0999959019272649</c:v>
                </c:pt>
                <c:pt idx="13">
                  <c:v>1.11124000791942</c:v>
                </c:pt>
                <c:pt idx="14">
                  <c:v>1.5342169895448501</c:v>
                </c:pt>
                <c:pt idx="15">
                  <c:v>1.0227178387775733</c:v>
                </c:pt>
                <c:pt idx="16">
                  <c:v>1.0880127886985635</c:v>
                </c:pt>
                <c:pt idx="17">
                  <c:v>1.7962357081278177</c:v>
                </c:pt>
                <c:pt idx="21">
                  <c:v>1.192877161528541</c:v>
                </c:pt>
                <c:pt idx="22">
                  <c:v>1.2514394976424832</c:v>
                </c:pt>
                <c:pt idx="23">
                  <c:v>1.2453816466047747</c:v>
                </c:pt>
                <c:pt idx="24">
                  <c:v>1.1824480939671322</c:v>
                </c:pt>
                <c:pt idx="26">
                  <c:v>1.1909936330679252</c:v>
                </c:pt>
                <c:pt idx="27">
                  <c:v>1.6208740500888605</c:v>
                </c:pt>
                <c:pt idx="29">
                  <c:v>1.5854384788212188</c:v>
                </c:pt>
                <c:pt idx="30">
                  <c:v>1.3332725352506303</c:v>
                </c:pt>
                <c:pt idx="32">
                  <c:v>1.5331101359278683</c:v>
                </c:pt>
                <c:pt idx="33">
                  <c:v>1.6018873368176212</c:v>
                </c:pt>
                <c:pt idx="34">
                  <c:v>1.4439769466619372</c:v>
                </c:pt>
                <c:pt idx="35">
                  <c:v>1.415234378962531</c:v>
                </c:pt>
                <c:pt idx="38">
                  <c:v>1.5091885509702729</c:v>
                </c:pt>
                <c:pt idx="39">
                  <c:v>1.6466409792665986</c:v>
                </c:pt>
                <c:pt idx="40">
                  <c:v>1.1470483895733945</c:v>
                </c:pt>
                <c:pt idx="42">
                  <c:v>1.2588073552156729</c:v>
                </c:pt>
                <c:pt idx="43">
                  <c:v>1.3791616036651848</c:v>
                </c:pt>
                <c:pt idx="45">
                  <c:v>1.4943641651943802</c:v>
                </c:pt>
                <c:pt idx="46">
                  <c:v>1.5405493939819364</c:v>
                </c:pt>
                <c:pt idx="48">
                  <c:v>1.2129426810519583</c:v>
                </c:pt>
                <c:pt idx="49">
                  <c:v>1.0179721914786013</c:v>
                </c:pt>
                <c:pt idx="50">
                  <c:v>1.1037968881305864</c:v>
                </c:pt>
                <c:pt idx="51">
                  <c:v>1.4384530783702616</c:v>
                </c:pt>
                <c:pt idx="52">
                  <c:v>1.0364281356853215</c:v>
                </c:pt>
                <c:pt idx="53">
                  <c:v>1.637586430423509</c:v>
                </c:pt>
                <c:pt idx="55">
                  <c:v>1.5548350252231598</c:v>
                </c:pt>
                <c:pt idx="56">
                  <c:v>1.2171518849090439</c:v>
                </c:pt>
                <c:pt idx="57">
                  <c:v>1.1866104633708499</c:v>
                </c:pt>
                <c:pt idx="58">
                  <c:v>1.4033186273259719</c:v>
                </c:pt>
                <c:pt idx="59">
                  <c:v>1.3245651861434526</c:v>
                </c:pt>
                <c:pt idx="60">
                  <c:v>1.3207293574707994</c:v>
                </c:pt>
                <c:pt idx="62">
                  <c:v>1.0220078384082001</c:v>
                </c:pt>
                <c:pt idx="63">
                  <c:v>1.6002242969154381</c:v>
                </c:pt>
                <c:pt idx="64">
                  <c:v>1.2727333165895962</c:v>
                </c:pt>
                <c:pt idx="65">
                  <c:v>1.3174968716152982</c:v>
                </c:pt>
                <c:pt idx="66">
                  <c:v>1.4146954594260801</c:v>
                </c:pt>
                <c:pt idx="67">
                  <c:v>1.3258717497770491</c:v>
                </c:pt>
                <c:pt idx="69">
                  <c:v>1.383239936832426</c:v>
                </c:pt>
                <c:pt idx="70">
                  <c:v>1.0213813578994955</c:v>
                </c:pt>
                <c:pt idx="72">
                  <c:v>1.045853735155327</c:v>
                </c:pt>
                <c:pt idx="74">
                  <c:v>1.4807146926050019</c:v>
                </c:pt>
                <c:pt idx="75">
                  <c:v>1.0959216260832285</c:v>
                </c:pt>
                <c:pt idx="76">
                  <c:v>1.4807639865756952</c:v>
                </c:pt>
                <c:pt idx="79">
                  <c:v>1.6138667171140231</c:v>
                </c:pt>
                <c:pt idx="80">
                  <c:v>1.4598105852855912</c:v>
                </c:pt>
                <c:pt idx="81">
                  <c:v>1.5683630987683967</c:v>
                </c:pt>
                <c:pt idx="82">
                  <c:v>1.1061562189357796</c:v>
                </c:pt>
                <c:pt idx="83">
                  <c:v>1.4239805084715129</c:v>
                </c:pt>
                <c:pt idx="84">
                  <c:v>1.0359974094817763</c:v>
                </c:pt>
                <c:pt idx="86">
                  <c:v>1.5738277318119358</c:v>
                </c:pt>
                <c:pt idx="87">
                  <c:v>1.1842296418469112</c:v>
                </c:pt>
                <c:pt idx="88">
                  <c:v>1.6346079279386763</c:v>
                </c:pt>
                <c:pt idx="89">
                  <c:v>1.4226510567784287</c:v>
                </c:pt>
                <c:pt idx="90">
                  <c:v>1.2106020895558005</c:v>
                </c:pt>
                <c:pt idx="93">
                  <c:v>1.2572107171953431</c:v>
                </c:pt>
                <c:pt idx="94">
                  <c:v>1.2894792683444383</c:v>
                </c:pt>
                <c:pt idx="95">
                  <c:v>1.4847998316372597</c:v>
                </c:pt>
                <c:pt idx="96">
                  <c:v>1.34723612948494</c:v>
                </c:pt>
                <c:pt idx="97">
                  <c:v>1.2547684678918962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6-43BF-8E45-206856F5C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62067</c:v>
                </c:pt>
                <c:pt idx="7">
                  <c:v>58969</c:v>
                </c:pt>
                <c:pt idx="10">
                  <c:v>67087</c:v>
                </c:pt>
                <c:pt idx="11">
                  <c:v>42762.8</c:v>
                </c:pt>
                <c:pt idx="13">
                  <c:v>51259.6</c:v>
                </c:pt>
                <c:pt idx="19">
                  <c:v>54008.4</c:v>
                </c:pt>
                <c:pt idx="20">
                  <c:v>80467.199999999997</c:v>
                </c:pt>
                <c:pt idx="21">
                  <c:v>36058.400000000001</c:v>
                </c:pt>
                <c:pt idx="26">
                  <c:v>63743.8</c:v>
                </c:pt>
                <c:pt idx="29">
                  <c:v>67064.399999999994</c:v>
                </c:pt>
                <c:pt idx="32">
                  <c:v>74941.399999999994</c:v>
                </c:pt>
                <c:pt idx="37">
                  <c:v>23612.799999999999</c:v>
                </c:pt>
                <c:pt idx="38">
                  <c:v>57093.599999999999</c:v>
                </c:pt>
                <c:pt idx="42">
                  <c:v>74373</c:v>
                </c:pt>
                <c:pt idx="45">
                  <c:v>49598.8</c:v>
                </c:pt>
                <c:pt idx="48">
                  <c:v>45616.800000000003</c:v>
                </c:pt>
                <c:pt idx="55">
                  <c:v>58918</c:v>
                </c:pt>
                <c:pt idx="62">
                  <c:v>42148.6</c:v>
                </c:pt>
                <c:pt idx="69">
                  <c:v>57560.2</c:v>
                </c:pt>
                <c:pt idx="72">
                  <c:v>39130</c:v>
                </c:pt>
                <c:pt idx="74">
                  <c:v>49771</c:v>
                </c:pt>
                <c:pt idx="78">
                  <c:v>43114.6</c:v>
                </c:pt>
                <c:pt idx="79">
                  <c:v>50742.2</c:v>
                </c:pt>
                <c:pt idx="86">
                  <c:v>74164.800000000003</c:v>
                </c:pt>
                <c:pt idx="92">
                  <c:v>53912.4</c:v>
                </c:pt>
                <c:pt idx="93">
                  <c:v>50083.8</c:v>
                </c:pt>
                <c:pt idx="99">
                  <c:v>56702.8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2.1523514911305526</c:v>
                </c:pt>
                <c:pt idx="7">
                  <c:v>2.0719530600824161</c:v>
                </c:pt>
                <c:pt idx="10">
                  <c:v>1.7700895851655314</c:v>
                </c:pt>
                <c:pt idx="11">
                  <c:v>2.94657973752888</c:v>
                </c:pt>
                <c:pt idx="13">
                  <c:v>1.9174164449195858</c:v>
                </c:pt>
                <c:pt idx="19">
                  <c:v>2.0732515682745647</c:v>
                </c:pt>
                <c:pt idx="20">
                  <c:v>1.6882158196134576</c:v>
                </c:pt>
                <c:pt idx="21">
                  <c:v>2.1761364896944957</c:v>
                </c:pt>
                <c:pt idx="26">
                  <c:v>1.7654109105513005</c:v>
                </c:pt>
                <c:pt idx="29">
                  <c:v>1.8808637667674655</c:v>
                </c:pt>
                <c:pt idx="32">
                  <c:v>1.7668871945279914</c:v>
                </c:pt>
                <c:pt idx="37">
                  <c:v>2.6194267515923566</c:v>
                </c:pt>
                <c:pt idx="38">
                  <c:v>1.7683593257387868</c:v>
                </c:pt>
                <c:pt idx="42">
                  <c:v>1.828983636534764</c:v>
                </c:pt>
                <c:pt idx="45">
                  <c:v>2.0515818931103169</c:v>
                </c:pt>
                <c:pt idx="48">
                  <c:v>2.6095648971431578</c:v>
                </c:pt>
                <c:pt idx="55">
                  <c:v>1.739095013408466</c:v>
                </c:pt>
                <c:pt idx="62">
                  <c:v>2.0302453699529761</c:v>
                </c:pt>
                <c:pt idx="69">
                  <c:v>1.8153342066219367</c:v>
                </c:pt>
                <c:pt idx="72">
                  <c:v>2.322361359570662</c:v>
                </c:pt>
                <c:pt idx="74">
                  <c:v>2.1005806594201442</c:v>
                </c:pt>
                <c:pt idx="78">
                  <c:v>1.9082167061737787</c:v>
                </c:pt>
                <c:pt idx="79">
                  <c:v>2.3974522192573442</c:v>
                </c:pt>
                <c:pt idx="86">
                  <c:v>1.6697678683148878</c:v>
                </c:pt>
                <c:pt idx="92">
                  <c:v>1.6638101809602244</c:v>
                </c:pt>
                <c:pt idx="93">
                  <c:v>2.1974969950363188</c:v>
                </c:pt>
                <c:pt idx="99">
                  <c:v>2.2053761013565465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6-43BF-8E45-206856F5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554624"/>
        <c:axId val="426906640"/>
      </c:scatterChart>
      <c:valAx>
        <c:axId val="4295546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06640"/>
        <c:crosses val="autoZero"/>
        <c:crossBetween val="midCat"/>
      </c:valAx>
      <c:valAx>
        <c:axId val="42690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5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61008.6</c:v>
                </c:pt>
                <c:pt idx="1">
                  <c:v>59394</c:v>
                </c:pt>
                <c:pt idx="2">
                  <c:v>64246.2</c:v>
                </c:pt>
                <c:pt idx="3">
                  <c:v>50901</c:v>
                </c:pt>
                <c:pt idx="4">
                  <c:v>49516.2</c:v>
                </c:pt>
                <c:pt idx="5">
                  <c:v>53633.599999999999</c:v>
                </c:pt>
                <c:pt idx="6">
                  <c:v>46043</c:v>
                </c:pt>
                <c:pt idx="7">
                  <c:v>59485.2</c:v>
                </c:pt>
                <c:pt idx="8">
                  <c:v>94222.6</c:v>
                </c:pt>
                <c:pt idx="9">
                  <c:v>76568.600000000006</c:v>
                </c:pt>
                <c:pt idx="10">
                  <c:v>66137</c:v>
                </c:pt>
                <c:pt idx="11">
                  <c:v>43060</c:v>
                </c:pt>
                <c:pt idx="12">
                  <c:v>69216.2</c:v>
                </c:pt>
                <c:pt idx="13">
                  <c:v>50046.6</c:v>
                </c:pt>
                <c:pt idx="14">
                  <c:v>63414.400000000001</c:v>
                </c:pt>
                <c:pt idx="15">
                  <c:v>67103.199999999997</c:v>
                </c:pt>
                <c:pt idx="16">
                  <c:v>82293</c:v>
                </c:pt>
                <c:pt idx="17">
                  <c:v>72431.600000000006</c:v>
                </c:pt>
                <c:pt idx="18">
                  <c:v>56475</c:v>
                </c:pt>
                <c:pt idx="19">
                  <c:v>53339.4</c:v>
                </c:pt>
                <c:pt idx="20">
                  <c:v>80717</c:v>
                </c:pt>
                <c:pt idx="21">
                  <c:v>36119</c:v>
                </c:pt>
                <c:pt idx="22">
                  <c:v>61269.599999999999</c:v>
                </c:pt>
                <c:pt idx="23">
                  <c:v>54602.2</c:v>
                </c:pt>
                <c:pt idx="24">
                  <c:v>67253.399999999994</c:v>
                </c:pt>
                <c:pt idx="25">
                  <c:v>72212</c:v>
                </c:pt>
                <c:pt idx="26">
                  <c:v>63263.4</c:v>
                </c:pt>
                <c:pt idx="27">
                  <c:v>41829.4</c:v>
                </c:pt>
                <c:pt idx="28">
                  <c:v>36759.199999999997</c:v>
                </c:pt>
                <c:pt idx="29">
                  <c:v>67069.2</c:v>
                </c:pt>
                <c:pt idx="30">
                  <c:v>67344.800000000003</c:v>
                </c:pt>
                <c:pt idx="31">
                  <c:v>67392.800000000003</c:v>
                </c:pt>
                <c:pt idx="32">
                  <c:v>74610.399999999994</c:v>
                </c:pt>
                <c:pt idx="33">
                  <c:v>61366.2</c:v>
                </c:pt>
                <c:pt idx="34">
                  <c:v>79037</c:v>
                </c:pt>
                <c:pt idx="35">
                  <c:v>57373.4</c:v>
                </c:pt>
                <c:pt idx="36">
                  <c:v>59211.8</c:v>
                </c:pt>
                <c:pt idx="37">
                  <c:v>24303.4</c:v>
                </c:pt>
                <c:pt idx="38">
                  <c:v>56732</c:v>
                </c:pt>
                <c:pt idx="39">
                  <c:v>53368.4</c:v>
                </c:pt>
                <c:pt idx="40">
                  <c:v>76785.600000000006</c:v>
                </c:pt>
                <c:pt idx="41">
                  <c:v>37949.599999999999</c:v>
                </c:pt>
                <c:pt idx="42">
                  <c:v>72914.600000000006</c:v>
                </c:pt>
                <c:pt idx="43">
                  <c:v>69750.2</c:v>
                </c:pt>
                <c:pt idx="44">
                  <c:v>55460.2</c:v>
                </c:pt>
                <c:pt idx="45">
                  <c:v>49665.599999999999</c:v>
                </c:pt>
                <c:pt idx="46">
                  <c:v>53127.199999999997</c:v>
                </c:pt>
                <c:pt idx="47">
                  <c:v>72875</c:v>
                </c:pt>
                <c:pt idx="48">
                  <c:v>45518</c:v>
                </c:pt>
                <c:pt idx="49">
                  <c:v>59519.6</c:v>
                </c:pt>
                <c:pt idx="50">
                  <c:v>54577</c:v>
                </c:pt>
                <c:pt idx="51">
                  <c:v>39225.800000000003</c:v>
                </c:pt>
                <c:pt idx="52">
                  <c:v>62473.2</c:v>
                </c:pt>
                <c:pt idx="53">
                  <c:v>37518.199999999997</c:v>
                </c:pt>
                <c:pt idx="54">
                  <c:v>61918.400000000001</c:v>
                </c:pt>
                <c:pt idx="55">
                  <c:v>58157.4</c:v>
                </c:pt>
                <c:pt idx="56">
                  <c:v>48098.8</c:v>
                </c:pt>
                <c:pt idx="57">
                  <c:v>39461.199999999997</c:v>
                </c:pt>
                <c:pt idx="58">
                  <c:v>65017.4</c:v>
                </c:pt>
                <c:pt idx="59">
                  <c:v>69318</c:v>
                </c:pt>
                <c:pt idx="60">
                  <c:v>72829.2</c:v>
                </c:pt>
                <c:pt idx="61">
                  <c:v>82839.199999999997</c:v>
                </c:pt>
                <c:pt idx="62">
                  <c:v>43342.6</c:v>
                </c:pt>
                <c:pt idx="63">
                  <c:v>53952.2</c:v>
                </c:pt>
                <c:pt idx="64">
                  <c:v>83766.2</c:v>
                </c:pt>
                <c:pt idx="65">
                  <c:v>55466.6</c:v>
                </c:pt>
                <c:pt idx="66">
                  <c:v>94093</c:v>
                </c:pt>
                <c:pt idx="67">
                  <c:v>87155.8</c:v>
                </c:pt>
                <c:pt idx="68">
                  <c:v>79505.399999999994</c:v>
                </c:pt>
                <c:pt idx="69">
                  <c:v>56306.8</c:v>
                </c:pt>
                <c:pt idx="70">
                  <c:v>61679</c:v>
                </c:pt>
                <c:pt idx="71">
                  <c:v>81219.199999999997</c:v>
                </c:pt>
                <c:pt idx="72">
                  <c:v>40716.6</c:v>
                </c:pt>
                <c:pt idx="73">
                  <c:v>58147.8</c:v>
                </c:pt>
                <c:pt idx="74">
                  <c:v>48061.2</c:v>
                </c:pt>
                <c:pt idx="75">
                  <c:v>33644.199999999997</c:v>
                </c:pt>
                <c:pt idx="76">
                  <c:v>59604</c:v>
                </c:pt>
                <c:pt idx="77">
                  <c:v>74919</c:v>
                </c:pt>
                <c:pt idx="78">
                  <c:v>43303.6</c:v>
                </c:pt>
                <c:pt idx="79">
                  <c:v>50616.2</c:v>
                </c:pt>
                <c:pt idx="80">
                  <c:v>54867.4</c:v>
                </c:pt>
                <c:pt idx="81">
                  <c:v>39680.199999999997</c:v>
                </c:pt>
                <c:pt idx="82">
                  <c:v>69299.600000000006</c:v>
                </c:pt>
                <c:pt idx="83">
                  <c:v>72773</c:v>
                </c:pt>
                <c:pt idx="84">
                  <c:v>54005</c:v>
                </c:pt>
                <c:pt idx="85">
                  <c:v>67621.399999999994</c:v>
                </c:pt>
                <c:pt idx="86">
                  <c:v>74179.199999999997</c:v>
                </c:pt>
                <c:pt idx="87">
                  <c:v>47532.6</c:v>
                </c:pt>
                <c:pt idx="88">
                  <c:v>71213.8</c:v>
                </c:pt>
                <c:pt idx="89">
                  <c:v>67082.8</c:v>
                </c:pt>
                <c:pt idx="90">
                  <c:v>63421.599999999999</c:v>
                </c:pt>
                <c:pt idx="91">
                  <c:v>51099</c:v>
                </c:pt>
                <c:pt idx="92">
                  <c:v>54151.6</c:v>
                </c:pt>
                <c:pt idx="93">
                  <c:v>50928</c:v>
                </c:pt>
                <c:pt idx="94">
                  <c:v>60106.6</c:v>
                </c:pt>
                <c:pt idx="95">
                  <c:v>69080.2</c:v>
                </c:pt>
                <c:pt idx="96">
                  <c:v>58750</c:v>
                </c:pt>
                <c:pt idx="97">
                  <c:v>53991.8</c:v>
                </c:pt>
                <c:pt idx="98">
                  <c:v>38562</c:v>
                </c:pt>
                <c:pt idx="99">
                  <c:v>57957.2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2.16662896706366</c:v>
                </c:pt>
                <c:pt idx="1">
                  <c:v>1.089150419234266</c:v>
                </c:pt>
                <c:pt idx="2">
                  <c:v>1.0182392110350496</c:v>
                </c:pt>
                <c:pt idx="3">
                  <c:v>1.2316850356574527</c:v>
                </c:pt>
                <c:pt idx="4">
                  <c:v>1.4204038274342539</c:v>
                </c:pt>
                <c:pt idx="5">
                  <c:v>1.3119760746994422</c:v>
                </c:pt>
                <c:pt idx="6">
                  <c:v>1.5917294702777838</c:v>
                </c:pt>
                <c:pt idx="7">
                  <c:v>1.9762058461600533</c:v>
                </c:pt>
                <c:pt idx="8">
                  <c:v>1.0513825770038185</c:v>
                </c:pt>
                <c:pt idx="9">
                  <c:v>1.7229125255000091</c:v>
                </c:pt>
                <c:pt idx="10">
                  <c:v>1.7914026944070642</c:v>
                </c:pt>
                <c:pt idx="11">
                  <c:v>2.9266604737575475</c:v>
                </c:pt>
                <c:pt idx="12">
                  <c:v>1.066932307754543</c:v>
                </c:pt>
                <c:pt idx="13">
                  <c:v>1.9662274759923752</c:v>
                </c:pt>
                <c:pt idx="14">
                  <c:v>1.1370918908008276</c:v>
                </c:pt>
                <c:pt idx="15">
                  <c:v>1.5702082762073941</c:v>
                </c:pt>
                <c:pt idx="16">
                  <c:v>1.0178994568189275</c:v>
                </c:pt>
                <c:pt idx="17">
                  <c:v>1.0800948757172284</c:v>
                </c:pt>
                <c:pt idx="18">
                  <c:v>1.80398406374502</c:v>
                </c:pt>
                <c:pt idx="19">
                  <c:v>2.1130721380442976</c:v>
                </c:pt>
                <c:pt idx="20">
                  <c:v>1.7262286754958682</c:v>
                </c:pt>
                <c:pt idx="21">
                  <c:v>2.1750602176139981</c:v>
                </c:pt>
                <c:pt idx="22">
                  <c:v>1.1672836121012704</c:v>
                </c:pt>
                <c:pt idx="23">
                  <c:v>1.2671284307225716</c:v>
                </c:pt>
                <c:pt idx="24">
                  <c:v>1.1965491707482447</c:v>
                </c:pt>
                <c:pt idx="25">
                  <c:v>1.2195756937905058</c:v>
                </c:pt>
                <c:pt idx="26">
                  <c:v>1.7779316318756184</c:v>
                </c:pt>
                <c:pt idx="27">
                  <c:v>1.1844300898411164</c:v>
                </c:pt>
                <c:pt idx="28">
                  <c:v>1.6873054908703129</c:v>
                </c:pt>
                <c:pt idx="29">
                  <c:v>1.8807291573479332</c:v>
                </c:pt>
                <c:pt idx="30">
                  <c:v>1.637008351053088</c:v>
                </c:pt>
                <c:pt idx="31">
                  <c:v>1.3771500813143243</c:v>
                </c:pt>
                <c:pt idx="32">
                  <c:v>1.7746721636661915</c:v>
                </c:pt>
                <c:pt idx="33">
                  <c:v>1.6133637083606285</c:v>
                </c:pt>
                <c:pt idx="34">
                  <c:v>1.5875982134949453</c:v>
                </c:pt>
                <c:pt idx="35">
                  <c:v>1.4851481697093079</c:v>
                </c:pt>
                <c:pt idx="36">
                  <c:v>1.4127251662675344</c:v>
                </c:pt>
                <c:pt idx="37">
                  <c:v>2.4500275681591877</c:v>
                </c:pt>
                <c:pt idx="38">
                  <c:v>1.7471268419939363</c:v>
                </c:pt>
                <c:pt idx="39">
                  <c:v>1.431746126921549</c:v>
                </c:pt>
                <c:pt idx="40">
                  <c:v>1.6367522035381632</c:v>
                </c:pt>
                <c:pt idx="41">
                  <c:v>1.0758479667769885</c:v>
                </c:pt>
                <c:pt idx="42">
                  <c:v>1.851014748760879</c:v>
                </c:pt>
                <c:pt idx="43">
                  <c:v>1.3122256280268731</c:v>
                </c:pt>
                <c:pt idx="44">
                  <c:v>1.4363633740952972</c:v>
                </c:pt>
                <c:pt idx="45">
                  <c:v>2.0487419864050773</c:v>
                </c:pt>
                <c:pt idx="46">
                  <c:v>1.4992132090529899</c:v>
                </c:pt>
                <c:pt idx="47">
                  <c:v>1.5200411663807891</c:v>
                </c:pt>
                <c:pt idx="48">
                  <c:v>2.5832198251241265</c:v>
                </c:pt>
                <c:pt idx="49">
                  <c:v>1.1527799245962675</c:v>
                </c:pt>
                <c:pt idx="50">
                  <c:v>1.0311120068893489</c:v>
                </c:pt>
                <c:pt idx="51">
                  <c:v>1.0600676085637513</c:v>
                </c:pt>
                <c:pt idx="52">
                  <c:v>1.4570407790860722</c:v>
                </c:pt>
                <c:pt idx="53">
                  <c:v>1.1635952684297222</c:v>
                </c:pt>
                <c:pt idx="54">
                  <c:v>1.7107838703842475</c:v>
                </c:pt>
                <c:pt idx="55">
                  <c:v>1.7316283052543613</c:v>
                </c:pt>
                <c:pt idx="56">
                  <c:v>1.5624298319292789</c:v>
                </c:pt>
                <c:pt idx="57">
                  <c:v>1.1960862822215239</c:v>
                </c:pt>
                <c:pt idx="58">
                  <c:v>1.2434363724172299</c:v>
                </c:pt>
                <c:pt idx="59">
                  <c:v>1.4951960529732538</c:v>
                </c:pt>
                <c:pt idx="60">
                  <c:v>1.3432661624732938</c:v>
                </c:pt>
                <c:pt idx="61">
                  <c:v>1.367009821437194</c:v>
                </c:pt>
                <c:pt idx="62">
                  <c:v>1.9742931896102218</c:v>
                </c:pt>
                <c:pt idx="63">
                  <c:v>1.0961925556325784</c:v>
                </c:pt>
                <c:pt idx="64">
                  <c:v>1.5734389288280954</c:v>
                </c:pt>
                <c:pt idx="65">
                  <c:v>1.2453440448846693</c:v>
                </c:pt>
                <c:pt idx="66">
                  <c:v>1.329588811069899</c:v>
                </c:pt>
                <c:pt idx="67">
                  <c:v>1.4089136924909185</c:v>
                </c:pt>
                <c:pt idx="68">
                  <c:v>1.3468393341835903</c:v>
                </c:pt>
                <c:pt idx="69">
                  <c:v>1.8478229982879508</c:v>
                </c:pt>
                <c:pt idx="70">
                  <c:v>1.3628949885698536</c:v>
                </c:pt>
                <c:pt idx="71">
                  <c:v>1.0289315826799574</c:v>
                </c:pt>
                <c:pt idx="72">
                  <c:v>2.2686570096717311</c:v>
                </c:pt>
                <c:pt idx="73">
                  <c:v>1.0872810321284725</c:v>
                </c:pt>
                <c:pt idx="74">
                  <c:v>2.1212745416260934</c:v>
                </c:pt>
                <c:pt idx="75">
                  <c:v>1.4350764767775726</c:v>
                </c:pt>
                <c:pt idx="76">
                  <c:v>1.0811019394671499</c:v>
                </c:pt>
                <c:pt idx="77">
                  <c:v>1.4640745338298695</c:v>
                </c:pt>
                <c:pt idx="78">
                  <c:v>1.8880185481114735</c:v>
                </c:pt>
                <c:pt idx="79">
                  <c:v>2.4043883183644765</c:v>
                </c:pt>
                <c:pt idx="80">
                  <c:v>1.6182469007097111</c:v>
                </c:pt>
                <c:pt idx="81">
                  <c:v>1.4971950746215998</c:v>
                </c:pt>
                <c:pt idx="82">
                  <c:v>1.5643524637948847</c:v>
                </c:pt>
                <c:pt idx="83">
                  <c:v>1.0979484149341101</c:v>
                </c:pt>
                <c:pt idx="84">
                  <c:v>1.460198129802796</c:v>
                </c:pt>
                <c:pt idx="85">
                  <c:v>1.0179026166272809</c:v>
                </c:pt>
                <c:pt idx="86">
                  <c:v>1.6697672662956733</c:v>
                </c:pt>
                <c:pt idx="87">
                  <c:v>1.5863428468040881</c:v>
                </c:pt>
                <c:pt idx="88">
                  <c:v>1.2392963161634403</c:v>
                </c:pt>
                <c:pt idx="89">
                  <c:v>1.7021948994377099</c:v>
                </c:pt>
                <c:pt idx="90">
                  <c:v>1.4297021834832297</c:v>
                </c:pt>
                <c:pt idx="91">
                  <c:v>1.1792794379537761</c:v>
                </c:pt>
                <c:pt idx="92">
                  <c:v>1.7176408453305165</c:v>
                </c:pt>
                <c:pt idx="93">
                  <c:v>2.1608545397423815</c:v>
                </c:pt>
                <c:pt idx="94">
                  <c:v>1.2562014820335869</c:v>
                </c:pt>
                <c:pt idx="95">
                  <c:v>1.3248803564552507</c:v>
                </c:pt>
                <c:pt idx="96">
                  <c:v>1.4909617021276595</c:v>
                </c:pt>
                <c:pt idx="97">
                  <c:v>1.423493937968358</c:v>
                </c:pt>
                <c:pt idx="98">
                  <c:v>1.2471604169908199</c:v>
                </c:pt>
                <c:pt idx="99">
                  <c:v>2.1579372364434444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B-4D4D-A04B-8C390F14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1312"/>
        <c:axId val="426890832"/>
      </c:scatterChart>
      <c:valAx>
        <c:axId val="423631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890832"/>
        <c:crosses val="autoZero"/>
        <c:crossBetween val="midCat"/>
      </c:valAx>
      <c:valAx>
        <c:axId val="42689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59394</c:v>
                </c:pt>
                <c:pt idx="3">
                  <c:v>50901</c:v>
                </c:pt>
                <c:pt idx="27">
                  <c:v>41829.4</c:v>
                </c:pt>
                <c:pt idx="35">
                  <c:v>57373.4</c:v>
                </c:pt>
                <c:pt idx="39">
                  <c:v>53368.4</c:v>
                </c:pt>
                <c:pt idx="41">
                  <c:v>37949.599999999999</c:v>
                </c:pt>
                <c:pt idx="45">
                  <c:v>49665.599999999999</c:v>
                </c:pt>
                <c:pt idx="46">
                  <c:v>53127.199999999997</c:v>
                </c:pt>
                <c:pt idx="49">
                  <c:v>59519.6</c:v>
                </c:pt>
                <c:pt idx="50">
                  <c:v>54577</c:v>
                </c:pt>
                <c:pt idx="52">
                  <c:v>62473.2</c:v>
                </c:pt>
                <c:pt idx="53">
                  <c:v>37518.199999999997</c:v>
                </c:pt>
                <c:pt idx="56">
                  <c:v>48098.8</c:v>
                </c:pt>
                <c:pt idx="57">
                  <c:v>39461.199999999997</c:v>
                </c:pt>
                <c:pt idx="62">
                  <c:v>43342.6</c:v>
                </c:pt>
                <c:pt idx="63">
                  <c:v>53952.2</c:v>
                </c:pt>
                <c:pt idx="75">
                  <c:v>33644.199999999997</c:v>
                </c:pt>
                <c:pt idx="90">
                  <c:v>63421.599999999999</c:v>
                </c:pt>
                <c:pt idx="91">
                  <c:v>51099</c:v>
                </c:pt>
                <c:pt idx="97">
                  <c:v>53991.8</c:v>
                </c:pt>
                <c:pt idx="98">
                  <c:v>38562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1.089150419234266</c:v>
                </c:pt>
                <c:pt idx="2">
                  <c:v>1.2316850356574527</c:v>
                </c:pt>
                <c:pt idx="26">
                  <c:v>1.1844300898411164</c:v>
                </c:pt>
                <c:pt idx="34">
                  <c:v>1.4851481697093079</c:v>
                </c:pt>
                <c:pt idx="38">
                  <c:v>1.431746126921549</c:v>
                </c:pt>
                <c:pt idx="40">
                  <c:v>1.0758479667769885</c:v>
                </c:pt>
                <c:pt idx="44">
                  <c:v>2.0487419864050773</c:v>
                </c:pt>
                <c:pt idx="45">
                  <c:v>1.4992132090529899</c:v>
                </c:pt>
                <c:pt idx="48">
                  <c:v>1.1527799245962675</c:v>
                </c:pt>
                <c:pt idx="49">
                  <c:v>1.0311120068893489</c:v>
                </c:pt>
                <c:pt idx="51">
                  <c:v>1.4570407790860722</c:v>
                </c:pt>
                <c:pt idx="52">
                  <c:v>1.1635952684297222</c:v>
                </c:pt>
                <c:pt idx="55">
                  <c:v>1.5624298319292789</c:v>
                </c:pt>
                <c:pt idx="56">
                  <c:v>1.1960862822215239</c:v>
                </c:pt>
                <c:pt idx="61">
                  <c:v>1.9742931896102218</c:v>
                </c:pt>
                <c:pt idx="62">
                  <c:v>1.0961925556325784</c:v>
                </c:pt>
                <c:pt idx="74">
                  <c:v>1.4350764767775726</c:v>
                </c:pt>
                <c:pt idx="89">
                  <c:v>1.4297021834832297</c:v>
                </c:pt>
                <c:pt idx="90">
                  <c:v>1.1792794379537761</c:v>
                </c:pt>
                <c:pt idx="96">
                  <c:v>1.423493937968358</c:v>
                </c:pt>
                <c:pt idx="97">
                  <c:v>1.2471604169908199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B-4A9F-8146-355618D5BD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61008.6</c:v>
                </c:pt>
                <c:pt idx="2">
                  <c:v>64246.2</c:v>
                </c:pt>
                <c:pt idx="8">
                  <c:v>94222.6</c:v>
                </c:pt>
                <c:pt idx="12">
                  <c:v>69216.2</c:v>
                </c:pt>
                <c:pt idx="14">
                  <c:v>63414.400000000001</c:v>
                </c:pt>
                <c:pt idx="16">
                  <c:v>82293</c:v>
                </c:pt>
                <c:pt idx="17">
                  <c:v>72431.600000000006</c:v>
                </c:pt>
                <c:pt idx="22">
                  <c:v>61269.599999999999</c:v>
                </c:pt>
                <c:pt idx="23">
                  <c:v>54602.2</c:v>
                </c:pt>
                <c:pt idx="24">
                  <c:v>67253.399999999994</c:v>
                </c:pt>
                <c:pt idx="25">
                  <c:v>72212</c:v>
                </c:pt>
                <c:pt idx="31">
                  <c:v>67392.800000000003</c:v>
                </c:pt>
                <c:pt idx="43">
                  <c:v>69750.2</c:v>
                </c:pt>
                <c:pt idx="58">
                  <c:v>65017.4</c:v>
                </c:pt>
                <c:pt idx="66">
                  <c:v>94093</c:v>
                </c:pt>
                <c:pt idx="67">
                  <c:v>87155.8</c:v>
                </c:pt>
                <c:pt idx="68">
                  <c:v>79505.399999999994</c:v>
                </c:pt>
                <c:pt idx="70">
                  <c:v>61679</c:v>
                </c:pt>
                <c:pt idx="71">
                  <c:v>81219.199999999997</c:v>
                </c:pt>
                <c:pt idx="73">
                  <c:v>58147.8</c:v>
                </c:pt>
                <c:pt idx="76">
                  <c:v>59604</c:v>
                </c:pt>
                <c:pt idx="77">
                  <c:v>74919</c:v>
                </c:pt>
                <c:pt idx="80">
                  <c:v>54867.4</c:v>
                </c:pt>
                <c:pt idx="82">
                  <c:v>69299.600000000006</c:v>
                </c:pt>
                <c:pt idx="83">
                  <c:v>72773</c:v>
                </c:pt>
                <c:pt idx="85">
                  <c:v>67621.399999999994</c:v>
                </c:pt>
                <c:pt idx="86">
                  <c:v>74179.199999999997</c:v>
                </c:pt>
                <c:pt idx="88">
                  <c:v>71213.8</c:v>
                </c:pt>
                <c:pt idx="94">
                  <c:v>60106.6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2.16662896706366</c:v>
                </c:pt>
                <c:pt idx="2">
                  <c:v>1.0182392110350496</c:v>
                </c:pt>
                <c:pt idx="8">
                  <c:v>1.0513825770038185</c:v>
                </c:pt>
                <c:pt idx="12">
                  <c:v>1.066932307754543</c:v>
                </c:pt>
                <c:pt idx="14">
                  <c:v>1.1370918908008276</c:v>
                </c:pt>
                <c:pt idx="16">
                  <c:v>1.0178994568189275</c:v>
                </c:pt>
                <c:pt idx="17">
                  <c:v>1.0800948757172284</c:v>
                </c:pt>
                <c:pt idx="22">
                  <c:v>1.1672836121012704</c:v>
                </c:pt>
                <c:pt idx="23">
                  <c:v>1.2671284307225716</c:v>
                </c:pt>
                <c:pt idx="24">
                  <c:v>1.1965491707482447</c:v>
                </c:pt>
                <c:pt idx="25">
                  <c:v>1.2195756937905058</c:v>
                </c:pt>
                <c:pt idx="31">
                  <c:v>1.3771500813143243</c:v>
                </c:pt>
                <c:pt idx="43">
                  <c:v>1.3122256280268731</c:v>
                </c:pt>
                <c:pt idx="58">
                  <c:v>1.2434363724172299</c:v>
                </c:pt>
                <c:pt idx="66">
                  <c:v>1.329588811069899</c:v>
                </c:pt>
                <c:pt idx="67">
                  <c:v>1.4089136924909185</c:v>
                </c:pt>
                <c:pt idx="68">
                  <c:v>1.3468393341835903</c:v>
                </c:pt>
                <c:pt idx="70">
                  <c:v>1.3628949885698536</c:v>
                </c:pt>
                <c:pt idx="71">
                  <c:v>1.0289315826799574</c:v>
                </c:pt>
                <c:pt idx="73">
                  <c:v>1.0872810321284725</c:v>
                </c:pt>
                <c:pt idx="76">
                  <c:v>1.0811019394671499</c:v>
                </c:pt>
                <c:pt idx="77">
                  <c:v>1.4640745338298695</c:v>
                </c:pt>
                <c:pt idx="80">
                  <c:v>1.6182469007097111</c:v>
                </c:pt>
                <c:pt idx="82">
                  <c:v>1.5643524637948847</c:v>
                </c:pt>
                <c:pt idx="83">
                  <c:v>1.0979484149341101</c:v>
                </c:pt>
                <c:pt idx="85">
                  <c:v>1.0179026166272809</c:v>
                </c:pt>
                <c:pt idx="86">
                  <c:v>1.6697672662956733</c:v>
                </c:pt>
                <c:pt idx="88">
                  <c:v>1.2392963161634403</c:v>
                </c:pt>
                <c:pt idx="94">
                  <c:v>1.2562014820335869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B-4A9F-8146-355618D5BD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49516.2</c:v>
                </c:pt>
                <c:pt idx="5">
                  <c:v>53633.599999999999</c:v>
                </c:pt>
                <c:pt idx="6">
                  <c:v>46043</c:v>
                </c:pt>
                <c:pt idx="11">
                  <c:v>43060</c:v>
                </c:pt>
                <c:pt idx="13">
                  <c:v>50046.6</c:v>
                </c:pt>
                <c:pt idx="18">
                  <c:v>56475</c:v>
                </c:pt>
                <c:pt idx="21">
                  <c:v>36119</c:v>
                </c:pt>
                <c:pt idx="28">
                  <c:v>36759.199999999997</c:v>
                </c:pt>
                <c:pt idx="36">
                  <c:v>59211.8</c:v>
                </c:pt>
                <c:pt idx="37">
                  <c:v>24303.4</c:v>
                </c:pt>
                <c:pt idx="44">
                  <c:v>55460.2</c:v>
                </c:pt>
                <c:pt idx="48">
                  <c:v>45518</c:v>
                </c:pt>
                <c:pt idx="51">
                  <c:v>39225.800000000003</c:v>
                </c:pt>
                <c:pt idx="54">
                  <c:v>61918.400000000001</c:v>
                </c:pt>
                <c:pt idx="55">
                  <c:v>58157.4</c:v>
                </c:pt>
                <c:pt idx="59">
                  <c:v>69318</c:v>
                </c:pt>
                <c:pt idx="60">
                  <c:v>72829.2</c:v>
                </c:pt>
                <c:pt idx="65">
                  <c:v>55466.6</c:v>
                </c:pt>
                <c:pt idx="69">
                  <c:v>56306.8</c:v>
                </c:pt>
                <c:pt idx="72">
                  <c:v>40716.6</c:v>
                </c:pt>
                <c:pt idx="74">
                  <c:v>48061.2</c:v>
                </c:pt>
                <c:pt idx="78">
                  <c:v>43303.6</c:v>
                </c:pt>
                <c:pt idx="81">
                  <c:v>39680.199999999997</c:v>
                </c:pt>
                <c:pt idx="84">
                  <c:v>54005</c:v>
                </c:pt>
                <c:pt idx="87">
                  <c:v>47532.6</c:v>
                </c:pt>
                <c:pt idx="92">
                  <c:v>54151.6</c:v>
                </c:pt>
                <c:pt idx="93">
                  <c:v>50928</c:v>
                </c:pt>
                <c:pt idx="96">
                  <c:v>58750</c:v>
                </c:pt>
                <c:pt idx="99">
                  <c:v>57957.2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1.4204038274342539</c:v>
                </c:pt>
                <c:pt idx="5">
                  <c:v>1.3119760746994422</c:v>
                </c:pt>
                <c:pt idx="6">
                  <c:v>1.5917294702777838</c:v>
                </c:pt>
                <c:pt idx="11">
                  <c:v>2.9266604737575475</c:v>
                </c:pt>
                <c:pt idx="13">
                  <c:v>1.9662274759923752</c:v>
                </c:pt>
                <c:pt idx="18">
                  <c:v>1.80398406374502</c:v>
                </c:pt>
                <c:pt idx="21">
                  <c:v>2.1750602176139981</c:v>
                </c:pt>
                <c:pt idx="28">
                  <c:v>1.6873054908703129</c:v>
                </c:pt>
                <c:pt idx="36">
                  <c:v>1.4127251662675344</c:v>
                </c:pt>
                <c:pt idx="37">
                  <c:v>2.4500275681591877</c:v>
                </c:pt>
                <c:pt idx="44">
                  <c:v>1.4363633740952972</c:v>
                </c:pt>
                <c:pt idx="48">
                  <c:v>2.5832198251241265</c:v>
                </c:pt>
                <c:pt idx="51">
                  <c:v>1.0600676085637513</c:v>
                </c:pt>
                <c:pt idx="54">
                  <c:v>1.7107838703842475</c:v>
                </c:pt>
                <c:pt idx="55">
                  <c:v>1.7316283052543613</c:v>
                </c:pt>
                <c:pt idx="59">
                  <c:v>1.4951960529732538</c:v>
                </c:pt>
                <c:pt idx="60">
                  <c:v>1.3432661624732938</c:v>
                </c:pt>
                <c:pt idx="65">
                  <c:v>1.2453440448846693</c:v>
                </c:pt>
                <c:pt idx="69">
                  <c:v>1.8478229982879508</c:v>
                </c:pt>
                <c:pt idx="72">
                  <c:v>2.2686570096717311</c:v>
                </c:pt>
                <c:pt idx="74">
                  <c:v>2.1212745416260934</c:v>
                </c:pt>
                <c:pt idx="78">
                  <c:v>1.8880185481114735</c:v>
                </c:pt>
                <c:pt idx="81">
                  <c:v>1.4971950746215998</c:v>
                </c:pt>
                <c:pt idx="84">
                  <c:v>1.460198129802796</c:v>
                </c:pt>
                <c:pt idx="87">
                  <c:v>1.5863428468040881</c:v>
                </c:pt>
                <c:pt idx="92">
                  <c:v>1.7176408453305165</c:v>
                </c:pt>
                <c:pt idx="93">
                  <c:v>2.1608545397423815</c:v>
                </c:pt>
                <c:pt idx="96">
                  <c:v>1.4909617021276595</c:v>
                </c:pt>
                <c:pt idx="99">
                  <c:v>2.1579372364434444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B-4A9F-8146-355618D5BD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59485.2</c:v>
                </c:pt>
                <c:pt idx="9">
                  <c:v>76568.600000000006</c:v>
                </c:pt>
                <c:pt idx="10">
                  <c:v>66137</c:v>
                </c:pt>
                <c:pt idx="15">
                  <c:v>67103.199999999997</c:v>
                </c:pt>
                <c:pt idx="19">
                  <c:v>53339.4</c:v>
                </c:pt>
                <c:pt idx="20">
                  <c:v>80717</c:v>
                </c:pt>
                <c:pt idx="26">
                  <c:v>63263.4</c:v>
                </c:pt>
                <c:pt idx="29">
                  <c:v>67069.2</c:v>
                </c:pt>
                <c:pt idx="30">
                  <c:v>67344.800000000003</c:v>
                </c:pt>
                <c:pt idx="32">
                  <c:v>74610.399999999994</c:v>
                </c:pt>
                <c:pt idx="33">
                  <c:v>61366.2</c:v>
                </c:pt>
                <c:pt idx="34">
                  <c:v>79037</c:v>
                </c:pt>
                <c:pt idx="38">
                  <c:v>56732</c:v>
                </c:pt>
                <c:pt idx="40">
                  <c:v>76785.600000000006</c:v>
                </c:pt>
                <c:pt idx="42">
                  <c:v>72914.600000000006</c:v>
                </c:pt>
                <c:pt idx="47">
                  <c:v>72875</c:v>
                </c:pt>
                <c:pt idx="61">
                  <c:v>82839.199999999997</c:v>
                </c:pt>
                <c:pt idx="64">
                  <c:v>83766.2</c:v>
                </c:pt>
                <c:pt idx="79">
                  <c:v>50616.2</c:v>
                </c:pt>
                <c:pt idx="89">
                  <c:v>67082.8</c:v>
                </c:pt>
                <c:pt idx="95">
                  <c:v>69080.2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1.9762058461600533</c:v>
                </c:pt>
                <c:pt idx="9">
                  <c:v>1.7229125255000091</c:v>
                </c:pt>
                <c:pt idx="10">
                  <c:v>1.7914026944070642</c:v>
                </c:pt>
                <c:pt idx="15">
                  <c:v>1.5702082762073941</c:v>
                </c:pt>
                <c:pt idx="19">
                  <c:v>2.1130721380442976</c:v>
                </c:pt>
                <c:pt idx="20">
                  <c:v>1.7262286754958682</c:v>
                </c:pt>
                <c:pt idx="26">
                  <c:v>1.7779316318756184</c:v>
                </c:pt>
                <c:pt idx="29">
                  <c:v>1.8807291573479332</c:v>
                </c:pt>
                <c:pt idx="30">
                  <c:v>1.637008351053088</c:v>
                </c:pt>
                <c:pt idx="32">
                  <c:v>1.7746721636661915</c:v>
                </c:pt>
                <c:pt idx="33">
                  <c:v>1.6133637083606285</c:v>
                </c:pt>
                <c:pt idx="34">
                  <c:v>1.5875982134949453</c:v>
                </c:pt>
                <c:pt idx="38">
                  <c:v>1.7471268419939363</c:v>
                </c:pt>
                <c:pt idx="40">
                  <c:v>1.6367522035381632</c:v>
                </c:pt>
                <c:pt idx="42">
                  <c:v>1.851014748760879</c:v>
                </c:pt>
                <c:pt idx="47">
                  <c:v>1.5200411663807891</c:v>
                </c:pt>
                <c:pt idx="61">
                  <c:v>1.367009821437194</c:v>
                </c:pt>
                <c:pt idx="64">
                  <c:v>1.5734389288280954</c:v>
                </c:pt>
                <c:pt idx="79">
                  <c:v>2.4043883183644765</c:v>
                </c:pt>
                <c:pt idx="89">
                  <c:v>1.7021948994377099</c:v>
                </c:pt>
                <c:pt idx="95">
                  <c:v>1.3248803564552507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B-4A9F-8146-355618D5B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48912"/>
        <c:axId val="426897904"/>
      </c:scatterChart>
      <c:valAx>
        <c:axId val="423648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897904"/>
        <c:crosses val="autoZero"/>
        <c:crossBetween val="midCat"/>
      </c:valAx>
      <c:valAx>
        <c:axId val="42689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4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59394</c:v>
                </c:pt>
                <c:pt idx="2">
                  <c:v>64246.2</c:v>
                </c:pt>
                <c:pt idx="3">
                  <c:v>50901</c:v>
                </c:pt>
                <c:pt idx="4">
                  <c:v>49516.2</c:v>
                </c:pt>
                <c:pt idx="5">
                  <c:v>53633.599999999999</c:v>
                </c:pt>
                <c:pt idx="6">
                  <c:v>46043</c:v>
                </c:pt>
                <c:pt idx="8">
                  <c:v>94222.6</c:v>
                </c:pt>
                <c:pt idx="9">
                  <c:v>76568.600000000006</c:v>
                </c:pt>
                <c:pt idx="12">
                  <c:v>69216.2</c:v>
                </c:pt>
                <c:pt idx="14">
                  <c:v>63414.400000000001</c:v>
                </c:pt>
                <c:pt idx="15">
                  <c:v>67103.199999999997</c:v>
                </c:pt>
                <c:pt idx="16">
                  <c:v>82293</c:v>
                </c:pt>
                <c:pt idx="17">
                  <c:v>72431.600000000006</c:v>
                </c:pt>
                <c:pt idx="18">
                  <c:v>56475</c:v>
                </c:pt>
                <c:pt idx="22">
                  <c:v>61269.599999999999</c:v>
                </c:pt>
                <c:pt idx="23">
                  <c:v>54602.2</c:v>
                </c:pt>
                <c:pt idx="24">
                  <c:v>67253.399999999994</c:v>
                </c:pt>
                <c:pt idx="25">
                  <c:v>72212</c:v>
                </c:pt>
                <c:pt idx="27">
                  <c:v>41829.4</c:v>
                </c:pt>
                <c:pt idx="28">
                  <c:v>36759.199999999997</c:v>
                </c:pt>
                <c:pt idx="30">
                  <c:v>67344.800000000003</c:v>
                </c:pt>
                <c:pt idx="31">
                  <c:v>67392.800000000003</c:v>
                </c:pt>
                <c:pt idx="33">
                  <c:v>61366.2</c:v>
                </c:pt>
                <c:pt idx="34">
                  <c:v>79037</c:v>
                </c:pt>
                <c:pt idx="35">
                  <c:v>57373.4</c:v>
                </c:pt>
                <c:pt idx="36">
                  <c:v>59211.8</c:v>
                </c:pt>
                <c:pt idx="39">
                  <c:v>53368.4</c:v>
                </c:pt>
                <c:pt idx="40">
                  <c:v>76785.600000000006</c:v>
                </c:pt>
                <c:pt idx="41">
                  <c:v>37949.599999999999</c:v>
                </c:pt>
                <c:pt idx="43">
                  <c:v>69750.2</c:v>
                </c:pt>
                <c:pt idx="44">
                  <c:v>55460.2</c:v>
                </c:pt>
                <c:pt idx="46">
                  <c:v>53127.199999999997</c:v>
                </c:pt>
                <c:pt idx="47">
                  <c:v>72875</c:v>
                </c:pt>
                <c:pt idx="49">
                  <c:v>59519.6</c:v>
                </c:pt>
                <c:pt idx="50">
                  <c:v>54577</c:v>
                </c:pt>
                <c:pt idx="51">
                  <c:v>39225.800000000003</c:v>
                </c:pt>
                <c:pt idx="52">
                  <c:v>62473.2</c:v>
                </c:pt>
                <c:pt idx="53">
                  <c:v>37518.199999999997</c:v>
                </c:pt>
                <c:pt idx="54">
                  <c:v>61918.400000000001</c:v>
                </c:pt>
                <c:pt idx="56">
                  <c:v>48098.8</c:v>
                </c:pt>
                <c:pt idx="57">
                  <c:v>39461.199999999997</c:v>
                </c:pt>
                <c:pt idx="58">
                  <c:v>65017.4</c:v>
                </c:pt>
                <c:pt idx="59">
                  <c:v>69318</c:v>
                </c:pt>
                <c:pt idx="60">
                  <c:v>72829.2</c:v>
                </c:pt>
                <c:pt idx="61">
                  <c:v>82839.199999999997</c:v>
                </c:pt>
                <c:pt idx="63">
                  <c:v>53952.2</c:v>
                </c:pt>
                <c:pt idx="64">
                  <c:v>83766.2</c:v>
                </c:pt>
                <c:pt idx="65">
                  <c:v>55466.6</c:v>
                </c:pt>
                <c:pt idx="66">
                  <c:v>94093</c:v>
                </c:pt>
                <c:pt idx="67">
                  <c:v>87155.8</c:v>
                </c:pt>
                <c:pt idx="68">
                  <c:v>79505.399999999994</c:v>
                </c:pt>
                <c:pt idx="70">
                  <c:v>61679</c:v>
                </c:pt>
                <c:pt idx="71">
                  <c:v>81219.199999999997</c:v>
                </c:pt>
                <c:pt idx="73">
                  <c:v>58147.8</c:v>
                </c:pt>
                <c:pt idx="75">
                  <c:v>33644.199999999997</c:v>
                </c:pt>
                <c:pt idx="76">
                  <c:v>59604</c:v>
                </c:pt>
                <c:pt idx="77">
                  <c:v>74919</c:v>
                </c:pt>
                <c:pt idx="80">
                  <c:v>54867.4</c:v>
                </c:pt>
                <c:pt idx="81">
                  <c:v>39680.199999999997</c:v>
                </c:pt>
                <c:pt idx="82">
                  <c:v>69299.600000000006</c:v>
                </c:pt>
                <c:pt idx="83">
                  <c:v>72773</c:v>
                </c:pt>
                <c:pt idx="84">
                  <c:v>54005</c:v>
                </c:pt>
                <c:pt idx="85">
                  <c:v>67621.399999999994</c:v>
                </c:pt>
                <c:pt idx="87">
                  <c:v>47532.6</c:v>
                </c:pt>
                <c:pt idx="88">
                  <c:v>71213.8</c:v>
                </c:pt>
                <c:pt idx="89">
                  <c:v>67082.8</c:v>
                </c:pt>
                <c:pt idx="90">
                  <c:v>63421.599999999999</c:v>
                </c:pt>
                <c:pt idx="91">
                  <c:v>51099</c:v>
                </c:pt>
                <c:pt idx="94">
                  <c:v>60106.6</c:v>
                </c:pt>
                <c:pt idx="95">
                  <c:v>69080.2</c:v>
                </c:pt>
                <c:pt idx="96">
                  <c:v>58750</c:v>
                </c:pt>
                <c:pt idx="97">
                  <c:v>53991.8</c:v>
                </c:pt>
                <c:pt idx="98">
                  <c:v>38562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1.089150419234266</c:v>
                </c:pt>
                <c:pt idx="1">
                  <c:v>1.0182392110350496</c:v>
                </c:pt>
                <c:pt idx="2">
                  <c:v>1.2316850356574527</c:v>
                </c:pt>
                <c:pt idx="3">
                  <c:v>1.4204038274342539</c:v>
                </c:pt>
                <c:pt idx="4">
                  <c:v>1.3119760746994422</c:v>
                </c:pt>
                <c:pt idx="5">
                  <c:v>1.5917294702777838</c:v>
                </c:pt>
                <c:pt idx="7">
                  <c:v>1.0513825770038185</c:v>
                </c:pt>
                <c:pt idx="8">
                  <c:v>1.7229125255000091</c:v>
                </c:pt>
                <c:pt idx="11">
                  <c:v>1.066932307754543</c:v>
                </c:pt>
                <c:pt idx="13">
                  <c:v>1.1370918908008276</c:v>
                </c:pt>
                <c:pt idx="14">
                  <c:v>1.5702082762073941</c:v>
                </c:pt>
                <c:pt idx="15">
                  <c:v>1.0178994568189275</c:v>
                </c:pt>
                <c:pt idx="16">
                  <c:v>1.0800948757172284</c:v>
                </c:pt>
                <c:pt idx="17">
                  <c:v>1.80398406374502</c:v>
                </c:pt>
                <c:pt idx="21">
                  <c:v>1.1672836121012704</c:v>
                </c:pt>
                <c:pt idx="22">
                  <c:v>1.2671284307225716</c:v>
                </c:pt>
                <c:pt idx="23">
                  <c:v>1.1965491707482447</c:v>
                </c:pt>
                <c:pt idx="24">
                  <c:v>1.2195756937905058</c:v>
                </c:pt>
                <c:pt idx="26">
                  <c:v>1.1844300898411164</c:v>
                </c:pt>
                <c:pt idx="27">
                  <c:v>1.6873054908703129</c:v>
                </c:pt>
                <c:pt idx="29">
                  <c:v>1.637008351053088</c:v>
                </c:pt>
                <c:pt idx="30">
                  <c:v>1.3771500813143243</c:v>
                </c:pt>
                <c:pt idx="32">
                  <c:v>1.6133637083606285</c:v>
                </c:pt>
                <c:pt idx="33">
                  <c:v>1.5875982134949453</c:v>
                </c:pt>
                <c:pt idx="34">
                  <c:v>1.4851481697093079</c:v>
                </c:pt>
                <c:pt idx="35">
                  <c:v>1.4127251662675344</c:v>
                </c:pt>
                <c:pt idx="38">
                  <c:v>1.431746126921549</c:v>
                </c:pt>
                <c:pt idx="39">
                  <c:v>1.6367522035381632</c:v>
                </c:pt>
                <c:pt idx="40">
                  <c:v>1.0758479667769885</c:v>
                </c:pt>
                <c:pt idx="42">
                  <c:v>1.3122256280268731</c:v>
                </c:pt>
                <c:pt idx="43">
                  <c:v>1.4363633740952972</c:v>
                </c:pt>
                <c:pt idx="45">
                  <c:v>1.4992132090529899</c:v>
                </c:pt>
                <c:pt idx="46">
                  <c:v>1.5200411663807891</c:v>
                </c:pt>
                <c:pt idx="48">
                  <c:v>1.1527799245962675</c:v>
                </c:pt>
                <c:pt idx="49">
                  <c:v>1.0311120068893489</c:v>
                </c:pt>
                <c:pt idx="50">
                  <c:v>1.0600676085637513</c:v>
                </c:pt>
                <c:pt idx="51">
                  <c:v>1.4570407790860722</c:v>
                </c:pt>
                <c:pt idx="52">
                  <c:v>1.1635952684297222</c:v>
                </c:pt>
                <c:pt idx="53">
                  <c:v>1.7107838703842475</c:v>
                </c:pt>
                <c:pt idx="55">
                  <c:v>1.5624298319292789</c:v>
                </c:pt>
                <c:pt idx="56">
                  <c:v>1.1960862822215239</c:v>
                </c:pt>
                <c:pt idx="57">
                  <c:v>1.2434363724172299</c:v>
                </c:pt>
                <c:pt idx="58">
                  <c:v>1.4951960529732538</c:v>
                </c:pt>
                <c:pt idx="59">
                  <c:v>1.3432661624732938</c:v>
                </c:pt>
                <c:pt idx="60">
                  <c:v>1.367009821437194</c:v>
                </c:pt>
                <c:pt idx="62">
                  <c:v>1.0961925556325784</c:v>
                </c:pt>
                <c:pt idx="63">
                  <c:v>1.5734389288280954</c:v>
                </c:pt>
                <c:pt idx="64">
                  <c:v>1.2453440448846693</c:v>
                </c:pt>
                <c:pt idx="65">
                  <c:v>1.329588811069899</c:v>
                </c:pt>
                <c:pt idx="66">
                  <c:v>1.4089136924909185</c:v>
                </c:pt>
                <c:pt idx="67">
                  <c:v>1.3468393341835903</c:v>
                </c:pt>
                <c:pt idx="69">
                  <c:v>1.3628949885698536</c:v>
                </c:pt>
                <c:pt idx="70">
                  <c:v>1.0289315826799574</c:v>
                </c:pt>
                <c:pt idx="72">
                  <c:v>1.0872810321284725</c:v>
                </c:pt>
                <c:pt idx="74">
                  <c:v>1.4350764767775726</c:v>
                </c:pt>
                <c:pt idx="75">
                  <c:v>1.0811019394671499</c:v>
                </c:pt>
                <c:pt idx="76">
                  <c:v>1.4640745338298695</c:v>
                </c:pt>
                <c:pt idx="79">
                  <c:v>1.6182469007097111</c:v>
                </c:pt>
                <c:pt idx="80">
                  <c:v>1.4971950746215998</c:v>
                </c:pt>
                <c:pt idx="81">
                  <c:v>1.5643524637948847</c:v>
                </c:pt>
                <c:pt idx="82">
                  <c:v>1.0979484149341101</c:v>
                </c:pt>
                <c:pt idx="83">
                  <c:v>1.460198129802796</c:v>
                </c:pt>
                <c:pt idx="84">
                  <c:v>1.0179026166272809</c:v>
                </c:pt>
                <c:pt idx="86">
                  <c:v>1.5863428468040881</c:v>
                </c:pt>
                <c:pt idx="87">
                  <c:v>1.2392963161634403</c:v>
                </c:pt>
                <c:pt idx="88">
                  <c:v>1.7021948994377099</c:v>
                </c:pt>
                <c:pt idx="89">
                  <c:v>1.4297021834832297</c:v>
                </c:pt>
                <c:pt idx="90">
                  <c:v>1.1792794379537761</c:v>
                </c:pt>
                <c:pt idx="93">
                  <c:v>1.2562014820335869</c:v>
                </c:pt>
                <c:pt idx="94">
                  <c:v>1.3248803564552507</c:v>
                </c:pt>
                <c:pt idx="95">
                  <c:v>1.4909617021276595</c:v>
                </c:pt>
                <c:pt idx="96">
                  <c:v>1.423493937968358</c:v>
                </c:pt>
                <c:pt idx="97">
                  <c:v>1.2471604169908199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7-400E-A972-25636BBCA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61008.6</c:v>
                </c:pt>
                <c:pt idx="7">
                  <c:v>59485.2</c:v>
                </c:pt>
                <c:pt idx="10">
                  <c:v>66137</c:v>
                </c:pt>
                <c:pt idx="11">
                  <c:v>43060</c:v>
                </c:pt>
                <c:pt idx="13">
                  <c:v>50046.6</c:v>
                </c:pt>
                <c:pt idx="19">
                  <c:v>53339.4</c:v>
                </c:pt>
                <c:pt idx="20">
                  <c:v>80717</c:v>
                </c:pt>
                <c:pt idx="21">
                  <c:v>36119</c:v>
                </c:pt>
                <c:pt idx="26">
                  <c:v>63263.4</c:v>
                </c:pt>
                <c:pt idx="29">
                  <c:v>67069.2</c:v>
                </c:pt>
                <c:pt idx="32">
                  <c:v>74610.399999999994</c:v>
                </c:pt>
                <c:pt idx="37">
                  <c:v>24303.4</c:v>
                </c:pt>
                <c:pt idx="38">
                  <c:v>56732</c:v>
                </c:pt>
                <c:pt idx="42">
                  <c:v>72914.600000000006</c:v>
                </c:pt>
                <c:pt idx="45">
                  <c:v>49665.599999999999</c:v>
                </c:pt>
                <c:pt idx="48">
                  <c:v>45518</c:v>
                </c:pt>
                <c:pt idx="55">
                  <c:v>58157.4</c:v>
                </c:pt>
                <c:pt idx="62">
                  <c:v>43342.6</c:v>
                </c:pt>
                <c:pt idx="69">
                  <c:v>56306.8</c:v>
                </c:pt>
                <c:pt idx="72">
                  <c:v>40716.6</c:v>
                </c:pt>
                <c:pt idx="74">
                  <c:v>48061.2</c:v>
                </c:pt>
                <c:pt idx="78">
                  <c:v>43303.6</c:v>
                </c:pt>
                <c:pt idx="79">
                  <c:v>50616.2</c:v>
                </c:pt>
                <c:pt idx="86">
                  <c:v>74179.199999999997</c:v>
                </c:pt>
                <c:pt idx="92">
                  <c:v>54151.6</c:v>
                </c:pt>
                <c:pt idx="93">
                  <c:v>50928</c:v>
                </c:pt>
                <c:pt idx="99">
                  <c:v>57957.2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2.16662896706366</c:v>
                </c:pt>
                <c:pt idx="7">
                  <c:v>1.9762058461600533</c:v>
                </c:pt>
                <c:pt idx="10">
                  <c:v>1.7914026944070642</c:v>
                </c:pt>
                <c:pt idx="11">
                  <c:v>2.9266604737575475</c:v>
                </c:pt>
                <c:pt idx="13">
                  <c:v>1.9662274759923752</c:v>
                </c:pt>
                <c:pt idx="19">
                  <c:v>2.1130721380442976</c:v>
                </c:pt>
                <c:pt idx="20">
                  <c:v>1.7262286754958682</c:v>
                </c:pt>
                <c:pt idx="21">
                  <c:v>2.1750602176139981</c:v>
                </c:pt>
                <c:pt idx="26">
                  <c:v>1.7779316318756184</c:v>
                </c:pt>
                <c:pt idx="29">
                  <c:v>1.8807291573479332</c:v>
                </c:pt>
                <c:pt idx="32">
                  <c:v>1.7746721636661915</c:v>
                </c:pt>
                <c:pt idx="37">
                  <c:v>2.4500275681591877</c:v>
                </c:pt>
                <c:pt idx="38">
                  <c:v>1.7471268419939363</c:v>
                </c:pt>
                <c:pt idx="42">
                  <c:v>1.851014748760879</c:v>
                </c:pt>
                <c:pt idx="45">
                  <c:v>2.0487419864050773</c:v>
                </c:pt>
                <c:pt idx="48">
                  <c:v>2.5832198251241265</c:v>
                </c:pt>
                <c:pt idx="55">
                  <c:v>1.7316283052543613</c:v>
                </c:pt>
                <c:pt idx="62">
                  <c:v>1.9742931896102218</c:v>
                </c:pt>
                <c:pt idx="69">
                  <c:v>1.8478229982879508</c:v>
                </c:pt>
                <c:pt idx="72">
                  <c:v>2.2686570096717311</c:v>
                </c:pt>
                <c:pt idx="74">
                  <c:v>2.1212745416260934</c:v>
                </c:pt>
                <c:pt idx="78">
                  <c:v>1.8880185481114735</c:v>
                </c:pt>
                <c:pt idx="79">
                  <c:v>2.4043883183644765</c:v>
                </c:pt>
                <c:pt idx="86">
                  <c:v>1.6697672662956733</c:v>
                </c:pt>
                <c:pt idx="92">
                  <c:v>1.7176408453305165</c:v>
                </c:pt>
                <c:pt idx="93">
                  <c:v>2.1608545397423815</c:v>
                </c:pt>
                <c:pt idx="99">
                  <c:v>2.1579372364434444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7-400E-A972-25636BBCA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68512"/>
        <c:axId val="426905392"/>
      </c:scatterChart>
      <c:valAx>
        <c:axId val="423668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05392"/>
        <c:crosses val="autoZero"/>
        <c:crossBetween val="midCat"/>
      </c:valAx>
      <c:valAx>
        <c:axId val="42690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6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60536.800000000003</c:v>
                </c:pt>
                <c:pt idx="1">
                  <c:v>59857.2</c:v>
                </c:pt>
                <c:pt idx="2">
                  <c:v>64267.6</c:v>
                </c:pt>
                <c:pt idx="3">
                  <c:v>51131</c:v>
                </c:pt>
                <c:pt idx="4">
                  <c:v>50139.8</c:v>
                </c:pt>
                <c:pt idx="5">
                  <c:v>53846.8</c:v>
                </c:pt>
                <c:pt idx="6">
                  <c:v>45289.2</c:v>
                </c:pt>
                <c:pt idx="7">
                  <c:v>59917.4</c:v>
                </c:pt>
                <c:pt idx="8">
                  <c:v>94393.600000000006</c:v>
                </c:pt>
                <c:pt idx="9">
                  <c:v>77342.2</c:v>
                </c:pt>
                <c:pt idx="10">
                  <c:v>65744.2</c:v>
                </c:pt>
                <c:pt idx="11">
                  <c:v>43431.6</c:v>
                </c:pt>
                <c:pt idx="12">
                  <c:v>71325.2</c:v>
                </c:pt>
                <c:pt idx="13">
                  <c:v>50502.400000000001</c:v>
                </c:pt>
                <c:pt idx="14">
                  <c:v>63679.4</c:v>
                </c:pt>
                <c:pt idx="15">
                  <c:v>68306.2</c:v>
                </c:pt>
                <c:pt idx="16">
                  <c:v>81126</c:v>
                </c:pt>
                <c:pt idx="17">
                  <c:v>70982.600000000006</c:v>
                </c:pt>
                <c:pt idx="18">
                  <c:v>54394</c:v>
                </c:pt>
                <c:pt idx="19">
                  <c:v>53743.6</c:v>
                </c:pt>
                <c:pt idx="20">
                  <c:v>79725.399999999994</c:v>
                </c:pt>
                <c:pt idx="21">
                  <c:v>37120.6</c:v>
                </c:pt>
                <c:pt idx="22">
                  <c:v>62396</c:v>
                </c:pt>
                <c:pt idx="23">
                  <c:v>54057.4</c:v>
                </c:pt>
                <c:pt idx="24">
                  <c:v>66958.399999999994</c:v>
                </c:pt>
                <c:pt idx="25">
                  <c:v>71357.8</c:v>
                </c:pt>
                <c:pt idx="26">
                  <c:v>63633</c:v>
                </c:pt>
                <c:pt idx="27">
                  <c:v>41398.6</c:v>
                </c:pt>
                <c:pt idx="28">
                  <c:v>35501</c:v>
                </c:pt>
                <c:pt idx="29">
                  <c:v>66943.199999999997</c:v>
                </c:pt>
                <c:pt idx="30">
                  <c:v>68690</c:v>
                </c:pt>
                <c:pt idx="31">
                  <c:v>67660.399999999994</c:v>
                </c:pt>
                <c:pt idx="32">
                  <c:v>73692.399999999994</c:v>
                </c:pt>
                <c:pt idx="33">
                  <c:v>62449.599999999999</c:v>
                </c:pt>
                <c:pt idx="34">
                  <c:v>80124.399999999994</c:v>
                </c:pt>
                <c:pt idx="35">
                  <c:v>55702.400000000001</c:v>
                </c:pt>
                <c:pt idx="36">
                  <c:v>58421.4</c:v>
                </c:pt>
                <c:pt idx="37">
                  <c:v>24448.6</c:v>
                </c:pt>
                <c:pt idx="38">
                  <c:v>56632.2</c:v>
                </c:pt>
                <c:pt idx="39">
                  <c:v>51771.6</c:v>
                </c:pt>
                <c:pt idx="40">
                  <c:v>77241.8</c:v>
                </c:pt>
                <c:pt idx="41">
                  <c:v>39088.6</c:v>
                </c:pt>
                <c:pt idx="42">
                  <c:v>72588.2</c:v>
                </c:pt>
                <c:pt idx="43">
                  <c:v>70051.600000000006</c:v>
                </c:pt>
                <c:pt idx="44">
                  <c:v>53467.199999999997</c:v>
                </c:pt>
                <c:pt idx="45">
                  <c:v>50239.8</c:v>
                </c:pt>
                <c:pt idx="46">
                  <c:v>53741</c:v>
                </c:pt>
                <c:pt idx="47">
                  <c:v>72384.600000000006</c:v>
                </c:pt>
                <c:pt idx="48">
                  <c:v>45986.6</c:v>
                </c:pt>
                <c:pt idx="49">
                  <c:v>58914.2</c:v>
                </c:pt>
                <c:pt idx="50">
                  <c:v>54820</c:v>
                </c:pt>
                <c:pt idx="51">
                  <c:v>40850.6</c:v>
                </c:pt>
                <c:pt idx="52">
                  <c:v>62457.2</c:v>
                </c:pt>
                <c:pt idx="53">
                  <c:v>38944.800000000003</c:v>
                </c:pt>
                <c:pt idx="54">
                  <c:v>62318.2</c:v>
                </c:pt>
                <c:pt idx="55">
                  <c:v>58757.2</c:v>
                </c:pt>
                <c:pt idx="56">
                  <c:v>50473.4</c:v>
                </c:pt>
                <c:pt idx="57">
                  <c:v>39223.800000000003</c:v>
                </c:pt>
                <c:pt idx="58">
                  <c:v>66509.399999999994</c:v>
                </c:pt>
                <c:pt idx="59">
                  <c:v>70163.199999999997</c:v>
                </c:pt>
                <c:pt idx="60">
                  <c:v>71854.600000000006</c:v>
                </c:pt>
                <c:pt idx="61">
                  <c:v>83890.8</c:v>
                </c:pt>
                <c:pt idx="62">
                  <c:v>41570.800000000003</c:v>
                </c:pt>
                <c:pt idx="63">
                  <c:v>54135.4</c:v>
                </c:pt>
                <c:pt idx="64">
                  <c:v>81572.600000000006</c:v>
                </c:pt>
                <c:pt idx="65">
                  <c:v>56472.800000000003</c:v>
                </c:pt>
                <c:pt idx="66">
                  <c:v>94238.6</c:v>
                </c:pt>
                <c:pt idx="67">
                  <c:v>87382.399999999994</c:v>
                </c:pt>
                <c:pt idx="68">
                  <c:v>80603</c:v>
                </c:pt>
                <c:pt idx="69">
                  <c:v>56371.199999999997</c:v>
                </c:pt>
                <c:pt idx="70">
                  <c:v>62371.199999999997</c:v>
                </c:pt>
                <c:pt idx="71">
                  <c:v>80984.2</c:v>
                </c:pt>
                <c:pt idx="72">
                  <c:v>40231.599999999999</c:v>
                </c:pt>
                <c:pt idx="73">
                  <c:v>57497.2</c:v>
                </c:pt>
                <c:pt idx="74">
                  <c:v>47806.400000000001</c:v>
                </c:pt>
                <c:pt idx="75">
                  <c:v>33484.199999999997</c:v>
                </c:pt>
                <c:pt idx="76">
                  <c:v>59935.199999999997</c:v>
                </c:pt>
                <c:pt idx="77">
                  <c:v>75236.2</c:v>
                </c:pt>
                <c:pt idx="78">
                  <c:v>44029.8</c:v>
                </c:pt>
                <c:pt idx="79">
                  <c:v>50192.2</c:v>
                </c:pt>
                <c:pt idx="80">
                  <c:v>54253.8</c:v>
                </c:pt>
                <c:pt idx="81">
                  <c:v>40257</c:v>
                </c:pt>
                <c:pt idx="82">
                  <c:v>69275.399999999994</c:v>
                </c:pt>
                <c:pt idx="83">
                  <c:v>72081.399999999994</c:v>
                </c:pt>
                <c:pt idx="84">
                  <c:v>54760.800000000003</c:v>
                </c:pt>
                <c:pt idx="85">
                  <c:v>67621.399999999994</c:v>
                </c:pt>
                <c:pt idx="86">
                  <c:v>72739.199999999997</c:v>
                </c:pt>
                <c:pt idx="87">
                  <c:v>46793.599999999999</c:v>
                </c:pt>
                <c:pt idx="88">
                  <c:v>72702.600000000006</c:v>
                </c:pt>
                <c:pt idx="89">
                  <c:v>67388</c:v>
                </c:pt>
                <c:pt idx="90">
                  <c:v>63329.4</c:v>
                </c:pt>
                <c:pt idx="91">
                  <c:v>49913.599999999999</c:v>
                </c:pt>
                <c:pt idx="92">
                  <c:v>55376.6</c:v>
                </c:pt>
                <c:pt idx="93">
                  <c:v>52303.8</c:v>
                </c:pt>
                <c:pt idx="94">
                  <c:v>60445</c:v>
                </c:pt>
                <c:pt idx="95">
                  <c:v>69665.600000000006</c:v>
                </c:pt>
                <c:pt idx="96">
                  <c:v>57765.2</c:v>
                </c:pt>
                <c:pt idx="97">
                  <c:v>53567.4</c:v>
                </c:pt>
                <c:pt idx="98">
                  <c:v>38345</c:v>
                </c:pt>
                <c:pt idx="99">
                  <c:v>57049.2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2.1765273354389394</c:v>
                </c:pt>
                <c:pt idx="1">
                  <c:v>1.0801206872356208</c:v>
                </c:pt>
                <c:pt idx="2">
                  <c:v>1.0340824925779086</c:v>
                </c:pt>
                <c:pt idx="3">
                  <c:v>1.2372337720756488</c:v>
                </c:pt>
                <c:pt idx="4">
                  <c:v>1.3715451597333854</c:v>
                </c:pt>
                <c:pt idx="5">
                  <c:v>1.3068928887139069</c:v>
                </c:pt>
                <c:pt idx="6">
                  <c:v>1.6195914257703825</c:v>
                </c:pt>
                <c:pt idx="7">
                  <c:v>1.9715141177687949</c:v>
                </c:pt>
                <c:pt idx="8">
                  <c:v>1.1046617567292698</c:v>
                </c:pt>
                <c:pt idx="9">
                  <c:v>1.6973140148586412</c:v>
                </c:pt>
                <c:pt idx="10">
                  <c:v>1.797192756167084</c:v>
                </c:pt>
                <c:pt idx="11">
                  <c:v>2.8088995109551571</c:v>
                </c:pt>
                <c:pt idx="12">
                  <c:v>1.0353844083157147</c:v>
                </c:pt>
                <c:pt idx="13">
                  <c:v>1.9508775820555062</c:v>
                </c:pt>
                <c:pt idx="14">
                  <c:v>1.2117576484703059</c:v>
                </c:pt>
                <c:pt idx="15">
                  <c:v>1.5468288383777755</c:v>
                </c:pt>
                <c:pt idx="16">
                  <c:v>1.0324926657298523</c:v>
                </c:pt>
                <c:pt idx="17">
                  <c:v>1.099889268637666</c:v>
                </c:pt>
                <c:pt idx="18">
                  <c:v>1.873000698606464</c:v>
                </c:pt>
                <c:pt idx="19">
                  <c:v>2.1270811780379431</c:v>
                </c:pt>
                <c:pt idx="20">
                  <c:v>1.7222616631587926</c:v>
                </c:pt>
                <c:pt idx="21">
                  <c:v>2.080111851640329</c:v>
                </c:pt>
                <c:pt idx="22">
                  <c:v>1.1197512661068016</c:v>
                </c:pt>
                <c:pt idx="23">
                  <c:v>1.2465268399886047</c:v>
                </c:pt>
                <c:pt idx="24">
                  <c:v>1.190545174317188</c:v>
                </c:pt>
                <c:pt idx="25">
                  <c:v>1.2036105373203769</c:v>
                </c:pt>
                <c:pt idx="26">
                  <c:v>1.6938223877547813</c:v>
                </c:pt>
                <c:pt idx="27">
                  <c:v>1.1942191281830787</c:v>
                </c:pt>
                <c:pt idx="28">
                  <c:v>1.8204839300301401</c:v>
                </c:pt>
                <c:pt idx="29">
                  <c:v>1.9350434398116614</c:v>
                </c:pt>
                <c:pt idx="30">
                  <c:v>1.5590915708254476</c:v>
                </c:pt>
                <c:pt idx="31">
                  <c:v>1.3693238585642415</c:v>
                </c:pt>
                <c:pt idx="32">
                  <c:v>1.7944727000341962</c:v>
                </c:pt>
                <c:pt idx="33">
                  <c:v>1.6042056314211781</c:v>
                </c:pt>
                <c:pt idx="34">
                  <c:v>1.564155238603971</c:v>
                </c:pt>
                <c:pt idx="35">
                  <c:v>1.5488022060090767</c:v>
                </c:pt>
                <c:pt idx="36">
                  <c:v>1.4318383332135143</c:v>
                </c:pt>
                <c:pt idx="37">
                  <c:v>2.4492199962370034</c:v>
                </c:pt>
                <c:pt idx="38">
                  <c:v>1.7544789006960706</c:v>
                </c:pt>
                <c:pt idx="39">
                  <c:v>1.4777986386358544</c:v>
                </c:pt>
                <c:pt idx="40">
                  <c:v>1.6762685488945104</c:v>
                </c:pt>
                <c:pt idx="41">
                  <c:v>1.1507958842219983</c:v>
                </c:pt>
                <c:pt idx="42">
                  <c:v>1.8460162946594627</c:v>
                </c:pt>
                <c:pt idx="43">
                  <c:v>1.281655236996728</c:v>
                </c:pt>
                <c:pt idx="44">
                  <c:v>1.5058016877637133</c:v>
                </c:pt>
                <c:pt idx="45">
                  <c:v>2.0253265339432081</c:v>
                </c:pt>
                <c:pt idx="46">
                  <c:v>1.5070430397647978</c:v>
                </c:pt>
                <c:pt idx="47">
                  <c:v>1.5175465499567586</c:v>
                </c:pt>
                <c:pt idx="48">
                  <c:v>2.5568535181987797</c:v>
                </c:pt>
                <c:pt idx="49">
                  <c:v>1.1450380383676602</c:v>
                </c:pt>
                <c:pt idx="50">
                  <c:v>1.026541408245166</c:v>
                </c:pt>
                <c:pt idx="51">
                  <c:v>1.062236539977381</c:v>
                </c:pt>
                <c:pt idx="52">
                  <c:v>1.4630338856048624</c:v>
                </c:pt>
                <c:pt idx="53">
                  <c:v>1.0425782132659558</c:v>
                </c:pt>
                <c:pt idx="54">
                  <c:v>1.6405961661280333</c:v>
                </c:pt>
                <c:pt idx="55">
                  <c:v>1.7139346326918234</c:v>
                </c:pt>
                <c:pt idx="56">
                  <c:v>1.4889030657732587</c:v>
                </c:pt>
                <c:pt idx="57">
                  <c:v>1.01792789071941</c:v>
                </c:pt>
                <c:pt idx="58">
                  <c:v>1.1407861144439735</c:v>
                </c:pt>
                <c:pt idx="59">
                  <c:v>1.4328451381921008</c:v>
                </c:pt>
                <c:pt idx="60">
                  <c:v>1.3924787000414725</c:v>
                </c:pt>
                <c:pt idx="61">
                  <c:v>1.3549399934200175</c:v>
                </c:pt>
                <c:pt idx="62">
                  <c:v>2.0582476161151577</c:v>
                </c:pt>
                <c:pt idx="63">
                  <c:v>1.092482922450005</c:v>
                </c:pt>
                <c:pt idx="64">
                  <c:v>1.560082674819731</c:v>
                </c:pt>
                <c:pt idx="65">
                  <c:v>1.268947174568996</c:v>
                </c:pt>
                <c:pt idx="66">
                  <c:v>1.3075533804619337</c:v>
                </c:pt>
                <c:pt idx="67">
                  <c:v>1.4255616691690776</c:v>
                </c:pt>
                <c:pt idx="68">
                  <c:v>1.3063533615374117</c:v>
                </c:pt>
                <c:pt idx="69">
                  <c:v>1.811314997729337</c:v>
                </c:pt>
                <c:pt idx="70">
                  <c:v>1.4010633112718691</c:v>
                </c:pt>
                <c:pt idx="71">
                  <c:v>1.0909782401999402</c:v>
                </c:pt>
                <c:pt idx="72">
                  <c:v>2.2528311078853438</c:v>
                </c:pt>
                <c:pt idx="73">
                  <c:v>1.0670780490180392</c:v>
                </c:pt>
                <c:pt idx="74">
                  <c:v>2.0902640650624185</c:v>
                </c:pt>
                <c:pt idx="75">
                  <c:v>1.3390195973026084</c:v>
                </c:pt>
                <c:pt idx="76">
                  <c:v>1.0679367049747062</c:v>
                </c:pt>
                <c:pt idx="77">
                  <c:v>1.4575696273868166</c:v>
                </c:pt>
                <c:pt idx="78">
                  <c:v>1.9026659217166555</c:v>
                </c:pt>
                <c:pt idx="79">
                  <c:v>2.4384864580552357</c:v>
                </c:pt>
                <c:pt idx="80">
                  <c:v>1.6012703257651997</c:v>
                </c:pt>
                <c:pt idx="81">
                  <c:v>1.5725463894477978</c:v>
                </c:pt>
                <c:pt idx="82">
                  <c:v>1.5661114912364276</c:v>
                </c:pt>
                <c:pt idx="83">
                  <c:v>1.1084829095994251</c:v>
                </c:pt>
                <c:pt idx="84">
                  <c:v>1.4473309374589121</c:v>
                </c:pt>
                <c:pt idx="85">
                  <c:v>1.0542964209554964</c:v>
                </c:pt>
                <c:pt idx="86">
                  <c:v>1.7584328670098104</c:v>
                </c:pt>
                <c:pt idx="87">
                  <c:v>1.6074847842439992</c:v>
                </c:pt>
                <c:pt idx="88">
                  <c:v>1.2116760611037294</c:v>
                </c:pt>
                <c:pt idx="89">
                  <c:v>1.6944856651035793</c:v>
                </c:pt>
                <c:pt idx="90">
                  <c:v>1.4115087147517582</c:v>
                </c:pt>
                <c:pt idx="91">
                  <c:v>1.3021100461597641</c:v>
                </c:pt>
                <c:pt idx="92">
                  <c:v>1.7107948122492171</c:v>
                </c:pt>
                <c:pt idx="93">
                  <c:v>2.1757501367013488</c:v>
                </c:pt>
                <c:pt idx="94">
                  <c:v>1.2656299114897842</c:v>
                </c:pt>
                <c:pt idx="95">
                  <c:v>1.313761741806573</c:v>
                </c:pt>
                <c:pt idx="96">
                  <c:v>1.522975770879353</c:v>
                </c:pt>
                <c:pt idx="97">
                  <c:v>1.3398634243961811</c:v>
                </c:pt>
                <c:pt idx="98">
                  <c:v>1.2538792541400443</c:v>
                </c:pt>
                <c:pt idx="99">
                  <c:v>2.1819236728998832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9-437A-87E8-99997C4BC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11712"/>
        <c:axId val="416521072"/>
      </c:scatterChart>
      <c:valAx>
        <c:axId val="423611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21072"/>
        <c:crosses val="autoZero"/>
        <c:crossBetween val="midCat"/>
      </c:valAx>
      <c:valAx>
        <c:axId val="41652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59857.2</c:v>
                </c:pt>
                <c:pt idx="3">
                  <c:v>51131</c:v>
                </c:pt>
                <c:pt idx="27">
                  <c:v>41398.6</c:v>
                </c:pt>
                <c:pt idx="35">
                  <c:v>55702.400000000001</c:v>
                </c:pt>
                <c:pt idx="39">
                  <c:v>51771.6</c:v>
                </c:pt>
                <c:pt idx="41">
                  <c:v>39088.6</c:v>
                </c:pt>
                <c:pt idx="45">
                  <c:v>50239.8</c:v>
                </c:pt>
                <c:pt idx="46">
                  <c:v>53741</c:v>
                </c:pt>
                <c:pt idx="49">
                  <c:v>58914.2</c:v>
                </c:pt>
                <c:pt idx="50">
                  <c:v>54820</c:v>
                </c:pt>
                <c:pt idx="52">
                  <c:v>62457.2</c:v>
                </c:pt>
                <c:pt idx="53">
                  <c:v>38944.800000000003</c:v>
                </c:pt>
                <c:pt idx="56">
                  <c:v>50473.4</c:v>
                </c:pt>
                <c:pt idx="57">
                  <c:v>39223.800000000003</c:v>
                </c:pt>
                <c:pt idx="62">
                  <c:v>41570.800000000003</c:v>
                </c:pt>
                <c:pt idx="63">
                  <c:v>54135.4</c:v>
                </c:pt>
                <c:pt idx="75">
                  <c:v>33484.199999999997</c:v>
                </c:pt>
                <c:pt idx="90">
                  <c:v>63329.4</c:v>
                </c:pt>
                <c:pt idx="91">
                  <c:v>49913.599999999999</c:v>
                </c:pt>
                <c:pt idx="97">
                  <c:v>53567.4</c:v>
                </c:pt>
                <c:pt idx="98">
                  <c:v>38345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1.0801206872356208</c:v>
                </c:pt>
                <c:pt idx="2">
                  <c:v>1.2372337720756488</c:v>
                </c:pt>
                <c:pt idx="26">
                  <c:v>1.1942191281830787</c:v>
                </c:pt>
                <c:pt idx="34">
                  <c:v>1.5488022060090767</c:v>
                </c:pt>
                <c:pt idx="38">
                  <c:v>1.4777986386358544</c:v>
                </c:pt>
                <c:pt idx="40">
                  <c:v>1.1507958842219983</c:v>
                </c:pt>
                <c:pt idx="44">
                  <c:v>2.0253265339432081</c:v>
                </c:pt>
                <c:pt idx="45">
                  <c:v>1.5070430397647978</c:v>
                </c:pt>
                <c:pt idx="48">
                  <c:v>1.1450380383676602</c:v>
                </c:pt>
                <c:pt idx="49">
                  <c:v>1.026541408245166</c:v>
                </c:pt>
                <c:pt idx="51">
                  <c:v>1.4630338856048624</c:v>
                </c:pt>
                <c:pt idx="52">
                  <c:v>1.0425782132659558</c:v>
                </c:pt>
                <c:pt idx="55">
                  <c:v>1.4889030657732587</c:v>
                </c:pt>
                <c:pt idx="56">
                  <c:v>1.01792789071941</c:v>
                </c:pt>
                <c:pt idx="61">
                  <c:v>2.0582476161151577</c:v>
                </c:pt>
                <c:pt idx="62">
                  <c:v>1.092482922450005</c:v>
                </c:pt>
                <c:pt idx="74">
                  <c:v>1.3390195973026084</c:v>
                </c:pt>
                <c:pt idx="89">
                  <c:v>1.4115087147517582</c:v>
                </c:pt>
                <c:pt idx="90">
                  <c:v>1.3021100461597641</c:v>
                </c:pt>
                <c:pt idx="96">
                  <c:v>1.3398634243961811</c:v>
                </c:pt>
                <c:pt idx="97">
                  <c:v>1.2538792541400443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2-4324-9254-7DB5888E67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60536.800000000003</c:v>
                </c:pt>
                <c:pt idx="2">
                  <c:v>64267.6</c:v>
                </c:pt>
                <c:pt idx="8">
                  <c:v>94393.600000000006</c:v>
                </c:pt>
                <c:pt idx="12">
                  <c:v>71325.2</c:v>
                </c:pt>
                <c:pt idx="14">
                  <c:v>63679.4</c:v>
                </c:pt>
                <c:pt idx="16">
                  <c:v>81126</c:v>
                </c:pt>
                <c:pt idx="17">
                  <c:v>70982.600000000006</c:v>
                </c:pt>
                <c:pt idx="22">
                  <c:v>62396</c:v>
                </c:pt>
                <c:pt idx="23">
                  <c:v>54057.4</c:v>
                </c:pt>
                <c:pt idx="24">
                  <c:v>66958.399999999994</c:v>
                </c:pt>
                <c:pt idx="25">
                  <c:v>71357.8</c:v>
                </c:pt>
                <c:pt idx="31">
                  <c:v>67660.399999999994</c:v>
                </c:pt>
                <c:pt idx="43">
                  <c:v>70051.600000000006</c:v>
                </c:pt>
                <c:pt idx="58">
                  <c:v>66509.399999999994</c:v>
                </c:pt>
                <c:pt idx="66">
                  <c:v>94238.6</c:v>
                </c:pt>
                <c:pt idx="67">
                  <c:v>87382.399999999994</c:v>
                </c:pt>
                <c:pt idx="68">
                  <c:v>80603</c:v>
                </c:pt>
                <c:pt idx="70">
                  <c:v>62371.199999999997</c:v>
                </c:pt>
                <c:pt idx="71">
                  <c:v>80984.2</c:v>
                </c:pt>
                <c:pt idx="73">
                  <c:v>57497.2</c:v>
                </c:pt>
                <c:pt idx="76">
                  <c:v>59935.199999999997</c:v>
                </c:pt>
                <c:pt idx="77">
                  <c:v>75236.2</c:v>
                </c:pt>
                <c:pt idx="80">
                  <c:v>54253.8</c:v>
                </c:pt>
                <c:pt idx="82">
                  <c:v>69275.399999999994</c:v>
                </c:pt>
                <c:pt idx="83">
                  <c:v>72081.399999999994</c:v>
                </c:pt>
                <c:pt idx="85">
                  <c:v>67621.399999999994</c:v>
                </c:pt>
                <c:pt idx="86">
                  <c:v>72739.199999999997</c:v>
                </c:pt>
                <c:pt idx="88">
                  <c:v>72702.600000000006</c:v>
                </c:pt>
                <c:pt idx="94">
                  <c:v>60445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2.1765273354389394</c:v>
                </c:pt>
                <c:pt idx="2">
                  <c:v>1.0340824925779086</c:v>
                </c:pt>
                <c:pt idx="8">
                  <c:v>1.1046617567292698</c:v>
                </c:pt>
                <c:pt idx="12">
                  <c:v>1.0353844083157147</c:v>
                </c:pt>
                <c:pt idx="14">
                  <c:v>1.2117576484703059</c:v>
                </c:pt>
                <c:pt idx="16">
                  <c:v>1.0324926657298523</c:v>
                </c:pt>
                <c:pt idx="17">
                  <c:v>1.099889268637666</c:v>
                </c:pt>
                <c:pt idx="22">
                  <c:v>1.1197512661068016</c:v>
                </c:pt>
                <c:pt idx="23">
                  <c:v>1.2465268399886047</c:v>
                </c:pt>
                <c:pt idx="24">
                  <c:v>1.190545174317188</c:v>
                </c:pt>
                <c:pt idx="25">
                  <c:v>1.2036105373203769</c:v>
                </c:pt>
                <c:pt idx="31">
                  <c:v>1.3693238585642415</c:v>
                </c:pt>
                <c:pt idx="43">
                  <c:v>1.281655236996728</c:v>
                </c:pt>
                <c:pt idx="58">
                  <c:v>1.1407861144439735</c:v>
                </c:pt>
                <c:pt idx="66">
                  <c:v>1.3075533804619337</c:v>
                </c:pt>
                <c:pt idx="67">
                  <c:v>1.4255616691690776</c:v>
                </c:pt>
                <c:pt idx="68">
                  <c:v>1.3063533615374117</c:v>
                </c:pt>
                <c:pt idx="70">
                  <c:v>1.4010633112718691</c:v>
                </c:pt>
                <c:pt idx="71">
                  <c:v>1.0909782401999402</c:v>
                </c:pt>
                <c:pt idx="73">
                  <c:v>1.0670780490180392</c:v>
                </c:pt>
                <c:pt idx="76">
                  <c:v>1.0679367049747062</c:v>
                </c:pt>
                <c:pt idx="77">
                  <c:v>1.4575696273868166</c:v>
                </c:pt>
                <c:pt idx="80">
                  <c:v>1.6012703257651997</c:v>
                </c:pt>
                <c:pt idx="82">
                  <c:v>1.5661114912364276</c:v>
                </c:pt>
                <c:pt idx="83">
                  <c:v>1.1084829095994251</c:v>
                </c:pt>
                <c:pt idx="85">
                  <c:v>1.0542964209554964</c:v>
                </c:pt>
                <c:pt idx="86">
                  <c:v>1.7584328670098104</c:v>
                </c:pt>
                <c:pt idx="88">
                  <c:v>1.2116760611037294</c:v>
                </c:pt>
                <c:pt idx="94">
                  <c:v>1.2656299114897842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C2-4324-9254-7DB5888E67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50139.8</c:v>
                </c:pt>
                <c:pt idx="5">
                  <c:v>53846.8</c:v>
                </c:pt>
                <c:pt idx="6">
                  <c:v>45289.2</c:v>
                </c:pt>
                <c:pt idx="11">
                  <c:v>43431.6</c:v>
                </c:pt>
                <c:pt idx="13">
                  <c:v>50502.400000000001</c:v>
                </c:pt>
                <c:pt idx="18">
                  <c:v>54394</c:v>
                </c:pt>
                <c:pt idx="21">
                  <c:v>37120.6</c:v>
                </c:pt>
                <c:pt idx="28">
                  <c:v>35501</c:v>
                </c:pt>
                <c:pt idx="36">
                  <c:v>58421.4</c:v>
                </c:pt>
                <c:pt idx="37">
                  <c:v>24448.6</c:v>
                </c:pt>
                <c:pt idx="44">
                  <c:v>53467.199999999997</c:v>
                </c:pt>
                <c:pt idx="48">
                  <c:v>45986.6</c:v>
                </c:pt>
                <c:pt idx="51">
                  <c:v>40850.6</c:v>
                </c:pt>
                <c:pt idx="54">
                  <c:v>62318.2</c:v>
                </c:pt>
                <c:pt idx="55">
                  <c:v>58757.2</c:v>
                </c:pt>
                <c:pt idx="59">
                  <c:v>70163.199999999997</c:v>
                </c:pt>
                <c:pt idx="60">
                  <c:v>71854.600000000006</c:v>
                </c:pt>
                <c:pt idx="65">
                  <c:v>56472.800000000003</c:v>
                </c:pt>
                <c:pt idx="69">
                  <c:v>56371.199999999997</c:v>
                </c:pt>
                <c:pt idx="72">
                  <c:v>40231.599999999999</c:v>
                </c:pt>
                <c:pt idx="74">
                  <c:v>47806.400000000001</c:v>
                </c:pt>
                <c:pt idx="78">
                  <c:v>44029.8</c:v>
                </c:pt>
                <c:pt idx="81">
                  <c:v>40257</c:v>
                </c:pt>
                <c:pt idx="84">
                  <c:v>54760.800000000003</c:v>
                </c:pt>
                <c:pt idx="87">
                  <c:v>46793.599999999999</c:v>
                </c:pt>
                <c:pt idx="92">
                  <c:v>55376.6</c:v>
                </c:pt>
                <c:pt idx="93">
                  <c:v>52303.8</c:v>
                </c:pt>
                <c:pt idx="96">
                  <c:v>57765.2</c:v>
                </c:pt>
                <c:pt idx="99">
                  <c:v>57049.2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1.3715451597333854</c:v>
                </c:pt>
                <c:pt idx="5">
                  <c:v>1.3068928887139069</c:v>
                </c:pt>
                <c:pt idx="6">
                  <c:v>1.6195914257703825</c:v>
                </c:pt>
                <c:pt idx="11">
                  <c:v>2.8088995109551571</c:v>
                </c:pt>
                <c:pt idx="13">
                  <c:v>1.9508775820555062</c:v>
                </c:pt>
                <c:pt idx="18">
                  <c:v>1.873000698606464</c:v>
                </c:pt>
                <c:pt idx="21">
                  <c:v>2.080111851640329</c:v>
                </c:pt>
                <c:pt idx="28">
                  <c:v>1.8204839300301401</c:v>
                </c:pt>
                <c:pt idx="36">
                  <c:v>1.4318383332135143</c:v>
                </c:pt>
                <c:pt idx="37">
                  <c:v>2.4492199962370034</c:v>
                </c:pt>
                <c:pt idx="44">
                  <c:v>1.5058016877637133</c:v>
                </c:pt>
                <c:pt idx="48">
                  <c:v>2.5568535181987797</c:v>
                </c:pt>
                <c:pt idx="51">
                  <c:v>1.062236539977381</c:v>
                </c:pt>
                <c:pt idx="54">
                  <c:v>1.6405961661280333</c:v>
                </c:pt>
                <c:pt idx="55">
                  <c:v>1.7139346326918234</c:v>
                </c:pt>
                <c:pt idx="59">
                  <c:v>1.4328451381921008</c:v>
                </c:pt>
                <c:pt idx="60">
                  <c:v>1.3924787000414725</c:v>
                </c:pt>
                <c:pt idx="65">
                  <c:v>1.268947174568996</c:v>
                </c:pt>
                <c:pt idx="69">
                  <c:v>1.811314997729337</c:v>
                </c:pt>
                <c:pt idx="72">
                  <c:v>2.2528311078853438</c:v>
                </c:pt>
                <c:pt idx="74">
                  <c:v>2.0902640650624185</c:v>
                </c:pt>
                <c:pt idx="78">
                  <c:v>1.9026659217166555</c:v>
                </c:pt>
                <c:pt idx="81">
                  <c:v>1.5725463894477978</c:v>
                </c:pt>
                <c:pt idx="84">
                  <c:v>1.4473309374589121</c:v>
                </c:pt>
                <c:pt idx="87">
                  <c:v>1.6074847842439992</c:v>
                </c:pt>
                <c:pt idx="92">
                  <c:v>1.7107948122492171</c:v>
                </c:pt>
                <c:pt idx="93">
                  <c:v>2.1757501367013488</c:v>
                </c:pt>
                <c:pt idx="96">
                  <c:v>1.522975770879353</c:v>
                </c:pt>
                <c:pt idx="99">
                  <c:v>2.1819236728998832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C2-4324-9254-7DB5888E67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59917.4</c:v>
                </c:pt>
                <c:pt idx="9">
                  <c:v>77342.2</c:v>
                </c:pt>
                <c:pt idx="10">
                  <c:v>65744.2</c:v>
                </c:pt>
                <c:pt idx="15">
                  <c:v>68306.2</c:v>
                </c:pt>
                <c:pt idx="19">
                  <c:v>53743.6</c:v>
                </c:pt>
                <c:pt idx="20">
                  <c:v>79725.399999999994</c:v>
                </c:pt>
                <c:pt idx="26">
                  <c:v>63633</c:v>
                </c:pt>
                <c:pt idx="29">
                  <c:v>66943.199999999997</c:v>
                </c:pt>
                <c:pt idx="30">
                  <c:v>68690</c:v>
                </c:pt>
                <c:pt idx="32">
                  <c:v>73692.399999999994</c:v>
                </c:pt>
                <c:pt idx="33">
                  <c:v>62449.599999999999</c:v>
                </c:pt>
                <c:pt idx="34">
                  <c:v>80124.399999999994</c:v>
                </c:pt>
                <c:pt idx="38">
                  <c:v>56632.2</c:v>
                </c:pt>
                <c:pt idx="40">
                  <c:v>77241.8</c:v>
                </c:pt>
                <c:pt idx="42">
                  <c:v>72588.2</c:v>
                </c:pt>
                <c:pt idx="47">
                  <c:v>72384.600000000006</c:v>
                </c:pt>
                <c:pt idx="61">
                  <c:v>83890.8</c:v>
                </c:pt>
                <c:pt idx="64">
                  <c:v>81572.600000000006</c:v>
                </c:pt>
                <c:pt idx="79">
                  <c:v>50192.2</c:v>
                </c:pt>
                <c:pt idx="89">
                  <c:v>67388</c:v>
                </c:pt>
                <c:pt idx="95">
                  <c:v>69665.600000000006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1.9715141177687949</c:v>
                </c:pt>
                <c:pt idx="9">
                  <c:v>1.6973140148586412</c:v>
                </c:pt>
                <c:pt idx="10">
                  <c:v>1.797192756167084</c:v>
                </c:pt>
                <c:pt idx="15">
                  <c:v>1.5468288383777755</c:v>
                </c:pt>
                <c:pt idx="19">
                  <c:v>2.1270811780379431</c:v>
                </c:pt>
                <c:pt idx="20">
                  <c:v>1.7222616631587926</c:v>
                </c:pt>
                <c:pt idx="26">
                  <c:v>1.6938223877547813</c:v>
                </c:pt>
                <c:pt idx="29">
                  <c:v>1.9350434398116614</c:v>
                </c:pt>
                <c:pt idx="30">
                  <c:v>1.5590915708254476</c:v>
                </c:pt>
                <c:pt idx="32">
                  <c:v>1.7944727000341962</c:v>
                </c:pt>
                <c:pt idx="33">
                  <c:v>1.6042056314211781</c:v>
                </c:pt>
                <c:pt idx="34">
                  <c:v>1.564155238603971</c:v>
                </c:pt>
                <c:pt idx="38">
                  <c:v>1.7544789006960706</c:v>
                </c:pt>
                <c:pt idx="40">
                  <c:v>1.6762685488945104</c:v>
                </c:pt>
                <c:pt idx="42">
                  <c:v>1.8460162946594627</c:v>
                </c:pt>
                <c:pt idx="47">
                  <c:v>1.5175465499567586</c:v>
                </c:pt>
                <c:pt idx="61">
                  <c:v>1.3549399934200175</c:v>
                </c:pt>
                <c:pt idx="64">
                  <c:v>1.560082674819731</c:v>
                </c:pt>
                <c:pt idx="79">
                  <c:v>2.4384864580552357</c:v>
                </c:pt>
                <c:pt idx="89">
                  <c:v>1.6944856651035793</c:v>
                </c:pt>
                <c:pt idx="95">
                  <c:v>1.313761741806573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C2-4324-9254-7DB5888E6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10512"/>
        <c:axId val="416523152"/>
      </c:scatterChart>
      <c:valAx>
        <c:axId val="4236105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23152"/>
        <c:crosses val="autoZero"/>
        <c:crossBetween val="midCat"/>
      </c:valAx>
      <c:valAx>
        <c:axId val="41652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1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59857.2</c:v>
                </c:pt>
                <c:pt idx="2">
                  <c:v>64267.6</c:v>
                </c:pt>
                <c:pt idx="3">
                  <c:v>51131</c:v>
                </c:pt>
                <c:pt idx="4">
                  <c:v>50139.8</c:v>
                </c:pt>
                <c:pt idx="5">
                  <c:v>53846.8</c:v>
                </c:pt>
                <c:pt idx="6">
                  <c:v>45289.2</c:v>
                </c:pt>
                <c:pt idx="8">
                  <c:v>94393.600000000006</c:v>
                </c:pt>
                <c:pt idx="9">
                  <c:v>77342.2</c:v>
                </c:pt>
                <c:pt idx="12">
                  <c:v>71325.2</c:v>
                </c:pt>
                <c:pt idx="14">
                  <c:v>63679.4</c:v>
                </c:pt>
                <c:pt idx="15">
                  <c:v>68306.2</c:v>
                </c:pt>
                <c:pt idx="16">
                  <c:v>81126</c:v>
                </c:pt>
                <c:pt idx="17">
                  <c:v>70982.600000000006</c:v>
                </c:pt>
                <c:pt idx="18">
                  <c:v>54394</c:v>
                </c:pt>
                <c:pt idx="22">
                  <c:v>62396</c:v>
                </c:pt>
                <c:pt idx="23">
                  <c:v>54057.4</c:v>
                </c:pt>
                <c:pt idx="24">
                  <c:v>66958.399999999994</c:v>
                </c:pt>
                <c:pt idx="25">
                  <c:v>71357.8</c:v>
                </c:pt>
                <c:pt idx="27">
                  <c:v>41398.6</c:v>
                </c:pt>
                <c:pt idx="30">
                  <c:v>68690</c:v>
                </c:pt>
                <c:pt idx="31">
                  <c:v>67660.399999999994</c:v>
                </c:pt>
                <c:pt idx="33">
                  <c:v>62449.599999999999</c:v>
                </c:pt>
                <c:pt idx="34">
                  <c:v>80124.399999999994</c:v>
                </c:pt>
                <c:pt idx="35">
                  <c:v>55702.400000000001</c:v>
                </c:pt>
                <c:pt idx="36">
                  <c:v>58421.4</c:v>
                </c:pt>
                <c:pt idx="38">
                  <c:v>56632.2</c:v>
                </c:pt>
                <c:pt idx="39">
                  <c:v>51771.6</c:v>
                </c:pt>
                <c:pt idx="41">
                  <c:v>39088.6</c:v>
                </c:pt>
                <c:pt idx="43">
                  <c:v>70051.600000000006</c:v>
                </c:pt>
                <c:pt idx="44">
                  <c:v>53467.199999999997</c:v>
                </c:pt>
                <c:pt idx="45">
                  <c:v>50239.8</c:v>
                </c:pt>
                <c:pt idx="46">
                  <c:v>53741</c:v>
                </c:pt>
                <c:pt idx="47">
                  <c:v>72384.600000000006</c:v>
                </c:pt>
                <c:pt idx="49">
                  <c:v>58914.2</c:v>
                </c:pt>
                <c:pt idx="50">
                  <c:v>54820</c:v>
                </c:pt>
                <c:pt idx="51">
                  <c:v>40850.6</c:v>
                </c:pt>
                <c:pt idx="52">
                  <c:v>62457.2</c:v>
                </c:pt>
                <c:pt idx="53">
                  <c:v>38944.800000000003</c:v>
                </c:pt>
                <c:pt idx="56">
                  <c:v>50473.4</c:v>
                </c:pt>
                <c:pt idx="57">
                  <c:v>39223.800000000003</c:v>
                </c:pt>
                <c:pt idx="58">
                  <c:v>66509.399999999994</c:v>
                </c:pt>
                <c:pt idx="59">
                  <c:v>70163.199999999997</c:v>
                </c:pt>
                <c:pt idx="60">
                  <c:v>71854.600000000006</c:v>
                </c:pt>
                <c:pt idx="61">
                  <c:v>83890.8</c:v>
                </c:pt>
                <c:pt idx="63">
                  <c:v>54135.4</c:v>
                </c:pt>
                <c:pt idx="64">
                  <c:v>81572.600000000006</c:v>
                </c:pt>
                <c:pt idx="65">
                  <c:v>56472.800000000003</c:v>
                </c:pt>
                <c:pt idx="66">
                  <c:v>94238.6</c:v>
                </c:pt>
                <c:pt idx="67">
                  <c:v>87382.399999999994</c:v>
                </c:pt>
                <c:pt idx="68">
                  <c:v>80603</c:v>
                </c:pt>
                <c:pt idx="70">
                  <c:v>62371.199999999997</c:v>
                </c:pt>
                <c:pt idx="71">
                  <c:v>80984.2</c:v>
                </c:pt>
                <c:pt idx="73">
                  <c:v>57497.2</c:v>
                </c:pt>
                <c:pt idx="75">
                  <c:v>33484.199999999997</c:v>
                </c:pt>
                <c:pt idx="76">
                  <c:v>59935.199999999997</c:v>
                </c:pt>
                <c:pt idx="77">
                  <c:v>75236.2</c:v>
                </c:pt>
                <c:pt idx="80">
                  <c:v>54253.8</c:v>
                </c:pt>
                <c:pt idx="81">
                  <c:v>40257</c:v>
                </c:pt>
                <c:pt idx="82">
                  <c:v>69275.399999999994</c:v>
                </c:pt>
                <c:pt idx="83">
                  <c:v>72081.399999999994</c:v>
                </c:pt>
                <c:pt idx="84">
                  <c:v>54760.800000000003</c:v>
                </c:pt>
                <c:pt idx="85">
                  <c:v>67621.399999999994</c:v>
                </c:pt>
                <c:pt idx="87">
                  <c:v>46793.599999999999</c:v>
                </c:pt>
                <c:pt idx="88">
                  <c:v>72702.600000000006</c:v>
                </c:pt>
                <c:pt idx="89">
                  <c:v>67388</c:v>
                </c:pt>
                <c:pt idx="90">
                  <c:v>63329.4</c:v>
                </c:pt>
                <c:pt idx="91">
                  <c:v>49913.599999999999</c:v>
                </c:pt>
                <c:pt idx="92">
                  <c:v>55376.6</c:v>
                </c:pt>
                <c:pt idx="94">
                  <c:v>60445</c:v>
                </c:pt>
                <c:pt idx="95">
                  <c:v>69665.600000000006</c:v>
                </c:pt>
                <c:pt idx="96">
                  <c:v>57765.2</c:v>
                </c:pt>
                <c:pt idx="97">
                  <c:v>53567.4</c:v>
                </c:pt>
                <c:pt idx="98">
                  <c:v>38345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1.0801206872356208</c:v>
                </c:pt>
                <c:pt idx="1">
                  <c:v>1.0340824925779086</c:v>
                </c:pt>
                <c:pt idx="2">
                  <c:v>1.2372337720756488</c:v>
                </c:pt>
                <c:pt idx="3">
                  <c:v>1.3715451597333854</c:v>
                </c:pt>
                <c:pt idx="4">
                  <c:v>1.3068928887139069</c:v>
                </c:pt>
                <c:pt idx="5">
                  <c:v>1.6195914257703825</c:v>
                </c:pt>
                <c:pt idx="7">
                  <c:v>1.1046617567292698</c:v>
                </c:pt>
                <c:pt idx="8">
                  <c:v>1.6973140148586412</c:v>
                </c:pt>
                <c:pt idx="11">
                  <c:v>1.0353844083157147</c:v>
                </c:pt>
                <c:pt idx="13">
                  <c:v>1.2117576484703059</c:v>
                </c:pt>
                <c:pt idx="14">
                  <c:v>1.5468288383777755</c:v>
                </c:pt>
                <c:pt idx="15">
                  <c:v>1.0324926657298523</c:v>
                </c:pt>
                <c:pt idx="16">
                  <c:v>1.099889268637666</c:v>
                </c:pt>
                <c:pt idx="17">
                  <c:v>1.873000698606464</c:v>
                </c:pt>
                <c:pt idx="21">
                  <c:v>1.1197512661068016</c:v>
                </c:pt>
                <c:pt idx="22">
                  <c:v>1.2465268399886047</c:v>
                </c:pt>
                <c:pt idx="23">
                  <c:v>1.190545174317188</c:v>
                </c:pt>
                <c:pt idx="24">
                  <c:v>1.2036105373203769</c:v>
                </c:pt>
                <c:pt idx="26">
                  <c:v>1.1942191281830787</c:v>
                </c:pt>
                <c:pt idx="29">
                  <c:v>1.5590915708254476</c:v>
                </c:pt>
                <c:pt idx="30">
                  <c:v>1.3693238585642415</c:v>
                </c:pt>
                <c:pt idx="32">
                  <c:v>1.6042056314211781</c:v>
                </c:pt>
                <c:pt idx="33">
                  <c:v>1.564155238603971</c:v>
                </c:pt>
                <c:pt idx="34">
                  <c:v>1.5488022060090767</c:v>
                </c:pt>
                <c:pt idx="35">
                  <c:v>1.4318383332135143</c:v>
                </c:pt>
                <c:pt idx="37">
                  <c:v>1.7544789006960706</c:v>
                </c:pt>
                <c:pt idx="38">
                  <c:v>1.4777986386358544</c:v>
                </c:pt>
                <c:pt idx="40">
                  <c:v>1.1507958842219983</c:v>
                </c:pt>
                <c:pt idx="42">
                  <c:v>1.281655236996728</c:v>
                </c:pt>
                <c:pt idx="43">
                  <c:v>1.5058016877637133</c:v>
                </c:pt>
                <c:pt idx="44">
                  <c:v>2.0253265339432081</c:v>
                </c:pt>
                <c:pt idx="45">
                  <c:v>1.5070430397647978</c:v>
                </c:pt>
                <c:pt idx="46">
                  <c:v>1.5175465499567586</c:v>
                </c:pt>
                <c:pt idx="48">
                  <c:v>1.1450380383676602</c:v>
                </c:pt>
                <c:pt idx="49">
                  <c:v>1.026541408245166</c:v>
                </c:pt>
                <c:pt idx="50">
                  <c:v>1.062236539977381</c:v>
                </c:pt>
                <c:pt idx="51">
                  <c:v>1.4630338856048624</c:v>
                </c:pt>
                <c:pt idx="52">
                  <c:v>1.0425782132659558</c:v>
                </c:pt>
                <c:pt idx="55">
                  <c:v>1.4889030657732587</c:v>
                </c:pt>
                <c:pt idx="56">
                  <c:v>1.01792789071941</c:v>
                </c:pt>
                <c:pt idx="57">
                  <c:v>1.1407861144439735</c:v>
                </c:pt>
                <c:pt idx="58">
                  <c:v>1.4328451381921008</c:v>
                </c:pt>
                <c:pt idx="59">
                  <c:v>1.3924787000414725</c:v>
                </c:pt>
                <c:pt idx="60">
                  <c:v>1.3549399934200175</c:v>
                </c:pt>
                <c:pt idx="62">
                  <c:v>1.092482922450005</c:v>
                </c:pt>
                <c:pt idx="63">
                  <c:v>1.560082674819731</c:v>
                </c:pt>
                <c:pt idx="64">
                  <c:v>1.268947174568996</c:v>
                </c:pt>
                <c:pt idx="65">
                  <c:v>1.3075533804619337</c:v>
                </c:pt>
                <c:pt idx="66">
                  <c:v>1.4255616691690776</c:v>
                </c:pt>
                <c:pt idx="67">
                  <c:v>1.3063533615374117</c:v>
                </c:pt>
                <c:pt idx="69">
                  <c:v>1.4010633112718691</c:v>
                </c:pt>
                <c:pt idx="70">
                  <c:v>1.0909782401999402</c:v>
                </c:pt>
                <c:pt idx="72">
                  <c:v>1.0670780490180392</c:v>
                </c:pt>
                <c:pt idx="74">
                  <c:v>1.3390195973026084</c:v>
                </c:pt>
                <c:pt idx="75">
                  <c:v>1.0679367049747062</c:v>
                </c:pt>
                <c:pt idx="76">
                  <c:v>1.4575696273868166</c:v>
                </c:pt>
                <c:pt idx="79">
                  <c:v>1.6012703257651997</c:v>
                </c:pt>
                <c:pt idx="80">
                  <c:v>1.5725463894477978</c:v>
                </c:pt>
                <c:pt idx="81">
                  <c:v>1.5661114912364276</c:v>
                </c:pt>
                <c:pt idx="82">
                  <c:v>1.1084829095994251</c:v>
                </c:pt>
                <c:pt idx="83">
                  <c:v>1.4473309374589121</c:v>
                </c:pt>
                <c:pt idx="84">
                  <c:v>1.0542964209554964</c:v>
                </c:pt>
                <c:pt idx="86">
                  <c:v>1.6074847842439992</c:v>
                </c:pt>
                <c:pt idx="87">
                  <c:v>1.2116760611037294</c:v>
                </c:pt>
                <c:pt idx="88">
                  <c:v>1.6944856651035793</c:v>
                </c:pt>
                <c:pt idx="89">
                  <c:v>1.4115087147517582</c:v>
                </c:pt>
                <c:pt idx="90">
                  <c:v>1.3021100461597641</c:v>
                </c:pt>
                <c:pt idx="91">
                  <c:v>1.7107948122492171</c:v>
                </c:pt>
                <c:pt idx="93">
                  <c:v>1.2656299114897842</c:v>
                </c:pt>
                <c:pt idx="94">
                  <c:v>1.313761741806573</c:v>
                </c:pt>
                <c:pt idx="95">
                  <c:v>1.522975770879353</c:v>
                </c:pt>
                <c:pt idx="96">
                  <c:v>1.3398634243961811</c:v>
                </c:pt>
                <c:pt idx="97">
                  <c:v>1.2538792541400443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7E-4A2A-9F8C-7A7D0EB97D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60536.800000000003</c:v>
                </c:pt>
                <c:pt idx="7">
                  <c:v>59917.4</c:v>
                </c:pt>
                <c:pt idx="10">
                  <c:v>65744.2</c:v>
                </c:pt>
                <c:pt idx="11">
                  <c:v>43431.6</c:v>
                </c:pt>
                <c:pt idx="13">
                  <c:v>50502.400000000001</c:v>
                </c:pt>
                <c:pt idx="19">
                  <c:v>53743.6</c:v>
                </c:pt>
                <c:pt idx="20">
                  <c:v>79725.399999999994</c:v>
                </c:pt>
                <c:pt idx="21">
                  <c:v>37120.6</c:v>
                </c:pt>
                <c:pt idx="26">
                  <c:v>63633</c:v>
                </c:pt>
                <c:pt idx="28">
                  <c:v>35501</c:v>
                </c:pt>
                <c:pt idx="29">
                  <c:v>66943.199999999997</c:v>
                </c:pt>
                <c:pt idx="32">
                  <c:v>73692.399999999994</c:v>
                </c:pt>
                <c:pt idx="37">
                  <c:v>24448.6</c:v>
                </c:pt>
                <c:pt idx="40">
                  <c:v>77241.8</c:v>
                </c:pt>
                <c:pt idx="42">
                  <c:v>72588.2</c:v>
                </c:pt>
                <c:pt idx="48">
                  <c:v>45986.6</c:v>
                </c:pt>
                <c:pt idx="54">
                  <c:v>62318.2</c:v>
                </c:pt>
                <c:pt idx="55">
                  <c:v>58757.2</c:v>
                </c:pt>
                <c:pt idx="62">
                  <c:v>41570.800000000003</c:v>
                </c:pt>
                <c:pt idx="69">
                  <c:v>56371.199999999997</c:v>
                </c:pt>
                <c:pt idx="72">
                  <c:v>40231.599999999999</c:v>
                </c:pt>
                <c:pt idx="74">
                  <c:v>47806.400000000001</c:v>
                </c:pt>
                <c:pt idx="78">
                  <c:v>44029.8</c:v>
                </c:pt>
                <c:pt idx="79">
                  <c:v>50192.2</c:v>
                </c:pt>
                <c:pt idx="86">
                  <c:v>72739.199999999997</c:v>
                </c:pt>
                <c:pt idx="93">
                  <c:v>52303.8</c:v>
                </c:pt>
                <c:pt idx="99">
                  <c:v>57049.2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2.1765273354389394</c:v>
                </c:pt>
                <c:pt idx="7">
                  <c:v>1.9715141177687949</c:v>
                </c:pt>
                <c:pt idx="10">
                  <c:v>1.797192756167084</c:v>
                </c:pt>
                <c:pt idx="11">
                  <c:v>2.8088995109551571</c:v>
                </c:pt>
                <c:pt idx="13">
                  <c:v>1.9508775820555062</c:v>
                </c:pt>
                <c:pt idx="19">
                  <c:v>2.1270811780379431</c:v>
                </c:pt>
                <c:pt idx="20">
                  <c:v>1.7222616631587926</c:v>
                </c:pt>
                <c:pt idx="21">
                  <c:v>2.080111851640329</c:v>
                </c:pt>
                <c:pt idx="26">
                  <c:v>1.6938223877547813</c:v>
                </c:pt>
                <c:pt idx="28">
                  <c:v>1.8204839300301401</c:v>
                </c:pt>
                <c:pt idx="29">
                  <c:v>1.9350434398116614</c:v>
                </c:pt>
                <c:pt idx="32">
                  <c:v>1.7944727000341962</c:v>
                </c:pt>
                <c:pt idx="37">
                  <c:v>2.4492199962370034</c:v>
                </c:pt>
                <c:pt idx="40">
                  <c:v>1.6762685488945104</c:v>
                </c:pt>
                <c:pt idx="42">
                  <c:v>1.8460162946594627</c:v>
                </c:pt>
                <c:pt idx="48">
                  <c:v>2.5568535181987797</c:v>
                </c:pt>
                <c:pt idx="54">
                  <c:v>1.6405961661280333</c:v>
                </c:pt>
                <c:pt idx="55">
                  <c:v>1.7139346326918234</c:v>
                </c:pt>
                <c:pt idx="62">
                  <c:v>2.0582476161151577</c:v>
                </c:pt>
                <c:pt idx="69">
                  <c:v>1.811314997729337</c:v>
                </c:pt>
                <c:pt idx="72">
                  <c:v>2.2528311078853438</c:v>
                </c:pt>
                <c:pt idx="74">
                  <c:v>2.0902640650624185</c:v>
                </c:pt>
                <c:pt idx="78">
                  <c:v>1.9026659217166555</c:v>
                </c:pt>
                <c:pt idx="79">
                  <c:v>2.4384864580552357</c:v>
                </c:pt>
                <c:pt idx="86">
                  <c:v>1.7584328670098104</c:v>
                </c:pt>
                <c:pt idx="93">
                  <c:v>2.1757501367013488</c:v>
                </c:pt>
                <c:pt idx="99">
                  <c:v>2.1819236728998832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E-4A2A-9F8C-7A7D0EB9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32912"/>
        <c:axId val="426901648"/>
      </c:scatterChart>
      <c:valAx>
        <c:axId val="4236329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01648"/>
        <c:crosses val="autoZero"/>
        <c:crossBetween val="midCat"/>
      </c:valAx>
      <c:valAx>
        <c:axId val="42690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3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61932.800000000003</c:v>
                </c:pt>
                <c:pt idx="1">
                  <c:v>61550</c:v>
                </c:pt>
                <c:pt idx="2">
                  <c:v>65289</c:v>
                </c:pt>
                <c:pt idx="3">
                  <c:v>50440</c:v>
                </c:pt>
                <c:pt idx="4">
                  <c:v>49025.4</c:v>
                </c:pt>
                <c:pt idx="5">
                  <c:v>52677.8</c:v>
                </c:pt>
                <c:pt idx="6">
                  <c:v>46887.199999999997</c:v>
                </c:pt>
                <c:pt idx="7">
                  <c:v>61270.6</c:v>
                </c:pt>
                <c:pt idx="8">
                  <c:v>93628.6</c:v>
                </c:pt>
                <c:pt idx="9">
                  <c:v>77151.399999999994</c:v>
                </c:pt>
                <c:pt idx="10">
                  <c:v>65120</c:v>
                </c:pt>
                <c:pt idx="11">
                  <c:v>43570</c:v>
                </c:pt>
                <c:pt idx="12">
                  <c:v>72549.8</c:v>
                </c:pt>
                <c:pt idx="13">
                  <c:v>50396.6</c:v>
                </c:pt>
                <c:pt idx="14">
                  <c:v>63904.6</c:v>
                </c:pt>
                <c:pt idx="15">
                  <c:v>69544</c:v>
                </c:pt>
                <c:pt idx="16">
                  <c:v>81846.399999999994</c:v>
                </c:pt>
                <c:pt idx="17">
                  <c:v>71685.600000000006</c:v>
                </c:pt>
                <c:pt idx="18">
                  <c:v>53366.6</c:v>
                </c:pt>
                <c:pt idx="19">
                  <c:v>54386.2</c:v>
                </c:pt>
                <c:pt idx="20">
                  <c:v>80307</c:v>
                </c:pt>
                <c:pt idx="21">
                  <c:v>35674.6</c:v>
                </c:pt>
                <c:pt idx="22">
                  <c:v>62523</c:v>
                </c:pt>
                <c:pt idx="23">
                  <c:v>54892.4</c:v>
                </c:pt>
                <c:pt idx="24">
                  <c:v>67867.199999999997</c:v>
                </c:pt>
                <c:pt idx="25">
                  <c:v>71831.600000000006</c:v>
                </c:pt>
                <c:pt idx="26">
                  <c:v>63235.8</c:v>
                </c:pt>
                <c:pt idx="27">
                  <c:v>40998.199999999997</c:v>
                </c:pt>
                <c:pt idx="28">
                  <c:v>34492</c:v>
                </c:pt>
                <c:pt idx="29">
                  <c:v>64975.6</c:v>
                </c:pt>
                <c:pt idx="30">
                  <c:v>68936.2</c:v>
                </c:pt>
                <c:pt idx="31">
                  <c:v>68033</c:v>
                </c:pt>
                <c:pt idx="32">
                  <c:v>73671.399999999994</c:v>
                </c:pt>
                <c:pt idx="33">
                  <c:v>62858.2</c:v>
                </c:pt>
                <c:pt idx="34">
                  <c:v>82002.8</c:v>
                </c:pt>
                <c:pt idx="35">
                  <c:v>55941.599999999999</c:v>
                </c:pt>
                <c:pt idx="36">
                  <c:v>57828</c:v>
                </c:pt>
                <c:pt idx="37">
                  <c:v>25888.799999999999</c:v>
                </c:pt>
                <c:pt idx="38">
                  <c:v>55682.2</c:v>
                </c:pt>
                <c:pt idx="39">
                  <c:v>53676.4</c:v>
                </c:pt>
                <c:pt idx="40">
                  <c:v>76434.600000000006</c:v>
                </c:pt>
                <c:pt idx="41">
                  <c:v>39240.199999999997</c:v>
                </c:pt>
                <c:pt idx="42">
                  <c:v>73812.399999999994</c:v>
                </c:pt>
                <c:pt idx="43">
                  <c:v>69489.399999999994</c:v>
                </c:pt>
                <c:pt idx="44">
                  <c:v>52394.2</c:v>
                </c:pt>
                <c:pt idx="45">
                  <c:v>50881.8</c:v>
                </c:pt>
                <c:pt idx="46">
                  <c:v>52073.599999999999</c:v>
                </c:pt>
                <c:pt idx="47">
                  <c:v>72737.600000000006</c:v>
                </c:pt>
                <c:pt idx="48">
                  <c:v>48026.2</c:v>
                </c:pt>
                <c:pt idx="49">
                  <c:v>58376.6</c:v>
                </c:pt>
                <c:pt idx="50">
                  <c:v>54543</c:v>
                </c:pt>
                <c:pt idx="51">
                  <c:v>40312.199999999997</c:v>
                </c:pt>
                <c:pt idx="52">
                  <c:v>63190.6</c:v>
                </c:pt>
                <c:pt idx="53">
                  <c:v>39635.800000000003</c:v>
                </c:pt>
                <c:pt idx="54">
                  <c:v>61870</c:v>
                </c:pt>
                <c:pt idx="55">
                  <c:v>57087.199999999997</c:v>
                </c:pt>
                <c:pt idx="56">
                  <c:v>50894</c:v>
                </c:pt>
                <c:pt idx="57">
                  <c:v>39224.6</c:v>
                </c:pt>
                <c:pt idx="58">
                  <c:v>66893.600000000006</c:v>
                </c:pt>
                <c:pt idx="59">
                  <c:v>69407.8</c:v>
                </c:pt>
                <c:pt idx="60">
                  <c:v>70400.800000000003</c:v>
                </c:pt>
                <c:pt idx="61">
                  <c:v>82996.800000000003</c:v>
                </c:pt>
                <c:pt idx="62">
                  <c:v>42791.4</c:v>
                </c:pt>
                <c:pt idx="63">
                  <c:v>54160.800000000003</c:v>
                </c:pt>
                <c:pt idx="64">
                  <c:v>84087.6</c:v>
                </c:pt>
                <c:pt idx="65">
                  <c:v>57035</c:v>
                </c:pt>
                <c:pt idx="66">
                  <c:v>94131.8</c:v>
                </c:pt>
                <c:pt idx="67">
                  <c:v>87205</c:v>
                </c:pt>
                <c:pt idx="68">
                  <c:v>79659.399999999994</c:v>
                </c:pt>
                <c:pt idx="69">
                  <c:v>55484.6</c:v>
                </c:pt>
                <c:pt idx="70">
                  <c:v>61413.2</c:v>
                </c:pt>
                <c:pt idx="71">
                  <c:v>81278.2</c:v>
                </c:pt>
                <c:pt idx="72">
                  <c:v>40859.599999999999</c:v>
                </c:pt>
                <c:pt idx="73">
                  <c:v>56693.4</c:v>
                </c:pt>
                <c:pt idx="74">
                  <c:v>46640.2</c:v>
                </c:pt>
                <c:pt idx="75">
                  <c:v>36013.800000000003</c:v>
                </c:pt>
                <c:pt idx="76">
                  <c:v>59137</c:v>
                </c:pt>
                <c:pt idx="77">
                  <c:v>74006.600000000006</c:v>
                </c:pt>
                <c:pt idx="78">
                  <c:v>43864.2</c:v>
                </c:pt>
                <c:pt idx="79">
                  <c:v>51077.2</c:v>
                </c:pt>
                <c:pt idx="80">
                  <c:v>55315.4</c:v>
                </c:pt>
                <c:pt idx="81">
                  <c:v>39067.599999999999</c:v>
                </c:pt>
                <c:pt idx="82">
                  <c:v>70223.600000000006</c:v>
                </c:pt>
                <c:pt idx="83">
                  <c:v>71030.600000000006</c:v>
                </c:pt>
                <c:pt idx="84">
                  <c:v>55568.2</c:v>
                </c:pt>
                <c:pt idx="85">
                  <c:v>66670.2</c:v>
                </c:pt>
                <c:pt idx="86">
                  <c:v>72742.2</c:v>
                </c:pt>
                <c:pt idx="87">
                  <c:v>45262</c:v>
                </c:pt>
                <c:pt idx="88">
                  <c:v>71948.2</c:v>
                </c:pt>
                <c:pt idx="89">
                  <c:v>67099.399999999994</c:v>
                </c:pt>
                <c:pt idx="90">
                  <c:v>61007.6</c:v>
                </c:pt>
                <c:pt idx="91">
                  <c:v>51352.800000000003</c:v>
                </c:pt>
                <c:pt idx="92">
                  <c:v>55748.4</c:v>
                </c:pt>
                <c:pt idx="93">
                  <c:v>53572.6</c:v>
                </c:pt>
                <c:pt idx="94">
                  <c:v>58771.6</c:v>
                </c:pt>
                <c:pt idx="95">
                  <c:v>68186.8</c:v>
                </c:pt>
                <c:pt idx="96">
                  <c:v>58218.6</c:v>
                </c:pt>
                <c:pt idx="97">
                  <c:v>52670.8</c:v>
                </c:pt>
                <c:pt idx="98">
                  <c:v>38224.400000000001</c:v>
                </c:pt>
                <c:pt idx="99">
                  <c:v>57250.6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2.1289203782163892</c:v>
                </c:pt>
                <c:pt idx="1">
                  <c:v>1.0943135662063364</c:v>
                </c:pt>
                <c:pt idx="2">
                  <c:v>1.0408491476358959</c:v>
                </c:pt>
                <c:pt idx="3">
                  <c:v>1.2888382236320381</c:v>
                </c:pt>
                <c:pt idx="4">
                  <c:v>1.4125942878589466</c:v>
                </c:pt>
                <c:pt idx="5">
                  <c:v>1.3429945821579488</c:v>
                </c:pt>
                <c:pt idx="6">
                  <c:v>1.657126038663004</c:v>
                </c:pt>
                <c:pt idx="7">
                  <c:v>1.9704719718755814</c:v>
                </c:pt>
                <c:pt idx="8">
                  <c:v>1.0800759596960756</c:v>
                </c:pt>
                <c:pt idx="9">
                  <c:v>1.7091588746283284</c:v>
                </c:pt>
                <c:pt idx="10">
                  <c:v>1.8099047911547912</c:v>
                </c:pt>
                <c:pt idx="11">
                  <c:v>2.7950654119807208</c:v>
                </c:pt>
                <c:pt idx="12">
                  <c:v>1.0724771122732246</c:v>
                </c:pt>
                <c:pt idx="13">
                  <c:v>1.9516792799514253</c:v>
                </c:pt>
                <c:pt idx="14">
                  <c:v>1.2074561142703342</c:v>
                </c:pt>
                <c:pt idx="15">
                  <c:v>1.5314189577821236</c:v>
                </c:pt>
                <c:pt idx="16">
                  <c:v>1.0284386362747782</c:v>
                </c:pt>
                <c:pt idx="17">
                  <c:v>1.052582387536688</c:v>
                </c:pt>
                <c:pt idx="18">
                  <c:v>1.8589904547038785</c:v>
                </c:pt>
                <c:pt idx="19">
                  <c:v>2.1037873578223887</c:v>
                </c:pt>
                <c:pt idx="20">
                  <c:v>1.7038240751117586</c:v>
                </c:pt>
                <c:pt idx="21">
                  <c:v>2.1502693793343162</c:v>
                </c:pt>
                <c:pt idx="22">
                  <c:v>1.1175087567775059</c:v>
                </c:pt>
                <c:pt idx="23">
                  <c:v>1.193735380489831</c:v>
                </c:pt>
                <c:pt idx="24">
                  <c:v>1.2057518212037628</c:v>
                </c:pt>
                <c:pt idx="25">
                  <c:v>1.1622461423663122</c:v>
                </c:pt>
                <c:pt idx="26">
                  <c:v>1.7046672928942148</c:v>
                </c:pt>
                <c:pt idx="27">
                  <c:v>1.2049553395027099</c:v>
                </c:pt>
                <c:pt idx="28">
                  <c:v>1.8733039545401833</c:v>
                </c:pt>
                <c:pt idx="29">
                  <c:v>1.9733253713701759</c:v>
                </c:pt>
                <c:pt idx="30">
                  <c:v>1.5487653801631074</c:v>
                </c:pt>
                <c:pt idx="31">
                  <c:v>1.3591345376508459</c:v>
                </c:pt>
                <c:pt idx="32">
                  <c:v>1.8022597643047371</c:v>
                </c:pt>
                <c:pt idx="33">
                  <c:v>1.5733508118272557</c:v>
                </c:pt>
                <c:pt idx="34">
                  <c:v>1.5138263571487802</c:v>
                </c:pt>
                <c:pt idx="35">
                  <c:v>1.5030496088778298</c:v>
                </c:pt>
                <c:pt idx="36">
                  <c:v>1.4507332088261742</c:v>
                </c:pt>
                <c:pt idx="37">
                  <c:v>2.313007941658169</c:v>
                </c:pt>
                <c:pt idx="38">
                  <c:v>1.784412253826178</c:v>
                </c:pt>
                <c:pt idx="39">
                  <c:v>1.4020686931314321</c:v>
                </c:pt>
                <c:pt idx="40">
                  <c:v>1.6952270306902892</c:v>
                </c:pt>
                <c:pt idx="41">
                  <c:v>1.1497392979648422</c:v>
                </c:pt>
                <c:pt idx="42">
                  <c:v>1.8153995805582803</c:v>
                </c:pt>
                <c:pt idx="43">
                  <c:v>1.2820084789910404</c:v>
                </c:pt>
                <c:pt idx="44">
                  <c:v>1.536334174393349</c:v>
                </c:pt>
                <c:pt idx="45">
                  <c:v>1.9997720206439236</c:v>
                </c:pt>
                <c:pt idx="46">
                  <c:v>1.5116296933570945</c:v>
                </c:pt>
                <c:pt idx="47">
                  <c:v>1.5098381029893755</c:v>
                </c:pt>
                <c:pt idx="48">
                  <c:v>2.4480596008012294</c:v>
                </c:pt>
                <c:pt idx="49">
                  <c:v>1.1583065817467959</c:v>
                </c:pt>
                <c:pt idx="50">
                  <c:v>1.1065214601323725</c:v>
                </c:pt>
                <c:pt idx="51">
                  <c:v>1.086842196655107</c:v>
                </c:pt>
                <c:pt idx="52">
                  <c:v>1.4419074989001528</c:v>
                </c:pt>
                <c:pt idx="53">
                  <c:v>1.0941623481801805</c:v>
                </c:pt>
                <c:pt idx="54">
                  <c:v>1.6896557297559398</c:v>
                </c:pt>
                <c:pt idx="55">
                  <c:v>1.764073207303914</c:v>
                </c:pt>
                <c:pt idx="56">
                  <c:v>1.4482060753723425</c:v>
                </c:pt>
                <c:pt idx="57">
                  <c:v>1.0968881773172958</c:v>
                </c:pt>
                <c:pt idx="58">
                  <c:v>1.1465820347536984</c:v>
                </c:pt>
                <c:pt idx="59">
                  <c:v>1.4556721290690671</c:v>
                </c:pt>
                <c:pt idx="60">
                  <c:v>1.4219440688173997</c:v>
                </c:pt>
                <c:pt idx="61">
                  <c:v>1.3856196865421317</c:v>
                </c:pt>
                <c:pt idx="62">
                  <c:v>2.1061007585636364</c:v>
                </c:pt>
                <c:pt idx="63">
                  <c:v>1.0898841966883797</c:v>
                </c:pt>
                <c:pt idx="64">
                  <c:v>1.5212468901478933</c:v>
                </c:pt>
                <c:pt idx="65">
                  <c:v>1.345612343297975</c:v>
                </c:pt>
                <c:pt idx="66">
                  <c:v>1.3041501384229346</c:v>
                </c:pt>
                <c:pt idx="67">
                  <c:v>1.4284616707757583</c:v>
                </c:pt>
                <c:pt idx="68">
                  <c:v>1.3483154530413235</c:v>
                </c:pt>
                <c:pt idx="69">
                  <c:v>1.8373026028844039</c:v>
                </c:pt>
                <c:pt idx="70">
                  <c:v>1.3828460331003758</c:v>
                </c:pt>
                <c:pt idx="71">
                  <c:v>1.0964686717963734</c:v>
                </c:pt>
                <c:pt idx="72">
                  <c:v>2.2131396293649472</c:v>
                </c:pt>
                <c:pt idx="73">
                  <c:v>1.0912381335393537</c:v>
                </c:pt>
                <c:pt idx="74">
                  <c:v>2.1456597527454857</c:v>
                </c:pt>
                <c:pt idx="75">
                  <c:v>1.2100916870755098</c:v>
                </c:pt>
                <c:pt idx="76">
                  <c:v>1.0816240255677494</c:v>
                </c:pt>
                <c:pt idx="77">
                  <c:v>1.4370475065737378</c:v>
                </c:pt>
                <c:pt idx="78">
                  <c:v>2.0106601739003565</c:v>
                </c:pt>
                <c:pt idx="79">
                  <c:v>2.3417101955471327</c:v>
                </c:pt>
                <c:pt idx="80">
                  <c:v>1.5493696149715992</c:v>
                </c:pt>
                <c:pt idx="81">
                  <c:v>1.6605320009419571</c:v>
                </c:pt>
                <c:pt idx="82">
                  <c:v>1.4874344237549768</c:v>
                </c:pt>
                <c:pt idx="83">
                  <c:v>1.1102820474556037</c:v>
                </c:pt>
                <c:pt idx="84">
                  <c:v>1.3825713267660282</c:v>
                </c:pt>
                <c:pt idx="85">
                  <c:v>1.0854474712840221</c:v>
                </c:pt>
                <c:pt idx="86">
                  <c:v>1.7031516781180662</c:v>
                </c:pt>
                <c:pt idx="87">
                  <c:v>1.569528522822677</c:v>
                </c:pt>
                <c:pt idx="88">
                  <c:v>1.2391831901284536</c:v>
                </c:pt>
                <c:pt idx="89">
                  <c:v>1.7080033502535046</c:v>
                </c:pt>
                <c:pt idx="90">
                  <c:v>1.469341524662501</c:v>
                </c:pt>
                <c:pt idx="91">
                  <c:v>1.3233358258945958</c:v>
                </c:pt>
                <c:pt idx="92">
                  <c:v>1.6535003695173314</c:v>
                </c:pt>
                <c:pt idx="93">
                  <c:v>2.1042846529755885</c:v>
                </c:pt>
                <c:pt idx="94">
                  <c:v>1.3016661108426519</c:v>
                </c:pt>
                <c:pt idx="95">
                  <c:v>1.2765080631441863</c:v>
                </c:pt>
                <c:pt idx="96">
                  <c:v>1.5256464428893859</c:v>
                </c:pt>
                <c:pt idx="97">
                  <c:v>1.3550582106214448</c:v>
                </c:pt>
                <c:pt idx="98">
                  <c:v>1.3924613597597346</c:v>
                </c:pt>
                <c:pt idx="99">
                  <c:v>2.1860207578610531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5-458F-8CAA-F1C2A4C0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7312"/>
        <c:axId val="416543120"/>
      </c:scatterChart>
      <c:valAx>
        <c:axId val="423577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43120"/>
        <c:crosses val="autoZero"/>
        <c:crossBetween val="midCat"/>
      </c:valAx>
      <c:valAx>
        <c:axId val="41654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7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61550</c:v>
                </c:pt>
                <c:pt idx="3">
                  <c:v>50440</c:v>
                </c:pt>
                <c:pt idx="27">
                  <c:v>40998.199999999997</c:v>
                </c:pt>
                <c:pt idx="35">
                  <c:v>55941.599999999999</c:v>
                </c:pt>
                <c:pt idx="39">
                  <c:v>53676.4</c:v>
                </c:pt>
                <c:pt idx="41">
                  <c:v>39240.199999999997</c:v>
                </c:pt>
                <c:pt idx="45">
                  <c:v>50881.8</c:v>
                </c:pt>
                <c:pt idx="46">
                  <c:v>52073.599999999999</c:v>
                </c:pt>
                <c:pt idx="49">
                  <c:v>58376.6</c:v>
                </c:pt>
                <c:pt idx="50">
                  <c:v>54543</c:v>
                </c:pt>
                <c:pt idx="52">
                  <c:v>63190.6</c:v>
                </c:pt>
                <c:pt idx="53">
                  <c:v>39635.800000000003</c:v>
                </c:pt>
                <c:pt idx="56">
                  <c:v>50894</c:v>
                </c:pt>
                <c:pt idx="57">
                  <c:v>39224.6</c:v>
                </c:pt>
                <c:pt idx="62">
                  <c:v>42791.4</c:v>
                </c:pt>
                <c:pt idx="63">
                  <c:v>54160.800000000003</c:v>
                </c:pt>
                <c:pt idx="75">
                  <c:v>36013.800000000003</c:v>
                </c:pt>
                <c:pt idx="90">
                  <c:v>61007.6</c:v>
                </c:pt>
                <c:pt idx="91">
                  <c:v>51352.800000000003</c:v>
                </c:pt>
                <c:pt idx="97">
                  <c:v>52670.8</c:v>
                </c:pt>
                <c:pt idx="98">
                  <c:v>38224.400000000001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1.0943135662063364</c:v>
                </c:pt>
                <c:pt idx="2">
                  <c:v>1.2888382236320381</c:v>
                </c:pt>
                <c:pt idx="26">
                  <c:v>1.2049553395027099</c:v>
                </c:pt>
                <c:pt idx="34">
                  <c:v>1.5030496088778298</c:v>
                </c:pt>
                <c:pt idx="38">
                  <c:v>1.4020686931314321</c:v>
                </c:pt>
                <c:pt idx="40">
                  <c:v>1.1497392979648422</c:v>
                </c:pt>
                <c:pt idx="44">
                  <c:v>1.9997720206439236</c:v>
                </c:pt>
                <c:pt idx="45">
                  <c:v>1.5116296933570945</c:v>
                </c:pt>
                <c:pt idx="48">
                  <c:v>1.1583065817467959</c:v>
                </c:pt>
                <c:pt idx="49">
                  <c:v>1.1065214601323725</c:v>
                </c:pt>
                <c:pt idx="51">
                  <c:v>1.4419074989001528</c:v>
                </c:pt>
                <c:pt idx="52">
                  <c:v>1.0941623481801805</c:v>
                </c:pt>
                <c:pt idx="55">
                  <c:v>1.4482060753723425</c:v>
                </c:pt>
                <c:pt idx="56">
                  <c:v>1.0968881773172958</c:v>
                </c:pt>
                <c:pt idx="61">
                  <c:v>2.1061007585636364</c:v>
                </c:pt>
                <c:pt idx="62">
                  <c:v>1.0898841966883797</c:v>
                </c:pt>
                <c:pt idx="74">
                  <c:v>1.2100916870755098</c:v>
                </c:pt>
                <c:pt idx="89">
                  <c:v>1.469341524662501</c:v>
                </c:pt>
                <c:pt idx="90">
                  <c:v>1.3233358258945958</c:v>
                </c:pt>
                <c:pt idx="96">
                  <c:v>1.3550582106214448</c:v>
                </c:pt>
                <c:pt idx="97">
                  <c:v>1.3924613597597346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D-4BBA-A45D-AE8097607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61932.800000000003</c:v>
                </c:pt>
                <c:pt idx="2">
                  <c:v>65289</c:v>
                </c:pt>
                <c:pt idx="8">
                  <c:v>93628.6</c:v>
                </c:pt>
                <c:pt idx="12">
                  <c:v>72549.8</c:v>
                </c:pt>
                <c:pt idx="14">
                  <c:v>63904.6</c:v>
                </c:pt>
                <c:pt idx="16">
                  <c:v>81846.399999999994</c:v>
                </c:pt>
                <c:pt idx="17">
                  <c:v>71685.600000000006</c:v>
                </c:pt>
                <c:pt idx="22">
                  <c:v>62523</c:v>
                </c:pt>
                <c:pt idx="23">
                  <c:v>54892.4</c:v>
                </c:pt>
                <c:pt idx="24">
                  <c:v>67867.199999999997</c:v>
                </c:pt>
                <c:pt idx="25">
                  <c:v>71831.600000000006</c:v>
                </c:pt>
                <c:pt idx="31">
                  <c:v>68033</c:v>
                </c:pt>
                <c:pt idx="43">
                  <c:v>69489.399999999994</c:v>
                </c:pt>
                <c:pt idx="58">
                  <c:v>66893.600000000006</c:v>
                </c:pt>
                <c:pt idx="66">
                  <c:v>94131.8</c:v>
                </c:pt>
                <c:pt idx="67">
                  <c:v>87205</c:v>
                </c:pt>
                <c:pt idx="68">
                  <c:v>79659.399999999994</c:v>
                </c:pt>
                <c:pt idx="70">
                  <c:v>61413.2</c:v>
                </c:pt>
                <c:pt idx="71">
                  <c:v>81278.2</c:v>
                </c:pt>
                <c:pt idx="73">
                  <c:v>56693.4</c:v>
                </c:pt>
                <c:pt idx="76">
                  <c:v>59137</c:v>
                </c:pt>
                <c:pt idx="77">
                  <c:v>74006.600000000006</c:v>
                </c:pt>
                <c:pt idx="80">
                  <c:v>55315.4</c:v>
                </c:pt>
                <c:pt idx="82">
                  <c:v>70223.600000000006</c:v>
                </c:pt>
                <c:pt idx="83">
                  <c:v>71030.600000000006</c:v>
                </c:pt>
                <c:pt idx="85">
                  <c:v>66670.2</c:v>
                </c:pt>
                <c:pt idx="86">
                  <c:v>72742.2</c:v>
                </c:pt>
                <c:pt idx="88">
                  <c:v>71948.2</c:v>
                </c:pt>
                <c:pt idx="94">
                  <c:v>58771.6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2.1289203782163892</c:v>
                </c:pt>
                <c:pt idx="2">
                  <c:v>1.0408491476358959</c:v>
                </c:pt>
                <c:pt idx="8">
                  <c:v>1.0800759596960756</c:v>
                </c:pt>
                <c:pt idx="12">
                  <c:v>1.0724771122732246</c:v>
                </c:pt>
                <c:pt idx="14">
                  <c:v>1.2074561142703342</c:v>
                </c:pt>
                <c:pt idx="16">
                  <c:v>1.0284386362747782</c:v>
                </c:pt>
                <c:pt idx="17">
                  <c:v>1.052582387536688</c:v>
                </c:pt>
                <c:pt idx="22">
                  <c:v>1.1175087567775059</c:v>
                </c:pt>
                <c:pt idx="23">
                  <c:v>1.193735380489831</c:v>
                </c:pt>
                <c:pt idx="24">
                  <c:v>1.2057518212037628</c:v>
                </c:pt>
                <c:pt idx="25">
                  <c:v>1.1622461423663122</c:v>
                </c:pt>
                <c:pt idx="31">
                  <c:v>1.3591345376508459</c:v>
                </c:pt>
                <c:pt idx="43">
                  <c:v>1.2820084789910404</c:v>
                </c:pt>
                <c:pt idx="58">
                  <c:v>1.1465820347536984</c:v>
                </c:pt>
                <c:pt idx="66">
                  <c:v>1.3041501384229346</c:v>
                </c:pt>
                <c:pt idx="67">
                  <c:v>1.4284616707757583</c:v>
                </c:pt>
                <c:pt idx="68">
                  <c:v>1.3483154530413235</c:v>
                </c:pt>
                <c:pt idx="70">
                  <c:v>1.3828460331003758</c:v>
                </c:pt>
                <c:pt idx="71">
                  <c:v>1.0964686717963734</c:v>
                </c:pt>
                <c:pt idx="73">
                  <c:v>1.0912381335393537</c:v>
                </c:pt>
                <c:pt idx="76">
                  <c:v>1.0816240255677494</c:v>
                </c:pt>
                <c:pt idx="77">
                  <c:v>1.4370475065737378</c:v>
                </c:pt>
                <c:pt idx="80">
                  <c:v>1.5493696149715992</c:v>
                </c:pt>
                <c:pt idx="82">
                  <c:v>1.4874344237549768</c:v>
                </c:pt>
                <c:pt idx="83">
                  <c:v>1.1102820474556037</c:v>
                </c:pt>
                <c:pt idx="85">
                  <c:v>1.0854474712840221</c:v>
                </c:pt>
                <c:pt idx="86">
                  <c:v>1.7031516781180662</c:v>
                </c:pt>
                <c:pt idx="88">
                  <c:v>1.2391831901284536</c:v>
                </c:pt>
                <c:pt idx="94">
                  <c:v>1.3016661108426519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D-4BBA-A45D-AE8097607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49025.4</c:v>
                </c:pt>
                <c:pt idx="5">
                  <c:v>52677.8</c:v>
                </c:pt>
                <c:pt idx="6">
                  <c:v>46887.199999999997</c:v>
                </c:pt>
                <c:pt idx="11">
                  <c:v>43570</c:v>
                </c:pt>
                <c:pt idx="13">
                  <c:v>50396.6</c:v>
                </c:pt>
                <c:pt idx="18">
                  <c:v>53366.6</c:v>
                </c:pt>
                <c:pt idx="21">
                  <c:v>35674.6</c:v>
                </c:pt>
                <c:pt idx="28">
                  <c:v>34492</c:v>
                </c:pt>
                <c:pt idx="36">
                  <c:v>57828</c:v>
                </c:pt>
                <c:pt idx="37">
                  <c:v>25888.799999999999</c:v>
                </c:pt>
                <c:pt idx="44">
                  <c:v>52394.2</c:v>
                </c:pt>
                <c:pt idx="48">
                  <c:v>48026.2</c:v>
                </c:pt>
                <c:pt idx="51">
                  <c:v>40312.199999999997</c:v>
                </c:pt>
                <c:pt idx="54">
                  <c:v>61870</c:v>
                </c:pt>
                <c:pt idx="55">
                  <c:v>57087.199999999997</c:v>
                </c:pt>
                <c:pt idx="59">
                  <c:v>69407.8</c:v>
                </c:pt>
                <c:pt idx="60">
                  <c:v>70400.800000000003</c:v>
                </c:pt>
                <c:pt idx="65">
                  <c:v>57035</c:v>
                </c:pt>
                <c:pt idx="69">
                  <c:v>55484.6</c:v>
                </c:pt>
                <c:pt idx="72">
                  <c:v>40859.599999999999</c:v>
                </c:pt>
                <c:pt idx="74">
                  <c:v>46640.2</c:v>
                </c:pt>
                <c:pt idx="78">
                  <c:v>43864.2</c:v>
                </c:pt>
                <c:pt idx="81">
                  <c:v>39067.599999999999</c:v>
                </c:pt>
                <c:pt idx="84">
                  <c:v>55568.2</c:v>
                </c:pt>
                <c:pt idx="87">
                  <c:v>45262</c:v>
                </c:pt>
                <c:pt idx="92">
                  <c:v>55748.4</c:v>
                </c:pt>
                <c:pt idx="93">
                  <c:v>53572.6</c:v>
                </c:pt>
                <c:pt idx="96">
                  <c:v>58218.6</c:v>
                </c:pt>
                <c:pt idx="99">
                  <c:v>57250.6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1.4125942878589466</c:v>
                </c:pt>
                <c:pt idx="5">
                  <c:v>1.3429945821579488</c:v>
                </c:pt>
                <c:pt idx="6">
                  <c:v>1.657126038663004</c:v>
                </c:pt>
                <c:pt idx="11">
                  <c:v>2.7950654119807208</c:v>
                </c:pt>
                <c:pt idx="13">
                  <c:v>1.9516792799514253</c:v>
                </c:pt>
                <c:pt idx="18">
                  <c:v>1.8589904547038785</c:v>
                </c:pt>
                <c:pt idx="21">
                  <c:v>2.1502693793343162</c:v>
                </c:pt>
                <c:pt idx="28">
                  <c:v>1.8733039545401833</c:v>
                </c:pt>
                <c:pt idx="36">
                  <c:v>1.4507332088261742</c:v>
                </c:pt>
                <c:pt idx="37">
                  <c:v>2.313007941658169</c:v>
                </c:pt>
                <c:pt idx="44">
                  <c:v>1.536334174393349</c:v>
                </c:pt>
                <c:pt idx="48">
                  <c:v>2.4480596008012294</c:v>
                </c:pt>
                <c:pt idx="51">
                  <c:v>1.086842196655107</c:v>
                </c:pt>
                <c:pt idx="54">
                  <c:v>1.6896557297559398</c:v>
                </c:pt>
                <c:pt idx="55">
                  <c:v>1.764073207303914</c:v>
                </c:pt>
                <c:pt idx="59">
                  <c:v>1.4556721290690671</c:v>
                </c:pt>
                <c:pt idx="60">
                  <c:v>1.4219440688173997</c:v>
                </c:pt>
                <c:pt idx="65">
                  <c:v>1.345612343297975</c:v>
                </c:pt>
                <c:pt idx="69">
                  <c:v>1.8373026028844039</c:v>
                </c:pt>
                <c:pt idx="72">
                  <c:v>2.2131396293649472</c:v>
                </c:pt>
                <c:pt idx="74">
                  <c:v>2.1456597527454857</c:v>
                </c:pt>
                <c:pt idx="78">
                  <c:v>2.0106601739003565</c:v>
                </c:pt>
                <c:pt idx="81">
                  <c:v>1.6605320009419571</c:v>
                </c:pt>
                <c:pt idx="84">
                  <c:v>1.3825713267660282</c:v>
                </c:pt>
                <c:pt idx="87">
                  <c:v>1.569528522822677</c:v>
                </c:pt>
                <c:pt idx="92">
                  <c:v>1.6535003695173314</c:v>
                </c:pt>
                <c:pt idx="93">
                  <c:v>2.1042846529755885</c:v>
                </c:pt>
                <c:pt idx="96">
                  <c:v>1.5256464428893859</c:v>
                </c:pt>
                <c:pt idx="99">
                  <c:v>2.1860207578610531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D-4BBA-A45D-AE8097607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61270.6</c:v>
                </c:pt>
                <c:pt idx="9">
                  <c:v>77151.399999999994</c:v>
                </c:pt>
                <c:pt idx="10">
                  <c:v>65120</c:v>
                </c:pt>
                <c:pt idx="15">
                  <c:v>69544</c:v>
                </c:pt>
                <c:pt idx="19">
                  <c:v>54386.2</c:v>
                </c:pt>
                <c:pt idx="20">
                  <c:v>80307</c:v>
                </c:pt>
                <c:pt idx="26">
                  <c:v>63235.8</c:v>
                </c:pt>
                <c:pt idx="29">
                  <c:v>64975.6</c:v>
                </c:pt>
                <c:pt idx="30">
                  <c:v>68936.2</c:v>
                </c:pt>
                <c:pt idx="32">
                  <c:v>73671.399999999994</c:v>
                </c:pt>
                <c:pt idx="33">
                  <c:v>62858.2</c:v>
                </c:pt>
                <c:pt idx="34">
                  <c:v>82002.8</c:v>
                </c:pt>
                <c:pt idx="38">
                  <c:v>55682.2</c:v>
                </c:pt>
                <c:pt idx="40">
                  <c:v>76434.600000000006</c:v>
                </c:pt>
                <c:pt idx="42">
                  <c:v>73812.399999999994</c:v>
                </c:pt>
                <c:pt idx="47">
                  <c:v>72737.600000000006</c:v>
                </c:pt>
                <c:pt idx="61">
                  <c:v>82996.800000000003</c:v>
                </c:pt>
                <c:pt idx="64">
                  <c:v>84087.6</c:v>
                </c:pt>
                <c:pt idx="79">
                  <c:v>51077.2</c:v>
                </c:pt>
                <c:pt idx="89">
                  <c:v>67099.399999999994</c:v>
                </c:pt>
                <c:pt idx="95">
                  <c:v>68186.8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1.9704719718755814</c:v>
                </c:pt>
                <c:pt idx="9">
                  <c:v>1.7091588746283284</c:v>
                </c:pt>
                <c:pt idx="10">
                  <c:v>1.8099047911547912</c:v>
                </c:pt>
                <c:pt idx="15">
                  <c:v>1.5314189577821236</c:v>
                </c:pt>
                <c:pt idx="19">
                  <c:v>2.1037873578223887</c:v>
                </c:pt>
                <c:pt idx="20">
                  <c:v>1.7038240751117586</c:v>
                </c:pt>
                <c:pt idx="26">
                  <c:v>1.7046672928942148</c:v>
                </c:pt>
                <c:pt idx="29">
                  <c:v>1.9733253713701759</c:v>
                </c:pt>
                <c:pt idx="30">
                  <c:v>1.5487653801631074</c:v>
                </c:pt>
                <c:pt idx="32">
                  <c:v>1.8022597643047371</c:v>
                </c:pt>
                <c:pt idx="33">
                  <c:v>1.5733508118272557</c:v>
                </c:pt>
                <c:pt idx="34">
                  <c:v>1.5138263571487802</c:v>
                </c:pt>
                <c:pt idx="38">
                  <c:v>1.784412253826178</c:v>
                </c:pt>
                <c:pt idx="40">
                  <c:v>1.6952270306902892</c:v>
                </c:pt>
                <c:pt idx="42">
                  <c:v>1.8153995805582803</c:v>
                </c:pt>
                <c:pt idx="47">
                  <c:v>1.5098381029893755</c:v>
                </c:pt>
                <c:pt idx="61">
                  <c:v>1.3856196865421317</c:v>
                </c:pt>
                <c:pt idx="64">
                  <c:v>1.5212468901478933</c:v>
                </c:pt>
                <c:pt idx="79">
                  <c:v>2.3417101955471327</c:v>
                </c:pt>
                <c:pt idx="89">
                  <c:v>1.7080033502535046</c:v>
                </c:pt>
                <c:pt idx="95">
                  <c:v>1.2765080631441863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D-4BBA-A45D-AE8097607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4112"/>
        <c:axId val="416537296"/>
      </c:scatterChart>
      <c:valAx>
        <c:axId val="423574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37296"/>
        <c:crosses val="autoZero"/>
        <c:crossBetween val="midCat"/>
      </c:valAx>
      <c:valAx>
        <c:axId val="41653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7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61550</c:v>
                </c:pt>
                <c:pt idx="2">
                  <c:v>65289</c:v>
                </c:pt>
                <c:pt idx="3">
                  <c:v>50440</c:v>
                </c:pt>
                <c:pt idx="4">
                  <c:v>49025.4</c:v>
                </c:pt>
                <c:pt idx="5">
                  <c:v>52677.8</c:v>
                </c:pt>
                <c:pt idx="6">
                  <c:v>46887.199999999997</c:v>
                </c:pt>
                <c:pt idx="8">
                  <c:v>93628.6</c:v>
                </c:pt>
                <c:pt idx="9">
                  <c:v>77151.399999999994</c:v>
                </c:pt>
                <c:pt idx="12">
                  <c:v>72549.8</c:v>
                </c:pt>
                <c:pt idx="14">
                  <c:v>63904.6</c:v>
                </c:pt>
                <c:pt idx="15">
                  <c:v>69544</c:v>
                </c:pt>
                <c:pt idx="16">
                  <c:v>81846.399999999994</c:v>
                </c:pt>
                <c:pt idx="17">
                  <c:v>71685.600000000006</c:v>
                </c:pt>
                <c:pt idx="18">
                  <c:v>53366.6</c:v>
                </c:pt>
                <c:pt idx="20">
                  <c:v>80307</c:v>
                </c:pt>
                <c:pt idx="22">
                  <c:v>62523</c:v>
                </c:pt>
                <c:pt idx="23">
                  <c:v>54892.4</c:v>
                </c:pt>
                <c:pt idx="24">
                  <c:v>67867.199999999997</c:v>
                </c:pt>
                <c:pt idx="25">
                  <c:v>71831.600000000006</c:v>
                </c:pt>
                <c:pt idx="26">
                  <c:v>63235.8</c:v>
                </c:pt>
                <c:pt idx="27">
                  <c:v>40998.199999999997</c:v>
                </c:pt>
                <c:pt idx="30">
                  <c:v>68936.2</c:v>
                </c:pt>
                <c:pt idx="31">
                  <c:v>68033</c:v>
                </c:pt>
                <c:pt idx="33">
                  <c:v>62858.2</c:v>
                </c:pt>
                <c:pt idx="34">
                  <c:v>82002.8</c:v>
                </c:pt>
                <c:pt idx="35">
                  <c:v>55941.599999999999</c:v>
                </c:pt>
                <c:pt idx="36">
                  <c:v>57828</c:v>
                </c:pt>
                <c:pt idx="39">
                  <c:v>53676.4</c:v>
                </c:pt>
                <c:pt idx="40">
                  <c:v>76434.600000000006</c:v>
                </c:pt>
                <c:pt idx="41">
                  <c:v>39240.199999999997</c:v>
                </c:pt>
                <c:pt idx="43">
                  <c:v>69489.399999999994</c:v>
                </c:pt>
                <c:pt idx="44">
                  <c:v>52394.2</c:v>
                </c:pt>
                <c:pt idx="46">
                  <c:v>52073.599999999999</c:v>
                </c:pt>
                <c:pt idx="47">
                  <c:v>72737.600000000006</c:v>
                </c:pt>
                <c:pt idx="49">
                  <c:v>58376.6</c:v>
                </c:pt>
                <c:pt idx="50">
                  <c:v>54543</c:v>
                </c:pt>
                <c:pt idx="51">
                  <c:v>40312.199999999997</c:v>
                </c:pt>
                <c:pt idx="52">
                  <c:v>63190.6</c:v>
                </c:pt>
                <c:pt idx="53">
                  <c:v>39635.800000000003</c:v>
                </c:pt>
                <c:pt idx="56">
                  <c:v>50894</c:v>
                </c:pt>
                <c:pt idx="57">
                  <c:v>39224.6</c:v>
                </c:pt>
                <c:pt idx="58">
                  <c:v>66893.600000000006</c:v>
                </c:pt>
                <c:pt idx="59">
                  <c:v>69407.8</c:v>
                </c:pt>
                <c:pt idx="60">
                  <c:v>70400.800000000003</c:v>
                </c:pt>
                <c:pt idx="61">
                  <c:v>82996.800000000003</c:v>
                </c:pt>
                <c:pt idx="63">
                  <c:v>54160.800000000003</c:v>
                </c:pt>
                <c:pt idx="64">
                  <c:v>84087.6</c:v>
                </c:pt>
                <c:pt idx="65">
                  <c:v>57035</c:v>
                </c:pt>
                <c:pt idx="66">
                  <c:v>94131.8</c:v>
                </c:pt>
                <c:pt idx="67">
                  <c:v>87205</c:v>
                </c:pt>
                <c:pt idx="68">
                  <c:v>79659.399999999994</c:v>
                </c:pt>
                <c:pt idx="70">
                  <c:v>61413.2</c:v>
                </c:pt>
                <c:pt idx="71">
                  <c:v>81278.2</c:v>
                </c:pt>
                <c:pt idx="73">
                  <c:v>56693.4</c:v>
                </c:pt>
                <c:pt idx="75">
                  <c:v>36013.800000000003</c:v>
                </c:pt>
                <c:pt idx="76">
                  <c:v>59137</c:v>
                </c:pt>
                <c:pt idx="77">
                  <c:v>74006.600000000006</c:v>
                </c:pt>
                <c:pt idx="80">
                  <c:v>55315.4</c:v>
                </c:pt>
                <c:pt idx="81">
                  <c:v>39067.599999999999</c:v>
                </c:pt>
                <c:pt idx="82">
                  <c:v>70223.600000000006</c:v>
                </c:pt>
                <c:pt idx="83">
                  <c:v>71030.600000000006</c:v>
                </c:pt>
                <c:pt idx="84">
                  <c:v>55568.2</c:v>
                </c:pt>
                <c:pt idx="85">
                  <c:v>66670.2</c:v>
                </c:pt>
                <c:pt idx="86">
                  <c:v>72742.2</c:v>
                </c:pt>
                <c:pt idx="87">
                  <c:v>45262</c:v>
                </c:pt>
                <c:pt idx="88">
                  <c:v>71948.2</c:v>
                </c:pt>
                <c:pt idx="90">
                  <c:v>61007.6</c:v>
                </c:pt>
                <c:pt idx="91">
                  <c:v>51352.800000000003</c:v>
                </c:pt>
                <c:pt idx="94">
                  <c:v>58771.6</c:v>
                </c:pt>
                <c:pt idx="95">
                  <c:v>68186.8</c:v>
                </c:pt>
                <c:pt idx="97">
                  <c:v>52670.8</c:v>
                </c:pt>
                <c:pt idx="98">
                  <c:v>38224.400000000001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1.0943135662063364</c:v>
                </c:pt>
                <c:pt idx="1">
                  <c:v>1.0408491476358959</c:v>
                </c:pt>
                <c:pt idx="2">
                  <c:v>1.2888382236320381</c:v>
                </c:pt>
                <c:pt idx="3">
                  <c:v>1.4125942878589466</c:v>
                </c:pt>
                <c:pt idx="4">
                  <c:v>1.3429945821579488</c:v>
                </c:pt>
                <c:pt idx="5">
                  <c:v>1.657126038663004</c:v>
                </c:pt>
                <c:pt idx="7">
                  <c:v>1.0800759596960756</c:v>
                </c:pt>
                <c:pt idx="8">
                  <c:v>1.7091588746283284</c:v>
                </c:pt>
                <c:pt idx="11">
                  <c:v>1.0724771122732246</c:v>
                </c:pt>
                <c:pt idx="13">
                  <c:v>1.2074561142703342</c:v>
                </c:pt>
                <c:pt idx="14">
                  <c:v>1.5314189577821236</c:v>
                </c:pt>
                <c:pt idx="15">
                  <c:v>1.0284386362747782</c:v>
                </c:pt>
                <c:pt idx="16">
                  <c:v>1.052582387536688</c:v>
                </c:pt>
                <c:pt idx="17">
                  <c:v>1.8589904547038785</c:v>
                </c:pt>
                <c:pt idx="19">
                  <c:v>1.7038240751117586</c:v>
                </c:pt>
                <c:pt idx="21">
                  <c:v>1.1175087567775059</c:v>
                </c:pt>
                <c:pt idx="22">
                  <c:v>1.193735380489831</c:v>
                </c:pt>
                <c:pt idx="23">
                  <c:v>1.2057518212037628</c:v>
                </c:pt>
                <c:pt idx="24">
                  <c:v>1.1622461423663122</c:v>
                </c:pt>
                <c:pt idx="25">
                  <c:v>1.7046672928942148</c:v>
                </c:pt>
                <c:pt idx="26">
                  <c:v>1.2049553395027099</c:v>
                </c:pt>
                <c:pt idx="29">
                  <c:v>1.5487653801631074</c:v>
                </c:pt>
                <c:pt idx="30">
                  <c:v>1.3591345376508459</c:v>
                </c:pt>
                <c:pt idx="32">
                  <c:v>1.5733508118272557</c:v>
                </c:pt>
                <c:pt idx="33">
                  <c:v>1.5138263571487802</c:v>
                </c:pt>
                <c:pt idx="34">
                  <c:v>1.5030496088778298</c:v>
                </c:pt>
                <c:pt idx="35">
                  <c:v>1.4507332088261742</c:v>
                </c:pt>
                <c:pt idx="38">
                  <c:v>1.4020686931314321</c:v>
                </c:pt>
                <c:pt idx="39">
                  <c:v>1.6952270306902892</c:v>
                </c:pt>
                <c:pt idx="40">
                  <c:v>1.1497392979648422</c:v>
                </c:pt>
                <c:pt idx="42">
                  <c:v>1.2820084789910404</c:v>
                </c:pt>
                <c:pt idx="43">
                  <c:v>1.536334174393349</c:v>
                </c:pt>
                <c:pt idx="45">
                  <c:v>1.5116296933570945</c:v>
                </c:pt>
                <c:pt idx="46">
                  <c:v>1.5098381029893755</c:v>
                </c:pt>
                <c:pt idx="48">
                  <c:v>1.1583065817467959</c:v>
                </c:pt>
                <c:pt idx="49">
                  <c:v>1.1065214601323725</c:v>
                </c:pt>
                <c:pt idx="50">
                  <c:v>1.086842196655107</c:v>
                </c:pt>
                <c:pt idx="51">
                  <c:v>1.4419074989001528</c:v>
                </c:pt>
                <c:pt idx="52">
                  <c:v>1.0941623481801805</c:v>
                </c:pt>
                <c:pt idx="55">
                  <c:v>1.4482060753723425</c:v>
                </c:pt>
                <c:pt idx="56">
                  <c:v>1.0968881773172958</c:v>
                </c:pt>
                <c:pt idx="57">
                  <c:v>1.1465820347536984</c:v>
                </c:pt>
                <c:pt idx="58">
                  <c:v>1.4556721290690671</c:v>
                </c:pt>
                <c:pt idx="59">
                  <c:v>1.4219440688173997</c:v>
                </c:pt>
                <c:pt idx="60">
                  <c:v>1.3856196865421317</c:v>
                </c:pt>
                <c:pt idx="62">
                  <c:v>1.0898841966883797</c:v>
                </c:pt>
                <c:pt idx="63">
                  <c:v>1.5212468901478933</c:v>
                </c:pt>
                <c:pt idx="64">
                  <c:v>1.345612343297975</c:v>
                </c:pt>
                <c:pt idx="65">
                  <c:v>1.3041501384229346</c:v>
                </c:pt>
                <c:pt idx="66">
                  <c:v>1.4284616707757583</c:v>
                </c:pt>
                <c:pt idx="67">
                  <c:v>1.3483154530413235</c:v>
                </c:pt>
                <c:pt idx="69">
                  <c:v>1.3828460331003758</c:v>
                </c:pt>
                <c:pt idx="70">
                  <c:v>1.0964686717963734</c:v>
                </c:pt>
                <c:pt idx="72">
                  <c:v>1.0912381335393537</c:v>
                </c:pt>
                <c:pt idx="74">
                  <c:v>1.2100916870755098</c:v>
                </c:pt>
                <c:pt idx="75">
                  <c:v>1.0816240255677494</c:v>
                </c:pt>
                <c:pt idx="76">
                  <c:v>1.4370475065737378</c:v>
                </c:pt>
                <c:pt idx="79">
                  <c:v>1.5493696149715992</c:v>
                </c:pt>
                <c:pt idx="80">
                  <c:v>1.6605320009419571</c:v>
                </c:pt>
                <c:pt idx="81">
                  <c:v>1.4874344237549768</c:v>
                </c:pt>
                <c:pt idx="82">
                  <c:v>1.1102820474556037</c:v>
                </c:pt>
                <c:pt idx="83">
                  <c:v>1.3825713267660282</c:v>
                </c:pt>
                <c:pt idx="84">
                  <c:v>1.0854474712840221</c:v>
                </c:pt>
                <c:pt idx="85">
                  <c:v>1.7031516781180662</c:v>
                </c:pt>
                <c:pt idx="86">
                  <c:v>1.569528522822677</c:v>
                </c:pt>
                <c:pt idx="87">
                  <c:v>1.2391831901284536</c:v>
                </c:pt>
                <c:pt idx="89">
                  <c:v>1.469341524662501</c:v>
                </c:pt>
                <c:pt idx="90">
                  <c:v>1.3233358258945958</c:v>
                </c:pt>
                <c:pt idx="93">
                  <c:v>1.3016661108426519</c:v>
                </c:pt>
                <c:pt idx="94">
                  <c:v>1.2765080631441863</c:v>
                </c:pt>
                <c:pt idx="96">
                  <c:v>1.3550582106214448</c:v>
                </c:pt>
                <c:pt idx="97">
                  <c:v>1.3924613597597346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DE-48D7-BA36-750813103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61932.800000000003</c:v>
                </c:pt>
                <c:pt idx="7">
                  <c:v>61270.6</c:v>
                </c:pt>
                <c:pt idx="10">
                  <c:v>65120</c:v>
                </c:pt>
                <c:pt idx="11">
                  <c:v>43570</c:v>
                </c:pt>
                <c:pt idx="13">
                  <c:v>50396.6</c:v>
                </c:pt>
                <c:pt idx="19">
                  <c:v>54386.2</c:v>
                </c:pt>
                <c:pt idx="21">
                  <c:v>35674.6</c:v>
                </c:pt>
                <c:pt idx="28">
                  <c:v>34492</c:v>
                </c:pt>
                <c:pt idx="29">
                  <c:v>64975.6</c:v>
                </c:pt>
                <c:pt idx="32">
                  <c:v>73671.399999999994</c:v>
                </c:pt>
                <c:pt idx="37">
                  <c:v>25888.799999999999</c:v>
                </c:pt>
                <c:pt idx="38">
                  <c:v>55682.2</c:v>
                </c:pt>
                <c:pt idx="42">
                  <c:v>73812.399999999994</c:v>
                </c:pt>
                <c:pt idx="45">
                  <c:v>50881.8</c:v>
                </c:pt>
                <c:pt idx="48">
                  <c:v>48026.2</c:v>
                </c:pt>
                <c:pt idx="54">
                  <c:v>61870</c:v>
                </c:pt>
                <c:pt idx="55">
                  <c:v>57087.199999999997</c:v>
                </c:pt>
                <c:pt idx="62">
                  <c:v>42791.4</c:v>
                </c:pt>
                <c:pt idx="69">
                  <c:v>55484.6</c:v>
                </c:pt>
                <c:pt idx="72">
                  <c:v>40859.599999999999</c:v>
                </c:pt>
                <c:pt idx="74">
                  <c:v>46640.2</c:v>
                </c:pt>
                <c:pt idx="78">
                  <c:v>43864.2</c:v>
                </c:pt>
                <c:pt idx="79">
                  <c:v>51077.2</c:v>
                </c:pt>
                <c:pt idx="89">
                  <c:v>67099.399999999994</c:v>
                </c:pt>
                <c:pt idx="92">
                  <c:v>55748.4</c:v>
                </c:pt>
                <c:pt idx="93">
                  <c:v>53572.6</c:v>
                </c:pt>
                <c:pt idx="96">
                  <c:v>58218.6</c:v>
                </c:pt>
                <c:pt idx="99">
                  <c:v>57250.6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2.1289203782163892</c:v>
                </c:pt>
                <c:pt idx="7">
                  <c:v>1.9704719718755814</c:v>
                </c:pt>
                <c:pt idx="10">
                  <c:v>1.8099047911547912</c:v>
                </c:pt>
                <c:pt idx="11">
                  <c:v>2.7950654119807208</c:v>
                </c:pt>
                <c:pt idx="13">
                  <c:v>1.9516792799514253</c:v>
                </c:pt>
                <c:pt idx="19">
                  <c:v>2.1037873578223887</c:v>
                </c:pt>
                <c:pt idx="21">
                  <c:v>2.1502693793343162</c:v>
                </c:pt>
                <c:pt idx="28">
                  <c:v>1.8733039545401833</c:v>
                </c:pt>
                <c:pt idx="29">
                  <c:v>1.9733253713701759</c:v>
                </c:pt>
                <c:pt idx="32">
                  <c:v>1.8022597643047371</c:v>
                </c:pt>
                <c:pt idx="37">
                  <c:v>2.313007941658169</c:v>
                </c:pt>
                <c:pt idx="38">
                  <c:v>1.784412253826178</c:v>
                </c:pt>
                <c:pt idx="42">
                  <c:v>1.8153995805582803</c:v>
                </c:pt>
                <c:pt idx="45">
                  <c:v>1.9997720206439236</c:v>
                </c:pt>
                <c:pt idx="48">
                  <c:v>2.4480596008012294</c:v>
                </c:pt>
                <c:pt idx="54">
                  <c:v>1.6896557297559398</c:v>
                </c:pt>
                <c:pt idx="55">
                  <c:v>1.764073207303914</c:v>
                </c:pt>
                <c:pt idx="62">
                  <c:v>2.1061007585636364</c:v>
                </c:pt>
                <c:pt idx="69">
                  <c:v>1.8373026028844039</c:v>
                </c:pt>
                <c:pt idx="72">
                  <c:v>2.2131396293649472</c:v>
                </c:pt>
                <c:pt idx="74">
                  <c:v>2.1456597527454857</c:v>
                </c:pt>
                <c:pt idx="78">
                  <c:v>2.0106601739003565</c:v>
                </c:pt>
                <c:pt idx="79">
                  <c:v>2.3417101955471327</c:v>
                </c:pt>
                <c:pt idx="89">
                  <c:v>1.7080033502535046</c:v>
                </c:pt>
                <c:pt idx="92">
                  <c:v>1.6535003695173314</c:v>
                </c:pt>
                <c:pt idx="93">
                  <c:v>2.1042846529755885</c:v>
                </c:pt>
                <c:pt idx="96">
                  <c:v>1.5256464428893859</c:v>
                </c:pt>
                <c:pt idx="99">
                  <c:v>2.1860207578610531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E-48D7-BA36-750813103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99312"/>
        <c:axId val="416531888"/>
      </c:scatterChart>
      <c:valAx>
        <c:axId val="423599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31888"/>
        <c:crosses val="autoZero"/>
        <c:crossBetween val="midCat"/>
      </c:valAx>
      <c:valAx>
        <c:axId val="41653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9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61794</c:v>
                </c:pt>
                <c:pt idx="1">
                  <c:v>61042.6</c:v>
                </c:pt>
                <c:pt idx="2">
                  <c:v>66761</c:v>
                </c:pt>
                <c:pt idx="3">
                  <c:v>49697.4</c:v>
                </c:pt>
                <c:pt idx="4">
                  <c:v>49076.6</c:v>
                </c:pt>
                <c:pt idx="5">
                  <c:v>51095.6</c:v>
                </c:pt>
                <c:pt idx="6">
                  <c:v>47484.800000000003</c:v>
                </c:pt>
                <c:pt idx="7">
                  <c:v>63063.8</c:v>
                </c:pt>
                <c:pt idx="8">
                  <c:v>93809.8</c:v>
                </c:pt>
                <c:pt idx="9">
                  <c:v>76604.2</c:v>
                </c:pt>
                <c:pt idx="10">
                  <c:v>65814.399999999994</c:v>
                </c:pt>
                <c:pt idx="11">
                  <c:v>43972.6</c:v>
                </c:pt>
                <c:pt idx="12">
                  <c:v>73286</c:v>
                </c:pt>
                <c:pt idx="13">
                  <c:v>50107.4</c:v>
                </c:pt>
                <c:pt idx="14">
                  <c:v>64409</c:v>
                </c:pt>
                <c:pt idx="15">
                  <c:v>71505.399999999994</c:v>
                </c:pt>
                <c:pt idx="16">
                  <c:v>81236.800000000003</c:v>
                </c:pt>
                <c:pt idx="17">
                  <c:v>71555</c:v>
                </c:pt>
                <c:pt idx="18">
                  <c:v>52176.800000000003</c:v>
                </c:pt>
                <c:pt idx="19">
                  <c:v>53381.8</c:v>
                </c:pt>
                <c:pt idx="20">
                  <c:v>78794.8</c:v>
                </c:pt>
                <c:pt idx="21">
                  <c:v>34235.199999999997</c:v>
                </c:pt>
                <c:pt idx="22">
                  <c:v>62615.4</c:v>
                </c:pt>
                <c:pt idx="23">
                  <c:v>55741.8</c:v>
                </c:pt>
                <c:pt idx="24">
                  <c:v>66841.8</c:v>
                </c:pt>
                <c:pt idx="25">
                  <c:v>72465.600000000006</c:v>
                </c:pt>
                <c:pt idx="26">
                  <c:v>61969.2</c:v>
                </c:pt>
                <c:pt idx="27">
                  <c:v>41895.4</c:v>
                </c:pt>
                <c:pt idx="28">
                  <c:v>34448.400000000001</c:v>
                </c:pt>
                <c:pt idx="29">
                  <c:v>65539.399999999994</c:v>
                </c:pt>
                <c:pt idx="30">
                  <c:v>68728.600000000006</c:v>
                </c:pt>
                <c:pt idx="31">
                  <c:v>70200.399999999994</c:v>
                </c:pt>
                <c:pt idx="32">
                  <c:v>73514.2</c:v>
                </c:pt>
                <c:pt idx="33">
                  <c:v>64910.2</c:v>
                </c:pt>
                <c:pt idx="34">
                  <c:v>83153.399999999994</c:v>
                </c:pt>
                <c:pt idx="35">
                  <c:v>55749.599999999999</c:v>
                </c:pt>
                <c:pt idx="36">
                  <c:v>56773.599999999999</c:v>
                </c:pt>
                <c:pt idx="37">
                  <c:v>24370.2</c:v>
                </c:pt>
                <c:pt idx="38">
                  <c:v>57570</c:v>
                </c:pt>
                <c:pt idx="39">
                  <c:v>54304.2</c:v>
                </c:pt>
                <c:pt idx="40">
                  <c:v>75508.2</c:v>
                </c:pt>
                <c:pt idx="41">
                  <c:v>38116.800000000003</c:v>
                </c:pt>
                <c:pt idx="42">
                  <c:v>73761</c:v>
                </c:pt>
                <c:pt idx="43">
                  <c:v>67984.600000000006</c:v>
                </c:pt>
                <c:pt idx="44">
                  <c:v>52825.2</c:v>
                </c:pt>
                <c:pt idx="45">
                  <c:v>51074.2</c:v>
                </c:pt>
                <c:pt idx="46">
                  <c:v>52330.8</c:v>
                </c:pt>
                <c:pt idx="47">
                  <c:v>72831.199999999997</c:v>
                </c:pt>
                <c:pt idx="48">
                  <c:v>50638.8</c:v>
                </c:pt>
                <c:pt idx="49">
                  <c:v>59566.2</c:v>
                </c:pt>
                <c:pt idx="50">
                  <c:v>55263.4</c:v>
                </c:pt>
                <c:pt idx="51">
                  <c:v>39984.400000000001</c:v>
                </c:pt>
                <c:pt idx="52">
                  <c:v>61698</c:v>
                </c:pt>
                <c:pt idx="53">
                  <c:v>39427.599999999999</c:v>
                </c:pt>
                <c:pt idx="54">
                  <c:v>60648.6</c:v>
                </c:pt>
                <c:pt idx="55">
                  <c:v>58223</c:v>
                </c:pt>
                <c:pt idx="56">
                  <c:v>49499.8</c:v>
                </c:pt>
                <c:pt idx="57">
                  <c:v>37555.599999999999</c:v>
                </c:pt>
                <c:pt idx="58">
                  <c:v>66169.399999999994</c:v>
                </c:pt>
                <c:pt idx="59">
                  <c:v>69645.600000000006</c:v>
                </c:pt>
                <c:pt idx="60">
                  <c:v>70678.2</c:v>
                </c:pt>
                <c:pt idx="61">
                  <c:v>81243.199999999997</c:v>
                </c:pt>
                <c:pt idx="62">
                  <c:v>42450.400000000001</c:v>
                </c:pt>
                <c:pt idx="63">
                  <c:v>52781.599999999999</c:v>
                </c:pt>
                <c:pt idx="64">
                  <c:v>85155.4</c:v>
                </c:pt>
                <c:pt idx="65">
                  <c:v>56711.6</c:v>
                </c:pt>
                <c:pt idx="66">
                  <c:v>92174.6</c:v>
                </c:pt>
                <c:pt idx="67">
                  <c:v>87536</c:v>
                </c:pt>
                <c:pt idx="68">
                  <c:v>77344.2</c:v>
                </c:pt>
                <c:pt idx="69">
                  <c:v>55116</c:v>
                </c:pt>
                <c:pt idx="70">
                  <c:v>60677.4</c:v>
                </c:pt>
                <c:pt idx="71">
                  <c:v>81582.399999999994</c:v>
                </c:pt>
                <c:pt idx="72">
                  <c:v>40716.800000000003</c:v>
                </c:pt>
                <c:pt idx="73">
                  <c:v>57460.2</c:v>
                </c:pt>
                <c:pt idx="74">
                  <c:v>46305.599999999999</c:v>
                </c:pt>
                <c:pt idx="75">
                  <c:v>35759</c:v>
                </c:pt>
                <c:pt idx="76">
                  <c:v>60095</c:v>
                </c:pt>
                <c:pt idx="77">
                  <c:v>75646.600000000006</c:v>
                </c:pt>
                <c:pt idx="78">
                  <c:v>43256.6</c:v>
                </c:pt>
                <c:pt idx="79">
                  <c:v>52400.6</c:v>
                </c:pt>
                <c:pt idx="80">
                  <c:v>54864.6</c:v>
                </c:pt>
                <c:pt idx="81">
                  <c:v>38768.6</c:v>
                </c:pt>
                <c:pt idx="82">
                  <c:v>72211</c:v>
                </c:pt>
                <c:pt idx="83">
                  <c:v>70973</c:v>
                </c:pt>
                <c:pt idx="84">
                  <c:v>56163.6</c:v>
                </c:pt>
                <c:pt idx="85">
                  <c:v>67299.199999999997</c:v>
                </c:pt>
                <c:pt idx="86">
                  <c:v>70951.8</c:v>
                </c:pt>
                <c:pt idx="87">
                  <c:v>42991.8</c:v>
                </c:pt>
                <c:pt idx="88">
                  <c:v>71960.800000000003</c:v>
                </c:pt>
                <c:pt idx="89">
                  <c:v>67625.8</c:v>
                </c:pt>
                <c:pt idx="90">
                  <c:v>61895.8</c:v>
                </c:pt>
                <c:pt idx="91">
                  <c:v>51829.4</c:v>
                </c:pt>
                <c:pt idx="92">
                  <c:v>55225.2</c:v>
                </c:pt>
                <c:pt idx="93">
                  <c:v>53747.4</c:v>
                </c:pt>
                <c:pt idx="94">
                  <c:v>59572.6</c:v>
                </c:pt>
                <c:pt idx="95">
                  <c:v>67190.399999999994</c:v>
                </c:pt>
                <c:pt idx="96">
                  <c:v>58063.4</c:v>
                </c:pt>
                <c:pt idx="97">
                  <c:v>52615.199999999997</c:v>
                </c:pt>
                <c:pt idx="98">
                  <c:v>38555.4</c:v>
                </c:pt>
                <c:pt idx="99">
                  <c:v>58301.8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2.1346570864485224</c:v>
                </c:pt>
                <c:pt idx="1">
                  <c:v>1.1041960860120636</c:v>
                </c:pt>
                <c:pt idx="2">
                  <c:v>1.0489507347103848</c:v>
                </c:pt>
                <c:pt idx="3">
                  <c:v>1.3064063713594674</c:v>
                </c:pt>
                <c:pt idx="4">
                  <c:v>1.5070318644730891</c:v>
                </c:pt>
                <c:pt idx="5">
                  <c:v>1.367475868763651</c:v>
                </c:pt>
                <c:pt idx="6">
                  <c:v>1.6342282161870745</c:v>
                </c:pt>
                <c:pt idx="7">
                  <c:v>1.8767977825630551</c:v>
                </c:pt>
                <c:pt idx="8">
                  <c:v>1.0760069843449191</c:v>
                </c:pt>
                <c:pt idx="9">
                  <c:v>1.7302315016670105</c:v>
                </c:pt>
                <c:pt idx="10">
                  <c:v>1.7845942529294503</c:v>
                </c:pt>
                <c:pt idx="11">
                  <c:v>2.7686331943073643</c:v>
                </c:pt>
                <c:pt idx="12">
                  <c:v>1.0595884616434244</c:v>
                </c:pt>
                <c:pt idx="13">
                  <c:v>2.0551455473642615</c:v>
                </c:pt>
                <c:pt idx="14">
                  <c:v>1.2095825117607788</c:v>
                </c:pt>
                <c:pt idx="15">
                  <c:v>1.4659032744380145</c:v>
                </c:pt>
                <c:pt idx="16">
                  <c:v>1.0362668150394894</c:v>
                </c:pt>
                <c:pt idx="17">
                  <c:v>1.0824540563203131</c:v>
                </c:pt>
                <c:pt idx="18">
                  <c:v>1.8064158783213995</c:v>
                </c:pt>
                <c:pt idx="19">
                  <c:v>2.1460497772649103</c:v>
                </c:pt>
                <c:pt idx="20">
                  <c:v>1.7370689436358744</c:v>
                </c:pt>
                <c:pt idx="21">
                  <c:v>2.3328328737673507</c:v>
                </c:pt>
                <c:pt idx="22">
                  <c:v>1.113847392175088</c:v>
                </c:pt>
                <c:pt idx="23">
                  <c:v>1.1604038620927204</c:v>
                </c:pt>
                <c:pt idx="24">
                  <c:v>1.2092283571058828</c:v>
                </c:pt>
                <c:pt idx="25">
                  <c:v>1.1492349473405312</c:v>
                </c:pt>
                <c:pt idx="26">
                  <c:v>1.7611974981119654</c:v>
                </c:pt>
                <c:pt idx="27">
                  <c:v>1.2363887204800525</c:v>
                </c:pt>
                <c:pt idx="28">
                  <c:v>1.9037749213316146</c:v>
                </c:pt>
                <c:pt idx="29">
                  <c:v>1.9467831563914226</c:v>
                </c:pt>
                <c:pt idx="30">
                  <c:v>1.5527887953486612</c:v>
                </c:pt>
                <c:pt idx="31">
                  <c:v>1.3155195696890618</c:v>
                </c:pt>
                <c:pt idx="32">
                  <c:v>1.8062768825614643</c:v>
                </c:pt>
                <c:pt idx="33">
                  <c:v>1.5516205465396811</c:v>
                </c:pt>
                <c:pt idx="34">
                  <c:v>1.4926870097915419</c:v>
                </c:pt>
                <c:pt idx="35">
                  <c:v>1.5458944996914776</c:v>
                </c:pt>
                <c:pt idx="36">
                  <c:v>1.4773415812983499</c:v>
                </c:pt>
                <c:pt idx="37">
                  <c:v>2.4572633790448992</c:v>
                </c:pt>
                <c:pt idx="38">
                  <c:v>1.7258989056800418</c:v>
                </c:pt>
                <c:pt idx="39">
                  <c:v>1.3850309920779609</c:v>
                </c:pt>
                <c:pt idx="40">
                  <c:v>1.7135489920300047</c:v>
                </c:pt>
                <c:pt idx="41">
                  <c:v>1.0399089115560591</c:v>
                </c:pt>
                <c:pt idx="42">
                  <c:v>1.7974946109732786</c:v>
                </c:pt>
                <c:pt idx="43">
                  <c:v>1.3598520841484687</c:v>
                </c:pt>
                <c:pt idx="44">
                  <c:v>1.524007481277875</c:v>
                </c:pt>
                <c:pt idx="45">
                  <c:v>1.986384515078063</c:v>
                </c:pt>
                <c:pt idx="46">
                  <c:v>1.4906517767739074</c:v>
                </c:pt>
                <c:pt idx="47">
                  <c:v>1.5078977141664562</c:v>
                </c:pt>
                <c:pt idx="48">
                  <c:v>2.319762711596641</c:v>
                </c:pt>
                <c:pt idx="49">
                  <c:v>1.1429300509349263</c:v>
                </c:pt>
                <c:pt idx="50">
                  <c:v>1.0776933739147427</c:v>
                </c:pt>
                <c:pt idx="51">
                  <c:v>1.0854733346004941</c:v>
                </c:pt>
                <c:pt idx="52">
                  <c:v>1.476790171480437</c:v>
                </c:pt>
                <c:pt idx="53">
                  <c:v>1.0999908693402591</c:v>
                </c:pt>
                <c:pt idx="54">
                  <c:v>1.6427254709919108</c:v>
                </c:pt>
                <c:pt idx="55">
                  <c:v>1.6979887673256273</c:v>
                </c:pt>
                <c:pt idx="56">
                  <c:v>1.4232582757910133</c:v>
                </c:pt>
                <c:pt idx="57">
                  <c:v>1.2353151061359691</c:v>
                </c:pt>
                <c:pt idx="58">
                  <c:v>1.1419326758290087</c:v>
                </c:pt>
                <c:pt idx="59">
                  <c:v>1.4213388929092432</c:v>
                </c:pt>
                <c:pt idx="60">
                  <c:v>1.4243005622667244</c:v>
                </c:pt>
                <c:pt idx="61">
                  <c:v>1.4155276995490085</c:v>
                </c:pt>
                <c:pt idx="62">
                  <c:v>2.1561163145694739</c:v>
                </c:pt>
                <c:pt idx="63">
                  <c:v>1.1222282007366204</c:v>
                </c:pt>
                <c:pt idx="64">
                  <c:v>1.5070565108026033</c:v>
                </c:pt>
                <c:pt idx="65">
                  <c:v>1.3667221520817612</c:v>
                </c:pt>
                <c:pt idx="66">
                  <c:v>1.3357475920698325</c:v>
                </c:pt>
                <c:pt idx="67">
                  <c:v>1.4341642295741182</c:v>
                </c:pt>
                <c:pt idx="68">
                  <c:v>1.3571024071617523</c:v>
                </c:pt>
                <c:pt idx="69">
                  <c:v>1.8499165396618042</c:v>
                </c:pt>
                <c:pt idx="70">
                  <c:v>1.3996150131679999</c:v>
                </c:pt>
                <c:pt idx="71">
                  <c:v>1.0583164996371768</c:v>
                </c:pt>
                <c:pt idx="72">
                  <c:v>2.3419080084878967</c:v>
                </c:pt>
                <c:pt idx="73">
                  <c:v>1.0854643736012057</c:v>
                </c:pt>
                <c:pt idx="74">
                  <c:v>2.1600195224767633</c:v>
                </c:pt>
                <c:pt idx="75">
                  <c:v>1.2189099247741828</c:v>
                </c:pt>
                <c:pt idx="76">
                  <c:v>1.0179049837756884</c:v>
                </c:pt>
                <c:pt idx="77">
                  <c:v>1.3912984853251831</c:v>
                </c:pt>
                <c:pt idx="78">
                  <c:v>1.9517715215712748</c:v>
                </c:pt>
                <c:pt idx="79">
                  <c:v>2.364934752655504</c:v>
                </c:pt>
                <c:pt idx="80">
                  <c:v>1.5314428611527287</c:v>
                </c:pt>
                <c:pt idx="81">
                  <c:v>1.6607512265080504</c:v>
                </c:pt>
                <c:pt idx="82">
                  <c:v>1.45371203833211</c:v>
                </c:pt>
                <c:pt idx="83">
                  <c:v>1.1011793217138912</c:v>
                </c:pt>
                <c:pt idx="84">
                  <c:v>1.3679144499284235</c:v>
                </c:pt>
                <c:pt idx="85">
                  <c:v>1.0770856117160383</c:v>
                </c:pt>
                <c:pt idx="86">
                  <c:v>1.7469747067727668</c:v>
                </c:pt>
                <c:pt idx="87">
                  <c:v>1.7328188166115397</c:v>
                </c:pt>
                <c:pt idx="88">
                  <c:v>1.2042111816433392</c:v>
                </c:pt>
                <c:pt idx="89">
                  <c:v>1.694560360099252</c:v>
                </c:pt>
                <c:pt idx="90">
                  <c:v>1.3879132348236876</c:v>
                </c:pt>
                <c:pt idx="91">
                  <c:v>1.3105689049072533</c:v>
                </c:pt>
                <c:pt idx="92">
                  <c:v>1.676118873268001</c:v>
                </c:pt>
                <c:pt idx="93">
                  <c:v>2.1009946527645988</c:v>
                </c:pt>
                <c:pt idx="94">
                  <c:v>1.3612633996166024</c:v>
                </c:pt>
                <c:pt idx="95">
                  <c:v>1.2898568843168072</c:v>
                </c:pt>
                <c:pt idx="96">
                  <c:v>1.5297244047024459</c:v>
                </c:pt>
                <c:pt idx="97">
                  <c:v>1.2996054372120605</c:v>
                </c:pt>
                <c:pt idx="98">
                  <c:v>1.2494229083345005</c:v>
                </c:pt>
                <c:pt idx="99">
                  <c:v>2.1467261731198692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6-4C4B-B9BB-CF6D88B3B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28864"/>
        <c:axId val="416500272"/>
      </c:scatterChart>
      <c:valAx>
        <c:axId val="410828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00272"/>
        <c:crosses val="autoZero"/>
        <c:crossBetween val="midCat"/>
      </c:valAx>
      <c:valAx>
        <c:axId val="41650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2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61042.6</c:v>
                </c:pt>
                <c:pt idx="3">
                  <c:v>49697.4</c:v>
                </c:pt>
                <c:pt idx="27">
                  <c:v>41895.4</c:v>
                </c:pt>
                <c:pt idx="35">
                  <c:v>55749.599999999999</c:v>
                </c:pt>
                <c:pt idx="39">
                  <c:v>54304.2</c:v>
                </c:pt>
                <c:pt idx="41">
                  <c:v>38116.800000000003</c:v>
                </c:pt>
                <c:pt idx="45">
                  <c:v>51074.2</c:v>
                </c:pt>
                <c:pt idx="46">
                  <c:v>52330.8</c:v>
                </c:pt>
                <c:pt idx="49">
                  <c:v>59566.2</c:v>
                </c:pt>
                <c:pt idx="50">
                  <c:v>55263.4</c:v>
                </c:pt>
                <c:pt idx="52">
                  <c:v>61698</c:v>
                </c:pt>
                <c:pt idx="53">
                  <c:v>39427.599999999999</c:v>
                </c:pt>
                <c:pt idx="56">
                  <c:v>49499.8</c:v>
                </c:pt>
                <c:pt idx="57">
                  <c:v>37555.599999999999</c:v>
                </c:pt>
                <c:pt idx="62">
                  <c:v>42450.400000000001</c:v>
                </c:pt>
                <c:pt idx="63">
                  <c:v>52781.599999999999</c:v>
                </c:pt>
                <c:pt idx="75">
                  <c:v>35759</c:v>
                </c:pt>
                <c:pt idx="90">
                  <c:v>61895.8</c:v>
                </c:pt>
                <c:pt idx="91">
                  <c:v>51829.4</c:v>
                </c:pt>
                <c:pt idx="97">
                  <c:v>52615.199999999997</c:v>
                </c:pt>
                <c:pt idx="98">
                  <c:v>38555.4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1.1041960860120636</c:v>
                </c:pt>
                <c:pt idx="2">
                  <c:v>1.3064063713594674</c:v>
                </c:pt>
                <c:pt idx="26">
                  <c:v>1.2363887204800525</c:v>
                </c:pt>
                <c:pt idx="34">
                  <c:v>1.5458944996914776</c:v>
                </c:pt>
                <c:pt idx="38">
                  <c:v>1.3850309920779609</c:v>
                </c:pt>
                <c:pt idx="40">
                  <c:v>1.0399089115560591</c:v>
                </c:pt>
                <c:pt idx="44">
                  <c:v>1.986384515078063</c:v>
                </c:pt>
                <c:pt idx="45">
                  <c:v>1.4906517767739074</c:v>
                </c:pt>
                <c:pt idx="48">
                  <c:v>1.1429300509349263</c:v>
                </c:pt>
                <c:pt idx="49">
                  <c:v>1.0776933739147427</c:v>
                </c:pt>
                <c:pt idx="51">
                  <c:v>1.476790171480437</c:v>
                </c:pt>
                <c:pt idx="52">
                  <c:v>1.0999908693402591</c:v>
                </c:pt>
                <c:pt idx="55">
                  <c:v>1.4232582757910133</c:v>
                </c:pt>
                <c:pt idx="56">
                  <c:v>1.2353151061359691</c:v>
                </c:pt>
                <c:pt idx="61">
                  <c:v>2.1561163145694739</c:v>
                </c:pt>
                <c:pt idx="62">
                  <c:v>1.1222282007366204</c:v>
                </c:pt>
                <c:pt idx="74">
                  <c:v>1.2189099247741828</c:v>
                </c:pt>
                <c:pt idx="89">
                  <c:v>1.3879132348236876</c:v>
                </c:pt>
                <c:pt idx="90">
                  <c:v>1.3105689049072533</c:v>
                </c:pt>
                <c:pt idx="96">
                  <c:v>1.2996054372120605</c:v>
                </c:pt>
                <c:pt idx="97">
                  <c:v>1.2494229083345005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C-49AC-8A7A-69986B225D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61794</c:v>
                </c:pt>
                <c:pt idx="2">
                  <c:v>66761</c:v>
                </c:pt>
                <c:pt idx="8">
                  <c:v>93809.8</c:v>
                </c:pt>
                <c:pt idx="12">
                  <c:v>73286</c:v>
                </c:pt>
                <c:pt idx="14">
                  <c:v>64409</c:v>
                </c:pt>
                <c:pt idx="16">
                  <c:v>81236.800000000003</c:v>
                </c:pt>
                <c:pt idx="17">
                  <c:v>71555</c:v>
                </c:pt>
                <c:pt idx="22">
                  <c:v>62615.4</c:v>
                </c:pt>
                <c:pt idx="23">
                  <c:v>55741.8</c:v>
                </c:pt>
                <c:pt idx="24">
                  <c:v>66841.8</c:v>
                </c:pt>
                <c:pt idx="25">
                  <c:v>72465.600000000006</c:v>
                </c:pt>
                <c:pt idx="31">
                  <c:v>70200.399999999994</c:v>
                </c:pt>
                <c:pt idx="43">
                  <c:v>67984.600000000006</c:v>
                </c:pt>
                <c:pt idx="58">
                  <c:v>66169.399999999994</c:v>
                </c:pt>
                <c:pt idx="66">
                  <c:v>92174.6</c:v>
                </c:pt>
                <c:pt idx="67">
                  <c:v>87536</c:v>
                </c:pt>
                <c:pt idx="68">
                  <c:v>77344.2</c:v>
                </c:pt>
                <c:pt idx="70">
                  <c:v>60677.4</c:v>
                </c:pt>
                <c:pt idx="71">
                  <c:v>81582.399999999994</c:v>
                </c:pt>
                <c:pt idx="73">
                  <c:v>57460.2</c:v>
                </c:pt>
                <c:pt idx="76">
                  <c:v>60095</c:v>
                </c:pt>
                <c:pt idx="77">
                  <c:v>75646.600000000006</c:v>
                </c:pt>
                <c:pt idx="80">
                  <c:v>54864.6</c:v>
                </c:pt>
                <c:pt idx="82">
                  <c:v>72211</c:v>
                </c:pt>
                <c:pt idx="83">
                  <c:v>70973</c:v>
                </c:pt>
                <c:pt idx="85">
                  <c:v>67299.199999999997</c:v>
                </c:pt>
                <c:pt idx="86">
                  <c:v>70951.8</c:v>
                </c:pt>
                <c:pt idx="88">
                  <c:v>71960.800000000003</c:v>
                </c:pt>
                <c:pt idx="94">
                  <c:v>59572.6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2.1346570864485224</c:v>
                </c:pt>
                <c:pt idx="2">
                  <c:v>1.0489507347103848</c:v>
                </c:pt>
                <c:pt idx="8">
                  <c:v>1.0760069843449191</c:v>
                </c:pt>
                <c:pt idx="12">
                  <c:v>1.0595884616434244</c:v>
                </c:pt>
                <c:pt idx="14">
                  <c:v>1.2095825117607788</c:v>
                </c:pt>
                <c:pt idx="16">
                  <c:v>1.0362668150394894</c:v>
                </c:pt>
                <c:pt idx="17">
                  <c:v>1.0824540563203131</c:v>
                </c:pt>
                <c:pt idx="22">
                  <c:v>1.113847392175088</c:v>
                </c:pt>
                <c:pt idx="23">
                  <c:v>1.1604038620927204</c:v>
                </c:pt>
                <c:pt idx="24">
                  <c:v>1.2092283571058828</c:v>
                </c:pt>
                <c:pt idx="25">
                  <c:v>1.1492349473405312</c:v>
                </c:pt>
                <c:pt idx="31">
                  <c:v>1.3155195696890618</c:v>
                </c:pt>
                <c:pt idx="43">
                  <c:v>1.3598520841484687</c:v>
                </c:pt>
                <c:pt idx="58">
                  <c:v>1.1419326758290087</c:v>
                </c:pt>
                <c:pt idx="66">
                  <c:v>1.3357475920698325</c:v>
                </c:pt>
                <c:pt idx="67">
                  <c:v>1.4341642295741182</c:v>
                </c:pt>
                <c:pt idx="68">
                  <c:v>1.3571024071617523</c:v>
                </c:pt>
                <c:pt idx="70">
                  <c:v>1.3996150131679999</c:v>
                </c:pt>
                <c:pt idx="71">
                  <c:v>1.0583164996371768</c:v>
                </c:pt>
                <c:pt idx="73">
                  <c:v>1.0854643736012057</c:v>
                </c:pt>
                <c:pt idx="76">
                  <c:v>1.0179049837756884</c:v>
                </c:pt>
                <c:pt idx="77">
                  <c:v>1.3912984853251831</c:v>
                </c:pt>
                <c:pt idx="80">
                  <c:v>1.5314428611527287</c:v>
                </c:pt>
                <c:pt idx="82">
                  <c:v>1.45371203833211</c:v>
                </c:pt>
                <c:pt idx="83">
                  <c:v>1.1011793217138912</c:v>
                </c:pt>
                <c:pt idx="85">
                  <c:v>1.0770856117160383</c:v>
                </c:pt>
                <c:pt idx="86">
                  <c:v>1.7469747067727668</c:v>
                </c:pt>
                <c:pt idx="88">
                  <c:v>1.2042111816433392</c:v>
                </c:pt>
                <c:pt idx="94">
                  <c:v>1.3612633996166024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2C-49AC-8A7A-69986B225D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49076.6</c:v>
                </c:pt>
                <c:pt idx="5">
                  <c:v>51095.6</c:v>
                </c:pt>
                <c:pt idx="6">
                  <c:v>47484.800000000003</c:v>
                </c:pt>
                <c:pt idx="11">
                  <c:v>43972.6</c:v>
                </c:pt>
                <c:pt idx="13">
                  <c:v>50107.4</c:v>
                </c:pt>
                <c:pt idx="18">
                  <c:v>52176.800000000003</c:v>
                </c:pt>
                <c:pt idx="21">
                  <c:v>34235.199999999997</c:v>
                </c:pt>
                <c:pt idx="28">
                  <c:v>34448.400000000001</c:v>
                </c:pt>
                <c:pt idx="36">
                  <c:v>56773.599999999999</c:v>
                </c:pt>
                <c:pt idx="37">
                  <c:v>24370.2</c:v>
                </c:pt>
                <c:pt idx="44">
                  <c:v>52825.2</c:v>
                </c:pt>
                <c:pt idx="48">
                  <c:v>50638.8</c:v>
                </c:pt>
                <c:pt idx="51">
                  <c:v>39984.400000000001</c:v>
                </c:pt>
                <c:pt idx="54">
                  <c:v>60648.6</c:v>
                </c:pt>
                <c:pt idx="55">
                  <c:v>58223</c:v>
                </c:pt>
                <c:pt idx="59">
                  <c:v>69645.600000000006</c:v>
                </c:pt>
                <c:pt idx="60">
                  <c:v>70678.2</c:v>
                </c:pt>
                <c:pt idx="65">
                  <c:v>56711.6</c:v>
                </c:pt>
                <c:pt idx="69">
                  <c:v>55116</c:v>
                </c:pt>
                <c:pt idx="72">
                  <c:v>40716.800000000003</c:v>
                </c:pt>
                <c:pt idx="74">
                  <c:v>46305.599999999999</c:v>
                </c:pt>
                <c:pt idx="78">
                  <c:v>43256.6</c:v>
                </c:pt>
                <c:pt idx="81">
                  <c:v>38768.6</c:v>
                </c:pt>
                <c:pt idx="84">
                  <c:v>56163.6</c:v>
                </c:pt>
                <c:pt idx="87">
                  <c:v>42991.8</c:v>
                </c:pt>
                <c:pt idx="92">
                  <c:v>55225.2</c:v>
                </c:pt>
                <c:pt idx="93">
                  <c:v>53747.4</c:v>
                </c:pt>
                <c:pt idx="96">
                  <c:v>58063.4</c:v>
                </c:pt>
                <c:pt idx="99">
                  <c:v>58301.8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1.5070318644730891</c:v>
                </c:pt>
                <c:pt idx="5">
                  <c:v>1.367475868763651</c:v>
                </c:pt>
                <c:pt idx="6">
                  <c:v>1.6342282161870745</c:v>
                </c:pt>
                <c:pt idx="11">
                  <c:v>2.7686331943073643</c:v>
                </c:pt>
                <c:pt idx="13">
                  <c:v>2.0551455473642615</c:v>
                </c:pt>
                <c:pt idx="18">
                  <c:v>1.8064158783213995</c:v>
                </c:pt>
                <c:pt idx="21">
                  <c:v>2.3328328737673507</c:v>
                </c:pt>
                <c:pt idx="28">
                  <c:v>1.9037749213316146</c:v>
                </c:pt>
                <c:pt idx="36">
                  <c:v>1.4773415812983499</c:v>
                </c:pt>
                <c:pt idx="37">
                  <c:v>2.4572633790448992</c:v>
                </c:pt>
                <c:pt idx="44">
                  <c:v>1.524007481277875</c:v>
                </c:pt>
                <c:pt idx="48">
                  <c:v>2.319762711596641</c:v>
                </c:pt>
                <c:pt idx="51">
                  <c:v>1.0854733346004941</c:v>
                </c:pt>
                <c:pt idx="54">
                  <c:v>1.6427254709919108</c:v>
                </c:pt>
                <c:pt idx="55">
                  <c:v>1.6979887673256273</c:v>
                </c:pt>
                <c:pt idx="59">
                  <c:v>1.4213388929092432</c:v>
                </c:pt>
                <c:pt idx="60">
                  <c:v>1.4243005622667244</c:v>
                </c:pt>
                <c:pt idx="65">
                  <c:v>1.3667221520817612</c:v>
                </c:pt>
                <c:pt idx="69">
                  <c:v>1.8499165396618042</c:v>
                </c:pt>
                <c:pt idx="72">
                  <c:v>2.3419080084878967</c:v>
                </c:pt>
                <c:pt idx="74">
                  <c:v>2.1600195224767633</c:v>
                </c:pt>
                <c:pt idx="78">
                  <c:v>1.9517715215712748</c:v>
                </c:pt>
                <c:pt idx="81">
                  <c:v>1.6607512265080504</c:v>
                </c:pt>
                <c:pt idx="84">
                  <c:v>1.3679144499284235</c:v>
                </c:pt>
                <c:pt idx="87">
                  <c:v>1.7328188166115397</c:v>
                </c:pt>
                <c:pt idx="92">
                  <c:v>1.676118873268001</c:v>
                </c:pt>
                <c:pt idx="93">
                  <c:v>2.1009946527645988</c:v>
                </c:pt>
                <c:pt idx="96">
                  <c:v>1.5297244047024459</c:v>
                </c:pt>
                <c:pt idx="99">
                  <c:v>2.1467261731198692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2C-49AC-8A7A-69986B225D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63063.8</c:v>
                </c:pt>
                <c:pt idx="9">
                  <c:v>76604.2</c:v>
                </c:pt>
                <c:pt idx="10">
                  <c:v>65814.399999999994</c:v>
                </c:pt>
                <c:pt idx="15">
                  <c:v>71505.399999999994</c:v>
                </c:pt>
                <c:pt idx="19">
                  <c:v>53381.8</c:v>
                </c:pt>
                <c:pt idx="20">
                  <c:v>78794.8</c:v>
                </c:pt>
                <c:pt idx="26">
                  <c:v>61969.2</c:v>
                </c:pt>
                <c:pt idx="29">
                  <c:v>65539.399999999994</c:v>
                </c:pt>
                <c:pt idx="30">
                  <c:v>68728.600000000006</c:v>
                </c:pt>
                <c:pt idx="32">
                  <c:v>73514.2</c:v>
                </c:pt>
                <c:pt idx="33">
                  <c:v>64910.2</c:v>
                </c:pt>
                <c:pt idx="34">
                  <c:v>83153.399999999994</c:v>
                </c:pt>
                <c:pt idx="38">
                  <c:v>57570</c:v>
                </c:pt>
                <c:pt idx="40">
                  <c:v>75508.2</c:v>
                </c:pt>
                <c:pt idx="42">
                  <c:v>73761</c:v>
                </c:pt>
                <c:pt idx="47">
                  <c:v>72831.199999999997</c:v>
                </c:pt>
                <c:pt idx="61">
                  <c:v>81243.199999999997</c:v>
                </c:pt>
                <c:pt idx="64">
                  <c:v>85155.4</c:v>
                </c:pt>
                <c:pt idx="79">
                  <c:v>52400.6</c:v>
                </c:pt>
                <c:pt idx="89">
                  <c:v>67625.8</c:v>
                </c:pt>
                <c:pt idx="95">
                  <c:v>67190.399999999994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1.8767977825630551</c:v>
                </c:pt>
                <c:pt idx="9">
                  <c:v>1.7302315016670105</c:v>
                </c:pt>
                <c:pt idx="10">
                  <c:v>1.7845942529294503</c:v>
                </c:pt>
                <c:pt idx="15">
                  <c:v>1.4659032744380145</c:v>
                </c:pt>
                <c:pt idx="19">
                  <c:v>2.1460497772649103</c:v>
                </c:pt>
                <c:pt idx="20">
                  <c:v>1.7370689436358744</c:v>
                </c:pt>
                <c:pt idx="26">
                  <c:v>1.7611974981119654</c:v>
                </c:pt>
                <c:pt idx="29">
                  <c:v>1.9467831563914226</c:v>
                </c:pt>
                <c:pt idx="30">
                  <c:v>1.5527887953486612</c:v>
                </c:pt>
                <c:pt idx="32">
                  <c:v>1.8062768825614643</c:v>
                </c:pt>
                <c:pt idx="33">
                  <c:v>1.5516205465396811</c:v>
                </c:pt>
                <c:pt idx="34">
                  <c:v>1.4926870097915419</c:v>
                </c:pt>
                <c:pt idx="38">
                  <c:v>1.7258989056800418</c:v>
                </c:pt>
                <c:pt idx="40">
                  <c:v>1.7135489920300047</c:v>
                </c:pt>
                <c:pt idx="42">
                  <c:v>1.7974946109732786</c:v>
                </c:pt>
                <c:pt idx="47">
                  <c:v>1.5078977141664562</c:v>
                </c:pt>
                <c:pt idx="61">
                  <c:v>1.4155276995490085</c:v>
                </c:pt>
                <c:pt idx="64">
                  <c:v>1.5070565108026033</c:v>
                </c:pt>
                <c:pt idx="79">
                  <c:v>2.364934752655504</c:v>
                </c:pt>
                <c:pt idx="89">
                  <c:v>1.694560360099252</c:v>
                </c:pt>
                <c:pt idx="95">
                  <c:v>1.2898568843168072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2C-49AC-8A7A-69986B225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52112"/>
        <c:axId val="416500688"/>
      </c:scatterChart>
      <c:valAx>
        <c:axId val="423552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00688"/>
        <c:crosses val="autoZero"/>
        <c:crossBetween val="midCat"/>
      </c:valAx>
      <c:valAx>
        <c:axId val="41650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5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61042.6</c:v>
                </c:pt>
                <c:pt idx="2">
                  <c:v>66761</c:v>
                </c:pt>
                <c:pt idx="3">
                  <c:v>49697.4</c:v>
                </c:pt>
                <c:pt idx="4">
                  <c:v>49076.6</c:v>
                </c:pt>
                <c:pt idx="5">
                  <c:v>51095.6</c:v>
                </c:pt>
                <c:pt idx="6">
                  <c:v>47484.800000000003</c:v>
                </c:pt>
                <c:pt idx="8">
                  <c:v>93809.8</c:v>
                </c:pt>
                <c:pt idx="9">
                  <c:v>76604.2</c:v>
                </c:pt>
                <c:pt idx="12">
                  <c:v>73286</c:v>
                </c:pt>
                <c:pt idx="14">
                  <c:v>64409</c:v>
                </c:pt>
                <c:pt idx="15">
                  <c:v>71505.399999999994</c:v>
                </c:pt>
                <c:pt idx="16">
                  <c:v>81236.800000000003</c:v>
                </c:pt>
                <c:pt idx="17">
                  <c:v>71555</c:v>
                </c:pt>
                <c:pt idx="20">
                  <c:v>78794.8</c:v>
                </c:pt>
                <c:pt idx="22">
                  <c:v>62615.4</c:v>
                </c:pt>
                <c:pt idx="23">
                  <c:v>55741.8</c:v>
                </c:pt>
                <c:pt idx="24">
                  <c:v>66841.8</c:v>
                </c:pt>
                <c:pt idx="25">
                  <c:v>72465.600000000006</c:v>
                </c:pt>
                <c:pt idx="26">
                  <c:v>61969.2</c:v>
                </c:pt>
                <c:pt idx="27">
                  <c:v>41895.4</c:v>
                </c:pt>
                <c:pt idx="30">
                  <c:v>68728.600000000006</c:v>
                </c:pt>
                <c:pt idx="31">
                  <c:v>70200.399999999994</c:v>
                </c:pt>
                <c:pt idx="33">
                  <c:v>64910.2</c:v>
                </c:pt>
                <c:pt idx="34">
                  <c:v>83153.399999999994</c:v>
                </c:pt>
                <c:pt idx="35">
                  <c:v>55749.599999999999</c:v>
                </c:pt>
                <c:pt idx="36">
                  <c:v>56773.599999999999</c:v>
                </c:pt>
                <c:pt idx="39">
                  <c:v>54304.2</c:v>
                </c:pt>
                <c:pt idx="40">
                  <c:v>75508.2</c:v>
                </c:pt>
                <c:pt idx="41">
                  <c:v>38116.800000000003</c:v>
                </c:pt>
                <c:pt idx="43">
                  <c:v>67984.600000000006</c:v>
                </c:pt>
                <c:pt idx="46">
                  <c:v>52330.8</c:v>
                </c:pt>
                <c:pt idx="47">
                  <c:v>72831.199999999997</c:v>
                </c:pt>
                <c:pt idx="49">
                  <c:v>59566.2</c:v>
                </c:pt>
                <c:pt idx="50">
                  <c:v>55263.4</c:v>
                </c:pt>
                <c:pt idx="51">
                  <c:v>39984.400000000001</c:v>
                </c:pt>
                <c:pt idx="52">
                  <c:v>61698</c:v>
                </c:pt>
                <c:pt idx="53">
                  <c:v>39427.599999999999</c:v>
                </c:pt>
                <c:pt idx="55">
                  <c:v>58223</c:v>
                </c:pt>
                <c:pt idx="56">
                  <c:v>49499.8</c:v>
                </c:pt>
                <c:pt idx="57">
                  <c:v>37555.599999999999</c:v>
                </c:pt>
                <c:pt idx="58">
                  <c:v>66169.399999999994</c:v>
                </c:pt>
                <c:pt idx="59">
                  <c:v>69645.600000000006</c:v>
                </c:pt>
                <c:pt idx="60">
                  <c:v>70678.2</c:v>
                </c:pt>
                <c:pt idx="61">
                  <c:v>81243.199999999997</c:v>
                </c:pt>
                <c:pt idx="63">
                  <c:v>52781.599999999999</c:v>
                </c:pt>
                <c:pt idx="64">
                  <c:v>85155.4</c:v>
                </c:pt>
                <c:pt idx="65">
                  <c:v>56711.6</c:v>
                </c:pt>
                <c:pt idx="66">
                  <c:v>92174.6</c:v>
                </c:pt>
                <c:pt idx="67">
                  <c:v>87536</c:v>
                </c:pt>
                <c:pt idx="68">
                  <c:v>77344.2</c:v>
                </c:pt>
                <c:pt idx="70">
                  <c:v>60677.4</c:v>
                </c:pt>
                <c:pt idx="71">
                  <c:v>81582.399999999994</c:v>
                </c:pt>
                <c:pt idx="73">
                  <c:v>57460.2</c:v>
                </c:pt>
                <c:pt idx="75">
                  <c:v>35759</c:v>
                </c:pt>
                <c:pt idx="76">
                  <c:v>60095</c:v>
                </c:pt>
                <c:pt idx="77">
                  <c:v>75646.600000000006</c:v>
                </c:pt>
                <c:pt idx="80">
                  <c:v>54864.6</c:v>
                </c:pt>
                <c:pt idx="81">
                  <c:v>38768.6</c:v>
                </c:pt>
                <c:pt idx="82">
                  <c:v>72211</c:v>
                </c:pt>
                <c:pt idx="83">
                  <c:v>70973</c:v>
                </c:pt>
                <c:pt idx="84">
                  <c:v>56163.6</c:v>
                </c:pt>
                <c:pt idx="85">
                  <c:v>67299.199999999997</c:v>
                </c:pt>
                <c:pt idx="87">
                  <c:v>42991.8</c:v>
                </c:pt>
                <c:pt idx="88">
                  <c:v>71960.800000000003</c:v>
                </c:pt>
                <c:pt idx="89">
                  <c:v>67625.8</c:v>
                </c:pt>
                <c:pt idx="90">
                  <c:v>61895.8</c:v>
                </c:pt>
                <c:pt idx="91">
                  <c:v>51829.4</c:v>
                </c:pt>
                <c:pt idx="94">
                  <c:v>59572.6</c:v>
                </c:pt>
                <c:pt idx="95">
                  <c:v>67190.399999999994</c:v>
                </c:pt>
                <c:pt idx="96">
                  <c:v>58063.4</c:v>
                </c:pt>
                <c:pt idx="97">
                  <c:v>52615.199999999997</c:v>
                </c:pt>
                <c:pt idx="98">
                  <c:v>38555.4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1.1041960860120636</c:v>
                </c:pt>
                <c:pt idx="1">
                  <c:v>1.0489507347103848</c:v>
                </c:pt>
                <c:pt idx="2">
                  <c:v>1.3064063713594674</c:v>
                </c:pt>
                <c:pt idx="3">
                  <c:v>1.5070318644730891</c:v>
                </c:pt>
                <c:pt idx="4">
                  <c:v>1.367475868763651</c:v>
                </c:pt>
                <c:pt idx="5">
                  <c:v>1.6342282161870745</c:v>
                </c:pt>
                <c:pt idx="7">
                  <c:v>1.0760069843449191</c:v>
                </c:pt>
                <c:pt idx="8">
                  <c:v>1.7302315016670105</c:v>
                </c:pt>
                <c:pt idx="11">
                  <c:v>1.0595884616434244</c:v>
                </c:pt>
                <c:pt idx="13">
                  <c:v>1.2095825117607788</c:v>
                </c:pt>
                <c:pt idx="14">
                  <c:v>1.4659032744380145</c:v>
                </c:pt>
                <c:pt idx="15">
                  <c:v>1.0362668150394894</c:v>
                </c:pt>
                <c:pt idx="16">
                  <c:v>1.0824540563203131</c:v>
                </c:pt>
                <c:pt idx="19">
                  <c:v>1.7370689436358744</c:v>
                </c:pt>
                <c:pt idx="21">
                  <c:v>1.113847392175088</c:v>
                </c:pt>
                <c:pt idx="22">
                  <c:v>1.1604038620927204</c:v>
                </c:pt>
                <c:pt idx="23">
                  <c:v>1.2092283571058828</c:v>
                </c:pt>
                <c:pt idx="24">
                  <c:v>1.1492349473405312</c:v>
                </c:pt>
                <c:pt idx="25">
                  <c:v>1.7611974981119654</c:v>
                </c:pt>
                <c:pt idx="26">
                  <c:v>1.2363887204800525</c:v>
                </c:pt>
                <c:pt idx="29">
                  <c:v>1.5527887953486612</c:v>
                </c:pt>
                <c:pt idx="30">
                  <c:v>1.3155195696890618</c:v>
                </c:pt>
                <c:pt idx="32">
                  <c:v>1.5516205465396811</c:v>
                </c:pt>
                <c:pt idx="33">
                  <c:v>1.4926870097915419</c:v>
                </c:pt>
                <c:pt idx="34">
                  <c:v>1.5458944996914776</c:v>
                </c:pt>
                <c:pt idx="35">
                  <c:v>1.4773415812983499</c:v>
                </c:pt>
                <c:pt idx="38">
                  <c:v>1.3850309920779609</c:v>
                </c:pt>
                <c:pt idx="39">
                  <c:v>1.7135489920300047</c:v>
                </c:pt>
                <c:pt idx="40">
                  <c:v>1.0399089115560591</c:v>
                </c:pt>
                <c:pt idx="42">
                  <c:v>1.3598520841484687</c:v>
                </c:pt>
                <c:pt idx="45">
                  <c:v>1.4906517767739074</c:v>
                </c:pt>
                <c:pt idx="46">
                  <c:v>1.5078977141664562</c:v>
                </c:pt>
                <c:pt idx="48">
                  <c:v>1.1429300509349263</c:v>
                </c:pt>
                <c:pt idx="49">
                  <c:v>1.0776933739147427</c:v>
                </c:pt>
                <c:pt idx="50">
                  <c:v>1.0854733346004941</c:v>
                </c:pt>
                <c:pt idx="51">
                  <c:v>1.476790171480437</c:v>
                </c:pt>
                <c:pt idx="52">
                  <c:v>1.0999908693402591</c:v>
                </c:pt>
                <c:pt idx="54">
                  <c:v>1.6979887673256273</c:v>
                </c:pt>
                <c:pt idx="55">
                  <c:v>1.4232582757910133</c:v>
                </c:pt>
                <c:pt idx="56">
                  <c:v>1.2353151061359691</c:v>
                </c:pt>
                <c:pt idx="57">
                  <c:v>1.1419326758290087</c:v>
                </c:pt>
                <c:pt idx="58">
                  <c:v>1.4213388929092432</c:v>
                </c:pt>
                <c:pt idx="59">
                  <c:v>1.4243005622667244</c:v>
                </c:pt>
                <c:pt idx="60">
                  <c:v>1.4155276995490085</c:v>
                </c:pt>
                <c:pt idx="62">
                  <c:v>1.1222282007366204</c:v>
                </c:pt>
                <c:pt idx="63">
                  <c:v>1.5070565108026033</c:v>
                </c:pt>
                <c:pt idx="64">
                  <c:v>1.3667221520817612</c:v>
                </c:pt>
                <c:pt idx="65">
                  <c:v>1.3357475920698325</c:v>
                </c:pt>
                <c:pt idx="66">
                  <c:v>1.4341642295741182</c:v>
                </c:pt>
                <c:pt idx="67">
                  <c:v>1.3571024071617523</c:v>
                </c:pt>
                <c:pt idx="69">
                  <c:v>1.3996150131679999</c:v>
                </c:pt>
                <c:pt idx="70">
                  <c:v>1.0583164996371768</c:v>
                </c:pt>
                <c:pt idx="72">
                  <c:v>1.0854643736012057</c:v>
                </c:pt>
                <c:pt idx="74">
                  <c:v>1.2189099247741828</c:v>
                </c:pt>
                <c:pt idx="75">
                  <c:v>1.0179049837756884</c:v>
                </c:pt>
                <c:pt idx="76">
                  <c:v>1.3912984853251831</c:v>
                </c:pt>
                <c:pt idx="79">
                  <c:v>1.5314428611527287</c:v>
                </c:pt>
                <c:pt idx="80">
                  <c:v>1.6607512265080504</c:v>
                </c:pt>
                <c:pt idx="81">
                  <c:v>1.45371203833211</c:v>
                </c:pt>
                <c:pt idx="82">
                  <c:v>1.1011793217138912</c:v>
                </c:pt>
                <c:pt idx="83">
                  <c:v>1.3679144499284235</c:v>
                </c:pt>
                <c:pt idx="84">
                  <c:v>1.0770856117160383</c:v>
                </c:pt>
                <c:pt idx="86">
                  <c:v>1.7328188166115397</c:v>
                </c:pt>
                <c:pt idx="87">
                  <c:v>1.2042111816433392</c:v>
                </c:pt>
                <c:pt idx="88">
                  <c:v>1.694560360099252</c:v>
                </c:pt>
                <c:pt idx="89">
                  <c:v>1.3879132348236876</c:v>
                </c:pt>
                <c:pt idx="90">
                  <c:v>1.3105689049072533</c:v>
                </c:pt>
                <c:pt idx="93">
                  <c:v>1.3612633996166024</c:v>
                </c:pt>
                <c:pt idx="94">
                  <c:v>1.2898568843168072</c:v>
                </c:pt>
                <c:pt idx="95">
                  <c:v>1.5297244047024459</c:v>
                </c:pt>
                <c:pt idx="96">
                  <c:v>1.2996054372120605</c:v>
                </c:pt>
                <c:pt idx="97">
                  <c:v>1.2494229083345005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9A-42AC-A6BD-9978F6FF19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61794</c:v>
                </c:pt>
                <c:pt idx="7">
                  <c:v>63063.8</c:v>
                </c:pt>
                <c:pt idx="10">
                  <c:v>65814.399999999994</c:v>
                </c:pt>
                <c:pt idx="11">
                  <c:v>43972.6</c:v>
                </c:pt>
                <c:pt idx="13">
                  <c:v>50107.4</c:v>
                </c:pt>
                <c:pt idx="18">
                  <c:v>52176.800000000003</c:v>
                </c:pt>
                <c:pt idx="19">
                  <c:v>53381.8</c:v>
                </c:pt>
                <c:pt idx="21">
                  <c:v>34235.199999999997</c:v>
                </c:pt>
                <c:pt idx="28">
                  <c:v>34448.400000000001</c:v>
                </c:pt>
                <c:pt idx="29">
                  <c:v>65539.399999999994</c:v>
                </c:pt>
                <c:pt idx="32">
                  <c:v>73514.2</c:v>
                </c:pt>
                <c:pt idx="37">
                  <c:v>24370.2</c:v>
                </c:pt>
                <c:pt idx="38">
                  <c:v>57570</c:v>
                </c:pt>
                <c:pt idx="42">
                  <c:v>73761</c:v>
                </c:pt>
                <c:pt idx="44">
                  <c:v>52825.2</c:v>
                </c:pt>
                <c:pt idx="45">
                  <c:v>51074.2</c:v>
                </c:pt>
                <c:pt idx="48">
                  <c:v>50638.8</c:v>
                </c:pt>
                <c:pt idx="54">
                  <c:v>60648.6</c:v>
                </c:pt>
                <c:pt idx="62">
                  <c:v>42450.400000000001</c:v>
                </c:pt>
                <c:pt idx="69">
                  <c:v>55116</c:v>
                </c:pt>
                <c:pt idx="72">
                  <c:v>40716.800000000003</c:v>
                </c:pt>
                <c:pt idx="74">
                  <c:v>46305.599999999999</c:v>
                </c:pt>
                <c:pt idx="78">
                  <c:v>43256.6</c:v>
                </c:pt>
                <c:pt idx="79">
                  <c:v>52400.6</c:v>
                </c:pt>
                <c:pt idx="86">
                  <c:v>70951.8</c:v>
                </c:pt>
                <c:pt idx="92">
                  <c:v>55225.2</c:v>
                </c:pt>
                <c:pt idx="93">
                  <c:v>53747.4</c:v>
                </c:pt>
                <c:pt idx="99">
                  <c:v>58301.8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2.1346570864485224</c:v>
                </c:pt>
                <c:pt idx="7">
                  <c:v>1.8767977825630551</c:v>
                </c:pt>
                <c:pt idx="10">
                  <c:v>1.7845942529294503</c:v>
                </c:pt>
                <c:pt idx="11">
                  <c:v>2.7686331943073643</c:v>
                </c:pt>
                <c:pt idx="13">
                  <c:v>2.0551455473642615</c:v>
                </c:pt>
                <c:pt idx="18">
                  <c:v>1.8064158783213995</c:v>
                </c:pt>
                <c:pt idx="19">
                  <c:v>2.1460497772649103</c:v>
                </c:pt>
                <c:pt idx="21">
                  <c:v>2.3328328737673507</c:v>
                </c:pt>
                <c:pt idx="28">
                  <c:v>1.9037749213316146</c:v>
                </c:pt>
                <c:pt idx="29">
                  <c:v>1.9467831563914226</c:v>
                </c:pt>
                <c:pt idx="32">
                  <c:v>1.8062768825614643</c:v>
                </c:pt>
                <c:pt idx="37">
                  <c:v>2.4572633790448992</c:v>
                </c:pt>
                <c:pt idx="38">
                  <c:v>1.7258989056800418</c:v>
                </c:pt>
                <c:pt idx="42">
                  <c:v>1.7974946109732786</c:v>
                </c:pt>
                <c:pt idx="44">
                  <c:v>1.524007481277875</c:v>
                </c:pt>
                <c:pt idx="45">
                  <c:v>1.986384515078063</c:v>
                </c:pt>
                <c:pt idx="48">
                  <c:v>2.319762711596641</c:v>
                </c:pt>
                <c:pt idx="54">
                  <c:v>1.6427254709919108</c:v>
                </c:pt>
                <c:pt idx="62">
                  <c:v>2.1561163145694739</c:v>
                </c:pt>
                <c:pt idx="69">
                  <c:v>1.8499165396618042</c:v>
                </c:pt>
                <c:pt idx="72">
                  <c:v>2.3419080084878967</c:v>
                </c:pt>
                <c:pt idx="74">
                  <c:v>2.1600195224767633</c:v>
                </c:pt>
                <c:pt idx="78">
                  <c:v>1.9517715215712748</c:v>
                </c:pt>
                <c:pt idx="79">
                  <c:v>2.364934752655504</c:v>
                </c:pt>
                <c:pt idx="86">
                  <c:v>1.7469747067727668</c:v>
                </c:pt>
                <c:pt idx="92">
                  <c:v>1.676118873268001</c:v>
                </c:pt>
                <c:pt idx="93">
                  <c:v>2.1009946527645988</c:v>
                </c:pt>
                <c:pt idx="99">
                  <c:v>2.1467261731198692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A-42AC-A6BD-9978F6FF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54112"/>
        <c:axId val="416548944"/>
      </c:scatterChart>
      <c:valAx>
        <c:axId val="4235541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48944"/>
        <c:crosses val="autoZero"/>
        <c:crossBetween val="midCat"/>
      </c:valAx>
      <c:valAx>
        <c:axId val="41654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5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60827.4</c:v>
                </c:pt>
                <c:pt idx="1">
                  <c:v>62471.8</c:v>
                </c:pt>
                <c:pt idx="2">
                  <c:v>68288.600000000006</c:v>
                </c:pt>
                <c:pt idx="3">
                  <c:v>48608.6</c:v>
                </c:pt>
                <c:pt idx="4">
                  <c:v>47741.8</c:v>
                </c:pt>
                <c:pt idx="5">
                  <c:v>53292.2</c:v>
                </c:pt>
                <c:pt idx="6">
                  <c:v>45651.199999999997</c:v>
                </c:pt>
                <c:pt idx="7">
                  <c:v>62981</c:v>
                </c:pt>
                <c:pt idx="8">
                  <c:v>93431.6</c:v>
                </c:pt>
                <c:pt idx="9">
                  <c:v>75915.399999999994</c:v>
                </c:pt>
                <c:pt idx="10">
                  <c:v>63903.4</c:v>
                </c:pt>
                <c:pt idx="11">
                  <c:v>43737.599999999999</c:v>
                </c:pt>
                <c:pt idx="12">
                  <c:v>73245</c:v>
                </c:pt>
                <c:pt idx="13">
                  <c:v>49416.6</c:v>
                </c:pt>
                <c:pt idx="14">
                  <c:v>64330.2</c:v>
                </c:pt>
                <c:pt idx="15">
                  <c:v>69674.8</c:v>
                </c:pt>
                <c:pt idx="16">
                  <c:v>81827</c:v>
                </c:pt>
                <c:pt idx="17">
                  <c:v>70494.2</c:v>
                </c:pt>
                <c:pt idx="18">
                  <c:v>53866.6</c:v>
                </c:pt>
                <c:pt idx="19">
                  <c:v>53748</c:v>
                </c:pt>
                <c:pt idx="20">
                  <c:v>79209.600000000006</c:v>
                </c:pt>
                <c:pt idx="21">
                  <c:v>35242.400000000001</c:v>
                </c:pt>
                <c:pt idx="22">
                  <c:v>61424</c:v>
                </c:pt>
                <c:pt idx="23">
                  <c:v>56461.599999999999</c:v>
                </c:pt>
                <c:pt idx="24">
                  <c:v>67918.600000000006</c:v>
                </c:pt>
                <c:pt idx="25">
                  <c:v>71300.600000000006</c:v>
                </c:pt>
                <c:pt idx="26">
                  <c:v>64214.8</c:v>
                </c:pt>
                <c:pt idx="27">
                  <c:v>42554.6</c:v>
                </c:pt>
                <c:pt idx="28">
                  <c:v>34432</c:v>
                </c:pt>
                <c:pt idx="29">
                  <c:v>64400.4</c:v>
                </c:pt>
                <c:pt idx="30">
                  <c:v>68831.199999999997</c:v>
                </c:pt>
                <c:pt idx="31">
                  <c:v>70126.2</c:v>
                </c:pt>
                <c:pt idx="32">
                  <c:v>71495.8</c:v>
                </c:pt>
                <c:pt idx="33">
                  <c:v>66054.600000000006</c:v>
                </c:pt>
                <c:pt idx="34">
                  <c:v>84324.2</c:v>
                </c:pt>
                <c:pt idx="35">
                  <c:v>56440.4</c:v>
                </c:pt>
                <c:pt idx="36">
                  <c:v>55914.2</c:v>
                </c:pt>
                <c:pt idx="37">
                  <c:v>24006.2</c:v>
                </c:pt>
                <c:pt idx="38">
                  <c:v>58347.4</c:v>
                </c:pt>
                <c:pt idx="39">
                  <c:v>54281.599999999999</c:v>
                </c:pt>
                <c:pt idx="40">
                  <c:v>73812.800000000003</c:v>
                </c:pt>
                <c:pt idx="41">
                  <c:v>37183.199999999997</c:v>
                </c:pt>
                <c:pt idx="42">
                  <c:v>72667.399999999994</c:v>
                </c:pt>
                <c:pt idx="43">
                  <c:v>67588.800000000003</c:v>
                </c:pt>
                <c:pt idx="44">
                  <c:v>51355.6</c:v>
                </c:pt>
                <c:pt idx="45">
                  <c:v>50786.400000000001</c:v>
                </c:pt>
                <c:pt idx="46">
                  <c:v>53253.8</c:v>
                </c:pt>
                <c:pt idx="47">
                  <c:v>73922.399999999994</c:v>
                </c:pt>
                <c:pt idx="48">
                  <c:v>50484.4</c:v>
                </c:pt>
                <c:pt idx="49">
                  <c:v>60173.599999999999</c:v>
                </c:pt>
                <c:pt idx="50">
                  <c:v>54682.6</c:v>
                </c:pt>
                <c:pt idx="51">
                  <c:v>38883</c:v>
                </c:pt>
                <c:pt idx="52">
                  <c:v>62293.599999999999</c:v>
                </c:pt>
                <c:pt idx="53">
                  <c:v>37937.4</c:v>
                </c:pt>
                <c:pt idx="54">
                  <c:v>60567.6</c:v>
                </c:pt>
                <c:pt idx="55">
                  <c:v>57884.4</c:v>
                </c:pt>
                <c:pt idx="56">
                  <c:v>51526.6</c:v>
                </c:pt>
                <c:pt idx="57">
                  <c:v>35826.6</c:v>
                </c:pt>
                <c:pt idx="58">
                  <c:v>67438</c:v>
                </c:pt>
                <c:pt idx="59">
                  <c:v>68437.8</c:v>
                </c:pt>
                <c:pt idx="60">
                  <c:v>72329.2</c:v>
                </c:pt>
                <c:pt idx="61">
                  <c:v>81515.199999999997</c:v>
                </c:pt>
                <c:pt idx="62">
                  <c:v>42948.800000000003</c:v>
                </c:pt>
                <c:pt idx="63">
                  <c:v>52078.6</c:v>
                </c:pt>
                <c:pt idx="64">
                  <c:v>85961.600000000006</c:v>
                </c:pt>
                <c:pt idx="65">
                  <c:v>55358.6</c:v>
                </c:pt>
                <c:pt idx="66">
                  <c:v>90621.4</c:v>
                </c:pt>
                <c:pt idx="67">
                  <c:v>86043.4</c:v>
                </c:pt>
                <c:pt idx="68">
                  <c:v>75149.600000000006</c:v>
                </c:pt>
                <c:pt idx="69">
                  <c:v>56798.8</c:v>
                </c:pt>
                <c:pt idx="70">
                  <c:v>62171.4</c:v>
                </c:pt>
                <c:pt idx="71">
                  <c:v>80361.600000000006</c:v>
                </c:pt>
                <c:pt idx="72">
                  <c:v>40757</c:v>
                </c:pt>
                <c:pt idx="73">
                  <c:v>56179.8</c:v>
                </c:pt>
                <c:pt idx="74">
                  <c:v>45827.6</c:v>
                </c:pt>
                <c:pt idx="75">
                  <c:v>38257.599999999999</c:v>
                </c:pt>
                <c:pt idx="76">
                  <c:v>60095</c:v>
                </c:pt>
                <c:pt idx="77">
                  <c:v>75453.8</c:v>
                </c:pt>
                <c:pt idx="78">
                  <c:v>40132.800000000003</c:v>
                </c:pt>
                <c:pt idx="79">
                  <c:v>54884.800000000003</c:v>
                </c:pt>
                <c:pt idx="80">
                  <c:v>56013.2</c:v>
                </c:pt>
                <c:pt idx="81">
                  <c:v>39238</c:v>
                </c:pt>
                <c:pt idx="82">
                  <c:v>73256.399999999994</c:v>
                </c:pt>
                <c:pt idx="83">
                  <c:v>71504.2</c:v>
                </c:pt>
                <c:pt idx="84">
                  <c:v>53489.4</c:v>
                </c:pt>
                <c:pt idx="85">
                  <c:v>68162.600000000006</c:v>
                </c:pt>
                <c:pt idx="86">
                  <c:v>70652.800000000003</c:v>
                </c:pt>
                <c:pt idx="87">
                  <c:v>45323.199999999997</c:v>
                </c:pt>
                <c:pt idx="88">
                  <c:v>72159</c:v>
                </c:pt>
                <c:pt idx="89">
                  <c:v>68161.399999999994</c:v>
                </c:pt>
                <c:pt idx="90">
                  <c:v>61331.199999999997</c:v>
                </c:pt>
                <c:pt idx="91">
                  <c:v>54202.400000000001</c:v>
                </c:pt>
                <c:pt idx="92">
                  <c:v>53918.8</c:v>
                </c:pt>
                <c:pt idx="93">
                  <c:v>54523.199999999997</c:v>
                </c:pt>
                <c:pt idx="94">
                  <c:v>58941.4</c:v>
                </c:pt>
                <c:pt idx="95">
                  <c:v>68977</c:v>
                </c:pt>
                <c:pt idx="96">
                  <c:v>57624.6</c:v>
                </c:pt>
                <c:pt idx="97">
                  <c:v>50784.800000000003</c:v>
                </c:pt>
                <c:pt idx="98">
                  <c:v>38368.199999999997</c:v>
                </c:pt>
                <c:pt idx="99">
                  <c:v>57822.400000000001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2.1604901738361328</c:v>
                </c:pt>
                <c:pt idx="1">
                  <c:v>1.108131989153506</c:v>
                </c:pt>
                <c:pt idx="2">
                  <c:v>1.0853788187193762</c:v>
                </c:pt>
                <c:pt idx="3">
                  <c:v>1.3383845656941364</c:v>
                </c:pt>
                <c:pt idx="4">
                  <c:v>1.5207847211458301</c:v>
                </c:pt>
                <c:pt idx="5">
                  <c:v>1.3601052311595319</c:v>
                </c:pt>
                <c:pt idx="6">
                  <c:v>1.7254968105986261</c:v>
                </c:pt>
                <c:pt idx="7">
                  <c:v>1.9017005128530826</c:v>
                </c:pt>
                <c:pt idx="8">
                  <c:v>1.0978726683477538</c:v>
                </c:pt>
                <c:pt idx="9">
                  <c:v>1.7459435108028147</c:v>
                </c:pt>
                <c:pt idx="10">
                  <c:v>1.8342685991668675</c:v>
                </c:pt>
                <c:pt idx="11">
                  <c:v>2.7842634255194616</c:v>
                </c:pt>
                <c:pt idx="12">
                  <c:v>1.0483719025189433</c:v>
                </c:pt>
                <c:pt idx="13">
                  <c:v>2.1181141559718801</c:v>
                </c:pt>
                <c:pt idx="14">
                  <c:v>1.2087169012376768</c:v>
                </c:pt>
                <c:pt idx="15">
                  <c:v>1.5349595549610475</c:v>
                </c:pt>
                <c:pt idx="16">
                  <c:v>1.0287802314639423</c:v>
                </c:pt>
                <c:pt idx="17">
                  <c:v>1.0914089386077153</c:v>
                </c:pt>
                <c:pt idx="18">
                  <c:v>1.7501754333854374</c:v>
                </c:pt>
                <c:pt idx="19">
                  <c:v>2.131800253032671</c:v>
                </c:pt>
                <c:pt idx="20">
                  <c:v>1.7280607401123096</c:v>
                </c:pt>
                <c:pt idx="21">
                  <c:v>2.2721210814246473</c:v>
                </c:pt>
                <c:pt idx="22">
                  <c:v>1.158586220369888</c:v>
                </c:pt>
                <c:pt idx="23">
                  <c:v>1.1356390892217012</c:v>
                </c:pt>
                <c:pt idx="24">
                  <c:v>1.2603027742032373</c:v>
                </c:pt>
                <c:pt idx="25">
                  <c:v>1.1918553280056547</c:v>
                </c:pt>
                <c:pt idx="26">
                  <c:v>1.7006048449890057</c:v>
                </c:pt>
                <c:pt idx="27">
                  <c:v>1.2422863803208115</c:v>
                </c:pt>
                <c:pt idx="28">
                  <c:v>1.9022421003717471</c:v>
                </c:pt>
                <c:pt idx="29">
                  <c:v>1.9604847174862268</c:v>
                </c:pt>
                <c:pt idx="30">
                  <c:v>1.5033153569892723</c:v>
                </c:pt>
                <c:pt idx="31">
                  <c:v>1.388938798908254</c:v>
                </c:pt>
                <c:pt idx="32">
                  <c:v>1.8572839243703825</c:v>
                </c:pt>
                <c:pt idx="33">
                  <c:v>1.4996381781132577</c:v>
                </c:pt>
                <c:pt idx="34">
                  <c:v>1.4719262086091538</c:v>
                </c:pt>
                <c:pt idx="35">
                  <c:v>1.4838130133733991</c:v>
                </c:pt>
                <c:pt idx="36">
                  <c:v>1.5069874915495527</c:v>
                </c:pt>
                <c:pt idx="37">
                  <c:v>2.4932725712524264</c:v>
                </c:pt>
                <c:pt idx="38">
                  <c:v>1.761243860052033</c:v>
                </c:pt>
                <c:pt idx="39">
                  <c:v>1.3856813358486118</c:v>
                </c:pt>
                <c:pt idx="40">
                  <c:v>1.8008394208050635</c:v>
                </c:pt>
                <c:pt idx="41">
                  <c:v>1.1241098130338434</c:v>
                </c:pt>
                <c:pt idx="42">
                  <c:v>1.8261696441595545</c:v>
                </c:pt>
                <c:pt idx="43">
                  <c:v>1.3830693842766848</c:v>
                </c:pt>
                <c:pt idx="44">
                  <c:v>1.5676187212300119</c:v>
                </c:pt>
                <c:pt idx="45">
                  <c:v>1.9754895011262856</c:v>
                </c:pt>
                <c:pt idx="46">
                  <c:v>1.4393339066883488</c:v>
                </c:pt>
                <c:pt idx="47">
                  <c:v>1.4159578152224497</c:v>
                </c:pt>
                <c:pt idx="48">
                  <c:v>2.236671130091672</c:v>
                </c:pt>
                <c:pt idx="49">
                  <c:v>1.1533629365701903</c:v>
                </c:pt>
                <c:pt idx="50">
                  <c:v>1.0921572858642421</c:v>
                </c:pt>
                <c:pt idx="51">
                  <c:v>1.1188694287992182</c:v>
                </c:pt>
                <c:pt idx="52">
                  <c:v>1.4529743023360346</c:v>
                </c:pt>
                <c:pt idx="53">
                  <c:v>1.0444047298971464</c:v>
                </c:pt>
                <c:pt idx="54">
                  <c:v>1.6419009503430877</c:v>
                </c:pt>
                <c:pt idx="55">
                  <c:v>1.7007345675173275</c:v>
                </c:pt>
                <c:pt idx="56">
                  <c:v>1.3353491206483641</c:v>
                </c:pt>
                <c:pt idx="57">
                  <c:v>1.2901307966706304</c:v>
                </c:pt>
                <c:pt idx="58">
                  <c:v>1.1225273584625879</c:v>
                </c:pt>
                <c:pt idx="59">
                  <c:v>1.505922165820643</c:v>
                </c:pt>
                <c:pt idx="60">
                  <c:v>1.4223577752830117</c:v>
                </c:pt>
                <c:pt idx="61">
                  <c:v>1.4180913498341414</c:v>
                </c:pt>
                <c:pt idx="62">
                  <c:v>2.0560760719740712</c:v>
                </c:pt>
                <c:pt idx="63">
                  <c:v>1.1368393159570342</c:v>
                </c:pt>
                <c:pt idx="64">
                  <c:v>1.5144669247664073</c:v>
                </c:pt>
                <c:pt idx="65">
                  <c:v>1.4002341099666538</c:v>
                </c:pt>
                <c:pt idx="66">
                  <c:v>1.3597450491826435</c:v>
                </c:pt>
                <c:pt idx="67">
                  <c:v>1.4586011245487742</c:v>
                </c:pt>
                <c:pt idx="68">
                  <c:v>1.4210587947241236</c:v>
                </c:pt>
                <c:pt idx="69">
                  <c:v>1.7944569251463058</c:v>
                </c:pt>
                <c:pt idx="70">
                  <c:v>1.3659335321385717</c:v>
                </c:pt>
                <c:pt idx="71">
                  <c:v>1.0773180225381276</c:v>
                </c:pt>
                <c:pt idx="72">
                  <c:v>2.346615305346321</c:v>
                </c:pt>
                <c:pt idx="73">
                  <c:v>1.1097405117141748</c:v>
                </c:pt>
                <c:pt idx="74">
                  <c:v>2.1533093594253248</c:v>
                </c:pt>
                <c:pt idx="75">
                  <c:v>1.2027414160846472</c:v>
                </c:pt>
                <c:pt idx="76">
                  <c:v>1.0332140777102921</c:v>
                </c:pt>
                <c:pt idx="77">
                  <c:v>1.3917390509159246</c:v>
                </c:pt>
                <c:pt idx="78">
                  <c:v>2.1071791651716301</c:v>
                </c:pt>
                <c:pt idx="79">
                  <c:v>2.1801300177827012</c:v>
                </c:pt>
                <c:pt idx="80">
                  <c:v>1.5823413052637594</c:v>
                </c:pt>
                <c:pt idx="81">
                  <c:v>1.6414445180692185</c:v>
                </c:pt>
                <c:pt idx="82">
                  <c:v>1.4790243582813243</c:v>
                </c:pt>
                <c:pt idx="83">
                  <c:v>1.0932504664061693</c:v>
                </c:pt>
                <c:pt idx="84">
                  <c:v>1.4958851660328962</c:v>
                </c:pt>
                <c:pt idx="85">
                  <c:v>1.035083755607914</c:v>
                </c:pt>
                <c:pt idx="86">
                  <c:v>1.8067649123601612</c:v>
                </c:pt>
                <c:pt idx="87">
                  <c:v>1.6349904684576553</c:v>
                </c:pt>
                <c:pt idx="88">
                  <c:v>1.1455812857716987</c:v>
                </c:pt>
                <c:pt idx="89">
                  <c:v>1.7247885166677916</c:v>
                </c:pt>
                <c:pt idx="90">
                  <c:v>1.3637756965459669</c:v>
                </c:pt>
                <c:pt idx="91">
                  <c:v>1.2475277847475388</c:v>
                </c:pt>
                <c:pt idx="92">
                  <c:v>1.716655415179863</c:v>
                </c:pt>
                <c:pt idx="93">
                  <c:v>2.0334279719458874</c:v>
                </c:pt>
                <c:pt idx="94">
                  <c:v>1.3777243160155679</c:v>
                </c:pt>
                <c:pt idx="95">
                  <c:v>1.2039085492265538</c:v>
                </c:pt>
                <c:pt idx="96">
                  <c:v>1.5371733599886159</c:v>
                </c:pt>
                <c:pt idx="97">
                  <c:v>1.3436106866621509</c:v>
                </c:pt>
                <c:pt idx="98">
                  <c:v>1.291512241908664</c:v>
                </c:pt>
                <c:pt idx="99">
                  <c:v>2.164507180608207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B-4232-9991-436F47C0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48464"/>
        <c:axId val="416492368"/>
      </c:scatterChart>
      <c:valAx>
        <c:axId val="411048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92368"/>
        <c:crosses val="autoZero"/>
        <c:crossBetween val="midCat"/>
      </c:valAx>
      <c:valAx>
        <c:axId val="41649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4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62471.8</c:v>
                </c:pt>
                <c:pt idx="3">
                  <c:v>48608.6</c:v>
                </c:pt>
                <c:pt idx="27">
                  <c:v>42554.6</c:v>
                </c:pt>
                <c:pt idx="35">
                  <c:v>56440.4</c:v>
                </c:pt>
                <c:pt idx="39">
                  <c:v>54281.599999999999</c:v>
                </c:pt>
                <c:pt idx="41">
                  <c:v>37183.199999999997</c:v>
                </c:pt>
                <c:pt idx="45">
                  <c:v>50786.400000000001</c:v>
                </c:pt>
                <c:pt idx="46">
                  <c:v>53253.8</c:v>
                </c:pt>
                <c:pt idx="49">
                  <c:v>60173.599999999999</c:v>
                </c:pt>
                <c:pt idx="50">
                  <c:v>54682.6</c:v>
                </c:pt>
                <c:pt idx="52">
                  <c:v>62293.599999999999</c:v>
                </c:pt>
                <c:pt idx="53">
                  <c:v>37937.4</c:v>
                </c:pt>
                <c:pt idx="56">
                  <c:v>51526.6</c:v>
                </c:pt>
                <c:pt idx="57">
                  <c:v>35826.6</c:v>
                </c:pt>
                <c:pt idx="62">
                  <c:v>42948.800000000003</c:v>
                </c:pt>
                <c:pt idx="63">
                  <c:v>52078.6</c:v>
                </c:pt>
                <c:pt idx="75">
                  <c:v>38257.599999999999</c:v>
                </c:pt>
                <c:pt idx="90">
                  <c:v>61331.199999999997</c:v>
                </c:pt>
                <c:pt idx="91">
                  <c:v>54202.400000000001</c:v>
                </c:pt>
                <c:pt idx="97">
                  <c:v>50784.800000000003</c:v>
                </c:pt>
                <c:pt idx="98">
                  <c:v>38368.199999999997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1.108131989153506</c:v>
                </c:pt>
                <c:pt idx="2">
                  <c:v>1.3383845656941364</c:v>
                </c:pt>
                <c:pt idx="26">
                  <c:v>1.2422863803208115</c:v>
                </c:pt>
                <c:pt idx="34">
                  <c:v>1.4838130133733991</c:v>
                </c:pt>
                <c:pt idx="38">
                  <c:v>1.3856813358486118</c:v>
                </c:pt>
                <c:pt idx="40">
                  <c:v>1.1241098130338434</c:v>
                </c:pt>
                <c:pt idx="44">
                  <c:v>1.9754895011262856</c:v>
                </c:pt>
                <c:pt idx="45">
                  <c:v>1.4393339066883488</c:v>
                </c:pt>
                <c:pt idx="48">
                  <c:v>1.1533629365701903</c:v>
                </c:pt>
                <c:pt idx="49">
                  <c:v>1.0921572858642421</c:v>
                </c:pt>
                <c:pt idx="51">
                  <c:v>1.4529743023360346</c:v>
                </c:pt>
                <c:pt idx="52">
                  <c:v>1.0444047298971464</c:v>
                </c:pt>
                <c:pt idx="55">
                  <c:v>1.3353491206483641</c:v>
                </c:pt>
                <c:pt idx="56">
                  <c:v>1.2901307966706304</c:v>
                </c:pt>
                <c:pt idx="61">
                  <c:v>2.0560760719740712</c:v>
                </c:pt>
                <c:pt idx="62">
                  <c:v>1.1368393159570342</c:v>
                </c:pt>
                <c:pt idx="74">
                  <c:v>1.2027414160846472</c:v>
                </c:pt>
                <c:pt idx="89">
                  <c:v>1.3637756965459669</c:v>
                </c:pt>
                <c:pt idx="90">
                  <c:v>1.2475277847475388</c:v>
                </c:pt>
                <c:pt idx="96">
                  <c:v>1.3436106866621509</c:v>
                </c:pt>
                <c:pt idx="97">
                  <c:v>1.291512241908664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8-4D3C-8262-C5AA4C2CCE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60827.4</c:v>
                </c:pt>
                <c:pt idx="2">
                  <c:v>68288.600000000006</c:v>
                </c:pt>
                <c:pt idx="8">
                  <c:v>93431.6</c:v>
                </c:pt>
                <c:pt idx="12">
                  <c:v>73245</c:v>
                </c:pt>
                <c:pt idx="14">
                  <c:v>64330.2</c:v>
                </c:pt>
                <c:pt idx="16">
                  <c:v>81827</c:v>
                </c:pt>
                <c:pt idx="17">
                  <c:v>70494.2</c:v>
                </c:pt>
                <c:pt idx="22">
                  <c:v>61424</c:v>
                </c:pt>
                <c:pt idx="23">
                  <c:v>56461.599999999999</c:v>
                </c:pt>
                <c:pt idx="24">
                  <c:v>67918.600000000006</c:v>
                </c:pt>
                <c:pt idx="25">
                  <c:v>71300.600000000006</c:v>
                </c:pt>
                <c:pt idx="31">
                  <c:v>70126.2</c:v>
                </c:pt>
                <c:pt idx="43">
                  <c:v>67588.800000000003</c:v>
                </c:pt>
                <c:pt idx="58">
                  <c:v>67438</c:v>
                </c:pt>
                <c:pt idx="66">
                  <c:v>90621.4</c:v>
                </c:pt>
                <c:pt idx="67">
                  <c:v>86043.4</c:v>
                </c:pt>
                <c:pt idx="68">
                  <c:v>75149.600000000006</c:v>
                </c:pt>
                <c:pt idx="70">
                  <c:v>62171.4</c:v>
                </c:pt>
                <c:pt idx="71">
                  <c:v>80361.600000000006</c:v>
                </c:pt>
                <c:pt idx="73">
                  <c:v>56179.8</c:v>
                </c:pt>
                <c:pt idx="76">
                  <c:v>60095</c:v>
                </c:pt>
                <c:pt idx="77">
                  <c:v>75453.8</c:v>
                </c:pt>
                <c:pt idx="80">
                  <c:v>56013.2</c:v>
                </c:pt>
                <c:pt idx="82">
                  <c:v>73256.399999999994</c:v>
                </c:pt>
                <c:pt idx="83">
                  <c:v>71504.2</c:v>
                </c:pt>
                <c:pt idx="85">
                  <c:v>68162.600000000006</c:v>
                </c:pt>
                <c:pt idx="86">
                  <c:v>70652.800000000003</c:v>
                </c:pt>
                <c:pt idx="88">
                  <c:v>72159</c:v>
                </c:pt>
                <c:pt idx="94">
                  <c:v>58941.4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2.1604901738361328</c:v>
                </c:pt>
                <c:pt idx="2">
                  <c:v>1.0853788187193762</c:v>
                </c:pt>
                <c:pt idx="8">
                  <c:v>1.0978726683477538</c:v>
                </c:pt>
                <c:pt idx="12">
                  <c:v>1.0483719025189433</c:v>
                </c:pt>
                <c:pt idx="14">
                  <c:v>1.2087169012376768</c:v>
                </c:pt>
                <c:pt idx="16">
                  <c:v>1.0287802314639423</c:v>
                </c:pt>
                <c:pt idx="17">
                  <c:v>1.0914089386077153</c:v>
                </c:pt>
                <c:pt idx="22">
                  <c:v>1.158586220369888</c:v>
                </c:pt>
                <c:pt idx="23">
                  <c:v>1.1356390892217012</c:v>
                </c:pt>
                <c:pt idx="24">
                  <c:v>1.2603027742032373</c:v>
                </c:pt>
                <c:pt idx="25">
                  <c:v>1.1918553280056547</c:v>
                </c:pt>
                <c:pt idx="31">
                  <c:v>1.388938798908254</c:v>
                </c:pt>
                <c:pt idx="43">
                  <c:v>1.3830693842766848</c:v>
                </c:pt>
                <c:pt idx="58">
                  <c:v>1.1225273584625879</c:v>
                </c:pt>
                <c:pt idx="66">
                  <c:v>1.3597450491826435</c:v>
                </c:pt>
                <c:pt idx="67">
                  <c:v>1.4586011245487742</c:v>
                </c:pt>
                <c:pt idx="68">
                  <c:v>1.4210587947241236</c:v>
                </c:pt>
                <c:pt idx="70">
                  <c:v>1.3659335321385717</c:v>
                </c:pt>
                <c:pt idx="71">
                  <c:v>1.0773180225381276</c:v>
                </c:pt>
                <c:pt idx="73">
                  <c:v>1.1097405117141748</c:v>
                </c:pt>
                <c:pt idx="76">
                  <c:v>1.0332140777102921</c:v>
                </c:pt>
                <c:pt idx="77">
                  <c:v>1.3917390509159246</c:v>
                </c:pt>
                <c:pt idx="80">
                  <c:v>1.5823413052637594</c:v>
                </c:pt>
                <c:pt idx="82">
                  <c:v>1.4790243582813243</c:v>
                </c:pt>
                <c:pt idx="83">
                  <c:v>1.0932504664061693</c:v>
                </c:pt>
                <c:pt idx="85">
                  <c:v>1.035083755607914</c:v>
                </c:pt>
                <c:pt idx="86">
                  <c:v>1.8067649123601612</c:v>
                </c:pt>
                <c:pt idx="88">
                  <c:v>1.1455812857716987</c:v>
                </c:pt>
                <c:pt idx="94">
                  <c:v>1.3777243160155679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8-4D3C-8262-C5AA4C2CCE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47741.8</c:v>
                </c:pt>
                <c:pt idx="5">
                  <c:v>53292.2</c:v>
                </c:pt>
                <c:pt idx="6">
                  <c:v>45651.199999999997</c:v>
                </c:pt>
                <c:pt idx="11">
                  <c:v>43737.599999999999</c:v>
                </c:pt>
                <c:pt idx="13">
                  <c:v>49416.6</c:v>
                </c:pt>
                <c:pt idx="18">
                  <c:v>53866.6</c:v>
                </c:pt>
                <c:pt idx="21">
                  <c:v>35242.400000000001</c:v>
                </c:pt>
                <c:pt idx="28">
                  <c:v>34432</c:v>
                </c:pt>
                <c:pt idx="36">
                  <c:v>55914.2</c:v>
                </c:pt>
                <c:pt idx="37">
                  <c:v>24006.2</c:v>
                </c:pt>
                <c:pt idx="44">
                  <c:v>51355.6</c:v>
                </c:pt>
                <c:pt idx="48">
                  <c:v>50484.4</c:v>
                </c:pt>
                <c:pt idx="51">
                  <c:v>38883</c:v>
                </c:pt>
                <c:pt idx="54">
                  <c:v>60567.6</c:v>
                </c:pt>
                <c:pt idx="55">
                  <c:v>57884.4</c:v>
                </c:pt>
                <c:pt idx="59">
                  <c:v>68437.8</c:v>
                </c:pt>
                <c:pt idx="60">
                  <c:v>72329.2</c:v>
                </c:pt>
                <c:pt idx="65">
                  <c:v>55358.6</c:v>
                </c:pt>
                <c:pt idx="69">
                  <c:v>56798.8</c:v>
                </c:pt>
                <c:pt idx="72">
                  <c:v>40757</c:v>
                </c:pt>
                <c:pt idx="74">
                  <c:v>45827.6</c:v>
                </c:pt>
                <c:pt idx="78">
                  <c:v>40132.800000000003</c:v>
                </c:pt>
                <c:pt idx="81">
                  <c:v>39238</c:v>
                </c:pt>
                <c:pt idx="84">
                  <c:v>53489.4</c:v>
                </c:pt>
                <c:pt idx="87">
                  <c:v>45323.199999999997</c:v>
                </c:pt>
                <c:pt idx="92">
                  <c:v>53918.8</c:v>
                </c:pt>
                <c:pt idx="93">
                  <c:v>54523.199999999997</c:v>
                </c:pt>
                <c:pt idx="96">
                  <c:v>57624.6</c:v>
                </c:pt>
                <c:pt idx="99">
                  <c:v>57822.400000000001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1.5207847211458301</c:v>
                </c:pt>
                <c:pt idx="5">
                  <c:v>1.3601052311595319</c:v>
                </c:pt>
                <c:pt idx="6">
                  <c:v>1.7254968105986261</c:v>
                </c:pt>
                <c:pt idx="11">
                  <c:v>2.7842634255194616</c:v>
                </c:pt>
                <c:pt idx="13">
                  <c:v>2.1181141559718801</c:v>
                </c:pt>
                <c:pt idx="18">
                  <c:v>1.7501754333854374</c:v>
                </c:pt>
                <c:pt idx="21">
                  <c:v>2.2721210814246473</c:v>
                </c:pt>
                <c:pt idx="28">
                  <c:v>1.9022421003717471</c:v>
                </c:pt>
                <c:pt idx="36">
                  <c:v>1.5069874915495527</c:v>
                </c:pt>
                <c:pt idx="37">
                  <c:v>2.4932725712524264</c:v>
                </c:pt>
                <c:pt idx="44">
                  <c:v>1.5676187212300119</c:v>
                </c:pt>
                <c:pt idx="48">
                  <c:v>2.236671130091672</c:v>
                </c:pt>
                <c:pt idx="51">
                  <c:v>1.1188694287992182</c:v>
                </c:pt>
                <c:pt idx="54">
                  <c:v>1.6419009503430877</c:v>
                </c:pt>
                <c:pt idx="55">
                  <c:v>1.7007345675173275</c:v>
                </c:pt>
                <c:pt idx="59">
                  <c:v>1.505922165820643</c:v>
                </c:pt>
                <c:pt idx="60">
                  <c:v>1.4223577752830117</c:v>
                </c:pt>
                <c:pt idx="65">
                  <c:v>1.4002341099666538</c:v>
                </c:pt>
                <c:pt idx="69">
                  <c:v>1.7944569251463058</c:v>
                </c:pt>
                <c:pt idx="72">
                  <c:v>2.346615305346321</c:v>
                </c:pt>
                <c:pt idx="74">
                  <c:v>2.1533093594253248</c:v>
                </c:pt>
                <c:pt idx="78">
                  <c:v>2.1071791651716301</c:v>
                </c:pt>
                <c:pt idx="81">
                  <c:v>1.6414445180692185</c:v>
                </c:pt>
                <c:pt idx="84">
                  <c:v>1.4958851660328962</c:v>
                </c:pt>
                <c:pt idx="87">
                  <c:v>1.6349904684576553</c:v>
                </c:pt>
                <c:pt idx="92">
                  <c:v>1.716655415179863</c:v>
                </c:pt>
                <c:pt idx="93">
                  <c:v>2.0334279719458874</c:v>
                </c:pt>
                <c:pt idx="96">
                  <c:v>1.5371733599886159</c:v>
                </c:pt>
                <c:pt idx="99">
                  <c:v>2.164507180608207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38-4D3C-8262-C5AA4C2CCE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62981</c:v>
                </c:pt>
                <c:pt idx="9">
                  <c:v>75915.399999999994</c:v>
                </c:pt>
                <c:pt idx="10">
                  <c:v>63903.4</c:v>
                </c:pt>
                <c:pt idx="15">
                  <c:v>69674.8</c:v>
                </c:pt>
                <c:pt idx="19">
                  <c:v>53748</c:v>
                </c:pt>
                <c:pt idx="20">
                  <c:v>79209.600000000006</c:v>
                </c:pt>
                <c:pt idx="26">
                  <c:v>64214.8</c:v>
                </c:pt>
                <c:pt idx="29">
                  <c:v>64400.4</c:v>
                </c:pt>
                <c:pt idx="30">
                  <c:v>68831.199999999997</c:v>
                </c:pt>
                <c:pt idx="32">
                  <c:v>71495.8</c:v>
                </c:pt>
                <c:pt idx="33">
                  <c:v>66054.600000000006</c:v>
                </c:pt>
                <c:pt idx="34">
                  <c:v>84324.2</c:v>
                </c:pt>
                <c:pt idx="38">
                  <c:v>58347.4</c:v>
                </c:pt>
                <c:pt idx="40">
                  <c:v>73812.800000000003</c:v>
                </c:pt>
                <c:pt idx="42">
                  <c:v>72667.399999999994</c:v>
                </c:pt>
                <c:pt idx="47">
                  <c:v>73922.399999999994</c:v>
                </c:pt>
                <c:pt idx="61">
                  <c:v>81515.199999999997</c:v>
                </c:pt>
                <c:pt idx="64">
                  <c:v>85961.600000000006</c:v>
                </c:pt>
                <c:pt idx="79">
                  <c:v>54884.800000000003</c:v>
                </c:pt>
                <c:pt idx="89">
                  <c:v>68161.399999999994</c:v>
                </c:pt>
                <c:pt idx="95">
                  <c:v>68977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1.9017005128530826</c:v>
                </c:pt>
                <c:pt idx="9">
                  <c:v>1.7459435108028147</c:v>
                </c:pt>
                <c:pt idx="10">
                  <c:v>1.8342685991668675</c:v>
                </c:pt>
                <c:pt idx="15">
                  <c:v>1.5349595549610475</c:v>
                </c:pt>
                <c:pt idx="19">
                  <c:v>2.131800253032671</c:v>
                </c:pt>
                <c:pt idx="20">
                  <c:v>1.7280607401123096</c:v>
                </c:pt>
                <c:pt idx="26">
                  <c:v>1.7006048449890057</c:v>
                </c:pt>
                <c:pt idx="29">
                  <c:v>1.9604847174862268</c:v>
                </c:pt>
                <c:pt idx="30">
                  <c:v>1.5033153569892723</c:v>
                </c:pt>
                <c:pt idx="32">
                  <c:v>1.8572839243703825</c:v>
                </c:pt>
                <c:pt idx="33">
                  <c:v>1.4996381781132577</c:v>
                </c:pt>
                <c:pt idx="34">
                  <c:v>1.4719262086091538</c:v>
                </c:pt>
                <c:pt idx="38">
                  <c:v>1.761243860052033</c:v>
                </c:pt>
                <c:pt idx="40">
                  <c:v>1.8008394208050635</c:v>
                </c:pt>
                <c:pt idx="42">
                  <c:v>1.8261696441595545</c:v>
                </c:pt>
                <c:pt idx="47">
                  <c:v>1.4159578152224497</c:v>
                </c:pt>
                <c:pt idx="61">
                  <c:v>1.4180913498341414</c:v>
                </c:pt>
                <c:pt idx="64">
                  <c:v>1.5144669247664073</c:v>
                </c:pt>
                <c:pt idx="79">
                  <c:v>2.1801300177827012</c:v>
                </c:pt>
                <c:pt idx="89">
                  <c:v>1.7247885166677916</c:v>
                </c:pt>
                <c:pt idx="95">
                  <c:v>1.2039085492265538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38-4D3C-8262-C5AA4C2C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12064"/>
        <c:axId val="416486960"/>
      </c:scatterChart>
      <c:valAx>
        <c:axId val="410812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86960"/>
        <c:crosses val="autoZero"/>
        <c:crossBetween val="midCat"/>
      </c:valAx>
      <c:valAx>
        <c:axId val="41648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62471.8</c:v>
                </c:pt>
                <c:pt idx="2">
                  <c:v>68288.600000000006</c:v>
                </c:pt>
                <c:pt idx="3">
                  <c:v>48608.6</c:v>
                </c:pt>
                <c:pt idx="4">
                  <c:v>47741.8</c:v>
                </c:pt>
                <c:pt idx="5">
                  <c:v>53292.2</c:v>
                </c:pt>
                <c:pt idx="8">
                  <c:v>93431.6</c:v>
                </c:pt>
                <c:pt idx="10">
                  <c:v>63903.4</c:v>
                </c:pt>
                <c:pt idx="12">
                  <c:v>73245</c:v>
                </c:pt>
                <c:pt idx="14">
                  <c:v>64330.2</c:v>
                </c:pt>
                <c:pt idx="15">
                  <c:v>69674.8</c:v>
                </c:pt>
                <c:pt idx="16">
                  <c:v>81827</c:v>
                </c:pt>
                <c:pt idx="17">
                  <c:v>70494.2</c:v>
                </c:pt>
                <c:pt idx="18">
                  <c:v>53866.6</c:v>
                </c:pt>
                <c:pt idx="22">
                  <c:v>61424</c:v>
                </c:pt>
                <c:pt idx="23">
                  <c:v>56461.599999999999</c:v>
                </c:pt>
                <c:pt idx="24">
                  <c:v>67918.600000000006</c:v>
                </c:pt>
                <c:pt idx="25">
                  <c:v>71300.600000000006</c:v>
                </c:pt>
                <c:pt idx="26">
                  <c:v>64214.8</c:v>
                </c:pt>
                <c:pt idx="27">
                  <c:v>42554.6</c:v>
                </c:pt>
                <c:pt idx="30">
                  <c:v>68831.199999999997</c:v>
                </c:pt>
                <c:pt idx="31">
                  <c:v>70126.2</c:v>
                </c:pt>
                <c:pt idx="33">
                  <c:v>66054.600000000006</c:v>
                </c:pt>
                <c:pt idx="34">
                  <c:v>84324.2</c:v>
                </c:pt>
                <c:pt idx="35">
                  <c:v>56440.4</c:v>
                </c:pt>
                <c:pt idx="36">
                  <c:v>55914.2</c:v>
                </c:pt>
                <c:pt idx="39">
                  <c:v>54281.599999999999</c:v>
                </c:pt>
                <c:pt idx="41">
                  <c:v>37183.199999999997</c:v>
                </c:pt>
                <c:pt idx="43">
                  <c:v>67588.800000000003</c:v>
                </c:pt>
                <c:pt idx="44">
                  <c:v>51355.6</c:v>
                </c:pt>
                <c:pt idx="45">
                  <c:v>50786.400000000001</c:v>
                </c:pt>
                <c:pt idx="46">
                  <c:v>53253.8</c:v>
                </c:pt>
                <c:pt idx="47">
                  <c:v>73922.399999999994</c:v>
                </c:pt>
                <c:pt idx="49">
                  <c:v>60173.599999999999</c:v>
                </c:pt>
                <c:pt idx="50">
                  <c:v>54682.6</c:v>
                </c:pt>
                <c:pt idx="51">
                  <c:v>38883</c:v>
                </c:pt>
                <c:pt idx="52">
                  <c:v>62293.599999999999</c:v>
                </c:pt>
                <c:pt idx="53">
                  <c:v>37937.4</c:v>
                </c:pt>
                <c:pt idx="54">
                  <c:v>60567.6</c:v>
                </c:pt>
                <c:pt idx="56">
                  <c:v>51526.6</c:v>
                </c:pt>
                <c:pt idx="57">
                  <c:v>35826.6</c:v>
                </c:pt>
                <c:pt idx="58">
                  <c:v>67438</c:v>
                </c:pt>
                <c:pt idx="59">
                  <c:v>68437.8</c:v>
                </c:pt>
                <c:pt idx="60">
                  <c:v>72329.2</c:v>
                </c:pt>
                <c:pt idx="61">
                  <c:v>81515.199999999997</c:v>
                </c:pt>
                <c:pt idx="63">
                  <c:v>52078.6</c:v>
                </c:pt>
                <c:pt idx="64">
                  <c:v>85961.600000000006</c:v>
                </c:pt>
                <c:pt idx="65">
                  <c:v>55358.6</c:v>
                </c:pt>
                <c:pt idx="66">
                  <c:v>90621.4</c:v>
                </c:pt>
                <c:pt idx="67">
                  <c:v>86043.4</c:v>
                </c:pt>
                <c:pt idx="68">
                  <c:v>75149.600000000006</c:v>
                </c:pt>
                <c:pt idx="69">
                  <c:v>56798.8</c:v>
                </c:pt>
                <c:pt idx="70">
                  <c:v>62171.4</c:v>
                </c:pt>
                <c:pt idx="71">
                  <c:v>80361.600000000006</c:v>
                </c:pt>
                <c:pt idx="73">
                  <c:v>56179.8</c:v>
                </c:pt>
                <c:pt idx="75">
                  <c:v>38257.599999999999</c:v>
                </c:pt>
                <c:pt idx="76">
                  <c:v>60095</c:v>
                </c:pt>
                <c:pt idx="77">
                  <c:v>75453.8</c:v>
                </c:pt>
                <c:pt idx="80">
                  <c:v>56013.2</c:v>
                </c:pt>
                <c:pt idx="81">
                  <c:v>39238</c:v>
                </c:pt>
                <c:pt idx="82">
                  <c:v>73256.399999999994</c:v>
                </c:pt>
                <c:pt idx="83">
                  <c:v>71504.2</c:v>
                </c:pt>
                <c:pt idx="84">
                  <c:v>53489.4</c:v>
                </c:pt>
                <c:pt idx="85">
                  <c:v>68162.600000000006</c:v>
                </c:pt>
                <c:pt idx="87">
                  <c:v>45323.199999999997</c:v>
                </c:pt>
                <c:pt idx="88">
                  <c:v>72159</c:v>
                </c:pt>
                <c:pt idx="90">
                  <c:v>61331.199999999997</c:v>
                </c:pt>
                <c:pt idx="91">
                  <c:v>54202.400000000001</c:v>
                </c:pt>
                <c:pt idx="92">
                  <c:v>53918.8</c:v>
                </c:pt>
                <c:pt idx="94">
                  <c:v>58941.4</c:v>
                </c:pt>
                <c:pt idx="95">
                  <c:v>68977</c:v>
                </c:pt>
                <c:pt idx="96">
                  <c:v>57624.6</c:v>
                </c:pt>
                <c:pt idx="97">
                  <c:v>50784.800000000003</c:v>
                </c:pt>
                <c:pt idx="98">
                  <c:v>38368.199999999997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1.108131989153506</c:v>
                </c:pt>
                <c:pt idx="1">
                  <c:v>1.0853788187193762</c:v>
                </c:pt>
                <c:pt idx="2">
                  <c:v>1.3383845656941364</c:v>
                </c:pt>
                <c:pt idx="3">
                  <c:v>1.5207847211458301</c:v>
                </c:pt>
                <c:pt idx="4">
                  <c:v>1.3601052311595319</c:v>
                </c:pt>
                <c:pt idx="7">
                  <c:v>1.0978726683477538</c:v>
                </c:pt>
                <c:pt idx="9">
                  <c:v>1.8342685991668675</c:v>
                </c:pt>
                <c:pt idx="11">
                  <c:v>1.0483719025189433</c:v>
                </c:pt>
                <c:pt idx="13">
                  <c:v>1.2087169012376768</c:v>
                </c:pt>
                <c:pt idx="14">
                  <c:v>1.5349595549610475</c:v>
                </c:pt>
                <c:pt idx="15">
                  <c:v>1.0287802314639423</c:v>
                </c:pt>
                <c:pt idx="16">
                  <c:v>1.0914089386077153</c:v>
                </c:pt>
                <c:pt idx="17">
                  <c:v>1.7501754333854374</c:v>
                </c:pt>
                <c:pt idx="21">
                  <c:v>1.158586220369888</c:v>
                </c:pt>
                <c:pt idx="22">
                  <c:v>1.1356390892217012</c:v>
                </c:pt>
                <c:pt idx="23">
                  <c:v>1.2603027742032373</c:v>
                </c:pt>
                <c:pt idx="24">
                  <c:v>1.1918553280056547</c:v>
                </c:pt>
                <c:pt idx="25">
                  <c:v>1.7006048449890057</c:v>
                </c:pt>
                <c:pt idx="26">
                  <c:v>1.2422863803208115</c:v>
                </c:pt>
                <c:pt idx="29">
                  <c:v>1.5033153569892723</c:v>
                </c:pt>
                <c:pt idx="30">
                  <c:v>1.388938798908254</c:v>
                </c:pt>
                <c:pt idx="32">
                  <c:v>1.4996381781132577</c:v>
                </c:pt>
                <c:pt idx="33">
                  <c:v>1.4719262086091538</c:v>
                </c:pt>
                <c:pt idx="34">
                  <c:v>1.4838130133733991</c:v>
                </c:pt>
                <c:pt idx="35">
                  <c:v>1.5069874915495527</c:v>
                </c:pt>
                <c:pt idx="38">
                  <c:v>1.3856813358486118</c:v>
                </c:pt>
                <c:pt idx="40">
                  <c:v>1.1241098130338434</c:v>
                </c:pt>
                <c:pt idx="42">
                  <c:v>1.3830693842766848</c:v>
                </c:pt>
                <c:pt idx="43">
                  <c:v>1.5676187212300119</c:v>
                </c:pt>
                <c:pt idx="44">
                  <c:v>1.9754895011262856</c:v>
                </c:pt>
                <c:pt idx="45">
                  <c:v>1.4393339066883488</c:v>
                </c:pt>
                <c:pt idx="46">
                  <c:v>1.4159578152224497</c:v>
                </c:pt>
                <c:pt idx="48">
                  <c:v>1.1533629365701903</c:v>
                </c:pt>
                <c:pt idx="49">
                  <c:v>1.0921572858642421</c:v>
                </c:pt>
                <c:pt idx="50">
                  <c:v>1.1188694287992182</c:v>
                </c:pt>
                <c:pt idx="51">
                  <c:v>1.4529743023360346</c:v>
                </c:pt>
                <c:pt idx="52">
                  <c:v>1.0444047298971464</c:v>
                </c:pt>
                <c:pt idx="53">
                  <c:v>1.6419009503430877</c:v>
                </c:pt>
                <c:pt idx="55">
                  <c:v>1.3353491206483641</c:v>
                </c:pt>
                <c:pt idx="56">
                  <c:v>1.2901307966706304</c:v>
                </c:pt>
                <c:pt idx="57">
                  <c:v>1.1225273584625879</c:v>
                </c:pt>
                <c:pt idx="58">
                  <c:v>1.505922165820643</c:v>
                </c:pt>
                <c:pt idx="59">
                  <c:v>1.4223577752830117</c:v>
                </c:pt>
                <c:pt idx="60">
                  <c:v>1.4180913498341414</c:v>
                </c:pt>
                <c:pt idx="62">
                  <c:v>1.1368393159570342</c:v>
                </c:pt>
                <c:pt idx="63">
                  <c:v>1.5144669247664073</c:v>
                </c:pt>
                <c:pt idx="64">
                  <c:v>1.4002341099666538</c:v>
                </c:pt>
                <c:pt idx="65">
                  <c:v>1.3597450491826435</c:v>
                </c:pt>
                <c:pt idx="66">
                  <c:v>1.4586011245487742</c:v>
                </c:pt>
                <c:pt idx="67">
                  <c:v>1.4210587947241236</c:v>
                </c:pt>
                <c:pt idx="68">
                  <c:v>1.7944569251463058</c:v>
                </c:pt>
                <c:pt idx="69">
                  <c:v>1.3659335321385717</c:v>
                </c:pt>
                <c:pt idx="70">
                  <c:v>1.0773180225381276</c:v>
                </c:pt>
                <c:pt idx="72">
                  <c:v>1.1097405117141748</c:v>
                </c:pt>
                <c:pt idx="74">
                  <c:v>1.2027414160846472</c:v>
                </c:pt>
                <c:pt idx="75">
                  <c:v>1.0332140777102921</c:v>
                </c:pt>
                <c:pt idx="76">
                  <c:v>1.3917390509159246</c:v>
                </c:pt>
                <c:pt idx="79">
                  <c:v>1.5823413052637594</c:v>
                </c:pt>
                <c:pt idx="80">
                  <c:v>1.6414445180692185</c:v>
                </c:pt>
                <c:pt idx="81">
                  <c:v>1.4790243582813243</c:v>
                </c:pt>
                <c:pt idx="82">
                  <c:v>1.0932504664061693</c:v>
                </c:pt>
                <c:pt idx="83">
                  <c:v>1.4958851660328962</c:v>
                </c:pt>
                <c:pt idx="84">
                  <c:v>1.035083755607914</c:v>
                </c:pt>
                <c:pt idx="86">
                  <c:v>1.6349904684576553</c:v>
                </c:pt>
                <c:pt idx="87">
                  <c:v>1.1455812857716987</c:v>
                </c:pt>
                <c:pt idx="89">
                  <c:v>1.3637756965459669</c:v>
                </c:pt>
                <c:pt idx="90">
                  <c:v>1.2475277847475388</c:v>
                </c:pt>
                <c:pt idx="91">
                  <c:v>1.716655415179863</c:v>
                </c:pt>
                <c:pt idx="93">
                  <c:v>1.3777243160155679</c:v>
                </c:pt>
                <c:pt idx="94">
                  <c:v>1.2039085492265538</c:v>
                </c:pt>
                <c:pt idx="95">
                  <c:v>1.5371733599886159</c:v>
                </c:pt>
                <c:pt idx="96">
                  <c:v>1.3436106866621509</c:v>
                </c:pt>
                <c:pt idx="97">
                  <c:v>1.291512241908664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D3-4885-94B4-D42599507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60827.4</c:v>
                </c:pt>
                <c:pt idx="6">
                  <c:v>45651.199999999997</c:v>
                </c:pt>
                <c:pt idx="7">
                  <c:v>62981</c:v>
                </c:pt>
                <c:pt idx="9">
                  <c:v>75915.399999999994</c:v>
                </c:pt>
                <c:pt idx="11">
                  <c:v>43737.599999999999</c:v>
                </c:pt>
                <c:pt idx="13">
                  <c:v>49416.6</c:v>
                </c:pt>
                <c:pt idx="19">
                  <c:v>53748</c:v>
                </c:pt>
                <c:pt idx="20">
                  <c:v>79209.600000000006</c:v>
                </c:pt>
                <c:pt idx="21">
                  <c:v>35242.400000000001</c:v>
                </c:pt>
                <c:pt idx="28">
                  <c:v>34432</c:v>
                </c:pt>
                <c:pt idx="29">
                  <c:v>64400.4</c:v>
                </c:pt>
                <c:pt idx="32">
                  <c:v>71495.8</c:v>
                </c:pt>
                <c:pt idx="37">
                  <c:v>24006.2</c:v>
                </c:pt>
                <c:pt idx="38">
                  <c:v>58347.4</c:v>
                </c:pt>
                <c:pt idx="40">
                  <c:v>73812.800000000003</c:v>
                </c:pt>
                <c:pt idx="42">
                  <c:v>72667.399999999994</c:v>
                </c:pt>
                <c:pt idx="48">
                  <c:v>50484.4</c:v>
                </c:pt>
                <c:pt idx="55">
                  <c:v>57884.4</c:v>
                </c:pt>
                <c:pt idx="62">
                  <c:v>42948.800000000003</c:v>
                </c:pt>
                <c:pt idx="72">
                  <c:v>40757</c:v>
                </c:pt>
                <c:pt idx="74">
                  <c:v>45827.6</c:v>
                </c:pt>
                <c:pt idx="78">
                  <c:v>40132.800000000003</c:v>
                </c:pt>
                <c:pt idx="79">
                  <c:v>54884.800000000003</c:v>
                </c:pt>
                <c:pt idx="86">
                  <c:v>70652.800000000003</c:v>
                </c:pt>
                <c:pt idx="89">
                  <c:v>68161.399999999994</c:v>
                </c:pt>
                <c:pt idx="93">
                  <c:v>54523.199999999997</c:v>
                </c:pt>
                <c:pt idx="99">
                  <c:v>57822.400000000001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2.1604901738361328</c:v>
                </c:pt>
                <c:pt idx="6">
                  <c:v>1.7254968105986261</c:v>
                </c:pt>
                <c:pt idx="7">
                  <c:v>1.9017005128530826</c:v>
                </c:pt>
                <c:pt idx="9">
                  <c:v>1.7459435108028147</c:v>
                </c:pt>
                <c:pt idx="11">
                  <c:v>2.7842634255194616</c:v>
                </c:pt>
                <c:pt idx="13">
                  <c:v>2.1181141559718801</c:v>
                </c:pt>
                <c:pt idx="19">
                  <c:v>2.131800253032671</c:v>
                </c:pt>
                <c:pt idx="20">
                  <c:v>1.7280607401123096</c:v>
                </c:pt>
                <c:pt idx="21">
                  <c:v>2.2721210814246473</c:v>
                </c:pt>
                <c:pt idx="28">
                  <c:v>1.9022421003717471</c:v>
                </c:pt>
                <c:pt idx="29">
                  <c:v>1.9604847174862268</c:v>
                </c:pt>
                <c:pt idx="32">
                  <c:v>1.8572839243703825</c:v>
                </c:pt>
                <c:pt idx="37">
                  <c:v>2.4932725712524264</c:v>
                </c:pt>
                <c:pt idx="38">
                  <c:v>1.761243860052033</c:v>
                </c:pt>
                <c:pt idx="40">
                  <c:v>1.8008394208050635</c:v>
                </c:pt>
                <c:pt idx="42">
                  <c:v>1.8261696441595545</c:v>
                </c:pt>
                <c:pt idx="48">
                  <c:v>2.236671130091672</c:v>
                </c:pt>
                <c:pt idx="55">
                  <c:v>1.7007345675173275</c:v>
                </c:pt>
                <c:pt idx="62">
                  <c:v>2.0560760719740712</c:v>
                </c:pt>
                <c:pt idx="72">
                  <c:v>2.346615305346321</c:v>
                </c:pt>
                <c:pt idx="74">
                  <c:v>2.1533093594253248</c:v>
                </c:pt>
                <c:pt idx="78">
                  <c:v>2.1071791651716301</c:v>
                </c:pt>
                <c:pt idx="79">
                  <c:v>2.1801300177827012</c:v>
                </c:pt>
                <c:pt idx="86">
                  <c:v>1.8067649123601612</c:v>
                </c:pt>
                <c:pt idx="89">
                  <c:v>1.7247885166677916</c:v>
                </c:pt>
                <c:pt idx="93">
                  <c:v>2.0334279719458874</c:v>
                </c:pt>
                <c:pt idx="99">
                  <c:v>2.164507180608207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3-4885-94B4-D42599507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08064"/>
        <c:axId val="416510672"/>
      </c:scatterChart>
      <c:valAx>
        <c:axId val="41080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510672"/>
        <c:crosses val="autoZero"/>
        <c:crossBetween val="midCat"/>
      </c:valAx>
      <c:valAx>
        <c:axId val="41651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0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59741.8</c:v>
                </c:pt>
                <c:pt idx="1">
                  <c:v>63088.2</c:v>
                </c:pt>
                <c:pt idx="2">
                  <c:v>67716.2</c:v>
                </c:pt>
                <c:pt idx="3">
                  <c:v>48353.4</c:v>
                </c:pt>
                <c:pt idx="4">
                  <c:v>50172</c:v>
                </c:pt>
                <c:pt idx="5">
                  <c:v>52120.6</c:v>
                </c:pt>
                <c:pt idx="6">
                  <c:v>47641.4</c:v>
                </c:pt>
                <c:pt idx="7">
                  <c:v>61904</c:v>
                </c:pt>
                <c:pt idx="8">
                  <c:v>94336.8</c:v>
                </c:pt>
                <c:pt idx="9">
                  <c:v>75707.199999999997</c:v>
                </c:pt>
                <c:pt idx="10">
                  <c:v>62139</c:v>
                </c:pt>
                <c:pt idx="11">
                  <c:v>42668.6</c:v>
                </c:pt>
                <c:pt idx="12">
                  <c:v>73385.600000000006</c:v>
                </c:pt>
                <c:pt idx="13">
                  <c:v>48304.4</c:v>
                </c:pt>
                <c:pt idx="14">
                  <c:v>65573.399999999994</c:v>
                </c:pt>
                <c:pt idx="15">
                  <c:v>69624</c:v>
                </c:pt>
                <c:pt idx="16">
                  <c:v>80645.2</c:v>
                </c:pt>
                <c:pt idx="17">
                  <c:v>71678.8</c:v>
                </c:pt>
                <c:pt idx="18">
                  <c:v>54051.199999999997</c:v>
                </c:pt>
                <c:pt idx="19">
                  <c:v>54224.6</c:v>
                </c:pt>
                <c:pt idx="20">
                  <c:v>80430</c:v>
                </c:pt>
                <c:pt idx="21">
                  <c:v>35980</c:v>
                </c:pt>
                <c:pt idx="22">
                  <c:v>61119.6</c:v>
                </c:pt>
                <c:pt idx="23">
                  <c:v>56869.8</c:v>
                </c:pt>
                <c:pt idx="24">
                  <c:v>67007.8</c:v>
                </c:pt>
                <c:pt idx="25">
                  <c:v>71949.600000000006</c:v>
                </c:pt>
                <c:pt idx="26">
                  <c:v>64670.2</c:v>
                </c:pt>
                <c:pt idx="27">
                  <c:v>43175</c:v>
                </c:pt>
                <c:pt idx="28">
                  <c:v>33906.800000000003</c:v>
                </c:pt>
                <c:pt idx="29">
                  <c:v>62606</c:v>
                </c:pt>
                <c:pt idx="30">
                  <c:v>67935.600000000006</c:v>
                </c:pt>
                <c:pt idx="31">
                  <c:v>71129</c:v>
                </c:pt>
                <c:pt idx="32">
                  <c:v>71405.8</c:v>
                </c:pt>
                <c:pt idx="33">
                  <c:v>64995.6</c:v>
                </c:pt>
                <c:pt idx="34">
                  <c:v>83627.399999999994</c:v>
                </c:pt>
                <c:pt idx="35">
                  <c:v>57305.2</c:v>
                </c:pt>
                <c:pt idx="36">
                  <c:v>54529.2</c:v>
                </c:pt>
                <c:pt idx="37">
                  <c:v>23792</c:v>
                </c:pt>
                <c:pt idx="38">
                  <c:v>60889.4</c:v>
                </c:pt>
                <c:pt idx="39">
                  <c:v>53783.199999999997</c:v>
                </c:pt>
                <c:pt idx="40">
                  <c:v>73792.800000000003</c:v>
                </c:pt>
                <c:pt idx="41">
                  <c:v>38032.800000000003</c:v>
                </c:pt>
                <c:pt idx="42">
                  <c:v>73147</c:v>
                </c:pt>
                <c:pt idx="43">
                  <c:v>68575.399999999994</c:v>
                </c:pt>
                <c:pt idx="44">
                  <c:v>50823.6</c:v>
                </c:pt>
                <c:pt idx="45">
                  <c:v>52183.4</c:v>
                </c:pt>
                <c:pt idx="46">
                  <c:v>53970.400000000001</c:v>
                </c:pt>
                <c:pt idx="47">
                  <c:v>73112</c:v>
                </c:pt>
                <c:pt idx="48">
                  <c:v>50595.6</c:v>
                </c:pt>
                <c:pt idx="49">
                  <c:v>60377.4</c:v>
                </c:pt>
                <c:pt idx="50">
                  <c:v>54426</c:v>
                </c:pt>
                <c:pt idx="51">
                  <c:v>40220.6</c:v>
                </c:pt>
                <c:pt idx="52">
                  <c:v>61318.400000000001</c:v>
                </c:pt>
                <c:pt idx="53">
                  <c:v>38087.199999999997</c:v>
                </c:pt>
                <c:pt idx="54">
                  <c:v>59510.400000000001</c:v>
                </c:pt>
                <c:pt idx="55">
                  <c:v>57159.6</c:v>
                </c:pt>
                <c:pt idx="56">
                  <c:v>51424.4</c:v>
                </c:pt>
                <c:pt idx="57">
                  <c:v>36868.400000000001</c:v>
                </c:pt>
                <c:pt idx="58">
                  <c:v>67581.600000000006</c:v>
                </c:pt>
                <c:pt idx="59">
                  <c:v>68109.8</c:v>
                </c:pt>
                <c:pt idx="60">
                  <c:v>72779.199999999997</c:v>
                </c:pt>
                <c:pt idx="61">
                  <c:v>81809.2</c:v>
                </c:pt>
                <c:pt idx="62">
                  <c:v>44262.8</c:v>
                </c:pt>
                <c:pt idx="63">
                  <c:v>50827.4</c:v>
                </c:pt>
                <c:pt idx="64">
                  <c:v>86706</c:v>
                </c:pt>
                <c:pt idx="65">
                  <c:v>56339.8</c:v>
                </c:pt>
                <c:pt idx="66">
                  <c:v>91226.8</c:v>
                </c:pt>
                <c:pt idx="67">
                  <c:v>86442</c:v>
                </c:pt>
                <c:pt idx="68">
                  <c:v>76640.600000000006</c:v>
                </c:pt>
                <c:pt idx="69">
                  <c:v>57054.400000000001</c:v>
                </c:pt>
                <c:pt idx="70">
                  <c:v>63757.8</c:v>
                </c:pt>
                <c:pt idx="71">
                  <c:v>79640.600000000006</c:v>
                </c:pt>
                <c:pt idx="72">
                  <c:v>40991.199999999997</c:v>
                </c:pt>
                <c:pt idx="73">
                  <c:v>57295.8</c:v>
                </c:pt>
                <c:pt idx="74">
                  <c:v>46057.599999999999</c:v>
                </c:pt>
                <c:pt idx="75">
                  <c:v>37711.800000000003</c:v>
                </c:pt>
                <c:pt idx="76">
                  <c:v>60639.4</c:v>
                </c:pt>
                <c:pt idx="77">
                  <c:v>76033.399999999994</c:v>
                </c:pt>
                <c:pt idx="78">
                  <c:v>40965.800000000003</c:v>
                </c:pt>
                <c:pt idx="79">
                  <c:v>54833.8</c:v>
                </c:pt>
                <c:pt idx="80">
                  <c:v>56482</c:v>
                </c:pt>
                <c:pt idx="81">
                  <c:v>39452</c:v>
                </c:pt>
                <c:pt idx="82">
                  <c:v>72527.8</c:v>
                </c:pt>
                <c:pt idx="83">
                  <c:v>72404.399999999994</c:v>
                </c:pt>
                <c:pt idx="84">
                  <c:v>54726.6</c:v>
                </c:pt>
                <c:pt idx="85">
                  <c:v>69313.600000000006</c:v>
                </c:pt>
                <c:pt idx="86">
                  <c:v>70808.2</c:v>
                </c:pt>
                <c:pt idx="87">
                  <c:v>46931</c:v>
                </c:pt>
                <c:pt idx="88">
                  <c:v>72511.8</c:v>
                </c:pt>
                <c:pt idx="89">
                  <c:v>69731</c:v>
                </c:pt>
                <c:pt idx="90">
                  <c:v>61806.2</c:v>
                </c:pt>
                <c:pt idx="91">
                  <c:v>54647</c:v>
                </c:pt>
                <c:pt idx="92">
                  <c:v>53378.2</c:v>
                </c:pt>
                <c:pt idx="93">
                  <c:v>54909.8</c:v>
                </c:pt>
                <c:pt idx="94">
                  <c:v>58917.599999999999</c:v>
                </c:pt>
                <c:pt idx="95">
                  <c:v>67560</c:v>
                </c:pt>
                <c:pt idx="96">
                  <c:v>57496.6</c:v>
                </c:pt>
                <c:pt idx="97">
                  <c:v>50143.4</c:v>
                </c:pt>
                <c:pt idx="98">
                  <c:v>38099.4</c:v>
                </c:pt>
                <c:pt idx="99">
                  <c:v>59124.4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2.1994650311841957</c:v>
                </c:pt>
                <c:pt idx="1">
                  <c:v>1.0970672804105999</c:v>
                </c:pt>
                <c:pt idx="2">
                  <c:v>1.0344348915030672</c:v>
                </c:pt>
                <c:pt idx="3">
                  <c:v>1.2621035956106499</c:v>
                </c:pt>
                <c:pt idx="4">
                  <c:v>1.449872438810492</c:v>
                </c:pt>
                <c:pt idx="5">
                  <c:v>1.3903715613404297</c:v>
                </c:pt>
                <c:pt idx="6">
                  <c:v>1.7038332206862099</c:v>
                </c:pt>
                <c:pt idx="7">
                  <c:v>1.9297622124579994</c:v>
                </c:pt>
                <c:pt idx="8">
                  <c:v>1.0727096954740885</c:v>
                </c:pt>
                <c:pt idx="9">
                  <c:v>1.824344315996365</c:v>
                </c:pt>
                <c:pt idx="10">
                  <c:v>1.8863354736960685</c:v>
                </c:pt>
                <c:pt idx="11">
                  <c:v>2.8542066062631539</c:v>
                </c:pt>
                <c:pt idx="12">
                  <c:v>1.0487343566040204</c:v>
                </c:pt>
                <c:pt idx="13">
                  <c:v>2.1003469663219083</c:v>
                </c:pt>
                <c:pt idx="14">
                  <c:v>1.2151268654667899</c:v>
                </c:pt>
                <c:pt idx="15">
                  <c:v>1.4856084108927956</c:v>
                </c:pt>
                <c:pt idx="16">
                  <c:v>1.0482954968181615</c:v>
                </c:pt>
                <c:pt idx="17">
                  <c:v>1.0729113768645679</c:v>
                </c:pt>
                <c:pt idx="18">
                  <c:v>1.7862878159966846</c:v>
                </c:pt>
                <c:pt idx="19">
                  <c:v>2.1058892089568202</c:v>
                </c:pt>
                <c:pt idx="20">
                  <c:v>1.7020017406440382</c:v>
                </c:pt>
                <c:pt idx="21">
                  <c:v>2.2296831573096165</c:v>
                </c:pt>
                <c:pt idx="22">
                  <c:v>1.1643564421233124</c:v>
                </c:pt>
                <c:pt idx="23">
                  <c:v>1.1623744060995467</c:v>
                </c:pt>
                <c:pt idx="24">
                  <c:v>1.2817761514331167</c:v>
                </c:pt>
                <c:pt idx="25">
                  <c:v>1.146983443966332</c:v>
                </c:pt>
                <c:pt idx="26">
                  <c:v>1.7657746535498577</c:v>
                </c:pt>
                <c:pt idx="27">
                  <c:v>1.2246438911407065</c:v>
                </c:pt>
                <c:pt idx="28">
                  <c:v>1.9345676973350476</c:v>
                </c:pt>
                <c:pt idx="29">
                  <c:v>2.0837459668402389</c:v>
                </c:pt>
                <c:pt idx="30">
                  <c:v>1.4930169160204663</c:v>
                </c:pt>
                <c:pt idx="31">
                  <c:v>1.3519942639429769</c:v>
                </c:pt>
                <c:pt idx="32">
                  <c:v>1.8862193267213587</c:v>
                </c:pt>
                <c:pt idx="33">
                  <c:v>1.507794373772994</c:v>
                </c:pt>
                <c:pt idx="34">
                  <c:v>1.4774942184021027</c:v>
                </c:pt>
                <c:pt idx="35">
                  <c:v>1.4181261037392767</c:v>
                </c:pt>
                <c:pt idx="36">
                  <c:v>1.5885984023238926</c:v>
                </c:pt>
                <c:pt idx="37">
                  <c:v>2.522906859448554</c:v>
                </c:pt>
                <c:pt idx="38">
                  <c:v>1.6849730823427393</c:v>
                </c:pt>
                <c:pt idx="39">
                  <c:v>1.385172321468414</c:v>
                </c:pt>
                <c:pt idx="40">
                  <c:v>1.7408744484556757</c:v>
                </c:pt>
                <c:pt idx="41">
                  <c:v>1.1215319408510549</c:v>
                </c:pt>
                <c:pt idx="42">
                  <c:v>1.81418239982501</c:v>
                </c:pt>
                <c:pt idx="43">
                  <c:v>1.3162446008335351</c:v>
                </c:pt>
                <c:pt idx="44">
                  <c:v>1.5985290298207919</c:v>
                </c:pt>
                <c:pt idx="45">
                  <c:v>1.9226037398866305</c:v>
                </c:pt>
                <c:pt idx="46">
                  <c:v>1.4211678994411752</c:v>
                </c:pt>
                <c:pt idx="47">
                  <c:v>1.4928055585950324</c:v>
                </c:pt>
                <c:pt idx="48">
                  <c:v>2.2317553305030478</c:v>
                </c:pt>
                <c:pt idx="49">
                  <c:v>1.1613120140979902</c:v>
                </c:pt>
                <c:pt idx="50">
                  <c:v>1.096755227281079</c:v>
                </c:pt>
                <c:pt idx="51">
                  <c:v>1.0816596470465383</c:v>
                </c:pt>
                <c:pt idx="52">
                  <c:v>1.4468250965452458</c:v>
                </c:pt>
                <c:pt idx="53">
                  <c:v>1.1277279505975761</c:v>
                </c:pt>
                <c:pt idx="54">
                  <c:v>1.6435278539549389</c:v>
                </c:pt>
                <c:pt idx="55">
                  <c:v>1.659371304207867</c:v>
                </c:pt>
                <c:pt idx="56">
                  <c:v>1.3378668491999905</c:v>
                </c:pt>
                <c:pt idx="57">
                  <c:v>1.2621920126720985</c:v>
                </c:pt>
                <c:pt idx="58">
                  <c:v>1.1200089965316002</c:v>
                </c:pt>
                <c:pt idx="59">
                  <c:v>1.5108692141219031</c:v>
                </c:pt>
                <c:pt idx="60">
                  <c:v>1.4260255677446303</c:v>
                </c:pt>
                <c:pt idx="61">
                  <c:v>1.4122739251820089</c:v>
                </c:pt>
                <c:pt idx="62">
                  <c:v>1.8966265125568196</c:v>
                </c:pt>
                <c:pt idx="63">
                  <c:v>1.2228837201981608</c:v>
                </c:pt>
                <c:pt idx="64">
                  <c:v>1.5016261850390977</c:v>
                </c:pt>
                <c:pt idx="65">
                  <c:v>1.3759367267899423</c:v>
                </c:pt>
                <c:pt idx="66">
                  <c:v>1.3506557283605256</c:v>
                </c:pt>
                <c:pt idx="67">
                  <c:v>1.4885356655329585</c:v>
                </c:pt>
                <c:pt idx="68">
                  <c:v>1.3934128908176604</c:v>
                </c:pt>
                <c:pt idx="69">
                  <c:v>1.7858570066462884</c:v>
                </c:pt>
                <c:pt idx="70">
                  <c:v>1.3318684145312416</c:v>
                </c:pt>
                <c:pt idx="71">
                  <c:v>1.0882514697277519</c:v>
                </c:pt>
                <c:pt idx="72">
                  <c:v>2.4565272546302621</c:v>
                </c:pt>
                <c:pt idx="73">
                  <c:v>1.0275447764059493</c:v>
                </c:pt>
                <c:pt idx="74">
                  <c:v>2.1361729660251512</c:v>
                </c:pt>
                <c:pt idx="75">
                  <c:v>1.1730545876887339</c:v>
                </c:pt>
                <c:pt idx="76">
                  <c:v>1.0232291216601748</c:v>
                </c:pt>
                <c:pt idx="77">
                  <c:v>1.3349791012896965</c:v>
                </c:pt>
                <c:pt idx="78">
                  <c:v>2.0720210517065452</c:v>
                </c:pt>
                <c:pt idx="79">
                  <c:v>2.2222060116205697</c:v>
                </c:pt>
                <c:pt idx="80">
                  <c:v>1.5381183385857442</c:v>
                </c:pt>
                <c:pt idx="81">
                  <c:v>1.6086890398458886</c:v>
                </c:pt>
                <c:pt idx="82">
                  <c:v>1.5092143977895371</c:v>
                </c:pt>
                <c:pt idx="83">
                  <c:v>1.1436597775825779</c:v>
                </c:pt>
                <c:pt idx="84">
                  <c:v>1.4640777976340573</c:v>
                </c:pt>
                <c:pt idx="85">
                  <c:v>1.0409501165716395</c:v>
                </c:pt>
                <c:pt idx="86">
                  <c:v>1.8595586386887395</c:v>
                </c:pt>
                <c:pt idx="87">
                  <c:v>1.580831433380921</c:v>
                </c:pt>
                <c:pt idx="88">
                  <c:v>1.0805413739556873</c:v>
                </c:pt>
                <c:pt idx="89">
                  <c:v>1.6352124593079118</c:v>
                </c:pt>
                <c:pt idx="90">
                  <c:v>1.351838488695309</c:v>
                </c:pt>
                <c:pt idx="91">
                  <c:v>1.2367376068219664</c:v>
                </c:pt>
                <c:pt idx="92">
                  <c:v>1.7338351611706653</c:v>
                </c:pt>
                <c:pt idx="93">
                  <c:v>2.0747844647039324</c:v>
                </c:pt>
                <c:pt idx="94">
                  <c:v>1.3762441104186185</c:v>
                </c:pt>
                <c:pt idx="95">
                  <c:v>1.235198342214328</c:v>
                </c:pt>
                <c:pt idx="96">
                  <c:v>1.5440043411262578</c:v>
                </c:pt>
                <c:pt idx="97">
                  <c:v>1.3166638081980879</c:v>
                </c:pt>
                <c:pt idx="98">
                  <c:v>1.1832994745324072</c:v>
                </c:pt>
                <c:pt idx="99">
                  <c:v>2.0920973405226944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9-4919-A4EF-82CD2F480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26064"/>
        <c:axId val="416481136"/>
      </c:scatterChart>
      <c:valAx>
        <c:axId val="41102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81136"/>
        <c:crosses val="autoZero"/>
        <c:crossBetween val="midCat"/>
      </c:valAx>
      <c:valAx>
        <c:axId val="41648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2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63088.2</c:v>
                </c:pt>
                <c:pt idx="3">
                  <c:v>48353.4</c:v>
                </c:pt>
                <c:pt idx="27">
                  <c:v>43175</c:v>
                </c:pt>
                <c:pt idx="35">
                  <c:v>57305.2</c:v>
                </c:pt>
                <c:pt idx="39">
                  <c:v>53783.199999999997</c:v>
                </c:pt>
                <c:pt idx="41">
                  <c:v>38032.800000000003</c:v>
                </c:pt>
                <c:pt idx="45">
                  <c:v>52183.4</c:v>
                </c:pt>
                <c:pt idx="46">
                  <c:v>53970.400000000001</c:v>
                </c:pt>
                <c:pt idx="49">
                  <c:v>60377.4</c:v>
                </c:pt>
                <c:pt idx="50">
                  <c:v>54426</c:v>
                </c:pt>
                <c:pt idx="52">
                  <c:v>61318.400000000001</c:v>
                </c:pt>
                <c:pt idx="53">
                  <c:v>38087.199999999997</c:v>
                </c:pt>
                <c:pt idx="56">
                  <c:v>51424.4</c:v>
                </c:pt>
                <c:pt idx="57">
                  <c:v>36868.400000000001</c:v>
                </c:pt>
                <c:pt idx="62">
                  <c:v>44262.8</c:v>
                </c:pt>
                <c:pt idx="63">
                  <c:v>50827.4</c:v>
                </c:pt>
                <c:pt idx="75">
                  <c:v>37711.800000000003</c:v>
                </c:pt>
                <c:pt idx="90">
                  <c:v>61806.2</c:v>
                </c:pt>
                <c:pt idx="91">
                  <c:v>54647</c:v>
                </c:pt>
                <c:pt idx="97">
                  <c:v>50143.4</c:v>
                </c:pt>
                <c:pt idx="98">
                  <c:v>38099.4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1.0970672804105999</c:v>
                </c:pt>
                <c:pt idx="2">
                  <c:v>1.2621035956106499</c:v>
                </c:pt>
                <c:pt idx="26">
                  <c:v>1.2246438911407065</c:v>
                </c:pt>
                <c:pt idx="34">
                  <c:v>1.4181261037392767</c:v>
                </c:pt>
                <c:pt idx="38">
                  <c:v>1.385172321468414</c:v>
                </c:pt>
                <c:pt idx="40">
                  <c:v>1.1215319408510549</c:v>
                </c:pt>
                <c:pt idx="44">
                  <c:v>1.9226037398866305</c:v>
                </c:pt>
                <c:pt idx="45">
                  <c:v>1.4211678994411752</c:v>
                </c:pt>
                <c:pt idx="48">
                  <c:v>1.1613120140979902</c:v>
                </c:pt>
                <c:pt idx="49">
                  <c:v>1.096755227281079</c:v>
                </c:pt>
                <c:pt idx="51">
                  <c:v>1.4468250965452458</c:v>
                </c:pt>
                <c:pt idx="52">
                  <c:v>1.1277279505975761</c:v>
                </c:pt>
                <c:pt idx="55">
                  <c:v>1.3378668491999905</c:v>
                </c:pt>
                <c:pt idx="56">
                  <c:v>1.2621920126720985</c:v>
                </c:pt>
                <c:pt idx="61">
                  <c:v>1.8966265125568196</c:v>
                </c:pt>
                <c:pt idx="62">
                  <c:v>1.2228837201981608</c:v>
                </c:pt>
                <c:pt idx="74">
                  <c:v>1.1730545876887339</c:v>
                </c:pt>
                <c:pt idx="89">
                  <c:v>1.351838488695309</c:v>
                </c:pt>
                <c:pt idx="90">
                  <c:v>1.2367376068219664</c:v>
                </c:pt>
                <c:pt idx="96">
                  <c:v>1.3166638081980879</c:v>
                </c:pt>
                <c:pt idx="97">
                  <c:v>1.1832994745324072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5-40CD-9AD0-B6D74DB2BD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59741.8</c:v>
                </c:pt>
                <c:pt idx="2">
                  <c:v>67716.2</c:v>
                </c:pt>
                <c:pt idx="8">
                  <c:v>94336.8</c:v>
                </c:pt>
                <c:pt idx="12">
                  <c:v>73385.600000000006</c:v>
                </c:pt>
                <c:pt idx="14">
                  <c:v>65573.399999999994</c:v>
                </c:pt>
                <c:pt idx="16">
                  <c:v>80645.2</c:v>
                </c:pt>
                <c:pt idx="17">
                  <c:v>71678.8</c:v>
                </c:pt>
                <c:pt idx="22">
                  <c:v>61119.6</c:v>
                </c:pt>
                <c:pt idx="23">
                  <c:v>56869.8</c:v>
                </c:pt>
                <c:pt idx="24">
                  <c:v>67007.8</c:v>
                </c:pt>
                <c:pt idx="25">
                  <c:v>71949.600000000006</c:v>
                </c:pt>
                <c:pt idx="31">
                  <c:v>71129</c:v>
                </c:pt>
                <c:pt idx="43">
                  <c:v>68575.399999999994</c:v>
                </c:pt>
                <c:pt idx="58">
                  <c:v>67581.600000000006</c:v>
                </c:pt>
                <c:pt idx="66">
                  <c:v>91226.8</c:v>
                </c:pt>
                <c:pt idx="67">
                  <c:v>86442</c:v>
                </c:pt>
                <c:pt idx="68">
                  <c:v>76640.600000000006</c:v>
                </c:pt>
                <c:pt idx="70">
                  <c:v>63757.8</c:v>
                </c:pt>
                <c:pt idx="71">
                  <c:v>79640.600000000006</c:v>
                </c:pt>
                <c:pt idx="73">
                  <c:v>57295.8</c:v>
                </c:pt>
                <c:pt idx="76">
                  <c:v>60639.4</c:v>
                </c:pt>
                <c:pt idx="77">
                  <c:v>76033.399999999994</c:v>
                </c:pt>
                <c:pt idx="80">
                  <c:v>56482</c:v>
                </c:pt>
                <c:pt idx="82">
                  <c:v>72527.8</c:v>
                </c:pt>
                <c:pt idx="83">
                  <c:v>72404.399999999994</c:v>
                </c:pt>
                <c:pt idx="85">
                  <c:v>69313.600000000006</c:v>
                </c:pt>
                <c:pt idx="86">
                  <c:v>70808.2</c:v>
                </c:pt>
                <c:pt idx="88">
                  <c:v>72511.8</c:v>
                </c:pt>
                <c:pt idx="94">
                  <c:v>58917.599999999999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2.1994650311841957</c:v>
                </c:pt>
                <c:pt idx="2">
                  <c:v>1.0344348915030672</c:v>
                </c:pt>
                <c:pt idx="8">
                  <c:v>1.0727096954740885</c:v>
                </c:pt>
                <c:pt idx="12">
                  <c:v>1.0487343566040204</c:v>
                </c:pt>
                <c:pt idx="14">
                  <c:v>1.2151268654667899</c:v>
                </c:pt>
                <c:pt idx="16">
                  <c:v>1.0482954968181615</c:v>
                </c:pt>
                <c:pt idx="17">
                  <c:v>1.0729113768645679</c:v>
                </c:pt>
                <c:pt idx="22">
                  <c:v>1.1643564421233124</c:v>
                </c:pt>
                <c:pt idx="23">
                  <c:v>1.1623744060995467</c:v>
                </c:pt>
                <c:pt idx="24">
                  <c:v>1.2817761514331167</c:v>
                </c:pt>
                <c:pt idx="25">
                  <c:v>1.146983443966332</c:v>
                </c:pt>
                <c:pt idx="31">
                  <c:v>1.3519942639429769</c:v>
                </c:pt>
                <c:pt idx="43">
                  <c:v>1.3162446008335351</c:v>
                </c:pt>
                <c:pt idx="58">
                  <c:v>1.1200089965316002</c:v>
                </c:pt>
                <c:pt idx="66">
                  <c:v>1.3506557283605256</c:v>
                </c:pt>
                <c:pt idx="67">
                  <c:v>1.4885356655329585</c:v>
                </c:pt>
                <c:pt idx="68">
                  <c:v>1.3934128908176604</c:v>
                </c:pt>
                <c:pt idx="70">
                  <c:v>1.3318684145312416</c:v>
                </c:pt>
                <c:pt idx="71">
                  <c:v>1.0882514697277519</c:v>
                </c:pt>
                <c:pt idx="73">
                  <c:v>1.0275447764059493</c:v>
                </c:pt>
                <c:pt idx="76">
                  <c:v>1.0232291216601748</c:v>
                </c:pt>
                <c:pt idx="77">
                  <c:v>1.3349791012896965</c:v>
                </c:pt>
                <c:pt idx="80">
                  <c:v>1.5381183385857442</c:v>
                </c:pt>
                <c:pt idx="82">
                  <c:v>1.5092143977895371</c:v>
                </c:pt>
                <c:pt idx="83">
                  <c:v>1.1436597775825779</c:v>
                </c:pt>
                <c:pt idx="85">
                  <c:v>1.0409501165716395</c:v>
                </c:pt>
                <c:pt idx="86">
                  <c:v>1.8595586386887395</c:v>
                </c:pt>
                <c:pt idx="88">
                  <c:v>1.0805413739556873</c:v>
                </c:pt>
                <c:pt idx="94">
                  <c:v>1.3762441104186185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85-40CD-9AD0-B6D74DB2BD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50172</c:v>
                </c:pt>
                <c:pt idx="5">
                  <c:v>52120.6</c:v>
                </c:pt>
                <c:pt idx="6">
                  <c:v>47641.4</c:v>
                </c:pt>
                <c:pt idx="11">
                  <c:v>42668.6</c:v>
                </c:pt>
                <c:pt idx="13">
                  <c:v>48304.4</c:v>
                </c:pt>
                <c:pt idx="18">
                  <c:v>54051.199999999997</c:v>
                </c:pt>
                <c:pt idx="21">
                  <c:v>35980</c:v>
                </c:pt>
                <c:pt idx="28">
                  <c:v>33906.800000000003</c:v>
                </c:pt>
                <c:pt idx="36">
                  <c:v>54529.2</c:v>
                </c:pt>
                <c:pt idx="37">
                  <c:v>23792</c:v>
                </c:pt>
                <c:pt idx="44">
                  <c:v>50823.6</c:v>
                </c:pt>
                <c:pt idx="48">
                  <c:v>50595.6</c:v>
                </c:pt>
                <c:pt idx="51">
                  <c:v>40220.6</c:v>
                </c:pt>
                <c:pt idx="54">
                  <c:v>59510.400000000001</c:v>
                </c:pt>
                <c:pt idx="55">
                  <c:v>57159.6</c:v>
                </c:pt>
                <c:pt idx="59">
                  <c:v>68109.8</c:v>
                </c:pt>
                <c:pt idx="60">
                  <c:v>72779.199999999997</c:v>
                </c:pt>
                <c:pt idx="65">
                  <c:v>56339.8</c:v>
                </c:pt>
                <c:pt idx="69">
                  <c:v>57054.400000000001</c:v>
                </c:pt>
                <c:pt idx="72">
                  <c:v>40991.199999999997</c:v>
                </c:pt>
                <c:pt idx="74">
                  <c:v>46057.599999999999</c:v>
                </c:pt>
                <c:pt idx="78">
                  <c:v>40965.800000000003</c:v>
                </c:pt>
                <c:pt idx="81">
                  <c:v>39452</c:v>
                </c:pt>
                <c:pt idx="84">
                  <c:v>54726.6</c:v>
                </c:pt>
                <c:pt idx="87">
                  <c:v>46931</c:v>
                </c:pt>
                <c:pt idx="92">
                  <c:v>53378.2</c:v>
                </c:pt>
                <c:pt idx="93">
                  <c:v>54909.8</c:v>
                </c:pt>
                <c:pt idx="96">
                  <c:v>57496.6</c:v>
                </c:pt>
                <c:pt idx="99">
                  <c:v>59124.4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1.449872438810492</c:v>
                </c:pt>
                <c:pt idx="5">
                  <c:v>1.3903715613404297</c:v>
                </c:pt>
                <c:pt idx="6">
                  <c:v>1.7038332206862099</c:v>
                </c:pt>
                <c:pt idx="11">
                  <c:v>2.8542066062631539</c:v>
                </c:pt>
                <c:pt idx="13">
                  <c:v>2.1003469663219083</c:v>
                </c:pt>
                <c:pt idx="18">
                  <c:v>1.7862878159966846</c:v>
                </c:pt>
                <c:pt idx="21">
                  <c:v>2.2296831573096165</c:v>
                </c:pt>
                <c:pt idx="28">
                  <c:v>1.9345676973350476</c:v>
                </c:pt>
                <c:pt idx="36">
                  <c:v>1.5885984023238926</c:v>
                </c:pt>
                <c:pt idx="37">
                  <c:v>2.522906859448554</c:v>
                </c:pt>
                <c:pt idx="44">
                  <c:v>1.5985290298207919</c:v>
                </c:pt>
                <c:pt idx="48">
                  <c:v>2.2317553305030478</c:v>
                </c:pt>
                <c:pt idx="51">
                  <c:v>1.0816596470465383</c:v>
                </c:pt>
                <c:pt idx="54">
                  <c:v>1.6435278539549389</c:v>
                </c:pt>
                <c:pt idx="55">
                  <c:v>1.659371304207867</c:v>
                </c:pt>
                <c:pt idx="59">
                  <c:v>1.5108692141219031</c:v>
                </c:pt>
                <c:pt idx="60">
                  <c:v>1.4260255677446303</c:v>
                </c:pt>
                <c:pt idx="65">
                  <c:v>1.3759367267899423</c:v>
                </c:pt>
                <c:pt idx="69">
                  <c:v>1.7858570066462884</c:v>
                </c:pt>
                <c:pt idx="72">
                  <c:v>2.4565272546302621</c:v>
                </c:pt>
                <c:pt idx="74">
                  <c:v>2.1361729660251512</c:v>
                </c:pt>
                <c:pt idx="78">
                  <c:v>2.0720210517065452</c:v>
                </c:pt>
                <c:pt idx="81">
                  <c:v>1.6086890398458886</c:v>
                </c:pt>
                <c:pt idx="84">
                  <c:v>1.4640777976340573</c:v>
                </c:pt>
                <c:pt idx="87">
                  <c:v>1.580831433380921</c:v>
                </c:pt>
                <c:pt idx="92">
                  <c:v>1.7338351611706653</c:v>
                </c:pt>
                <c:pt idx="93">
                  <c:v>2.0747844647039324</c:v>
                </c:pt>
                <c:pt idx="96">
                  <c:v>1.5440043411262578</c:v>
                </c:pt>
                <c:pt idx="99">
                  <c:v>2.0920973405226944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85-40CD-9AD0-B6D74DB2BD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61904</c:v>
                </c:pt>
                <c:pt idx="9">
                  <c:v>75707.199999999997</c:v>
                </c:pt>
                <c:pt idx="10">
                  <c:v>62139</c:v>
                </c:pt>
                <c:pt idx="15">
                  <c:v>69624</c:v>
                </c:pt>
                <c:pt idx="19">
                  <c:v>54224.6</c:v>
                </c:pt>
                <c:pt idx="20">
                  <c:v>80430</c:v>
                </c:pt>
                <c:pt idx="26">
                  <c:v>64670.2</c:v>
                </c:pt>
                <c:pt idx="29">
                  <c:v>62606</c:v>
                </c:pt>
                <c:pt idx="30">
                  <c:v>67935.600000000006</c:v>
                </c:pt>
                <c:pt idx="32">
                  <c:v>71405.8</c:v>
                </c:pt>
                <c:pt idx="33">
                  <c:v>64995.6</c:v>
                </c:pt>
                <c:pt idx="34">
                  <c:v>83627.399999999994</c:v>
                </c:pt>
                <c:pt idx="38">
                  <c:v>60889.4</c:v>
                </c:pt>
                <c:pt idx="40">
                  <c:v>73792.800000000003</c:v>
                </c:pt>
                <c:pt idx="42">
                  <c:v>73147</c:v>
                </c:pt>
                <c:pt idx="47">
                  <c:v>73112</c:v>
                </c:pt>
                <c:pt idx="61">
                  <c:v>81809.2</c:v>
                </c:pt>
                <c:pt idx="64">
                  <c:v>86706</c:v>
                </c:pt>
                <c:pt idx="79">
                  <c:v>54833.8</c:v>
                </c:pt>
                <c:pt idx="89">
                  <c:v>69731</c:v>
                </c:pt>
                <c:pt idx="95">
                  <c:v>67560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1.9297622124579994</c:v>
                </c:pt>
                <c:pt idx="9">
                  <c:v>1.824344315996365</c:v>
                </c:pt>
                <c:pt idx="10">
                  <c:v>1.8863354736960685</c:v>
                </c:pt>
                <c:pt idx="15">
                  <c:v>1.4856084108927956</c:v>
                </c:pt>
                <c:pt idx="19">
                  <c:v>2.1058892089568202</c:v>
                </c:pt>
                <c:pt idx="20">
                  <c:v>1.7020017406440382</c:v>
                </c:pt>
                <c:pt idx="26">
                  <c:v>1.7657746535498577</c:v>
                </c:pt>
                <c:pt idx="29">
                  <c:v>2.0837459668402389</c:v>
                </c:pt>
                <c:pt idx="30">
                  <c:v>1.4930169160204663</c:v>
                </c:pt>
                <c:pt idx="32">
                  <c:v>1.8862193267213587</c:v>
                </c:pt>
                <c:pt idx="33">
                  <c:v>1.507794373772994</c:v>
                </c:pt>
                <c:pt idx="34">
                  <c:v>1.4774942184021027</c:v>
                </c:pt>
                <c:pt idx="38">
                  <c:v>1.6849730823427393</c:v>
                </c:pt>
                <c:pt idx="40">
                  <c:v>1.7408744484556757</c:v>
                </c:pt>
                <c:pt idx="42">
                  <c:v>1.81418239982501</c:v>
                </c:pt>
                <c:pt idx="47">
                  <c:v>1.4928055585950324</c:v>
                </c:pt>
                <c:pt idx="61">
                  <c:v>1.4122739251820089</c:v>
                </c:pt>
                <c:pt idx="64">
                  <c:v>1.5016261850390977</c:v>
                </c:pt>
                <c:pt idx="79">
                  <c:v>2.2222060116205697</c:v>
                </c:pt>
                <c:pt idx="89">
                  <c:v>1.6352124593079118</c:v>
                </c:pt>
                <c:pt idx="95">
                  <c:v>1.235198342214328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85-40CD-9AD0-B6D74DB2B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36864"/>
        <c:axId val="416488208"/>
      </c:scatterChart>
      <c:valAx>
        <c:axId val="411036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88208"/>
        <c:crosses val="autoZero"/>
        <c:crossBetween val="midCat"/>
      </c:valAx>
      <c:valAx>
        <c:axId val="41648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3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63088.2</c:v>
                </c:pt>
                <c:pt idx="2">
                  <c:v>67716.2</c:v>
                </c:pt>
                <c:pt idx="3">
                  <c:v>48353.4</c:v>
                </c:pt>
                <c:pt idx="4">
                  <c:v>50172</c:v>
                </c:pt>
                <c:pt idx="5">
                  <c:v>52120.6</c:v>
                </c:pt>
                <c:pt idx="6">
                  <c:v>47641.4</c:v>
                </c:pt>
                <c:pt idx="8">
                  <c:v>94336.8</c:v>
                </c:pt>
                <c:pt idx="12">
                  <c:v>73385.600000000006</c:v>
                </c:pt>
                <c:pt idx="14">
                  <c:v>65573.399999999994</c:v>
                </c:pt>
                <c:pt idx="15">
                  <c:v>69624</c:v>
                </c:pt>
                <c:pt idx="16">
                  <c:v>80645.2</c:v>
                </c:pt>
                <c:pt idx="17">
                  <c:v>71678.8</c:v>
                </c:pt>
                <c:pt idx="18">
                  <c:v>54051.199999999997</c:v>
                </c:pt>
                <c:pt idx="22">
                  <c:v>61119.6</c:v>
                </c:pt>
                <c:pt idx="23">
                  <c:v>56869.8</c:v>
                </c:pt>
                <c:pt idx="24">
                  <c:v>67007.8</c:v>
                </c:pt>
                <c:pt idx="25">
                  <c:v>71949.600000000006</c:v>
                </c:pt>
                <c:pt idx="26">
                  <c:v>64670.2</c:v>
                </c:pt>
                <c:pt idx="27">
                  <c:v>43175</c:v>
                </c:pt>
                <c:pt idx="30">
                  <c:v>67935.600000000006</c:v>
                </c:pt>
                <c:pt idx="31">
                  <c:v>71129</c:v>
                </c:pt>
                <c:pt idx="33">
                  <c:v>64995.6</c:v>
                </c:pt>
                <c:pt idx="34">
                  <c:v>83627.399999999994</c:v>
                </c:pt>
                <c:pt idx="35">
                  <c:v>57305.2</c:v>
                </c:pt>
                <c:pt idx="36">
                  <c:v>54529.2</c:v>
                </c:pt>
                <c:pt idx="38">
                  <c:v>60889.4</c:v>
                </c:pt>
                <c:pt idx="39">
                  <c:v>53783.199999999997</c:v>
                </c:pt>
                <c:pt idx="40">
                  <c:v>73792.800000000003</c:v>
                </c:pt>
                <c:pt idx="41">
                  <c:v>38032.800000000003</c:v>
                </c:pt>
                <c:pt idx="43">
                  <c:v>68575.399999999994</c:v>
                </c:pt>
                <c:pt idx="44">
                  <c:v>50823.6</c:v>
                </c:pt>
                <c:pt idx="46">
                  <c:v>53970.400000000001</c:v>
                </c:pt>
                <c:pt idx="47">
                  <c:v>73112</c:v>
                </c:pt>
                <c:pt idx="49">
                  <c:v>60377.4</c:v>
                </c:pt>
                <c:pt idx="50">
                  <c:v>54426</c:v>
                </c:pt>
                <c:pt idx="51">
                  <c:v>40220.6</c:v>
                </c:pt>
                <c:pt idx="52">
                  <c:v>61318.400000000001</c:v>
                </c:pt>
                <c:pt idx="53">
                  <c:v>38087.199999999997</c:v>
                </c:pt>
                <c:pt idx="55">
                  <c:v>57159.6</c:v>
                </c:pt>
                <c:pt idx="56">
                  <c:v>51424.4</c:v>
                </c:pt>
                <c:pt idx="57">
                  <c:v>36868.400000000001</c:v>
                </c:pt>
                <c:pt idx="58">
                  <c:v>67581.600000000006</c:v>
                </c:pt>
                <c:pt idx="59">
                  <c:v>68109.8</c:v>
                </c:pt>
                <c:pt idx="60">
                  <c:v>72779.199999999997</c:v>
                </c:pt>
                <c:pt idx="61">
                  <c:v>81809.2</c:v>
                </c:pt>
                <c:pt idx="63">
                  <c:v>50827.4</c:v>
                </c:pt>
                <c:pt idx="64">
                  <c:v>86706</c:v>
                </c:pt>
                <c:pt idx="65">
                  <c:v>56339.8</c:v>
                </c:pt>
                <c:pt idx="66">
                  <c:v>91226.8</c:v>
                </c:pt>
                <c:pt idx="67">
                  <c:v>86442</c:v>
                </c:pt>
                <c:pt idx="68">
                  <c:v>76640.600000000006</c:v>
                </c:pt>
                <c:pt idx="70">
                  <c:v>63757.8</c:v>
                </c:pt>
                <c:pt idx="71">
                  <c:v>79640.600000000006</c:v>
                </c:pt>
                <c:pt idx="73">
                  <c:v>57295.8</c:v>
                </c:pt>
                <c:pt idx="75">
                  <c:v>37711.800000000003</c:v>
                </c:pt>
                <c:pt idx="76">
                  <c:v>60639.4</c:v>
                </c:pt>
                <c:pt idx="77">
                  <c:v>76033.399999999994</c:v>
                </c:pt>
                <c:pt idx="80">
                  <c:v>56482</c:v>
                </c:pt>
                <c:pt idx="81">
                  <c:v>39452</c:v>
                </c:pt>
                <c:pt idx="82">
                  <c:v>72527.8</c:v>
                </c:pt>
                <c:pt idx="83">
                  <c:v>72404.399999999994</c:v>
                </c:pt>
                <c:pt idx="84">
                  <c:v>54726.6</c:v>
                </c:pt>
                <c:pt idx="85">
                  <c:v>69313.600000000006</c:v>
                </c:pt>
                <c:pt idx="87">
                  <c:v>46931</c:v>
                </c:pt>
                <c:pt idx="88">
                  <c:v>72511.8</c:v>
                </c:pt>
                <c:pt idx="90">
                  <c:v>61806.2</c:v>
                </c:pt>
                <c:pt idx="91">
                  <c:v>54647</c:v>
                </c:pt>
                <c:pt idx="92">
                  <c:v>53378.2</c:v>
                </c:pt>
                <c:pt idx="94">
                  <c:v>58917.599999999999</c:v>
                </c:pt>
                <c:pt idx="95">
                  <c:v>67560</c:v>
                </c:pt>
                <c:pt idx="96">
                  <c:v>57496.6</c:v>
                </c:pt>
                <c:pt idx="97">
                  <c:v>50143.4</c:v>
                </c:pt>
                <c:pt idx="98">
                  <c:v>38099.4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1.0970672804105999</c:v>
                </c:pt>
                <c:pt idx="1">
                  <c:v>1.0344348915030672</c:v>
                </c:pt>
                <c:pt idx="2">
                  <c:v>1.2621035956106499</c:v>
                </c:pt>
                <c:pt idx="3">
                  <c:v>1.449872438810492</c:v>
                </c:pt>
                <c:pt idx="4">
                  <c:v>1.3903715613404297</c:v>
                </c:pt>
                <c:pt idx="5">
                  <c:v>1.7038332206862099</c:v>
                </c:pt>
                <c:pt idx="7">
                  <c:v>1.0727096954740885</c:v>
                </c:pt>
                <c:pt idx="11">
                  <c:v>1.0487343566040204</c:v>
                </c:pt>
                <c:pt idx="13">
                  <c:v>1.2151268654667899</c:v>
                </c:pt>
                <c:pt idx="14">
                  <c:v>1.4856084108927956</c:v>
                </c:pt>
                <c:pt idx="15">
                  <c:v>1.0482954968181615</c:v>
                </c:pt>
                <c:pt idx="16">
                  <c:v>1.0729113768645679</c:v>
                </c:pt>
                <c:pt idx="17">
                  <c:v>1.7862878159966846</c:v>
                </c:pt>
                <c:pt idx="21">
                  <c:v>1.1643564421233124</c:v>
                </c:pt>
                <c:pt idx="22">
                  <c:v>1.1623744060995467</c:v>
                </c:pt>
                <c:pt idx="23">
                  <c:v>1.2817761514331167</c:v>
                </c:pt>
                <c:pt idx="24">
                  <c:v>1.146983443966332</c:v>
                </c:pt>
                <c:pt idx="25">
                  <c:v>1.7657746535498577</c:v>
                </c:pt>
                <c:pt idx="26">
                  <c:v>1.2246438911407065</c:v>
                </c:pt>
                <c:pt idx="29">
                  <c:v>1.4930169160204663</c:v>
                </c:pt>
                <c:pt idx="30">
                  <c:v>1.3519942639429769</c:v>
                </c:pt>
                <c:pt idx="32">
                  <c:v>1.507794373772994</c:v>
                </c:pt>
                <c:pt idx="33">
                  <c:v>1.4774942184021027</c:v>
                </c:pt>
                <c:pt idx="34">
                  <c:v>1.4181261037392767</c:v>
                </c:pt>
                <c:pt idx="35">
                  <c:v>1.5885984023238926</c:v>
                </c:pt>
                <c:pt idx="37">
                  <c:v>1.6849730823427393</c:v>
                </c:pt>
                <c:pt idx="38">
                  <c:v>1.385172321468414</c:v>
                </c:pt>
                <c:pt idx="39">
                  <c:v>1.7408744484556757</c:v>
                </c:pt>
                <c:pt idx="40">
                  <c:v>1.1215319408510549</c:v>
                </c:pt>
                <c:pt idx="42">
                  <c:v>1.3162446008335351</c:v>
                </c:pt>
                <c:pt idx="43">
                  <c:v>1.5985290298207919</c:v>
                </c:pt>
                <c:pt idx="45">
                  <c:v>1.4211678994411752</c:v>
                </c:pt>
                <c:pt idx="46">
                  <c:v>1.4928055585950324</c:v>
                </c:pt>
                <c:pt idx="48">
                  <c:v>1.1613120140979902</c:v>
                </c:pt>
                <c:pt idx="49">
                  <c:v>1.096755227281079</c:v>
                </c:pt>
                <c:pt idx="50">
                  <c:v>1.0816596470465383</c:v>
                </c:pt>
                <c:pt idx="51">
                  <c:v>1.4468250965452458</c:v>
                </c:pt>
                <c:pt idx="52">
                  <c:v>1.1277279505975761</c:v>
                </c:pt>
                <c:pt idx="54">
                  <c:v>1.659371304207867</c:v>
                </c:pt>
                <c:pt idx="55">
                  <c:v>1.3378668491999905</c:v>
                </c:pt>
                <c:pt idx="56">
                  <c:v>1.2621920126720985</c:v>
                </c:pt>
                <c:pt idx="57">
                  <c:v>1.1200089965316002</c:v>
                </c:pt>
                <c:pt idx="58">
                  <c:v>1.5108692141219031</c:v>
                </c:pt>
                <c:pt idx="59">
                  <c:v>1.4260255677446303</c:v>
                </c:pt>
                <c:pt idx="60">
                  <c:v>1.4122739251820089</c:v>
                </c:pt>
                <c:pt idx="62">
                  <c:v>1.2228837201981608</c:v>
                </c:pt>
                <c:pt idx="63">
                  <c:v>1.5016261850390977</c:v>
                </c:pt>
                <c:pt idx="64">
                  <c:v>1.3759367267899423</c:v>
                </c:pt>
                <c:pt idx="65">
                  <c:v>1.3506557283605256</c:v>
                </c:pt>
                <c:pt idx="66">
                  <c:v>1.4885356655329585</c:v>
                </c:pt>
                <c:pt idx="67">
                  <c:v>1.3934128908176604</c:v>
                </c:pt>
                <c:pt idx="69">
                  <c:v>1.3318684145312416</c:v>
                </c:pt>
                <c:pt idx="70">
                  <c:v>1.0882514697277519</c:v>
                </c:pt>
                <c:pt idx="72">
                  <c:v>1.0275447764059493</c:v>
                </c:pt>
                <c:pt idx="74">
                  <c:v>1.1730545876887339</c:v>
                </c:pt>
                <c:pt idx="75">
                  <c:v>1.0232291216601748</c:v>
                </c:pt>
                <c:pt idx="76">
                  <c:v>1.3349791012896965</c:v>
                </c:pt>
                <c:pt idx="79">
                  <c:v>1.5381183385857442</c:v>
                </c:pt>
                <c:pt idx="80">
                  <c:v>1.6086890398458886</c:v>
                </c:pt>
                <c:pt idx="81">
                  <c:v>1.5092143977895371</c:v>
                </c:pt>
                <c:pt idx="82">
                  <c:v>1.1436597775825779</c:v>
                </c:pt>
                <c:pt idx="83">
                  <c:v>1.4640777976340573</c:v>
                </c:pt>
                <c:pt idx="84">
                  <c:v>1.0409501165716395</c:v>
                </c:pt>
                <c:pt idx="86">
                  <c:v>1.580831433380921</c:v>
                </c:pt>
                <c:pt idx="87">
                  <c:v>1.0805413739556873</c:v>
                </c:pt>
                <c:pt idx="89">
                  <c:v>1.351838488695309</c:v>
                </c:pt>
                <c:pt idx="90">
                  <c:v>1.2367376068219664</c:v>
                </c:pt>
                <c:pt idx="91">
                  <c:v>1.7338351611706653</c:v>
                </c:pt>
                <c:pt idx="93">
                  <c:v>1.3762441104186185</c:v>
                </c:pt>
                <c:pt idx="94">
                  <c:v>1.235198342214328</c:v>
                </c:pt>
                <c:pt idx="95">
                  <c:v>1.5440043411262578</c:v>
                </c:pt>
                <c:pt idx="96">
                  <c:v>1.3166638081980879</c:v>
                </c:pt>
                <c:pt idx="97">
                  <c:v>1.1832994745324072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80-4675-92C4-CBA9777EE5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59741.8</c:v>
                </c:pt>
                <c:pt idx="7">
                  <c:v>61904</c:v>
                </c:pt>
                <c:pt idx="9">
                  <c:v>75707.199999999997</c:v>
                </c:pt>
                <c:pt idx="10">
                  <c:v>62139</c:v>
                </c:pt>
                <c:pt idx="11">
                  <c:v>42668.6</c:v>
                </c:pt>
                <c:pt idx="13">
                  <c:v>48304.4</c:v>
                </c:pt>
                <c:pt idx="19">
                  <c:v>54224.6</c:v>
                </c:pt>
                <c:pt idx="20">
                  <c:v>80430</c:v>
                </c:pt>
                <c:pt idx="21">
                  <c:v>35980</c:v>
                </c:pt>
                <c:pt idx="28">
                  <c:v>33906.800000000003</c:v>
                </c:pt>
                <c:pt idx="29">
                  <c:v>62606</c:v>
                </c:pt>
                <c:pt idx="32">
                  <c:v>71405.8</c:v>
                </c:pt>
                <c:pt idx="37">
                  <c:v>23792</c:v>
                </c:pt>
                <c:pt idx="42">
                  <c:v>73147</c:v>
                </c:pt>
                <c:pt idx="45">
                  <c:v>52183.4</c:v>
                </c:pt>
                <c:pt idx="48">
                  <c:v>50595.6</c:v>
                </c:pt>
                <c:pt idx="54">
                  <c:v>59510.400000000001</c:v>
                </c:pt>
                <c:pt idx="62">
                  <c:v>44262.8</c:v>
                </c:pt>
                <c:pt idx="69">
                  <c:v>57054.400000000001</c:v>
                </c:pt>
                <c:pt idx="72">
                  <c:v>40991.199999999997</c:v>
                </c:pt>
                <c:pt idx="74">
                  <c:v>46057.599999999999</c:v>
                </c:pt>
                <c:pt idx="78">
                  <c:v>40965.800000000003</c:v>
                </c:pt>
                <c:pt idx="79">
                  <c:v>54833.8</c:v>
                </c:pt>
                <c:pt idx="86">
                  <c:v>70808.2</c:v>
                </c:pt>
                <c:pt idx="89">
                  <c:v>69731</c:v>
                </c:pt>
                <c:pt idx="93">
                  <c:v>54909.8</c:v>
                </c:pt>
                <c:pt idx="99">
                  <c:v>59124.4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2.1994650311841957</c:v>
                </c:pt>
                <c:pt idx="7">
                  <c:v>1.9297622124579994</c:v>
                </c:pt>
                <c:pt idx="9">
                  <c:v>1.824344315996365</c:v>
                </c:pt>
                <c:pt idx="10">
                  <c:v>1.8863354736960685</c:v>
                </c:pt>
                <c:pt idx="11">
                  <c:v>2.8542066062631539</c:v>
                </c:pt>
                <c:pt idx="13">
                  <c:v>2.1003469663219083</c:v>
                </c:pt>
                <c:pt idx="19">
                  <c:v>2.1058892089568202</c:v>
                </c:pt>
                <c:pt idx="20">
                  <c:v>1.7020017406440382</c:v>
                </c:pt>
                <c:pt idx="21">
                  <c:v>2.2296831573096165</c:v>
                </c:pt>
                <c:pt idx="28">
                  <c:v>1.9345676973350476</c:v>
                </c:pt>
                <c:pt idx="29">
                  <c:v>2.0837459668402389</c:v>
                </c:pt>
                <c:pt idx="32">
                  <c:v>1.8862193267213587</c:v>
                </c:pt>
                <c:pt idx="37">
                  <c:v>2.522906859448554</c:v>
                </c:pt>
                <c:pt idx="42">
                  <c:v>1.81418239982501</c:v>
                </c:pt>
                <c:pt idx="45">
                  <c:v>1.9226037398866305</c:v>
                </c:pt>
                <c:pt idx="48">
                  <c:v>2.2317553305030478</c:v>
                </c:pt>
                <c:pt idx="54">
                  <c:v>1.6435278539549389</c:v>
                </c:pt>
                <c:pt idx="62">
                  <c:v>1.8966265125568196</c:v>
                </c:pt>
                <c:pt idx="69">
                  <c:v>1.7858570066462884</c:v>
                </c:pt>
                <c:pt idx="72">
                  <c:v>2.4565272546302621</c:v>
                </c:pt>
                <c:pt idx="74">
                  <c:v>2.1361729660251512</c:v>
                </c:pt>
                <c:pt idx="78">
                  <c:v>2.0720210517065452</c:v>
                </c:pt>
                <c:pt idx="79">
                  <c:v>2.2222060116205697</c:v>
                </c:pt>
                <c:pt idx="86">
                  <c:v>1.8595586386887395</c:v>
                </c:pt>
                <c:pt idx="89">
                  <c:v>1.6352124593079118</c:v>
                </c:pt>
                <c:pt idx="93">
                  <c:v>2.0747844647039324</c:v>
                </c:pt>
                <c:pt idx="99">
                  <c:v>2.0920973405226944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0-4675-92C4-CBA9777EE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52064"/>
        <c:axId val="416497360"/>
      </c:scatterChart>
      <c:valAx>
        <c:axId val="411052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97360"/>
        <c:crosses val="autoZero"/>
        <c:crossBetween val="midCat"/>
      </c:valAx>
      <c:valAx>
        <c:axId val="41649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5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60219.199999999997</c:v>
                </c:pt>
                <c:pt idx="1">
                  <c:v>62444.6</c:v>
                </c:pt>
                <c:pt idx="2">
                  <c:v>68815.600000000006</c:v>
                </c:pt>
                <c:pt idx="3">
                  <c:v>49336.800000000003</c:v>
                </c:pt>
                <c:pt idx="4">
                  <c:v>50893.4</c:v>
                </c:pt>
                <c:pt idx="5">
                  <c:v>53135</c:v>
                </c:pt>
                <c:pt idx="6">
                  <c:v>47443.8</c:v>
                </c:pt>
                <c:pt idx="7">
                  <c:v>61608.800000000003</c:v>
                </c:pt>
                <c:pt idx="8">
                  <c:v>94345.600000000006</c:v>
                </c:pt>
                <c:pt idx="9">
                  <c:v>74908.600000000006</c:v>
                </c:pt>
                <c:pt idx="10">
                  <c:v>60682.2</c:v>
                </c:pt>
                <c:pt idx="11">
                  <c:v>43634.8</c:v>
                </c:pt>
                <c:pt idx="12">
                  <c:v>73829.2</c:v>
                </c:pt>
                <c:pt idx="13">
                  <c:v>49642.2</c:v>
                </c:pt>
                <c:pt idx="14">
                  <c:v>64968.6</c:v>
                </c:pt>
                <c:pt idx="15">
                  <c:v>68593.399999999994</c:v>
                </c:pt>
                <c:pt idx="16">
                  <c:v>82791.399999999994</c:v>
                </c:pt>
                <c:pt idx="17">
                  <c:v>70163.8</c:v>
                </c:pt>
                <c:pt idx="18">
                  <c:v>55028.2</c:v>
                </c:pt>
                <c:pt idx="19">
                  <c:v>54719.8</c:v>
                </c:pt>
                <c:pt idx="20">
                  <c:v>80538.399999999994</c:v>
                </c:pt>
                <c:pt idx="21">
                  <c:v>36399.4</c:v>
                </c:pt>
                <c:pt idx="22">
                  <c:v>60309.2</c:v>
                </c:pt>
                <c:pt idx="23">
                  <c:v>58306.2</c:v>
                </c:pt>
                <c:pt idx="24">
                  <c:v>65016.2</c:v>
                </c:pt>
                <c:pt idx="25">
                  <c:v>73905</c:v>
                </c:pt>
                <c:pt idx="26">
                  <c:v>64695.199999999997</c:v>
                </c:pt>
                <c:pt idx="27">
                  <c:v>44584.800000000003</c:v>
                </c:pt>
                <c:pt idx="28">
                  <c:v>34837.199999999997</c:v>
                </c:pt>
                <c:pt idx="29">
                  <c:v>64259.199999999997</c:v>
                </c:pt>
                <c:pt idx="30">
                  <c:v>67438.399999999994</c:v>
                </c:pt>
                <c:pt idx="31">
                  <c:v>71540.399999999994</c:v>
                </c:pt>
                <c:pt idx="32">
                  <c:v>70664.800000000003</c:v>
                </c:pt>
                <c:pt idx="33">
                  <c:v>65585</c:v>
                </c:pt>
                <c:pt idx="34">
                  <c:v>83178.600000000006</c:v>
                </c:pt>
                <c:pt idx="35">
                  <c:v>57095.199999999997</c:v>
                </c:pt>
                <c:pt idx="36">
                  <c:v>56052.4</c:v>
                </c:pt>
                <c:pt idx="37">
                  <c:v>23855.200000000001</c:v>
                </c:pt>
                <c:pt idx="38">
                  <c:v>64447</c:v>
                </c:pt>
                <c:pt idx="39">
                  <c:v>53343.199999999997</c:v>
                </c:pt>
                <c:pt idx="40">
                  <c:v>74259.600000000006</c:v>
                </c:pt>
                <c:pt idx="41">
                  <c:v>37766.6</c:v>
                </c:pt>
                <c:pt idx="42">
                  <c:v>73606.399999999994</c:v>
                </c:pt>
                <c:pt idx="43">
                  <c:v>68588.600000000006</c:v>
                </c:pt>
                <c:pt idx="44">
                  <c:v>50672.800000000003</c:v>
                </c:pt>
                <c:pt idx="45">
                  <c:v>53466.6</c:v>
                </c:pt>
                <c:pt idx="46">
                  <c:v>54339.4</c:v>
                </c:pt>
                <c:pt idx="47">
                  <c:v>72408.399999999994</c:v>
                </c:pt>
                <c:pt idx="48">
                  <c:v>52056</c:v>
                </c:pt>
                <c:pt idx="49">
                  <c:v>59650.6</c:v>
                </c:pt>
                <c:pt idx="50">
                  <c:v>54637.4</c:v>
                </c:pt>
                <c:pt idx="51">
                  <c:v>40143.199999999997</c:v>
                </c:pt>
                <c:pt idx="52">
                  <c:v>60508.800000000003</c:v>
                </c:pt>
                <c:pt idx="53">
                  <c:v>37726.800000000003</c:v>
                </c:pt>
                <c:pt idx="54">
                  <c:v>61530</c:v>
                </c:pt>
                <c:pt idx="55">
                  <c:v>56248.2</c:v>
                </c:pt>
                <c:pt idx="56">
                  <c:v>51701.2</c:v>
                </c:pt>
                <c:pt idx="57">
                  <c:v>36290.6</c:v>
                </c:pt>
                <c:pt idx="58">
                  <c:v>68668.399999999994</c:v>
                </c:pt>
                <c:pt idx="59">
                  <c:v>66514.2</c:v>
                </c:pt>
                <c:pt idx="60">
                  <c:v>71670.8</c:v>
                </c:pt>
                <c:pt idx="61">
                  <c:v>79582.8</c:v>
                </c:pt>
                <c:pt idx="62">
                  <c:v>43787.199999999997</c:v>
                </c:pt>
                <c:pt idx="63">
                  <c:v>50224</c:v>
                </c:pt>
                <c:pt idx="64">
                  <c:v>88120.2</c:v>
                </c:pt>
                <c:pt idx="65">
                  <c:v>56668.4</c:v>
                </c:pt>
                <c:pt idx="66">
                  <c:v>92495.4</c:v>
                </c:pt>
                <c:pt idx="67">
                  <c:v>87029.4</c:v>
                </c:pt>
                <c:pt idx="68">
                  <c:v>78920.399999999994</c:v>
                </c:pt>
                <c:pt idx="69">
                  <c:v>57242.400000000001</c:v>
                </c:pt>
                <c:pt idx="70">
                  <c:v>64261.4</c:v>
                </c:pt>
                <c:pt idx="71">
                  <c:v>79073.8</c:v>
                </c:pt>
                <c:pt idx="72">
                  <c:v>40470</c:v>
                </c:pt>
                <c:pt idx="73">
                  <c:v>57838.6</c:v>
                </c:pt>
                <c:pt idx="74">
                  <c:v>47130.8</c:v>
                </c:pt>
                <c:pt idx="75">
                  <c:v>37733.199999999997</c:v>
                </c:pt>
                <c:pt idx="76">
                  <c:v>60956.4</c:v>
                </c:pt>
                <c:pt idx="77">
                  <c:v>76978.600000000006</c:v>
                </c:pt>
                <c:pt idx="78">
                  <c:v>41782.800000000003</c:v>
                </c:pt>
                <c:pt idx="79">
                  <c:v>55984.4</c:v>
                </c:pt>
                <c:pt idx="80">
                  <c:v>56941.8</c:v>
                </c:pt>
                <c:pt idx="81">
                  <c:v>38174.6</c:v>
                </c:pt>
                <c:pt idx="82">
                  <c:v>72231.399999999994</c:v>
                </c:pt>
                <c:pt idx="83">
                  <c:v>73153.600000000006</c:v>
                </c:pt>
                <c:pt idx="84">
                  <c:v>53874</c:v>
                </c:pt>
                <c:pt idx="85">
                  <c:v>69864.2</c:v>
                </c:pt>
                <c:pt idx="86">
                  <c:v>70864.399999999994</c:v>
                </c:pt>
                <c:pt idx="87">
                  <c:v>47133</c:v>
                </c:pt>
                <c:pt idx="88">
                  <c:v>71776</c:v>
                </c:pt>
                <c:pt idx="89">
                  <c:v>69244.600000000006</c:v>
                </c:pt>
                <c:pt idx="90">
                  <c:v>61126.8</c:v>
                </c:pt>
                <c:pt idx="91">
                  <c:v>54755.199999999997</c:v>
                </c:pt>
                <c:pt idx="92">
                  <c:v>53945.8</c:v>
                </c:pt>
                <c:pt idx="93">
                  <c:v>56328</c:v>
                </c:pt>
                <c:pt idx="94">
                  <c:v>59852.2</c:v>
                </c:pt>
                <c:pt idx="95">
                  <c:v>67866.8</c:v>
                </c:pt>
                <c:pt idx="96">
                  <c:v>58240</c:v>
                </c:pt>
                <c:pt idx="97">
                  <c:v>50106.8</c:v>
                </c:pt>
                <c:pt idx="98">
                  <c:v>37061</c:v>
                </c:pt>
                <c:pt idx="99">
                  <c:v>60187.4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2.1820117171931876</c:v>
                </c:pt>
                <c:pt idx="1">
                  <c:v>1.104771269253066</c:v>
                </c:pt>
                <c:pt idx="2">
                  <c:v>1.0312777916635181</c:v>
                </c:pt>
                <c:pt idx="3">
                  <c:v>1.2672893256149567</c:v>
                </c:pt>
                <c:pt idx="4">
                  <c:v>1.4256661964026769</c:v>
                </c:pt>
                <c:pt idx="5">
                  <c:v>1.3437470593770584</c:v>
                </c:pt>
                <c:pt idx="6">
                  <c:v>1.7109295629776704</c:v>
                </c:pt>
                <c:pt idx="7">
                  <c:v>1.9016114581033878</c:v>
                </c:pt>
                <c:pt idx="8">
                  <c:v>1.0209803106875148</c:v>
                </c:pt>
                <c:pt idx="9">
                  <c:v>1.7944802065450427</c:v>
                </c:pt>
                <c:pt idx="10">
                  <c:v>1.9560266437274854</c:v>
                </c:pt>
                <c:pt idx="11">
                  <c:v>2.7836497474492834</c:v>
                </c:pt>
                <c:pt idx="12">
                  <c:v>1.0520092321195409</c:v>
                </c:pt>
                <c:pt idx="13">
                  <c:v>2.02015623803941</c:v>
                </c:pt>
                <c:pt idx="14">
                  <c:v>1.2261461690724442</c:v>
                </c:pt>
                <c:pt idx="15">
                  <c:v>1.4570206463012478</c:v>
                </c:pt>
                <c:pt idx="16">
                  <c:v>1.0273893182142106</c:v>
                </c:pt>
                <c:pt idx="17">
                  <c:v>1.0858020802750135</c:v>
                </c:pt>
                <c:pt idx="18">
                  <c:v>1.7632959100970049</c:v>
                </c:pt>
                <c:pt idx="19">
                  <c:v>2.1700371711884912</c:v>
                </c:pt>
                <c:pt idx="20">
                  <c:v>1.682923922004907</c:v>
                </c:pt>
                <c:pt idx="21">
                  <c:v>2.2036901707170995</c:v>
                </c:pt>
                <c:pt idx="22">
                  <c:v>1.1078906700801869</c:v>
                </c:pt>
                <c:pt idx="23">
                  <c:v>1.1302057071117653</c:v>
                </c:pt>
                <c:pt idx="24">
                  <c:v>1.3385740784604454</c:v>
                </c:pt>
                <c:pt idx="25">
                  <c:v>1.0822136526622015</c:v>
                </c:pt>
                <c:pt idx="26">
                  <c:v>1.7111315831777321</c:v>
                </c:pt>
                <c:pt idx="27">
                  <c:v>1.1923121781414292</c:v>
                </c:pt>
                <c:pt idx="28">
                  <c:v>1.8829584467178764</c:v>
                </c:pt>
                <c:pt idx="29">
                  <c:v>1.9842761814650667</c:v>
                </c:pt>
                <c:pt idx="30">
                  <c:v>1.50227466843816</c:v>
                </c:pt>
                <c:pt idx="31">
                  <c:v>1.3527321625263489</c:v>
                </c:pt>
                <c:pt idx="32">
                  <c:v>1.9411220296385188</c:v>
                </c:pt>
                <c:pt idx="33">
                  <c:v>1.5019745368605626</c:v>
                </c:pt>
                <c:pt idx="34">
                  <c:v>1.424092254498152</c:v>
                </c:pt>
                <c:pt idx="35">
                  <c:v>1.3353661954069695</c:v>
                </c:pt>
                <c:pt idx="36">
                  <c:v>1.5619313356787576</c:v>
                </c:pt>
                <c:pt idx="37">
                  <c:v>2.5031020490291422</c:v>
                </c:pt>
                <c:pt idx="38">
                  <c:v>1.618539264822257</c:v>
                </c:pt>
                <c:pt idx="39">
                  <c:v>1.3679156855981645</c:v>
                </c:pt>
                <c:pt idx="40">
                  <c:v>1.7436668121024081</c:v>
                </c:pt>
                <c:pt idx="41">
                  <c:v>1.2595520910010434</c:v>
                </c:pt>
                <c:pt idx="42">
                  <c:v>1.7789757412398923</c:v>
                </c:pt>
                <c:pt idx="43">
                  <c:v>1.3536068676135684</c:v>
                </c:pt>
                <c:pt idx="44">
                  <c:v>1.6032072433337017</c:v>
                </c:pt>
                <c:pt idx="45">
                  <c:v>1.8752454803559606</c:v>
                </c:pt>
                <c:pt idx="46">
                  <c:v>1.5004214253377843</c:v>
                </c:pt>
                <c:pt idx="47">
                  <c:v>1.5073389275277456</c:v>
                </c:pt>
                <c:pt idx="48">
                  <c:v>2.1691255570923622</c:v>
                </c:pt>
                <c:pt idx="49">
                  <c:v>1.1780099445772549</c:v>
                </c:pt>
                <c:pt idx="50">
                  <c:v>1.1053600647175743</c:v>
                </c:pt>
                <c:pt idx="51">
                  <c:v>1.1032254528786944</c:v>
                </c:pt>
                <c:pt idx="52">
                  <c:v>1.4638366650801204</c:v>
                </c:pt>
                <c:pt idx="53">
                  <c:v>1.2256274054518272</c:v>
                </c:pt>
                <c:pt idx="54">
                  <c:v>1.6542499593694133</c:v>
                </c:pt>
                <c:pt idx="55">
                  <c:v>1.6862761830600803</c:v>
                </c:pt>
                <c:pt idx="56">
                  <c:v>1.2617308689160021</c:v>
                </c:pt>
                <c:pt idx="57">
                  <c:v>1.2011650399828055</c:v>
                </c:pt>
                <c:pt idx="58">
                  <c:v>1.0703322052064705</c:v>
                </c:pt>
                <c:pt idx="59">
                  <c:v>1.5443168526419924</c:v>
                </c:pt>
                <c:pt idx="60">
                  <c:v>1.4605111147078029</c:v>
                </c:pt>
                <c:pt idx="61">
                  <c:v>1.4439803575646999</c:v>
                </c:pt>
                <c:pt idx="62">
                  <c:v>1.9313178280410714</c:v>
                </c:pt>
                <c:pt idx="63">
                  <c:v>1.1382605925453966</c:v>
                </c:pt>
                <c:pt idx="64">
                  <c:v>1.4761882065633078</c:v>
                </c:pt>
                <c:pt idx="65">
                  <c:v>1.4301974292551052</c:v>
                </c:pt>
                <c:pt idx="66">
                  <c:v>1.3313094489023238</c:v>
                </c:pt>
                <c:pt idx="67">
                  <c:v>1.4588058747963333</c:v>
                </c:pt>
                <c:pt idx="68">
                  <c:v>1.3555683954972353</c:v>
                </c:pt>
                <c:pt idx="69">
                  <c:v>1.7791706846673094</c:v>
                </c:pt>
                <c:pt idx="70">
                  <c:v>1.3213530984385649</c:v>
                </c:pt>
                <c:pt idx="71">
                  <c:v>1.0964946670072766</c:v>
                </c:pt>
                <c:pt idx="72">
                  <c:v>2.4885100074128985</c:v>
                </c:pt>
                <c:pt idx="73">
                  <c:v>1.0439913829172907</c:v>
                </c:pt>
                <c:pt idx="74">
                  <c:v>2.0875308715319916</c:v>
                </c:pt>
                <c:pt idx="75">
                  <c:v>1.1730518482397465</c:v>
                </c:pt>
                <c:pt idx="76">
                  <c:v>1.0678452139562047</c:v>
                </c:pt>
                <c:pt idx="77">
                  <c:v>1.3185352812340052</c:v>
                </c:pt>
                <c:pt idx="78">
                  <c:v>2.0882037584843522</c:v>
                </c:pt>
                <c:pt idx="79">
                  <c:v>2.108462357370982</c:v>
                </c:pt>
                <c:pt idx="80">
                  <c:v>1.5264357642364659</c:v>
                </c:pt>
                <c:pt idx="81">
                  <c:v>1.6275481602950654</c:v>
                </c:pt>
                <c:pt idx="82">
                  <c:v>1.4754801928247274</c:v>
                </c:pt>
                <c:pt idx="83">
                  <c:v>1.1241552022046761</c:v>
                </c:pt>
                <c:pt idx="84">
                  <c:v>1.4872480231651632</c:v>
                </c:pt>
                <c:pt idx="85">
                  <c:v>1.0436389452681059</c:v>
                </c:pt>
                <c:pt idx="86">
                  <c:v>1.8415875954640131</c:v>
                </c:pt>
                <c:pt idx="87">
                  <c:v>1.5655485540916132</c:v>
                </c:pt>
                <c:pt idx="88">
                  <c:v>1.1362990414623273</c:v>
                </c:pt>
                <c:pt idx="89">
                  <c:v>1.5966588008306783</c:v>
                </c:pt>
                <c:pt idx="90">
                  <c:v>1.3677470438498334</c:v>
                </c:pt>
                <c:pt idx="91">
                  <c:v>1.2326317865700427</c:v>
                </c:pt>
                <c:pt idx="92">
                  <c:v>1.717649937529891</c:v>
                </c:pt>
                <c:pt idx="93">
                  <c:v>2.0176643942621788</c:v>
                </c:pt>
                <c:pt idx="94">
                  <c:v>1.3502761803241987</c:v>
                </c:pt>
                <c:pt idx="95">
                  <c:v>1.2395604330836285</c:v>
                </c:pt>
                <c:pt idx="96">
                  <c:v>1.5169642857142858</c:v>
                </c:pt>
                <c:pt idx="97">
                  <c:v>1.2966703122131127</c:v>
                </c:pt>
                <c:pt idx="98">
                  <c:v>1.1959742046895658</c:v>
                </c:pt>
                <c:pt idx="99">
                  <c:v>2.0551477551779942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6-4479-813B-C24F09E93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70464"/>
        <c:axId val="416447856"/>
      </c:scatterChart>
      <c:valAx>
        <c:axId val="410970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47856"/>
        <c:crosses val="autoZero"/>
        <c:crossBetween val="midCat"/>
      </c:valAx>
      <c:valAx>
        <c:axId val="416447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62444.6</c:v>
                </c:pt>
                <c:pt idx="3">
                  <c:v>49336.800000000003</c:v>
                </c:pt>
                <c:pt idx="27">
                  <c:v>44584.800000000003</c:v>
                </c:pt>
                <c:pt idx="35">
                  <c:v>57095.199999999997</c:v>
                </c:pt>
                <c:pt idx="39">
                  <c:v>53343.199999999997</c:v>
                </c:pt>
                <c:pt idx="41">
                  <c:v>37766.6</c:v>
                </c:pt>
                <c:pt idx="45">
                  <c:v>53466.6</c:v>
                </c:pt>
                <c:pt idx="46">
                  <c:v>54339.4</c:v>
                </c:pt>
                <c:pt idx="49">
                  <c:v>59650.6</c:v>
                </c:pt>
                <c:pt idx="50">
                  <c:v>54637.4</c:v>
                </c:pt>
                <c:pt idx="52">
                  <c:v>60508.800000000003</c:v>
                </c:pt>
                <c:pt idx="53">
                  <c:v>37726.800000000003</c:v>
                </c:pt>
                <c:pt idx="56">
                  <c:v>51701.2</c:v>
                </c:pt>
                <c:pt idx="57">
                  <c:v>36290.6</c:v>
                </c:pt>
                <c:pt idx="62">
                  <c:v>43787.199999999997</c:v>
                </c:pt>
                <c:pt idx="63">
                  <c:v>50224</c:v>
                </c:pt>
                <c:pt idx="75">
                  <c:v>37733.199999999997</c:v>
                </c:pt>
                <c:pt idx="90">
                  <c:v>61126.8</c:v>
                </c:pt>
                <c:pt idx="91">
                  <c:v>54755.199999999997</c:v>
                </c:pt>
                <c:pt idx="97">
                  <c:v>50106.8</c:v>
                </c:pt>
                <c:pt idx="98">
                  <c:v>37061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1.104771269253066</c:v>
                </c:pt>
                <c:pt idx="2">
                  <c:v>1.2672893256149567</c:v>
                </c:pt>
                <c:pt idx="26">
                  <c:v>1.1923121781414292</c:v>
                </c:pt>
                <c:pt idx="34">
                  <c:v>1.3353661954069695</c:v>
                </c:pt>
                <c:pt idx="38">
                  <c:v>1.3679156855981645</c:v>
                </c:pt>
                <c:pt idx="40">
                  <c:v>1.2595520910010434</c:v>
                </c:pt>
                <c:pt idx="44">
                  <c:v>1.8752454803559606</c:v>
                </c:pt>
                <c:pt idx="45">
                  <c:v>1.5004214253377843</c:v>
                </c:pt>
                <c:pt idx="48">
                  <c:v>1.1780099445772549</c:v>
                </c:pt>
                <c:pt idx="49">
                  <c:v>1.1053600647175743</c:v>
                </c:pt>
                <c:pt idx="51">
                  <c:v>1.4638366650801204</c:v>
                </c:pt>
                <c:pt idx="52">
                  <c:v>1.2256274054518272</c:v>
                </c:pt>
                <c:pt idx="55">
                  <c:v>1.2617308689160021</c:v>
                </c:pt>
                <c:pt idx="56">
                  <c:v>1.2011650399828055</c:v>
                </c:pt>
                <c:pt idx="61">
                  <c:v>1.9313178280410714</c:v>
                </c:pt>
                <c:pt idx="62">
                  <c:v>1.1382605925453966</c:v>
                </c:pt>
                <c:pt idx="74">
                  <c:v>1.1730518482397465</c:v>
                </c:pt>
                <c:pt idx="89">
                  <c:v>1.3677470438498334</c:v>
                </c:pt>
                <c:pt idx="90">
                  <c:v>1.2326317865700427</c:v>
                </c:pt>
                <c:pt idx="96">
                  <c:v>1.2966703122131127</c:v>
                </c:pt>
                <c:pt idx="97">
                  <c:v>1.1959742046895658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C-44D8-A331-10B096D7BB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60219.199999999997</c:v>
                </c:pt>
                <c:pt idx="2">
                  <c:v>68815.600000000006</c:v>
                </c:pt>
                <c:pt idx="8">
                  <c:v>94345.600000000006</c:v>
                </c:pt>
                <c:pt idx="12">
                  <c:v>73829.2</c:v>
                </c:pt>
                <c:pt idx="14">
                  <c:v>64968.6</c:v>
                </c:pt>
                <c:pt idx="16">
                  <c:v>82791.399999999994</c:v>
                </c:pt>
                <c:pt idx="17">
                  <c:v>70163.8</c:v>
                </c:pt>
                <c:pt idx="22">
                  <c:v>60309.2</c:v>
                </c:pt>
                <c:pt idx="23">
                  <c:v>58306.2</c:v>
                </c:pt>
                <c:pt idx="24">
                  <c:v>65016.2</c:v>
                </c:pt>
                <c:pt idx="25">
                  <c:v>73905</c:v>
                </c:pt>
                <c:pt idx="31">
                  <c:v>71540.399999999994</c:v>
                </c:pt>
                <c:pt idx="43">
                  <c:v>68588.600000000006</c:v>
                </c:pt>
                <c:pt idx="58">
                  <c:v>68668.399999999994</c:v>
                </c:pt>
                <c:pt idx="66">
                  <c:v>92495.4</c:v>
                </c:pt>
                <c:pt idx="67">
                  <c:v>87029.4</c:v>
                </c:pt>
                <c:pt idx="68">
                  <c:v>78920.399999999994</c:v>
                </c:pt>
                <c:pt idx="70">
                  <c:v>64261.4</c:v>
                </c:pt>
                <c:pt idx="71">
                  <c:v>79073.8</c:v>
                </c:pt>
                <c:pt idx="73">
                  <c:v>57838.6</c:v>
                </c:pt>
                <c:pt idx="76">
                  <c:v>60956.4</c:v>
                </c:pt>
                <c:pt idx="77">
                  <c:v>76978.600000000006</c:v>
                </c:pt>
                <c:pt idx="80">
                  <c:v>56941.8</c:v>
                </c:pt>
                <c:pt idx="82">
                  <c:v>72231.399999999994</c:v>
                </c:pt>
                <c:pt idx="83">
                  <c:v>73153.600000000006</c:v>
                </c:pt>
                <c:pt idx="85">
                  <c:v>69864.2</c:v>
                </c:pt>
                <c:pt idx="86">
                  <c:v>70864.399999999994</c:v>
                </c:pt>
                <c:pt idx="88">
                  <c:v>71776</c:v>
                </c:pt>
                <c:pt idx="94">
                  <c:v>59852.2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2.1820117171931876</c:v>
                </c:pt>
                <c:pt idx="2">
                  <c:v>1.0312777916635181</c:v>
                </c:pt>
                <c:pt idx="8">
                  <c:v>1.0209803106875148</c:v>
                </c:pt>
                <c:pt idx="12">
                  <c:v>1.0520092321195409</c:v>
                </c:pt>
                <c:pt idx="14">
                  <c:v>1.2261461690724442</c:v>
                </c:pt>
                <c:pt idx="16">
                  <c:v>1.0273893182142106</c:v>
                </c:pt>
                <c:pt idx="17">
                  <c:v>1.0858020802750135</c:v>
                </c:pt>
                <c:pt idx="22">
                  <c:v>1.1078906700801869</c:v>
                </c:pt>
                <c:pt idx="23">
                  <c:v>1.1302057071117653</c:v>
                </c:pt>
                <c:pt idx="24">
                  <c:v>1.3385740784604454</c:v>
                </c:pt>
                <c:pt idx="25">
                  <c:v>1.0822136526622015</c:v>
                </c:pt>
                <c:pt idx="31">
                  <c:v>1.3527321625263489</c:v>
                </c:pt>
                <c:pt idx="43">
                  <c:v>1.3536068676135684</c:v>
                </c:pt>
                <c:pt idx="58">
                  <c:v>1.0703322052064705</c:v>
                </c:pt>
                <c:pt idx="66">
                  <c:v>1.3313094489023238</c:v>
                </c:pt>
                <c:pt idx="67">
                  <c:v>1.4588058747963333</c:v>
                </c:pt>
                <c:pt idx="68">
                  <c:v>1.3555683954972353</c:v>
                </c:pt>
                <c:pt idx="70">
                  <c:v>1.3213530984385649</c:v>
                </c:pt>
                <c:pt idx="71">
                  <c:v>1.0964946670072766</c:v>
                </c:pt>
                <c:pt idx="73">
                  <c:v>1.0439913829172907</c:v>
                </c:pt>
                <c:pt idx="76">
                  <c:v>1.0678452139562047</c:v>
                </c:pt>
                <c:pt idx="77">
                  <c:v>1.3185352812340052</c:v>
                </c:pt>
                <c:pt idx="80">
                  <c:v>1.5264357642364659</c:v>
                </c:pt>
                <c:pt idx="82">
                  <c:v>1.4754801928247274</c:v>
                </c:pt>
                <c:pt idx="83">
                  <c:v>1.1241552022046761</c:v>
                </c:pt>
                <c:pt idx="85">
                  <c:v>1.0436389452681059</c:v>
                </c:pt>
                <c:pt idx="86">
                  <c:v>1.8415875954640131</c:v>
                </c:pt>
                <c:pt idx="88">
                  <c:v>1.1362990414623273</c:v>
                </c:pt>
                <c:pt idx="94">
                  <c:v>1.3502761803241987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C-44D8-A331-10B096D7BB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50893.4</c:v>
                </c:pt>
                <c:pt idx="5">
                  <c:v>53135</c:v>
                </c:pt>
                <c:pt idx="6">
                  <c:v>47443.8</c:v>
                </c:pt>
                <c:pt idx="11">
                  <c:v>43634.8</c:v>
                </c:pt>
                <c:pt idx="13">
                  <c:v>49642.2</c:v>
                </c:pt>
                <c:pt idx="18">
                  <c:v>55028.2</c:v>
                </c:pt>
                <c:pt idx="21">
                  <c:v>36399.4</c:v>
                </c:pt>
                <c:pt idx="28">
                  <c:v>34837.199999999997</c:v>
                </c:pt>
                <c:pt idx="36">
                  <c:v>56052.4</c:v>
                </c:pt>
                <c:pt idx="37">
                  <c:v>23855.200000000001</c:v>
                </c:pt>
                <c:pt idx="44">
                  <c:v>50672.800000000003</c:v>
                </c:pt>
                <c:pt idx="48">
                  <c:v>52056</c:v>
                </c:pt>
                <c:pt idx="51">
                  <c:v>40143.199999999997</c:v>
                </c:pt>
                <c:pt idx="54">
                  <c:v>61530</c:v>
                </c:pt>
                <c:pt idx="55">
                  <c:v>56248.2</c:v>
                </c:pt>
                <c:pt idx="59">
                  <c:v>66514.2</c:v>
                </c:pt>
                <c:pt idx="60">
                  <c:v>71670.8</c:v>
                </c:pt>
                <c:pt idx="65">
                  <c:v>56668.4</c:v>
                </c:pt>
                <c:pt idx="69">
                  <c:v>57242.400000000001</c:v>
                </c:pt>
                <c:pt idx="72">
                  <c:v>40470</c:v>
                </c:pt>
                <c:pt idx="74">
                  <c:v>47130.8</c:v>
                </c:pt>
                <c:pt idx="78">
                  <c:v>41782.800000000003</c:v>
                </c:pt>
                <c:pt idx="81">
                  <c:v>38174.6</c:v>
                </c:pt>
                <c:pt idx="84">
                  <c:v>53874</c:v>
                </c:pt>
                <c:pt idx="87">
                  <c:v>47133</c:v>
                </c:pt>
                <c:pt idx="92">
                  <c:v>53945.8</c:v>
                </c:pt>
                <c:pt idx="93">
                  <c:v>56328</c:v>
                </c:pt>
                <c:pt idx="96">
                  <c:v>58240</c:v>
                </c:pt>
                <c:pt idx="99">
                  <c:v>60187.4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1.4256661964026769</c:v>
                </c:pt>
                <c:pt idx="5">
                  <c:v>1.3437470593770584</c:v>
                </c:pt>
                <c:pt idx="6">
                  <c:v>1.7109295629776704</c:v>
                </c:pt>
                <c:pt idx="11">
                  <c:v>2.7836497474492834</c:v>
                </c:pt>
                <c:pt idx="13">
                  <c:v>2.02015623803941</c:v>
                </c:pt>
                <c:pt idx="18">
                  <c:v>1.7632959100970049</c:v>
                </c:pt>
                <c:pt idx="21">
                  <c:v>2.2036901707170995</c:v>
                </c:pt>
                <c:pt idx="28">
                  <c:v>1.8829584467178764</c:v>
                </c:pt>
                <c:pt idx="36">
                  <c:v>1.5619313356787576</c:v>
                </c:pt>
                <c:pt idx="37">
                  <c:v>2.5031020490291422</c:v>
                </c:pt>
                <c:pt idx="44">
                  <c:v>1.6032072433337017</c:v>
                </c:pt>
                <c:pt idx="48">
                  <c:v>2.1691255570923622</c:v>
                </c:pt>
                <c:pt idx="51">
                  <c:v>1.1032254528786944</c:v>
                </c:pt>
                <c:pt idx="54">
                  <c:v>1.6542499593694133</c:v>
                </c:pt>
                <c:pt idx="55">
                  <c:v>1.6862761830600803</c:v>
                </c:pt>
                <c:pt idx="59">
                  <c:v>1.5443168526419924</c:v>
                </c:pt>
                <c:pt idx="60">
                  <c:v>1.4605111147078029</c:v>
                </c:pt>
                <c:pt idx="65">
                  <c:v>1.4301974292551052</c:v>
                </c:pt>
                <c:pt idx="69">
                  <c:v>1.7791706846673094</c:v>
                </c:pt>
                <c:pt idx="72">
                  <c:v>2.4885100074128985</c:v>
                </c:pt>
                <c:pt idx="74">
                  <c:v>2.0875308715319916</c:v>
                </c:pt>
                <c:pt idx="78">
                  <c:v>2.0882037584843522</c:v>
                </c:pt>
                <c:pt idx="81">
                  <c:v>1.6275481602950654</c:v>
                </c:pt>
                <c:pt idx="84">
                  <c:v>1.4872480231651632</c:v>
                </c:pt>
                <c:pt idx="87">
                  <c:v>1.5655485540916132</c:v>
                </c:pt>
                <c:pt idx="92">
                  <c:v>1.717649937529891</c:v>
                </c:pt>
                <c:pt idx="93">
                  <c:v>2.0176643942621788</c:v>
                </c:pt>
                <c:pt idx="96">
                  <c:v>1.5169642857142858</c:v>
                </c:pt>
                <c:pt idx="99">
                  <c:v>2.0551477551779942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C-44D8-A331-10B096D7BB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61608.800000000003</c:v>
                </c:pt>
                <c:pt idx="9">
                  <c:v>74908.600000000006</c:v>
                </c:pt>
                <c:pt idx="10">
                  <c:v>60682.2</c:v>
                </c:pt>
                <c:pt idx="15">
                  <c:v>68593.399999999994</c:v>
                </c:pt>
                <c:pt idx="19">
                  <c:v>54719.8</c:v>
                </c:pt>
                <c:pt idx="20">
                  <c:v>80538.399999999994</c:v>
                </c:pt>
                <c:pt idx="26">
                  <c:v>64695.199999999997</c:v>
                </c:pt>
                <c:pt idx="29">
                  <c:v>64259.199999999997</c:v>
                </c:pt>
                <c:pt idx="30">
                  <c:v>67438.399999999994</c:v>
                </c:pt>
                <c:pt idx="32">
                  <c:v>70664.800000000003</c:v>
                </c:pt>
                <c:pt idx="33">
                  <c:v>65585</c:v>
                </c:pt>
                <c:pt idx="34">
                  <c:v>83178.600000000006</c:v>
                </c:pt>
                <c:pt idx="38">
                  <c:v>64447</c:v>
                </c:pt>
                <c:pt idx="40">
                  <c:v>74259.600000000006</c:v>
                </c:pt>
                <c:pt idx="42">
                  <c:v>73606.399999999994</c:v>
                </c:pt>
                <c:pt idx="47">
                  <c:v>72408.399999999994</c:v>
                </c:pt>
                <c:pt idx="61">
                  <c:v>79582.8</c:v>
                </c:pt>
                <c:pt idx="64">
                  <c:v>88120.2</c:v>
                </c:pt>
                <c:pt idx="79">
                  <c:v>55984.4</c:v>
                </c:pt>
                <c:pt idx="89">
                  <c:v>69244.600000000006</c:v>
                </c:pt>
                <c:pt idx="95">
                  <c:v>67866.8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1.9016114581033878</c:v>
                </c:pt>
                <c:pt idx="9">
                  <c:v>1.7944802065450427</c:v>
                </c:pt>
                <c:pt idx="10">
                  <c:v>1.9560266437274854</c:v>
                </c:pt>
                <c:pt idx="15">
                  <c:v>1.4570206463012478</c:v>
                </c:pt>
                <c:pt idx="19">
                  <c:v>2.1700371711884912</c:v>
                </c:pt>
                <c:pt idx="20">
                  <c:v>1.682923922004907</c:v>
                </c:pt>
                <c:pt idx="26">
                  <c:v>1.7111315831777321</c:v>
                </c:pt>
                <c:pt idx="29">
                  <c:v>1.9842761814650667</c:v>
                </c:pt>
                <c:pt idx="30">
                  <c:v>1.50227466843816</c:v>
                </c:pt>
                <c:pt idx="32">
                  <c:v>1.9411220296385188</c:v>
                </c:pt>
                <c:pt idx="33">
                  <c:v>1.5019745368605626</c:v>
                </c:pt>
                <c:pt idx="34">
                  <c:v>1.424092254498152</c:v>
                </c:pt>
                <c:pt idx="38">
                  <c:v>1.618539264822257</c:v>
                </c:pt>
                <c:pt idx="40">
                  <c:v>1.7436668121024081</c:v>
                </c:pt>
                <c:pt idx="42">
                  <c:v>1.7789757412398923</c:v>
                </c:pt>
                <c:pt idx="47">
                  <c:v>1.5073389275277456</c:v>
                </c:pt>
                <c:pt idx="61">
                  <c:v>1.4439803575646999</c:v>
                </c:pt>
                <c:pt idx="64">
                  <c:v>1.4761882065633078</c:v>
                </c:pt>
                <c:pt idx="79">
                  <c:v>2.108462357370982</c:v>
                </c:pt>
                <c:pt idx="89">
                  <c:v>1.5966588008306783</c:v>
                </c:pt>
                <c:pt idx="95">
                  <c:v>1.2395604330836285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C-44D8-A331-10B096D7B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90864"/>
        <c:axId val="416454928"/>
      </c:scatterChart>
      <c:valAx>
        <c:axId val="410990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54928"/>
        <c:crosses val="autoZero"/>
        <c:crossBetween val="midCat"/>
      </c:valAx>
      <c:valAx>
        <c:axId val="41645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62444.6</c:v>
                </c:pt>
                <c:pt idx="2">
                  <c:v>68815.600000000006</c:v>
                </c:pt>
                <c:pt idx="3">
                  <c:v>49336.800000000003</c:v>
                </c:pt>
                <c:pt idx="4">
                  <c:v>50893.4</c:v>
                </c:pt>
                <c:pt idx="5">
                  <c:v>53135</c:v>
                </c:pt>
                <c:pt idx="6">
                  <c:v>47443.8</c:v>
                </c:pt>
                <c:pt idx="8">
                  <c:v>94345.600000000006</c:v>
                </c:pt>
                <c:pt idx="9">
                  <c:v>74908.600000000006</c:v>
                </c:pt>
                <c:pt idx="10">
                  <c:v>60682.2</c:v>
                </c:pt>
                <c:pt idx="12">
                  <c:v>73829.2</c:v>
                </c:pt>
                <c:pt idx="14">
                  <c:v>64968.6</c:v>
                </c:pt>
                <c:pt idx="15">
                  <c:v>68593.399999999994</c:v>
                </c:pt>
                <c:pt idx="16">
                  <c:v>82791.399999999994</c:v>
                </c:pt>
                <c:pt idx="17">
                  <c:v>70163.8</c:v>
                </c:pt>
                <c:pt idx="20">
                  <c:v>80538.399999999994</c:v>
                </c:pt>
                <c:pt idx="22">
                  <c:v>60309.2</c:v>
                </c:pt>
                <c:pt idx="23">
                  <c:v>58306.2</c:v>
                </c:pt>
                <c:pt idx="24">
                  <c:v>65016.2</c:v>
                </c:pt>
                <c:pt idx="25">
                  <c:v>73905</c:v>
                </c:pt>
                <c:pt idx="27">
                  <c:v>44584.800000000003</c:v>
                </c:pt>
                <c:pt idx="30">
                  <c:v>67438.399999999994</c:v>
                </c:pt>
                <c:pt idx="31">
                  <c:v>71540.399999999994</c:v>
                </c:pt>
                <c:pt idx="33">
                  <c:v>65585</c:v>
                </c:pt>
                <c:pt idx="34">
                  <c:v>83178.600000000006</c:v>
                </c:pt>
                <c:pt idx="35">
                  <c:v>57095.199999999997</c:v>
                </c:pt>
                <c:pt idx="36">
                  <c:v>56052.4</c:v>
                </c:pt>
                <c:pt idx="38">
                  <c:v>64447</c:v>
                </c:pt>
                <c:pt idx="39">
                  <c:v>53343.199999999997</c:v>
                </c:pt>
                <c:pt idx="40">
                  <c:v>74259.600000000006</c:v>
                </c:pt>
                <c:pt idx="41">
                  <c:v>37766.6</c:v>
                </c:pt>
                <c:pt idx="43">
                  <c:v>68588.600000000006</c:v>
                </c:pt>
                <c:pt idx="46">
                  <c:v>54339.4</c:v>
                </c:pt>
                <c:pt idx="47">
                  <c:v>72408.399999999994</c:v>
                </c:pt>
                <c:pt idx="49">
                  <c:v>59650.6</c:v>
                </c:pt>
                <c:pt idx="50">
                  <c:v>54637.4</c:v>
                </c:pt>
                <c:pt idx="51">
                  <c:v>40143.199999999997</c:v>
                </c:pt>
                <c:pt idx="52">
                  <c:v>60508.800000000003</c:v>
                </c:pt>
                <c:pt idx="53">
                  <c:v>37726.800000000003</c:v>
                </c:pt>
                <c:pt idx="54">
                  <c:v>61530</c:v>
                </c:pt>
                <c:pt idx="56">
                  <c:v>51701.2</c:v>
                </c:pt>
                <c:pt idx="57">
                  <c:v>36290.6</c:v>
                </c:pt>
                <c:pt idx="58">
                  <c:v>68668.399999999994</c:v>
                </c:pt>
                <c:pt idx="59">
                  <c:v>66514.2</c:v>
                </c:pt>
                <c:pt idx="60">
                  <c:v>71670.8</c:v>
                </c:pt>
                <c:pt idx="61">
                  <c:v>79582.8</c:v>
                </c:pt>
                <c:pt idx="63">
                  <c:v>50224</c:v>
                </c:pt>
                <c:pt idx="64">
                  <c:v>88120.2</c:v>
                </c:pt>
                <c:pt idx="65">
                  <c:v>56668.4</c:v>
                </c:pt>
                <c:pt idx="66">
                  <c:v>92495.4</c:v>
                </c:pt>
                <c:pt idx="67">
                  <c:v>87029.4</c:v>
                </c:pt>
                <c:pt idx="68">
                  <c:v>78920.399999999994</c:v>
                </c:pt>
                <c:pt idx="70">
                  <c:v>64261.4</c:v>
                </c:pt>
                <c:pt idx="71">
                  <c:v>79073.8</c:v>
                </c:pt>
                <c:pt idx="73">
                  <c:v>57838.6</c:v>
                </c:pt>
                <c:pt idx="75">
                  <c:v>37733.199999999997</c:v>
                </c:pt>
                <c:pt idx="76">
                  <c:v>60956.4</c:v>
                </c:pt>
                <c:pt idx="77">
                  <c:v>76978.600000000006</c:v>
                </c:pt>
                <c:pt idx="80">
                  <c:v>56941.8</c:v>
                </c:pt>
                <c:pt idx="81">
                  <c:v>38174.6</c:v>
                </c:pt>
                <c:pt idx="82">
                  <c:v>72231.399999999994</c:v>
                </c:pt>
                <c:pt idx="83">
                  <c:v>73153.600000000006</c:v>
                </c:pt>
                <c:pt idx="84">
                  <c:v>53874</c:v>
                </c:pt>
                <c:pt idx="85">
                  <c:v>69864.2</c:v>
                </c:pt>
                <c:pt idx="87">
                  <c:v>47133</c:v>
                </c:pt>
                <c:pt idx="88">
                  <c:v>71776</c:v>
                </c:pt>
                <c:pt idx="90">
                  <c:v>61126.8</c:v>
                </c:pt>
                <c:pt idx="91">
                  <c:v>54755.199999999997</c:v>
                </c:pt>
                <c:pt idx="94">
                  <c:v>59852.2</c:v>
                </c:pt>
                <c:pt idx="95">
                  <c:v>67866.8</c:v>
                </c:pt>
                <c:pt idx="96">
                  <c:v>58240</c:v>
                </c:pt>
                <c:pt idx="97">
                  <c:v>50106.8</c:v>
                </c:pt>
                <c:pt idx="98">
                  <c:v>37061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1.104771269253066</c:v>
                </c:pt>
                <c:pt idx="1">
                  <c:v>1.0312777916635181</c:v>
                </c:pt>
                <c:pt idx="2">
                  <c:v>1.2672893256149567</c:v>
                </c:pt>
                <c:pt idx="3">
                  <c:v>1.4256661964026769</c:v>
                </c:pt>
                <c:pt idx="4">
                  <c:v>1.3437470593770584</c:v>
                </c:pt>
                <c:pt idx="5">
                  <c:v>1.7109295629776704</c:v>
                </c:pt>
                <c:pt idx="7">
                  <c:v>1.0209803106875148</c:v>
                </c:pt>
                <c:pt idx="8">
                  <c:v>1.7944802065450427</c:v>
                </c:pt>
                <c:pt idx="9">
                  <c:v>1.9560266437274854</c:v>
                </c:pt>
                <c:pt idx="11">
                  <c:v>1.0520092321195409</c:v>
                </c:pt>
                <c:pt idx="13">
                  <c:v>1.2261461690724442</c:v>
                </c:pt>
                <c:pt idx="14">
                  <c:v>1.4570206463012478</c:v>
                </c:pt>
                <c:pt idx="15">
                  <c:v>1.0273893182142106</c:v>
                </c:pt>
                <c:pt idx="16">
                  <c:v>1.0858020802750135</c:v>
                </c:pt>
                <c:pt idx="19">
                  <c:v>1.682923922004907</c:v>
                </c:pt>
                <c:pt idx="21">
                  <c:v>1.1078906700801869</c:v>
                </c:pt>
                <c:pt idx="22">
                  <c:v>1.1302057071117653</c:v>
                </c:pt>
                <c:pt idx="23">
                  <c:v>1.3385740784604454</c:v>
                </c:pt>
                <c:pt idx="24">
                  <c:v>1.0822136526622015</c:v>
                </c:pt>
                <c:pt idx="26">
                  <c:v>1.1923121781414292</c:v>
                </c:pt>
                <c:pt idx="29">
                  <c:v>1.50227466843816</c:v>
                </c:pt>
                <c:pt idx="30">
                  <c:v>1.3527321625263489</c:v>
                </c:pt>
                <c:pt idx="32">
                  <c:v>1.5019745368605626</c:v>
                </c:pt>
                <c:pt idx="33">
                  <c:v>1.424092254498152</c:v>
                </c:pt>
                <c:pt idx="34">
                  <c:v>1.3353661954069695</c:v>
                </c:pt>
                <c:pt idx="35">
                  <c:v>1.5619313356787576</c:v>
                </c:pt>
                <c:pt idx="37">
                  <c:v>1.618539264822257</c:v>
                </c:pt>
                <c:pt idx="38">
                  <c:v>1.3679156855981645</c:v>
                </c:pt>
                <c:pt idx="39">
                  <c:v>1.7436668121024081</c:v>
                </c:pt>
                <c:pt idx="40">
                  <c:v>1.2595520910010434</c:v>
                </c:pt>
                <c:pt idx="42">
                  <c:v>1.3536068676135684</c:v>
                </c:pt>
                <c:pt idx="45">
                  <c:v>1.5004214253377843</c:v>
                </c:pt>
                <c:pt idx="46">
                  <c:v>1.5073389275277456</c:v>
                </c:pt>
                <c:pt idx="48">
                  <c:v>1.1780099445772549</c:v>
                </c:pt>
                <c:pt idx="49">
                  <c:v>1.1053600647175743</c:v>
                </c:pt>
                <c:pt idx="50">
                  <c:v>1.1032254528786944</c:v>
                </c:pt>
                <c:pt idx="51">
                  <c:v>1.4638366650801204</c:v>
                </c:pt>
                <c:pt idx="52">
                  <c:v>1.2256274054518272</c:v>
                </c:pt>
                <c:pt idx="53">
                  <c:v>1.6542499593694133</c:v>
                </c:pt>
                <c:pt idx="55">
                  <c:v>1.2617308689160021</c:v>
                </c:pt>
                <c:pt idx="56">
                  <c:v>1.2011650399828055</c:v>
                </c:pt>
                <c:pt idx="57">
                  <c:v>1.0703322052064705</c:v>
                </c:pt>
                <c:pt idx="58">
                  <c:v>1.5443168526419924</c:v>
                </c:pt>
                <c:pt idx="59">
                  <c:v>1.4605111147078029</c:v>
                </c:pt>
                <c:pt idx="60">
                  <c:v>1.4439803575646999</c:v>
                </c:pt>
                <c:pt idx="62">
                  <c:v>1.1382605925453966</c:v>
                </c:pt>
                <c:pt idx="63">
                  <c:v>1.4761882065633078</c:v>
                </c:pt>
                <c:pt idx="64">
                  <c:v>1.4301974292551052</c:v>
                </c:pt>
                <c:pt idx="65">
                  <c:v>1.3313094489023238</c:v>
                </c:pt>
                <c:pt idx="66">
                  <c:v>1.4588058747963333</c:v>
                </c:pt>
                <c:pt idx="67">
                  <c:v>1.3555683954972353</c:v>
                </c:pt>
                <c:pt idx="69">
                  <c:v>1.3213530984385649</c:v>
                </c:pt>
                <c:pt idx="70">
                  <c:v>1.0964946670072766</c:v>
                </c:pt>
                <c:pt idx="72">
                  <c:v>1.0439913829172907</c:v>
                </c:pt>
                <c:pt idx="74">
                  <c:v>1.1730518482397465</c:v>
                </c:pt>
                <c:pt idx="75">
                  <c:v>1.0678452139562047</c:v>
                </c:pt>
                <c:pt idx="76">
                  <c:v>1.3185352812340052</c:v>
                </c:pt>
                <c:pt idx="79">
                  <c:v>1.5264357642364659</c:v>
                </c:pt>
                <c:pt idx="80">
                  <c:v>1.6275481602950654</c:v>
                </c:pt>
                <c:pt idx="81">
                  <c:v>1.4754801928247274</c:v>
                </c:pt>
                <c:pt idx="82">
                  <c:v>1.1241552022046761</c:v>
                </c:pt>
                <c:pt idx="83">
                  <c:v>1.4872480231651632</c:v>
                </c:pt>
                <c:pt idx="84">
                  <c:v>1.0436389452681059</c:v>
                </c:pt>
                <c:pt idx="86">
                  <c:v>1.5655485540916132</c:v>
                </c:pt>
                <c:pt idx="87">
                  <c:v>1.1362990414623273</c:v>
                </c:pt>
                <c:pt idx="89">
                  <c:v>1.3677470438498334</c:v>
                </c:pt>
                <c:pt idx="90">
                  <c:v>1.2326317865700427</c:v>
                </c:pt>
                <c:pt idx="93">
                  <c:v>1.3502761803241987</c:v>
                </c:pt>
                <c:pt idx="94">
                  <c:v>1.2395604330836285</c:v>
                </c:pt>
                <c:pt idx="95">
                  <c:v>1.5169642857142858</c:v>
                </c:pt>
                <c:pt idx="96">
                  <c:v>1.2966703122131127</c:v>
                </c:pt>
                <c:pt idx="97">
                  <c:v>1.1959742046895658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12-4CA0-A95D-BDFA28CB85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60219.199999999997</c:v>
                </c:pt>
                <c:pt idx="7">
                  <c:v>61608.800000000003</c:v>
                </c:pt>
                <c:pt idx="11">
                  <c:v>43634.8</c:v>
                </c:pt>
                <c:pt idx="13">
                  <c:v>49642.2</c:v>
                </c:pt>
                <c:pt idx="18">
                  <c:v>55028.2</c:v>
                </c:pt>
                <c:pt idx="19">
                  <c:v>54719.8</c:v>
                </c:pt>
                <c:pt idx="21">
                  <c:v>36399.4</c:v>
                </c:pt>
                <c:pt idx="26">
                  <c:v>64695.199999999997</c:v>
                </c:pt>
                <c:pt idx="28">
                  <c:v>34837.199999999997</c:v>
                </c:pt>
                <c:pt idx="29">
                  <c:v>64259.199999999997</c:v>
                </c:pt>
                <c:pt idx="32">
                  <c:v>70664.800000000003</c:v>
                </c:pt>
                <c:pt idx="37">
                  <c:v>23855.200000000001</c:v>
                </c:pt>
                <c:pt idx="42">
                  <c:v>73606.399999999994</c:v>
                </c:pt>
                <c:pt idx="44">
                  <c:v>50672.800000000003</c:v>
                </c:pt>
                <c:pt idx="45">
                  <c:v>53466.6</c:v>
                </c:pt>
                <c:pt idx="48">
                  <c:v>52056</c:v>
                </c:pt>
                <c:pt idx="55">
                  <c:v>56248.2</c:v>
                </c:pt>
                <c:pt idx="62">
                  <c:v>43787.199999999997</c:v>
                </c:pt>
                <c:pt idx="69">
                  <c:v>57242.400000000001</c:v>
                </c:pt>
                <c:pt idx="72">
                  <c:v>40470</c:v>
                </c:pt>
                <c:pt idx="74">
                  <c:v>47130.8</c:v>
                </c:pt>
                <c:pt idx="78">
                  <c:v>41782.800000000003</c:v>
                </c:pt>
                <c:pt idx="79">
                  <c:v>55984.4</c:v>
                </c:pt>
                <c:pt idx="86">
                  <c:v>70864.399999999994</c:v>
                </c:pt>
                <c:pt idx="89">
                  <c:v>69244.600000000006</c:v>
                </c:pt>
                <c:pt idx="92">
                  <c:v>53945.8</c:v>
                </c:pt>
                <c:pt idx="93">
                  <c:v>56328</c:v>
                </c:pt>
                <c:pt idx="99">
                  <c:v>60187.4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2.1820117171931876</c:v>
                </c:pt>
                <c:pt idx="7">
                  <c:v>1.9016114581033878</c:v>
                </c:pt>
                <c:pt idx="11">
                  <c:v>2.7836497474492834</c:v>
                </c:pt>
                <c:pt idx="13">
                  <c:v>2.02015623803941</c:v>
                </c:pt>
                <c:pt idx="18">
                  <c:v>1.7632959100970049</c:v>
                </c:pt>
                <c:pt idx="19">
                  <c:v>2.1700371711884912</c:v>
                </c:pt>
                <c:pt idx="21">
                  <c:v>2.2036901707170995</c:v>
                </c:pt>
                <c:pt idx="26">
                  <c:v>1.7111315831777321</c:v>
                </c:pt>
                <c:pt idx="28">
                  <c:v>1.8829584467178764</c:v>
                </c:pt>
                <c:pt idx="29">
                  <c:v>1.9842761814650667</c:v>
                </c:pt>
                <c:pt idx="32">
                  <c:v>1.9411220296385188</c:v>
                </c:pt>
                <c:pt idx="37">
                  <c:v>2.5031020490291422</c:v>
                </c:pt>
                <c:pt idx="42">
                  <c:v>1.7789757412398923</c:v>
                </c:pt>
                <c:pt idx="44">
                  <c:v>1.6032072433337017</c:v>
                </c:pt>
                <c:pt idx="45">
                  <c:v>1.8752454803559606</c:v>
                </c:pt>
                <c:pt idx="48">
                  <c:v>2.1691255570923622</c:v>
                </c:pt>
                <c:pt idx="55">
                  <c:v>1.6862761830600803</c:v>
                </c:pt>
                <c:pt idx="62">
                  <c:v>1.9313178280410714</c:v>
                </c:pt>
                <c:pt idx="69">
                  <c:v>1.7791706846673094</c:v>
                </c:pt>
                <c:pt idx="72">
                  <c:v>2.4885100074128985</c:v>
                </c:pt>
                <c:pt idx="74">
                  <c:v>2.0875308715319916</c:v>
                </c:pt>
                <c:pt idx="78">
                  <c:v>2.0882037584843522</c:v>
                </c:pt>
                <c:pt idx="79">
                  <c:v>2.108462357370982</c:v>
                </c:pt>
                <c:pt idx="86">
                  <c:v>1.8415875954640131</c:v>
                </c:pt>
                <c:pt idx="89">
                  <c:v>1.5966588008306783</c:v>
                </c:pt>
                <c:pt idx="92">
                  <c:v>1.717649937529891</c:v>
                </c:pt>
                <c:pt idx="93">
                  <c:v>2.0176643942621788</c:v>
                </c:pt>
                <c:pt idx="99">
                  <c:v>2.0551477551779942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2-4CA0-A95D-BDFA28CB8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016464"/>
        <c:axId val="416466576"/>
      </c:scatterChart>
      <c:valAx>
        <c:axId val="41101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66576"/>
        <c:crosses val="autoZero"/>
        <c:crossBetween val="midCat"/>
      </c:valAx>
      <c:valAx>
        <c:axId val="41646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1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60875</c:v>
                </c:pt>
                <c:pt idx="1">
                  <c:v>59788</c:v>
                </c:pt>
                <c:pt idx="2">
                  <c:v>69720.2</c:v>
                </c:pt>
                <c:pt idx="3">
                  <c:v>47553.8</c:v>
                </c:pt>
                <c:pt idx="4">
                  <c:v>50075.8</c:v>
                </c:pt>
                <c:pt idx="5">
                  <c:v>53604.6</c:v>
                </c:pt>
                <c:pt idx="6">
                  <c:v>47560.4</c:v>
                </c:pt>
                <c:pt idx="7">
                  <c:v>60803.8</c:v>
                </c:pt>
                <c:pt idx="8">
                  <c:v>94513.8</c:v>
                </c:pt>
                <c:pt idx="9">
                  <c:v>74637.8</c:v>
                </c:pt>
                <c:pt idx="10">
                  <c:v>59629.2</c:v>
                </c:pt>
                <c:pt idx="11">
                  <c:v>42562</c:v>
                </c:pt>
                <c:pt idx="12">
                  <c:v>74415.199999999997</c:v>
                </c:pt>
                <c:pt idx="13">
                  <c:v>48596.4</c:v>
                </c:pt>
                <c:pt idx="14">
                  <c:v>64888.800000000003</c:v>
                </c:pt>
                <c:pt idx="15">
                  <c:v>68134.399999999994</c:v>
                </c:pt>
                <c:pt idx="16">
                  <c:v>83389.600000000006</c:v>
                </c:pt>
                <c:pt idx="17">
                  <c:v>69930.8</c:v>
                </c:pt>
                <c:pt idx="18">
                  <c:v>54829.8</c:v>
                </c:pt>
                <c:pt idx="19">
                  <c:v>54755</c:v>
                </c:pt>
                <c:pt idx="20">
                  <c:v>81854.2</c:v>
                </c:pt>
                <c:pt idx="21">
                  <c:v>35966.199999999997</c:v>
                </c:pt>
                <c:pt idx="22">
                  <c:v>59563.6</c:v>
                </c:pt>
                <c:pt idx="23">
                  <c:v>56115.8</c:v>
                </c:pt>
                <c:pt idx="24">
                  <c:v>65532.4</c:v>
                </c:pt>
                <c:pt idx="25">
                  <c:v>73896.2</c:v>
                </c:pt>
                <c:pt idx="26">
                  <c:v>65127.6</c:v>
                </c:pt>
                <c:pt idx="27">
                  <c:v>43913.599999999999</c:v>
                </c:pt>
                <c:pt idx="28">
                  <c:v>35932.6</c:v>
                </c:pt>
                <c:pt idx="29">
                  <c:v>63640.6</c:v>
                </c:pt>
                <c:pt idx="30">
                  <c:v>68589</c:v>
                </c:pt>
                <c:pt idx="31">
                  <c:v>71166</c:v>
                </c:pt>
                <c:pt idx="32">
                  <c:v>69618.399999999994</c:v>
                </c:pt>
                <c:pt idx="33">
                  <c:v>65554</c:v>
                </c:pt>
                <c:pt idx="34">
                  <c:v>83426</c:v>
                </c:pt>
                <c:pt idx="35">
                  <c:v>59546.2</c:v>
                </c:pt>
                <c:pt idx="36">
                  <c:v>57079</c:v>
                </c:pt>
                <c:pt idx="37">
                  <c:v>23102.799999999999</c:v>
                </c:pt>
                <c:pt idx="38">
                  <c:v>64443</c:v>
                </c:pt>
                <c:pt idx="39">
                  <c:v>54694.6</c:v>
                </c:pt>
                <c:pt idx="40">
                  <c:v>73192</c:v>
                </c:pt>
                <c:pt idx="41">
                  <c:v>37083.800000000003</c:v>
                </c:pt>
                <c:pt idx="42">
                  <c:v>74377.600000000006</c:v>
                </c:pt>
                <c:pt idx="43">
                  <c:v>67041.600000000006</c:v>
                </c:pt>
                <c:pt idx="44">
                  <c:v>51384.2</c:v>
                </c:pt>
                <c:pt idx="45">
                  <c:v>52354</c:v>
                </c:pt>
                <c:pt idx="46">
                  <c:v>55326.400000000001</c:v>
                </c:pt>
                <c:pt idx="47">
                  <c:v>73805.8</c:v>
                </c:pt>
                <c:pt idx="48">
                  <c:v>52072</c:v>
                </c:pt>
                <c:pt idx="49">
                  <c:v>60063</c:v>
                </c:pt>
                <c:pt idx="50">
                  <c:v>55605.4</c:v>
                </c:pt>
                <c:pt idx="51">
                  <c:v>41669.800000000003</c:v>
                </c:pt>
                <c:pt idx="52">
                  <c:v>61617.2</c:v>
                </c:pt>
                <c:pt idx="53">
                  <c:v>38691.4</c:v>
                </c:pt>
                <c:pt idx="54">
                  <c:v>61914.400000000001</c:v>
                </c:pt>
                <c:pt idx="55">
                  <c:v>54265</c:v>
                </c:pt>
                <c:pt idx="56">
                  <c:v>50678.6</c:v>
                </c:pt>
                <c:pt idx="57">
                  <c:v>36986</c:v>
                </c:pt>
                <c:pt idx="58">
                  <c:v>69145.8</c:v>
                </c:pt>
                <c:pt idx="59">
                  <c:v>68303.399999999994</c:v>
                </c:pt>
                <c:pt idx="60">
                  <c:v>72763</c:v>
                </c:pt>
                <c:pt idx="61">
                  <c:v>80465.600000000006</c:v>
                </c:pt>
                <c:pt idx="62">
                  <c:v>45261.2</c:v>
                </c:pt>
                <c:pt idx="63">
                  <c:v>49117.4</c:v>
                </c:pt>
                <c:pt idx="64">
                  <c:v>88345.600000000006</c:v>
                </c:pt>
                <c:pt idx="65">
                  <c:v>58272.4</c:v>
                </c:pt>
                <c:pt idx="66">
                  <c:v>94360.8</c:v>
                </c:pt>
                <c:pt idx="67">
                  <c:v>86438.8</c:v>
                </c:pt>
                <c:pt idx="68">
                  <c:v>78826.8</c:v>
                </c:pt>
                <c:pt idx="69">
                  <c:v>58119.8</c:v>
                </c:pt>
                <c:pt idx="70">
                  <c:v>63415.4</c:v>
                </c:pt>
                <c:pt idx="71">
                  <c:v>79157.2</c:v>
                </c:pt>
                <c:pt idx="72">
                  <c:v>38892.6</c:v>
                </c:pt>
                <c:pt idx="73">
                  <c:v>59321.4</c:v>
                </c:pt>
                <c:pt idx="74">
                  <c:v>47844</c:v>
                </c:pt>
                <c:pt idx="75">
                  <c:v>35616.400000000001</c:v>
                </c:pt>
                <c:pt idx="76">
                  <c:v>60300.6</c:v>
                </c:pt>
                <c:pt idx="77">
                  <c:v>76544</c:v>
                </c:pt>
                <c:pt idx="78">
                  <c:v>42589.4</c:v>
                </c:pt>
                <c:pt idx="79">
                  <c:v>54582.400000000001</c:v>
                </c:pt>
                <c:pt idx="80">
                  <c:v>58473.2</c:v>
                </c:pt>
                <c:pt idx="81">
                  <c:v>37688.6</c:v>
                </c:pt>
                <c:pt idx="82">
                  <c:v>71563.8</c:v>
                </c:pt>
                <c:pt idx="83">
                  <c:v>75472.399999999994</c:v>
                </c:pt>
                <c:pt idx="84">
                  <c:v>55556</c:v>
                </c:pt>
                <c:pt idx="85">
                  <c:v>71630.399999999994</c:v>
                </c:pt>
                <c:pt idx="86">
                  <c:v>71346.399999999994</c:v>
                </c:pt>
                <c:pt idx="87">
                  <c:v>48137</c:v>
                </c:pt>
                <c:pt idx="88">
                  <c:v>71708.399999999994</c:v>
                </c:pt>
                <c:pt idx="89">
                  <c:v>68693.600000000006</c:v>
                </c:pt>
                <c:pt idx="90">
                  <c:v>61096</c:v>
                </c:pt>
                <c:pt idx="91">
                  <c:v>55163.6</c:v>
                </c:pt>
                <c:pt idx="92">
                  <c:v>54383.4</c:v>
                </c:pt>
                <c:pt idx="93">
                  <c:v>55999.6</c:v>
                </c:pt>
                <c:pt idx="94">
                  <c:v>59839.6</c:v>
                </c:pt>
                <c:pt idx="95">
                  <c:v>68696.2</c:v>
                </c:pt>
                <c:pt idx="96">
                  <c:v>56956.2</c:v>
                </c:pt>
                <c:pt idx="97">
                  <c:v>49660.6</c:v>
                </c:pt>
                <c:pt idx="98">
                  <c:v>37616</c:v>
                </c:pt>
                <c:pt idx="99">
                  <c:v>61962.400000000001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2.0754004106776183</c:v>
                </c:pt>
                <c:pt idx="1">
                  <c:v>1.1529738409045294</c:v>
                </c:pt>
                <c:pt idx="2">
                  <c:v>1.0427107208527802</c:v>
                </c:pt>
                <c:pt idx="3">
                  <c:v>1.2872998582657957</c:v>
                </c:pt>
                <c:pt idx="4">
                  <c:v>1.4652187284077338</c:v>
                </c:pt>
                <c:pt idx="5">
                  <c:v>1.3320498613924925</c:v>
                </c:pt>
                <c:pt idx="6">
                  <c:v>1.7104986501375092</c:v>
                </c:pt>
                <c:pt idx="7">
                  <c:v>1.9178735539555092</c:v>
                </c:pt>
                <c:pt idx="8">
                  <c:v>1.0199039716951386</c:v>
                </c:pt>
                <c:pt idx="9">
                  <c:v>1.8385858104070592</c:v>
                </c:pt>
                <c:pt idx="10">
                  <c:v>1.9265896574161654</c:v>
                </c:pt>
                <c:pt idx="11">
                  <c:v>2.8604623842864525</c:v>
                </c:pt>
                <c:pt idx="12">
                  <c:v>1.113119362710844</c:v>
                </c:pt>
                <c:pt idx="13">
                  <c:v>2.0636096500975381</c:v>
                </c:pt>
                <c:pt idx="14">
                  <c:v>1.2291181220796192</c:v>
                </c:pt>
                <c:pt idx="15">
                  <c:v>1.4419881880518506</c:v>
                </c:pt>
                <c:pt idx="16">
                  <c:v>1.0199952991739976</c:v>
                </c:pt>
                <c:pt idx="17">
                  <c:v>1.0819124048344935</c:v>
                </c:pt>
                <c:pt idx="18">
                  <c:v>1.7807104895513024</c:v>
                </c:pt>
                <c:pt idx="19">
                  <c:v>2.1705780294037074</c:v>
                </c:pt>
                <c:pt idx="20">
                  <c:v>1.647441426340982</c:v>
                </c:pt>
                <c:pt idx="21">
                  <c:v>2.2306220840678193</c:v>
                </c:pt>
                <c:pt idx="22">
                  <c:v>1.1120550134645992</c:v>
                </c:pt>
                <c:pt idx="23">
                  <c:v>1.1767452303985686</c:v>
                </c:pt>
                <c:pt idx="24">
                  <c:v>1.3277096520194591</c:v>
                </c:pt>
                <c:pt idx="25">
                  <c:v>1.066820756683023</c:v>
                </c:pt>
                <c:pt idx="26">
                  <c:v>1.7009532057069507</c:v>
                </c:pt>
                <c:pt idx="27">
                  <c:v>1.2153638052903883</c:v>
                </c:pt>
                <c:pt idx="28">
                  <c:v>1.8242209024673974</c:v>
                </c:pt>
                <c:pt idx="29">
                  <c:v>2.0025266889375652</c:v>
                </c:pt>
                <c:pt idx="30">
                  <c:v>1.474026447389523</c:v>
                </c:pt>
                <c:pt idx="31">
                  <c:v>1.3650900711013687</c:v>
                </c:pt>
                <c:pt idx="32">
                  <c:v>1.9710162830516071</c:v>
                </c:pt>
                <c:pt idx="33">
                  <c:v>1.5544589193641882</c:v>
                </c:pt>
                <c:pt idx="34">
                  <c:v>1.4306451226236425</c:v>
                </c:pt>
                <c:pt idx="35">
                  <c:v>1.2540514759967891</c:v>
                </c:pt>
                <c:pt idx="36">
                  <c:v>1.5297570034513568</c:v>
                </c:pt>
                <c:pt idx="37">
                  <c:v>2.6181674948491094</c:v>
                </c:pt>
                <c:pt idx="38">
                  <c:v>1.5914373942864237</c:v>
                </c:pt>
                <c:pt idx="39">
                  <c:v>1.3841402990423186</c:v>
                </c:pt>
                <c:pt idx="40">
                  <c:v>1.7722701934637666</c:v>
                </c:pt>
                <c:pt idx="41">
                  <c:v>1.2844692291512736</c:v>
                </c:pt>
                <c:pt idx="42">
                  <c:v>1.8230623198382307</c:v>
                </c:pt>
                <c:pt idx="43">
                  <c:v>1.3834842843846207</c:v>
                </c:pt>
                <c:pt idx="44">
                  <c:v>1.5965024268160253</c:v>
                </c:pt>
                <c:pt idx="45">
                  <c:v>2.009684073805249</c:v>
                </c:pt>
                <c:pt idx="46">
                  <c:v>1.4390417594493767</c:v>
                </c:pt>
                <c:pt idx="47">
                  <c:v>1.5409358072129833</c:v>
                </c:pt>
                <c:pt idx="48">
                  <c:v>2.0859579044400061</c:v>
                </c:pt>
                <c:pt idx="49">
                  <c:v>1.1185921449145064</c:v>
                </c:pt>
                <c:pt idx="50">
                  <c:v>1.0952713225693906</c:v>
                </c:pt>
                <c:pt idx="51">
                  <c:v>1.0626640876606079</c:v>
                </c:pt>
                <c:pt idx="52">
                  <c:v>1.386122705997676</c:v>
                </c:pt>
                <c:pt idx="53">
                  <c:v>1.1943222524902175</c:v>
                </c:pt>
                <c:pt idx="54">
                  <c:v>1.6439471270011499</c:v>
                </c:pt>
                <c:pt idx="55">
                  <c:v>1.6956786142080531</c:v>
                </c:pt>
                <c:pt idx="56">
                  <c:v>1.2430493344330744</c:v>
                </c:pt>
                <c:pt idx="57">
                  <c:v>1.1772021846103931</c:v>
                </c:pt>
                <c:pt idx="58">
                  <c:v>1.0284066421966338</c:v>
                </c:pt>
                <c:pt idx="59">
                  <c:v>1.5107886283845315</c:v>
                </c:pt>
                <c:pt idx="60">
                  <c:v>1.4395640641534846</c:v>
                </c:pt>
                <c:pt idx="61">
                  <c:v>1.4349361714819748</c:v>
                </c:pt>
                <c:pt idx="62">
                  <c:v>1.7974998453421476</c:v>
                </c:pt>
                <c:pt idx="63">
                  <c:v>1.1518728597197734</c:v>
                </c:pt>
                <c:pt idx="64">
                  <c:v>1.4523417125470877</c:v>
                </c:pt>
                <c:pt idx="65">
                  <c:v>1.3850467802939299</c:v>
                </c:pt>
                <c:pt idx="66">
                  <c:v>1.2976998923281702</c:v>
                </c:pt>
                <c:pt idx="67">
                  <c:v>1.4176504069931557</c:v>
                </c:pt>
                <c:pt idx="68">
                  <c:v>1.3505685883481251</c:v>
                </c:pt>
                <c:pt idx="69">
                  <c:v>1.7522083696089801</c:v>
                </c:pt>
                <c:pt idx="70">
                  <c:v>1.3388703690270818</c:v>
                </c:pt>
                <c:pt idx="71">
                  <c:v>1.0958952565275175</c:v>
                </c:pt>
                <c:pt idx="72">
                  <c:v>2.4574083501745836</c:v>
                </c:pt>
                <c:pt idx="73">
                  <c:v>1.0242003728839846</c:v>
                </c:pt>
                <c:pt idx="74">
                  <c:v>1.997909873756375</c:v>
                </c:pt>
                <c:pt idx="75">
                  <c:v>1.2427421075684235</c:v>
                </c:pt>
                <c:pt idx="76">
                  <c:v>1.0812496061399057</c:v>
                </c:pt>
                <c:pt idx="77">
                  <c:v>1.3748824205685619</c:v>
                </c:pt>
                <c:pt idx="78">
                  <c:v>1.9911527281436225</c:v>
                </c:pt>
                <c:pt idx="79">
                  <c:v>2.2551958140352935</c:v>
                </c:pt>
                <c:pt idx="80">
                  <c:v>1.4862535315323944</c:v>
                </c:pt>
                <c:pt idx="81">
                  <c:v>1.6220024092165801</c:v>
                </c:pt>
                <c:pt idx="82">
                  <c:v>1.4874699219437759</c:v>
                </c:pt>
                <c:pt idx="83">
                  <c:v>1.0854034057483266</c:v>
                </c:pt>
                <c:pt idx="84">
                  <c:v>1.4423464612283101</c:v>
                </c:pt>
                <c:pt idx="85">
                  <c:v>1.0405219013156426</c:v>
                </c:pt>
                <c:pt idx="86">
                  <c:v>1.8104347241066123</c:v>
                </c:pt>
                <c:pt idx="87">
                  <c:v>1.5339759436608014</c:v>
                </c:pt>
                <c:pt idx="88">
                  <c:v>1.11501581404689</c:v>
                </c:pt>
                <c:pt idx="89">
                  <c:v>1.610630393515553</c:v>
                </c:pt>
                <c:pt idx="90">
                  <c:v>1.3688948540002619</c:v>
                </c:pt>
                <c:pt idx="91">
                  <c:v>1.2252463581057074</c:v>
                </c:pt>
                <c:pt idx="92">
                  <c:v>1.7230073882839247</c:v>
                </c:pt>
                <c:pt idx="93">
                  <c:v>2.0533718097986413</c:v>
                </c:pt>
                <c:pt idx="94">
                  <c:v>1.3415697965895494</c:v>
                </c:pt>
                <c:pt idx="95">
                  <c:v>1.2253225069217804</c:v>
                </c:pt>
                <c:pt idx="96">
                  <c:v>1.6373810050530058</c:v>
                </c:pt>
                <c:pt idx="97">
                  <c:v>1.3197786575272954</c:v>
                </c:pt>
                <c:pt idx="98">
                  <c:v>1.1910357294768184</c:v>
                </c:pt>
                <c:pt idx="99">
                  <c:v>1.9982440964197643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8-4919-959C-00E177FD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48864"/>
        <c:axId val="416429968"/>
      </c:scatterChart>
      <c:valAx>
        <c:axId val="410948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29968"/>
        <c:crosses val="autoZero"/>
        <c:crossBetween val="midCat"/>
      </c:valAx>
      <c:valAx>
        <c:axId val="41642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59788</c:v>
                </c:pt>
                <c:pt idx="3">
                  <c:v>47553.8</c:v>
                </c:pt>
                <c:pt idx="27">
                  <c:v>43913.599999999999</c:v>
                </c:pt>
                <c:pt idx="35">
                  <c:v>59546.2</c:v>
                </c:pt>
                <c:pt idx="39">
                  <c:v>54694.6</c:v>
                </c:pt>
                <c:pt idx="41">
                  <c:v>37083.800000000003</c:v>
                </c:pt>
                <c:pt idx="45">
                  <c:v>52354</c:v>
                </c:pt>
                <c:pt idx="46">
                  <c:v>55326.400000000001</c:v>
                </c:pt>
                <c:pt idx="49">
                  <c:v>60063</c:v>
                </c:pt>
                <c:pt idx="50">
                  <c:v>55605.4</c:v>
                </c:pt>
                <c:pt idx="52">
                  <c:v>61617.2</c:v>
                </c:pt>
                <c:pt idx="53">
                  <c:v>38691.4</c:v>
                </c:pt>
                <c:pt idx="56">
                  <c:v>50678.6</c:v>
                </c:pt>
                <c:pt idx="57">
                  <c:v>36986</c:v>
                </c:pt>
                <c:pt idx="62">
                  <c:v>45261.2</c:v>
                </c:pt>
                <c:pt idx="63">
                  <c:v>49117.4</c:v>
                </c:pt>
                <c:pt idx="75">
                  <c:v>35616.400000000001</c:v>
                </c:pt>
                <c:pt idx="90">
                  <c:v>61096</c:v>
                </c:pt>
                <c:pt idx="91">
                  <c:v>55163.6</c:v>
                </c:pt>
                <c:pt idx="97">
                  <c:v>49660.6</c:v>
                </c:pt>
                <c:pt idx="98">
                  <c:v>37616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1.1529738409045294</c:v>
                </c:pt>
                <c:pt idx="2">
                  <c:v>1.2872998582657957</c:v>
                </c:pt>
                <c:pt idx="26">
                  <c:v>1.2153638052903883</c:v>
                </c:pt>
                <c:pt idx="34">
                  <c:v>1.2540514759967891</c:v>
                </c:pt>
                <c:pt idx="38">
                  <c:v>1.3841402990423186</c:v>
                </c:pt>
                <c:pt idx="40">
                  <c:v>1.2844692291512736</c:v>
                </c:pt>
                <c:pt idx="44">
                  <c:v>2.009684073805249</c:v>
                </c:pt>
                <c:pt idx="45">
                  <c:v>1.4390417594493767</c:v>
                </c:pt>
                <c:pt idx="48">
                  <c:v>1.1185921449145064</c:v>
                </c:pt>
                <c:pt idx="49">
                  <c:v>1.0952713225693906</c:v>
                </c:pt>
                <c:pt idx="51">
                  <c:v>1.386122705997676</c:v>
                </c:pt>
                <c:pt idx="52">
                  <c:v>1.1943222524902175</c:v>
                </c:pt>
                <c:pt idx="55">
                  <c:v>1.2430493344330744</c:v>
                </c:pt>
                <c:pt idx="56">
                  <c:v>1.1772021846103931</c:v>
                </c:pt>
                <c:pt idx="61">
                  <c:v>1.7974998453421476</c:v>
                </c:pt>
                <c:pt idx="62">
                  <c:v>1.1518728597197734</c:v>
                </c:pt>
                <c:pt idx="74">
                  <c:v>1.2427421075684235</c:v>
                </c:pt>
                <c:pt idx="89">
                  <c:v>1.3688948540002619</c:v>
                </c:pt>
                <c:pt idx="90">
                  <c:v>1.2252463581057074</c:v>
                </c:pt>
                <c:pt idx="96">
                  <c:v>1.3197786575272954</c:v>
                </c:pt>
                <c:pt idx="97">
                  <c:v>1.1910357294768184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2-4F35-A8B2-7972BFB83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60875</c:v>
                </c:pt>
                <c:pt idx="2">
                  <c:v>69720.2</c:v>
                </c:pt>
                <c:pt idx="8">
                  <c:v>94513.8</c:v>
                </c:pt>
                <c:pt idx="12">
                  <c:v>74415.199999999997</c:v>
                </c:pt>
                <c:pt idx="14">
                  <c:v>64888.800000000003</c:v>
                </c:pt>
                <c:pt idx="16">
                  <c:v>83389.600000000006</c:v>
                </c:pt>
                <c:pt idx="17">
                  <c:v>69930.8</c:v>
                </c:pt>
                <c:pt idx="22">
                  <c:v>59563.6</c:v>
                </c:pt>
                <c:pt idx="23">
                  <c:v>56115.8</c:v>
                </c:pt>
                <c:pt idx="24">
                  <c:v>65532.4</c:v>
                </c:pt>
                <c:pt idx="25">
                  <c:v>73896.2</c:v>
                </c:pt>
                <c:pt idx="31">
                  <c:v>71166</c:v>
                </c:pt>
                <c:pt idx="43">
                  <c:v>67041.600000000006</c:v>
                </c:pt>
                <c:pt idx="58">
                  <c:v>69145.8</c:v>
                </c:pt>
                <c:pt idx="66">
                  <c:v>94360.8</c:v>
                </c:pt>
                <c:pt idx="67">
                  <c:v>86438.8</c:v>
                </c:pt>
                <c:pt idx="68">
                  <c:v>78826.8</c:v>
                </c:pt>
                <c:pt idx="70">
                  <c:v>63415.4</c:v>
                </c:pt>
                <c:pt idx="71">
                  <c:v>79157.2</c:v>
                </c:pt>
                <c:pt idx="73">
                  <c:v>59321.4</c:v>
                </c:pt>
                <c:pt idx="76">
                  <c:v>60300.6</c:v>
                </c:pt>
                <c:pt idx="77">
                  <c:v>76544</c:v>
                </c:pt>
                <c:pt idx="80">
                  <c:v>58473.2</c:v>
                </c:pt>
                <c:pt idx="82">
                  <c:v>71563.8</c:v>
                </c:pt>
                <c:pt idx="83">
                  <c:v>75472.399999999994</c:v>
                </c:pt>
                <c:pt idx="85">
                  <c:v>71630.399999999994</c:v>
                </c:pt>
                <c:pt idx="86">
                  <c:v>71346.399999999994</c:v>
                </c:pt>
                <c:pt idx="88">
                  <c:v>71708.399999999994</c:v>
                </c:pt>
                <c:pt idx="94">
                  <c:v>59839.6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2.0754004106776183</c:v>
                </c:pt>
                <c:pt idx="2">
                  <c:v>1.0427107208527802</c:v>
                </c:pt>
                <c:pt idx="8">
                  <c:v>1.0199039716951386</c:v>
                </c:pt>
                <c:pt idx="12">
                  <c:v>1.113119362710844</c:v>
                </c:pt>
                <c:pt idx="14">
                  <c:v>1.2291181220796192</c:v>
                </c:pt>
                <c:pt idx="16">
                  <c:v>1.0199952991739976</c:v>
                </c:pt>
                <c:pt idx="17">
                  <c:v>1.0819124048344935</c:v>
                </c:pt>
                <c:pt idx="22">
                  <c:v>1.1120550134645992</c:v>
                </c:pt>
                <c:pt idx="23">
                  <c:v>1.1767452303985686</c:v>
                </c:pt>
                <c:pt idx="24">
                  <c:v>1.3277096520194591</c:v>
                </c:pt>
                <c:pt idx="25">
                  <c:v>1.066820756683023</c:v>
                </c:pt>
                <c:pt idx="31">
                  <c:v>1.3650900711013687</c:v>
                </c:pt>
                <c:pt idx="43">
                  <c:v>1.3834842843846207</c:v>
                </c:pt>
                <c:pt idx="58">
                  <c:v>1.0284066421966338</c:v>
                </c:pt>
                <c:pt idx="66">
                  <c:v>1.2976998923281702</c:v>
                </c:pt>
                <c:pt idx="67">
                  <c:v>1.4176504069931557</c:v>
                </c:pt>
                <c:pt idx="68">
                  <c:v>1.3505685883481251</c:v>
                </c:pt>
                <c:pt idx="70">
                  <c:v>1.3388703690270818</c:v>
                </c:pt>
                <c:pt idx="71">
                  <c:v>1.0958952565275175</c:v>
                </c:pt>
                <c:pt idx="73">
                  <c:v>1.0242003728839846</c:v>
                </c:pt>
                <c:pt idx="76">
                  <c:v>1.0812496061399057</c:v>
                </c:pt>
                <c:pt idx="77">
                  <c:v>1.3748824205685619</c:v>
                </c:pt>
                <c:pt idx="80">
                  <c:v>1.4862535315323944</c:v>
                </c:pt>
                <c:pt idx="82">
                  <c:v>1.4874699219437759</c:v>
                </c:pt>
                <c:pt idx="83">
                  <c:v>1.0854034057483266</c:v>
                </c:pt>
                <c:pt idx="85">
                  <c:v>1.0405219013156426</c:v>
                </c:pt>
                <c:pt idx="86">
                  <c:v>1.8104347241066123</c:v>
                </c:pt>
                <c:pt idx="88">
                  <c:v>1.11501581404689</c:v>
                </c:pt>
                <c:pt idx="94">
                  <c:v>1.3415697965895494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A2-4F35-A8B2-7972BFB83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50075.8</c:v>
                </c:pt>
                <c:pt idx="5">
                  <c:v>53604.6</c:v>
                </c:pt>
                <c:pt idx="6">
                  <c:v>47560.4</c:v>
                </c:pt>
                <c:pt idx="11">
                  <c:v>42562</c:v>
                </c:pt>
                <c:pt idx="13">
                  <c:v>48596.4</c:v>
                </c:pt>
                <c:pt idx="18">
                  <c:v>54829.8</c:v>
                </c:pt>
                <c:pt idx="21">
                  <c:v>35966.199999999997</c:v>
                </c:pt>
                <c:pt idx="28">
                  <c:v>35932.6</c:v>
                </c:pt>
                <c:pt idx="36">
                  <c:v>57079</c:v>
                </c:pt>
                <c:pt idx="37">
                  <c:v>23102.799999999999</c:v>
                </c:pt>
                <c:pt idx="44">
                  <c:v>51384.2</c:v>
                </c:pt>
                <c:pt idx="48">
                  <c:v>52072</c:v>
                </c:pt>
                <c:pt idx="51">
                  <c:v>41669.800000000003</c:v>
                </c:pt>
                <c:pt idx="54">
                  <c:v>61914.400000000001</c:v>
                </c:pt>
                <c:pt idx="55">
                  <c:v>54265</c:v>
                </c:pt>
                <c:pt idx="59">
                  <c:v>68303.399999999994</c:v>
                </c:pt>
                <c:pt idx="60">
                  <c:v>72763</c:v>
                </c:pt>
                <c:pt idx="65">
                  <c:v>58272.4</c:v>
                </c:pt>
                <c:pt idx="69">
                  <c:v>58119.8</c:v>
                </c:pt>
                <c:pt idx="72">
                  <c:v>38892.6</c:v>
                </c:pt>
                <c:pt idx="74">
                  <c:v>47844</c:v>
                </c:pt>
                <c:pt idx="78">
                  <c:v>42589.4</c:v>
                </c:pt>
                <c:pt idx="81">
                  <c:v>37688.6</c:v>
                </c:pt>
                <c:pt idx="84">
                  <c:v>55556</c:v>
                </c:pt>
                <c:pt idx="87">
                  <c:v>48137</c:v>
                </c:pt>
                <c:pt idx="92">
                  <c:v>54383.4</c:v>
                </c:pt>
                <c:pt idx="93">
                  <c:v>55999.6</c:v>
                </c:pt>
                <c:pt idx="96">
                  <c:v>56956.2</c:v>
                </c:pt>
                <c:pt idx="99">
                  <c:v>61962.400000000001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1.4652187284077338</c:v>
                </c:pt>
                <c:pt idx="5">
                  <c:v>1.3320498613924925</c:v>
                </c:pt>
                <c:pt idx="6">
                  <c:v>1.7104986501375092</c:v>
                </c:pt>
                <c:pt idx="11">
                  <c:v>2.8604623842864525</c:v>
                </c:pt>
                <c:pt idx="13">
                  <c:v>2.0636096500975381</c:v>
                </c:pt>
                <c:pt idx="18">
                  <c:v>1.7807104895513024</c:v>
                </c:pt>
                <c:pt idx="21">
                  <c:v>2.2306220840678193</c:v>
                </c:pt>
                <c:pt idx="28">
                  <c:v>1.8242209024673974</c:v>
                </c:pt>
                <c:pt idx="36">
                  <c:v>1.5297570034513568</c:v>
                </c:pt>
                <c:pt idx="37">
                  <c:v>2.6181674948491094</c:v>
                </c:pt>
                <c:pt idx="44">
                  <c:v>1.5965024268160253</c:v>
                </c:pt>
                <c:pt idx="48">
                  <c:v>2.0859579044400061</c:v>
                </c:pt>
                <c:pt idx="51">
                  <c:v>1.0626640876606079</c:v>
                </c:pt>
                <c:pt idx="54">
                  <c:v>1.6439471270011499</c:v>
                </c:pt>
                <c:pt idx="55">
                  <c:v>1.6956786142080531</c:v>
                </c:pt>
                <c:pt idx="59">
                  <c:v>1.5107886283845315</c:v>
                </c:pt>
                <c:pt idx="60">
                  <c:v>1.4395640641534846</c:v>
                </c:pt>
                <c:pt idx="65">
                  <c:v>1.3850467802939299</c:v>
                </c:pt>
                <c:pt idx="69">
                  <c:v>1.7522083696089801</c:v>
                </c:pt>
                <c:pt idx="72">
                  <c:v>2.4574083501745836</c:v>
                </c:pt>
                <c:pt idx="74">
                  <c:v>1.997909873756375</c:v>
                </c:pt>
                <c:pt idx="78">
                  <c:v>1.9911527281436225</c:v>
                </c:pt>
                <c:pt idx="81">
                  <c:v>1.6220024092165801</c:v>
                </c:pt>
                <c:pt idx="84">
                  <c:v>1.4423464612283101</c:v>
                </c:pt>
                <c:pt idx="87">
                  <c:v>1.5339759436608014</c:v>
                </c:pt>
                <c:pt idx="92">
                  <c:v>1.7230073882839247</c:v>
                </c:pt>
                <c:pt idx="93">
                  <c:v>2.0533718097986413</c:v>
                </c:pt>
                <c:pt idx="96">
                  <c:v>1.6373810050530058</c:v>
                </c:pt>
                <c:pt idx="99">
                  <c:v>1.9982440964197643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A2-4F35-A8B2-7972BFB83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60803.8</c:v>
                </c:pt>
                <c:pt idx="9">
                  <c:v>74637.8</c:v>
                </c:pt>
                <c:pt idx="10">
                  <c:v>59629.2</c:v>
                </c:pt>
                <c:pt idx="15">
                  <c:v>68134.399999999994</c:v>
                </c:pt>
                <c:pt idx="19">
                  <c:v>54755</c:v>
                </c:pt>
                <c:pt idx="20">
                  <c:v>81854.2</c:v>
                </c:pt>
                <c:pt idx="26">
                  <c:v>65127.6</c:v>
                </c:pt>
                <c:pt idx="29">
                  <c:v>63640.6</c:v>
                </c:pt>
                <c:pt idx="30">
                  <c:v>68589</c:v>
                </c:pt>
                <c:pt idx="32">
                  <c:v>69618.399999999994</c:v>
                </c:pt>
                <c:pt idx="33">
                  <c:v>65554</c:v>
                </c:pt>
                <c:pt idx="34">
                  <c:v>83426</c:v>
                </c:pt>
                <c:pt idx="38">
                  <c:v>64443</c:v>
                </c:pt>
                <c:pt idx="40">
                  <c:v>73192</c:v>
                </c:pt>
                <c:pt idx="42">
                  <c:v>74377.600000000006</c:v>
                </c:pt>
                <c:pt idx="47">
                  <c:v>73805.8</c:v>
                </c:pt>
                <c:pt idx="61">
                  <c:v>80465.600000000006</c:v>
                </c:pt>
                <c:pt idx="64">
                  <c:v>88345.600000000006</c:v>
                </c:pt>
                <c:pt idx="79">
                  <c:v>54582.400000000001</c:v>
                </c:pt>
                <c:pt idx="89">
                  <c:v>68693.600000000006</c:v>
                </c:pt>
                <c:pt idx="95">
                  <c:v>68696.2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1.9178735539555092</c:v>
                </c:pt>
                <c:pt idx="9">
                  <c:v>1.8385858104070592</c:v>
                </c:pt>
                <c:pt idx="10">
                  <c:v>1.9265896574161654</c:v>
                </c:pt>
                <c:pt idx="15">
                  <c:v>1.4419881880518506</c:v>
                </c:pt>
                <c:pt idx="19">
                  <c:v>2.1705780294037074</c:v>
                </c:pt>
                <c:pt idx="20">
                  <c:v>1.647441426340982</c:v>
                </c:pt>
                <c:pt idx="26">
                  <c:v>1.7009532057069507</c:v>
                </c:pt>
                <c:pt idx="29">
                  <c:v>2.0025266889375652</c:v>
                </c:pt>
                <c:pt idx="30">
                  <c:v>1.474026447389523</c:v>
                </c:pt>
                <c:pt idx="32">
                  <c:v>1.9710162830516071</c:v>
                </c:pt>
                <c:pt idx="33">
                  <c:v>1.5544589193641882</c:v>
                </c:pt>
                <c:pt idx="34">
                  <c:v>1.4306451226236425</c:v>
                </c:pt>
                <c:pt idx="38">
                  <c:v>1.5914373942864237</c:v>
                </c:pt>
                <c:pt idx="40">
                  <c:v>1.7722701934637666</c:v>
                </c:pt>
                <c:pt idx="42">
                  <c:v>1.8230623198382307</c:v>
                </c:pt>
                <c:pt idx="47">
                  <c:v>1.5409358072129833</c:v>
                </c:pt>
                <c:pt idx="61">
                  <c:v>1.4349361714819748</c:v>
                </c:pt>
                <c:pt idx="64">
                  <c:v>1.4523417125470877</c:v>
                </c:pt>
                <c:pt idx="79">
                  <c:v>2.2551958140352935</c:v>
                </c:pt>
                <c:pt idx="89">
                  <c:v>1.610630393515553</c:v>
                </c:pt>
                <c:pt idx="95">
                  <c:v>1.2253225069217804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A2-4F35-A8B2-7972BFB83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64464"/>
        <c:axId val="416431216"/>
      </c:scatterChart>
      <c:valAx>
        <c:axId val="41096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31216"/>
        <c:crosses val="autoZero"/>
        <c:crossBetween val="midCat"/>
      </c:valAx>
      <c:valAx>
        <c:axId val="41643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6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59788</c:v>
                </c:pt>
                <c:pt idx="2">
                  <c:v>69720.2</c:v>
                </c:pt>
                <c:pt idx="3">
                  <c:v>47553.8</c:v>
                </c:pt>
                <c:pt idx="4">
                  <c:v>50075.8</c:v>
                </c:pt>
                <c:pt idx="5">
                  <c:v>53604.6</c:v>
                </c:pt>
                <c:pt idx="6">
                  <c:v>47560.4</c:v>
                </c:pt>
                <c:pt idx="8">
                  <c:v>94513.8</c:v>
                </c:pt>
                <c:pt idx="12">
                  <c:v>74415.199999999997</c:v>
                </c:pt>
                <c:pt idx="14">
                  <c:v>64888.800000000003</c:v>
                </c:pt>
                <c:pt idx="15">
                  <c:v>68134.399999999994</c:v>
                </c:pt>
                <c:pt idx="16">
                  <c:v>83389.600000000006</c:v>
                </c:pt>
                <c:pt idx="17">
                  <c:v>69930.8</c:v>
                </c:pt>
                <c:pt idx="18">
                  <c:v>54829.8</c:v>
                </c:pt>
                <c:pt idx="22">
                  <c:v>59563.6</c:v>
                </c:pt>
                <c:pt idx="23">
                  <c:v>56115.8</c:v>
                </c:pt>
                <c:pt idx="24">
                  <c:v>65532.4</c:v>
                </c:pt>
                <c:pt idx="25">
                  <c:v>73896.2</c:v>
                </c:pt>
                <c:pt idx="26">
                  <c:v>65127.6</c:v>
                </c:pt>
                <c:pt idx="27">
                  <c:v>43913.599999999999</c:v>
                </c:pt>
                <c:pt idx="30">
                  <c:v>68589</c:v>
                </c:pt>
                <c:pt idx="31">
                  <c:v>71166</c:v>
                </c:pt>
                <c:pt idx="33">
                  <c:v>65554</c:v>
                </c:pt>
                <c:pt idx="34">
                  <c:v>83426</c:v>
                </c:pt>
                <c:pt idx="35">
                  <c:v>59546.2</c:v>
                </c:pt>
                <c:pt idx="36">
                  <c:v>57079</c:v>
                </c:pt>
                <c:pt idx="38">
                  <c:v>64443</c:v>
                </c:pt>
                <c:pt idx="39">
                  <c:v>54694.6</c:v>
                </c:pt>
                <c:pt idx="41">
                  <c:v>37083.800000000003</c:v>
                </c:pt>
                <c:pt idx="43">
                  <c:v>67041.600000000006</c:v>
                </c:pt>
                <c:pt idx="46">
                  <c:v>55326.400000000001</c:v>
                </c:pt>
                <c:pt idx="47">
                  <c:v>73805.8</c:v>
                </c:pt>
                <c:pt idx="49">
                  <c:v>60063</c:v>
                </c:pt>
                <c:pt idx="50">
                  <c:v>55605.4</c:v>
                </c:pt>
                <c:pt idx="51">
                  <c:v>41669.800000000003</c:v>
                </c:pt>
                <c:pt idx="52">
                  <c:v>61617.2</c:v>
                </c:pt>
                <c:pt idx="53">
                  <c:v>38691.4</c:v>
                </c:pt>
                <c:pt idx="55">
                  <c:v>54265</c:v>
                </c:pt>
                <c:pt idx="56">
                  <c:v>50678.6</c:v>
                </c:pt>
                <c:pt idx="57">
                  <c:v>36986</c:v>
                </c:pt>
                <c:pt idx="58">
                  <c:v>69145.8</c:v>
                </c:pt>
                <c:pt idx="59">
                  <c:v>68303.399999999994</c:v>
                </c:pt>
                <c:pt idx="60">
                  <c:v>72763</c:v>
                </c:pt>
                <c:pt idx="61">
                  <c:v>80465.600000000006</c:v>
                </c:pt>
                <c:pt idx="63">
                  <c:v>49117.4</c:v>
                </c:pt>
                <c:pt idx="64">
                  <c:v>88345.600000000006</c:v>
                </c:pt>
                <c:pt idx="65">
                  <c:v>58272.4</c:v>
                </c:pt>
                <c:pt idx="66">
                  <c:v>94360.8</c:v>
                </c:pt>
                <c:pt idx="67">
                  <c:v>86438.8</c:v>
                </c:pt>
                <c:pt idx="68">
                  <c:v>78826.8</c:v>
                </c:pt>
                <c:pt idx="69">
                  <c:v>58119.8</c:v>
                </c:pt>
                <c:pt idx="70">
                  <c:v>63415.4</c:v>
                </c:pt>
                <c:pt idx="71">
                  <c:v>79157.2</c:v>
                </c:pt>
                <c:pt idx="73">
                  <c:v>59321.4</c:v>
                </c:pt>
                <c:pt idx="75">
                  <c:v>35616.400000000001</c:v>
                </c:pt>
                <c:pt idx="76">
                  <c:v>60300.6</c:v>
                </c:pt>
                <c:pt idx="77">
                  <c:v>76544</c:v>
                </c:pt>
                <c:pt idx="80">
                  <c:v>58473.2</c:v>
                </c:pt>
                <c:pt idx="81">
                  <c:v>37688.6</c:v>
                </c:pt>
                <c:pt idx="82">
                  <c:v>71563.8</c:v>
                </c:pt>
                <c:pt idx="83">
                  <c:v>75472.399999999994</c:v>
                </c:pt>
                <c:pt idx="84">
                  <c:v>55556</c:v>
                </c:pt>
                <c:pt idx="85">
                  <c:v>71630.399999999994</c:v>
                </c:pt>
                <c:pt idx="87">
                  <c:v>48137</c:v>
                </c:pt>
                <c:pt idx="88">
                  <c:v>71708.399999999994</c:v>
                </c:pt>
                <c:pt idx="89">
                  <c:v>68693.600000000006</c:v>
                </c:pt>
                <c:pt idx="90">
                  <c:v>61096</c:v>
                </c:pt>
                <c:pt idx="91">
                  <c:v>55163.6</c:v>
                </c:pt>
                <c:pt idx="92">
                  <c:v>54383.4</c:v>
                </c:pt>
                <c:pt idx="94">
                  <c:v>59839.6</c:v>
                </c:pt>
                <c:pt idx="95">
                  <c:v>68696.2</c:v>
                </c:pt>
                <c:pt idx="96">
                  <c:v>56956.2</c:v>
                </c:pt>
                <c:pt idx="97">
                  <c:v>49660.6</c:v>
                </c:pt>
                <c:pt idx="98">
                  <c:v>37616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1.1529738409045294</c:v>
                </c:pt>
                <c:pt idx="1">
                  <c:v>1.0427107208527802</c:v>
                </c:pt>
                <c:pt idx="2">
                  <c:v>1.2872998582657957</c:v>
                </c:pt>
                <c:pt idx="3">
                  <c:v>1.4652187284077338</c:v>
                </c:pt>
                <c:pt idx="4">
                  <c:v>1.3320498613924925</c:v>
                </c:pt>
                <c:pt idx="5">
                  <c:v>1.7104986501375092</c:v>
                </c:pt>
                <c:pt idx="7">
                  <c:v>1.0199039716951386</c:v>
                </c:pt>
                <c:pt idx="11">
                  <c:v>1.113119362710844</c:v>
                </c:pt>
                <c:pt idx="13">
                  <c:v>1.2291181220796192</c:v>
                </c:pt>
                <c:pt idx="14">
                  <c:v>1.4419881880518506</c:v>
                </c:pt>
                <c:pt idx="15">
                  <c:v>1.0199952991739976</c:v>
                </c:pt>
                <c:pt idx="16">
                  <c:v>1.0819124048344935</c:v>
                </c:pt>
                <c:pt idx="17">
                  <c:v>1.7807104895513024</c:v>
                </c:pt>
                <c:pt idx="21">
                  <c:v>1.1120550134645992</c:v>
                </c:pt>
                <c:pt idx="22">
                  <c:v>1.1767452303985686</c:v>
                </c:pt>
                <c:pt idx="23">
                  <c:v>1.3277096520194591</c:v>
                </c:pt>
                <c:pt idx="24">
                  <c:v>1.066820756683023</c:v>
                </c:pt>
                <c:pt idx="25">
                  <c:v>1.7009532057069507</c:v>
                </c:pt>
                <c:pt idx="26">
                  <c:v>1.2153638052903883</c:v>
                </c:pt>
                <c:pt idx="29">
                  <c:v>1.474026447389523</c:v>
                </c:pt>
                <c:pt idx="30">
                  <c:v>1.3650900711013687</c:v>
                </c:pt>
                <c:pt idx="32">
                  <c:v>1.5544589193641882</c:v>
                </c:pt>
                <c:pt idx="33">
                  <c:v>1.4306451226236425</c:v>
                </c:pt>
                <c:pt idx="34">
                  <c:v>1.2540514759967891</c:v>
                </c:pt>
                <c:pt idx="35">
                  <c:v>1.5297570034513568</c:v>
                </c:pt>
                <c:pt idx="37">
                  <c:v>1.5914373942864237</c:v>
                </c:pt>
                <c:pt idx="38">
                  <c:v>1.3841402990423186</c:v>
                </c:pt>
                <c:pt idx="40">
                  <c:v>1.2844692291512736</c:v>
                </c:pt>
                <c:pt idx="42">
                  <c:v>1.3834842843846207</c:v>
                </c:pt>
                <c:pt idx="45">
                  <c:v>1.4390417594493767</c:v>
                </c:pt>
                <c:pt idx="46">
                  <c:v>1.5409358072129833</c:v>
                </c:pt>
                <c:pt idx="48">
                  <c:v>1.1185921449145064</c:v>
                </c:pt>
                <c:pt idx="49">
                  <c:v>1.0952713225693906</c:v>
                </c:pt>
                <c:pt idx="50">
                  <c:v>1.0626640876606079</c:v>
                </c:pt>
                <c:pt idx="51">
                  <c:v>1.386122705997676</c:v>
                </c:pt>
                <c:pt idx="52">
                  <c:v>1.1943222524902175</c:v>
                </c:pt>
                <c:pt idx="54">
                  <c:v>1.6956786142080531</c:v>
                </c:pt>
                <c:pt idx="55">
                  <c:v>1.2430493344330744</c:v>
                </c:pt>
                <c:pt idx="56">
                  <c:v>1.1772021846103931</c:v>
                </c:pt>
                <c:pt idx="57">
                  <c:v>1.0284066421966338</c:v>
                </c:pt>
                <c:pt idx="58">
                  <c:v>1.5107886283845315</c:v>
                </c:pt>
                <c:pt idx="59">
                  <c:v>1.4395640641534846</c:v>
                </c:pt>
                <c:pt idx="60">
                  <c:v>1.4349361714819748</c:v>
                </c:pt>
                <c:pt idx="62">
                  <c:v>1.1518728597197734</c:v>
                </c:pt>
                <c:pt idx="63">
                  <c:v>1.4523417125470877</c:v>
                </c:pt>
                <c:pt idx="64">
                  <c:v>1.3850467802939299</c:v>
                </c:pt>
                <c:pt idx="65">
                  <c:v>1.2976998923281702</c:v>
                </c:pt>
                <c:pt idx="66">
                  <c:v>1.4176504069931557</c:v>
                </c:pt>
                <c:pt idx="67">
                  <c:v>1.3505685883481251</c:v>
                </c:pt>
                <c:pt idx="68">
                  <c:v>1.7522083696089801</c:v>
                </c:pt>
                <c:pt idx="69">
                  <c:v>1.3388703690270818</c:v>
                </c:pt>
                <c:pt idx="70">
                  <c:v>1.0958952565275175</c:v>
                </c:pt>
                <c:pt idx="72">
                  <c:v>1.0242003728839846</c:v>
                </c:pt>
                <c:pt idx="74">
                  <c:v>1.2427421075684235</c:v>
                </c:pt>
                <c:pt idx="75">
                  <c:v>1.0812496061399057</c:v>
                </c:pt>
                <c:pt idx="76">
                  <c:v>1.3748824205685619</c:v>
                </c:pt>
                <c:pt idx="79">
                  <c:v>1.4862535315323944</c:v>
                </c:pt>
                <c:pt idx="80">
                  <c:v>1.6220024092165801</c:v>
                </c:pt>
                <c:pt idx="81">
                  <c:v>1.4874699219437759</c:v>
                </c:pt>
                <c:pt idx="82">
                  <c:v>1.0854034057483266</c:v>
                </c:pt>
                <c:pt idx="83">
                  <c:v>1.4423464612283101</c:v>
                </c:pt>
                <c:pt idx="84">
                  <c:v>1.0405219013156426</c:v>
                </c:pt>
                <c:pt idx="86">
                  <c:v>1.5339759436608014</c:v>
                </c:pt>
                <c:pt idx="87">
                  <c:v>1.11501581404689</c:v>
                </c:pt>
                <c:pt idx="88">
                  <c:v>1.610630393515553</c:v>
                </c:pt>
                <c:pt idx="89">
                  <c:v>1.3688948540002619</c:v>
                </c:pt>
                <c:pt idx="90">
                  <c:v>1.2252463581057074</c:v>
                </c:pt>
                <c:pt idx="91">
                  <c:v>1.7230073882839247</c:v>
                </c:pt>
                <c:pt idx="93">
                  <c:v>1.3415697965895494</c:v>
                </c:pt>
                <c:pt idx="94">
                  <c:v>1.2253225069217804</c:v>
                </c:pt>
                <c:pt idx="95">
                  <c:v>1.6373810050530058</c:v>
                </c:pt>
                <c:pt idx="96">
                  <c:v>1.3197786575272954</c:v>
                </c:pt>
                <c:pt idx="97">
                  <c:v>1.1910357294768184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29-402A-838B-5825685CAD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60875</c:v>
                </c:pt>
                <c:pt idx="7">
                  <c:v>60803.8</c:v>
                </c:pt>
                <c:pt idx="9">
                  <c:v>74637.8</c:v>
                </c:pt>
                <c:pt idx="10">
                  <c:v>59629.2</c:v>
                </c:pt>
                <c:pt idx="11">
                  <c:v>42562</c:v>
                </c:pt>
                <c:pt idx="13">
                  <c:v>48596.4</c:v>
                </c:pt>
                <c:pt idx="19">
                  <c:v>54755</c:v>
                </c:pt>
                <c:pt idx="20">
                  <c:v>81854.2</c:v>
                </c:pt>
                <c:pt idx="21">
                  <c:v>35966.199999999997</c:v>
                </c:pt>
                <c:pt idx="28">
                  <c:v>35932.6</c:v>
                </c:pt>
                <c:pt idx="29">
                  <c:v>63640.6</c:v>
                </c:pt>
                <c:pt idx="32">
                  <c:v>69618.399999999994</c:v>
                </c:pt>
                <c:pt idx="37">
                  <c:v>23102.799999999999</c:v>
                </c:pt>
                <c:pt idx="40">
                  <c:v>73192</c:v>
                </c:pt>
                <c:pt idx="42">
                  <c:v>74377.600000000006</c:v>
                </c:pt>
                <c:pt idx="44">
                  <c:v>51384.2</c:v>
                </c:pt>
                <c:pt idx="45">
                  <c:v>52354</c:v>
                </c:pt>
                <c:pt idx="48">
                  <c:v>52072</c:v>
                </c:pt>
                <c:pt idx="54">
                  <c:v>61914.400000000001</c:v>
                </c:pt>
                <c:pt idx="62">
                  <c:v>45261.2</c:v>
                </c:pt>
                <c:pt idx="72">
                  <c:v>38892.6</c:v>
                </c:pt>
                <c:pt idx="74">
                  <c:v>47844</c:v>
                </c:pt>
                <c:pt idx="78">
                  <c:v>42589.4</c:v>
                </c:pt>
                <c:pt idx="79">
                  <c:v>54582.400000000001</c:v>
                </c:pt>
                <c:pt idx="86">
                  <c:v>71346.399999999994</c:v>
                </c:pt>
                <c:pt idx="93">
                  <c:v>55999.6</c:v>
                </c:pt>
                <c:pt idx="99">
                  <c:v>61962.400000000001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2.0754004106776183</c:v>
                </c:pt>
                <c:pt idx="7">
                  <c:v>1.9178735539555092</c:v>
                </c:pt>
                <c:pt idx="9">
                  <c:v>1.8385858104070592</c:v>
                </c:pt>
                <c:pt idx="10">
                  <c:v>1.9265896574161654</c:v>
                </c:pt>
                <c:pt idx="11">
                  <c:v>2.8604623842864525</c:v>
                </c:pt>
                <c:pt idx="13">
                  <c:v>2.0636096500975381</c:v>
                </c:pt>
                <c:pt idx="19">
                  <c:v>2.1705780294037074</c:v>
                </c:pt>
                <c:pt idx="20">
                  <c:v>1.647441426340982</c:v>
                </c:pt>
                <c:pt idx="21">
                  <c:v>2.2306220840678193</c:v>
                </c:pt>
                <c:pt idx="28">
                  <c:v>1.8242209024673974</c:v>
                </c:pt>
                <c:pt idx="29">
                  <c:v>2.0025266889375652</c:v>
                </c:pt>
                <c:pt idx="32">
                  <c:v>1.9710162830516071</c:v>
                </c:pt>
                <c:pt idx="37">
                  <c:v>2.6181674948491094</c:v>
                </c:pt>
                <c:pt idx="40">
                  <c:v>1.7722701934637666</c:v>
                </c:pt>
                <c:pt idx="42">
                  <c:v>1.8230623198382307</c:v>
                </c:pt>
                <c:pt idx="44">
                  <c:v>1.5965024268160253</c:v>
                </c:pt>
                <c:pt idx="45">
                  <c:v>2.009684073805249</c:v>
                </c:pt>
                <c:pt idx="48">
                  <c:v>2.0859579044400061</c:v>
                </c:pt>
                <c:pt idx="54">
                  <c:v>1.6439471270011499</c:v>
                </c:pt>
                <c:pt idx="62">
                  <c:v>1.7974998453421476</c:v>
                </c:pt>
                <c:pt idx="72">
                  <c:v>2.4574083501745836</c:v>
                </c:pt>
                <c:pt idx="74">
                  <c:v>1.997909873756375</c:v>
                </c:pt>
                <c:pt idx="78">
                  <c:v>1.9911527281436225</c:v>
                </c:pt>
                <c:pt idx="79">
                  <c:v>2.2551958140352935</c:v>
                </c:pt>
                <c:pt idx="86">
                  <c:v>1.8104347241066123</c:v>
                </c:pt>
                <c:pt idx="93">
                  <c:v>2.0533718097986413</c:v>
                </c:pt>
                <c:pt idx="99">
                  <c:v>1.9982440964197643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9-402A-838B-5825685CA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67664"/>
        <c:axId val="416467824"/>
      </c:scatterChart>
      <c:valAx>
        <c:axId val="410967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67824"/>
        <c:crosses val="autoZero"/>
        <c:crossBetween val="midCat"/>
      </c:valAx>
      <c:valAx>
        <c:axId val="41646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6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61195</c:v>
                </c:pt>
                <c:pt idx="1">
                  <c:v>60539.8</c:v>
                </c:pt>
                <c:pt idx="2">
                  <c:v>70516.399999999994</c:v>
                </c:pt>
                <c:pt idx="3">
                  <c:v>48705</c:v>
                </c:pt>
                <c:pt idx="4">
                  <c:v>50198.400000000001</c:v>
                </c:pt>
                <c:pt idx="5">
                  <c:v>52688</c:v>
                </c:pt>
                <c:pt idx="6">
                  <c:v>47375.6</c:v>
                </c:pt>
                <c:pt idx="7">
                  <c:v>61146.400000000001</c:v>
                </c:pt>
                <c:pt idx="8">
                  <c:v>94700.2</c:v>
                </c:pt>
                <c:pt idx="9">
                  <c:v>74231.199999999997</c:v>
                </c:pt>
                <c:pt idx="10">
                  <c:v>59396</c:v>
                </c:pt>
                <c:pt idx="11">
                  <c:v>44329.2</c:v>
                </c:pt>
                <c:pt idx="12">
                  <c:v>75442</c:v>
                </c:pt>
                <c:pt idx="13">
                  <c:v>48133.4</c:v>
                </c:pt>
                <c:pt idx="14">
                  <c:v>65666.2</c:v>
                </c:pt>
                <c:pt idx="15">
                  <c:v>70448</c:v>
                </c:pt>
                <c:pt idx="16">
                  <c:v>83561.2</c:v>
                </c:pt>
                <c:pt idx="17">
                  <c:v>69096.399999999994</c:v>
                </c:pt>
                <c:pt idx="18">
                  <c:v>54102</c:v>
                </c:pt>
                <c:pt idx="19">
                  <c:v>54551.6</c:v>
                </c:pt>
                <c:pt idx="20">
                  <c:v>82306.399999999994</c:v>
                </c:pt>
                <c:pt idx="21">
                  <c:v>36039</c:v>
                </c:pt>
                <c:pt idx="22">
                  <c:v>59318.400000000001</c:v>
                </c:pt>
                <c:pt idx="23">
                  <c:v>55150.2</c:v>
                </c:pt>
                <c:pt idx="24">
                  <c:v>64913</c:v>
                </c:pt>
                <c:pt idx="25">
                  <c:v>74403.199999999997</c:v>
                </c:pt>
                <c:pt idx="26">
                  <c:v>65689.399999999994</c:v>
                </c:pt>
                <c:pt idx="27">
                  <c:v>42698.6</c:v>
                </c:pt>
                <c:pt idx="28">
                  <c:v>36751.4</c:v>
                </c:pt>
                <c:pt idx="29">
                  <c:v>64915.199999999997</c:v>
                </c:pt>
                <c:pt idx="30">
                  <c:v>66197.600000000006</c:v>
                </c:pt>
                <c:pt idx="31">
                  <c:v>69756.399999999994</c:v>
                </c:pt>
                <c:pt idx="32">
                  <c:v>70176.399999999994</c:v>
                </c:pt>
                <c:pt idx="33">
                  <c:v>66155.199999999997</c:v>
                </c:pt>
                <c:pt idx="34">
                  <c:v>83648</c:v>
                </c:pt>
                <c:pt idx="35">
                  <c:v>58969</c:v>
                </c:pt>
                <c:pt idx="36">
                  <c:v>58504.4</c:v>
                </c:pt>
                <c:pt idx="37">
                  <c:v>24959.200000000001</c:v>
                </c:pt>
                <c:pt idx="38">
                  <c:v>65066.8</c:v>
                </c:pt>
                <c:pt idx="39">
                  <c:v>55237</c:v>
                </c:pt>
                <c:pt idx="40">
                  <c:v>72339</c:v>
                </c:pt>
                <c:pt idx="41">
                  <c:v>36676.199999999997</c:v>
                </c:pt>
                <c:pt idx="42">
                  <c:v>75330.399999999994</c:v>
                </c:pt>
                <c:pt idx="43">
                  <c:v>66880.2</c:v>
                </c:pt>
                <c:pt idx="44">
                  <c:v>51521.2</c:v>
                </c:pt>
                <c:pt idx="45">
                  <c:v>52921.2</c:v>
                </c:pt>
                <c:pt idx="46">
                  <c:v>55976.6</c:v>
                </c:pt>
                <c:pt idx="47">
                  <c:v>72628.2</c:v>
                </c:pt>
                <c:pt idx="48">
                  <c:v>49867.199999999997</c:v>
                </c:pt>
                <c:pt idx="49">
                  <c:v>59422.8</c:v>
                </c:pt>
                <c:pt idx="50">
                  <c:v>56114.6</c:v>
                </c:pt>
                <c:pt idx="51">
                  <c:v>42846.400000000001</c:v>
                </c:pt>
                <c:pt idx="52">
                  <c:v>63386.8</c:v>
                </c:pt>
                <c:pt idx="53">
                  <c:v>38843</c:v>
                </c:pt>
                <c:pt idx="54">
                  <c:v>64180.800000000003</c:v>
                </c:pt>
                <c:pt idx="55">
                  <c:v>54611.199999999997</c:v>
                </c:pt>
                <c:pt idx="56">
                  <c:v>50431.8</c:v>
                </c:pt>
                <c:pt idx="57">
                  <c:v>39044.6</c:v>
                </c:pt>
                <c:pt idx="58">
                  <c:v>68355.8</c:v>
                </c:pt>
                <c:pt idx="59">
                  <c:v>66817.600000000006</c:v>
                </c:pt>
                <c:pt idx="60">
                  <c:v>73533</c:v>
                </c:pt>
                <c:pt idx="61">
                  <c:v>79310.600000000006</c:v>
                </c:pt>
                <c:pt idx="62">
                  <c:v>44088.800000000003</c:v>
                </c:pt>
                <c:pt idx="63">
                  <c:v>48175.6</c:v>
                </c:pt>
                <c:pt idx="64">
                  <c:v>87753.2</c:v>
                </c:pt>
                <c:pt idx="65">
                  <c:v>58757</c:v>
                </c:pt>
                <c:pt idx="66">
                  <c:v>93869</c:v>
                </c:pt>
                <c:pt idx="67">
                  <c:v>86427.6</c:v>
                </c:pt>
                <c:pt idx="68">
                  <c:v>79297.600000000006</c:v>
                </c:pt>
                <c:pt idx="69">
                  <c:v>58205</c:v>
                </c:pt>
                <c:pt idx="70">
                  <c:v>63545</c:v>
                </c:pt>
                <c:pt idx="71">
                  <c:v>78348</c:v>
                </c:pt>
                <c:pt idx="72">
                  <c:v>40105.599999999999</c:v>
                </c:pt>
                <c:pt idx="73">
                  <c:v>59688.6</c:v>
                </c:pt>
                <c:pt idx="74">
                  <c:v>47430.2</c:v>
                </c:pt>
                <c:pt idx="75">
                  <c:v>34537.599999999999</c:v>
                </c:pt>
                <c:pt idx="76">
                  <c:v>59422.2</c:v>
                </c:pt>
                <c:pt idx="77">
                  <c:v>75029.399999999994</c:v>
                </c:pt>
                <c:pt idx="78">
                  <c:v>43171.199999999997</c:v>
                </c:pt>
                <c:pt idx="79">
                  <c:v>55180.2</c:v>
                </c:pt>
                <c:pt idx="80">
                  <c:v>57439.6</c:v>
                </c:pt>
                <c:pt idx="81">
                  <c:v>37404.199999999997</c:v>
                </c:pt>
                <c:pt idx="82">
                  <c:v>72296.2</c:v>
                </c:pt>
                <c:pt idx="83">
                  <c:v>75226</c:v>
                </c:pt>
                <c:pt idx="84">
                  <c:v>55448.800000000003</c:v>
                </c:pt>
                <c:pt idx="85">
                  <c:v>70705</c:v>
                </c:pt>
                <c:pt idx="86">
                  <c:v>72515.199999999997</c:v>
                </c:pt>
                <c:pt idx="87">
                  <c:v>47328.6</c:v>
                </c:pt>
                <c:pt idx="88">
                  <c:v>70990.600000000006</c:v>
                </c:pt>
                <c:pt idx="89">
                  <c:v>70604</c:v>
                </c:pt>
                <c:pt idx="90">
                  <c:v>60753</c:v>
                </c:pt>
                <c:pt idx="91">
                  <c:v>55418.6</c:v>
                </c:pt>
                <c:pt idx="92">
                  <c:v>55018.6</c:v>
                </c:pt>
                <c:pt idx="93">
                  <c:v>54406.8</c:v>
                </c:pt>
                <c:pt idx="94">
                  <c:v>58256</c:v>
                </c:pt>
                <c:pt idx="95">
                  <c:v>67107.399999999994</c:v>
                </c:pt>
                <c:pt idx="96">
                  <c:v>55583</c:v>
                </c:pt>
                <c:pt idx="97">
                  <c:v>50320.2</c:v>
                </c:pt>
                <c:pt idx="98">
                  <c:v>37519.199999999997</c:v>
                </c:pt>
                <c:pt idx="99">
                  <c:v>64623.6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2.0645314159653565</c:v>
                </c:pt>
                <c:pt idx="1">
                  <c:v>1.137499628343668</c:v>
                </c:pt>
                <c:pt idx="2">
                  <c:v>1.0328235701198587</c:v>
                </c:pt>
                <c:pt idx="3">
                  <c:v>1.1916025048762962</c:v>
                </c:pt>
                <c:pt idx="4">
                  <c:v>1.4109812264932746</c:v>
                </c:pt>
                <c:pt idx="5">
                  <c:v>1.3449741876708168</c:v>
                </c:pt>
                <c:pt idx="6">
                  <c:v>1.8064573324665019</c:v>
                </c:pt>
                <c:pt idx="7">
                  <c:v>1.8992123820862716</c:v>
                </c:pt>
                <c:pt idx="8">
                  <c:v>1.0403779506273483</c:v>
                </c:pt>
                <c:pt idx="9">
                  <c:v>1.7920901184407636</c:v>
                </c:pt>
                <c:pt idx="10">
                  <c:v>1.9358711024311401</c:v>
                </c:pt>
                <c:pt idx="11">
                  <c:v>2.7492488021439594</c:v>
                </c:pt>
                <c:pt idx="12">
                  <c:v>1.0993080777285862</c:v>
                </c:pt>
                <c:pt idx="13">
                  <c:v>2.1299762742710882</c:v>
                </c:pt>
                <c:pt idx="14">
                  <c:v>1.2141862937097014</c:v>
                </c:pt>
                <c:pt idx="15">
                  <c:v>1.3969168748580514</c:v>
                </c:pt>
                <c:pt idx="16">
                  <c:v>1.0237885525818202</c:v>
                </c:pt>
                <c:pt idx="17">
                  <c:v>1.1444445730891915</c:v>
                </c:pt>
                <c:pt idx="18">
                  <c:v>1.8045913274925141</c:v>
                </c:pt>
                <c:pt idx="19">
                  <c:v>2.1560504183195359</c:v>
                </c:pt>
                <c:pt idx="20">
                  <c:v>1.6394229367339601</c:v>
                </c:pt>
                <c:pt idx="21">
                  <c:v>2.3264518993312802</c:v>
                </c:pt>
                <c:pt idx="22">
                  <c:v>1.0366260721799643</c:v>
                </c:pt>
                <c:pt idx="23">
                  <c:v>1.1981280212945737</c:v>
                </c:pt>
                <c:pt idx="24">
                  <c:v>1.3142359773851156</c:v>
                </c:pt>
                <c:pt idx="25">
                  <c:v>1.04090953077287</c:v>
                </c:pt>
                <c:pt idx="26">
                  <c:v>1.6866191501216332</c:v>
                </c:pt>
                <c:pt idx="27">
                  <c:v>1.2501112448651712</c:v>
                </c:pt>
                <c:pt idx="28">
                  <c:v>1.8125023808616814</c:v>
                </c:pt>
                <c:pt idx="29">
                  <c:v>2.033483683328404</c:v>
                </c:pt>
                <c:pt idx="30">
                  <c:v>1.4909603973557952</c:v>
                </c:pt>
                <c:pt idx="31">
                  <c:v>1.3988680608517643</c:v>
                </c:pt>
                <c:pt idx="32">
                  <c:v>1.9756641834006876</c:v>
                </c:pt>
                <c:pt idx="33">
                  <c:v>1.5403475463757952</c:v>
                </c:pt>
                <c:pt idx="34">
                  <c:v>1.440715856924254</c:v>
                </c:pt>
                <c:pt idx="35">
                  <c:v>1.3510827723040919</c:v>
                </c:pt>
                <c:pt idx="36">
                  <c:v>1.4291403723480627</c:v>
                </c:pt>
                <c:pt idx="37">
                  <c:v>2.4228340651943974</c:v>
                </c:pt>
                <c:pt idx="38">
                  <c:v>1.5766873428538055</c:v>
                </c:pt>
                <c:pt idx="39">
                  <c:v>1.3855929902058404</c:v>
                </c:pt>
                <c:pt idx="40">
                  <c:v>1.7933203389596206</c:v>
                </c:pt>
                <c:pt idx="41">
                  <c:v>1.3905475485464689</c:v>
                </c:pt>
                <c:pt idx="42">
                  <c:v>1.7999771672525304</c:v>
                </c:pt>
                <c:pt idx="43">
                  <c:v>1.3857614062158905</c:v>
                </c:pt>
                <c:pt idx="44">
                  <c:v>1.5921407110082841</c:v>
                </c:pt>
                <c:pt idx="45">
                  <c:v>1.9973092068962912</c:v>
                </c:pt>
                <c:pt idx="46">
                  <c:v>1.4212367310626226</c:v>
                </c:pt>
                <c:pt idx="47">
                  <c:v>1.5366896054149766</c:v>
                </c:pt>
                <c:pt idx="48">
                  <c:v>2.2382247248692528</c:v>
                </c:pt>
                <c:pt idx="49">
                  <c:v>1.1313670846880322</c:v>
                </c:pt>
                <c:pt idx="50">
                  <c:v>1.1314345999080453</c:v>
                </c:pt>
                <c:pt idx="51">
                  <c:v>1.0333190186340042</c:v>
                </c:pt>
                <c:pt idx="52">
                  <c:v>1.3474256469801282</c:v>
                </c:pt>
                <c:pt idx="53">
                  <c:v>1.1657441495250109</c:v>
                </c:pt>
                <c:pt idx="54">
                  <c:v>1.5558858724104405</c:v>
                </c:pt>
                <c:pt idx="55">
                  <c:v>1.6895252255947499</c:v>
                </c:pt>
                <c:pt idx="56">
                  <c:v>1.2551604344877636</c:v>
                </c:pt>
                <c:pt idx="57">
                  <c:v>1.0830947173232663</c:v>
                </c:pt>
                <c:pt idx="58">
                  <c:v>1.0401311958897417</c:v>
                </c:pt>
                <c:pt idx="59">
                  <c:v>1.5326949785685207</c:v>
                </c:pt>
                <c:pt idx="60">
                  <c:v>1.4262439992928344</c:v>
                </c:pt>
                <c:pt idx="61">
                  <c:v>1.4604983444835873</c:v>
                </c:pt>
                <c:pt idx="62">
                  <c:v>1.8421685325978479</c:v>
                </c:pt>
                <c:pt idx="63">
                  <c:v>1.133291541776335</c:v>
                </c:pt>
                <c:pt idx="64">
                  <c:v>1.46992930172347</c:v>
                </c:pt>
                <c:pt idx="65">
                  <c:v>1.3359599707268921</c:v>
                </c:pt>
                <c:pt idx="66">
                  <c:v>1.2688960146587265</c:v>
                </c:pt>
                <c:pt idx="67">
                  <c:v>1.4178341178049603</c:v>
                </c:pt>
                <c:pt idx="68">
                  <c:v>1.343659833336696</c:v>
                </c:pt>
                <c:pt idx="69">
                  <c:v>1.7141310883944678</c:v>
                </c:pt>
                <c:pt idx="70">
                  <c:v>1.2893540011015816</c:v>
                </c:pt>
                <c:pt idx="71">
                  <c:v>1.0638050747945065</c:v>
                </c:pt>
                <c:pt idx="72">
                  <c:v>2.3840560919173384</c:v>
                </c:pt>
                <c:pt idx="73">
                  <c:v>1.0910793685896469</c:v>
                </c:pt>
                <c:pt idx="74">
                  <c:v>2.0104068715712775</c:v>
                </c:pt>
                <c:pt idx="75">
                  <c:v>1.2625081071064579</c:v>
                </c:pt>
                <c:pt idx="76">
                  <c:v>1.0338223761489813</c:v>
                </c:pt>
                <c:pt idx="77">
                  <c:v>1.356828123375637</c:v>
                </c:pt>
                <c:pt idx="78">
                  <c:v>1.8779417759988142</c:v>
                </c:pt>
                <c:pt idx="79">
                  <c:v>2.2298759337588483</c:v>
                </c:pt>
                <c:pt idx="80">
                  <c:v>1.5129631821948621</c:v>
                </c:pt>
                <c:pt idx="81">
                  <c:v>1.630431876634175</c:v>
                </c:pt>
                <c:pt idx="82">
                  <c:v>1.4724701989869455</c:v>
                </c:pt>
                <c:pt idx="83">
                  <c:v>1.0688857575838142</c:v>
                </c:pt>
                <c:pt idx="84">
                  <c:v>1.484035723045404</c:v>
                </c:pt>
                <c:pt idx="85">
                  <c:v>1.0421893784032246</c:v>
                </c:pt>
                <c:pt idx="86">
                  <c:v>1.7873218304576144</c:v>
                </c:pt>
                <c:pt idx="87">
                  <c:v>1.4783027598534502</c:v>
                </c:pt>
                <c:pt idx="88">
                  <c:v>1.1272055736956723</c:v>
                </c:pt>
                <c:pt idx="89">
                  <c:v>1.6207013766925387</c:v>
                </c:pt>
                <c:pt idx="90">
                  <c:v>1.3936266521817853</c:v>
                </c:pt>
                <c:pt idx="91">
                  <c:v>1.2740668295482023</c:v>
                </c:pt>
                <c:pt idx="92">
                  <c:v>1.7452825044621274</c:v>
                </c:pt>
                <c:pt idx="93">
                  <c:v>2.0990207106464633</c:v>
                </c:pt>
                <c:pt idx="94">
                  <c:v>1.3755321340291129</c:v>
                </c:pt>
                <c:pt idx="95">
                  <c:v>1.2538408580871858</c:v>
                </c:pt>
                <c:pt idx="96">
                  <c:v>1.6865948221578539</c:v>
                </c:pt>
                <c:pt idx="97">
                  <c:v>1.3026776523145775</c:v>
                </c:pt>
                <c:pt idx="98">
                  <c:v>1.2334484743811169</c:v>
                </c:pt>
                <c:pt idx="99">
                  <c:v>1.843521561782383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0-46AA-A19C-A5F558EA0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68464"/>
        <c:axId val="408371648"/>
      </c:scatterChart>
      <c:valAx>
        <c:axId val="410868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71648"/>
        <c:crosses val="autoZero"/>
        <c:crossBetween val="midCat"/>
      </c:valAx>
      <c:valAx>
        <c:axId val="40837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6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60539.8</c:v>
                </c:pt>
                <c:pt idx="3">
                  <c:v>48705</c:v>
                </c:pt>
                <c:pt idx="27">
                  <c:v>42698.6</c:v>
                </c:pt>
                <c:pt idx="35">
                  <c:v>58969</c:v>
                </c:pt>
                <c:pt idx="39">
                  <c:v>55237</c:v>
                </c:pt>
                <c:pt idx="41">
                  <c:v>36676.199999999997</c:v>
                </c:pt>
                <c:pt idx="45">
                  <c:v>52921.2</c:v>
                </c:pt>
                <c:pt idx="46">
                  <c:v>55976.6</c:v>
                </c:pt>
                <c:pt idx="49">
                  <c:v>59422.8</c:v>
                </c:pt>
                <c:pt idx="50">
                  <c:v>56114.6</c:v>
                </c:pt>
                <c:pt idx="52">
                  <c:v>63386.8</c:v>
                </c:pt>
                <c:pt idx="53">
                  <c:v>38843</c:v>
                </c:pt>
                <c:pt idx="56">
                  <c:v>50431.8</c:v>
                </c:pt>
                <c:pt idx="57">
                  <c:v>39044.6</c:v>
                </c:pt>
                <c:pt idx="62">
                  <c:v>44088.800000000003</c:v>
                </c:pt>
                <c:pt idx="63">
                  <c:v>48175.6</c:v>
                </c:pt>
                <c:pt idx="75">
                  <c:v>34537.599999999999</c:v>
                </c:pt>
                <c:pt idx="90">
                  <c:v>60753</c:v>
                </c:pt>
                <c:pt idx="91">
                  <c:v>55418.6</c:v>
                </c:pt>
                <c:pt idx="97">
                  <c:v>50320.2</c:v>
                </c:pt>
                <c:pt idx="98">
                  <c:v>37519.199999999997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1.137499628343668</c:v>
                </c:pt>
                <c:pt idx="2">
                  <c:v>1.1916025048762962</c:v>
                </c:pt>
                <c:pt idx="26">
                  <c:v>1.2501112448651712</c:v>
                </c:pt>
                <c:pt idx="34">
                  <c:v>1.3510827723040919</c:v>
                </c:pt>
                <c:pt idx="38">
                  <c:v>1.3855929902058404</c:v>
                </c:pt>
                <c:pt idx="40">
                  <c:v>1.3905475485464689</c:v>
                </c:pt>
                <c:pt idx="44">
                  <c:v>1.9973092068962912</c:v>
                </c:pt>
                <c:pt idx="45">
                  <c:v>1.4212367310626226</c:v>
                </c:pt>
                <c:pt idx="48">
                  <c:v>1.1313670846880322</c:v>
                </c:pt>
                <c:pt idx="49">
                  <c:v>1.1314345999080453</c:v>
                </c:pt>
                <c:pt idx="51">
                  <c:v>1.3474256469801282</c:v>
                </c:pt>
                <c:pt idx="52">
                  <c:v>1.1657441495250109</c:v>
                </c:pt>
                <c:pt idx="55">
                  <c:v>1.2551604344877636</c:v>
                </c:pt>
                <c:pt idx="56">
                  <c:v>1.0830947173232663</c:v>
                </c:pt>
                <c:pt idx="61">
                  <c:v>1.8421685325978479</c:v>
                </c:pt>
                <c:pt idx="62">
                  <c:v>1.133291541776335</c:v>
                </c:pt>
                <c:pt idx="74">
                  <c:v>1.2625081071064579</c:v>
                </c:pt>
                <c:pt idx="89">
                  <c:v>1.3936266521817853</c:v>
                </c:pt>
                <c:pt idx="90">
                  <c:v>1.2740668295482023</c:v>
                </c:pt>
                <c:pt idx="96">
                  <c:v>1.3026776523145775</c:v>
                </c:pt>
                <c:pt idx="97">
                  <c:v>1.2334484743811169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0-494F-BA79-21EB3B6E31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61195</c:v>
                </c:pt>
                <c:pt idx="2">
                  <c:v>70516.399999999994</c:v>
                </c:pt>
                <c:pt idx="8">
                  <c:v>94700.2</c:v>
                </c:pt>
                <c:pt idx="12">
                  <c:v>75442</c:v>
                </c:pt>
                <c:pt idx="14">
                  <c:v>65666.2</c:v>
                </c:pt>
                <c:pt idx="16">
                  <c:v>83561.2</c:v>
                </c:pt>
                <c:pt idx="17">
                  <c:v>69096.399999999994</c:v>
                </c:pt>
                <c:pt idx="22">
                  <c:v>59318.400000000001</c:v>
                </c:pt>
                <c:pt idx="23">
                  <c:v>55150.2</c:v>
                </c:pt>
                <c:pt idx="24">
                  <c:v>64913</c:v>
                </c:pt>
                <c:pt idx="25">
                  <c:v>74403.199999999997</c:v>
                </c:pt>
                <c:pt idx="31">
                  <c:v>69756.399999999994</c:v>
                </c:pt>
                <c:pt idx="43">
                  <c:v>66880.2</c:v>
                </c:pt>
                <c:pt idx="58">
                  <c:v>68355.8</c:v>
                </c:pt>
                <c:pt idx="66">
                  <c:v>93869</c:v>
                </c:pt>
                <c:pt idx="67">
                  <c:v>86427.6</c:v>
                </c:pt>
                <c:pt idx="68">
                  <c:v>79297.600000000006</c:v>
                </c:pt>
                <c:pt idx="70">
                  <c:v>63545</c:v>
                </c:pt>
                <c:pt idx="71">
                  <c:v>78348</c:v>
                </c:pt>
                <c:pt idx="73">
                  <c:v>59688.6</c:v>
                </c:pt>
                <c:pt idx="76">
                  <c:v>59422.2</c:v>
                </c:pt>
                <c:pt idx="77">
                  <c:v>75029.399999999994</c:v>
                </c:pt>
                <c:pt idx="80">
                  <c:v>57439.6</c:v>
                </c:pt>
                <c:pt idx="82">
                  <c:v>72296.2</c:v>
                </c:pt>
                <c:pt idx="83">
                  <c:v>75226</c:v>
                </c:pt>
                <c:pt idx="85">
                  <c:v>70705</c:v>
                </c:pt>
                <c:pt idx="86">
                  <c:v>72515.199999999997</c:v>
                </c:pt>
                <c:pt idx="88">
                  <c:v>70990.600000000006</c:v>
                </c:pt>
                <c:pt idx="94">
                  <c:v>58256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2.0645314159653565</c:v>
                </c:pt>
                <c:pt idx="2">
                  <c:v>1.0328235701198587</c:v>
                </c:pt>
                <c:pt idx="8">
                  <c:v>1.0403779506273483</c:v>
                </c:pt>
                <c:pt idx="12">
                  <c:v>1.0993080777285862</c:v>
                </c:pt>
                <c:pt idx="14">
                  <c:v>1.2141862937097014</c:v>
                </c:pt>
                <c:pt idx="16">
                  <c:v>1.0237885525818202</c:v>
                </c:pt>
                <c:pt idx="17">
                  <c:v>1.1444445730891915</c:v>
                </c:pt>
                <c:pt idx="22">
                  <c:v>1.0366260721799643</c:v>
                </c:pt>
                <c:pt idx="23">
                  <c:v>1.1981280212945737</c:v>
                </c:pt>
                <c:pt idx="24">
                  <c:v>1.3142359773851156</c:v>
                </c:pt>
                <c:pt idx="25">
                  <c:v>1.04090953077287</c:v>
                </c:pt>
                <c:pt idx="31">
                  <c:v>1.3988680608517643</c:v>
                </c:pt>
                <c:pt idx="43">
                  <c:v>1.3857614062158905</c:v>
                </c:pt>
                <c:pt idx="58">
                  <c:v>1.0401311958897417</c:v>
                </c:pt>
                <c:pt idx="66">
                  <c:v>1.2688960146587265</c:v>
                </c:pt>
                <c:pt idx="67">
                  <c:v>1.4178341178049603</c:v>
                </c:pt>
                <c:pt idx="68">
                  <c:v>1.343659833336696</c:v>
                </c:pt>
                <c:pt idx="70">
                  <c:v>1.2893540011015816</c:v>
                </c:pt>
                <c:pt idx="71">
                  <c:v>1.0638050747945065</c:v>
                </c:pt>
                <c:pt idx="73">
                  <c:v>1.0910793685896469</c:v>
                </c:pt>
                <c:pt idx="76">
                  <c:v>1.0338223761489813</c:v>
                </c:pt>
                <c:pt idx="77">
                  <c:v>1.356828123375637</c:v>
                </c:pt>
                <c:pt idx="80">
                  <c:v>1.5129631821948621</c:v>
                </c:pt>
                <c:pt idx="82">
                  <c:v>1.4724701989869455</c:v>
                </c:pt>
                <c:pt idx="83">
                  <c:v>1.0688857575838142</c:v>
                </c:pt>
                <c:pt idx="85">
                  <c:v>1.0421893784032246</c:v>
                </c:pt>
                <c:pt idx="86">
                  <c:v>1.7873218304576144</c:v>
                </c:pt>
                <c:pt idx="88">
                  <c:v>1.1272055736956723</c:v>
                </c:pt>
                <c:pt idx="94">
                  <c:v>1.3755321340291129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C0-494F-BA79-21EB3B6E31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50198.400000000001</c:v>
                </c:pt>
                <c:pt idx="5">
                  <c:v>52688</c:v>
                </c:pt>
                <c:pt idx="6">
                  <c:v>47375.6</c:v>
                </c:pt>
                <c:pt idx="11">
                  <c:v>44329.2</c:v>
                </c:pt>
                <c:pt idx="13">
                  <c:v>48133.4</c:v>
                </c:pt>
                <c:pt idx="18">
                  <c:v>54102</c:v>
                </c:pt>
                <c:pt idx="21">
                  <c:v>36039</c:v>
                </c:pt>
                <c:pt idx="28">
                  <c:v>36751.4</c:v>
                </c:pt>
                <c:pt idx="36">
                  <c:v>58504.4</c:v>
                </c:pt>
                <c:pt idx="37">
                  <c:v>24959.200000000001</c:v>
                </c:pt>
                <c:pt idx="44">
                  <c:v>51521.2</c:v>
                </c:pt>
                <c:pt idx="48">
                  <c:v>49867.199999999997</c:v>
                </c:pt>
                <c:pt idx="51">
                  <c:v>42846.400000000001</c:v>
                </c:pt>
                <c:pt idx="54">
                  <c:v>64180.800000000003</c:v>
                </c:pt>
                <c:pt idx="55">
                  <c:v>54611.199999999997</c:v>
                </c:pt>
                <c:pt idx="59">
                  <c:v>66817.600000000006</c:v>
                </c:pt>
                <c:pt idx="60">
                  <c:v>73533</c:v>
                </c:pt>
                <c:pt idx="65">
                  <c:v>58757</c:v>
                </c:pt>
                <c:pt idx="69">
                  <c:v>58205</c:v>
                </c:pt>
                <c:pt idx="72">
                  <c:v>40105.599999999999</c:v>
                </c:pt>
                <c:pt idx="74">
                  <c:v>47430.2</c:v>
                </c:pt>
                <c:pt idx="78">
                  <c:v>43171.199999999997</c:v>
                </c:pt>
                <c:pt idx="81">
                  <c:v>37404.199999999997</c:v>
                </c:pt>
                <c:pt idx="84">
                  <c:v>55448.800000000003</c:v>
                </c:pt>
                <c:pt idx="87">
                  <c:v>47328.6</c:v>
                </c:pt>
                <c:pt idx="92">
                  <c:v>55018.6</c:v>
                </c:pt>
                <c:pt idx="93">
                  <c:v>54406.8</c:v>
                </c:pt>
                <c:pt idx="96">
                  <c:v>55583</c:v>
                </c:pt>
                <c:pt idx="99">
                  <c:v>64623.6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1.4109812264932746</c:v>
                </c:pt>
                <c:pt idx="5">
                  <c:v>1.3449741876708168</c:v>
                </c:pt>
                <c:pt idx="6">
                  <c:v>1.8064573324665019</c:v>
                </c:pt>
                <c:pt idx="11">
                  <c:v>2.7492488021439594</c:v>
                </c:pt>
                <c:pt idx="13">
                  <c:v>2.1299762742710882</c:v>
                </c:pt>
                <c:pt idx="18">
                  <c:v>1.8045913274925141</c:v>
                </c:pt>
                <c:pt idx="21">
                  <c:v>2.3264518993312802</c:v>
                </c:pt>
                <c:pt idx="28">
                  <c:v>1.8125023808616814</c:v>
                </c:pt>
                <c:pt idx="36">
                  <c:v>1.4291403723480627</c:v>
                </c:pt>
                <c:pt idx="37">
                  <c:v>2.4228340651943974</c:v>
                </c:pt>
                <c:pt idx="44">
                  <c:v>1.5921407110082841</c:v>
                </c:pt>
                <c:pt idx="48">
                  <c:v>2.2382247248692528</c:v>
                </c:pt>
                <c:pt idx="51">
                  <c:v>1.0333190186340042</c:v>
                </c:pt>
                <c:pt idx="54">
                  <c:v>1.5558858724104405</c:v>
                </c:pt>
                <c:pt idx="55">
                  <c:v>1.6895252255947499</c:v>
                </c:pt>
                <c:pt idx="59">
                  <c:v>1.5326949785685207</c:v>
                </c:pt>
                <c:pt idx="60">
                  <c:v>1.4262439992928344</c:v>
                </c:pt>
                <c:pt idx="65">
                  <c:v>1.3359599707268921</c:v>
                </c:pt>
                <c:pt idx="69">
                  <c:v>1.7141310883944678</c:v>
                </c:pt>
                <c:pt idx="72">
                  <c:v>2.3840560919173384</c:v>
                </c:pt>
                <c:pt idx="74">
                  <c:v>2.0104068715712775</c:v>
                </c:pt>
                <c:pt idx="78">
                  <c:v>1.8779417759988142</c:v>
                </c:pt>
                <c:pt idx="81">
                  <c:v>1.630431876634175</c:v>
                </c:pt>
                <c:pt idx="84">
                  <c:v>1.484035723045404</c:v>
                </c:pt>
                <c:pt idx="87">
                  <c:v>1.4783027598534502</c:v>
                </c:pt>
                <c:pt idx="92">
                  <c:v>1.7452825044621274</c:v>
                </c:pt>
                <c:pt idx="93">
                  <c:v>2.0990207106464633</c:v>
                </c:pt>
                <c:pt idx="96">
                  <c:v>1.6865948221578539</c:v>
                </c:pt>
                <c:pt idx="99">
                  <c:v>1.843521561782383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C0-494F-BA79-21EB3B6E31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61146.400000000001</c:v>
                </c:pt>
                <c:pt idx="9">
                  <c:v>74231.199999999997</c:v>
                </c:pt>
                <c:pt idx="10">
                  <c:v>59396</c:v>
                </c:pt>
                <c:pt idx="15">
                  <c:v>70448</c:v>
                </c:pt>
                <c:pt idx="19">
                  <c:v>54551.6</c:v>
                </c:pt>
                <c:pt idx="20">
                  <c:v>82306.399999999994</c:v>
                </c:pt>
                <c:pt idx="26">
                  <c:v>65689.399999999994</c:v>
                </c:pt>
                <c:pt idx="29">
                  <c:v>64915.199999999997</c:v>
                </c:pt>
                <c:pt idx="30">
                  <c:v>66197.600000000006</c:v>
                </c:pt>
                <c:pt idx="32">
                  <c:v>70176.399999999994</c:v>
                </c:pt>
                <c:pt idx="33">
                  <c:v>66155.199999999997</c:v>
                </c:pt>
                <c:pt idx="34">
                  <c:v>83648</c:v>
                </c:pt>
                <c:pt idx="38">
                  <c:v>65066.8</c:v>
                </c:pt>
                <c:pt idx="40">
                  <c:v>72339</c:v>
                </c:pt>
                <c:pt idx="42">
                  <c:v>75330.399999999994</c:v>
                </c:pt>
                <c:pt idx="47">
                  <c:v>72628.2</c:v>
                </c:pt>
                <c:pt idx="61">
                  <c:v>79310.600000000006</c:v>
                </c:pt>
                <c:pt idx="64">
                  <c:v>87753.2</c:v>
                </c:pt>
                <c:pt idx="79">
                  <c:v>55180.2</c:v>
                </c:pt>
                <c:pt idx="89">
                  <c:v>70604</c:v>
                </c:pt>
                <c:pt idx="95">
                  <c:v>67107.399999999994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1.8992123820862716</c:v>
                </c:pt>
                <c:pt idx="9">
                  <c:v>1.7920901184407636</c:v>
                </c:pt>
                <c:pt idx="10">
                  <c:v>1.9358711024311401</c:v>
                </c:pt>
                <c:pt idx="15">
                  <c:v>1.3969168748580514</c:v>
                </c:pt>
                <c:pt idx="19">
                  <c:v>2.1560504183195359</c:v>
                </c:pt>
                <c:pt idx="20">
                  <c:v>1.6394229367339601</c:v>
                </c:pt>
                <c:pt idx="26">
                  <c:v>1.6866191501216332</c:v>
                </c:pt>
                <c:pt idx="29">
                  <c:v>2.033483683328404</c:v>
                </c:pt>
                <c:pt idx="30">
                  <c:v>1.4909603973557952</c:v>
                </c:pt>
                <c:pt idx="32">
                  <c:v>1.9756641834006876</c:v>
                </c:pt>
                <c:pt idx="33">
                  <c:v>1.5403475463757952</c:v>
                </c:pt>
                <c:pt idx="34">
                  <c:v>1.440715856924254</c:v>
                </c:pt>
                <c:pt idx="38">
                  <c:v>1.5766873428538055</c:v>
                </c:pt>
                <c:pt idx="40">
                  <c:v>1.7933203389596206</c:v>
                </c:pt>
                <c:pt idx="42">
                  <c:v>1.7999771672525304</c:v>
                </c:pt>
                <c:pt idx="47">
                  <c:v>1.5366896054149766</c:v>
                </c:pt>
                <c:pt idx="61">
                  <c:v>1.4604983444835873</c:v>
                </c:pt>
                <c:pt idx="64">
                  <c:v>1.46992930172347</c:v>
                </c:pt>
                <c:pt idx="79">
                  <c:v>2.2298759337588483</c:v>
                </c:pt>
                <c:pt idx="89">
                  <c:v>1.6207013766925387</c:v>
                </c:pt>
                <c:pt idx="95">
                  <c:v>1.2538408580871858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C0-494F-BA79-21EB3B6E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13264"/>
        <c:axId val="408348768"/>
      </c:scatterChart>
      <c:valAx>
        <c:axId val="410913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48768"/>
        <c:crosses val="autoZero"/>
        <c:crossBetween val="midCat"/>
      </c:valAx>
      <c:valAx>
        <c:axId val="40834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60539.8</c:v>
                </c:pt>
                <c:pt idx="2">
                  <c:v>70516.399999999994</c:v>
                </c:pt>
                <c:pt idx="3">
                  <c:v>48705</c:v>
                </c:pt>
                <c:pt idx="4">
                  <c:v>50198.400000000001</c:v>
                </c:pt>
                <c:pt idx="5">
                  <c:v>52688</c:v>
                </c:pt>
                <c:pt idx="8">
                  <c:v>94700.2</c:v>
                </c:pt>
                <c:pt idx="9">
                  <c:v>74231.199999999997</c:v>
                </c:pt>
                <c:pt idx="12">
                  <c:v>75442</c:v>
                </c:pt>
                <c:pt idx="14">
                  <c:v>65666.2</c:v>
                </c:pt>
                <c:pt idx="15">
                  <c:v>70448</c:v>
                </c:pt>
                <c:pt idx="16">
                  <c:v>83561.2</c:v>
                </c:pt>
                <c:pt idx="17">
                  <c:v>69096.399999999994</c:v>
                </c:pt>
                <c:pt idx="20">
                  <c:v>82306.399999999994</c:v>
                </c:pt>
                <c:pt idx="22">
                  <c:v>59318.400000000001</c:v>
                </c:pt>
                <c:pt idx="23">
                  <c:v>55150.2</c:v>
                </c:pt>
                <c:pt idx="24">
                  <c:v>64913</c:v>
                </c:pt>
                <c:pt idx="25">
                  <c:v>74403.199999999997</c:v>
                </c:pt>
                <c:pt idx="26">
                  <c:v>65689.399999999994</c:v>
                </c:pt>
                <c:pt idx="27">
                  <c:v>42698.6</c:v>
                </c:pt>
                <c:pt idx="28">
                  <c:v>36751.4</c:v>
                </c:pt>
                <c:pt idx="30">
                  <c:v>66197.600000000006</c:v>
                </c:pt>
                <c:pt idx="31">
                  <c:v>69756.399999999994</c:v>
                </c:pt>
                <c:pt idx="33">
                  <c:v>66155.199999999997</c:v>
                </c:pt>
                <c:pt idx="34">
                  <c:v>83648</c:v>
                </c:pt>
                <c:pt idx="35">
                  <c:v>58969</c:v>
                </c:pt>
                <c:pt idx="36">
                  <c:v>58504.4</c:v>
                </c:pt>
                <c:pt idx="39">
                  <c:v>55237</c:v>
                </c:pt>
                <c:pt idx="40">
                  <c:v>72339</c:v>
                </c:pt>
                <c:pt idx="41">
                  <c:v>36676.199999999997</c:v>
                </c:pt>
                <c:pt idx="42">
                  <c:v>75330.399999999994</c:v>
                </c:pt>
                <c:pt idx="43">
                  <c:v>66880.2</c:v>
                </c:pt>
                <c:pt idx="46">
                  <c:v>55976.6</c:v>
                </c:pt>
                <c:pt idx="47">
                  <c:v>72628.2</c:v>
                </c:pt>
                <c:pt idx="49">
                  <c:v>59422.8</c:v>
                </c:pt>
                <c:pt idx="50">
                  <c:v>56114.6</c:v>
                </c:pt>
                <c:pt idx="51">
                  <c:v>42846.400000000001</c:v>
                </c:pt>
                <c:pt idx="52">
                  <c:v>63386.8</c:v>
                </c:pt>
                <c:pt idx="53">
                  <c:v>38843</c:v>
                </c:pt>
                <c:pt idx="54">
                  <c:v>64180.800000000003</c:v>
                </c:pt>
                <c:pt idx="56">
                  <c:v>50431.8</c:v>
                </c:pt>
                <c:pt idx="57">
                  <c:v>39044.6</c:v>
                </c:pt>
                <c:pt idx="58">
                  <c:v>68355.8</c:v>
                </c:pt>
                <c:pt idx="59">
                  <c:v>66817.600000000006</c:v>
                </c:pt>
                <c:pt idx="60">
                  <c:v>73533</c:v>
                </c:pt>
                <c:pt idx="61">
                  <c:v>79310.600000000006</c:v>
                </c:pt>
                <c:pt idx="63">
                  <c:v>48175.6</c:v>
                </c:pt>
                <c:pt idx="64">
                  <c:v>87753.2</c:v>
                </c:pt>
                <c:pt idx="65">
                  <c:v>58757</c:v>
                </c:pt>
                <c:pt idx="66">
                  <c:v>93869</c:v>
                </c:pt>
                <c:pt idx="67">
                  <c:v>86427.6</c:v>
                </c:pt>
                <c:pt idx="68">
                  <c:v>79297.600000000006</c:v>
                </c:pt>
                <c:pt idx="70">
                  <c:v>63545</c:v>
                </c:pt>
                <c:pt idx="71">
                  <c:v>78348</c:v>
                </c:pt>
                <c:pt idx="73">
                  <c:v>59688.6</c:v>
                </c:pt>
                <c:pt idx="75">
                  <c:v>34537.599999999999</c:v>
                </c:pt>
                <c:pt idx="76">
                  <c:v>59422.2</c:v>
                </c:pt>
                <c:pt idx="77">
                  <c:v>75029.399999999994</c:v>
                </c:pt>
                <c:pt idx="80">
                  <c:v>57439.6</c:v>
                </c:pt>
                <c:pt idx="81">
                  <c:v>37404.199999999997</c:v>
                </c:pt>
                <c:pt idx="82">
                  <c:v>72296.2</c:v>
                </c:pt>
                <c:pt idx="83">
                  <c:v>75226</c:v>
                </c:pt>
                <c:pt idx="84">
                  <c:v>55448.800000000003</c:v>
                </c:pt>
                <c:pt idx="85">
                  <c:v>70705</c:v>
                </c:pt>
                <c:pt idx="87">
                  <c:v>47328.6</c:v>
                </c:pt>
                <c:pt idx="88">
                  <c:v>70990.600000000006</c:v>
                </c:pt>
                <c:pt idx="90">
                  <c:v>60753</c:v>
                </c:pt>
                <c:pt idx="91">
                  <c:v>55418.6</c:v>
                </c:pt>
                <c:pt idx="94">
                  <c:v>58256</c:v>
                </c:pt>
                <c:pt idx="95">
                  <c:v>67107.399999999994</c:v>
                </c:pt>
                <c:pt idx="96">
                  <c:v>55583</c:v>
                </c:pt>
                <c:pt idx="97">
                  <c:v>50320.2</c:v>
                </c:pt>
                <c:pt idx="98">
                  <c:v>37519.199999999997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1.137499628343668</c:v>
                </c:pt>
                <c:pt idx="1">
                  <c:v>1.0328235701198587</c:v>
                </c:pt>
                <c:pt idx="2">
                  <c:v>1.1916025048762962</c:v>
                </c:pt>
                <c:pt idx="3">
                  <c:v>1.4109812264932746</c:v>
                </c:pt>
                <c:pt idx="4">
                  <c:v>1.3449741876708168</c:v>
                </c:pt>
                <c:pt idx="7">
                  <c:v>1.0403779506273483</c:v>
                </c:pt>
                <c:pt idx="8">
                  <c:v>1.7920901184407636</c:v>
                </c:pt>
                <c:pt idx="11">
                  <c:v>1.0993080777285862</c:v>
                </c:pt>
                <c:pt idx="13">
                  <c:v>1.2141862937097014</c:v>
                </c:pt>
                <c:pt idx="14">
                  <c:v>1.3969168748580514</c:v>
                </c:pt>
                <c:pt idx="15">
                  <c:v>1.0237885525818202</c:v>
                </c:pt>
                <c:pt idx="16">
                  <c:v>1.1444445730891915</c:v>
                </c:pt>
                <c:pt idx="19">
                  <c:v>1.6394229367339601</c:v>
                </c:pt>
                <c:pt idx="21">
                  <c:v>1.0366260721799643</c:v>
                </c:pt>
                <c:pt idx="22">
                  <c:v>1.1981280212945737</c:v>
                </c:pt>
                <c:pt idx="23">
                  <c:v>1.3142359773851156</c:v>
                </c:pt>
                <c:pt idx="24">
                  <c:v>1.04090953077287</c:v>
                </c:pt>
                <c:pt idx="25">
                  <c:v>1.6866191501216332</c:v>
                </c:pt>
                <c:pt idx="26">
                  <c:v>1.2501112448651712</c:v>
                </c:pt>
                <c:pt idx="27">
                  <c:v>1.8125023808616814</c:v>
                </c:pt>
                <c:pt idx="29">
                  <c:v>1.4909603973557952</c:v>
                </c:pt>
                <c:pt idx="30">
                  <c:v>1.3988680608517643</c:v>
                </c:pt>
                <c:pt idx="32">
                  <c:v>1.5403475463757952</c:v>
                </c:pt>
                <c:pt idx="33">
                  <c:v>1.440715856924254</c:v>
                </c:pt>
                <c:pt idx="34">
                  <c:v>1.3510827723040919</c:v>
                </c:pt>
                <c:pt idx="35">
                  <c:v>1.4291403723480627</c:v>
                </c:pt>
                <c:pt idx="38">
                  <c:v>1.3855929902058404</c:v>
                </c:pt>
                <c:pt idx="39">
                  <c:v>1.7933203389596206</c:v>
                </c:pt>
                <c:pt idx="40">
                  <c:v>1.3905475485464689</c:v>
                </c:pt>
                <c:pt idx="41">
                  <c:v>1.7999771672525304</c:v>
                </c:pt>
                <c:pt idx="42">
                  <c:v>1.3857614062158905</c:v>
                </c:pt>
                <c:pt idx="45">
                  <c:v>1.4212367310626226</c:v>
                </c:pt>
                <c:pt idx="46">
                  <c:v>1.5366896054149766</c:v>
                </c:pt>
                <c:pt idx="48">
                  <c:v>1.1313670846880322</c:v>
                </c:pt>
                <c:pt idx="49">
                  <c:v>1.1314345999080453</c:v>
                </c:pt>
                <c:pt idx="50">
                  <c:v>1.0333190186340042</c:v>
                </c:pt>
                <c:pt idx="51">
                  <c:v>1.3474256469801282</c:v>
                </c:pt>
                <c:pt idx="52">
                  <c:v>1.1657441495250109</c:v>
                </c:pt>
                <c:pt idx="53">
                  <c:v>1.5558858724104405</c:v>
                </c:pt>
                <c:pt idx="55">
                  <c:v>1.2551604344877636</c:v>
                </c:pt>
                <c:pt idx="56">
                  <c:v>1.0830947173232663</c:v>
                </c:pt>
                <c:pt idx="57">
                  <c:v>1.0401311958897417</c:v>
                </c:pt>
                <c:pt idx="58">
                  <c:v>1.5326949785685207</c:v>
                </c:pt>
                <c:pt idx="59">
                  <c:v>1.4262439992928344</c:v>
                </c:pt>
                <c:pt idx="60">
                  <c:v>1.4604983444835873</c:v>
                </c:pt>
                <c:pt idx="62">
                  <c:v>1.133291541776335</c:v>
                </c:pt>
                <c:pt idx="63">
                  <c:v>1.46992930172347</c:v>
                </c:pt>
                <c:pt idx="64">
                  <c:v>1.3359599707268921</c:v>
                </c:pt>
                <c:pt idx="65">
                  <c:v>1.2688960146587265</c:v>
                </c:pt>
                <c:pt idx="66">
                  <c:v>1.4178341178049603</c:v>
                </c:pt>
                <c:pt idx="67">
                  <c:v>1.343659833336696</c:v>
                </c:pt>
                <c:pt idx="69">
                  <c:v>1.2893540011015816</c:v>
                </c:pt>
                <c:pt idx="70">
                  <c:v>1.0638050747945065</c:v>
                </c:pt>
                <c:pt idx="72">
                  <c:v>1.0910793685896469</c:v>
                </c:pt>
                <c:pt idx="74">
                  <c:v>1.2625081071064579</c:v>
                </c:pt>
                <c:pt idx="75">
                  <c:v>1.0338223761489813</c:v>
                </c:pt>
                <c:pt idx="76">
                  <c:v>1.356828123375637</c:v>
                </c:pt>
                <c:pt idx="79">
                  <c:v>1.5129631821948621</c:v>
                </c:pt>
                <c:pt idx="80">
                  <c:v>1.630431876634175</c:v>
                </c:pt>
                <c:pt idx="81">
                  <c:v>1.4724701989869455</c:v>
                </c:pt>
                <c:pt idx="82">
                  <c:v>1.0688857575838142</c:v>
                </c:pt>
                <c:pt idx="83">
                  <c:v>1.484035723045404</c:v>
                </c:pt>
                <c:pt idx="84">
                  <c:v>1.0421893784032246</c:v>
                </c:pt>
                <c:pt idx="86">
                  <c:v>1.4783027598534502</c:v>
                </c:pt>
                <c:pt idx="87">
                  <c:v>1.1272055736956723</c:v>
                </c:pt>
                <c:pt idx="89">
                  <c:v>1.3936266521817853</c:v>
                </c:pt>
                <c:pt idx="90">
                  <c:v>1.2740668295482023</c:v>
                </c:pt>
                <c:pt idx="93">
                  <c:v>1.3755321340291129</c:v>
                </c:pt>
                <c:pt idx="94">
                  <c:v>1.2538408580871858</c:v>
                </c:pt>
                <c:pt idx="95">
                  <c:v>1.6865948221578539</c:v>
                </c:pt>
                <c:pt idx="96">
                  <c:v>1.3026776523145775</c:v>
                </c:pt>
                <c:pt idx="97">
                  <c:v>1.2334484743811169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8F-4718-AB6D-266BAE0551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61195</c:v>
                </c:pt>
                <c:pt idx="6">
                  <c:v>47375.6</c:v>
                </c:pt>
                <c:pt idx="7">
                  <c:v>61146.400000000001</c:v>
                </c:pt>
                <c:pt idx="10">
                  <c:v>59396</c:v>
                </c:pt>
                <c:pt idx="11">
                  <c:v>44329.2</c:v>
                </c:pt>
                <c:pt idx="13">
                  <c:v>48133.4</c:v>
                </c:pt>
                <c:pt idx="18">
                  <c:v>54102</c:v>
                </c:pt>
                <c:pt idx="19">
                  <c:v>54551.6</c:v>
                </c:pt>
                <c:pt idx="21">
                  <c:v>36039</c:v>
                </c:pt>
                <c:pt idx="29">
                  <c:v>64915.199999999997</c:v>
                </c:pt>
                <c:pt idx="32">
                  <c:v>70176.399999999994</c:v>
                </c:pt>
                <c:pt idx="37">
                  <c:v>24959.200000000001</c:v>
                </c:pt>
                <c:pt idx="38">
                  <c:v>65066.8</c:v>
                </c:pt>
                <c:pt idx="44">
                  <c:v>51521.2</c:v>
                </c:pt>
                <c:pt idx="45">
                  <c:v>52921.2</c:v>
                </c:pt>
                <c:pt idx="48">
                  <c:v>49867.199999999997</c:v>
                </c:pt>
                <c:pt idx="55">
                  <c:v>54611.199999999997</c:v>
                </c:pt>
                <c:pt idx="62">
                  <c:v>44088.800000000003</c:v>
                </c:pt>
                <c:pt idx="69">
                  <c:v>58205</c:v>
                </c:pt>
                <c:pt idx="72">
                  <c:v>40105.599999999999</c:v>
                </c:pt>
                <c:pt idx="74">
                  <c:v>47430.2</c:v>
                </c:pt>
                <c:pt idx="78">
                  <c:v>43171.199999999997</c:v>
                </c:pt>
                <c:pt idx="79">
                  <c:v>55180.2</c:v>
                </c:pt>
                <c:pt idx="86">
                  <c:v>72515.199999999997</c:v>
                </c:pt>
                <c:pt idx="89">
                  <c:v>70604</c:v>
                </c:pt>
                <c:pt idx="92">
                  <c:v>55018.6</c:v>
                </c:pt>
                <c:pt idx="93">
                  <c:v>54406.8</c:v>
                </c:pt>
                <c:pt idx="99">
                  <c:v>64623.6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2.0645314159653565</c:v>
                </c:pt>
                <c:pt idx="6">
                  <c:v>1.8064573324665019</c:v>
                </c:pt>
                <c:pt idx="7">
                  <c:v>1.8992123820862716</c:v>
                </c:pt>
                <c:pt idx="10">
                  <c:v>1.9358711024311401</c:v>
                </c:pt>
                <c:pt idx="11">
                  <c:v>2.7492488021439594</c:v>
                </c:pt>
                <c:pt idx="13">
                  <c:v>2.1299762742710882</c:v>
                </c:pt>
                <c:pt idx="18">
                  <c:v>1.8045913274925141</c:v>
                </c:pt>
                <c:pt idx="19">
                  <c:v>2.1560504183195359</c:v>
                </c:pt>
                <c:pt idx="21">
                  <c:v>2.3264518993312802</c:v>
                </c:pt>
                <c:pt idx="29">
                  <c:v>2.033483683328404</c:v>
                </c:pt>
                <c:pt idx="32">
                  <c:v>1.9756641834006876</c:v>
                </c:pt>
                <c:pt idx="37">
                  <c:v>2.4228340651943974</c:v>
                </c:pt>
                <c:pt idx="38">
                  <c:v>1.5766873428538055</c:v>
                </c:pt>
                <c:pt idx="44">
                  <c:v>1.5921407110082841</c:v>
                </c:pt>
                <c:pt idx="45">
                  <c:v>1.9973092068962912</c:v>
                </c:pt>
                <c:pt idx="48">
                  <c:v>2.2382247248692528</c:v>
                </c:pt>
                <c:pt idx="55">
                  <c:v>1.6895252255947499</c:v>
                </c:pt>
                <c:pt idx="62">
                  <c:v>1.8421685325978479</c:v>
                </c:pt>
                <c:pt idx="69">
                  <c:v>1.7141310883944678</c:v>
                </c:pt>
                <c:pt idx="72">
                  <c:v>2.3840560919173384</c:v>
                </c:pt>
                <c:pt idx="74">
                  <c:v>2.0104068715712775</c:v>
                </c:pt>
                <c:pt idx="78">
                  <c:v>1.8779417759988142</c:v>
                </c:pt>
                <c:pt idx="79">
                  <c:v>2.2298759337588483</c:v>
                </c:pt>
                <c:pt idx="86">
                  <c:v>1.7873218304576144</c:v>
                </c:pt>
                <c:pt idx="89">
                  <c:v>1.6207013766925387</c:v>
                </c:pt>
                <c:pt idx="92">
                  <c:v>1.7452825044621274</c:v>
                </c:pt>
                <c:pt idx="93">
                  <c:v>2.0990207106464633</c:v>
                </c:pt>
                <c:pt idx="99">
                  <c:v>1.843521561782383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F-4718-AB6D-266BAE055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51664"/>
        <c:axId val="416437456"/>
      </c:scatterChart>
      <c:valAx>
        <c:axId val="410951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37456"/>
        <c:crosses val="autoZero"/>
        <c:crossBetween val="midCat"/>
      </c:valAx>
      <c:valAx>
        <c:axId val="41643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5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61949</c:v>
                </c:pt>
                <c:pt idx="1">
                  <c:v>59370.2</c:v>
                </c:pt>
                <c:pt idx="2">
                  <c:v>71330.600000000006</c:v>
                </c:pt>
                <c:pt idx="3">
                  <c:v>48432</c:v>
                </c:pt>
                <c:pt idx="4">
                  <c:v>53021.8</c:v>
                </c:pt>
                <c:pt idx="5">
                  <c:v>52587.199999999997</c:v>
                </c:pt>
                <c:pt idx="6">
                  <c:v>48381.599999999999</c:v>
                </c:pt>
                <c:pt idx="7">
                  <c:v>60813.4</c:v>
                </c:pt>
                <c:pt idx="8">
                  <c:v>94983.6</c:v>
                </c:pt>
                <c:pt idx="9">
                  <c:v>74301.8</c:v>
                </c:pt>
                <c:pt idx="10">
                  <c:v>60533.599999999999</c:v>
                </c:pt>
                <c:pt idx="11">
                  <c:v>45359</c:v>
                </c:pt>
                <c:pt idx="12">
                  <c:v>75640.399999999994</c:v>
                </c:pt>
                <c:pt idx="13">
                  <c:v>48467</c:v>
                </c:pt>
                <c:pt idx="14">
                  <c:v>65373.2</c:v>
                </c:pt>
                <c:pt idx="15">
                  <c:v>70500.2</c:v>
                </c:pt>
                <c:pt idx="16">
                  <c:v>84044.2</c:v>
                </c:pt>
                <c:pt idx="17">
                  <c:v>69295.600000000006</c:v>
                </c:pt>
                <c:pt idx="18">
                  <c:v>53064.2</c:v>
                </c:pt>
                <c:pt idx="19">
                  <c:v>54450.8</c:v>
                </c:pt>
                <c:pt idx="20">
                  <c:v>83514</c:v>
                </c:pt>
                <c:pt idx="21">
                  <c:v>37078.400000000001</c:v>
                </c:pt>
                <c:pt idx="22">
                  <c:v>57924.4</c:v>
                </c:pt>
                <c:pt idx="23">
                  <c:v>55676.800000000003</c:v>
                </c:pt>
                <c:pt idx="24">
                  <c:v>66100.399999999994</c:v>
                </c:pt>
                <c:pt idx="25">
                  <c:v>73129</c:v>
                </c:pt>
                <c:pt idx="26">
                  <c:v>66337</c:v>
                </c:pt>
                <c:pt idx="27">
                  <c:v>43047.8</c:v>
                </c:pt>
                <c:pt idx="28">
                  <c:v>34342.199999999997</c:v>
                </c:pt>
                <c:pt idx="29">
                  <c:v>65720</c:v>
                </c:pt>
                <c:pt idx="30">
                  <c:v>66316.600000000006</c:v>
                </c:pt>
                <c:pt idx="31">
                  <c:v>70230.2</c:v>
                </c:pt>
                <c:pt idx="32">
                  <c:v>69317.8</c:v>
                </c:pt>
                <c:pt idx="33">
                  <c:v>67282.2</c:v>
                </c:pt>
                <c:pt idx="34">
                  <c:v>83966.8</c:v>
                </c:pt>
                <c:pt idx="35">
                  <c:v>56047.8</c:v>
                </c:pt>
                <c:pt idx="36">
                  <c:v>58061.4</c:v>
                </c:pt>
                <c:pt idx="37">
                  <c:v>24950</c:v>
                </c:pt>
                <c:pt idx="38">
                  <c:v>64111.8</c:v>
                </c:pt>
                <c:pt idx="39">
                  <c:v>56845.599999999999</c:v>
                </c:pt>
                <c:pt idx="40">
                  <c:v>73170.8</c:v>
                </c:pt>
                <c:pt idx="41">
                  <c:v>37791</c:v>
                </c:pt>
                <c:pt idx="42">
                  <c:v>76001.600000000006</c:v>
                </c:pt>
                <c:pt idx="43">
                  <c:v>67579</c:v>
                </c:pt>
                <c:pt idx="44">
                  <c:v>51577.2</c:v>
                </c:pt>
                <c:pt idx="45">
                  <c:v>52048.6</c:v>
                </c:pt>
                <c:pt idx="46">
                  <c:v>55188.800000000003</c:v>
                </c:pt>
                <c:pt idx="47">
                  <c:v>72887.399999999994</c:v>
                </c:pt>
                <c:pt idx="48">
                  <c:v>49479.199999999997</c:v>
                </c:pt>
                <c:pt idx="49">
                  <c:v>58262.400000000001</c:v>
                </c:pt>
                <c:pt idx="50">
                  <c:v>55770</c:v>
                </c:pt>
                <c:pt idx="51">
                  <c:v>42864.800000000003</c:v>
                </c:pt>
                <c:pt idx="52">
                  <c:v>61842</c:v>
                </c:pt>
                <c:pt idx="53">
                  <c:v>40250.199999999997</c:v>
                </c:pt>
                <c:pt idx="54">
                  <c:v>65050.400000000001</c:v>
                </c:pt>
                <c:pt idx="55">
                  <c:v>52699.6</c:v>
                </c:pt>
                <c:pt idx="56">
                  <c:v>50273.8</c:v>
                </c:pt>
                <c:pt idx="57">
                  <c:v>38611</c:v>
                </c:pt>
                <c:pt idx="58">
                  <c:v>68906</c:v>
                </c:pt>
                <c:pt idx="59">
                  <c:v>67895.600000000006</c:v>
                </c:pt>
                <c:pt idx="60">
                  <c:v>71069.600000000006</c:v>
                </c:pt>
                <c:pt idx="61">
                  <c:v>78855.199999999997</c:v>
                </c:pt>
                <c:pt idx="62">
                  <c:v>44200.800000000003</c:v>
                </c:pt>
                <c:pt idx="63">
                  <c:v>49920.800000000003</c:v>
                </c:pt>
                <c:pt idx="64">
                  <c:v>86814.2</c:v>
                </c:pt>
                <c:pt idx="65">
                  <c:v>57559.6</c:v>
                </c:pt>
                <c:pt idx="66">
                  <c:v>92935.6</c:v>
                </c:pt>
                <c:pt idx="67">
                  <c:v>86165.6</c:v>
                </c:pt>
                <c:pt idx="68">
                  <c:v>79385</c:v>
                </c:pt>
                <c:pt idx="69">
                  <c:v>57095.4</c:v>
                </c:pt>
                <c:pt idx="70">
                  <c:v>65861.600000000006</c:v>
                </c:pt>
                <c:pt idx="71">
                  <c:v>78493.2</c:v>
                </c:pt>
                <c:pt idx="72">
                  <c:v>38655.599999999999</c:v>
                </c:pt>
                <c:pt idx="73">
                  <c:v>59313.8</c:v>
                </c:pt>
                <c:pt idx="74">
                  <c:v>46612</c:v>
                </c:pt>
                <c:pt idx="75">
                  <c:v>33594.400000000001</c:v>
                </c:pt>
                <c:pt idx="76">
                  <c:v>59158.400000000001</c:v>
                </c:pt>
                <c:pt idx="77">
                  <c:v>75717.2</c:v>
                </c:pt>
                <c:pt idx="78">
                  <c:v>43833</c:v>
                </c:pt>
                <c:pt idx="79">
                  <c:v>55438.6</c:v>
                </c:pt>
                <c:pt idx="80">
                  <c:v>58782.400000000001</c:v>
                </c:pt>
                <c:pt idx="81">
                  <c:v>36629.599999999999</c:v>
                </c:pt>
                <c:pt idx="82">
                  <c:v>71943.600000000006</c:v>
                </c:pt>
                <c:pt idx="83">
                  <c:v>75893.8</c:v>
                </c:pt>
                <c:pt idx="84">
                  <c:v>55824.6</c:v>
                </c:pt>
                <c:pt idx="85">
                  <c:v>70449.600000000006</c:v>
                </c:pt>
                <c:pt idx="86">
                  <c:v>72531</c:v>
                </c:pt>
                <c:pt idx="87">
                  <c:v>47018.8</c:v>
                </c:pt>
                <c:pt idx="88">
                  <c:v>71637.8</c:v>
                </c:pt>
                <c:pt idx="89">
                  <c:v>71551.399999999994</c:v>
                </c:pt>
                <c:pt idx="90">
                  <c:v>60591.4</c:v>
                </c:pt>
                <c:pt idx="91">
                  <c:v>56884.2</c:v>
                </c:pt>
                <c:pt idx="92">
                  <c:v>53427.6</c:v>
                </c:pt>
                <c:pt idx="93">
                  <c:v>55185.8</c:v>
                </c:pt>
                <c:pt idx="94">
                  <c:v>59074.2</c:v>
                </c:pt>
                <c:pt idx="95">
                  <c:v>67650</c:v>
                </c:pt>
                <c:pt idx="96">
                  <c:v>57241.599999999999</c:v>
                </c:pt>
                <c:pt idx="97">
                  <c:v>51661.599999999999</c:v>
                </c:pt>
                <c:pt idx="98">
                  <c:v>38212.800000000003</c:v>
                </c:pt>
                <c:pt idx="99">
                  <c:v>64474.400000000001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2.0394679494422832</c:v>
                </c:pt>
                <c:pt idx="1">
                  <c:v>1.1537606408602297</c:v>
                </c:pt>
                <c:pt idx="2">
                  <c:v>1.0341704682142026</c:v>
                </c:pt>
                <c:pt idx="3">
                  <c:v>1.1486620416253717</c:v>
                </c:pt>
                <c:pt idx="4">
                  <c:v>1.3681353707343016</c:v>
                </c:pt>
                <c:pt idx="5">
                  <c:v>1.3475522560623119</c:v>
                </c:pt>
                <c:pt idx="6">
                  <c:v>1.7164996610281595</c:v>
                </c:pt>
                <c:pt idx="7">
                  <c:v>1.883762460247248</c:v>
                </c:pt>
                <c:pt idx="8">
                  <c:v>1.0328625152131525</c:v>
                </c:pt>
                <c:pt idx="9">
                  <c:v>1.7908718227553033</c:v>
                </c:pt>
                <c:pt idx="10">
                  <c:v>1.9004817159395775</c:v>
                </c:pt>
                <c:pt idx="11">
                  <c:v>2.6874490178354904</c:v>
                </c:pt>
                <c:pt idx="12">
                  <c:v>1.0997165535877653</c:v>
                </c:pt>
                <c:pt idx="13">
                  <c:v>2.1035756287783438</c:v>
                </c:pt>
                <c:pt idx="14">
                  <c:v>1.2839512216015125</c:v>
                </c:pt>
                <c:pt idx="15">
                  <c:v>1.3952868218813563</c:v>
                </c:pt>
                <c:pt idx="16">
                  <c:v>1.0223549037292283</c:v>
                </c:pt>
                <c:pt idx="17">
                  <c:v>1.1397404741426582</c:v>
                </c:pt>
                <c:pt idx="18">
                  <c:v>1.8741637488174703</c:v>
                </c:pt>
                <c:pt idx="19">
                  <c:v>2.1600049953352385</c:v>
                </c:pt>
                <c:pt idx="20">
                  <c:v>1.6909140982350264</c:v>
                </c:pt>
                <c:pt idx="21">
                  <c:v>2.2615323207042373</c:v>
                </c:pt>
                <c:pt idx="22">
                  <c:v>1.060623847635884</c:v>
                </c:pt>
                <c:pt idx="23">
                  <c:v>1.1757141215012357</c:v>
                </c:pt>
                <c:pt idx="24">
                  <c:v>1.2142891722289124</c:v>
                </c:pt>
                <c:pt idx="25">
                  <c:v>1.0656784586142296</c:v>
                </c:pt>
                <c:pt idx="26">
                  <c:v>1.6667018406017757</c:v>
                </c:pt>
                <c:pt idx="27">
                  <c:v>1.2402259813509633</c:v>
                </c:pt>
                <c:pt idx="28">
                  <c:v>1.9396544193441307</c:v>
                </c:pt>
                <c:pt idx="29">
                  <c:v>1.982181984175289</c:v>
                </c:pt>
                <c:pt idx="30">
                  <c:v>1.4882849844533645</c:v>
                </c:pt>
                <c:pt idx="31">
                  <c:v>1.3744941634795289</c:v>
                </c:pt>
                <c:pt idx="32">
                  <c:v>1.9708934790198187</c:v>
                </c:pt>
                <c:pt idx="33">
                  <c:v>1.514516469437682</c:v>
                </c:pt>
                <c:pt idx="34">
                  <c:v>1.4558492165951304</c:v>
                </c:pt>
                <c:pt idx="35">
                  <c:v>1.501432705654816</c:v>
                </c:pt>
                <c:pt idx="36">
                  <c:v>1.3654166106914405</c:v>
                </c:pt>
                <c:pt idx="37">
                  <c:v>2.4573947895791584</c:v>
                </c:pt>
                <c:pt idx="38">
                  <c:v>1.6315561253934532</c:v>
                </c:pt>
                <c:pt idx="39">
                  <c:v>1.3464014805015692</c:v>
                </c:pt>
                <c:pt idx="40">
                  <c:v>1.7758313425574135</c:v>
                </c:pt>
                <c:pt idx="41">
                  <c:v>1.3699293482575217</c:v>
                </c:pt>
                <c:pt idx="42">
                  <c:v>1.7840545462200794</c:v>
                </c:pt>
                <c:pt idx="43">
                  <c:v>1.3705884964264046</c:v>
                </c:pt>
                <c:pt idx="44">
                  <c:v>1.5903344888826847</c:v>
                </c:pt>
                <c:pt idx="45">
                  <c:v>1.9371702601030576</c:v>
                </c:pt>
                <c:pt idx="46">
                  <c:v>1.4414518887890295</c:v>
                </c:pt>
                <c:pt idx="47">
                  <c:v>1.5750321729132883</c:v>
                </c:pt>
                <c:pt idx="48">
                  <c:v>2.2413256479490373</c:v>
                </c:pt>
                <c:pt idx="49">
                  <c:v>1.1995214752567693</c:v>
                </c:pt>
                <c:pt idx="50">
                  <c:v>1.2085529854760624</c:v>
                </c:pt>
                <c:pt idx="51">
                  <c:v>1.1063156716000073</c:v>
                </c:pt>
                <c:pt idx="52">
                  <c:v>1.3939879046602632</c:v>
                </c:pt>
                <c:pt idx="53">
                  <c:v>1.1244913068754938</c:v>
                </c:pt>
                <c:pt idx="54">
                  <c:v>1.5245255986127679</c:v>
                </c:pt>
                <c:pt idx="55">
                  <c:v>1.721018755360572</c:v>
                </c:pt>
                <c:pt idx="56">
                  <c:v>1.2591847045578413</c:v>
                </c:pt>
                <c:pt idx="57">
                  <c:v>1.125301080003108</c:v>
                </c:pt>
                <c:pt idx="58">
                  <c:v>1.0321597538675877</c:v>
                </c:pt>
                <c:pt idx="59">
                  <c:v>1.5035878613636229</c:v>
                </c:pt>
                <c:pt idx="60">
                  <c:v>1.4784661796323604</c:v>
                </c:pt>
                <c:pt idx="61">
                  <c:v>1.4683622639978087</c:v>
                </c:pt>
                <c:pt idx="62">
                  <c:v>1.74440281623862</c:v>
                </c:pt>
                <c:pt idx="63">
                  <c:v>1.0444744475248793</c:v>
                </c:pt>
                <c:pt idx="64">
                  <c:v>1.4814511911645791</c:v>
                </c:pt>
                <c:pt idx="65">
                  <c:v>1.3965003231433157</c:v>
                </c:pt>
                <c:pt idx="66">
                  <c:v>1.2803059322799875</c:v>
                </c:pt>
                <c:pt idx="67">
                  <c:v>1.4209614973957123</c:v>
                </c:pt>
                <c:pt idx="68">
                  <c:v>1.3515903508219438</c:v>
                </c:pt>
                <c:pt idx="69">
                  <c:v>1.7254805115648546</c:v>
                </c:pt>
                <c:pt idx="70">
                  <c:v>1.2450198598272741</c:v>
                </c:pt>
                <c:pt idx="71">
                  <c:v>1.0528300540683779</c:v>
                </c:pt>
                <c:pt idx="72">
                  <c:v>2.5208249257546127</c:v>
                </c:pt>
                <c:pt idx="73">
                  <c:v>1.082884590095391</c:v>
                </c:pt>
                <c:pt idx="74">
                  <c:v>2.1187247918990817</c:v>
                </c:pt>
                <c:pt idx="75">
                  <c:v>1.2905127044983686</c:v>
                </c:pt>
                <c:pt idx="76">
                  <c:v>1.0385845458971168</c:v>
                </c:pt>
                <c:pt idx="77">
                  <c:v>1.3306355755363379</c:v>
                </c:pt>
                <c:pt idx="78">
                  <c:v>1.8971094837223097</c:v>
                </c:pt>
                <c:pt idx="79">
                  <c:v>2.2194824544631357</c:v>
                </c:pt>
                <c:pt idx="80">
                  <c:v>1.4540066414436974</c:v>
                </c:pt>
                <c:pt idx="81">
                  <c:v>1.5632985345185315</c:v>
                </c:pt>
                <c:pt idx="82">
                  <c:v>1.4237819625373207</c:v>
                </c:pt>
                <c:pt idx="83">
                  <c:v>1.0594673082649702</c:v>
                </c:pt>
                <c:pt idx="84">
                  <c:v>1.4742425382358315</c:v>
                </c:pt>
                <c:pt idx="85">
                  <c:v>1.0719436306238785</c:v>
                </c:pt>
                <c:pt idx="86">
                  <c:v>1.815154899284444</c:v>
                </c:pt>
                <c:pt idx="87">
                  <c:v>1.4857673951695916</c:v>
                </c:pt>
                <c:pt idx="88">
                  <c:v>1.1723000985513234</c:v>
                </c:pt>
                <c:pt idx="89">
                  <c:v>1.6107441643350096</c:v>
                </c:pt>
                <c:pt idx="90">
                  <c:v>1.4029383707918945</c:v>
                </c:pt>
                <c:pt idx="91">
                  <c:v>1.2410827611182016</c:v>
                </c:pt>
                <c:pt idx="92">
                  <c:v>1.8035809207226228</c:v>
                </c:pt>
                <c:pt idx="93">
                  <c:v>2.0672165665805333</c:v>
                </c:pt>
                <c:pt idx="94">
                  <c:v>1.3068141422143678</c:v>
                </c:pt>
                <c:pt idx="95">
                  <c:v>1.3091500369549149</c:v>
                </c:pt>
                <c:pt idx="96">
                  <c:v>1.7271005702146691</c:v>
                </c:pt>
                <c:pt idx="97">
                  <c:v>1.1747022933861901</c:v>
                </c:pt>
                <c:pt idx="98">
                  <c:v>1.2033925804965875</c:v>
                </c:pt>
                <c:pt idx="99">
                  <c:v>1.8477876490514065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F-45A2-9A13-F959D40D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79264"/>
        <c:axId val="408352096"/>
      </c:scatterChart>
      <c:valAx>
        <c:axId val="410879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52096"/>
        <c:crosses val="autoZero"/>
        <c:crossBetween val="midCat"/>
      </c:valAx>
      <c:valAx>
        <c:axId val="40835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59370.2</c:v>
                </c:pt>
                <c:pt idx="3">
                  <c:v>48432</c:v>
                </c:pt>
                <c:pt idx="27">
                  <c:v>43047.8</c:v>
                </c:pt>
                <c:pt idx="35">
                  <c:v>56047.8</c:v>
                </c:pt>
                <c:pt idx="39">
                  <c:v>56845.599999999999</c:v>
                </c:pt>
                <c:pt idx="41">
                  <c:v>37791</c:v>
                </c:pt>
                <c:pt idx="45">
                  <c:v>52048.6</c:v>
                </c:pt>
                <c:pt idx="46">
                  <c:v>55188.800000000003</c:v>
                </c:pt>
                <c:pt idx="49">
                  <c:v>58262.400000000001</c:v>
                </c:pt>
                <c:pt idx="50">
                  <c:v>55770</c:v>
                </c:pt>
                <c:pt idx="52">
                  <c:v>61842</c:v>
                </c:pt>
                <c:pt idx="53">
                  <c:v>40250.199999999997</c:v>
                </c:pt>
                <c:pt idx="56">
                  <c:v>50273.8</c:v>
                </c:pt>
                <c:pt idx="57">
                  <c:v>38611</c:v>
                </c:pt>
                <c:pt idx="62">
                  <c:v>44200.800000000003</c:v>
                </c:pt>
                <c:pt idx="63">
                  <c:v>49920.800000000003</c:v>
                </c:pt>
                <c:pt idx="75">
                  <c:v>33594.400000000001</c:v>
                </c:pt>
                <c:pt idx="90">
                  <c:v>60591.4</c:v>
                </c:pt>
                <c:pt idx="91">
                  <c:v>56884.2</c:v>
                </c:pt>
                <c:pt idx="97">
                  <c:v>51661.599999999999</c:v>
                </c:pt>
                <c:pt idx="98">
                  <c:v>38212.800000000003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1.1537606408602297</c:v>
                </c:pt>
                <c:pt idx="2">
                  <c:v>1.1486620416253717</c:v>
                </c:pt>
                <c:pt idx="26">
                  <c:v>1.2402259813509633</c:v>
                </c:pt>
                <c:pt idx="34">
                  <c:v>1.501432705654816</c:v>
                </c:pt>
                <c:pt idx="38">
                  <c:v>1.3464014805015692</c:v>
                </c:pt>
                <c:pt idx="40">
                  <c:v>1.3699293482575217</c:v>
                </c:pt>
                <c:pt idx="44">
                  <c:v>1.9371702601030576</c:v>
                </c:pt>
                <c:pt idx="45">
                  <c:v>1.4414518887890295</c:v>
                </c:pt>
                <c:pt idx="48">
                  <c:v>1.1995214752567693</c:v>
                </c:pt>
                <c:pt idx="49">
                  <c:v>1.2085529854760624</c:v>
                </c:pt>
                <c:pt idx="51">
                  <c:v>1.3939879046602632</c:v>
                </c:pt>
                <c:pt idx="52">
                  <c:v>1.1244913068754938</c:v>
                </c:pt>
                <c:pt idx="55">
                  <c:v>1.2591847045578413</c:v>
                </c:pt>
                <c:pt idx="56">
                  <c:v>1.125301080003108</c:v>
                </c:pt>
                <c:pt idx="61">
                  <c:v>1.74440281623862</c:v>
                </c:pt>
                <c:pt idx="62">
                  <c:v>1.0444744475248793</c:v>
                </c:pt>
                <c:pt idx="74">
                  <c:v>1.2905127044983686</c:v>
                </c:pt>
                <c:pt idx="89">
                  <c:v>1.4029383707918945</c:v>
                </c:pt>
                <c:pt idx="90">
                  <c:v>1.2410827611182016</c:v>
                </c:pt>
                <c:pt idx="96">
                  <c:v>1.1747022933861901</c:v>
                </c:pt>
                <c:pt idx="97">
                  <c:v>1.2033925804965875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E-40FA-B3E1-F48DEF5A8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61949</c:v>
                </c:pt>
                <c:pt idx="2">
                  <c:v>71330.600000000006</c:v>
                </c:pt>
                <c:pt idx="8">
                  <c:v>94983.6</c:v>
                </c:pt>
                <c:pt idx="12">
                  <c:v>75640.399999999994</c:v>
                </c:pt>
                <c:pt idx="14">
                  <c:v>65373.2</c:v>
                </c:pt>
                <c:pt idx="16">
                  <c:v>84044.2</c:v>
                </c:pt>
                <c:pt idx="17">
                  <c:v>69295.600000000006</c:v>
                </c:pt>
                <c:pt idx="22">
                  <c:v>57924.4</c:v>
                </c:pt>
                <c:pt idx="23">
                  <c:v>55676.800000000003</c:v>
                </c:pt>
                <c:pt idx="24">
                  <c:v>66100.399999999994</c:v>
                </c:pt>
                <c:pt idx="25">
                  <c:v>73129</c:v>
                </c:pt>
                <c:pt idx="31">
                  <c:v>70230.2</c:v>
                </c:pt>
                <c:pt idx="43">
                  <c:v>67579</c:v>
                </c:pt>
                <c:pt idx="58">
                  <c:v>68906</c:v>
                </c:pt>
                <c:pt idx="66">
                  <c:v>92935.6</c:v>
                </c:pt>
                <c:pt idx="67">
                  <c:v>86165.6</c:v>
                </c:pt>
                <c:pt idx="68">
                  <c:v>79385</c:v>
                </c:pt>
                <c:pt idx="70">
                  <c:v>65861.600000000006</c:v>
                </c:pt>
                <c:pt idx="71">
                  <c:v>78493.2</c:v>
                </c:pt>
                <c:pt idx="73">
                  <c:v>59313.8</c:v>
                </c:pt>
                <c:pt idx="76">
                  <c:v>59158.400000000001</c:v>
                </c:pt>
                <c:pt idx="77">
                  <c:v>75717.2</c:v>
                </c:pt>
                <c:pt idx="80">
                  <c:v>58782.400000000001</c:v>
                </c:pt>
                <c:pt idx="82">
                  <c:v>71943.600000000006</c:v>
                </c:pt>
                <c:pt idx="83">
                  <c:v>75893.8</c:v>
                </c:pt>
                <c:pt idx="85">
                  <c:v>70449.600000000006</c:v>
                </c:pt>
                <c:pt idx="86">
                  <c:v>72531</c:v>
                </c:pt>
                <c:pt idx="88">
                  <c:v>71637.8</c:v>
                </c:pt>
                <c:pt idx="94">
                  <c:v>59074.2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2.0394679494422832</c:v>
                </c:pt>
                <c:pt idx="2">
                  <c:v>1.0341704682142026</c:v>
                </c:pt>
                <c:pt idx="8">
                  <c:v>1.0328625152131525</c:v>
                </c:pt>
                <c:pt idx="12">
                  <c:v>1.0997165535877653</c:v>
                </c:pt>
                <c:pt idx="14">
                  <c:v>1.2839512216015125</c:v>
                </c:pt>
                <c:pt idx="16">
                  <c:v>1.0223549037292283</c:v>
                </c:pt>
                <c:pt idx="17">
                  <c:v>1.1397404741426582</c:v>
                </c:pt>
                <c:pt idx="22">
                  <c:v>1.060623847635884</c:v>
                </c:pt>
                <c:pt idx="23">
                  <c:v>1.1757141215012357</c:v>
                </c:pt>
                <c:pt idx="24">
                  <c:v>1.2142891722289124</c:v>
                </c:pt>
                <c:pt idx="25">
                  <c:v>1.0656784586142296</c:v>
                </c:pt>
                <c:pt idx="31">
                  <c:v>1.3744941634795289</c:v>
                </c:pt>
                <c:pt idx="43">
                  <c:v>1.3705884964264046</c:v>
                </c:pt>
                <c:pt idx="58">
                  <c:v>1.0321597538675877</c:v>
                </c:pt>
                <c:pt idx="66">
                  <c:v>1.2803059322799875</c:v>
                </c:pt>
                <c:pt idx="67">
                  <c:v>1.4209614973957123</c:v>
                </c:pt>
                <c:pt idx="68">
                  <c:v>1.3515903508219438</c:v>
                </c:pt>
                <c:pt idx="70">
                  <c:v>1.2450198598272741</c:v>
                </c:pt>
                <c:pt idx="71">
                  <c:v>1.0528300540683779</c:v>
                </c:pt>
                <c:pt idx="73">
                  <c:v>1.082884590095391</c:v>
                </c:pt>
                <c:pt idx="76">
                  <c:v>1.0385845458971168</c:v>
                </c:pt>
                <c:pt idx="77">
                  <c:v>1.3306355755363379</c:v>
                </c:pt>
                <c:pt idx="80">
                  <c:v>1.4540066414436974</c:v>
                </c:pt>
                <c:pt idx="82">
                  <c:v>1.4237819625373207</c:v>
                </c:pt>
                <c:pt idx="83">
                  <c:v>1.0594673082649702</c:v>
                </c:pt>
                <c:pt idx="85">
                  <c:v>1.0719436306238785</c:v>
                </c:pt>
                <c:pt idx="86">
                  <c:v>1.815154899284444</c:v>
                </c:pt>
                <c:pt idx="88">
                  <c:v>1.1723000985513234</c:v>
                </c:pt>
                <c:pt idx="94">
                  <c:v>1.3068141422143678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E-40FA-B3E1-F48DEF5A8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53021.8</c:v>
                </c:pt>
                <c:pt idx="5">
                  <c:v>52587.199999999997</c:v>
                </c:pt>
                <c:pt idx="6">
                  <c:v>48381.599999999999</c:v>
                </c:pt>
                <c:pt idx="11">
                  <c:v>45359</c:v>
                </c:pt>
                <c:pt idx="13">
                  <c:v>48467</c:v>
                </c:pt>
                <c:pt idx="18">
                  <c:v>53064.2</c:v>
                </c:pt>
                <c:pt idx="21">
                  <c:v>37078.400000000001</c:v>
                </c:pt>
                <c:pt idx="28">
                  <c:v>34342.199999999997</c:v>
                </c:pt>
                <c:pt idx="36">
                  <c:v>58061.4</c:v>
                </c:pt>
                <c:pt idx="37">
                  <c:v>24950</c:v>
                </c:pt>
                <c:pt idx="44">
                  <c:v>51577.2</c:v>
                </c:pt>
                <c:pt idx="48">
                  <c:v>49479.199999999997</c:v>
                </c:pt>
                <c:pt idx="51">
                  <c:v>42864.800000000003</c:v>
                </c:pt>
                <c:pt idx="54">
                  <c:v>65050.400000000001</c:v>
                </c:pt>
                <c:pt idx="55">
                  <c:v>52699.6</c:v>
                </c:pt>
                <c:pt idx="59">
                  <c:v>67895.600000000006</c:v>
                </c:pt>
                <c:pt idx="60">
                  <c:v>71069.600000000006</c:v>
                </c:pt>
                <c:pt idx="65">
                  <c:v>57559.6</c:v>
                </c:pt>
                <c:pt idx="69">
                  <c:v>57095.4</c:v>
                </c:pt>
                <c:pt idx="72">
                  <c:v>38655.599999999999</c:v>
                </c:pt>
                <c:pt idx="74">
                  <c:v>46612</c:v>
                </c:pt>
                <c:pt idx="78">
                  <c:v>43833</c:v>
                </c:pt>
                <c:pt idx="81">
                  <c:v>36629.599999999999</c:v>
                </c:pt>
                <c:pt idx="84">
                  <c:v>55824.6</c:v>
                </c:pt>
                <c:pt idx="87">
                  <c:v>47018.8</c:v>
                </c:pt>
                <c:pt idx="92">
                  <c:v>53427.6</c:v>
                </c:pt>
                <c:pt idx="93">
                  <c:v>55185.8</c:v>
                </c:pt>
                <c:pt idx="96">
                  <c:v>57241.599999999999</c:v>
                </c:pt>
                <c:pt idx="99">
                  <c:v>64474.400000000001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1.3681353707343016</c:v>
                </c:pt>
                <c:pt idx="5">
                  <c:v>1.3475522560623119</c:v>
                </c:pt>
                <c:pt idx="6">
                  <c:v>1.7164996610281595</c:v>
                </c:pt>
                <c:pt idx="11">
                  <c:v>2.6874490178354904</c:v>
                </c:pt>
                <c:pt idx="13">
                  <c:v>2.1035756287783438</c:v>
                </c:pt>
                <c:pt idx="18">
                  <c:v>1.8741637488174703</c:v>
                </c:pt>
                <c:pt idx="21">
                  <c:v>2.2615323207042373</c:v>
                </c:pt>
                <c:pt idx="28">
                  <c:v>1.9396544193441307</c:v>
                </c:pt>
                <c:pt idx="36">
                  <c:v>1.3654166106914405</c:v>
                </c:pt>
                <c:pt idx="37">
                  <c:v>2.4573947895791584</c:v>
                </c:pt>
                <c:pt idx="44">
                  <c:v>1.5903344888826847</c:v>
                </c:pt>
                <c:pt idx="48">
                  <c:v>2.2413256479490373</c:v>
                </c:pt>
                <c:pt idx="51">
                  <c:v>1.1063156716000073</c:v>
                </c:pt>
                <c:pt idx="54">
                  <c:v>1.5245255986127679</c:v>
                </c:pt>
                <c:pt idx="55">
                  <c:v>1.721018755360572</c:v>
                </c:pt>
                <c:pt idx="59">
                  <c:v>1.5035878613636229</c:v>
                </c:pt>
                <c:pt idx="60">
                  <c:v>1.4784661796323604</c:v>
                </c:pt>
                <c:pt idx="65">
                  <c:v>1.3965003231433157</c:v>
                </c:pt>
                <c:pt idx="69">
                  <c:v>1.7254805115648546</c:v>
                </c:pt>
                <c:pt idx="72">
                  <c:v>2.5208249257546127</c:v>
                </c:pt>
                <c:pt idx="74">
                  <c:v>2.1187247918990817</c:v>
                </c:pt>
                <c:pt idx="78">
                  <c:v>1.8971094837223097</c:v>
                </c:pt>
                <c:pt idx="81">
                  <c:v>1.5632985345185315</c:v>
                </c:pt>
                <c:pt idx="84">
                  <c:v>1.4742425382358315</c:v>
                </c:pt>
                <c:pt idx="87">
                  <c:v>1.4857673951695916</c:v>
                </c:pt>
                <c:pt idx="92">
                  <c:v>1.8035809207226228</c:v>
                </c:pt>
                <c:pt idx="93">
                  <c:v>2.0672165665805333</c:v>
                </c:pt>
                <c:pt idx="96">
                  <c:v>1.7271005702146691</c:v>
                </c:pt>
                <c:pt idx="99">
                  <c:v>1.8477876490514065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E-40FA-B3E1-F48DEF5A8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60813.4</c:v>
                </c:pt>
                <c:pt idx="9">
                  <c:v>74301.8</c:v>
                </c:pt>
                <c:pt idx="10">
                  <c:v>60533.599999999999</c:v>
                </c:pt>
                <c:pt idx="15">
                  <c:v>70500.2</c:v>
                </c:pt>
                <c:pt idx="19">
                  <c:v>54450.8</c:v>
                </c:pt>
                <c:pt idx="20">
                  <c:v>83514</c:v>
                </c:pt>
                <c:pt idx="26">
                  <c:v>66337</c:v>
                </c:pt>
                <c:pt idx="29">
                  <c:v>65720</c:v>
                </c:pt>
                <c:pt idx="30">
                  <c:v>66316.600000000006</c:v>
                </c:pt>
                <c:pt idx="32">
                  <c:v>69317.8</c:v>
                </c:pt>
                <c:pt idx="33">
                  <c:v>67282.2</c:v>
                </c:pt>
                <c:pt idx="34">
                  <c:v>83966.8</c:v>
                </c:pt>
                <c:pt idx="38">
                  <c:v>64111.8</c:v>
                </c:pt>
                <c:pt idx="40">
                  <c:v>73170.8</c:v>
                </c:pt>
                <c:pt idx="42">
                  <c:v>76001.600000000006</c:v>
                </c:pt>
                <c:pt idx="47">
                  <c:v>72887.399999999994</c:v>
                </c:pt>
                <c:pt idx="61">
                  <c:v>78855.199999999997</c:v>
                </c:pt>
                <c:pt idx="64">
                  <c:v>86814.2</c:v>
                </c:pt>
                <c:pt idx="79">
                  <c:v>55438.6</c:v>
                </c:pt>
                <c:pt idx="89">
                  <c:v>71551.399999999994</c:v>
                </c:pt>
                <c:pt idx="95">
                  <c:v>67650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1.883762460247248</c:v>
                </c:pt>
                <c:pt idx="9">
                  <c:v>1.7908718227553033</c:v>
                </c:pt>
                <c:pt idx="10">
                  <c:v>1.9004817159395775</c:v>
                </c:pt>
                <c:pt idx="15">
                  <c:v>1.3952868218813563</c:v>
                </c:pt>
                <c:pt idx="19">
                  <c:v>2.1600049953352385</c:v>
                </c:pt>
                <c:pt idx="20">
                  <c:v>1.6909140982350264</c:v>
                </c:pt>
                <c:pt idx="26">
                  <c:v>1.6667018406017757</c:v>
                </c:pt>
                <c:pt idx="29">
                  <c:v>1.982181984175289</c:v>
                </c:pt>
                <c:pt idx="30">
                  <c:v>1.4882849844533645</c:v>
                </c:pt>
                <c:pt idx="32">
                  <c:v>1.9708934790198187</c:v>
                </c:pt>
                <c:pt idx="33">
                  <c:v>1.514516469437682</c:v>
                </c:pt>
                <c:pt idx="34">
                  <c:v>1.4558492165951304</c:v>
                </c:pt>
                <c:pt idx="38">
                  <c:v>1.6315561253934532</c:v>
                </c:pt>
                <c:pt idx="40">
                  <c:v>1.7758313425574135</c:v>
                </c:pt>
                <c:pt idx="42">
                  <c:v>1.7840545462200794</c:v>
                </c:pt>
                <c:pt idx="47">
                  <c:v>1.5750321729132883</c:v>
                </c:pt>
                <c:pt idx="61">
                  <c:v>1.4683622639978087</c:v>
                </c:pt>
                <c:pt idx="64">
                  <c:v>1.4814511911645791</c:v>
                </c:pt>
                <c:pt idx="79">
                  <c:v>2.2194824544631357</c:v>
                </c:pt>
                <c:pt idx="89">
                  <c:v>1.6107441643350096</c:v>
                </c:pt>
                <c:pt idx="95">
                  <c:v>1.3091500369549149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E-40FA-B3E1-F48DEF5A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04464"/>
        <c:axId val="408353760"/>
      </c:scatterChart>
      <c:valAx>
        <c:axId val="41090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53760"/>
        <c:crosses val="autoZero"/>
        <c:crossBetween val="midCat"/>
      </c:valAx>
      <c:valAx>
        <c:axId val="40835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9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59370.2</c:v>
                </c:pt>
                <c:pt idx="2">
                  <c:v>71330.600000000006</c:v>
                </c:pt>
                <c:pt idx="3">
                  <c:v>48432</c:v>
                </c:pt>
                <c:pt idx="4">
                  <c:v>53021.8</c:v>
                </c:pt>
                <c:pt idx="5">
                  <c:v>52587.199999999997</c:v>
                </c:pt>
                <c:pt idx="8">
                  <c:v>94983.6</c:v>
                </c:pt>
                <c:pt idx="12">
                  <c:v>75640.399999999994</c:v>
                </c:pt>
                <c:pt idx="14">
                  <c:v>65373.2</c:v>
                </c:pt>
                <c:pt idx="15">
                  <c:v>70500.2</c:v>
                </c:pt>
                <c:pt idx="16">
                  <c:v>84044.2</c:v>
                </c:pt>
                <c:pt idx="17">
                  <c:v>69295.600000000006</c:v>
                </c:pt>
                <c:pt idx="18">
                  <c:v>53064.2</c:v>
                </c:pt>
                <c:pt idx="20">
                  <c:v>83514</c:v>
                </c:pt>
                <c:pt idx="22">
                  <c:v>57924.4</c:v>
                </c:pt>
                <c:pt idx="23">
                  <c:v>55676.800000000003</c:v>
                </c:pt>
                <c:pt idx="24">
                  <c:v>66100.399999999994</c:v>
                </c:pt>
                <c:pt idx="25">
                  <c:v>73129</c:v>
                </c:pt>
                <c:pt idx="26">
                  <c:v>66337</c:v>
                </c:pt>
                <c:pt idx="27">
                  <c:v>43047.8</c:v>
                </c:pt>
                <c:pt idx="30">
                  <c:v>66316.600000000006</c:v>
                </c:pt>
                <c:pt idx="31">
                  <c:v>70230.2</c:v>
                </c:pt>
                <c:pt idx="33">
                  <c:v>67282.2</c:v>
                </c:pt>
                <c:pt idx="34">
                  <c:v>83966.8</c:v>
                </c:pt>
                <c:pt idx="35">
                  <c:v>56047.8</c:v>
                </c:pt>
                <c:pt idx="36">
                  <c:v>58061.4</c:v>
                </c:pt>
                <c:pt idx="39">
                  <c:v>56845.599999999999</c:v>
                </c:pt>
                <c:pt idx="40">
                  <c:v>73170.8</c:v>
                </c:pt>
                <c:pt idx="41">
                  <c:v>37791</c:v>
                </c:pt>
                <c:pt idx="43">
                  <c:v>67579</c:v>
                </c:pt>
                <c:pt idx="46">
                  <c:v>55188.800000000003</c:v>
                </c:pt>
                <c:pt idx="47">
                  <c:v>72887.399999999994</c:v>
                </c:pt>
                <c:pt idx="49">
                  <c:v>58262.400000000001</c:v>
                </c:pt>
                <c:pt idx="50">
                  <c:v>55770</c:v>
                </c:pt>
                <c:pt idx="51">
                  <c:v>42864.800000000003</c:v>
                </c:pt>
                <c:pt idx="52">
                  <c:v>61842</c:v>
                </c:pt>
                <c:pt idx="53">
                  <c:v>40250.199999999997</c:v>
                </c:pt>
                <c:pt idx="54">
                  <c:v>65050.400000000001</c:v>
                </c:pt>
                <c:pt idx="56">
                  <c:v>50273.8</c:v>
                </c:pt>
                <c:pt idx="57">
                  <c:v>38611</c:v>
                </c:pt>
                <c:pt idx="58">
                  <c:v>68906</c:v>
                </c:pt>
                <c:pt idx="59">
                  <c:v>67895.600000000006</c:v>
                </c:pt>
                <c:pt idx="60">
                  <c:v>71069.600000000006</c:v>
                </c:pt>
                <c:pt idx="61">
                  <c:v>78855.199999999997</c:v>
                </c:pt>
                <c:pt idx="63">
                  <c:v>49920.800000000003</c:v>
                </c:pt>
                <c:pt idx="64">
                  <c:v>86814.2</c:v>
                </c:pt>
                <c:pt idx="65">
                  <c:v>57559.6</c:v>
                </c:pt>
                <c:pt idx="66">
                  <c:v>92935.6</c:v>
                </c:pt>
                <c:pt idx="67">
                  <c:v>86165.6</c:v>
                </c:pt>
                <c:pt idx="68">
                  <c:v>79385</c:v>
                </c:pt>
                <c:pt idx="70">
                  <c:v>65861.600000000006</c:v>
                </c:pt>
                <c:pt idx="71">
                  <c:v>78493.2</c:v>
                </c:pt>
                <c:pt idx="73">
                  <c:v>59313.8</c:v>
                </c:pt>
                <c:pt idx="75">
                  <c:v>33594.400000000001</c:v>
                </c:pt>
                <c:pt idx="76">
                  <c:v>59158.400000000001</c:v>
                </c:pt>
                <c:pt idx="77">
                  <c:v>75717.2</c:v>
                </c:pt>
                <c:pt idx="80">
                  <c:v>58782.400000000001</c:v>
                </c:pt>
                <c:pt idx="81">
                  <c:v>36629.599999999999</c:v>
                </c:pt>
                <c:pt idx="82">
                  <c:v>71943.600000000006</c:v>
                </c:pt>
                <c:pt idx="83">
                  <c:v>75893.8</c:v>
                </c:pt>
                <c:pt idx="84">
                  <c:v>55824.6</c:v>
                </c:pt>
                <c:pt idx="85">
                  <c:v>70449.600000000006</c:v>
                </c:pt>
                <c:pt idx="87">
                  <c:v>47018.8</c:v>
                </c:pt>
                <c:pt idx="88">
                  <c:v>71637.8</c:v>
                </c:pt>
                <c:pt idx="89">
                  <c:v>71551.399999999994</c:v>
                </c:pt>
                <c:pt idx="90">
                  <c:v>60591.4</c:v>
                </c:pt>
                <c:pt idx="91">
                  <c:v>56884.2</c:v>
                </c:pt>
                <c:pt idx="94">
                  <c:v>59074.2</c:v>
                </c:pt>
                <c:pt idx="95">
                  <c:v>67650</c:v>
                </c:pt>
                <c:pt idx="96">
                  <c:v>57241.599999999999</c:v>
                </c:pt>
                <c:pt idx="97">
                  <c:v>51661.599999999999</c:v>
                </c:pt>
                <c:pt idx="98">
                  <c:v>38212.800000000003</c:v>
                </c:pt>
                <c:pt idx="99">
                  <c:v>64474.400000000001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1.1537606408602297</c:v>
                </c:pt>
                <c:pt idx="1">
                  <c:v>1.0341704682142026</c:v>
                </c:pt>
                <c:pt idx="2">
                  <c:v>1.1486620416253717</c:v>
                </c:pt>
                <c:pt idx="3">
                  <c:v>1.3681353707343016</c:v>
                </c:pt>
                <c:pt idx="4">
                  <c:v>1.3475522560623119</c:v>
                </c:pt>
                <c:pt idx="7">
                  <c:v>1.0328625152131525</c:v>
                </c:pt>
                <c:pt idx="11">
                  <c:v>1.0997165535877653</c:v>
                </c:pt>
                <c:pt idx="13">
                  <c:v>1.2839512216015125</c:v>
                </c:pt>
                <c:pt idx="14">
                  <c:v>1.3952868218813563</c:v>
                </c:pt>
                <c:pt idx="15">
                  <c:v>1.0223549037292283</c:v>
                </c:pt>
                <c:pt idx="16">
                  <c:v>1.1397404741426582</c:v>
                </c:pt>
                <c:pt idx="17">
                  <c:v>1.8741637488174703</c:v>
                </c:pt>
                <c:pt idx="19">
                  <c:v>1.6909140982350264</c:v>
                </c:pt>
                <c:pt idx="21">
                  <c:v>1.060623847635884</c:v>
                </c:pt>
                <c:pt idx="22">
                  <c:v>1.1757141215012357</c:v>
                </c:pt>
                <c:pt idx="23">
                  <c:v>1.2142891722289124</c:v>
                </c:pt>
                <c:pt idx="24">
                  <c:v>1.0656784586142296</c:v>
                </c:pt>
                <c:pt idx="25">
                  <c:v>1.6667018406017757</c:v>
                </c:pt>
                <c:pt idx="26">
                  <c:v>1.2402259813509633</c:v>
                </c:pt>
                <c:pt idx="29">
                  <c:v>1.4882849844533645</c:v>
                </c:pt>
                <c:pt idx="30">
                  <c:v>1.3744941634795289</c:v>
                </c:pt>
                <c:pt idx="32">
                  <c:v>1.514516469437682</c:v>
                </c:pt>
                <c:pt idx="33">
                  <c:v>1.4558492165951304</c:v>
                </c:pt>
                <c:pt idx="34">
                  <c:v>1.501432705654816</c:v>
                </c:pt>
                <c:pt idx="35">
                  <c:v>1.3654166106914405</c:v>
                </c:pt>
                <c:pt idx="38">
                  <c:v>1.3464014805015692</c:v>
                </c:pt>
                <c:pt idx="39">
                  <c:v>1.7758313425574135</c:v>
                </c:pt>
                <c:pt idx="40">
                  <c:v>1.3699293482575217</c:v>
                </c:pt>
                <c:pt idx="42">
                  <c:v>1.3705884964264046</c:v>
                </c:pt>
                <c:pt idx="45">
                  <c:v>1.4414518887890295</c:v>
                </c:pt>
                <c:pt idx="46">
                  <c:v>1.5750321729132883</c:v>
                </c:pt>
                <c:pt idx="48">
                  <c:v>1.1995214752567693</c:v>
                </c:pt>
                <c:pt idx="49">
                  <c:v>1.2085529854760624</c:v>
                </c:pt>
                <c:pt idx="50">
                  <c:v>1.1063156716000073</c:v>
                </c:pt>
                <c:pt idx="51">
                  <c:v>1.3939879046602632</c:v>
                </c:pt>
                <c:pt idx="52">
                  <c:v>1.1244913068754938</c:v>
                </c:pt>
                <c:pt idx="53">
                  <c:v>1.5245255986127679</c:v>
                </c:pt>
                <c:pt idx="55">
                  <c:v>1.2591847045578413</c:v>
                </c:pt>
                <c:pt idx="56">
                  <c:v>1.125301080003108</c:v>
                </c:pt>
                <c:pt idx="57">
                  <c:v>1.0321597538675877</c:v>
                </c:pt>
                <c:pt idx="58">
                  <c:v>1.5035878613636229</c:v>
                </c:pt>
                <c:pt idx="59">
                  <c:v>1.4784661796323604</c:v>
                </c:pt>
                <c:pt idx="60">
                  <c:v>1.4683622639978087</c:v>
                </c:pt>
                <c:pt idx="62">
                  <c:v>1.0444744475248793</c:v>
                </c:pt>
                <c:pt idx="63">
                  <c:v>1.4814511911645791</c:v>
                </c:pt>
                <c:pt idx="64">
                  <c:v>1.3965003231433157</c:v>
                </c:pt>
                <c:pt idx="65">
                  <c:v>1.2803059322799875</c:v>
                </c:pt>
                <c:pt idx="66">
                  <c:v>1.4209614973957123</c:v>
                </c:pt>
                <c:pt idx="67">
                  <c:v>1.3515903508219438</c:v>
                </c:pt>
                <c:pt idx="69">
                  <c:v>1.2450198598272741</c:v>
                </c:pt>
                <c:pt idx="70">
                  <c:v>1.0528300540683779</c:v>
                </c:pt>
                <c:pt idx="72">
                  <c:v>1.082884590095391</c:v>
                </c:pt>
                <c:pt idx="74">
                  <c:v>1.2905127044983686</c:v>
                </c:pt>
                <c:pt idx="75">
                  <c:v>1.0385845458971168</c:v>
                </c:pt>
                <c:pt idx="76">
                  <c:v>1.3306355755363379</c:v>
                </c:pt>
                <c:pt idx="79">
                  <c:v>1.4540066414436974</c:v>
                </c:pt>
                <c:pt idx="80">
                  <c:v>1.5632985345185315</c:v>
                </c:pt>
                <c:pt idx="81">
                  <c:v>1.4237819625373207</c:v>
                </c:pt>
                <c:pt idx="82">
                  <c:v>1.0594673082649702</c:v>
                </c:pt>
                <c:pt idx="83">
                  <c:v>1.4742425382358315</c:v>
                </c:pt>
                <c:pt idx="84">
                  <c:v>1.0719436306238785</c:v>
                </c:pt>
                <c:pt idx="86">
                  <c:v>1.4857673951695916</c:v>
                </c:pt>
                <c:pt idx="87">
                  <c:v>1.1723000985513234</c:v>
                </c:pt>
                <c:pt idx="88">
                  <c:v>1.6107441643350096</c:v>
                </c:pt>
                <c:pt idx="89">
                  <c:v>1.4029383707918945</c:v>
                </c:pt>
                <c:pt idx="90">
                  <c:v>1.2410827611182016</c:v>
                </c:pt>
                <c:pt idx="93">
                  <c:v>1.3068141422143678</c:v>
                </c:pt>
                <c:pt idx="94">
                  <c:v>1.3091500369549149</c:v>
                </c:pt>
                <c:pt idx="95">
                  <c:v>1.7271005702146691</c:v>
                </c:pt>
                <c:pt idx="96">
                  <c:v>1.1747022933861901</c:v>
                </c:pt>
                <c:pt idx="97">
                  <c:v>1.2033925804965875</c:v>
                </c:pt>
                <c:pt idx="98">
                  <c:v>1.8477876490514065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33-4C9D-8145-D46D4D40D1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61949</c:v>
                </c:pt>
                <c:pt idx="6">
                  <c:v>48381.599999999999</c:v>
                </c:pt>
                <c:pt idx="7">
                  <c:v>60813.4</c:v>
                </c:pt>
                <c:pt idx="9">
                  <c:v>74301.8</c:v>
                </c:pt>
                <c:pt idx="10">
                  <c:v>60533.599999999999</c:v>
                </c:pt>
                <c:pt idx="11">
                  <c:v>45359</c:v>
                </c:pt>
                <c:pt idx="13">
                  <c:v>48467</c:v>
                </c:pt>
                <c:pt idx="19">
                  <c:v>54450.8</c:v>
                </c:pt>
                <c:pt idx="21">
                  <c:v>37078.400000000001</c:v>
                </c:pt>
                <c:pt idx="28">
                  <c:v>34342.199999999997</c:v>
                </c:pt>
                <c:pt idx="29">
                  <c:v>65720</c:v>
                </c:pt>
                <c:pt idx="32">
                  <c:v>69317.8</c:v>
                </c:pt>
                <c:pt idx="37">
                  <c:v>24950</c:v>
                </c:pt>
                <c:pt idx="38">
                  <c:v>64111.8</c:v>
                </c:pt>
                <c:pt idx="42">
                  <c:v>76001.600000000006</c:v>
                </c:pt>
                <c:pt idx="44">
                  <c:v>51577.2</c:v>
                </c:pt>
                <c:pt idx="45">
                  <c:v>52048.6</c:v>
                </c:pt>
                <c:pt idx="48">
                  <c:v>49479.199999999997</c:v>
                </c:pt>
                <c:pt idx="55">
                  <c:v>52699.6</c:v>
                </c:pt>
                <c:pt idx="62">
                  <c:v>44200.800000000003</c:v>
                </c:pt>
                <c:pt idx="69">
                  <c:v>57095.4</c:v>
                </c:pt>
                <c:pt idx="72">
                  <c:v>38655.599999999999</c:v>
                </c:pt>
                <c:pt idx="74">
                  <c:v>46612</c:v>
                </c:pt>
                <c:pt idx="78">
                  <c:v>43833</c:v>
                </c:pt>
                <c:pt idx="79">
                  <c:v>55438.6</c:v>
                </c:pt>
                <c:pt idx="86">
                  <c:v>72531</c:v>
                </c:pt>
                <c:pt idx="92">
                  <c:v>53427.6</c:v>
                </c:pt>
                <c:pt idx="93">
                  <c:v>55185.8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2.0394679494422832</c:v>
                </c:pt>
                <c:pt idx="6">
                  <c:v>1.7164996610281595</c:v>
                </c:pt>
                <c:pt idx="7">
                  <c:v>1.883762460247248</c:v>
                </c:pt>
                <c:pt idx="9">
                  <c:v>1.7908718227553033</c:v>
                </c:pt>
                <c:pt idx="10">
                  <c:v>1.9004817159395775</c:v>
                </c:pt>
                <c:pt idx="11">
                  <c:v>2.6874490178354904</c:v>
                </c:pt>
                <c:pt idx="13">
                  <c:v>2.1035756287783438</c:v>
                </c:pt>
                <c:pt idx="19">
                  <c:v>2.1600049953352385</c:v>
                </c:pt>
                <c:pt idx="21">
                  <c:v>2.2615323207042373</c:v>
                </c:pt>
                <c:pt idx="28">
                  <c:v>1.9396544193441307</c:v>
                </c:pt>
                <c:pt idx="29">
                  <c:v>1.982181984175289</c:v>
                </c:pt>
                <c:pt idx="32">
                  <c:v>1.9708934790198187</c:v>
                </c:pt>
                <c:pt idx="37">
                  <c:v>2.4573947895791584</c:v>
                </c:pt>
                <c:pt idx="38">
                  <c:v>1.6315561253934532</c:v>
                </c:pt>
                <c:pt idx="42">
                  <c:v>1.7840545462200794</c:v>
                </c:pt>
                <c:pt idx="44">
                  <c:v>1.5903344888826847</c:v>
                </c:pt>
                <c:pt idx="45">
                  <c:v>1.9371702601030576</c:v>
                </c:pt>
                <c:pt idx="48">
                  <c:v>2.2413256479490373</c:v>
                </c:pt>
                <c:pt idx="55">
                  <c:v>1.721018755360572</c:v>
                </c:pt>
                <c:pt idx="62">
                  <c:v>1.74440281623862</c:v>
                </c:pt>
                <c:pt idx="69">
                  <c:v>1.7254805115648546</c:v>
                </c:pt>
                <c:pt idx="72">
                  <c:v>2.5208249257546127</c:v>
                </c:pt>
                <c:pt idx="74">
                  <c:v>2.1187247918990817</c:v>
                </c:pt>
                <c:pt idx="78">
                  <c:v>1.8971094837223097</c:v>
                </c:pt>
                <c:pt idx="79">
                  <c:v>2.2194824544631357</c:v>
                </c:pt>
                <c:pt idx="86">
                  <c:v>1.815154899284444</c:v>
                </c:pt>
                <c:pt idx="92">
                  <c:v>1.8035809207226228</c:v>
                </c:pt>
                <c:pt idx="93">
                  <c:v>2.0672165665805333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3-4C9D-8145-D46D4D40D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85664"/>
        <c:axId val="408373312"/>
      </c:scatterChart>
      <c:valAx>
        <c:axId val="410885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73312"/>
        <c:crosses val="autoZero"/>
        <c:crossBetween val="midCat"/>
      </c:valAx>
      <c:valAx>
        <c:axId val="40837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8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64133.2</c:v>
                </c:pt>
                <c:pt idx="1">
                  <c:v>59520.6</c:v>
                </c:pt>
                <c:pt idx="2">
                  <c:v>71032.800000000003</c:v>
                </c:pt>
                <c:pt idx="3">
                  <c:v>50636</c:v>
                </c:pt>
                <c:pt idx="4">
                  <c:v>52804</c:v>
                </c:pt>
                <c:pt idx="5">
                  <c:v>51617.2</c:v>
                </c:pt>
                <c:pt idx="6">
                  <c:v>48249</c:v>
                </c:pt>
                <c:pt idx="7">
                  <c:v>62622.6</c:v>
                </c:pt>
                <c:pt idx="8">
                  <c:v>94182.6</c:v>
                </c:pt>
                <c:pt idx="9">
                  <c:v>75339.199999999997</c:v>
                </c:pt>
                <c:pt idx="10">
                  <c:v>61217.8</c:v>
                </c:pt>
                <c:pt idx="11">
                  <c:v>45592</c:v>
                </c:pt>
                <c:pt idx="12">
                  <c:v>76362</c:v>
                </c:pt>
                <c:pt idx="13">
                  <c:v>48746.400000000001</c:v>
                </c:pt>
                <c:pt idx="14">
                  <c:v>64735.199999999997</c:v>
                </c:pt>
                <c:pt idx="15">
                  <c:v>70151.8</c:v>
                </c:pt>
                <c:pt idx="16">
                  <c:v>84412</c:v>
                </c:pt>
                <c:pt idx="17">
                  <c:v>69975.399999999994</c:v>
                </c:pt>
                <c:pt idx="18">
                  <c:v>53837.4</c:v>
                </c:pt>
                <c:pt idx="19">
                  <c:v>53946.6</c:v>
                </c:pt>
                <c:pt idx="20">
                  <c:v>83894.8</c:v>
                </c:pt>
                <c:pt idx="21">
                  <c:v>37917.599999999999</c:v>
                </c:pt>
                <c:pt idx="22">
                  <c:v>58452</c:v>
                </c:pt>
                <c:pt idx="23">
                  <c:v>54891.199999999997</c:v>
                </c:pt>
                <c:pt idx="24">
                  <c:v>66598.399999999994</c:v>
                </c:pt>
                <c:pt idx="25">
                  <c:v>72893.600000000006</c:v>
                </c:pt>
                <c:pt idx="26">
                  <c:v>66450.399999999994</c:v>
                </c:pt>
                <c:pt idx="27">
                  <c:v>42377</c:v>
                </c:pt>
                <c:pt idx="28">
                  <c:v>34353.599999999999</c:v>
                </c:pt>
                <c:pt idx="29">
                  <c:v>66651.199999999997</c:v>
                </c:pt>
                <c:pt idx="30">
                  <c:v>65048.4</c:v>
                </c:pt>
                <c:pt idx="31">
                  <c:v>69147.8</c:v>
                </c:pt>
                <c:pt idx="32">
                  <c:v>70603</c:v>
                </c:pt>
                <c:pt idx="33">
                  <c:v>65695.199999999997</c:v>
                </c:pt>
                <c:pt idx="34">
                  <c:v>82965.8</c:v>
                </c:pt>
                <c:pt idx="35">
                  <c:v>55576</c:v>
                </c:pt>
                <c:pt idx="36">
                  <c:v>57728.4</c:v>
                </c:pt>
                <c:pt idx="37">
                  <c:v>24524.400000000001</c:v>
                </c:pt>
                <c:pt idx="38">
                  <c:v>62716.800000000003</c:v>
                </c:pt>
                <c:pt idx="39">
                  <c:v>56429.599999999999</c:v>
                </c:pt>
                <c:pt idx="40">
                  <c:v>74079.199999999997</c:v>
                </c:pt>
                <c:pt idx="41">
                  <c:v>38513.800000000003</c:v>
                </c:pt>
                <c:pt idx="42">
                  <c:v>76682.2</c:v>
                </c:pt>
                <c:pt idx="43">
                  <c:v>69599.600000000006</c:v>
                </c:pt>
                <c:pt idx="44">
                  <c:v>51424.4</c:v>
                </c:pt>
                <c:pt idx="45">
                  <c:v>50763.4</c:v>
                </c:pt>
                <c:pt idx="46">
                  <c:v>54227.4</c:v>
                </c:pt>
                <c:pt idx="47">
                  <c:v>72245</c:v>
                </c:pt>
                <c:pt idx="48">
                  <c:v>48843.199999999997</c:v>
                </c:pt>
                <c:pt idx="49">
                  <c:v>58473.2</c:v>
                </c:pt>
                <c:pt idx="50">
                  <c:v>56070</c:v>
                </c:pt>
                <c:pt idx="51">
                  <c:v>41477.199999999997</c:v>
                </c:pt>
                <c:pt idx="52">
                  <c:v>60285.599999999999</c:v>
                </c:pt>
                <c:pt idx="53">
                  <c:v>38290</c:v>
                </c:pt>
                <c:pt idx="54">
                  <c:v>66349.399999999994</c:v>
                </c:pt>
                <c:pt idx="55">
                  <c:v>52830.2</c:v>
                </c:pt>
                <c:pt idx="56">
                  <c:v>52344.4</c:v>
                </c:pt>
                <c:pt idx="57">
                  <c:v>39817.599999999999</c:v>
                </c:pt>
                <c:pt idx="58">
                  <c:v>69871</c:v>
                </c:pt>
                <c:pt idx="59">
                  <c:v>66277.8</c:v>
                </c:pt>
                <c:pt idx="60">
                  <c:v>70641</c:v>
                </c:pt>
                <c:pt idx="61">
                  <c:v>79231</c:v>
                </c:pt>
                <c:pt idx="62">
                  <c:v>45617.4</c:v>
                </c:pt>
                <c:pt idx="63">
                  <c:v>49591.199999999997</c:v>
                </c:pt>
                <c:pt idx="64">
                  <c:v>85706.2</c:v>
                </c:pt>
                <c:pt idx="65">
                  <c:v>57332.800000000003</c:v>
                </c:pt>
                <c:pt idx="66">
                  <c:v>92486.2</c:v>
                </c:pt>
                <c:pt idx="67">
                  <c:v>85451.8</c:v>
                </c:pt>
                <c:pt idx="68">
                  <c:v>79238.600000000006</c:v>
                </c:pt>
                <c:pt idx="69">
                  <c:v>56396.4</c:v>
                </c:pt>
                <c:pt idx="70">
                  <c:v>64366</c:v>
                </c:pt>
                <c:pt idx="71">
                  <c:v>77823.399999999994</c:v>
                </c:pt>
                <c:pt idx="72">
                  <c:v>40697.199999999997</c:v>
                </c:pt>
                <c:pt idx="73">
                  <c:v>59170.8</c:v>
                </c:pt>
                <c:pt idx="74">
                  <c:v>45531.8</c:v>
                </c:pt>
                <c:pt idx="75">
                  <c:v>34637.800000000003</c:v>
                </c:pt>
                <c:pt idx="76">
                  <c:v>58042.6</c:v>
                </c:pt>
                <c:pt idx="77">
                  <c:v>75764.399999999994</c:v>
                </c:pt>
                <c:pt idx="78">
                  <c:v>43935.8</c:v>
                </c:pt>
                <c:pt idx="79">
                  <c:v>55116</c:v>
                </c:pt>
                <c:pt idx="80">
                  <c:v>60560.800000000003</c:v>
                </c:pt>
                <c:pt idx="81">
                  <c:v>35532.6</c:v>
                </c:pt>
                <c:pt idx="82">
                  <c:v>71050.2</c:v>
                </c:pt>
                <c:pt idx="83">
                  <c:v>76252.600000000006</c:v>
                </c:pt>
                <c:pt idx="84">
                  <c:v>55781.8</c:v>
                </c:pt>
                <c:pt idx="85">
                  <c:v>70344</c:v>
                </c:pt>
                <c:pt idx="86">
                  <c:v>72989.399999999994</c:v>
                </c:pt>
                <c:pt idx="87">
                  <c:v>45500.4</c:v>
                </c:pt>
                <c:pt idx="88">
                  <c:v>70625</c:v>
                </c:pt>
                <c:pt idx="89">
                  <c:v>71150.2</c:v>
                </c:pt>
                <c:pt idx="90">
                  <c:v>61494.2</c:v>
                </c:pt>
                <c:pt idx="91">
                  <c:v>57992.2</c:v>
                </c:pt>
                <c:pt idx="92">
                  <c:v>53636.2</c:v>
                </c:pt>
                <c:pt idx="93">
                  <c:v>54159.6</c:v>
                </c:pt>
                <c:pt idx="94">
                  <c:v>58355.199999999997</c:v>
                </c:pt>
                <c:pt idx="95">
                  <c:v>67283</c:v>
                </c:pt>
                <c:pt idx="96">
                  <c:v>55074.2</c:v>
                </c:pt>
                <c:pt idx="97">
                  <c:v>51995.8</c:v>
                </c:pt>
                <c:pt idx="98">
                  <c:v>37146.6</c:v>
                </c:pt>
                <c:pt idx="99">
                  <c:v>64860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1.9641932727510869</c:v>
                </c:pt>
                <c:pt idx="1">
                  <c:v>1.1478042896072957</c:v>
                </c:pt>
                <c:pt idx="2">
                  <c:v>1.038506154903087</c:v>
                </c:pt>
                <c:pt idx="3">
                  <c:v>1.1116596887589858</c:v>
                </c:pt>
                <c:pt idx="4">
                  <c:v>1.373683811832437</c:v>
                </c:pt>
                <c:pt idx="5">
                  <c:v>1.372507613741156</c:v>
                </c:pt>
                <c:pt idx="6">
                  <c:v>1.7608240585297104</c:v>
                </c:pt>
                <c:pt idx="7">
                  <c:v>1.8459948964111998</c:v>
                </c:pt>
                <c:pt idx="8">
                  <c:v>1.032834090373381</c:v>
                </c:pt>
                <c:pt idx="9">
                  <c:v>1.7705391084588105</c:v>
                </c:pt>
                <c:pt idx="10">
                  <c:v>1.8777708444276011</c:v>
                </c:pt>
                <c:pt idx="11">
                  <c:v>2.5884365678189156</c:v>
                </c:pt>
                <c:pt idx="12">
                  <c:v>1.0893245331447579</c:v>
                </c:pt>
                <c:pt idx="13">
                  <c:v>2.1701294864851559</c:v>
                </c:pt>
                <c:pt idx="14">
                  <c:v>1.3224798872947021</c:v>
                </c:pt>
                <c:pt idx="15">
                  <c:v>1.4590502310703359</c:v>
                </c:pt>
                <c:pt idx="16">
                  <c:v>1.0287281429180686</c:v>
                </c:pt>
                <c:pt idx="17">
                  <c:v>1.1567636626585915</c:v>
                </c:pt>
                <c:pt idx="18">
                  <c:v>1.8462444323091383</c:v>
                </c:pt>
                <c:pt idx="19">
                  <c:v>2.2022518564654678</c:v>
                </c:pt>
                <c:pt idx="20">
                  <c:v>1.6354052932958896</c:v>
                </c:pt>
                <c:pt idx="21">
                  <c:v>2.2319186868367198</c:v>
                </c:pt>
                <c:pt idx="22">
                  <c:v>1.0474748511599261</c:v>
                </c:pt>
                <c:pt idx="23">
                  <c:v>1.1858731454222171</c:v>
                </c:pt>
                <c:pt idx="24">
                  <c:v>1.1810644099557948</c:v>
                </c:pt>
                <c:pt idx="25">
                  <c:v>1.0680635885729337</c:v>
                </c:pt>
                <c:pt idx="26">
                  <c:v>1.6630449177130613</c:v>
                </c:pt>
                <c:pt idx="27">
                  <c:v>1.2600939188710858</c:v>
                </c:pt>
                <c:pt idx="28">
                  <c:v>1.9398549205905642</c:v>
                </c:pt>
                <c:pt idx="29">
                  <c:v>1.9865808867657297</c:v>
                </c:pt>
                <c:pt idx="30">
                  <c:v>1.4479218551109636</c:v>
                </c:pt>
                <c:pt idx="31">
                  <c:v>1.3880557299003005</c:v>
                </c:pt>
                <c:pt idx="32">
                  <c:v>1.9359800575046386</c:v>
                </c:pt>
                <c:pt idx="33">
                  <c:v>1.5876502392868885</c:v>
                </c:pt>
                <c:pt idx="34">
                  <c:v>1.4810078369641466</c:v>
                </c:pt>
                <c:pt idx="35">
                  <c:v>1.5909385346192602</c:v>
                </c:pt>
                <c:pt idx="36">
                  <c:v>1.4233548825188296</c:v>
                </c:pt>
                <c:pt idx="37">
                  <c:v>2.4997553456965305</c:v>
                </c:pt>
                <c:pt idx="38">
                  <c:v>1.6733315475279351</c:v>
                </c:pt>
                <c:pt idx="39">
                  <c:v>1.356327175808441</c:v>
                </c:pt>
                <c:pt idx="40">
                  <c:v>1.7517872763204787</c:v>
                </c:pt>
                <c:pt idx="41">
                  <c:v>1.3790900923824705</c:v>
                </c:pt>
                <c:pt idx="42">
                  <c:v>1.8446001810068047</c:v>
                </c:pt>
                <c:pt idx="43">
                  <c:v>1.309332237541595</c:v>
                </c:pt>
                <c:pt idx="44">
                  <c:v>1.5861731007070574</c:v>
                </c:pt>
                <c:pt idx="45">
                  <c:v>1.9859583873420614</c:v>
                </c:pt>
                <c:pt idx="46">
                  <c:v>1.4670074537964202</c:v>
                </c:pt>
                <c:pt idx="47">
                  <c:v>1.5834867464876463</c:v>
                </c:pt>
                <c:pt idx="48">
                  <c:v>2.2704900579814593</c:v>
                </c:pt>
                <c:pt idx="49">
                  <c:v>1.1767784215674875</c:v>
                </c:pt>
                <c:pt idx="50">
                  <c:v>1.1734260745496701</c:v>
                </c:pt>
                <c:pt idx="51">
                  <c:v>1.1337554126122305</c:v>
                </c:pt>
                <c:pt idx="52">
                  <c:v>1.4072680706503709</c:v>
                </c:pt>
                <c:pt idx="53">
                  <c:v>1.0715852703055628</c:v>
                </c:pt>
                <c:pt idx="54">
                  <c:v>1.4946631017009953</c:v>
                </c:pt>
                <c:pt idx="55">
                  <c:v>1.7168589178159464</c:v>
                </c:pt>
                <c:pt idx="56">
                  <c:v>1.2418329372387495</c:v>
                </c:pt>
                <c:pt idx="57">
                  <c:v>1.0910501888612072</c:v>
                </c:pt>
                <c:pt idx="58">
                  <c:v>1.0276795809420218</c:v>
                </c:pt>
                <c:pt idx="59">
                  <c:v>1.4719559188747966</c:v>
                </c:pt>
                <c:pt idx="60">
                  <c:v>1.4871675089537237</c:v>
                </c:pt>
                <c:pt idx="61">
                  <c:v>1.452701594073027</c:v>
                </c:pt>
                <c:pt idx="62">
                  <c:v>1.5906649655613867</c:v>
                </c:pt>
                <c:pt idx="63">
                  <c:v>1.1138669763990385</c:v>
                </c:pt>
                <c:pt idx="64">
                  <c:v>1.4679568105924659</c:v>
                </c:pt>
                <c:pt idx="65">
                  <c:v>1.4016583875198838</c:v>
                </c:pt>
                <c:pt idx="66">
                  <c:v>1.267518829836235</c:v>
                </c:pt>
                <c:pt idx="67">
                  <c:v>1.4328545449013361</c:v>
                </c:pt>
                <c:pt idx="68">
                  <c:v>1.3592491538214959</c:v>
                </c:pt>
                <c:pt idx="69">
                  <c:v>1.7458738501039073</c:v>
                </c:pt>
                <c:pt idx="70">
                  <c:v>1.2508777926234347</c:v>
                </c:pt>
                <c:pt idx="71">
                  <c:v>1.0577409879290804</c:v>
                </c:pt>
                <c:pt idx="72">
                  <c:v>2.3786894430083643</c:v>
                </c:pt>
                <c:pt idx="73">
                  <c:v>1.0892027824535073</c:v>
                </c:pt>
                <c:pt idx="74">
                  <c:v>2.1625764850060833</c:v>
                </c:pt>
                <c:pt idx="75">
                  <c:v>1.2346338393315972</c:v>
                </c:pt>
                <c:pt idx="76">
                  <c:v>1.1368546550292371</c:v>
                </c:pt>
                <c:pt idx="77">
                  <c:v>1.3281171632059385</c:v>
                </c:pt>
                <c:pt idx="78">
                  <c:v>1.9137923970884789</c:v>
                </c:pt>
                <c:pt idx="79">
                  <c:v>2.2281551636548369</c:v>
                </c:pt>
                <c:pt idx="80">
                  <c:v>1.4003778021426401</c:v>
                </c:pt>
                <c:pt idx="81">
                  <c:v>1.6115623399357211</c:v>
                </c:pt>
                <c:pt idx="82">
                  <c:v>1.4424730683375979</c:v>
                </c:pt>
                <c:pt idx="83">
                  <c:v>1.0628096615721956</c:v>
                </c:pt>
                <c:pt idx="84">
                  <c:v>1.5637358421564023</c:v>
                </c:pt>
                <c:pt idx="85">
                  <c:v>1.0735528261116798</c:v>
                </c:pt>
                <c:pt idx="86">
                  <c:v>1.8417742850331693</c:v>
                </c:pt>
                <c:pt idx="87">
                  <c:v>1.4825583950910322</c:v>
                </c:pt>
                <c:pt idx="88">
                  <c:v>1.1265132743362831</c:v>
                </c:pt>
                <c:pt idx="89">
                  <c:v>1.6203046512869959</c:v>
                </c:pt>
                <c:pt idx="90">
                  <c:v>1.3979204542867458</c:v>
                </c:pt>
                <c:pt idx="91">
                  <c:v>1.1962298378057739</c:v>
                </c:pt>
                <c:pt idx="92">
                  <c:v>1.7545053527281949</c:v>
                </c:pt>
                <c:pt idx="93">
                  <c:v>2.1032282365453216</c:v>
                </c:pt>
                <c:pt idx="94">
                  <c:v>1.3742048694889231</c:v>
                </c:pt>
                <c:pt idx="95">
                  <c:v>1.2977126465823463</c:v>
                </c:pt>
                <c:pt idx="96">
                  <c:v>1.8163677366171458</c:v>
                </c:pt>
                <c:pt idx="97">
                  <c:v>1.1134745498674892</c:v>
                </c:pt>
                <c:pt idx="98">
                  <c:v>1.1843345016771387</c:v>
                </c:pt>
                <c:pt idx="99">
                  <c:v>1.8894696268886833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B-4ABB-8ADA-D925388D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52064"/>
        <c:axId val="408335456"/>
      </c:scatterChart>
      <c:valAx>
        <c:axId val="410852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35456"/>
        <c:crosses val="autoZero"/>
        <c:crossBetween val="midCat"/>
      </c:valAx>
      <c:valAx>
        <c:axId val="40833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59520.6</c:v>
                </c:pt>
                <c:pt idx="3">
                  <c:v>50636</c:v>
                </c:pt>
                <c:pt idx="27">
                  <c:v>42377</c:v>
                </c:pt>
                <c:pt idx="35">
                  <c:v>55576</c:v>
                </c:pt>
                <c:pt idx="39">
                  <c:v>56429.599999999999</c:v>
                </c:pt>
                <c:pt idx="41">
                  <c:v>38513.800000000003</c:v>
                </c:pt>
                <c:pt idx="45">
                  <c:v>50763.4</c:v>
                </c:pt>
                <c:pt idx="46">
                  <c:v>54227.4</c:v>
                </c:pt>
                <c:pt idx="49">
                  <c:v>58473.2</c:v>
                </c:pt>
                <c:pt idx="50">
                  <c:v>56070</c:v>
                </c:pt>
                <c:pt idx="52">
                  <c:v>60285.599999999999</c:v>
                </c:pt>
                <c:pt idx="53">
                  <c:v>38290</c:v>
                </c:pt>
                <c:pt idx="56">
                  <c:v>52344.4</c:v>
                </c:pt>
                <c:pt idx="57">
                  <c:v>39817.599999999999</c:v>
                </c:pt>
                <c:pt idx="62">
                  <c:v>45617.4</c:v>
                </c:pt>
                <c:pt idx="63">
                  <c:v>49591.199999999997</c:v>
                </c:pt>
                <c:pt idx="75">
                  <c:v>34637.800000000003</c:v>
                </c:pt>
                <c:pt idx="90">
                  <c:v>61494.2</c:v>
                </c:pt>
                <c:pt idx="91">
                  <c:v>57992.2</c:v>
                </c:pt>
                <c:pt idx="97">
                  <c:v>51995.8</c:v>
                </c:pt>
                <c:pt idx="98">
                  <c:v>37146.6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1.1478042896072957</c:v>
                </c:pt>
                <c:pt idx="2">
                  <c:v>1.1116596887589858</c:v>
                </c:pt>
                <c:pt idx="26">
                  <c:v>1.2600939188710858</c:v>
                </c:pt>
                <c:pt idx="34">
                  <c:v>1.5909385346192602</c:v>
                </c:pt>
                <c:pt idx="38">
                  <c:v>1.356327175808441</c:v>
                </c:pt>
                <c:pt idx="40">
                  <c:v>1.3790900923824705</c:v>
                </c:pt>
                <c:pt idx="44">
                  <c:v>1.9859583873420614</c:v>
                </c:pt>
                <c:pt idx="45">
                  <c:v>1.4670074537964202</c:v>
                </c:pt>
                <c:pt idx="48">
                  <c:v>1.1767784215674875</c:v>
                </c:pt>
                <c:pt idx="49">
                  <c:v>1.1734260745496701</c:v>
                </c:pt>
                <c:pt idx="51">
                  <c:v>1.4072680706503709</c:v>
                </c:pt>
                <c:pt idx="52">
                  <c:v>1.0715852703055628</c:v>
                </c:pt>
                <c:pt idx="55">
                  <c:v>1.2418329372387495</c:v>
                </c:pt>
                <c:pt idx="56">
                  <c:v>1.0910501888612072</c:v>
                </c:pt>
                <c:pt idx="61">
                  <c:v>1.5906649655613867</c:v>
                </c:pt>
                <c:pt idx="62">
                  <c:v>1.1138669763990385</c:v>
                </c:pt>
                <c:pt idx="74">
                  <c:v>1.2346338393315972</c:v>
                </c:pt>
                <c:pt idx="89">
                  <c:v>1.3979204542867458</c:v>
                </c:pt>
                <c:pt idx="90">
                  <c:v>1.1962298378057739</c:v>
                </c:pt>
                <c:pt idx="96">
                  <c:v>1.1134745498674892</c:v>
                </c:pt>
                <c:pt idx="97">
                  <c:v>1.1843345016771387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6-4C3F-A788-588D048A2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64133.2</c:v>
                </c:pt>
                <c:pt idx="2">
                  <c:v>71032.800000000003</c:v>
                </c:pt>
                <c:pt idx="8">
                  <c:v>94182.6</c:v>
                </c:pt>
                <c:pt idx="12">
                  <c:v>76362</c:v>
                </c:pt>
                <c:pt idx="14">
                  <c:v>64735.199999999997</c:v>
                </c:pt>
                <c:pt idx="16">
                  <c:v>84412</c:v>
                </c:pt>
                <c:pt idx="17">
                  <c:v>69975.399999999994</c:v>
                </c:pt>
                <c:pt idx="22">
                  <c:v>58452</c:v>
                </c:pt>
                <c:pt idx="23">
                  <c:v>54891.199999999997</c:v>
                </c:pt>
                <c:pt idx="24">
                  <c:v>66598.399999999994</c:v>
                </c:pt>
                <c:pt idx="25">
                  <c:v>72893.600000000006</c:v>
                </c:pt>
                <c:pt idx="31">
                  <c:v>69147.8</c:v>
                </c:pt>
                <c:pt idx="43">
                  <c:v>69599.600000000006</c:v>
                </c:pt>
                <c:pt idx="58">
                  <c:v>69871</c:v>
                </c:pt>
                <c:pt idx="66">
                  <c:v>92486.2</c:v>
                </c:pt>
                <c:pt idx="67">
                  <c:v>85451.8</c:v>
                </c:pt>
                <c:pt idx="68">
                  <c:v>79238.600000000006</c:v>
                </c:pt>
                <c:pt idx="70">
                  <c:v>64366</c:v>
                </c:pt>
                <c:pt idx="71">
                  <c:v>77823.399999999994</c:v>
                </c:pt>
                <c:pt idx="73">
                  <c:v>59170.8</c:v>
                </c:pt>
                <c:pt idx="76">
                  <c:v>58042.6</c:v>
                </c:pt>
                <c:pt idx="77">
                  <c:v>75764.399999999994</c:v>
                </c:pt>
                <c:pt idx="80">
                  <c:v>60560.800000000003</c:v>
                </c:pt>
                <c:pt idx="82">
                  <c:v>71050.2</c:v>
                </c:pt>
                <c:pt idx="83">
                  <c:v>76252.600000000006</c:v>
                </c:pt>
                <c:pt idx="85">
                  <c:v>70344</c:v>
                </c:pt>
                <c:pt idx="86">
                  <c:v>72989.399999999994</c:v>
                </c:pt>
                <c:pt idx="88">
                  <c:v>70625</c:v>
                </c:pt>
                <c:pt idx="94">
                  <c:v>58355.199999999997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1.9641932727510869</c:v>
                </c:pt>
                <c:pt idx="2">
                  <c:v>1.038506154903087</c:v>
                </c:pt>
                <c:pt idx="8">
                  <c:v>1.032834090373381</c:v>
                </c:pt>
                <c:pt idx="12">
                  <c:v>1.0893245331447579</c:v>
                </c:pt>
                <c:pt idx="14">
                  <c:v>1.3224798872947021</c:v>
                </c:pt>
                <c:pt idx="16">
                  <c:v>1.0287281429180686</c:v>
                </c:pt>
                <c:pt idx="17">
                  <c:v>1.1567636626585915</c:v>
                </c:pt>
                <c:pt idx="22">
                  <c:v>1.0474748511599261</c:v>
                </c:pt>
                <c:pt idx="23">
                  <c:v>1.1858731454222171</c:v>
                </c:pt>
                <c:pt idx="24">
                  <c:v>1.1810644099557948</c:v>
                </c:pt>
                <c:pt idx="25">
                  <c:v>1.0680635885729337</c:v>
                </c:pt>
                <c:pt idx="31">
                  <c:v>1.3880557299003005</c:v>
                </c:pt>
                <c:pt idx="43">
                  <c:v>1.309332237541595</c:v>
                </c:pt>
                <c:pt idx="58">
                  <c:v>1.0276795809420218</c:v>
                </c:pt>
                <c:pt idx="66">
                  <c:v>1.267518829836235</c:v>
                </c:pt>
                <c:pt idx="67">
                  <c:v>1.4328545449013361</c:v>
                </c:pt>
                <c:pt idx="68">
                  <c:v>1.3592491538214959</c:v>
                </c:pt>
                <c:pt idx="70">
                  <c:v>1.2508777926234347</c:v>
                </c:pt>
                <c:pt idx="71">
                  <c:v>1.0577409879290804</c:v>
                </c:pt>
                <c:pt idx="73">
                  <c:v>1.0892027824535073</c:v>
                </c:pt>
                <c:pt idx="76">
                  <c:v>1.1368546550292371</c:v>
                </c:pt>
                <c:pt idx="77">
                  <c:v>1.3281171632059385</c:v>
                </c:pt>
                <c:pt idx="80">
                  <c:v>1.4003778021426401</c:v>
                </c:pt>
                <c:pt idx="82">
                  <c:v>1.4424730683375979</c:v>
                </c:pt>
                <c:pt idx="83">
                  <c:v>1.0628096615721956</c:v>
                </c:pt>
                <c:pt idx="85">
                  <c:v>1.0735528261116798</c:v>
                </c:pt>
                <c:pt idx="86">
                  <c:v>1.8417742850331693</c:v>
                </c:pt>
                <c:pt idx="88">
                  <c:v>1.1265132743362831</c:v>
                </c:pt>
                <c:pt idx="94">
                  <c:v>1.3742048694889231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66-4C3F-A788-588D048A2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52804</c:v>
                </c:pt>
                <c:pt idx="5">
                  <c:v>51617.2</c:v>
                </c:pt>
                <c:pt idx="6">
                  <c:v>48249</c:v>
                </c:pt>
                <c:pt idx="11">
                  <c:v>45592</c:v>
                </c:pt>
                <c:pt idx="13">
                  <c:v>48746.400000000001</c:v>
                </c:pt>
                <c:pt idx="18">
                  <c:v>53837.4</c:v>
                </c:pt>
                <c:pt idx="21">
                  <c:v>37917.599999999999</c:v>
                </c:pt>
                <c:pt idx="28">
                  <c:v>34353.599999999999</c:v>
                </c:pt>
                <c:pt idx="36">
                  <c:v>57728.4</c:v>
                </c:pt>
                <c:pt idx="37">
                  <c:v>24524.400000000001</c:v>
                </c:pt>
                <c:pt idx="44">
                  <c:v>51424.4</c:v>
                </c:pt>
                <c:pt idx="48">
                  <c:v>48843.199999999997</c:v>
                </c:pt>
                <c:pt idx="51">
                  <c:v>41477.199999999997</c:v>
                </c:pt>
                <c:pt idx="54">
                  <c:v>66349.399999999994</c:v>
                </c:pt>
                <c:pt idx="55">
                  <c:v>52830.2</c:v>
                </c:pt>
                <c:pt idx="59">
                  <c:v>66277.8</c:v>
                </c:pt>
                <c:pt idx="60">
                  <c:v>70641</c:v>
                </c:pt>
                <c:pt idx="65">
                  <c:v>57332.800000000003</c:v>
                </c:pt>
                <c:pt idx="69">
                  <c:v>56396.4</c:v>
                </c:pt>
                <c:pt idx="72">
                  <c:v>40697.199999999997</c:v>
                </c:pt>
                <c:pt idx="74">
                  <c:v>45531.8</c:v>
                </c:pt>
                <c:pt idx="78">
                  <c:v>43935.8</c:v>
                </c:pt>
                <c:pt idx="81">
                  <c:v>35532.6</c:v>
                </c:pt>
                <c:pt idx="84">
                  <c:v>55781.8</c:v>
                </c:pt>
                <c:pt idx="87">
                  <c:v>45500.4</c:v>
                </c:pt>
                <c:pt idx="92">
                  <c:v>53636.2</c:v>
                </c:pt>
                <c:pt idx="93">
                  <c:v>54159.6</c:v>
                </c:pt>
                <c:pt idx="96">
                  <c:v>55074.2</c:v>
                </c:pt>
                <c:pt idx="99">
                  <c:v>64860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1.373683811832437</c:v>
                </c:pt>
                <c:pt idx="5">
                  <c:v>1.372507613741156</c:v>
                </c:pt>
                <c:pt idx="6">
                  <c:v>1.7608240585297104</c:v>
                </c:pt>
                <c:pt idx="11">
                  <c:v>2.5884365678189156</c:v>
                </c:pt>
                <c:pt idx="13">
                  <c:v>2.1701294864851559</c:v>
                </c:pt>
                <c:pt idx="18">
                  <c:v>1.8462444323091383</c:v>
                </c:pt>
                <c:pt idx="21">
                  <c:v>2.2319186868367198</c:v>
                </c:pt>
                <c:pt idx="28">
                  <c:v>1.9398549205905642</c:v>
                </c:pt>
                <c:pt idx="36">
                  <c:v>1.4233548825188296</c:v>
                </c:pt>
                <c:pt idx="37">
                  <c:v>2.4997553456965305</c:v>
                </c:pt>
                <c:pt idx="44">
                  <c:v>1.5861731007070574</c:v>
                </c:pt>
                <c:pt idx="48">
                  <c:v>2.2704900579814593</c:v>
                </c:pt>
                <c:pt idx="51">
                  <c:v>1.1337554126122305</c:v>
                </c:pt>
                <c:pt idx="54">
                  <c:v>1.4946631017009953</c:v>
                </c:pt>
                <c:pt idx="55">
                  <c:v>1.7168589178159464</c:v>
                </c:pt>
                <c:pt idx="59">
                  <c:v>1.4719559188747966</c:v>
                </c:pt>
                <c:pt idx="60">
                  <c:v>1.4871675089537237</c:v>
                </c:pt>
                <c:pt idx="65">
                  <c:v>1.4016583875198838</c:v>
                </c:pt>
                <c:pt idx="69">
                  <c:v>1.7458738501039073</c:v>
                </c:pt>
                <c:pt idx="72">
                  <c:v>2.3786894430083643</c:v>
                </c:pt>
                <c:pt idx="74">
                  <c:v>2.1625764850060833</c:v>
                </c:pt>
                <c:pt idx="78">
                  <c:v>1.9137923970884789</c:v>
                </c:pt>
                <c:pt idx="81">
                  <c:v>1.6115623399357211</c:v>
                </c:pt>
                <c:pt idx="84">
                  <c:v>1.5637358421564023</c:v>
                </c:pt>
                <c:pt idx="87">
                  <c:v>1.4825583950910322</c:v>
                </c:pt>
                <c:pt idx="92">
                  <c:v>1.7545053527281949</c:v>
                </c:pt>
                <c:pt idx="93">
                  <c:v>2.1032282365453216</c:v>
                </c:pt>
                <c:pt idx="96">
                  <c:v>1.8163677366171458</c:v>
                </c:pt>
                <c:pt idx="99">
                  <c:v>1.8894696268886833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66-4C3F-A788-588D048A2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62622.6</c:v>
                </c:pt>
                <c:pt idx="9">
                  <c:v>75339.199999999997</c:v>
                </c:pt>
                <c:pt idx="10">
                  <c:v>61217.8</c:v>
                </c:pt>
                <c:pt idx="15">
                  <c:v>70151.8</c:v>
                </c:pt>
                <c:pt idx="19">
                  <c:v>53946.6</c:v>
                </c:pt>
                <c:pt idx="20">
                  <c:v>83894.8</c:v>
                </c:pt>
                <c:pt idx="26">
                  <c:v>66450.399999999994</c:v>
                </c:pt>
                <c:pt idx="29">
                  <c:v>66651.199999999997</c:v>
                </c:pt>
                <c:pt idx="30">
                  <c:v>65048.4</c:v>
                </c:pt>
                <c:pt idx="32">
                  <c:v>70603</c:v>
                </c:pt>
                <c:pt idx="33">
                  <c:v>65695.199999999997</c:v>
                </c:pt>
                <c:pt idx="34">
                  <c:v>82965.8</c:v>
                </c:pt>
                <c:pt idx="38">
                  <c:v>62716.800000000003</c:v>
                </c:pt>
                <c:pt idx="40">
                  <c:v>74079.199999999997</c:v>
                </c:pt>
                <c:pt idx="42">
                  <c:v>76682.2</c:v>
                </c:pt>
                <c:pt idx="47">
                  <c:v>72245</c:v>
                </c:pt>
                <c:pt idx="61">
                  <c:v>79231</c:v>
                </c:pt>
                <c:pt idx="64">
                  <c:v>85706.2</c:v>
                </c:pt>
                <c:pt idx="79">
                  <c:v>55116</c:v>
                </c:pt>
                <c:pt idx="89">
                  <c:v>71150.2</c:v>
                </c:pt>
                <c:pt idx="95">
                  <c:v>67283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1.8459948964111998</c:v>
                </c:pt>
                <c:pt idx="9">
                  <c:v>1.7705391084588105</c:v>
                </c:pt>
                <c:pt idx="10">
                  <c:v>1.8777708444276011</c:v>
                </c:pt>
                <c:pt idx="15">
                  <c:v>1.4590502310703359</c:v>
                </c:pt>
                <c:pt idx="19">
                  <c:v>2.2022518564654678</c:v>
                </c:pt>
                <c:pt idx="20">
                  <c:v>1.6354052932958896</c:v>
                </c:pt>
                <c:pt idx="26">
                  <c:v>1.6630449177130613</c:v>
                </c:pt>
                <c:pt idx="29">
                  <c:v>1.9865808867657297</c:v>
                </c:pt>
                <c:pt idx="30">
                  <c:v>1.4479218551109636</c:v>
                </c:pt>
                <c:pt idx="32">
                  <c:v>1.9359800575046386</c:v>
                </c:pt>
                <c:pt idx="33">
                  <c:v>1.5876502392868885</c:v>
                </c:pt>
                <c:pt idx="34">
                  <c:v>1.4810078369641466</c:v>
                </c:pt>
                <c:pt idx="38">
                  <c:v>1.6733315475279351</c:v>
                </c:pt>
                <c:pt idx="40">
                  <c:v>1.7517872763204787</c:v>
                </c:pt>
                <c:pt idx="42">
                  <c:v>1.8446001810068047</c:v>
                </c:pt>
                <c:pt idx="47">
                  <c:v>1.5834867464876463</c:v>
                </c:pt>
                <c:pt idx="61">
                  <c:v>1.452701594073027</c:v>
                </c:pt>
                <c:pt idx="64">
                  <c:v>1.4679568105924659</c:v>
                </c:pt>
                <c:pt idx="79">
                  <c:v>2.2281551636548369</c:v>
                </c:pt>
                <c:pt idx="89">
                  <c:v>1.6203046512869959</c:v>
                </c:pt>
                <c:pt idx="95">
                  <c:v>1.2977126465823463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66-4C3F-A788-588D048A2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6864"/>
        <c:axId val="408338368"/>
      </c:scatterChart>
      <c:valAx>
        <c:axId val="410846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38368"/>
        <c:crosses val="autoZero"/>
        <c:crossBetween val="midCat"/>
      </c:valAx>
      <c:valAx>
        <c:axId val="40833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59520.6</c:v>
                </c:pt>
                <c:pt idx="2">
                  <c:v>71032.800000000003</c:v>
                </c:pt>
                <c:pt idx="3">
                  <c:v>50636</c:v>
                </c:pt>
                <c:pt idx="4">
                  <c:v>52804</c:v>
                </c:pt>
                <c:pt idx="5">
                  <c:v>51617.2</c:v>
                </c:pt>
                <c:pt idx="8">
                  <c:v>94182.6</c:v>
                </c:pt>
                <c:pt idx="9">
                  <c:v>75339.199999999997</c:v>
                </c:pt>
                <c:pt idx="12">
                  <c:v>76362</c:v>
                </c:pt>
                <c:pt idx="14">
                  <c:v>64735.199999999997</c:v>
                </c:pt>
                <c:pt idx="15">
                  <c:v>70151.8</c:v>
                </c:pt>
                <c:pt idx="16">
                  <c:v>84412</c:v>
                </c:pt>
                <c:pt idx="17">
                  <c:v>69975.399999999994</c:v>
                </c:pt>
                <c:pt idx="18">
                  <c:v>53837.4</c:v>
                </c:pt>
                <c:pt idx="20">
                  <c:v>83894.8</c:v>
                </c:pt>
                <c:pt idx="22">
                  <c:v>58452</c:v>
                </c:pt>
                <c:pt idx="23">
                  <c:v>54891.199999999997</c:v>
                </c:pt>
                <c:pt idx="24">
                  <c:v>66598.399999999994</c:v>
                </c:pt>
                <c:pt idx="25">
                  <c:v>72893.600000000006</c:v>
                </c:pt>
                <c:pt idx="26">
                  <c:v>66450.399999999994</c:v>
                </c:pt>
                <c:pt idx="27">
                  <c:v>42377</c:v>
                </c:pt>
                <c:pt idx="30">
                  <c:v>65048.4</c:v>
                </c:pt>
                <c:pt idx="31">
                  <c:v>69147.8</c:v>
                </c:pt>
                <c:pt idx="33">
                  <c:v>65695.199999999997</c:v>
                </c:pt>
                <c:pt idx="34">
                  <c:v>82965.8</c:v>
                </c:pt>
                <c:pt idx="35">
                  <c:v>55576</c:v>
                </c:pt>
                <c:pt idx="38">
                  <c:v>62716.800000000003</c:v>
                </c:pt>
                <c:pt idx="39">
                  <c:v>56429.599999999999</c:v>
                </c:pt>
                <c:pt idx="41">
                  <c:v>38513.800000000003</c:v>
                </c:pt>
                <c:pt idx="43">
                  <c:v>69599.600000000006</c:v>
                </c:pt>
                <c:pt idx="46">
                  <c:v>54227.4</c:v>
                </c:pt>
                <c:pt idx="47">
                  <c:v>72245</c:v>
                </c:pt>
                <c:pt idx="49">
                  <c:v>58473.2</c:v>
                </c:pt>
                <c:pt idx="50">
                  <c:v>56070</c:v>
                </c:pt>
                <c:pt idx="51">
                  <c:v>41477.199999999997</c:v>
                </c:pt>
                <c:pt idx="52">
                  <c:v>60285.599999999999</c:v>
                </c:pt>
                <c:pt idx="53">
                  <c:v>38290</c:v>
                </c:pt>
                <c:pt idx="54">
                  <c:v>66349.399999999994</c:v>
                </c:pt>
                <c:pt idx="56">
                  <c:v>52344.4</c:v>
                </c:pt>
                <c:pt idx="57">
                  <c:v>39817.599999999999</c:v>
                </c:pt>
                <c:pt idx="58">
                  <c:v>69871</c:v>
                </c:pt>
                <c:pt idx="59">
                  <c:v>66277.8</c:v>
                </c:pt>
                <c:pt idx="60">
                  <c:v>70641</c:v>
                </c:pt>
                <c:pt idx="61">
                  <c:v>79231</c:v>
                </c:pt>
                <c:pt idx="62">
                  <c:v>45617.4</c:v>
                </c:pt>
                <c:pt idx="63">
                  <c:v>49591.199999999997</c:v>
                </c:pt>
                <c:pt idx="64">
                  <c:v>85706.2</c:v>
                </c:pt>
                <c:pt idx="65">
                  <c:v>57332.800000000003</c:v>
                </c:pt>
                <c:pt idx="66">
                  <c:v>92486.2</c:v>
                </c:pt>
                <c:pt idx="67">
                  <c:v>85451.8</c:v>
                </c:pt>
                <c:pt idx="68">
                  <c:v>79238.600000000006</c:v>
                </c:pt>
                <c:pt idx="70">
                  <c:v>64366</c:v>
                </c:pt>
                <c:pt idx="71">
                  <c:v>77823.399999999994</c:v>
                </c:pt>
                <c:pt idx="73">
                  <c:v>59170.8</c:v>
                </c:pt>
                <c:pt idx="75">
                  <c:v>34637.800000000003</c:v>
                </c:pt>
                <c:pt idx="76">
                  <c:v>58042.6</c:v>
                </c:pt>
                <c:pt idx="77">
                  <c:v>75764.399999999994</c:v>
                </c:pt>
                <c:pt idx="80">
                  <c:v>60560.800000000003</c:v>
                </c:pt>
                <c:pt idx="81">
                  <c:v>35532.6</c:v>
                </c:pt>
                <c:pt idx="82">
                  <c:v>71050.2</c:v>
                </c:pt>
                <c:pt idx="83">
                  <c:v>76252.600000000006</c:v>
                </c:pt>
                <c:pt idx="84">
                  <c:v>55781.8</c:v>
                </c:pt>
                <c:pt idx="85">
                  <c:v>70344</c:v>
                </c:pt>
                <c:pt idx="86">
                  <c:v>72989.399999999994</c:v>
                </c:pt>
                <c:pt idx="87">
                  <c:v>45500.4</c:v>
                </c:pt>
                <c:pt idx="88">
                  <c:v>70625</c:v>
                </c:pt>
                <c:pt idx="89">
                  <c:v>71150.2</c:v>
                </c:pt>
                <c:pt idx="90">
                  <c:v>61494.2</c:v>
                </c:pt>
                <c:pt idx="91">
                  <c:v>57992.2</c:v>
                </c:pt>
                <c:pt idx="94">
                  <c:v>58355.199999999997</c:v>
                </c:pt>
                <c:pt idx="95">
                  <c:v>67283</c:v>
                </c:pt>
                <c:pt idx="97">
                  <c:v>51995.8</c:v>
                </c:pt>
                <c:pt idx="98">
                  <c:v>37146.6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1.1478042896072957</c:v>
                </c:pt>
                <c:pt idx="1">
                  <c:v>1.038506154903087</c:v>
                </c:pt>
                <c:pt idx="2">
                  <c:v>1.1116596887589858</c:v>
                </c:pt>
                <c:pt idx="3">
                  <c:v>1.373683811832437</c:v>
                </c:pt>
                <c:pt idx="4">
                  <c:v>1.372507613741156</c:v>
                </c:pt>
                <c:pt idx="7">
                  <c:v>1.032834090373381</c:v>
                </c:pt>
                <c:pt idx="8">
                  <c:v>1.7705391084588105</c:v>
                </c:pt>
                <c:pt idx="11">
                  <c:v>1.0893245331447579</c:v>
                </c:pt>
                <c:pt idx="13">
                  <c:v>1.3224798872947021</c:v>
                </c:pt>
                <c:pt idx="14">
                  <c:v>1.4590502310703359</c:v>
                </c:pt>
                <c:pt idx="15">
                  <c:v>1.0287281429180686</c:v>
                </c:pt>
                <c:pt idx="16">
                  <c:v>1.1567636626585915</c:v>
                </c:pt>
                <c:pt idx="17">
                  <c:v>1.8462444323091383</c:v>
                </c:pt>
                <c:pt idx="19">
                  <c:v>1.6354052932958896</c:v>
                </c:pt>
                <c:pt idx="21">
                  <c:v>1.0474748511599261</c:v>
                </c:pt>
                <c:pt idx="22">
                  <c:v>1.1858731454222171</c:v>
                </c:pt>
                <c:pt idx="23">
                  <c:v>1.1810644099557948</c:v>
                </c:pt>
                <c:pt idx="24">
                  <c:v>1.0680635885729337</c:v>
                </c:pt>
                <c:pt idx="25">
                  <c:v>1.6630449177130613</c:v>
                </c:pt>
                <c:pt idx="26">
                  <c:v>1.2600939188710858</c:v>
                </c:pt>
                <c:pt idx="29">
                  <c:v>1.4479218551109636</c:v>
                </c:pt>
                <c:pt idx="30">
                  <c:v>1.3880557299003005</c:v>
                </c:pt>
                <c:pt idx="32">
                  <c:v>1.5876502392868885</c:v>
                </c:pt>
                <c:pt idx="33">
                  <c:v>1.4810078369641466</c:v>
                </c:pt>
                <c:pt idx="34">
                  <c:v>1.5909385346192602</c:v>
                </c:pt>
                <c:pt idx="37">
                  <c:v>1.6733315475279351</c:v>
                </c:pt>
                <c:pt idx="38">
                  <c:v>1.356327175808441</c:v>
                </c:pt>
                <c:pt idx="40">
                  <c:v>1.3790900923824705</c:v>
                </c:pt>
                <c:pt idx="42">
                  <c:v>1.309332237541595</c:v>
                </c:pt>
                <c:pt idx="45">
                  <c:v>1.4670074537964202</c:v>
                </c:pt>
                <c:pt idx="46">
                  <c:v>1.5834867464876463</c:v>
                </c:pt>
                <c:pt idx="48">
                  <c:v>1.1767784215674875</c:v>
                </c:pt>
                <c:pt idx="49">
                  <c:v>1.1734260745496701</c:v>
                </c:pt>
                <c:pt idx="50">
                  <c:v>1.1337554126122305</c:v>
                </c:pt>
                <c:pt idx="51">
                  <c:v>1.4072680706503709</c:v>
                </c:pt>
                <c:pt idx="52">
                  <c:v>1.0715852703055628</c:v>
                </c:pt>
                <c:pt idx="53">
                  <c:v>1.4946631017009953</c:v>
                </c:pt>
                <c:pt idx="55">
                  <c:v>1.2418329372387495</c:v>
                </c:pt>
                <c:pt idx="56">
                  <c:v>1.0910501888612072</c:v>
                </c:pt>
                <c:pt idx="57">
                  <c:v>1.0276795809420218</c:v>
                </c:pt>
                <c:pt idx="58">
                  <c:v>1.4719559188747966</c:v>
                </c:pt>
                <c:pt idx="59">
                  <c:v>1.4871675089537237</c:v>
                </c:pt>
                <c:pt idx="60">
                  <c:v>1.452701594073027</c:v>
                </c:pt>
                <c:pt idx="61">
                  <c:v>1.5906649655613867</c:v>
                </c:pt>
                <c:pt idx="62">
                  <c:v>1.1138669763990385</c:v>
                </c:pt>
                <c:pt idx="63">
                  <c:v>1.4679568105924659</c:v>
                </c:pt>
                <c:pt idx="64">
                  <c:v>1.4016583875198838</c:v>
                </c:pt>
                <c:pt idx="65">
                  <c:v>1.267518829836235</c:v>
                </c:pt>
                <c:pt idx="66">
                  <c:v>1.4328545449013361</c:v>
                </c:pt>
                <c:pt idx="67">
                  <c:v>1.3592491538214959</c:v>
                </c:pt>
                <c:pt idx="69">
                  <c:v>1.2508777926234347</c:v>
                </c:pt>
                <c:pt idx="70">
                  <c:v>1.0577409879290804</c:v>
                </c:pt>
                <c:pt idx="72">
                  <c:v>1.0892027824535073</c:v>
                </c:pt>
                <c:pt idx="74">
                  <c:v>1.2346338393315972</c:v>
                </c:pt>
                <c:pt idx="75">
                  <c:v>1.1368546550292371</c:v>
                </c:pt>
                <c:pt idx="76">
                  <c:v>1.3281171632059385</c:v>
                </c:pt>
                <c:pt idx="79">
                  <c:v>1.4003778021426401</c:v>
                </c:pt>
                <c:pt idx="80">
                  <c:v>1.6115623399357211</c:v>
                </c:pt>
                <c:pt idx="81">
                  <c:v>1.4424730683375979</c:v>
                </c:pt>
                <c:pt idx="82">
                  <c:v>1.0628096615721956</c:v>
                </c:pt>
                <c:pt idx="83">
                  <c:v>1.5637358421564023</c:v>
                </c:pt>
                <c:pt idx="84">
                  <c:v>1.0735528261116798</c:v>
                </c:pt>
                <c:pt idx="85">
                  <c:v>1.8417742850331693</c:v>
                </c:pt>
                <c:pt idx="86">
                  <c:v>1.4825583950910322</c:v>
                </c:pt>
                <c:pt idx="87">
                  <c:v>1.1265132743362831</c:v>
                </c:pt>
                <c:pt idx="88">
                  <c:v>1.6203046512869959</c:v>
                </c:pt>
                <c:pt idx="89">
                  <c:v>1.3979204542867458</c:v>
                </c:pt>
                <c:pt idx="90">
                  <c:v>1.1962298378057739</c:v>
                </c:pt>
                <c:pt idx="93">
                  <c:v>1.3742048694889231</c:v>
                </c:pt>
                <c:pt idx="94">
                  <c:v>1.2977126465823463</c:v>
                </c:pt>
                <c:pt idx="96">
                  <c:v>1.1134745498674892</c:v>
                </c:pt>
                <c:pt idx="97">
                  <c:v>1.1843345016771387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18-4BB1-A996-59F2D8BA9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64133.2</c:v>
                </c:pt>
                <c:pt idx="6">
                  <c:v>48249</c:v>
                </c:pt>
                <c:pt idx="7">
                  <c:v>62622.6</c:v>
                </c:pt>
                <c:pt idx="10">
                  <c:v>61217.8</c:v>
                </c:pt>
                <c:pt idx="11">
                  <c:v>45592</c:v>
                </c:pt>
                <c:pt idx="13">
                  <c:v>48746.400000000001</c:v>
                </c:pt>
                <c:pt idx="19">
                  <c:v>53946.6</c:v>
                </c:pt>
                <c:pt idx="21">
                  <c:v>37917.599999999999</c:v>
                </c:pt>
                <c:pt idx="28">
                  <c:v>34353.599999999999</c:v>
                </c:pt>
                <c:pt idx="29">
                  <c:v>66651.199999999997</c:v>
                </c:pt>
                <c:pt idx="32">
                  <c:v>70603</c:v>
                </c:pt>
                <c:pt idx="36">
                  <c:v>57728.4</c:v>
                </c:pt>
                <c:pt idx="37">
                  <c:v>24524.400000000001</c:v>
                </c:pt>
                <c:pt idx="40">
                  <c:v>74079.199999999997</c:v>
                </c:pt>
                <c:pt idx="42">
                  <c:v>76682.2</c:v>
                </c:pt>
                <c:pt idx="44">
                  <c:v>51424.4</c:v>
                </c:pt>
                <c:pt idx="45">
                  <c:v>50763.4</c:v>
                </c:pt>
                <c:pt idx="48">
                  <c:v>48843.199999999997</c:v>
                </c:pt>
                <c:pt idx="55">
                  <c:v>52830.2</c:v>
                </c:pt>
                <c:pt idx="69">
                  <c:v>56396.4</c:v>
                </c:pt>
                <c:pt idx="72">
                  <c:v>40697.199999999997</c:v>
                </c:pt>
                <c:pt idx="74">
                  <c:v>45531.8</c:v>
                </c:pt>
                <c:pt idx="78">
                  <c:v>43935.8</c:v>
                </c:pt>
                <c:pt idx="79">
                  <c:v>55116</c:v>
                </c:pt>
                <c:pt idx="92">
                  <c:v>53636.2</c:v>
                </c:pt>
                <c:pt idx="93">
                  <c:v>54159.6</c:v>
                </c:pt>
                <c:pt idx="96">
                  <c:v>55074.2</c:v>
                </c:pt>
                <c:pt idx="99">
                  <c:v>64860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1.9641932727510869</c:v>
                </c:pt>
                <c:pt idx="6">
                  <c:v>1.7608240585297104</c:v>
                </c:pt>
                <c:pt idx="7">
                  <c:v>1.8459948964111998</c:v>
                </c:pt>
                <c:pt idx="10">
                  <c:v>1.8777708444276011</c:v>
                </c:pt>
                <c:pt idx="11">
                  <c:v>2.5884365678189156</c:v>
                </c:pt>
                <c:pt idx="13">
                  <c:v>2.1701294864851559</c:v>
                </c:pt>
                <c:pt idx="19">
                  <c:v>2.2022518564654678</c:v>
                </c:pt>
                <c:pt idx="21">
                  <c:v>2.2319186868367198</c:v>
                </c:pt>
                <c:pt idx="28">
                  <c:v>1.9398549205905642</c:v>
                </c:pt>
                <c:pt idx="29">
                  <c:v>1.9865808867657297</c:v>
                </c:pt>
                <c:pt idx="32">
                  <c:v>1.9359800575046386</c:v>
                </c:pt>
                <c:pt idx="36">
                  <c:v>1.4233548825188296</c:v>
                </c:pt>
                <c:pt idx="37">
                  <c:v>2.4997553456965305</c:v>
                </c:pt>
                <c:pt idx="40">
                  <c:v>1.7517872763204787</c:v>
                </c:pt>
                <c:pt idx="42">
                  <c:v>1.8446001810068047</c:v>
                </c:pt>
                <c:pt idx="44">
                  <c:v>1.5861731007070574</c:v>
                </c:pt>
                <c:pt idx="45">
                  <c:v>1.9859583873420614</c:v>
                </c:pt>
                <c:pt idx="48">
                  <c:v>2.2704900579814593</c:v>
                </c:pt>
                <c:pt idx="55">
                  <c:v>1.7168589178159464</c:v>
                </c:pt>
                <c:pt idx="69">
                  <c:v>1.7458738501039073</c:v>
                </c:pt>
                <c:pt idx="72">
                  <c:v>2.3786894430083643</c:v>
                </c:pt>
                <c:pt idx="74">
                  <c:v>2.1625764850060833</c:v>
                </c:pt>
                <c:pt idx="78">
                  <c:v>1.9137923970884789</c:v>
                </c:pt>
                <c:pt idx="79">
                  <c:v>2.2281551636548369</c:v>
                </c:pt>
                <c:pt idx="92">
                  <c:v>1.7545053527281949</c:v>
                </c:pt>
                <c:pt idx="93">
                  <c:v>2.1032282365453216</c:v>
                </c:pt>
                <c:pt idx="96">
                  <c:v>1.8163677366171458</c:v>
                </c:pt>
                <c:pt idx="99">
                  <c:v>1.8894696268886833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8-4BB1-A996-59F2D8BA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62064"/>
        <c:axId val="408347936"/>
      </c:scatterChart>
      <c:valAx>
        <c:axId val="410862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47936"/>
        <c:crosses val="autoZero"/>
        <c:crossBetween val="midCat"/>
      </c:valAx>
      <c:valAx>
        <c:axId val="40834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6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63408</c:v>
                </c:pt>
                <c:pt idx="1">
                  <c:v>61520</c:v>
                </c:pt>
                <c:pt idx="2">
                  <c:v>70932.800000000003</c:v>
                </c:pt>
                <c:pt idx="3">
                  <c:v>50431</c:v>
                </c:pt>
                <c:pt idx="4">
                  <c:v>52550.8</c:v>
                </c:pt>
                <c:pt idx="5">
                  <c:v>50689.8</c:v>
                </c:pt>
                <c:pt idx="6">
                  <c:v>48286.8</c:v>
                </c:pt>
                <c:pt idx="7">
                  <c:v>63020.800000000003</c:v>
                </c:pt>
                <c:pt idx="8">
                  <c:v>94380.2</c:v>
                </c:pt>
                <c:pt idx="9">
                  <c:v>74656.2</c:v>
                </c:pt>
                <c:pt idx="10">
                  <c:v>61336.4</c:v>
                </c:pt>
                <c:pt idx="11">
                  <c:v>44970.400000000001</c:v>
                </c:pt>
                <c:pt idx="12">
                  <c:v>77314</c:v>
                </c:pt>
                <c:pt idx="13">
                  <c:v>49543.6</c:v>
                </c:pt>
                <c:pt idx="14">
                  <c:v>66027.199999999997</c:v>
                </c:pt>
                <c:pt idx="15">
                  <c:v>70626.600000000006</c:v>
                </c:pt>
                <c:pt idx="16">
                  <c:v>85309.8</c:v>
                </c:pt>
                <c:pt idx="17">
                  <c:v>70370</c:v>
                </c:pt>
                <c:pt idx="18">
                  <c:v>54052.4</c:v>
                </c:pt>
                <c:pt idx="19">
                  <c:v>52467</c:v>
                </c:pt>
                <c:pt idx="20">
                  <c:v>84045.2</c:v>
                </c:pt>
                <c:pt idx="21">
                  <c:v>35898.800000000003</c:v>
                </c:pt>
                <c:pt idx="22">
                  <c:v>59755.8</c:v>
                </c:pt>
                <c:pt idx="23">
                  <c:v>56070.6</c:v>
                </c:pt>
                <c:pt idx="24">
                  <c:v>66541.399999999994</c:v>
                </c:pt>
                <c:pt idx="25">
                  <c:v>71472.600000000006</c:v>
                </c:pt>
                <c:pt idx="26">
                  <c:v>68145.8</c:v>
                </c:pt>
                <c:pt idx="27">
                  <c:v>41007</c:v>
                </c:pt>
                <c:pt idx="28">
                  <c:v>32980.6</c:v>
                </c:pt>
                <c:pt idx="29">
                  <c:v>65734.2</c:v>
                </c:pt>
                <c:pt idx="30">
                  <c:v>66424.600000000006</c:v>
                </c:pt>
                <c:pt idx="31">
                  <c:v>67975</c:v>
                </c:pt>
                <c:pt idx="32">
                  <c:v>70347.8</c:v>
                </c:pt>
                <c:pt idx="33">
                  <c:v>64480</c:v>
                </c:pt>
                <c:pt idx="34">
                  <c:v>82778.2</c:v>
                </c:pt>
                <c:pt idx="35">
                  <c:v>56343</c:v>
                </c:pt>
                <c:pt idx="36">
                  <c:v>56641.2</c:v>
                </c:pt>
                <c:pt idx="37">
                  <c:v>22568.6</c:v>
                </c:pt>
                <c:pt idx="38">
                  <c:v>62914.2</c:v>
                </c:pt>
                <c:pt idx="39">
                  <c:v>54775.6</c:v>
                </c:pt>
                <c:pt idx="40">
                  <c:v>73294.600000000006</c:v>
                </c:pt>
                <c:pt idx="41">
                  <c:v>39634.199999999997</c:v>
                </c:pt>
                <c:pt idx="42">
                  <c:v>75553.399999999994</c:v>
                </c:pt>
                <c:pt idx="43">
                  <c:v>68761.2</c:v>
                </c:pt>
                <c:pt idx="44">
                  <c:v>52692.2</c:v>
                </c:pt>
                <c:pt idx="45">
                  <c:v>51671.6</c:v>
                </c:pt>
                <c:pt idx="46">
                  <c:v>53839.8</c:v>
                </c:pt>
                <c:pt idx="47">
                  <c:v>72656.399999999994</c:v>
                </c:pt>
                <c:pt idx="48">
                  <c:v>46398.400000000001</c:v>
                </c:pt>
                <c:pt idx="49">
                  <c:v>58314</c:v>
                </c:pt>
                <c:pt idx="50">
                  <c:v>57497</c:v>
                </c:pt>
                <c:pt idx="51">
                  <c:v>41458.400000000001</c:v>
                </c:pt>
                <c:pt idx="52">
                  <c:v>59800.6</c:v>
                </c:pt>
                <c:pt idx="53">
                  <c:v>40162.199999999997</c:v>
                </c:pt>
                <c:pt idx="54">
                  <c:v>65971.600000000006</c:v>
                </c:pt>
                <c:pt idx="55">
                  <c:v>53137</c:v>
                </c:pt>
                <c:pt idx="56">
                  <c:v>52333.8</c:v>
                </c:pt>
                <c:pt idx="57">
                  <c:v>39561</c:v>
                </c:pt>
                <c:pt idx="58">
                  <c:v>70166.600000000006</c:v>
                </c:pt>
                <c:pt idx="59">
                  <c:v>67039.600000000006</c:v>
                </c:pt>
                <c:pt idx="60">
                  <c:v>72249.2</c:v>
                </c:pt>
                <c:pt idx="61">
                  <c:v>78528.2</c:v>
                </c:pt>
                <c:pt idx="62">
                  <c:v>47613.4</c:v>
                </c:pt>
                <c:pt idx="63">
                  <c:v>50083.6</c:v>
                </c:pt>
                <c:pt idx="64">
                  <c:v>86245.2</c:v>
                </c:pt>
                <c:pt idx="65">
                  <c:v>57701</c:v>
                </c:pt>
                <c:pt idx="66">
                  <c:v>91195.8</c:v>
                </c:pt>
                <c:pt idx="67">
                  <c:v>85006.2</c:v>
                </c:pt>
                <c:pt idx="68">
                  <c:v>81533.600000000006</c:v>
                </c:pt>
                <c:pt idx="69">
                  <c:v>55063.6</c:v>
                </c:pt>
                <c:pt idx="70">
                  <c:v>63646.8</c:v>
                </c:pt>
                <c:pt idx="71">
                  <c:v>78476</c:v>
                </c:pt>
                <c:pt idx="72">
                  <c:v>40994.6</c:v>
                </c:pt>
                <c:pt idx="73">
                  <c:v>58167.199999999997</c:v>
                </c:pt>
                <c:pt idx="74">
                  <c:v>45686.8</c:v>
                </c:pt>
                <c:pt idx="75">
                  <c:v>36056.400000000001</c:v>
                </c:pt>
                <c:pt idx="76">
                  <c:v>58688.4</c:v>
                </c:pt>
                <c:pt idx="77">
                  <c:v>77372.800000000003</c:v>
                </c:pt>
                <c:pt idx="78">
                  <c:v>43779</c:v>
                </c:pt>
                <c:pt idx="79">
                  <c:v>55477.8</c:v>
                </c:pt>
                <c:pt idx="80">
                  <c:v>60828.2</c:v>
                </c:pt>
                <c:pt idx="81">
                  <c:v>35272.6</c:v>
                </c:pt>
                <c:pt idx="82">
                  <c:v>72008</c:v>
                </c:pt>
                <c:pt idx="83">
                  <c:v>76726</c:v>
                </c:pt>
                <c:pt idx="84">
                  <c:v>55696.6</c:v>
                </c:pt>
                <c:pt idx="85">
                  <c:v>70303.199999999997</c:v>
                </c:pt>
                <c:pt idx="86">
                  <c:v>71174.2</c:v>
                </c:pt>
                <c:pt idx="87">
                  <c:v>44343.4</c:v>
                </c:pt>
                <c:pt idx="88">
                  <c:v>70027.399999999994</c:v>
                </c:pt>
                <c:pt idx="89">
                  <c:v>70906.600000000006</c:v>
                </c:pt>
                <c:pt idx="90">
                  <c:v>62313</c:v>
                </c:pt>
                <c:pt idx="91">
                  <c:v>55792</c:v>
                </c:pt>
                <c:pt idx="92">
                  <c:v>52989.2</c:v>
                </c:pt>
                <c:pt idx="93">
                  <c:v>54518</c:v>
                </c:pt>
                <c:pt idx="94">
                  <c:v>57474.2</c:v>
                </c:pt>
                <c:pt idx="95">
                  <c:v>67449.8</c:v>
                </c:pt>
                <c:pt idx="96">
                  <c:v>55115.4</c:v>
                </c:pt>
                <c:pt idx="97">
                  <c:v>52107</c:v>
                </c:pt>
                <c:pt idx="98">
                  <c:v>37456.800000000003</c:v>
                </c:pt>
                <c:pt idx="99">
                  <c:v>65029.4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1.9866578349735049</c:v>
                </c:pt>
                <c:pt idx="1">
                  <c:v>1.1082899869960989</c:v>
                </c:pt>
                <c:pt idx="2">
                  <c:v>1.0400266167414791</c:v>
                </c:pt>
                <c:pt idx="3">
                  <c:v>1.1173087981598619</c:v>
                </c:pt>
                <c:pt idx="4">
                  <c:v>1.3846411472327729</c:v>
                </c:pt>
                <c:pt idx="5">
                  <c:v>1.4252768801612947</c:v>
                </c:pt>
                <c:pt idx="6">
                  <c:v>1.671160648458792</c:v>
                </c:pt>
                <c:pt idx="7">
                  <c:v>1.8331725398598557</c:v>
                </c:pt>
                <c:pt idx="8">
                  <c:v>1.0273447184896833</c:v>
                </c:pt>
                <c:pt idx="9">
                  <c:v>1.7858932011005115</c:v>
                </c:pt>
                <c:pt idx="10">
                  <c:v>1.909323012110264</c:v>
                </c:pt>
                <c:pt idx="11">
                  <c:v>2.6376683329478947</c:v>
                </c:pt>
                <c:pt idx="12">
                  <c:v>1.0757948107716584</c:v>
                </c:pt>
                <c:pt idx="13">
                  <c:v>2.1329697478584522</c:v>
                </c:pt>
                <c:pt idx="14">
                  <c:v>1.3076883466207867</c:v>
                </c:pt>
                <c:pt idx="15">
                  <c:v>1.4491990269954944</c:v>
                </c:pt>
                <c:pt idx="16">
                  <c:v>1.0276310576276113</c:v>
                </c:pt>
                <c:pt idx="17">
                  <c:v>1.157425039079153</c:v>
                </c:pt>
                <c:pt idx="18">
                  <c:v>1.8372727205452486</c:v>
                </c:pt>
                <c:pt idx="19">
                  <c:v>2.2524253340194789</c:v>
                </c:pt>
                <c:pt idx="20">
                  <c:v>1.6866400460704478</c:v>
                </c:pt>
                <c:pt idx="21">
                  <c:v>2.3574325604198467</c:v>
                </c:pt>
                <c:pt idx="22">
                  <c:v>1.024067956583294</c:v>
                </c:pt>
                <c:pt idx="23">
                  <c:v>1.1590566179067106</c:v>
                </c:pt>
                <c:pt idx="24">
                  <c:v>1.1821662904597741</c:v>
                </c:pt>
                <c:pt idx="25">
                  <c:v>1.1312027266392994</c:v>
                </c:pt>
                <c:pt idx="26">
                  <c:v>1.6386189611098556</c:v>
                </c:pt>
                <c:pt idx="27">
                  <c:v>1.3021923086302338</c:v>
                </c:pt>
                <c:pt idx="28">
                  <c:v>2.0173071441999237</c:v>
                </c:pt>
                <c:pt idx="29">
                  <c:v>2.0257643661898981</c:v>
                </c:pt>
                <c:pt idx="30">
                  <c:v>1.4302833588760788</c:v>
                </c:pt>
                <c:pt idx="31">
                  <c:v>1.4167120264803237</c:v>
                </c:pt>
                <c:pt idx="32">
                  <c:v>1.9427899664239676</c:v>
                </c:pt>
                <c:pt idx="33">
                  <c:v>1.6256978908188586</c:v>
                </c:pt>
                <c:pt idx="34">
                  <c:v>1.4879400615137803</c:v>
                </c:pt>
                <c:pt idx="35">
                  <c:v>1.5652698649344194</c:v>
                </c:pt>
                <c:pt idx="36">
                  <c:v>1.4112871902431445</c:v>
                </c:pt>
                <c:pt idx="37">
                  <c:v>2.7853300603493349</c:v>
                </c:pt>
                <c:pt idx="38">
                  <c:v>1.6661580374541838</c:v>
                </c:pt>
                <c:pt idx="39">
                  <c:v>1.3972827317272654</c:v>
                </c:pt>
                <c:pt idx="40">
                  <c:v>1.7705397123389717</c:v>
                </c:pt>
                <c:pt idx="41">
                  <c:v>1.3366234211867529</c:v>
                </c:pt>
                <c:pt idx="42">
                  <c:v>1.8158944534594077</c:v>
                </c:pt>
                <c:pt idx="43">
                  <c:v>1.3278273212218519</c:v>
                </c:pt>
                <c:pt idx="44">
                  <c:v>1.5312323266062151</c:v>
                </c:pt>
                <c:pt idx="45">
                  <c:v>1.9442982218472042</c:v>
                </c:pt>
                <c:pt idx="46">
                  <c:v>1.4810976266628033</c:v>
                </c:pt>
                <c:pt idx="47">
                  <c:v>1.5586514057949472</c:v>
                </c:pt>
                <c:pt idx="48">
                  <c:v>2.3872374909479634</c:v>
                </c:pt>
                <c:pt idx="49">
                  <c:v>1.2023013341564632</c:v>
                </c:pt>
                <c:pt idx="50">
                  <c:v>1.1819399273005549</c:v>
                </c:pt>
                <c:pt idx="51">
                  <c:v>1.134269532832912</c:v>
                </c:pt>
                <c:pt idx="52">
                  <c:v>1.3514078454062335</c:v>
                </c:pt>
                <c:pt idx="53">
                  <c:v>1.0792486467374796</c:v>
                </c:pt>
                <c:pt idx="54">
                  <c:v>1.4393314699052318</c:v>
                </c:pt>
                <c:pt idx="55">
                  <c:v>1.7014697856484182</c:v>
                </c:pt>
                <c:pt idx="56">
                  <c:v>1.2280400047388111</c:v>
                </c:pt>
                <c:pt idx="57">
                  <c:v>1.098885265792068</c:v>
                </c:pt>
                <c:pt idx="58">
                  <c:v>1.0287658230554138</c:v>
                </c:pt>
                <c:pt idx="59">
                  <c:v>1.4555426941688194</c:v>
                </c:pt>
                <c:pt idx="60">
                  <c:v>1.4540645432752197</c:v>
                </c:pt>
                <c:pt idx="61">
                  <c:v>1.4646585557799618</c:v>
                </c:pt>
                <c:pt idx="62">
                  <c:v>1.5090709758177319</c:v>
                </c:pt>
                <c:pt idx="63">
                  <c:v>1.0792954180610019</c:v>
                </c:pt>
                <c:pt idx="64">
                  <c:v>1.4689049361587661</c:v>
                </c:pt>
                <c:pt idx="65">
                  <c:v>1.3982773262161834</c:v>
                </c:pt>
                <c:pt idx="66">
                  <c:v>1.2550906949662155</c:v>
                </c:pt>
                <c:pt idx="67">
                  <c:v>1.420484623474523</c:v>
                </c:pt>
                <c:pt idx="68">
                  <c:v>1.3218231502104654</c:v>
                </c:pt>
                <c:pt idx="69">
                  <c:v>1.8166629134310144</c:v>
                </c:pt>
                <c:pt idx="70">
                  <c:v>1.2033597918512793</c:v>
                </c:pt>
                <c:pt idx="71">
                  <c:v>1.0489576431010754</c:v>
                </c:pt>
                <c:pt idx="72">
                  <c:v>2.2642738311875221</c:v>
                </c:pt>
                <c:pt idx="73">
                  <c:v>1.0953423922760595</c:v>
                </c:pt>
                <c:pt idx="74">
                  <c:v>2.2251065953404483</c:v>
                </c:pt>
                <c:pt idx="75">
                  <c:v>1.1397144473657936</c:v>
                </c:pt>
                <c:pt idx="76">
                  <c:v>1.1301381533659121</c:v>
                </c:pt>
                <c:pt idx="77">
                  <c:v>1.2766889656313329</c:v>
                </c:pt>
                <c:pt idx="78">
                  <c:v>1.9190707873638047</c:v>
                </c:pt>
                <c:pt idx="79">
                  <c:v>2.2136422136422134</c:v>
                </c:pt>
                <c:pt idx="80">
                  <c:v>1.3618025849852535</c:v>
                </c:pt>
                <c:pt idx="81">
                  <c:v>1.6773075985325721</c:v>
                </c:pt>
                <c:pt idx="82">
                  <c:v>1.4316187090323298</c:v>
                </c:pt>
                <c:pt idx="83">
                  <c:v>1.0720355550921461</c:v>
                </c:pt>
                <c:pt idx="84">
                  <c:v>1.5340254162731657</c:v>
                </c:pt>
                <c:pt idx="85">
                  <c:v>1.0943598584417211</c:v>
                </c:pt>
                <c:pt idx="86">
                  <c:v>1.8888305031879531</c:v>
                </c:pt>
                <c:pt idx="87">
                  <c:v>1.4988250788166897</c:v>
                </c:pt>
                <c:pt idx="88">
                  <c:v>1.1389399006674532</c:v>
                </c:pt>
                <c:pt idx="89">
                  <c:v>1.6311034515827862</c:v>
                </c:pt>
                <c:pt idx="90">
                  <c:v>1.3863078330364451</c:v>
                </c:pt>
                <c:pt idx="91">
                  <c:v>1.2434219959850874</c:v>
                </c:pt>
                <c:pt idx="92">
                  <c:v>1.7567730782876512</c:v>
                </c:pt>
                <c:pt idx="93">
                  <c:v>2.0823581202538612</c:v>
                </c:pt>
                <c:pt idx="94">
                  <c:v>1.416844427586639</c:v>
                </c:pt>
                <c:pt idx="95">
                  <c:v>1.2933322263372167</c:v>
                </c:pt>
                <c:pt idx="96">
                  <c:v>1.8787670959477749</c:v>
                </c:pt>
                <c:pt idx="97">
                  <c:v>1.1125952367244325</c:v>
                </c:pt>
                <c:pt idx="98">
                  <c:v>1.2573150936545565</c:v>
                </c:pt>
                <c:pt idx="99">
                  <c:v>1.8521161197858198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D-46A6-AD36-22E888942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08208"/>
        <c:axId val="399886720"/>
      </c:scatterChart>
      <c:valAx>
        <c:axId val="399308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86720"/>
        <c:crosses val="autoZero"/>
        <c:crossBetween val="midCat"/>
      </c:valAx>
      <c:valAx>
        <c:axId val="39988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0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61520</c:v>
                </c:pt>
                <c:pt idx="3">
                  <c:v>50431</c:v>
                </c:pt>
                <c:pt idx="27">
                  <c:v>41007</c:v>
                </c:pt>
                <c:pt idx="35">
                  <c:v>56343</c:v>
                </c:pt>
                <c:pt idx="39">
                  <c:v>54775.6</c:v>
                </c:pt>
                <c:pt idx="41">
                  <c:v>39634.199999999997</c:v>
                </c:pt>
                <c:pt idx="45">
                  <c:v>51671.6</c:v>
                </c:pt>
                <c:pt idx="46">
                  <c:v>53839.8</c:v>
                </c:pt>
                <c:pt idx="49">
                  <c:v>58314</c:v>
                </c:pt>
                <c:pt idx="50">
                  <c:v>57497</c:v>
                </c:pt>
                <c:pt idx="52">
                  <c:v>59800.6</c:v>
                </c:pt>
                <c:pt idx="53">
                  <c:v>40162.199999999997</c:v>
                </c:pt>
                <c:pt idx="56">
                  <c:v>52333.8</c:v>
                </c:pt>
                <c:pt idx="57">
                  <c:v>39561</c:v>
                </c:pt>
                <c:pt idx="62">
                  <c:v>47613.4</c:v>
                </c:pt>
                <c:pt idx="63">
                  <c:v>50083.6</c:v>
                </c:pt>
                <c:pt idx="75">
                  <c:v>36056.400000000001</c:v>
                </c:pt>
                <c:pt idx="90">
                  <c:v>62313</c:v>
                </c:pt>
                <c:pt idx="91">
                  <c:v>55792</c:v>
                </c:pt>
                <c:pt idx="97">
                  <c:v>52107</c:v>
                </c:pt>
                <c:pt idx="98">
                  <c:v>37456.800000000003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1.1082899869960989</c:v>
                </c:pt>
                <c:pt idx="2">
                  <c:v>1.1173087981598619</c:v>
                </c:pt>
                <c:pt idx="26">
                  <c:v>1.3021923086302338</c:v>
                </c:pt>
                <c:pt idx="34">
                  <c:v>1.5652698649344194</c:v>
                </c:pt>
                <c:pt idx="38">
                  <c:v>1.3972827317272654</c:v>
                </c:pt>
                <c:pt idx="40">
                  <c:v>1.3366234211867529</c:v>
                </c:pt>
                <c:pt idx="44">
                  <c:v>1.9442982218472042</c:v>
                </c:pt>
                <c:pt idx="45">
                  <c:v>1.4810976266628033</c:v>
                </c:pt>
                <c:pt idx="48">
                  <c:v>1.2023013341564632</c:v>
                </c:pt>
                <c:pt idx="49">
                  <c:v>1.1819399273005549</c:v>
                </c:pt>
                <c:pt idx="51">
                  <c:v>1.3514078454062335</c:v>
                </c:pt>
                <c:pt idx="52">
                  <c:v>1.0792486467374796</c:v>
                </c:pt>
                <c:pt idx="55">
                  <c:v>1.2280400047388111</c:v>
                </c:pt>
                <c:pt idx="56">
                  <c:v>1.098885265792068</c:v>
                </c:pt>
                <c:pt idx="61">
                  <c:v>1.5090709758177319</c:v>
                </c:pt>
                <c:pt idx="62">
                  <c:v>1.0792954180610019</c:v>
                </c:pt>
                <c:pt idx="74">
                  <c:v>1.1397144473657936</c:v>
                </c:pt>
                <c:pt idx="89">
                  <c:v>1.3863078330364451</c:v>
                </c:pt>
                <c:pt idx="90">
                  <c:v>1.2434219959850874</c:v>
                </c:pt>
                <c:pt idx="96">
                  <c:v>1.1125952367244325</c:v>
                </c:pt>
                <c:pt idx="97">
                  <c:v>1.2573150936545565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C-40F4-B916-6E884D477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63408</c:v>
                </c:pt>
                <c:pt idx="2">
                  <c:v>70932.800000000003</c:v>
                </c:pt>
                <c:pt idx="8">
                  <c:v>94380.2</c:v>
                </c:pt>
                <c:pt idx="12">
                  <c:v>77314</c:v>
                </c:pt>
                <c:pt idx="14">
                  <c:v>66027.199999999997</c:v>
                </c:pt>
                <c:pt idx="16">
                  <c:v>85309.8</c:v>
                </c:pt>
                <c:pt idx="17">
                  <c:v>70370</c:v>
                </c:pt>
                <c:pt idx="22">
                  <c:v>59755.8</c:v>
                </c:pt>
                <c:pt idx="23">
                  <c:v>56070.6</c:v>
                </c:pt>
                <c:pt idx="24">
                  <c:v>66541.399999999994</c:v>
                </c:pt>
                <c:pt idx="25">
                  <c:v>71472.600000000006</c:v>
                </c:pt>
                <c:pt idx="31">
                  <c:v>67975</c:v>
                </c:pt>
                <c:pt idx="43">
                  <c:v>68761.2</c:v>
                </c:pt>
                <c:pt idx="58">
                  <c:v>70166.600000000006</c:v>
                </c:pt>
                <c:pt idx="66">
                  <c:v>91195.8</c:v>
                </c:pt>
                <c:pt idx="67">
                  <c:v>85006.2</c:v>
                </c:pt>
                <c:pt idx="68">
                  <c:v>81533.600000000006</c:v>
                </c:pt>
                <c:pt idx="70">
                  <c:v>63646.8</c:v>
                </c:pt>
                <c:pt idx="71">
                  <c:v>78476</c:v>
                </c:pt>
                <c:pt idx="73">
                  <c:v>58167.199999999997</c:v>
                </c:pt>
                <c:pt idx="76">
                  <c:v>58688.4</c:v>
                </c:pt>
                <c:pt idx="77">
                  <c:v>77372.800000000003</c:v>
                </c:pt>
                <c:pt idx="80">
                  <c:v>60828.2</c:v>
                </c:pt>
                <c:pt idx="82">
                  <c:v>72008</c:v>
                </c:pt>
                <c:pt idx="83">
                  <c:v>76726</c:v>
                </c:pt>
                <c:pt idx="85">
                  <c:v>70303.199999999997</c:v>
                </c:pt>
                <c:pt idx="86">
                  <c:v>71174.2</c:v>
                </c:pt>
                <c:pt idx="88">
                  <c:v>70027.399999999994</c:v>
                </c:pt>
                <c:pt idx="94">
                  <c:v>57474.2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1.9866578349735049</c:v>
                </c:pt>
                <c:pt idx="2">
                  <c:v>1.0400266167414791</c:v>
                </c:pt>
                <c:pt idx="8">
                  <c:v>1.0273447184896833</c:v>
                </c:pt>
                <c:pt idx="12">
                  <c:v>1.0757948107716584</c:v>
                </c:pt>
                <c:pt idx="14">
                  <c:v>1.3076883466207867</c:v>
                </c:pt>
                <c:pt idx="16">
                  <c:v>1.0276310576276113</c:v>
                </c:pt>
                <c:pt idx="17">
                  <c:v>1.157425039079153</c:v>
                </c:pt>
                <c:pt idx="22">
                  <c:v>1.024067956583294</c:v>
                </c:pt>
                <c:pt idx="23">
                  <c:v>1.1590566179067106</c:v>
                </c:pt>
                <c:pt idx="24">
                  <c:v>1.1821662904597741</c:v>
                </c:pt>
                <c:pt idx="25">
                  <c:v>1.1312027266392994</c:v>
                </c:pt>
                <c:pt idx="31">
                  <c:v>1.4167120264803237</c:v>
                </c:pt>
                <c:pt idx="43">
                  <c:v>1.3278273212218519</c:v>
                </c:pt>
                <c:pt idx="58">
                  <c:v>1.0287658230554138</c:v>
                </c:pt>
                <c:pt idx="66">
                  <c:v>1.2550906949662155</c:v>
                </c:pt>
                <c:pt idx="67">
                  <c:v>1.420484623474523</c:v>
                </c:pt>
                <c:pt idx="68">
                  <c:v>1.3218231502104654</c:v>
                </c:pt>
                <c:pt idx="70">
                  <c:v>1.2033597918512793</c:v>
                </c:pt>
                <c:pt idx="71">
                  <c:v>1.0489576431010754</c:v>
                </c:pt>
                <c:pt idx="73">
                  <c:v>1.0953423922760595</c:v>
                </c:pt>
                <c:pt idx="76">
                  <c:v>1.1301381533659121</c:v>
                </c:pt>
                <c:pt idx="77">
                  <c:v>1.2766889656313329</c:v>
                </c:pt>
                <c:pt idx="80">
                  <c:v>1.3618025849852535</c:v>
                </c:pt>
                <c:pt idx="82">
                  <c:v>1.4316187090323298</c:v>
                </c:pt>
                <c:pt idx="83">
                  <c:v>1.0720355550921461</c:v>
                </c:pt>
                <c:pt idx="85">
                  <c:v>1.0943598584417211</c:v>
                </c:pt>
                <c:pt idx="86">
                  <c:v>1.8888305031879531</c:v>
                </c:pt>
                <c:pt idx="88">
                  <c:v>1.1389399006674532</c:v>
                </c:pt>
                <c:pt idx="94">
                  <c:v>1.416844427586639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1C-40F4-B916-6E884D477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52550.8</c:v>
                </c:pt>
                <c:pt idx="5">
                  <c:v>50689.8</c:v>
                </c:pt>
                <c:pt idx="6">
                  <c:v>48286.8</c:v>
                </c:pt>
                <c:pt idx="11">
                  <c:v>44970.400000000001</c:v>
                </c:pt>
                <c:pt idx="13">
                  <c:v>49543.6</c:v>
                </c:pt>
                <c:pt idx="18">
                  <c:v>54052.4</c:v>
                </c:pt>
                <c:pt idx="21">
                  <c:v>35898.800000000003</c:v>
                </c:pt>
                <c:pt idx="28">
                  <c:v>32980.6</c:v>
                </c:pt>
                <c:pt idx="36">
                  <c:v>56641.2</c:v>
                </c:pt>
                <c:pt idx="37">
                  <c:v>22568.6</c:v>
                </c:pt>
                <c:pt idx="44">
                  <c:v>52692.2</c:v>
                </c:pt>
                <c:pt idx="48">
                  <c:v>46398.400000000001</c:v>
                </c:pt>
                <c:pt idx="51">
                  <c:v>41458.400000000001</c:v>
                </c:pt>
                <c:pt idx="54">
                  <c:v>65971.600000000006</c:v>
                </c:pt>
                <c:pt idx="55">
                  <c:v>53137</c:v>
                </c:pt>
                <c:pt idx="59">
                  <c:v>67039.600000000006</c:v>
                </c:pt>
                <c:pt idx="60">
                  <c:v>72249.2</c:v>
                </c:pt>
                <c:pt idx="65">
                  <c:v>57701</c:v>
                </c:pt>
                <c:pt idx="69">
                  <c:v>55063.6</c:v>
                </c:pt>
                <c:pt idx="72">
                  <c:v>40994.6</c:v>
                </c:pt>
                <c:pt idx="74">
                  <c:v>45686.8</c:v>
                </c:pt>
                <c:pt idx="78">
                  <c:v>43779</c:v>
                </c:pt>
                <c:pt idx="81">
                  <c:v>35272.6</c:v>
                </c:pt>
                <c:pt idx="84">
                  <c:v>55696.6</c:v>
                </c:pt>
                <c:pt idx="87">
                  <c:v>44343.4</c:v>
                </c:pt>
                <c:pt idx="92">
                  <c:v>52989.2</c:v>
                </c:pt>
                <c:pt idx="93">
                  <c:v>54518</c:v>
                </c:pt>
                <c:pt idx="96">
                  <c:v>55115.4</c:v>
                </c:pt>
                <c:pt idx="99">
                  <c:v>65029.4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1.3846411472327729</c:v>
                </c:pt>
                <c:pt idx="5">
                  <c:v>1.4252768801612947</c:v>
                </c:pt>
                <c:pt idx="6">
                  <c:v>1.671160648458792</c:v>
                </c:pt>
                <c:pt idx="11">
                  <c:v>2.6376683329478947</c:v>
                </c:pt>
                <c:pt idx="13">
                  <c:v>2.1329697478584522</c:v>
                </c:pt>
                <c:pt idx="18">
                  <c:v>1.8372727205452486</c:v>
                </c:pt>
                <c:pt idx="21">
                  <c:v>2.3574325604198467</c:v>
                </c:pt>
                <c:pt idx="28">
                  <c:v>2.0173071441999237</c:v>
                </c:pt>
                <c:pt idx="36">
                  <c:v>1.4112871902431445</c:v>
                </c:pt>
                <c:pt idx="37">
                  <c:v>2.7853300603493349</c:v>
                </c:pt>
                <c:pt idx="44">
                  <c:v>1.5312323266062151</c:v>
                </c:pt>
                <c:pt idx="48">
                  <c:v>2.3872374909479634</c:v>
                </c:pt>
                <c:pt idx="51">
                  <c:v>1.134269532832912</c:v>
                </c:pt>
                <c:pt idx="54">
                  <c:v>1.4393314699052318</c:v>
                </c:pt>
                <c:pt idx="55">
                  <c:v>1.7014697856484182</c:v>
                </c:pt>
                <c:pt idx="59">
                  <c:v>1.4555426941688194</c:v>
                </c:pt>
                <c:pt idx="60">
                  <c:v>1.4540645432752197</c:v>
                </c:pt>
                <c:pt idx="65">
                  <c:v>1.3982773262161834</c:v>
                </c:pt>
                <c:pt idx="69">
                  <c:v>1.8166629134310144</c:v>
                </c:pt>
                <c:pt idx="72">
                  <c:v>2.2642738311875221</c:v>
                </c:pt>
                <c:pt idx="74">
                  <c:v>2.2251065953404483</c:v>
                </c:pt>
                <c:pt idx="78">
                  <c:v>1.9190707873638047</c:v>
                </c:pt>
                <c:pt idx="81">
                  <c:v>1.6773075985325721</c:v>
                </c:pt>
                <c:pt idx="84">
                  <c:v>1.5340254162731657</c:v>
                </c:pt>
                <c:pt idx="87">
                  <c:v>1.4988250788166897</c:v>
                </c:pt>
                <c:pt idx="92">
                  <c:v>1.7567730782876512</c:v>
                </c:pt>
                <c:pt idx="93">
                  <c:v>2.0823581202538612</c:v>
                </c:pt>
                <c:pt idx="96">
                  <c:v>1.8787670959477749</c:v>
                </c:pt>
                <c:pt idx="99">
                  <c:v>1.8521161197858198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1C-40F4-B916-6E884D477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63020.800000000003</c:v>
                </c:pt>
                <c:pt idx="9">
                  <c:v>74656.2</c:v>
                </c:pt>
                <c:pt idx="10">
                  <c:v>61336.4</c:v>
                </c:pt>
                <c:pt idx="15">
                  <c:v>70626.600000000006</c:v>
                </c:pt>
                <c:pt idx="19">
                  <c:v>52467</c:v>
                </c:pt>
                <c:pt idx="20">
                  <c:v>84045.2</c:v>
                </c:pt>
                <c:pt idx="26">
                  <c:v>68145.8</c:v>
                </c:pt>
                <c:pt idx="29">
                  <c:v>65734.2</c:v>
                </c:pt>
                <c:pt idx="30">
                  <c:v>66424.600000000006</c:v>
                </c:pt>
                <c:pt idx="32">
                  <c:v>70347.8</c:v>
                </c:pt>
                <c:pt idx="33">
                  <c:v>64480</c:v>
                </c:pt>
                <c:pt idx="34">
                  <c:v>82778.2</c:v>
                </c:pt>
                <c:pt idx="38">
                  <c:v>62914.2</c:v>
                </c:pt>
                <c:pt idx="40">
                  <c:v>73294.600000000006</c:v>
                </c:pt>
                <c:pt idx="42">
                  <c:v>75553.399999999994</c:v>
                </c:pt>
                <c:pt idx="47">
                  <c:v>72656.399999999994</c:v>
                </c:pt>
                <c:pt idx="61">
                  <c:v>78528.2</c:v>
                </c:pt>
                <c:pt idx="64">
                  <c:v>86245.2</c:v>
                </c:pt>
                <c:pt idx="79">
                  <c:v>55477.8</c:v>
                </c:pt>
                <c:pt idx="89">
                  <c:v>70906.600000000006</c:v>
                </c:pt>
                <c:pt idx="95">
                  <c:v>67449.8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1.8331725398598557</c:v>
                </c:pt>
                <c:pt idx="9">
                  <c:v>1.7858932011005115</c:v>
                </c:pt>
                <c:pt idx="10">
                  <c:v>1.909323012110264</c:v>
                </c:pt>
                <c:pt idx="15">
                  <c:v>1.4491990269954944</c:v>
                </c:pt>
                <c:pt idx="19">
                  <c:v>2.2524253340194789</c:v>
                </c:pt>
                <c:pt idx="20">
                  <c:v>1.6866400460704478</c:v>
                </c:pt>
                <c:pt idx="26">
                  <c:v>1.6386189611098556</c:v>
                </c:pt>
                <c:pt idx="29">
                  <c:v>2.0257643661898981</c:v>
                </c:pt>
                <c:pt idx="30">
                  <c:v>1.4302833588760788</c:v>
                </c:pt>
                <c:pt idx="32">
                  <c:v>1.9427899664239676</c:v>
                </c:pt>
                <c:pt idx="33">
                  <c:v>1.6256978908188586</c:v>
                </c:pt>
                <c:pt idx="34">
                  <c:v>1.4879400615137803</c:v>
                </c:pt>
                <c:pt idx="38">
                  <c:v>1.6661580374541838</c:v>
                </c:pt>
                <c:pt idx="40">
                  <c:v>1.7705397123389717</c:v>
                </c:pt>
                <c:pt idx="42">
                  <c:v>1.8158944534594077</c:v>
                </c:pt>
                <c:pt idx="47">
                  <c:v>1.5586514057949472</c:v>
                </c:pt>
                <c:pt idx="61">
                  <c:v>1.4646585557799618</c:v>
                </c:pt>
                <c:pt idx="64">
                  <c:v>1.4689049361587661</c:v>
                </c:pt>
                <c:pt idx="79">
                  <c:v>2.2136422136422134</c:v>
                </c:pt>
                <c:pt idx="89">
                  <c:v>1.6311034515827862</c:v>
                </c:pt>
                <c:pt idx="95">
                  <c:v>1.2933322263372167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C-40F4-B916-6E884D477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0608"/>
        <c:axId val="408319232"/>
      </c:scatterChart>
      <c:valAx>
        <c:axId val="399310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19232"/>
        <c:crosses val="autoZero"/>
        <c:crossBetween val="midCat"/>
      </c:valAx>
      <c:valAx>
        <c:axId val="40831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61520</c:v>
                </c:pt>
                <c:pt idx="2">
                  <c:v>70932.800000000003</c:v>
                </c:pt>
                <c:pt idx="3">
                  <c:v>50431</c:v>
                </c:pt>
                <c:pt idx="4">
                  <c:v>52550.8</c:v>
                </c:pt>
                <c:pt idx="5">
                  <c:v>50689.8</c:v>
                </c:pt>
                <c:pt idx="8">
                  <c:v>94380.2</c:v>
                </c:pt>
                <c:pt idx="9">
                  <c:v>74656.2</c:v>
                </c:pt>
                <c:pt idx="12">
                  <c:v>77314</c:v>
                </c:pt>
                <c:pt idx="14">
                  <c:v>66027.199999999997</c:v>
                </c:pt>
                <c:pt idx="15">
                  <c:v>70626.600000000006</c:v>
                </c:pt>
                <c:pt idx="16">
                  <c:v>85309.8</c:v>
                </c:pt>
                <c:pt idx="17">
                  <c:v>70370</c:v>
                </c:pt>
                <c:pt idx="18">
                  <c:v>54052.4</c:v>
                </c:pt>
                <c:pt idx="20">
                  <c:v>84045.2</c:v>
                </c:pt>
                <c:pt idx="22">
                  <c:v>59755.8</c:v>
                </c:pt>
                <c:pt idx="23">
                  <c:v>56070.6</c:v>
                </c:pt>
                <c:pt idx="24">
                  <c:v>66541.399999999994</c:v>
                </c:pt>
                <c:pt idx="25">
                  <c:v>71472.600000000006</c:v>
                </c:pt>
                <c:pt idx="26">
                  <c:v>68145.8</c:v>
                </c:pt>
                <c:pt idx="27">
                  <c:v>41007</c:v>
                </c:pt>
                <c:pt idx="30">
                  <c:v>66424.600000000006</c:v>
                </c:pt>
                <c:pt idx="31">
                  <c:v>67975</c:v>
                </c:pt>
                <c:pt idx="33">
                  <c:v>64480</c:v>
                </c:pt>
                <c:pt idx="34">
                  <c:v>82778.2</c:v>
                </c:pt>
                <c:pt idx="35">
                  <c:v>56343</c:v>
                </c:pt>
                <c:pt idx="36">
                  <c:v>56641.2</c:v>
                </c:pt>
                <c:pt idx="38">
                  <c:v>62914.2</c:v>
                </c:pt>
                <c:pt idx="39">
                  <c:v>54775.6</c:v>
                </c:pt>
                <c:pt idx="41">
                  <c:v>39634.199999999997</c:v>
                </c:pt>
                <c:pt idx="43">
                  <c:v>68761.2</c:v>
                </c:pt>
                <c:pt idx="44">
                  <c:v>52692.2</c:v>
                </c:pt>
                <c:pt idx="46">
                  <c:v>53839.8</c:v>
                </c:pt>
                <c:pt idx="47">
                  <c:v>72656.399999999994</c:v>
                </c:pt>
                <c:pt idx="49">
                  <c:v>58314</c:v>
                </c:pt>
                <c:pt idx="50">
                  <c:v>57497</c:v>
                </c:pt>
                <c:pt idx="51">
                  <c:v>41458.400000000001</c:v>
                </c:pt>
                <c:pt idx="52">
                  <c:v>59800.6</c:v>
                </c:pt>
                <c:pt idx="53">
                  <c:v>40162.199999999997</c:v>
                </c:pt>
                <c:pt idx="54">
                  <c:v>65971.600000000006</c:v>
                </c:pt>
                <c:pt idx="56">
                  <c:v>52333.8</c:v>
                </c:pt>
                <c:pt idx="57">
                  <c:v>39561</c:v>
                </c:pt>
                <c:pt idx="58">
                  <c:v>70166.600000000006</c:v>
                </c:pt>
                <c:pt idx="59">
                  <c:v>67039.600000000006</c:v>
                </c:pt>
                <c:pt idx="60">
                  <c:v>72249.2</c:v>
                </c:pt>
                <c:pt idx="61">
                  <c:v>78528.2</c:v>
                </c:pt>
                <c:pt idx="62">
                  <c:v>47613.4</c:v>
                </c:pt>
                <c:pt idx="63">
                  <c:v>50083.6</c:v>
                </c:pt>
                <c:pt idx="64">
                  <c:v>86245.2</c:v>
                </c:pt>
                <c:pt idx="65">
                  <c:v>57701</c:v>
                </c:pt>
                <c:pt idx="66">
                  <c:v>91195.8</c:v>
                </c:pt>
                <c:pt idx="67">
                  <c:v>85006.2</c:v>
                </c:pt>
                <c:pt idx="68">
                  <c:v>81533.600000000006</c:v>
                </c:pt>
                <c:pt idx="70">
                  <c:v>63646.8</c:v>
                </c:pt>
                <c:pt idx="71">
                  <c:v>78476</c:v>
                </c:pt>
                <c:pt idx="73">
                  <c:v>58167.199999999997</c:v>
                </c:pt>
                <c:pt idx="75">
                  <c:v>36056.400000000001</c:v>
                </c:pt>
                <c:pt idx="76">
                  <c:v>58688.4</c:v>
                </c:pt>
                <c:pt idx="77">
                  <c:v>77372.800000000003</c:v>
                </c:pt>
                <c:pt idx="80">
                  <c:v>60828.2</c:v>
                </c:pt>
                <c:pt idx="81">
                  <c:v>35272.6</c:v>
                </c:pt>
                <c:pt idx="82">
                  <c:v>72008</c:v>
                </c:pt>
                <c:pt idx="83">
                  <c:v>76726</c:v>
                </c:pt>
                <c:pt idx="85">
                  <c:v>70303.199999999997</c:v>
                </c:pt>
                <c:pt idx="88">
                  <c:v>70027.399999999994</c:v>
                </c:pt>
                <c:pt idx="89">
                  <c:v>70906.600000000006</c:v>
                </c:pt>
                <c:pt idx="90">
                  <c:v>62313</c:v>
                </c:pt>
                <c:pt idx="91">
                  <c:v>55792</c:v>
                </c:pt>
                <c:pt idx="94">
                  <c:v>57474.2</c:v>
                </c:pt>
                <c:pt idx="95">
                  <c:v>67449.8</c:v>
                </c:pt>
                <c:pt idx="96">
                  <c:v>55115.4</c:v>
                </c:pt>
                <c:pt idx="97">
                  <c:v>52107</c:v>
                </c:pt>
                <c:pt idx="98">
                  <c:v>37456.800000000003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1.1082899869960989</c:v>
                </c:pt>
                <c:pt idx="1">
                  <c:v>1.0400266167414791</c:v>
                </c:pt>
                <c:pt idx="2">
                  <c:v>1.1173087981598619</c:v>
                </c:pt>
                <c:pt idx="3">
                  <c:v>1.3846411472327729</c:v>
                </c:pt>
                <c:pt idx="4">
                  <c:v>1.4252768801612947</c:v>
                </c:pt>
                <c:pt idx="7">
                  <c:v>1.0273447184896833</c:v>
                </c:pt>
                <c:pt idx="8">
                  <c:v>1.7858932011005115</c:v>
                </c:pt>
                <c:pt idx="11">
                  <c:v>1.0757948107716584</c:v>
                </c:pt>
                <c:pt idx="13">
                  <c:v>1.3076883466207867</c:v>
                </c:pt>
                <c:pt idx="14">
                  <c:v>1.4491990269954944</c:v>
                </c:pt>
                <c:pt idx="15">
                  <c:v>1.0276310576276113</c:v>
                </c:pt>
                <c:pt idx="16">
                  <c:v>1.157425039079153</c:v>
                </c:pt>
                <c:pt idx="17">
                  <c:v>1.8372727205452486</c:v>
                </c:pt>
                <c:pt idx="19">
                  <c:v>1.6866400460704478</c:v>
                </c:pt>
                <c:pt idx="21">
                  <c:v>1.024067956583294</c:v>
                </c:pt>
                <c:pt idx="22">
                  <c:v>1.1590566179067106</c:v>
                </c:pt>
                <c:pt idx="23">
                  <c:v>1.1821662904597741</c:v>
                </c:pt>
                <c:pt idx="24">
                  <c:v>1.1312027266392994</c:v>
                </c:pt>
                <c:pt idx="25">
                  <c:v>1.6386189611098556</c:v>
                </c:pt>
                <c:pt idx="26">
                  <c:v>1.3021923086302338</c:v>
                </c:pt>
                <c:pt idx="29">
                  <c:v>1.4302833588760788</c:v>
                </c:pt>
                <c:pt idx="30">
                  <c:v>1.4167120264803237</c:v>
                </c:pt>
                <c:pt idx="32">
                  <c:v>1.6256978908188586</c:v>
                </c:pt>
                <c:pt idx="33">
                  <c:v>1.4879400615137803</c:v>
                </c:pt>
                <c:pt idx="34">
                  <c:v>1.5652698649344194</c:v>
                </c:pt>
                <c:pt idx="35">
                  <c:v>1.4112871902431445</c:v>
                </c:pt>
                <c:pt idx="37">
                  <c:v>1.6661580374541838</c:v>
                </c:pt>
                <c:pt idx="38">
                  <c:v>1.3972827317272654</c:v>
                </c:pt>
                <c:pt idx="40">
                  <c:v>1.3366234211867529</c:v>
                </c:pt>
                <c:pt idx="42">
                  <c:v>1.3278273212218519</c:v>
                </c:pt>
                <c:pt idx="43">
                  <c:v>1.5312323266062151</c:v>
                </c:pt>
                <c:pt idx="45">
                  <c:v>1.4810976266628033</c:v>
                </c:pt>
                <c:pt idx="46">
                  <c:v>1.5586514057949472</c:v>
                </c:pt>
                <c:pt idx="48">
                  <c:v>1.2023013341564632</c:v>
                </c:pt>
                <c:pt idx="49">
                  <c:v>1.1819399273005549</c:v>
                </c:pt>
                <c:pt idx="50">
                  <c:v>1.134269532832912</c:v>
                </c:pt>
                <c:pt idx="51">
                  <c:v>1.3514078454062335</c:v>
                </c:pt>
                <c:pt idx="52">
                  <c:v>1.0792486467374796</c:v>
                </c:pt>
                <c:pt idx="53">
                  <c:v>1.4393314699052318</c:v>
                </c:pt>
                <c:pt idx="55">
                  <c:v>1.2280400047388111</c:v>
                </c:pt>
                <c:pt idx="56">
                  <c:v>1.098885265792068</c:v>
                </c:pt>
                <c:pt idx="57">
                  <c:v>1.0287658230554138</c:v>
                </c:pt>
                <c:pt idx="58">
                  <c:v>1.4555426941688194</c:v>
                </c:pt>
                <c:pt idx="59">
                  <c:v>1.4540645432752197</c:v>
                </c:pt>
                <c:pt idx="60">
                  <c:v>1.4646585557799618</c:v>
                </c:pt>
                <c:pt idx="61">
                  <c:v>1.5090709758177319</c:v>
                </c:pt>
                <c:pt idx="62">
                  <c:v>1.0792954180610019</c:v>
                </c:pt>
                <c:pt idx="63">
                  <c:v>1.4689049361587661</c:v>
                </c:pt>
                <c:pt idx="64">
                  <c:v>1.3982773262161834</c:v>
                </c:pt>
                <c:pt idx="65">
                  <c:v>1.2550906949662155</c:v>
                </c:pt>
                <c:pt idx="66">
                  <c:v>1.420484623474523</c:v>
                </c:pt>
                <c:pt idx="67">
                  <c:v>1.3218231502104654</c:v>
                </c:pt>
                <c:pt idx="69">
                  <c:v>1.2033597918512793</c:v>
                </c:pt>
                <c:pt idx="70">
                  <c:v>1.0489576431010754</c:v>
                </c:pt>
                <c:pt idx="72">
                  <c:v>1.0953423922760595</c:v>
                </c:pt>
                <c:pt idx="74">
                  <c:v>1.1397144473657936</c:v>
                </c:pt>
                <c:pt idx="75">
                  <c:v>1.1301381533659121</c:v>
                </c:pt>
                <c:pt idx="76">
                  <c:v>1.2766889656313329</c:v>
                </c:pt>
                <c:pt idx="79">
                  <c:v>1.3618025849852535</c:v>
                </c:pt>
                <c:pt idx="80">
                  <c:v>1.6773075985325721</c:v>
                </c:pt>
                <c:pt idx="81">
                  <c:v>1.4316187090323298</c:v>
                </c:pt>
                <c:pt idx="82">
                  <c:v>1.0720355550921461</c:v>
                </c:pt>
                <c:pt idx="84">
                  <c:v>1.0943598584417211</c:v>
                </c:pt>
                <c:pt idx="87">
                  <c:v>1.1389399006674532</c:v>
                </c:pt>
                <c:pt idx="88">
                  <c:v>1.6311034515827862</c:v>
                </c:pt>
                <c:pt idx="89">
                  <c:v>1.3863078330364451</c:v>
                </c:pt>
                <c:pt idx="90">
                  <c:v>1.2434219959850874</c:v>
                </c:pt>
                <c:pt idx="93">
                  <c:v>1.416844427586639</c:v>
                </c:pt>
                <c:pt idx="94">
                  <c:v>1.2933322263372167</c:v>
                </c:pt>
                <c:pt idx="95">
                  <c:v>1.8787670959477749</c:v>
                </c:pt>
                <c:pt idx="96">
                  <c:v>1.1125952367244325</c:v>
                </c:pt>
                <c:pt idx="97">
                  <c:v>1.2573150936545565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ED-4CCA-AB91-AD10A4B781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63408</c:v>
                </c:pt>
                <c:pt idx="6">
                  <c:v>48286.8</c:v>
                </c:pt>
                <c:pt idx="7">
                  <c:v>63020.800000000003</c:v>
                </c:pt>
                <c:pt idx="10">
                  <c:v>61336.4</c:v>
                </c:pt>
                <c:pt idx="11">
                  <c:v>44970.400000000001</c:v>
                </c:pt>
                <c:pt idx="13">
                  <c:v>49543.6</c:v>
                </c:pt>
                <c:pt idx="19">
                  <c:v>52467</c:v>
                </c:pt>
                <c:pt idx="21">
                  <c:v>35898.800000000003</c:v>
                </c:pt>
                <c:pt idx="28">
                  <c:v>32980.6</c:v>
                </c:pt>
                <c:pt idx="29">
                  <c:v>65734.2</c:v>
                </c:pt>
                <c:pt idx="32">
                  <c:v>70347.8</c:v>
                </c:pt>
                <c:pt idx="37">
                  <c:v>22568.6</c:v>
                </c:pt>
                <c:pt idx="40">
                  <c:v>73294.600000000006</c:v>
                </c:pt>
                <c:pt idx="42">
                  <c:v>75553.399999999994</c:v>
                </c:pt>
                <c:pt idx="45">
                  <c:v>51671.6</c:v>
                </c:pt>
                <c:pt idx="48">
                  <c:v>46398.400000000001</c:v>
                </c:pt>
                <c:pt idx="55">
                  <c:v>53137</c:v>
                </c:pt>
                <c:pt idx="69">
                  <c:v>55063.6</c:v>
                </c:pt>
                <c:pt idx="72">
                  <c:v>40994.6</c:v>
                </c:pt>
                <c:pt idx="74">
                  <c:v>45686.8</c:v>
                </c:pt>
                <c:pt idx="78">
                  <c:v>43779</c:v>
                </c:pt>
                <c:pt idx="79">
                  <c:v>55477.8</c:v>
                </c:pt>
                <c:pt idx="84">
                  <c:v>55696.6</c:v>
                </c:pt>
                <c:pt idx="86">
                  <c:v>71174.2</c:v>
                </c:pt>
                <c:pt idx="87">
                  <c:v>44343.4</c:v>
                </c:pt>
                <c:pt idx="92">
                  <c:v>52989.2</c:v>
                </c:pt>
                <c:pt idx="93">
                  <c:v>54518</c:v>
                </c:pt>
                <c:pt idx="99">
                  <c:v>65029.4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1.9866578349735049</c:v>
                </c:pt>
                <c:pt idx="6">
                  <c:v>1.671160648458792</c:v>
                </c:pt>
                <c:pt idx="7">
                  <c:v>1.8331725398598557</c:v>
                </c:pt>
                <c:pt idx="10">
                  <c:v>1.909323012110264</c:v>
                </c:pt>
                <c:pt idx="11">
                  <c:v>2.6376683329478947</c:v>
                </c:pt>
                <c:pt idx="13">
                  <c:v>2.1329697478584522</c:v>
                </c:pt>
                <c:pt idx="19">
                  <c:v>2.2524253340194789</c:v>
                </c:pt>
                <c:pt idx="21">
                  <c:v>2.3574325604198467</c:v>
                </c:pt>
                <c:pt idx="28">
                  <c:v>2.0173071441999237</c:v>
                </c:pt>
                <c:pt idx="29">
                  <c:v>2.0257643661898981</c:v>
                </c:pt>
                <c:pt idx="32">
                  <c:v>1.9427899664239676</c:v>
                </c:pt>
                <c:pt idx="37">
                  <c:v>2.7853300603493349</c:v>
                </c:pt>
                <c:pt idx="40">
                  <c:v>1.7705397123389717</c:v>
                </c:pt>
                <c:pt idx="42">
                  <c:v>1.8158944534594077</c:v>
                </c:pt>
                <c:pt idx="45">
                  <c:v>1.9442982218472042</c:v>
                </c:pt>
                <c:pt idx="48">
                  <c:v>2.3872374909479634</c:v>
                </c:pt>
                <c:pt idx="55">
                  <c:v>1.7014697856484182</c:v>
                </c:pt>
                <c:pt idx="69">
                  <c:v>1.8166629134310144</c:v>
                </c:pt>
                <c:pt idx="72">
                  <c:v>2.2642738311875221</c:v>
                </c:pt>
                <c:pt idx="74">
                  <c:v>2.2251065953404483</c:v>
                </c:pt>
                <c:pt idx="78">
                  <c:v>1.9190707873638047</c:v>
                </c:pt>
                <c:pt idx="79">
                  <c:v>2.2136422136422134</c:v>
                </c:pt>
                <c:pt idx="84">
                  <c:v>1.5340254162731657</c:v>
                </c:pt>
                <c:pt idx="86">
                  <c:v>1.8888305031879531</c:v>
                </c:pt>
                <c:pt idx="87">
                  <c:v>1.4988250788166897</c:v>
                </c:pt>
                <c:pt idx="92">
                  <c:v>1.7567730782876512</c:v>
                </c:pt>
                <c:pt idx="93">
                  <c:v>2.0823581202538612</c:v>
                </c:pt>
                <c:pt idx="99">
                  <c:v>1.8521161197858198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D-4CCA-AB91-AD10A4B7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3664"/>
        <c:axId val="408328800"/>
      </c:scatterChart>
      <c:valAx>
        <c:axId val="410843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328800"/>
        <c:crosses val="autoZero"/>
        <c:crossBetween val="midCat"/>
      </c:valAx>
      <c:valAx>
        <c:axId val="40832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84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62745.8</c:v>
                </c:pt>
                <c:pt idx="1">
                  <c:v>61273.599999999999</c:v>
                </c:pt>
                <c:pt idx="2">
                  <c:v>72036.800000000003</c:v>
                </c:pt>
                <c:pt idx="3">
                  <c:v>50603.8</c:v>
                </c:pt>
                <c:pt idx="4">
                  <c:v>50483.199999999997</c:v>
                </c:pt>
                <c:pt idx="5">
                  <c:v>51090.2</c:v>
                </c:pt>
                <c:pt idx="6">
                  <c:v>46342.8</c:v>
                </c:pt>
                <c:pt idx="7">
                  <c:v>64016.4</c:v>
                </c:pt>
                <c:pt idx="8">
                  <c:v>94193.8</c:v>
                </c:pt>
                <c:pt idx="9">
                  <c:v>74153.8</c:v>
                </c:pt>
                <c:pt idx="10">
                  <c:v>58749</c:v>
                </c:pt>
                <c:pt idx="11">
                  <c:v>44762</c:v>
                </c:pt>
                <c:pt idx="12">
                  <c:v>77916.399999999994</c:v>
                </c:pt>
                <c:pt idx="13">
                  <c:v>49281.2</c:v>
                </c:pt>
                <c:pt idx="14">
                  <c:v>66512.399999999994</c:v>
                </c:pt>
                <c:pt idx="15">
                  <c:v>70444.2</c:v>
                </c:pt>
                <c:pt idx="16">
                  <c:v>85017.4</c:v>
                </c:pt>
                <c:pt idx="17">
                  <c:v>71217.8</c:v>
                </c:pt>
                <c:pt idx="18">
                  <c:v>53560.800000000003</c:v>
                </c:pt>
                <c:pt idx="19">
                  <c:v>56026.8</c:v>
                </c:pt>
                <c:pt idx="20">
                  <c:v>83736.399999999994</c:v>
                </c:pt>
                <c:pt idx="21">
                  <c:v>37022.800000000003</c:v>
                </c:pt>
                <c:pt idx="22">
                  <c:v>59212</c:v>
                </c:pt>
                <c:pt idx="23">
                  <c:v>55802</c:v>
                </c:pt>
                <c:pt idx="24">
                  <c:v>66774.2</c:v>
                </c:pt>
                <c:pt idx="25">
                  <c:v>71676</c:v>
                </c:pt>
                <c:pt idx="26">
                  <c:v>67913.399999999994</c:v>
                </c:pt>
                <c:pt idx="27">
                  <c:v>41732</c:v>
                </c:pt>
                <c:pt idx="28">
                  <c:v>30972.6</c:v>
                </c:pt>
                <c:pt idx="29">
                  <c:v>67228.2</c:v>
                </c:pt>
                <c:pt idx="30">
                  <c:v>65348.2</c:v>
                </c:pt>
                <c:pt idx="31">
                  <c:v>67126.2</c:v>
                </c:pt>
                <c:pt idx="32">
                  <c:v>73023.600000000006</c:v>
                </c:pt>
                <c:pt idx="33">
                  <c:v>64802.6</c:v>
                </c:pt>
                <c:pt idx="34">
                  <c:v>85471.4</c:v>
                </c:pt>
                <c:pt idx="35">
                  <c:v>58623.199999999997</c:v>
                </c:pt>
                <c:pt idx="36">
                  <c:v>56847.8</c:v>
                </c:pt>
                <c:pt idx="37">
                  <c:v>22495</c:v>
                </c:pt>
                <c:pt idx="38">
                  <c:v>64383.8</c:v>
                </c:pt>
                <c:pt idx="39">
                  <c:v>53643.6</c:v>
                </c:pt>
                <c:pt idx="40">
                  <c:v>72381.2</c:v>
                </c:pt>
                <c:pt idx="41">
                  <c:v>39753.800000000003</c:v>
                </c:pt>
                <c:pt idx="42">
                  <c:v>75083.600000000006</c:v>
                </c:pt>
                <c:pt idx="43">
                  <c:v>67985.8</c:v>
                </c:pt>
                <c:pt idx="44">
                  <c:v>53717</c:v>
                </c:pt>
                <c:pt idx="45">
                  <c:v>51745.599999999999</c:v>
                </c:pt>
                <c:pt idx="46">
                  <c:v>55869.2</c:v>
                </c:pt>
                <c:pt idx="47">
                  <c:v>71775</c:v>
                </c:pt>
                <c:pt idx="48">
                  <c:v>46648.6</c:v>
                </c:pt>
                <c:pt idx="49">
                  <c:v>58230.8</c:v>
                </c:pt>
                <c:pt idx="50">
                  <c:v>56796.4</c:v>
                </c:pt>
                <c:pt idx="51">
                  <c:v>40129</c:v>
                </c:pt>
                <c:pt idx="52">
                  <c:v>60115.8</c:v>
                </c:pt>
                <c:pt idx="53">
                  <c:v>38577.599999999999</c:v>
                </c:pt>
                <c:pt idx="54">
                  <c:v>66167</c:v>
                </c:pt>
                <c:pt idx="55">
                  <c:v>54400.800000000003</c:v>
                </c:pt>
                <c:pt idx="56">
                  <c:v>51236.6</c:v>
                </c:pt>
                <c:pt idx="57">
                  <c:v>40153.800000000003</c:v>
                </c:pt>
                <c:pt idx="58">
                  <c:v>70397.8</c:v>
                </c:pt>
                <c:pt idx="59">
                  <c:v>65956.399999999994</c:v>
                </c:pt>
                <c:pt idx="60">
                  <c:v>72771.600000000006</c:v>
                </c:pt>
                <c:pt idx="61">
                  <c:v>79072.2</c:v>
                </c:pt>
                <c:pt idx="62">
                  <c:v>49271.199999999997</c:v>
                </c:pt>
                <c:pt idx="63">
                  <c:v>50063.6</c:v>
                </c:pt>
                <c:pt idx="64">
                  <c:v>87012.4</c:v>
                </c:pt>
                <c:pt idx="65">
                  <c:v>58442.400000000001</c:v>
                </c:pt>
                <c:pt idx="66">
                  <c:v>93664</c:v>
                </c:pt>
                <c:pt idx="67">
                  <c:v>84684.800000000003</c:v>
                </c:pt>
                <c:pt idx="68">
                  <c:v>81399.8</c:v>
                </c:pt>
                <c:pt idx="69">
                  <c:v>54660.6</c:v>
                </c:pt>
                <c:pt idx="70">
                  <c:v>64047.6</c:v>
                </c:pt>
                <c:pt idx="71">
                  <c:v>78022.8</c:v>
                </c:pt>
                <c:pt idx="72">
                  <c:v>41381.800000000003</c:v>
                </c:pt>
                <c:pt idx="73">
                  <c:v>58260.4</c:v>
                </c:pt>
                <c:pt idx="74">
                  <c:v>44929.599999999999</c:v>
                </c:pt>
                <c:pt idx="75">
                  <c:v>36090</c:v>
                </c:pt>
                <c:pt idx="76">
                  <c:v>56638.400000000001</c:v>
                </c:pt>
                <c:pt idx="77">
                  <c:v>77603.399999999994</c:v>
                </c:pt>
                <c:pt idx="78">
                  <c:v>43976.6</c:v>
                </c:pt>
                <c:pt idx="79">
                  <c:v>55107.199999999997</c:v>
                </c:pt>
                <c:pt idx="80">
                  <c:v>59395.6</c:v>
                </c:pt>
                <c:pt idx="81">
                  <c:v>33656.199999999997</c:v>
                </c:pt>
                <c:pt idx="82">
                  <c:v>73521.399999999994</c:v>
                </c:pt>
                <c:pt idx="83">
                  <c:v>76001.2</c:v>
                </c:pt>
                <c:pt idx="84">
                  <c:v>55050.6</c:v>
                </c:pt>
                <c:pt idx="85">
                  <c:v>68783.8</c:v>
                </c:pt>
                <c:pt idx="86">
                  <c:v>69193.2</c:v>
                </c:pt>
                <c:pt idx="87">
                  <c:v>43348.4</c:v>
                </c:pt>
                <c:pt idx="88">
                  <c:v>71909.8</c:v>
                </c:pt>
                <c:pt idx="89">
                  <c:v>69273.8</c:v>
                </c:pt>
                <c:pt idx="90">
                  <c:v>62183.199999999997</c:v>
                </c:pt>
                <c:pt idx="91">
                  <c:v>55898.2</c:v>
                </c:pt>
                <c:pt idx="92">
                  <c:v>53937.8</c:v>
                </c:pt>
                <c:pt idx="93">
                  <c:v>53424.4</c:v>
                </c:pt>
                <c:pt idx="94">
                  <c:v>56788.2</c:v>
                </c:pt>
                <c:pt idx="95">
                  <c:v>68303.199999999997</c:v>
                </c:pt>
                <c:pt idx="96">
                  <c:v>55585.4</c:v>
                </c:pt>
                <c:pt idx="97">
                  <c:v>51338.400000000001</c:v>
                </c:pt>
                <c:pt idx="98">
                  <c:v>37260</c:v>
                </c:pt>
                <c:pt idx="99">
                  <c:v>66226.399999999994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2.0191152236484355</c:v>
                </c:pt>
                <c:pt idx="1">
                  <c:v>1.1673869333611866</c:v>
                </c:pt>
                <c:pt idx="2">
                  <c:v>1.0238100526397618</c:v>
                </c:pt>
                <c:pt idx="3">
                  <c:v>1.0932182958592043</c:v>
                </c:pt>
                <c:pt idx="4">
                  <c:v>1.4406178689148075</c:v>
                </c:pt>
                <c:pt idx="5">
                  <c:v>1.4110533918442285</c:v>
                </c:pt>
                <c:pt idx="6">
                  <c:v>1.72615810870297</c:v>
                </c:pt>
                <c:pt idx="7">
                  <c:v>1.8182840647084184</c:v>
                </c:pt>
                <c:pt idx="8">
                  <c:v>1.0268297913450779</c:v>
                </c:pt>
                <c:pt idx="9">
                  <c:v>1.790022898354501</c:v>
                </c:pt>
                <c:pt idx="10">
                  <c:v>2.008817171356108</c:v>
                </c:pt>
                <c:pt idx="11">
                  <c:v>2.6522273356865198</c:v>
                </c:pt>
                <c:pt idx="12">
                  <c:v>1.067387610310538</c:v>
                </c:pt>
                <c:pt idx="13">
                  <c:v>2.1425005884596966</c:v>
                </c:pt>
                <c:pt idx="14">
                  <c:v>1.299186317137857</c:v>
                </c:pt>
                <c:pt idx="15">
                  <c:v>1.4671896337810637</c:v>
                </c:pt>
                <c:pt idx="16">
                  <c:v>1.0414338711840165</c:v>
                </c:pt>
                <c:pt idx="17">
                  <c:v>1.1331577218055036</c:v>
                </c:pt>
                <c:pt idx="18">
                  <c:v>1.8875744947797641</c:v>
                </c:pt>
                <c:pt idx="19">
                  <c:v>2.1037253600062824</c:v>
                </c:pt>
                <c:pt idx="20">
                  <c:v>1.6468465326906818</c:v>
                </c:pt>
                <c:pt idx="21">
                  <c:v>2.2926953120779627</c:v>
                </c:pt>
                <c:pt idx="22">
                  <c:v>1.0353306762142809</c:v>
                </c:pt>
                <c:pt idx="23">
                  <c:v>1.2142933945019891</c:v>
                </c:pt>
                <c:pt idx="24">
                  <c:v>1.1780448137154771</c:v>
                </c:pt>
                <c:pt idx="25">
                  <c:v>1.1281321502315977</c:v>
                </c:pt>
                <c:pt idx="26">
                  <c:v>1.6301790221075665</c:v>
                </c:pt>
                <c:pt idx="27">
                  <c:v>1.2798332215086743</c:v>
                </c:pt>
                <c:pt idx="28">
                  <c:v>2.147963038298367</c:v>
                </c:pt>
                <c:pt idx="29">
                  <c:v>1.9770572468101184</c:v>
                </c:pt>
                <c:pt idx="30">
                  <c:v>1.4802243979176168</c:v>
                </c:pt>
                <c:pt idx="31">
                  <c:v>1.4925468743947967</c:v>
                </c:pt>
                <c:pt idx="32">
                  <c:v>1.8727370329592075</c:v>
                </c:pt>
                <c:pt idx="33">
                  <c:v>1.6203825155163527</c:v>
                </c:pt>
                <c:pt idx="34">
                  <c:v>1.4425176140790956</c:v>
                </c:pt>
                <c:pt idx="35">
                  <c:v>1.5055643499501905</c:v>
                </c:pt>
                <c:pt idx="36">
                  <c:v>1.3715922164094301</c:v>
                </c:pt>
                <c:pt idx="37">
                  <c:v>2.7987997332740608</c:v>
                </c:pt>
                <c:pt idx="38">
                  <c:v>1.7030836949667463</c:v>
                </c:pt>
                <c:pt idx="39">
                  <c:v>1.448411366873215</c:v>
                </c:pt>
                <c:pt idx="40">
                  <c:v>1.7930761026343858</c:v>
                </c:pt>
                <c:pt idx="41">
                  <c:v>1.3324763921939538</c:v>
                </c:pt>
                <c:pt idx="42">
                  <c:v>1.815869244415558</c:v>
                </c:pt>
                <c:pt idx="43">
                  <c:v>1.2904753639730648</c:v>
                </c:pt>
                <c:pt idx="44">
                  <c:v>1.5170616378427686</c:v>
                </c:pt>
                <c:pt idx="45">
                  <c:v>1.940918648155592</c:v>
                </c:pt>
                <c:pt idx="46">
                  <c:v>1.4310031287364058</c:v>
                </c:pt>
                <c:pt idx="47">
                  <c:v>1.5746429815395333</c:v>
                </c:pt>
                <c:pt idx="48">
                  <c:v>2.279961242138028</c:v>
                </c:pt>
                <c:pt idx="49">
                  <c:v>1.182037684524341</c:v>
                </c:pt>
                <c:pt idx="50">
                  <c:v>1.1965194977146438</c:v>
                </c:pt>
                <c:pt idx="51">
                  <c:v>1.1669615490044607</c:v>
                </c:pt>
                <c:pt idx="52">
                  <c:v>1.3406126176479394</c:v>
                </c:pt>
                <c:pt idx="53">
                  <c:v>1.1147401600929037</c:v>
                </c:pt>
                <c:pt idx="54">
                  <c:v>1.4350809315822086</c:v>
                </c:pt>
                <c:pt idx="55">
                  <c:v>1.6169798973544507</c:v>
                </c:pt>
                <c:pt idx="56">
                  <c:v>1.3147242400939954</c:v>
                </c:pt>
                <c:pt idx="57">
                  <c:v>1.0827617809522385</c:v>
                </c:pt>
                <c:pt idx="58">
                  <c:v>1.0254155669637404</c:v>
                </c:pt>
                <c:pt idx="59">
                  <c:v>1.4449242226683083</c:v>
                </c:pt>
                <c:pt idx="60">
                  <c:v>1.5037459668332149</c:v>
                </c:pt>
                <c:pt idx="61">
                  <c:v>1.4500545071466331</c:v>
                </c:pt>
                <c:pt idx="62">
                  <c:v>1.4246659306044911</c:v>
                </c:pt>
                <c:pt idx="63">
                  <c:v>1.1160603712078236</c:v>
                </c:pt>
                <c:pt idx="64">
                  <c:v>1.4296927794199448</c:v>
                </c:pt>
                <c:pt idx="65">
                  <c:v>1.3963834476339096</c:v>
                </c:pt>
                <c:pt idx="66">
                  <c:v>1.2220063204646396</c:v>
                </c:pt>
                <c:pt idx="67">
                  <c:v>1.4169366875755742</c:v>
                </c:pt>
                <c:pt idx="68">
                  <c:v>1.3258263533817036</c:v>
                </c:pt>
                <c:pt idx="69">
                  <c:v>1.8334229774279829</c:v>
                </c:pt>
                <c:pt idx="70">
                  <c:v>1.2095847463449061</c:v>
                </c:pt>
                <c:pt idx="71">
                  <c:v>1.0716226538909139</c:v>
                </c:pt>
                <c:pt idx="72">
                  <c:v>2.2430875408996225</c:v>
                </c:pt>
                <c:pt idx="73">
                  <c:v>1.1695937549347413</c:v>
                </c:pt>
                <c:pt idx="74">
                  <c:v>2.2625841316192443</c:v>
                </c:pt>
                <c:pt idx="75">
                  <c:v>1.2565807702964811</c:v>
                </c:pt>
                <c:pt idx="76">
                  <c:v>1.1728615215119071</c:v>
                </c:pt>
                <c:pt idx="77">
                  <c:v>1.3023913900679611</c:v>
                </c:pt>
                <c:pt idx="78">
                  <c:v>1.9686833452336017</c:v>
                </c:pt>
                <c:pt idx="79">
                  <c:v>2.1595000290343185</c:v>
                </c:pt>
                <c:pt idx="80">
                  <c:v>1.4480365548963223</c:v>
                </c:pt>
                <c:pt idx="81">
                  <c:v>1.7876349677028305</c:v>
                </c:pt>
                <c:pt idx="82">
                  <c:v>1.4239391524100466</c:v>
                </c:pt>
                <c:pt idx="83">
                  <c:v>1.0847986610737725</c:v>
                </c:pt>
                <c:pt idx="84">
                  <c:v>1.5508277838933635</c:v>
                </c:pt>
                <c:pt idx="85">
                  <c:v>1.1120496395953698</c:v>
                </c:pt>
                <c:pt idx="86">
                  <c:v>1.9457836897267362</c:v>
                </c:pt>
                <c:pt idx="87">
                  <c:v>1.4524872890348894</c:v>
                </c:pt>
                <c:pt idx="88">
                  <c:v>1.1693121104494797</c:v>
                </c:pt>
                <c:pt idx="89">
                  <c:v>1.6705016903937708</c:v>
                </c:pt>
                <c:pt idx="90">
                  <c:v>1.3936722458799162</c:v>
                </c:pt>
                <c:pt idx="91">
                  <c:v>1.2405229506495739</c:v>
                </c:pt>
                <c:pt idx="92">
                  <c:v>1.7241711749459561</c:v>
                </c:pt>
                <c:pt idx="93">
                  <c:v>2.1236176728236535</c:v>
                </c:pt>
                <c:pt idx="94">
                  <c:v>1.4349459923012176</c:v>
                </c:pt>
                <c:pt idx="95">
                  <c:v>1.2976258799002096</c:v>
                </c:pt>
                <c:pt idx="96">
                  <c:v>1.8696636167051059</c:v>
                </c:pt>
                <c:pt idx="97">
                  <c:v>1.1302650647468562</c:v>
                </c:pt>
                <c:pt idx="98">
                  <c:v>1.2634460547504025</c:v>
                </c:pt>
                <c:pt idx="99">
                  <c:v>1.8204522667697476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D-404F-9A11-83F353E6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76608"/>
        <c:axId val="399895456"/>
      </c:scatterChart>
      <c:valAx>
        <c:axId val="399176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95456"/>
        <c:crosses val="autoZero"/>
        <c:crossBetween val="midCat"/>
      </c:valAx>
      <c:valAx>
        <c:axId val="39989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7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61273.599999999999</c:v>
                </c:pt>
                <c:pt idx="3">
                  <c:v>50603.8</c:v>
                </c:pt>
                <c:pt idx="27">
                  <c:v>41732</c:v>
                </c:pt>
                <c:pt idx="35">
                  <c:v>58623.199999999997</c:v>
                </c:pt>
                <c:pt idx="39">
                  <c:v>53643.6</c:v>
                </c:pt>
                <c:pt idx="41">
                  <c:v>39753.800000000003</c:v>
                </c:pt>
                <c:pt idx="45">
                  <c:v>51745.599999999999</c:v>
                </c:pt>
                <c:pt idx="46">
                  <c:v>55869.2</c:v>
                </c:pt>
                <c:pt idx="49">
                  <c:v>58230.8</c:v>
                </c:pt>
                <c:pt idx="50">
                  <c:v>56796.4</c:v>
                </c:pt>
                <c:pt idx="52">
                  <c:v>60115.8</c:v>
                </c:pt>
                <c:pt idx="53">
                  <c:v>38577.599999999999</c:v>
                </c:pt>
                <c:pt idx="56">
                  <c:v>51236.6</c:v>
                </c:pt>
                <c:pt idx="57">
                  <c:v>40153.800000000003</c:v>
                </c:pt>
                <c:pt idx="62">
                  <c:v>49271.199999999997</c:v>
                </c:pt>
                <c:pt idx="63">
                  <c:v>50063.6</c:v>
                </c:pt>
                <c:pt idx="75">
                  <c:v>36090</c:v>
                </c:pt>
                <c:pt idx="90">
                  <c:v>62183.199999999997</c:v>
                </c:pt>
                <c:pt idx="91">
                  <c:v>55898.2</c:v>
                </c:pt>
                <c:pt idx="97">
                  <c:v>51338.400000000001</c:v>
                </c:pt>
                <c:pt idx="98">
                  <c:v>37260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1.1673869333611866</c:v>
                </c:pt>
                <c:pt idx="2">
                  <c:v>1.0932182958592043</c:v>
                </c:pt>
                <c:pt idx="26">
                  <c:v>1.2798332215086743</c:v>
                </c:pt>
                <c:pt idx="34">
                  <c:v>1.5055643499501905</c:v>
                </c:pt>
                <c:pt idx="38">
                  <c:v>1.448411366873215</c:v>
                </c:pt>
                <c:pt idx="40">
                  <c:v>1.3324763921939538</c:v>
                </c:pt>
                <c:pt idx="44">
                  <c:v>1.940918648155592</c:v>
                </c:pt>
                <c:pt idx="45">
                  <c:v>1.4310031287364058</c:v>
                </c:pt>
                <c:pt idx="48">
                  <c:v>1.182037684524341</c:v>
                </c:pt>
                <c:pt idx="49">
                  <c:v>1.1965194977146438</c:v>
                </c:pt>
                <c:pt idx="51">
                  <c:v>1.3406126176479394</c:v>
                </c:pt>
                <c:pt idx="52">
                  <c:v>1.1147401600929037</c:v>
                </c:pt>
                <c:pt idx="55">
                  <c:v>1.3147242400939954</c:v>
                </c:pt>
                <c:pt idx="56">
                  <c:v>1.0827617809522385</c:v>
                </c:pt>
                <c:pt idx="61">
                  <c:v>1.4246659306044911</c:v>
                </c:pt>
                <c:pt idx="62">
                  <c:v>1.1160603712078236</c:v>
                </c:pt>
                <c:pt idx="74">
                  <c:v>1.2565807702964811</c:v>
                </c:pt>
                <c:pt idx="89">
                  <c:v>1.3936722458799162</c:v>
                </c:pt>
                <c:pt idx="90">
                  <c:v>1.2405229506495739</c:v>
                </c:pt>
                <c:pt idx="96">
                  <c:v>1.1302650647468562</c:v>
                </c:pt>
                <c:pt idx="97">
                  <c:v>1.2634460547504025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2-451C-9C77-C890508655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62745.8</c:v>
                </c:pt>
                <c:pt idx="2">
                  <c:v>72036.800000000003</c:v>
                </c:pt>
                <c:pt idx="8">
                  <c:v>94193.8</c:v>
                </c:pt>
                <c:pt idx="12">
                  <c:v>77916.399999999994</c:v>
                </c:pt>
                <c:pt idx="14">
                  <c:v>66512.399999999994</c:v>
                </c:pt>
                <c:pt idx="16">
                  <c:v>85017.4</c:v>
                </c:pt>
                <c:pt idx="17">
                  <c:v>71217.8</c:v>
                </c:pt>
                <c:pt idx="22">
                  <c:v>59212</c:v>
                </c:pt>
                <c:pt idx="23">
                  <c:v>55802</c:v>
                </c:pt>
                <c:pt idx="24">
                  <c:v>66774.2</c:v>
                </c:pt>
                <c:pt idx="25">
                  <c:v>71676</c:v>
                </c:pt>
                <c:pt idx="31">
                  <c:v>67126.2</c:v>
                </c:pt>
                <c:pt idx="43">
                  <c:v>67985.8</c:v>
                </c:pt>
                <c:pt idx="58">
                  <c:v>70397.8</c:v>
                </c:pt>
                <c:pt idx="66">
                  <c:v>93664</c:v>
                </c:pt>
                <c:pt idx="67">
                  <c:v>84684.800000000003</c:v>
                </c:pt>
                <c:pt idx="68">
                  <c:v>81399.8</c:v>
                </c:pt>
                <c:pt idx="70">
                  <c:v>64047.6</c:v>
                </c:pt>
                <c:pt idx="71">
                  <c:v>78022.8</c:v>
                </c:pt>
                <c:pt idx="73">
                  <c:v>58260.4</c:v>
                </c:pt>
                <c:pt idx="76">
                  <c:v>56638.400000000001</c:v>
                </c:pt>
                <c:pt idx="77">
                  <c:v>77603.399999999994</c:v>
                </c:pt>
                <c:pt idx="80">
                  <c:v>59395.6</c:v>
                </c:pt>
                <c:pt idx="82">
                  <c:v>73521.399999999994</c:v>
                </c:pt>
                <c:pt idx="83">
                  <c:v>76001.2</c:v>
                </c:pt>
                <c:pt idx="85">
                  <c:v>68783.8</c:v>
                </c:pt>
                <c:pt idx="86">
                  <c:v>69193.2</c:v>
                </c:pt>
                <c:pt idx="88">
                  <c:v>71909.8</c:v>
                </c:pt>
                <c:pt idx="94">
                  <c:v>56788.2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2.0191152236484355</c:v>
                </c:pt>
                <c:pt idx="2">
                  <c:v>1.0238100526397618</c:v>
                </c:pt>
                <c:pt idx="8">
                  <c:v>1.0268297913450779</c:v>
                </c:pt>
                <c:pt idx="12">
                  <c:v>1.067387610310538</c:v>
                </c:pt>
                <c:pt idx="14">
                  <c:v>1.299186317137857</c:v>
                </c:pt>
                <c:pt idx="16">
                  <c:v>1.0414338711840165</c:v>
                </c:pt>
                <c:pt idx="17">
                  <c:v>1.1331577218055036</c:v>
                </c:pt>
                <c:pt idx="22">
                  <c:v>1.0353306762142809</c:v>
                </c:pt>
                <c:pt idx="23">
                  <c:v>1.2142933945019891</c:v>
                </c:pt>
                <c:pt idx="24">
                  <c:v>1.1780448137154771</c:v>
                </c:pt>
                <c:pt idx="25">
                  <c:v>1.1281321502315977</c:v>
                </c:pt>
                <c:pt idx="31">
                  <c:v>1.4925468743947967</c:v>
                </c:pt>
                <c:pt idx="43">
                  <c:v>1.2904753639730648</c:v>
                </c:pt>
                <c:pt idx="58">
                  <c:v>1.0254155669637404</c:v>
                </c:pt>
                <c:pt idx="66">
                  <c:v>1.2220063204646396</c:v>
                </c:pt>
                <c:pt idx="67">
                  <c:v>1.4169366875755742</c:v>
                </c:pt>
                <c:pt idx="68">
                  <c:v>1.3258263533817036</c:v>
                </c:pt>
                <c:pt idx="70">
                  <c:v>1.2095847463449061</c:v>
                </c:pt>
                <c:pt idx="71">
                  <c:v>1.0716226538909139</c:v>
                </c:pt>
                <c:pt idx="73">
                  <c:v>1.1695937549347413</c:v>
                </c:pt>
                <c:pt idx="76">
                  <c:v>1.1728615215119071</c:v>
                </c:pt>
                <c:pt idx="77">
                  <c:v>1.3023913900679611</c:v>
                </c:pt>
                <c:pt idx="80">
                  <c:v>1.4480365548963223</c:v>
                </c:pt>
                <c:pt idx="82">
                  <c:v>1.4239391524100466</c:v>
                </c:pt>
                <c:pt idx="83">
                  <c:v>1.0847986610737725</c:v>
                </c:pt>
                <c:pt idx="85">
                  <c:v>1.1120496395953698</c:v>
                </c:pt>
                <c:pt idx="86">
                  <c:v>1.9457836897267362</c:v>
                </c:pt>
                <c:pt idx="88">
                  <c:v>1.1693121104494797</c:v>
                </c:pt>
                <c:pt idx="94">
                  <c:v>1.4349459923012176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E2-451C-9C77-C890508655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50483.199999999997</c:v>
                </c:pt>
                <c:pt idx="5">
                  <c:v>51090.2</c:v>
                </c:pt>
                <c:pt idx="6">
                  <c:v>46342.8</c:v>
                </c:pt>
                <c:pt idx="11">
                  <c:v>44762</c:v>
                </c:pt>
                <c:pt idx="13">
                  <c:v>49281.2</c:v>
                </c:pt>
                <c:pt idx="18">
                  <c:v>53560.800000000003</c:v>
                </c:pt>
                <c:pt idx="21">
                  <c:v>37022.800000000003</c:v>
                </c:pt>
                <c:pt idx="28">
                  <c:v>30972.6</c:v>
                </c:pt>
                <c:pt idx="36">
                  <c:v>56847.8</c:v>
                </c:pt>
                <c:pt idx="37">
                  <c:v>22495</c:v>
                </c:pt>
                <c:pt idx="44">
                  <c:v>53717</c:v>
                </c:pt>
                <c:pt idx="48">
                  <c:v>46648.6</c:v>
                </c:pt>
                <c:pt idx="51">
                  <c:v>40129</c:v>
                </c:pt>
                <c:pt idx="54">
                  <c:v>66167</c:v>
                </c:pt>
                <c:pt idx="55">
                  <c:v>54400.800000000003</c:v>
                </c:pt>
                <c:pt idx="59">
                  <c:v>65956.399999999994</c:v>
                </c:pt>
                <c:pt idx="60">
                  <c:v>72771.600000000006</c:v>
                </c:pt>
                <c:pt idx="65">
                  <c:v>58442.400000000001</c:v>
                </c:pt>
                <c:pt idx="69">
                  <c:v>54660.6</c:v>
                </c:pt>
                <c:pt idx="72">
                  <c:v>41381.800000000003</c:v>
                </c:pt>
                <c:pt idx="74">
                  <c:v>44929.599999999999</c:v>
                </c:pt>
                <c:pt idx="78">
                  <c:v>43976.6</c:v>
                </c:pt>
                <c:pt idx="81">
                  <c:v>33656.199999999997</c:v>
                </c:pt>
                <c:pt idx="84">
                  <c:v>55050.6</c:v>
                </c:pt>
                <c:pt idx="87">
                  <c:v>43348.4</c:v>
                </c:pt>
                <c:pt idx="92">
                  <c:v>53937.8</c:v>
                </c:pt>
                <c:pt idx="93">
                  <c:v>53424.4</c:v>
                </c:pt>
                <c:pt idx="96">
                  <c:v>55585.4</c:v>
                </c:pt>
                <c:pt idx="99">
                  <c:v>66226.399999999994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1.4406178689148075</c:v>
                </c:pt>
                <c:pt idx="5">
                  <c:v>1.4110533918442285</c:v>
                </c:pt>
                <c:pt idx="6">
                  <c:v>1.72615810870297</c:v>
                </c:pt>
                <c:pt idx="11">
                  <c:v>2.6522273356865198</c:v>
                </c:pt>
                <c:pt idx="13">
                  <c:v>2.1425005884596966</c:v>
                </c:pt>
                <c:pt idx="18">
                  <c:v>1.8875744947797641</c:v>
                </c:pt>
                <c:pt idx="21">
                  <c:v>2.2926953120779627</c:v>
                </c:pt>
                <c:pt idx="28">
                  <c:v>2.147963038298367</c:v>
                </c:pt>
                <c:pt idx="36">
                  <c:v>1.3715922164094301</c:v>
                </c:pt>
                <c:pt idx="37">
                  <c:v>2.7987997332740608</c:v>
                </c:pt>
                <c:pt idx="44">
                  <c:v>1.5170616378427686</c:v>
                </c:pt>
                <c:pt idx="48">
                  <c:v>2.279961242138028</c:v>
                </c:pt>
                <c:pt idx="51">
                  <c:v>1.1669615490044607</c:v>
                </c:pt>
                <c:pt idx="54">
                  <c:v>1.4350809315822086</c:v>
                </c:pt>
                <c:pt idx="55">
                  <c:v>1.6169798973544507</c:v>
                </c:pt>
                <c:pt idx="59">
                  <c:v>1.4449242226683083</c:v>
                </c:pt>
                <c:pt idx="60">
                  <c:v>1.5037459668332149</c:v>
                </c:pt>
                <c:pt idx="65">
                  <c:v>1.3963834476339096</c:v>
                </c:pt>
                <c:pt idx="69">
                  <c:v>1.8334229774279829</c:v>
                </c:pt>
                <c:pt idx="72">
                  <c:v>2.2430875408996225</c:v>
                </c:pt>
                <c:pt idx="74">
                  <c:v>2.2625841316192443</c:v>
                </c:pt>
                <c:pt idx="78">
                  <c:v>1.9686833452336017</c:v>
                </c:pt>
                <c:pt idx="81">
                  <c:v>1.7876349677028305</c:v>
                </c:pt>
                <c:pt idx="84">
                  <c:v>1.5508277838933635</c:v>
                </c:pt>
                <c:pt idx="87">
                  <c:v>1.4524872890348894</c:v>
                </c:pt>
                <c:pt idx="92">
                  <c:v>1.7241711749459561</c:v>
                </c:pt>
                <c:pt idx="93">
                  <c:v>2.1236176728236535</c:v>
                </c:pt>
                <c:pt idx="96">
                  <c:v>1.8696636167051059</c:v>
                </c:pt>
                <c:pt idx="99">
                  <c:v>1.8204522667697476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E2-451C-9C77-C890508655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64016.4</c:v>
                </c:pt>
                <c:pt idx="9">
                  <c:v>74153.8</c:v>
                </c:pt>
                <c:pt idx="10">
                  <c:v>58749</c:v>
                </c:pt>
                <c:pt idx="15">
                  <c:v>70444.2</c:v>
                </c:pt>
                <c:pt idx="19">
                  <c:v>56026.8</c:v>
                </c:pt>
                <c:pt idx="20">
                  <c:v>83736.399999999994</c:v>
                </c:pt>
                <c:pt idx="26">
                  <c:v>67913.399999999994</c:v>
                </c:pt>
                <c:pt idx="29">
                  <c:v>67228.2</c:v>
                </c:pt>
                <c:pt idx="30">
                  <c:v>65348.2</c:v>
                </c:pt>
                <c:pt idx="32">
                  <c:v>73023.600000000006</c:v>
                </c:pt>
                <c:pt idx="33">
                  <c:v>64802.6</c:v>
                </c:pt>
                <c:pt idx="34">
                  <c:v>85471.4</c:v>
                </c:pt>
                <c:pt idx="38">
                  <c:v>64383.8</c:v>
                </c:pt>
                <c:pt idx="40">
                  <c:v>72381.2</c:v>
                </c:pt>
                <c:pt idx="42">
                  <c:v>75083.600000000006</c:v>
                </c:pt>
                <c:pt idx="47">
                  <c:v>71775</c:v>
                </c:pt>
                <c:pt idx="61">
                  <c:v>79072.2</c:v>
                </c:pt>
                <c:pt idx="64">
                  <c:v>87012.4</c:v>
                </c:pt>
                <c:pt idx="79">
                  <c:v>55107.199999999997</c:v>
                </c:pt>
                <c:pt idx="89">
                  <c:v>69273.8</c:v>
                </c:pt>
                <c:pt idx="95">
                  <c:v>68303.199999999997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1.8182840647084184</c:v>
                </c:pt>
                <c:pt idx="9">
                  <c:v>1.790022898354501</c:v>
                </c:pt>
                <c:pt idx="10">
                  <c:v>2.008817171356108</c:v>
                </c:pt>
                <c:pt idx="15">
                  <c:v>1.4671896337810637</c:v>
                </c:pt>
                <c:pt idx="19">
                  <c:v>2.1037253600062824</c:v>
                </c:pt>
                <c:pt idx="20">
                  <c:v>1.6468465326906818</c:v>
                </c:pt>
                <c:pt idx="26">
                  <c:v>1.6301790221075665</c:v>
                </c:pt>
                <c:pt idx="29">
                  <c:v>1.9770572468101184</c:v>
                </c:pt>
                <c:pt idx="30">
                  <c:v>1.4802243979176168</c:v>
                </c:pt>
                <c:pt idx="32">
                  <c:v>1.8727370329592075</c:v>
                </c:pt>
                <c:pt idx="33">
                  <c:v>1.6203825155163527</c:v>
                </c:pt>
                <c:pt idx="34">
                  <c:v>1.4425176140790956</c:v>
                </c:pt>
                <c:pt idx="38">
                  <c:v>1.7030836949667463</c:v>
                </c:pt>
                <c:pt idx="40">
                  <c:v>1.7930761026343858</c:v>
                </c:pt>
                <c:pt idx="42">
                  <c:v>1.815869244415558</c:v>
                </c:pt>
                <c:pt idx="47">
                  <c:v>1.5746429815395333</c:v>
                </c:pt>
                <c:pt idx="61">
                  <c:v>1.4500545071466331</c:v>
                </c:pt>
                <c:pt idx="64">
                  <c:v>1.4296927794199448</c:v>
                </c:pt>
                <c:pt idx="79">
                  <c:v>2.1595000290343185</c:v>
                </c:pt>
                <c:pt idx="89">
                  <c:v>1.6705016903937708</c:v>
                </c:pt>
                <c:pt idx="95">
                  <c:v>1.2976258799002096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E2-451C-9C77-C8905086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73008"/>
        <c:axId val="399872992"/>
      </c:scatterChart>
      <c:valAx>
        <c:axId val="399273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72992"/>
        <c:crosses val="autoZero"/>
        <c:crossBetween val="midCat"/>
      </c:valAx>
      <c:valAx>
        <c:axId val="39987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7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61273.599999999999</c:v>
                </c:pt>
                <c:pt idx="2">
                  <c:v>72036.800000000003</c:v>
                </c:pt>
                <c:pt idx="3">
                  <c:v>50603.8</c:v>
                </c:pt>
                <c:pt idx="4">
                  <c:v>50483.199999999997</c:v>
                </c:pt>
                <c:pt idx="5">
                  <c:v>51090.2</c:v>
                </c:pt>
                <c:pt idx="6">
                  <c:v>46342.8</c:v>
                </c:pt>
                <c:pt idx="8">
                  <c:v>94193.8</c:v>
                </c:pt>
                <c:pt idx="9">
                  <c:v>74153.8</c:v>
                </c:pt>
                <c:pt idx="12">
                  <c:v>77916.399999999994</c:v>
                </c:pt>
                <c:pt idx="14">
                  <c:v>66512.399999999994</c:v>
                </c:pt>
                <c:pt idx="15">
                  <c:v>70444.2</c:v>
                </c:pt>
                <c:pt idx="16">
                  <c:v>85017.4</c:v>
                </c:pt>
                <c:pt idx="17">
                  <c:v>71217.8</c:v>
                </c:pt>
                <c:pt idx="18">
                  <c:v>53560.800000000003</c:v>
                </c:pt>
                <c:pt idx="20">
                  <c:v>83736.399999999994</c:v>
                </c:pt>
                <c:pt idx="22">
                  <c:v>59212</c:v>
                </c:pt>
                <c:pt idx="23">
                  <c:v>55802</c:v>
                </c:pt>
                <c:pt idx="24">
                  <c:v>66774.2</c:v>
                </c:pt>
                <c:pt idx="25">
                  <c:v>71676</c:v>
                </c:pt>
                <c:pt idx="26">
                  <c:v>67913.399999999994</c:v>
                </c:pt>
                <c:pt idx="27">
                  <c:v>41732</c:v>
                </c:pt>
                <c:pt idx="30">
                  <c:v>65348.2</c:v>
                </c:pt>
                <c:pt idx="31">
                  <c:v>67126.2</c:v>
                </c:pt>
                <c:pt idx="34">
                  <c:v>85471.4</c:v>
                </c:pt>
                <c:pt idx="35">
                  <c:v>58623.199999999997</c:v>
                </c:pt>
                <c:pt idx="36">
                  <c:v>56847.8</c:v>
                </c:pt>
                <c:pt idx="39">
                  <c:v>53643.6</c:v>
                </c:pt>
                <c:pt idx="40">
                  <c:v>72381.2</c:v>
                </c:pt>
                <c:pt idx="43">
                  <c:v>67985.8</c:v>
                </c:pt>
                <c:pt idx="46">
                  <c:v>55869.2</c:v>
                </c:pt>
                <c:pt idx="47">
                  <c:v>71775</c:v>
                </c:pt>
                <c:pt idx="49">
                  <c:v>58230.8</c:v>
                </c:pt>
                <c:pt idx="50">
                  <c:v>56796.4</c:v>
                </c:pt>
                <c:pt idx="51">
                  <c:v>40129</c:v>
                </c:pt>
                <c:pt idx="52">
                  <c:v>60115.8</c:v>
                </c:pt>
                <c:pt idx="53">
                  <c:v>38577.599999999999</c:v>
                </c:pt>
                <c:pt idx="54">
                  <c:v>66167</c:v>
                </c:pt>
                <c:pt idx="56">
                  <c:v>51236.6</c:v>
                </c:pt>
                <c:pt idx="57">
                  <c:v>40153.800000000003</c:v>
                </c:pt>
                <c:pt idx="58">
                  <c:v>70397.8</c:v>
                </c:pt>
                <c:pt idx="59">
                  <c:v>65956.399999999994</c:v>
                </c:pt>
                <c:pt idx="60">
                  <c:v>72771.600000000006</c:v>
                </c:pt>
                <c:pt idx="61">
                  <c:v>79072.2</c:v>
                </c:pt>
                <c:pt idx="62">
                  <c:v>49271.199999999997</c:v>
                </c:pt>
                <c:pt idx="63">
                  <c:v>50063.6</c:v>
                </c:pt>
                <c:pt idx="64">
                  <c:v>87012.4</c:v>
                </c:pt>
                <c:pt idx="65">
                  <c:v>58442.400000000001</c:v>
                </c:pt>
                <c:pt idx="66">
                  <c:v>93664</c:v>
                </c:pt>
                <c:pt idx="67">
                  <c:v>84684.800000000003</c:v>
                </c:pt>
                <c:pt idx="68">
                  <c:v>81399.8</c:v>
                </c:pt>
                <c:pt idx="70">
                  <c:v>64047.6</c:v>
                </c:pt>
                <c:pt idx="71">
                  <c:v>78022.8</c:v>
                </c:pt>
                <c:pt idx="73">
                  <c:v>58260.4</c:v>
                </c:pt>
                <c:pt idx="75">
                  <c:v>36090</c:v>
                </c:pt>
                <c:pt idx="76">
                  <c:v>56638.400000000001</c:v>
                </c:pt>
                <c:pt idx="77">
                  <c:v>77603.399999999994</c:v>
                </c:pt>
                <c:pt idx="80">
                  <c:v>59395.6</c:v>
                </c:pt>
                <c:pt idx="81">
                  <c:v>33656.199999999997</c:v>
                </c:pt>
                <c:pt idx="82">
                  <c:v>73521.399999999994</c:v>
                </c:pt>
                <c:pt idx="83">
                  <c:v>76001.2</c:v>
                </c:pt>
                <c:pt idx="84">
                  <c:v>55050.6</c:v>
                </c:pt>
                <c:pt idx="85">
                  <c:v>68783.8</c:v>
                </c:pt>
                <c:pt idx="87">
                  <c:v>43348.4</c:v>
                </c:pt>
                <c:pt idx="88">
                  <c:v>71909.8</c:v>
                </c:pt>
                <c:pt idx="89">
                  <c:v>69273.8</c:v>
                </c:pt>
                <c:pt idx="90">
                  <c:v>62183.199999999997</c:v>
                </c:pt>
                <c:pt idx="91">
                  <c:v>55898.2</c:v>
                </c:pt>
                <c:pt idx="92">
                  <c:v>53937.8</c:v>
                </c:pt>
                <c:pt idx="94">
                  <c:v>56788.2</c:v>
                </c:pt>
                <c:pt idx="95">
                  <c:v>68303.199999999997</c:v>
                </c:pt>
                <c:pt idx="97">
                  <c:v>51338.400000000001</c:v>
                </c:pt>
                <c:pt idx="98">
                  <c:v>37260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1.1673869333611866</c:v>
                </c:pt>
                <c:pt idx="1">
                  <c:v>1.0238100526397618</c:v>
                </c:pt>
                <c:pt idx="2">
                  <c:v>1.0932182958592043</c:v>
                </c:pt>
                <c:pt idx="3">
                  <c:v>1.4406178689148075</c:v>
                </c:pt>
                <c:pt idx="4">
                  <c:v>1.4110533918442285</c:v>
                </c:pt>
                <c:pt idx="5">
                  <c:v>1.72615810870297</c:v>
                </c:pt>
                <c:pt idx="7">
                  <c:v>1.0268297913450779</c:v>
                </c:pt>
                <c:pt idx="8">
                  <c:v>1.790022898354501</c:v>
                </c:pt>
                <c:pt idx="11">
                  <c:v>1.067387610310538</c:v>
                </c:pt>
                <c:pt idx="13">
                  <c:v>1.299186317137857</c:v>
                </c:pt>
                <c:pt idx="14">
                  <c:v>1.4671896337810637</c:v>
                </c:pt>
                <c:pt idx="15">
                  <c:v>1.0414338711840165</c:v>
                </c:pt>
                <c:pt idx="16">
                  <c:v>1.1331577218055036</c:v>
                </c:pt>
                <c:pt idx="17">
                  <c:v>1.8875744947797641</c:v>
                </c:pt>
                <c:pt idx="19">
                  <c:v>1.6468465326906818</c:v>
                </c:pt>
                <c:pt idx="21">
                  <c:v>1.0353306762142809</c:v>
                </c:pt>
                <c:pt idx="22">
                  <c:v>1.2142933945019891</c:v>
                </c:pt>
                <c:pt idx="23">
                  <c:v>1.1780448137154771</c:v>
                </c:pt>
                <c:pt idx="24">
                  <c:v>1.1281321502315977</c:v>
                </c:pt>
                <c:pt idx="25">
                  <c:v>1.6301790221075665</c:v>
                </c:pt>
                <c:pt idx="26">
                  <c:v>1.2798332215086743</c:v>
                </c:pt>
                <c:pt idx="29">
                  <c:v>1.4802243979176168</c:v>
                </c:pt>
                <c:pt idx="30">
                  <c:v>1.4925468743947967</c:v>
                </c:pt>
                <c:pt idx="33">
                  <c:v>1.4425176140790956</c:v>
                </c:pt>
                <c:pt idx="34">
                  <c:v>1.5055643499501905</c:v>
                </c:pt>
                <c:pt idx="35">
                  <c:v>1.3715922164094301</c:v>
                </c:pt>
                <c:pt idx="38">
                  <c:v>1.448411366873215</c:v>
                </c:pt>
                <c:pt idx="39">
                  <c:v>1.7930761026343858</c:v>
                </c:pt>
                <c:pt idx="42">
                  <c:v>1.2904753639730648</c:v>
                </c:pt>
                <c:pt idx="45">
                  <c:v>1.4310031287364058</c:v>
                </c:pt>
                <c:pt idx="46">
                  <c:v>1.5746429815395333</c:v>
                </c:pt>
                <c:pt idx="48">
                  <c:v>1.182037684524341</c:v>
                </c:pt>
                <c:pt idx="49">
                  <c:v>1.1965194977146438</c:v>
                </c:pt>
                <c:pt idx="50">
                  <c:v>1.1669615490044607</c:v>
                </c:pt>
                <c:pt idx="51">
                  <c:v>1.3406126176479394</c:v>
                </c:pt>
                <c:pt idx="52">
                  <c:v>1.1147401600929037</c:v>
                </c:pt>
                <c:pt idx="53">
                  <c:v>1.4350809315822086</c:v>
                </c:pt>
                <c:pt idx="55">
                  <c:v>1.3147242400939954</c:v>
                </c:pt>
                <c:pt idx="56">
                  <c:v>1.0827617809522385</c:v>
                </c:pt>
                <c:pt idx="57">
                  <c:v>1.0254155669637404</c:v>
                </c:pt>
                <c:pt idx="58">
                  <c:v>1.4449242226683083</c:v>
                </c:pt>
                <c:pt idx="59">
                  <c:v>1.5037459668332149</c:v>
                </c:pt>
                <c:pt idx="60">
                  <c:v>1.4500545071466331</c:v>
                </c:pt>
                <c:pt idx="61">
                  <c:v>1.4246659306044911</c:v>
                </c:pt>
                <c:pt idx="62">
                  <c:v>1.1160603712078236</c:v>
                </c:pt>
                <c:pt idx="63">
                  <c:v>1.4296927794199448</c:v>
                </c:pt>
                <c:pt idx="64">
                  <c:v>1.3963834476339096</c:v>
                </c:pt>
                <c:pt idx="65">
                  <c:v>1.2220063204646396</c:v>
                </c:pt>
                <c:pt idx="66">
                  <c:v>1.4169366875755742</c:v>
                </c:pt>
                <c:pt idx="67">
                  <c:v>1.3258263533817036</c:v>
                </c:pt>
                <c:pt idx="69">
                  <c:v>1.2095847463449061</c:v>
                </c:pt>
                <c:pt idx="70">
                  <c:v>1.0716226538909139</c:v>
                </c:pt>
                <c:pt idx="72">
                  <c:v>1.1695937549347413</c:v>
                </c:pt>
                <c:pt idx="74">
                  <c:v>1.2565807702964811</c:v>
                </c:pt>
                <c:pt idx="75">
                  <c:v>1.1728615215119071</c:v>
                </c:pt>
                <c:pt idx="76">
                  <c:v>1.3023913900679611</c:v>
                </c:pt>
                <c:pt idx="79">
                  <c:v>1.4480365548963223</c:v>
                </c:pt>
                <c:pt idx="80">
                  <c:v>1.7876349677028305</c:v>
                </c:pt>
                <c:pt idx="81">
                  <c:v>1.4239391524100466</c:v>
                </c:pt>
                <c:pt idx="82">
                  <c:v>1.0847986610737725</c:v>
                </c:pt>
                <c:pt idx="83">
                  <c:v>1.5508277838933635</c:v>
                </c:pt>
                <c:pt idx="84">
                  <c:v>1.1120496395953698</c:v>
                </c:pt>
                <c:pt idx="86">
                  <c:v>1.4524872890348894</c:v>
                </c:pt>
                <c:pt idx="87">
                  <c:v>1.1693121104494797</c:v>
                </c:pt>
                <c:pt idx="88">
                  <c:v>1.6705016903937708</c:v>
                </c:pt>
                <c:pt idx="89">
                  <c:v>1.3936722458799162</c:v>
                </c:pt>
                <c:pt idx="90">
                  <c:v>1.2405229506495739</c:v>
                </c:pt>
                <c:pt idx="91">
                  <c:v>1.7241711749459561</c:v>
                </c:pt>
                <c:pt idx="93">
                  <c:v>1.4349459923012176</c:v>
                </c:pt>
                <c:pt idx="94">
                  <c:v>1.2976258799002096</c:v>
                </c:pt>
                <c:pt idx="96">
                  <c:v>1.1302650647468562</c:v>
                </c:pt>
                <c:pt idx="97">
                  <c:v>1.2634460547504025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2D-4491-9B1D-E97BA1DB60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62745.8</c:v>
                </c:pt>
                <c:pt idx="7">
                  <c:v>64016.4</c:v>
                </c:pt>
                <c:pt idx="10">
                  <c:v>58749</c:v>
                </c:pt>
                <c:pt idx="11">
                  <c:v>44762</c:v>
                </c:pt>
                <c:pt idx="13">
                  <c:v>49281.2</c:v>
                </c:pt>
                <c:pt idx="19">
                  <c:v>56026.8</c:v>
                </c:pt>
                <c:pt idx="21">
                  <c:v>37022.800000000003</c:v>
                </c:pt>
                <c:pt idx="28">
                  <c:v>30972.6</c:v>
                </c:pt>
                <c:pt idx="29">
                  <c:v>67228.2</c:v>
                </c:pt>
                <c:pt idx="32">
                  <c:v>73023.600000000006</c:v>
                </c:pt>
                <c:pt idx="33">
                  <c:v>64802.6</c:v>
                </c:pt>
                <c:pt idx="37">
                  <c:v>22495</c:v>
                </c:pt>
                <c:pt idx="38">
                  <c:v>64383.8</c:v>
                </c:pt>
                <c:pt idx="41">
                  <c:v>39753.800000000003</c:v>
                </c:pt>
                <c:pt idx="42">
                  <c:v>75083.600000000006</c:v>
                </c:pt>
                <c:pt idx="44">
                  <c:v>53717</c:v>
                </c:pt>
                <c:pt idx="45">
                  <c:v>51745.599999999999</c:v>
                </c:pt>
                <c:pt idx="48">
                  <c:v>46648.6</c:v>
                </c:pt>
                <c:pt idx="55">
                  <c:v>54400.800000000003</c:v>
                </c:pt>
                <c:pt idx="69">
                  <c:v>54660.6</c:v>
                </c:pt>
                <c:pt idx="72">
                  <c:v>41381.800000000003</c:v>
                </c:pt>
                <c:pt idx="74">
                  <c:v>44929.599999999999</c:v>
                </c:pt>
                <c:pt idx="78">
                  <c:v>43976.6</c:v>
                </c:pt>
                <c:pt idx="79">
                  <c:v>55107.199999999997</c:v>
                </c:pt>
                <c:pt idx="86">
                  <c:v>69193.2</c:v>
                </c:pt>
                <c:pt idx="93">
                  <c:v>53424.4</c:v>
                </c:pt>
                <c:pt idx="96">
                  <c:v>55585.4</c:v>
                </c:pt>
                <c:pt idx="99">
                  <c:v>66226.399999999994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2.0191152236484355</c:v>
                </c:pt>
                <c:pt idx="7">
                  <c:v>1.8182840647084184</c:v>
                </c:pt>
                <c:pt idx="10">
                  <c:v>2.008817171356108</c:v>
                </c:pt>
                <c:pt idx="11">
                  <c:v>2.6522273356865198</c:v>
                </c:pt>
                <c:pt idx="13">
                  <c:v>2.1425005884596966</c:v>
                </c:pt>
                <c:pt idx="19">
                  <c:v>2.1037253600062824</c:v>
                </c:pt>
                <c:pt idx="21">
                  <c:v>2.2926953120779627</c:v>
                </c:pt>
                <c:pt idx="28">
                  <c:v>2.147963038298367</c:v>
                </c:pt>
                <c:pt idx="29">
                  <c:v>1.9770572468101184</c:v>
                </c:pt>
                <c:pt idx="32">
                  <c:v>1.8727370329592075</c:v>
                </c:pt>
                <c:pt idx="33">
                  <c:v>1.6203825155163527</c:v>
                </c:pt>
                <c:pt idx="37">
                  <c:v>2.7987997332740608</c:v>
                </c:pt>
                <c:pt idx="38">
                  <c:v>1.7030836949667463</c:v>
                </c:pt>
                <c:pt idx="41">
                  <c:v>1.3324763921939538</c:v>
                </c:pt>
                <c:pt idx="42">
                  <c:v>1.815869244415558</c:v>
                </c:pt>
                <c:pt idx="44">
                  <c:v>1.5170616378427686</c:v>
                </c:pt>
                <c:pt idx="45">
                  <c:v>1.940918648155592</c:v>
                </c:pt>
                <c:pt idx="48">
                  <c:v>2.279961242138028</c:v>
                </c:pt>
                <c:pt idx="55">
                  <c:v>1.6169798973544507</c:v>
                </c:pt>
                <c:pt idx="69">
                  <c:v>1.8334229774279829</c:v>
                </c:pt>
                <c:pt idx="72">
                  <c:v>2.2430875408996225</c:v>
                </c:pt>
                <c:pt idx="74">
                  <c:v>2.2625841316192443</c:v>
                </c:pt>
                <c:pt idx="78">
                  <c:v>1.9686833452336017</c:v>
                </c:pt>
                <c:pt idx="79">
                  <c:v>2.1595000290343185</c:v>
                </c:pt>
                <c:pt idx="86">
                  <c:v>1.9457836897267362</c:v>
                </c:pt>
                <c:pt idx="93">
                  <c:v>2.1236176728236535</c:v>
                </c:pt>
                <c:pt idx="96">
                  <c:v>1.8696636167051059</c:v>
                </c:pt>
                <c:pt idx="99">
                  <c:v>1.8204522667697476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D-4491-9B1D-E97BA1DB6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04208"/>
        <c:axId val="399782304"/>
      </c:scatterChart>
      <c:valAx>
        <c:axId val="399304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782304"/>
        <c:crosses val="autoZero"/>
        <c:crossBetween val="midCat"/>
      </c:valAx>
      <c:valAx>
        <c:axId val="39978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30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64382.8</c:v>
                </c:pt>
                <c:pt idx="1">
                  <c:v>62576.6</c:v>
                </c:pt>
                <c:pt idx="2">
                  <c:v>71996.2</c:v>
                </c:pt>
                <c:pt idx="3">
                  <c:v>50078.8</c:v>
                </c:pt>
                <c:pt idx="4">
                  <c:v>51220</c:v>
                </c:pt>
                <c:pt idx="5">
                  <c:v>49566.400000000001</c:v>
                </c:pt>
                <c:pt idx="6">
                  <c:v>45035.6</c:v>
                </c:pt>
                <c:pt idx="7">
                  <c:v>64629.8</c:v>
                </c:pt>
                <c:pt idx="8">
                  <c:v>95020.2</c:v>
                </c:pt>
                <c:pt idx="9">
                  <c:v>73828.399999999994</c:v>
                </c:pt>
                <c:pt idx="10">
                  <c:v>58569.2</c:v>
                </c:pt>
                <c:pt idx="11">
                  <c:v>44444.800000000003</c:v>
                </c:pt>
                <c:pt idx="12">
                  <c:v>77132.2</c:v>
                </c:pt>
                <c:pt idx="13">
                  <c:v>48049.599999999999</c:v>
                </c:pt>
                <c:pt idx="14">
                  <c:v>67550</c:v>
                </c:pt>
                <c:pt idx="15">
                  <c:v>70800.600000000006</c:v>
                </c:pt>
                <c:pt idx="16">
                  <c:v>84898.6</c:v>
                </c:pt>
                <c:pt idx="17">
                  <c:v>72025.600000000006</c:v>
                </c:pt>
                <c:pt idx="18">
                  <c:v>53995</c:v>
                </c:pt>
                <c:pt idx="19">
                  <c:v>58641.4</c:v>
                </c:pt>
                <c:pt idx="20">
                  <c:v>83049.2</c:v>
                </c:pt>
                <c:pt idx="21">
                  <c:v>34957.599999999999</c:v>
                </c:pt>
                <c:pt idx="22">
                  <c:v>60226.2</c:v>
                </c:pt>
                <c:pt idx="23">
                  <c:v>56865.4</c:v>
                </c:pt>
                <c:pt idx="24">
                  <c:v>66440.399999999994</c:v>
                </c:pt>
                <c:pt idx="25">
                  <c:v>70805.600000000006</c:v>
                </c:pt>
                <c:pt idx="26">
                  <c:v>68857</c:v>
                </c:pt>
                <c:pt idx="27">
                  <c:v>41132.199999999997</c:v>
                </c:pt>
                <c:pt idx="28">
                  <c:v>30464.799999999999</c:v>
                </c:pt>
                <c:pt idx="29">
                  <c:v>66690.8</c:v>
                </c:pt>
                <c:pt idx="30">
                  <c:v>66275.8</c:v>
                </c:pt>
                <c:pt idx="31">
                  <c:v>68515</c:v>
                </c:pt>
                <c:pt idx="32">
                  <c:v>72211.399999999994</c:v>
                </c:pt>
                <c:pt idx="33">
                  <c:v>66085.2</c:v>
                </c:pt>
                <c:pt idx="34">
                  <c:v>84119.6</c:v>
                </c:pt>
                <c:pt idx="35">
                  <c:v>58356</c:v>
                </c:pt>
                <c:pt idx="36">
                  <c:v>56463.199999999997</c:v>
                </c:pt>
                <c:pt idx="37">
                  <c:v>23605.8</c:v>
                </c:pt>
                <c:pt idx="38">
                  <c:v>62119.199999999997</c:v>
                </c:pt>
                <c:pt idx="39">
                  <c:v>53499.8</c:v>
                </c:pt>
                <c:pt idx="40">
                  <c:v>71762.2</c:v>
                </c:pt>
                <c:pt idx="41">
                  <c:v>40397.599999999999</c:v>
                </c:pt>
                <c:pt idx="42">
                  <c:v>73814.600000000006</c:v>
                </c:pt>
                <c:pt idx="43">
                  <c:v>68804.399999999994</c:v>
                </c:pt>
                <c:pt idx="44">
                  <c:v>53800.4</c:v>
                </c:pt>
                <c:pt idx="45">
                  <c:v>54183.6</c:v>
                </c:pt>
                <c:pt idx="46">
                  <c:v>56157.4</c:v>
                </c:pt>
                <c:pt idx="47">
                  <c:v>72670.399999999994</c:v>
                </c:pt>
                <c:pt idx="48">
                  <c:v>45820.4</c:v>
                </c:pt>
                <c:pt idx="49">
                  <c:v>59796.4</c:v>
                </c:pt>
                <c:pt idx="50">
                  <c:v>56171.6</c:v>
                </c:pt>
                <c:pt idx="51">
                  <c:v>39775.800000000003</c:v>
                </c:pt>
                <c:pt idx="52">
                  <c:v>59358.2</c:v>
                </c:pt>
                <c:pt idx="53">
                  <c:v>40950.199999999997</c:v>
                </c:pt>
                <c:pt idx="54">
                  <c:v>65685.600000000006</c:v>
                </c:pt>
                <c:pt idx="55">
                  <c:v>54750.8</c:v>
                </c:pt>
                <c:pt idx="56">
                  <c:v>49803.199999999997</c:v>
                </c:pt>
                <c:pt idx="57">
                  <c:v>41459</c:v>
                </c:pt>
                <c:pt idx="58">
                  <c:v>70030.399999999994</c:v>
                </c:pt>
                <c:pt idx="59">
                  <c:v>65173.4</c:v>
                </c:pt>
                <c:pt idx="60">
                  <c:v>71879.600000000006</c:v>
                </c:pt>
                <c:pt idx="61">
                  <c:v>78833.2</c:v>
                </c:pt>
                <c:pt idx="62">
                  <c:v>49197</c:v>
                </c:pt>
                <c:pt idx="63">
                  <c:v>50554.8</c:v>
                </c:pt>
                <c:pt idx="64">
                  <c:v>86704.4</c:v>
                </c:pt>
                <c:pt idx="65">
                  <c:v>58818.2</c:v>
                </c:pt>
                <c:pt idx="66">
                  <c:v>94624.8</c:v>
                </c:pt>
                <c:pt idx="67">
                  <c:v>84002.6</c:v>
                </c:pt>
                <c:pt idx="68">
                  <c:v>80989.2</c:v>
                </c:pt>
                <c:pt idx="69">
                  <c:v>55853.4</c:v>
                </c:pt>
                <c:pt idx="70">
                  <c:v>64703.4</c:v>
                </c:pt>
                <c:pt idx="71">
                  <c:v>76418.8</c:v>
                </c:pt>
                <c:pt idx="72">
                  <c:v>40925</c:v>
                </c:pt>
                <c:pt idx="73">
                  <c:v>57089.2</c:v>
                </c:pt>
                <c:pt idx="74">
                  <c:v>45331.6</c:v>
                </c:pt>
                <c:pt idx="75">
                  <c:v>35974.199999999997</c:v>
                </c:pt>
                <c:pt idx="76">
                  <c:v>57105</c:v>
                </c:pt>
                <c:pt idx="77">
                  <c:v>77653</c:v>
                </c:pt>
                <c:pt idx="78">
                  <c:v>44147</c:v>
                </c:pt>
                <c:pt idx="79">
                  <c:v>55277.2</c:v>
                </c:pt>
                <c:pt idx="80">
                  <c:v>60004.6</c:v>
                </c:pt>
                <c:pt idx="81">
                  <c:v>35226.400000000001</c:v>
                </c:pt>
                <c:pt idx="82">
                  <c:v>74235.600000000006</c:v>
                </c:pt>
                <c:pt idx="83">
                  <c:v>74282</c:v>
                </c:pt>
                <c:pt idx="84">
                  <c:v>54827.8</c:v>
                </c:pt>
                <c:pt idx="85">
                  <c:v>70200.600000000006</c:v>
                </c:pt>
                <c:pt idx="86">
                  <c:v>68890.2</c:v>
                </c:pt>
                <c:pt idx="87">
                  <c:v>42727.8</c:v>
                </c:pt>
                <c:pt idx="88">
                  <c:v>70864.800000000003</c:v>
                </c:pt>
                <c:pt idx="89">
                  <c:v>69868.800000000003</c:v>
                </c:pt>
                <c:pt idx="90">
                  <c:v>62247.8</c:v>
                </c:pt>
                <c:pt idx="91">
                  <c:v>57439</c:v>
                </c:pt>
                <c:pt idx="92">
                  <c:v>54608.6</c:v>
                </c:pt>
                <c:pt idx="93">
                  <c:v>53081</c:v>
                </c:pt>
                <c:pt idx="94">
                  <c:v>57216.6</c:v>
                </c:pt>
                <c:pt idx="95">
                  <c:v>67086.8</c:v>
                </c:pt>
                <c:pt idx="96">
                  <c:v>54465.8</c:v>
                </c:pt>
                <c:pt idx="97">
                  <c:v>51367.199999999997</c:v>
                </c:pt>
                <c:pt idx="98">
                  <c:v>35490.6</c:v>
                </c:pt>
                <c:pt idx="99">
                  <c:v>66715.399999999994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1.9409376417304001</c:v>
                </c:pt>
                <c:pt idx="1">
                  <c:v>1.1229756810053599</c:v>
                </c:pt>
                <c:pt idx="2">
                  <c:v>1.0235956897725158</c:v>
                </c:pt>
                <c:pt idx="3">
                  <c:v>1.1291205060824141</c:v>
                </c:pt>
                <c:pt idx="4">
                  <c:v>1.4093908629441625</c:v>
                </c:pt>
                <c:pt idx="5">
                  <c:v>1.4370218535136705</c:v>
                </c:pt>
                <c:pt idx="6">
                  <c:v>1.7762170371883577</c:v>
                </c:pt>
                <c:pt idx="7">
                  <c:v>1.7928107467453094</c:v>
                </c:pt>
                <c:pt idx="8">
                  <c:v>1.06026929010884</c:v>
                </c:pt>
                <c:pt idx="9">
                  <c:v>1.7731387921179385</c:v>
                </c:pt>
                <c:pt idx="10">
                  <c:v>1.9926002062517503</c:v>
                </c:pt>
                <c:pt idx="11">
                  <c:v>2.6821360429116567</c:v>
                </c:pt>
                <c:pt idx="12">
                  <c:v>1.0777729664135083</c:v>
                </c:pt>
                <c:pt idx="13">
                  <c:v>2.197125470347308</c:v>
                </c:pt>
                <c:pt idx="14">
                  <c:v>1.2790229459659512</c:v>
                </c:pt>
                <c:pt idx="15">
                  <c:v>1.4789705171990066</c:v>
                </c:pt>
                <c:pt idx="16">
                  <c:v>1.0542223311102892</c:v>
                </c:pt>
                <c:pt idx="17">
                  <c:v>1.0991925093300159</c:v>
                </c:pt>
                <c:pt idx="18">
                  <c:v>1.8627650708398926</c:v>
                </c:pt>
                <c:pt idx="19">
                  <c:v>2.0110365714324692</c:v>
                </c:pt>
                <c:pt idx="20">
                  <c:v>1.6438689355225578</c:v>
                </c:pt>
                <c:pt idx="21">
                  <c:v>2.4282845504268029</c:v>
                </c:pt>
                <c:pt idx="22">
                  <c:v>1.0396970089429518</c:v>
                </c:pt>
                <c:pt idx="23">
                  <c:v>1.1873300812093117</c:v>
                </c:pt>
                <c:pt idx="24">
                  <c:v>1.1800651410888556</c:v>
                </c:pt>
                <c:pt idx="25">
                  <c:v>1.2033370241901769</c:v>
                </c:pt>
                <c:pt idx="26">
                  <c:v>1.6481258259871909</c:v>
                </c:pt>
                <c:pt idx="27">
                  <c:v>1.2982772620963625</c:v>
                </c:pt>
                <c:pt idx="28">
                  <c:v>2.1837661826107508</c:v>
                </c:pt>
                <c:pt idx="29">
                  <c:v>1.9924187444145218</c:v>
                </c:pt>
                <c:pt idx="30">
                  <c:v>1.4585565168583403</c:v>
                </c:pt>
                <c:pt idx="31">
                  <c:v>1.4192950448806831</c:v>
                </c:pt>
                <c:pt idx="32">
                  <c:v>1.9205554801596425</c:v>
                </c:pt>
                <c:pt idx="33">
                  <c:v>1.5880257606846919</c:v>
                </c:pt>
                <c:pt idx="34">
                  <c:v>1.4667925192226305</c:v>
                </c:pt>
                <c:pt idx="35">
                  <c:v>1.51350332442251</c:v>
                </c:pt>
                <c:pt idx="36">
                  <c:v>1.3798367786452062</c:v>
                </c:pt>
                <c:pt idx="37">
                  <c:v>2.7103084835082902</c:v>
                </c:pt>
                <c:pt idx="38">
                  <c:v>1.765170832850391</c:v>
                </c:pt>
                <c:pt idx="39">
                  <c:v>1.4649026725333552</c:v>
                </c:pt>
                <c:pt idx="40">
                  <c:v>1.8024809718765591</c:v>
                </c:pt>
                <c:pt idx="41">
                  <c:v>1.3100035645681922</c:v>
                </c:pt>
                <c:pt idx="42">
                  <c:v>1.8589818274433512</c:v>
                </c:pt>
                <c:pt idx="43">
                  <c:v>1.2768078785659058</c:v>
                </c:pt>
                <c:pt idx="44">
                  <c:v>1.5508806625973042</c:v>
                </c:pt>
                <c:pt idx="45">
                  <c:v>1.8546755844942013</c:v>
                </c:pt>
                <c:pt idx="46">
                  <c:v>1.423659214992147</c:v>
                </c:pt>
                <c:pt idx="47">
                  <c:v>1.5711211167132699</c:v>
                </c:pt>
                <c:pt idx="48">
                  <c:v>2.3102373615245608</c:v>
                </c:pt>
                <c:pt idx="49">
                  <c:v>1.1226762815152751</c:v>
                </c:pt>
                <c:pt idx="50">
                  <c:v>1.2415348681540137</c:v>
                </c:pt>
                <c:pt idx="51">
                  <c:v>1.0694693758516485</c:v>
                </c:pt>
                <c:pt idx="52">
                  <c:v>1.3428641704094801</c:v>
                </c:pt>
                <c:pt idx="53">
                  <c:v>1.0624856533057225</c:v>
                </c:pt>
                <c:pt idx="54">
                  <c:v>1.3700263071358105</c:v>
                </c:pt>
                <c:pt idx="55">
                  <c:v>1.6066797197483871</c:v>
                </c:pt>
                <c:pt idx="56">
                  <c:v>1.3290511453079321</c:v>
                </c:pt>
                <c:pt idx="57">
                  <c:v>1.0179454400733254</c:v>
                </c:pt>
                <c:pt idx="58">
                  <c:v>1.0274109529575728</c:v>
                </c:pt>
                <c:pt idx="59">
                  <c:v>1.4759702578045644</c:v>
                </c:pt>
                <c:pt idx="60">
                  <c:v>1.5579107284959848</c:v>
                </c:pt>
                <c:pt idx="61">
                  <c:v>1.45448871795132</c:v>
                </c:pt>
                <c:pt idx="62">
                  <c:v>1.4863101408622477</c:v>
                </c:pt>
                <c:pt idx="63">
                  <c:v>1.1052362980369816</c:v>
                </c:pt>
                <c:pt idx="64">
                  <c:v>1.4347714764187285</c:v>
                </c:pt>
                <c:pt idx="65">
                  <c:v>1.4471031075415433</c:v>
                </c:pt>
                <c:pt idx="66">
                  <c:v>1.1603300614638024</c:v>
                </c:pt>
                <c:pt idx="67">
                  <c:v>1.4059088647256155</c:v>
                </c:pt>
                <c:pt idx="68">
                  <c:v>1.3329925471544355</c:v>
                </c:pt>
                <c:pt idx="69">
                  <c:v>1.72125600232036</c:v>
                </c:pt>
                <c:pt idx="70">
                  <c:v>1.2017606493630937</c:v>
                </c:pt>
                <c:pt idx="71">
                  <c:v>1.1016137390275691</c:v>
                </c:pt>
                <c:pt idx="72">
                  <c:v>2.281930360415394</c:v>
                </c:pt>
                <c:pt idx="73">
                  <c:v>1.1935357300505176</c:v>
                </c:pt>
                <c:pt idx="74">
                  <c:v>2.2448358319582806</c:v>
                </c:pt>
                <c:pt idx="75">
                  <c:v>1.2532314825625033</c:v>
                </c:pt>
                <c:pt idx="76">
                  <c:v>1.2270554242185447</c:v>
                </c:pt>
                <c:pt idx="77">
                  <c:v>1.236951566584678</c:v>
                </c:pt>
                <c:pt idx="78">
                  <c:v>1.9443676807031056</c:v>
                </c:pt>
                <c:pt idx="79">
                  <c:v>2.1398153307331054</c:v>
                </c:pt>
                <c:pt idx="80">
                  <c:v>1.4362232228862455</c:v>
                </c:pt>
                <c:pt idx="81">
                  <c:v>1.7624565666659096</c:v>
                </c:pt>
                <c:pt idx="82">
                  <c:v>1.4340289564575486</c:v>
                </c:pt>
                <c:pt idx="83">
                  <c:v>1.0568913061037668</c:v>
                </c:pt>
                <c:pt idx="84">
                  <c:v>1.5457486895334118</c:v>
                </c:pt>
                <c:pt idx="85">
                  <c:v>1.1589502084027772</c:v>
                </c:pt>
                <c:pt idx="86">
                  <c:v>1.9218408423839677</c:v>
                </c:pt>
                <c:pt idx="87">
                  <c:v>1.4761583793221273</c:v>
                </c:pt>
                <c:pt idx="88">
                  <c:v>1.139070455289509</c:v>
                </c:pt>
                <c:pt idx="89">
                  <c:v>1.6385425254190711</c:v>
                </c:pt>
                <c:pt idx="90">
                  <c:v>1.3432281944100835</c:v>
                </c:pt>
                <c:pt idx="91">
                  <c:v>1.206793293755114</c:v>
                </c:pt>
                <c:pt idx="92">
                  <c:v>1.7113787938163587</c:v>
                </c:pt>
                <c:pt idx="93">
                  <c:v>2.1186865356718978</c:v>
                </c:pt>
                <c:pt idx="94">
                  <c:v>1.3682043323091551</c:v>
                </c:pt>
                <c:pt idx="95">
                  <c:v>1.3211540869440783</c:v>
                </c:pt>
                <c:pt idx="96">
                  <c:v>1.9970146403798346</c:v>
                </c:pt>
                <c:pt idx="97">
                  <c:v>1.132181625628806</c:v>
                </c:pt>
                <c:pt idx="98">
                  <c:v>1.2694910765103999</c:v>
                </c:pt>
                <c:pt idx="99">
                  <c:v>1.813314467124532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F-4747-A755-1CCC85294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14608"/>
        <c:axId val="399853856"/>
      </c:scatterChart>
      <c:valAx>
        <c:axId val="399214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53856"/>
        <c:crosses val="autoZero"/>
        <c:crossBetween val="midCat"/>
      </c:valAx>
      <c:valAx>
        <c:axId val="399853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1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62576.6</c:v>
                </c:pt>
                <c:pt idx="3">
                  <c:v>50078.8</c:v>
                </c:pt>
                <c:pt idx="27">
                  <c:v>41132.199999999997</c:v>
                </c:pt>
                <c:pt idx="35">
                  <c:v>58356</c:v>
                </c:pt>
                <c:pt idx="39">
                  <c:v>53499.8</c:v>
                </c:pt>
                <c:pt idx="41">
                  <c:v>40397.599999999999</c:v>
                </c:pt>
                <c:pt idx="45">
                  <c:v>54183.6</c:v>
                </c:pt>
                <c:pt idx="46">
                  <c:v>56157.4</c:v>
                </c:pt>
                <c:pt idx="49">
                  <c:v>59796.4</c:v>
                </c:pt>
                <c:pt idx="50">
                  <c:v>56171.6</c:v>
                </c:pt>
                <c:pt idx="52">
                  <c:v>59358.2</c:v>
                </c:pt>
                <c:pt idx="53">
                  <c:v>40950.199999999997</c:v>
                </c:pt>
                <c:pt idx="56">
                  <c:v>49803.199999999997</c:v>
                </c:pt>
                <c:pt idx="57">
                  <c:v>41459</c:v>
                </c:pt>
                <c:pt idx="62">
                  <c:v>49197</c:v>
                </c:pt>
                <c:pt idx="63">
                  <c:v>50554.8</c:v>
                </c:pt>
                <c:pt idx="75">
                  <c:v>35974.199999999997</c:v>
                </c:pt>
                <c:pt idx="90">
                  <c:v>62247.8</c:v>
                </c:pt>
                <c:pt idx="91">
                  <c:v>57439</c:v>
                </c:pt>
                <c:pt idx="97">
                  <c:v>51367.199999999997</c:v>
                </c:pt>
                <c:pt idx="98">
                  <c:v>35490.6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1.1229756810053599</c:v>
                </c:pt>
                <c:pt idx="2">
                  <c:v>1.1291205060824141</c:v>
                </c:pt>
                <c:pt idx="26">
                  <c:v>1.2982772620963625</c:v>
                </c:pt>
                <c:pt idx="34">
                  <c:v>1.51350332442251</c:v>
                </c:pt>
                <c:pt idx="38">
                  <c:v>1.4649026725333552</c:v>
                </c:pt>
                <c:pt idx="40">
                  <c:v>1.3100035645681922</c:v>
                </c:pt>
                <c:pt idx="44">
                  <c:v>1.8546755844942013</c:v>
                </c:pt>
                <c:pt idx="45">
                  <c:v>1.423659214992147</c:v>
                </c:pt>
                <c:pt idx="48">
                  <c:v>1.1226762815152751</c:v>
                </c:pt>
                <c:pt idx="49">
                  <c:v>1.2415348681540137</c:v>
                </c:pt>
                <c:pt idx="51">
                  <c:v>1.3428641704094801</c:v>
                </c:pt>
                <c:pt idx="52">
                  <c:v>1.0624856533057225</c:v>
                </c:pt>
                <c:pt idx="55">
                  <c:v>1.3290511453079321</c:v>
                </c:pt>
                <c:pt idx="56">
                  <c:v>1.0179454400733254</c:v>
                </c:pt>
                <c:pt idx="61">
                  <c:v>1.4863101408622477</c:v>
                </c:pt>
                <c:pt idx="62">
                  <c:v>1.1052362980369816</c:v>
                </c:pt>
                <c:pt idx="74">
                  <c:v>1.2532314825625033</c:v>
                </c:pt>
                <c:pt idx="89">
                  <c:v>1.3432281944100835</c:v>
                </c:pt>
                <c:pt idx="90">
                  <c:v>1.206793293755114</c:v>
                </c:pt>
                <c:pt idx="96">
                  <c:v>1.132181625628806</c:v>
                </c:pt>
                <c:pt idx="97">
                  <c:v>1.2694910765103999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1-47FD-8424-5F02AF8A2B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64382.8</c:v>
                </c:pt>
                <c:pt idx="2">
                  <c:v>71996.2</c:v>
                </c:pt>
                <c:pt idx="8">
                  <c:v>95020.2</c:v>
                </c:pt>
                <c:pt idx="12">
                  <c:v>77132.2</c:v>
                </c:pt>
                <c:pt idx="14">
                  <c:v>67550</c:v>
                </c:pt>
                <c:pt idx="16">
                  <c:v>84898.6</c:v>
                </c:pt>
                <c:pt idx="17">
                  <c:v>72025.600000000006</c:v>
                </c:pt>
                <c:pt idx="22">
                  <c:v>60226.2</c:v>
                </c:pt>
                <c:pt idx="23">
                  <c:v>56865.4</c:v>
                </c:pt>
                <c:pt idx="24">
                  <c:v>66440.399999999994</c:v>
                </c:pt>
                <c:pt idx="25">
                  <c:v>70805.600000000006</c:v>
                </c:pt>
                <c:pt idx="31">
                  <c:v>68515</c:v>
                </c:pt>
                <c:pt idx="43">
                  <c:v>68804.399999999994</c:v>
                </c:pt>
                <c:pt idx="58">
                  <c:v>70030.399999999994</c:v>
                </c:pt>
                <c:pt idx="66">
                  <c:v>94624.8</c:v>
                </c:pt>
                <c:pt idx="67">
                  <c:v>84002.6</c:v>
                </c:pt>
                <c:pt idx="68">
                  <c:v>80989.2</c:v>
                </c:pt>
                <c:pt idx="70">
                  <c:v>64703.4</c:v>
                </c:pt>
                <c:pt idx="71">
                  <c:v>76418.8</c:v>
                </c:pt>
                <c:pt idx="73">
                  <c:v>57089.2</c:v>
                </c:pt>
                <c:pt idx="76">
                  <c:v>57105</c:v>
                </c:pt>
                <c:pt idx="77">
                  <c:v>77653</c:v>
                </c:pt>
                <c:pt idx="80">
                  <c:v>60004.6</c:v>
                </c:pt>
                <c:pt idx="82">
                  <c:v>74235.600000000006</c:v>
                </c:pt>
                <c:pt idx="83">
                  <c:v>74282</c:v>
                </c:pt>
                <c:pt idx="85">
                  <c:v>70200.600000000006</c:v>
                </c:pt>
                <c:pt idx="86">
                  <c:v>68890.2</c:v>
                </c:pt>
                <c:pt idx="88">
                  <c:v>70864.800000000003</c:v>
                </c:pt>
                <c:pt idx="94">
                  <c:v>57216.6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1.9409376417304001</c:v>
                </c:pt>
                <c:pt idx="2">
                  <c:v>1.0235956897725158</c:v>
                </c:pt>
                <c:pt idx="8">
                  <c:v>1.06026929010884</c:v>
                </c:pt>
                <c:pt idx="12">
                  <c:v>1.0777729664135083</c:v>
                </c:pt>
                <c:pt idx="14">
                  <c:v>1.2790229459659512</c:v>
                </c:pt>
                <c:pt idx="16">
                  <c:v>1.0542223311102892</c:v>
                </c:pt>
                <c:pt idx="17">
                  <c:v>1.0991925093300159</c:v>
                </c:pt>
                <c:pt idx="22">
                  <c:v>1.0396970089429518</c:v>
                </c:pt>
                <c:pt idx="23">
                  <c:v>1.1873300812093117</c:v>
                </c:pt>
                <c:pt idx="24">
                  <c:v>1.1800651410888556</c:v>
                </c:pt>
                <c:pt idx="25">
                  <c:v>1.2033370241901769</c:v>
                </c:pt>
                <c:pt idx="31">
                  <c:v>1.4192950448806831</c:v>
                </c:pt>
                <c:pt idx="43">
                  <c:v>1.2768078785659058</c:v>
                </c:pt>
                <c:pt idx="58">
                  <c:v>1.0274109529575728</c:v>
                </c:pt>
                <c:pt idx="66">
                  <c:v>1.1603300614638024</c:v>
                </c:pt>
                <c:pt idx="67">
                  <c:v>1.4059088647256155</c:v>
                </c:pt>
                <c:pt idx="68">
                  <c:v>1.3329925471544355</c:v>
                </c:pt>
                <c:pt idx="70">
                  <c:v>1.2017606493630937</c:v>
                </c:pt>
                <c:pt idx="71">
                  <c:v>1.1016137390275691</c:v>
                </c:pt>
                <c:pt idx="73">
                  <c:v>1.1935357300505176</c:v>
                </c:pt>
                <c:pt idx="76">
                  <c:v>1.2270554242185447</c:v>
                </c:pt>
                <c:pt idx="77">
                  <c:v>1.236951566584678</c:v>
                </c:pt>
                <c:pt idx="80">
                  <c:v>1.4362232228862455</c:v>
                </c:pt>
                <c:pt idx="82">
                  <c:v>1.4340289564575486</c:v>
                </c:pt>
                <c:pt idx="83">
                  <c:v>1.0568913061037668</c:v>
                </c:pt>
                <c:pt idx="85">
                  <c:v>1.1589502084027772</c:v>
                </c:pt>
                <c:pt idx="86">
                  <c:v>1.9218408423839677</c:v>
                </c:pt>
                <c:pt idx="88">
                  <c:v>1.139070455289509</c:v>
                </c:pt>
                <c:pt idx="94">
                  <c:v>1.3682043323091551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B1-47FD-8424-5F02AF8A2B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51220</c:v>
                </c:pt>
                <c:pt idx="5">
                  <c:v>49566.400000000001</c:v>
                </c:pt>
                <c:pt idx="6">
                  <c:v>45035.6</c:v>
                </c:pt>
                <c:pt idx="11">
                  <c:v>44444.800000000003</c:v>
                </c:pt>
                <c:pt idx="13">
                  <c:v>48049.599999999999</c:v>
                </c:pt>
                <c:pt idx="18">
                  <c:v>53995</c:v>
                </c:pt>
                <c:pt idx="21">
                  <c:v>34957.599999999999</c:v>
                </c:pt>
                <c:pt idx="28">
                  <c:v>30464.799999999999</c:v>
                </c:pt>
                <c:pt idx="36">
                  <c:v>56463.199999999997</c:v>
                </c:pt>
                <c:pt idx="37">
                  <c:v>23605.8</c:v>
                </c:pt>
                <c:pt idx="44">
                  <c:v>53800.4</c:v>
                </c:pt>
                <c:pt idx="48">
                  <c:v>45820.4</c:v>
                </c:pt>
                <c:pt idx="51">
                  <c:v>39775.800000000003</c:v>
                </c:pt>
                <c:pt idx="54">
                  <c:v>65685.600000000006</c:v>
                </c:pt>
                <c:pt idx="55">
                  <c:v>54750.8</c:v>
                </c:pt>
                <c:pt idx="59">
                  <c:v>65173.4</c:v>
                </c:pt>
                <c:pt idx="60">
                  <c:v>71879.600000000006</c:v>
                </c:pt>
                <c:pt idx="65">
                  <c:v>58818.2</c:v>
                </c:pt>
                <c:pt idx="69">
                  <c:v>55853.4</c:v>
                </c:pt>
                <c:pt idx="72">
                  <c:v>40925</c:v>
                </c:pt>
                <c:pt idx="74">
                  <c:v>45331.6</c:v>
                </c:pt>
                <c:pt idx="78">
                  <c:v>44147</c:v>
                </c:pt>
                <c:pt idx="81">
                  <c:v>35226.400000000001</c:v>
                </c:pt>
                <c:pt idx="84">
                  <c:v>54827.8</c:v>
                </c:pt>
                <c:pt idx="87">
                  <c:v>42727.8</c:v>
                </c:pt>
                <c:pt idx="92">
                  <c:v>54608.6</c:v>
                </c:pt>
                <c:pt idx="93">
                  <c:v>53081</c:v>
                </c:pt>
                <c:pt idx="96">
                  <c:v>54465.8</c:v>
                </c:pt>
                <c:pt idx="99">
                  <c:v>66715.399999999994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1.4093908629441625</c:v>
                </c:pt>
                <c:pt idx="5">
                  <c:v>1.4370218535136705</c:v>
                </c:pt>
                <c:pt idx="6">
                  <c:v>1.7762170371883577</c:v>
                </c:pt>
                <c:pt idx="11">
                  <c:v>2.6821360429116567</c:v>
                </c:pt>
                <c:pt idx="13">
                  <c:v>2.197125470347308</c:v>
                </c:pt>
                <c:pt idx="18">
                  <c:v>1.8627650708398926</c:v>
                </c:pt>
                <c:pt idx="21">
                  <c:v>2.4282845504268029</c:v>
                </c:pt>
                <c:pt idx="28">
                  <c:v>2.1837661826107508</c:v>
                </c:pt>
                <c:pt idx="36">
                  <c:v>1.3798367786452062</c:v>
                </c:pt>
                <c:pt idx="37">
                  <c:v>2.7103084835082902</c:v>
                </c:pt>
                <c:pt idx="44">
                  <c:v>1.5508806625973042</c:v>
                </c:pt>
                <c:pt idx="48">
                  <c:v>2.3102373615245608</c:v>
                </c:pt>
                <c:pt idx="51">
                  <c:v>1.0694693758516485</c:v>
                </c:pt>
                <c:pt idx="54">
                  <c:v>1.3700263071358105</c:v>
                </c:pt>
                <c:pt idx="55">
                  <c:v>1.6066797197483871</c:v>
                </c:pt>
                <c:pt idx="59">
                  <c:v>1.4759702578045644</c:v>
                </c:pt>
                <c:pt idx="60">
                  <c:v>1.5579107284959848</c:v>
                </c:pt>
                <c:pt idx="65">
                  <c:v>1.4471031075415433</c:v>
                </c:pt>
                <c:pt idx="69">
                  <c:v>1.72125600232036</c:v>
                </c:pt>
                <c:pt idx="72">
                  <c:v>2.281930360415394</c:v>
                </c:pt>
                <c:pt idx="74">
                  <c:v>2.2448358319582806</c:v>
                </c:pt>
                <c:pt idx="78">
                  <c:v>1.9443676807031056</c:v>
                </c:pt>
                <c:pt idx="81">
                  <c:v>1.7624565666659096</c:v>
                </c:pt>
                <c:pt idx="84">
                  <c:v>1.5457486895334118</c:v>
                </c:pt>
                <c:pt idx="87">
                  <c:v>1.4761583793221273</c:v>
                </c:pt>
                <c:pt idx="92">
                  <c:v>1.7113787938163587</c:v>
                </c:pt>
                <c:pt idx="93">
                  <c:v>2.1186865356718978</c:v>
                </c:pt>
                <c:pt idx="96">
                  <c:v>1.9970146403798346</c:v>
                </c:pt>
                <c:pt idx="99">
                  <c:v>1.813314467124532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B1-47FD-8424-5F02AF8A2B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64629.8</c:v>
                </c:pt>
                <c:pt idx="9">
                  <c:v>73828.399999999994</c:v>
                </c:pt>
                <c:pt idx="10">
                  <c:v>58569.2</c:v>
                </c:pt>
                <c:pt idx="15">
                  <c:v>70800.600000000006</c:v>
                </c:pt>
                <c:pt idx="19">
                  <c:v>58641.4</c:v>
                </c:pt>
                <c:pt idx="20">
                  <c:v>83049.2</c:v>
                </c:pt>
                <c:pt idx="26">
                  <c:v>68857</c:v>
                </c:pt>
                <c:pt idx="29">
                  <c:v>66690.8</c:v>
                </c:pt>
                <c:pt idx="30">
                  <c:v>66275.8</c:v>
                </c:pt>
                <c:pt idx="32">
                  <c:v>72211.399999999994</c:v>
                </c:pt>
                <c:pt idx="33">
                  <c:v>66085.2</c:v>
                </c:pt>
                <c:pt idx="34">
                  <c:v>84119.6</c:v>
                </c:pt>
                <c:pt idx="38">
                  <c:v>62119.199999999997</c:v>
                </c:pt>
                <c:pt idx="40">
                  <c:v>71762.2</c:v>
                </c:pt>
                <c:pt idx="42">
                  <c:v>73814.600000000006</c:v>
                </c:pt>
                <c:pt idx="47">
                  <c:v>72670.399999999994</c:v>
                </c:pt>
                <c:pt idx="61">
                  <c:v>78833.2</c:v>
                </c:pt>
                <c:pt idx="64">
                  <c:v>86704.4</c:v>
                </c:pt>
                <c:pt idx="79">
                  <c:v>55277.2</c:v>
                </c:pt>
                <c:pt idx="89">
                  <c:v>69868.800000000003</c:v>
                </c:pt>
                <c:pt idx="95">
                  <c:v>67086.8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1.7928107467453094</c:v>
                </c:pt>
                <c:pt idx="9">
                  <c:v>1.7731387921179385</c:v>
                </c:pt>
                <c:pt idx="10">
                  <c:v>1.9926002062517503</c:v>
                </c:pt>
                <c:pt idx="15">
                  <c:v>1.4789705171990066</c:v>
                </c:pt>
                <c:pt idx="19">
                  <c:v>2.0110365714324692</c:v>
                </c:pt>
                <c:pt idx="20">
                  <c:v>1.6438689355225578</c:v>
                </c:pt>
                <c:pt idx="26">
                  <c:v>1.6481258259871909</c:v>
                </c:pt>
                <c:pt idx="29">
                  <c:v>1.9924187444145218</c:v>
                </c:pt>
                <c:pt idx="30">
                  <c:v>1.4585565168583403</c:v>
                </c:pt>
                <c:pt idx="32">
                  <c:v>1.9205554801596425</c:v>
                </c:pt>
                <c:pt idx="33">
                  <c:v>1.5880257606846919</c:v>
                </c:pt>
                <c:pt idx="34">
                  <c:v>1.4667925192226305</c:v>
                </c:pt>
                <c:pt idx="38">
                  <c:v>1.765170832850391</c:v>
                </c:pt>
                <c:pt idx="40">
                  <c:v>1.8024809718765591</c:v>
                </c:pt>
                <c:pt idx="42">
                  <c:v>1.8589818274433512</c:v>
                </c:pt>
                <c:pt idx="47">
                  <c:v>1.5711211167132699</c:v>
                </c:pt>
                <c:pt idx="61">
                  <c:v>1.45448871795132</c:v>
                </c:pt>
                <c:pt idx="64">
                  <c:v>1.4347714764187285</c:v>
                </c:pt>
                <c:pt idx="79">
                  <c:v>2.1398153307331054</c:v>
                </c:pt>
                <c:pt idx="89">
                  <c:v>1.6385425254190711</c:v>
                </c:pt>
                <c:pt idx="95">
                  <c:v>1.3211540869440783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B1-47FD-8424-5F02AF8A2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39408"/>
        <c:axId val="399858016"/>
      </c:scatterChart>
      <c:valAx>
        <c:axId val="399239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58016"/>
        <c:crosses val="autoZero"/>
        <c:crossBetween val="midCat"/>
      </c:valAx>
      <c:valAx>
        <c:axId val="39985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3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62576.6</c:v>
                </c:pt>
                <c:pt idx="2">
                  <c:v>71996.2</c:v>
                </c:pt>
                <c:pt idx="3">
                  <c:v>50078.8</c:v>
                </c:pt>
                <c:pt idx="4">
                  <c:v>51220</c:v>
                </c:pt>
                <c:pt idx="5">
                  <c:v>49566.400000000001</c:v>
                </c:pt>
                <c:pt idx="8">
                  <c:v>95020.2</c:v>
                </c:pt>
                <c:pt idx="9">
                  <c:v>73828.399999999994</c:v>
                </c:pt>
                <c:pt idx="12">
                  <c:v>77132.2</c:v>
                </c:pt>
                <c:pt idx="14">
                  <c:v>67550</c:v>
                </c:pt>
                <c:pt idx="15">
                  <c:v>70800.600000000006</c:v>
                </c:pt>
                <c:pt idx="16">
                  <c:v>84898.6</c:v>
                </c:pt>
                <c:pt idx="17">
                  <c:v>72025.600000000006</c:v>
                </c:pt>
                <c:pt idx="20">
                  <c:v>83049.2</c:v>
                </c:pt>
                <c:pt idx="22">
                  <c:v>60226.2</c:v>
                </c:pt>
                <c:pt idx="23">
                  <c:v>56865.4</c:v>
                </c:pt>
                <c:pt idx="24">
                  <c:v>66440.399999999994</c:v>
                </c:pt>
                <c:pt idx="25">
                  <c:v>70805.600000000006</c:v>
                </c:pt>
                <c:pt idx="26">
                  <c:v>68857</c:v>
                </c:pt>
                <c:pt idx="27">
                  <c:v>41132.199999999997</c:v>
                </c:pt>
                <c:pt idx="30">
                  <c:v>66275.8</c:v>
                </c:pt>
                <c:pt idx="31">
                  <c:v>68515</c:v>
                </c:pt>
                <c:pt idx="33">
                  <c:v>66085.2</c:v>
                </c:pt>
                <c:pt idx="34">
                  <c:v>84119.6</c:v>
                </c:pt>
                <c:pt idx="35">
                  <c:v>58356</c:v>
                </c:pt>
                <c:pt idx="36">
                  <c:v>56463.199999999997</c:v>
                </c:pt>
                <c:pt idx="38">
                  <c:v>62119.199999999997</c:v>
                </c:pt>
                <c:pt idx="39">
                  <c:v>53499.8</c:v>
                </c:pt>
                <c:pt idx="40">
                  <c:v>71762.2</c:v>
                </c:pt>
                <c:pt idx="41">
                  <c:v>40397.599999999999</c:v>
                </c:pt>
                <c:pt idx="43">
                  <c:v>68804.399999999994</c:v>
                </c:pt>
                <c:pt idx="45">
                  <c:v>54183.6</c:v>
                </c:pt>
                <c:pt idx="46">
                  <c:v>56157.4</c:v>
                </c:pt>
                <c:pt idx="47">
                  <c:v>72670.399999999994</c:v>
                </c:pt>
                <c:pt idx="49">
                  <c:v>59796.4</c:v>
                </c:pt>
                <c:pt idx="50">
                  <c:v>56171.6</c:v>
                </c:pt>
                <c:pt idx="51">
                  <c:v>39775.800000000003</c:v>
                </c:pt>
                <c:pt idx="52">
                  <c:v>59358.2</c:v>
                </c:pt>
                <c:pt idx="53">
                  <c:v>40950.199999999997</c:v>
                </c:pt>
                <c:pt idx="54">
                  <c:v>65685.600000000006</c:v>
                </c:pt>
                <c:pt idx="56">
                  <c:v>49803.199999999997</c:v>
                </c:pt>
                <c:pt idx="57">
                  <c:v>41459</c:v>
                </c:pt>
                <c:pt idx="58">
                  <c:v>70030.399999999994</c:v>
                </c:pt>
                <c:pt idx="59">
                  <c:v>65173.4</c:v>
                </c:pt>
                <c:pt idx="60">
                  <c:v>71879.600000000006</c:v>
                </c:pt>
                <c:pt idx="61">
                  <c:v>78833.2</c:v>
                </c:pt>
                <c:pt idx="63">
                  <c:v>50554.8</c:v>
                </c:pt>
                <c:pt idx="64">
                  <c:v>86704.4</c:v>
                </c:pt>
                <c:pt idx="65">
                  <c:v>58818.2</c:v>
                </c:pt>
                <c:pt idx="66">
                  <c:v>94624.8</c:v>
                </c:pt>
                <c:pt idx="67">
                  <c:v>84002.6</c:v>
                </c:pt>
                <c:pt idx="68">
                  <c:v>80989.2</c:v>
                </c:pt>
                <c:pt idx="70">
                  <c:v>64703.4</c:v>
                </c:pt>
                <c:pt idx="71">
                  <c:v>76418.8</c:v>
                </c:pt>
                <c:pt idx="73">
                  <c:v>57089.2</c:v>
                </c:pt>
                <c:pt idx="75">
                  <c:v>35974.199999999997</c:v>
                </c:pt>
                <c:pt idx="76">
                  <c:v>57105</c:v>
                </c:pt>
                <c:pt idx="77">
                  <c:v>77653</c:v>
                </c:pt>
                <c:pt idx="78">
                  <c:v>44147</c:v>
                </c:pt>
                <c:pt idx="80">
                  <c:v>60004.6</c:v>
                </c:pt>
                <c:pt idx="81">
                  <c:v>35226.400000000001</c:v>
                </c:pt>
                <c:pt idx="82">
                  <c:v>74235.600000000006</c:v>
                </c:pt>
                <c:pt idx="83">
                  <c:v>74282</c:v>
                </c:pt>
                <c:pt idx="84">
                  <c:v>54827.8</c:v>
                </c:pt>
                <c:pt idx="85">
                  <c:v>70200.600000000006</c:v>
                </c:pt>
                <c:pt idx="87">
                  <c:v>42727.8</c:v>
                </c:pt>
                <c:pt idx="88">
                  <c:v>70864.800000000003</c:v>
                </c:pt>
                <c:pt idx="90">
                  <c:v>62247.8</c:v>
                </c:pt>
                <c:pt idx="91">
                  <c:v>57439</c:v>
                </c:pt>
                <c:pt idx="94">
                  <c:v>57216.6</c:v>
                </c:pt>
                <c:pt idx="95">
                  <c:v>67086.8</c:v>
                </c:pt>
                <c:pt idx="97">
                  <c:v>51367.199999999997</c:v>
                </c:pt>
                <c:pt idx="98">
                  <c:v>35490.6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1.1229756810053599</c:v>
                </c:pt>
                <c:pt idx="1">
                  <c:v>1.0235956897725158</c:v>
                </c:pt>
                <c:pt idx="2">
                  <c:v>1.1291205060824141</c:v>
                </c:pt>
                <c:pt idx="3">
                  <c:v>1.4093908629441625</c:v>
                </c:pt>
                <c:pt idx="4">
                  <c:v>1.4370218535136705</c:v>
                </c:pt>
                <c:pt idx="7">
                  <c:v>1.06026929010884</c:v>
                </c:pt>
                <c:pt idx="8">
                  <c:v>1.7731387921179385</c:v>
                </c:pt>
                <c:pt idx="11">
                  <c:v>1.0777729664135083</c:v>
                </c:pt>
                <c:pt idx="13">
                  <c:v>1.2790229459659512</c:v>
                </c:pt>
                <c:pt idx="14">
                  <c:v>1.4789705171990066</c:v>
                </c:pt>
                <c:pt idx="15">
                  <c:v>1.0542223311102892</c:v>
                </c:pt>
                <c:pt idx="16">
                  <c:v>1.0991925093300159</c:v>
                </c:pt>
                <c:pt idx="19">
                  <c:v>1.6438689355225578</c:v>
                </c:pt>
                <c:pt idx="21">
                  <c:v>1.0396970089429518</c:v>
                </c:pt>
                <c:pt idx="22">
                  <c:v>1.1873300812093117</c:v>
                </c:pt>
                <c:pt idx="23">
                  <c:v>1.1800651410888556</c:v>
                </c:pt>
                <c:pt idx="24">
                  <c:v>1.2033370241901769</c:v>
                </c:pt>
                <c:pt idx="25">
                  <c:v>1.6481258259871909</c:v>
                </c:pt>
                <c:pt idx="26">
                  <c:v>1.2982772620963625</c:v>
                </c:pt>
                <c:pt idx="29">
                  <c:v>1.4585565168583403</c:v>
                </c:pt>
                <c:pt idx="30">
                  <c:v>1.4192950448806831</c:v>
                </c:pt>
                <c:pt idx="32">
                  <c:v>1.5880257606846919</c:v>
                </c:pt>
                <c:pt idx="33">
                  <c:v>1.4667925192226305</c:v>
                </c:pt>
                <c:pt idx="34">
                  <c:v>1.51350332442251</c:v>
                </c:pt>
                <c:pt idx="35">
                  <c:v>1.3798367786452062</c:v>
                </c:pt>
                <c:pt idx="37">
                  <c:v>1.765170832850391</c:v>
                </c:pt>
                <c:pt idx="38">
                  <c:v>1.4649026725333552</c:v>
                </c:pt>
                <c:pt idx="39">
                  <c:v>1.8024809718765591</c:v>
                </c:pt>
                <c:pt idx="40">
                  <c:v>1.3100035645681922</c:v>
                </c:pt>
                <c:pt idx="42">
                  <c:v>1.2768078785659058</c:v>
                </c:pt>
                <c:pt idx="44">
                  <c:v>1.8546755844942013</c:v>
                </c:pt>
                <c:pt idx="45">
                  <c:v>1.423659214992147</c:v>
                </c:pt>
                <c:pt idx="46">
                  <c:v>1.5711211167132699</c:v>
                </c:pt>
                <c:pt idx="48">
                  <c:v>1.1226762815152751</c:v>
                </c:pt>
                <c:pt idx="49">
                  <c:v>1.2415348681540137</c:v>
                </c:pt>
                <c:pt idx="50">
                  <c:v>1.0694693758516485</c:v>
                </c:pt>
                <c:pt idx="51">
                  <c:v>1.3428641704094801</c:v>
                </c:pt>
                <c:pt idx="52">
                  <c:v>1.0624856533057225</c:v>
                </c:pt>
                <c:pt idx="53">
                  <c:v>1.3700263071358105</c:v>
                </c:pt>
                <c:pt idx="55">
                  <c:v>1.3290511453079321</c:v>
                </c:pt>
                <c:pt idx="56">
                  <c:v>1.0179454400733254</c:v>
                </c:pt>
                <c:pt idx="57">
                  <c:v>1.0274109529575728</c:v>
                </c:pt>
                <c:pt idx="58">
                  <c:v>1.4759702578045644</c:v>
                </c:pt>
                <c:pt idx="59">
                  <c:v>1.5579107284959848</c:v>
                </c:pt>
                <c:pt idx="60">
                  <c:v>1.45448871795132</c:v>
                </c:pt>
                <c:pt idx="62">
                  <c:v>1.1052362980369816</c:v>
                </c:pt>
                <c:pt idx="63">
                  <c:v>1.4347714764187285</c:v>
                </c:pt>
                <c:pt idx="64">
                  <c:v>1.4471031075415433</c:v>
                </c:pt>
                <c:pt idx="65">
                  <c:v>1.1603300614638024</c:v>
                </c:pt>
                <c:pt idx="66">
                  <c:v>1.4059088647256155</c:v>
                </c:pt>
                <c:pt idx="67">
                  <c:v>1.3329925471544355</c:v>
                </c:pt>
                <c:pt idx="69">
                  <c:v>1.2017606493630937</c:v>
                </c:pt>
                <c:pt idx="70">
                  <c:v>1.1016137390275691</c:v>
                </c:pt>
                <c:pt idx="72">
                  <c:v>1.1935357300505176</c:v>
                </c:pt>
                <c:pt idx="74">
                  <c:v>1.2532314825625033</c:v>
                </c:pt>
                <c:pt idx="75">
                  <c:v>1.2270554242185447</c:v>
                </c:pt>
                <c:pt idx="76">
                  <c:v>1.236951566584678</c:v>
                </c:pt>
                <c:pt idx="77">
                  <c:v>1.9443676807031056</c:v>
                </c:pt>
                <c:pt idx="79">
                  <c:v>1.4362232228862455</c:v>
                </c:pt>
                <c:pt idx="80">
                  <c:v>1.7624565666659096</c:v>
                </c:pt>
                <c:pt idx="81">
                  <c:v>1.4340289564575486</c:v>
                </c:pt>
                <c:pt idx="82">
                  <c:v>1.0568913061037668</c:v>
                </c:pt>
                <c:pt idx="83">
                  <c:v>1.5457486895334118</c:v>
                </c:pt>
                <c:pt idx="84">
                  <c:v>1.1589502084027772</c:v>
                </c:pt>
                <c:pt idx="86">
                  <c:v>1.4761583793221273</c:v>
                </c:pt>
                <c:pt idx="87">
                  <c:v>1.139070455289509</c:v>
                </c:pt>
                <c:pt idx="89">
                  <c:v>1.3432281944100835</c:v>
                </c:pt>
                <c:pt idx="90">
                  <c:v>1.206793293755114</c:v>
                </c:pt>
                <c:pt idx="93">
                  <c:v>1.3682043323091551</c:v>
                </c:pt>
                <c:pt idx="94">
                  <c:v>1.3211540869440783</c:v>
                </c:pt>
                <c:pt idx="96">
                  <c:v>1.132181625628806</c:v>
                </c:pt>
                <c:pt idx="97">
                  <c:v>1.2694910765103999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1A-4D0A-A11F-D0902E7D10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64382.8</c:v>
                </c:pt>
                <c:pt idx="6">
                  <c:v>45035.6</c:v>
                </c:pt>
                <c:pt idx="7">
                  <c:v>64629.8</c:v>
                </c:pt>
                <c:pt idx="10">
                  <c:v>58569.2</c:v>
                </c:pt>
                <c:pt idx="11">
                  <c:v>44444.800000000003</c:v>
                </c:pt>
                <c:pt idx="13">
                  <c:v>48049.599999999999</c:v>
                </c:pt>
                <c:pt idx="18">
                  <c:v>53995</c:v>
                </c:pt>
                <c:pt idx="19">
                  <c:v>58641.4</c:v>
                </c:pt>
                <c:pt idx="21">
                  <c:v>34957.599999999999</c:v>
                </c:pt>
                <c:pt idx="28">
                  <c:v>30464.799999999999</c:v>
                </c:pt>
                <c:pt idx="29">
                  <c:v>66690.8</c:v>
                </c:pt>
                <c:pt idx="32">
                  <c:v>72211.399999999994</c:v>
                </c:pt>
                <c:pt idx="37">
                  <c:v>23605.8</c:v>
                </c:pt>
                <c:pt idx="42">
                  <c:v>73814.600000000006</c:v>
                </c:pt>
                <c:pt idx="44">
                  <c:v>53800.4</c:v>
                </c:pt>
                <c:pt idx="48">
                  <c:v>45820.4</c:v>
                </c:pt>
                <c:pt idx="55">
                  <c:v>54750.8</c:v>
                </c:pt>
                <c:pt idx="62">
                  <c:v>49197</c:v>
                </c:pt>
                <c:pt idx="69">
                  <c:v>55853.4</c:v>
                </c:pt>
                <c:pt idx="72">
                  <c:v>40925</c:v>
                </c:pt>
                <c:pt idx="74">
                  <c:v>45331.6</c:v>
                </c:pt>
                <c:pt idx="79">
                  <c:v>55277.2</c:v>
                </c:pt>
                <c:pt idx="86">
                  <c:v>68890.2</c:v>
                </c:pt>
                <c:pt idx="89">
                  <c:v>69868.800000000003</c:v>
                </c:pt>
                <c:pt idx="92">
                  <c:v>54608.6</c:v>
                </c:pt>
                <c:pt idx="93">
                  <c:v>53081</c:v>
                </c:pt>
                <c:pt idx="96">
                  <c:v>54465.8</c:v>
                </c:pt>
                <c:pt idx="99">
                  <c:v>66715.399999999994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1.9409376417304001</c:v>
                </c:pt>
                <c:pt idx="6">
                  <c:v>1.7762170371883577</c:v>
                </c:pt>
                <c:pt idx="7">
                  <c:v>1.7928107467453094</c:v>
                </c:pt>
                <c:pt idx="10">
                  <c:v>1.9926002062517503</c:v>
                </c:pt>
                <c:pt idx="11">
                  <c:v>2.6821360429116567</c:v>
                </c:pt>
                <c:pt idx="13">
                  <c:v>2.197125470347308</c:v>
                </c:pt>
                <c:pt idx="18">
                  <c:v>1.8627650708398926</c:v>
                </c:pt>
                <c:pt idx="19">
                  <c:v>2.0110365714324692</c:v>
                </c:pt>
                <c:pt idx="21">
                  <c:v>2.4282845504268029</c:v>
                </c:pt>
                <c:pt idx="28">
                  <c:v>2.1837661826107508</c:v>
                </c:pt>
                <c:pt idx="29">
                  <c:v>1.9924187444145218</c:v>
                </c:pt>
                <c:pt idx="32">
                  <c:v>1.9205554801596425</c:v>
                </c:pt>
                <c:pt idx="37">
                  <c:v>2.7103084835082902</c:v>
                </c:pt>
                <c:pt idx="42">
                  <c:v>1.8589818274433512</c:v>
                </c:pt>
                <c:pt idx="44">
                  <c:v>1.5508806625973042</c:v>
                </c:pt>
                <c:pt idx="48">
                  <c:v>2.3102373615245608</c:v>
                </c:pt>
                <c:pt idx="55">
                  <c:v>1.6066797197483871</c:v>
                </c:pt>
                <c:pt idx="62">
                  <c:v>1.4863101408622477</c:v>
                </c:pt>
                <c:pt idx="69">
                  <c:v>1.72125600232036</c:v>
                </c:pt>
                <c:pt idx="72">
                  <c:v>2.281930360415394</c:v>
                </c:pt>
                <c:pt idx="74">
                  <c:v>2.2448358319582806</c:v>
                </c:pt>
                <c:pt idx="79">
                  <c:v>2.1398153307331054</c:v>
                </c:pt>
                <c:pt idx="86">
                  <c:v>1.9218408423839677</c:v>
                </c:pt>
                <c:pt idx="89">
                  <c:v>1.6385425254190711</c:v>
                </c:pt>
                <c:pt idx="92">
                  <c:v>1.7113787938163587</c:v>
                </c:pt>
                <c:pt idx="93">
                  <c:v>2.1186865356718978</c:v>
                </c:pt>
                <c:pt idx="96">
                  <c:v>1.9970146403798346</c:v>
                </c:pt>
                <c:pt idx="99">
                  <c:v>1.813314467124532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A-4D0A-A11F-D0902E7D1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80208"/>
        <c:axId val="399877568"/>
      </c:scatterChart>
      <c:valAx>
        <c:axId val="399280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77568"/>
        <c:crosses val="autoZero"/>
        <c:crossBetween val="midCat"/>
      </c:valAx>
      <c:valAx>
        <c:axId val="39987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8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63625.599999999999</c:v>
                </c:pt>
                <c:pt idx="1">
                  <c:v>62173.4</c:v>
                </c:pt>
                <c:pt idx="2">
                  <c:v>72398.8</c:v>
                </c:pt>
                <c:pt idx="3">
                  <c:v>49223.6</c:v>
                </c:pt>
                <c:pt idx="4">
                  <c:v>51922</c:v>
                </c:pt>
                <c:pt idx="5">
                  <c:v>51296.4</c:v>
                </c:pt>
                <c:pt idx="6">
                  <c:v>45072</c:v>
                </c:pt>
                <c:pt idx="7">
                  <c:v>65075.8</c:v>
                </c:pt>
                <c:pt idx="8">
                  <c:v>95029.6</c:v>
                </c:pt>
                <c:pt idx="9">
                  <c:v>73218.8</c:v>
                </c:pt>
                <c:pt idx="10">
                  <c:v>58860</c:v>
                </c:pt>
                <c:pt idx="11">
                  <c:v>44504.4</c:v>
                </c:pt>
                <c:pt idx="12">
                  <c:v>77315.600000000006</c:v>
                </c:pt>
                <c:pt idx="13">
                  <c:v>47103</c:v>
                </c:pt>
                <c:pt idx="14">
                  <c:v>68912.600000000006</c:v>
                </c:pt>
                <c:pt idx="15">
                  <c:v>71605.399999999994</c:v>
                </c:pt>
                <c:pt idx="16">
                  <c:v>84668.4</c:v>
                </c:pt>
                <c:pt idx="17">
                  <c:v>71344.2</c:v>
                </c:pt>
                <c:pt idx="18">
                  <c:v>54306</c:v>
                </c:pt>
                <c:pt idx="19">
                  <c:v>59066</c:v>
                </c:pt>
                <c:pt idx="20">
                  <c:v>82478</c:v>
                </c:pt>
                <c:pt idx="21">
                  <c:v>35379.4</c:v>
                </c:pt>
                <c:pt idx="22">
                  <c:v>57680.4</c:v>
                </c:pt>
                <c:pt idx="23">
                  <c:v>58489.599999999999</c:v>
                </c:pt>
                <c:pt idx="24">
                  <c:v>66149</c:v>
                </c:pt>
                <c:pt idx="25">
                  <c:v>69698.8</c:v>
                </c:pt>
                <c:pt idx="26">
                  <c:v>69049.399999999994</c:v>
                </c:pt>
                <c:pt idx="27">
                  <c:v>41240.400000000001</c:v>
                </c:pt>
                <c:pt idx="28">
                  <c:v>30543.599999999999</c:v>
                </c:pt>
                <c:pt idx="29">
                  <c:v>66943.399999999994</c:v>
                </c:pt>
                <c:pt idx="30">
                  <c:v>66146.600000000006</c:v>
                </c:pt>
                <c:pt idx="31">
                  <c:v>67711.8</c:v>
                </c:pt>
                <c:pt idx="32">
                  <c:v>72569.399999999994</c:v>
                </c:pt>
                <c:pt idx="33">
                  <c:v>65068</c:v>
                </c:pt>
                <c:pt idx="34">
                  <c:v>82957.2</c:v>
                </c:pt>
                <c:pt idx="35">
                  <c:v>60191.4</c:v>
                </c:pt>
                <c:pt idx="36">
                  <c:v>55871.199999999997</c:v>
                </c:pt>
                <c:pt idx="37">
                  <c:v>23932.400000000001</c:v>
                </c:pt>
                <c:pt idx="38">
                  <c:v>61859.8</c:v>
                </c:pt>
                <c:pt idx="39">
                  <c:v>54141.4</c:v>
                </c:pt>
                <c:pt idx="40">
                  <c:v>72496.600000000006</c:v>
                </c:pt>
                <c:pt idx="41">
                  <c:v>41884.800000000003</c:v>
                </c:pt>
                <c:pt idx="42">
                  <c:v>72811.8</c:v>
                </c:pt>
                <c:pt idx="43">
                  <c:v>68297.8</c:v>
                </c:pt>
                <c:pt idx="44">
                  <c:v>52416.6</c:v>
                </c:pt>
                <c:pt idx="45">
                  <c:v>53594.6</c:v>
                </c:pt>
                <c:pt idx="46">
                  <c:v>55908</c:v>
                </c:pt>
                <c:pt idx="47">
                  <c:v>73009.2</c:v>
                </c:pt>
                <c:pt idx="48">
                  <c:v>45734.400000000001</c:v>
                </c:pt>
                <c:pt idx="49">
                  <c:v>59676.6</c:v>
                </c:pt>
                <c:pt idx="50">
                  <c:v>56656.800000000003</c:v>
                </c:pt>
                <c:pt idx="51">
                  <c:v>41791.199999999997</c:v>
                </c:pt>
                <c:pt idx="52">
                  <c:v>57938.400000000001</c:v>
                </c:pt>
                <c:pt idx="53">
                  <c:v>40800.800000000003</c:v>
                </c:pt>
                <c:pt idx="54">
                  <c:v>64984.6</c:v>
                </c:pt>
                <c:pt idx="55">
                  <c:v>53840.800000000003</c:v>
                </c:pt>
                <c:pt idx="56">
                  <c:v>49987.199999999997</c:v>
                </c:pt>
                <c:pt idx="57">
                  <c:v>41460.800000000003</c:v>
                </c:pt>
                <c:pt idx="58">
                  <c:v>69895.399999999994</c:v>
                </c:pt>
                <c:pt idx="59">
                  <c:v>65914.399999999994</c:v>
                </c:pt>
                <c:pt idx="60">
                  <c:v>71315</c:v>
                </c:pt>
                <c:pt idx="61">
                  <c:v>79668</c:v>
                </c:pt>
                <c:pt idx="62">
                  <c:v>49931.8</c:v>
                </c:pt>
                <c:pt idx="63">
                  <c:v>51178</c:v>
                </c:pt>
                <c:pt idx="64">
                  <c:v>87659.199999999997</c:v>
                </c:pt>
                <c:pt idx="65">
                  <c:v>57085</c:v>
                </c:pt>
                <c:pt idx="66">
                  <c:v>94398.8</c:v>
                </c:pt>
                <c:pt idx="67">
                  <c:v>84567.8</c:v>
                </c:pt>
                <c:pt idx="68">
                  <c:v>81528.600000000006</c:v>
                </c:pt>
                <c:pt idx="69">
                  <c:v>54880</c:v>
                </c:pt>
                <c:pt idx="70">
                  <c:v>64652.800000000003</c:v>
                </c:pt>
                <c:pt idx="71">
                  <c:v>75415.199999999997</c:v>
                </c:pt>
                <c:pt idx="72">
                  <c:v>38398</c:v>
                </c:pt>
                <c:pt idx="73">
                  <c:v>57620</c:v>
                </c:pt>
                <c:pt idx="74">
                  <c:v>46137.8</c:v>
                </c:pt>
                <c:pt idx="75">
                  <c:v>35871.599999999999</c:v>
                </c:pt>
                <c:pt idx="76">
                  <c:v>55816.2</c:v>
                </c:pt>
                <c:pt idx="77">
                  <c:v>79219</c:v>
                </c:pt>
                <c:pt idx="78">
                  <c:v>44361.599999999999</c:v>
                </c:pt>
                <c:pt idx="79">
                  <c:v>54865.599999999999</c:v>
                </c:pt>
                <c:pt idx="80">
                  <c:v>59878.8</c:v>
                </c:pt>
                <c:pt idx="81">
                  <c:v>33249.599999999999</c:v>
                </c:pt>
                <c:pt idx="82">
                  <c:v>73872</c:v>
                </c:pt>
                <c:pt idx="83">
                  <c:v>73695.399999999994</c:v>
                </c:pt>
                <c:pt idx="84">
                  <c:v>54549.4</c:v>
                </c:pt>
                <c:pt idx="85">
                  <c:v>69579.600000000006</c:v>
                </c:pt>
                <c:pt idx="86">
                  <c:v>69463.600000000006</c:v>
                </c:pt>
                <c:pt idx="87">
                  <c:v>43047</c:v>
                </c:pt>
                <c:pt idx="88">
                  <c:v>69859.8</c:v>
                </c:pt>
                <c:pt idx="89">
                  <c:v>69572.399999999994</c:v>
                </c:pt>
                <c:pt idx="90">
                  <c:v>62066.8</c:v>
                </c:pt>
                <c:pt idx="91">
                  <c:v>57912.2</c:v>
                </c:pt>
                <c:pt idx="92">
                  <c:v>54418.8</c:v>
                </c:pt>
                <c:pt idx="93">
                  <c:v>53971.8</c:v>
                </c:pt>
                <c:pt idx="94">
                  <c:v>56105.4</c:v>
                </c:pt>
                <c:pt idx="95">
                  <c:v>68417.8</c:v>
                </c:pt>
                <c:pt idx="96">
                  <c:v>52581.4</c:v>
                </c:pt>
                <c:pt idx="97">
                  <c:v>50945.8</c:v>
                </c:pt>
                <c:pt idx="98">
                  <c:v>33950.6</c:v>
                </c:pt>
                <c:pt idx="99">
                  <c:v>65200.6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1.9642565256752</c:v>
                </c:pt>
                <c:pt idx="1">
                  <c:v>1.1470017724621784</c:v>
                </c:pt>
                <c:pt idx="2">
                  <c:v>1.0455974408415609</c:v>
                </c:pt>
                <c:pt idx="3">
                  <c:v>1.1856304699371847</c:v>
                </c:pt>
                <c:pt idx="4">
                  <c:v>1.3867724663918954</c:v>
                </c:pt>
                <c:pt idx="5">
                  <c:v>1.4671204996841882</c:v>
                </c:pt>
                <c:pt idx="6">
                  <c:v>1.7743610223642172</c:v>
                </c:pt>
                <c:pt idx="7">
                  <c:v>1.7786488986689368</c:v>
                </c:pt>
                <c:pt idx="8">
                  <c:v>1.0605327182267419</c:v>
                </c:pt>
                <c:pt idx="9">
                  <c:v>1.8220593618032526</c:v>
                </c:pt>
                <c:pt idx="10">
                  <c:v>1.9741080530071355</c:v>
                </c:pt>
                <c:pt idx="11">
                  <c:v>2.6383009320426742</c:v>
                </c:pt>
                <c:pt idx="12">
                  <c:v>1.1336004635545736</c:v>
                </c:pt>
                <c:pt idx="13">
                  <c:v>2.2348470373436937</c:v>
                </c:pt>
                <c:pt idx="14">
                  <c:v>1.2058607569588145</c:v>
                </c:pt>
                <c:pt idx="15">
                  <c:v>1.4439693095772108</c:v>
                </c:pt>
                <c:pt idx="16">
                  <c:v>1.0708835882100052</c:v>
                </c:pt>
                <c:pt idx="17">
                  <c:v>1.1066071243352649</c:v>
                </c:pt>
                <c:pt idx="18">
                  <c:v>1.8520973741391376</c:v>
                </c:pt>
                <c:pt idx="19">
                  <c:v>1.9975789794467207</c:v>
                </c:pt>
                <c:pt idx="20">
                  <c:v>1.6548655399015495</c:v>
                </c:pt>
                <c:pt idx="21">
                  <c:v>2.3681860065461819</c:v>
                </c:pt>
                <c:pt idx="22">
                  <c:v>1.134700868926013</c:v>
                </c:pt>
                <c:pt idx="23">
                  <c:v>1.1544616478827006</c:v>
                </c:pt>
                <c:pt idx="24">
                  <c:v>1.1846891109464996</c:v>
                </c:pt>
                <c:pt idx="25">
                  <c:v>1.2207383771313136</c:v>
                </c:pt>
                <c:pt idx="26">
                  <c:v>1.5780875720860719</c:v>
                </c:pt>
                <c:pt idx="27">
                  <c:v>1.2975868323294633</c:v>
                </c:pt>
                <c:pt idx="28">
                  <c:v>2.1767571602561584</c:v>
                </c:pt>
                <c:pt idx="29">
                  <c:v>1.9849006772885753</c:v>
                </c:pt>
                <c:pt idx="30">
                  <c:v>1.4605437014147362</c:v>
                </c:pt>
                <c:pt idx="31">
                  <c:v>1.4365147581366911</c:v>
                </c:pt>
                <c:pt idx="32">
                  <c:v>1.8908658470374566</c:v>
                </c:pt>
                <c:pt idx="33">
                  <c:v>1.613266121595869</c:v>
                </c:pt>
                <c:pt idx="34">
                  <c:v>1.4873573360720951</c:v>
                </c:pt>
                <c:pt idx="35">
                  <c:v>1.47678904295298</c:v>
                </c:pt>
                <c:pt idx="36">
                  <c:v>1.37305087415341</c:v>
                </c:pt>
                <c:pt idx="37">
                  <c:v>2.8192325048887699</c:v>
                </c:pt>
                <c:pt idx="38">
                  <c:v>1.7669956902544139</c:v>
                </c:pt>
                <c:pt idx="39">
                  <c:v>1.4487434754180719</c:v>
                </c:pt>
                <c:pt idx="40">
                  <c:v>1.8009672177729712</c:v>
                </c:pt>
                <c:pt idx="41">
                  <c:v>1.1722390938956375</c:v>
                </c:pt>
                <c:pt idx="42">
                  <c:v>1.8845571734251865</c:v>
                </c:pt>
                <c:pt idx="43">
                  <c:v>1.2924281602042818</c:v>
                </c:pt>
                <c:pt idx="44">
                  <c:v>1.5771530393043425</c:v>
                </c:pt>
                <c:pt idx="45">
                  <c:v>1.8733230586663583</c:v>
                </c:pt>
                <c:pt idx="46">
                  <c:v>1.4300279029834728</c:v>
                </c:pt>
                <c:pt idx="47">
                  <c:v>1.5638303117963217</c:v>
                </c:pt>
                <c:pt idx="48">
                  <c:v>2.3210318709767703</c:v>
                </c:pt>
                <c:pt idx="49">
                  <c:v>1.1788205092113158</c:v>
                </c:pt>
                <c:pt idx="50">
                  <c:v>1.2183356631507603</c:v>
                </c:pt>
                <c:pt idx="51">
                  <c:v>1.0428511265529585</c:v>
                </c:pt>
                <c:pt idx="52">
                  <c:v>1.3512972398271268</c:v>
                </c:pt>
                <c:pt idx="53">
                  <c:v>1.184069920197643</c:v>
                </c:pt>
                <c:pt idx="54">
                  <c:v>1.3873902432268568</c:v>
                </c:pt>
                <c:pt idx="55">
                  <c:v>1.633556707924102</c:v>
                </c:pt>
                <c:pt idx="56">
                  <c:v>1.3241589847000832</c:v>
                </c:pt>
                <c:pt idx="57">
                  <c:v>1.0444564504302858</c:v>
                </c:pt>
                <c:pt idx="58">
                  <c:v>1.0293238181625688</c:v>
                </c:pt>
                <c:pt idx="59">
                  <c:v>1.459377617030573</c:v>
                </c:pt>
                <c:pt idx="60">
                  <c:v>1.5942508588655964</c:v>
                </c:pt>
                <c:pt idx="61">
                  <c:v>1.4516116885073054</c:v>
                </c:pt>
                <c:pt idx="62">
                  <c:v>1.4084611409963188</c:v>
                </c:pt>
                <c:pt idx="63">
                  <c:v>1.0925202235335496</c:v>
                </c:pt>
                <c:pt idx="64">
                  <c:v>1.4221097158084948</c:v>
                </c:pt>
                <c:pt idx="65">
                  <c:v>1.5062450731365506</c:v>
                </c:pt>
                <c:pt idx="66">
                  <c:v>1.1631080056102407</c:v>
                </c:pt>
                <c:pt idx="67">
                  <c:v>1.3881997639763597</c:v>
                </c:pt>
                <c:pt idx="68">
                  <c:v>1.3239771074199729</c:v>
                </c:pt>
                <c:pt idx="69">
                  <c:v>1.6744169096209913</c:v>
                </c:pt>
                <c:pt idx="70">
                  <c:v>1.1455652346070084</c:v>
                </c:pt>
                <c:pt idx="71">
                  <c:v>1.1121232854915191</c:v>
                </c:pt>
                <c:pt idx="72">
                  <c:v>2.3906453461117767</c:v>
                </c:pt>
                <c:pt idx="73">
                  <c:v>1.0925199583477958</c:v>
                </c:pt>
                <c:pt idx="74">
                  <c:v>2.1596174936819699</c:v>
                </c:pt>
                <c:pt idx="75">
                  <c:v>1.3000256470299625</c:v>
                </c:pt>
                <c:pt idx="76">
                  <c:v>1.2545461711832766</c:v>
                </c:pt>
                <c:pt idx="77">
                  <c:v>1.2249460356732602</c:v>
                </c:pt>
                <c:pt idx="78">
                  <c:v>1.9241641419606146</c:v>
                </c:pt>
                <c:pt idx="79">
                  <c:v>2.1439298941413201</c:v>
                </c:pt>
                <c:pt idx="80">
                  <c:v>1.3762299845688291</c:v>
                </c:pt>
                <c:pt idx="81">
                  <c:v>1.8676615658534239</c:v>
                </c:pt>
                <c:pt idx="82">
                  <c:v>1.4446474983755686</c:v>
                </c:pt>
                <c:pt idx="83">
                  <c:v>1.0465917818479851</c:v>
                </c:pt>
                <c:pt idx="84">
                  <c:v>1.5533259760877296</c:v>
                </c:pt>
                <c:pt idx="85">
                  <c:v>1.1677991825190142</c:v>
                </c:pt>
                <c:pt idx="86">
                  <c:v>1.9013555300905796</c:v>
                </c:pt>
                <c:pt idx="87">
                  <c:v>1.4877227216763074</c:v>
                </c:pt>
                <c:pt idx="88">
                  <c:v>1.1288180040595592</c:v>
                </c:pt>
                <c:pt idx="89">
                  <c:v>1.6541185872558659</c:v>
                </c:pt>
                <c:pt idx="90">
                  <c:v>1.3472903387962647</c:v>
                </c:pt>
                <c:pt idx="91">
                  <c:v>1.2536391295789144</c:v>
                </c:pt>
                <c:pt idx="92">
                  <c:v>1.7130660727542686</c:v>
                </c:pt>
                <c:pt idx="93">
                  <c:v>2.0280035129456491</c:v>
                </c:pt>
                <c:pt idx="94">
                  <c:v>1.4387919879369899</c:v>
                </c:pt>
                <c:pt idx="95">
                  <c:v>1.3102438254372399</c:v>
                </c:pt>
                <c:pt idx="96">
                  <c:v>2.0488423663120416</c:v>
                </c:pt>
                <c:pt idx="97">
                  <c:v>1.1531470700234365</c:v>
                </c:pt>
                <c:pt idx="98">
                  <c:v>1.3014792080257787</c:v>
                </c:pt>
                <c:pt idx="99">
                  <c:v>1.9132952764238367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5-4526-B7C4-D19AC1B5C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82608"/>
        <c:axId val="399821824"/>
      </c:scatterChart>
      <c:valAx>
        <c:axId val="399182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21824"/>
        <c:crosses val="autoZero"/>
        <c:crossBetween val="midCat"/>
      </c:valAx>
      <c:valAx>
        <c:axId val="39982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8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62173.4</c:v>
                </c:pt>
                <c:pt idx="3">
                  <c:v>49223.6</c:v>
                </c:pt>
                <c:pt idx="27">
                  <c:v>41240.400000000001</c:v>
                </c:pt>
                <c:pt idx="35">
                  <c:v>60191.4</c:v>
                </c:pt>
                <c:pt idx="39">
                  <c:v>54141.4</c:v>
                </c:pt>
                <c:pt idx="41">
                  <c:v>41884.800000000003</c:v>
                </c:pt>
                <c:pt idx="45">
                  <c:v>53594.6</c:v>
                </c:pt>
                <c:pt idx="46">
                  <c:v>55908</c:v>
                </c:pt>
                <c:pt idx="49">
                  <c:v>59676.6</c:v>
                </c:pt>
                <c:pt idx="50">
                  <c:v>56656.800000000003</c:v>
                </c:pt>
                <c:pt idx="52">
                  <c:v>57938.400000000001</c:v>
                </c:pt>
                <c:pt idx="53">
                  <c:v>40800.800000000003</c:v>
                </c:pt>
                <c:pt idx="56">
                  <c:v>49987.199999999997</c:v>
                </c:pt>
                <c:pt idx="57">
                  <c:v>41460.800000000003</c:v>
                </c:pt>
                <c:pt idx="62">
                  <c:v>49931.8</c:v>
                </c:pt>
                <c:pt idx="63">
                  <c:v>51178</c:v>
                </c:pt>
                <c:pt idx="75">
                  <c:v>35871.599999999999</c:v>
                </c:pt>
                <c:pt idx="90">
                  <c:v>62066.8</c:v>
                </c:pt>
                <c:pt idx="91">
                  <c:v>57912.2</c:v>
                </c:pt>
                <c:pt idx="97">
                  <c:v>50945.8</c:v>
                </c:pt>
                <c:pt idx="98">
                  <c:v>33950.6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1.1470017724621784</c:v>
                </c:pt>
                <c:pt idx="2">
                  <c:v>1.1856304699371847</c:v>
                </c:pt>
                <c:pt idx="26">
                  <c:v>1.2975868323294633</c:v>
                </c:pt>
                <c:pt idx="34">
                  <c:v>1.47678904295298</c:v>
                </c:pt>
                <c:pt idx="38">
                  <c:v>1.4487434754180719</c:v>
                </c:pt>
                <c:pt idx="40">
                  <c:v>1.1722390938956375</c:v>
                </c:pt>
                <c:pt idx="44">
                  <c:v>1.8733230586663583</c:v>
                </c:pt>
                <c:pt idx="45">
                  <c:v>1.4300279029834728</c:v>
                </c:pt>
                <c:pt idx="48">
                  <c:v>1.1788205092113158</c:v>
                </c:pt>
                <c:pt idx="49">
                  <c:v>1.2183356631507603</c:v>
                </c:pt>
                <c:pt idx="51">
                  <c:v>1.3512972398271268</c:v>
                </c:pt>
                <c:pt idx="52">
                  <c:v>1.184069920197643</c:v>
                </c:pt>
                <c:pt idx="55">
                  <c:v>1.3241589847000832</c:v>
                </c:pt>
                <c:pt idx="56">
                  <c:v>1.0444564504302858</c:v>
                </c:pt>
                <c:pt idx="61">
                  <c:v>1.4084611409963188</c:v>
                </c:pt>
                <c:pt idx="62">
                  <c:v>1.0925202235335496</c:v>
                </c:pt>
                <c:pt idx="74">
                  <c:v>1.3000256470299625</c:v>
                </c:pt>
                <c:pt idx="89">
                  <c:v>1.3472903387962647</c:v>
                </c:pt>
                <c:pt idx="90">
                  <c:v>1.2536391295789144</c:v>
                </c:pt>
                <c:pt idx="96">
                  <c:v>1.1531470700234365</c:v>
                </c:pt>
                <c:pt idx="97">
                  <c:v>1.3014792080257787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5-4321-AF06-8794B10AD7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63625.599999999999</c:v>
                </c:pt>
                <c:pt idx="2">
                  <c:v>72398.8</c:v>
                </c:pt>
                <c:pt idx="8">
                  <c:v>95029.6</c:v>
                </c:pt>
                <c:pt idx="12">
                  <c:v>77315.600000000006</c:v>
                </c:pt>
                <c:pt idx="14">
                  <c:v>68912.600000000006</c:v>
                </c:pt>
                <c:pt idx="16">
                  <c:v>84668.4</c:v>
                </c:pt>
                <c:pt idx="17">
                  <c:v>71344.2</c:v>
                </c:pt>
                <c:pt idx="22">
                  <c:v>57680.4</c:v>
                </c:pt>
                <c:pt idx="23">
                  <c:v>58489.599999999999</c:v>
                </c:pt>
                <c:pt idx="24">
                  <c:v>66149</c:v>
                </c:pt>
                <c:pt idx="25">
                  <c:v>69698.8</c:v>
                </c:pt>
                <c:pt idx="31">
                  <c:v>67711.8</c:v>
                </c:pt>
                <c:pt idx="43">
                  <c:v>68297.8</c:v>
                </c:pt>
                <c:pt idx="58">
                  <c:v>69895.399999999994</c:v>
                </c:pt>
                <c:pt idx="66">
                  <c:v>94398.8</c:v>
                </c:pt>
                <c:pt idx="67">
                  <c:v>84567.8</c:v>
                </c:pt>
                <c:pt idx="68">
                  <c:v>81528.600000000006</c:v>
                </c:pt>
                <c:pt idx="70">
                  <c:v>64652.800000000003</c:v>
                </c:pt>
                <c:pt idx="71">
                  <c:v>75415.199999999997</c:v>
                </c:pt>
                <c:pt idx="73">
                  <c:v>57620</c:v>
                </c:pt>
                <c:pt idx="76">
                  <c:v>55816.2</c:v>
                </c:pt>
                <c:pt idx="77">
                  <c:v>79219</c:v>
                </c:pt>
                <c:pt idx="80">
                  <c:v>59878.8</c:v>
                </c:pt>
                <c:pt idx="82">
                  <c:v>73872</c:v>
                </c:pt>
                <c:pt idx="83">
                  <c:v>73695.399999999994</c:v>
                </c:pt>
                <c:pt idx="85">
                  <c:v>69579.600000000006</c:v>
                </c:pt>
                <c:pt idx="86">
                  <c:v>69463.600000000006</c:v>
                </c:pt>
                <c:pt idx="88">
                  <c:v>69859.8</c:v>
                </c:pt>
                <c:pt idx="94">
                  <c:v>56105.4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1.9642565256752</c:v>
                </c:pt>
                <c:pt idx="2">
                  <c:v>1.0455974408415609</c:v>
                </c:pt>
                <c:pt idx="8">
                  <c:v>1.0605327182267419</c:v>
                </c:pt>
                <c:pt idx="12">
                  <c:v>1.1336004635545736</c:v>
                </c:pt>
                <c:pt idx="14">
                  <c:v>1.2058607569588145</c:v>
                </c:pt>
                <c:pt idx="16">
                  <c:v>1.0708835882100052</c:v>
                </c:pt>
                <c:pt idx="17">
                  <c:v>1.1066071243352649</c:v>
                </c:pt>
                <c:pt idx="22">
                  <c:v>1.134700868926013</c:v>
                </c:pt>
                <c:pt idx="23">
                  <c:v>1.1544616478827006</c:v>
                </c:pt>
                <c:pt idx="24">
                  <c:v>1.1846891109464996</c:v>
                </c:pt>
                <c:pt idx="25">
                  <c:v>1.2207383771313136</c:v>
                </c:pt>
                <c:pt idx="31">
                  <c:v>1.4365147581366911</c:v>
                </c:pt>
                <c:pt idx="43">
                  <c:v>1.2924281602042818</c:v>
                </c:pt>
                <c:pt idx="58">
                  <c:v>1.0293238181625688</c:v>
                </c:pt>
                <c:pt idx="66">
                  <c:v>1.1631080056102407</c:v>
                </c:pt>
                <c:pt idx="67">
                  <c:v>1.3881997639763597</c:v>
                </c:pt>
                <c:pt idx="68">
                  <c:v>1.3239771074199729</c:v>
                </c:pt>
                <c:pt idx="70">
                  <c:v>1.1455652346070084</c:v>
                </c:pt>
                <c:pt idx="71">
                  <c:v>1.1121232854915191</c:v>
                </c:pt>
                <c:pt idx="73">
                  <c:v>1.0925199583477958</c:v>
                </c:pt>
                <c:pt idx="76">
                  <c:v>1.2545461711832766</c:v>
                </c:pt>
                <c:pt idx="77">
                  <c:v>1.2249460356732602</c:v>
                </c:pt>
                <c:pt idx="80">
                  <c:v>1.3762299845688291</c:v>
                </c:pt>
                <c:pt idx="82">
                  <c:v>1.4446474983755686</c:v>
                </c:pt>
                <c:pt idx="83">
                  <c:v>1.0465917818479851</c:v>
                </c:pt>
                <c:pt idx="85">
                  <c:v>1.1677991825190142</c:v>
                </c:pt>
                <c:pt idx="86">
                  <c:v>1.9013555300905796</c:v>
                </c:pt>
                <c:pt idx="88">
                  <c:v>1.1288180040595592</c:v>
                </c:pt>
                <c:pt idx="94">
                  <c:v>1.4387919879369899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D5-4321-AF06-8794B10AD7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51922</c:v>
                </c:pt>
                <c:pt idx="5">
                  <c:v>51296.4</c:v>
                </c:pt>
                <c:pt idx="6">
                  <c:v>45072</c:v>
                </c:pt>
                <c:pt idx="11">
                  <c:v>44504.4</c:v>
                </c:pt>
                <c:pt idx="13">
                  <c:v>47103</c:v>
                </c:pt>
                <c:pt idx="18">
                  <c:v>54306</c:v>
                </c:pt>
                <c:pt idx="21">
                  <c:v>35379.4</c:v>
                </c:pt>
                <c:pt idx="28">
                  <c:v>30543.599999999999</c:v>
                </c:pt>
                <c:pt idx="36">
                  <c:v>55871.199999999997</c:v>
                </c:pt>
                <c:pt idx="37">
                  <c:v>23932.400000000001</c:v>
                </c:pt>
                <c:pt idx="44">
                  <c:v>52416.6</c:v>
                </c:pt>
                <c:pt idx="48">
                  <c:v>45734.400000000001</c:v>
                </c:pt>
                <c:pt idx="51">
                  <c:v>41791.199999999997</c:v>
                </c:pt>
                <c:pt idx="54">
                  <c:v>64984.6</c:v>
                </c:pt>
                <c:pt idx="55">
                  <c:v>53840.800000000003</c:v>
                </c:pt>
                <c:pt idx="59">
                  <c:v>65914.399999999994</c:v>
                </c:pt>
                <c:pt idx="60">
                  <c:v>71315</c:v>
                </c:pt>
                <c:pt idx="65">
                  <c:v>57085</c:v>
                </c:pt>
                <c:pt idx="69">
                  <c:v>54880</c:v>
                </c:pt>
                <c:pt idx="72">
                  <c:v>38398</c:v>
                </c:pt>
                <c:pt idx="74">
                  <c:v>46137.8</c:v>
                </c:pt>
                <c:pt idx="78">
                  <c:v>44361.599999999999</c:v>
                </c:pt>
                <c:pt idx="81">
                  <c:v>33249.599999999999</c:v>
                </c:pt>
                <c:pt idx="84">
                  <c:v>54549.4</c:v>
                </c:pt>
                <c:pt idx="87">
                  <c:v>43047</c:v>
                </c:pt>
                <c:pt idx="92">
                  <c:v>54418.8</c:v>
                </c:pt>
                <c:pt idx="93">
                  <c:v>53971.8</c:v>
                </c:pt>
                <c:pt idx="96">
                  <c:v>52581.4</c:v>
                </c:pt>
                <c:pt idx="99">
                  <c:v>65200.6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1.3867724663918954</c:v>
                </c:pt>
                <c:pt idx="5">
                  <c:v>1.4671204996841882</c:v>
                </c:pt>
                <c:pt idx="6">
                  <c:v>1.7743610223642172</c:v>
                </c:pt>
                <c:pt idx="11">
                  <c:v>2.6383009320426742</c:v>
                </c:pt>
                <c:pt idx="13">
                  <c:v>2.2348470373436937</c:v>
                </c:pt>
                <c:pt idx="18">
                  <c:v>1.8520973741391376</c:v>
                </c:pt>
                <c:pt idx="21">
                  <c:v>2.3681860065461819</c:v>
                </c:pt>
                <c:pt idx="28">
                  <c:v>2.1767571602561584</c:v>
                </c:pt>
                <c:pt idx="36">
                  <c:v>1.37305087415341</c:v>
                </c:pt>
                <c:pt idx="37">
                  <c:v>2.8192325048887699</c:v>
                </c:pt>
                <c:pt idx="44">
                  <c:v>1.5771530393043425</c:v>
                </c:pt>
                <c:pt idx="48">
                  <c:v>2.3210318709767703</c:v>
                </c:pt>
                <c:pt idx="51">
                  <c:v>1.0428511265529585</c:v>
                </c:pt>
                <c:pt idx="54">
                  <c:v>1.3873902432268568</c:v>
                </c:pt>
                <c:pt idx="55">
                  <c:v>1.633556707924102</c:v>
                </c:pt>
                <c:pt idx="59">
                  <c:v>1.459377617030573</c:v>
                </c:pt>
                <c:pt idx="60">
                  <c:v>1.5942508588655964</c:v>
                </c:pt>
                <c:pt idx="65">
                  <c:v>1.5062450731365506</c:v>
                </c:pt>
                <c:pt idx="69">
                  <c:v>1.6744169096209913</c:v>
                </c:pt>
                <c:pt idx="72">
                  <c:v>2.3906453461117767</c:v>
                </c:pt>
                <c:pt idx="74">
                  <c:v>2.1596174936819699</c:v>
                </c:pt>
                <c:pt idx="78">
                  <c:v>1.9241641419606146</c:v>
                </c:pt>
                <c:pt idx="81">
                  <c:v>1.8676615658534239</c:v>
                </c:pt>
                <c:pt idx="84">
                  <c:v>1.5533259760877296</c:v>
                </c:pt>
                <c:pt idx="87">
                  <c:v>1.4877227216763074</c:v>
                </c:pt>
                <c:pt idx="92">
                  <c:v>1.7130660727542686</c:v>
                </c:pt>
                <c:pt idx="93">
                  <c:v>2.0280035129456491</c:v>
                </c:pt>
                <c:pt idx="96">
                  <c:v>2.0488423663120416</c:v>
                </c:pt>
                <c:pt idx="99">
                  <c:v>1.9132952764238367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D5-4321-AF06-8794B10AD7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65075.8</c:v>
                </c:pt>
                <c:pt idx="9">
                  <c:v>73218.8</c:v>
                </c:pt>
                <c:pt idx="10">
                  <c:v>58860</c:v>
                </c:pt>
                <c:pt idx="15">
                  <c:v>71605.399999999994</c:v>
                </c:pt>
                <c:pt idx="19">
                  <c:v>59066</c:v>
                </c:pt>
                <c:pt idx="20">
                  <c:v>82478</c:v>
                </c:pt>
                <c:pt idx="26">
                  <c:v>69049.399999999994</c:v>
                </c:pt>
                <c:pt idx="29">
                  <c:v>66943.399999999994</c:v>
                </c:pt>
                <c:pt idx="30">
                  <c:v>66146.600000000006</c:v>
                </c:pt>
                <c:pt idx="32">
                  <c:v>72569.399999999994</c:v>
                </c:pt>
                <c:pt idx="33">
                  <c:v>65068</c:v>
                </c:pt>
                <c:pt idx="34">
                  <c:v>82957.2</c:v>
                </c:pt>
                <c:pt idx="38">
                  <c:v>61859.8</c:v>
                </c:pt>
                <c:pt idx="40">
                  <c:v>72496.600000000006</c:v>
                </c:pt>
                <c:pt idx="42">
                  <c:v>72811.8</c:v>
                </c:pt>
                <c:pt idx="47">
                  <c:v>73009.2</c:v>
                </c:pt>
                <c:pt idx="61">
                  <c:v>79668</c:v>
                </c:pt>
                <c:pt idx="64">
                  <c:v>87659.199999999997</c:v>
                </c:pt>
                <c:pt idx="79">
                  <c:v>54865.599999999999</c:v>
                </c:pt>
                <c:pt idx="89">
                  <c:v>69572.399999999994</c:v>
                </c:pt>
                <c:pt idx="95">
                  <c:v>68417.8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1.7786488986689368</c:v>
                </c:pt>
                <c:pt idx="9">
                  <c:v>1.8220593618032526</c:v>
                </c:pt>
                <c:pt idx="10">
                  <c:v>1.9741080530071355</c:v>
                </c:pt>
                <c:pt idx="15">
                  <c:v>1.4439693095772108</c:v>
                </c:pt>
                <c:pt idx="19">
                  <c:v>1.9975789794467207</c:v>
                </c:pt>
                <c:pt idx="20">
                  <c:v>1.6548655399015495</c:v>
                </c:pt>
                <c:pt idx="26">
                  <c:v>1.5780875720860719</c:v>
                </c:pt>
                <c:pt idx="29">
                  <c:v>1.9849006772885753</c:v>
                </c:pt>
                <c:pt idx="30">
                  <c:v>1.4605437014147362</c:v>
                </c:pt>
                <c:pt idx="32">
                  <c:v>1.8908658470374566</c:v>
                </c:pt>
                <c:pt idx="33">
                  <c:v>1.613266121595869</c:v>
                </c:pt>
                <c:pt idx="34">
                  <c:v>1.4873573360720951</c:v>
                </c:pt>
                <c:pt idx="38">
                  <c:v>1.7669956902544139</c:v>
                </c:pt>
                <c:pt idx="40">
                  <c:v>1.8009672177729712</c:v>
                </c:pt>
                <c:pt idx="42">
                  <c:v>1.8845571734251865</c:v>
                </c:pt>
                <c:pt idx="47">
                  <c:v>1.5638303117963217</c:v>
                </c:pt>
                <c:pt idx="61">
                  <c:v>1.4516116885073054</c:v>
                </c:pt>
                <c:pt idx="64">
                  <c:v>1.4221097158084948</c:v>
                </c:pt>
                <c:pt idx="79">
                  <c:v>2.1439298941413201</c:v>
                </c:pt>
                <c:pt idx="89">
                  <c:v>1.6541185872558659</c:v>
                </c:pt>
                <c:pt idx="95">
                  <c:v>1.3102438254372399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D5-4321-AF06-8794B10AD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17008"/>
        <c:axId val="399848032"/>
      </c:scatterChart>
      <c:valAx>
        <c:axId val="399217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48032"/>
        <c:crosses val="autoZero"/>
        <c:crossBetween val="midCat"/>
      </c:valAx>
      <c:valAx>
        <c:axId val="39984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1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62173.4</c:v>
                </c:pt>
                <c:pt idx="2">
                  <c:v>72398.8</c:v>
                </c:pt>
                <c:pt idx="3">
                  <c:v>49223.6</c:v>
                </c:pt>
                <c:pt idx="4">
                  <c:v>51922</c:v>
                </c:pt>
                <c:pt idx="6">
                  <c:v>45072</c:v>
                </c:pt>
                <c:pt idx="8">
                  <c:v>95029.6</c:v>
                </c:pt>
                <c:pt idx="12">
                  <c:v>77315.600000000006</c:v>
                </c:pt>
                <c:pt idx="14">
                  <c:v>68912.600000000006</c:v>
                </c:pt>
                <c:pt idx="15">
                  <c:v>71605.399999999994</c:v>
                </c:pt>
                <c:pt idx="16">
                  <c:v>84668.4</c:v>
                </c:pt>
                <c:pt idx="17">
                  <c:v>71344.2</c:v>
                </c:pt>
                <c:pt idx="18">
                  <c:v>54306</c:v>
                </c:pt>
                <c:pt idx="20">
                  <c:v>82478</c:v>
                </c:pt>
                <c:pt idx="22">
                  <c:v>57680.4</c:v>
                </c:pt>
                <c:pt idx="23">
                  <c:v>58489.599999999999</c:v>
                </c:pt>
                <c:pt idx="24">
                  <c:v>66149</c:v>
                </c:pt>
                <c:pt idx="25">
                  <c:v>69698.8</c:v>
                </c:pt>
                <c:pt idx="26">
                  <c:v>69049.399999999994</c:v>
                </c:pt>
                <c:pt idx="27">
                  <c:v>41240.400000000001</c:v>
                </c:pt>
                <c:pt idx="30">
                  <c:v>66146.600000000006</c:v>
                </c:pt>
                <c:pt idx="31">
                  <c:v>67711.8</c:v>
                </c:pt>
                <c:pt idx="33">
                  <c:v>65068</c:v>
                </c:pt>
                <c:pt idx="34">
                  <c:v>82957.2</c:v>
                </c:pt>
                <c:pt idx="35">
                  <c:v>60191.4</c:v>
                </c:pt>
                <c:pt idx="36">
                  <c:v>55871.199999999997</c:v>
                </c:pt>
                <c:pt idx="38">
                  <c:v>61859.8</c:v>
                </c:pt>
                <c:pt idx="39">
                  <c:v>54141.4</c:v>
                </c:pt>
                <c:pt idx="40">
                  <c:v>72496.600000000006</c:v>
                </c:pt>
                <c:pt idx="41">
                  <c:v>41884.800000000003</c:v>
                </c:pt>
                <c:pt idx="43">
                  <c:v>68297.8</c:v>
                </c:pt>
                <c:pt idx="46">
                  <c:v>55908</c:v>
                </c:pt>
                <c:pt idx="47">
                  <c:v>73009.2</c:v>
                </c:pt>
                <c:pt idx="49">
                  <c:v>59676.6</c:v>
                </c:pt>
                <c:pt idx="50">
                  <c:v>56656.800000000003</c:v>
                </c:pt>
                <c:pt idx="51">
                  <c:v>41791.199999999997</c:v>
                </c:pt>
                <c:pt idx="52">
                  <c:v>57938.400000000001</c:v>
                </c:pt>
                <c:pt idx="53">
                  <c:v>40800.800000000003</c:v>
                </c:pt>
                <c:pt idx="54">
                  <c:v>64984.6</c:v>
                </c:pt>
                <c:pt idx="55">
                  <c:v>53840.800000000003</c:v>
                </c:pt>
                <c:pt idx="56">
                  <c:v>49987.199999999997</c:v>
                </c:pt>
                <c:pt idx="57">
                  <c:v>41460.800000000003</c:v>
                </c:pt>
                <c:pt idx="58">
                  <c:v>69895.399999999994</c:v>
                </c:pt>
                <c:pt idx="59">
                  <c:v>65914.399999999994</c:v>
                </c:pt>
                <c:pt idx="60">
                  <c:v>71315</c:v>
                </c:pt>
                <c:pt idx="61">
                  <c:v>79668</c:v>
                </c:pt>
                <c:pt idx="62">
                  <c:v>49931.8</c:v>
                </c:pt>
                <c:pt idx="63">
                  <c:v>51178</c:v>
                </c:pt>
                <c:pt idx="64">
                  <c:v>87659.199999999997</c:v>
                </c:pt>
                <c:pt idx="65">
                  <c:v>57085</c:v>
                </c:pt>
                <c:pt idx="66">
                  <c:v>94398.8</c:v>
                </c:pt>
                <c:pt idx="67">
                  <c:v>84567.8</c:v>
                </c:pt>
                <c:pt idx="68">
                  <c:v>81528.600000000006</c:v>
                </c:pt>
                <c:pt idx="70">
                  <c:v>64652.800000000003</c:v>
                </c:pt>
                <c:pt idx="71">
                  <c:v>75415.199999999997</c:v>
                </c:pt>
                <c:pt idx="73">
                  <c:v>57620</c:v>
                </c:pt>
                <c:pt idx="75">
                  <c:v>35871.599999999999</c:v>
                </c:pt>
                <c:pt idx="76">
                  <c:v>55816.2</c:v>
                </c:pt>
                <c:pt idx="77">
                  <c:v>79219</c:v>
                </c:pt>
                <c:pt idx="80">
                  <c:v>59878.8</c:v>
                </c:pt>
                <c:pt idx="81">
                  <c:v>33249.599999999999</c:v>
                </c:pt>
                <c:pt idx="82">
                  <c:v>73872</c:v>
                </c:pt>
                <c:pt idx="83">
                  <c:v>73695.399999999994</c:v>
                </c:pt>
                <c:pt idx="85">
                  <c:v>69579.600000000006</c:v>
                </c:pt>
                <c:pt idx="87">
                  <c:v>43047</c:v>
                </c:pt>
                <c:pt idx="88">
                  <c:v>69859.8</c:v>
                </c:pt>
                <c:pt idx="89">
                  <c:v>69572.399999999994</c:v>
                </c:pt>
                <c:pt idx="90">
                  <c:v>62066.8</c:v>
                </c:pt>
                <c:pt idx="91">
                  <c:v>57912.2</c:v>
                </c:pt>
                <c:pt idx="94">
                  <c:v>56105.4</c:v>
                </c:pt>
                <c:pt idx="95">
                  <c:v>68417.8</c:v>
                </c:pt>
                <c:pt idx="97">
                  <c:v>50945.8</c:v>
                </c:pt>
                <c:pt idx="98">
                  <c:v>33950.6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1.1470017724621784</c:v>
                </c:pt>
                <c:pt idx="1">
                  <c:v>1.0455974408415609</c:v>
                </c:pt>
                <c:pt idx="2">
                  <c:v>1.1856304699371847</c:v>
                </c:pt>
                <c:pt idx="3">
                  <c:v>1.3867724663918954</c:v>
                </c:pt>
                <c:pt idx="5">
                  <c:v>1.7743610223642172</c:v>
                </c:pt>
                <c:pt idx="7">
                  <c:v>1.0605327182267419</c:v>
                </c:pt>
                <c:pt idx="11">
                  <c:v>1.1336004635545736</c:v>
                </c:pt>
                <c:pt idx="13">
                  <c:v>1.2058607569588145</c:v>
                </c:pt>
                <c:pt idx="14">
                  <c:v>1.4439693095772108</c:v>
                </c:pt>
                <c:pt idx="15">
                  <c:v>1.0708835882100052</c:v>
                </c:pt>
                <c:pt idx="16">
                  <c:v>1.1066071243352649</c:v>
                </c:pt>
                <c:pt idx="17">
                  <c:v>1.8520973741391376</c:v>
                </c:pt>
                <c:pt idx="19">
                  <c:v>1.6548655399015495</c:v>
                </c:pt>
                <c:pt idx="21">
                  <c:v>1.134700868926013</c:v>
                </c:pt>
                <c:pt idx="22">
                  <c:v>1.1544616478827006</c:v>
                </c:pt>
                <c:pt idx="23">
                  <c:v>1.1846891109464996</c:v>
                </c:pt>
                <c:pt idx="24">
                  <c:v>1.2207383771313136</c:v>
                </c:pt>
                <c:pt idx="25">
                  <c:v>1.5780875720860719</c:v>
                </c:pt>
                <c:pt idx="26">
                  <c:v>1.2975868323294633</c:v>
                </c:pt>
                <c:pt idx="29">
                  <c:v>1.4605437014147362</c:v>
                </c:pt>
                <c:pt idx="30">
                  <c:v>1.4365147581366911</c:v>
                </c:pt>
                <c:pt idx="32">
                  <c:v>1.613266121595869</c:v>
                </c:pt>
                <c:pt idx="33">
                  <c:v>1.4873573360720951</c:v>
                </c:pt>
                <c:pt idx="34">
                  <c:v>1.47678904295298</c:v>
                </c:pt>
                <c:pt idx="35">
                  <c:v>1.37305087415341</c:v>
                </c:pt>
                <c:pt idx="37">
                  <c:v>1.7669956902544139</c:v>
                </c:pt>
                <c:pt idx="38">
                  <c:v>1.4487434754180719</c:v>
                </c:pt>
                <c:pt idx="39">
                  <c:v>1.8009672177729712</c:v>
                </c:pt>
                <c:pt idx="40">
                  <c:v>1.1722390938956375</c:v>
                </c:pt>
                <c:pt idx="42">
                  <c:v>1.2924281602042818</c:v>
                </c:pt>
                <c:pt idx="45">
                  <c:v>1.4300279029834728</c:v>
                </c:pt>
                <c:pt idx="46">
                  <c:v>1.5638303117963217</c:v>
                </c:pt>
                <c:pt idx="48">
                  <c:v>1.1788205092113158</c:v>
                </c:pt>
                <c:pt idx="49">
                  <c:v>1.2183356631507603</c:v>
                </c:pt>
                <c:pt idx="50">
                  <c:v>1.0428511265529585</c:v>
                </c:pt>
                <c:pt idx="51">
                  <c:v>1.3512972398271268</c:v>
                </c:pt>
                <c:pt idx="52">
                  <c:v>1.184069920197643</c:v>
                </c:pt>
                <c:pt idx="53">
                  <c:v>1.3873902432268568</c:v>
                </c:pt>
                <c:pt idx="54">
                  <c:v>1.633556707924102</c:v>
                </c:pt>
                <c:pt idx="55">
                  <c:v>1.3241589847000832</c:v>
                </c:pt>
                <c:pt idx="56">
                  <c:v>1.0444564504302858</c:v>
                </c:pt>
                <c:pt idx="57">
                  <c:v>1.0293238181625688</c:v>
                </c:pt>
                <c:pt idx="58">
                  <c:v>1.459377617030573</c:v>
                </c:pt>
                <c:pt idx="59">
                  <c:v>1.5942508588655964</c:v>
                </c:pt>
                <c:pt idx="60">
                  <c:v>1.4516116885073054</c:v>
                </c:pt>
                <c:pt idx="61">
                  <c:v>1.4084611409963188</c:v>
                </c:pt>
                <c:pt idx="62">
                  <c:v>1.0925202235335496</c:v>
                </c:pt>
                <c:pt idx="63">
                  <c:v>1.4221097158084948</c:v>
                </c:pt>
                <c:pt idx="64">
                  <c:v>1.5062450731365506</c:v>
                </c:pt>
                <c:pt idx="65">
                  <c:v>1.1631080056102407</c:v>
                </c:pt>
                <c:pt idx="66">
                  <c:v>1.3881997639763597</c:v>
                </c:pt>
                <c:pt idx="67">
                  <c:v>1.3239771074199729</c:v>
                </c:pt>
                <c:pt idx="69">
                  <c:v>1.1455652346070084</c:v>
                </c:pt>
                <c:pt idx="70">
                  <c:v>1.1121232854915191</c:v>
                </c:pt>
                <c:pt idx="72">
                  <c:v>1.0925199583477958</c:v>
                </c:pt>
                <c:pt idx="74">
                  <c:v>1.3000256470299625</c:v>
                </c:pt>
                <c:pt idx="75">
                  <c:v>1.2545461711832766</c:v>
                </c:pt>
                <c:pt idx="76">
                  <c:v>1.2249460356732602</c:v>
                </c:pt>
                <c:pt idx="79">
                  <c:v>1.3762299845688291</c:v>
                </c:pt>
                <c:pt idx="80">
                  <c:v>1.8676615658534239</c:v>
                </c:pt>
                <c:pt idx="81">
                  <c:v>1.4446474983755686</c:v>
                </c:pt>
                <c:pt idx="82">
                  <c:v>1.0465917818479851</c:v>
                </c:pt>
                <c:pt idx="84">
                  <c:v>1.1677991825190142</c:v>
                </c:pt>
                <c:pt idx="86">
                  <c:v>1.4877227216763074</c:v>
                </c:pt>
                <c:pt idx="87">
                  <c:v>1.1288180040595592</c:v>
                </c:pt>
                <c:pt idx="88">
                  <c:v>1.6541185872558659</c:v>
                </c:pt>
                <c:pt idx="89">
                  <c:v>1.3472903387962647</c:v>
                </c:pt>
                <c:pt idx="90">
                  <c:v>1.2536391295789144</c:v>
                </c:pt>
                <c:pt idx="93">
                  <c:v>1.4387919879369899</c:v>
                </c:pt>
                <c:pt idx="94">
                  <c:v>1.3102438254372399</c:v>
                </c:pt>
                <c:pt idx="96">
                  <c:v>1.1531470700234365</c:v>
                </c:pt>
                <c:pt idx="97">
                  <c:v>1.3014792080257787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2B-4E9C-9FAF-2E9F74CE40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63625.599999999999</c:v>
                </c:pt>
                <c:pt idx="5">
                  <c:v>51296.4</c:v>
                </c:pt>
                <c:pt idx="7">
                  <c:v>65075.8</c:v>
                </c:pt>
                <c:pt idx="9">
                  <c:v>73218.8</c:v>
                </c:pt>
                <c:pt idx="10">
                  <c:v>58860</c:v>
                </c:pt>
                <c:pt idx="11">
                  <c:v>44504.4</c:v>
                </c:pt>
                <c:pt idx="13">
                  <c:v>47103</c:v>
                </c:pt>
                <c:pt idx="19">
                  <c:v>59066</c:v>
                </c:pt>
                <c:pt idx="21">
                  <c:v>35379.4</c:v>
                </c:pt>
                <c:pt idx="28">
                  <c:v>30543.599999999999</c:v>
                </c:pt>
                <c:pt idx="29">
                  <c:v>66943.399999999994</c:v>
                </c:pt>
                <c:pt idx="32">
                  <c:v>72569.399999999994</c:v>
                </c:pt>
                <c:pt idx="37">
                  <c:v>23932.400000000001</c:v>
                </c:pt>
                <c:pt idx="42">
                  <c:v>72811.8</c:v>
                </c:pt>
                <c:pt idx="44">
                  <c:v>52416.6</c:v>
                </c:pt>
                <c:pt idx="45">
                  <c:v>53594.6</c:v>
                </c:pt>
                <c:pt idx="48">
                  <c:v>45734.400000000001</c:v>
                </c:pt>
                <c:pt idx="69">
                  <c:v>54880</c:v>
                </c:pt>
                <c:pt idx="72">
                  <c:v>38398</c:v>
                </c:pt>
                <c:pt idx="74">
                  <c:v>46137.8</c:v>
                </c:pt>
                <c:pt idx="78">
                  <c:v>44361.599999999999</c:v>
                </c:pt>
                <c:pt idx="79">
                  <c:v>54865.599999999999</c:v>
                </c:pt>
                <c:pt idx="84">
                  <c:v>54549.4</c:v>
                </c:pt>
                <c:pt idx="86">
                  <c:v>69463.600000000006</c:v>
                </c:pt>
                <c:pt idx="92">
                  <c:v>54418.8</c:v>
                </c:pt>
                <c:pt idx="93">
                  <c:v>53971.8</c:v>
                </c:pt>
                <c:pt idx="96">
                  <c:v>52581.4</c:v>
                </c:pt>
                <c:pt idx="99">
                  <c:v>65200.6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1.9642565256752</c:v>
                </c:pt>
                <c:pt idx="5">
                  <c:v>1.4671204996841882</c:v>
                </c:pt>
                <c:pt idx="7">
                  <c:v>1.7786488986689368</c:v>
                </c:pt>
                <c:pt idx="9">
                  <c:v>1.8220593618032526</c:v>
                </c:pt>
                <c:pt idx="10">
                  <c:v>1.9741080530071355</c:v>
                </c:pt>
                <c:pt idx="11">
                  <c:v>2.6383009320426742</c:v>
                </c:pt>
                <c:pt idx="13">
                  <c:v>2.2348470373436937</c:v>
                </c:pt>
                <c:pt idx="19">
                  <c:v>1.9975789794467207</c:v>
                </c:pt>
                <c:pt idx="21">
                  <c:v>2.3681860065461819</c:v>
                </c:pt>
                <c:pt idx="28">
                  <c:v>2.1767571602561584</c:v>
                </c:pt>
                <c:pt idx="29">
                  <c:v>1.9849006772885753</c:v>
                </c:pt>
                <c:pt idx="32">
                  <c:v>1.8908658470374566</c:v>
                </c:pt>
                <c:pt idx="37">
                  <c:v>2.8192325048887699</c:v>
                </c:pt>
                <c:pt idx="42">
                  <c:v>1.8845571734251865</c:v>
                </c:pt>
                <c:pt idx="44">
                  <c:v>1.5771530393043425</c:v>
                </c:pt>
                <c:pt idx="45">
                  <c:v>1.8733230586663583</c:v>
                </c:pt>
                <c:pt idx="48">
                  <c:v>2.3210318709767703</c:v>
                </c:pt>
                <c:pt idx="69">
                  <c:v>1.6744169096209913</c:v>
                </c:pt>
                <c:pt idx="72">
                  <c:v>2.3906453461117767</c:v>
                </c:pt>
                <c:pt idx="74">
                  <c:v>2.1596174936819699</c:v>
                </c:pt>
                <c:pt idx="78">
                  <c:v>1.9241641419606146</c:v>
                </c:pt>
                <c:pt idx="79">
                  <c:v>2.1439298941413201</c:v>
                </c:pt>
                <c:pt idx="84">
                  <c:v>1.5533259760877296</c:v>
                </c:pt>
                <c:pt idx="86">
                  <c:v>1.9013555300905796</c:v>
                </c:pt>
                <c:pt idx="92">
                  <c:v>1.7130660727542686</c:v>
                </c:pt>
                <c:pt idx="93">
                  <c:v>2.0280035129456491</c:v>
                </c:pt>
                <c:pt idx="96">
                  <c:v>2.0488423663120416</c:v>
                </c:pt>
                <c:pt idx="99">
                  <c:v>1.9132952764238367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B-4E9C-9FAF-2E9F74CE4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07408"/>
        <c:axId val="399866336"/>
      </c:scatterChart>
      <c:valAx>
        <c:axId val="399207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66336"/>
        <c:crosses val="autoZero"/>
        <c:crossBetween val="midCat"/>
      </c:valAx>
      <c:valAx>
        <c:axId val="39986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20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62778.2</c:v>
                </c:pt>
                <c:pt idx="1">
                  <c:v>63334.2</c:v>
                </c:pt>
                <c:pt idx="2">
                  <c:v>72397.399999999994</c:v>
                </c:pt>
                <c:pt idx="3">
                  <c:v>48879</c:v>
                </c:pt>
                <c:pt idx="4">
                  <c:v>51117.599999999999</c:v>
                </c:pt>
                <c:pt idx="5">
                  <c:v>50632</c:v>
                </c:pt>
                <c:pt idx="6">
                  <c:v>44930.2</c:v>
                </c:pt>
                <c:pt idx="7">
                  <c:v>64800.800000000003</c:v>
                </c:pt>
                <c:pt idx="8">
                  <c:v>96100.4</c:v>
                </c:pt>
                <c:pt idx="9">
                  <c:v>73435</c:v>
                </c:pt>
                <c:pt idx="10">
                  <c:v>58522.8</c:v>
                </c:pt>
                <c:pt idx="11">
                  <c:v>44873.2</c:v>
                </c:pt>
                <c:pt idx="12">
                  <c:v>76580.2</c:v>
                </c:pt>
                <c:pt idx="13">
                  <c:v>47101.2</c:v>
                </c:pt>
                <c:pt idx="14">
                  <c:v>69492.600000000006</c:v>
                </c:pt>
                <c:pt idx="15">
                  <c:v>70896.399999999994</c:v>
                </c:pt>
                <c:pt idx="16">
                  <c:v>84257</c:v>
                </c:pt>
                <c:pt idx="17">
                  <c:v>72476.399999999994</c:v>
                </c:pt>
                <c:pt idx="18">
                  <c:v>53773</c:v>
                </c:pt>
                <c:pt idx="19">
                  <c:v>59524.800000000003</c:v>
                </c:pt>
                <c:pt idx="20">
                  <c:v>82420.2</c:v>
                </c:pt>
                <c:pt idx="21">
                  <c:v>36679.4</c:v>
                </c:pt>
                <c:pt idx="22">
                  <c:v>57604.4</c:v>
                </c:pt>
                <c:pt idx="23">
                  <c:v>59402.8</c:v>
                </c:pt>
                <c:pt idx="24">
                  <c:v>65342.400000000001</c:v>
                </c:pt>
                <c:pt idx="25">
                  <c:v>69208.800000000003</c:v>
                </c:pt>
                <c:pt idx="26">
                  <c:v>69524.600000000006</c:v>
                </c:pt>
                <c:pt idx="27">
                  <c:v>41064.400000000001</c:v>
                </c:pt>
                <c:pt idx="28">
                  <c:v>30675.200000000001</c:v>
                </c:pt>
                <c:pt idx="29">
                  <c:v>69142.2</c:v>
                </c:pt>
                <c:pt idx="30">
                  <c:v>66848</c:v>
                </c:pt>
                <c:pt idx="31">
                  <c:v>67063.600000000006</c:v>
                </c:pt>
                <c:pt idx="32">
                  <c:v>72588.600000000006</c:v>
                </c:pt>
                <c:pt idx="33">
                  <c:v>65849</c:v>
                </c:pt>
                <c:pt idx="34">
                  <c:v>83851</c:v>
                </c:pt>
                <c:pt idx="35">
                  <c:v>60806.8</c:v>
                </c:pt>
                <c:pt idx="36">
                  <c:v>55578</c:v>
                </c:pt>
                <c:pt idx="37">
                  <c:v>23689.4</c:v>
                </c:pt>
                <c:pt idx="38">
                  <c:v>60013.4</c:v>
                </c:pt>
                <c:pt idx="39">
                  <c:v>53463.8</c:v>
                </c:pt>
                <c:pt idx="40">
                  <c:v>73023.399999999994</c:v>
                </c:pt>
                <c:pt idx="41">
                  <c:v>42626.400000000001</c:v>
                </c:pt>
                <c:pt idx="42">
                  <c:v>74685.2</c:v>
                </c:pt>
                <c:pt idx="43">
                  <c:v>68833.2</c:v>
                </c:pt>
                <c:pt idx="44">
                  <c:v>52357</c:v>
                </c:pt>
                <c:pt idx="45">
                  <c:v>51872.2</c:v>
                </c:pt>
                <c:pt idx="46">
                  <c:v>56922.2</c:v>
                </c:pt>
                <c:pt idx="47">
                  <c:v>74276</c:v>
                </c:pt>
                <c:pt idx="48">
                  <c:v>47621</c:v>
                </c:pt>
                <c:pt idx="49">
                  <c:v>57377.8</c:v>
                </c:pt>
                <c:pt idx="50">
                  <c:v>56644.2</c:v>
                </c:pt>
                <c:pt idx="51">
                  <c:v>40201.599999999999</c:v>
                </c:pt>
                <c:pt idx="52">
                  <c:v>58211</c:v>
                </c:pt>
                <c:pt idx="53">
                  <c:v>40490.400000000001</c:v>
                </c:pt>
                <c:pt idx="54">
                  <c:v>66506.8</c:v>
                </c:pt>
                <c:pt idx="55">
                  <c:v>53338.6</c:v>
                </c:pt>
                <c:pt idx="56">
                  <c:v>49956</c:v>
                </c:pt>
                <c:pt idx="57">
                  <c:v>41594</c:v>
                </c:pt>
                <c:pt idx="58">
                  <c:v>69370.399999999994</c:v>
                </c:pt>
                <c:pt idx="59">
                  <c:v>65430.400000000001</c:v>
                </c:pt>
                <c:pt idx="60">
                  <c:v>69933.600000000006</c:v>
                </c:pt>
                <c:pt idx="61">
                  <c:v>79166.399999999994</c:v>
                </c:pt>
                <c:pt idx="62">
                  <c:v>49304.2</c:v>
                </c:pt>
                <c:pt idx="63">
                  <c:v>51166.2</c:v>
                </c:pt>
                <c:pt idx="64">
                  <c:v>85951.4</c:v>
                </c:pt>
                <c:pt idx="65">
                  <c:v>56091.4</c:v>
                </c:pt>
                <c:pt idx="66">
                  <c:v>93724.800000000003</c:v>
                </c:pt>
                <c:pt idx="67">
                  <c:v>83774.2</c:v>
                </c:pt>
                <c:pt idx="68">
                  <c:v>80518.399999999994</c:v>
                </c:pt>
                <c:pt idx="69">
                  <c:v>54791.8</c:v>
                </c:pt>
                <c:pt idx="70">
                  <c:v>64970.6</c:v>
                </c:pt>
                <c:pt idx="71">
                  <c:v>74817.8</c:v>
                </c:pt>
                <c:pt idx="72">
                  <c:v>39460.199999999997</c:v>
                </c:pt>
                <c:pt idx="73">
                  <c:v>58409.2</c:v>
                </c:pt>
                <c:pt idx="74">
                  <c:v>45735.199999999997</c:v>
                </c:pt>
                <c:pt idx="75">
                  <c:v>36616.199999999997</c:v>
                </c:pt>
                <c:pt idx="76">
                  <c:v>56585.8</c:v>
                </c:pt>
                <c:pt idx="77">
                  <c:v>79123.399999999994</c:v>
                </c:pt>
                <c:pt idx="78">
                  <c:v>44376</c:v>
                </c:pt>
                <c:pt idx="79">
                  <c:v>55294.400000000001</c:v>
                </c:pt>
                <c:pt idx="80">
                  <c:v>61067</c:v>
                </c:pt>
                <c:pt idx="81">
                  <c:v>33703.199999999997</c:v>
                </c:pt>
                <c:pt idx="82">
                  <c:v>74095.600000000006</c:v>
                </c:pt>
                <c:pt idx="83">
                  <c:v>74507</c:v>
                </c:pt>
                <c:pt idx="84">
                  <c:v>54406</c:v>
                </c:pt>
                <c:pt idx="85">
                  <c:v>69076.2</c:v>
                </c:pt>
                <c:pt idx="86">
                  <c:v>70015.600000000006</c:v>
                </c:pt>
                <c:pt idx="87">
                  <c:v>42402</c:v>
                </c:pt>
                <c:pt idx="88">
                  <c:v>69798</c:v>
                </c:pt>
                <c:pt idx="89">
                  <c:v>69888</c:v>
                </c:pt>
                <c:pt idx="90">
                  <c:v>63016.800000000003</c:v>
                </c:pt>
                <c:pt idx="91">
                  <c:v>59245.2</c:v>
                </c:pt>
                <c:pt idx="92">
                  <c:v>55851.4</c:v>
                </c:pt>
                <c:pt idx="93">
                  <c:v>54804.4</c:v>
                </c:pt>
                <c:pt idx="94">
                  <c:v>56664.4</c:v>
                </c:pt>
                <c:pt idx="95">
                  <c:v>68025.8</c:v>
                </c:pt>
                <c:pt idx="96">
                  <c:v>53017.2</c:v>
                </c:pt>
                <c:pt idx="97">
                  <c:v>50270.8</c:v>
                </c:pt>
                <c:pt idx="98">
                  <c:v>35364.199999999997</c:v>
                </c:pt>
                <c:pt idx="99">
                  <c:v>64232.4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1.9997706210117525</c:v>
                </c:pt>
                <c:pt idx="1">
                  <c:v>1.1321687176912316</c:v>
                </c:pt>
                <c:pt idx="2">
                  <c:v>1.0456176603027181</c:v>
                </c:pt>
                <c:pt idx="3">
                  <c:v>1.2009042738190225</c:v>
                </c:pt>
                <c:pt idx="4">
                  <c:v>1.327859680423181</c:v>
                </c:pt>
                <c:pt idx="5">
                  <c:v>1.485799494390899</c:v>
                </c:pt>
                <c:pt idx="6">
                  <c:v>1.7982337047242167</c:v>
                </c:pt>
                <c:pt idx="7">
                  <c:v>1.7850551227762619</c:v>
                </c:pt>
                <c:pt idx="8">
                  <c:v>1.0487157181447737</c:v>
                </c:pt>
                <c:pt idx="9">
                  <c:v>1.8241574181248723</c:v>
                </c:pt>
                <c:pt idx="10">
                  <c:v>1.9928984942620653</c:v>
                </c:pt>
                <c:pt idx="11">
                  <c:v>2.6592264425091146</c:v>
                </c:pt>
                <c:pt idx="12">
                  <c:v>1.145126285906801</c:v>
                </c:pt>
                <c:pt idx="13">
                  <c:v>2.2580741042691059</c:v>
                </c:pt>
                <c:pt idx="14">
                  <c:v>1.1320342022028245</c:v>
                </c:pt>
                <c:pt idx="15">
                  <c:v>1.512827167528958</c:v>
                </c:pt>
                <c:pt idx="16">
                  <c:v>1.0761123704855382</c:v>
                </c:pt>
                <c:pt idx="17">
                  <c:v>1.09023075097549</c:v>
                </c:pt>
                <c:pt idx="18">
                  <c:v>1.886169639038179</c:v>
                </c:pt>
                <c:pt idx="19">
                  <c:v>1.9395445259790876</c:v>
                </c:pt>
                <c:pt idx="20">
                  <c:v>1.6388215510275395</c:v>
                </c:pt>
                <c:pt idx="21">
                  <c:v>2.2462744755912039</c:v>
                </c:pt>
                <c:pt idx="22">
                  <c:v>1.05731506621022</c:v>
                </c:pt>
                <c:pt idx="23">
                  <c:v>1.1446261792373422</c:v>
                </c:pt>
                <c:pt idx="24">
                  <c:v>1.1813003501554886</c:v>
                </c:pt>
                <c:pt idx="25">
                  <c:v>1.2181109916657997</c:v>
                </c:pt>
                <c:pt idx="26">
                  <c:v>1.5673876584690885</c:v>
                </c:pt>
                <c:pt idx="27">
                  <c:v>1.3031969297006651</c:v>
                </c:pt>
                <c:pt idx="28">
                  <c:v>2.1973776862090548</c:v>
                </c:pt>
                <c:pt idx="29">
                  <c:v>1.9902895771323448</c:v>
                </c:pt>
                <c:pt idx="30">
                  <c:v>1.4313367640019148</c:v>
                </c:pt>
                <c:pt idx="31">
                  <c:v>1.4356670384530503</c:v>
                </c:pt>
                <c:pt idx="32">
                  <c:v>1.8906687827014157</c:v>
                </c:pt>
                <c:pt idx="33">
                  <c:v>1.5961518018496863</c:v>
                </c:pt>
                <c:pt idx="34">
                  <c:v>1.5274117184052665</c:v>
                </c:pt>
                <c:pt idx="35">
                  <c:v>1.4613661629949282</c:v>
                </c:pt>
                <c:pt idx="36">
                  <c:v>1.3763719457339234</c:v>
                </c:pt>
                <c:pt idx="37">
                  <c:v>2.8493334571580538</c:v>
                </c:pt>
                <c:pt idx="38">
                  <c:v>1.8363065582020015</c:v>
                </c:pt>
                <c:pt idx="39">
                  <c:v>1.4671048447734729</c:v>
                </c:pt>
                <c:pt idx="40">
                  <c:v>1.7879337308314871</c:v>
                </c:pt>
                <c:pt idx="41">
                  <c:v>1.1376517838710283</c:v>
                </c:pt>
                <c:pt idx="42">
                  <c:v>1.8372850310369391</c:v>
                </c:pt>
                <c:pt idx="43">
                  <c:v>1.3385691788264966</c:v>
                </c:pt>
                <c:pt idx="44">
                  <c:v>1.4974501976813033</c:v>
                </c:pt>
                <c:pt idx="45">
                  <c:v>1.8765928570602366</c:v>
                </c:pt>
                <c:pt idx="46">
                  <c:v>1.4718861885169583</c:v>
                </c:pt>
                <c:pt idx="47">
                  <c:v>1.5653643168722065</c:v>
                </c:pt>
                <c:pt idx="48">
                  <c:v>2.2232208479452344</c:v>
                </c:pt>
                <c:pt idx="49">
                  <c:v>1.2493333658662409</c:v>
                </c:pt>
                <c:pt idx="50">
                  <c:v>1.2186066711154895</c:v>
                </c:pt>
                <c:pt idx="51">
                  <c:v>1.0468737562684072</c:v>
                </c:pt>
                <c:pt idx="52">
                  <c:v>1.3449691639037296</c:v>
                </c:pt>
                <c:pt idx="53">
                  <c:v>1.0875170410764032</c:v>
                </c:pt>
                <c:pt idx="54">
                  <c:v>1.3556358146836112</c:v>
                </c:pt>
                <c:pt idx="55">
                  <c:v>1.6482622341043822</c:v>
                </c:pt>
                <c:pt idx="56">
                  <c:v>1.3260669389062374</c:v>
                </c:pt>
                <c:pt idx="57">
                  <c:v>1.0369043612059432</c:v>
                </c:pt>
                <c:pt idx="58">
                  <c:v>1.0371138122311534</c:v>
                </c:pt>
                <c:pt idx="59">
                  <c:v>1.5166956032669829</c:v>
                </c:pt>
                <c:pt idx="60">
                  <c:v>1.6265714906711508</c:v>
                </c:pt>
                <c:pt idx="61">
                  <c:v>1.4592933365670286</c:v>
                </c:pt>
                <c:pt idx="62">
                  <c:v>1.4751075973243659</c:v>
                </c:pt>
                <c:pt idx="63">
                  <c:v>1.0942966255066822</c:v>
                </c:pt>
                <c:pt idx="64">
                  <c:v>1.450040371651887</c:v>
                </c:pt>
                <c:pt idx="65">
                  <c:v>1.5375619078860574</c:v>
                </c:pt>
                <c:pt idx="66">
                  <c:v>1.1750785277749325</c:v>
                </c:pt>
                <c:pt idx="67">
                  <c:v>1.4024723602254632</c:v>
                </c:pt>
                <c:pt idx="68">
                  <c:v>1.3789022136555125</c:v>
                </c:pt>
                <c:pt idx="69">
                  <c:v>1.6875517869462218</c:v>
                </c:pt>
                <c:pt idx="70">
                  <c:v>1.1394076705463703</c:v>
                </c:pt>
                <c:pt idx="71">
                  <c:v>1.0530515465571026</c:v>
                </c:pt>
                <c:pt idx="72">
                  <c:v>2.321807796209852</c:v>
                </c:pt>
                <c:pt idx="73">
                  <c:v>1.0414455257048547</c:v>
                </c:pt>
                <c:pt idx="74">
                  <c:v>2.1778630026762755</c:v>
                </c:pt>
                <c:pt idx="75">
                  <c:v>1.2707763230482683</c:v>
                </c:pt>
                <c:pt idx="76">
                  <c:v>1.2349388009005793</c:v>
                </c:pt>
                <c:pt idx="77">
                  <c:v>1.1993165106656185</c:v>
                </c:pt>
                <c:pt idx="78">
                  <c:v>1.9271678384712456</c:v>
                </c:pt>
                <c:pt idx="79">
                  <c:v>2.1441592638675888</c:v>
                </c:pt>
                <c:pt idx="80">
                  <c:v>1.3589991321008073</c:v>
                </c:pt>
                <c:pt idx="81">
                  <c:v>1.8822545040233569</c:v>
                </c:pt>
                <c:pt idx="82">
                  <c:v>1.44248781304153</c:v>
                </c:pt>
                <c:pt idx="83">
                  <c:v>1.0851195189713718</c:v>
                </c:pt>
                <c:pt idx="84">
                  <c:v>1.5316509208543176</c:v>
                </c:pt>
                <c:pt idx="85">
                  <c:v>1.2016150280414963</c:v>
                </c:pt>
                <c:pt idx="86">
                  <c:v>1.8325058986854357</c:v>
                </c:pt>
                <c:pt idx="87">
                  <c:v>1.5458468940144332</c:v>
                </c:pt>
                <c:pt idx="88">
                  <c:v>1.1298891085704461</c:v>
                </c:pt>
                <c:pt idx="89">
                  <c:v>1.6485662774725274</c:v>
                </c:pt>
                <c:pt idx="90">
                  <c:v>1.3269636033565653</c:v>
                </c:pt>
                <c:pt idx="91">
                  <c:v>1.2340577802083545</c:v>
                </c:pt>
                <c:pt idx="92">
                  <c:v>1.7446653083002395</c:v>
                </c:pt>
                <c:pt idx="93">
                  <c:v>1.9092080197940311</c:v>
                </c:pt>
                <c:pt idx="94">
                  <c:v>1.421474506039065</c:v>
                </c:pt>
                <c:pt idx="95">
                  <c:v>1.3142219569633873</c:v>
                </c:pt>
                <c:pt idx="96">
                  <c:v>2.0289075997978014</c:v>
                </c:pt>
                <c:pt idx="97">
                  <c:v>1.1712564749317695</c:v>
                </c:pt>
                <c:pt idx="98">
                  <c:v>1.2724167378309139</c:v>
                </c:pt>
                <c:pt idx="99">
                  <c:v>1.8936237786537635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7-475A-9728-2FCE9A43F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59408"/>
        <c:axId val="399821408"/>
      </c:scatterChart>
      <c:valAx>
        <c:axId val="399159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21408"/>
        <c:crosses val="autoZero"/>
        <c:crossBetween val="midCat"/>
      </c:valAx>
      <c:valAx>
        <c:axId val="39982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5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63334.2</c:v>
                </c:pt>
                <c:pt idx="3">
                  <c:v>48879</c:v>
                </c:pt>
                <c:pt idx="27">
                  <c:v>41064.400000000001</c:v>
                </c:pt>
                <c:pt idx="35">
                  <c:v>60806.8</c:v>
                </c:pt>
                <c:pt idx="39">
                  <c:v>53463.8</c:v>
                </c:pt>
                <c:pt idx="41">
                  <c:v>42626.400000000001</c:v>
                </c:pt>
                <c:pt idx="45">
                  <c:v>51872.2</c:v>
                </c:pt>
                <c:pt idx="46">
                  <c:v>56922.2</c:v>
                </c:pt>
                <c:pt idx="49">
                  <c:v>57377.8</c:v>
                </c:pt>
                <c:pt idx="50">
                  <c:v>56644.2</c:v>
                </c:pt>
                <c:pt idx="52">
                  <c:v>58211</c:v>
                </c:pt>
                <c:pt idx="53">
                  <c:v>40490.400000000001</c:v>
                </c:pt>
                <c:pt idx="56">
                  <c:v>49956</c:v>
                </c:pt>
                <c:pt idx="57">
                  <c:v>41594</c:v>
                </c:pt>
                <c:pt idx="62">
                  <c:v>49304.2</c:v>
                </c:pt>
                <c:pt idx="63">
                  <c:v>51166.2</c:v>
                </c:pt>
                <c:pt idx="75">
                  <c:v>36616.199999999997</c:v>
                </c:pt>
                <c:pt idx="90">
                  <c:v>63016.800000000003</c:v>
                </c:pt>
                <c:pt idx="91">
                  <c:v>59245.2</c:v>
                </c:pt>
                <c:pt idx="97">
                  <c:v>50270.8</c:v>
                </c:pt>
                <c:pt idx="98">
                  <c:v>35364.199999999997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1.1321687176912316</c:v>
                </c:pt>
                <c:pt idx="2">
                  <c:v>1.2009042738190225</c:v>
                </c:pt>
                <c:pt idx="26">
                  <c:v>1.3031969297006651</c:v>
                </c:pt>
                <c:pt idx="34">
                  <c:v>1.4613661629949282</c:v>
                </c:pt>
                <c:pt idx="38">
                  <c:v>1.4671048447734729</c:v>
                </c:pt>
                <c:pt idx="40">
                  <c:v>1.1376517838710283</c:v>
                </c:pt>
                <c:pt idx="44">
                  <c:v>1.8765928570602366</c:v>
                </c:pt>
                <c:pt idx="45">
                  <c:v>1.4718861885169583</c:v>
                </c:pt>
                <c:pt idx="48">
                  <c:v>1.2493333658662409</c:v>
                </c:pt>
                <c:pt idx="49">
                  <c:v>1.2186066711154895</c:v>
                </c:pt>
                <c:pt idx="51">
                  <c:v>1.3449691639037296</c:v>
                </c:pt>
                <c:pt idx="52">
                  <c:v>1.0875170410764032</c:v>
                </c:pt>
                <c:pt idx="55">
                  <c:v>1.3260669389062374</c:v>
                </c:pt>
                <c:pt idx="56">
                  <c:v>1.0369043612059432</c:v>
                </c:pt>
                <c:pt idx="61">
                  <c:v>1.4751075973243659</c:v>
                </c:pt>
                <c:pt idx="62">
                  <c:v>1.0942966255066822</c:v>
                </c:pt>
                <c:pt idx="74">
                  <c:v>1.2707763230482683</c:v>
                </c:pt>
                <c:pt idx="89">
                  <c:v>1.3269636033565653</c:v>
                </c:pt>
                <c:pt idx="90">
                  <c:v>1.2340577802083545</c:v>
                </c:pt>
                <c:pt idx="96">
                  <c:v>1.1712564749317695</c:v>
                </c:pt>
                <c:pt idx="97">
                  <c:v>1.2724167378309139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E-4D54-8320-57C4ECD24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62778.2</c:v>
                </c:pt>
                <c:pt idx="2">
                  <c:v>72397.399999999994</c:v>
                </c:pt>
                <c:pt idx="8">
                  <c:v>96100.4</c:v>
                </c:pt>
                <c:pt idx="12">
                  <c:v>76580.2</c:v>
                </c:pt>
                <c:pt idx="14">
                  <c:v>69492.600000000006</c:v>
                </c:pt>
                <c:pt idx="16">
                  <c:v>84257</c:v>
                </c:pt>
                <c:pt idx="17">
                  <c:v>72476.399999999994</c:v>
                </c:pt>
                <c:pt idx="22">
                  <c:v>57604.4</c:v>
                </c:pt>
                <c:pt idx="23">
                  <c:v>59402.8</c:v>
                </c:pt>
                <c:pt idx="24">
                  <c:v>65342.400000000001</c:v>
                </c:pt>
                <c:pt idx="25">
                  <c:v>69208.800000000003</c:v>
                </c:pt>
                <c:pt idx="31">
                  <c:v>67063.600000000006</c:v>
                </c:pt>
                <c:pt idx="43">
                  <c:v>68833.2</c:v>
                </c:pt>
                <c:pt idx="58">
                  <c:v>69370.399999999994</c:v>
                </c:pt>
                <c:pt idx="66">
                  <c:v>93724.800000000003</c:v>
                </c:pt>
                <c:pt idx="67">
                  <c:v>83774.2</c:v>
                </c:pt>
                <c:pt idx="68">
                  <c:v>80518.399999999994</c:v>
                </c:pt>
                <c:pt idx="70">
                  <c:v>64970.6</c:v>
                </c:pt>
                <c:pt idx="71">
                  <c:v>74817.8</c:v>
                </c:pt>
                <c:pt idx="73">
                  <c:v>58409.2</c:v>
                </c:pt>
                <c:pt idx="76">
                  <c:v>56585.8</c:v>
                </c:pt>
                <c:pt idx="77">
                  <c:v>79123.399999999994</c:v>
                </c:pt>
                <c:pt idx="80">
                  <c:v>61067</c:v>
                </c:pt>
                <c:pt idx="82">
                  <c:v>74095.600000000006</c:v>
                </c:pt>
                <c:pt idx="83">
                  <c:v>74507</c:v>
                </c:pt>
                <c:pt idx="85">
                  <c:v>69076.2</c:v>
                </c:pt>
                <c:pt idx="86">
                  <c:v>70015.600000000006</c:v>
                </c:pt>
                <c:pt idx="88">
                  <c:v>69798</c:v>
                </c:pt>
                <c:pt idx="94">
                  <c:v>56664.4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1.9997706210117525</c:v>
                </c:pt>
                <c:pt idx="2">
                  <c:v>1.0456176603027181</c:v>
                </c:pt>
                <c:pt idx="8">
                  <c:v>1.0487157181447737</c:v>
                </c:pt>
                <c:pt idx="12">
                  <c:v>1.145126285906801</c:v>
                </c:pt>
                <c:pt idx="14">
                  <c:v>1.1320342022028245</c:v>
                </c:pt>
                <c:pt idx="16">
                  <c:v>1.0761123704855382</c:v>
                </c:pt>
                <c:pt idx="17">
                  <c:v>1.09023075097549</c:v>
                </c:pt>
                <c:pt idx="22">
                  <c:v>1.05731506621022</c:v>
                </c:pt>
                <c:pt idx="23">
                  <c:v>1.1446261792373422</c:v>
                </c:pt>
                <c:pt idx="24">
                  <c:v>1.1813003501554886</c:v>
                </c:pt>
                <c:pt idx="25">
                  <c:v>1.2181109916657997</c:v>
                </c:pt>
                <c:pt idx="31">
                  <c:v>1.4356670384530503</c:v>
                </c:pt>
                <c:pt idx="43">
                  <c:v>1.3385691788264966</c:v>
                </c:pt>
                <c:pt idx="58">
                  <c:v>1.0371138122311534</c:v>
                </c:pt>
                <c:pt idx="66">
                  <c:v>1.1750785277749325</c:v>
                </c:pt>
                <c:pt idx="67">
                  <c:v>1.4024723602254632</c:v>
                </c:pt>
                <c:pt idx="68">
                  <c:v>1.3789022136555125</c:v>
                </c:pt>
                <c:pt idx="70">
                  <c:v>1.1394076705463703</c:v>
                </c:pt>
                <c:pt idx="71">
                  <c:v>1.0530515465571026</c:v>
                </c:pt>
                <c:pt idx="73">
                  <c:v>1.0414455257048547</c:v>
                </c:pt>
                <c:pt idx="76">
                  <c:v>1.2349388009005793</c:v>
                </c:pt>
                <c:pt idx="77">
                  <c:v>1.1993165106656185</c:v>
                </c:pt>
                <c:pt idx="80">
                  <c:v>1.3589991321008073</c:v>
                </c:pt>
                <c:pt idx="82">
                  <c:v>1.44248781304153</c:v>
                </c:pt>
                <c:pt idx="83">
                  <c:v>1.0851195189713718</c:v>
                </c:pt>
                <c:pt idx="85">
                  <c:v>1.2016150280414963</c:v>
                </c:pt>
                <c:pt idx="86">
                  <c:v>1.8325058986854357</c:v>
                </c:pt>
                <c:pt idx="88">
                  <c:v>1.1298891085704461</c:v>
                </c:pt>
                <c:pt idx="94">
                  <c:v>1.421474506039065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E-4D54-8320-57C4ECD24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51117.599999999999</c:v>
                </c:pt>
                <c:pt idx="5">
                  <c:v>50632</c:v>
                </c:pt>
                <c:pt idx="6">
                  <c:v>44930.2</c:v>
                </c:pt>
                <c:pt idx="11">
                  <c:v>44873.2</c:v>
                </c:pt>
                <c:pt idx="13">
                  <c:v>47101.2</c:v>
                </c:pt>
                <c:pt idx="18">
                  <c:v>53773</c:v>
                </c:pt>
                <c:pt idx="21">
                  <c:v>36679.4</c:v>
                </c:pt>
                <c:pt idx="28">
                  <c:v>30675.200000000001</c:v>
                </c:pt>
                <c:pt idx="36">
                  <c:v>55578</c:v>
                </c:pt>
                <c:pt idx="37">
                  <c:v>23689.4</c:v>
                </c:pt>
                <c:pt idx="44">
                  <c:v>52357</c:v>
                </c:pt>
                <c:pt idx="48">
                  <c:v>47621</c:v>
                </c:pt>
                <c:pt idx="51">
                  <c:v>40201.599999999999</c:v>
                </c:pt>
                <c:pt idx="54">
                  <c:v>66506.8</c:v>
                </c:pt>
                <c:pt idx="55">
                  <c:v>53338.6</c:v>
                </c:pt>
                <c:pt idx="59">
                  <c:v>65430.400000000001</c:v>
                </c:pt>
                <c:pt idx="60">
                  <c:v>69933.600000000006</c:v>
                </c:pt>
                <c:pt idx="65">
                  <c:v>56091.4</c:v>
                </c:pt>
                <c:pt idx="69">
                  <c:v>54791.8</c:v>
                </c:pt>
                <c:pt idx="72">
                  <c:v>39460.199999999997</c:v>
                </c:pt>
                <c:pt idx="74">
                  <c:v>45735.199999999997</c:v>
                </c:pt>
                <c:pt idx="78">
                  <c:v>44376</c:v>
                </c:pt>
                <c:pt idx="81">
                  <c:v>33703.199999999997</c:v>
                </c:pt>
                <c:pt idx="84">
                  <c:v>54406</c:v>
                </c:pt>
                <c:pt idx="87">
                  <c:v>42402</c:v>
                </c:pt>
                <c:pt idx="92">
                  <c:v>55851.4</c:v>
                </c:pt>
                <c:pt idx="93">
                  <c:v>54804.4</c:v>
                </c:pt>
                <c:pt idx="96">
                  <c:v>53017.2</c:v>
                </c:pt>
                <c:pt idx="99">
                  <c:v>64232.4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1.327859680423181</c:v>
                </c:pt>
                <c:pt idx="5">
                  <c:v>1.485799494390899</c:v>
                </c:pt>
                <c:pt idx="6">
                  <c:v>1.7982337047242167</c:v>
                </c:pt>
                <c:pt idx="11">
                  <c:v>2.6592264425091146</c:v>
                </c:pt>
                <c:pt idx="13">
                  <c:v>2.2580741042691059</c:v>
                </c:pt>
                <c:pt idx="18">
                  <c:v>1.886169639038179</c:v>
                </c:pt>
                <c:pt idx="21">
                  <c:v>2.2462744755912039</c:v>
                </c:pt>
                <c:pt idx="28">
                  <c:v>2.1973776862090548</c:v>
                </c:pt>
                <c:pt idx="36">
                  <c:v>1.3763719457339234</c:v>
                </c:pt>
                <c:pt idx="37">
                  <c:v>2.8493334571580538</c:v>
                </c:pt>
                <c:pt idx="44">
                  <c:v>1.4974501976813033</c:v>
                </c:pt>
                <c:pt idx="48">
                  <c:v>2.2232208479452344</c:v>
                </c:pt>
                <c:pt idx="51">
                  <c:v>1.0468737562684072</c:v>
                </c:pt>
                <c:pt idx="54">
                  <c:v>1.3556358146836112</c:v>
                </c:pt>
                <c:pt idx="55">
                  <c:v>1.6482622341043822</c:v>
                </c:pt>
                <c:pt idx="59">
                  <c:v>1.5166956032669829</c:v>
                </c:pt>
                <c:pt idx="60">
                  <c:v>1.6265714906711508</c:v>
                </c:pt>
                <c:pt idx="65">
                  <c:v>1.5375619078860574</c:v>
                </c:pt>
                <c:pt idx="69">
                  <c:v>1.6875517869462218</c:v>
                </c:pt>
                <c:pt idx="72">
                  <c:v>2.321807796209852</c:v>
                </c:pt>
                <c:pt idx="74">
                  <c:v>2.1778630026762755</c:v>
                </c:pt>
                <c:pt idx="78">
                  <c:v>1.9271678384712456</c:v>
                </c:pt>
                <c:pt idx="81">
                  <c:v>1.8822545040233569</c:v>
                </c:pt>
                <c:pt idx="84">
                  <c:v>1.5316509208543176</c:v>
                </c:pt>
                <c:pt idx="87">
                  <c:v>1.5458468940144332</c:v>
                </c:pt>
                <c:pt idx="92">
                  <c:v>1.7446653083002395</c:v>
                </c:pt>
                <c:pt idx="93">
                  <c:v>1.9092080197940311</c:v>
                </c:pt>
                <c:pt idx="96">
                  <c:v>2.0289075997978014</c:v>
                </c:pt>
                <c:pt idx="99">
                  <c:v>1.8936237786537635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E-4D54-8320-57C4ECD24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64800.800000000003</c:v>
                </c:pt>
                <c:pt idx="9">
                  <c:v>73435</c:v>
                </c:pt>
                <c:pt idx="10">
                  <c:v>58522.8</c:v>
                </c:pt>
                <c:pt idx="15">
                  <c:v>70896.399999999994</c:v>
                </c:pt>
                <c:pt idx="19">
                  <c:v>59524.800000000003</c:v>
                </c:pt>
                <c:pt idx="20">
                  <c:v>82420.2</c:v>
                </c:pt>
                <c:pt idx="26">
                  <c:v>69524.600000000006</c:v>
                </c:pt>
                <c:pt idx="29">
                  <c:v>69142.2</c:v>
                </c:pt>
                <c:pt idx="30">
                  <c:v>66848</c:v>
                </c:pt>
                <c:pt idx="32">
                  <c:v>72588.600000000006</c:v>
                </c:pt>
                <c:pt idx="33">
                  <c:v>65849</c:v>
                </c:pt>
                <c:pt idx="34">
                  <c:v>83851</c:v>
                </c:pt>
                <c:pt idx="38">
                  <c:v>60013.4</c:v>
                </c:pt>
                <c:pt idx="40">
                  <c:v>73023.399999999994</c:v>
                </c:pt>
                <c:pt idx="42">
                  <c:v>74685.2</c:v>
                </c:pt>
                <c:pt idx="47">
                  <c:v>74276</c:v>
                </c:pt>
                <c:pt idx="61">
                  <c:v>79166.399999999994</c:v>
                </c:pt>
                <c:pt idx="64">
                  <c:v>85951.4</c:v>
                </c:pt>
                <c:pt idx="79">
                  <c:v>55294.400000000001</c:v>
                </c:pt>
                <c:pt idx="89">
                  <c:v>69888</c:v>
                </c:pt>
                <c:pt idx="95">
                  <c:v>68025.8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1.7850551227762619</c:v>
                </c:pt>
                <c:pt idx="9">
                  <c:v>1.8241574181248723</c:v>
                </c:pt>
                <c:pt idx="10">
                  <c:v>1.9928984942620653</c:v>
                </c:pt>
                <c:pt idx="15">
                  <c:v>1.512827167528958</c:v>
                </c:pt>
                <c:pt idx="19">
                  <c:v>1.9395445259790876</c:v>
                </c:pt>
                <c:pt idx="20">
                  <c:v>1.6388215510275395</c:v>
                </c:pt>
                <c:pt idx="26">
                  <c:v>1.5673876584690885</c:v>
                </c:pt>
                <c:pt idx="29">
                  <c:v>1.9902895771323448</c:v>
                </c:pt>
                <c:pt idx="30">
                  <c:v>1.4313367640019148</c:v>
                </c:pt>
                <c:pt idx="32">
                  <c:v>1.8906687827014157</c:v>
                </c:pt>
                <c:pt idx="33">
                  <c:v>1.5961518018496863</c:v>
                </c:pt>
                <c:pt idx="34">
                  <c:v>1.5274117184052665</c:v>
                </c:pt>
                <c:pt idx="38">
                  <c:v>1.8363065582020015</c:v>
                </c:pt>
                <c:pt idx="40">
                  <c:v>1.7879337308314871</c:v>
                </c:pt>
                <c:pt idx="42">
                  <c:v>1.8372850310369391</c:v>
                </c:pt>
                <c:pt idx="47">
                  <c:v>1.5653643168722065</c:v>
                </c:pt>
                <c:pt idx="61">
                  <c:v>1.4592933365670286</c:v>
                </c:pt>
                <c:pt idx="64">
                  <c:v>1.450040371651887</c:v>
                </c:pt>
                <c:pt idx="79">
                  <c:v>2.1441592638675888</c:v>
                </c:pt>
                <c:pt idx="89">
                  <c:v>1.6485662774725274</c:v>
                </c:pt>
                <c:pt idx="95">
                  <c:v>1.3142219569633873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E-4D54-8320-57C4ECD2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65008"/>
        <c:axId val="399827648"/>
      </c:scatterChart>
      <c:valAx>
        <c:axId val="399165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27648"/>
        <c:crosses val="autoZero"/>
        <c:crossBetween val="midCat"/>
      </c:valAx>
      <c:valAx>
        <c:axId val="39982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6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63334.2</c:v>
                </c:pt>
                <c:pt idx="2">
                  <c:v>72397.399999999994</c:v>
                </c:pt>
                <c:pt idx="3">
                  <c:v>48879</c:v>
                </c:pt>
                <c:pt idx="4">
                  <c:v>51117.599999999999</c:v>
                </c:pt>
                <c:pt idx="5">
                  <c:v>50632</c:v>
                </c:pt>
                <c:pt idx="8">
                  <c:v>96100.4</c:v>
                </c:pt>
                <c:pt idx="12">
                  <c:v>76580.2</c:v>
                </c:pt>
                <c:pt idx="14">
                  <c:v>69492.600000000006</c:v>
                </c:pt>
                <c:pt idx="15">
                  <c:v>70896.399999999994</c:v>
                </c:pt>
                <c:pt idx="16">
                  <c:v>84257</c:v>
                </c:pt>
                <c:pt idx="17">
                  <c:v>72476.399999999994</c:v>
                </c:pt>
                <c:pt idx="18">
                  <c:v>53773</c:v>
                </c:pt>
                <c:pt idx="20">
                  <c:v>82420.2</c:v>
                </c:pt>
                <c:pt idx="22">
                  <c:v>57604.4</c:v>
                </c:pt>
                <c:pt idx="23">
                  <c:v>59402.8</c:v>
                </c:pt>
                <c:pt idx="24">
                  <c:v>65342.400000000001</c:v>
                </c:pt>
                <c:pt idx="25">
                  <c:v>69208.800000000003</c:v>
                </c:pt>
                <c:pt idx="26">
                  <c:v>69524.600000000006</c:v>
                </c:pt>
                <c:pt idx="27">
                  <c:v>41064.400000000001</c:v>
                </c:pt>
                <c:pt idx="30">
                  <c:v>66848</c:v>
                </c:pt>
                <c:pt idx="31">
                  <c:v>67063.600000000006</c:v>
                </c:pt>
                <c:pt idx="33">
                  <c:v>65849</c:v>
                </c:pt>
                <c:pt idx="34">
                  <c:v>83851</c:v>
                </c:pt>
                <c:pt idx="35">
                  <c:v>60806.8</c:v>
                </c:pt>
                <c:pt idx="36">
                  <c:v>55578</c:v>
                </c:pt>
                <c:pt idx="39">
                  <c:v>53463.8</c:v>
                </c:pt>
                <c:pt idx="40">
                  <c:v>73023.399999999994</c:v>
                </c:pt>
                <c:pt idx="41">
                  <c:v>42626.400000000001</c:v>
                </c:pt>
                <c:pt idx="43">
                  <c:v>68833.2</c:v>
                </c:pt>
                <c:pt idx="46">
                  <c:v>56922.2</c:v>
                </c:pt>
                <c:pt idx="47">
                  <c:v>74276</c:v>
                </c:pt>
                <c:pt idx="49">
                  <c:v>57377.8</c:v>
                </c:pt>
                <c:pt idx="50">
                  <c:v>56644.2</c:v>
                </c:pt>
                <c:pt idx="51">
                  <c:v>40201.599999999999</c:v>
                </c:pt>
                <c:pt idx="52">
                  <c:v>58211</c:v>
                </c:pt>
                <c:pt idx="53">
                  <c:v>40490.400000000001</c:v>
                </c:pt>
                <c:pt idx="54">
                  <c:v>66506.8</c:v>
                </c:pt>
                <c:pt idx="56">
                  <c:v>49956</c:v>
                </c:pt>
                <c:pt idx="57">
                  <c:v>41594</c:v>
                </c:pt>
                <c:pt idx="58">
                  <c:v>69370.399999999994</c:v>
                </c:pt>
                <c:pt idx="59">
                  <c:v>65430.400000000001</c:v>
                </c:pt>
                <c:pt idx="60">
                  <c:v>69933.600000000006</c:v>
                </c:pt>
                <c:pt idx="61">
                  <c:v>79166.399999999994</c:v>
                </c:pt>
                <c:pt idx="63">
                  <c:v>51166.2</c:v>
                </c:pt>
                <c:pt idx="64">
                  <c:v>85951.4</c:v>
                </c:pt>
                <c:pt idx="65">
                  <c:v>56091.4</c:v>
                </c:pt>
                <c:pt idx="66">
                  <c:v>93724.800000000003</c:v>
                </c:pt>
                <c:pt idx="67">
                  <c:v>83774.2</c:v>
                </c:pt>
                <c:pt idx="68">
                  <c:v>80518.399999999994</c:v>
                </c:pt>
                <c:pt idx="69">
                  <c:v>54791.8</c:v>
                </c:pt>
                <c:pt idx="70">
                  <c:v>64970.6</c:v>
                </c:pt>
                <c:pt idx="71">
                  <c:v>74817.8</c:v>
                </c:pt>
                <c:pt idx="73">
                  <c:v>58409.2</c:v>
                </c:pt>
                <c:pt idx="75">
                  <c:v>36616.199999999997</c:v>
                </c:pt>
                <c:pt idx="76">
                  <c:v>56585.8</c:v>
                </c:pt>
                <c:pt idx="77">
                  <c:v>79123.399999999994</c:v>
                </c:pt>
                <c:pt idx="80">
                  <c:v>61067</c:v>
                </c:pt>
                <c:pt idx="81">
                  <c:v>33703.199999999997</c:v>
                </c:pt>
                <c:pt idx="82">
                  <c:v>74095.600000000006</c:v>
                </c:pt>
                <c:pt idx="83">
                  <c:v>74507</c:v>
                </c:pt>
                <c:pt idx="84">
                  <c:v>54406</c:v>
                </c:pt>
                <c:pt idx="85">
                  <c:v>69076.2</c:v>
                </c:pt>
                <c:pt idx="87">
                  <c:v>42402</c:v>
                </c:pt>
                <c:pt idx="88">
                  <c:v>69798</c:v>
                </c:pt>
                <c:pt idx="89">
                  <c:v>69888</c:v>
                </c:pt>
                <c:pt idx="90">
                  <c:v>63016.800000000003</c:v>
                </c:pt>
                <c:pt idx="91">
                  <c:v>59245.2</c:v>
                </c:pt>
                <c:pt idx="94">
                  <c:v>56664.4</c:v>
                </c:pt>
                <c:pt idx="95">
                  <c:v>68025.8</c:v>
                </c:pt>
                <c:pt idx="97">
                  <c:v>50270.8</c:v>
                </c:pt>
                <c:pt idx="98">
                  <c:v>35364.199999999997</c:v>
                </c:pt>
                <c:pt idx="99">
                  <c:v>64232.4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1.1321687176912316</c:v>
                </c:pt>
                <c:pt idx="1">
                  <c:v>1.0456176603027181</c:v>
                </c:pt>
                <c:pt idx="2">
                  <c:v>1.2009042738190225</c:v>
                </c:pt>
                <c:pt idx="3">
                  <c:v>1.327859680423181</c:v>
                </c:pt>
                <c:pt idx="4">
                  <c:v>1.485799494390899</c:v>
                </c:pt>
                <c:pt idx="7">
                  <c:v>1.0487157181447737</c:v>
                </c:pt>
                <c:pt idx="11">
                  <c:v>1.145126285906801</c:v>
                </c:pt>
                <c:pt idx="13">
                  <c:v>1.1320342022028245</c:v>
                </c:pt>
                <c:pt idx="14">
                  <c:v>1.512827167528958</c:v>
                </c:pt>
                <c:pt idx="15">
                  <c:v>1.0761123704855382</c:v>
                </c:pt>
                <c:pt idx="16">
                  <c:v>1.09023075097549</c:v>
                </c:pt>
                <c:pt idx="17">
                  <c:v>1.886169639038179</c:v>
                </c:pt>
                <c:pt idx="19">
                  <c:v>1.6388215510275395</c:v>
                </c:pt>
                <c:pt idx="21">
                  <c:v>1.05731506621022</c:v>
                </c:pt>
                <c:pt idx="22">
                  <c:v>1.1446261792373422</c:v>
                </c:pt>
                <c:pt idx="23">
                  <c:v>1.1813003501554886</c:v>
                </c:pt>
                <c:pt idx="24">
                  <c:v>1.2181109916657997</c:v>
                </c:pt>
                <c:pt idx="25">
                  <c:v>1.5673876584690885</c:v>
                </c:pt>
                <c:pt idx="26">
                  <c:v>1.3031969297006651</c:v>
                </c:pt>
                <c:pt idx="29">
                  <c:v>1.4313367640019148</c:v>
                </c:pt>
                <c:pt idx="30">
                  <c:v>1.4356670384530503</c:v>
                </c:pt>
                <c:pt idx="32">
                  <c:v>1.5961518018496863</c:v>
                </c:pt>
                <c:pt idx="33">
                  <c:v>1.5274117184052665</c:v>
                </c:pt>
                <c:pt idx="34">
                  <c:v>1.4613661629949282</c:v>
                </c:pt>
                <c:pt idx="35">
                  <c:v>1.3763719457339234</c:v>
                </c:pt>
                <c:pt idx="38">
                  <c:v>1.4671048447734729</c:v>
                </c:pt>
                <c:pt idx="39">
                  <c:v>1.7879337308314871</c:v>
                </c:pt>
                <c:pt idx="40">
                  <c:v>1.1376517838710283</c:v>
                </c:pt>
                <c:pt idx="42">
                  <c:v>1.3385691788264966</c:v>
                </c:pt>
                <c:pt idx="45">
                  <c:v>1.4718861885169583</c:v>
                </c:pt>
                <c:pt idx="46">
                  <c:v>1.5653643168722065</c:v>
                </c:pt>
                <c:pt idx="48">
                  <c:v>1.2493333658662409</c:v>
                </c:pt>
                <c:pt idx="49">
                  <c:v>1.2186066711154895</c:v>
                </c:pt>
                <c:pt idx="50">
                  <c:v>1.0468737562684072</c:v>
                </c:pt>
                <c:pt idx="51">
                  <c:v>1.3449691639037296</c:v>
                </c:pt>
                <c:pt idx="52">
                  <c:v>1.0875170410764032</c:v>
                </c:pt>
                <c:pt idx="53">
                  <c:v>1.3556358146836112</c:v>
                </c:pt>
                <c:pt idx="55">
                  <c:v>1.3260669389062374</c:v>
                </c:pt>
                <c:pt idx="56">
                  <c:v>1.0369043612059432</c:v>
                </c:pt>
                <c:pt idx="57">
                  <c:v>1.0371138122311534</c:v>
                </c:pt>
                <c:pt idx="58">
                  <c:v>1.5166956032669829</c:v>
                </c:pt>
                <c:pt idx="59">
                  <c:v>1.6265714906711508</c:v>
                </c:pt>
                <c:pt idx="60">
                  <c:v>1.4592933365670286</c:v>
                </c:pt>
                <c:pt idx="62">
                  <c:v>1.0942966255066822</c:v>
                </c:pt>
                <c:pt idx="63">
                  <c:v>1.450040371651887</c:v>
                </c:pt>
                <c:pt idx="64">
                  <c:v>1.5375619078860574</c:v>
                </c:pt>
                <c:pt idx="65">
                  <c:v>1.1750785277749325</c:v>
                </c:pt>
                <c:pt idx="66">
                  <c:v>1.4024723602254632</c:v>
                </c:pt>
                <c:pt idx="67">
                  <c:v>1.3789022136555125</c:v>
                </c:pt>
                <c:pt idx="68">
                  <c:v>1.6875517869462218</c:v>
                </c:pt>
                <c:pt idx="69">
                  <c:v>1.1394076705463703</c:v>
                </c:pt>
                <c:pt idx="70">
                  <c:v>1.0530515465571026</c:v>
                </c:pt>
                <c:pt idx="72">
                  <c:v>1.0414455257048547</c:v>
                </c:pt>
                <c:pt idx="74">
                  <c:v>1.2707763230482683</c:v>
                </c:pt>
                <c:pt idx="75">
                  <c:v>1.2349388009005793</c:v>
                </c:pt>
                <c:pt idx="76">
                  <c:v>1.1993165106656185</c:v>
                </c:pt>
                <c:pt idx="79">
                  <c:v>1.3589991321008073</c:v>
                </c:pt>
                <c:pt idx="80">
                  <c:v>1.8822545040233569</c:v>
                </c:pt>
                <c:pt idx="81">
                  <c:v>1.44248781304153</c:v>
                </c:pt>
                <c:pt idx="82">
                  <c:v>1.0851195189713718</c:v>
                </c:pt>
                <c:pt idx="83">
                  <c:v>1.5316509208543176</c:v>
                </c:pt>
                <c:pt idx="84">
                  <c:v>1.2016150280414963</c:v>
                </c:pt>
                <c:pt idx="86">
                  <c:v>1.5458468940144332</c:v>
                </c:pt>
                <c:pt idx="87">
                  <c:v>1.1298891085704461</c:v>
                </c:pt>
                <c:pt idx="88">
                  <c:v>1.6485662774725274</c:v>
                </c:pt>
                <c:pt idx="89">
                  <c:v>1.3269636033565653</c:v>
                </c:pt>
                <c:pt idx="90">
                  <c:v>1.2340577802083545</c:v>
                </c:pt>
                <c:pt idx="93">
                  <c:v>1.421474506039065</c:v>
                </c:pt>
                <c:pt idx="94">
                  <c:v>1.3142219569633873</c:v>
                </c:pt>
                <c:pt idx="96">
                  <c:v>1.1712564749317695</c:v>
                </c:pt>
                <c:pt idx="97">
                  <c:v>1.2724167378309139</c:v>
                </c:pt>
                <c:pt idx="98">
                  <c:v>1.8936237786537635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62-40BA-95D3-9810670A4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62778.2</c:v>
                </c:pt>
                <c:pt idx="6">
                  <c:v>44930.2</c:v>
                </c:pt>
                <c:pt idx="7">
                  <c:v>64800.800000000003</c:v>
                </c:pt>
                <c:pt idx="9">
                  <c:v>73435</c:v>
                </c:pt>
                <c:pt idx="10">
                  <c:v>58522.8</c:v>
                </c:pt>
                <c:pt idx="11">
                  <c:v>44873.2</c:v>
                </c:pt>
                <c:pt idx="13">
                  <c:v>47101.2</c:v>
                </c:pt>
                <c:pt idx="19">
                  <c:v>59524.800000000003</c:v>
                </c:pt>
                <c:pt idx="21">
                  <c:v>36679.4</c:v>
                </c:pt>
                <c:pt idx="28">
                  <c:v>30675.200000000001</c:v>
                </c:pt>
                <c:pt idx="29">
                  <c:v>69142.2</c:v>
                </c:pt>
                <c:pt idx="32">
                  <c:v>72588.600000000006</c:v>
                </c:pt>
                <c:pt idx="37">
                  <c:v>23689.4</c:v>
                </c:pt>
                <c:pt idx="38">
                  <c:v>60013.4</c:v>
                </c:pt>
                <c:pt idx="42">
                  <c:v>74685.2</c:v>
                </c:pt>
                <c:pt idx="44">
                  <c:v>52357</c:v>
                </c:pt>
                <c:pt idx="45">
                  <c:v>51872.2</c:v>
                </c:pt>
                <c:pt idx="48">
                  <c:v>47621</c:v>
                </c:pt>
                <c:pt idx="55">
                  <c:v>53338.6</c:v>
                </c:pt>
                <c:pt idx="62">
                  <c:v>49304.2</c:v>
                </c:pt>
                <c:pt idx="72">
                  <c:v>39460.199999999997</c:v>
                </c:pt>
                <c:pt idx="74">
                  <c:v>45735.199999999997</c:v>
                </c:pt>
                <c:pt idx="78">
                  <c:v>44376</c:v>
                </c:pt>
                <c:pt idx="79">
                  <c:v>55294.400000000001</c:v>
                </c:pt>
                <c:pt idx="86">
                  <c:v>70015.600000000006</c:v>
                </c:pt>
                <c:pt idx="92">
                  <c:v>55851.4</c:v>
                </c:pt>
                <c:pt idx="93">
                  <c:v>54804.4</c:v>
                </c:pt>
                <c:pt idx="96">
                  <c:v>53017.2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1.9997706210117525</c:v>
                </c:pt>
                <c:pt idx="6">
                  <c:v>1.7982337047242167</c:v>
                </c:pt>
                <c:pt idx="7">
                  <c:v>1.7850551227762619</c:v>
                </c:pt>
                <c:pt idx="9">
                  <c:v>1.8241574181248723</c:v>
                </c:pt>
                <c:pt idx="10">
                  <c:v>1.9928984942620653</c:v>
                </c:pt>
                <c:pt idx="11">
                  <c:v>2.6592264425091146</c:v>
                </c:pt>
                <c:pt idx="13">
                  <c:v>2.2580741042691059</c:v>
                </c:pt>
                <c:pt idx="19">
                  <c:v>1.9395445259790876</c:v>
                </c:pt>
                <c:pt idx="21">
                  <c:v>2.2462744755912039</c:v>
                </c:pt>
                <c:pt idx="28">
                  <c:v>2.1973776862090548</c:v>
                </c:pt>
                <c:pt idx="29">
                  <c:v>1.9902895771323448</c:v>
                </c:pt>
                <c:pt idx="32">
                  <c:v>1.8906687827014157</c:v>
                </c:pt>
                <c:pt idx="37">
                  <c:v>2.8493334571580538</c:v>
                </c:pt>
                <c:pt idx="38">
                  <c:v>1.8363065582020015</c:v>
                </c:pt>
                <c:pt idx="42">
                  <c:v>1.8372850310369391</c:v>
                </c:pt>
                <c:pt idx="44">
                  <c:v>1.4974501976813033</c:v>
                </c:pt>
                <c:pt idx="45">
                  <c:v>1.8765928570602366</c:v>
                </c:pt>
                <c:pt idx="48">
                  <c:v>2.2232208479452344</c:v>
                </c:pt>
                <c:pt idx="55">
                  <c:v>1.6482622341043822</c:v>
                </c:pt>
                <c:pt idx="62">
                  <c:v>1.4751075973243659</c:v>
                </c:pt>
                <c:pt idx="72">
                  <c:v>2.321807796209852</c:v>
                </c:pt>
                <c:pt idx="74">
                  <c:v>2.1778630026762755</c:v>
                </c:pt>
                <c:pt idx="78">
                  <c:v>1.9271678384712456</c:v>
                </c:pt>
                <c:pt idx="79">
                  <c:v>2.1441592638675888</c:v>
                </c:pt>
                <c:pt idx="86">
                  <c:v>1.8325058986854357</c:v>
                </c:pt>
                <c:pt idx="92">
                  <c:v>1.7446653083002395</c:v>
                </c:pt>
                <c:pt idx="93">
                  <c:v>1.9092080197940311</c:v>
                </c:pt>
                <c:pt idx="96">
                  <c:v>2.0289075997978014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2-40BA-95D3-9810670A4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94208"/>
        <c:axId val="399832640"/>
      </c:scatterChart>
      <c:valAx>
        <c:axId val="399194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32640"/>
        <c:crosses val="autoZero"/>
        <c:crossBetween val="midCat"/>
      </c:valAx>
      <c:valAx>
        <c:axId val="39983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9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63936.2</c:v>
                </c:pt>
                <c:pt idx="1">
                  <c:v>63837</c:v>
                </c:pt>
                <c:pt idx="2">
                  <c:v>70729.399999999994</c:v>
                </c:pt>
                <c:pt idx="3">
                  <c:v>48736.4</c:v>
                </c:pt>
                <c:pt idx="4">
                  <c:v>50168.2</c:v>
                </c:pt>
                <c:pt idx="5">
                  <c:v>49205.4</c:v>
                </c:pt>
                <c:pt idx="6">
                  <c:v>44887.6</c:v>
                </c:pt>
                <c:pt idx="7">
                  <c:v>68136</c:v>
                </c:pt>
                <c:pt idx="8">
                  <c:v>94448.8</c:v>
                </c:pt>
                <c:pt idx="9">
                  <c:v>73624.399999999994</c:v>
                </c:pt>
                <c:pt idx="10">
                  <c:v>58052.4</c:v>
                </c:pt>
                <c:pt idx="11">
                  <c:v>44547.4</c:v>
                </c:pt>
                <c:pt idx="12">
                  <c:v>76391.600000000006</c:v>
                </c:pt>
                <c:pt idx="13">
                  <c:v>47405</c:v>
                </c:pt>
                <c:pt idx="14">
                  <c:v>70512.399999999994</c:v>
                </c:pt>
                <c:pt idx="15">
                  <c:v>71089.600000000006</c:v>
                </c:pt>
                <c:pt idx="16">
                  <c:v>84297.2</c:v>
                </c:pt>
                <c:pt idx="17">
                  <c:v>74188</c:v>
                </c:pt>
                <c:pt idx="18">
                  <c:v>54501.2</c:v>
                </c:pt>
                <c:pt idx="19">
                  <c:v>57727.6</c:v>
                </c:pt>
                <c:pt idx="20">
                  <c:v>80703.399999999994</c:v>
                </c:pt>
                <c:pt idx="21">
                  <c:v>35812.800000000003</c:v>
                </c:pt>
                <c:pt idx="22">
                  <c:v>57214.6</c:v>
                </c:pt>
                <c:pt idx="23">
                  <c:v>60272.4</c:v>
                </c:pt>
                <c:pt idx="24">
                  <c:v>66434.2</c:v>
                </c:pt>
                <c:pt idx="25">
                  <c:v>68476.600000000006</c:v>
                </c:pt>
                <c:pt idx="26">
                  <c:v>69072.800000000003</c:v>
                </c:pt>
                <c:pt idx="27">
                  <c:v>42094.2</c:v>
                </c:pt>
                <c:pt idx="28">
                  <c:v>30547.8</c:v>
                </c:pt>
                <c:pt idx="29">
                  <c:v>72315.399999999994</c:v>
                </c:pt>
                <c:pt idx="30">
                  <c:v>64641</c:v>
                </c:pt>
                <c:pt idx="31">
                  <c:v>68486.600000000006</c:v>
                </c:pt>
                <c:pt idx="32">
                  <c:v>73755</c:v>
                </c:pt>
                <c:pt idx="33">
                  <c:v>64955</c:v>
                </c:pt>
                <c:pt idx="34">
                  <c:v>83247</c:v>
                </c:pt>
                <c:pt idx="35">
                  <c:v>62081.599999999999</c:v>
                </c:pt>
                <c:pt idx="36">
                  <c:v>54962.2</c:v>
                </c:pt>
                <c:pt idx="37">
                  <c:v>22708.400000000001</c:v>
                </c:pt>
                <c:pt idx="38">
                  <c:v>59851.4</c:v>
                </c:pt>
                <c:pt idx="39">
                  <c:v>55784.6</c:v>
                </c:pt>
                <c:pt idx="40">
                  <c:v>74048.2</c:v>
                </c:pt>
                <c:pt idx="41">
                  <c:v>41619.4</c:v>
                </c:pt>
                <c:pt idx="42">
                  <c:v>75367.199999999997</c:v>
                </c:pt>
                <c:pt idx="43">
                  <c:v>70746.399999999994</c:v>
                </c:pt>
                <c:pt idx="44">
                  <c:v>52563.6</c:v>
                </c:pt>
                <c:pt idx="45">
                  <c:v>51885.599999999999</c:v>
                </c:pt>
                <c:pt idx="46">
                  <c:v>56825.4</c:v>
                </c:pt>
                <c:pt idx="47">
                  <c:v>74225.8</c:v>
                </c:pt>
                <c:pt idx="48">
                  <c:v>46039.199999999997</c:v>
                </c:pt>
                <c:pt idx="49">
                  <c:v>58471.199999999997</c:v>
                </c:pt>
                <c:pt idx="50">
                  <c:v>58167.199999999997</c:v>
                </c:pt>
                <c:pt idx="51">
                  <c:v>41346</c:v>
                </c:pt>
                <c:pt idx="52">
                  <c:v>55888.800000000003</c:v>
                </c:pt>
                <c:pt idx="53">
                  <c:v>41640.6</c:v>
                </c:pt>
                <c:pt idx="54">
                  <c:v>66673</c:v>
                </c:pt>
                <c:pt idx="55">
                  <c:v>52021.8</c:v>
                </c:pt>
                <c:pt idx="56">
                  <c:v>51188.6</c:v>
                </c:pt>
                <c:pt idx="57">
                  <c:v>40924.400000000001</c:v>
                </c:pt>
                <c:pt idx="58">
                  <c:v>69143.199999999997</c:v>
                </c:pt>
                <c:pt idx="59">
                  <c:v>66163.600000000006</c:v>
                </c:pt>
                <c:pt idx="60">
                  <c:v>70614.8</c:v>
                </c:pt>
                <c:pt idx="61">
                  <c:v>78901.2</c:v>
                </c:pt>
                <c:pt idx="62">
                  <c:v>48928.800000000003</c:v>
                </c:pt>
                <c:pt idx="63">
                  <c:v>51241.2</c:v>
                </c:pt>
                <c:pt idx="64">
                  <c:v>87211</c:v>
                </c:pt>
                <c:pt idx="65">
                  <c:v>57693.2</c:v>
                </c:pt>
                <c:pt idx="66">
                  <c:v>93750.2</c:v>
                </c:pt>
                <c:pt idx="67">
                  <c:v>82764</c:v>
                </c:pt>
                <c:pt idx="68">
                  <c:v>80908.2</c:v>
                </c:pt>
                <c:pt idx="69">
                  <c:v>53926.6</c:v>
                </c:pt>
                <c:pt idx="70">
                  <c:v>64589.4</c:v>
                </c:pt>
                <c:pt idx="71">
                  <c:v>77145.399999999994</c:v>
                </c:pt>
                <c:pt idx="72">
                  <c:v>41129.199999999997</c:v>
                </c:pt>
                <c:pt idx="73">
                  <c:v>58029.8</c:v>
                </c:pt>
                <c:pt idx="74">
                  <c:v>45948</c:v>
                </c:pt>
                <c:pt idx="75">
                  <c:v>36542.199999999997</c:v>
                </c:pt>
                <c:pt idx="76">
                  <c:v>57479.8</c:v>
                </c:pt>
                <c:pt idx="77">
                  <c:v>78562.600000000006</c:v>
                </c:pt>
                <c:pt idx="78">
                  <c:v>43571.8</c:v>
                </c:pt>
                <c:pt idx="79">
                  <c:v>55665.4</c:v>
                </c:pt>
                <c:pt idx="80">
                  <c:v>61768.4</c:v>
                </c:pt>
                <c:pt idx="81">
                  <c:v>32849.199999999997</c:v>
                </c:pt>
                <c:pt idx="82">
                  <c:v>73999.8</c:v>
                </c:pt>
                <c:pt idx="83">
                  <c:v>75170</c:v>
                </c:pt>
                <c:pt idx="84">
                  <c:v>54665.2</c:v>
                </c:pt>
                <c:pt idx="85">
                  <c:v>70211</c:v>
                </c:pt>
                <c:pt idx="86">
                  <c:v>68971.199999999997</c:v>
                </c:pt>
                <c:pt idx="87">
                  <c:v>42263.6</c:v>
                </c:pt>
                <c:pt idx="88">
                  <c:v>69183.600000000006</c:v>
                </c:pt>
                <c:pt idx="89">
                  <c:v>70260.399999999994</c:v>
                </c:pt>
                <c:pt idx="90">
                  <c:v>63147</c:v>
                </c:pt>
                <c:pt idx="91">
                  <c:v>60123.8</c:v>
                </c:pt>
                <c:pt idx="92">
                  <c:v>55596.6</c:v>
                </c:pt>
                <c:pt idx="93">
                  <c:v>56708.800000000003</c:v>
                </c:pt>
                <c:pt idx="94">
                  <c:v>57234.8</c:v>
                </c:pt>
                <c:pt idx="95">
                  <c:v>67294</c:v>
                </c:pt>
                <c:pt idx="96">
                  <c:v>53005.8</c:v>
                </c:pt>
                <c:pt idx="97">
                  <c:v>50312.4</c:v>
                </c:pt>
                <c:pt idx="98">
                  <c:v>33747.199999999997</c:v>
                </c:pt>
                <c:pt idx="99">
                  <c:v>64446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1.9636293680262513</c:v>
                </c:pt>
                <c:pt idx="1">
                  <c:v>1.127496592885004</c:v>
                </c:pt>
                <c:pt idx="2">
                  <c:v>1.0695552344569585</c:v>
                </c:pt>
                <c:pt idx="3">
                  <c:v>1.2044180530363342</c:v>
                </c:pt>
                <c:pt idx="4">
                  <c:v>1.4019637937976648</c:v>
                </c:pt>
                <c:pt idx="5">
                  <c:v>1.5295069240367927</c:v>
                </c:pt>
                <c:pt idx="6">
                  <c:v>1.8023908607276844</c:v>
                </c:pt>
                <c:pt idx="7">
                  <c:v>1.6977222026535166</c:v>
                </c:pt>
                <c:pt idx="8">
                  <c:v>1.0423001668628928</c:v>
                </c:pt>
                <c:pt idx="9">
                  <c:v>1.8032744579242752</c:v>
                </c:pt>
                <c:pt idx="10">
                  <c:v>1.9333912120773646</c:v>
                </c:pt>
                <c:pt idx="11">
                  <c:v>2.7522144951220495</c:v>
                </c:pt>
                <c:pt idx="12">
                  <c:v>1.1511082370312966</c:v>
                </c:pt>
                <c:pt idx="13">
                  <c:v>2.3172872059909291</c:v>
                </c:pt>
                <c:pt idx="14">
                  <c:v>1.1177183020291468</c:v>
                </c:pt>
                <c:pt idx="15">
                  <c:v>1.5113181112286465</c:v>
                </c:pt>
                <c:pt idx="16">
                  <c:v>1.0755517383732793</c:v>
                </c:pt>
                <c:pt idx="17">
                  <c:v>1.0659675419205263</c:v>
                </c:pt>
                <c:pt idx="18">
                  <c:v>1.8595737341563123</c:v>
                </c:pt>
                <c:pt idx="19">
                  <c:v>1.9873509378529508</c:v>
                </c:pt>
                <c:pt idx="20">
                  <c:v>1.6731141438898487</c:v>
                </c:pt>
                <c:pt idx="21">
                  <c:v>2.2832339275342894</c:v>
                </c:pt>
                <c:pt idx="22">
                  <c:v>1.0635047697615643</c:v>
                </c:pt>
                <c:pt idx="23">
                  <c:v>1.127746696663813</c:v>
                </c:pt>
                <c:pt idx="24">
                  <c:v>1.1733263891188574</c:v>
                </c:pt>
                <c:pt idx="25">
                  <c:v>1.2310920810904746</c:v>
                </c:pt>
                <c:pt idx="26">
                  <c:v>1.5777122108847477</c:v>
                </c:pt>
                <c:pt idx="27">
                  <c:v>1.2713628005758515</c:v>
                </c:pt>
                <c:pt idx="28">
                  <c:v>2.2065418786295576</c:v>
                </c:pt>
                <c:pt idx="29">
                  <c:v>1.8788805703902629</c:v>
                </c:pt>
                <c:pt idx="30">
                  <c:v>1.479803839668322</c:v>
                </c:pt>
                <c:pt idx="31">
                  <c:v>1.4046835439341416</c:v>
                </c:pt>
                <c:pt idx="32">
                  <c:v>1.860470476577859</c:v>
                </c:pt>
                <c:pt idx="33">
                  <c:v>1.6654760988376569</c:v>
                </c:pt>
                <c:pt idx="34">
                  <c:v>1.4857712590243493</c:v>
                </c:pt>
                <c:pt idx="35">
                  <c:v>1.438671039406201</c:v>
                </c:pt>
                <c:pt idx="36">
                  <c:v>1.3895186146114966</c:v>
                </c:pt>
                <c:pt idx="37">
                  <c:v>2.8983547938207885</c:v>
                </c:pt>
                <c:pt idx="38">
                  <c:v>1.8408424865583761</c:v>
                </c:pt>
                <c:pt idx="39">
                  <c:v>1.4060511323913769</c:v>
                </c:pt>
                <c:pt idx="40">
                  <c:v>1.767564910423211</c:v>
                </c:pt>
                <c:pt idx="41">
                  <c:v>1.2685430352191525</c:v>
                </c:pt>
                <c:pt idx="42">
                  <c:v>1.8566830133002155</c:v>
                </c:pt>
                <c:pt idx="43">
                  <c:v>1.2972391528049485</c:v>
                </c:pt>
                <c:pt idx="44">
                  <c:v>1.5429688986294698</c:v>
                </c:pt>
                <c:pt idx="45">
                  <c:v>1.8755300121806435</c:v>
                </c:pt>
                <c:pt idx="46">
                  <c:v>1.4789689117894462</c:v>
                </c:pt>
                <c:pt idx="47">
                  <c:v>1.5664229957777485</c:v>
                </c:pt>
                <c:pt idx="48">
                  <c:v>2.3210655267684932</c:v>
                </c:pt>
                <c:pt idx="49">
                  <c:v>1.1692764985155086</c:v>
                </c:pt>
                <c:pt idx="50">
                  <c:v>1.1866309535270738</c:v>
                </c:pt>
                <c:pt idx="51">
                  <c:v>1.0347554781599186</c:v>
                </c:pt>
                <c:pt idx="52">
                  <c:v>1.4690063125348907</c:v>
                </c:pt>
                <c:pt idx="53">
                  <c:v>1.085046805281384</c:v>
                </c:pt>
                <c:pt idx="54">
                  <c:v>1.3522565356291152</c:v>
                </c:pt>
                <c:pt idx="55">
                  <c:v>1.6891572379271766</c:v>
                </c:pt>
                <c:pt idx="56">
                  <c:v>1.3180864489358959</c:v>
                </c:pt>
                <c:pt idx="57">
                  <c:v>1.0283107388257371</c:v>
                </c:pt>
                <c:pt idx="58">
                  <c:v>1.0319452961390274</c:v>
                </c:pt>
                <c:pt idx="59">
                  <c:v>1.5148510661451311</c:v>
                </c:pt>
                <c:pt idx="60">
                  <c:v>1.5930371536844967</c:v>
                </c:pt>
                <c:pt idx="61">
                  <c:v>1.5231834243332167</c:v>
                </c:pt>
                <c:pt idx="62">
                  <c:v>1.4887550890273213</c:v>
                </c:pt>
                <c:pt idx="63">
                  <c:v>1.0927534874280853</c:v>
                </c:pt>
                <c:pt idx="64">
                  <c:v>1.4288449851509557</c:v>
                </c:pt>
                <c:pt idx="65">
                  <c:v>1.494872879299467</c:v>
                </c:pt>
                <c:pt idx="66">
                  <c:v>1.1875281332733156</c:v>
                </c:pt>
                <c:pt idx="67">
                  <c:v>1.4633415494659514</c:v>
                </c:pt>
                <c:pt idx="68">
                  <c:v>1.3722589304915942</c:v>
                </c:pt>
                <c:pt idx="69">
                  <c:v>1.715016337021062</c:v>
                </c:pt>
                <c:pt idx="70">
                  <c:v>1.1621721211220417</c:v>
                </c:pt>
                <c:pt idx="71">
                  <c:v>1.0181942150795771</c:v>
                </c:pt>
                <c:pt idx="72">
                  <c:v>2.2275901306128008</c:v>
                </c:pt>
                <c:pt idx="73">
                  <c:v>1.0483406801333108</c:v>
                </c:pt>
                <c:pt idx="74">
                  <c:v>2.1166971358927484</c:v>
                </c:pt>
                <c:pt idx="75">
                  <c:v>1.1452786093885974</c:v>
                </c:pt>
                <c:pt idx="76">
                  <c:v>1.1646352283758816</c:v>
                </c:pt>
                <c:pt idx="77">
                  <c:v>1.2101305201202608</c:v>
                </c:pt>
                <c:pt idx="78">
                  <c:v>1.9640226017745421</c:v>
                </c:pt>
                <c:pt idx="79">
                  <c:v>2.1253956676858516</c:v>
                </c:pt>
                <c:pt idx="80">
                  <c:v>1.2915179930190841</c:v>
                </c:pt>
                <c:pt idx="81">
                  <c:v>1.9285705587959525</c:v>
                </c:pt>
                <c:pt idx="82">
                  <c:v>1.444882283465631</c:v>
                </c:pt>
                <c:pt idx="83">
                  <c:v>1.1326460023945724</c:v>
                </c:pt>
                <c:pt idx="84">
                  <c:v>1.4604355238799092</c:v>
                </c:pt>
                <c:pt idx="85">
                  <c:v>1.1872213755679311</c:v>
                </c:pt>
                <c:pt idx="86">
                  <c:v>1.7963729788665415</c:v>
                </c:pt>
                <c:pt idx="87">
                  <c:v>1.5987043223956312</c:v>
                </c:pt>
                <c:pt idx="88">
                  <c:v>1.1399233344318596</c:v>
                </c:pt>
                <c:pt idx="89">
                  <c:v>1.6406254447740123</c:v>
                </c:pt>
                <c:pt idx="90">
                  <c:v>1.3242117598619094</c:v>
                </c:pt>
                <c:pt idx="91">
                  <c:v>1.2160242699230588</c:v>
                </c:pt>
                <c:pt idx="92">
                  <c:v>1.7860264836338913</c:v>
                </c:pt>
                <c:pt idx="93">
                  <c:v>1.8372633524250204</c:v>
                </c:pt>
                <c:pt idx="94">
                  <c:v>1.4773529391209543</c:v>
                </c:pt>
                <c:pt idx="95">
                  <c:v>1.3245163016019259</c:v>
                </c:pt>
                <c:pt idx="96">
                  <c:v>2.0293439585856641</c:v>
                </c:pt>
                <c:pt idx="97">
                  <c:v>1.1714010860145809</c:v>
                </c:pt>
                <c:pt idx="98">
                  <c:v>1.3418594727858906</c:v>
                </c:pt>
                <c:pt idx="99">
                  <c:v>1.9082332495422525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B-4A70-9081-ED778EA9C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04608"/>
        <c:axId val="399795200"/>
      </c:scatterChart>
      <c:valAx>
        <c:axId val="399104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795200"/>
        <c:crosses val="autoZero"/>
        <c:crossBetween val="midCat"/>
      </c:valAx>
      <c:valAx>
        <c:axId val="39979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0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63837</c:v>
                </c:pt>
                <c:pt idx="3">
                  <c:v>48736.4</c:v>
                </c:pt>
                <c:pt idx="27">
                  <c:v>42094.2</c:v>
                </c:pt>
                <c:pt idx="35">
                  <c:v>62081.599999999999</c:v>
                </c:pt>
                <c:pt idx="39">
                  <c:v>55784.6</c:v>
                </c:pt>
                <c:pt idx="41">
                  <c:v>41619.4</c:v>
                </c:pt>
                <c:pt idx="45">
                  <c:v>51885.599999999999</c:v>
                </c:pt>
                <c:pt idx="46">
                  <c:v>56825.4</c:v>
                </c:pt>
                <c:pt idx="49">
                  <c:v>58471.199999999997</c:v>
                </c:pt>
                <c:pt idx="50">
                  <c:v>58167.199999999997</c:v>
                </c:pt>
                <c:pt idx="52">
                  <c:v>55888.800000000003</c:v>
                </c:pt>
                <c:pt idx="53">
                  <c:v>41640.6</c:v>
                </c:pt>
                <c:pt idx="56">
                  <c:v>51188.6</c:v>
                </c:pt>
                <c:pt idx="57">
                  <c:v>40924.400000000001</c:v>
                </c:pt>
                <c:pt idx="62">
                  <c:v>48928.800000000003</c:v>
                </c:pt>
                <c:pt idx="63">
                  <c:v>51241.2</c:v>
                </c:pt>
                <c:pt idx="75">
                  <c:v>36542.199999999997</c:v>
                </c:pt>
                <c:pt idx="90">
                  <c:v>63147</c:v>
                </c:pt>
                <c:pt idx="91">
                  <c:v>60123.8</c:v>
                </c:pt>
                <c:pt idx="97">
                  <c:v>50312.4</c:v>
                </c:pt>
                <c:pt idx="98">
                  <c:v>33747.199999999997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1.127496592885004</c:v>
                </c:pt>
                <c:pt idx="2">
                  <c:v>1.2044180530363342</c:v>
                </c:pt>
                <c:pt idx="26">
                  <c:v>1.2713628005758515</c:v>
                </c:pt>
                <c:pt idx="34">
                  <c:v>1.438671039406201</c:v>
                </c:pt>
                <c:pt idx="38">
                  <c:v>1.4060511323913769</c:v>
                </c:pt>
                <c:pt idx="40">
                  <c:v>1.2685430352191525</c:v>
                </c:pt>
                <c:pt idx="44">
                  <c:v>1.8755300121806435</c:v>
                </c:pt>
                <c:pt idx="45">
                  <c:v>1.4789689117894462</c:v>
                </c:pt>
                <c:pt idx="48">
                  <c:v>1.1692764985155086</c:v>
                </c:pt>
                <c:pt idx="49">
                  <c:v>1.1866309535270738</c:v>
                </c:pt>
                <c:pt idx="51">
                  <c:v>1.4690063125348907</c:v>
                </c:pt>
                <c:pt idx="52">
                  <c:v>1.085046805281384</c:v>
                </c:pt>
                <c:pt idx="55">
                  <c:v>1.3180864489358959</c:v>
                </c:pt>
                <c:pt idx="56">
                  <c:v>1.0283107388257371</c:v>
                </c:pt>
                <c:pt idx="61">
                  <c:v>1.4887550890273213</c:v>
                </c:pt>
                <c:pt idx="62">
                  <c:v>1.0927534874280853</c:v>
                </c:pt>
                <c:pt idx="74">
                  <c:v>1.1452786093885974</c:v>
                </c:pt>
                <c:pt idx="89">
                  <c:v>1.3242117598619094</c:v>
                </c:pt>
                <c:pt idx="90">
                  <c:v>1.2160242699230588</c:v>
                </c:pt>
                <c:pt idx="96">
                  <c:v>1.1714010860145809</c:v>
                </c:pt>
                <c:pt idx="97">
                  <c:v>1.3418594727858906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8-456E-A825-D504837C40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63936.2</c:v>
                </c:pt>
                <c:pt idx="2">
                  <c:v>70729.399999999994</c:v>
                </c:pt>
                <c:pt idx="8">
                  <c:v>94448.8</c:v>
                </c:pt>
                <c:pt idx="12">
                  <c:v>76391.600000000006</c:v>
                </c:pt>
                <c:pt idx="14">
                  <c:v>70512.399999999994</c:v>
                </c:pt>
                <c:pt idx="16">
                  <c:v>84297.2</c:v>
                </c:pt>
                <c:pt idx="17">
                  <c:v>74188</c:v>
                </c:pt>
                <c:pt idx="22">
                  <c:v>57214.6</c:v>
                </c:pt>
                <c:pt idx="23">
                  <c:v>60272.4</c:v>
                </c:pt>
                <c:pt idx="24">
                  <c:v>66434.2</c:v>
                </c:pt>
                <c:pt idx="25">
                  <c:v>68476.600000000006</c:v>
                </c:pt>
                <c:pt idx="31">
                  <c:v>68486.600000000006</c:v>
                </c:pt>
                <c:pt idx="43">
                  <c:v>70746.399999999994</c:v>
                </c:pt>
                <c:pt idx="58">
                  <c:v>69143.199999999997</c:v>
                </c:pt>
                <c:pt idx="66">
                  <c:v>93750.2</c:v>
                </c:pt>
                <c:pt idx="67">
                  <c:v>82764</c:v>
                </c:pt>
                <c:pt idx="68">
                  <c:v>80908.2</c:v>
                </c:pt>
                <c:pt idx="70">
                  <c:v>64589.4</c:v>
                </c:pt>
                <c:pt idx="71">
                  <c:v>77145.399999999994</c:v>
                </c:pt>
                <c:pt idx="73">
                  <c:v>58029.8</c:v>
                </c:pt>
                <c:pt idx="76">
                  <c:v>57479.8</c:v>
                </c:pt>
                <c:pt idx="77">
                  <c:v>78562.600000000006</c:v>
                </c:pt>
                <c:pt idx="80">
                  <c:v>61768.4</c:v>
                </c:pt>
                <c:pt idx="82">
                  <c:v>73999.8</c:v>
                </c:pt>
                <c:pt idx="83">
                  <c:v>75170</c:v>
                </c:pt>
                <c:pt idx="85">
                  <c:v>70211</c:v>
                </c:pt>
                <c:pt idx="86">
                  <c:v>68971.199999999997</c:v>
                </c:pt>
                <c:pt idx="88">
                  <c:v>69183.600000000006</c:v>
                </c:pt>
                <c:pt idx="94">
                  <c:v>57234.8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1.9636293680262513</c:v>
                </c:pt>
                <c:pt idx="2">
                  <c:v>1.0695552344569585</c:v>
                </c:pt>
                <c:pt idx="8">
                  <c:v>1.0423001668628928</c:v>
                </c:pt>
                <c:pt idx="12">
                  <c:v>1.1511082370312966</c:v>
                </c:pt>
                <c:pt idx="14">
                  <c:v>1.1177183020291468</c:v>
                </c:pt>
                <c:pt idx="16">
                  <c:v>1.0755517383732793</c:v>
                </c:pt>
                <c:pt idx="17">
                  <c:v>1.0659675419205263</c:v>
                </c:pt>
                <c:pt idx="22">
                  <c:v>1.0635047697615643</c:v>
                </c:pt>
                <c:pt idx="23">
                  <c:v>1.127746696663813</c:v>
                </c:pt>
                <c:pt idx="24">
                  <c:v>1.1733263891188574</c:v>
                </c:pt>
                <c:pt idx="25">
                  <c:v>1.2310920810904746</c:v>
                </c:pt>
                <c:pt idx="31">
                  <c:v>1.4046835439341416</c:v>
                </c:pt>
                <c:pt idx="43">
                  <c:v>1.2972391528049485</c:v>
                </c:pt>
                <c:pt idx="58">
                  <c:v>1.0319452961390274</c:v>
                </c:pt>
                <c:pt idx="66">
                  <c:v>1.1875281332733156</c:v>
                </c:pt>
                <c:pt idx="67">
                  <c:v>1.4633415494659514</c:v>
                </c:pt>
                <c:pt idx="68">
                  <c:v>1.3722589304915942</c:v>
                </c:pt>
                <c:pt idx="70">
                  <c:v>1.1621721211220417</c:v>
                </c:pt>
                <c:pt idx="71">
                  <c:v>1.0181942150795771</c:v>
                </c:pt>
                <c:pt idx="73">
                  <c:v>1.0483406801333108</c:v>
                </c:pt>
                <c:pt idx="76">
                  <c:v>1.1646352283758816</c:v>
                </c:pt>
                <c:pt idx="77">
                  <c:v>1.2101305201202608</c:v>
                </c:pt>
                <c:pt idx="80">
                  <c:v>1.2915179930190841</c:v>
                </c:pt>
                <c:pt idx="82">
                  <c:v>1.444882283465631</c:v>
                </c:pt>
                <c:pt idx="83">
                  <c:v>1.1326460023945724</c:v>
                </c:pt>
                <c:pt idx="85">
                  <c:v>1.1872213755679311</c:v>
                </c:pt>
                <c:pt idx="86">
                  <c:v>1.7963729788665415</c:v>
                </c:pt>
                <c:pt idx="88">
                  <c:v>1.1399233344318596</c:v>
                </c:pt>
                <c:pt idx="94">
                  <c:v>1.4773529391209543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8-456E-A825-D504837C40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50168.2</c:v>
                </c:pt>
                <c:pt idx="5">
                  <c:v>49205.4</c:v>
                </c:pt>
                <c:pt idx="6">
                  <c:v>44887.6</c:v>
                </c:pt>
                <c:pt idx="11">
                  <c:v>44547.4</c:v>
                </c:pt>
                <c:pt idx="13">
                  <c:v>47405</c:v>
                </c:pt>
                <c:pt idx="18">
                  <c:v>54501.2</c:v>
                </c:pt>
                <c:pt idx="21">
                  <c:v>35812.800000000003</c:v>
                </c:pt>
                <c:pt idx="28">
                  <c:v>30547.8</c:v>
                </c:pt>
                <c:pt idx="36">
                  <c:v>54962.2</c:v>
                </c:pt>
                <c:pt idx="37">
                  <c:v>22708.400000000001</c:v>
                </c:pt>
                <c:pt idx="44">
                  <c:v>52563.6</c:v>
                </c:pt>
                <c:pt idx="48">
                  <c:v>46039.199999999997</c:v>
                </c:pt>
                <c:pt idx="51">
                  <c:v>41346</c:v>
                </c:pt>
                <c:pt idx="54">
                  <c:v>66673</c:v>
                </c:pt>
                <c:pt idx="55">
                  <c:v>52021.8</c:v>
                </c:pt>
                <c:pt idx="59">
                  <c:v>66163.600000000006</c:v>
                </c:pt>
                <c:pt idx="60">
                  <c:v>70614.8</c:v>
                </c:pt>
                <c:pt idx="65">
                  <c:v>57693.2</c:v>
                </c:pt>
                <c:pt idx="69">
                  <c:v>53926.6</c:v>
                </c:pt>
                <c:pt idx="72">
                  <c:v>41129.199999999997</c:v>
                </c:pt>
                <c:pt idx="74">
                  <c:v>45948</c:v>
                </c:pt>
                <c:pt idx="78">
                  <c:v>43571.8</c:v>
                </c:pt>
                <c:pt idx="81">
                  <c:v>32849.199999999997</c:v>
                </c:pt>
                <c:pt idx="84">
                  <c:v>54665.2</c:v>
                </c:pt>
                <c:pt idx="87">
                  <c:v>42263.6</c:v>
                </c:pt>
                <c:pt idx="92">
                  <c:v>55596.6</c:v>
                </c:pt>
                <c:pt idx="93">
                  <c:v>56708.800000000003</c:v>
                </c:pt>
                <c:pt idx="96">
                  <c:v>53005.8</c:v>
                </c:pt>
                <c:pt idx="99">
                  <c:v>64446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1.4019637937976648</c:v>
                </c:pt>
                <c:pt idx="5">
                  <c:v>1.5295069240367927</c:v>
                </c:pt>
                <c:pt idx="6">
                  <c:v>1.8023908607276844</c:v>
                </c:pt>
                <c:pt idx="11">
                  <c:v>2.7522144951220495</c:v>
                </c:pt>
                <c:pt idx="13">
                  <c:v>2.3172872059909291</c:v>
                </c:pt>
                <c:pt idx="18">
                  <c:v>1.8595737341563123</c:v>
                </c:pt>
                <c:pt idx="21">
                  <c:v>2.2832339275342894</c:v>
                </c:pt>
                <c:pt idx="28">
                  <c:v>2.2065418786295576</c:v>
                </c:pt>
                <c:pt idx="36">
                  <c:v>1.3895186146114966</c:v>
                </c:pt>
                <c:pt idx="37">
                  <c:v>2.8983547938207885</c:v>
                </c:pt>
                <c:pt idx="44">
                  <c:v>1.5429688986294698</c:v>
                </c:pt>
                <c:pt idx="48">
                  <c:v>2.3210655267684932</c:v>
                </c:pt>
                <c:pt idx="51">
                  <c:v>1.0347554781599186</c:v>
                </c:pt>
                <c:pt idx="54">
                  <c:v>1.3522565356291152</c:v>
                </c:pt>
                <c:pt idx="55">
                  <c:v>1.6891572379271766</c:v>
                </c:pt>
                <c:pt idx="59">
                  <c:v>1.5148510661451311</c:v>
                </c:pt>
                <c:pt idx="60">
                  <c:v>1.5930371536844967</c:v>
                </c:pt>
                <c:pt idx="65">
                  <c:v>1.494872879299467</c:v>
                </c:pt>
                <c:pt idx="69">
                  <c:v>1.715016337021062</c:v>
                </c:pt>
                <c:pt idx="72">
                  <c:v>2.2275901306128008</c:v>
                </c:pt>
                <c:pt idx="74">
                  <c:v>2.1166971358927484</c:v>
                </c:pt>
                <c:pt idx="78">
                  <c:v>1.9640226017745421</c:v>
                </c:pt>
                <c:pt idx="81">
                  <c:v>1.9285705587959525</c:v>
                </c:pt>
                <c:pt idx="84">
                  <c:v>1.4604355238799092</c:v>
                </c:pt>
                <c:pt idx="87">
                  <c:v>1.5987043223956312</c:v>
                </c:pt>
                <c:pt idx="92">
                  <c:v>1.7860264836338913</c:v>
                </c:pt>
                <c:pt idx="93">
                  <c:v>1.8372633524250204</c:v>
                </c:pt>
                <c:pt idx="96">
                  <c:v>2.0293439585856641</c:v>
                </c:pt>
                <c:pt idx="99">
                  <c:v>1.9082332495422525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8-456E-A825-D504837C40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68136</c:v>
                </c:pt>
                <c:pt idx="9">
                  <c:v>73624.399999999994</c:v>
                </c:pt>
                <c:pt idx="10">
                  <c:v>58052.4</c:v>
                </c:pt>
                <c:pt idx="15">
                  <c:v>71089.600000000006</c:v>
                </c:pt>
                <c:pt idx="19">
                  <c:v>57727.6</c:v>
                </c:pt>
                <c:pt idx="20">
                  <c:v>80703.399999999994</c:v>
                </c:pt>
                <c:pt idx="26">
                  <c:v>69072.800000000003</c:v>
                </c:pt>
                <c:pt idx="29">
                  <c:v>72315.399999999994</c:v>
                </c:pt>
                <c:pt idx="30">
                  <c:v>64641</c:v>
                </c:pt>
                <c:pt idx="32">
                  <c:v>73755</c:v>
                </c:pt>
                <c:pt idx="33">
                  <c:v>64955</c:v>
                </c:pt>
                <c:pt idx="34">
                  <c:v>83247</c:v>
                </c:pt>
                <c:pt idx="38">
                  <c:v>59851.4</c:v>
                </c:pt>
                <c:pt idx="40">
                  <c:v>74048.2</c:v>
                </c:pt>
                <c:pt idx="42">
                  <c:v>75367.199999999997</c:v>
                </c:pt>
                <c:pt idx="47">
                  <c:v>74225.8</c:v>
                </c:pt>
                <c:pt idx="61">
                  <c:v>78901.2</c:v>
                </c:pt>
                <c:pt idx="64">
                  <c:v>87211</c:v>
                </c:pt>
                <c:pt idx="79">
                  <c:v>55665.4</c:v>
                </c:pt>
                <c:pt idx="89">
                  <c:v>70260.399999999994</c:v>
                </c:pt>
                <c:pt idx="95">
                  <c:v>67294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1.6977222026535166</c:v>
                </c:pt>
                <c:pt idx="9">
                  <c:v>1.8032744579242752</c:v>
                </c:pt>
                <c:pt idx="10">
                  <c:v>1.9333912120773646</c:v>
                </c:pt>
                <c:pt idx="15">
                  <c:v>1.5113181112286465</c:v>
                </c:pt>
                <c:pt idx="19">
                  <c:v>1.9873509378529508</c:v>
                </c:pt>
                <c:pt idx="20">
                  <c:v>1.6731141438898487</c:v>
                </c:pt>
                <c:pt idx="26">
                  <c:v>1.5777122108847477</c:v>
                </c:pt>
                <c:pt idx="29">
                  <c:v>1.8788805703902629</c:v>
                </c:pt>
                <c:pt idx="30">
                  <c:v>1.479803839668322</c:v>
                </c:pt>
                <c:pt idx="32">
                  <c:v>1.860470476577859</c:v>
                </c:pt>
                <c:pt idx="33">
                  <c:v>1.6654760988376569</c:v>
                </c:pt>
                <c:pt idx="34">
                  <c:v>1.4857712590243493</c:v>
                </c:pt>
                <c:pt idx="38">
                  <c:v>1.8408424865583761</c:v>
                </c:pt>
                <c:pt idx="40">
                  <c:v>1.767564910423211</c:v>
                </c:pt>
                <c:pt idx="42">
                  <c:v>1.8566830133002155</c:v>
                </c:pt>
                <c:pt idx="47">
                  <c:v>1.5664229957777485</c:v>
                </c:pt>
                <c:pt idx="61">
                  <c:v>1.5231834243332167</c:v>
                </c:pt>
                <c:pt idx="64">
                  <c:v>1.4288449851509557</c:v>
                </c:pt>
                <c:pt idx="79">
                  <c:v>2.1253956676858516</c:v>
                </c:pt>
                <c:pt idx="89">
                  <c:v>1.6406254447740123</c:v>
                </c:pt>
                <c:pt idx="95">
                  <c:v>1.3245163016019259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8-456E-A825-D504837C4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45808"/>
        <c:axId val="399814336"/>
      </c:scatterChart>
      <c:valAx>
        <c:axId val="399145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14336"/>
        <c:crosses val="autoZero"/>
        <c:crossBetween val="midCat"/>
      </c:valAx>
      <c:valAx>
        <c:axId val="39981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4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63837</c:v>
                </c:pt>
                <c:pt idx="2">
                  <c:v>70729.399999999994</c:v>
                </c:pt>
                <c:pt idx="3">
                  <c:v>48736.4</c:v>
                </c:pt>
                <c:pt idx="4">
                  <c:v>50168.2</c:v>
                </c:pt>
                <c:pt idx="7">
                  <c:v>68136</c:v>
                </c:pt>
                <c:pt idx="8">
                  <c:v>94448.8</c:v>
                </c:pt>
                <c:pt idx="9">
                  <c:v>73624.399999999994</c:v>
                </c:pt>
                <c:pt idx="12">
                  <c:v>76391.600000000006</c:v>
                </c:pt>
                <c:pt idx="14">
                  <c:v>70512.399999999994</c:v>
                </c:pt>
                <c:pt idx="15">
                  <c:v>71089.600000000006</c:v>
                </c:pt>
                <c:pt idx="16">
                  <c:v>84297.2</c:v>
                </c:pt>
                <c:pt idx="17">
                  <c:v>74188</c:v>
                </c:pt>
                <c:pt idx="18">
                  <c:v>54501.2</c:v>
                </c:pt>
                <c:pt idx="20">
                  <c:v>80703.399999999994</c:v>
                </c:pt>
                <c:pt idx="22">
                  <c:v>57214.6</c:v>
                </c:pt>
                <c:pt idx="23">
                  <c:v>60272.4</c:v>
                </c:pt>
                <c:pt idx="24">
                  <c:v>66434.2</c:v>
                </c:pt>
                <c:pt idx="25">
                  <c:v>68476.600000000006</c:v>
                </c:pt>
                <c:pt idx="26">
                  <c:v>69072.800000000003</c:v>
                </c:pt>
                <c:pt idx="27">
                  <c:v>42094.2</c:v>
                </c:pt>
                <c:pt idx="30">
                  <c:v>64641</c:v>
                </c:pt>
                <c:pt idx="31">
                  <c:v>68486.600000000006</c:v>
                </c:pt>
                <c:pt idx="32">
                  <c:v>73755</c:v>
                </c:pt>
                <c:pt idx="33">
                  <c:v>64955</c:v>
                </c:pt>
                <c:pt idx="34">
                  <c:v>83247</c:v>
                </c:pt>
                <c:pt idx="35">
                  <c:v>62081.599999999999</c:v>
                </c:pt>
                <c:pt idx="36">
                  <c:v>54962.2</c:v>
                </c:pt>
                <c:pt idx="39">
                  <c:v>55784.6</c:v>
                </c:pt>
                <c:pt idx="41">
                  <c:v>41619.4</c:v>
                </c:pt>
                <c:pt idx="43">
                  <c:v>70746.399999999994</c:v>
                </c:pt>
                <c:pt idx="44">
                  <c:v>52563.6</c:v>
                </c:pt>
                <c:pt idx="46">
                  <c:v>56825.4</c:v>
                </c:pt>
                <c:pt idx="47">
                  <c:v>74225.8</c:v>
                </c:pt>
                <c:pt idx="49">
                  <c:v>58471.199999999997</c:v>
                </c:pt>
                <c:pt idx="50">
                  <c:v>58167.199999999997</c:v>
                </c:pt>
                <c:pt idx="51">
                  <c:v>41346</c:v>
                </c:pt>
                <c:pt idx="52">
                  <c:v>55888.800000000003</c:v>
                </c:pt>
                <c:pt idx="53">
                  <c:v>41640.6</c:v>
                </c:pt>
                <c:pt idx="54">
                  <c:v>66673</c:v>
                </c:pt>
                <c:pt idx="56">
                  <c:v>51188.6</c:v>
                </c:pt>
                <c:pt idx="57">
                  <c:v>40924.400000000001</c:v>
                </c:pt>
                <c:pt idx="58">
                  <c:v>69143.199999999997</c:v>
                </c:pt>
                <c:pt idx="60">
                  <c:v>70614.8</c:v>
                </c:pt>
                <c:pt idx="61">
                  <c:v>78901.2</c:v>
                </c:pt>
                <c:pt idx="62">
                  <c:v>48928.800000000003</c:v>
                </c:pt>
                <c:pt idx="63">
                  <c:v>51241.2</c:v>
                </c:pt>
                <c:pt idx="64">
                  <c:v>87211</c:v>
                </c:pt>
                <c:pt idx="65">
                  <c:v>57693.2</c:v>
                </c:pt>
                <c:pt idx="66">
                  <c:v>93750.2</c:v>
                </c:pt>
                <c:pt idx="67">
                  <c:v>82764</c:v>
                </c:pt>
                <c:pt idx="68">
                  <c:v>80908.2</c:v>
                </c:pt>
                <c:pt idx="70">
                  <c:v>64589.4</c:v>
                </c:pt>
                <c:pt idx="71">
                  <c:v>77145.399999999994</c:v>
                </c:pt>
                <c:pt idx="73">
                  <c:v>58029.8</c:v>
                </c:pt>
                <c:pt idx="75">
                  <c:v>36542.199999999997</c:v>
                </c:pt>
                <c:pt idx="76">
                  <c:v>57479.8</c:v>
                </c:pt>
                <c:pt idx="77">
                  <c:v>78562.600000000006</c:v>
                </c:pt>
                <c:pt idx="80">
                  <c:v>61768.4</c:v>
                </c:pt>
                <c:pt idx="81">
                  <c:v>32849.199999999997</c:v>
                </c:pt>
                <c:pt idx="82">
                  <c:v>73999.8</c:v>
                </c:pt>
                <c:pt idx="83">
                  <c:v>75170</c:v>
                </c:pt>
                <c:pt idx="84">
                  <c:v>54665.2</c:v>
                </c:pt>
                <c:pt idx="85">
                  <c:v>70211</c:v>
                </c:pt>
                <c:pt idx="87">
                  <c:v>42263.6</c:v>
                </c:pt>
                <c:pt idx="88">
                  <c:v>69183.600000000006</c:v>
                </c:pt>
                <c:pt idx="90">
                  <c:v>63147</c:v>
                </c:pt>
                <c:pt idx="91">
                  <c:v>60123.8</c:v>
                </c:pt>
                <c:pt idx="92">
                  <c:v>55596.6</c:v>
                </c:pt>
                <c:pt idx="94">
                  <c:v>57234.8</c:v>
                </c:pt>
                <c:pt idx="95">
                  <c:v>67294</c:v>
                </c:pt>
                <c:pt idx="97">
                  <c:v>50312.4</c:v>
                </c:pt>
                <c:pt idx="98">
                  <c:v>33747.199999999997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1.127496592885004</c:v>
                </c:pt>
                <c:pt idx="1">
                  <c:v>1.0695552344569585</c:v>
                </c:pt>
                <c:pt idx="2">
                  <c:v>1.2044180530363342</c:v>
                </c:pt>
                <c:pt idx="3">
                  <c:v>1.4019637937976648</c:v>
                </c:pt>
                <c:pt idx="6">
                  <c:v>1.6977222026535166</c:v>
                </c:pt>
                <c:pt idx="7">
                  <c:v>1.0423001668628928</c:v>
                </c:pt>
                <c:pt idx="8">
                  <c:v>1.8032744579242752</c:v>
                </c:pt>
                <c:pt idx="11">
                  <c:v>1.1511082370312966</c:v>
                </c:pt>
                <c:pt idx="13">
                  <c:v>1.1177183020291468</c:v>
                </c:pt>
                <c:pt idx="14">
                  <c:v>1.5113181112286465</c:v>
                </c:pt>
                <c:pt idx="15">
                  <c:v>1.0755517383732793</c:v>
                </c:pt>
                <c:pt idx="16">
                  <c:v>1.0659675419205263</c:v>
                </c:pt>
                <c:pt idx="17">
                  <c:v>1.8595737341563123</c:v>
                </c:pt>
                <c:pt idx="19">
                  <c:v>1.6731141438898487</c:v>
                </c:pt>
                <c:pt idx="21">
                  <c:v>1.0635047697615643</c:v>
                </c:pt>
                <c:pt idx="22">
                  <c:v>1.127746696663813</c:v>
                </c:pt>
                <c:pt idx="23">
                  <c:v>1.1733263891188574</c:v>
                </c:pt>
                <c:pt idx="24">
                  <c:v>1.2310920810904746</c:v>
                </c:pt>
                <c:pt idx="25">
                  <c:v>1.5777122108847477</c:v>
                </c:pt>
                <c:pt idx="26">
                  <c:v>1.2713628005758515</c:v>
                </c:pt>
                <c:pt idx="29">
                  <c:v>1.479803839668322</c:v>
                </c:pt>
                <c:pt idx="30">
                  <c:v>1.4046835439341416</c:v>
                </c:pt>
                <c:pt idx="31">
                  <c:v>1.860470476577859</c:v>
                </c:pt>
                <c:pt idx="32">
                  <c:v>1.6654760988376569</c:v>
                </c:pt>
                <c:pt idx="33">
                  <c:v>1.4857712590243493</c:v>
                </c:pt>
                <c:pt idx="34">
                  <c:v>1.438671039406201</c:v>
                </c:pt>
                <c:pt idx="35">
                  <c:v>1.3895186146114966</c:v>
                </c:pt>
                <c:pt idx="38">
                  <c:v>1.4060511323913769</c:v>
                </c:pt>
                <c:pt idx="40">
                  <c:v>1.2685430352191525</c:v>
                </c:pt>
                <c:pt idx="42">
                  <c:v>1.2972391528049485</c:v>
                </c:pt>
                <c:pt idx="43">
                  <c:v>1.5429688986294698</c:v>
                </c:pt>
                <c:pt idx="45">
                  <c:v>1.4789689117894462</c:v>
                </c:pt>
                <c:pt idx="46">
                  <c:v>1.5664229957777485</c:v>
                </c:pt>
                <c:pt idx="48">
                  <c:v>1.1692764985155086</c:v>
                </c:pt>
                <c:pt idx="49">
                  <c:v>1.1866309535270738</c:v>
                </c:pt>
                <c:pt idx="50">
                  <c:v>1.0347554781599186</c:v>
                </c:pt>
                <c:pt idx="51">
                  <c:v>1.4690063125348907</c:v>
                </c:pt>
                <c:pt idx="52">
                  <c:v>1.085046805281384</c:v>
                </c:pt>
                <c:pt idx="53">
                  <c:v>1.3522565356291152</c:v>
                </c:pt>
                <c:pt idx="55">
                  <c:v>1.3180864489358959</c:v>
                </c:pt>
                <c:pt idx="56">
                  <c:v>1.0283107388257371</c:v>
                </c:pt>
                <c:pt idx="57">
                  <c:v>1.0319452961390274</c:v>
                </c:pt>
                <c:pt idx="59">
                  <c:v>1.5930371536844967</c:v>
                </c:pt>
                <c:pt idx="60">
                  <c:v>1.5231834243332167</c:v>
                </c:pt>
                <c:pt idx="61">
                  <c:v>1.4887550890273213</c:v>
                </c:pt>
                <c:pt idx="62">
                  <c:v>1.0927534874280853</c:v>
                </c:pt>
                <c:pt idx="63">
                  <c:v>1.4288449851509557</c:v>
                </c:pt>
                <c:pt idx="64">
                  <c:v>1.494872879299467</c:v>
                </c:pt>
                <c:pt idx="65">
                  <c:v>1.1875281332733156</c:v>
                </c:pt>
                <c:pt idx="66">
                  <c:v>1.4633415494659514</c:v>
                </c:pt>
                <c:pt idx="67">
                  <c:v>1.3722589304915942</c:v>
                </c:pt>
                <c:pt idx="69">
                  <c:v>1.1621721211220417</c:v>
                </c:pt>
                <c:pt idx="70">
                  <c:v>1.0181942150795771</c:v>
                </c:pt>
                <c:pt idx="72">
                  <c:v>1.0483406801333108</c:v>
                </c:pt>
                <c:pt idx="74">
                  <c:v>1.1452786093885974</c:v>
                </c:pt>
                <c:pt idx="75">
                  <c:v>1.1646352283758816</c:v>
                </c:pt>
                <c:pt idx="76">
                  <c:v>1.2101305201202608</c:v>
                </c:pt>
                <c:pt idx="79">
                  <c:v>1.2915179930190841</c:v>
                </c:pt>
                <c:pt idx="80">
                  <c:v>1.9285705587959525</c:v>
                </c:pt>
                <c:pt idx="81">
                  <c:v>1.444882283465631</c:v>
                </c:pt>
                <c:pt idx="82">
                  <c:v>1.1326460023945724</c:v>
                </c:pt>
                <c:pt idx="83">
                  <c:v>1.4604355238799092</c:v>
                </c:pt>
                <c:pt idx="84">
                  <c:v>1.1872213755679311</c:v>
                </c:pt>
                <c:pt idx="86">
                  <c:v>1.5987043223956312</c:v>
                </c:pt>
                <c:pt idx="87">
                  <c:v>1.1399233344318596</c:v>
                </c:pt>
                <c:pt idx="89">
                  <c:v>1.3242117598619094</c:v>
                </c:pt>
                <c:pt idx="90">
                  <c:v>1.2160242699230588</c:v>
                </c:pt>
                <c:pt idx="91">
                  <c:v>1.7860264836338913</c:v>
                </c:pt>
                <c:pt idx="93">
                  <c:v>1.4773529391209543</c:v>
                </c:pt>
                <c:pt idx="94">
                  <c:v>1.3245163016019259</c:v>
                </c:pt>
                <c:pt idx="96">
                  <c:v>1.1714010860145809</c:v>
                </c:pt>
                <c:pt idx="97">
                  <c:v>1.3418594727858906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DF-4C7E-AB17-662EA04C4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63936.2</c:v>
                </c:pt>
                <c:pt idx="5">
                  <c:v>49205.4</c:v>
                </c:pt>
                <c:pt idx="6">
                  <c:v>44887.6</c:v>
                </c:pt>
                <c:pt idx="10">
                  <c:v>58052.4</c:v>
                </c:pt>
                <c:pt idx="11">
                  <c:v>44547.4</c:v>
                </c:pt>
                <c:pt idx="13">
                  <c:v>47405</c:v>
                </c:pt>
                <c:pt idx="19">
                  <c:v>57727.6</c:v>
                </c:pt>
                <c:pt idx="21">
                  <c:v>35812.800000000003</c:v>
                </c:pt>
                <c:pt idx="28">
                  <c:v>30547.8</c:v>
                </c:pt>
                <c:pt idx="29">
                  <c:v>72315.399999999994</c:v>
                </c:pt>
                <c:pt idx="37">
                  <c:v>22708.400000000001</c:v>
                </c:pt>
                <c:pt idx="38">
                  <c:v>59851.4</c:v>
                </c:pt>
                <c:pt idx="40">
                  <c:v>74048.2</c:v>
                </c:pt>
                <c:pt idx="42">
                  <c:v>75367.199999999997</c:v>
                </c:pt>
                <c:pt idx="45">
                  <c:v>51885.599999999999</c:v>
                </c:pt>
                <c:pt idx="48">
                  <c:v>46039.199999999997</c:v>
                </c:pt>
                <c:pt idx="55">
                  <c:v>52021.8</c:v>
                </c:pt>
                <c:pt idx="59">
                  <c:v>66163.600000000006</c:v>
                </c:pt>
                <c:pt idx="69">
                  <c:v>53926.6</c:v>
                </c:pt>
                <c:pt idx="72">
                  <c:v>41129.199999999997</c:v>
                </c:pt>
                <c:pt idx="74">
                  <c:v>45948</c:v>
                </c:pt>
                <c:pt idx="78">
                  <c:v>43571.8</c:v>
                </c:pt>
                <c:pt idx="79">
                  <c:v>55665.4</c:v>
                </c:pt>
                <c:pt idx="86">
                  <c:v>68971.199999999997</c:v>
                </c:pt>
                <c:pt idx="89">
                  <c:v>70260.399999999994</c:v>
                </c:pt>
                <c:pt idx="93">
                  <c:v>56708.800000000003</c:v>
                </c:pt>
                <c:pt idx="96">
                  <c:v>53005.8</c:v>
                </c:pt>
                <c:pt idx="99">
                  <c:v>64446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1.9636293680262513</c:v>
                </c:pt>
                <c:pt idx="5">
                  <c:v>1.5295069240367927</c:v>
                </c:pt>
                <c:pt idx="6">
                  <c:v>1.8023908607276844</c:v>
                </c:pt>
                <c:pt idx="10">
                  <c:v>1.9333912120773646</c:v>
                </c:pt>
                <c:pt idx="11">
                  <c:v>2.7522144951220495</c:v>
                </c:pt>
                <c:pt idx="13">
                  <c:v>2.3172872059909291</c:v>
                </c:pt>
                <c:pt idx="19">
                  <c:v>1.9873509378529508</c:v>
                </c:pt>
                <c:pt idx="21">
                  <c:v>2.2832339275342894</c:v>
                </c:pt>
                <c:pt idx="28">
                  <c:v>2.2065418786295576</c:v>
                </c:pt>
                <c:pt idx="29">
                  <c:v>1.8788805703902629</c:v>
                </c:pt>
                <c:pt idx="37">
                  <c:v>2.8983547938207885</c:v>
                </c:pt>
                <c:pt idx="38">
                  <c:v>1.8408424865583761</c:v>
                </c:pt>
                <c:pt idx="40">
                  <c:v>1.767564910423211</c:v>
                </c:pt>
                <c:pt idx="42">
                  <c:v>1.8566830133002155</c:v>
                </c:pt>
                <c:pt idx="45">
                  <c:v>1.8755300121806435</c:v>
                </c:pt>
                <c:pt idx="48">
                  <c:v>2.3210655267684932</c:v>
                </c:pt>
                <c:pt idx="55">
                  <c:v>1.6891572379271766</c:v>
                </c:pt>
                <c:pt idx="59">
                  <c:v>1.5148510661451311</c:v>
                </c:pt>
                <c:pt idx="69">
                  <c:v>1.715016337021062</c:v>
                </c:pt>
                <c:pt idx="72">
                  <c:v>2.2275901306128008</c:v>
                </c:pt>
                <c:pt idx="74">
                  <c:v>2.1166971358927484</c:v>
                </c:pt>
                <c:pt idx="78">
                  <c:v>1.9640226017745421</c:v>
                </c:pt>
                <c:pt idx="79">
                  <c:v>2.1253956676858516</c:v>
                </c:pt>
                <c:pt idx="86">
                  <c:v>1.7963729788665415</c:v>
                </c:pt>
                <c:pt idx="89">
                  <c:v>1.6406254447740123</c:v>
                </c:pt>
                <c:pt idx="93">
                  <c:v>1.8372633524250204</c:v>
                </c:pt>
                <c:pt idx="96">
                  <c:v>2.0293439585856641</c:v>
                </c:pt>
                <c:pt idx="99">
                  <c:v>1.9082332495422525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F-4C7E-AB17-662EA04C4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66208"/>
        <c:axId val="399809344"/>
      </c:scatterChart>
      <c:valAx>
        <c:axId val="3991662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09344"/>
        <c:crosses val="autoZero"/>
        <c:crossBetween val="midCat"/>
      </c:valAx>
      <c:valAx>
        <c:axId val="39980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6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62317.599999999999</c:v>
                </c:pt>
                <c:pt idx="1">
                  <c:v>63673.2</c:v>
                </c:pt>
                <c:pt idx="2">
                  <c:v>70636.399999999994</c:v>
                </c:pt>
                <c:pt idx="3">
                  <c:v>48090.400000000001</c:v>
                </c:pt>
                <c:pt idx="4">
                  <c:v>49679.8</c:v>
                </c:pt>
                <c:pt idx="5">
                  <c:v>49155.4</c:v>
                </c:pt>
                <c:pt idx="6">
                  <c:v>45127.6</c:v>
                </c:pt>
                <c:pt idx="7">
                  <c:v>67597.8</c:v>
                </c:pt>
                <c:pt idx="8">
                  <c:v>95359.2</c:v>
                </c:pt>
                <c:pt idx="9">
                  <c:v>72995.399999999994</c:v>
                </c:pt>
                <c:pt idx="10">
                  <c:v>58046.8</c:v>
                </c:pt>
                <c:pt idx="11">
                  <c:v>45070.2</c:v>
                </c:pt>
                <c:pt idx="12">
                  <c:v>76601.2</c:v>
                </c:pt>
                <c:pt idx="13">
                  <c:v>46718.6</c:v>
                </c:pt>
                <c:pt idx="14">
                  <c:v>72058.2</c:v>
                </c:pt>
                <c:pt idx="15">
                  <c:v>71764</c:v>
                </c:pt>
                <c:pt idx="16">
                  <c:v>84010.2</c:v>
                </c:pt>
                <c:pt idx="17">
                  <c:v>75046.399999999994</c:v>
                </c:pt>
                <c:pt idx="18">
                  <c:v>53977.2</c:v>
                </c:pt>
                <c:pt idx="19">
                  <c:v>58800.4</c:v>
                </c:pt>
                <c:pt idx="20">
                  <c:v>80404.800000000003</c:v>
                </c:pt>
                <c:pt idx="21">
                  <c:v>37538</c:v>
                </c:pt>
                <c:pt idx="22">
                  <c:v>58956.6</c:v>
                </c:pt>
                <c:pt idx="23">
                  <c:v>59802</c:v>
                </c:pt>
                <c:pt idx="24">
                  <c:v>67158.600000000006</c:v>
                </c:pt>
                <c:pt idx="25">
                  <c:v>68829.8</c:v>
                </c:pt>
                <c:pt idx="26">
                  <c:v>70675</c:v>
                </c:pt>
                <c:pt idx="27">
                  <c:v>42558.400000000001</c:v>
                </c:pt>
                <c:pt idx="28">
                  <c:v>32087.8</c:v>
                </c:pt>
                <c:pt idx="29">
                  <c:v>71319.8</c:v>
                </c:pt>
                <c:pt idx="30">
                  <c:v>66362.399999999994</c:v>
                </c:pt>
                <c:pt idx="31">
                  <c:v>68409.399999999994</c:v>
                </c:pt>
                <c:pt idx="32">
                  <c:v>72676.399999999994</c:v>
                </c:pt>
                <c:pt idx="33">
                  <c:v>63079.199999999997</c:v>
                </c:pt>
                <c:pt idx="34">
                  <c:v>85278</c:v>
                </c:pt>
                <c:pt idx="35">
                  <c:v>63331.199999999997</c:v>
                </c:pt>
                <c:pt idx="36">
                  <c:v>54741.8</c:v>
                </c:pt>
                <c:pt idx="37">
                  <c:v>23254.799999999999</c:v>
                </c:pt>
                <c:pt idx="38">
                  <c:v>60066.6</c:v>
                </c:pt>
                <c:pt idx="39">
                  <c:v>55009.4</c:v>
                </c:pt>
                <c:pt idx="40">
                  <c:v>74861</c:v>
                </c:pt>
                <c:pt idx="41">
                  <c:v>40865.199999999997</c:v>
                </c:pt>
                <c:pt idx="42">
                  <c:v>76168.399999999994</c:v>
                </c:pt>
                <c:pt idx="43">
                  <c:v>70637.2</c:v>
                </c:pt>
                <c:pt idx="44">
                  <c:v>52931.4</c:v>
                </c:pt>
                <c:pt idx="45">
                  <c:v>51036.2</c:v>
                </c:pt>
                <c:pt idx="46">
                  <c:v>58369.2</c:v>
                </c:pt>
                <c:pt idx="47">
                  <c:v>75408</c:v>
                </c:pt>
                <c:pt idx="48">
                  <c:v>45188.2</c:v>
                </c:pt>
                <c:pt idx="49">
                  <c:v>56693</c:v>
                </c:pt>
                <c:pt idx="50">
                  <c:v>57255</c:v>
                </c:pt>
                <c:pt idx="51">
                  <c:v>42031</c:v>
                </c:pt>
                <c:pt idx="52">
                  <c:v>56688</c:v>
                </c:pt>
                <c:pt idx="53">
                  <c:v>40067</c:v>
                </c:pt>
                <c:pt idx="54">
                  <c:v>66886.8</c:v>
                </c:pt>
                <c:pt idx="55">
                  <c:v>52644.800000000003</c:v>
                </c:pt>
                <c:pt idx="56">
                  <c:v>50670</c:v>
                </c:pt>
                <c:pt idx="57">
                  <c:v>41343.199999999997</c:v>
                </c:pt>
                <c:pt idx="58">
                  <c:v>69042</c:v>
                </c:pt>
                <c:pt idx="59">
                  <c:v>66527.8</c:v>
                </c:pt>
                <c:pt idx="60">
                  <c:v>72055.600000000006</c:v>
                </c:pt>
                <c:pt idx="61">
                  <c:v>79520.800000000003</c:v>
                </c:pt>
                <c:pt idx="62">
                  <c:v>47328.2</c:v>
                </c:pt>
                <c:pt idx="63">
                  <c:v>51542</c:v>
                </c:pt>
                <c:pt idx="64">
                  <c:v>87829.2</c:v>
                </c:pt>
                <c:pt idx="65">
                  <c:v>57685.4</c:v>
                </c:pt>
                <c:pt idx="66">
                  <c:v>93779.4</c:v>
                </c:pt>
                <c:pt idx="67">
                  <c:v>81752</c:v>
                </c:pt>
                <c:pt idx="68">
                  <c:v>81321.8</c:v>
                </c:pt>
                <c:pt idx="69">
                  <c:v>53953</c:v>
                </c:pt>
                <c:pt idx="70">
                  <c:v>64825.2</c:v>
                </c:pt>
                <c:pt idx="71">
                  <c:v>77168</c:v>
                </c:pt>
                <c:pt idx="72">
                  <c:v>40424.800000000003</c:v>
                </c:pt>
                <c:pt idx="73">
                  <c:v>59016.2</c:v>
                </c:pt>
                <c:pt idx="74">
                  <c:v>47307.8</c:v>
                </c:pt>
                <c:pt idx="75">
                  <c:v>35434</c:v>
                </c:pt>
                <c:pt idx="76">
                  <c:v>55071.6</c:v>
                </c:pt>
                <c:pt idx="77">
                  <c:v>79249.399999999994</c:v>
                </c:pt>
                <c:pt idx="78">
                  <c:v>44576.4</c:v>
                </c:pt>
                <c:pt idx="79">
                  <c:v>55933.8</c:v>
                </c:pt>
                <c:pt idx="80">
                  <c:v>60767</c:v>
                </c:pt>
                <c:pt idx="81">
                  <c:v>33380.199999999997</c:v>
                </c:pt>
                <c:pt idx="82">
                  <c:v>73738</c:v>
                </c:pt>
                <c:pt idx="83">
                  <c:v>73887.8</c:v>
                </c:pt>
                <c:pt idx="84">
                  <c:v>54728.6</c:v>
                </c:pt>
                <c:pt idx="85">
                  <c:v>68910.8</c:v>
                </c:pt>
                <c:pt idx="86">
                  <c:v>68137</c:v>
                </c:pt>
                <c:pt idx="87">
                  <c:v>40392.6</c:v>
                </c:pt>
                <c:pt idx="88">
                  <c:v>69399.8</c:v>
                </c:pt>
                <c:pt idx="89">
                  <c:v>70005.600000000006</c:v>
                </c:pt>
                <c:pt idx="90">
                  <c:v>62421</c:v>
                </c:pt>
                <c:pt idx="91">
                  <c:v>61038.400000000001</c:v>
                </c:pt>
                <c:pt idx="92">
                  <c:v>56780.4</c:v>
                </c:pt>
                <c:pt idx="93">
                  <c:v>56614.2</c:v>
                </c:pt>
                <c:pt idx="94">
                  <c:v>56856</c:v>
                </c:pt>
                <c:pt idx="95">
                  <c:v>67962.2</c:v>
                </c:pt>
                <c:pt idx="96">
                  <c:v>54214.6</c:v>
                </c:pt>
                <c:pt idx="97">
                  <c:v>50391.4</c:v>
                </c:pt>
                <c:pt idx="98">
                  <c:v>33953.199999999997</c:v>
                </c:pt>
                <c:pt idx="99">
                  <c:v>64685.599999999999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2.0050354955903309</c:v>
                </c:pt>
                <c:pt idx="1">
                  <c:v>1.093112958042002</c:v>
                </c:pt>
                <c:pt idx="2">
                  <c:v>1.0587317586966494</c:v>
                </c:pt>
                <c:pt idx="3">
                  <c:v>1.1779481975612596</c:v>
                </c:pt>
                <c:pt idx="4">
                  <c:v>1.4132705848252207</c:v>
                </c:pt>
                <c:pt idx="5">
                  <c:v>1.5255292399207412</c:v>
                </c:pt>
                <c:pt idx="6">
                  <c:v>1.8513947118836367</c:v>
                </c:pt>
                <c:pt idx="7">
                  <c:v>1.6822588900822215</c:v>
                </c:pt>
                <c:pt idx="8">
                  <c:v>1.0614812204800377</c:v>
                </c:pt>
                <c:pt idx="9">
                  <c:v>1.819868101277615</c:v>
                </c:pt>
                <c:pt idx="10">
                  <c:v>1.9339567383559473</c:v>
                </c:pt>
                <c:pt idx="11">
                  <c:v>2.6568996809421748</c:v>
                </c:pt>
                <c:pt idx="12">
                  <c:v>1.1602690297279938</c:v>
                </c:pt>
                <c:pt idx="13">
                  <c:v>2.3593172740621511</c:v>
                </c:pt>
                <c:pt idx="14">
                  <c:v>1.0944208986624702</c:v>
                </c:pt>
                <c:pt idx="15">
                  <c:v>1.4975475168608217</c:v>
                </c:pt>
                <c:pt idx="16">
                  <c:v>1.079202287341299</c:v>
                </c:pt>
                <c:pt idx="17">
                  <c:v>1.0528286500085282</c:v>
                </c:pt>
                <c:pt idx="18">
                  <c:v>1.9575116901210141</c:v>
                </c:pt>
                <c:pt idx="19">
                  <c:v>1.9799865307038726</c:v>
                </c:pt>
                <c:pt idx="20">
                  <c:v>1.7087537062463931</c:v>
                </c:pt>
                <c:pt idx="21">
                  <c:v>2.1840534924609729</c:v>
                </c:pt>
                <c:pt idx="22">
                  <c:v>1.0755708436375233</c:v>
                </c:pt>
                <c:pt idx="23">
                  <c:v>1.1337580682920303</c:v>
                </c:pt>
                <c:pt idx="24">
                  <c:v>1.2088250797366233</c:v>
                </c:pt>
                <c:pt idx="25">
                  <c:v>1.1534684104849933</c:v>
                </c:pt>
                <c:pt idx="26">
                  <c:v>1.5744464096215069</c:v>
                </c:pt>
                <c:pt idx="27">
                  <c:v>1.257495582540697</c:v>
                </c:pt>
                <c:pt idx="28">
                  <c:v>2.0860576293793902</c:v>
                </c:pt>
                <c:pt idx="29">
                  <c:v>1.8902324459687212</c:v>
                </c:pt>
                <c:pt idx="30">
                  <c:v>1.4936771424782709</c:v>
                </c:pt>
                <c:pt idx="31">
                  <c:v>1.4116334889649669</c:v>
                </c:pt>
                <c:pt idx="32">
                  <c:v>1.8913429944246001</c:v>
                </c:pt>
                <c:pt idx="33">
                  <c:v>1.716080736597801</c:v>
                </c:pt>
                <c:pt idx="34">
                  <c:v>1.465407256267736</c:v>
                </c:pt>
                <c:pt idx="35">
                  <c:v>1.329929008135011</c:v>
                </c:pt>
                <c:pt idx="36">
                  <c:v>1.4192079909685102</c:v>
                </c:pt>
                <c:pt idx="37">
                  <c:v>3.0041969829884585</c:v>
                </c:pt>
                <c:pt idx="38">
                  <c:v>1.8782318293361036</c:v>
                </c:pt>
                <c:pt idx="39">
                  <c:v>1.4283740597061594</c:v>
                </c:pt>
                <c:pt idx="40">
                  <c:v>1.7006318376724863</c:v>
                </c:pt>
                <c:pt idx="41">
                  <c:v>1.3638009847009191</c:v>
                </c:pt>
                <c:pt idx="42">
                  <c:v>1.812628334059794</c:v>
                </c:pt>
                <c:pt idx="43">
                  <c:v>1.3054877599904866</c:v>
                </c:pt>
                <c:pt idx="44">
                  <c:v>1.4975609940413441</c:v>
                </c:pt>
                <c:pt idx="45">
                  <c:v>1.8577401922556931</c:v>
                </c:pt>
                <c:pt idx="46">
                  <c:v>1.3693865942997334</c:v>
                </c:pt>
                <c:pt idx="47">
                  <c:v>1.5247321239125822</c:v>
                </c:pt>
                <c:pt idx="48">
                  <c:v>2.4555082964136656</c:v>
                </c:pt>
                <c:pt idx="49">
                  <c:v>1.159137812428342</c:v>
                </c:pt>
                <c:pt idx="50">
                  <c:v>1.2042791022618111</c:v>
                </c:pt>
                <c:pt idx="51">
                  <c:v>1.0720182722276415</c:v>
                </c:pt>
                <c:pt idx="52">
                  <c:v>1.4093635337284787</c:v>
                </c:pt>
                <c:pt idx="53">
                  <c:v>1.0818628796765417</c:v>
                </c:pt>
                <c:pt idx="54">
                  <c:v>1.3413408923733829</c:v>
                </c:pt>
                <c:pt idx="55">
                  <c:v>1.6701554569492143</c:v>
                </c:pt>
                <c:pt idx="56">
                  <c:v>1.3566212749161239</c:v>
                </c:pt>
                <c:pt idx="57">
                  <c:v>1.0726552371369416</c:v>
                </c:pt>
                <c:pt idx="58">
                  <c:v>1.0299527823643579</c:v>
                </c:pt>
                <c:pt idx="59">
                  <c:v>1.5149606630611563</c:v>
                </c:pt>
                <c:pt idx="60">
                  <c:v>1.5772681096264549</c:v>
                </c:pt>
                <c:pt idx="61">
                  <c:v>1.5220923330751199</c:v>
                </c:pt>
                <c:pt idx="62">
                  <c:v>1.5398219243495421</c:v>
                </c:pt>
                <c:pt idx="63">
                  <c:v>1.086376159248768</c:v>
                </c:pt>
                <c:pt idx="64">
                  <c:v>1.4186056573440269</c:v>
                </c:pt>
                <c:pt idx="65">
                  <c:v>1.4950750103145682</c:v>
                </c:pt>
                <c:pt idx="66">
                  <c:v>1.1871797004459401</c:v>
                </c:pt>
                <c:pt idx="67">
                  <c:v>1.4483437714062042</c:v>
                </c:pt>
                <c:pt idx="68">
                  <c:v>1.3134116559151421</c:v>
                </c:pt>
                <c:pt idx="69">
                  <c:v>1.7483179804644784</c:v>
                </c:pt>
                <c:pt idx="70">
                  <c:v>1.1452644959059133</c:v>
                </c:pt>
                <c:pt idx="71">
                  <c:v>1.0510055981754094</c:v>
                </c:pt>
                <c:pt idx="72">
                  <c:v>2.3125160792384869</c:v>
                </c:pt>
                <c:pt idx="73">
                  <c:v>1.0308017120722786</c:v>
                </c:pt>
                <c:pt idx="74">
                  <c:v>2.151315427899839</c:v>
                </c:pt>
                <c:pt idx="75">
                  <c:v>1.3034373765310154</c:v>
                </c:pt>
                <c:pt idx="76">
                  <c:v>1.214201149049601</c:v>
                </c:pt>
                <c:pt idx="77">
                  <c:v>1.2190123836899713</c:v>
                </c:pt>
                <c:pt idx="78">
                  <c:v>1.9194012975475812</c:v>
                </c:pt>
                <c:pt idx="79">
                  <c:v>2.0233025469394175</c:v>
                </c:pt>
                <c:pt idx="80">
                  <c:v>1.3118962594829431</c:v>
                </c:pt>
                <c:pt idx="81">
                  <c:v>1.8978915644603689</c:v>
                </c:pt>
                <c:pt idx="82">
                  <c:v>1.4480864683067076</c:v>
                </c:pt>
                <c:pt idx="83">
                  <c:v>1.1584050411569975</c:v>
                </c:pt>
                <c:pt idx="84">
                  <c:v>1.4860237608855333</c:v>
                </c:pt>
                <c:pt idx="85">
                  <c:v>1.2055875131329197</c:v>
                </c:pt>
                <c:pt idx="86">
                  <c:v>1.7776391681465282</c:v>
                </c:pt>
                <c:pt idx="87">
                  <c:v>1.7150913781237158</c:v>
                </c:pt>
                <c:pt idx="88">
                  <c:v>1.1361271934501251</c:v>
                </c:pt>
                <c:pt idx="89">
                  <c:v>1.6547961877335526</c:v>
                </c:pt>
                <c:pt idx="90">
                  <c:v>1.347911760465228</c:v>
                </c:pt>
                <c:pt idx="91">
                  <c:v>1.1584183071640148</c:v>
                </c:pt>
                <c:pt idx="92">
                  <c:v>1.7493184267810722</c:v>
                </c:pt>
                <c:pt idx="93">
                  <c:v>1.8630838199603634</c:v>
                </c:pt>
                <c:pt idx="94">
                  <c:v>1.4283804699591951</c:v>
                </c:pt>
                <c:pt idx="95">
                  <c:v>1.3289004770298785</c:v>
                </c:pt>
                <c:pt idx="96">
                  <c:v>1.9603759872801791</c:v>
                </c:pt>
                <c:pt idx="97">
                  <c:v>1.1722833658124203</c:v>
                </c:pt>
                <c:pt idx="98">
                  <c:v>1.3336298198697032</c:v>
                </c:pt>
                <c:pt idx="99">
                  <c:v>1.8755024302163079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7-4D57-9106-B2E626AA1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97808"/>
        <c:axId val="399783552"/>
      </c:scatterChart>
      <c:valAx>
        <c:axId val="399097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783552"/>
        <c:crosses val="autoZero"/>
        <c:crossBetween val="midCat"/>
      </c:valAx>
      <c:valAx>
        <c:axId val="39978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9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63673.2</c:v>
                </c:pt>
                <c:pt idx="3">
                  <c:v>48090.400000000001</c:v>
                </c:pt>
                <c:pt idx="27">
                  <c:v>42558.400000000001</c:v>
                </c:pt>
                <c:pt idx="35">
                  <c:v>63331.199999999997</c:v>
                </c:pt>
                <c:pt idx="39">
                  <c:v>55009.4</c:v>
                </c:pt>
                <c:pt idx="41">
                  <c:v>40865.199999999997</c:v>
                </c:pt>
                <c:pt idx="45">
                  <c:v>51036.2</c:v>
                </c:pt>
                <c:pt idx="46">
                  <c:v>58369.2</c:v>
                </c:pt>
                <c:pt idx="49">
                  <c:v>56693</c:v>
                </c:pt>
                <c:pt idx="50">
                  <c:v>57255</c:v>
                </c:pt>
                <c:pt idx="52">
                  <c:v>56688</c:v>
                </c:pt>
                <c:pt idx="53">
                  <c:v>40067</c:v>
                </c:pt>
                <c:pt idx="56">
                  <c:v>50670</c:v>
                </c:pt>
                <c:pt idx="57">
                  <c:v>41343.199999999997</c:v>
                </c:pt>
                <c:pt idx="62">
                  <c:v>47328.2</c:v>
                </c:pt>
                <c:pt idx="63">
                  <c:v>51542</c:v>
                </c:pt>
                <c:pt idx="75">
                  <c:v>35434</c:v>
                </c:pt>
                <c:pt idx="90">
                  <c:v>62421</c:v>
                </c:pt>
                <c:pt idx="91">
                  <c:v>61038.400000000001</c:v>
                </c:pt>
                <c:pt idx="97">
                  <c:v>50391.4</c:v>
                </c:pt>
                <c:pt idx="98">
                  <c:v>33953.199999999997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1.093112958042002</c:v>
                </c:pt>
                <c:pt idx="2">
                  <c:v>1.1779481975612596</c:v>
                </c:pt>
                <c:pt idx="26">
                  <c:v>1.257495582540697</c:v>
                </c:pt>
                <c:pt idx="34">
                  <c:v>1.329929008135011</c:v>
                </c:pt>
                <c:pt idx="38">
                  <c:v>1.4283740597061594</c:v>
                </c:pt>
                <c:pt idx="40">
                  <c:v>1.3638009847009191</c:v>
                </c:pt>
                <c:pt idx="44">
                  <c:v>1.8577401922556931</c:v>
                </c:pt>
                <c:pt idx="45">
                  <c:v>1.3693865942997334</c:v>
                </c:pt>
                <c:pt idx="48">
                  <c:v>1.159137812428342</c:v>
                </c:pt>
                <c:pt idx="49">
                  <c:v>1.2042791022618111</c:v>
                </c:pt>
                <c:pt idx="51">
                  <c:v>1.4093635337284787</c:v>
                </c:pt>
                <c:pt idx="52">
                  <c:v>1.0818628796765417</c:v>
                </c:pt>
                <c:pt idx="55">
                  <c:v>1.3566212749161239</c:v>
                </c:pt>
                <c:pt idx="56">
                  <c:v>1.0726552371369416</c:v>
                </c:pt>
                <c:pt idx="61">
                  <c:v>1.5398219243495421</c:v>
                </c:pt>
                <c:pt idx="62">
                  <c:v>1.086376159248768</c:v>
                </c:pt>
                <c:pt idx="74">
                  <c:v>1.3034373765310154</c:v>
                </c:pt>
                <c:pt idx="89">
                  <c:v>1.347911760465228</c:v>
                </c:pt>
                <c:pt idx="90">
                  <c:v>1.1584183071640148</c:v>
                </c:pt>
                <c:pt idx="96">
                  <c:v>1.1722833658124203</c:v>
                </c:pt>
                <c:pt idx="97">
                  <c:v>1.3336298198697032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8-45E5-9079-8E8725747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62317.599999999999</c:v>
                </c:pt>
                <c:pt idx="2">
                  <c:v>70636.399999999994</c:v>
                </c:pt>
                <c:pt idx="8">
                  <c:v>95359.2</c:v>
                </c:pt>
                <c:pt idx="12">
                  <c:v>76601.2</c:v>
                </c:pt>
                <c:pt idx="14">
                  <c:v>72058.2</c:v>
                </c:pt>
                <c:pt idx="16">
                  <c:v>84010.2</c:v>
                </c:pt>
                <c:pt idx="17">
                  <c:v>75046.399999999994</c:v>
                </c:pt>
                <c:pt idx="22">
                  <c:v>58956.6</c:v>
                </c:pt>
                <c:pt idx="23">
                  <c:v>59802</c:v>
                </c:pt>
                <c:pt idx="24">
                  <c:v>67158.600000000006</c:v>
                </c:pt>
                <c:pt idx="25">
                  <c:v>68829.8</c:v>
                </c:pt>
                <c:pt idx="31">
                  <c:v>68409.399999999994</c:v>
                </c:pt>
                <c:pt idx="43">
                  <c:v>70637.2</c:v>
                </c:pt>
                <c:pt idx="58">
                  <c:v>69042</c:v>
                </c:pt>
                <c:pt idx="66">
                  <c:v>93779.4</c:v>
                </c:pt>
                <c:pt idx="67">
                  <c:v>81752</c:v>
                </c:pt>
                <c:pt idx="68">
                  <c:v>81321.8</c:v>
                </c:pt>
                <c:pt idx="70">
                  <c:v>64825.2</c:v>
                </c:pt>
                <c:pt idx="71">
                  <c:v>77168</c:v>
                </c:pt>
                <c:pt idx="73">
                  <c:v>59016.2</c:v>
                </c:pt>
                <c:pt idx="76">
                  <c:v>55071.6</c:v>
                </c:pt>
                <c:pt idx="77">
                  <c:v>79249.399999999994</c:v>
                </c:pt>
                <c:pt idx="80">
                  <c:v>60767</c:v>
                </c:pt>
                <c:pt idx="82">
                  <c:v>73738</c:v>
                </c:pt>
                <c:pt idx="83">
                  <c:v>73887.8</c:v>
                </c:pt>
                <c:pt idx="85">
                  <c:v>68910.8</c:v>
                </c:pt>
                <c:pt idx="86">
                  <c:v>68137</c:v>
                </c:pt>
                <c:pt idx="88">
                  <c:v>69399.8</c:v>
                </c:pt>
                <c:pt idx="94">
                  <c:v>56856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2.0050354955903309</c:v>
                </c:pt>
                <c:pt idx="2">
                  <c:v>1.0587317586966494</c:v>
                </c:pt>
                <c:pt idx="8">
                  <c:v>1.0614812204800377</c:v>
                </c:pt>
                <c:pt idx="12">
                  <c:v>1.1602690297279938</c:v>
                </c:pt>
                <c:pt idx="14">
                  <c:v>1.0944208986624702</c:v>
                </c:pt>
                <c:pt idx="16">
                  <c:v>1.079202287341299</c:v>
                </c:pt>
                <c:pt idx="17">
                  <c:v>1.0528286500085282</c:v>
                </c:pt>
                <c:pt idx="22">
                  <c:v>1.0755708436375233</c:v>
                </c:pt>
                <c:pt idx="23">
                  <c:v>1.1337580682920303</c:v>
                </c:pt>
                <c:pt idx="24">
                  <c:v>1.2088250797366233</c:v>
                </c:pt>
                <c:pt idx="25">
                  <c:v>1.1534684104849933</c:v>
                </c:pt>
                <c:pt idx="31">
                  <c:v>1.4116334889649669</c:v>
                </c:pt>
                <c:pt idx="43">
                  <c:v>1.3054877599904866</c:v>
                </c:pt>
                <c:pt idx="58">
                  <c:v>1.0299527823643579</c:v>
                </c:pt>
                <c:pt idx="66">
                  <c:v>1.1871797004459401</c:v>
                </c:pt>
                <c:pt idx="67">
                  <c:v>1.4483437714062042</c:v>
                </c:pt>
                <c:pt idx="68">
                  <c:v>1.3134116559151421</c:v>
                </c:pt>
                <c:pt idx="70">
                  <c:v>1.1452644959059133</c:v>
                </c:pt>
                <c:pt idx="71">
                  <c:v>1.0510055981754094</c:v>
                </c:pt>
                <c:pt idx="73">
                  <c:v>1.0308017120722786</c:v>
                </c:pt>
                <c:pt idx="76">
                  <c:v>1.214201149049601</c:v>
                </c:pt>
                <c:pt idx="77">
                  <c:v>1.2190123836899713</c:v>
                </c:pt>
                <c:pt idx="80">
                  <c:v>1.3118962594829431</c:v>
                </c:pt>
                <c:pt idx="82">
                  <c:v>1.4480864683067076</c:v>
                </c:pt>
                <c:pt idx="83">
                  <c:v>1.1584050411569975</c:v>
                </c:pt>
                <c:pt idx="85">
                  <c:v>1.2055875131329197</c:v>
                </c:pt>
                <c:pt idx="86">
                  <c:v>1.7776391681465282</c:v>
                </c:pt>
                <c:pt idx="88">
                  <c:v>1.1361271934501251</c:v>
                </c:pt>
                <c:pt idx="94">
                  <c:v>1.4283804699591951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68-45E5-9079-8E8725747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49679.8</c:v>
                </c:pt>
                <c:pt idx="5">
                  <c:v>49155.4</c:v>
                </c:pt>
                <c:pt idx="6">
                  <c:v>45127.6</c:v>
                </c:pt>
                <c:pt idx="11">
                  <c:v>45070.2</c:v>
                </c:pt>
                <c:pt idx="13">
                  <c:v>46718.6</c:v>
                </c:pt>
                <c:pt idx="18">
                  <c:v>53977.2</c:v>
                </c:pt>
                <c:pt idx="21">
                  <c:v>37538</c:v>
                </c:pt>
                <c:pt idx="28">
                  <c:v>32087.8</c:v>
                </c:pt>
                <c:pt idx="36">
                  <c:v>54741.8</c:v>
                </c:pt>
                <c:pt idx="37">
                  <c:v>23254.799999999999</c:v>
                </c:pt>
                <c:pt idx="44">
                  <c:v>52931.4</c:v>
                </c:pt>
                <c:pt idx="48">
                  <c:v>45188.2</c:v>
                </c:pt>
                <c:pt idx="51">
                  <c:v>42031</c:v>
                </c:pt>
                <c:pt idx="54">
                  <c:v>66886.8</c:v>
                </c:pt>
                <c:pt idx="55">
                  <c:v>52644.800000000003</c:v>
                </c:pt>
                <c:pt idx="59">
                  <c:v>66527.8</c:v>
                </c:pt>
                <c:pt idx="60">
                  <c:v>72055.600000000006</c:v>
                </c:pt>
                <c:pt idx="65">
                  <c:v>57685.4</c:v>
                </c:pt>
                <c:pt idx="69">
                  <c:v>53953</c:v>
                </c:pt>
                <c:pt idx="72">
                  <c:v>40424.800000000003</c:v>
                </c:pt>
                <c:pt idx="74">
                  <c:v>47307.8</c:v>
                </c:pt>
                <c:pt idx="78">
                  <c:v>44576.4</c:v>
                </c:pt>
                <c:pt idx="81">
                  <c:v>33380.199999999997</c:v>
                </c:pt>
                <c:pt idx="84">
                  <c:v>54728.6</c:v>
                </c:pt>
                <c:pt idx="87">
                  <c:v>40392.6</c:v>
                </c:pt>
                <c:pt idx="92">
                  <c:v>56780.4</c:v>
                </c:pt>
                <c:pt idx="93">
                  <c:v>56614.2</c:v>
                </c:pt>
                <c:pt idx="96">
                  <c:v>54214.6</c:v>
                </c:pt>
                <c:pt idx="99">
                  <c:v>64685.599999999999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1.4132705848252207</c:v>
                </c:pt>
                <c:pt idx="5">
                  <c:v>1.5255292399207412</c:v>
                </c:pt>
                <c:pt idx="6">
                  <c:v>1.8513947118836367</c:v>
                </c:pt>
                <c:pt idx="11">
                  <c:v>2.6568996809421748</c:v>
                </c:pt>
                <c:pt idx="13">
                  <c:v>2.3593172740621511</c:v>
                </c:pt>
                <c:pt idx="18">
                  <c:v>1.9575116901210141</c:v>
                </c:pt>
                <c:pt idx="21">
                  <c:v>2.1840534924609729</c:v>
                </c:pt>
                <c:pt idx="28">
                  <c:v>2.0860576293793902</c:v>
                </c:pt>
                <c:pt idx="36">
                  <c:v>1.4192079909685102</c:v>
                </c:pt>
                <c:pt idx="37">
                  <c:v>3.0041969829884585</c:v>
                </c:pt>
                <c:pt idx="44">
                  <c:v>1.4975609940413441</c:v>
                </c:pt>
                <c:pt idx="48">
                  <c:v>2.4555082964136656</c:v>
                </c:pt>
                <c:pt idx="51">
                  <c:v>1.0720182722276415</c:v>
                </c:pt>
                <c:pt idx="54">
                  <c:v>1.3413408923733829</c:v>
                </c:pt>
                <c:pt idx="55">
                  <c:v>1.6701554569492143</c:v>
                </c:pt>
                <c:pt idx="59">
                  <c:v>1.5149606630611563</c:v>
                </c:pt>
                <c:pt idx="60">
                  <c:v>1.5772681096264549</c:v>
                </c:pt>
                <c:pt idx="65">
                  <c:v>1.4950750103145682</c:v>
                </c:pt>
                <c:pt idx="69">
                  <c:v>1.7483179804644784</c:v>
                </c:pt>
                <c:pt idx="72">
                  <c:v>2.3125160792384869</c:v>
                </c:pt>
                <c:pt idx="74">
                  <c:v>2.151315427899839</c:v>
                </c:pt>
                <c:pt idx="78">
                  <c:v>1.9194012975475812</c:v>
                </c:pt>
                <c:pt idx="81">
                  <c:v>1.8978915644603689</c:v>
                </c:pt>
                <c:pt idx="84">
                  <c:v>1.4860237608855333</c:v>
                </c:pt>
                <c:pt idx="87">
                  <c:v>1.7150913781237158</c:v>
                </c:pt>
                <c:pt idx="92">
                  <c:v>1.7493184267810722</c:v>
                </c:pt>
                <c:pt idx="93">
                  <c:v>1.8630838199603634</c:v>
                </c:pt>
                <c:pt idx="96">
                  <c:v>1.9603759872801791</c:v>
                </c:pt>
                <c:pt idx="99">
                  <c:v>1.8755024302163079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68-45E5-9079-8E8725747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67597.8</c:v>
                </c:pt>
                <c:pt idx="9">
                  <c:v>72995.399999999994</c:v>
                </c:pt>
                <c:pt idx="10">
                  <c:v>58046.8</c:v>
                </c:pt>
                <c:pt idx="15">
                  <c:v>71764</c:v>
                </c:pt>
                <c:pt idx="19">
                  <c:v>58800.4</c:v>
                </c:pt>
                <c:pt idx="20">
                  <c:v>80404.800000000003</c:v>
                </c:pt>
                <c:pt idx="26">
                  <c:v>70675</c:v>
                </c:pt>
                <c:pt idx="29">
                  <c:v>71319.8</c:v>
                </c:pt>
                <c:pt idx="30">
                  <c:v>66362.399999999994</c:v>
                </c:pt>
                <c:pt idx="32">
                  <c:v>72676.399999999994</c:v>
                </c:pt>
                <c:pt idx="33">
                  <c:v>63079.199999999997</c:v>
                </c:pt>
                <c:pt idx="34">
                  <c:v>85278</c:v>
                </c:pt>
                <c:pt idx="38">
                  <c:v>60066.6</c:v>
                </c:pt>
                <c:pt idx="40">
                  <c:v>74861</c:v>
                </c:pt>
                <c:pt idx="42">
                  <c:v>76168.399999999994</c:v>
                </c:pt>
                <c:pt idx="47">
                  <c:v>75408</c:v>
                </c:pt>
                <c:pt idx="61">
                  <c:v>79520.800000000003</c:v>
                </c:pt>
                <c:pt idx="64">
                  <c:v>87829.2</c:v>
                </c:pt>
                <c:pt idx="79">
                  <c:v>55933.8</c:v>
                </c:pt>
                <c:pt idx="89">
                  <c:v>70005.600000000006</c:v>
                </c:pt>
                <c:pt idx="95">
                  <c:v>67962.2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1.6822588900822215</c:v>
                </c:pt>
                <c:pt idx="9">
                  <c:v>1.819868101277615</c:v>
                </c:pt>
                <c:pt idx="10">
                  <c:v>1.9339567383559473</c:v>
                </c:pt>
                <c:pt idx="15">
                  <c:v>1.4975475168608217</c:v>
                </c:pt>
                <c:pt idx="19">
                  <c:v>1.9799865307038726</c:v>
                </c:pt>
                <c:pt idx="20">
                  <c:v>1.7087537062463931</c:v>
                </c:pt>
                <c:pt idx="26">
                  <c:v>1.5744464096215069</c:v>
                </c:pt>
                <c:pt idx="29">
                  <c:v>1.8902324459687212</c:v>
                </c:pt>
                <c:pt idx="30">
                  <c:v>1.4936771424782709</c:v>
                </c:pt>
                <c:pt idx="32">
                  <c:v>1.8913429944246001</c:v>
                </c:pt>
                <c:pt idx="33">
                  <c:v>1.716080736597801</c:v>
                </c:pt>
                <c:pt idx="34">
                  <c:v>1.465407256267736</c:v>
                </c:pt>
                <c:pt idx="38">
                  <c:v>1.8782318293361036</c:v>
                </c:pt>
                <c:pt idx="40">
                  <c:v>1.7006318376724863</c:v>
                </c:pt>
                <c:pt idx="42">
                  <c:v>1.812628334059794</c:v>
                </c:pt>
                <c:pt idx="47">
                  <c:v>1.5247321239125822</c:v>
                </c:pt>
                <c:pt idx="61">
                  <c:v>1.5220923330751199</c:v>
                </c:pt>
                <c:pt idx="64">
                  <c:v>1.4186056573440269</c:v>
                </c:pt>
                <c:pt idx="79">
                  <c:v>2.0233025469394175</c:v>
                </c:pt>
                <c:pt idx="89">
                  <c:v>1.6547961877335526</c:v>
                </c:pt>
                <c:pt idx="95">
                  <c:v>1.3289004770298785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68-45E5-9079-8E8725747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11808"/>
        <c:axId val="399766080"/>
      </c:scatterChart>
      <c:valAx>
        <c:axId val="399111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766080"/>
        <c:crosses val="autoZero"/>
        <c:crossBetween val="midCat"/>
      </c:valAx>
      <c:valAx>
        <c:axId val="39976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1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63673.2</c:v>
                </c:pt>
                <c:pt idx="2">
                  <c:v>70636.399999999994</c:v>
                </c:pt>
                <c:pt idx="3">
                  <c:v>48090.400000000001</c:v>
                </c:pt>
                <c:pt idx="4">
                  <c:v>49679.8</c:v>
                </c:pt>
                <c:pt idx="5">
                  <c:v>49155.4</c:v>
                </c:pt>
                <c:pt idx="8">
                  <c:v>95359.2</c:v>
                </c:pt>
                <c:pt idx="9">
                  <c:v>72995.399999999994</c:v>
                </c:pt>
                <c:pt idx="12">
                  <c:v>76601.2</c:v>
                </c:pt>
                <c:pt idx="14">
                  <c:v>72058.2</c:v>
                </c:pt>
                <c:pt idx="15">
                  <c:v>71764</c:v>
                </c:pt>
                <c:pt idx="16">
                  <c:v>84010.2</c:v>
                </c:pt>
                <c:pt idx="17">
                  <c:v>75046.399999999994</c:v>
                </c:pt>
                <c:pt idx="18">
                  <c:v>53977.2</c:v>
                </c:pt>
                <c:pt idx="20">
                  <c:v>80404.800000000003</c:v>
                </c:pt>
                <c:pt idx="22">
                  <c:v>58956.6</c:v>
                </c:pt>
                <c:pt idx="23">
                  <c:v>59802</c:v>
                </c:pt>
                <c:pt idx="24">
                  <c:v>67158.600000000006</c:v>
                </c:pt>
                <c:pt idx="25">
                  <c:v>68829.8</c:v>
                </c:pt>
                <c:pt idx="26">
                  <c:v>70675</c:v>
                </c:pt>
                <c:pt idx="27">
                  <c:v>42558.400000000001</c:v>
                </c:pt>
                <c:pt idx="30">
                  <c:v>66362.399999999994</c:v>
                </c:pt>
                <c:pt idx="31">
                  <c:v>68409.399999999994</c:v>
                </c:pt>
                <c:pt idx="33">
                  <c:v>63079.199999999997</c:v>
                </c:pt>
                <c:pt idx="34">
                  <c:v>85278</c:v>
                </c:pt>
                <c:pt idx="35">
                  <c:v>63331.199999999997</c:v>
                </c:pt>
                <c:pt idx="36">
                  <c:v>54741.8</c:v>
                </c:pt>
                <c:pt idx="39">
                  <c:v>55009.4</c:v>
                </c:pt>
                <c:pt idx="41">
                  <c:v>40865.199999999997</c:v>
                </c:pt>
                <c:pt idx="43">
                  <c:v>70637.2</c:v>
                </c:pt>
                <c:pt idx="44">
                  <c:v>52931.4</c:v>
                </c:pt>
                <c:pt idx="46">
                  <c:v>58369.2</c:v>
                </c:pt>
                <c:pt idx="47">
                  <c:v>75408</c:v>
                </c:pt>
                <c:pt idx="49">
                  <c:v>56693</c:v>
                </c:pt>
                <c:pt idx="50">
                  <c:v>57255</c:v>
                </c:pt>
                <c:pt idx="51">
                  <c:v>42031</c:v>
                </c:pt>
                <c:pt idx="52">
                  <c:v>56688</c:v>
                </c:pt>
                <c:pt idx="53">
                  <c:v>40067</c:v>
                </c:pt>
                <c:pt idx="54">
                  <c:v>66886.8</c:v>
                </c:pt>
                <c:pt idx="56">
                  <c:v>50670</c:v>
                </c:pt>
                <c:pt idx="57">
                  <c:v>41343.199999999997</c:v>
                </c:pt>
                <c:pt idx="58">
                  <c:v>69042</c:v>
                </c:pt>
                <c:pt idx="59">
                  <c:v>66527.8</c:v>
                </c:pt>
                <c:pt idx="60">
                  <c:v>72055.600000000006</c:v>
                </c:pt>
                <c:pt idx="61">
                  <c:v>79520.800000000003</c:v>
                </c:pt>
                <c:pt idx="62">
                  <c:v>47328.2</c:v>
                </c:pt>
                <c:pt idx="63">
                  <c:v>51542</c:v>
                </c:pt>
                <c:pt idx="64">
                  <c:v>87829.2</c:v>
                </c:pt>
                <c:pt idx="65">
                  <c:v>57685.4</c:v>
                </c:pt>
                <c:pt idx="66">
                  <c:v>93779.4</c:v>
                </c:pt>
                <c:pt idx="67">
                  <c:v>81752</c:v>
                </c:pt>
                <c:pt idx="68">
                  <c:v>81321.8</c:v>
                </c:pt>
                <c:pt idx="70">
                  <c:v>64825.2</c:v>
                </c:pt>
                <c:pt idx="71">
                  <c:v>77168</c:v>
                </c:pt>
                <c:pt idx="73">
                  <c:v>59016.2</c:v>
                </c:pt>
                <c:pt idx="75">
                  <c:v>35434</c:v>
                </c:pt>
                <c:pt idx="76">
                  <c:v>55071.6</c:v>
                </c:pt>
                <c:pt idx="77">
                  <c:v>79249.399999999994</c:v>
                </c:pt>
                <c:pt idx="80">
                  <c:v>60767</c:v>
                </c:pt>
                <c:pt idx="81">
                  <c:v>33380.199999999997</c:v>
                </c:pt>
                <c:pt idx="82">
                  <c:v>73738</c:v>
                </c:pt>
                <c:pt idx="83">
                  <c:v>73887.8</c:v>
                </c:pt>
                <c:pt idx="85">
                  <c:v>68910.8</c:v>
                </c:pt>
                <c:pt idx="86">
                  <c:v>68137</c:v>
                </c:pt>
                <c:pt idx="87">
                  <c:v>40392.6</c:v>
                </c:pt>
                <c:pt idx="88">
                  <c:v>69399.8</c:v>
                </c:pt>
                <c:pt idx="89">
                  <c:v>70005.600000000006</c:v>
                </c:pt>
                <c:pt idx="90">
                  <c:v>62421</c:v>
                </c:pt>
                <c:pt idx="91">
                  <c:v>61038.400000000001</c:v>
                </c:pt>
                <c:pt idx="94">
                  <c:v>56856</c:v>
                </c:pt>
                <c:pt idx="95">
                  <c:v>67962.2</c:v>
                </c:pt>
                <c:pt idx="97">
                  <c:v>50391.4</c:v>
                </c:pt>
                <c:pt idx="98">
                  <c:v>33953.199999999997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1.093112958042002</c:v>
                </c:pt>
                <c:pt idx="1">
                  <c:v>1.0587317586966494</c:v>
                </c:pt>
                <c:pt idx="2">
                  <c:v>1.1779481975612596</c:v>
                </c:pt>
                <c:pt idx="3">
                  <c:v>1.4132705848252207</c:v>
                </c:pt>
                <c:pt idx="4">
                  <c:v>1.5255292399207412</c:v>
                </c:pt>
                <c:pt idx="7">
                  <c:v>1.0614812204800377</c:v>
                </c:pt>
                <c:pt idx="8">
                  <c:v>1.819868101277615</c:v>
                </c:pt>
                <c:pt idx="11">
                  <c:v>1.1602690297279938</c:v>
                </c:pt>
                <c:pt idx="13">
                  <c:v>1.0944208986624702</c:v>
                </c:pt>
                <c:pt idx="14">
                  <c:v>1.4975475168608217</c:v>
                </c:pt>
                <c:pt idx="15">
                  <c:v>1.079202287341299</c:v>
                </c:pt>
                <c:pt idx="16">
                  <c:v>1.0528286500085282</c:v>
                </c:pt>
                <c:pt idx="17">
                  <c:v>1.9575116901210141</c:v>
                </c:pt>
                <c:pt idx="19">
                  <c:v>1.7087537062463931</c:v>
                </c:pt>
                <c:pt idx="21">
                  <c:v>1.0755708436375233</c:v>
                </c:pt>
                <c:pt idx="22">
                  <c:v>1.1337580682920303</c:v>
                </c:pt>
                <c:pt idx="23">
                  <c:v>1.2088250797366233</c:v>
                </c:pt>
                <c:pt idx="24">
                  <c:v>1.1534684104849933</c:v>
                </c:pt>
                <c:pt idx="25">
                  <c:v>1.5744464096215069</c:v>
                </c:pt>
                <c:pt idx="26">
                  <c:v>1.257495582540697</c:v>
                </c:pt>
                <c:pt idx="29">
                  <c:v>1.4936771424782709</c:v>
                </c:pt>
                <c:pt idx="30">
                  <c:v>1.4116334889649669</c:v>
                </c:pt>
                <c:pt idx="32">
                  <c:v>1.716080736597801</c:v>
                </c:pt>
                <c:pt idx="33">
                  <c:v>1.465407256267736</c:v>
                </c:pt>
                <c:pt idx="34">
                  <c:v>1.329929008135011</c:v>
                </c:pt>
                <c:pt idx="35">
                  <c:v>1.4192079909685102</c:v>
                </c:pt>
                <c:pt idx="38">
                  <c:v>1.4283740597061594</c:v>
                </c:pt>
                <c:pt idx="40">
                  <c:v>1.3638009847009191</c:v>
                </c:pt>
                <c:pt idx="42">
                  <c:v>1.3054877599904866</c:v>
                </c:pt>
                <c:pt idx="43">
                  <c:v>1.4975609940413441</c:v>
                </c:pt>
                <c:pt idx="45">
                  <c:v>1.3693865942997334</c:v>
                </c:pt>
                <c:pt idx="46">
                  <c:v>1.5247321239125822</c:v>
                </c:pt>
                <c:pt idx="48">
                  <c:v>1.159137812428342</c:v>
                </c:pt>
                <c:pt idx="49">
                  <c:v>1.2042791022618111</c:v>
                </c:pt>
                <c:pt idx="50">
                  <c:v>1.0720182722276415</c:v>
                </c:pt>
                <c:pt idx="51">
                  <c:v>1.4093635337284787</c:v>
                </c:pt>
                <c:pt idx="52">
                  <c:v>1.0818628796765417</c:v>
                </c:pt>
                <c:pt idx="53">
                  <c:v>1.3413408923733829</c:v>
                </c:pt>
                <c:pt idx="55">
                  <c:v>1.3566212749161239</c:v>
                </c:pt>
                <c:pt idx="56">
                  <c:v>1.0726552371369416</c:v>
                </c:pt>
                <c:pt idx="57">
                  <c:v>1.0299527823643579</c:v>
                </c:pt>
                <c:pt idx="58">
                  <c:v>1.5149606630611563</c:v>
                </c:pt>
                <c:pt idx="59">
                  <c:v>1.5772681096264549</c:v>
                </c:pt>
                <c:pt idx="60">
                  <c:v>1.5220923330751199</c:v>
                </c:pt>
                <c:pt idx="61">
                  <c:v>1.5398219243495421</c:v>
                </c:pt>
                <c:pt idx="62">
                  <c:v>1.086376159248768</c:v>
                </c:pt>
                <c:pt idx="63">
                  <c:v>1.4186056573440269</c:v>
                </c:pt>
                <c:pt idx="64">
                  <c:v>1.4950750103145682</c:v>
                </c:pt>
                <c:pt idx="65">
                  <c:v>1.1871797004459401</c:v>
                </c:pt>
                <c:pt idx="66">
                  <c:v>1.4483437714062042</c:v>
                </c:pt>
                <c:pt idx="67">
                  <c:v>1.3134116559151421</c:v>
                </c:pt>
                <c:pt idx="69">
                  <c:v>1.1452644959059133</c:v>
                </c:pt>
                <c:pt idx="70">
                  <c:v>1.0510055981754094</c:v>
                </c:pt>
                <c:pt idx="72">
                  <c:v>1.0308017120722786</c:v>
                </c:pt>
                <c:pt idx="74">
                  <c:v>1.3034373765310154</c:v>
                </c:pt>
                <c:pt idx="75">
                  <c:v>1.214201149049601</c:v>
                </c:pt>
                <c:pt idx="76">
                  <c:v>1.2190123836899713</c:v>
                </c:pt>
                <c:pt idx="79">
                  <c:v>1.3118962594829431</c:v>
                </c:pt>
                <c:pt idx="80">
                  <c:v>1.8978915644603689</c:v>
                </c:pt>
                <c:pt idx="81">
                  <c:v>1.4480864683067076</c:v>
                </c:pt>
                <c:pt idx="82">
                  <c:v>1.1584050411569975</c:v>
                </c:pt>
                <c:pt idx="84">
                  <c:v>1.2055875131329197</c:v>
                </c:pt>
                <c:pt idx="85">
                  <c:v>1.7776391681465282</c:v>
                </c:pt>
                <c:pt idx="86">
                  <c:v>1.7150913781237158</c:v>
                </c:pt>
                <c:pt idx="87">
                  <c:v>1.1361271934501251</c:v>
                </c:pt>
                <c:pt idx="88">
                  <c:v>1.6547961877335526</c:v>
                </c:pt>
                <c:pt idx="89">
                  <c:v>1.347911760465228</c:v>
                </c:pt>
                <c:pt idx="90">
                  <c:v>1.1584183071640148</c:v>
                </c:pt>
                <c:pt idx="93">
                  <c:v>1.4283804699591951</c:v>
                </c:pt>
                <c:pt idx="94">
                  <c:v>1.3289004770298785</c:v>
                </c:pt>
                <c:pt idx="96">
                  <c:v>1.1722833658124203</c:v>
                </c:pt>
                <c:pt idx="97">
                  <c:v>1.3336298198697032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7-43C1-8D01-4CF90DD466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62317.599999999999</c:v>
                </c:pt>
                <c:pt idx="6">
                  <c:v>45127.6</c:v>
                </c:pt>
                <c:pt idx="7">
                  <c:v>67597.8</c:v>
                </c:pt>
                <c:pt idx="10">
                  <c:v>58046.8</c:v>
                </c:pt>
                <c:pt idx="11">
                  <c:v>45070.2</c:v>
                </c:pt>
                <c:pt idx="13">
                  <c:v>46718.6</c:v>
                </c:pt>
                <c:pt idx="19">
                  <c:v>58800.4</c:v>
                </c:pt>
                <c:pt idx="21">
                  <c:v>37538</c:v>
                </c:pt>
                <c:pt idx="28">
                  <c:v>32087.8</c:v>
                </c:pt>
                <c:pt idx="29">
                  <c:v>71319.8</c:v>
                </c:pt>
                <c:pt idx="32">
                  <c:v>72676.399999999994</c:v>
                </c:pt>
                <c:pt idx="37">
                  <c:v>23254.799999999999</c:v>
                </c:pt>
                <c:pt idx="38">
                  <c:v>60066.6</c:v>
                </c:pt>
                <c:pt idx="40">
                  <c:v>74861</c:v>
                </c:pt>
                <c:pt idx="42">
                  <c:v>76168.399999999994</c:v>
                </c:pt>
                <c:pt idx="45">
                  <c:v>51036.2</c:v>
                </c:pt>
                <c:pt idx="48">
                  <c:v>45188.2</c:v>
                </c:pt>
                <c:pt idx="55">
                  <c:v>52644.800000000003</c:v>
                </c:pt>
                <c:pt idx="69">
                  <c:v>53953</c:v>
                </c:pt>
                <c:pt idx="72">
                  <c:v>40424.800000000003</c:v>
                </c:pt>
                <c:pt idx="74">
                  <c:v>47307.8</c:v>
                </c:pt>
                <c:pt idx="78">
                  <c:v>44576.4</c:v>
                </c:pt>
                <c:pt idx="79">
                  <c:v>55933.8</c:v>
                </c:pt>
                <c:pt idx="84">
                  <c:v>54728.6</c:v>
                </c:pt>
                <c:pt idx="92">
                  <c:v>56780.4</c:v>
                </c:pt>
                <c:pt idx="93">
                  <c:v>56614.2</c:v>
                </c:pt>
                <c:pt idx="96">
                  <c:v>54214.6</c:v>
                </c:pt>
                <c:pt idx="99">
                  <c:v>64685.599999999999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2.0050354955903309</c:v>
                </c:pt>
                <c:pt idx="6">
                  <c:v>1.8513947118836367</c:v>
                </c:pt>
                <c:pt idx="7">
                  <c:v>1.6822588900822215</c:v>
                </c:pt>
                <c:pt idx="10">
                  <c:v>1.9339567383559473</c:v>
                </c:pt>
                <c:pt idx="11">
                  <c:v>2.6568996809421748</c:v>
                </c:pt>
                <c:pt idx="13">
                  <c:v>2.3593172740621511</c:v>
                </c:pt>
                <c:pt idx="19">
                  <c:v>1.9799865307038726</c:v>
                </c:pt>
                <c:pt idx="21">
                  <c:v>2.1840534924609729</c:v>
                </c:pt>
                <c:pt idx="28">
                  <c:v>2.0860576293793902</c:v>
                </c:pt>
                <c:pt idx="29">
                  <c:v>1.8902324459687212</c:v>
                </c:pt>
                <c:pt idx="32">
                  <c:v>1.8913429944246001</c:v>
                </c:pt>
                <c:pt idx="37">
                  <c:v>3.0041969829884585</c:v>
                </c:pt>
                <c:pt idx="38">
                  <c:v>1.8782318293361036</c:v>
                </c:pt>
                <c:pt idx="40">
                  <c:v>1.7006318376724863</c:v>
                </c:pt>
                <c:pt idx="42">
                  <c:v>1.812628334059794</c:v>
                </c:pt>
                <c:pt idx="45">
                  <c:v>1.8577401922556931</c:v>
                </c:pt>
                <c:pt idx="48">
                  <c:v>2.4555082964136656</c:v>
                </c:pt>
                <c:pt idx="55">
                  <c:v>1.6701554569492143</c:v>
                </c:pt>
                <c:pt idx="69">
                  <c:v>1.7483179804644784</c:v>
                </c:pt>
                <c:pt idx="72">
                  <c:v>2.3125160792384869</c:v>
                </c:pt>
                <c:pt idx="74">
                  <c:v>2.151315427899839</c:v>
                </c:pt>
                <c:pt idx="78">
                  <c:v>1.9194012975475812</c:v>
                </c:pt>
                <c:pt idx="79">
                  <c:v>2.0233025469394175</c:v>
                </c:pt>
                <c:pt idx="84">
                  <c:v>1.4860237608855333</c:v>
                </c:pt>
                <c:pt idx="92">
                  <c:v>1.7493184267810722</c:v>
                </c:pt>
                <c:pt idx="93">
                  <c:v>1.8630838199603634</c:v>
                </c:pt>
                <c:pt idx="96">
                  <c:v>1.9603759872801791</c:v>
                </c:pt>
                <c:pt idx="99">
                  <c:v>1.8755024302163079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7-43C1-8D01-4CF90DD46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123408"/>
        <c:axId val="399808512"/>
      </c:scatterChart>
      <c:valAx>
        <c:axId val="3991234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808512"/>
        <c:crosses val="autoZero"/>
        <c:crossBetween val="midCat"/>
      </c:valAx>
      <c:valAx>
        <c:axId val="39980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12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62427.199999999997</c:v>
                </c:pt>
                <c:pt idx="1">
                  <c:v>62860.2</c:v>
                </c:pt>
                <c:pt idx="2">
                  <c:v>69364</c:v>
                </c:pt>
                <c:pt idx="3">
                  <c:v>46757</c:v>
                </c:pt>
                <c:pt idx="4">
                  <c:v>48269.4</c:v>
                </c:pt>
                <c:pt idx="5">
                  <c:v>49313</c:v>
                </c:pt>
                <c:pt idx="6">
                  <c:v>46786.8</c:v>
                </c:pt>
                <c:pt idx="7">
                  <c:v>67276.800000000003</c:v>
                </c:pt>
                <c:pt idx="8">
                  <c:v>95183.4</c:v>
                </c:pt>
                <c:pt idx="9">
                  <c:v>72951.399999999994</c:v>
                </c:pt>
                <c:pt idx="10">
                  <c:v>59760</c:v>
                </c:pt>
                <c:pt idx="11">
                  <c:v>47084.4</c:v>
                </c:pt>
                <c:pt idx="12">
                  <c:v>79230.600000000006</c:v>
                </c:pt>
                <c:pt idx="13">
                  <c:v>46753.599999999999</c:v>
                </c:pt>
                <c:pt idx="14">
                  <c:v>71473</c:v>
                </c:pt>
                <c:pt idx="15">
                  <c:v>70720.399999999994</c:v>
                </c:pt>
                <c:pt idx="16">
                  <c:v>83971.4</c:v>
                </c:pt>
                <c:pt idx="17">
                  <c:v>74785.399999999994</c:v>
                </c:pt>
                <c:pt idx="18">
                  <c:v>52971.6</c:v>
                </c:pt>
                <c:pt idx="19">
                  <c:v>58833.4</c:v>
                </c:pt>
                <c:pt idx="20">
                  <c:v>80650.399999999994</c:v>
                </c:pt>
                <c:pt idx="21">
                  <c:v>38379.599999999999</c:v>
                </c:pt>
                <c:pt idx="22">
                  <c:v>59252.800000000003</c:v>
                </c:pt>
                <c:pt idx="23">
                  <c:v>59607.8</c:v>
                </c:pt>
                <c:pt idx="24">
                  <c:v>67484</c:v>
                </c:pt>
                <c:pt idx="25">
                  <c:v>68038</c:v>
                </c:pt>
                <c:pt idx="26">
                  <c:v>70572.399999999994</c:v>
                </c:pt>
                <c:pt idx="27">
                  <c:v>42312.4</c:v>
                </c:pt>
                <c:pt idx="28">
                  <c:v>31729.8</c:v>
                </c:pt>
                <c:pt idx="29">
                  <c:v>70247</c:v>
                </c:pt>
                <c:pt idx="30">
                  <c:v>66250.8</c:v>
                </c:pt>
                <c:pt idx="31">
                  <c:v>70043</c:v>
                </c:pt>
                <c:pt idx="32">
                  <c:v>70958.2</c:v>
                </c:pt>
                <c:pt idx="33">
                  <c:v>63500</c:v>
                </c:pt>
                <c:pt idx="34">
                  <c:v>84918.2</c:v>
                </c:pt>
                <c:pt idx="35">
                  <c:v>64513.2</c:v>
                </c:pt>
                <c:pt idx="36">
                  <c:v>53251.199999999997</c:v>
                </c:pt>
                <c:pt idx="37">
                  <c:v>23712.400000000001</c:v>
                </c:pt>
                <c:pt idx="38">
                  <c:v>60010.6</c:v>
                </c:pt>
                <c:pt idx="39">
                  <c:v>55542.2</c:v>
                </c:pt>
                <c:pt idx="40">
                  <c:v>75145.8</c:v>
                </c:pt>
                <c:pt idx="41">
                  <c:v>39481</c:v>
                </c:pt>
                <c:pt idx="42">
                  <c:v>75198.2</c:v>
                </c:pt>
                <c:pt idx="43">
                  <c:v>74083.8</c:v>
                </c:pt>
                <c:pt idx="44">
                  <c:v>53380.4</c:v>
                </c:pt>
                <c:pt idx="45">
                  <c:v>50951.199999999997</c:v>
                </c:pt>
                <c:pt idx="46">
                  <c:v>59465.2</c:v>
                </c:pt>
                <c:pt idx="47">
                  <c:v>75488.600000000006</c:v>
                </c:pt>
                <c:pt idx="48">
                  <c:v>44418.400000000001</c:v>
                </c:pt>
                <c:pt idx="49">
                  <c:v>57278</c:v>
                </c:pt>
                <c:pt idx="50">
                  <c:v>56463</c:v>
                </c:pt>
                <c:pt idx="51">
                  <c:v>41963.8</c:v>
                </c:pt>
                <c:pt idx="52">
                  <c:v>55723</c:v>
                </c:pt>
                <c:pt idx="53">
                  <c:v>40054</c:v>
                </c:pt>
                <c:pt idx="54">
                  <c:v>66527.600000000006</c:v>
                </c:pt>
                <c:pt idx="55">
                  <c:v>51835.4</c:v>
                </c:pt>
                <c:pt idx="56">
                  <c:v>50987.4</c:v>
                </c:pt>
                <c:pt idx="57">
                  <c:v>41262.800000000003</c:v>
                </c:pt>
                <c:pt idx="58">
                  <c:v>69859.199999999997</c:v>
                </c:pt>
                <c:pt idx="59">
                  <c:v>66143.600000000006</c:v>
                </c:pt>
                <c:pt idx="60">
                  <c:v>71265.2</c:v>
                </c:pt>
                <c:pt idx="61">
                  <c:v>78898.2</c:v>
                </c:pt>
                <c:pt idx="62">
                  <c:v>47081.2</c:v>
                </c:pt>
                <c:pt idx="63">
                  <c:v>52055.199999999997</c:v>
                </c:pt>
                <c:pt idx="64">
                  <c:v>86764.4</c:v>
                </c:pt>
                <c:pt idx="65">
                  <c:v>57681.4</c:v>
                </c:pt>
                <c:pt idx="66">
                  <c:v>91733.4</c:v>
                </c:pt>
                <c:pt idx="67">
                  <c:v>83486.8</c:v>
                </c:pt>
                <c:pt idx="68">
                  <c:v>81034.2</c:v>
                </c:pt>
                <c:pt idx="69">
                  <c:v>55080.6</c:v>
                </c:pt>
                <c:pt idx="70">
                  <c:v>64505</c:v>
                </c:pt>
                <c:pt idx="71">
                  <c:v>77552.2</c:v>
                </c:pt>
                <c:pt idx="72">
                  <c:v>40763.199999999997</c:v>
                </c:pt>
                <c:pt idx="73">
                  <c:v>59764.2</c:v>
                </c:pt>
                <c:pt idx="74">
                  <c:v>47385.2</c:v>
                </c:pt>
                <c:pt idx="75">
                  <c:v>36095.599999999999</c:v>
                </c:pt>
                <c:pt idx="76">
                  <c:v>54660.800000000003</c:v>
                </c:pt>
                <c:pt idx="77">
                  <c:v>77577.8</c:v>
                </c:pt>
                <c:pt idx="78">
                  <c:v>44673.2</c:v>
                </c:pt>
                <c:pt idx="79">
                  <c:v>53869.599999999999</c:v>
                </c:pt>
                <c:pt idx="80">
                  <c:v>59936.800000000003</c:v>
                </c:pt>
                <c:pt idx="81">
                  <c:v>32115.8</c:v>
                </c:pt>
                <c:pt idx="82">
                  <c:v>73504</c:v>
                </c:pt>
                <c:pt idx="83">
                  <c:v>74661</c:v>
                </c:pt>
                <c:pt idx="84">
                  <c:v>55005.4</c:v>
                </c:pt>
                <c:pt idx="85">
                  <c:v>69537.8</c:v>
                </c:pt>
                <c:pt idx="86">
                  <c:v>69139.199999999997</c:v>
                </c:pt>
                <c:pt idx="87">
                  <c:v>40269.4</c:v>
                </c:pt>
                <c:pt idx="88">
                  <c:v>69883.399999999994</c:v>
                </c:pt>
                <c:pt idx="89">
                  <c:v>69011.8</c:v>
                </c:pt>
                <c:pt idx="90">
                  <c:v>64662.6</c:v>
                </c:pt>
                <c:pt idx="91">
                  <c:v>60466.8</c:v>
                </c:pt>
                <c:pt idx="92">
                  <c:v>56672.800000000003</c:v>
                </c:pt>
                <c:pt idx="93">
                  <c:v>56044</c:v>
                </c:pt>
                <c:pt idx="94">
                  <c:v>58538.2</c:v>
                </c:pt>
                <c:pt idx="95">
                  <c:v>69104.2</c:v>
                </c:pt>
                <c:pt idx="96">
                  <c:v>55824</c:v>
                </c:pt>
                <c:pt idx="97">
                  <c:v>51681.4</c:v>
                </c:pt>
                <c:pt idx="98">
                  <c:v>32644.6</c:v>
                </c:pt>
                <c:pt idx="99">
                  <c:v>65342.6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1.941092985109055</c:v>
                </c:pt>
                <c:pt idx="1">
                  <c:v>1.1663341828374711</c:v>
                </c:pt>
                <c:pt idx="2">
                  <c:v>1.077331180439421</c:v>
                </c:pt>
                <c:pt idx="3">
                  <c:v>1.1727869623799645</c:v>
                </c:pt>
                <c:pt idx="4">
                  <c:v>1.4996457382938257</c:v>
                </c:pt>
                <c:pt idx="5">
                  <c:v>1.5514975767039116</c:v>
                </c:pt>
                <c:pt idx="6">
                  <c:v>1.7839860815443671</c:v>
                </c:pt>
                <c:pt idx="7">
                  <c:v>1.6902855070395737</c:v>
                </c:pt>
                <c:pt idx="8">
                  <c:v>1.0186124891525203</c:v>
                </c:pt>
                <c:pt idx="9">
                  <c:v>1.7869979191626206</c:v>
                </c:pt>
                <c:pt idx="10">
                  <c:v>1.8923192771084338</c:v>
                </c:pt>
                <c:pt idx="11">
                  <c:v>2.4381960904248539</c:v>
                </c:pt>
                <c:pt idx="12">
                  <c:v>1.0924314595623408</c:v>
                </c:pt>
                <c:pt idx="13">
                  <c:v>2.2915668526060027</c:v>
                </c:pt>
                <c:pt idx="14">
                  <c:v>1.0754270843535321</c:v>
                </c:pt>
                <c:pt idx="15">
                  <c:v>1.5229269065220221</c:v>
                </c:pt>
                <c:pt idx="16">
                  <c:v>1.0782599789928475</c:v>
                </c:pt>
                <c:pt idx="17">
                  <c:v>1.0654887183862092</c:v>
                </c:pt>
                <c:pt idx="18">
                  <c:v>1.996749201458895</c:v>
                </c:pt>
                <c:pt idx="19">
                  <c:v>1.9661790751511896</c:v>
                </c:pt>
                <c:pt idx="20">
                  <c:v>1.6827194905418945</c:v>
                </c:pt>
                <c:pt idx="21">
                  <c:v>2.1363953767105444</c:v>
                </c:pt>
                <c:pt idx="22">
                  <c:v>1.0927247319957876</c:v>
                </c:pt>
                <c:pt idx="23">
                  <c:v>1.0595760957458586</c:v>
                </c:pt>
                <c:pt idx="24">
                  <c:v>1.2025220793076878</c:v>
                </c:pt>
                <c:pt idx="25">
                  <c:v>1.1666568682207001</c:v>
                </c:pt>
                <c:pt idx="26">
                  <c:v>1.5079124416910861</c:v>
                </c:pt>
                <c:pt idx="27">
                  <c:v>1.2658700522778192</c:v>
                </c:pt>
                <c:pt idx="28">
                  <c:v>2.1390932183625488</c:v>
                </c:pt>
                <c:pt idx="29">
                  <c:v>1.9106438709126368</c:v>
                </c:pt>
                <c:pt idx="30">
                  <c:v>1.4964347600330863</c:v>
                </c:pt>
                <c:pt idx="31">
                  <c:v>1.4117613466013734</c:v>
                </c:pt>
                <c:pt idx="32">
                  <c:v>1.9863948070836071</c:v>
                </c:pt>
                <c:pt idx="33">
                  <c:v>1.7230708661417322</c:v>
                </c:pt>
                <c:pt idx="34">
                  <c:v>1.4761028848939333</c:v>
                </c:pt>
                <c:pt idx="35">
                  <c:v>1.2995169980717125</c:v>
                </c:pt>
                <c:pt idx="36">
                  <c:v>1.5475332011297398</c:v>
                </c:pt>
                <c:pt idx="37">
                  <c:v>3.0729070022435518</c:v>
                </c:pt>
                <c:pt idx="38">
                  <c:v>1.8799845360652951</c:v>
                </c:pt>
                <c:pt idx="39">
                  <c:v>1.4240163335265799</c:v>
                </c:pt>
                <c:pt idx="40">
                  <c:v>1.6781776227014682</c:v>
                </c:pt>
                <c:pt idx="41">
                  <c:v>1.4116157138876928</c:v>
                </c:pt>
                <c:pt idx="42">
                  <c:v>1.7824628781008056</c:v>
                </c:pt>
                <c:pt idx="43">
                  <c:v>1.265188880699964</c:v>
                </c:pt>
                <c:pt idx="44">
                  <c:v>1.4883552764685164</c:v>
                </c:pt>
                <c:pt idx="45">
                  <c:v>1.7874947008117572</c:v>
                </c:pt>
                <c:pt idx="46">
                  <c:v>1.3299879593442889</c:v>
                </c:pt>
                <c:pt idx="47">
                  <c:v>1.5319929101877634</c:v>
                </c:pt>
                <c:pt idx="48">
                  <c:v>2.5211624011670839</c:v>
                </c:pt>
                <c:pt idx="49">
                  <c:v>1.1489053388735639</c:v>
                </c:pt>
                <c:pt idx="50">
                  <c:v>1.1360005667428228</c:v>
                </c:pt>
                <c:pt idx="51">
                  <c:v>1.0662285112406407</c:v>
                </c:pt>
                <c:pt idx="52">
                  <c:v>1.3664734490246397</c:v>
                </c:pt>
                <c:pt idx="53">
                  <c:v>1.0192989464223299</c:v>
                </c:pt>
                <c:pt idx="54">
                  <c:v>1.2979425080718376</c:v>
                </c:pt>
                <c:pt idx="55">
                  <c:v>1.6832705062563422</c:v>
                </c:pt>
                <c:pt idx="56">
                  <c:v>1.3517261127258891</c:v>
                </c:pt>
                <c:pt idx="57">
                  <c:v>1.0504619172717313</c:v>
                </c:pt>
                <c:pt idx="58">
                  <c:v>1.0237449040355457</c:v>
                </c:pt>
                <c:pt idx="59">
                  <c:v>1.5287949249814039</c:v>
                </c:pt>
                <c:pt idx="60">
                  <c:v>1.5993360013021785</c:v>
                </c:pt>
                <c:pt idx="61">
                  <c:v>1.534787865882872</c:v>
                </c:pt>
                <c:pt idx="62">
                  <c:v>1.4493470854608634</c:v>
                </c:pt>
                <c:pt idx="63">
                  <c:v>1.0725921713872966</c:v>
                </c:pt>
                <c:pt idx="64">
                  <c:v>1.4364531996994161</c:v>
                </c:pt>
                <c:pt idx="65">
                  <c:v>1.4951786884506963</c:v>
                </c:pt>
                <c:pt idx="66">
                  <c:v>1.213658274957649</c:v>
                </c:pt>
                <c:pt idx="67">
                  <c:v>1.4184398012619959</c:v>
                </c:pt>
                <c:pt idx="68">
                  <c:v>1.2856917202860028</c:v>
                </c:pt>
                <c:pt idx="69">
                  <c:v>1.7413935214939562</c:v>
                </c:pt>
                <c:pt idx="70">
                  <c:v>1.1584063250910781</c:v>
                </c:pt>
                <c:pt idx="71">
                  <c:v>1.0458633023950321</c:v>
                </c:pt>
                <c:pt idx="72">
                  <c:v>2.2568640342269499</c:v>
                </c:pt>
                <c:pt idx="73">
                  <c:v>1.0272203091482861</c:v>
                </c:pt>
                <c:pt idx="74">
                  <c:v>2.1498062686239585</c:v>
                </c:pt>
                <c:pt idx="75">
                  <c:v>1.2794911291126896</c:v>
                </c:pt>
                <c:pt idx="76">
                  <c:v>1.2400111231449229</c:v>
                </c:pt>
                <c:pt idx="77">
                  <c:v>1.1804794670640311</c:v>
                </c:pt>
                <c:pt idx="78">
                  <c:v>1.9151527090067424</c:v>
                </c:pt>
                <c:pt idx="79">
                  <c:v>2.1085361688224897</c:v>
                </c:pt>
                <c:pt idx="80">
                  <c:v>1.3300676712804154</c:v>
                </c:pt>
                <c:pt idx="81">
                  <c:v>1.9463939867604108</c:v>
                </c:pt>
                <c:pt idx="82">
                  <c:v>1.4526964518937744</c:v>
                </c:pt>
                <c:pt idx="83">
                  <c:v>1.1034944616332489</c:v>
                </c:pt>
                <c:pt idx="84">
                  <c:v>1.4770186199900373</c:v>
                </c:pt>
                <c:pt idx="85">
                  <c:v>1.1947171178840861</c:v>
                </c:pt>
                <c:pt idx="86">
                  <c:v>1.7501070304545034</c:v>
                </c:pt>
                <c:pt idx="87">
                  <c:v>1.7394100731572857</c:v>
                </c:pt>
                <c:pt idx="88">
                  <c:v>1.1282650815501249</c:v>
                </c:pt>
                <c:pt idx="89">
                  <c:v>1.6821616013493343</c:v>
                </c:pt>
                <c:pt idx="90">
                  <c:v>1.2834466909774738</c:v>
                </c:pt>
                <c:pt idx="91">
                  <c:v>1.1279412834811831</c:v>
                </c:pt>
                <c:pt idx="92">
                  <c:v>1.6678724185147018</c:v>
                </c:pt>
                <c:pt idx="93">
                  <c:v>1.8821283277424881</c:v>
                </c:pt>
                <c:pt idx="94">
                  <c:v>1.3197365139344908</c:v>
                </c:pt>
                <c:pt idx="95">
                  <c:v>1.3598305168137392</c:v>
                </c:pt>
                <c:pt idx="96">
                  <c:v>1.9034107194038405</c:v>
                </c:pt>
                <c:pt idx="97">
                  <c:v>1.1453250105453798</c:v>
                </c:pt>
                <c:pt idx="98">
                  <c:v>1.3869981558971469</c:v>
                </c:pt>
                <c:pt idx="99">
                  <c:v>1.8362293511430523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B-4584-A474-98841444E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75808"/>
        <c:axId val="381079680"/>
      </c:scatterChart>
      <c:valAx>
        <c:axId val="3990758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79680"/>
        <c:crosses val="autoZero"/>
        <c:crossBetween val="midCat"/>
      </c:valAx>
      <c:valAx>
        <c:axId val="38107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7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62860.2</c:v>
                </c:pt>
                <c:pt idx="3">
                  <c:v>46757</c:v>
                </c:pt>
                <c:pt idx="27">
                  <c:v>42312.4</c:v>
                </c:pt>
                <c:pt idx="35">
                  <c:v>64513.2</c:v>
                </c:pt>
                <c:pt idx="39">
                  <c:v>55542.2</c:v>
                </c:pt>
                <c:pt idx="41">
                  <c:v>39481</c:v>
                </c:pt>
                <c:pt idx="45">
                  <c:v>50951.199999999997</c:v>
                </c:pt>
                <c:pt idx="46">
                  <c:v>59465.2</c:v>
                </c:pt>
                <c:pt idx="49">
                  <c:v>57278</c:v>
                </c:pt>
                <c:pt idx="50">
                  <c:v>56463</c:v>
                </c:pt>
                <c:pt idx="52">
                  <c:v>55723</c:v>
                </c:pt>
                <c:pt idx="53">
                  <c:v>40054</c:v>
                </c:pt>
                <c:pt idx="56">
                  <c:v>50987.4</c:v>
                </c:pt>
                <c:pt idx="57">
                  <c:v>41262.800000000003</c:v>
                </c:pt>
                <c:pt idx="62">
                  <c:v>47081.2</c:v>
                </c:pt>
                <c:pt idx="63">
                  <c:v>52055.199999999997</c:v>
                </c:pt>
                <c:pt idx="75">
                  <c:v>36095.599999999999</c:v>
                </c:pt>
                <c:pt idx="90">
                  <c:v>64662.6</c:v>
                </c:pt>
                <c:pt idx="91">
                  <c:v>60466.8</c:v>
                </c:pt>
                <c:pt idx="97">
                  <c:v>51681.4</c:v>
                </c:pt>
                <c:pt idx="98">
                  <c:v>32644.6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1.1663341828374711</c:v>
                </c:pt>
                <c:pt idx="2">
                  <c:v>1.1727869623799645</c:v>
                </c:pt>
                <c:pt idx="26">
                  <c:v>1.2658700522778192</c:v>
                </c:pt>
                <c:pt idx="34">
                  <c:v>1.2995169980717125</c:v>
                </c:pt>
                <c:pt idx="38">
                  <c:v>1.4240163335265799</c:v>
                </c:pt>
                <c:pt idx="40">
                  <c:v>1.4116157138876928</c:v>
                </c:pt>
                <c:pt idx="44">
                  <c:v>1.7874947008117572</c:v>
                </c:pt>
                <c:pt idx="45">
                  <c:v>1.3299879593442889</c:v>
                </c:pt>
                <c:pt idx="48">
                  <c:v>1.1489053388735639</c:v>
                </c:pt>
                <c:pt idx="49">
                  <c:v>1.1360005667428228</c:v>
                </c:pt>
                <c:pt idx="51">
                  <c:v>1.3664734490246397</c:v>
                </c:pt>
                <c:pt idx="52">
                  <c:v>1.0192989464223299</c:v>
                </c:pt>
                <c:pt idx="55">
                  <c:v>1.3517261127258891</c:v>
                </c:pt>
                <c:pt idx="56">
                  <c:v>1.0504619172717313</c:v>
                </c:pt>
                <c:pt idx="61">
                  <c:v>1.4493470854608634</c:v>
                </c:pt>
                <c:pt idx="62">
                  <c:v>1.0725921713872966</c:v>
                </c:pt>
                <c:pt idx="74">
                  <c:v>1.2794911291126896</c:v>
                </c:pt>
                <c:pt idx="89">
                  <c:v>1.2834466909774738</c:v>
                </c:pt>
                <c:pt idx="90">
                  <c:v>1.1279412834811831</c:v>
                </c:pt>
                <c:pt idx="96">
                  <c:v>1.1453250105453798</c:v>
                </c:pt>
                <c:pt idx="97">
                  <c:v>1.3869981558971469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0-467C-9D88-B09A5BE1E4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62427.199999999997</c:v>
                </c:pt>
                <c:pt idx="2">
                  <c:v>69364</c:v>
                </c:pt>
                <c:pt idx="8">
                  <c:v>95183.4</c:v>
                </c:pt>
                <c:pt idx="12">
                  <c:v>79230.600000000006</c:v>
                </c:pt>
                <c:pt idx="14">
                  <c:v>71473</c:v>
                </c:pt>
                <c:pt idx="16">
                  <c:v>83971.4</c:v>
                </c:pt>
                <c:pt idx="17">
                  <c:v>74785.399999999994</c:v>
                </c:pt>
                <c:pt idx="22">
                  <c:v>59252.800000000003</c:v>
                </c:pt>
                <c:pt idx="23">
                  <c:v>59607.8</c:v>
                </c:pt>
                <c:pt idx="24">
                  <c:v>67484</c:v>
                </c:pt>
                <c:pt idx="25">
                  <c:v>68038</c:v>
                </c:pt>
                <c:pt idx="31">
                  <c:v>70043</c:v>
                </c:pt>
                <c:pt idx="43">
                  <c:v>74083.8</c:v>
                </c:pt>
                <c:pt idx="58">
                  <c:v>69859.199999999997</c:v>
                </c:pt>
                <c:pt idx="66">
                  <c:v>91733.4</c:v>
                </c:pt>
                <c:pt idx="67">
                  <c:v>83486.8</c:v>
                </c:pt>
                <c:pt idx="68">
                  <c:v>81034.2</c:v>
                </c:pt>
                <c:pt idx="70">
                  <c:v>64505</c:v>
                </c:pt>
                <c:pt idx="71">
                  <c:v>77552.2</c:v>
                </c:pt>
                <c:pt idx="73">
                  <c:v>59764.2</c:v>
                </c:pt>
                <c:pt idx="76">
                  <c:v>54660.800000000003</c:v>
                </c:pt>
                <c:pt idx="77">
                  <c:v>77577.8</c:v>
                </c:pt>
                <c:pt idx="80">
                  <c:v>59936.800000000003</c:v>
                </c:pt>
                <c:pt idx="82">
                  <c:v>73504</c:v>
                </c:pt>
                <c:pt idx="83">
                  <c:v>74661</c:v>
                </c:pt>
                <c:pt idx="85">
                  <c:v>69537.8</c:v>
                </c:pt>
                <c:pt idx="86">
                  <c:v>69139.199999999997</c:v>
                </c:pt>
                <c:pt idx="88">
                  <c:v>69883.399999999994</c:v>
                </c:pt>
                <c:pt idx="94">
                  <c:v>58538.2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1.941092985109055</c:v>
                </c:pt>
                <c:pt idx="2">
                  <c:v>1.077331180439421</c:v>
                </c:pt>
                <c:pt idx="8">
                  <c:v>1.0186124891525203</c:v>
                </c:pt>
                <c:pt idx="12">
                  <c:v>1.0924314595623408</c:v>
                </c:pt>
                <c:pt idx="14">
                  <c:v>1.0754270843535321</c:v>
                </c:pt>
                <c:pt idx="16">
                  <c:v>1.0782599789928475</c:v>
                </c:pt>
                <c:pt idx="17">
                  <c:v>1.0654887183862092</c:v>
                </c:pt>
                <c:pt idx="22">
                  <c:v>1.0927247319957876</c:v>
                </c:pt>
                <c:pt idx="23">
                  <c:v>1.0595760957458586</c:v>
                </c:pt>
                <c:pt idx="24">
                  <c:v>1.2025220793076878</c:v>
                </c:pt>
                <c:pt idx="25">
                  <c:v>1.1666568682207001</c:v>
                </c:pt>
                <c:pt idx="31">
                  <c:v>1.4117613466013734</c:v>
                </c:pt>
                <c:pt idx="43">
                  <c:v>1.265188880699964</c:v>
                </c:pt>
                <c:pt idx="58">
                  <c:v>1.0237449040355457</c:v>
                </c:pt>
                <c:pt idx="66">
                  <c:v>1.213658274957649</c:v>
                </c:pt>
                <c:pt idx="67">
                  <c:v>1.4184398012619959</c:v>
                </c:pt>
                <c:pt idx="68">
                  <c:v>1.2856917202860028</c:v>
                </c:pt>
                <c:pt idx="70">
                  <c:v>1.1584063250910781</c:v>
                </c:pt>
                <c:pt idx="71">
                  <c:v>1.0458633023950321</c:v>
                </c:pt>
                <c:pt idx="73">
                  <c:v>1.0272203091482861</c:v>
                </c:pt>
                <c:pt idx="76">
                  <c:v>1.2400111231449229</c:v>
                </c:pt>
                <c:pt idx="77">
                  <c:v>1.1804794670640311</c:v>
                </c:pt>
                <c:pt idx="80">
                  <c:v>1.3300676712804154</c:v>
                </c:pt>
                <c:pt idx="82">
                  <c:v>1.4526964518937744</c:v>
                </c:pt>
                <c:pt idx="83">
                  <c:v>1.1034944616332489</c:v>
                </c:pt>
                <c:pt idx="85">
                  <c:v>1.1947171178840861</c:v>
                </c:pt>
                <c:pt idx="86">
                  <c:v>1.7501070304545034</c:v>
                </c:pt>
                <c:pt idx="88">
                  <c:v>1.1282650815501249</c:v>
                </c:pt>
                <c:pt idx="94">
                  <c:v>1.3197365139344908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0-467C-9D88-B09A5BE1E4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48269.4</c:v>
                </c:pt>
                <c:pt idx="5">
                  <c:v>49313</c:v>
                </c:pt>
                <c:pt idx="6">
                  <c:v>46786.8</c:v>
                </c:pt>
                <c:pt idx="11">
                  <c:v>47084.4</c:v>
                </c:pt>
                <c:pt idx="13">
                  <c:v>46753.599999999999</c:v>
                </c:pt>
                <c:pt idx="18">
                  <c:v>52971.6</c:v>
                </c:pt>
                <c:pt idx="21">
                  <c:v>38379.599999999999</c:v>
                </c:pt>
                <c:pt idx="28">
                  <c:v>31729.8</c:v>
                </c:pt>
                <c:pt idx="36">
                  <c:v>53251.199999999997</c:v>
                </c:pt>
                <c:pt idx="37">
                  <c:v>23712.400000000001</c:v>
                </c:pt>
                <c:pt idx="44">
                  <c:v>53380.4</c:v>
                </c:pt>
                <c:pt idx="48">
                  <c:v>44418.400000000001</c:v>
                </c:pt>
                <c:pt idx="51">
                  <c:v>41963.8</c:v>
                </c:pt>
                <c:pt idx="54">
                  <c:v>66527.600000000006</c:v>
                </c:pt>
                <c:pt idx="55">
                  <c:v>51835.4</c:v>
                </c:pt>
                <c:pt idx="59">
                  <c:v>66143.600000000006</c:v>
                </c:pt>
                <c:pt idx="60">
                  <c:v>71265.2</c:v>
                </c:pt>
                <c:pt idx="65">
                  <c:v>57681.4</c:v>
                </c:pt>
                <c:pt idx="69">
                  <c:v>55080.6</c:v>
                </c:pt>
                <c:pt idx="72">
                  <c:v>40763.199999999997</c:v>
                </c:pt>
                <c:pt idx="74">
                  <c:v>47385.2</c:v>
                </c:pt>
                <c:pt idx="78">
                  <c:v>44673.2</c:v>
                </c:pt>
                <c:pt idx="81">
                  <c:v>32115.8</c:v>
                </c:pt>
                <c:pt idx="84">
                  <c:v>55005.4</c:v>
                </c:pt>
                <c:pt idx="87">
                  <c:v>40269.4</c:v>
                </c:pt>
                <c:pt idx="92">
                  <c:v>56672.800000000003</c:v>
                </c:pt>
                <c:pt idx="93">
                  <c:v>56044</c:v>
                </c:pt>
                <c:pt idx="96">
                  <c:v>55824</c:v>
                </c:pt>
                <c:pt idx="99">
                  <c:v>65342.6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1.4996457382938257</c:v>
                </c:pt>
                <c:pt idx="5">
                  <c:v>1.5514975767039116</c:v>
                </c:pt>
                <c:pt idx="6">
                  <c:v>1.7839860815443671</c:v>
                </c:pt>
                <c:pt idx="11">
                  <c:v>2.4381960904248539</c:v>
                </c:pt>
                <c:pt idx="13">
                  <c:v>2.2915668526060027</c:v>
                </c:pt>
                <c:pt idx="18">
                  <c:v>1.996749201458895</c:v>
                </c:pt>
                <c:pt idx="21">
                  <c:v>2.1363953767105444</c:v>
                </c:pt>
                <c:pt idx="28">
                  <c:v>2.1390932183625488</c:v>
                </c:pt>
                <c:pt idx="36">
                  <c:v>1.5475332011297398</c:v>
                </c:pt>
                <c:pt idx="37">
                  <c:v>3.0729070022435518</c:v>
                </c:pt>
                <c:pt idx="44">
                  <c:v>1.4883552764685164</c:v>
                </c:pt>
                <c:pt idx="48">
                  <c:v>2.5211624011670839</c:v>
                </c:pt>
                <c:pt idx="51">
                  <c:v>1.0662285112406407</c:v>
                </c:pt>
                <c:pt idx="54">
                  <c:v>1.2979425080718376</c:v>
                </c:pt>
                <c:pt idx="55">
                  <c:v>1.6832705062563422</c:v>
                </c:pt>
                <c:pt idx="59">
                  <c:v>1.5287949249814039</c:v>
                </c:pt>
                <c:pt idx="60">
                  <c:v>1.5993360013021785</c:v>
                </c:pt>
                <c:pt idx="65">
                  <c:v>1.4951786884506963</c:v>
                </c:pt>
                <c:pt idx="69">
                  <c:v>1.7413935214939562</c:v>
                </c:pt>
                <c:pt idx="72">
                  <c:v>2.2568640342269499</c:v>
                </c:pt>
                <c:pt idx="74">
                  <c:v>2.1498062686239585</c:v>
                </c:pt>
                <c:pt idx="78">
                  <c:v>1.9151527090067424</c:v>
                </c:pt>
                <c:pt idx="81">
                  <c:v>1.9463939867604108</c:v>
                </c:pt>
                <c:pt idx="84">
                  <c:v>1.4770186199900373</c:v>
                </c:pt>
                <c:pt idx="87">
                  <c:v>1.7394100731572857</c:v>
                </c:pt>
                <c:pt idx="92">
                  <c:v>1.6678724185147018</c:v>
                </c:pt>
                <c:pt idx="93">
                  <c:v>1.8821283277424881</c:v>
                </c:pt>
                <c:pt idx="96">
                  <c:v>1.9034107194038405</c:v>
                </c:pt>
                <c:pt idx="99">
                  <c:v>1.8362293511430523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0-467C-9D88-B09A5BE1E4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67276.800000000003</c:v>
                </c:pt>
                <c:pt idx="9">
                  <c:v>72951.399999999994</c:v>
                </c:pt>
                <c:pt idx="10">
                  <c:v>59760</c:v>
                </c:pt>
                <c:pt idx="15">
                  <c:v>70720.399999999994</c:v>
                </c:pt>
                <c:pt idx="19">
                  <c:v>58833.4</c:v>
                </c:pt>
                <c:pt idx="20">
                  <c:v>80650.399999999994</c:v>
                </c:pt>
                <c:pt idx="26">
                  <c:v>70572.399999999994</c:v>
                </c:pt>
                <c:pt idx="29">
                  <c:v>70247</c:v>
                </c:pt>
                <c:pt idx="30">
                  <c:v>66250.8</c:v>
                </c:pt>
                <c:pt idx="32">
                  <c:v>70958.2</c:v>
                </c:pt>
                <c:pt idx="33">
                  <c:v>63500</c:v>
                </c:pt>
                <c:pt idx="34">
                  <c:v>84918.2</c:v>
                </c:pt>
                <c:pt idx="38">
                  <c:v>60010.6</c:v>
                </c:pt>
                <c:pt idx="40">
                  <c:v>75145.8</c:v>
                </c:pt>
                <c:pt idx="42">
                  <c:v>75198.2</c:v>
                </c:pt>
                <c:pt idx="47">
                  <c:v>75488.600000000006</c:v>
                </c:pt>
                <c:pt idx="61">
                  <c:v>78898.2</c:v>
                </c:pt>
                <c:pt idx="64">
                  <c:v>86764.4</c:v>
                </c:pt>
                <c:pt idx="79">
                  <c:v>53869.599999999999</c:v>
                </c:pt>
                <c:pt idx="89">
                  <c:v>69011.8</c:v>
                </c:pt>
                <c:pt idx="95">
                  <c:v>69104.2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1.6902855070395737</c:v>
                </c:pt>
                <c:pt idx="9">
                  <c:v>1.7869979191626206</c:v>
                </c:pt>
                <c:pt idx="10">
                  <c:v>1.8923192771084338</c:v>
                </c:pt>
                <c:pt idx="15">
                  <c:v>1.5229269065220221</c:v>
                </c:pt>
                <c:pt idx="19">
                  <c:v>1.9661790751511896</c:v>
                </c:pt>
                <c:pt idx="20">
                  <c:v>1.6827194905418945</c:v>
                </c:pt>
                <c:pt idx="26">
                  <c:v>1.5079124416910861</c:v>
                </c:pt>
                <c:pt idx="29">
                  <c:v>1.9106438709126368</c:v>
                </c:pt>
                <c:pt idx="30">
                  <c:v>1.4964347600330863</c:v>
                </c:pt>
                <c:pt idx="32">
                  <c:v>1.9863948070836071</c:v>
                </c:pt>
                <c:pt idx="33">
                  <c:v>1.7230708661417322</c:v>
                </c:pt>
                <c:pt idx="34">
                  <c:v>1.4761028848939333</c:v>
                </c:pt>
                <c:pt idx="38">
                  <c:v>1.8799845360652951</c:v>
                </c:pt>
                <c:pt idx="40">
                  <c:v>1.6781776227014682</c:v>
                </c:pt>
                <c:pt idx="42">
                  <c:v>1.7824628781008056</c:v>
                </c:pt>
                <c:pt idx="47">
                  <c:v>1.5319929101877634</c:v>
                </c:pt>
                <c:pt idx="61">
                  <c:v>1.534787865882872</c:v>
                </c:pt>
                <c:pt idx="64">
                  <c:v>1.4364531996994161</c:v>
                </c:pt>
                <c:pt idx="79">
                  <c:v>2.1085361688224897</c:v>
                </c:pt>
                <c:pt idx="89">
                  <c:v>1.6821616013493343</c:v>
                </c:pt>
                <c:pt idx="95">
                  <c:v>1.3598305168137392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0-467C-9D88-B09A5BE1E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73008"/>
        <c:axId val="274771648"/>
      </c:scatterChart>
      <c:valAx>
        <c:axId val="3990730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71648"/>
        <c:crosses val="autoZero"/>
        <c:crossBetween val="midCat"/>
      </c:valAx>
      <c:valAx>
        <c:axId val="27477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7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62860.2</c:v>
                </c:pt>
                <c:pt idx="2">
                  <c:v>69364</c:v>
                </c:pt>
                <c:pt idx="3">
                  <c:v>46757</c:v>
                </c:pt>
                <c:pt idx="4">
                  <c:v>48269.4</c:v>
                </c:pt>
                <c:pt idx="5">
                  <c:v>49313</c:v>
                </c:pt>
                <c:pt idx="8">
                  <c:v>95183.4</c:v>
                </c:pt>
                <c:pt idx="9">
                  <c:v>72951.399999999994</c:v>
                </c:pt>
                <c:pt idx="12">
                  <c:v>79230.600000000006</c:v>
                </c:pt>
                <c:pt idx="14">
                  <c:v>71473</c:v>
                </c:pt>
                <c:pt idx="15">
                  <c:v>70720.399999999994</c:v>
                </c:pt>
                <c:pt idx="16">
                  <c:v>83971.4</c:v>
                </c:pt>
                <c:pt idx="17">
                  <c:v>74785.399999999994</c:v>
                </c:pt>
                <c:pt idx="20">
                  <c:v>80650.399999999994</c:v>
                </c:pt>
                <c:pt idx="22">
                  <c:v>59252.800000000003</c:v>
                </c:pt>
                <c:pt idx="23">
                  <c:v>59607.8</c:v>
                </c:pt>
                <c:pt idx="24">
                  <c:v>67484</c:v>
                </c:pt>
                <c:pt idx="25">
                  <c:v>68038</c:v>
                </c:pt>
                <c:pt idx="26">
                  <c:v>70572.399999999994</c:v>
                </c:pt>
                <c:pt idx="27">
                  <c:v>42312.4</c:v>
                </c:pt>
                <c:pt idx="30">
                  <c:v>66250.8</c:v>
                </c:pt>
                <c:pt idx="31">
                  <c:v>70043</c:v>
                </c:pt>
                <c:pt idx="33">
                  <c:v>63500</c:v>
                </c:pt>
                <c:pt idx="34">
                  <c:v>84918.2</c:v>
                </c:pt>
                <c:pt idx="35">
                  <c:v>64513.2</c:v>
                </c:pt>
                <c:pt idx="39">
                  <c:v>55542.2</c:v>
                </c:pt>
                <c:pt idx="40">
                  <c:v>75145.8</c:v>
                </c:pt>
                <c:pt idx="41">
                  <c:v>39481</c:v>
                </c:pt>
                <c:pt idx="43">
                  <c:v>74083.8</c:v>
                </c:pt>
                <c:pt idx="44">
                  <c:v>53380.4</c:v>
                </c:pt>
                <c:pt idx="46">
                  <c:v>59465.2</c:v>
                </c:pt>
                <c:pt idx="47">
                  <c:v>75488.600000000006</c:v>
                </c:pt>
                <c:pt idx="49">
                  <c:v>57278</c:v>
                </c:pt>
                <c:pt idx="50">
                  <c:v>56463</c:v>
                </c:pt>
                <c:pt idx="51">
                  <c:v>41963.8</c:v>
                </c:pt>
                <c:pt idx="52">
                  <c:v>55723</c:v>
                </c:pt>
                <c:pt idx="53">
                  <c:v>40054</c:v>
                </c:pt>
                <c:pt idx="54">
                  <c:v>66527.600000000006</c:v>
                </c:pt>
                <c:pt idx="56">
                  <c:v>50987.4</c:v>
                </c:pt>
                <c:pt idx="57">
                  <c:v>41262.800000000003</c:v>
                </c:pt>
                <c:pt idx="58">
                  <c:v>69859.199999999997</c:v>
                </c:pt>
                <c:pt idx="59">
                  <c:v>66143.600000000006</c:v>
                </c:pt>
                <c:pt idx="60">
                  <c:v>71265.2</c:v>
                </c:pt>
                <c:pt idx="61">
                  <c:v>78898.2</c:v>
                </c:pt>
                <c:pt idx="62">
                  <c:v>47081.2</c:v>
                </c:pt>
                <c:pt idx="63">
                  <c:v>52055.199999999997</c:v>
                </c:pt>
                <c:pt idx="64">
                  <c:v>86764.4</c:v>
                </c:pt>
                <c:pt idx="65">
                  <c:v>57681.4</c:v>
                </c:pt>
                <c:pt idx="66">
                  <c:v>91733.4</c:v>
                </c:pt>
                <c:pt idx="67">
                  <c:v>83486.8</c:v>
                </c:pt>
                <c:pt idx="68">
                  <c:v>81034.2</c:v>
                </c:pt>
                <c:pt idx="70">
                  <c:v>64505</c:v>
                </c:pt>
                <c:pt idx="71">
                  <c:v>77552.2</c:v>
                </c:pt>
                <c:pt idx="73">
                  <c:v>59764.2</c:v>
                </c:pt>
                <c:pt idx="75">
                  <c:v>36095.599999999999</c:v>
                </c:pt>
                <c:pt idx="76">
                  <c:v>54660.800000000003</c:v>
                </c:pt>
                <c:pt idx="77">
                  <c:v>77577.8</c:v>
                </c:pt>
                <c:pt idx="80">
                  <c:v>59936.800000000003</c:v>
                </c:pt>
                <c:pt idx="81">
                  <c:v>32115.8</c:v>
                </c:pt>
                <c:pt idx="82">
                  <c:v>73504</c:v>
                </c:pt>
                <c:pt idx="83">
                  <c:v>74661</c:v>
                </c:pt>
                <c:pt idx="84">
                  <c:v>55005.4</c:v>
                </c:pt>
                <c:pt idx="85">
                  <c:v>69537.8</c:v>
                </c:pt>
                <c:pt idx="86">
                  <c:v>69139.199999999997</c:v>
                </c:pt>
                <c:pt idx="87">
                  <c:v>40269.4</c:v>
                </c:pt>
                <c:pt idx="88">
                  <c:v>69883.399999999994</c:v>
                </c:pt>
                <c:pt idx="90">
                  <c:v>64662.6</c:v>
                </c:pt>
                <c:pt idx="91">
                  <c:v>60466.8</c:v>
                </c:pt>
                <c:pt idx="92">
                  <c:v>56672.800000000003</c:v>
                </c:pt>
                <c:pt idx="94">
                  <c:v>58538.2</c:v>
                </c:pt>
                <c:pt idx="95">
                  <c:v>69104.2</c:v>
                </c:pt>
                <c:pt idx="97">
                  <c:v>51681.4</c:v>
                </c:pt>
                <c:pt idx="98">
                  <c:v>32644.6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1.1663341828374711</c:v>
                </c:pt>
                <c:pt idx="1">
                  <c:v>1.077331180439421</c:v>
                </c:pt>
                <c:pt idx="2">
                  <c:v>1.1727869623799645</c:v>
                </c:pt>
                <c:pt idx="3">
                  <c:v>1.4996457382938257</c:v>
                </c:pt>
                <c:pt idx="4">
                  <c:v>1.5514975767039116</c:v>
                </c:pt>
                <c:pt idx="7">
                  <c:v>1.0186124891525203</c:v>
                </c:pt>
                <c:pt idx="8">
                  <c:v>1.7869979191626206</c:v>
                </c:pt>
                <c:pt idx="11">
                  <c:v>1.0924314595623408</c:v>
                </c:pt>
                <c:pt idx="13">
                  <c:v>1.0754270843535321</c:v>
                </c:pt>
                <c:pt idx="14">
                  <c:v>1.5229269065220221</c:v>
                </c:pt>
                <c:pt idx="15">
                  <c:v>1.0782599789928475</c:v>
                </c:pt>
                <c:pt idx="16">
                  <c:v>1.0654887183862092</c:v>
                </c:pt>
                <c:pt idx="19">
                  <c:v>1.6827194905418945</c:v>
                </c:pt>
                <c:pt idx="21">
                  <c:v>1.0927247319957876</c:v>
                </c:pt>
                <c:pt idx="22">
                  <c:v>1.0595760957458586</c:v>
                </c:pt>
                <c:pt idx="23">
                  <c:v>1.2025220793076878</c:v>
                </c:pt>
                <c:pt idx="24">
                  <c:v>1.1666568682207001</c:v>
                </c:pt>
                <c:pt idx="25">
                  <c:v>1.5079124416910861</c:v>
                </c:pt>
                <c:pt idx="26">
                  <c:v>1.2658700522778192</c:v>
                </c:pt>
                <c:pt idx="29">
                  <c:v>1.4964347600330863</c:v>
                </c:pt>
                <c:pt idx="30">
                  <c:v>1.4117613466013734</c:v>
                </c:pt>
                <c:pt idx="32">
                  <c:v>1.7230708661417322</c:v>
                </c:pt>
                <c:pt idx="33">
                  <c:v>1.4761028848939333</c:v>
                </c:pt>
                <c:pt idx="34">
                  <c:v>1.2995169980717125</c:v>
                </c:pt>
                <c:pt idx="38">
                  <c:v>1.4240163335265799</c:v>
                </c:pt>
                <c:pt idx="39">
                  <c:v>1.6781776227014682</c:v>
                </c:pt>
                <c:pt idx="40">
                  <c:v>1.4116157138876928</c:v>
                </c:pt>
                <c:pt idx="42">
                  <c:v>1.265188880699964</c:v>
                </c:pt>
                <c:pt idx="43">
                  <c:v>1.4883552764685164</c:v>
                </c:pt>
                <c:pt idx="45">
                  <c:v>1.3299879593442889</c:v>
                </c:pt>
                <c:pt idx="46">
                  <c:v>1.5319929101877634</c:v>
                </c:pt>
                <c:pt idx="48">
                  <c:v>1.1489053388735639</c:v>
                </c:pt>
                <c:pt idx="49">
                  <c:v>1.1360005667428228</c:v>
                </c:pt>
                <c:pt idx="50">
                  <c:v>1.0662285112406407</c:v>
                </c:pt>
                <c:pt idx="51">
                  <c:v>1.3664734490246397</c:v>
                </c:pt>
                <c:pt idx="52">
                  <c:v>1.0192989464223299</c:v>
                </c:pt>
                <c:pt idx="53">
                  <c:v>1.2979425080718376</c:v>
                </c:pt>
                <c:pt idx="55">
                  <c:v>1.3517261127258891</c:v>
                </c:pt>
                <c:pt idx="56">
                  <c:v>1.0504619172717313</c:v>
                </c:pt>
                <c:pt idx="57">
                  <c:v>1.0237449040355457</c:v>
                </c:pt>
                <c:pt idx="58">
                  <c:v>1.5287949249814039</c:v>
                </c:pt>
                <c:pt idx="59">
                  <c:v>1.5993360013021785</c:v>
                </c:pt>
                <c:pt idx="60">
                  <c:v>1.534787865882872</c:v>
                </c:pt>
                <c:pt idx="61">
                  <c:v>1.4493470854608634</c:v>
                </c:pt>
                <c:pt idx="62">
                  <c:v>1.0725921713872966</c:v>
                </c:pt>
                <c:pt idx="63">
                  <c:v>1.4364531996994161</c:v>
                </c:pt>
                <c:pt idx="64">
                  <c:v>1.4951786884506963</c:v>
                </c:pt>
                <c:pt idx="65">
                  <c:v>1.213658274957649</c:v>
                </c:pt>
                <c:pt idx="66">
                  <c:v>1.4184398012619959</c:v>
                </c:pt>
                <c:pt idx="67">
                  <c:v>1.2856917202860028</c:v>
                </c:pt>
                <c:pt idx="69">
                  <c:v>1.1584063250910781</c:v>
                </c:pt>
                <c:pt idx="70">
                  <c:v>1.0458633023950321</c:v>
                </c:pt>
                <c:pt idx="72">
                  <c:v>1.0272203091482861</c:v>
                </c:pt>
                <c:pt idx="74">
                  <c:v>1.2794911291126896</c:v>
                </c:pt>
                <c:pt idx="75">
                  <c:v>1.2400111231449229</c:v>
                </c:pt>
                <c:pt idx="76">
                  <c:v>1.1804794670640311</c:v>
                </c:pt>
                <c:pt idx="79">
                  <c:v>1.3300676712804154</c:v>
                </c:pt>
                <c:pt idx="80">
                  <c:v>1.9463939867604108</c:v>
                </c:pt>
                <c:pt idx="81">
                  <c:v>1.4526964518937744</c:v>
                </c:pt>
                <c:pt idx="82">
                  <c:v>1.1034944616332489</c:v>
                </c:pt>
                <c:pt idx="83">
                  <c:v>1.4770186199900373</c:v>
                </c:pt>
                <c:pt idx="84">
                  <c:v>1.1947171178840861</c:v>
                </c:pt>
                <c:pt idx="85">
                  <c:v>1.7501070304545034</c:v>
                </c:pt>
                <c:pt idx="86">
                  <c:v>1.7394100731572857</c:v>
                </c:pt>
                <c:pt idx="87">
                  <c:v>1.1282650815501249</c:v>
                </c:pt>
                <c:pt idx="89">
                  <c:v>1.2834466909774738</c:v>
                </c:pt>
                <c:pt idx="90">
                  <c:v>1.1279412834811831</c:v>
                </c:pt>
                <c:pt idx="91">
                  <c:v>1.6678724185147018</c:v>
                </c:pt>
                <c:pt idx="93">
                  <c:v>1.3197365139344908</c:v>
                </c:pt>
                <c:pt idx="94">
                  <c:v>1.3598305168137392</c:v>
                </c:pt>
                <c:pt idx="96">
                  <c:v>1.1453250105453798</c:v>
                </c:pt>
                <c:pt idx="97">
                  <c:v>1.3869981558971469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E2-4743-8433-4EB2D6932B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62427.199999999997</c:v>
                </c:pt>
                <c:pt idx="6">
                  <c:v>46786.8</c:v>
                </c:pt>
                <c:pt idx="7">
                  <c:v>67276.800000000003</c:v>
                </c:pt>
                <c:pt idx="10">
                  <c:v>59760</c:v>
                </c:pt>
                <c:pt idx="11">
                  <c:v>47084.4</c:v>
                </c:pt>
                <c:pt idx="13">
                  <c:v>46753.599999999999</c:v>
                </c:pt>
                <c:pt idx="18">
                  <c:v>52971.6</c:v>
                </c:pt>
                <c:pt idx="19">
                  <c:v>58833.4</c:v>
                </c:pt>
                <c:pt idx="21">
                  <c:v>38379.599999999999</c:v>
                </c:pt>
                <c:pt idx="28">
                  <c:v>31729.8</c:v>
                </c:pt>
                <c:pt idx="29">
                  <c:v>70247</c:v>
                </c:pt>
                <c:pt idx="32">
                  <c:v>70958.2</c:v>
                </c:pt>
                <c:pt idx="36">
                  <c:v>53251.199999999997</c:v>
                </c:pt>
                <c:pt idx="37">
                  <c:v>23712.400000000001</c:v>
                </c:pt>
                <c:pt idx="38">
                  <c:v>60010.6</c:v>
                </c:pt>
                <c:pt idx="42">
                  <c:v>75198.2</c:v>
                </c:pt>
                <c:pt idx="45">
                  <c:v>50951.199999999997</c:v>
                </c:pt>
                <c:pt idx="48">
                  <c:v>44418.400000000001</c:v>
                </c:pt>
                <c:pt idx="55">
                  <c:v>51835.4</c:v>
                </c:pt>
                <c:pt idx="69">
                  <c:v>55080.6</c:v>
                </c:pt>
                <c:pt idx="72">
                  <c:v>40763.199999999997</c:v>
                </c:pt>
                <c:pt idx="74">
                  <c:v>47385.2</c:v>
                </c:pt>
                <c:pt idx="78">
                  <c:v>44673.2</c:v>
                </c:pt>
                <c:pt idx="79">
                  <c:v>53869.599999999999</c:v>
                </c:pt>
                <c:pt idx="89">
                  <c:v>69011.8</c:v>
                </c:pt>
                <c:pt idx="93">
                  <c:v>56044</c:v>
                </c:pt>
                <c:pt idx="96">
                  <c:v>55824</c:v>
                </c:pt>
                <c:pt idx="99">
                  <c:v>65342.6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1.941092985109055</c:v>
                </c:pt>
                <c:pt idx="6">
                  <c:v>1.7839860815443671</c:v>
                </c:pt>
                <c:pt idx="7">
                  <c:v>1.6902855070395737</c:v>
                </c:pt>
                <c:pt idx="10">
                  <c:v>1.8923192771084338</c:v>
                </c:pt>
                <c:pt idx="11">
                  <c:v>2.4381960904248539</c:v>
                </c:pt>
                <c:pt idx="13">
                  <c:v>2.2915668526060027</c:v>
                </c:pt>
                <c:pt idx="18">
                  <c:v>1.996749201458895</c:v>
                </c:pt>
                <c:pt idx="19">
                  <c:v>1.9661790751511896</c:v>
                </c:pt>
                <c:pt idx="21">
                  <c:v>2.1363953767105444</c:v>
                </c:pt>
                <c:pt idx="28">
                  <c:v>2.1390932183625488</c:v>
                </c:pt>
                <c:pt idx="29">
                  <c:v>1.9106438709126368</c:v>
                </c:pt>
                <c:pt idx="32">
                  <c:v>1.9863948070836071</c:v>
                </c:pt>
                <c:pt idx="36">
                  <c:v>1.5475332011297398</c:v>
                </c:pt>
                <c:pt idx="37">
                  <c:v>3.0729070022435518</c:v>
                </c:pt>
                <c:pt idx="38">
                  <c:v>1.8799845360652951</c:v>
                </c:pt>
                <c:pt idx="42">
                  <c:v>1.7824628781008056</c:v>
                </c:pt>
                <c:pt idx="45">
                  <c:v>1.7874947008117572</c:v>
                </c:pt>
                <c:pt idx="48">
                  <c:v>2.5211624011670839</c:v>
                </c:pt>
                <c:pt idx="55">
                  <c:v>1.6832705062563422</c:v>
                </c:pt>
                <c:pt idx="69">
                  <c:v>1.7413935214939562</c:v>
                </c:pt>
                <c:pt idx="72">
                  <c:v>2.2568640342269499</c:v>
                </c:pt>
                <c:pt idx="74">
                  <c:v>2.1498062686239585</c:v>
                </c:pt>
                <c:pt idx="78">
                  <c:v>1.9151527090067424</c:v>
                </c:pt>
                <c:pt idx="79">
                  <c:v>2.1085361688224897</c:v>
                </c:pt>
                <c:pt idx="89">
                  <c:v>1.6821616013493343</c:v>
                </c:pt>
                <c:pt idx="93">
                  <c:v>1.8821283277424881</c:v>
                </c:pt>
                <c:pt idx="96">
                  <c:v>1.9034107194038405</c:v>
                </c:pt>
                <c:pt idx="99">
                  <c:v>1.8362293511430523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2-4743-8433-4EB2D6932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86608"/>
        <c:axId val="399789792"/>
      </c:scatterChart>
      <c:valAx>
        <c:axId val="39908660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789792"/>
        <c:crosses val="autoZero"/>
        <c:crossBetween val="midCat"/>
      </c:valAx>
      <c:valAx>
        <c:axId val="39978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908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62258.400000000001</c:v>
                </c:pt>
                <c:pt idx="1">
                  <c:v>62946</c:v>
                </c:pt>
                <c:pt idx="2">
                  <c:v>69151</c:v>
                </c:pt>
                <c:pt idx="3">
                  <c:v>47261</c:v>
                </c:pt>
                <c:pt idx="4">
                  <c:v>48208.4</c:v>
                </c:pt>
                <c:pt idx="5">
                  <c:v>47359.8</c:v>
                </c:pt>
                <c:pt idx="6">
                  <c:v>46680.4</c:v>
                </c:pt>
                <c:pt idx="7">
                  <c:v>67826</c:v>
                </c:pt>
                <c:pt idx="8">
                  <c:v>94993</c:v>
                </c:pt>
                <c:pt idx="9">
                  <c:v>74853.8</c:v>
                </c:pt>
                <c:pt idx="10">
                  <c:v>60525.8</c:v>
                </c:pt>
                <c:pt idx="11">
                  <c:v>46608.6</c:v>
                </c:pt>
                <c:pt idx="12">
                  <c:v>79585.600000000006</c:v>
                </c:pt>
                <c:pt idx="13">
                  <c:v>48057.4</c:v>
                </c:pt>
                <c:pt idx="14">
                  <c:v>70699.399999999994</c:v>
                </c:pt>
                <c:pt idx="15">
                  <c:v>72107.399999999994</c:v>
                </c:pt>
                <c:pt idx="16">
                  <c:v>84363.4</c:v>
                </c:pt>
                <c:pt idx="17">
                  <c:v>74017.399999999994</c:v>
                </c:pt>
                <c:pt idx="18">
                  <c:v>52346.2</c:v>
                </c:pt>
                <c:pt idx="19">
                  <c:v>59093.4</c:v>
                </c:pt>
                <c:pt idx="20">
                  <c:v>80366.8</c:v>
                </c:pt>
                <c:pt idx="21">
                  <c:v>36881.599999999999</c:v>
                </c:pt>
                <c:pt idx="22">
                  <c:v>58845.2</c:v>
                </c:pt>
                <c:pt idx="23">
                  <c:v>60710.6</c:v>
                </c:pt>
                <c:pt idx="24">
                  <c:v>69720.2</c:v>
                </c:pt>
                <c:pt idx="25">
                  <c:v>69245.600000000006</c:v>
                </c:pt>
                <c:pt idx="26">
                  <c:v>69979.8</c:v>
                </c:pt>
                <c:pt idx="27">
                  <c:v>42140.2</c:v>
                </c:pt>
                <c:pt idx="28">
                  <c:v>30783.4</c:v>
                </c:pt>
                <c:pt idx="29">
                  <c:v>71385.399999999994</c:v>
                </c:pt>
                <c:pt idx="30">
                  <c:v>66641</c:v>
                </c:pt>
                <c:pt idx="31">
                  <c:v>69133.2</c:v>
                </c:pt>
                <c:pt idx="32">
                  <c:v>69979.199999999997</c:v>
                </c:pt>
                <c:pt idx="33">
                  <c:v>63470.6</c:v>
                </c:pt>
                <c:pt idx="34">
                  <c:v>85560.2</c:v>
                </c:pt>
                <c:pt idx="35">
                  <c:v>63660.6</c:v>
                </c:pt>
                <c:pt idx="36">
                  <c:v>52498</c:v>
                </c:pt>
                <c:pt idx="37">
                  <c:v>23956.799999999999</c:v>
                </c:pt>
                <c:pt idx="38">
                  <c:v>59327.8</c:v>
                </c:pt>
                <c:pt idx="39">
                  <c:v>56069.2</c:v>
                </c:pt>
                <c:pt idx="40">
                  <c:v>75926.399999999994</c:v>
                </c:pt>
                <c:pt idx="41">
                  <c:v>39159.599999999999</c:v>
                </c:pt>
                <c:pt idx="42">
                  <c:v>73405.399999999994</c:v>
                </c:pt>
                <c:pt idx="43">
                  <c:v>73919.600000000006</c:v>
                </c:pt>
                <c:pt idx="44">
                  <c:v>54006.400000000001</c:v>
                </c:pt>
                <c:pt idx="45">
                  <c:v>49624.4</c:v>
                </c:pt>
                <c:pt idx="46">
                  <c:v>59208.4</c:v>
                </c:pt>
                <c:pt idx="47">
                  <c:v>76240.800000000003</c:v>
                </c:pt>
                <c:pt idx="48">
                  <c:v>46318.8</c:v>
                </c:pt>
                <c:pt idx="49">
                  <c:v>57269.4</c:v>
                </c:pt>
                <c:pt idx="50">
                  <c:v>55561.2</c:v>
                </c:pt>
                <c:pt idx="51">
                  <c:v>42106.6</c:v>
                </c:pt>
                <c:pt idx="52">
                  <c:v>58969.8</c:v>
                </c:pt>
                <c:pt idx="53">
                  <c:v>40108.800000000003</c:v>
                </c:pt>
                <c:pt idx="54">
                  <c:v>65783.199999999997</c:v>
                </c:pt>
                <c:pt idx="55">
                  <c:v>50997.8</c:v>
                </c:pt>
                <c:pt idx="56">
                  <c:v>51580.2</c:v>
                </c:pt>
                <c:pt idx="57">
                  <c:v>40112.199999999997</c:v>
                </c:pt>
                <c:pt idx="58">
                  <c:v>70011.399999999994</c:v>
                </c:pt>
                <c:pt idx="59">
                  <c:v>64954</c:v>
                </c:pt>
                <c:pt idx="60">
                  <c:v>69361.600000000006</c:v>
                </c:pt>
                <c:pt idx="61">
                  <c:v>79504.600000000006</c:v>
                </c:pt>
                <c:pt idx="62">
                  <c:v>48085</c:v>
                </c:pt>
                <c:pt idx="63">
                  <c:v>51919.8</c:v>
                </c:pt>
                <c:pt idx="64">
                  <c:v>87699.4</c:v>
                </c:pt>
                <c:pt idx="65">
                  <c:v>58141.8</c:v>
                </c:pt>
                <c:pt idx="66">
                  <c:v>90582.399999999994</c:v>
                </c:pt>
                <c:pt idx="67">
                  <c:v>85134.399999999994</c:v>
                </c:pt>
                <c:pt idx="68">
                  <c:v>82920.2</c:v>
                </c:pt>
                <c:pt idx="69">
                  <c:v>54919.199999999997</c:v>
                </c:pt>
                <c:pt idx="70">
                  <c:v>63636.6</c:v>
                </c:pt>
                <c:pt idx="71">
                  <c:v>77430.600000000006</c:v>
                </c:pt>
                <c:pt idx="72">
                  <c:v>42869</c:v>
                </c:pt>
                <c:pt idx="73">
                  <c:v>59453.599999999999</c:v>
                </c:pt>
                <c:pt idx="74">
                  <c:v>48474.400000000001</c:v>
                </c:pt>
                <c:pt idx="75">
                  <c:v>37492.800000000003</c:v>
                </c:pt>
                <c:pt idx="76">
                  <c:v>54915.199999999997</c:v>
                </c:pt>
                <c:pt idx="77">
                  <c:v>78972</c:v>
                </c:pt>
                <c:pt idx="78">
                  <c:v>45143.6</c:v>
                </c:pt>
                <c:pt idx="79">
                  <c:v>55065</c:v>
                </c:pt>
                <c:pt idx="80">
                  <c:v>59739.8</c:v>
                </c:pt>
                <c:pt idx="81">
                  <c:v>32451.4</c:v>
                </c:pt>
                <c:pt idx="82">
                  <c:v>73220.800000000003</c:v>
                </c:pt>
                <c:pt idx="83">
                  <c:v>75345.600000000006</c:v>
                </c:pt>
                <c:pt idx="84">
                  <c:v>55212</c:v>
                </c:pt>
                <c:pt idx="85">
                  <c:v>70450.8</c:v>
                </c:pt>
                <c:pt idx="86">
                  <c:v>68837.600000000006</c:v>
                </c:pt>
                <c:pt idx="87">
                  <c:v>39996.800000000003</c:v>
                </c:pt>
                <c:pt idx="88">
                  <c:v>70702.8</c:v>
                </c:pt>
                <c:pt idx="89">
                  <c:v>69449.600000000006</c:v>
                </c:pt>
                <c:pt idx="90">
                  <c:v>64917.2</c:v>
                </c:pt>
                <c:pt idx="91">
                  <c:v>62430.400000000001</c:v>
                </c:pt>
                <c:pt idx="92">
                  <c:v>55859.8</c:v>
                </c:pt>
                <c:pt idx="93">
                  <c:v>55995</c:v>
                </c:pt>
                <c:pt idx="94">
                  <c:v>58727.8</c:v>
                </c:pt>
                <c:pt idx="95">
                  <c:v>68943.600000000006</c:v>
                </c:pt>
                <c:pt idx="96">
                  <c:v>56160</c:v>
                </c:pt>
                <c:pt idx="97">
                  <c:v>52254</c:v>
                </c:pt>
                <c:pt idx="98">
                  <c:v>34164.6</c:v>
                </c:pt>
                <c:pt idx="99">
                  <c:v>66253.600000000006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1.9549008647829047</c:v>
                </c:pt>
                <c:pt idx="1">
                  <c:v>1.1124455882820194</c:v>
                </c:pt>
                <c:pt idx="2">
                  <c:v>1.1027027808708478</c:v>
                </c:pt>
                <c:pt idx="3">
                  <c:v>1.1827087873722519</c:v>
                </c:pt>
                <c:pt idx="4">
                  <c:v>1.4575675608400196</c:v>
                </c:pt>
                <c:pt idx="5">
                  <c:v>1.6154840180912926</c:v>
                </c:pt>
                <c:pt idx="6">
                  <c:v>1.7837679197264804</c:v>
                </c:pt>
                <c:pt idx="7">
                  <c:v>1.6384277415740276</c:v>
                </c:pt>
                <c:pt idx="8">
                  <c:v>1.0506984725190278</c:v>
                </c:pt>
                <c:pt idx="9">
                  <c:v>1.7420758865949357</c:v>
                </c:pt>
                <c:pt idx="10">
                  <c:v>1.9170172058857544</c:v>
                </c:pt>
                <c:pt idx="11">
                  <c:v>2.3940646146848437</c:v>
                </c:pt>
                <c:pt idx="12">
                  <c:v>1.0875459882189742</c:v>
                </c:pt>
                <c:pt idx="13">
                  <c:v>2.226192012052254</c:v>
                </c:pt>
                <c:pt idx="14">
                  <c:v>1.0993869820677404</c:v>
                </c:pt>
                <c:pt idx="15">
                  <c:v>1.5207315754000283</c:v>
                </c:pt>
                <c:pt idx="16">
                  <c:v>1.0663629014477842</c:v>
                </c:pt>
                <c:pt idx="17">
                  <c:v>1.0765441639398305</c:v>
                </c:pt>
                <c:pt idx="18">
                  <c:v>2.0158101256633723</c:v>
                </c:pt>
                <c:pt idx="19">
                  <c:v>1.9870916210608969</c:v>
                </c:pt>
                <c:pt idx="20">
                  <c:v>1.6992464550038076</c:v>
                </c:pt>
                <c:pt idx="21">
                  <c:v>2.1037048284239295</c:v>
                </c:pt>
                <c:pt idx="22">
                  <c:v>1.0956713546729386</c:v>
                </c:pt>
                <c:pt idx="23">
                  <c:v>1.0668318217905934</c:v>
                </c:pt>
                <c:pt idx="24">
                  <c:v>1.1171367838875965</c:v>
                </c:pt>
                <c:pt idx="25">
                  <c:v>1.1432350936377185</c:v>
                </c:pt>
                <c:pt idx="26">
                  <c:v>1.5928024944341082</c:v>
                </c:pt>
                <c:pt idx="27">
                  <c:v>1.2689783152429273</c:v>
                </c:pt>
                <c:pt idx="28">
                  <c:v>2.2061890499425014</c:v>
                </c:pt>
                <c:pt idx="29">
                  <c:v>1.9222418029457005</c:v>
                </c:pt>
                <c:pt idx="30">
                  <c:v>1.4601821701355022</c:v>
                </c:pt>
                <c:pt idx="31">
                  <c:v>1.3819988080979906</c:v>
                </c:pt>
                <c:pt idx="32">
                  <c:v>1.9587534581704278</c:v>
                </c:pt>
                <c:pt idx="33">
                  <c:v>1.7226558438079993</c:v>
                </c:pt>
                <c:pt idx="34">
                  <c:v>1.4657165364269835</c:v>
                </c:pt>
                <c:pt idx="35">
                  <c:v>1.3252309905970099</c:v>
                </c:pt>
                <c:pt idx="36">
                  <c:v>1.6291858737475713</c:v>
                </c:pt>
                <c:pt idx="37">
                  <c:v>3.0259049622654111</c:v>
                </c:pt>
                <c:pt idx="38">
                  <c:v>1.8793718964802335</c:v>
                </c:pt>
                <c:pt idx="39">
                  <c:v>1.3785108401760682</c:v>
                </c:pt>
                <c:pt idx="40">
                  <c:v>1.6625310827327517</c:v>
                </c:pt>
                <c:pt idx="41">
                  <c:v>1.2972553345795157</c:v>
                </c:pt>
                <c:pt idx="42">
                  <c:v>1.8755840850945573</c:v>
                </c:pt>
                <c:pt idx="43">
                  <c:v>1.2680128139221531</c:v>
                </c:pt>
                <c:pt idx="44">
                  <c:v>1.4704368371156011</c:v>
                </c:pt>
                <c:pt idx="45">
                  <c:v>1.8426016233949427</c:v>
                </c:pt>
                <c:pt idx="46">
                  <c:v>1.3388303011059242</c:v>
                </c:pt>
                <c:pt idx="47">
                  <c:v>1.5168781020136199</c:v>
                </c:pt>
                <c:pt idx="48">
                  <c:v>2.4177008039931946</c:v>
                </c:pt>
                <c:pt idx="49">
                  <c:v>1.0825152699347296</c:v>
                </c:pt>
                <c:pt idx="50">
                  <c:v>1.1439637732806347</c:v>
                </c:pt>
                <c:pt idx="51">
                  <c:v>1.0841293288938076</c:v>
                </c:pt>
                <c:pt idx="52">
                  <c:v>1.2912372095547211</c:v>
                </c:pt>
                <c:pt idx="53">
                  <c:v>1.0927028482527523</c:v>
                </c:pt>
                <c:pt idx="54">
                  <c:v>1.2910591153972444</c:v>
                </c:pt>
                <c:pt idx="55">
                  <c:v>1.7063873343555995</c:v>
                </c:pt>
                <c:pt idx="56">
                  <c:v>1.3130813761869866</c:v>
                </c:pt>
                <c:pt idx="57">
                  <c:v>1.0819401578572105</c:v>
                </c:pt>
                <c:pt idx="58">
                  <c:v>1.0461010635410806</c:v>
                </c:pt>
                <c:pt idx="59">
                  <c:v>1.6050435692951934</c:v>
                </c:pt>
                <c:pt idx="60">
                  <c:v>1.6776717953449747</c:v>
                </c:pt>
                <c:pt idx="61">
                  <c:v>1.5230565275468337</c:v>
                </c:pt>
                <c:pt idx="62">
                  <c:v>1.410502235624415</c:v>
                </c:pt>
                <c:pt idx="63">
                  <c:v>1.041876124330217</c:v>
                </c:pt>
                <c:pt idx="64">
                  <c:v>1.4218113236806638</c:v>
                </c:pt>
                <c:pt idx="65">
                  <c:v>1.483339009112205</c:v>
                </c:pt>
                <c:pt idx="66">
                  <c:v>1.2268498074681176</c:v>
                </c:pt>
                <c:pt idx="67">
                  <c:v>1.3490786333139131</c:v>
                </c:pt>
                <c:pt idx="68">
                  <c:v>1.2581494014727412</c:v>
                </c:pt>
                <c:pt idx="69">
                  <c:v>1.7278838730352957</c:v>
                </c:pt>
                <c:pt idx="70">
                  <c:v>1.1442314642831326</c:v>
                </c:pt>
                <c:pt idx="71">
                  <c:v>1.0442383243833833</c:v>
                </c:pt>
                <c:pt idx="72">
                  <c:v>2.146749399332851</c:v>
                </c:pt>
                <c:pt idx="73">
                  <c:v>1.0268848311960925</c:v>
                </c:pt>
                <c:pt idx="74">
                  <c:v>2.0997474955852984</c:v>
                </c:pt>
                <c:pt idx="75">
                  <c:v>1.2110591900311525</c:v>
                </c:pt>
                <c:pt idx="76">
                  <c:v>1.2325549210418973</c:v>
                </c:pt>
                <c:pt idx="77">
                  <c:v>1.195512333485286</c:v>
                </c:pt>
                <c:pt idx="78">
                  <c:v>1.8786051621935336</c:v>
                </c:pt>
                <c:pt idx="79">
                  <c:v>2.0627440297829835</c:v>
                </c:pt>
                <c:pt idx="80">
                  <c:v>1.3344537477527543</c:v>
                </c:pt>
                <c:pt idx="81">
                  <c:v>1.9262651226141245</c:v>
                </c:pt>
                <c:pt idx="82">
                  <c:v>1.401213862727531</c:v>
                </c:pt>
                <c:pt idx="83">
                  <c:v>1.087774203138604</c:v>
                </c:pt>
                <c:pt idx="84">
                  <c:v>1.4928819821777874</c:v>
                </c:pt>
                <c:pt idx="85">
                  <c:v>1.2002418709226865</c:v>
                </c:pt>
                <c:pt idx="86">
                  <c:v>1.6965873301800178</c:v>
                </c:pt>
                <c:pt idx="87">
                  <c:v>1.787392991439315</c:v>
                </c:pt>
                <c:pt idx="88">
                  <c:v>1.1205779686235906</c:v>
                </c:pt>
                <c:pt idx="89">
                  <c:v>1.6715575035709347</c:v>
                </c:pt>
                <c:pt idx="90">
                  <c:v>1.3228543436870353</c:v>
                </c:pt>
                <c:pt idx="91">
                  <c:v>1.0926407647556318</c:v>
                </c:pt>
                <c:pt idx="92">
                  <c:v>1.6185879648691903</c:v>
                </c:pt>
                <c:pt idx="93">
                  <c:v>1.8838289132958299</c:v>
                </c:pt>
                <c:pt idx="94">
                  <c:v>1.2944806377899394</c:v>
                </c:pt>
                <c:pt idx="95">
                  <c:v>1.3629691515963771</c:v>
                </c:pt>
                <c:pt idx="96">
                  <c:v>1.9114850427350427</c:v>
                </c:pt>
                <c:pt idx="97">
                  <c:v>1.1326022888199947</c:v>
                </c:pt>
                <c:pt idx="98">
                  <c:v>1.3672924606171302</c:v>
                </c:pt>
                <c:pt idx="99">
                  <c:v>1.7959929724573456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2-4931-A916-0B2444BF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21232"/>
        <c:axId val="381086336"/>
      </c:scatterChart>
      <c:valAx>
        <c:axId val="378321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86336"/>
        <c:crosses val="autoZero"/>
        <c:crossBetween val="midCat"/>
      </c:valAx>
      <c:valAx>
        <c:axId val="38108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2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62946</c:v>
                </c:pt>
                <c:pt idx="3">
                  <c:v>47261</c:v>
                </c:pt>
                <c:pt idx="27">
                  <c:v>42140.2</c:v>
                </c:pt>
                <c:pt idx="35">
                  <c:v>63660.6</c:v>
                </c:pt>
                <c:pt idx="39">
                  <c:v>56069.2</c:v>
                </c:pt>
                <c:pt idx="41">
                  <c:v>39159.599999999999</c:v>
                </c:pt>
                <c:pt idx="45">
                  <c:v>49624.4</c:v>
                </c:pt>
                <c:pt idx="46">
                  <c:v>59208.4</c:v>
                </c:pt>
                <c:pt idx="49">
                  <c:v>57269.4</c:v>
                </c:pt>
                <c:pt idx="50">
                  <c:v>55561.2</c:v>
                </c:pt>
                <c:pt idx="52">
                  <c:v>58969.8</c:v>
                </c:pt>
                <c:pt idx="53">
                  <c:v>40108.800000000003</c:v>
                </c:pt>
                <c:pt idx="56">
                  <c:v>51580.2</c:v>
                </c:pt>
                <c:pt idx="57">
                  <c:v>40112.199999999997</c:v>
                </c:pt>
                <c:pt idx="62">
                  <c:v>48085</c:v>
                </c:pt>
                <c:pt idx="63">
                  <c:v>51919.8</c:v>
                </c:pt>
                <c:pt idx="75">
                  <c:v>37492.800000000003</c:v>
                </c:pt>
                <c:pt idx="90">
                  <c:v>64917.2</c:v>
                </c:pt>
                <c:pt idx="91">
                  <c:v>62430.400000000001</c:v>
                </c:pt>
                <c:pt idx="97">
                  <c:v>52254</c:v>
                </c:pt>
                <c:pt idx="98">
                  <c:v>34164.6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1.1124455882820194</c:v>
                </c:pt>
                <c:pt idx="2">
                  <c:v>1.1827087873722519</c:v>
                </c:pt>
                <c:pt idx="26">
                  <c:v>1.2689783152429273</c:v>
                </c:pt>
                <c:pt idx="34">
                  <c:v>1.3252309905970099</c:v>
                </c:pt>
                <c:pt idx="38">
                  <c:v>1.3785108401760682</c:v>
                </c:pt>
                <c:pt idx="40">
                  <c:v>1.2972553345795157</c:v>
                </c:pt>
                <c:pt idx="44">
                  <c:v>1.8426016233949427</c:v>
                </c:pt>
                <c:pt idx="45">
                  <c:v>1.3388303011059242</c:v>
                </c:pt>
                <c:pt idx="48">
                  <c:v>1.0825152699347296</c:v>
                </c:pt>
                <c:pt idx="49">
                  <c:v>1.1439637732806347</c:v>
                </c:pt>
                <c:pt idx="51">
                  <c:v>1.2912372095547211</c:v>
                </c:pt>
                <c:pt idx="52">
                  <c:v>1.0927028482527523</c:v>
                </c:pt>
                <c:pt idx="55">
                  <c:v>1.3130813761869866</c:v>
                </c:pt>
                <c:pt idx="56">
                  <c:v>1.0819401578572105</c:v>
                </c:pt>
                <c:pt idx="61">
                  <c:v>1.410502235624415</c:v>
                </c:pt>
                <c:pt idx="62">
                  <c:v>1.041876124330217</c:v>
                </c:pt>
                <c:pt idx="74">
                  <c:v>1.2110591900311525</c:v>
                </c:pt>
                <c:pt idx="89">
                  <c:v>1.3228543436870353</c:v>
                </c:pt>
                <c:pt idx="90">
                  <c:v>1.0926407647556318</c:v>
                </c:pt>
                <c:pt idx="96">
                  <c:v>1.1326022888199947</c:v>
                </c:pt>
                <c:pt idx="97">
                  <c:v>1.3672924606171302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3-4289-A391-E75E9922F6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62258.400000000001</c:v>
                </c:pt>
                <c:pt idx="2">
                  <c:v>69151</c:v>
                </c:pt>
                <c:pt idx="8">
                  <c:v>94993</c:v>
                </c:pt>
                <c:pt idx="12">
                  <c:v>79585.600000000006</c:v>
                </c:pt>
                <c:pt idx="14">
                  <c:v>70699.399999999994</c:v>
                </c:pt>
                <c:pt idx="16">
                  <c:v>84363.4</c:v>
                </c:pt>
                <c:pt idx="17">
                  <c:v>74017.399999999994</c:v>
                </c:pt>
                <c:pt idx="22">
                  <c:v>58845.2</c:v>
                </c:pt>
                <c:pt idx="23">
                  <c:v>60710.6</c:v>
                </c:pt>
                <c:pt idx="24">
                  <c:v>69720.2</c:v>
                </c:pt>
                <c:pt idx="25">
                  <c:v>69245.600000000006</c:v>
                </c:pt>
                <c:pt idx="31">
                  <c:v>69133.2</c:v>
                </c:pt>
                <c:pt idx="43">
                  <c:v>73919.600000000006</c:v>
                </c:pt>
                <c:pt idx="58">
                  <c:v>70011.399999999994</c:v>
                </c:pt>
                <c:pt idx="66">
                  <c:v>90582.399999999994</c:v>
                </c:pt>
                <c:pt idx="67">
                  <c:v>85134.399999999994</c:v>
                </c:pt>
                <c:pt idx="68">
                  <c:v>82920.2</c:v>
                </c:pt>
                <c:pt idx="70">
                  <c:v>63636.6</c:v>
                </c:pt>
                <c:pt idx="71">
                  <c:v>77430.600000000006</c:v>
                </c:pt>
                <c:pt idx="73">
                  <c:v>59453.599999999999</c:v>
                </c:pt>
                <c:pt idx="76">
                  <c:v>54915.199999999997</c:v>
                </c:pt>
                <c:pt idx="77">
                  <c:v>78972</c:v>
                </c:pt>
                <c:pt idx="80">
                  <c:v>59739.8</c:v>
                </c:pt>
                <c:pt idx="82">
                  <c:v>73220.800000000003</c:v>
                </c:pt>
                <c:pt idx="83">
                  <c:v>75345.600000000006</c:v>
                </c:pt>
                <c:pt idx="85">
                  <c:v>70450.8</c:v>
                </c:pt>
                <c:pt idx="86">
                  <c:v>68837.600000000006</c:v>
                </c:pt>
                <c:pt idx="88">
                  <c:v>70702.8</c:v>
                </c:pt>
                <c:pt idx="94">
                  <c:v>58727.8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1.9549008647829047</c:v>
                </c:pt>
                <c:pt idx="2">
                  <c:v>1.1027027808708478</c:v>
                </c:pt>
                <c:pt idx="8">
                  <c:v>1.0506984725190278</c:v>
                </c:pt>
                <c:pt idx="12">
                  <c:v>1.0875459882189742</c:v>
                </c:pt>
                <c:pt idx="14">
                  <c:v>1.0993869820677404</c:v>
                </c:pt>
                <c:pt idx="16">
                  <c:v>1.0663629014477842</c:v>
                </c:pt>
                <c:pt idx="17">
                  <c:v>1.0765441639398305</c:v>
                </c:pt>
                <c:pt idx="22">
                  <c:v>1.0956713546729386</c:v>
                </c:pt>
                <c:pt idx="23">
                  <c:v>1.0668318217905934</c:v>
                </c:pt>
                <c:pt idx="24">
                  <c:v>1.1171367838875965</c:v>
                </c:pt>
                <c:pt idx="25">
                  <c:v>1.1432350936377185</c:v>
                </c:pt>
                <c:pt idx="31">
                  <c:v>1.3819988080979906</c:v>
                </c:pt>
                <c:pt idx="43">
                  <c:v>1.2680128139221531</c:v>
                </c:pt>
                <c:pt idx="58">
                  <c:v>1.0461010635410806</c:v>
                </c:pt>
                <c:pt idx="66">
                  <c:v>1.2268498074681176</c:v>
                </c:pt>
                <c:pt idx="67">
                  <c:v>1.3490786333139131</c:v>
                </c:pt>
                <c:pt idx="68">
                  <c:v>1.2581494014727412</c:v>
                </c:pt>
                <c:pt idx="70">
                  <c:v>1.1442314642831326</c:v>
                </c:pt>
                <c:pt idx="71">
                  <c:v>1.0442383243833833</c:v>
                </c:pt>
                <c:pt idx="73">
                  <c:v>1.0268848311960925</c:v>
                </c:pt>
                <c:pt idx="76">
                  <c:v>1.2325549210418973</c:v>
                </c:pt>
                <c:pt idx="77">
                  <c:v>1.195512333485286</c:v>
                </c:pt>
                <c:pt idx="80">
                  <c:v>1.3344537477527543</c:v>
                </c:pt>
                <c:pt idx="82">
                  <c:v>1.401213862727531</c:v>
                </c:pt>
                <c:pt idx="83">
                  <c:v>1.087774203138604</c:v>
                </c:pt>
                <c:pt idx="85">
                  <c:v>1.2002418709226865</c:v>
                </c:pt>
                <c:pt idx="86">
                  <c:v>1.6965873301800178</c:v>
                </c:pt>
                <c:pt idx="88">
                  <c:v>1.1205779686235906</c:v>
                </c:pt>
                <c:pt idx="94">
                  <c:v>1.2944806377899394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3-4289-A391-E75E9922F6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48208.4</c:v>
                </c:pt>
                <c:pt idx="5">
                  <c:v>47359.8</c:v>
                </c:pt>
                <c:pt idx="6">
                  <c:v>46680.4</c:v>
                </c:pt>
                <c:pt idx="11">
                  <c:v>46608.6</c:v>
                </c:pt>
                <c:pt idx="13">
                  <c:v>48057.4</c:v>
                </c:pt>
                <c:pt idx="18">
                  <c:v>52346.2</c:v>
                </c:pt>
                <c:pt idx="21">
                  <c:v>36881.599999999999</c:v>
                </c:pt>
                <c:pt idx="28">
                  <c:v>30783.4</c:v>
                </c:pt>
                <c:pt idx="36">
                  <c:v>52498</c:v>
                </c:pt>
                <c:pt idx="37">
                  <c:v>23956.799999999999</c:v>
                </c:pt>
                <c:pt idx="44">
                  <c:v>54006.400000000001</c:v>
                </c:pt>
                <c:pt idx="48">
                  <c:v>46318.8</c:v>
                </c:pt>
                <c:pt idx="51">
                  <c:v>42106.6</c:v>
                </c:pt>
                <c:pt idx="54">
                  <c:v>65783.199999999997</c:v>
                </c:pt>
                <c:pt idx="55">
                  <c:v>50997.8</c:v>
                </c:pt>
                <c:pt idx="59">
                  <c:v>64954</c:v>
                </c:pt>
                <c:pt idx="60">
                  <c:v>69361.600000000006</c:v>
                </c:pt>
                <c:pt idx="65">
                  <c:v>58141.8</c:v>
                </c:pt>
                <c:pt idx="69">
                  <c:v>54919.199999999997</c:v>
                </c:pt>
                <c:pt idx="72">
                  <c:v>42869</c:v>
                </c:pt>
                <c:pt idx="74">
                  <c:v>48474.400000000001</c:v>
                </c:pt>
                <c:pt idx="78">
                  <c:v>45143.6</c:v>
                </c:pt>
                <c:pt idx="81">
                  <c:v>32451.4</c:v>
                </c:pt>
                <c:pt idx="84">
                  <c:v>55212</c:v>
                </c:pt>
                <c:pt idx="87">
                  <c:v>39996.800000000003</c:v>
                </c:pt>
                <c:pt idx="92">
                  <c:v>55859.8</c:v>
                </c:pt>
                <c:pt idx="93">
                  <c:v>55995</c:v>
                </c:pt>
                <c:pt idx="96">
                  <c:v>56160</c:v>
                </c:pt>
                <c:pt idx="99">
                  <c:v>66253.600000000006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1.4575675608400196</c:v>
                </c:pt>
                <c:pt idx="5">
                  <c:v>1.6154840180912926</c:v>
                </c:pt>
                <c:pt idx="6">
                  <c:v>1.7837679197264804</c:v>
                </c:pt>
                <c:pt idx="11">
                  <c:v>2.3940646146848437</c:v>
                </c:pt>
                <c:pt idx="13">
                  <c:v>2.226192012052254</c:v>
                </c:pt>
                <c:pt idx="18">
                  <c:v>2.0158101256633723</c:v>
                </c:pt>
                <c:pt idx="21">
                  <c:v>2.1037048284239295</c:v>
                </c:pt>
                <c:pt idx="28">
                  <c:v>2.2061890499425014</c:v>
                </c:pt>
                <c:pt idx="36">
                  <c:v>1.6291858737475713</c:v>
                </c:pt>
                <c:pt idx="37">
                  <c:v>3.0259049622654111</c:v>
                </c:pt>
                <c:pt idx="44">
                  <c:v>1.4704368371156011</c:v>
                </c:pt>
                <c:pt idx="48">
                  <c:v>2.4177008039931946</c:v>
                </c:pt>
                <c:pt idx="51">
                  <c:v>1.0841293288938076</c:v>
                </c:pt>
                <c:pt idx="54">
                  <c:v>1.2910591153972444</c:v>
                </c:pt>
                <c:pt idx="55">
                  <c:v>1.7063873343555995</c:v>
                </c:pt>
                <c:pt idx="59">
                  <c:v>1.6050435692951934</c:v>
                </c:pt>
                <c:pt idx="60">
                  <c:v>1.6776717953449747</c:v>
                </c:pt>
                <c:pt idx="65">
                  <c:v>1.483339009112205</c:v>
                </c:pt>
                <c:pt idx="69">
                  <c:v>1.7278838730352957</c:v>
                </c:pt>
                <c:pt idx="72">
                  <c:v>2.146749399332851</c:v>
                </c:pt>
                <c:pt idx="74">
                  <c:v>2.0997474955852984</c:v>
                </c:pt>
                <c:pt idx="78">
                  <c:v>1.8786051621935336</c:v>
                </c:pt>
                <c:pt idx="81">
                  <c:v>1.9262651226141245</c:v>
                </c:pt>
                <c:pt idx="84">
                  <c:v>1.4928819821777874</c:v>
                </c:pt>
                <c:pt idx="87">
                  <c:v>1.787392991439315</c:v>
                </c:pt>
                <c:pt idx="92">
                  <c:v>1.6185879648691903</c:v>
                </c:pt>
                <c:pt idx="93">
                  <c:v>1.8838289132958299</c:v>
                </c:pt>
                <c:pt idx="96">
                  <c:v>1.9114850427350427</c:v>
                </c:pt>
                <c:pt idx="99">
                  <c:v>1.7959929724573456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3-4289-A391-E75E9922F6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67826</c:v>
                </c:pt>
                <c:pt idx="9">
                  <c:v>74853.8</c:v>
                </c:pt>
                <c:pt idx="10">
                  <c:v>60525.8</c:v>
                </c:pt>
                <c:pt idx="15">
                  <c:v>72107.399999999994</c:v>
                </c:pt>
                <c:pt idx="19">
                  <c:v>59093.4</c:v>
                </c:pt>
                <c:pt idx="20">
                  <c:v>80366.8</c:v>
                </c:pt>
                <c:pt idx="26">
                  <c:v>69979.8</c:v>
                </c:pt>
                <c:pt idx="29">
                  <c:v>71385.399999999994</c:v>
                </c:pt>
                <c:pt idx="30">
                  <c:v>66641</c:v>
                </c:pt>
                <c:pt idx="32">
                  <c:v>69979.199999999997</c:v>
                </c:pt>
                <c:pt idx="33">
                  <c:v>63470.6</c:v>
                </c:pt>
                <c:pt idx="34">
                  <c:v>85560.2</c:v>
                </c:pt>
                <c:pt idx="38">
                  <c:v>59327.8</c:v>
                </c:pt>
                <c:pt idx="40">
                  <c:v>75926.399999999994</c:v>
                </c:pt>
                <c:pt idx="42">
                  <c:v>73405.399999999994</c:v>
                </c:pt>
                <c:pt idx="47">
                  <c:v>76240.800000000003</c:v>
                </c:pt>
                <c:pt idx="61">
                  <c:v>79504.600000000006</c:v>
                </c:pt>
                <c:pt idx="64">
                  <c:v>87699.4</c:v>
                </c:pt>
                <c:pt idx="79">
                  <c:v>55065</c:v>
                </c:pt>
                <c:pt idx="89">
                  <c:v>69449.600000000006</c:v>
                </c:pt>
                <c:pt idx="95">
                  <c:v>68943.600000000006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1.6384277415740276</c:v>
                </c:pt>
                <c:pt idx="9">
                  <c:v>1.7420758865949357</c:v>
                </c:pt>
                <c:pt idx="10">
                  <c:v>1.9170172058857544</c:v>
                </c:pt>
                <c:pt idx="15">
                  <c:v>1.5207315754000283</c:v>
                </c:pt>
                <c:pt idx="19">
                  <c:v>1.9870916210608969</c:v>
                </c:pt>
                <c:pt idx="20">
                  <c:v>1.6992464550038076</c:v>
                </c:pt>
                <c:pt idx="26">
                  <c:v>1.5928024944341082</c:v>
                </c:pt>
                <c:pt idx="29">
                  <c:v>1.9222418029457005</c:v>
                </c:pt>
                <c:pt idx="30">
                  <c:v>1.4601821701355022</c:v>
                </c:pt>
                <c:pt idx="32">
                  <c:v>1.9587534581704278</c:v>
                </c:pt>
                <c:pt idx="33">
                  <c:v>1.7226558438079993</c:v>
                </c:pt>
                <c:pt idx="34">
                  <c:v>1.4657165364269835</c:v>
                </c:pt>
                <c:pt idx="38">
                  <c:v>1.8793718964802335</c:v>
                </c:pt>
                <c:pt idx="40">
                  <c:v>1.6625310827327517</c:v>
                </c:pt>
                <c:pt idx="42">
                  <c:v>1.8755840850945573</c:v>
                </c:pt>
                <c:pt idx="47">
                  <c:v>1.5168781020136199</c:v>
                </c:pt>
                <c:pt idx="61">
                  <c:v>1.5230565275468337</c:v>
                </c:pt>
                <c:pt idx="64">
                  <c:v>1.4218113236806638</c:v>
                </c:pt>
                <c:pt idx="79">
                  <c:v>2.0627440297829835</c:v>
                </c:pt>
                <c:pt idx="89">
                  <c:v>1.6715575035709347</c:v>
                </c:pt>
                <c:pt idx="95">
                  <c:v>1.3629691515963771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3-4289-A391-E75E9922F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77232"/>
        <c:axId val="381083840"/>
      </c:scatterChart>
      <c:valAx>
        <c:axId val="378077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83840"/>
        <c:crosses val="autoZero"/>
        <c:crossBetween val="midCat"/>
      </c:valAx>
      <c:valAx>
        <c:axId val="381083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7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62946</c:v>
                </c:pt>
                <c:pt idx="2">
                  <c:v>69151</c:v>
                </c:pt>
                <c:pt idx="3">
                  <c:v>47261</c:v>
                </c:pt>
                <c:pt idx="4">
                  <c:v>48208.4</c:v>
                </c:pt>
                <c:pt idx="5">
                  <c:v>47359.8</c:v>
                </c:pt>
                <c:pt idx="8">
                  <c:v>94993</c:v>
                </c:pt>
                <c:pt idx="9">
                  <c:v>74853.8</c:v>
                </c:pt>
                <c:pt idx="12">
                  <c:v>79585.600000000006</c:v>
                </c:pt>
                <c:pt idx="14">
                  <c:v>70699.399999999994</c:v>
                </c:pt>
                <c:pt idx="15">
                  <c:v>72107.399999999994</c:v>
                </c:pt>
                <c:pt idx="16">
                  <c:v>84363.4</c:v>
                </c:pt>
                <c:pt idx="17">
                  <c:v>74017.399999999994</c:v>
                </c:pt>
                <c:pt idx="20">
                  <c:v>80366.8</c:v>
                </c:pt>
                <c:pt idx="22">
                  <c:v>58845.2</c:v>
                </c:pt>
                <c:pt idx="23">
                  <c:v>60710.6</c:v>
                </c:pt>
                <c:pt idx="24">
                  <c:v>69720.2</c:v>
                </c:pt>
                <c:pt idx="25">
                  <c:v>69245.600000000006</c:v>
                </c:pt>
                <c:pt idx="26">
                  <c:v>69979.8</c:v>
                </c:pt>
                <c:pt idx="27">
                  <c:v>42140.2</c:v>
                </c:pt>
                <c:pt idx="30">
                  <c:v>66641</c:v>
                </c:pt>
                <c:pt idx="31">
                  <c:v>69133.2</c:v>
                </c:pt>
                <c:pt idx="33">
                  <c:v>63470.6</c:v>
                </c:pt>
                <c:pt idx="34">
                  <c:v>85560.2</c:v>
                </c:pt>
                <c:pt idx="35">
                  <c:v>63660.6</c:v>
                </c:pt>
                <c:pt idx="39">
                  <c:v>56069.2</c:v>
                </c:pt>
                <c:pt idx="40">
                  <c:v>75926.399999999994</c:v>
                </c:pt>
                <c:pt idx="41">
                  <c:v>39159.599999999999</c:v>
                </c:pt>
                <c:pt idx="43">
                  <c:v>73919.600000000006</c:v>
                </c:pt>
                <c:pt idx="44">
                  <c:v>54006.400000000001</c:v>
                </c:pt>
                <c:pt idx="45">
                  <c:v>49624.4</c:v>
                </c:pt>
                <c:pt idx="46">
                  <c:v>59208.4</c:v>
                </c:pt>
                <c:pt idx="47">
                  <c:v>76240.800000000003</c:v>
                </c:pt>
                <c:pt idx="49">
                  <c:v>57269.4</c:v>
                </c:pt>
                <c:pt idx="50">
                  <c:v>55561.2</c:v>
                </c:pt>
                <c:pt idx="51">
                  <c:v>42106.6</c:v>
                </c:pt>
                <c:pt idx="52">
                  <c:v>58969.8</c:v>
                </c:pt>
                <c:pt idx="53">
                  <c:v>40108.800000000003</c:v>
                </c:pt>
                <c:pt idx="54">
                  <c:v>65783.199999999997</c:v>
                </c:pt>
                <c:pt idx="56">
                  <c:v>51580.2</c:v>
                </c:pt>
                <c:pt idx="57">
                  <c:v>40112.199999999997</c:v>
                </c:pt>
                <c:pt idx="58">
                  <c:v>70011.399999999994</c:v>
                </c:pt>
                <c:pt idx="59">
                  <c:v>64954</c:v>
                </c:pt>
                <c:pt idx="61">
                  <c:v>79504.600000000006</c:v>
                </c:pt>
                <c:pt idx="62">
                  <c:v>48085</c:v>
                </c:pt>
                <c:pt idx="63">
                  <c:v>51919.8</c:v>
                </c:pt>
                <c:pt idx="64">
                  <c:v>87699.4</c:v>
                </c:pt>
                <c:pt idx="65">
                  <c:v>58141.8</c:v>
                </c:pt>
                <c:pt idx="66">
                  <c:v>90582.399999999994</c:v>
                </c:pt>
                <c:pt idx="67">
                  <c:v>85134.399999999994</c:v>
                </c:pt>
                <c:pt idx="68">
                  <c:v>82920.2</c:v>
                </c:pt>
                <c:pt idx="69">
                  <c:v>54919.199999999997</c:v>
                </c:pt>
                <c:pt idx="70">
                  <c:v>63636.6</c:v>
                </c:pt>
                <c:pt idx="71">
                  <c:v>77430.600000000006</c:v>
                </c:pt>
                <c:pt idx="73">
                  <c:v>59453.599999999999</c:v>
                </c:pt>
                <c:pt idx="75">
                  <c:v>37492.800000000003</c:v>
                </c:pt>
                <c:pt idx="76">
                  <c:v>54915.199999999997</c:v>
                </c:pt>
                <c:pt idx="77">
                  <c:v>78972</c:v>
                </c:pt>
                <c:pt idx="80">
                  <c:v>59739.8</c:v>
                </c:pt>
                <c:pt idx="81">
                  <c:v>32451.4</c:v>
                </c:pt>
                <c:pt idx="82">
                  <c:v>73220.800000000003</c:v>
                </c:pt>
                <c:pt idx="83">
                  <c:v>75345.600000000006</c:v>
                </c:pt>
                <c:pt idx="84">
                  <c:v>55212</c:v>
                </c:pt>
                <c:pt idx="85">
                  <c:v>70450.8</c:v>
                </c:pt>
                <c:pt idx="86">
                  <c:v>68837.600000000006</c:v>
                </c:pt>
                <c:pt idx="88">
                  <c:v>70702.8</c:v>
                </c:pt>
                <c:pt idx="90">
                  <c:v>64917.2</c:v>
                </c:pt>
                <c:pt idx="91">
                  <c:v>62430.400000000001</c:v>
                </c:pt>
                <c:pt idx="92">
                  <c:v>55859.8</c:v>
                </c:pt>
                <c:pt idx="94">
                  <c:v>58727.8</c:v>
                </c:pt>
                <c:pt idx="95">
                  <c:v>68943.600000000006</c:v>
                </c:pt>
                <c:pt idx="97">
                  <c:v>52254</c:v>
                </c:pt>
                <c:pt idx="98">
                  <c:v>34164.6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1.1124455882820194</c:v>
                </c:pt>
                <c:pt idx="1">
                  <c:v>1.1027027808708478</c:v>
                </c:pt>
                <c:pt idx="2">
                  <c:v>1.1827087873722519</c:v>
                </c:pt>
                <c:pt idx="3">
                  <c:v>1.4575675608400196</c:v>
                </c:pt>
                <c:pt idx="4">
                  <c:v>1.6154840180912926</c:v>
                </c:pt>
                <c:pt idx="7">
                  <c:v>1.0506984725190278</c:v>
                </c:pt>
                <c:pt idx="8">
                  <c:v>1.7420758865949357</c:v>
                </c:pt>
                <c:pt idx="11">
                  <c:v>1.0875459882189742</c:v>
                </c:pt>
                <c:pt idx="13">
                  <c:v>1.0993869820677404</c:v>
                </c:pt>
                <c:pt idx="14">
                  <c:v>1.5207315754000283</c:v>
                </c:pt>
                <c:pt idx="15">
                  <c:v>1.0663629014477842</c:v>
                </c:pt>
                <c:pt idx="16">
                  <c:v>1.0765441639398305</c:v>
                </c:pt>
                <c:pt idx="19">
                  <c:v>1.6992464550038076</c:v>
                </c:pt>
                <c:pt idx="21">
                  <c:v>1.0956713546729386</c:v>
                </c:pt>
                <c:pt idx="22">
                  <c:v>1.0668318217905934</c:v>
                </c:pt>
                <c:pt idx="23">
                  <c:v>1.1171367838875965</c:v>
                </c:pt>
                <c:pt idx="24">
                  <c:v>1.1432350936377185</c:v>
                </c:pt>
                <c:pt idx="25">
                  <c:v>1.5928024944341082</c:v>
                </c:pt>
                <c:pt idx="26">
                  <c:v>1.2689783152429273</c:v>
                </c:pt>
                <c:pt idx="29">
                  <c:v>1.4601821701355022</c:v>
                </c:pt>
                <c:pt idx="30">
                  <c:v>1.3819988080979906</c:v>
                </c:pt>
                <c:pt idx="32">
                  <c:v>1.7226558438079993</c:v>
                </c:pt>
                <c:pt idx="33">
                  <c:v>1.4657165364269835</c:v>
                </c:pt>
                <c:pt idx="34">
                  <c:v>1.3252309905970099</c:v>
                </c:pt>
                <c:pt idx="38">
                  <c:v>1.3785108401760682</c:v>
                </c:pt>
                <c:pt idx="39">
                  <c:v>1.6625310827327517</c:v>
                </c:pt>
                <c:pt idx="40">
                  <c:v>1.2972553345795157</c:v>
                </c:pt>
                <c:pt idx="42">
                  <c:v>1.2680128139221531</c:v>
                </c:pt>
                <c:pt idx="43">
                  <c:v>1.4704368371156011</c:v>
                </c:pt>
                <c:pt idx="44">
                  <c:v>1.8426016233949427</c:v>
                </c:pt>
                <c:pt idx="45">
                  <c:v>1.3388303011059242</c:v>
                </c:pt>
                <c:pt idx="46">
                  <c:v>1.5168781020136199</c:v>
                </c:pt>
                <c:pt idx="48">
                  <c:v>1.0825152699347296</c:v>
                </c:pt>
                <c:pt idx="49">
                  <c:v>1.1439637732806347</c:v>
                </c:pt>
                <c:pt idx="50">
                  <c:v>1.0841293288938076</c:v>
                </c:pt>
                <c:pt idx="51">
                  <c:v>1.2912372095547211</c:v>
                </c:pt>
                <c:pt idx="52">
                  <c:v>1.0927028482527523</c:v>
                </c:pt>
                <c:pt idx="53">
                  <c:v>1.2910591153972444</c:v>
                </c:pt>
                <c:pt idx="55">
                  <c:v>1.3130813761869866</c:v>
                </c:pt>
                <c:pt idx="56">
                  <c:v>1.0819401578572105</c:v>
                </c:pt>
                <c:pt idx="57">
                  <c:v>1.0461010635410806</c:v>
                </c:pt>
                <c:pt idx="58">
                  <c:v>1.6050435692951934</c:v>
                </c:pt>
                <c:pt idx="60">
                  <c:v>1.5230565275468337</c:v>
                </c:pt>
                <c:pt idx="61">
                  <c:v>1.410502235624415</c:v>
                </c:pt>
                <c:pt idx="62">
                  <c:v>1.041876124330217</c:v>
                </c:pt>
                <c:pt idx="63">
                  <c:v>1.4218113236806638</c:v>
                </c:pt>
                <c:pt idx="64">
                  <c:v>1.483339009112205</c:v>
                </c:pt>
                <c:pt idx="65">
                  <c:v>1.2268498074681176</c:v>
                </c:pt>
                <c:pt idx="66">
                  <c:v>1.3490786333139131</c:v>
                </c:pt>
                <c:pt idx="67">
                  <c:v>1.2581494014727412</c:v>
                </c:pt>
                <c:pt idx="68">
                  <c:v>1.7278838730352957</c:v>
                </c:pt>
                <c:pt idx="69">
                  <c:v>1.1442314642831326</c:v>
                </c:pt>
                <c:pt idx="70">
                  <c:v>1.0442383243833833</c:v>
                </c:pt>
                <c:pt idx="72">
                  <c:v>1.0268848311960925</c:v>
                </c:pt>
                <c:pt idx="74">
                  <c:v>1.2110591900311525</c:v>
                </c:pt>
                <c:pt idx="75">
                  <c:v>1.2325549210418973</c:v>
                </c:pt>
                <c:pt idx="76">
                  <c:v>1.195512333485286</c:v>
                </c:pt>
                <c:pt idx="79">
                  <c:v>1.3344537477527543</c:v>
                </c:pt>
                <c:pt idx="80">
                  <c:v>1.9262651226141245</c:v>
                </c:pt>
                <c:pt idx="81">
                  <c:v>1.401213862727531</c:v>
                </c:pt>
                <c:pt idx="82">
                  <c:v>1.087774203138604</c:v>
                </c:pt>
                <c:pt idx="83">
                  <c:v>1.4928819821777874</c:v>
                </c:pt>
                <c:pt idx="84">
                  <c:v>1.2002418709226865</c:v>
                </c:pt>
                <c:pt idx="85">
                  <c:v>1.6965873301800178</c:v>
                </c:pt>
                <c:pt idx="87">
                  <c:v>1.1205779686235906</c:v>
                </c:pt>
                <c:pt idx="89">
                  <c:v>1.3228543436870353</c:v>
                </c:pt>
                <c:pt idx="90">
                  <c:v>1.0926407647556318</c:v>
                </c:pt>
                <c:pt idx="91">
                  <c:v>1.6185879648691903</c:v>
                </c:pt>
                <c:pt idx="93">
                  <c:v>1.2944806377899394</c:v>
                </c:pt>
                <c:pt idx="94">
                  <c:v>1.3629691515963771</c:v>
                </c:pt>
                <c:pt idx="96">
                  <c:v>1.1326022888199947</c:v>
                </c:pt>
                <c:pt idx="97">
                  <c:v>1.3672924606171302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3C-4A11-85C0-ED0CC5351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62258.400000000001</c:v>
                </c:pt>
                <c:pt idx="6">
                  <c:v>46680.4</c:v>
                </c:pt>
                <c:pt idx="7">
                  <c:v>67826</c:v>
                </c:pt>
                <c:pt idx="10">
                  <c:v>60525.8</c:v>
                </c:pt>
                <c:pt idx="11">
                  <c:v>46608.6</c:v>
                </c:pt>
                <c:pt idx="13">
                  <c:v>48057.4</c:v>
                </c:pt>
                <c:pt idx="18">
                  <c:v>52346.2</c:v>
                </c:pt>
                <c:pt idx="19">
                  <c:v>59093.4</c:v>
                </c:pt>
                <c:pt idx="21">
                  <c:v>36881.599999999999</c:v>
                </c:pt>
                <c:pt idx="28">
                  <c:v>30783.4</c:v>
                </c:pt>
                <c:pt idx="29">
                  <c:v>71385.399999999994</c:v>
                </c:pt>
                <c:pt idx="32">
                  <c:v>69979.199999999997</c:v>
                </c:pt>
                <c:pt idx="36">
                  <c:v>52498</c:v>
                </c:pt>
                <c:pt idx="37">
                  <c:v>23956.799999999999</c:v>
                </c:pt>
                <c:pt idx="38">
                  <c:v>59327.8</c:v>
                </c:pt>
                <c:pt idx="42">
                  <c:v>73405.399999999994</c:v>
                </c:pt>
                <c:pt idx="48">
                  <c:v>46318.8</c:v>
                </c:pt>
                <c:pt idx="55">
                  <c:v>50997.8</c:v>
                </c:pt>
                <c:pt idx="60">
                  <c:v>69361.600000000006</c:v>
                </c:pt>
                <c:pt idx="72">
                  <c:v>42869</c:v>
                </c:pt>
                <c:pt idx="74">
                  <c:v>48474.400000000001</c:v>
                </c:pt>
                <c:pt idx="78">
                  <c:v>45143.6</c:v>
                </c:pt>
                <c:pt idx="79">
                  <c:v>55065</c:v>
                </c:pt>
                <c:pt idx="87">
                  <c:v>39996.800000000003</c:v>
                </c:pt>
                <c:pt idx="89">
                  <c:v>69449.600000000006</c:v>
                </c:pt>
                <c:pt idx="93">
                  <c:v>55995</c:v>
                </c:pt>
                <c:pt idx="96">
                  <c:v>56160</c:v>
                </c:pt>
                <c:pt idx="99">
                  <c:v>66253.600000000006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1.9549008647829047</c:v>
                </c:pt>
                <c:pt idx="6">
                  <c:v>1.7837679197264804</c:v>
                </c:pt>
                <c:pt idx="7">
                  <c:v>1.6384277415740276</c:v>
                </c:pt>
                <c:pt idx="10">
                  <c:v>1.9170172058857544</c:v>
                </c:pt>
                <c:pt idx="11">
                  <c:v>2.3940646146848437</c:v>
                </c:pt>
                <c:pt idx="13">
                  <c:v>2.226192012052254</c:v>
                </c:pt>
                <c:pt idx="18">
                  <c:v>2.0158101256633723</c:v>
                </c:pt>
                <c:pt idx="19">
                  <c:v>1.9870916210608969</c:v>
                </c:pt>
                <c:pt idx="21">
                  <c:v>2.1037048284239295</c:v>
                </c:pt>
                <c:pt idx="28">
                  <c:v>2.2061890499425014</c:v>
                </c:pt>
                <c:pt idx="29">
                  <c:v>1.9222418029457005</c:v>
                </c:pt>
                <c:pt idx="32">
                  <c:v>1.9587534581704278</c:v>
                </c:pt>
                <c:pt idx="36">
                  <c:v>1.6291858737475713</c:v>
                </c:pt>
                <c:pt idx="37">
                  <c:v>3.0259049622654111</c:v>
                </c:pt>
                <c:pt idx="38">
                  <c:v>1.8793718964802335</c:v>
                </c:pt>
                <c:pt idx="42">
                  <c:v>1.8755840850945573</c:v>
                </c:pt>
                <c:pt idx="48">
                  <c:v>2.4177008039931946</c:v>
                </c:pt>
                <c:pt idx="55">
                  <c:v>1.7063873343555995</c:v>
                </c:pt>
                <c:pt idx="60">
                  <c:v>1.6776717953449747</c:v>
                </c:pt>
                <c:pt idx="72">
                  <c:v>2.146749399332851</c:v>
                </c:pt>
                <c:pt idx="74">
                  <c:v>2.0997474955852984</c:v>
                </c:pt>
                <c:pt idx="78">
                  <c:v>1.8786051621935336</c:v>
                </c:pt>
                <c:pt idx="79">
                  <c:v>2.0627440297829835</c:v>
                </c:pt>
                <c:pt idx="87">
                  <c:v>1.787392991439315</c:v>
                </c:pt>
                <c:pt idx="89">
                  <c:v>1.6715575035709347</c:v>
                </c:pt>
                <c:pt idx="93">
                  <c:v>1.8838289132958299</c:v>
                </c:pt>
                <c:pt idx="96">
                  <c:v>1.9114850427350427</c:v>
                </c:pt>
                <c:pt idx="99">
                  <c:v>1.7959929724573456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A11-85C0-ED0CC535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68432"/>
        <c:axId val="380973600"/>
      </c:scatterChart>
      <c:valAx>
        <c:axId val="378168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73600"/>
        <c:crosses val="autoZero"/>
        <c:crossBetween val="midCat"/>
      </c:valAx>
      <c:valAx>
        <c:axId val="38097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6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63737.8</c:v>
                </c:pt>
                <c:pt idx="1">
                  <c:v>61006.2</c:v>
                </c:pt>
                <c:pt idx="2">
                  <c:v>67075.8</c:v>
                </c:pt>
                <c:pt idx="3">
                  <c:v>46962.400000000001</c:v>
                </c:pt>
                <c:pt idx="4">
                  <c:v>48397.8</c:v>
                </c:pt>
                <c:pt idx="5">
                  <c:v>47006.6</c:v>
                </c:pt>
                <c:pt idx="6">
                  <c:v>46029.4</c:v>
                </c:pt>
                <c:pt idx="7">
                  <c:v>65977.2</c:v>
                </c:pt>
                <c:pt idx="8">
                  <c:v>95806.2</c:v>
                </c:pt>
                <c:pt idx="9">
                  <c:v>72006.600000000006</c:v>
                </c:pt>
                <c:pt idx="10">
                  <c:v>62112</c:v>
                </c:pt>
                <c:pt idx="11">
                  <c:v>45499.6</c:v>
                </c:pt>
                <c:pt idx="12">
                  <c:v>80399.600000000006</c:v>
                </c:pt>
                <c:pt idx="13">
                  <c:v>47914.2</c:v>
                </c:pt>
                <c:pt idx="14">
                  <c:v>70699.199999999997</c:v>
                </c:pt>
                <c:pt idx="15">
                  <c:v>71317.600000000006</c:v>
                </c:pt>
                <c:pt idx="16">
                  <c:v>83555.399999999994</c:v>
                </c:pt>
                <c:pt idx="17">
                  <c:v>73367.600000000006</c:v>
                </c:pt>
                <c:pt idx="18">
                  <c:v>51790.6</c:v>
                </c:pt>
                <c:pt idx="19">
                  <c:v>58945</c:v>
                </c:pt>
                <c:pt idx="20">
                  <c:v>83023.399999999994</c:v>
                </c:pt>
                <c:pt idx="21">
                  <c:v>36122.199999999997</c:v>
                </c:pt>
                <c:pt idx="22">
                  <c:v>59825.4</c:v>
                </c:pt>
                <c:pt idx="23">
                  <c:v>60463.4</c:v>
                </c:pt>
                <c:pt idx="24">
                  <c:v>69756.2</c:v>
                </c:pt>
                <c:pt idx="25">
                  <c:v>69800.2</c:v>
                </c:pt>
                <c:pt idx="26">
                  <c:v>69801.8</c:v>
                </c:pt>
                <c:pt idx="27">
                  <c:v>43663.199999999997</c:v>
                </c:pt>
                <c:pt idx="28">
                  <c:v>30010.799999999999</c:v>
                </c:pt>
                <c:pt idx="29">
                  <c:v>71339.399999999994</c:v>
                </c:pt>
                <c:pt idx="30">
                  <c:v>67089.8</c:v>
                </c:pt>
                <c:pt idx="31">
                  <c:v>68800.600000000006</c:v>
                </c:pt>
                <c:pt idx="32">
                  <c:v>69954.399999999994</c:v>
                </c:pt>
                <c:pt idx="33">
                  <c:v>62840.6</c:v>
                </c:pt>
                <c:pt idx="34">
                  <c:v>84657.2</c:v>
                </c:pt>
                <c:pt idx="35">
                  <c:v>63091.199999999997</c:v>
                </c:pt>
                <c:pt idx="36">
                  <c:v>51602.400000000001</c:v>
                </c:pt>
                <c:pt idx="37">
                  <c:v>24436.6</c:v>
                </c:pt>
                <c:pt idx="38">
                  <c:v>58105.8</c:v>
                </c:pt>
                <c:pt idx="39">
                  <c:v>57792.4</c:v>
                </c:pt>
                <c:pt idx="40">
                  <c:v>76685</c:v>
                </c:pt>
                <c:pt idx="41">
                  <c:v>38723.4</c:v>
                </c:pt>
                <c:pt idx="42">
                  <c:v>73870</c:v>
                </c:pt>
                <c:pt idx="43">
                  <c:v>73047.199999999997</c:v>
                </c:pt>
                <c:pt idx="44">
                  <c:v>52985.599999999999</c:v>
                </c:pt>
                <c:pt idx="45">
                  <c:v>50412.6</c:v>
                </c:pt>
                <c:pt idx="46">
                  <c:v>60290.2</c:v>
                </c:pt>
                <c:pt idx="47">
                  <c:v>75933.399999999994</c:v>
                </c:pt>
                <c:pt idx="48">
                  <c:v>45371.4</c:v>
                </c:pt>
                <c:pt idx="49">
                  <c:v>56598.6</c:v>
                </c:pt>
                <c:pt idx="50">
                  <c:v>54996</c:v>
                </c:pt>
                <c:pt idx="51">
                  <c:v>43652.800000000003</c:v>
                </c:pt>
                <c:pt idx="52">
                  <c:v>58166.6</c:v>
                </c:pt>
                <c:pt idx="53">
                  <c:v>39334.400000000001</c:v>
                </c:pt>
                <c:pt idx="54">
                  <c:v>64350.8</c:v>
                </c:pt>
                <c:pt idx="55">
                  <c:v>51309</c:v>
                </c:pt>
                <c:pt idx="56">
                  <c:v>52153.599999999999</c:v>
                </c:pt>
                <c:pt idx="57">
                  <c:v>39210.800000000003</c:v>
                </c:pt>
                <c:pt idx="58">
                  <c:v>71244.600000000006</c:v>
                </c:pt>
                <c:pt idx="59">
                  <c:v>64624.6</c:v>
                </c:pt>
                <c:pt idx="60">
                  <c:v>66911.199999999997</c:v>
                </c:pt>
                <c:pt idx="61">
                  <c:v>79592</c:v>
                </c:pt>
                <c:pt idx="62">
                  <c:v>46042</c:v>
                </c:pt>
                <c:pt idx="63">
                  <c:v>53143</c:v>
                </c:pt>
                <c:pt idx="64">
                  <c:v>86948</c:v>
                </c:pt>
                <c:pt idx="65">
                  <c:v>57833</c:v>
                </c:pt>
                <c:pt idx="66">
                  <c:v>90482</c:v>
                </c:pt>
                <c:pt idx="67">
                  <c:v>85074.2</c:v>
                </c:pt>
                <c:pt idx="68">
                  <c:v>80849.8</c:v>
                </c:pt>
                <c:pt idx="69">
                  <c:v>54854.8</c:v>
                </c:pt>
                <c:pt idx="70">
                  <c:v>62679.6</c:v>
                </c:pt>
                <c:pt idx="71">
                  <c:v>77544.600000000006</c:v>
                </c:pt>
                <c:pt idx="72">
                  <c:v>43800.4</c:v>
                </c:pt>
                <c:pt idx="73">
                  <c:v>59978</c:v>
                </c:pt>
                <c:pt idx="74">
                  <c:v>48600.2</c:v>
                </c:pt>
                <c:pt idx="75">
                  <c:v>37650.800000000003</c:v>
                </c:pt>
                <c:pt idx="76">
                  <c:v>53544.2</c:v>
                </c:pt>
                <c:pt idx="77">
                  <c:v>80194.8</c:v>
                </c:pt>
                <c:pt idx="78">
                  <c:v>45458.8</c:v>
                </c:pt>
                <c:pt idx="79">
                  <c:v>53889.2</c:v>
                </c:pt>
                <c:pt idx="80">
                  <c:v>60982</c:v>
                </c:pt>
                <c:pt idx="81">
                  <c:v>32906.6</c:v>
                </c:pt>
                <c:pt idx="82">
                  <c:v>71899.199999999997</c:v>
                </c:pt>
                <c:pt idx="83">
                  <c:v>77002.600000000006</c:v>
                </c:pt>
                <c:pt idx="84">
                  <c:v>57237.4</c:v>
                </c:pt>
                <c:pt idx="85">
                  <c:v>71358</c:v>
                </c:pt>
                <c:pt idx="86">
                  <c:v>69030.2</c:v>
                </c:pt>
                <c:pt idx="87">
                  <c:v>40353.599999999999</c:v>
                </c:pt>
                <c:pt idx="88">
                  <c:v>71229.399999999994</c:v>
                </c:pt>
                <c:pt idx="89">
                  <c:v>67822.2</c:v>
                </c:pt>
                <c:pt idx="90">
                  <c:v>63588</c:v>
                </c:pt>
                <c:pt idx="91">
                  <c:v>60940</c:v>
                </c:pt>
                <c:pt idx="92">
                  <c:v>55025</c:v>
                </c:pt>
                <c:pt idx="93">
                  <c:v>56654.6</c:v>
                </c:pt>
                <c:pt idx="94">
                  <c:v>59411.6</c:v>
                </c:pt>
                <c:pt idx="95">
                  <c:v>69699</c:v>
                </c:pt>
                <c:pt idx="96">
                  <c:v>55619.4</c:v>
                </c:pt>
                <c:pt idx="97">
                  <c:v>50427</c:v>
                </c:pt>
                <c:pt idx="98">
                  <c:v>33281.800000000003</c:v>
                </c:pt>
                <c:pt idx="99">
                  <c:v>66120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1.8667101782615652</c:v>
                </c:pt>
                <c:pt idx="1">
                  <c:v>1.1405070304329725</c:v>
                </c:pt>
                <c:pt idx="2">
                  <c:v>1.1383688304872994</c:v>
                </c:pt>
                <c:pt idx="3">
                  <c:v>1.1678278793247363</c:v>
                </c:pt>
                <c:pt idx="4">
                  <c:v>1.4572149973759136</c:v>
                </c:pt>
                <c:pt idx="5">
                  <c:v>1.6277501457242174</c:v>
                </c:pt>
                <c:pt idx="6">
                  <c:v>1.7635902271157129</c:v>
                </c:pt>
                <c:pt idx="7">
                  <c:v>1.6846274167439661</c:v>
                </c:pt>
                <c:pt idx="8">
                  <c:v>1.0421976865797831</c:v>
                </c:pt>
                <c:pt idx="9">
                  <c:v>1.8369010618471082</c:v>
                </c:pt>
                <c:pt idx="10">
                  <c:v>1.9323641164348273</c:v>
                </c:pt>
                <c:pt idx="11">
                  <c:v>2.4551424627908816</c:v>
                </c:pt>
                <c:pt idx="12">
                  <c:v>1.0758262478917804</c:v>
                </c:pt>
                <c:pt idx="13">
                  <c:v>2.2439068167683067</c:v>
                </c:pt>
                <c:pt idx="14">
                  <c:v>1.0603938941317583</c:v>
                </c:pt>
                <c:pt idx="15">
                  <c:v>1.5384701672518424</c:v>
                </c:pt>
                <c:pt idx="16">
                  <c:v>1.0519367988185084</c:v>
                </c:pt>
                <c:pt idx="17">
                  <c:v>1.1180548361947236</c:v>
                </c:pt>
                <c:pt idx="18">
                  <c:v>2.0206948751317806</c:v>
                </c:pt>
                <c:pt idx="19">
                  <c:v>2.0257867503605054</c:v>
                </c:pt>
                <c:pt idx="20">
                  <c:v>1.631720695611117</c:v>
                </c:pt>
                <c:pt idx="21">
                  <c:v>2.2084479904324765</c:v>
                </c:pt>
                <c:pt idx="22">
                  <c:v>1.0760312509402361</c:v>
                </c:pt>
                <c:pt idx="23">
                  <c:v>1.1554262578683965</c:v>
                </c:pt>
                <c:pt idx="24">
                  <c:v>1.1236563918332707</c:v>
                </c:pt>
                <c:pt idx="25">
                  <c:v>1.0960570313552112</c:v>
                </c:pt>
                <c:pt idx="26">
                  <c:v>1.5553467102567555</c:v>
                </c:pt>
                <c:pt idx="27">
                  <c:v>1.224715549936789</c:v>
                </c:pt>
                <c:pt idx="28">
                  <c:v>2.262685433244032</c:v>
                </c:pt>
                <c:pt idx="29">
                  <c:v>1.929074256301567</c:v>
                </c:pt>
                <c:pt idx="30">
                  <c:v>1.4381619858756471</c:v>
                </c:pt>
                <c:pt idx="31">
                  <c:v>1.3887378889137594</c:v>
                </c:pt>
                <c:pt idx="32">
                  <c:v>1.9252684605971893</c:v>
                </c:pt>
                <c:pt idx="33">
                  <c:v>1.7693497515937149</c:v>
                </c:pt>
                <c:pt idx="34">
                  <c:v>1.453308165164924</c:v>
                </c:pt>
                <c:pt idx="35">
                  <c:v>1.2992620206938528</c:v>
                </c:pt>
                <c:pt idx="36">
                  <c:v>1.6720540129916437</c:v>
                </c:pt>
                <c:pt idx="37">
                  <c:v>2.9891637952906707</c:v>
                </c:pt>
                <c:pt idx="38">
                  <c:v>1.9018755442658046</c:v>
                </c:pt>
                <c:pt idx="39">
                  <c:v>1.337736449775403</c:v>
                </c:pt>
                <c:pt idx="40">
                  <c:v>1.6148268892221425</c:v>
                </c:pt>
                <c:pt idx="41">
                  <c:v>1.4273281788272723</c:v>
                </c:pt>
                <c:pt idx="42">
                  <c:v>1.9065520509002301</c:v>
                </c:pt>
                <c:pt idx="43">
                  <c:v>1.2786937760790285</c:v>
                </c:pt>
                <c:pt idx="44">
                  <c:v>1.4992564017393406</c:v>
                </c:pt>
                <c:pt idx="45">
                  <c:v>1.8154588337042723</c:v>
                </c:pt>
                <c:pt idx="46">
                  <c:v>1.3148737274051172</c:v>
                </c:pt>
                <c:pt idx="47">
                  <c:v>1.5744191620551695</c:v>
                </c:pt>
                <c:pt idx="48">
                  <c:v>2.4681186826943846</c:v>
                </c:pt>
                <c:pt idx="49">
                  <c:v>1.0671818737565948</c:v>
                </c:pt>
                <c:pt idx="50">
                  <c:v>1.1606480471307004</c:v>
                </c:pt>
                <c:pt idx="51">
                  <c:v>1.0517538393871642</c:v>
                </c:pt>
                <c:pt idx="52">
                  <c:v>1.3078811551646479</c:v>
                </c:pt>
                <c:pt idx="53">
                  <c:v>1.1146477383664171</c:v>
                </c:pt>
                <c:pt idx="54">
                  <c:v>1.3681104197616811</c:v>
                </c:pt>
                <c:pt idx="55">
                  <c:v>1.6957064062834981</c:v>
                </c:pt>
                <c:pt idx="56">
                  <c:v>1.3636067308872255</c:v>
                </c:pt>
                <c:pt idx="57">
                  <c:v>1.1419302845134502</c:v>
                </c:pt>
                <c:pt idx="58">
                  <c:v>1.0290043034840535</c:v>
                </c:pt>
                <c:pt idx="59">
                  <c:v>1.6132711072873178</c:v>
                </c:pt>
                <c:pt idx="60">
                  <c:v>1.7259292913592943</c:v>
                </c:pt>
                <c:pt idx="61">
                  <c:v>1.5796688109357724</c:v>
                </c:pt>
                <c:pt idx="62">
                  <c:v>1.4854046305547108</c:v>
                </c:pt>
                <c:pt idx="63">
                  <c:v>1.0566584498428768</c:v>
                </c:pt>
                <c:pt idx="64">
                  <c:v>1.4338110134793209</c:v>
                </c:pt>
                <c:pt idx="65">
                  <c:v>1.5094323310220807</c:v>
                </c:pt>
                <c:pt idx="66">
                  <c:v>1.1978404544550296</c:v>
                </c:pt>
                <c:pt idx="67">
                  <c:v>1.3098918355976312</c:v>
                </c:pt>
                <c:pt idx="68">
                  <c:v>1.2762307389752354</c:v>
                </c:pt>
                <c:pt idx="69">
                  <c:v>1.7263028941861058</c:v>
                </c:pt>
                <c:pt idx="70">
                  <c:v>1.1602658600246332</c:v>
                </c:pt>
                <c:pt idx="71">
                  <c:v>1.0423291886217738</c:v>
                </c:pt>
                <c:pt idx="72">
                  <c:v>2.1011680258627776</c:v>
                </c:pt>
                <c:pt idx="73">
                  <c:v>1.0402981093067458</c:v>
                </c:pt>
                <c:pt idx="74">
                  <c:v>2.0950531067773386</c:v>
                </c:pt>
                <c:pt idx="75">
                  <c:v>1.2064285486629764</c:v>
                </c:pt>
                <c:pt idx="76">
                  <c:v>1.3236541025918775</c:v>
                </c:pt>
                <c:pt idx="77">
                  <c:v>1.1773207240369699</c:v>
                </c:pt>
                <c:pt idx="78">
                  <c:v>1.8806919672318669</c:v>
                </c:pt>
                <c:pt idx="79">
                  <c:v>2.0586128574927818</c:v>
                </c:pt>
                <c:pt idx="80">
                  <c:v>1.2996293988390017</c:v>
                </c:pt>
                <c:pt idx="81">
                  <c:v>1.7690979924999848</c:v>
                </c:pt>
                <c:pt idx="82">
                  <c:v>1.4381940271936267</c:v>
                </c:pt>
                <c:pt idx="83">
                  <c:v>1.102352388101181</c:v>
                </c:pt>
                <c:pt idx="84">
                  <c:v>1.4400374580256965</c:v>
                </c:pt>
                <c:pt idx="85">
                  <c:v>1.1849827629698142</c:v>
                </c:pt>
                <c:pt idx="86">
                  <c:v>1.6593461991997707</c:v>
                </c:pt>
                <c:pt idx="87">
                  <c:v>1.7305519210181992</c:v>
                </c:pt>
                <c:pt idx="88">
                  <c:v>1.1122935192490742</c:v>
                </c:pt>
                <c:pt idx="89">
                  <c:v>1.733444211482376</c:v>
                </c:pt>
                <c:pt idx="90">
                  <c:v>1.3603510096244575</c:v>
                </c:pt>
                <c:pt idx="91">
                  <c:v>1.1193468985887758</c:v>
                </c:pt>
                <c:pt idx="92">
                  <c:v>1.6614811449341209</c:v>
                </c:pt>
                <c:pt idx="93">
                  <c:v>1.8226940089595549</c:v>
                </c:pt>
                <c:pt idx="94">
                  <c:v>1.2642985544910421</c:v>
                </c:pt>
                <c:pt idx="95">
                  <c:v>1.3771216229788088</c:v>
                </c:pt>
                <c:pt idx="96">
                  <c:v>1.9286975407861284</c:v>
                </c:pt>
                <c:pt idx="97">
                  <c:v>1.1733000178475816</c:v>
                </c:pt>
                <c:pt idx="98">
                  <c:v>1.4083072429976742</c:v>
                </c:pt>
                <c:pt idx="99">
                  <c:v>1.8002722323049001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E-49D2-9146-73B1A2B60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10832"/>
        <c:axId val="381070112"/>
      </c:scatterChart>
      <c:valAx>
        <c:axId val="3783108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70112"/>
        <c:crosses val="autoZero"/>
        <c:crossBetween val="midCat"/>
      </c:valAx>
      <c:valAx>
        <c:axId val="38107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1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61006.2</c:v>
                </c:pt>
                <c:pt idx="3">
                  <c:v>46962.400000000001</c:v>
                </c:pt>
                <c:pt idx="27">
                  <c:v>43663.199999999997</c:v>
                </c:pt>
                <c:pt idx="35">
                  <c:v>63091.199999999997</c:v>
                </c:pt>
                <c:pt idx="39">
                  <c:v>57792.4</c:v>
                </c:pt>
                <c:pt idx="41">
                  <c:v>38723.4</c:v>
                </c:pt>
                <c:pt idx="45">
                  <c:v>50412.6</c:v>
                </c:pt>
                <c:pt idx="46">
                  <c:v>60290.2</c:v>
                </c:pt>
                <c:pt idx="49">
                  <c:v>56598.6</c:v>
                </c:pt>
                <c:pt idx="50">
                  <c:v>54996</c:v>
                </c:pt>
                <c:pt idx="52">
                  <c:v>58166.6</c:v>
                </c:pt>
                <c:pt idx="53">
                  <c:v>39334.400000000001</c:v>
                </c:pt>
                <c:pt idx="56">
                  <c:v>52153.599999999999</c:v>
                </c:pt>
                <c:pt idx="57">
                  <c:v>39210.800000000003</c:v>
                </c:pt>
                <c:pt idx="62">
                  <c:v>46042</c:v>
                </c:pt>
                <c:pt idx="63">
                  <c:v>53143</c:v>
                </c:pt>
                <c:pt idx="75">
                  <c:v>37650.800000000003</c:v>
                </c:pt>
                <c:pt idx="90">
                  <c:v>63588</c:v>
                </c:pt>
                <c:pt idx="91">
                  <c:v>60940</c:v>
                </c:pt>
                <c:pt idx="97">
                  <c:v>50427</c:v>
                </c:pt>
                <c:pt idx="98">
                  <c:v>33281.800000000003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1.1405070304329725</c:v>
                </c:pt>
                <c:pt idx="2">
                  <c:v>1.1678278793247363</c:v>
                </c:pt>
                <c:pt idx="26">
                  <c:v>1.224715549936789</c:v>
                </c:pt>
                <c:pt idx="34">
                  <c:v>1.2992620206938528</c:v>
                </c:pt>
                <c:pt idx="38">
                  <c:v>1.337736449775403</c:v>
                </c:pt>
                <c:pt idx="40">
                  <c:v>1.4273281788272723</c:v>
                </c:pt>
                <c:pt idx="44">
                  <c:v>1.8154588337042723</c:v>
                </c:pt>
                <c:pt idx="45">
                  <c:v>1.3148737274051172</c:v>
                </c:pt>
                <c:pt idx="48">
                  <c:v>1.0671818737565948</c:v>
                </c:pt>
                <c:pt idx="49">
                  <c:v>1.1606480471307004</c:v>
                </c:pt>
                <c:pt idx="51">
                  <c:v>1.3078811551646479</c:v>
                </c:pt>
                <c:pt idx="52">
                  <c:v>1.1146477383664171</c:v>
                </c:pt>
                <c:pt idx="55">
                  <c:v>1.3636067308872255</c:v>
                </c:pt>
                <c:pt idx="56">
                  <c:v>1.1419302845134502</c:v>
                </c:pt>
                <c:pt idx="61">
                  <c:v>1.4854046305547108</c:v>
                </c:pt>
                <c:pt idx="62">
                  <c:v>1.0566584498428768</c:v>
                </c:pt>
                <c:pt idx="74">
                  <c:v>1.2064285486629764</c:v>
                </c:pt>
                <c:pt idx="89">
                  <c:v>1.3603510096244575</c:v>
                </c:pt>
                <c:pt idx="90">
                  <c:v>1.1193468985887758</c:v>
                </c:pt>
                <c:pt idx="96">
                  <c:v>1.1733000178475816</c:v>
                </c:pt>
                <c:pt idx="97">
                  <c:v>1.4083072429976742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3-4A44-B4CA-9B9B41F9D0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63737.8</c:v>
                </c:pt>
                <c:pt idx="2">
                  <c:v>67075.8</c:v>
                </c:pt>
                <c:pt idx="8">
                  <c:v>95806.2</c:v>
                </c:pt>
                <c:pt idx="12">
                  <c:v>80399.600000000006</c:v>
                </c:pt>
                <c:pt idx="14">
                  <c:v>70699.199999999997</c:v>
                </c:pt>
                <c:pt idx="16">
                  <c:v>83555.399999999994</c:v>
                </c:pt>
                <c:pt idx="17">
                  <c:v>73367.600000000006</c:v>
                </c:pt>
                <c:pt idx="22">
                  <c:v>59825.4</c:v>
                </c:pt>
                <c:pt idx="23">
                  <c:v>60463.4</c:v>
                </c:pt>
                <c:pt idx="24">
                  <c:v>69756.2</c:v>
                </c:pt>
                <c:pt idx="25">
                  <c:v>69800.2</c:v>
                </c:pt>
                <c:pt idx="31">
                  <c:v>68800.600000000006</c:v>
                </c:pt>
                <c:pt idx="43">
                  <c:v>73047.199999999997</c:v>
                </c:pt>
                <c:pt idx="58">
                  <c:v>71244.600000000006</c:v>
                </c:pt>
                <c:pt idx="66">
                  <c:v>90482</c:v>
                </c:pt>
                <c:pt idx="67">
                  <c:v>85074.2</c:v>
                </c:pt>
                <c:pt idx="68">
                  <c:v>80849.8</c:v>
                </c:pt>
                <c:pt idx="70">
                  <c:v>62679.6</c:v>
                </c:pt>
                <c:pt idx="71">
                  <c:v>77544.600000000006</c:v>
                </c:pt>
                <c:pt idx="73">
                  <c:v>59978</c:v>
                </c:pt>
                <c:pt idx="76">
                  <c:v>53544.2</c:v>
                </c:pt>
                <c:pt idx="77">
                  <c:v>80194.8</c:v>
                </c:pt>
                <c:pt idx="80">
                  <c:v>60982</c:v>
                </c:pt>
                <c:pt idx="82">
                  <c:v>71899.199999999997</c:v>
                </c:pt>
                <c:pt idx="83">
                  <c:v>77002.600000000006</c:v>
                </c:pt>
                <c:pt idx="85">
                  <c:v>71358</c:v>
                </c:pt>
                <c:pt idx="86">
                  <c:v>69030.2</c:v>
                </c:pt>
                <c:pt idx="88">
                  <c:v>71229.399999999994</c:v>
                </c:pt>
                <c:pt idx="94">
                  <c:v>59411.6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1.8667101782615652</c:v>
                </c:pt>
                <c:pt idx="2">
                  <c:v>1.1383688304872994</c:v>
                </c:pt>
                <c:pt idx="8">
                  <c:v>1.0421976865797831</c:v>
                </c:pt>
                <c:pt idx="12">
                  <c:v>1.0758262478917804</c:v>
                </c:pt>
                <c:pt idx="14">
                  <c:v>1.0603938941317583</c:v>
                </c:pt>
                <c:pt idx="16">
                  <c:v>1.0519367988185084</c:v>
                </c:pt>
                <c:pt idx="17">
                  <c:v>1.1180548361947236</c:v>
                </c:pt>
                <c:pt idx="22">
                  <c:v>1.0760312509402361</c:v>
                </c:pt>
                <c:pt idx="23">
                  <c:v>1.1554262578683965</c:v>
                </c:pt>
                <c:pt idx="24">
                  <c:v>1.1236563918332707</c:v>
                </c:pt>
                <c:pt idx="25">
                  <c:v>1.0960570313552112</c:v>
                </c:pt>
                <c:pt idx="31">
                  <c:v>1.3887378889137594</c:v>
                </c:pt>
                <c:pt idx="43">
                  <c:v>1.2786937760790285</c:v>
                </c:pt>
                <c:pt idx="58">
                  <c:v>1.0290043034840535</c:v>
                </c:pt>
                <c:pt idx="66">
                  <c:v>1.1978404544550296</c:v>
                </c:pt>
                <c:pt idx="67">
                  <c:v>1.3098918355976312</c:v>
                </c:pt>
                <c:pt idx="68">
                  <c:v>1.2762307389752354</c:v>
                </c:pt>
                <c:pt idx="70">
                  <c:v>1.1602658600246332</c:v>
                </c:pt>
                <c:pt idx="71">
                  <c:v>1.0423291886217738</c:v>
                </c:pt>
                <c:pt idx="73">
                  <c:v>1.0402981093067458</c:v>
                </c:pt>
                <c:pt idx="76">
                  <c:v>1.3236541025918775</c:v>
                </c:pt>
                <c:pt idx="77">
                  <c:v>1.1773207240369699</c:v>
                </c:pt>
                <c:pt idx="80">
                  <c:v>1.2996293988390017</c:v>
                </c:pt>
                <c:pt idx="82">
                  <c:v>1.4381940271936267</c:v>
                </c:pt>
                <c:pt idx="83">
                  <c:v>1.102352388101181</c:v>
                </c:pt>
                <c:pt idx="85">
                  <c:v>1.1849827629698142</c:v>
                </c:pt>
                <c:pt idx="86">
                  <c:v>1.6593461991997707</c:v>
                </c:pt>
                <c:pt idx="88">
                  <c:v>1.1122935192490742</c:v>
                </c:pt>
                <c:pt idx="94">
                  <c:v>1.2642985544910421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B3-4A44-B4CA-9B9B41F9D0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48397.8</c:v>
                </c:pt>
                <c:pt idx="5">
                  <c:v>47006.6</c:v>
                </c:pt>
                <c:pt idx="6">
                  <c:v>46029.4</c:v>
                </c:pt>
                <c:pt idx="11">
                  <c:v>45499.6</c:v>
                </c:pt>
                <c:pt idx="13">
                  <c:v>47914.2</c:v>
                </c:pt>
                <c:pt idx="18">
                  <c:v>51790.6</c:v>
                </c:pt>
                <c:pt idx="21">
                  <c:v>36122.199999999997</c:v>
                </c:pt>
                <c:pt idx="28">
                  <c:v>30010.799999999999</c:v>
                </c:pt>
                <c:pt idx="36">
                  <c:v>51602.400000000001</c:v>
                </c:pt>
                <c:pt idx="37">
                  <c:v>24436.6</c:v>
                </c:pt>
                <c:pt idx="44">
                  <c:v>52985.599999999999</c:v>
                </c:pt>
                <c:pt idx="48">
                  <c:v>45371.4</c:v>
                </c:pt>
                <c:pt idx="51">
                  <c:v>43652.800000000003</c:v>
                </c:pt>
                <c:pt idx="54">
                  <c:v>64350.8</c:v>
                </c:pt>
                <c:pt idx="55">
                  <c:v>51309</c:v>
                </c:pt>
                <c:pt idx="59">
                  <c:v>64624.6</c:v>
                </c:pt>
                <c:pt idx="60">
                  <c:v>66911.199999999997</c:v>
                </c:pt>
                <c:pt idx="65">
                  <c:v>57833</c:v>
                </c:pt>
                <c:pt idx="69">
                  <c:v>54854.8</c:v>
                </c:pt>
                <c:pt idx="72">
                  <c:v>43800.4</c:v>
                </c:pt>
                <c:pt idx="74">
                  <c:v>48600.2</c:v>
                </c:pt>
                <c:pt idx="78">
                  <c:v>45458.8</c:v>
                </c:pt>
                <c:pt idx="81">
                  <c:v>32906.6</c:v>
                </c:pt>
                <c:pt idx="84">
                  <c:v>57237.4</c:v>
                </c:pt>
                <c:pt idx="87">
                  <c:v>40353.599999999999</c:v>
                </c:pt>
                <c:pt idx="92">
                  <c:v>55025</c:v>
                </c:pt>
                <c:pt idx="93">
                  <c:v>56654.6</c:v>
                </c:pt>
                <c:pt idx="96">
                  <c:v>55619.4</c:v>
                </c:pt>
                <c:pt idx="99">
                  <c:v>66120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1.4572149973759136</c:v>
                </c:pt>
                <c:pt idx="5">
                  <c:v>1.6277501457242174</c:v>
                </c:pt>
                <c:pt idx="6">
                  <c:v>1.7635902271157129</c:v>
                </c:pt>
                <c:pt idx="11">
                  <c:v>2.4551424627908816</c:v>
                </c:pt>
                <c:pt idx="13">
                  <c:v>2.2439068167683067</c:v>
                </c:pt>
                <c:pt idx="18">
                  <c:v>2.0206948751317806</c:v>
                </c:pt>
                <c:pt idx="21">
                  <c:v>2.2084479904324765</c:v>
                </c:pt>
                <c:pt idx="28">
                  <c:v>2.262685433244032</c:v>
                </c:pt>
                <c:pt idx="36">
                  <c:v>1.6720540129916437</c:v>
                </c:pt>
                <c:pt idx="37">
                  <c:v>2.9891637952906707</c:v>
                </c:pt>
                <c:pt idx="44">
                  <c:v>1.4992564017393406</c:v>
                </c:pt>
                <c:pt idx="48">
                  <c:v>2.4681186826943846</c:v>
                </c:pt>
                <c:pt idx="51">
                  <c:v>1.0517538393871642</c:v>
                </c:pt>
                <c:pt idx="54">
                  <c:v>1.3681104197616811</c:v>
                </c:pt>
                <c:pt idx="55">
                  <c:v>1.6957064062834981</c:v>
                </c:pt>
                <c:pt idx="59">
                  <c:v>1.6132711072873178</c:v>
                </c:pt>
                <c:pt idx="60">
                  <c:v>1.7259292913592943</c:v>
                </c:pt>
                <c:pt idx="65">
                  <c:v>1.5094323310220807</c:v>
                </c:pt>
                <c:pt idx="69">
                  <c:v>1.7263028941861058</c:v>
                </c:pt>
                <c:pt idx="72">
                  <c:v>2.1011680258627776</c:v>
                </c:pt>
                <c:pt idx="74">
                  <c:v>2.0950531067773386</c:v>
                </c:pt>
                <c:pt idx="78">
                  <c:v>1.8806919672318669</c:v>
                </c:pt>
                <c:pt idx="81">
                  <c:v>1.7690979924999848</c:v>
                </c:pt>
                <c:pt idx="84">
                  <c:v>1.4400374580256965</c:v>
                </c:pt>
                <c:pt idx="87">
                  <c:v>1.7305519210181992</c:v>
                </c:pt>
                <c:pt idx="92">
                  <c:v>1.6614811449341209</c:v>
                </c:pt>
                <c:pt idx="93">
                  <c:v>1.8226940089595549</c:v>
                </c:pt>
                <c:pt idx="96">
                  <c:v>1.9286975407861284</c:v>
                </c:pt>
                <c:pt idx="99">
                  <c:v>1.8002722323049001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B3-4A44-B4CA-9B9B41F9D0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65977.2</c:v>
                </c:pt>
                <c:pt idx="9">
                  <c:v>72006.600000000006</c:v>
                </c:pt>
                <c:pt idx="10">
                  <c:v>62112</c:v>
                </c:pt>
                <c:pt idx="15">
                  <c:v>71317.600000000006</c:v>
                </c:pt>
                <c:pt idx="19">
                  <c:v>58945</c:v>
                </c:pt>
                <c:pt idx="20">
                  <c:v>83023.399999999994</c:v>
                </c:pt>
                <c:pt idx="26">
                  <c:v>69801.8</c:v>
                </c:pt>
                <c:pt idx="29">
                  <c:v>71339.399999999994</c:v>
                </c:pt>
                <c:pt idx="30">
                  <c:v>67089.8</c:v>
                </c:pt>
                <c:pt idx="32">
                  <c:v>69954.399999999994</c:v>
                </c:pt>
                <c:pt idx="33">
                  <c:v>62840.6</c:v>
                </c:pt>
                <c:pt idx="34">
                  <c:v>84657.2</c:v>
                </c:pt>
                <c:pt idx="38">
                  <c:v>58105.8</c:v>
                </c:pt>
                <c:pt idx="40">
                  <c:v>76685</c:v>
                </c:pt>
                <c:pt idx="42">
                  <c:v>73870</c:v>
                </c:pt>
                <c:pt idx="47">
                  <c:v>75933.399999999994</c:v>
                </c:pt>
                <c:pt idx="61">
                  <c:v>79592</c:v>
                </c:pt>
                <c:pt idx="64">
                  <c:v>86948</c:v>
                </c:pt>
                <c:pt idx="79">
                  <c:v>53889.2</c:v>
                </c:pt>
                <c:pt idx="89">
                  <c:v>67822.2</c:v>
                </c:pt>
                <c:pt idx="95">
                  <c:v>69699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1.6846274167439661</c:v>
                </c:pt>
                <c:pt idx="9">
                  <c:v>1.8369010618471082</c:v>
                </c:pt>
                <c:pt idx="10">
                  <c:v>1.9323641164348273</c:v>
                </c:pt>
                <c:pt idx="15">
                  <c:v>1.5384701672518424</c:v>
                </c:pt>
                <c:pt idx="19">
                  <c:v>2.0257867503605054</c:v>
                </c:pt>
                <c:pt idx="20">
                  <c:v>1.631720695611117</c:v>
                </c:pt>
                <c:pt idx="26">
                  <c:v>1.5553467102567555</c:v>
                </c:pt>
                <c:pt idx="29">
                  <c:v>1.929074256301567</c:v>
                </c:pt>
                <c:pt idx="30">
                  <c:v>1.4381619858756471</c:v>
                </c:pt>
                <c:pt idx="32">
                  <c:v>1.9252684605971893</c:v>
                </c:pt>
                <c:pt idx="33">
                  <c:v>1.7693497515937149</c:v>
                </c:pt>
                <c:pt idx="34">
                  <c:v>1.453308165164924</c:v>
                </c:pt>
                <c:pt idx="38">
                  <c:v>1.9018755442658046</c:v>
                </c:pt>
                <c:pt idx="40">
                  <c:v>1.6148268892221425</c:v>
                </c:pt>
                <c:pt idx="42">
                  <c:v>1.9065520509002301</c:v>
                </c:pt>
                <c:pt idx="47">
                  <c:v>1.5744191620551695</c:v>
                </c:pt>
                <c:pt idx="61">
                  <c:v>1.5796688109357724</c:v>
                </c:pt>
                <c:pt idx="64">
                  <c:v>1.4338110134793209</c:v>
                </c:pt>
                <c:pt idx="79">
                  <c:v>2.0586128574927818</c:v>
                </c:pt>
                <c:pt idx="89">
                  <c:v>1.733444211482376</c:v>
                </c:pt>
                <c:pt idx="95">
                  <c:v>1.3771216229788088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B3-4A44-B4CA-9B9B41F9D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95632"/>
        <c:axId val="381075520"/>
      </c:scatterChart>
      <c:valAx>
        <c:axId val="3782956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75520"/>
        <c:crosses val="autoZero"/>
        <c:crossBetween val="midCat"/>
      </c:valAx>
      <c:valAx>
        <c:axId val="38107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9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63737.8</c:v>
                </c:pt>
                <c:pt idx="1">
                  <c:v>61006.2</c:v>
                </c:pt>
                <c:pt idx="2">
                  <c:v>67075.8</c:v>
                </c:pt>
                <c:pt idx="3">
                  <c:v>46962.400000000001</c:v>
                </c:pt>
                <c:pt idx="4">
                  <c:v>48397.8</c:v>
                </c:pt>
                <c:pt idx="5">
                  <c:v>47006.6</c:v>
                </c:pt>
                <c:pt idx="8">
                  <c:v>95806.2</c:v>
                </c:pt>
                <c:pt idx="12">
                  <c:v>80399.600000000006</c:v>
                </c:pt>
                <c:pt idx="14">
                  <c:v>70699.199999999997</c:v>
                </c:pt>
                <c:pt idx="15">
                  <c:v>71317.600000000006</c:v>
                </c:pt>
                <c:pt idx="16">
                  <c:v>83555.399999999994</c:v>
                </c:pt>
                <c:pt idx="17">
                  <c:v>73367.600000000006</c:v>
                </c:pt>
                <c:pt idx="18">
                  <c:v>51790.6</c:v>
                </c:pt>
                <c:pt idx="20">
                  <c:v>83023.399999999994</c:v>
                </c:pt>
                <c:pt idx="22">
                  <c:v>59825.4</c:v>
                </c:pt>
                <c:pt idx="23">
                  <c:v>60463.4</c:v>
                </c:pt>
                <c:pt idx="24">
                  <c:v>69756.2</c:v>
                </c:pt>
                <c:pt idx="25">
                  <c:v>69800.2</c:v>
                </c:pt>
                <c:pt idx="26">
                  <c:v>69801.8</c:v>
                </c:pt>
                <c:pt idx="27">
                  <c:v>43663.199999999997</c:v>
                </c:pt>
                <c:pt idx="30">
                  <c:v>67089.8</c:v>
                </c:pt>
                <c:pt idx="31">
                  <c:v>68800.600000000006</c:v>
                </c:pt>
                <c:pt idx="34">
                  <c:v>84657.2</c:v>
                </c:pt>
                <c:pt idx="35">
                  <c:v>63091.199999999997</c:v>
                </c:pt>
                <c:pt idx="39">
                  <c:v>57792.4</c:v>
                </c:pt>
                <c:pt idx="40">
                  <c:v>76685</c:v>
                </c:pt>
                <c:pt idx="41">
                  <c:v>38723.4</c:v>
                </c:pt>
                <c:pt idx="43">
                  <c:v>73047.199999999997</c:v>
                </c:pt>
                <c:pt idx="44">
                  <c:v>52985.599999999999</c:v>
                </c:pt>
                <c:pt idx="46">
                  <c:v>60290.2</c:v>
                </c:pt>
                <c:pt idx="47">
                  <c:v>75933.399999999994</c:v>
                </c:pt>
                <c:pt idx="49">
                  <c:v>56598.6</c:v>
                </c:pt>
                <c:pt idx="50">
                  <c:v>54996</c:v>
                </c:pt>
                <c:pt idx="51">
                  <c:v>43652.800000000003</c:v>
                </c:pt>
                <c:pt idx="52">
                  <c:v>58166.6</c:v>
                </c:pt>
                <c:pt idx="53">
                  <c:v>39334.400000000001</c:v>
                </c:pt>
                <c:pt idx="54">
                  <c:v>64350.8</c:v>
                </c:pt>
                <c:pt idx="55">
                  <c:v>51309</c:v>
                </c:pt>
                <c:pt idx="56">
                  <c:v>52153.599999999999</c:v>
                </c:pt>
                <c:pt idx="57">
                  <c:v>39210.800000000003</c:v>
                </c:pt>
                <c:pt idx="58">
                  <c:v>71244.600000000006</c:v>
                </c:pt>
                <c:pt idx="59">
                  <c:v>64624.6</c:v>
                </c:pt>
                <c:pt idx="60">
                  <c:v>66911.199999999997</c:v>
                </c:pt>
                <c:pt idx="61">
                  <c:v>79592</c:v>
                </c:pt>
                <c:pt idx="62">
                  <c:v>46042</c:v>
                </c:pt>
                <c:pt idx="63">
                  <c:v>53143</c:v>
                </c:pt>
                <c:pt idx="64">
                  <c:v>86948</c:v>
                </c:pt>
                <c:pt idx="65">
                  <c:v>57833</c:v>
                </c:pt>
                <c:pt idx="66">
                  <c:v>90482</c:v>
                </c:pt>
                <c:pt idx="67">
                  <c:v>85074.2</c:v>
                </c:pt>
                <c:pt idx="68">
                  <c:v>80849.8</c:v>
                </c:pt>
                <c:pt idx="70">
                  <c:v>62679.6</c:v>
                </c:pt>
                <c:pt idx="71">
                  <c:v>77544.600000000006</c:v>
                </c:pt>
                <c:pt idx="73">
                  <c:v>59978</c:v>
                </c:pt>
                <c:pt idx="75">
                  <c:v>37650.800000000003</c:v>
                </c:pt>
                <c:pt idx="76">
                  <c:v>53544.2</c:v>
                </c:pt>
                <c:pt idx="77">
                  <c:v>80194.8</c:v>
                </c:pt>
                <c:pt idx="80">
                  <c:v>60982</c:v>
                </c:pt>
                <c:pt idx="81">
                  <c:v>32906.6</c:v>
                </c:pt>
                <c:pt idx="82">
                  <c:v>71899.199999999997</c:v>
                </c:pt>
                <c:pt idx="83">
                  <c:v>77002.600000000006</c:v>
                </c:pt>
                <c:pt idx="84">
                  <c:v>57237.4</c:v>
                </c:pt>
                <c:pt idx="85">
                  <c:v>71358</c:v>
                </c:pt>
                <c:pt idx="86">
                  <c:v>69030.2</c:v>
                </c:pt>
                <c:pt idx="88">
                  <c:v>71229.399999999994</c:v>
                </c:pt>
                <c:pt idx="90">
                  <c:v>63588</c:v>
                </c:pt>
                <c:pt idx="91">
                  <c:v>60940</c:v>
                </c:pt>
                <c:pt idx="92">
                  <c:v>55025</c:v>
                </c:pt>
                <c:pt idx="94">
                  <c:v>59411.6</c:v>
                </c:pt>
                <c:pt idx="95">
                  <c:v>69699</c:v>
                </c:pt>
                <c:pt idx="97">
                  <c:v>50427</c:v>
                </c:pt>
                <c:pt idx="98">
                  <c:v>33281.800000000003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1.8667101782615652</c:v>
                </c:pt>
                <c:pt idx="1">
                  <c:v>1.1405070304329725</c:v>
                </c:pt>
                <c:pt idx="2">
                  <c:v>1.1383688304872994</c:v>
                </c:pt>
                <c:pt idx="3">
                  <c:v>1.1678278793247363</c:v>
                </c:pt>
                <c:pt idx="4">
                  <c:v>1.4572149973759136</c:v>
                </c:pt>
                <c:pt idx="5">
                  <c:v>1.6277501457242174</c:v>
                </c:pt>
                <c:pt idx="8">
                  <c:v>1.0421976865797831</c:v>
                </c:pt>
                <c:pt idx="12">
                  <c:v>1.0758262478917804</c:v>
                </c:pt>
                <c:pt idx="14">
                  <c:v>1.0603938941317583</c:v>
                </c:pt>
                <c:pt idx="15">
                  <c:v>1.5384701672518424</c:v>
                </c:pt>
                <c:pt idx="16">
                  <c:v>1.0519367988185084</c:v>
                </c:pt>
                <c:pt idx="17">
                  <c:v>1.1180548361947236</c:v>
                </c:pt>
                <c:pt idx="18">
                  <c:v>2.0206948751317806</c:v>
                </c:pt>
                <c:pt idx="20">
                  <c:v>1.631720695611117</c:v>
                </c:pt>
                <c:pt idx="22">
                  <c:v>1.0760312509402361</c:v>
                </c:pt>
                <c:pt idx="23">
                  <c:v>1.1554262578683965</c:v>
                </c:pt>
                <c:pt idx="24">
                  <c:v>1.1236563918332707</c:v>
                </c:pt>
                <c:pt idx="25">
                  <c:v>1.0960570313552112</c:v>
                </c:pt>
                <c:pt idx="26">
                  <c:v>1.5553467102567555</c:v>
                </c:pt>
                <c:pt idx="27">
                  <c:v>1.224715549936789</c:v>
                </c:pt>
                <c:pt idx="30">
                  <c:v>1.4381619858756471</c:v>
                </c:pt>
                <c:pt idx="31">
                  <c:v>1.3887378889137594</c:v>
                </c:pt>
                <c:pt idx="34">
                  <c:v>1.453308165164924</c:v>
                </c:pt>
                <c:pt idx="35">
                  <c:v>1.2992620206938528</c:v>
                </c:pt>
                <c:pt idx="39">
                  <c:v>1.337736449775403</c:v>
                </c:pt>
                <c:pt idx="40">
                  <c:v>1.6148268892221425</c:v>
                </c:pt>
                <c:pt idx="41">
                  <c:v>1.4273281788272723</c:v>
                </c:pt>
                <c:pt idx="43">
                  <c:v>1.2786937760790285</c:v>
                </c:pt>
                <c:pt idx="44">
                  <c:v>1.4992564017393406</c:v>
                </c:pt>
                <c:pt idx="46">
                  <c:v>1.3148737274051172</c:v>
                </c:pt>
                <c:pt idx="47">
                  <c:v>1.5744191620551695</c:v>
                </c:pt>
                <c:pt idx="49">
                  <c:v>1.0671818737565948</c:v>
                </c:pt>
                <c:pt idx="50">
                  <c:v>1.1606480471307004</c:v>
                </c:pt>
                <c:pt idx="51">
                  <c:v>1.0517538393871642</c:v>
                </c:pt>
                <c:pt idx="52">
                  <c:v>1.3078811551646479</c:v>
                </c:pt>
                <c:pt idx="53">
                  <c:v>1.1146477383664171</c:v>
                </c:pt>
                <c:pt idx="54">
                  <c:v>1.3681104197616811</c:v>
                </c:pt>
                <c:pt idx="55">
                  <c:v>1.6957064062834981</c:v>
                </c:pt>
                <c:pt idx="56">
                  <c:v>1.3636067308872255</c:v>
                </c:pt>
                <c:pt idx="57">
                  <c:v>1.1419302845134502</c:v>
                </c:pt>
                <c:pt idx="58">
                  <c:v>1.0290043034840535</c:v>
                </c:pt>
                <c:pt idx="59">
                  <c:v>1.6132711072873178</c:v>
                </c:pt>
                <c:pt idx="60">
                  <c:v>1.7259292913592943</c:v>
                </c:pt>
                <c:pt idx="61">
                  <c:v>1.5796688109357724</c:v>
                </c:pt>
                <c:pt idx="62">
                  <c:v>1.4854046305547108</c:v>
                </c:pt>
                <c:pt idx="63">
                  <c:v>1.0566584498428768</c:v>
                </c:pt>
                <c:pt idx="64">
                  <c:v>1.4338110134793209</c:v>
                </c:pt>
                <c:pt idx="65">
                  <c:v>1.5094323310220807</c:v>
                </c:pt>
                <c:pt idx="66">
                  <c:v>1.1978404544550296</c:v>
                </c:pt>
                <c:pt idx="67">
                  <c:v>1.3098918355976312</c:v>
                </c:pt>
                <c:pt idx="68">
                  <c:v>1.2762307389752354</c:v>
                </c:pt>
                <c:pt idx="70">
                  <c:v>1.1602658600246332</c:v>
                </c:pt>
                <c:pt idx="71">
                  <c:v>1.0423291886217738</c:v>
                </c:pt>
                <c:pt idx="73">
                  <c:v>1.0402981093067458</c:v>
                </c:pt>
                <c:pt idx="75">
                  <c:v>1.2064285486629764</c:v>
                </c:pt>
                <c:pt idx="76">
                  <c:v>1.3236541025918775</c:v>
                </c:pt>
                <c:pt idx="77">
                  <c:v>1.1773207240369699</c:v>
                </c:pt>
                <c:pt idx="80">
                  <c:v>1.2996293988390017</c:v>
                </c:pt>
                <c:pt idx="81">
                  <c:v>1.7690979924999848</c:v>
                </c:pt>
                <c:pt idx="82">
                  <c:v>1.4381940271936267</c:v>
                </c:pt>
                <c:pt idx="83">
                  <c:v>1.102352388101181</c:v>
                </c:pt>
                <c:pt idx="84">
                  <c:v>1.4400374580256965</c:v>
                </c:pt>
                <c:pt idx="85">
                  <c:v>1.1849827629698142</c:v>
                </c:pt>
                <c:pt idx="86">
                  <c:v>1.6593461991997707</c:v>
                </c:pt>
                <c:pt idx="88">
                  <c:v>1.1122935192490742</c:v>
                </c:pt>
                <c:pt idx="90">
                  <c:v>1.3603510096244575</c:v>
                </c:pt>
                <c:pt idx="91">
                  <c:v>1.1193468985887758</c:v>
                </c:pt>
                <c:pt idx="92">
                  <c:v>1.6614811449341209</c:v>
                </c:pt>
                <c:pt idx="94">
                  <c:v>1.2642985544910421</c:v>
                </c:pt>
                <c:pt idx="95">
                  <c:v>1.3771216229788088</c:v>
                </c:pt>
                <c:pt idx="97">
                  <c:v>1.1733000178475816</c:v>
                </c:pt>
                <c:pt idx="98">
                  <c:v>1.4083072429976742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E8-4A71-B9A0-CA7BA6222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6">
                  <c:v>46029.4</c:v>
                </c:pt>
                <c:pt idx="7">
                  <c:v>65977.2</c:v>
                </c:pt>
                <c:pt idx="9">
                  <c:v>72006.600000000006</c:v>
                </c:pt>
                <c:pt idx="10">
                  <c:v>62112</c:v>
                </c:pt>
                <c:pt idx="11">
                  <c:v>45499.6</c:v>
                </c:pt>
                <c:pt idx="13">
                  <c:v>47914.2</c:v>
                </c:pt>
                <c:pt idx="19">
                  <c:v>58945</c:v>
                </c:pt>
                <c:pt idx="21">
                  <c:v>36122.199999999997</c:v>
                </c:pt>
                <c:pt idx="28">
                  <c:v>30010.799999999999</c:v>
                </c:pt>
                <c:pt idx="29">
                  <c:v>71339.399999999994</c:v>
                </c:pt>
                <c:pt idx="32">
                  <c:v>69954.399999999994</c:v>
                </c:pt>
                <c:pt idx="33">
                  <c:v>62840.6</c:v>
                </c:pt>
                <c:pt idx="36">
                  <c:v>51602.400000000001</c:v>
                </c:pt>
                <c:pt idx="37">
                  <c:v>24436.6</c:v>
                </c:pt>
                <c:pt idx="38">
                  <c:v>58105.8</c:v>
                </c:pt>
                <c:pt idx="42">
                  <c:v>73870</c:v>
                </c:pt>
                <c:pt idx="45">
                  <c:v>50412.6</c:v>
                </c:pt>
                <c:pt idx="48">
                  <c:v>45371.4</c:v>
                </c:pt>
                <c:pt idx="69">
                  <c:v>54854.8</c:v>
                </c:pt>
                <c:pt idx="72">
                  <c:v>43800.4</c:v>
                </c:pt>
                <c:pt idx="74">
                  <c:v>48600.2</c:v>
                </c:pt>
                <c:pt idx="78">
                  <c:v>45458.8</c:v>
                </c:pt>
                <c:pt idx="79">
                  <c:v>53889.2</c:v>
                </c:pt>
                <c:pt idx="87">
                  <c:v>40353.599999999999</c:v>
                </c:pt>
                <c:pt idx="89">
                  <c:v>67822.2</c:v>
                </c:pt>
                <c:pt idx="93">
                  <c:v>56654.6</c:v>
                </c:pt>
                <c:pt idx="96">
                  <c:v>55619.4</c:v>
                </c:pt>
                <c:pt idx="99">
                  <c:v>66120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6">
                  <c:v>1.7635902271157129</c:v>
                </c:pt>
                <c:pt idx="7">
                  <c:v>1.6846274167439661</c:v>
                </c:pt>
                <c:pt idx="9">
                  <c:v>1.8369010618471082</c:v>
                </c:pt>
                <c:pt idx="10">
                  <c:v>1.9323641164348273</c:v>
                </c:pt>
                <c:pt idx="11">
                  <c:v>2.4551424627908816</c:v>
                </c:pt>
                <c:pt idx="13">
                  <c:v>2.2439068167683067</c:v>
                </c:pt>
                <c:pt idx="19">
                  <c:v>2.0257867503605054</c:v>
                </c:pt>
                <c:pt idx="21">
                  <c:v>2.2084479904324765</c:v>
                </c:pt>
                <c:pt idx="28">
                  <c:v>2.262685433244032</c:v>
                </c:pt>
                <c:pt idx="29">
                  <c:v>1.929074256301567</c:v>
                </c:pt>
                <c:pt idx="32">
                  <c:v>1.9252684605971893</c:v>
                </c:pt>
                <c:pt idx="33">
                  <c:v>1.7693497515937149</c:v>
                </c:pt>
                <c:pt idx="36">
                  <c:v>1.6720540129916437</c:v>
                </c:pt>
                <c:pt idx="37">
                  <c:v>2.9891637952906707</c:v>
                </c:pt>
                <c:pt idx="38">
                  <c:v>1.9018755442658046</c:v>
                </c:pt>
                <c:pt idx="42">
                  <c:v>1.9065520509002301</c:v>
                </c:pt>
                <c:pt idx="45">
                  <c:v>1.8154588337042723</c:v>
                </c:pt>
                <c:pt idx="48">
                  <c:v>2.4681186826943846</c:v>
                </c:pt>
                <c:pt idx="69">
                  <c:v>1.7263028941861058</c:v>
                </c:pt>
                <c:pt idx="72">
                  <c:v>2.1011680258627776</c:v>
                </c:pt>
                <c:pt idx="74">
                  <c:v>2.0950531067773386</c:v>
                </c:pt>
                <c:pt idx="78">
                  <c:v>1.8806919672318669</c:v>
                </c:pt>
                <c:pt idx="79">
                  <c:v>2.0586128574927818</c:v>
                </c:pt>
                <c:pt idx="87">
                  <c:v>1.7305519210181992</c:v>
                </c:pt>
                <c:pt idx="89">
                  <c:v>1.733444211482376</c:v>
                </c:pt>
                <c:pt idx="93">
                  <c:v>1.8226940089595549</c:v>
                </c:pt>
                <c:pt idx="96">
                  <c:v>1.9286975407861284</c:v>
                </c:pt>
                <c:pt idx="99">
                  <c:v>1.8002722323049001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8-4A71-B9A0-CA7BA622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28032"/>
        <c:axId val="381083008"/>
      </c:scatterChart>
      <c:valAx>
        <c:axId val="3783280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83008"/>
        <c:crosses val="autoZero"/>
        <c:crossBetween val="midCat"/>
      </c:valAx>
      <c:valAx>
        <c:axId val="38108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32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64582.400000000001</c:v>
                </c:pt>
                <c:pt idx="1">
                  <c:v>61227.199999999997</c:v>
                </c:pt>
                <c:pt idx="2">
                  <c:v>65639.199999999997</c:v>
                </c:pt>
                <c:pt idx="3">
                  <c:v>47494.2</c:v>
                </c:pt>
                <c:pt idx="4">
                  <c:v>48616.800000000003</c:v>
                </c:pt>
                <c:pt idx="5">
                  <c:v>46428.6</c:v>
                </c:pt>
                <c:pt idx="6">
                  <c:v>45941</c:v>
                </c:pt>
                <c:pt idx="7">
                  <c:v>66206.399999999994</c:v>
                </c:pt>
                <c:pt idx="8">
                  <c:v>96997.2</c:v>
                </c:pt>
                <c:pt idx="9">
                  <c:v>73549.8</c:v>
                </c:pt>
                <c:pt idx="10">
                  <c:v>62712.800000000003</c:v>
                </c:pt>
                <c:pt idx="11">
                  <c:v>44799.8</c:v>
                </c:pt>
                <c:pt idx="12">
                  <c:v>78275.399999999994</c:v>
                </c:pt>
                <c:pt idx="13">
                  <c:v>48295.6</c:v>
                </c:pt>
                <c:pt idx="14">
                  <c:v>68367.199999999997</c:v>
                </c:pt>
                <c:pt idx="15">
                  <c:v>72223.8</c:v>
                </c:pt>
                <c:pt idx="16">
                  <c:v>83666.399999999994</c:v>
                </c:pt>
                <c:pt idx="17">
                  <c:v>73126.600000000006</c:v>
                </c:pt>
                <c:pt idx="18">
                  <c:v>51126</c:v>
                </c:pt>
                <c:pt idx="19">
                  <c:v>58769.2</c:v>
                </c:pt>
                <c:pt idx="20">
                  <c:v>82870.600000000006</c:v>
                </c:pt>
                <c:pt idx="21">
                  <c:v>36567.199999999997</c:v>
                </c:pt>
                <c:pt idx="22">
                  <c:v>58436.2</c:v>
                </c:pt>
                <c:pt idx="23">
                  <c:v>59325</c:v>
                </c:pt>
                <c:pt idx="24">
                  <c:v>68983.8</c:v>
                </c:pt>
                <c:pt idx="25">
                  <c:v>71223</c:v>
                </c:pt>
                <c:pt idx="26">
                  <c:v>70085.600000000006</c:v>
                </c:pt>
                <c:pt idx="27">
                  <c:v>44378.6</c:v>
                </c:pt>
                <c:pt idx="28">
                  <c:v>30323.200000000001</c:v>
                </c:pt>
                <c:pt idx="29">
                  <c:v>72383.399999999994</c:v>
                </c:pt>
                <c:pt idx="30">
                  <c:v>68777.600000000006</c:v>
                </c:pt>
                <c:pt idx="31">
                  <c:v>70005</c:v>
                </c:pt>
                <c:pt idx="32">
                  <c:v>69697.8</c:v>
                </c:pt>
                <c:pt idx="33">
                  <c:v>62669.4</c:v>
                </c:pt>
                <c:pt idx="34">
                  <c:v>85064.2</c:v>
                </c:pt>
                <c:pt idx="35">
                  <c:v>64771.199999999997</c:v>
                </c:pt>
                <c:pt idx="36">
                  <c:v>50921.4</c:v>
                </c:pt>
                <c:pt idx="37">
                  <c:v>23897.8</c:v>
                </c:pt>
                <c:pt idx="38">
                  <c:v>57699</c:v>
                </c:pt>
                <c:pt idx="39">
                  <c:v>56147.4</c:v>
                </c:pt>
                <c:pt idx="40">
                  <c:v>74042</c:v>
                </c:pt>
                <c:pt idx="41">
                  <c:v>38296.800000000003</c:v>
                </c:pt>
                <c:pt idx="42">
                  <c:v>73941.8</c:v>
                </c:pt>
                <c:pt idx="43">
                  <c:v>73352.399999999994</c:v>
                </c:pt>
                <c:pt idx="44">
                  <c:v>50585.599999999999</c:v>
                </c:pt>
                <c:pt idx="45">
                  <c:v>52166.2</c:v>
                </c:pt>
                <c:pt idx="46">
                  <c:v>59333.4</c:v>
                </c:pt>
                <c:pt idx="47">
                  <c:v>76758.8</c:v>
                </c:pt>
                <c:pt idx="48">
                  <c:v>46373.599999999999</c:v>
                </c:pt>
                <c:pt idx="49">
                  <c:v>55595.8</c:v>
                </c:pt>
                <c:pt idx="50">
                  <c:v>55802.2</c:v>
                </c:pt>
                <c:pt idx="51">
                  <c:v>43611.8</c:v>
                </c:pt>
                <c:pt idx="52">
                  <c:v>57642.2</c:v>
                </c:pt>
                <c:pt idx="53">
                  <c:v>39698.400000000001</c:v>
                </c:pt>
                <c:pt idx="54">
                  <c:v>63426.6</c:v>
                </c:pt>
                <c:pt idx="55">
                  <c:v>50333</c:v>
                </c:pt>
                <c:pt idx="56">
                  <c:v>52031.4</c:v>
                </c:pt>
                <c:pt idx="57">
                  <c:v>37206</c:v>
                </c:pt>
                <c:pt idx="58">
                  <c:v>71683.600000000006</c:v>
                </c:pt>
                <c:pt idx="59">
                  <c:v>63924</c:v>
                </c:pt>
                <c:pt idx="60">
                  <c:v>65963.399999999994</c:v>
                </c:pt>
                <c:pt idx="61">
                  <c:v>79103.600000000006</c:v>
                </c:pt>
                <c:pt idx="62">
                  <c:v>45981</c:v>
                </c:pt>
                <c:pt idx="63">
                  <c:v>55166.400000000001</c:v>
                </c:pt>
                <c:pt idx="64">
                  <c:v>86571.199999999997</c:v>
                </c:pt>
                <c:pt idx="65">
                  <c:v>57254</c:v>
                </c:pt>
                <c:pt idx="66">
                  <c:v>89482.8</c:v>
                </c:pt>
                <c:pt idx="67">
                  <c:v>84059.8</c:v>
                </c:pt>
                <c:pt idx="68">
                  <c:v>80973.600000000006</c:v>
                </c:pt>
                <c:pt idx="69">
                  <c:v>53202.6</c:v>
                </c:pt>
                <c:pt idx="70">
                  <c:v>62167.6</c:v>
                </c:pt>
                <c:pt idx="71">
                  <c:v>77715.8</c:v>
                </c:pt>
                <c:pt idx="72">
                  <c:v>43141.4</c:v>
                </c:pt>
                <c:pt idx="73">
                  <c:v>59273.599999999999</c:v>
                </c:pt>
                <c:pt idx="74">
                  <c:v>48858.2</c:v>
                </c:pt>
                <c:pt idx="75">
                  <c:v>38125.199999999997</c:v>
                </c:pt>
                <c:pt idx="76">
                  <c:v>55351.4</c:v>
                </c:pt>
                <c:pt idx="77">
                  <c:v>81127.199999999997</c:v>
                </c:pt>
                <c:pt idx="78">
                  <c:v>44642.400000000001</c:v>
                </c:pt>
                <c:pt idx="79">
                  <c:v>54164.2</c:v>
                </c:pt>
                <c:pt idx="80">
                  <c:v>62303.6</c:v>
                </c:pt>
                <c:pt idx="81">
                  <c:v>33504</c:v>
                </c:pt>
                <c:pt idx="82">
                  <c:v>73204.800000000003</c:v>
                </c:pt>
                <c:pt idx="83">
                  <c:v>75610</c:v>
                </c:pt>
                <c:pt idx="84">
                  <c:v>56917.8</c:v>
                </c:pt>
                <c:pt idx="85">
                  <c:v>72177</c:v>
                </c:pt>
                <c:pt idx="86">
                  <c:v>68140.600000000006</c:v>
                </c:pt>
                <c:pt idx="87">
                  <c:v>40189.199999999997</c:v>
                </c:pt>
                <c:pt idx="88">
                  <c:v>70266</c:v>
                </c:pt>
                <c:pt idx="89">
                  <c:v>69136</c:v>
                </c:pt>
                <c:pt idx="90">
                  <c:v>63051.4</c:v>
                </c:pt>
                <c:pt idx="91">
                  <c:v>60894.6</c:v>
                </c:pt>
                <c:pt idx="92">
                  <c:v>56287.8</c:v>
                </c:pt>
                <c:pt idx="93">
                  <c:v>58870.8</c:v>
                </c:pt>
                <c:pt idx="94">
                  <c:v>58917.4</c:v>
                </c:pt>
                <c:pt idx="95">
                  <c:v>70646.2</c:v>
                </c:pt>
                <c:pt idx="96">
                  <c:v>54982</c:v>
                </c:pt>
                <c:pt idx="97">
                  <c:v>50265.2</c:v>
                </c:pt>
                <c:pt idx="98">
                  <c:v>33619.199999999997</c:v>
                </c:pt>
                <c:pt idx="99">
                  <c:v>64982.400000000001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1.839231741155485</c:v>
                </c:pt>
                <c:pt idx="1">
                  <c:v>1.1361453732981421</c:v>
                </c:pt>
                <c:pt idx="2">
                  <c:v>1.1478354397981694</c:v>
                </c:pt>
                <c:pt idx="3">
                  <c:v>1.2589116144708197</c:v>
                </c:pt>
                <c:pt idx="4">
                  <c:v>1.4087928452715932</c:v>
                </c:pt>
                <c:pt idx="5">
                  <c:v>1.6178605428550505</c:v>
                </c:pt>
                <c:pt idx="6">
                  <c:v>1.792015846411702</c:v>
                </c:pt>
                <c:pt idx="7">
                  <c:v>1.6731312984847388</c:v>
                </c:pt>
                <c:pt idx="8">
                  <c:v>1.0316483362406337</c:v>
                </c:pt>
                <c:pt idx="9">
                  <c:v>1.7934923004549297</c:v>
                </c:pt>
                <c:pt idx="10">
                  <c:v>1.9332735900804938</c:v>
                </c:pt>
                <c:pt idx="11">
                  <c:v>2.4932030946566726</c:v>
                </c:pt>
                <c:pt idx="12">
                  <c:v>1.1107832090286349</c:v>
                </c:pt>
                <c:pt idx="13">
                  <c:v>2.1707153446690794</c:v>
                </c:pt>
                <c:pt idx="14">
                  <c:v>1.0969441486560807</c:v>
                </c:pt>
                <c:pt idx="15">
                  <c:v>1.4927350817874441</c:v>
                </c:pt>
                <c:pt idx="16">
                  <c:v>1.0469435759157799</c:v>
                </c:pt>
                <c:pt idx="17">
                  <c:v>1.1231890994521829</c:v>
                </c:pt>
                <c:pt idx="18">
                  <c:v>2.0326252787231547</c:v>
                </c:pt>
                <c:pt idx="19">
                  <c:v>1.9673570509722782</c:v>
                </c:pt>
                <c:pt idx="20">
                  <c:v>1.6026190229104169</c:v>
                </c:pt>
                <c:pt idx="21">
                  <c:v>2.1612538012207665</c:v>
                </c:pt>
                <c:pt idx="22">
                  <c:v>1.0880242041748096</c:v>
                </c:pt>
                <c:pt idx="23">
                  <c:v>1.1774631268436577</c:v>
                </c:pt>
                <c:pt idx="24">
                  <c:v>1.1383687184527382</c:v>
                </c:pt>
                <c:pt idx="25">
                  <c:v>1.0741614366145769</c:v>
                </c:pt>
                <c:pt idx="26">
                  <c:v>1.5149474357071921</c:v>
                </c:pt>
                <c:pt idx="27">
                  <c:v>1.2049726670061698</c:v>
                </c:pt>
                <c:pt idx="28">
                  <c:v>2.2761120198395948</c:v>
                </c:pt>
                <c:pt idx="29">
                  <c:v>1.9605876485492533</c:v>
                </c:pt>
                <c:pt idx="30">
                  <c:v>1.4543107058111941</c:v>
                </c:pt>
                <c:pt idx="31">
                  <c:v>1.3872580529962146</c:v>
                </c:pt>
                <c:pt idx="32">
                  <c:v>1.8744063657676424</c:v>
                </c:pt>
                <c:pt idx="33">
                  <c:v>1.7742949509649046</c:v>
                </c:pt>
                <c:pt idx="34">
                  <c:v>1.4397713726808694</c:v>
                </c:pt>
                <c:pt idx="35">
                  <c:v>1.2584759893285906</c:v>
                </c:pt>
                <c:pt idx="36">
                  <c:v>1.6865011566846158</c:v>
                </c:pt>
                <c:pt idx="37">
                  <c:v>3.0598214061545415</c:v>
                </c:pt>
                <c:pt idx="38">
                  <c:v>2.0022877346227839</c:v>
                </c:pt>
                <c:pt idx="39">
                  <c:v>1.3611315929143646</c:v>
                </c:pt>
                <c:pt idx="40">
                  <c:v>1.66934982847573</c:v>
                </c:pt>
                <c:pt idx="41">
                  <c:v>1.5111967579536669</c:v>
                </c:pt>
                <c:pt idx="42">
                  <c:v>1.8594624420828272</c:v>
                </c:pt>
                <c:pt idx="43">
                  <c:v>1.328354627796773</c:v>
                </c:pt>
                <c:pt idx="44">
                  <c:v>1.5814579643218625</c:v>
                </c:pt>
                <c:pt idx="45">
                  <c:v>1.7544693690550588</c:v>
                </c:pt>
                <c:pt idx="46">
                  <c:v>1.3711501447751182</c:v>
                </c:pt>
                <c:pt idx="47">
                  <c:v>1.6125447505693158</c:v>
                </c:pt>
                <c:pt idx="48">
                  <c:v>2.415986682077734</c:v>
                </c:pt>
                <c:pt idx="49">
                  <c:v>1.0401864889074355</c:v>
                </c:pt>
                <c:pt idx="50">
                  <c:v>1.1892721075513153</c:v>
                </c:pt>
                <c:pt idx="51">
                  <c:v>1.1627357733457457</c:v>
                </c:pt>
                <c:pt idx="52">
                  <c:v>1.3179059786059519</c:v>
                </c:pt>
                <c:pt idx="53">
                  <c:v>1.1024121878967414</c:v>
                </c:pt>
                <c:pt idx="54">
                  <c:v>1.4122308305978879</c:v>
                </c:pt>
                <c:pt idx="55">
                  <c:v>1.7529851191067491</c:v>
                </c:pt>
                <c:pt idx="56">
                  <c:v>1.2915085890443079</c:v>
                </c:pt>
                <c:pt idx="57">
                  <c:v>1.2034618072353922</c:v>
                </c:pt>
                <c:pt idx="58">
                  <c:v>1.0709423075849984</c:v>
                </c:pt>
                <c:pt idx="59">
                  <c:v>1.6309836681058758</c:v>
                </c:pt>
                <c:pt idx="60">
                  <c:v>1.7773947370814727</c:v>
                </c:pt>
                <c:pt idx="61">
                  <c:v>1.5974494207596113</c:v>
                </c:pt>
                <c:pt idx="62">
                  <c:v>1.4874404645397012</c:v>
                </c:pt>
                <c:pt idx="63">
                  <c:v>1.0396908263000666</c:v>
                </c:pt>
                <c:pt idx="64">
                  <c:v>1.4406176649971354</c:v>
                </c:pt>
                <c:pt idx="65">
                  <c:v>1.5328186676913405</c:v>
                </c:pt>
                <c:pt idx="66">
                  <c:v>1.2106907696227656</c:v>
                </c:pt>
                <c:pt idx="67">
                  <c:v>1.3154682737765258</c:v>
                </c:pt>
                <c:pt idx="68">
                  <c:v>1.2713155892784809</c:v>
                </c:pt>
                <c:pt idx="69">
                  <c:v>1.7799506039178536</c:v>
                </c:pt>
                <c:pt idx="70">
                  <c:v>1.1494411880143354</c:v>
                </c:pt>
                <c:pt idx="71">
                  <c:v>1.0431598207829038</c:v>
                </c:pt>
                <c:pt idx="72">
                  <c:v>2.0830339302850627</c:v>
                </c:pt>
                <c:pt idx="73">
                  <c:v>1.1261674674728717</c:v>
                </c:pt>
                <c:pt idx="74">
                  <c:v>2.1009369972696499</c:v>
                </c:pt>
                <c:pt idx="75">
                  <c:v>1.0881778980831576</c:v>
                </c:pt>
                <c:pt idx="76">
                  <c:v>1.2735359900562586</c:v>
                </c:pt>
                <c:pt idx="77">
                  <c:v>1.1572444260371368</c:v>
                </c:pt>
                <c:pt idx="78">
                  <c:v>1.8506173503216672</c:v>
                </c:pt>
                <c:pt idx="79">
                  <c:v>2.099061741888554</c:v>
                </c:pt>
                <c:pt idx="80">
                  <c:v>1.3070191770619997</c:v>
                </c:pt>
                <c:pt idx="81">
                  <c:v>1.7501492359121298</c:v>
                </c:pt>
                <c:pt idx="82">
                  <c:v>1.3975859506480448</c:v>
                </c:pt>
                <c:pt idx="83">
                  <c:v>1.1169554291760349</c:v>
                </c:pt>
                <c:pt idx="84">
                  <c:v>1.4175530326189698</c:v>
                </c:pt>
                <c:pt idx="85">
                  <c:v>1.1893816589772366</c:v>
                </c:pt>
                <c:pt idx="86">
                  <c:v>1.707396177902748</c:v>
                </c:pt>
                <c:pt idx="87">
                  <c:v>1.7376061230380302</c:v>
                </c:pt>
                <c:pt idx="88">
                  <c:v>1.1889107107278059</c:v>
                </c:pt>
                <c:pt idx="89">
                  <c:v>1.7213318676232354</c:v>
                </c:pt>
                <c:pt idx="90">
                  <c:v>1.3737046282873973</c:v>
                </c:pt>
                <c:pt idx="91">
                  <c:v>1.1198529918909066</c:v>
                </c:pt>
                <c:pt idx="92">
                  <c:v>1.6514591083680654</c:v>
                </c:pt>
                <c:pt idx="93">
                  <c:v>1.7507660843745965</c:v>
                </c:pt>
                <c:pt idx="94">
                  <c:v>1.2679615868996255</c:v>
                </c:pt>
                <c:pt idx="95">
                  <c:v>1.3586010287885266</c:v>
                </c:pt>
                <c:pt idx="96">
                  <c:v>1.9006765850642029</c:v>
                </c:pt>
                <c:pt idx="97">
                  <c:v>1.0809864478804423</c:v>
                </c:pt>
                <c:pt idx="98">
                  <c:v>1.3525604416523893</c:v>
                </c:pt>
                <c:pt idx="99">
                  <c:v>1.796609543507165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4-4BCD-ADD2-2CB5DFAC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44432"/>
        <c:axId val="381030176"/>
      </c:scatterChart>
      <c:valAx>
        <c:axId val="378244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30176"/>
        <c:crosses val="autoZero"/>
        <c:crossBetween val="midCat"/>
      </c:valAx>
      <c:valAx>
        <c:axId val="38103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4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61227.199999999997</c:v>
                </c:pt>
                <c:pt idx="3">
                  <c:v>47494.2</c:v>
                </c:pt>
                <c:pt idx="27">
                  <c:v>44378.6</c:v>
                </c:pt>
                <c:pt idx="35">
                  <c:v>64771.199999999997</c:v>
                </c:pt>
                <c:pt idx="39">
                  <c:v>56147.4</c:v>
                </c:pt>
                <c:pt idx="41">
                  <c:v>38296.800000000003</c:v>
                </c:pt>
                <c:pt idx="45">
                  <c:v>52166.2</c:v>
                </c:pt>
                <c:pt idx="46">
                  <c:v>59333.4</c:v>
                </c:pt>
                <c:pt idx="49">
                  <c:v>55595.8</c:v>
                </c:pt>
                <c:pt idx="50">
                  <c:v>55802.2</c:v>
                </c:pt>
                <c:pt idx="52">
                  <c:v>57642.2</c:v>
                </c:pt>
                <c:pt idx="53">
                  <c:v>39698.400000000001</c:v>
                </c:pt>
                <c:pt idx="56">
                  <c:v>52031.4</c:v>
                </c:pt>
                <c:pt idx="57">
                  <c:v>37206</c:v>
                </c:pt>
                <c:pt idx="62">
                  <c:v>45981</c:v>
                </c:pt>
                <c:pt idx="63">
                  <c:v>55166.400000000001</c:v>
                </c:pt>
                <c:pt idx="75">
                  <c:v>38125.199999999997</c:v>
                </c:pt>
                <c:pt idx="90">
                  <c:v>63051.4</c:v>
                </c:pt>
                <c:pt idx="91">
                  <c:v>60894.6</c:v>
                </c:pt>
                <c:pt idx="97">
                  <c:v>50265.2</c:v>
                </c:pt>
                <c:pt idx="98">
                  <c:v>33619.199999999997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1.1361453732981421</c:v>
                </c:pt>
                <c:pt idx="2">
                  <c:v>1.2589116144708197</c:v>
                </c:pt>
                <c:pt idx="26">
                  <c:v>1.2049726670061698</c:v>
                </c:pt>
                <c:pt idx="34">
                  <c:v>1.2584759893285906</c:v>
                </c:pt>
                <c:pt idx="38">
                  <c:v>1.3611315929143646</c:v>
                </c:pt>
                <c:pt idx="40">
                  <c:v>1.5111967579536669</c:v>
                </c:pt>
                <c:pt idx="44">
                  <c:v>1.7544693690550588</c:v>
                </c:pt>
                <c:pt idx="45">
                  <c:v>1.3711501447751182</c:v>
                </c:pt>
                <c:pt idx="48">
                  <c:v>1.0401864889074355</c:v>
                </c:pt>
                <c:pt idx="49">
                  <c:v>1.1892721075513153</c:v>
                </c:pt>
                <c:pt idx="51">
                  <c:v>1.3179059786059519</c:v>
                </c:pt>
                <c:pt idx="52">
                  <c:v>1.1024121878967414</c:v>
                </c:pt>
                <c:pt idx="55">
                  <c:v>1.2915085890443079</c:v>
                </c:pt>
                <c:pt idx="56">
                  <c:v>1.2034618072353922</c:v>
                </c:pt>
                <c:pt idx="61">
                  <c:v>1.4874404645397012</c:v>
                </c:pt>
                <c:pt idx="62">
                  <c:v>1.0396908263000666</c:v>
                </c:pt>
                <c:pt idx="74">
                  <c:v>1.0881778980831576</c:v>
                </c:pt>
                <c:pt idx="89">
                  <c:v>1.3737046282873973</c:v>
                </c:pt>
                <c:pt idx="90">
                  <c:v>1.1198529918909066</c:v>
                </c:pt>
                <c:pt idx="96">
                  <c:v>1.0809864478804423</c:v>
                </c:pt>
                <c:pt idx="97">
                  <c:v>1.3525604416523893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F-4AFA-92A9-8590DFB3E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64582.400000000001</c:v>
                </c:pt>
                <c:pt idx="2">
                  <c:v>65639.199999999997</c:v>
                </c:pt>
                <c:pt idx="8">
                  <c:v>96997.2</c:v>
                </c:pt>
                <c:pt idx="12">
                  <c:v>78275.399999999994</c:v>
                </c:pt>
                <c:pt idx="14">
                  <c:v>68367.199999999997</c:v>
                </c:pt>
                <c:pt idx="16">
                  <c:v>83666.399999999994</c:v>
                </c:pt>
                <c:pt idx="17">
                  <c:v>73126.600000000006</c:v>
                </c:pt>
                <c:pt idx="22">
                  <c:v>58436.2</c:v>
                </c:pt>
                <c:pt idx="23">
                  <c:v>59325</c:v>
                </c:pt>
                <c:pt idx="24">
                  <c:v>68983.8</c:v>
                </c:pt>
                <c:pt idx="25">
                  <c:v>71223</c:v>
                </c:pt>
                <c:pt idx="31">
                  <c:v>70005</c:v>
                </c:pt>
                <c:pt idx="43">
                  <c:v>73352.399999999994</c:v>
                </c:pt>
                <c:pt idx="58">
                  <c:v>71683.600000000006</c:v>
                </c:pt>
                <c:pt idx="66">
                  <c:v>89482.8</c:v>
                </c:pt>
                <c:pt idx="67">
                  <c:v>84059.8</c:v>
                </c:pt>
                <c:pt idx="68">
                  <c:v>80973.600000000006</c:v>
                </c:pt>
                <c:pt idx="70">
                  <c:v>62167.6</c:v>
                </c:pt>
                <c:pt idx="71">
                  <c:v>77715.8</c:v>
                </c:pt>
                <c:pt idx="73">
                  <c:v>59273.599999999999</c:v>
                </c:pt>
                <c:pt idx="76">
                  <c:v>55351.4</c:v>
                </c:pt>
                <c:pt idx="77">
                  <c:v>81127.199999999997</c:v>
                </c:pt>
                <c:pt idx="80">
                  <c:v>62303.6</c:v>
                </c:pt>
                <c:pt idx="82">
                  <c:v>73204.800000000003</c:v>
                </c:pt>
                <c:pt idx="83">
                  <c:v>75610</c:v>
                </c:pt>
                <c:pt idx="85">
                  <c:v>72177</c:v>
                </c:pt>
                <c:pt idx="86">
                  <c:v>68140.600000000006</c:v>
                </c:pt>
                <c:pt idx="88">
                  <c:v>70266</c:v>
                </c:pt>
                <c:pt idx="94">
                  <c:v>58917.4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1.839231741155485</c:v>
                </c:pt>
                <c:pt idx="2">
                  <c:v>1.1478354397981694</c:v>
                </c:pt>
                <c:pt idx="8">
                  <c:v>1.0316483362406337</c:v>
                </c:pt>
                <c:pt idx="12">
                  <c:v>1.1107832090286349</c:v>
                </c:pt>
                <c:pt idx="14">
                  <c:v>1.0969441486560807</c:v>
                </c:pt>
                <c:pt idx="16">
                  <c:v>1.0469435759157799</c:v>
                </c:pt>
                <c:pt idx="17">
                  <c:v>1.1231890994521829</c:v>
                </c:pt>
                <c:pt idx="22">
                  <c:v>1.0880242041748096</c:v>
                </c:pt>
                <c:pt idx="23">
                  <c:v>1.1774631268436577</c:v>
                </c:pt>
                <c:pt idx="24">
                  <c:v>1.1383687184527382</c:v>
                </c:pt>
                <c:pt idx="25">
                  <c:v>1.0741614366145769</c:v>
                </c:pt>
                <c:pt idx="31">
                  <c:v>1.3872580529962146</c:v>
                </c:pt>
                <c:pt idx="43">
                  <c:v>1.328354627796773</c:v>
                </c:pt>
                <c:pt idx="58">
                  <c:v>1.0709423075849984</c:v>
                </c:pt>
                <c:pt idx="66">
                  <c:v>1.2106907696227656</c:v>
                </c:pt>
                <c:pt idx="67">
                  <c:v>1.3154682737765258</c:v>
                </c:pt>
                <c:pt idx="68">
                  <c:v>1.2713155892784809</c:v>
                </c:pt>
                <c:pt idx="70">
                  <c:v>1.1494411880143354</c:v>
                </c:pt>
                <c:pt idx="71">
                  <c:v>1.0431598207829038</c:v>
                </c:pt>
                <c:pt idx="73">
                  <c:v>1.1261674674728717</c:v>
                </c:pt>
                <c:pt idx="76">
                  <c:v>1.2735359900562586</c:v>
                </c:pt>
                <c:pt idx="77">
                  <c:v>1.1572444260371368</c:v>
                </c:pt>
                <c:pt idx="80">
                  <c:v>1.3070191770619997</c:v>
                </c:pt>
                <c:pt idx="82">
                  <c:v>1.3975859506480448</c:v>
                </c:pt>
                <c:pt idx="83">
                  <c:v>1.1169554291760349</c:v>
                </c:pt>
                <c:pt idx="85">
                  <c:v>1.1893816589772366</c:v>
                </c:pt>
                <c:pt idx="86">
                  <c:v>1.707396177902748</c:v>
                </c:pt>
                <c:pt idx="88">
                  <c:v>1.1889107107278059</c:v>
                </c:pt>
                <c:pt idx="94">
                  <c:v>1.2679615868996255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F-4AFA-92A9-8590DFB3E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48616.800000000003</c:v>
                </c:pt>
                <c:pt idx="5">
                  <c:v>46428.6</c:v>
                </c:pt>
                <c:pt idx="6">
                  <c:v>45941</c:v>
                </c:pt>
                <c:pt idx="11">
                  <c:v>44799.8</c:v>
                </c:pt>
                <c:pt idx="13">
                  <c:v>48295.6</c:v>
                </c:pt>
                <c:pt idx="18">
                  <c:v>51126</c:v>
                </c:pt>
                <c:pt idx="21">
                  <c:v>36567.199999999997</c:v>
                </c:pt>
                <c:pt idx="28">
                  <c:v>30323.200000000001</c:v>
                </c:pt>
                <c:pt idx="36">
                  <c:v>50921.4</c:v>
                </c:pt>
                <c:pt idx="37">
                  <c:v>23897.8</c:v>
                </c:pt>
                <c:pt idx="44">
                  <c:v>50585.599999999999</c:v>
                </c:pt>
                <c:pt idx="48">
                  <c:v>46373.599999999999</c:v>
                </c:pt>
                <c:pt idx="51">
                  <c:v>43611.8</c:v>
                </c:pt>
                <c:pt idx="54">
                  <c:v>63426.6</c:v>
                </c:pt>
                <c:pt idx="55">
                  <c:v>50333</c:v>
                </c:pt>
                <c:pt idx="59">
                  <c:v>63924</c:v>
                </c:pt>
                <c:pt idx="60">
                  <c:v>65963.399999999994</c:v>
                </c:pt>
                <c:pt idx="65">
                  <c:v>57254</c:v>
                </c:pt>
                <c:pt idx="69">
                  <c:v>53202.6</c:v>
                </c:pt>
                <c:pt idx="72">
                  <c:v>43141.4</c:v>
                </c:pt>
                <c:pt idx="74">
                  <c:v>48858.2</c:v>
                </c:pt>
                <c:pt idx="78">
                  <c:v>44642.400000000001</c:v>
                </c:pt>
                <c:pt idx="81">
                  <c:v>33504</c:v>
                </c:pt>
                <c:pt idx="84">
                  <c:v>56917.8</c:v>
                </c:pt>
                <c:pt idx="87">
                  <c:v>40189.199999999997</c:v>
                </c:pt>
                <c:pt idx="92">
                  <c:v>56287.8</c:v>
                </c:pt>
                <c:pt idx="93">
                  <c:v>58870.8</c:v>
                </c:pt>
                <c:pt idx="96">
                  <c:v>54982</c:v>
                </c:pt>
                <c:pt idx="99">
                  <c:v>64982.400000000001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1.4087928452715932</c:v>
                </c:pt>
                <c:pt idx="5">
                  <c:v>1.6178605428550505</c:v>
                </c:pt>
                <c:pt idx="6">
                  <c:v>1.792015846411702</c:v>
                </c:pt>
                <c:pt idx="11">
                  <c:v>2.4932030946566726</c:v>
                </c:pt>
                <c:pt idx="13">
                  <c:v>2.1707153446690794</c:v>
                </c:pt>
                <c:pt idx="18">
                  <c:v>2.0326252787231547</c:v>
                </c:pt>
                <c:pt idx="21">
                  <c:v>2.1612538012207665</c:v>
                </c:pt>
                <c:pt idx="28">
                  <c:v>2.2761120198395948</c:v>
                </c:pt>
                <c:pt idx="36">
                  <c:v>1.6865011566846158</c:v>
                </c:pt>
                <c:pt idx="37">
                  <c:v>3.0598214061545415</c:v>
                </c:pt>
                <c:pt idx="44">
                  <c:v>1.5814579643218625</c:v>
                </c:pt>
                <c:pt idx="48">
                  <c:v>2.415986682077734</c:v>
                </c:pt>
                <c:pt idx="51">
                  <c:v>1.1627357733457457</c:v>
                </c:pt>
                <c:pt idx="54">
                  <c:v>1.4122308305978879</c:v>
                </c:pt>
                <c:pt idx="55">
                  <c:v>1.7529851191067491</c:v>
                </c:pt>
                <c:pt idx="59">
                  <c:v>1.6309836681058758</c:v>
                </c:pt>
                <c:pt idx="60">
                  <c:v>1.7773947370814727</c:v>
                </c:pt>
                <c:pt idx="65">
                  <c:v>1.5328186676913405</c:v>
                </c:pt>
                <c:pt idx="69">
                  <c:v>1.7799506039178536</c:v>
                </c:pt>
                <c:pt idx="72">
                  <c:v>2.0830339302850627</c:v>
                </c:pt>
                <c:pt idx="74">
                  <c:v>2.1009369972696499</c:v>
                </c:pt>
                <c:pt idx="78">
                  <c:v>1.8506173503216672</c:v>
                </c:pt>
                <c:pt idx="81">
                  <c:v>1.7501492359121298</c:v>
                </c:pt>
                <c:pt idx="84">
                  <c:v>1.4175530326189698</c:v>
                </c:pt>
                <c:pt idx="87">
                  <c:v>1.7376061230380302</c:v>
                </c:pt>
                <c:pt idx="92">
                  <c:v>1.6514591083680654</c:v>
                </c:pt>
                <c:pt idx="93">
                  <c:v>1.7507660843745965</c:v>
                </c:pt>
                <c:pt idx="96">
                  <c:v>1.9006765850642029</c:v>
                </c:pt>
                <c:pt idx="99">
                  <c:v>1.796609543507165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BF-4AFA-92A9-8590DFB3E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66206.399999999994</c:v>
                </c:pt>
                <c:pt idx="9">
                  <c:v>73549.8</c:v>
                </c:pt>
                <c:pt idx="10">
                  <c:v>62712.800000000003</c:v>
                </c:pt>
                <c:pt idx="15">
                  <c:v>72223.8</c:v>
                </c:pt>
                <c:pt idx="19">
                  <c:v>58769.2</c:v>
                </c:pt>
                <c:pt idx="20">
                  <c:v>82870.600000000006</c:v>
                </c:pt>
                <c:pt idx="26">
                  <c:v>70085.600000000006</c:v>
                </c:pt>
                <c:pt idx="29">
                  <c:v>72383.399999999994</c:v>
                </c:pt>
                <c:pt idx="30">
                  <c:v>68777.600000000006</c:v>
                </c:pt>
                <c:pt idx="32">
                  <c:v>69697.8</c:v>
                </c:pt>
                <c:pt idx="33">
                  <c:v>62669.4</c:v>
                </c:pt>
                <c:pt idx="34">
                  <c:v>85064.2</c:v>
                </c:pt>
                <c:pt idx="38">
                  <c:v>57699</c:v>
                </c:pt>
                <c:pt idx="40">
                  <c:v>74042</c:v>
                </c:pt>
                <c:pt idx="42">
                  <c:v>73941.8</c:v>
                </c:pt>
                <c:pt idx="47">
                  <c:v>76758.8</c:v>
                </c:pt>
                <c:pt idx="61">
                  <c:v>79103.600000000006</c:v>
                </c:pt>
                <c:pt idx="64">
                  <c:v>86571.199999999997</c:v>
                </c:pt>
                <c:pt idx="79">
                  <c:v>54164.2</c:v>
                </c:pt>
                <c:pt idx="89">
                  <c:v>69136</c:v>
                </c:pt>
                <c:pt idx="95">
                  <c:v>70646.2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1.6731312984847388</c:v>
                </c:pt>
                <c:pt idx="9">
                  <c:v>1.7934923004549297</c:v>
                </c:pt>
                <c:pt idx="10">
                  <c:v>1.9332735900804938</c:v>
                </c:pt>
                <c:pt idx="15">
                  <c:v>1.4927350817874441</c:v>
                </c:pt>
                <c:pt idx="19">
                  <c:v>1.9673570509722782</c:v>
                </c:pt>
                <c:pt idx="20">
                  <c:v>1.6026190229104169</c:v>
                </c:pt>
                <c:pt idx="26">
                  <c:v>1.5149474357071921</c:v>
                </c:pt>
                <c:pt idx="29">
                  <c:v>1.9605876485492533</c:v>
                </c:pt>
                <c:pt idx="30">
                  <c:v>1.4543107058111941</c:v>
                </c:pt>
                <c:pt idx="32">
                  <c:v>1.8744063657676424</c:v>
                </c:pt>
                <c:pt idx="33">
                  <c:v>1.7742949509649046</c:v>
                </c:pt>
                <c:pt idx="34">
                  <c:v>1.4397713726808694</c:v>
                </c:pt>
                <c:pt idx="38">
                  <c:v>2.0022877346227839</c:v>
                </c:pt>
                <c:pt idx="40">
                  <c:v>1.66934982847573</c:v>
                </c:pt>
                <c:pt idx="42">
                  <c:v>1.8594624420828272</c:v>
                </c:pt>
                <c:pt idx="47">
                  <c:v>1.6125447505693158</c:v>
                </c:pt>
                <c:pt idx="61">
                  <c:v>1.5974494207596113</c:v>
                </c:pt>
                <c:pt idx="64">
                  <c:v>1.4406176649971354</c:v>
                </c:pt>
                <c:pt idx="79">
                  <c:v>2.099061741888554</c:v>
                </c:pt>
                <c:pt idx="89">
                  <c:v>1.7213318676232354</c:v>
                </c:pt>
                <c:pt idx="95">
                  <c:v>1.3586010287885266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BF-4AFA-92A9-8590DFB3E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90032"/>
        <c:axId val="381038080"/>
      </c:scatterChart>
      <c:valAx>
        <c:axId val="3782900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38080"/>
        <c:crosses val="autoZero"/>
        <c:crossBetween val="midCat"/>
      </c:valAx>
      <c:valAx>
        <c:axId val="38103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9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61227.199999999997</c:v>
                </c:pt>
                <c:pt idx="2">
                  <c:v>65639.199999999997</c:v>
                </c:pt>
                <c:pt idx="3">
                  <c:v>47494.2</c:v>
                </c:pt>
                <c:pt idx="4">
                  <c:v>48616.800000000003</c:v>
                </c:pt>
                <c:pt idx="5">
                  <c:v>46428.6</c:v>
                </c:pt>
                <c:pt idx="8">
                  <c:v>96997.2</c:v>
                </c:pt>
                <c:pt idx="9">
                  <c:v>73549.8</c:v>
                </c:pt>
                <c:pt idx="12">
                  <c:v>78275.399999999994</c:v>
                </c:pt>
                <c:pt idx="14">
                  <c:v>68367.199999999997</c:v>
                </c:pt>
                <c:pt idx="15">
                  <c:v>72223.8</c:v>
                </c:pt>
                <c:pt idx="16">
                  <c:v>83666.399999999994</c:v>
                </c:pt>
                <c:pt idx="17">
                  <c:v>73126.600000000006</c:v>
                </c:pt>
                <c:pt idx="20">
                  <c:v>82870.600000000006</c:v>
                </c:pt>
                <c:pt idx="22">
                  <c:v>58436.2</c:v>
                </c:pt>
                <c:pt idx="23">
                  <c:v>59325</c:v>
                </c:pt>
                <c:pt idx="24">
                  <c:v>68983.8</c:v>
                </c:pt>
                <c:pt idx="25">
                  <c:v>71223</c:v>
                </c:pt>
                <c:pt idx="26">
                  <c:v>70085.600000000006</c:v>
                </c:pt>
                <c:pt idx="27">
                  <c:v>44378.6</c:v>
                </c:pt>
                <c:pt idx="30">
                  <c:v>68777.600000000006</c:v>
                </c:pt>
                <c:pt idx="31">
                  <c:v>70005</c:v>
                </c:pt>
                <c:pt idx="33">
                  <c:v>62669.4</c:v>
                </c:pt>
                <c:pt idx="34">
                  <c:v>85064.2</c:v>
                </c:pt>
                <c:pt idx="35">
                  <c:v>64771.199999999997</c:v>
                </c:pt>
                <c:pt idx="39">
                  <c:v>56147.4</c:v>
                </c:pt>
                <c:pt idx="40">
                  <c:v>74042</c:v>
                </c:pt>
                <c:pt idx="41">
                  <c:v>38296.800000000003</c:v>
                </c:pt>
                <c:pt idx="43">
                  <c:v>73352.399999999994</c:v>
                </c:pt>
                <c:pt idx="44">
                  <c:v>50585.599999999999</c:v>
                </c:pt>
                <c:pt idx="46">
                  <c:v>59333.4</c:v>
                </c:pt>
                <c:pt idx="47">
                  <c:v>76758.8</c:v>
                </c:pt>
                <c:pt idx="49">
                  <c:v>55595.8</c:v>
                </c:pt>
                <c:pt idx="50">
                  <c:v>55802.2</c:v>
                </c:pt>
                <c:pt idx="51">
                  <c:v>43611.8</c:v>
                </c:pt>
                <c:pt idx="52">
                  <c:v>57642.2</c:v>
                </c:pt>
                <c:pt idx="53">
                  <c:v>39698.400000000001</c:v>
                </c:pt>
                <c:pt idx="54">
                  <c:v>63426.6</c:v>
                </c:pt>
                <c:pt idx="56">
                  <c:v>52031.4</c:v>
                </c:pt>
                <c:pt idx="57">
                  <c:v>37206</c:v>
                </c:pt>
                <c:pt idx="58">
                  <c:v>71683.600000000006</c:v>
                </c:pt>
                <c:pt idx="59">
                  <c:v>63924</c:v>
                </c:pt>
                <c:pt idx="60">
                  <c:v>65963.399999999994</c:v>
                </c:pt>
                <c:pt idx="61">
                  <c:v>79103.600000000006</c:v>
                </c:pt>
                <c:pt idx="62">
                  <c:v>45981</c:v>
                </c:pt>
                <c:pt idx="63">
                  <c:v>55166.400000000001</c:v>
                </c:pt>
                <c:pt idx="64">
                  <c:v>86571.199999999997</c:v>
                </c:pt>
                <c:pt idx="65">
                  <c:v>57254</c:v>
                </c:pt>
                <c:pt idx="66">
                  <c:v>89482.8</c:v>
                </c:pt>
                <c:pt idx="67">
                  <c:v>84059.8</c:v>
                </c:pt>
                <c:pt idx="68">
                  <c:v>80973.600000000006</c:v>
                </c:pt>
                <c:pt idx="70">
                  <c:v>62167.6</c:v>
                </c:pt>
                <c:pt idx="71">
                  <c:v>77715.8</c:v>
                </c:pt>
                <c:pt idx="73">
                  <c:v>59273.599999999999</c:v>
                </c:pt>
                <c:pt idx="75">
                  <c:v>38125.199999999997</c:v>
                </c:pt>
                <c:pt idx="76">
                  <c:v>55351.4</c:v>
                </c:pt>
                <c:pt idx="77">
                  <c:v>81127.199999999997</c:v>
                </c:pt>
                <c:pt idx="80">
                  <c:v>62303.6</c:v>
                </c:pt>
                <c:pt idx="81">
                  <c:v>33504</c:v>
                </c:pt>
                <c:pt idx="82">
                  <c:v>73204.800000000003</c:v>
                </c:pt>
                <c:pt idx="83">
                  <c:v>75610</c:v>
                </c:pt>
                <c:pt idx="84">
                  <c:v>56917.8</c:v>
                </c:pt>
                <c:pt idx="85">
                  <c:v>72177</c:v>
                </c:pt>
                <c:pt idx="86">
                  <c:v>68140.600000000006</c:v>
                </c:pt>
                <c:pt idx="87">
                  <c:v>40189.199999999997</c:v>
                </c:pt>
                <c:pt idx="88">
                  <c:v>70266</c:v>
                </c:pt>
                <c:pt idx="90">
                  <c:v>63051.4</c:v>
                </c:pt>
                <c:pt idx="91">
                  <c:v>60894.6</c:v>
                </c:pt>
                <c:pt idx="92">
                  <c:v>56287.8</c:v>
                </c:pt>
                <c:pt idx="94">
                  <c:v>58917.4</c:v>
                </c:pt>
                <c:pt idx="95">
                  <c:v>70646.2</c:v>
                </c:pt>
                <c:pt idx="97">
                  <c:v>50265.2</c:v>
                </c:pt>
                <c:pt idx="98">
                  <c:v>33619.199999999997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1.1361453732981421</c:v>
                </c:pt>
                <c:pt idx="1">
                  <c:v>1.1478354397981694</c:v>
                </c:pt>
                <c:pt idx="2">
                  <c:v>1.2589116144708197</c:v>
                </c:pt>
                <c:pt idx="3">
                  <c:v>1.4087928452715932</c:v>
                </c:pt>
                <c:pt idx="4">
                  <c:v>1.6178605428550505</c:v>
                </c:pt>
                <c:pt idx="7">
                  <c:v>1.0316483362406337</c:v>
                </c:pt>
                <c:pt idx="8">
                  <c:v>1.7934923004549297</c:v>
                </c:pt>
                <c:pt idx="11">
                  <c:v>1.1107832090286349</c:v>
                </c:pt>
                <c:pt idx="13">
                  <c:v>1.0969441486560807</c:v>
                </c:pt>
                <c:pt idx="14">
                  <c:v>1.4927350817874441</c:v>
                </c:pt>
                <c:pt idx="15">
                  <c:v>1.0469435759157799</c:v>
                </c:pt>
                <c:pt idx="16">
                  <c:v>1.1231890994521829</c:v>
                </c:pt>
                <c:pt idx="19">
                  <c:v>1.6026190229104169</c:v>
                </c:pt>
                <c:pt idx="21">
                  <c:v>1.0880242041748096</c:v>
                </c:pt>
                <c:pt idx="22">
                  <c:v>1.1774631268436577</c:v>
                </c:pt>
                <c:pt idx="23">
                  <c:v>1.1383687184527382</c:v>
                </c:pt>
                <c:pt idx="24">
                  <c:v>1.0741614366145769</c:v>
                </c:pt>
                <c:pt idx="25">
                  <c:v>1.5149474357071921</c:v>
                </c:pt>
                <c:pt idx="26">
                  <c:v>1.2049726670061698</c:v>
                </c:pt>
                <c:pt idx="29">
                  <c:v>1.4543107058111941</c:v>
                </c:pt>
                <c:pt idx="30">
                  <c:v>1.3872580529962146</c:v>
                </c:pt>
                <c:pt idx="32">
                  <c:v>1.7742949509649046</c:v>
                </c:pt>
                <c:pt idx="33">
                  <c:v>1.4397713726808694</c:v>
                </c:pt>
                <c:pt idx="34">
                  <c:v>1.2584759893285906</c:v>
                </c:pt>
                <c:pt idx="38">
                  <c:v>1.3611315929143646</c:v>
                </c:pt>
                <c:pt idx="39">
                  <c:v>1.66934982847573</c:v>
                </c:pt>
                <c:pt idx="40">
                  <c:v>1.5111967579536669</c:v>
                </c:pt>
                <c:pt idx="42">
                  <c:v>1.328354627796773</c:v>
                </c:pt>
                <c:pt idx="43">
                  <c:v>1.5814579643218625</c:v>
                </c:pt>
                <c:pt idx="45">
                  <c:v>1.3711501447751182</c:v>
                </c:pt>
                <c:pt idx="46">
                  <c:v>1.6125447505693158</c:v>
                </c:pt>
                <c:pt idx="48">
                  <c:v>1.0401864889074355</c:v>
                </c:pt>
                <c:pt idx="49">
                  <c:v>1.1892721075513153</c:v>
                </c:pt>
                <c:pt idx="50">
                  <c:v>1.1627357733457457</c:v>
                </c:pt>
                <c:pt idx="51">
                  <c:v>1.3179059786059519</c:v>
                </c:pt>
                <c:pt idx="52">
                  <c:v>1.1024121878967414</c:v>
                </c:pt>
                <c:pt idx="53">
                  <c:v>1.4122308305978879</c:v>
                </c:pt>
                <c:pt idx="55">
                  <c:v>1.2915085890443079</c:v>
                </c:pt>
                <c:pt idx="56">
                  <c:v>1.2034618072353922</c:v>
                </c:pt>
                <c:pt idx="57">
                  <c:v>1.0709423075849984</c:v>
                </c:pt>
                <c:pt idx="58">
                  <c:v>1.6309836681058758</c:v>
                </c:pt>
                <c:pt idx="59">
                  <c:v>1.7773947370814727</c:v>
                </c:pt>
                <c:pt idx="60">
                  <c:v>1.5974494207596113</c:v>
                </c:pt>
                <c:pt idx="61">
                  <c:v>1.4874404645397012</c:v>
                </c:pt>
                <c:pt idx="62">
                  <c:v>1.0396908263000666</c:v>
                </c:pt>
                <c:pt idx="63">
                  <c:v>1.4406176649971354</c:v>
                </c:pt>
                <c:pt idx="64">
                  <c:v>1.5328186676913405</c:v>
                </c:pt>
                <c:pt idx="65">
                  <c:v>1.2106907696227656</c:v>
                </c:pt>
                <c:pt idx="66">
                  <c:v>1.3154682737765258</c:v>
                </c:pt>
                <c:pt idx="67">
                  <c:v>1.2713155892784809</c:v>
                </c:pt>
                <c:pt idx="69">
                  <c:v>1.1494411880143354</c:v>
                </c:pt>
                <c:pt idx="70">
                  <c:v>1.0431598207829038</c:v>
                </c:pt>
                <c:pt idx="72">
                  <c:v>1.1261674674728717</c:v>
                </c:pt>
                <c:pt idx="74">
                  <c:v>1.0881778980831576</c:v>
                </c:pt>
                <c:pt idx="75">
                  <c:v>1.2735359900562586</c:v>
                </c:pt>
                <c:pt idx="76">
                  <c:v>1.1572444260371368</c:v>
                </c:pt>
                <c:pt idx="79">
                  <c:v>1.3070191770619997</c:v>
                </c:pt>
                <c:pt idx="80">
                  <c:v>1.7501492359121298</c:v>
                </c:pt>
                <c:pt idx="81">
                  <c:v>1.3975859506480448</c:v>
                </c:pt>
                <c:pt idx="82">
                  <c:v>1.1169554291760349</c:v>
                </c:pt>
                <c:pt idx="83">
                  <c:v>1.4175530326189698</c:v>
                </c:pt>
                <c:pt idx="84">
                  <c:v>1.1893816589772366</c:v>
                </c:pt>
                <c:pt idx="85">
                  <c:v>1.707396177902748</c:v>
                </c:pt>
                <c:pt idx="86">
                  <c:v>1.7376061230380302</c:v>
                </c:pt>
                <c:pt idx="87">
                  <c:v>1.1889107107278059</c:v>
                </c:pt>
                <c:pt idx="89">
                  <c:v>1.3737046282873973</c:v>
                </c:pt>
                <c:pt idx="90">
                  <c:v>1.1198529918909066</c:v>
                </c:pt>
                <c:pt idx="91">
                  <c:v>1.6514591083680654</c:v>
                </c:pt>
                <c:pt idx="93">
                  <c:v>1.2679615868996255</c:v>
                </c:pt>
                <c:pt idx="94">
                  <c:v>1.3586010287885266</c:v>
                </c:pt>
                <c:pt idx="96">
                  <c:v>1.0809864478804423</c:v>
                </c:pt>
                <c:pt idx="97">
                  <c:v>1.3525604416523893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A-4684-9E5F-C6EBA2EBE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64582.400000000001</c:v>
                </c:pt>
                <c:pt idx="6">
                  <c:v>45941</c:v>
                </c:pt>
                <c:pt idx="7">
                  <c:v>66206.399999999994</c:v>
                </c:pt>
                <c:pt idx="10">
                  <c:v>62712.800000000003</c:v>
                </c:pt>
                <c:pt idx="11">
                  <c:v>44799.8</c:v>
                </c:pt>
                <c:pt idx="13">
                  <c:v>48295.6</c:v>
                </c:pt>
                <c:pt idx="18">
                  <c:v>51126</c:v>
                </c:pt>
                <c:pt idx="19">
                  <c:v>58769.2</c:v>
                </c:pt>
                <c:pt idx="21">
                  <c:v>36567.199999999997</c:v>
                </c:pt>
                <c:pt idx="28">
                  <c:v>30323.200000000001</c:v>
                </c:pt>
                <c:pt idx="29">
                  <c:v>72383.399999999994</c:v>
                </c:pt>
                <c:pt idx="32">
                  <c:v>69697.8</c:v>
                </c:pt>
                <c:pt idx="36">
                  <c:v>50921.4</c:v>
                </c:pt>
                <c:pt idx="37">
                  <c:v>23897.8</c:v>
                </c:pt>
                <c:pt idx="38">
                  <c:v>57699</c:v>
                </c:pt>
                <c:pt idx="42">
                  <c:v>73941.8</c:v>
                </c:pt>
                <c:pt idx="45">
                  <c:v>52166.2</c:v>
                </c:pt>
                <c:pt idx="48">
                  <c:v>46373.599999999999</c:v>
                </c:pt>
                <c:pt idx="55">
                  <c:v>50333</c:v>
                </c:pt>
                <c:pt idx="69">
                  <c:v>53202.6</c:v>
                </c:pt>
                <c:pt idx="72">
                  <c:v>43141.4</c:v>
                </c:pt>
                <c:pt idx="74">
                  <c:v>48858.2</c:v>
                </c:pt>
                <c:pt idx="78">
                  <c:v>44642.400000000001</c:v>
                </c:pt>
                <c:pt idx="79">
                  <c:v>54164.2</c:v>
                </c:pt>
                <c:pt idx="89">
                  <c:v>69136</c:v>
                </c:pt>
                <c:pt idx="93">
                  <c:v>58870.8</c:v>
                </c:pt>
                <c:pt idx="96">
                  <c:v>54982</c:v>
                </c:pt>
                <c:pt idx="99">
                  <c:v>64982.400000000001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1.839231741155485</c:v>
                </c:pt>
                <c:pt idx="6">
                  <c:v>1.792015846411702</c:v>
                </c:pt>
                <c:pt idx="7">
                  <c:v>1.6731312984847388</c:v>
                </c:pt>
                <c:pt idx="10">
                  <c:v>1.9332735900804938</c:v>
                </c:pt>
                <c:pt idx="11">
                  <c:v>2.4932030946566726</c:v>
                </c:pt>
                <c:pt idx="13">
                  <c:v>2.1707153446690794</c:v>
                </c:pt>
                <c:pt idx="18">
                  <c:v>2.0326252787231547</c:v>
                </c:pt>
                <c:pt idx="19">
                  <c:v>1.9673570509722782</c:v>
                </c:pt>
                <c:pt idx="21">
                  <c:v>2.1612538012207665</c:v>
                </c:pt>
                <c:pt idx="28">
                  <c:v>2.2761120198395948</c:v>
                </c:pt>
                <c:pt idx="29">
                  <c:v>1.9605876485492533</c:v>
                </c:pt>
                <c:pt idx="32">
                  <c:v>1.8744063657676424</c:v>
                </c:pt>
                <c:pt idx="36">
                  <c:v>1.6865011566846158</c:v>
                </c:pt>
                <c:pt idx="37">
                  <c:v>3.0598214061545415</c:v>
                </c:pt>
                <c:pt idx="38">
                  <c:v>2.0022877346227839</c:v>
                </c:pt>
                <c:pt idx="42">
                  <c:v>1.8594624420828272</c:v>
                </c:pt>
                <c:pt idx="45">
                  <c:v>1.7544693690550588</c:v>
                </c:pt>
                <c:pt idx="48">
                  <c:v>2.415986682077734</c:v>
                </c:pt>
                <c:pt idx="55">
                  <c:v>1.7529851191067491</c:v>
                </c:pt>
                <c:pt idx="69">
                  <c:v>1.7799506039178536</c:v>
                </c:pt>
                <c:pt idx="72">
                  <c:v>2.0830339302850627</c:v>
                </c:pt>
                <c:pt idx="74">
                  <c:v>2.1009369972696499</c:v>
                </c:pt>
                <c:pt idx="78">
                  <c:v>1.8506173503216672</c:v>
                </c:pt>
                <c:pt idx="79">
                  <c:v>2.099061741888554</c:v>
                </c:pt>
                <c:pt idx="89">
                  <c:v>1.7213318676232354</c:v>
                </c:pt>
                <c:pt idx="93">
                  <c:v>1.7507660843745965</c:v>
                </c:pt>
                <c:pt idx="96">
                  <c:v>1.9006765850642029</c:v>
                </c:pt>
                <c:pt idx="99">
                  <c:v>1.796609543507165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A-4684-9E5F-C6EBA2EBE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94432"/>
        <c:axId val="381067616"/>
      </c:scatterChart>
      <c:valAx>
        <c:axId val="378294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67616"/>
        <c:crosses val="autoZero"/>
        <c:crossBetween val="midCat"/>
      </c:valAx>
      <c:valAx>
        <c:axId val="38106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9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64486.2</c:v>
                </c:pt>
                <c:pt idx="1">
                  <c:v>61583.8</c:v>
                </c:pt>
                <c:pt idx="2">
                  <c:v>66121</c:v>
                </c:pt>
                <c:pt idx="3">
                  <c:v>48176</c:v>
                </c:pt>
                <c:pt idx="4">
                  <c:v>48304.4</c:v>
                </c:pt>
                <c:pt idx="5">
                  <c:v>46672.6</c:v>
                </c:pt>
                <c:pt idx="6">
                  <c:v>45628.800000000003</c:v>
                </c:pt>
                <c:pt idx="7">
                  <c:v>66686</c:v>
                </c:pt>
                <c:pt idx="8">
                  <c:v>97736.4</c:v>
                </c:pt>
                <c:pt idx="9">
                  <c:v>72524.399999999994</c:v>
                </c:pt>
                <c:pt idx="10">
                  <c:v>62465.2</c:v>
                </c:pt>
                <c:pt idx="11">
                  <c:v>44537.599999999999</c:v>
                </c:pt>
                <c:pt idx="12">
                  <c:v>78053.8</c:v>
                </c:pt>
                <c:pt idx="13">
                  <c:v>47348.2</c:v>
                </c:pt>
                <c:pt idx="14">
                  <c:v>67920</c:v>
                </c:pt>
                <c:pt idx="15">
                  <c:v>72243.600000000006</c:v>
                </c:pt>
                <c:pt idx="16">
                  <c:v>83872.399999999994</c:v>
                </c:pt>
                <c:pt idx="17">
                  <c:v>72281.399999999994</c:v>
                </c:pt>
                <c:pt idx="18">
                  <c:v>51139</c:v>
                </c:pt>
                <c:pt idx="19">
                  <c:v>59965.8</c:v>
                </c:pt>
                <c:pt idx="20">
                  <c:v>81757.399999999994</c:v>
                </c:pt>
                <c:pt idx="21">
                  <c:v>35292.400000000001</c:v>
                </c:pt>
                <c:pt idx="22">
                  <c:v>57993</c:v>
                </c:pt>
                <c:pt idx="23">
                  <c:v>59587</c:v>
                </c:pt>
                <c:pt idx="24">
                  <c:v>68902.600000000006</c:v>
                </c:pt>
                <c:pt idx="25">
                  <c:v>72348.399999999994</c:v>
                </c:pt>
                <c:pt idx="26">
                  <c:v>71312.2</c:v>
                </c:pt>
                <c:pt idx="27">
                  <c:v>44162</c:v>
                </c:pt>
                <c:pt idx="28">
                  <c:v>29972.799999999999</c:v>
                </c:pt>
                <c:pt idx="29">
                  <c:v>74110</c:v>
                </c:pt>
                <c:pt idx="30">
                  <c:v>70152.800000000003</c:v>
                </c:pt>
                <c:pt idx="31">
                  <c:v>68622</c:v>
                </c:pt>
                <c:pt idx="32">
                  <c:v>69246.8</c:v>
                </c:pt>
                <c:pt idx="33">
                  <c:v>63278.2</c:v>
                </c:pt>
                <c:pt idx="34">
                  <c:v>85178.4</c:v>
                </c:pt>
                <c:pt idx="35">
                  <c:v>65243.199999999997</c:v>
                </c:pt>
                <c:pt idx="36">
                  <c:v>49967.4</c:v>
                </c:pt>
                <c:pt idx="37">
                  <c:v>24740.799999999999</c:v>
                </c:pt>
                <c:pt idx="38">
                  <c:v>57042.8</c:v>
                </c:pt>
                <c:pt idx="39">
                  <c:v>55876.6</c:v>
                </c:pt>
                <c:pt idx="40">
                  <c:v>76205</c:v>
                </c:pt>
                <c:pt idx="41">
                  <c:v>38486.800000000003</c:v>
                </c:pt>
                <c:pt idx="42">
                  <c:v>76216.600000000006</c:v>
                </c:pt>
                <c:pt idx="43">
                  <c:v>73799.600000000006</c:v>
                </c:pt>
                <c:pt idx="44">
                  <c:v>49265.4</c:v>
                </c:pt>
                <c:pt idx="45">
                  <c:v>54504.4</c:v>
                </c:pt>
                <c:pt idx="46">
                  <c:v>60288.800000000003</c:v>
                </c:pt>
                <c:pt idx="47">
                  <c:v>76429.600000000006</c:v>
                </c:pt>
                <c:pt idx="48">
                  <c:v>46794.6</c:v>
                </c:pt>
                <c:pt idx="49">
                  <c:v>54481.4</c:v>
                </c:pt>
                <c:pt idx="50">
                  <c:v>55699.8</c:v>
                </c:pt>
                <c:pt idx="51">
                  <c:v>42123.6</c:v>
                </c:pt>
                <c:pt idx="52">
                  <c:v>58226.400000000001</c:v>
                </c:pt>
                <c:pt idx="53">
                  <c:v>39966.6</c:v>
                </c:pt>
                <c:pt idx="54">
                  <c:v>63680.4</c:v>
                </c:pt>
                <c:pt idx="55">
                  <c:v>51042.6</c:v>
                </c:pt>
                <c:pt idx="56">
                  <c:v>53541.8</c:v>
                </c:pt>
                <c:pt idx="57">
                  <c:v>35986</c:v>
                </c:pt>
                <c:pt idx="58">
                  <c:v>72125.399999999994</c:v>
                </c:pt>
                <c:pt idx="59">
                  <c:v>64313.4</c:v>
                </c:pt>
                <c:pt idx="60">
                  <c:v>64159</c:v>
                </c:pt>
                <c:pt idx="61">
                  <c:v>77820.800000000003</c:v>
                </c:pt>
                <c:pt idx="62">
                  <c:v>47061.4</c:v>
                </c:pt>
                <c:pt idx="63">
                  <c:v>54547</c:v>
                </c:pt>
                <c:pt idx="64">
                  <c:v>87712.6</c:v>
                </c:pt>
                <c:pt idx="65">
                  <c:v>57743.8</c:v>
                </c:pt>
                <c:pt idx="66">
                  <c:v>87589.6</c:v>
                </c:pt>
                <c:pt idx="67">
                  <c:v>82463.399999999994</c:v>
                </c:pt>
                <c:pt idx="68">
                  <c:v>79695.8</c:v>
                </c:pt>
                <c:pt idx="69">
                  <c:v>54433.2</c:v>
                </c:pt>
                <c:pt idx="70">
                  <c:v>62639.6</c:v>
                </c:pt>
                <c:pt idx="71">
                  <c:v>79644.399999999994</c:v>
                </c:pt>
                <c:pt idx="72">
                  <c:v>44825.2</c:v>
                </c:pt>
                <c:pt idx="73">
                  <c:v>60892.800000000003</c:v>
                </c:pt>
                <c:pt idx="74">
                  <c:v>48018.8</c:v>
                </c:pt>
                <c:pt idx="75">
                  <c:v>38747.800000000003</c:v>
                </c:pt>
                <c:pt idx="76">
                  <c:v>54888.800000000003</c:v>
                </c:pt>
                <c:pt idx="77">
                  <c:v>80102.600000000006</c:v>
                </c:pt>
                <c:pt idx="78">
                  <c:v>44340.800000000003</c:v>
                </c:pt>
                <c:pt idx="79">
                  <c:v>55577.599999999999</c:v>
                </c:pt>
                <c:pt idx="80">
                  <c:v>62768.4</c:v>
                </c:pt>
                <c:pt idx="81">
                  <c:v>34516</c:v>
                </c:pt>
                <c:pt idx="82">
                  <c:v>73904</c:v>
                </c:pt>
                <c:pt idx="83">
                  <c:v>77804</c:v>
                </c:pt>
                <c:pt idx="84">
                  <c:v>55794.2</c:v>
                </c:pt>
                <c:pt idx="85">
                  <c:v>71121.2</c:v>
                </c:pt>
                <c:pt idx="86">
                  <c:v>67212.399999999994</c:v>
                </c:pt>
                <c:pt idx="87">
                  <c:v>42074.8</c:v>
                </c:pt>
                <c:pt idx="88">
                  <c:v>68903.399999999994</c:v>
                </c:pt>
                <c:pt idx="89">
                  <c:v>68858</c:v>
                </c:pt>
                <c:pt idx="90">
                  <c:v>63206.2</c:v>
                </c:pt>
                <c:pt idx="91">
                  <c:v>61419.199999999997</c:v>
                </c:pt>
                <c:pt idx="92">
                  <c:v>57459</c:v>
                </c:pt>
                <c:pt idx="93">
                  <c:v>59089</c:v>
                </c:pt>
                <c:pt idx="94">
                  <c:v>58881.2</c:v>
                </c:pt>
                <c:pt idx="95">
                  <c:v>68131.199999999997</c:v>
                </c:pt>
                <c:pt idx="96">
                  <c:v>54983.199999999997</c:v>
                </c:pt>
                <c:pt idx="97">
                  <c:v>51199.199999999997</c:v>
                </c:pt>
                <c:pt idx="98">
                  <c:v>33305</c:v>
                </c:pt>
                <c:pt idx="99">
                  <c:v>63595.199999999997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1.840734916927963</c:v>
                </c:pt>
                <c:pt idx="1">
                  <c:v>1.1293716854107736</c:v>
                </c:pt>
                <c:pt idx="2">
                  <c:v>1.1395018224164788</c:v>
                </c:pt>
                <c:pt idx="3">
                  <c:v>1.3018515443374294</c:v>
                </c:pt>
                <c:pt idx="4">
                  <c:v>1.3984440340838515</c:v>
                </c:pt>
                <c:pt idx="5">
                  <c:v>1.6808791453658036</c:v>
                </c:pt>
                <c:pt idx="6">
                  <c:v>1.804277123220422</c:v>
                </c:pt>
                <c:pt idx="7">
                  <c:v>1.659718681582341</c:v>
                </c:pt>
                <c:pt idx="8">
                  <c:v>1.0238457729157202</c:v>
                </c:pt>
                <c:pt idx="9">
                  <c:v>1.7494525980221831</c:v>
                </c:pt>
                <c:pt idx="10">
                  <c:v>1.9410007492171641</c:v>
                </c:pt>
                <c:pt idx="11">
                  <c:v>2.5072073933036356</c:v>
                </c:pt>
                <c:pt idx="12">
                  <c:v>1.1156407503542427</c:v>
                </c:pt>
                <c:pt idx="13">
                  <c:v>2.2225976911477101</c:v>
                </c:pt>
                <c:pt idx="14">
                  <c:v>1.1041666666666667</c:v>
                </c:pt>
                <c:pt idx="15">
                  <c:v>1.4981396275933092</c:v>
                </c:pt>
                <c:pt idx="16">
                  <c:v>1.0463394394341883</c:v>
                </c:pt>
                <c:pt idx="17">
                  <c:v>1.0977789583488975</c:v>
                </c:pt>
                <c:pt idx="18">
                  <c:v>2.0054166096325701</c:v>
                </c:pt>
                <c:pt idx="19">
                  <c:v>1.9274319695559801</c:v>
                </c:pt>
                <c:pt idx="20">
                  <c:v>1.6156335695606761</c:v>
                </c:pt>
                <c:pt idx="21">
                  <c:v>2.2314435969217166</c:v>
                </c:pt>
                <c:pt idx="22">
                  <c:v>1.0962702395116652</c:v>
                </c:pt>
                <c:pt idx="23">
                  <c:v>1.170272039203182</c:v>
                </c:pt>
                <c:pt idx="24">
                  <c:v>1.144093256277702</c:v>
                </c:pt>
                <c:pt idx="25">
                  <c:v>1.0776326774330878</c:v>
                </c:pt>
                <c:pt idx="26">
                  <c:v>1.5345761314333313</c:v>
                </c:pt>
                <c:pt idx="27">
                  <c:v>1.2055839862325075</c:v>
                </c:pt>
                <c:pt idx="28">
                  <c:v>2.316967383761277</c:v>
                </c:pt>
                <c:pt idx="29">
                  <c:v>1.8507218998785588</c:v>
                </c:pt>
                <c:pt idx="30">
                  <c:v>1.426129819479764</c:v>
                </c:pt>
                <c:pt idx="31">
                  <c:v>1.4045932791233133</c:v>
                </c:pt>
                <c:pt idx="32">
                  <c:v>1.8571544100232791</c:v>
                </c:pt>
                <c:pt idx="33">
                  <c:v>1.7359691015231156</c:v>
                </c:pt>
                <c:pt idx="34">
                  <c:v>1.43232321809285</c:v>
                </c:pt>
                <c:pt idx="35">
                  <c:v>1.2648367952522255</c:v>
                </c:pt>
                <c:pt idx="36">
                  <c:v>1.6390286466776338</c:v>
                </c:pt>
                <c:pt idx="37">
                  <c:v>2.9550782513095779</c:v>
                </c:pt>
                <c:pt idx="38">
                  <c:v>2.0243220879760457</c:v>
                </c:pt>
                <c:pt idx="39">
                  <c:v>1.3607127133719661</c:v>
                </c:pt>
                <c:pt idx="40">
                  <c:v>1.6223213699888459</c:v>
                </c:pt>
                <c:pt idx="41">
                  <c:v>1.50487959508195</c:v>
                </c:pt>
                <c:pt idx="42">
                  <c:v>1.8345872159083454</c:v>
                </c:pt>
                <c:pt idx="43">
                  <c:v>1.3253052862075132</c:v>
                </c:pt>
                <c:pt idx="44">
                  <c:v>1.6236344371506168</c:v>
                </c:pt>
                <c:pt idx="45">
                  <c:v>1.679222227930222</c:v>
                </c:pt>
                <c:pt idx="46">
                  <c:v>1.3498195353034061</c:v>
                </c:pt>
                <c:pt idx="47">
                  <c:v>1.6072437903639427</c:v>
                </c:pt>
                <c:pt idx="48">
                  <c:v>2.4061537014954717</c:v>
                </c:pt>
                <c:pt idx="49">
                  <c:v>1.0509641822713807</c:v>
                </c:pt>
                <c:pt idx="50">
                  <c:v>1.1713147982578034</c:v>
                </c:pt>
                <c:pt idx="51">
                  <c:v>1.2200998964950764</c:v>
                </c:pt>
                <c:pt idx="52">
                  <c:v>1.323523350232884</c:v>
                </c:pt>
                <c:pt idx="53">
                  <c:v>1.0950143369713712</c:v>
                </c:pt>
                <c:pt idx="54">
                  <c:v>1.3673752049296173</c:v>
                </c:pt>
                <c:pt idx="55">
                  <c:v>1.6712706641119379</c:v>
                </c:pt>
                <c:pt idx="56">
                  <c:v>1.2132203250544433</c:v>
                </c:pt>
                <c:pt idx="57">
                  <c:v>1.2441227143889291</c:v>
                </c:pt>
                <c:pt idx="58">
                  <c:v>1.0643823119178544</c:v>
                </c:pt>
                <c:pt idx="59">
                  <c:v>1.6377146908731306</c:v>
                </c:pt>
                <c:pt idx="60">
                  <c:v>1.8230022288377312</c:v>
                </c:pt>
                <c:pt idx="61">
                  <c:v>1.5800916978494182</c:v>
                </c:pt>
                <c:pt idx="62">
                  <c:v>1.4586051413685099</c:v>
                </c:pt>
                <c:pt idx="63">
                  <c:v>1.0524135149504097</c:v>
                </c:pt>
                <c:pt idx="64">
                  <c:v>1.4218709740675797</c:v>
                </c:pt>
                <c:pt idx="65">
                  <c:v>1.4760372542160369</c:v>
                </c:pt>
                <c:pt idx="66">
                  <c:v>1.2374642651639007</c:v>
                </c:pt>
                <c:pt idx="67">
                  <c:v>1.3411525598022882</c:v>
                </c:pt>
                <c:pt idx="68">
                  <c:v>1.3390542538000747</c:v>
                </c:pt>
                <c:pt idx="69">
                  <c:v>1.7286876391613943</c:v>
                </c:pt>
                <c:pt idx="70">
                  <c:v>1.1456011851927534</c:v>
                </c:pt>
                <c:pt idx="71">
                  <c:v>1.029425797670646</c:v>
                </c:pt>
                <c:pt idx="72">
                  <c:v>2.0691039861506475</c:v>
                </c:pt>
                <c:pt idx="73">
                  <c:v>1.1557688265279309</c:v>
                </c:pt>
                <c:pt idx="74">
                  <c:v>2.1743983606420816</c:v>
                </c:pt>
                <c:pt idx="75">
                  <c:v>1.118876426532603</c:v>
                </c:pt>
                <c:pt idx="76">
                  <c:v>1.2841235370421651</c:v>
                </c:pt>
                <c:pt idx="77">
                  <c:v>1.1520100471145756</c:v>
                </c:pt>
                <c:pt idx="78">
                  <c:v>1.8657083318298271</c:v>
                </c:pt>
                <c:pt idx="79">
                  <c:v>2.0456982669276833</c:v>
                </c:pt>
                <c:pt idx="80">
                  <c:v>1.2532420772235711</c:v>
                </c:pt>
                <c:pt idx="81">
                  <c:v>1.7026596361107893</c:v>
                </c:pt>
                <c:pt idx="82">
                  <c:v>1.3816708161939815</c:v>
                </c:pt>
                <c:pt idx="83">
                  <c:v>1.082425068119891</c:v>
                </c:pt>
                <c:pt idx="84">
                  <c:v>1.4461001322718132</c:v>
                </c:pt>
                <c:pt idx="85">
                  <c:v>1.2035511211846819</c:v>
                </c:pt>
                <c:pt idx="86">
                  <c:v>1.7256042039861694</c:v>
                </c:pt>
                <c:pt idx="87">
                  <c:v>1.6598534039377488</c:v>
                </c:pt>
                <c:pt idx="88">
                  <c:v>1.2068344958303945</c:v>
                </c:pt>
                <c:pt idx="89">
                  <c:v>1.7283104359696768</c:v>
                </c:pt>
                <c:pt idx="90">
                  <c:v>1.3204400834095389</c:v>
                </c:pt>
                <c:pt idx="91">
                  <c:v>1.097279026753849</c:v>
                </c:pt>
                <c:pt idx="92">
                  <c:v>1.621782488383021</c:v>
                </c:pt>
                <c:pt idx="93">
                  <c:v>1.7402562236626107</c:v>
                </c:pt>
                <c:pt idx="94">
                  <c:v>1.2684693926074877</c:v>
                </c:pt>
                <c:pt idx="95">
                  <c:v>1.3949409374853226</c:v>
                </c:pt>
                <c:pt idx="96">
                  <c:v>1.9008169768220111</c:v>
                </c:pt>
                <c:pt idx="97">
                  <c:v>1.1016187752933639</c:v>
                </c:pt>
                <c:pt idx="98">
                  <c:v>1.3668518240504428</c:v>
                </c:pt>
                <c:pt idx="99">
                  <c:v>1.830090950260397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2-463B-AD77-279FE9310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14432"/>
        <c:axId val="381052640"/>
      </c:scatterChart>
      <c:valAx>
        <c:axId val="378214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52640"/>
        <c:crosses val="autoZero"/>
        <c:crossBetween val="midCat"/>
      </c:valAx>
      <c:valAx>
        <c:axId val="38105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1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61583.8</c:v>
                </c:pt>
                <c:pt idx="3">
                  <c:v>48176</c:v>
                </c:pt>
                <c:pt idx="27">
                  <c:v>44162</c:v>
                </c:pt>
                <c:pt idx="35">
                  <c:v>65243.199999999997</c:v>
                </c:pt>
                <c:pt idx="39">
                  <c:v>55876.6</c:v>
                </c:pt>
                <c:pt idx="41">
                  <c:v>38486.800000000003</c:v>
                </c:pt>
                <c:pt idx="45">
                  <c:v>54504.4</c:v>
                </c:pt>
                <c:pt idx="46">
                  <c:v>60288.800000000003</c:v>
                </c:pt>
                <c:pt idx="49">
                  <c:v>54481.4</c:v>
                </c:pt>
                <c:pt idx="50">
                  <c:v>55699.8</c:v>
                </c:pt>
                <c:pt idx="52">
                  <c:v>58226.400000000001</c:v>
                </c:pt>
                <c:pt idx="53">
                  <c:v>39966.6</c:v>
                </c:pt>
                <c:pt idx="56">
                  <c:v>53541.8</c:v>
                </c:pt>
                <c:pt idx="57">
                  <c:v>35986</c:v>
                </c:pt>
                <c:pt idx="62">
                  <c:v>47061.4</c:v>
                </c:pt>
                <c:pt idx="63">
                  <c:v>54547</c:v>
                </c:pt>
                <c:pt idx="75">
                  <c:v>38747.800000000003</c:v>
                </c:pt>
                <c:pt idx="90">
                  <c:v>63206.2</c:v>
                </c:pt>
                <c:pt idx="91">
                  <c:v>61419.199999999997</c:v>
                </c:pt>
                <c:pt idx="97">
                  <c:v>51199.199999999997</c:v>
                </c:pt>
                <c:pt idx="98">
                  <c:v>33305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1.1293716854107736</c:v>
                </c:pt>
                <c:pt idx="2">
                  <c:v>1.3018515443374294</c:v>
                </c:pt>
                <c:pt idx="26">
                  <c:v>1.2055839862325075</c:v>
                </c:pt>
                <c:pt idx="34">
                  <c:v>1.2648367952522255</c:v>
                </c:pt>
                <c:pt idx="38">
                  <c:v>1.3607127133719661</c:v>
                </c:pt>
                <c:pt idx="40">
                  <c:v>1.50487959508195</c:v>
                </c:pt>
                <c:pt idx="44">
                  <c:v>1.679222227930222</c:v>
                </c:pt>
                <c:pt idx="45">
                  <c:v>1.3498195353034061</c:v>
                </c:pt>
                <c:pt idx="48">
                  <c:v>1.0509641822713807</c:v>
                </c:pt>
                <c:pt idx="49">
                  <c:v>1.1713147982578034</c:v>
                </c:pt>
                <c:pt idx="51">
                  <c:v>1.323523350232884</c:v>
                </c:pt>
                <c:pt idx="52">
                  <c:v>1.0950143369713712</c:v>
                </c:pt>
                <c:pt idx="55">
                  <c:v>1.2132203250544433</c:v>
                </c:pt>
                <c:pt idx="56">
                  <c:v>1.2441227143889291</c:v>
                </c:pt>
                <c:pt idx="61">
                  <c:v>1.4586051413685099</c:v>
                </c:pt>
                <c:pt idx="62">
                  <c:v>1.0524135149504097</c:v>
                </c:pt>
                <c:pt idx="74">
                  <c:v>1.118876426532603</c:v>
                </c:pt>
                <c:pt idx="89">
                  <c:v>1.3204400834095389</c:v>
                </c:pt>
                <c:pt idx="90">
                  <c:v>1.097279026753849</c:v>
                </c:pt>
                <c:pt idx="96">
                  <c:v>1.1016187752933639</c:v>
                </c:pt>
                <c:pt idx="97">
                  <c:v>1.3668518240504428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3-46A7-81B6-F3304C0AE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64486.2</c:v>
                </c:pt>
                <c:pt idx="2">
                  <c:v>66121</c:v>
                </c:pt>
                <c:pt idx="8">
                  <c:v>97736.4</c:v>
                </c:pt>
                <c:pt idx="12">
                  <c:v>78053.8</c:v>
                </c:pt>
                <c:pt idx="14">
                  <c:v>67920</c:v>
                </c:pt>
                <c:pt idx="16">
                  <c:v>83872.399999999994</c:v>
                </c:pt>
                <c:pt idx="17">
                  <c:v>72281.399999999994</c:v>
                </c:pt>
                <c:pt idx="22">
                  <c:v>57993</c:v>
                </c:pt>
                <c:pt idx="23">
                  <c:v>59587</c:v>
                </c:pt>
                <c:pt idx="24">
                  <c:v>68902.600000000006</c:v>
                </c:pt>
                <c:pt idx="25">
                  <c:v>72348.399999999994</c:v>
                </c:pt>
                <c:pt idx="31">
                  <c:v>68622</c:v>
                </c:pt>
                <c:pt idx="43">
                  <c:v>73799.600000000006</c:v>
                </c:pt>
                <c:pt idx="58">
                  <c:v>72125.399999999994</c:v>
                </c:pt>
                <c:pt idx="66">
                  <c:v>87589.6</c:v>
                </c:pt>
                <c:pt idx="67">
                  <c:v>82463.399999999994</c:v>
                </c:pt>
                <c:pt idx="68">
                  <c:v>79695.8</c:v>
                </c:pt>
                <c:pt idx="70">
                  <c:v>62639.6</c:v>
                </c:pt>
                <c:pt idx="71">
                  <c:v>79644.399999999994</c:v>
                </c:pt>
                <c:pt idx="73">
                  <c:v>60892.800000000003</c:v>
                </c:pt>
                <c:pt idx="76">
                  <c:v>54888.800000000003</c:v>
                </c:pt>
                <c:pt idx="77">
                  <c:v>80102.600000000006</c:v>
                </c:pt>
                <c:pt idx="80">
                  <c:v>62768.4</c:v>
                </c:pt>
                <c:pt idx="82">
                  <c:v>73904</c:v>
                </c:pt>
                <c:pt idx="83">
                  <c:v>77804</c:v>
                </c:pt>
                <c:pt idx="85">
                  <c:v>71121.2</c:v>
                </c:pt>
                <c:pt idx="86">
                  <c:v>67212.399999999994</c:v>
                </c:pt>
                <c:pt idx="88">
                  <c:v>68903.399999999994</c:v>
                </c:pt>
                <c:pt idx="94">
                  <c:v>58881.2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1.840734916927963</c:v>
                </c:pt>
                <c:pt idx="2">
                  <c:v>1.1395018224164788</c:v>
                </c:pt>
                <c:pt idx="8">
                  <c:v>1.0238457729157202</c:v>
                </c:pt>
                <c:pt idx="12">
                  <c:v>1.1156407503542427</c:v>
                </c:pt>
                <c:pt idx="14">
                  <c:v>1.1041666666666667</c:v>
                </c:pt>
                <c:pt idx="16">
                  <c:v>1.0463394394341883</c:v>
                </c:pt>
                <c:pt idx="17">
                  <c:v>1.0977789583488975</c:v>
                </c:pt>
                <c:pt idx="22">
                  <c:v>1.0962702395116652</c:v>
                </c:pt>
                <c:pt idx="23">
                  <c:v>1.170272039203182</c:v>
                </c:pt>
                <c:pt idx="24">
                  <c:v>1.144093256277702</c:v>
                </c:pt>
                <c:pt idx="25">
                  <c:v>1.0776326774330878</c:v>
                </c:pt>
                <c:pt idx="31">
                  <c:v>1.4045932791233133</c:v>
                </c:pt>
                <c:pt idx="43">
                  <c:v>1.3253052862075132</c:v>
                </c:pt>
                <c:pt idx="58">
                  <c:v>1.0643823119178544</c:v>
                </c:pt>
                <c:pt idx="66">
                  <c:v>1.2374642651639007</c:v>
                </c:pt>
                <c:pt idx="67">
                  <c:v>1.3411525598022882</c:v>
                </c:pt>
                <c:pt idx="68">
                  <c:v>1.3390542538000747</c:v>
                </c:pt>
                <c:pt idx="70">
                  <c:v>1.1456011851927534</c:v>
                </c:pt>
                <c:pt idx="71">
                  <c:v>1.029425797670646</c:v>
                </c:pt>
                <c:pt idx="73">
                  <c:v>1.1557688265279309</c:v>
                </c:pt>
                <c:pt idx="76">
                  <c:v>1.2841235370421651</c:v>
                </c:pt>
                <c:pt idx="77">
                  <c:v>1.1520100471145756</c:v>
                </c:pt>
                <c:pt idx="80">
                  <c:v>1.2532420772235711</c:v>
                </c:pt>
                <c:pt idx="82">
                  <c:v>1.3816708161939815</c:v>
                </c:pt>
                <c:pt idx="83">
                  <c:v>1.082425068119891</c:v>
                </c:pt>
                <c:pt idx="85">
                  <c:v>1.2035511211846819</c:v>
                </c:pt>
                <c:pt idx="86">
                  <c:v>1.7256042039861694</c:v>
                </c:pt>
                <c:pt idx="88">
                  <c:v>1.2068344958303945</c:v>
                </c:pt>
                <c:pt idx="94">
                  <c:v>1.2684693926074877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3-46A7-81B6-F3304C0AE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48304.4</c:v>
                </c:pt>
                <c:pt idx="5">
                  <c:v>46672.6</c:v>
                </c:pt>
                <c:pt idx="6">
                  <c:v>45628.800000000003</c:v>
                </c:pt>
                <c:pt idx="11">
                  <c:v>44537.599999999999</c:v>
                </c:pt>
                <c:pt idx="13">
                  <c:v>47348.2</c:v>
                </c:pt>
                <c:pt idx="18">
                  <c:v>51139</c:v>
                </c:pt>
                <c:pt idx="21">
                  <c:v>35292.400000000001</c:v>
                </c:pt>
                <c:pt idx="28">
                  <c:v>29972.799999999999</c:v>
                </c:pt>
                <c:pt idx="36">
                  <c:v>49967.4</c:v>
                </c:pt>
                <c:pt idx="37">
                  <c:v>24740.799999999999</c:v>
                </c:pt>
                <c:pt idx="44">
                  <c:v>49265.4</c:v>
                </c:pt>
                <c:pt idx="48">
                  <c:v>46794.6</c:v>
                </c:pt>
                <c:pt idx="51">
                  <c:v>42123.6</c:v>
                </c:pt>
                <c:pt idx="54">
                  <c:v>63680.4</c:v>
                </c:pt>
                <c:pt idx="55">
                  <c:v>51042.6</c:v>
                </c:pt>
                <c:pt idx="59">
                  <c:v>64313.4</c:v>
                </c:pt>
                <c:pt idx="60">
                  <c:v>64159</c:v>
                </c:pt>
                <c:pt idx="65">
                  <c:v>57743.8</c:v>
                </c:pt>
                <c:pt idx="69">
                  <c:v>54433.2</c:v>
                </c:pt>
                <c:pt idx="72">
                  <c:v>44825.2</c:v>
                </c:pt>
                <c:pt idx="74">
                  <c:v>48018.8</c:v>
                </c:pt>
                <c:pt idx="78">
                  <c:v>44340.800000000003</c:v>
                </c:pt>
                <c:pt idx="81">
                  <c:v>34516</c:v>
                </c:pt>
                <c:pt idx="84">
                  <c:v>55794.2</c:v>
                </c:pt>
                <c:pt idx="87">
                  <c:v>42074.8</c:v>
                </c:pt>
                <c:pt idx="92">
                  <c:v>57459</c:v>
                </c:pt>
                <c:pt idx="93">
                  <c:v>59089</c:v>
                </c:pt>
                <c:pt idx="96">
                  <c:v>54983.199999999997</c:v>
                </c:pt>
                <c:pt idx="99">
                  <c:v>63595.199999999997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1.3984440340838515</c:v>
                </c:pt>
                <c:pt idx="5">
                  <c:v>1.6808791453658036</c:v>
                </c:pt>
                <c:pt idx="6">
                  <c:v>1.804277123220422</c:v>
                </c:pt>
                <c:pt idx="11">
                  <c:v>2.5072073933036356</c:v>
                </c:pt>
                <c:pt idx="13">
                  <c:v>2.2225976911477101</c:v>
                </c:pt>
                <c:pt idx="18">
                  <c:v>2.0054166096325701</c:v>
                </c:pt>
                <c:pt idx="21">
                  <c:v>2.2314435969217166</c:v>
                </c:pt>
                <c:pt idx="28">
                  <c:v>2.316967383761277</c:v>
                </c:pt>
                <c:pt idx="36">
                  <c:v>1.6390286466776338</c:v>
                </c:pt>
                <c:pt idx="37">
                  <c:v>2.9550782513095779</c:v>
                </c:pt>
                <c:pt idx="44">
                  <c:v>1.6236344371506168</c:v>
                </c:pt>
                <c:pt idx="48">
                  <c:v>2.4061537014954717</c:v>
                </c:pt>
                <c:pt idx="51">
                  <c:v>1.2200998964950764</c:v>
                </c:pt>
                <c:pt idx="54">
                  <c:v>1.3673752049296173</c:v>
                </c:pt>
                <c:pt idx="55">
                  <c:v>1.6712706641119379</c:v>
                </c:pt>
                <c:pt idx="59">
                  <c:v>1.6377146908731306</c:v>
                </c:pt>
                <c:pt idx="60">
                  <c:v>1.8230022288377312</c:v>
                </c:pt>
                <c:pt idx="65">
                  <c:v>1.4760372542160369</c:v>
                </c:pt>
                <c:pt idx="69">
                  <c:v>1.7286876391613943</c:v>
                </c:pt>
                <c:pt idx="72">
                  <c:v>2.0691039861506475</c:v>
                </c:pt>
                <c:pt idx="74">
                  <c:v>2.1743983606420816</c:v>
                </c:pt>
                <c:pt idx="78">
                  <c:v>1.8657083318298271</c:v>
                </c:pt>
                <c:pt idx="81">
                  <c:v>1.7026596361107893</c:v>
                </c:pt>
                <c:pt idx="84">
                  <c:v>1.4461001322718132</c:v>
                </c:pt>
                <c:pt idx="87">
                  <c:v>1.6598534039377488</c:v>
                </c:pt>
                <c:pt idx="92">
                  <c:v>1.621782488383021</c:v>
                </c:pt>
                <c:pt idx="93">
                  <c:v>1.7402562236626107</c:v>
                </c:pt>
                <c:pt idx="96">
                  <c:v>1.9008169768220111</c:v>
                </c:pt>
                <c:pt idx="99">
                  <c:v>1.830090950260397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3-46A7-81B6-F3304C0AE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66686</c:v>
                </c:pt>
                <c:pt idx="9">
                  <c:v>72524.399999999994</c:v>
                </c:pt>
                <c:pt idx="10">
                  <c:v>62465.2</c:v>
                </c:pt>
                <c:pt idx="15">
                  <c:v>72243.600000000006</c:v>
                </c:pt>
                <c:pt idx="19">
                  <c:v>59965.8</c:v>
                </c:pt>
                <c:pt idx="20">
                  <c:v>81757.399999999994</c:v>
                </c:pt>
                <c:pt idx="26">
                  <c:v>71312.2</c:v>
                </c:pt>
                <c:pt idx="29">
                  <c:v>74110</c:v>
                </c:pt>
                <c:pt idx="30">
                  <c:v>70152.800000000003</c:v>
                </c:pt>
                <c:pt idx="32">
                  <c:v>69246.8</c:v>
                </c:pt>
                <c:pt idx="33">
                  <c:v>63278.2</c:v>
                </c:pt>
                <c:pt idx="34">
                  <c:v>85178.4</c:v>
                </c:pt>
                <c:pt idx="38">
                  <c:v>57042.8</c:v>
                </c:pt>
                <c:pt idx="40">
                  <c:v>76205</c:v>
                </c:pt>
                <c:pt idx="42">
                  <c:v>76216.600000000006</c:v>
                </c:pt>
                <c:pt idx="47">
                  <c:v>76429.600000000006</c:v>
                </c:pt>
                <c:pt idx="61">
                  <c:v>77820.800000000003</c:v>
                </c:pt>
                <c:pt idx="64">
                  <c:v>87712.6</c:v>
                </c:pt>
                <c:pt idx="79">
                  <c:v>55577.599999999999</c:v>
                </c:pt>
                <c:pt idx="89">
                  <c:v>68858</c:v>
                </c:pt>
                <c:pt idx="95">
                  <c:v>68131.199999999997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1.659718681582341</c:v>
                </c:pt>
                <c:pt idx="9">
                  <c:v>1.7494525980221831</c:v>
                </c:pt>
                <c:pt idx="10">
                  <c:v>1.9410007492171641</c:v>
                </c:pt>
                <c:pt idx="15">
                  <c:v>1.4981396275933092</c:v>
                </c:pt>
                <c:pt idx="19">
                  <c:v>1.9274319695559801</c:v>
                </c:pt>
                <c:pt idx="20">
                  <c:v>1.6156335695606761</c:v>
                </c:pt>
                <c:pt idx="26">
                  <c:v>1.5345761314333313</c:v>
                </c:pt>
                <c:pt idx="29">
                  <c:v>1.8507218998785588</c:v>
                </c:pt>
                <c:pt idx="30">
                  <c:v>1.426129819479764</c:v>
                </c:pt>
                <c:pt idx="32">
                  <c:v>1.8571544100232791</c:v>
                </c:pt>
                <c:pt idx="33">
                  <c:v>1.7359691015231156</c:v>
                </c:pt>
                <c:pt idx="34">
                  <c:v>1.43232321809285</c:v>
                </c:pt>
                <c:pt idx="38">
                  <c:v>2.0243220879760457</c:v>
                </c:pt>
                <c:pt idx="40">
                  <c:v>1.6223213699888459</c:v>
                </c:pt>
                <c:pt idx="42">
                  <c:v>1.8345872159083454</c:v>
                </c:pt>
                <c:pt idx="47">
                  <c:v>1.6072437903639427</c:v>
                </c:pt>
                <c:pt idx="61">
                  <c:v>1.5800916978494182</c:v>
                </c:pt>
                <c:pt idx="64">
                  <c:v>1.4218709740675797</c:v>
                </c:pt>
                <c:pt idx="79">
                  <c:v>2.0456982669276833</c:v>
                </c:pt>
                <c:pt idx="89">
                  <c:v>1.7283104359696768</c:v>
                </c:pt>
                <c:pt idx="95">
                  <c:v>1.3949409374853226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3-46A7-81B6-F3304C0AE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21232"/>
        <c:axId val="381047648"/>
      </c:scatterChart>
      <c:valAx>
        <c:axId val="378221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47648"/>
        <c:crosses val="autoZero"/>
        <c:crossBetween val="midCat"/>
      </c:valAx>
      <c:valAx>
        <c:axId val="38104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2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61583.8</c:v>
                </c:pt>
                <c:pt idx="2">
                  <c:v>66121</c:v>
                </c:pt>
                <c:pt idx="3">
                  <c:v>48176</c:v>
                </c:pt>
                <c:pt idx="4">
                  <c:v>48304.4</c:v>
                </c:pt>
                <c:pt idx="5">
                  <c:v>46672.6</c:v>
                </c:pt>
                <c:pt idx="8">
                  <c:v>97736.4</c:v>
                </c:pt>
                <c:pt idx="12">
                  <c:v>78053.8</c:v>
                </c:pt>
                <c:pt idx="14">
                  <c:v>67920</c:v>
                </c:pt>
                <c:pt idx="15">
                  <c:v>72243.600000000006</c:v>
                </c:pt>
                <c:pt idx="16">
                  <c:v>83872.399999999994</c:v>
                </c:pt>
                <c:pt idx="17">
                  <c:v>72281.399999999994</c:v>
                </c:pt>
                <c:pt idx="18">
                  <c:v>51139</c:v>
                </c:pt>
                <c:pt idx="20">
                  <c:v>81757.399999999994</c:v>
                </c:pt>
                <c:pt idx="22">
                  <c:v>57993</c:v>
                </c:pt>
                <c:pt idx="23">
                  <c:v>59587</c:v>
                </c:pt>
                <c:pt idx="24">
                  <c:v>68902.600000000006</c:v>
                </c:pt>
                <c:pt idx="25">
                  <c:v>72348.399999999994</c:v>
                </c:pt>
                <c:pt idx="26">
                  <c:v>71312.2</c:v>
                </c:pt>
                <c:pt idx="27">
                  <c:v>44162</c:v>
                </c:pt>
                <c:pt idx="30">
                  <c:v>70152.800000000003</c:v>
                </c:pt>
                <c:pt idx="31">
                  <c:v>68622</c:v>
                </c:pt>
                <c:pt idx="33">
                  <c:v>63278.2</c:v>
                </c:pt>
                <c:pt idx="34">
                  <c:v>85178.4</c:v>
                </c:pt>
                <c:pt idx="35">
                  <c:v>65243.199999999997</c:v>
                </c:pt>
                <c:pt idx="39">
                  <c:v>55876.6</c:v>
                </c:pt>
                <c:pt idx="40">
                  <c:v>76205</c:v>
                </c:pt>
                <c:pt idx="41">
                  <c:v>38486.800000000003</c:v>
                </c:pt>
                <c:pt idx="43">
                  <c:v>73799.600000000006</c:v>
                </c:pt>
                <c:pt idx="45">
                  <c:v>54504.4</c:v>
                </c:pt>
                <c:pt idx="46">
                  <c:v>60288.800000000003</c:v>
                </c:pt>
                <c:pt idx="47">
                  <c:v>76429.600000000006</c:v>
                </c:pt>
                <c:pt idx="49">
                  <c:v>54481.4</c:v>
                </c:pt>
                <c:pt idx="50">
                  <c:v>55699.8</c:v>
                </c:pt>
                <c:pt idx="51">
                  <c:v>42123.6</c:v>
                </c:pt>
                <c:pt idx="52">
                  <c:v>58226.400000000001</c:v>
                </c:pt>
                <c:pt idx="53">
                  <c:v>39966.6</c:v>
                </c:pt>
                <c:pt idx="54">
                  <c:v>63680.4</c:v>
                </c:pt>
                <c:pt idx="55">
                  <c:v>51042.6</c:v>
                </c:pt>
                <c:pt idx="56">
                  <c:v>53541.8</c:v>
                </c:pt>
                <c:pt idx="57">
                  <c:v>35986</c:v>
                </c:pt>
                <c:pt idx="58">
                  <c:v>72125.399999999994</c:v>
                </c:pt>
                <c:pt idx="59">
                  <c:v>64313.4</c:v>
                </c:pt>
                <c:pt idx="61">
                  <c:v>77820.800000000003</c:v>
                </c:pt>
                <c:pt idx="62">
                  <c:v>47061.4</c:v>
                </c:pt>
                <c:pt idx="63">
                  <c:v>54547</c:v>
                </c:pt>
                <c:pt idx="64">
                  <c:v>87712.6</c:v>
                </c:pt>
                <c:pt idx="65">
                  <c:v>57743.8</c:v>
                </c:pt>
                <c:pt idx="66">
                  <c:v>87589.6</c:v>
                </c:pt>
                <c:pt idx="67">
                  <c:v>82463.399999999994</c:v>
                </c:pt>
                <c:pt idx="68">
                  <c:v>79695.8</c:v>
                </c:pt>
                <c:pt idx="69">
                  <c:v>54433.2</c:v>
                </c:pt>
                <c:pt idx="70">
                  <c:v>62639.6</c:v>
                </c:pt>
                <c:pt idx="71">
                  <c:v>79644.399999999994</c:v>
                </c:pt>
                <c:pt idx="73">
                  <c:v>60892.800000000003</c:v>
                </c:pt>
                <c:pt idx="75">
                  <c:v>38747.800000000003</c:v>
                </c:pt>
                <c:pt idx="76">
                  <c:v>54888.800000000003</c:v>
                </c:pt>
                <c:pt idx="77">
                  <c:v>80102.600000000006</c:v>
                </c:pt>
                <c:pt idx="80">
                  <c:v>62768.4</c:v>
                </c:pt>
                <c:pt idx="81">
                  <c:v>34516</c:v>
                </c:pt>
                <c:pt idx="82">
                  <c:v>73904</c:v>
                </c:pt>
                <c:pt idx="83">
                  <c:v>77804</c:v>
                </c:pt>
                <c:pt idx="84">
                  <c:v>55794.2</c:v>
                </c:pt>
                <c:pt idx="85">
                  <c:v>71121.2</c:v>
                </c:pt>
                <c:pt idx="86">
                  <c:v>67212.399999999994</c:v>
                </c:pt>
                <c:pt idx="88">
                  <c:v>68903.399999999994</c:v>
                </c:pt>
                <c:pt idx="89">
                  <c:v>68858</c:v>
                </c:pt>
                <c:pt idx="90">
                  <c:v>63206.2</c:v>
                </c:pt>
                <c:pt idx="91">
                  <c:v>61419.199999999997</c:v>
                </c:pt>
                <c:pt idx="94">
                  <c:v>58881.2</c:v>
                </c:pt>
                <c:pt idx="95">
                  <c:v>68131.199999999997</c:v>
                </c:pt>
                <c:pt idx="97">
                  <c:v>51199.199999999997</c:v>
                </c:pt>
                <c:pt idx="98">
                  <c:v>33305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1.1293716854107736</c:v>
                </c:pt>
                <c:pt idx="1">
                  <c:v>1.1395018224164788</c:v>
                </c:pt>
                <c:pt idx="2">
                  <c:v>1.3018515443374294</c:v>
                </c:pt>
                <c:pt idx="3">
                  <c:v>1.3984440340838515</c:v>
                </c:pt>
                <c:pt idx="4">
                  <c:v>1.6808791453658036</c:v>
                </c:pt>
                <c:pt idx="7">
                  <c:v>1.0238457729157202</c:v>
                </c:pt>
                <c:pt idx="11">
                  <c:v>1.1156407503542427</c:v>
                </c:pt>
                <c:pt idx="13">
                  <c:v>1.1041666666666667</c:v>
                </c:pt>
                <c:pt idx="14">
                  <c:v>1.4981396275933092</c:v>
                </c:pt>
                <c:pt idx="15">
                  <c:v>1.0463394394341883</c:v>
                </c:pt>
                <c:pt idx="16">
                  <c:v>1.0977789583488975</c:v>
                </c:pt>
                <c:pt idx="17">
                  <c:v>2.0054166096325701</c:v>
                </c:pt>
                <c:pt idx="19">
                  <c:v>1.6156335695606761</c:v>
                </c:pt>
                <c:pt idx="21">
                  <c:v>1.0962702395116652</c:v>
                </c:pt>
                <c:pt idx="22">
                  <c:v>1.170272039203182</c:v>
                </c:pt>
                <c:pt idx="23">
                  <c:v>1.144093256277702</c:v>
                </c:pt>
                <c:pt idx="24">
                  <c:v>1.0776326774330878</c:v>
                </c:pt>
                <c:pt idx="25">
                  <c:v>1.5345761314333313</c:v>
                </c:pt>
                <c:pt idx="26">
                  <c:v>1.2055839862325075</c:v>
                </c:pt>
                <c:pt idx="29">
                  <c:v>1.426129819479764</c:v>
                </c:pt>
                <c:pt idx="30">
                  <c:v>1.4045932791233133</c:v>
                </c:pt>
                <c:pt idx="32">
                  <c:v>1.7359691015231156</c:v>
                </c:pt>
                <c:pt idx="33">
                  <c:v>1.43232321809285</c:v>
                </c:pt>
                <c:pt idx="34">
                  <c:v>1.2648367952522255</c:v>
                </c:pt>
                <c:pt idx="38">
                  <c:v>1.3607127133719661</c:v>
                </c:pt>
                <c:pt idx="39">
                  <c:v>1.6223213699888459</c:v>
                </c:pt>
                <c:pt idx="40">
                  <c:v>1.50487959508195</c:v>
                </c:pt>
                <c:pt idx="42">
                  <c:v>1.3253052862075132</c:v>
                </c:pt>
                <c:pt idx="44">
                  <c:v>1.679222227930222</c:v>
                </c:pt>
                <c:pt idx="45">
                  <c:v>1.3498195353034061</c:v>
                </c:pt>
                <c:pt idx="46">
                  <c:v>1.6072437903639427</c:v>
                </c:pt>
                <c:pt idx="48">
                  <c:v>1.0509641822713807</c:v>
                </c:pt>
                <c:pt idx="49">
                  <c:v>1.1713147982578034</c:v>
                </c:pt>
                <c:pt idx="50">
                  <c:v>1.2200998964950764</c:v>
                </c:pt>
                <c:pt idx="51">
                  <c:v>1.323523350232884</c:v>
                </c:pt>
                <c:pt idx="52">
                  <c:v>1.0950143369713712</c:v>
                </c:pt>
                <c:pt idx="53">
                  <c:v>1.3673752049296173</c:v>
                </c:pt>
                <c:pt idx="54">
                  <c:v>1.6712706641119379</c:v>
                </c:pt>
                <c:pt idx="55">
                  <c:v>1.2132203250544433</c:v>
                </c:pt>
                <c:pt idx="56">
                  <c:v>1.2441227143889291</c:v>
                </c:pt>
                <c:pt idx="57">
                  <c:v>1.0643823119178544</c:v>
                </c:pt>
                <c:pt idx="58">
                  <c:v>1.6377146908731306</c:v>
                </c:pt>
                <c:pt idx="60">
                  <c:v>1.5800916978494182</c:v>
                </c:pt>
                <c:pt idx="61">
                  <c:v>1.4586051413685099</c:v>
                </c:pt>
                <c:pt idx="62">
                  <c:v>1.0524135149504097</c:v>
                </c:pt>
                <c:pt idx="63">
                  <c:v>1.4218709740675797</c:v>
                </c:pt>
                <c:pt idx="64">
                  <c:v>1.4760372542160369</c:v>
                </c:pt>
                <c:pt idx="65">
                  <c:v>1.2374642651639007</c:v>
                </c:pt>
                <c:pt idx="66">
                  <c:v>1.3411525598022882</c:v>
                </c:pt>
                <c:pt idx="67">
                  <c:v>1.3390542538000747</c:v>
                </c:pt>
                <c:pt idx="68">
                  <c:v>1.7286876391613943</c:v>
                </c:pt>
                <c:pt idx="69">
                  <c:v>1.1456011851927534</c:v>
                </c:pt>
                <c:pt idx="70">
                  <c:v>1.029425797670646</c:v>
                </c:pt>
                <c:pt idx="72">
                  <c:v>1.1557688265279309</c:v>
                </c:pt>
                <c:pt idx="74">
                  <c:v>1.118876426532603</c:v>
                </c:pt>
                <c:pt idx="75">
                  <c:v>1.2841235370421651</c:v>
                </c:pt>
                <c:pt idx="76">
                  <c:v>1.1520100471145756</c:v>
                </c:pt>
                <c:pt idx="79">
                  <c:v>1.2532420772235711</c:v>
                </c:pt>
                <c:pt idx="80">
                  <c:v>1.7026596361107893</c:v>
                </c:pt>
                <c:pt idx="81">
                  <c:v>1.3816708161939815</c:v>
                </c:pt>
                <c:pt idx="82">
                  <c:v>1.082425068119891</c:v>
                </c:pt>
                <c:pt idx="83">
                  <c:v>1.4461001322718132</c:v>
                </c:pt>
                <c:pt idx="84">
                  <c:v>1.2035511211846819</c:v>
                </c:pt>
                <c:pt idx="85">
                  <c:v>1.7256042039861694</c:v>
                </c:pt>
                <c:pt idx="87">
                  <c:v>1.2068344958303945</c:v>
                </c:pt>
                <c:pt idx="88">
                  <c:v>1.7283104359696768</c:v>
                </c:pt>
                <c:pt idx="89">
                  <c:v>1.3204400834095389</c:v>
                </c:pt>
                <c:pt idx="90">
                  <c:v>1.097279026753849</c:v>
                </c:pt>
                <c:pt idx="93">
                  <c:v>1.2684693926074877</c:v>
                </c:pt>
                <c:pt idx="94">
                  <c:v>1.3949409374853226</c:v>
                </c:pt>
                <c:pt idx="96">
                  <c:v>1.1016187752933639</c:v>
                </c:pt>
                <c:pt idx="97">
                  <c:v>1.3668518240504428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8D-4840-9DDD-69880492B7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64486.2</c:v>
                </c:pt>
                <c:pt idx="6">
                  <c:v>45628.800000000003</c:v>
                </c:pt>
                <c:pt idx="7">
                  <c:v>66686</c:v>
                </c:pt>
                <c:pt idx="9">
                  <c:v>72524.399999999994</c:v>
                </c:pt>
                <c:pt idx="10">
                  <c:v>62465.2</c:v>
                </c:pt>
                <c:pt idx="11">
                  <c:v>44537.599999999999</c:v>
                </c:pt>
                <c:pt idx="13">
                  <c:v>47348.2</c:v>
                </c:pt>
                <c:pt idx="19">
                  <c:v>59965.8</c:v>
                </c:pt>
                <c:pt idx="21">
                  <c:v>35292.400000000001</c:v>
                </c:pt>
                <c:pt idx="28">
                  <c:v>29972.799999999999</c:v>
                </c:pt>
                <c:pt idx="29">
                  <c:v>74110</c:v>
                </c:pt>
                <c:pt idx="32">
                  <c:v>69246.8</c:v>
                </c:pt>
                <c:pt idx="36">
                  <c:v>49967.4</c:v>
                </c:pt>
                <c:pt idx="37">
                  <c:v>24740.799999999999</c:v>
                </c:pt>
                <c:pt idx="38">
                  <c:v>57042.8</c:v>
                </c:pt>
                <c:pt idx="42">
                  <c:v>76216.600000000006</c:v>
                </c:pt>
                <c:pt idx="44">
                  <c:v>49265.4</c:v>
                </c:pt>
                <c:pt idx="48">
                  <c:v>46794.6</c:v>
                </c:pt>
                <c:pt idx="60">
                  <c:v>64159</c:v>
                </c:pt>
                <c:pt idx="72">
                  <c:v>44825.2</c:v>
                </c:pt>
                <c:pt idx="74">
                  <c:v>48018.8</c:v>
                </c:pt>
                <c:pt idx="78">
                  <c:v>44340.800000000003</c:v>
                </c:pt>
                <c:pt idx="79">
                  <c:v>55577.599999999999</c:v>
                </c:pt>
                <c:pt idx="87">
                  <c:v>42074.8</c:v>
                </c:pt>
                <c:pt idx="92">
                  <c:v>57459</c:v>
                </c:pt>
                <c:pt idx="93">
                  <c:v>59089</c:v>
                </c:pt>
                <c:pt idx="96">
                  <c:v>54983.199999999997</c:v>
                </c:pt>
                <c:pt idx="99">
                  <c:v>63595.199999999997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1.840734916927963</c:v>
                </c:pt>
                <c:pt idx="6">
                  <c:v>1.804277123220422</c:v>
                </c:pt>
                <c:pt idx="7">
                  <c:v>1.659718681582341</c:v>
                </c:pt>
                <c:pt idx="9">
                  <c:v>1.7494525980221831</c:v>
                </c:pt>
                <c:pt idx="10">
                  <c:v>1.9410007492171641</c:v>
                </c:pt>
                <c:pt idx="11">
                  <c:v>2.5072073933036356</c:v>
                </c:pt>
                <c:pt idx="13">
                  <c:v>2.2225976911477101</c:v>
                </c:pt>
                <c:pt idx="19">
                  <c:v>1.9274319695559801</c:v>
                </c:pt>
                <c:pt idx="21">
                  <c:v>2.2314435969217166</c:v>
                </c:pt>
                <c:pt idx="28">
                  <c:v>2.316967383761277</c:v>
                </c:pt>
                <c:pt idx="29">
                  <c:v>1.8507218998785588</c:v>
                </c:pt>
                <c:pt idx="32">
                  <c:v>1.8571544100232791</c:v>
                </c:pt>
                <c:pt idx="36">
                  <c:v>1.6390286466776338</c:v>
                </c:pt>
                <c:pt idx="37">
                  <c:v>2.9550782513095779</c:v>
                </c:pt>
                <c:pt idx="38">
                  <c:v>2.0243220879760457</c:v>
                </c:pt>
                <c:pt idx="42">
                  <c:v>1.8345872159083454</c:v>
                </c:pt>
                <c:pt idx="44">
                  <c:v>1.6236344371506168</c:v>
                </c:pt>
                <c:pt idx="48">
                  <c:v>2.4061537014954717</c:v>
                </c:pt>
                <c:pt idx="60">
                  <c:v>1.8230022288377312</c:v>
                </c:pt>
                <c:pt idx="72">
                  <c:v>2.0691039861506475</c:v>
                </c:pt>
                <c:pt idx="74">
                  <c:v>2.1743983606420816</c:v>
                </c:pt>
                <c:pt idx="78">
                  <c:v>1.8657083318298271</c:v>
                </c:pt>
                <c:pt idx="79">
                  <c:v>2.0456982669276833</c:v>
                </c:pt>
                <c:pt idx="87">
                  <c:v>1.6598534039377488</c:v>
                </c:pt>
                <c:pt idx="92">
                  <c:v>1.621782488383021</c:v>
                </c:pt>
                <c:pt idx="93">
                  <c:v>1.7402562236626107</c:v>
                </c:pt>
                <c:pt idx="96">
                  <c:v>1.9008169768220111</c:v>
                </c:pt>
                <c:pt idx="99">
                  <c:v>1.830090950260397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D-4840-9DDD-69880492B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44432"/>
        <c:axId val="381051392"/>
      </c:scatterChart>
      <c:valAx>
        <c:axId val="378244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51392"/>
        <c:crosses val="autoZero"/>
        <c:crossBetween val="midCat"/>
      </c:valAx>
      <c:valAx>
        <c:axId val="38105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4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63606.400000000001</c:v>
                </c:pt>
                <c:pt idx="1">
                  <c:v>60969.8</c:v>
                </c:pt>
                <c:pt idx="2">
                  <c:v>65070.8</c:v>
                </c:pt>
                <c:pt idx="3">
                  <c:v>49720.2</c:v>
                </c:pt>
                <c:pt idx="4">
                  <c:v>47014.400000000001</c:v>
                </c:pt>
                <c:pt idx="5">
                  <c:v>47171.4</c:v>
                </c:pt>
                <c:pt idx="6">
                  <c:v>47313.4</c:v>
                </c:pt>
                <c:pt idx="7">
                  <c:v>67428.600000000006</c:v>
                </c:pt>
                <c:pt idx="8">
                  <c:v>97570.6</c:v>
                </c:pt>
                <c:pt idx="9">
                  <c:v>69960.800000000003</c:v>
                </c:pt>
                <c:pt idx="10">
                  <c:v>61187.199999999997</c:v>
                </c:pt>
                <c:pt idx="11">
                  <c:v>43633.2</c:v>
                </c:pt>
                <c:pt idx="12">
                  <c:v>78478.8</c:v>
                </c:pt>
                <c:pt idx="13">
                  <c:v>46555.6</c:v>
                </c:pt>
                <c:pt idx="14">
                  <c:v>68422.2</c:v>
                </c:pt>
                <c:pt idx="15">
                  <c:v>73229.2</c:v>
                </c:pt>
                <c:pt idx="16">
                  <c:v>82905.2</c:v>
                </c:pt>
                <c:pt idx="17">
                  <c:v>73458</c:v>
                </c:pt>
                <c:pt idx="18">
                  <c:v>51249.8</c:v>
                </c:pt>
                <c:pt idx="19">
                  <c:v>59822.8</c:v>
                </c:pt>
                <c:pt idx="20">
                  <c:v>81443.199999999997</c:v>
                </c:pt>
                <c:pt idx="21">
                  <c:v>36540.199999999997</c:v>
                </c:pt>
                <c:pt idx="22">
                  <c:v>56471</c:v>
                </c:pt>
                <c:pt idx="23">
                  <c:v>59638.2</c:v>
                </c:pt>
                <c:pt idx="24">
                  <c:v>69041.8</c:v>
                </c:pt>
                <c:pt idx="25">
                  <c:v>72922.399999999994</c:v>
                </c:pt>
                <c:pt idx="26">
                  <c:v>69837.399999999994</c:v>
                </c:pt>
                <c:pt idx="27">
                  <c:v>44030.8</c:v>
                </c:pt>
                <c:pt idx="28">
                  <c:v>29259.4</c:v>
                </c:pt>
                <c:pt idx="29">
                  <c:v>74069.8</c:v>
                </c:pt>
                <c:pt idx="30">
                  <c:v>70360.399999999994</c:v>
                </c:pt>
                <c:pt idx="31">
                  <c:v>70507.8</c:v>
                </c:pt>
                <c:pt idx="32">
                  <c:v>67272.800000000003</c:v>
                </c:pt>
                <c:pt idx="33">
                  <c:v>63299</c:v>
                </c:pt>
                <c:pt idx="34">
                  <c:v>85456</c:v>
                </c:pt>
                <c:pt idx="35">
                  <c:v>65931.600000000006</c:v>
                </c:pt>
                <c:pt idx="36">
                  <c:v>49558.8</c:v>
                </c:pt>
                <c:pt idx="37">
                  <c:v>25534.2</c:v>
                </c:pt>
                <c:pt idx="38">
                  <c:v>56853.4</c:v>
                </c:pt>
                <c:pt idx="39">
                  <c:v>56664.2</c:v>
                </c:pt>
                <c:pt idx="40">
                  <c:v>77012</c:v>
                </c:pt>
                <c:pt idx="41">
                  <c:v>39733.800000000003</c:v>
                </c:pt>
                <c:pt idx="42">
                  <c:v>77568.2</c:v>
                </c:pt>
                <c:pt idx="43">
                  <c:v>74744.800000000003</c:v>
                </c:pt>
                <c:pt idx="44">
                  <c:v>49797.2</c:v>
                </c:pt>
                <c:pt idx="45">
                  <c:v>52609</c:v>
                </c:pt>
                <c:pt idx="46">
                  <c:v>60396.4</c:v>
                </c:pt>
                <c:pt idx="47">
                  <c:v>75446.8</c:v>
                </c:pt>
                <c:pt idx="48">
                  <c:v>46644.2</c:v>
                </c:pt>
                <c:pt idx="49">
                  <c:v>55938.8</c:v>
                </c:pt>
                <c:pt idx="50">
                  <c:v>53401.8</c:v>
                </c:pt>
                <c:pt idx="51">
                  <c:v>41964.2</c:v>
                </c:pt>
                <c:pt idx="52">
                  <c:v>58781.2</c:v>
                </c:pt>
                <c:pt idx="53">
                  <c:v>40999.599999999999</c:v>
                </c:pt>
                <c:pt idx="54">
                  <c:v>62751.199999999997</c:v>
                </c:pt>
                <c:pt idx="55">
                  <c:v>51026.6</c:v>
                </c:pt>
                <c:pt idx="56">
                  <c:v>53053</c:v>
                </c:pt>
                <c:pt idx="57">
                  <c:v>35007.199999999997</c:v>
                </c:pt>
                <c:pt idx="58">
                  <c:v>71576.600000000006</c:v>
                </c:pt>
                <c:pt idx="59">
                  <c:v>64908.6</c:v>
                </c:pt>
                <c:pt idx="60">
                  <c:v>63729.4</c:v>
                </c:pt>
                <c:pt idx="61">
                  <c:v>78325.600000000006</c:v>
                </c:pt>
                <c:pt idx="62">
                  <c:v>47083.199999999997</c:v>
                </c:pt>
                <c:pt idx="63">
                  <c:v>55811.4</c:v>
                </c:pt>
                <c:pt idx="64">
                  <c:v>89523.199999999997</c:v>
                </c:pt>
                <c:pt idx="65">
                  <c:v>58845</c:v>
                </c:pt>
                <c:pt idx="66">
                  <c:v>86353</c:v>
                </c:pt>
                <c:pt idx="67">
                  <c:v>84398.399999999994</c:v>
                </c:pt>
                <c:pt idx="68">
                  <c:v>79332</c:v>
                </c:pt>
                <c:pt idx="69">
                  <c:v>53703</c:v>
                </c:pt>
                <c:pt idx="70">
                  <c:v>62913.2</c:v>
                </c:pt>
                <c:pt idx="71">
                  <c:v>79561.399999999994</c:v>
                </c:pt>
                <c:pt idx="72">
                  <c:v>44590.2</c:v>
                </c:pt>
                <c:pt idx="73">
                  <c:v>60909.4</c:v>
                </c:pt>
                <c:pt idx="74">
                  <c:v>48276.800000000003</c:v>
                </c:pt>
                <c:pt idx="75">
                  <c:v>37952</c:v>
                </c:pt>
                <c:pt idx="76">
                  <c:v>54667.6</c:v>
                </c:pt>
                <c:pt idx="77">
                  <c:v>79935.399999999994</c:v>
                </c:pt>
                <c:pt idx="78">
                  <c:v>43242.400000000001</c:v>
                </c:pt>
                <c:pt idx="79">
                  <c:v>55081.2</c:v>
                </c:pt>
                <c:pt idx="80">
                  <c:v>60175</c:v>
                </c:pt>
                <c:pt idx="81">
                  <c:v>34875.199999999997</c:v>
                </c:pt>
                <c:pt idx="82">
                  <c:v>73294.399999999994</c:v>
                </c:pt>
                <c:pt idx="83">
                  <c:v>77809.2</c:v>
                </c:pt>
                <c:pt idx="84">
                  <c:v>54557.4</c:v>
                </c:pt>
                <c:pt idx="85">
                  <c:v>69381.2</c:v>
                </c:pt>
                <c:pt idx="86">
                  <c:v>67433.2</c:v>
                </c:pt>
                <c:pt idx="87">
                  <c:v>41228</c:v>
                </c:pt>
                <c:pt idx="88">
                  <c:v>67509.399999999994</c:v>
                </c:pt>
                <c:pt idx="89">
                  <c:v>70083.600000000006</c:v>
                </c:pt>
                <c:pt idx="90">
                  <c:v>62358.6</c:v>
                </c:pt>
                <c:pt idx="91">
                  <c:v>62485.2</c:v>
                </c:pt>
                <c:pt idx="92">
                  <c:v>57113.599999999999</c:v>
                </c:pt>
                <c:pt idx="93">
                  <c:v>58261.599999999999</c:v>
                </c:pt>
                <c:pt idx="94">
                  <c:v>58667</c:v>
                </c:pt>
                <c:pt idx="95">
                  <c:v>68444.800000000003</c:v>
                </c:pt>
                <c:pt idx="96">
                  <c:v>54090.6</c:v>
                </c:pt>
                <c:pt idx="97">
                  <c:v>51998</c:v>
                </c:pt>
                <c:pt idx="98">
                  <c:v>34003.4</c:v>
                </c:pt>
                <c:pt idx="99">
                  <c:v>63015.199999999997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1.867547919706193</c:v>
                </c:pt>
                <c:pt idx="1">
                  <c:v>1.1444682449343773</c:v>
                </c:pt>
                <c:pt idx="2">
                  <c:v>1.1264653269976701</c:v>
                </c:pt>
                <c:pt idx="3">
                  <c:v>1.3405014460923328</c:v>
                </c:pt>
                <c:pt idx="4">
                  <c:v>1.4369214538524366</c:v>
                </c:pt>
                <c:pt idx="5">
                  <c:v>1.6711397160143646</c:v>
                </c:pt>
                <c:pt idx="6">
                  <c:v>1.7400355924537234</c:v>
                </c:pt>
                <c:pt idx="7">
                  <c:v>1.6758467475225645</c:v>
                </c:pt>
                <c:pt idx="8">
                  <c:v>1.0206763102819907</c:v>
                </c:pt>
                <c:pt idx="9">
                  <c:v>1.8119575533727459</c:v>
                </c:pt>
                <c:pt idx="10">
                  <c:v>1.981770697139271</c:v>
                </c:pt>
                <c:pt idx="11">
                  <c:v>2.5580979621022526</c:v>
                </c:pt>
                <c:pt idx="12">
                  <c:v>1.1108987395322047</c:v>
                </c:pt>
                <c:pt idx="13">
                  <c:v>2.2608880564314497</c:v>
                </c:pt>
                <c:pt idx="14">
                  <c:v>1.0964862281540202</c:v>
                </c:pt>
                <c:pt idx="15">
                  <c:v>1.467392788669001</c:v>
                </c:pt>
                <c:pt idx="16">
                  <c:v>1.0582086527744943</c:v>
                </c:pt>
                <c:pt idx="17">
                  <c:v>1.1095319774565058</c:v>
                </c:pt>
                <c:pt idx="18">
                  <c:v>2.0078517379580019</c:v>
                </c:pt>
                <c:pt idx="19">
                  <c:v>1.9578822789973054</c:v>
                </c:pt>
                <c:pt idx="20">
                  <c:v>1.6413402223881184</c:v>
                </c:pt>
                <c:pt idx="21">
                  <c:v>2.1620023973596205</c:v>
                </c:pt>
                <c:pt idx="22">
                  <c:v>1.0700005312461263</c:v>
                </c:pt>
                <c:pt idx="23">
                  <c:v>1.1705584675593832</c:v>
                </c:pt>
                <c:pt idx="24">
                  <c:v>1.1032447010361839</c:v>
                </c:pt>
                <c:pt idx="25">
                  <c:v>1.0700827180674253</c:v>
                </c:pt>
                <c:pt idx="26">
                  <c:v>1.5600523501734029</c:v>
                </c:pt>
                <c:pt idx="27">
                  <c:v>1.204588606157508</c:v>
                </c:pt>
                <c:pt idx="28">
                  <c:v>2.3841227092831705</c:v>
                </c:pt>
                <c:pt idx="29">
                  <c:v>1.8517533461680737</c:v>
                </c:pt>
                <c:pt idx="30">
                  <c:v>1.4222062410105685</c:v>
                </c:pt>
                <c:pt idx="31">
                  <c:v>1.3670260595281656</c:v>
                </c:pt>
                <c:pt idx="32">
                  <c:v>1.8839412065500469</c:v>
                </c:pt>
                <c:pt idx="33">
                  <c:v>1.735398663485995</c:v>
                </c:pt>
                <c:pt idx="34">
                  <c:v>1.4242300131061598</c:v>
                </c:pt>
                <c:pt idx="35">
                  <c:v>1.2516456448804518</c:v>
                </c:pt>
                <c:pt idx="36">
                  <c:v>1.6908197938610297</c:v>
                </c:pt>
                <c:pt idx="37">
                  <c:v>2.8634145577304162</c:v>
                </c:pt>
                <c:pt idx="38">
                  <c:v>2.0069336222635763</c:v>
                </c:pt>
                <c:pt idx="39">
                  <c:v>1.3417113450820801</c:v>
                </c:pt>
                <c:pt idx="40">
                  <c:v>1.6035423050953099</c:v>
                </c:pt>
                <c:pt idx="41">
                  <c:v>1.4653519170076861</c:v>
                </c:pt>
                <c:pt idx="42">
                  <c:v>1.7879491853620428</c:v>
                </c:pt>
                <c:pt idx="43">
                  <c:v>1.2996756965033018</c:v>
                </c:pt>
                <c:pt idx="44">
                  <c:v>1.5677588298137246</c:v>
                </c:pt>
                <c:pt idx="45">
                  <c:v>1.7771864129711645</c:v>
                </c:pt>
                <c:pt idx="46">
                  <c:v>1.3472491737918153</c:v>
                </c:pt>
                <c:pt idx="47">
                  <c:v>1.6280213342381651</c:v>
                </c:pt>
                <c:pt idx="48">
                  <c:v>2.3691691571513718</c:v>
                </c:pt>
                <c:pt idx="49">
                  <c:v>1.1001129806145287</c:v>
                </c:pt>
                <c:pt idx="50">
                  <c:v>1.2212509690684583</c:v>
                </c:pt>
                <c:pt idx="51">
                  <c:v>1.3266069649844392</c:v>
                </c:pt>
                <c:pt idx="52">
                  <c:v>1.3754737909399604</c:v>
                </c:pt>
                <c:pt idx="53">
                  <c:v>1.0664494287749149</c:v>
                </c:pt>
                <c:pt idx="54">
                  <c:v>1.3546832570532517</c:v>
                </c:pt>
                <c:pt idx="55">
                  <c:v>1.7564760340685055</c:v>
                </c:pt>
                <c:pt idx="56">
                  <c:v>1.2243416960398092</c:v>
                </c:pt>
                <c:pt idx="57">
                  <c:v>1.2779371100802122</c:v>
                </c:pt>
                <c:pt idx="58">
                  <c:v>1.1114386545323471</c:v>
                </c:pt>
                <c:pt idx="59">
                  <c:v>1.5573283047238733</c:v>
                </c:pt>
                <c:pt idx="60">
                  <c:v>1.8368759159822625</c:v>
                </c:pt>
                <c:pt idx="61">
                  <c:v>1.5937828755860153</c:v>
                </c:pt>
                <c:pt idx="62">
                  <c:v>1.3511613484215177</c:v>
                </c:pt>
                <c:pt idx="63">
                  <c:v>1.034663169173323</c:v>
                </c:pt>
                <c:pt idx="64">
                  <c:v>1.4394257577923935</c:v>
                </c:pt>
                <c:pt idx="65">
                  <c:v>1.4484153284051322</c:v>
                </c:pt>
                <c:pt idx="66">
                  <c:v>1.2683519970354244</c:v>
                </c:pt>
                <c:pt idx="67">
                  <c:v>1.2587560901628467</c:v>
                </c:pt>
                <c:pt idx="68">
                  <c:v>1.3450310089245197</c:v>
                </c:pt>
                <c:pt idx="69">
                  <c:v>1.7522298568050203</c:v>
                </c:pt>
                <c:pt idx="70">
                  <c:v>1.1114042839976348</c:v>
                </c:pt>
                <c:pt idx="71">
                  <c:v>1.0304997146857648</c:v>
                </c:pt>
                <c:pt idx="72">
                  <c:v>2.0828791976712373</c:v>
                </c:pt>
                <c:pt idx="73">
                  <c:v>1.1390360108620343</c:v>
                </c:pt>
                <c:pt idx="74">
                  <c:v>2.2705937427501408</c:v>
                </c:pt>
                <c:pt idx="75">
                  <c:v>1.1336161467116357</c:v>
                </c:pt>
                <c:pt idx="76">
                  <c:v>1.327696844200221</c:v>
                </c:pt>
                <c:pt idx="77">
                  <c:v>1.1525932190243622</c:v>
                </c:pt>
                <c:pt idx="78">
                  <c:v>1.9161054890570366</c:v>
                </c:pt>
                <c:pt idx="79">
                  <c:v>2.0642614903088532</c:v>
                </c:pt>
                <c:pt idx="80">
                  <c:v>1.2878437889488989</c:v>
                </c:pt>
                <c:pt idx="81">
                  <c:v>1.6850942790292243</c:v>
                </c:pt>
                <c:pt idx="82">
                  <c:v>1.3930805081970792</c:v>
                </c:pt>
                <c:pt idx="83">
                  <c:v>1.0801550459328717</c:v>
                </c:pt>
                <c:pt idx="84">
                  <c:v>1.4788644620161517</c:v>
                </c:pt>
                <c:pt idx="85">
                  <c:v>1.2373524816520902</c:v>
                </c:pt>
                <c:pt idx="86">
                  <c:v>1.7279025761790929</c:v>
                </c:pt>
                <c:pt idx="87">
                  <c:v>1.6939458620355099</c:v>
                </c:pt>
                <c:pt idx="88">
                  <c:v>1.2317395799696043</c:v>
                </c:pt>
                <c:pt idx="89">
                  <c:v>1.6940054449257742</c:v>
                </c:pt>
                <c:pt idx="90">
                  <c:v>1.3296321597983278</c:v>
                </c:pt>
                <c:pt idx="91">
                  <c:v>1.0663165037480875</c:v>
                </c:pt>
                <c:pt idx="92">
                  <c:v>1.6315903742716271</c:v>
                </c:pt>
                <c:pt idx="93">
                  <c:v>1.7648159336509812</c:v>
                </c:pt>
                <c:pt idx="94">
                  <c:v>1.288117681149539</c:v>
                </c:pt>
                <c:pt idx="95">
                  <c:v>1.3367560428257514</c:v>
                </c:pt>
                <c:pt idx="96">
                  <c:v>1.8589921354172445</c:v>
                </c:pt>
                <c:pt idx="97">
                  <c:v>1.0467325666371783</c:v>
                </c:pt>
                <c:pt idx="98">
                  <c:v>1.3387778869171907</c:v>
                </c:pt>
                <c:pt idx="99">
                  <c:v>1.7952017925833768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5-425E-ABDA-1295F4FC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88432"/>
        <c:axId val="381011456"/>
      </c:scatterChart>
      <c:valAx>
        <c:axId val="378188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11456"/>
        <c:crosses val="autoZero"/>
        <c:crossBetween val="midCat"/>
      </c:valAx>
      <c:valAx>
        <c:axId val="38101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8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60969.8</c:v>
                </c:pt>
                <c:pt idx="3">
                  <c:v>49720.2</c:v>
                </c:pt>
                <c:pt idx="27">
                  <c:v>44030.8</c:v>
                </c:pt>
                <c:pt idx="35">
                  <c:v>65931.600000000006</c:v>
                </c:pt>
                <c:pt idx="39">
                  <c:v>56664.2</c:v>
                </c:pt>
                <c:pt idx="41">
                  <c:v>39733.800000000003</c:v>
                </c:pt>
                <c:pt idx="45">
                  <c:v>52609</c:v>
                </c:pt>
                <c:pt idx="46">
                  <c:v>60396.4</c:v>
                </c:pt>
                <c:pt idx="49">
                  <c:v>55938.8</c:v>
                </c:pt>
                <c:pt idx="50">
                  <c:v>53401.8</c:v>
                </c:pt>
                <c:pt idx="52">
                  <c:v>58781.2</c:v>
                </c:pt>
                <c:pt idx="53">
                  <c:v>40999.599999999999</c:v>
                </c:pt>
                <c:pt idx="56">
                  <c:v>53053</c:v>
                </c:pt>
                <c:pt idx="57">
                  <c:v>35007.199999999997</c:v>
                </c:pt>
                <c:pt idx="62">
                  <c:v>47083.199999999997</c:v>
                </c:pt>
                <c:pt idx="63">
                  <c:v>55811.4</c:v>
                </c:pt>
                <c:pt idx="75">
                  <c:v>37952</c:v>
                </c:pt>
                <c:pt idx="90">
                  <c:v>62358.6</c:v>
                </c:pt>
                <c:pt idx="91">
                  <c:v>62485.2</c:v>
                </c:pt>
                <c:pt idx="97">
                  <c:v>51998</c:v>
                </c:pt>
                <c:pt idx="98">
                  <c:v>34003.4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1.1444682449343773</c:v>
                </c:pt>
                <c:pt idx="2">
                  <c:v>1.3405014460923328</c:v>
                </c:pt>
                <c:pt idx="26">
                  <c:v>1.204588606157508</c:v>
                </c:pt>
                <c:pt idx="34">
                  <c:v>1.2516456448804518</c:v>
                </c:pt>
                <c:pt idx="38">
                  <c:v>1.3417113450820801</c:v>
                </c:pt>
                <c:pt idx="40">
                  <c:v>1.4653519170076861</c:v>
                </c:pt>
                <c:pt idx="44">
                  <c:v>1.7771864129711645</c:v>
                </c:pt>
                <c:pt idx="45">
                  <c:v>1.3472491737918153</c:v>
                </c:pt>
                <c:pt idx="48">
                  <c:v>1.1001129806145287</c:v>
                </c:pt>
                <c:pt idx="49">
                  <c:v>1.2212509690684583</c:v>
                </c:pt>
                <c:pt idx="51">
                  <c:v>1.3754737909399604</c:v>
                </c:pt>
                <c:pt idx="52">
                  <c:v>1.0664494287749149</c:v>
                </c:pt>
                <c:pt idx="55">
                  <c:v>1.2243416960398092</c:v>
                </c:pt>
                <c:pt idx="56">
                  <c:v>1.2779371100802122</c:v>
                </c:pt>
                <c:pt idx="61">
                  <c:v>1.3511613484215177</c:v>
                </c:pt>
                <c:pt idx="62">
                  <c:v>1.034663169173323</c:v>
                </c:pt>
                <c:pt idx="74">
                  <c:v>1.1336161467116357</c:v>
                </c:pt>
                <c:pt idx="89">
                  <c:v>1.3296321597983278</c:v>
                </c:pt>
                <c:pt idx="90">
                  <c:v>1.0663165037480875</c:v>
                </c:pt>
                <c:pt idx="96">
                  <c:v>1.0467325666371783</c:v>
                </c:pt>
                <c:pt idx="97">
                  <c:v>1.3387778869171907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8-4132-AAA1-946C5A0460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63606.400000000001</c:v>
                </c:pt>
                <c:pt idx="2">
                  <c:v>65070.8</c:v>
                </c:pt>
                <c:pt idx="8">
                  <c:v>97570.6</c:v>
                </c:pt>
                <c:pt idx="12">
                  <c:v>78478.8</c:v>
                </c:pt>
                <c:pt idx="14">
                  <c:v>68422.2</c:v>
                </c:pt>
                <c:pt idx="16">
                  <c:v>82905.2</c:v>
                </c:pt>
                <c:pt idx="17">
                  <c:v>73458</c:v>
                </c:pt>
                <c:pt idx="22">
                  <c:v>56471</c:v>
                </c:pt>
                <c:pt idx="23">
                  <c:v>59638.2</c:v>
                </c:pt>
                <c:pt idx="24">
                  <c:v>69041.8</c:v>
                </c:pt>
                <c:pt idx="25">
                  <c:v>72922.399999999994</c:v>
                </c:pt>
                <c:pt idx="31">
                  <c:v>70507.8</c:v>
                </c:pt>
                <c:pt idx="43">
                  <c:v>74744.800000000003</c:v>
                </c:pt>
                <c:pt idx="58">
                  <c:v>71576.600000000006</c:v>
                </c:pt>
                <c:pt idx="66">
                  <c:v>86353</c:v>
                </c:pt>
                <c:pt idx="67">
                  <c:v>84398.399999999994</c:v>
                </c:pt>
                <c:pt idx="68">
                  <c:v>79332</c:v>
                </c:pt>
                <c:pt idx="70">
                  <c:v>62913.2</c:v>
                </c:pt>
                <c:pt idx="71">
                  <c:v>79561.399999999994</c:v>
                </c:pt>
                <c:pt idx="73">
                  <c:v>60909.4</c:v>
                </c:pt>
                <c:pt idx="76">
                  <c:v>54667.6</c:v>
                </c:pt>
                <c:pt idx="77">
                  <c:v>79935.399999999994</c:v>
                </c:pt>
                <c:pt idx="80">
                  <c:v>60175</c:v>
                </c:pt>
                <c:pt idx="82">
                  <c:v>73294.399999999994</c:v>
                </c:pt>
                <c:pt idx="83">
                  <c:v>77809.2</c:v>
                </c:pt>
                <c:pt idx="85">
                  <c:v>69381.2</c:v>
                </c:pt>
                <c:pt idx="86">
                  <c:v>67433.2</c:v>
                </c:pt>
                <c:pt idx="88">
                  <c:v>67509.399999999994</c:v>
                </c:pt>
                <c:pt idx="94">
                  <c:v>58667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1.867547919706193</c:v>
                </c:pt>
                <c:pt idx="2">
                  <c:v>1.1264653269976701</c:v>
                </c:pt>
                <c:pt idx="8">
                  <c:v>1.0206763102819907</c:v>
                </c:pt>
                <c:pt idx="12">
                  <c:v>1.1108987395322047</c:v>
                </c:pt>
                <c:pt idx="14">
                  <c:v>1.0964862281540202</c:v>
                </c:pt>
                <c:pt idx="16">
                  <c:v>1.0582086527744943</c:v>
                </c:pt>
                <c:pt idx="17">
                  <c:v>1.1095319774565058</c:v>
                </c:pt>
                <c:pt idx="22">
                  <c:v>1.0700005312461263</c:v>
                </c:pt>
                <c:pt idx="23">
                  <c:v>1.1705584675593832</c:v>
                </c:pt>
                <c:pt idx="24">
                  <c:v>1.1032447010361839</c:v>
                </c:pt>
                <c:pt idx="25">
                  <c:v>1.0700827180674253</c:v>
                </c:pt>
                <c:pt idx="31">
                  <c:v>1.3670260595281656</c:v>
                </c:pt>
                <c:pt idx="43">
                  <c:v>1.2996756965033018</c:v>
                </c:pt>
                <c:pt idx="58">
                  <c:v>1.1114386545323471</c:v>
                </c:pt>
                <c:pt idx="66">
                  <c:v>1.2683519970354244</c:v>
                </c:pt>
                <c:pt idx="67">
                  <c:v>1.2587560901628467</c:v>
                </c:pt>
                <c:pt idx="68">
                  <c:v>1.3450310089245197</c:v>
                </c:pt>
                <c:pt idx="70">
                  <c:v>1.1114042839976348</c:v>
                </c:pt>
                <c:pt idx="71">
                  <c:v>1.0304997146857648</c:v>
                </c:pt>
                <c:pt idx="73">
                  <c:v>1.1390360108620343</c:v>
                </c:pt>
                <c:pt idx="76">
                  <c:v>1.327696844200221</c:v>
                </c:pt>
                <c:pt idx="77">
                  <c:v>1.1525932190243622</c:v>
                </c:pt>
                <c:pt idx="80">
                  <c:v>1.2878437889488989</c:v>
                </c:pt>
                <c:pt idx="82">
                  <c:v>1.3930805081970792</c:v>
                </c:pt>
                <c:pt idx="83">
                  <c:v>1.0801550459328717</c:v>
                </c:pt>
                <c:pt idx="85">
                  <c:v>1.2373524816520902</c:v>
                </c:pt>
                <c:pt idx="86">
                  <c:v>1.7279025761790929</c:v>
                </c:pt>
                <c:pt idx="88">
                  <c:v>1.2317395799696043</c:v>
                </c:pt>
                <c:pt idx="94">
                  <c:v>1.288117681149539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E8-4132-AAA1-946C5A0460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47014.400000000001</c:v>
                </c:pt>
                <c:pt idx="5">
                  <c:v>47171.4</c:v>
                </c:pt>
                <c:pt idx="6">
                  <c:v>47313.4</c:v>
                </c:pt>
                <c:pt idx="11">
                  <c:v>43633.2</c:v>
                </c:pt>
                <c:pt idx="13">
                  <c:v>46555.6</c:v>
                </c:pt>
                <c:pt idx="18">
                  <c:v>51249.8</c:v>
                </c:pt>
                <c:pt idx="21">
                  <c:v>36540.199999999997</c:v>
                </c:pt>
                <c:pt idx="28">
                  <c:v>29259.4</c:v>
                </c:pt>
                <c:pt idx="36">
                  <c:v>49558.8</c:v>
                </c:pt>
                <c:pt idx="37">
                  <c:v>25534.2</c:v>
                </c:pt>
                <c:pt idx="44">
                  <c:v>49797.2</c:v>
                </c:pt>
                <c:pt idx="48">
                  <c:v>46644.2</c:v>
                </c:pt>
                <c:pt idx="51">
                  <c:v>41964.2</c:v>
                </c:pt>
                <c:pt idx="54">
                  <c:v>62751.199999999997</c:v>
                </c:pt>
                <c:pt idx="55">
                  <c:v>51026.6</c:v>
                </c:pt>
                <c:pt idx="59">
                  <c:v>64908.6</c:v>
                </c:pt>
                <c:pt idx="60">
                  <c:v>63729.4</c:v>
                </c:pt>
                <c:pt idx="65">
                  <c:v>58845</c:v>
                </c:pt>
                <c:pt idx="69">
                  <c:v>53703</c:v>
                </c:pt>
                <c:pt idx="72">
                  <c:v>44590.2</c:v>
                </c:pt>
                <c:pt idx="74">
                  <c:v>48276.800000000003</c:v>
                </c:pt>
                <c:pt idx="78">
                  <c:v>43242.400000000001</c:v>
                </c:pt>
                <c:pt idx="81">
                  <c:v>34875.199999999997</c:v>
                </c:pt>
                <c:pt idx="84">
                  <c:v>54557.4</c:v>
                </c:pt>
                <c:pt idx="87">
                  <c:v>41228</c:v>
                </c:pt>
                <c:pt idx="92">
                  <c:v>57113.599999999999</c:v>
                </c:pt>
                <c:pt idx="93">
                  <c:v>58261.599999999999</c:v>
                </c:pt>
                <c:pt idx="96">
                  <c:v>54090.6</c:v>
                </c:pt>
                <c:pt idx="99">
                  <c:v>63015.199999999997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1.4369214538524366</c:v>
                </c:pt>
                <c:pt idx="5">
                  <c:v>1.6711397160143646</c:v>
                </c:pt>
                <c:pt idx="6">
                  <c:v>1.7400355924537234</c:v>
                </c:pt>
                <c:pt idx="11">
                  <c:v>2.5580979621022526</c:v>
                </c:pt>
                <c:pt idx="13">
                  <c:v>2.2608880564314497</c:v>
                </c:pt>
                <c:pt idx="18">
                  <c:v>2.0078517379580019</c:v>
                </c:pt>
                <c:pt idx="21">
                  <c:v>2.1620023973596205</c:v>
                </c:pt>
                <c:pt idx="28">
                  <c:v>2.3841227092831705</c:v>
                </c:pt>
                <c:pt idx="36">
                  <c:v>1.6908197938610297</c:v>
                </c:pt>
                <c:pt idx="37">
                  <c:v>2.8634145577304162</c:v>
                </c:pt>
                <c:pt idx="44">
                  <c:v>1.5677588298137246</c:v>
                </c:pt>
                <c:pt idx="48">
                  <c:v>2.3691691571513718</c:v>
                </c:pt>
                <c:pt idx="51">
                  <c:v>1.3266069649844392</c:v>
                </c:pt>
                <c:pt idx="54">
                  <c:v>1.3546832570532517</c:v>
                </c:pt>
                <c:pt idx="55">
                  <c:v>1.7564760340685055</c:v>
                </c:pt>
                <c:pt idx="59">
                  <c:v>1.5573283047238733</c:v>
                </c:pt>
                <c:pt idx="60">
                  <c:v>1.8368759159822625</c:v>
                </c:pt>
                <c:pt idx="65">
                  <c:v>1.4484153284051322</c:v>
                </c:pt>
                <c:pt idx="69">
                  <c:v>1.7522298568050203</c:v>
                </c:pt>
                <c:pt idx="72">
                  <c:v>2.0828791976712373</c:v>
                </c:pt>
                <c:pt idx="74">
                  <c:v>2.2705937427501408</c:v>
                </c:pt>
                <c:pt idx="78">
                  <c:v>1.9161054890570366</c:v>
                </c:pt>
                <c:pt idx="81">
                  <c:v>1.6850942790292243</c:v>
                </c:pt>
                <c:pt idx="84">
                  <c:v>1.4788644620161517</c:v>
                </c:pt>
                <c:pt idx="87">
                  <c:v>1.6939458620355099</c:v>
                </c:pt>
                <c:pt idx="92">
                  <c:v>1.6315903742716271</c:v>
                </c:pt>
                <c:pt idx="93">
                  <c:v>1.7648159336509812</c:v>
                </c:pt>
                <c:pt idx="96">
                  <c:v>1.8589921354172445</c:v>
                </c:pt>
                <c:pt idx="99">
                  <c:v>1.7952017925833768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E8-4132-AAA1-946C5A0460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67428.600000000006</c:v>
                </c:pt>
                <c:pt idx="9">
                  <c:v>69960.800000000003</c:v>
                </c:pt>
                <c:pt idx="10">
                  <c:v>61187.199999999997</c:v>
                </c:pt>
                <c:pt idx="15">
                  <c:v>73229.2</c:v>
                </c:pt>
                <c:pt idx="19">
                  <c:v>59822.8</c:v>
                </c:pt>
                <c:pt idx="20">
                  <c:v>81443.199999999997</c:v>
                </c:pt>
                <c:pt idx="26">
                  <c:v>69837.399999999994</c:v>
                </c:pt>
                <c:pt idx="29">
                  <c:v>74069.8</c:v>
                </c:pt>
                <c:pt idx="30">
                  <c:v>70360.399999999994</c:v>
                </c:pt>
                <c:pt idx="32">
                  <c:v>67272.800000000003</c:v>
                </c:pt>
                <c:pt idx="33">
                  <c:v>63299</c:v>
                </c:pt>
                <c:pt idx="34">
                  <c:v>85456</c:v>
                </c:pt>
                <c:pt idx="38">
                  <c:v>56853.4</c:v>
                </c:pt>
                <c:pt idx="40">
                  <c:v>77012</c:v>
                </c:pt>
                <c:pt idx="42">
                  <c:v>77568.2</c:v>
                </c:pt>
                <c:pt idx="47">
                  <c:v>75446.8</c:v>
                </c:pt>
                <c:pt idx="61">
                  <c:v>78325.600000000006</c:v>
                </c:pt>
                <c:pt idx="64">
                  <c:v>89523.199999999997</c:v>
                </c:pt>
                <c:pt idx="79">
                  <c:v>55081.2</c:v>
                </c:pt>
                <c:pt idx="89">
                  <c:v>70083.600000000006</c:v>
                </c:pt>
                <c:pt idx="95">
                  <c:v>68444.800000000003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1.6758467475225645</c:v>
                </c:pt>
                <c:pt idx="9">
                  <c:v>1.8119575533727459</c:v>
                </c:pt>
                <c:pt idx="10">
                  <c:v>1.981770697139271</c:v>
                </c:pt>
                <c:pt idx="15">
                  <c:v>1.467392788669001</c:v>
                </c:pt>
                <c:pt idx="19">
                  <c:v>1.9578822789973054</c:v>
                </c:pt>
                <c:pt idx="20">
                  <c:v>1.6413402223881184</c:v>
                </c:pt>
                <c:pt idx="26">
                  <c:v>1.5600523501734029</c:v>
                </c:pt>
                <c:pt idx="29">
                  <c:v>1.8517533461680737</c:v>
                </c:pt>
                <c:pt idx="30">
                  <c:v>1.4222062410105685</c:v>
                </c:pt>
                <c:pt idx="32">
                  <c:v>1.8839412065500469</c:v>
                </c:pt>
                <c:pt idx="33">
                  <c:v>1.735398663485995</c:v>
                </c:pt>
                <c:pt idx="34">
                  <c:v>1.4242300131061598</c:v>
                </c:pt>
                <c:pt idx="38">
                  <c:v>2.0069336222635763</c:v>
                </c:pt>
                <c:pt idx="40">
                  <c:v>1.6035423050953099</c:v>
                </c:pt>
                <c:pt idx="42">
                  <c:v>1.7879491853620428</c:v>
                </c:pt>
                <c:pt idx="47">
                  <c:v>1.6280213342381651</c:v>
                </c:pt>
                <c:pt idx="61">
                  <c:v>1.5937828755860153</c:v>
                </c:pt>
                <c:pt idx="64">
                  <c:v>1.4394257577923935</c:v>
                </c:pt>
                <c:pt idx="79">
                  <c:v>2.0642614903088532</c:v>
                </c:pt>
                <c:pt idx="89">
                  <c:v>1.6940054449257742</c:v>
                </c:pt>
                <c:pt idx="95">
                  <c:v>1.3367560428257514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E8-4132-AAA1-946C5A046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95232"/>
        <c:axId val="381023936"/>
      </c:scatterChart>
      <c:valAx>
        <c:axId val="378195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23936"/>
        <c:crosses val="autoZero"/>
        <c:crossBetween val="midCat"/>
      </c:valAx>
      <c:valAx>
        <c:axId val="38102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9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60969.8</c:v>
                </c:pt>
                <c:pt idx="2">
                  <c:v>65070.8</c:v>
                </c:pt>
                <c:pt idx="3">
                  <c:v>49720.2</c:v>
                </c:pt>
                <c:pt idx="4">
                  <c:v>47014.400000000001</c:v>
                </c:pt>
                <c:pt idx="8">
                  <c:v>97570.6</c:v>
                </c:pt>
                <c:pt idx="12">
                  <c:v>78478.8</c:v>
                </c:pt>
                <c:pt idx="14">
                  <c:v>68422.2</c:v>
                </c:pt>
                <c:pt idx="15">
                  <c:v>73229.2</c:v>
                </c:pt>
                <c:pt idx="16">
                  <c:v>82905.2</c:v>
                </c:pt>
                <c:pt idx="17">
                  <c:v>73458</c:v>
                </c:pt>
                <c:pt idx="18">
                  <c:v>51249.8</c:v>
                </c:pt>
                <c:pt idx="20">
                  <c:v>81443.199999999997</c:v>
                </c:pt>
                <c:pt idx="22">
                  <c:v>56471</c:v>
                </c:pt>
                <c:pt idx="23">
                  <c:v>59638.2</c:v>
                </c:pt>
                <c:pt idx="24">
                  <c:v>69041.8</c:v>
                </c:pt>
                <c:pt idx="25">
                  <c:v>72922.399999999994</c:v>
                </c:pt>
                <c:pt idx="26">
                  <c:v>69837.399999999994</c:v>
                </c:pt>
                <c:pt idx="27">
                  <c:v>44030.8</c:v>
                </c:pt>
                <c:pt idx="30">
                  <c:v>70360.399999999994</c:v>
                </c:pt>
                <c:pt idx="31">
                  <c:v>70507.8</c:v>
                </c:pt>
                <c:pt idx="33">
                  <c:v>63299</c:v>
                </c:pt>
                <c:pt idx="34">
                  <c:v>85456</c:v>
                </c:pt>
                <c:pt idx="35">
                  <c:v>65931.600000000006</c:v>
                </c:pt>
                <c:pt idx="36">
                  <c:v>49558.8</c:v>
                </c:pt>
                <c:pt idx="39">
                  <c:v>56664.2</c:v>
                </c:pt>
                <c:pt idx="40">
                  <c:v>77012</c:v>
                </c:pt>
                <c:pt idx="41">
                  <c:v>39733.800000000003</c:v>
                </c:pt>
                <c:pt idx="43">
                  <c:v>74744.800000000003</c:v>
                </c:pt>
                <c:pt idx="45">
                  <c:v>52609</c:v>
                </c:pt>
                <c:pt idx="46">
                  <c:v>60396.4</c:v>
                </c:pt>
                <c:pt idx="47">
                  <c:v>75446.8</c:v>
                </c:pt>
                <c:pt idx="49">
                  <c:v>55938.8</c:v>
                </c:pt>
                <c:pt idx="50">
                  <c:v>53401.8</c:v>
                </c:pt>
                <c:pt idx="51">
                  <c:v>41964.2</c:v>
                </c:pt>
                <c:pt idx="52">
                  <c:v>58781.2</c:v>
                </c:pt>
                <c:pt idx="53">
                  <c:v>40999.599999999999</c:v>
                </c:pt>
                <c:pt idx="54">
                  <c:v>62751.199999999997</c:v>
                </c:pt>
                <c:pt idx="56">
                  <c:v>53053</c:v>
                </c:pt>
                <c:pt idx="57">
                  <c:v>35007.199999999997</c:v>
                </c:pt>
                <c:pt idx="58">
                  <c:v>71576.600000000006</c:v>
                </c:pt>
                <c:pt idx="59">
                  <c:v>64908.6</c:v>
                </c:pt>
                <c:pt idx="61">
                  <c:v>78325.600000000006</c:v>
                </c:pt>
                <c:pt idx="62">
                  <c:v>47083.199999999997</c:v>
                </c:pt>
                <c:pt idx="63">
                  <c:v>55811.4</c:v>
                </c:pt>
                <c:pt idx="64">
                  <c:v>89523.199999999997</c:v>
                </c:pt>
                <c:pt idx="65">
                  <c:v>58845</c:v>
                </c:pt>
                <c:pt idx="66">
                  <c:v>86353</c:v>
                </c:pt>
                <c:pt idx="67">
                  <c:v>84398.399999999994</c:v>
                </c:pt>
                <c:pt idx="68">
                  <c:v>79332</c:v>
                </c:pt>
                <c:pt idx="70">
                  <c:v>62913.2</c:v>
                </c:pt>
                <c:pt idx="71">
                  <c:v>79561.399999999994</c:v>
                </c:pt>
                <c:pt idx="73">
                  <c:v>60909.4</c:v>
                </c:pt>
                <c:pt idx="75">
                  <c:v>37952</c:v>
                </c:pt>
                <c:pt idx="76">
                  <c:v>54667.6</c:v>
                </c:pt>
                <c:pt idx="77">
                  <c:v>79935.399999999994</c:v>
                </c:pt>
                <c:pt idx="80">
                  <c:v>60175</c:v>
                </c:pt>
                <c:pt idx="81">
                  <c:v>34875.199999999997</c:v>
                </c:pt>
                <c:pt idx="82">
                  <c:v>73294.399999999994</c:v>
                </c:pt>
                <c:pt idx="83">
                  <c:v>77809.2</c:v>
                </c:pt>
                <c:pt idx="84">
                  <c:v>54557.4</c:v>
                </c:pt>
                <c:pt idx="85">
                  <c:v>69381.2</c:v>
                </c:pt>
                <c:pt idx="86">
                  <c:v>67433.2</c:v>
                </c:pt>
                <c:pt idx="87">
                  <c:v>41228</c:v>
                </c:pt>
                <c:pt idx="88">
                  <c:v>67509.399999999994</c:v>
                </c:pt>
                <c:pt idx="89">
                  <c:v>70083.600000000006</c:v>
                </c:pt>
                <c:pt idx="90">
                  <c:v>62358.6</c:v>
                </c:pt>
                <c:pt idx="91">
                  <c:v>62485.2</c:v>
                </c:pt>
                <c:pt idx="92">
                  <c:v>57113.599999999999</c:v>
                </c:pt>
                <c:pt idx="94">
                  <c:v>58667</c:v>
                </c:pt>
                <c:pt idx="95">
                  <c:v>68444.800000000003</c:v>
                </c:pt>
                <c:pt idx="97">
                  <c:v>51998</c:v>
                </c:pt>
                <c:pt idx="98">
                  <c:v>34003.4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1.1444682449343773</c:v>
                </c:pt>
                <c:pt idx="1">
                  <c:v>1.1264653269976701</c:v>
                </c:pt>
                <c:pt idx="2">
                  <c:v>1.3405014460923328</c:v>
                </c:pt>
                <c:pt idx="3">
                  <c:v>1.4369214538524366</c:v>
                </c:pt>
                <c:pt idx="7">
                  <c:v>1.0206763102819907</c:v>
                </c:pt>
                <c:pt idx="11">
                  <c:v>1.1108987395322047</c:v>
                </c:pt>
                <c:pt idx="13">
                  <c:v>1.0964862281540202</c:v>
                </c:pt>
                <c:pt idx="14">
                  <c:v>1.467392788669001</c:v>
                </c:pt>
                <c:pt idx="15">
                  <c:v>1.0582086527744943</c:v>
                </c:pt>
                <c:pt idx="16">
                  <c:v>1.1095319774565058</c:v>
                </c:pt>
                <c:pt idx="17">
                  <c:v>2.0078517379580019</c:v>
                </c:pt>
                <c:pt idx="19">
                  <c:v>1.6413402223881184</c:v>
                </c:pt>
                <c:pt idx="21">
                  <c:v>1.0700005312461263</c:v>
                </c:pt>
                <c:pt idx="22">
                  <c:v>1.1705584675593832</c:v>
                </c:pt>
                <c:pt idx="23">
                  <c:v>1.1032447010361839</c:v>
                </c:pt>
                <c:pt idx="24">
                  <c:v>1.0700827180674253</c:v>
                </c:pt>
                <c:pt idx="25">
                  <c:v>1.5600523501734029</c:v>
                </c:pt>
                <c:pt idx="26">
                  <c:v>1.204588606157508</c:v>
                </c:pt>
                <c:pt idx="29">
                  <c:v>1.4222062410105685</c:v>
                </c:pt>
                <c:pt idx="30">
                  <c:v>1.3670260595281656</c:v>
                </c:pt>
                <c:pt idx="32">
                  <c:v>1.735398663485995</c:v>
                </c:pt>
                <c:pt idx="33">
                  <c:v>1.4242300131061598</c:v>
                </c:pt>
                <c:pt idx="34">
                  <c:v>1.2516456448804518</c:v>
                </c:pt>
                <c:pt idx="35">
                  <c:v>1.6908197938610297</c:v>
                </c:pt>
                <c:pt idx="38">
                  <c:v>1.3417113450820801</c:v>
                </c:pt>
                <c:pt idx="39">
                  <c:v>1.6035423050953099</c:v>
                </c:pt>
                <c:pt idx="40">
                  <c:v>1.4653519170076861</c:v>
                </c:pt>
                <c:pt idx="42">
                  <c:v>1.2996756965033018</c:v>
                </c:pt>
                <c:pt idx="44">
                  <c:v>1.7771864129711645</c:v>
                </c:pt>
                <c:pt idx="45">
                  <c:v>1.3472491737918153</c:v>
                </c:pt>
                <c:pt idx="46">
                  <c:v>1.6280213342381651</c:v>
                </c:pt>
                <c:pt idx="48">
                  <c:v>1.1001129806145287</c:v>
                </c:pt>
                <c:pt idx="49">
                  <c:v>1.2212509690684583</c:v>
                </c:pt>
                <c:pt idx="50">
                  <c:v>1.3266069649844392</c:v>
                </c:pt>
                <c:pt idx="51">
                  <c:v>1.3754737909399604</c:v>
                </c:pt>
                <c:pt idx="52">
                  <c:v>1.0664494287749149</c:v>
                </c:pt>
                <c:pt idx="53">
                  <c:v>1.3546832570532517</c:v>
                </c:pt>
                <c:pt idx="55">
                  <c:v>1.2243416960398092</c:v>
                </c:pt>
                <c:pt idx="56">
                  <c:v>1.2779371100802122</c:v>
                </c:pt>
                <c:pt idx="57">
                  <c:v>1.1114386545323471</c:v>
                </c:pt>
                <c:pt idx="58">
                  <c:v>1.5573283047238733</c:v>
                </c:pt>
                <c:pt idx="60">
                  <c:v>1.5937828755860153</c:v>
                </c:pt>
                <c:pt idx="61">
                  <c:v>1.3511613484215177</c:v>
                </c:pt>
                <c:pt idx="62">
                  <c:v>1.034663169173323</c:v>
                </c:pt>
                <c:pt idx="63">
                  <c:v>1.4394257577923935</c:v>
                </c:pt>
                <c:pt idx="64">
                  <c:v>1.4484153284051322</c:v>
                </c:pt>
                <c:pt idx="65">
                  <c:v>1.2683519970354244</c:v>
                </c:pt>
                <c:pt idx="66">
                  <c:v>1.2587560901628467</c:v>
                </c:pt>
                <c:pt idx="67">
                  <c:v>1.3450310089245197</c:v>
                </c:pt>
                <c:pt idx="69">
                  <c:v>1.1114042839976348</c:v>
                </c:pt>
                <c:pt idx="70">
                  <c:v>1.0304997146857648</c:v>
                </c:pt>
                <c:pt idx="72">
                  <c:v>1.1390360108620343</c:v>
                </c:pt>
                <c:pt idx="74">
                  <c:v>1.1336161467116357</c:v>
                </c:pt>
                <c:pt idx="75">
                  <c:v>1.327696844200221</c:v>
                </c:pt>
                <c:pt idx="76">
                  <c:v>1.1525932190243622</c:v>
                </c:pt>
                <c:pt idx="79">
                  <c:v>1.2878437889488989</c:v>
                </c:pt>
                <c:pt idx="80">
                  <c:v>1.6850942790292243</c:v>
                </c:pt>
                <c:pt idx="81">
                  <c:v>1.3930805081970792</c:v>
                </c:pt>
                <c:pt idx="82">
                  <c:v>1.0801550459328717</c:v>
                </c:pt>
                <c:pt idx="83">
                  <c:v>1.4788644620161517</c:v>
                </c:pt>
                <c:pt idx="84">
                  <c:v>1.2373524816520902</c:v>
                </c:pt>
                <c:pt idx="85">
                  <c:v>1.7279025761790929</c:v>
                </c:pt>
                <c:pt idx="86">
                  <c:v>1.6939458620355099</c:v>
                </c:pt>
                <c:pt idx="87">
                  <c:v>1.2317395799696043</c:v>
                </c:pt>
                <c:pt idx="88">
                  <c:v>1.6940054449257742</c:v>
                </c:pt>
                <c:pt idx="89">
                  <c:v>1.3296321597983278</c:v>
                </c:pt>
                <c:pt idx="90">
                  <c:v>1.0663165037480875</c:v>
                </c:pt>
                <c:pt idx="91">
                  <c:v>1.6315903742716271</c:v>
                </c:pt>
                <c:pt idx="93">
                  <c:v>1.288117681149539</c:v>
                </c:pt>
                <c:pt idx="94">
                  <c:v>1.3367560428257514</c:v>
                </c:pt>
                <c:pt idx="96">
                  <c:v>1.0467325666371783</c:v>
                </c:pt>
                <c:pt idx="97">
                  <c:v>1.3387778869171907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50-4737-B983-70A732520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63606.400000000001</c:v>
                </c:pt>
                <c:pt idx="5">
                  <c:v>47171.4</c:v>
                </c:pt>
                <c:pt idx="6">
                  <c:v>47313.4</c:v>
                </c:pt>
                <c:pt idx="7">
                  <c:v>67428.600000000006</c:v>
                </c:pt>
                <c:pt idx="9">
                  <c:v>69960.800000000003</c:v>
                </c:pt>
                <c:pt idx="10">
                  <c:v>61187.199999999997</c:v>
                </c:pt>
                <c:pt idx="11">
                  <c:v>43633.2</c:v>
                </c:pt>
                <c:pt idx="13">
                  <c:v>46555.6</c:v>
                </c:pt>
                <c:pt idx="19">
                  <c:v>59822.8</c:v>
                </c:pt>
                <c:pt idx="21">
                  <c:v>36540.199999999997</c:v>
                </c:pt>
                <c:pt idx="28">
                  <c:v>29259.4</c:v>
                </c:pt>
                <c:pt idx="29">
                  <c:v>74069.8</c:v>
                </c:pt>
                <c:pt idx="32">
                  <c:v>67272.800000000003</c:v>
                </c:pt>
                <c:pt idx="37">
                  <c:v>25534.2</c:v>
                </c:pt>
                <c:pt idx="38">
                  <c:v>56853.4</c:v>
                </c:pt>
                <c:pt idx="42">
                  <c:v>77568.2</c:v>
                </c:pt>
                <c:pt idx="44">
                  <c:v>49797.2</c:v>
                </c:pt>
                <c:pt idx="48">
                  <c:v>46644.2</c:v>
                </c:pt>
                <c:pt idx="55">
                  <c:v>51026.6</c:v>
                </c:pt>
                <c:pt idx="60">
                  <c:v>63729.4</c:v>
                </c:pt>
                <c:pt idx="69">
                  <c:v>53703</c:v>
                </c:pt>
                <c:pt idx="72">
                  <c:v>44590.2</c:v>
                </c:pt>
                <c:pt idx="74">
                  <c:v>48276.800000000003</c:v>
                </c:pt>
                <c:pt idx="78">
                  <c:v>43242.400000000001</c:v>
                </c:pt>
                <c:pt idx="79">
                  <c:v>55081.2</c:v>
                </c:pt>
                <c:pt idx="93">
                  <c:v>58261.599999999999</c:v>
                </c:pt>
                <c:pt idx="96">
                  <c:v>54090.6</c:v>
                </c:pt>
                <c:pt idx="99">
                  <c:v>63015.199999999997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1.867547919706193</c:v>
                </c:pt>
                <c:pt idx="5">
                  <c:v>1.6711397160143646</c:v>
                </c:pt>
                <c:pt idx="6">
                  <c:v>1.7400355924537234</c:v>
                </c:pt>
                <c:pt idx="7">
                  <c:v>1.6758467475225645</c:v>
                </c:pt>
                <c:pt idx="9">
                  <c:v>1.8119575533727459</c:v>
                </c:pt>
                <c:pt idx="10">
                  <c:v>1.981770697139271</c:v>
                </c:pt>
                <c:pt idx="11">
                  <c:v>2.5580979621022526</c:v>
                </c:pt>
                <c:pt idx="13">
                  <c:v>2.2608880564314497</c:v>
                </c:pt>
                <c:pt idx="19">
                  <c:v>1.9578822789973054</c:v>
                </c:pt>
                <c:pt idx="21">
                  <c:v>2.1620023973596205</c:v>
                </c:pt>
                <c:pt idx="28">
                  <c:v>2.3841227092831705</c:v>
                </c:pt>
                <c:pt idx="29">
                  <c:v>1.8517533461680737</c:v>
                </c:pt>
                <c:pt idx="32">
                  <c:v>1.8839412065500469</c:v>
                </c:pt>
                <c:pt idx="37">
                  <c:v>2.8634145577304162</c:v>
                </c:pt>
                <c:pt idx="38">
                  <c:v>2.0069336222635763</c:v>
                </c:pt>
                <c:pt idx="42">
                  <c:v>1.7879491853620428</c:v>
                </c:pt>
                <c:pt idx="44">
                  <c:v>1.5677588298137246</c:v>
                </c:pt>
                <c:pt idx="48">
                  <c:v>2.3691691571513718</c:v>
                </c:pt>
                <c:pt idx="55">
                  <c:v>1.7564760340685055</c:v>
                </c:pt>
                <c:pt idx="60">
                  <c:v>1.8368759159822625</c:v>
                </c:pt>
                <c:pt idx="69">
                  <c:v>1.7522298568050203</c:v>
                </c:pt>
                <c:pt idx="72">
                  <c:v>2.0828791976712373</c:v>
                </c:pt>
                <c:pt idx="74">
                  <c:v>2.2705937427501408</c:v>
                </c:pt>
                <c:pt idx="78">
                  <c:v>1.9161054890570366</c:v>
                </c:pt>
                <c:pt idx="79">
                  <c:v>2.0642614903088532</c:v>
                </c:pt>
                <c:pt idx="93">
                  <c:v>1.7648159336509812</c:v>
                </c:pt>
                <c:pt idx="96">
                  <c:v>1.8589921354172445</c:v>
                </c:pt>
                <c:pt idx="99">
                  <c:v>1.7952017925833768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0-4737-B983-70A732520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223232"/>
        <c:axId val="381014784"/>
      </c:scatterChart>
      <c:valAx>
        <c:axId val="378223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14784"/>
        <c:crosses val="autoZero"/>
        <c:crossBetween val="midCat"/>
      </c:valAx>
      <c:valAx>
        <c:axId val="38101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22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64997.8</c:v>
                </c:pt>
                <c:pt idx="1">
                  <c:v>61777.4</c:v>
                </c:pt>
                <c:pt idx="2">
                  <c:v>64637.2</c:v>
                </c:pt>
                <c:pt idx="3">
                  <c:v>49383.6</c:v>
                </c:pt>
                <c:pt idx="4">
                  <c:v>47477</c:v>
                </c:pt>
                <c:pt idx="5">
                  <c:v>46701</c:v>
                </c:pt>
                <c:pt idx="6">
                  <c:v>47107.199999999997</c:v>
                </c:pt>
                <c:pt idx="7">
                  <c:v>67797.600000000006</c:v>
                </c:pt>
                <c:pt idx="8">
                  <c:v>97344.8</c:v>
                </c:pt>
                <c:pt idx="9">
                  <c:v>71983.8</c:v>
                </c:pt>
                <c:pt idx="10">
                  <c:v>62501.599999999999</c:v>
                </c:pt>
                <c:pt idx="11">
                  <c:v>44144.4</c:v>
                </c:pt>
                <c:pt idx="12">
                  <c:v>78344.600000000006</c:v>
                </c:pt>
                <c:pt idx="13">
                  <c:v>43937.2</c:v>
                </c:pt>
                <c:pt idx="14">
                  <c:v>68093.2</c:v>
                </c:pt>
                <c:pt idx="15">
                  <c:v>74471.199999999997</c:v>
                </c:pt>
                <c:pt idx="16">
                  <c:v>81607.8</c:v>
                </c:pt>
                <c:pt idx="17">
                  <c:v>73693.399999999994</c:v>
                </c:pt>
                <c:pt idx="18">
                  <c:v>49893</c:v>
                </c:pt>
                <c:pt idx="19">
                  <c:v>58484</c:v>
                </c:pt>
                <c:pt idx="20">
                  <c:v>81161.8</c:v>
                </c:pt>
                <c:pt idx="21">
                  <c:v>36673.800000000003</c:v>
                </c:pt>
                <c:pt idx="22">
                  <c:v>56629.4</c:v>
                </c:pt>
                <c:pt idx="23">
                  <c:v>59385.599999999999</c:v>
                </c:pt>
                <c:pt idx="24">
                  <c:v>69056.2</c:v>
                </c:pt>
                <c:pt idx="25">
                  <c:v>70244.600000000006</c:v>
                </c:pt>
                <c:pt idx="26">
                  <c:v>68826.600000000006</c:v>
                </c:pt>
                <c:pt idx="27">
                  <c:v>43501.4</c:v>
                </c:pt>
                <c:pt idx="28">
                  <c:v>29157.4</c:v>
                </c:pt>
                <c:pt idx="29">
                  <c:v>74750.2</c:v>
                </c:pt>
                <c:pt idx="30">
                  <c:v>69578.399999999994</c:v>
                </c:pt>
                <c:pt idx="31">
                  <c:v>71306.2</c:v>
                </c:pt>
                <c:pt idx="32">
                  <c:v>68177.600000000006</c:v>
                </c:pt>
                <c:pt idx="33">
                  <c:v>63707.4</c:v>
                </c:pt>
                <c:pt idx="34">
                  <c:v>85354.4</c:v>
                </c:pt>
                <c:pt idx="35">
                  <c:v>66131</c:v>
                </c:pt>
                <c:pt idx="36">
                  <c:v>50247.4</c:v>
                </c:pt>
                <c:pt idx="37">
                  <c:v>24827.4</c:v>
                </c:pt>
                <c:pt idx="38">
                  <c:v>58297</c:v>
                </c:pt>
                <c:pt idx="39">
                  <c:v>53288.4</c:v>
                </c:pt>
                <c:pt idx="40">
                  <c:v>75736.399999999994</c:v>
                </c:pt>
                <c:pt idx="41">
                  <c:v>41329.800000000003</c:v>
                </c:pt>
                <c:pt idx="42">
                  <c:v>77878</c:v>
                </c:pt>
                <c:pt idx="43">
                  <c:v>74149.2</c:v>
                </c:pt>
                <c:pt idx="44">
                  <c:v>51785</c:v>
                </c:pt>
                <c:pt idx="45">
                  <c:v>51346.400000000001</c:v>
                </c:pt>
                <c:pt idx="46">
                  <c:v>60404.800000000003</c:v>
                </c:pt>
                <c:pt idx="47">
                  <c:v>75027.399999999994</c:v>
                </c:pt>
                <c:pt idx="48">
                  <c:v>46310.2</c:v>
                </c:pt>
                <c:pt idx="49">
                  <c:v>57418.8</c:v>
                </c:pt>
                <c:pt idx="50">
                  <c:v>52619.4</c:v>
                </c:pt>
                <c:pt idx="51">
                  <c:v>42932.2</c:v>
                </c:pt>
                <c:pt idx="52">
                  <c:v>57651.4</c:v>
                </c:pt>
                <c:pt idx="53">
                  <c:v>41573.199999999997</c:v>
                </c:pt>
                <c:pt idx="54">
                  <c:v>62301.4</c:v>
                </c:pt>
                <c:pt idx="55">
                  <c:v>51956.2</c:v>
                </c:pt>
                <c:pt idx="56">
                  <c:v>50777.2</c:v>
                </c:pt>
                <c:pt idx="57">
                  <c:v>34735.4</c:v>
                </c:pt>
                <c:pt idx="58">
                  <c:v>71311.399999999994</c:v>
                </c:pt>
                <c:pt idx="59">
                  <c:v>65885.8</c:v>
                </c:pt>
                <c:pt idx="60">
                  <c:v>64748</c:v>
                </c:pt>
                <c:pt idx="61">
                  <c:v>77330.8</c:v>
                </c:pt>
                <c:pt idx="62">
                  <c:v>46640.4</c:v>
                </c:pt>
                <c:pt idx="63">
                  <c:v>56730</c:v>
                </c:pt>
                <c:pt idx="64">
                  <c:v>89640.8</c:v>
                </c:pt>
                <c:pt idx="65">
                  <c:v>58516.4</c:v>
                </c:pt>
                <c:pt idx="66">
                  <c:v>85950.399999999994</c:v>
                </c:pt>
                <c:pt idx="67">
                  <c:v>84800</c:v>
                </c:pt>
                <c:pt idx="68">
                  <c:v>79814.399999999994</c:v>
                </c:pt>
                <c:pt idx="69">
                  <c:v>54514</c:v>
                </c:pt>
                <c:pt idx="70">
                  <c:v>64304.6</c:v>
                </c:pt>
                <c:pt idx="71">
                  <c:v>79320</c:v>
                </c:pt>
                <c:pt idx="72">
                  <c:v>44647.8</c:v>
                </c:pt>
                <c:pt idx="73">
                  <c:v>59295.4</c:v>
                </c:pt>
                <c:pt idx="74">
                  <c:v>47205.4</c:v>
                </c:pt>
                <c:pt idx="75">
                  <c:v>39291.199999999997</c:v>
                </c:pt>
                <c:pt idx="76">
                  <c:v>53360.6</c:v>
                </c:pt>
                <c:pt idx="77">
                  <c:v>80974.8</c:v>
                </c:pt>
                <c:pt idx="78">
                  <c:v>44527</c:v>
                </c:pt>
                <c:pt idx="79">
                  <c:v>53899.6</c:v>
                </c:pt>
                <c:pt idx="80">
                  <c:v>59048.6</c:v>
                </c:pt>
                <c:pt idx="81">
                  <c:v>34622.199999999997</c:v>
                </c:pt>
                <c:pt idx="82">
                  <c:v>73181.399999999994</c:v>
                </c:pt>
                <c:pt idx="83">
                  <c:v>76775.600000000006</c:v>
                </c:pt>
                <c:pt idx="84">
                  <c:v>55328.6</c:v>
                </c:pt>
                <c:pt idx="85">
                  <c:v>67518.399999999994</c:v>
                </c:pt>
                <c:pt idx="86">
                  <c:v>68133.8</c:v>
                </c:pt>
                <c:pt idx="87">
                  <c:v>41811.599999999999</c:v>
                </c:pt>
                <c:pt idx="88">
                  <c:v>68617.8</c:v>
                </c:pt>
                <c:pt idx="89">
                  <c:v>70203.199999999997</c:v>
                </c:pt>
                <c:pt idx="90">
                  <c:v>61529.8</c:v>
                </c:pt>
                <c:pt idx="91">
                  <c:v>60749.599999999999</c:v>
                </c:pt>
                <c:pt idx="92">
                  <c:v>57057.2</c:v>
                </c:pt>
                <c:pt idx="93">
                  <c:v>59643.199999999997</c:v>
                </c:pt>
                <c:pt idx="94">
                  <c:v>59248</c:v>
                </c:pt>
                <c:pt idx="95">
                  <c:v>69505</c:v>
                </c:pt>
                <c:pt idx="96">
                  <c:v>54103.8</c:v>
                </c:pt>
                <c:pt idx="97">
                  <c:v>50851.4</c:v>
                </c:pt>
                <c:pt idx="98">
                  <c:v>33974.800000000003</c:v>
                </c:pt>
                <c:pt idx="99">
                  <c:v>62734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1.8280464877272768</c:v>
                </c:pt>
                <c:pt idx="1">
                  <c:v>1.0852350535956514</c:v>
                </c:pt>
                <c:pt idx="2">
                  <c:v>1.1185199853954071</c:v>
                </c:pt>
                <c:pt idx="3">
                  <c:v>1.3496383414736877</c:v>
                </c:pt>
                <c:pt idx="4">
                  <c:v>1.4230258862185901</c:v>
                </c:pt>
                <c:pt idx="5">
                  <c:v>1.6878225305667973</c:v>
                </c:pt>
                <c:pt idx="6">
                  <c:v>1.8301660892602405</c:v>
                </c:pt>
                <c:pt idx="7">
                  <c:v>1.6667109160206259</c:v>
                </c:pt>
                <c:pt idx="8">
                  <c:v>1.0194997575628075</c:v>
                </c:pt>
                <c:pt idx="9">
                  <c:v>1.7638690927680949</c:v>
                </c:pt>
                <c:pt idx="10">
                  <c:v>1.9401743315371127</c:v>
                </c:pt>
                <c:pt idx="11">
                  <c:v>2.5270929041962287</c:v>
                </c:pt>
                <c:pt idx="12">
                  <c:v>1.1139376549245257</c:v>
                </c:pt>
                <c:pt idx="13">
                  <c:v>2.3956237539032985</c:v>
                </c:pt>
                <c:pt idx="14">
                  <c:v>1.1017840254239777</c:v>
                </c:pt>
                <c:pt idx="15">
                  <c:v>1.4538237600575794</c:v>
                </c:pt>
                <c:pt idx="16">
                  <c:v>1.0738311779021124</c:v>
                </c:pt>
                <c:pt idx="17">
                  <c:v>1.1050107608008317</c:v>
                </c:pt>
                <c:pt idx="18">
                  <c:v>2.0270378610225883</c:v>
                </c:pt>
                <c:pt idx="19">
                  <c:v>1.9902879420012312</c:v>
                </c:pt>
                <c:pt idx="20">
                  <c:v>1.6469940292107863</c:v>
                </c:pt>
                <c:pt idx="21">
                  <c:v>2.2156689516766734</c:v>
                </c:pt>
                <c:pt idx="22">
                  <c:v>1.0197529904961027</c:v>
                </c:pt>
                <c:pt idx="23">
                  <c:v>1.1875774598555879</c:v>
                </c:pt>
                <c:pt idx="24">
                  <c:v>1.0785273443948553</c:v>
                </c:pt>
                <c:pt idx="25">
                  <c:v>1.0468277988628307</c:v>
                </c:pt>
                <c:pt idx="26">
                  <c:v>1.5815251661421601</c:v>
                </c:pt>
                <c:pt idx="27">
                  <c:v>1.2191791528548506</c:v>
                </c:pt>
                <c:pt idx="28">
                  <c:v>2.3528846879351382</c:v>
                </c:pt>
                <c:pt idx="29">
                  <c:v>1.8466572664688523</c:v>
                </c:pt>
                <c:pt idx="30">
                  <c:v>1.4381905878835961</c:v>
                </c:pt>
                <c:pt idx="31">
                  <c:v>1.351649646173825</c:v>
                </c:pt>
                <c:pt idx="32">
                  <c:v>1.8649087090187979</c:v>
                </c:pt>
                <c:pt idx="33">
                  <c:v>1.7242737892301365</c:v>
                </c:pt>
                <c:pt idx="34">
                  <c:v>1.4235352834768917</c:v>
                </c:pt>
                <c:pt idx="35">
                  <c:v>1.2479018916998079</c:v>
                </c:pt>
                <c:pt idx="36">
                  <c:v>1.6688027639241034</c:v>
                </c:pt>
                <c:pt idx="37">
                  <c:v>3.1190539484601687</c:v>
                </c:pt>
                <c:pt idx="38">
                  <c:v>1.989141808326329</c:v>
                </c:pt>
                <c:pt idx="39">
                  <c:v>1.4269146756142048</c:v>
                </c:pt>
                <c:pt idx="40">
                  <c:v>1.6010399226791874</c:v>
                </c:pt>
                <c:pt idx="41">
                  <c:v>1.3901833543835198</c:v>
                </c:pt>
                <c:pt idx="42">
                  <c:v>1.7599835640360564</c:v>
                </c:pt>
                <c:pt idx="43">
                  <c:v>1.3099939041823783</c:v>
                </c:pt>
                <c:pt idx="44">
                  <c:v>1.5020952013131215</c:v>
                </c:pt>
                <c:pt idx="45">
                  <c:v>1.8233605471853918</c:v>
                </c:pt>
                <c:pt idx="46">
                  <c:v>1.3338343972664424</c:v>
                </c:pt>
                <c:pt idx="47">
                  <c:v>1.6371219047974475</c:v>
                </c:pt>
                <c:pt idx="48">
                  <c:v>2.4921291637695369</c:v>
                </c:pt>
                <c:pt idx="49">
                  <c:v>1.1328867896925745</c:v>
                </c:pt>
                <c:pt idx="50">
                  <c:v>1.1558094543077269</c:v>
                </c:pt>
                <c:pt idx="51">
                  <c:v>1.3721635509011885</c:v>
                </c:pt>
                <c:pt idx="52">
                  <c:v>1.3940684874955334</c:v>
                </c:pt>
                <c:pt idx="53">
                  <c:v>1.159256444055305</c:v>
                </c:pt>
                <c:pt idx="54">
                  <c:v>1.3433245480839917</c:v>
                </c:pt>
                <c:pt idx="55">
                  <c:v>1.7119419819001391</c:v>
                </c:pt>
                <c:pt idx="56">
                  <c:v>1.2793537256879073</c:v>
                </c:pt>
                <c:pt idx="57">
                  <c:v>1.2954507505311583</c:v>
                </c:pt>
                <c:pt idx="58">
                  <c:v>1.1358352241016163</c:v>
                </c:pt>
                <c:pt idx="59">
                  <c:v>1.5399979965333956</c:v>
                </c:pt>
                <c:pt idx="60">
                  <c:v>1.7743559646630012</c:v>
                </c:pt>
                <c:pt idx="61">
                  <c:v>1.5962721192590792</c:v>
                </c:pt>
                <c:pt idx="62">
                  <c:v>1.3641606847282612</c:v>
                </c:pt>
                <c:pt idx="63">
                  <c:v>1.0882249250837299</c:v>
                </c:pt>
                <c:pt idx="64">
                  <c:v>1.4211162774093939</c:v>
                </c:pt>
                <c:pt idx="65">
                  <c:v>1.5344928942997176</c:v>
                </c:pt>
                <c:pt idx="66">
                  <c:v>1.2705700031646159</c:v>
                </c:pt>
                <c:pt idx="67">
                  <c:v>1.2418867924528303</c:v>
                </c:pt>
                <c:pt idx="68">
                  <c:v>1.3350598388260766</c:v>
                </c:pt>
                <c:pt idx="69">
                  <c:v>1.6360567927504861</c:v>
                </c:pt>
                <c:pt idx="70">
                  <c:v>1.0873094615315235</c:v>
                </c:pt>
                <c:pt idx="71">
                  <c:v>1.0336359051941504</c:v>
                </c:pt>
                <c:pt idx="72">
                  <c:v>2.0798561183305782</c:v>
                </c:pt>
                <c:pt idx="73">
                  <c:v>1.1539512339911695</c:v>
                </c:pt>
                <c:pt idx="74">
                  <c:v>2.3220860325301764</c:v>
                </c:pt>
                <c:pt idx="75">
                  <c:v>1.0657093700370568</c:v>
                </c:pt>
                <c:pt idx="76">
                  <c:v>1.3560941968418647</c:v>
                </c:pt>
                <c:pt idx="77">
                  <c:v>1.1208795822897988</c:v>
                </c:pt>
                <c:pt idx="78">
                  <c:v>1.8991847643003121</c:v>
                </c:pt>
                <c:pt idx="79">
                  <c:v>2.0512397123540804</c:v>
                </c:pt>
                <c:pt idx="80">
                  <c:v>1.31110644452197</c:v>
                </c:pt>
                <c:pt idx="81">
                  <c:v>1.6974080214428895</c:v>
                </c:pt>
                <c:pt idx="82">
                  <c:v>1.395258904585045</c:v>
                </c:pt>
                <c:pt idx="83">
                  <c:v>1.0928341816931419</c:v>
                </c:pt>
                <c:pt idx="84">
                  <c:v>1.4589742014075904</c:v>
                </c:pt>
                <c:pt idx="85">
                  <c:v>1.2706610346216736</c:v>
                </c:pt>
                <c:pt idx="86">
                  <c:v>1.656813505191256</c:v>
                </c:pt>
                <c:pt idx="87">
                  <c:v>1.7402347673851277</c:v>
                </c:pt>
                <c:pt idx="88">
                  <c:v>1.2687378493627017</c:v>
                </c:pt>
                <c:pt idx="89">
                  <c:v>1.6887834172801242</c:v>
                </c:pt>
                <c:pt idx="90">
                  <c:v>1.3153463850036893</c:v>
                </c:pt>
                <c:pt idx="91">
                  <c:v>1.1343613785111342</c:v>
                </c:pt>
                <c:pt idx="92">
                  <c:v>1.6048631899216927</c:v>
                </c:pt>
                <c:pt idx="93">
                  <c:v>1.7262152265472008</c:v>
                </c:pt>
                <c:pt idx="94">
                  <c:v>1.3283992708614636</c:v>
                </c:pt>
                <c:pt idx="95">
                  <c:v>1.259894971584778</c:v>
                </c:pt>
                <c:pt idx="96">
                  <c:v>1.8585940359087532</c:v>
                </c:pt>
                <c:pt idx="97">
                  <c:v>1.134619695819584</c:v>
                </c:pt>
                <c:pt idx="98">
                  <c:v>1.3386097931407983</c:v>
                </c:pt>
                <c:pt idx="99">
                  <c:v>1.7212197532438549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9-40A0-B155-B6C6EF4D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54832"/>
        <c:axId val="380996896"/>
      </c:scatterChart>
      <c:valAx>
        <c:axId val="3781548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96896"/>
        <c:crosses val="autoZero"/>
        <c:crossBetween val="midCat"/>
      </c:valAx>
      <c:valAx>
        <c:axId val="38099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5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61777.4</c:v>
                </c:pt>
                <c:pt idx="3">
                  <c:v>49383.6</c:v>
                </c:pt>
                <c:pt idx="27">
                  <c:v>43501.4</c:v>
                </c:pt>
                <c:pt idx="35">
                  <c:v>66131</c:v>
                </c:pt>
                <c:pt idx="39">
                  <c:v>53288.4</c:v>
                </c:pt>
                <c:pt idx="41">
                  <c:v>41329.800000000003</c:v>
                </c:pt>
                <c:pt idx="45">
                  <c:v>51346.400000000001</c:v>
                </c:pt>
                <c:pt idx="46">
                  <c:v>60404.800000000003</c:v>
                </c:pt>
                <c:pt idx="49">
                  <c:v>57418.8</c:v>
                </c:pt>
                <c:pt idx="50">
                  <c:v>52619.4</c:v>
                </c:pt>
                <c:pt idx="52">
                  <c:v>57651.4</c:v>
                </c:pt>
                <c:pt idx="53">
                  <c:v>41573.199999999997</c:v>
                </c:pt>
                <c:pt idx="56">
                  <c:v>50777.2</c:v>
                </c:pt>
                <c:pt idx="57">
                  <c:v>34735.4</c:v>
                </c:pt>
                <c:pt idx="62">
                  <c:v>46640.4</c:v>
                </c:pt>
                <c:pt idx="63">
                  <c:v>56730</c:v>
                </c:pt>
                <c:pt idx="75">
                  <c:v>39291.199999999997</c:v>
                </c:pt>
                <c:pt idx="90">
                  <c:v>61529.8</c:v>
                </c:pt>
                <c:pt idx="91">
                  <c:v>60749.599999999999</c:v>
                </c:pt>
                <c:pt idx="97">
                  <c:v>50851.4</c:v>
                </c:pt>
                <c:pt idx="98">
                  <c:v>33974.800000000003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1.0852350535956514</c:v>
                </c:pt>
                <c:pt idx="2">
                  <c:v>1.3496383414736877</c:v>
                </c:pt>
                <c:pt idx="26">
                  <c:v>1.2191791528548506</c:v>
                </c:pt>
                <c:pt idx="34">
                  <c:v>1.2479018916998079</c:v>
                </c:pt>
                <c:pt idx="38">
                  <c:v>1.4269146756142048</c:v>
                </c:pt>
                <c:pt idx="40">
                  <c:v>1.3901833543835198</c:v>
                </c:pt>
                <c:pt idx="44">
                  <c:v>1.8233605471853918</c:v>
                </c:pt>
                <c:pt idx="45">
                  <c:v>1.3338343972664424</c:v>
                </c:pt>
                <c:pt idx="48">
                  <c:v>1.1328867896925745</c:v>
                </c:pt>
                <c:pt idx="49">
                  <c:v>1.1558094543077269</c:v>
                </c:pt>
                <c:pt idx="51">
                  <c:v>1.3940684874955334</c:v>
                </c:pt>
                <c:pt idx="52">
                  <c:v>1.159256444055305</c:v>
                </c:pt>
                <c:pt idx="55">
                  <c:v>1.2793537256879073</c:v>
                </c:pt>
                <c:pt idx="56">
                  <c:v>1.2954507505311583</c:v>
                </c:pt>
                <c:pt idx="61">
                  <c:v>1.3641606847282612</c:v>
                </c:pt>
                <c:pt idx="62">
                  <c:v>1.0882249250837299</c:v>
                </c:pt>
                <c:pt idx="74">
                  <c:v>1.0657093700370568</c:v>
                </c:pt>
                <c:pt idx="89">
                  <c:v>1.3153463850036893</c:v>
                </c:pt>
                <c:pt idx="90">
                  <c:v>1.1343613785111342</c:v>
                </c:pt>
                <c:pt idx="96">
                  <c:v>1.134619695819584</c:v>
                </c:pt>
                <c:pt idx="97">
                  <c:v>1.3386097931407983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0-4F54-8E3D-7E7C0707B7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64997.8</c:v>
                </c:pt>
                <c:pt idx="2">
                  <c:v>64637.2</c:v>
                </c:pt>
                <c:pt idx="8">
                  <c:v>97344.8</c:v>
                </c:pt>
                <c:pt idx="12">
                  <c:v>78344.600000000006</c:v>
                </c:pt>
                <c:pt idx="14">
                  <c:v>68093.2</c:v>
                </c:pt>
                <c:pt idx="16">
                  <c:v>81607.8</c:v>
                </c:pt>
                <c:pt idx="17">
                  <c:v>73693.399999999994</c:v>
                </c:pt>
                <c:pt idx="22">
                  <c:v>56629.4</c:v>
                </c:pt>
                <c:pt idx="23">
                  <c:v>59385.599999999999</c:v>
                </c:pt>
                <c:pt idx="24">
                  <c:v>69056.2</c:v>
                </c:pt>
                <c:pt idx="25">
                  <c:v>70244.600000000006</c:v>
                </c:pt>
                <c:pt idx="31">
                  <c:v>71306.2</c:v>
                </c:pt>
                <c:pt idx="43">
                  <c:v>74149.2</c:v>
                </c:pt>
                <c:pt idx="58">
                  <c:v>71311.399999999994</c:v>
                </c:pt>
                <c:pt idx="66">
                  <c:v>85950.399999999994</c:v>
                </c:pt>
                <c:pt idx="67">
                  <c:v>84800</c:v>
                </c:pt>
                <c:pt idx="68">
                  <c:v>79814.399999999994</c:v>
                </c:pt>
                <c:pt idx="70">
                  <c:v>64304.6</c:v>
                </c:pt>
                <c:pt idx="71">
                  <c:v>79320</c:v>
                </c:pt>
                <c:pt idx="73">
                  <c:v>59295.4</c:v>
                </c:pt>
                <c:pt idx="76">
                  <c:v>53360.6</c:v>
                </c:pt>
                <c:pt idx="77">
                  <c:v>80974.8</c:v>
                </c:pt>
                <c:pt idx="80">
                  <c:v>59048.6</c:v>
                </c:pt>
                <c:pt idx="82">
                  <c:v>73181.399999999994</c:v>
                </c:pt>
                <c:pt idx="83">
                  <c:v>76775.600000000006</c:v>
                </c:pt>
                <c:pt idx="85">
                  <c:v>67518.399999999994</c:v>
                </c:pt>
                <c:pt idx="86">
                  <c:v>68133.8</c:v>
                </c:pt>
                <c:pt idx="88">
                  <c:v>68617.8</c:v>
                </c:pt>
                <c:pt idx="94">
                  <c:v>59248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1.8280464877272768</c:v>
                </c:pt>
                <c:pt idx="2">
                  <c:v>1.1185199853954071</c:v>
                </c:pt>
                <c:pt idx="8">
                  <c:v>1.0194997575628075</c:v>
                </c:pt>
                <c:pt idx="12">
                  <c:v>1.1139376549245257</c:v>
                </c:pt>
                <c:pt idx="14">
                  <c:v>1.1017840254239777</c:v>
                </c:pt>
                <c:pt idx="16">
                  <c:v>1.0738311779021124</c:v>
                </c:pt>
                <c:pt idx="17">
                  <c:v>1.1050107608008317</c:v>
                </c:pt>
                <c:pt idx="22">
                  <c:v>1.0197529904961027</c:v>
                </c:pt>
                <c:pt idx="23">
                  <c:v>1.1875774598555879</c:v>
                </c:pt>
                <c:pt idx="24">
                  <c:v>1.0785273443948553</c:v>
                </c:pt>
                <c:pt idx="25">
                  <c:v>1.0468277988628307</c:v>
                </c:pt>
                <c:pt idx="31">
                  <c:v>1.351649646173825</c:v>
                </c:pt>
                <c:pt idx="43">
                  <c:v>1.3099939041823783</c:v>
                </c:pt>
                <c:pt idx="58">
                  <c:v>1.1358352241016163</c:v>
                </c:pt>
                <c:pt idx="66">
                  <c:v>1.2705700031646159</c:v>
                </c:pt>
                <c:pt idx="67">
                  <c:v>1.2418867924528303</c:v>
                </c:pt>
                <c:pt idx="68">
                  <c:v>1.3350598388260766</c:v>
                </c:pt>
                <c:pt idx="70">
                  <c:v>1.0873094615315235</c:v>
                </c:pt>
                <c:pt idx="71">
                  <c:v>1.0336359051941504</c:v>
                </c:pt>
                <c:pt idx="73">
                  <c:v>1.1539512339911695</c:v>
                </c:pt>
                <c:pt idx="76">
                  <c:v>1.3560941968418647</c:v>
                </c:pt>
                <c:pt idx="77">
                  <c:v>1.1208795822897988</c:v>
                </c:pt>
                <c:pt idx="80">
                  <c:v>1.31110644452197</c:v>
                </c:pt>
                <c:pt idx="82">
                  <c:v>1.395258904585045</c:v>
                </c:pt>
                <c:pt idx="83">
                  <c:v>1.0928341816931419</c:v>
                </c:pt>
                <c:pt idx="85">
                  <c:v>1.2706610346216736</c:v>
                </c:pt>
                <c:pt idx="86">
                  <c:v>1.656813505191256</c:v>
                </c:pt>
                <c:pt idx="88">
                  <c:v>1.2687378493627017</c:v>
                </c:pt>
                <c:pt idx="94">
                  <c:v>1.3283992708614636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00-4F54-8E3D-7E7C0707B7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47477</c:v>
                </c:pt>
                <c:pt idx="5">
                  <c:v>46701</c:v>
                </c:pt>
                <c:pt idx="6">
                  <c:v>47107.199999999997</c:v>
                </c:pt>
                <c:pt idx="11">
                  <c:v>44144.4</c:v>
                </c:pt>
                <c:pt idx="13">
                  <c:v>43937.2</c:v>
                </c:pt>
                <c:pt idx="18">
                  <c:v>49893</c:v>
                </c:pt>
                <c:pt idx="21">
                  <c:v>36673.800000000003</c:v>
                </c:pt>
                <c:pt idx="28">
                  <c:v>29157.4</c:v>
                </c:pt>
                <c:pt idx="36">
                  <c:v>50247.4</c:v>
                </c:pt>
                <c:pt idx="37">
                  <c:v>24827.4</c:v>
                </c:pt>
                <c:pt idx="44">
                  <c:v>51785</c:v>
                </c:pt>
                <c:pt idx="48">
                  <c:v>46310.2</c:v>
                </c:pt>
                <c:pt idx="51">
                  <c:v>42932.2</c:v>
                </c:pt>
                <c:pt idx="54">
                  <c:v>62301.4</c:v>
                </c:pt>
                <c:pt idx="55">
                  <c:v>51956.2</c:v>
                </c:pt>
                <c:pt idx="59">
                  <c:v>65885.8</c:v>
                </c:pt>
                <c:pt idx="60">
                  <c:v>64748</c:v>
                </c:pt>
                <c:pt idx="65">
                  <c:v>58516.4</c:v>
                </c:pt>
                <c:pt idx="69">
                  <c:v>54514</c:v>
                </c:pt>
                <c:pt idx="72">
                  <c:v>44647.8</c:v>
                </c:pt>
                <c:pt idx="74">
                  <c:v>47205.4</c:v>
                </c:pt>
                <c:pt idx="78">
                  <c:v>44527</c:v>
                </c:pt>
                <c:pt idx="81">
                  <c:v>34622.199999999997</c:v>
                </c:pt>
                <c:pt idx="84">
                  <c:v>55328.6</c:v>
                </c:pt>
                <c:pt idx="87">
                  <c:v>41811.599999999999</c:v>
                </c:pt>
                <c:pt idx="92">
                  <c:v>57057.2</c:v>
                </c:pt>
                <c:pt idx="93">
                  <c:v>59643.199999999997</c:v>
                </c:pt>
                <c:pt idx="96">
                  <c:v>54103.8</c:v>
                </c:pt>
                <c:pt idx="99">
                  <c:v>62734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1.4230258862185901</c:v>
                </c:pt>
                <c:pt idx="5">
                  <c:v>1.6878225305667973</c:v>
                </c:pt>
                <c:pt idx="6">
                  <c:v>1.8301660892602405</c:v>
                </c:pt>
                <c:pt idx="11">
                  <c:v>2.5270929041962287</c:v>
                </c:pt>
                <c:pt idx="13">
                  <c:v>2.3956237539032985</c:v>
                </c:pt>
                <c:pt idx="18">
                  <c:v>2.0270378610225883</c:v>
                </c:pt>
                <c:pt idx="21">
                  <c:v>2.2156689516766734</c:v>
                </c:pt>
                <c:pt idx="28">
                  <c:v>2.3528846879351382</c:v>
                </c:pt>
                <c:pt idx="36">
                  <c:v>1.6688027639241034</c:v>
                </c:pt>
                <c:pt idx="37">
                  <c:v>3.1190539484601687</c:v>
                </c:pt>
                <c:pt idx="44">
                  <c:v>1.5020952013131215</c:v>
                </c:pt>
                <c:pt idx="48">
                  <c:v>2.4921291637695369</c:v>
                </c:pt>
                <c:pt idx="51">
                  <c:v>1.3721635509011885</c:v>
                </c:pt>
                <c:pt idx="54">
                  <c:v>1.3433245480839917</c:v>
                </c:pt>
                <c:pt idx="55">
                  <c:v>1.7119419819001391</c:v>
                </c:pt>
                <c:pt idx="59">
                  <c:v>1.5399979965333956</c:v>
                </c:pt>
                <c:pt idx="60">
                  <c:v>1.7743559646630012</c:v>
                </c:pt>
                <c:pt idx="65">
                  <c:v>1.5344928942997176</c:v>
                </c:pt>
                <c:pt idx="69">
                  <c:v>1.6360567927504861</c:v>
                </c:pt>
                <c:pt idx="72">
                  <c:v>2.0798561183305782</c:v>
                </c:pt>
                <c:pt idx="74">
                  <c:v>2.3220860325301764</c:v>
                </c:pt>
                <c:pt idx="78">
                  <c:v>1.8991847643003121</c:v>
                </c:pt>
                <c:pt idx="81">
                  <c:v>1.6974080214428895</c:v>
                </c:pt>
                <c:pt idx="84">
                  <c:v>1.4589742014075904</c:v>
                </c:pt>
                <c:pt idx="87">
                  <c:v>1.7402347673851277</c:v>
                </c:pt>
                <c:pt idx="92">
                  <c:v>1.6048631899216927</c:v>
                </c:pt>
                <c:pt idx="93">
                  <c:v>1.7262152265472008</c:v>
                </c:pt>
                <c:pt idx="96">
                  <c:v>1.8585940359087532</c:v>
                </c:pt>
                <c:pt idx="99">
                  <c:v>1.7212197532438549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00-4F54-8E3D-7E7C0707B7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67797.600000000006</c:v>
                </c:pt>
                <c:pt idx="9">
                  <c:v>71983.8</c:v>
                </c:pt>
                <c:pt idx="10">
                  <c:v>62501.599999999999</c:v>
                </c:pt>
                <c:pt idx="15">
                  <c:v>74471.199999999997</c:v>
                </c:pt>
                <c:pt idx="19">
                  <c:v>58484</c:v>
                </c:pt>
                <c:pt idx="20">
                  <c:v>81161.8</c:v>
                </c:pt>
                <c:pt idx="26">
                  <c:v>68826.600000000006</c:v>
                </c:pt>
                <c:pt idx="29">
                  <c:v>74750.2</c:v>
                </c:pt>
                <c:pt idx="30">
                  <c:v>69578.399999999994</c:v>
                </c:pt>
                <c:pt idx="32">
                  <c:v>68177.600000000006</c:v>
                </c:pt>
                <c:pt idx="33">
                  <c:v>63707.4</c:v>
                </c:pt>
                <c:pt idx="34">
                  <c:v>85354.4</c:v>
                </c:pt>
                <c:pt idx="38">
                  <c:v>58297</c:v>
                </c:pt>
                <c:pt idx="40">
                  <c:v>75736.399999999994</c:v>
                </c:pt>
                <c:pt idx="42">
                  <c:v>77878</c:v>
                </c:pt>
                <c:pt idx="47">
                  <c:v>75027.399999999994</c:v>
                </c:pt>
                <c:pt idx="61">
                  <c:v>77330.8</c:v>
                </c:pt>
                <c:pt idx="64">
                  <c:v>89640.8</c:v>
                </c:pt>
                <c:pt idx="79">
                  <c:v>53899.6</c:v>
                </c:pt>
                <c:pt idx="89">
                  <c:v>70203.199999999997</c:v>
                </c:pt>
                <c:pt idx="95">
                  <c:v>69505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1.6667109160206259</c:v>
                </c:pt>
                <c:pt idx="9">
                  <c:v>1.7638690927680949</c:v>
                </c:pt>
                <c:pt idx="10">
                  <c:v>1.9401743315371127</c:v>
                </c:pt>
                <c:pt idx="15">
                  <c:v>1.4538237600575794</c:v>
                </c:pt>
                <c:pt idx="19">
                  <c:v>1.9902879420012312</c:v>
                </c:pt>
                <c:pt idx="20">
                  <c:v>1.6469940292107863</c:v>
                </c:pt>
                <c:pt idx="26">
                  <c:v>1.5815251661421601</c:v>
                </c:pt>
                <c:pt idx="29">
                  <c:v>1.8466572664688523</c:v>
                </c:pt>
                <c:pt idx="30">
                  <c:v>1.4381905878835961</c:v>
                </c:pt>
                <c:pt idx="32">
                  <c:v>1.8649087090187979</c:v>
                </c:pt>
                <c:pt idx="33">
                  <c:v>1.7242737892301365</c:v>
                </c:pt>
                <c:pt idx="34">
                  <c:v>1.4235352834768917</c:v>
                </c:pt>
                <c:pt idx="38">
                  <c:v>1.989141808326329</c:v>
                </c:pt>
                <c:pt idx="40">
                  <c:v>1.6010399226791874</c:v>
                </c:pt>
                <c:pt idx="42">
                  <c:v>1.7599835640360564</c:v>
                </c:pt>
                <c:pt idx="47">
                  <c:v>1.6371219047974475</c:v>
                </c:pt>
                <c:pt idx="61">
                  <c:v>1.5962721192590792</c:v>
                </c:pt>
                <c:pt idx="64">
                  <c:v>1.4211162774093939</c:v>
                </c:pt>
                <c:pt idx="79">
                  <c:v>2.0512397123540804</c:v>
                </c:pt>
                <c:pt idx="89">
                  <c:v>1.6887834172801242</c:v>
                </c:pt>
                <c:pt idx="95">
                  <c:v>1.259894971584778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00-4F54-8E3D-7E7C0707B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91232"/>
        <c:axId val="380993568"/>
      </c:scatterChart>
      <c:valAx>
        <c:axId val="378191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93568"/>
        <c:crosses val="autoZero"/>
        <c:crossBetween val="midCat"/>
      </c:valAx>
      <c:valAx>
        <c:axId val="38099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61777.4</c:v>
                </c:pt>
                <c:pt idx="2">
                  <c:v>64637.2</c:v>
                </c:pt>
                <c:pt idx="3">
                  <c:v>49383.6</c:v>
                </c:pt>
                <c:pt idx="4">
                  <c:v>47477</c:v>
                </c:pt>
                <c:pt idx="5">
                  <c:v>46701</c:v>
                </c:pt>
                <c:pt idx="8">
                  <c:v>97344.8</c:v>
                </c:pt>
                <c:pt idx="9">
                  <c:v>71983.8</c:v>
                </c:pt>
                <c:pt idx="12">
                  <c:v>78344.600000000006</c:v>
                </c:pt>
                <c:pt idx="14">
                  <c:v>68093.2</c:v>
                </c:pt>
                <c:pt idx="15">
                  <c:v>74471.199999999997</c:v>
                </c:pt>
                <c:pt idx="16">
                  <c:v>81607.8</c:v>
                </c:pt>
                <c:pt idx="17">
                  <c:v>73693.399999999994</c:v>
                </c:pt>
                <c:pt idx="20">
                  <c:v>81161.8</c:v>
                </c:pt>
                <c:pt idx="22">
                  <c:v>56629.4</c:v>
                </c:pt>
                <c:pt idx="23">
                  <c:v>59385.599999999999</c:v>
                </c:pt>
                <c:pt idx="24">
                  <c:v>69056.2</c:v>
                </c:pt>
                <c:pt idx="25">
                  <c:v>70244.600000000006</c:v>
                </c:pt>
                <c:pt idx="26">
                  <c:v>68826.600000000006</c:v>
                </c:pt>
                <c:pt idx="27">
                  <c:v>43501.4</c:v>
                </c:pt>
                <c:pt idx="30">
                  <c:v>69578.399999999994</c:v>
                </c:pt>
                <c:pt idx="31">
                  <c:v>71306.2</c:v>
                </c:pt>
                <c:pt idx="33">
                  <c:v>63707.4</c:v>
                </c:pt>
                <c:pt idx="34">
                  <c:v>85354.4</c:v>
                </c:pt>
                <c:pt idx="35">
                  <c:v>66131</c:v>
                </c:pt>
                <c:pt idx="39">
                  <c:v>53288.4</c:v>
                </c:pt>
                <c:pt idx="40">
                  <c:v>75736.399999999994</c:v>
                </c:pt>
                <c:pt idx="41">
                  <c:v>41329.800000000003</c:v>
                </c:pt>
                <c:pt idx="43">
                  <c:v>74149.2</c:v>
                </c:pt>
                <c:pt idx="44">
                  <c:v>51785</c:v>
                </c:pt>
                <c:pt idx="46">
                  <c:v>60404.800000000003</c:v>
                </c:pt>
                <c:pt idx="47">
                  <c:v>75027.399999999994</c:v>
                </c:pt>
                <c:pt idx="49">
                  <c:v>57418.8</c:v>
                </c:pt>
                <c:pt idx="50">
                  <c:v>52619.4</c:v>
                </c:pt>
                <c:pt idx="51">
                  <c:v>42932.2</c:v>
                </c:pt>
                <c:pt idx="52">
                  <c:v>57651.4</c:v>
                </c:pt>
                <c:pt idx="53">
                  <c:v>41573.199999999997</c:v>
                </c:pt>
                <c:pt idx="54">
                  <c:v>62301.4</c:v>
                </c:pt>
                <c:pt idx="56">
                  <c:v>50777.2</c:v>
                </c:pt>
                <c:pt idx="57">
                  <c:v>34735.4</c:v>
                </c:pt>
                <c:pt idx="58">
                  <c:v>71311.399999999994</c:v>
                </c:pt>
                <c:pt idx="59">
                  <c:v>65885.8</c:v>
                </c:pt>
                <c:pt idx="60">
                  <c:v>64748</c:v>
                </c:pt>
                <c:pt idx="61">
                  <c:v>77330.8</c:v>
                </c:pt>
                <c:pt idx="62">
                  <c:v>46640.4</c:v>
                </c:pt>
                <c:pt idx="63">
                  <c:v>56730</c:v>
                </c:pt>
                <c:pt idx="64">
                  <c:v>89640.8</c:v>
                </c:pt>
                <c:pt idx="65">
                  <c:v>58516.4</c:v>
                </c:pt>
                <c:pt idx="66">
                  <c:v>85950.399999999994</c:v>
                </c:pt>
                <c:pt idx="67">
                  <c:v>84800</c:v>
                </c:pt>
                <c:pt idx="68">
                  <c:v>79814.399999999994</c:v>
                </c:pt>
                <c:pt idx="70">
                  <c:v>64304.6</c:v>
                </c:pt>
                <c:pt idx="71">
                  <c:v>79320</c:v>
                </c:pt>
                <c:pt idx="73">
                  <c:v>59295.4</c:v>
                </c:pt>
                <c:pt idx="75">
                  <c:v>39291.199999999997</c:v>
                </c:pt>
                <c:pt idx="76">
                  <c:v>53360.6</c:v>
                </c:pt>
                <c:pt idx="77">
                  <c:v>80974.8</c:v>
                </c:pt>
                <c:pt idx="80">
                  <c:v>59048.6</c:v>
                </c:pt>
                <c:pt idx="81">
                  <c:v>34622.199999999997</c:v>
                </c:pt>
                <c:pt idx="82">
                  <c:v>73181.399999999994</c:v>
                </c:pt>
                <c:pt idx="83">
                  <c:v>76775.600000000006</c:v>
                </c:pt>
                <c:pt idx="84">
                  <c:v>55328.6</c:v>
                </c:pt>
                <c:pt idx="85">
                  <c:v>67518.399999999994</c:v>
                </c:pt>
                <c:pt idx="86">
                  <c:v>68133.8</c:v>
                </c:pt>
                <c:pt idx="87">
                  <c:v>41811.599999999999</c:v>
                </c:pt>
                <c:pt idx="88">
                  <c:v>68617.8</c:v>
                </c:pt>
                <c:pt idx="90">
                  <c:v>61529.8</c:v>
                </c:pt>
                <c:pt idx="91">
                  <c:v>60749.599999999999</c:v>
                </c:pt>
                <c:pt idx="92">
                  <c:v>57057.2</c:v>
                </c:pt>
                <c:pt idx="94">
                  <c:v>59248</c:v>
                </c:pt>
                <c:pt idx="95">
                  <c:v>69505</c:v>
                </c:pt>
                <c:pt idx="97">
                  <c:v>50851.4</c:v>
                </c:pt>
                <c:pt idx="98">
                  <c:v>33974.800000000003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1.0852350535956514</c:v>
                </c:pt>
                <c:pt idx="1">
                  <c:v>1.1185199853954071</c:v>
                </c:pt>
                <c:pt idx="2">
                  <c:v>1.3496383414736877</c:v>
                </c:pt>
                <c:pt idx="3">
                  <c:v>1.4230258862185901</c:v>
                </c:pt>
                <c:pt idx="4">
                  <c:v>1.6878225305667973</c:v>
                </c:pt>
                <c:pt idx="7">
                  <c:v>1.0194997575628075</c:v>
                </c:pt>
                <c:pt idx="8">
                  <c:v>1.7638690927680949</c:v>
                </c:pt>
                <c:pt idx="11">
                  <c:v>1.1139376549245257</c:v>
                </c:pt>
                <c:pt idx="13">
                  <c:v>1.1017840254239777</c:v>
                </c:pt>
                <c:pt idx="14">
                  <c:v>1.4538237600575794</c:v>
                </c:pt>
                <c:pt idx="15">
                  <c:v>1.0738311779021124</c:v>
                </c:pt>
                <c:pt idx="16">
                  <c:v>1.1050107608008317</c:v>
                </c:pt>
                <c:pt idx="19">
                  <c:v>1.6469940292107863</c:v>
                </c:pt>
                <c:pt idx="21">
                  <c:v>1.0197529904961027</c:v>
                </c:pt>
                <c:pt idx="22">
                  <c:v>1.1875774598555879</c:v>
                </c:pt>
                <c:pt idx="23">
                  <c:v>1.0785273443948553</c:v>
                </c:pt>
                <c:pt idx="24">
                  <c:v>1.0468277988628307</c:v>
                </c:pt>
                <c:pt idx="25">
                  <c:v>1.5815251661421601</c:v>
                </c:pt>
                <c:pt idx="26">
                  <c:v>1.2191791528548506</c:v>
                </c:pt>
                <c:pt idx="29">
                  <c:v>1.4381905878835961</c:v>
                </c:pt>
                <c:pt idx="30">
                  <c:v>1.351649646173825</c:v>
                </c:pt>
                <c:pt idx="32">
                  <c:v>1.7242737892301365</c:v>
                </c:pt>
                <c:pt idx="33">
                  <c:v>1.4235352834768917</c:v>
                </c:pt>
                <c:pt idx="34">
                  <c:v>1.2479018916998079</c:v>
                </c:pt>
                <c:pt idx="38">
                  <c:v>1.4269146756142048</c:v>
                </c:pt>
                <c:pt idx="39">
                  <c:v>1.6010399226791874</c:v>
                </c:pt>
                <c:pt idx="40">
                  <c:v>1.3901833543835198</c:v>
                </c:pt>
                <c:pt idx="42">
                  <c:v>1.3099939041823783</c:v>
                </c:pt>
                <c:pt idx="43">
                  <c:v>1.5020952013131215</c:v>
                </c:pt>
                <c:pt idx="45">
                  <c:v>1.3338343972664424</c:v>
                </c:pt>
                <c:pt idx="46">
                  <c:v>1.6371219047974475</c:v>
                </c:pt>
                <c:pt idx="48">
                  <c:v>1.1328867896925745</c:v>
                </c:pt>
                <c:pt idx="49">
                  <c:v>1.1558094543077269</c:v>
                </c:pt>
                <c:pt idx="50">
                  <c:v>1.3721635509011885</c:v>
                </c:pt>
                <c:pt idx="51">
                  <c:v>1.3940684874955334</c:v>
                </c:pt>
                <c:pt idx="52">
                  <c:v>1.159256444055305</c:v>
                </c:pt>
                <c:pt idx="53">
                  <c:v>1.3433245480839917</c:v>
                </c:pt>
                <c:pt idx="55">
                  <c:v>1.2793537256879073</c:v>
                </c:pt>
                <c:pt idx="56">
                  <c:v>1.2954507505311583</c:v>
                </c:pt>
                <c:pt idx="57">
                  <c:v>1.1358352241016163</c:v>
                </c:pt>
                <c:pt idx="58">
                  <c:v>1.5399979965333956</c:v>
                </c:pt>
                <c:pt idx="59">
                  <c:v>1.7743559646630012</c:v>
                </c:pt>
                <c:pt idx="60">
                  <c:v>1.5962721192590792</c:v>
                </c:pt>
                <c:pt idx="61">
                  <c:v>1.3641606847282612</c:v>
                </c:pt>
                <c:pt idx="62">
                  <c:v>1.0882249250837299</c:v>
                </c:pt>
                <c:pt idx="63">
                  <c:v>1.4211162774093939</c:v>
                </c:pt>
                <c:pt idx="64">
                  <c:v>1.5344928942997176</c:v>
                </c:pt>
                <c:pt idx="65">
                  <c:v>1.2705700031646159</c:v>
                </c:pt>
                <c:pt idx="66">
                  <c:v>1.2418867924528303</c:v>
                </c:pt>
                <c:pt idx="67">
                  <c:v>1.3350598388260766</c:v>
                </c:pt>
                <c:pt idx="69">
                  <c:v>1.0873094615315235</c:v>
                </c:pt>
                <c:pt idx="70">
                  <c:v>1.0336359051941504</c:v>
                </c:pt>
                <c:pt idx="72">
                  <c:v>1.1539512339911695</c:v>
                </c:pt>
                <c:pt idx="74">
                  <c:v>1.0657093700370568</c:v>
                </c:pt>
                <c:pt idx="75">
                  <c:v>1.3560941968418647</c:v>
                </c:pt>
                <c:pt idx="76">
                  <c:v>1.1208795822897988</c:v>
                </c:pt>
                <c:pt idx="79">
                  <c:v>1.31110644452197</c:v>
                </c:pt>
                <c:pt idx="80">
                  <c:v>1.6974080214428895</c:v>
                </c:pt>
                <c:pt idx="81">
                  <c:v>1.395258904585045</c:v>
                </c:pt>
                <c:pt idx="82">
                  <c:v>1.0928341816931419</c:v>
                </c:pt>
                <c:pt idx="83">
                  <c:v>1.4589742014075904</c:v>
                </c:pt>
                <c:pt idx="84">
                  <c:v>1.2706610346216736</c:v>
                </c:pt>
                <c:pt idx="85">
                  <c:v>1.656813505191256</c:v>
                </c:pt>
                <c:pt idx="86">
                  <c:v>1.7402347673851277</c:v>
                </c:pt>
                <c:pt idx="87">
                  <c:v>1.2687378493627017</c:v>
                </c:pt>
                <c:pt idx="89">
                  <c:v>1.3153463850036893</c:v>
                </c:pt>
                <c:pt idx="90">
                  <c:v>1.1343613785111342</c:v>
                </c:pt>
                <c:pt idx="91">
                  <c:v>1.6048631899216927</c:v>
                </c:pt>
                <c:pt idx="93">
                  <c:v>1.3283992708614636</c:v>
                </c:pt>
                <c:pt idx="94">
                  <c:v>1.259894971584778</c:v>
                </c:pt>
                <c:pt idx="96">
                  <c:v>1.134619695819584</c:v>
                </c:pt>
                <c:pt idx="97">
                  <c:v>1.3386097931407983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15-4148-83A7-B4E6A8384D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64997.8</c:v>
                </c:pt>
                <c:pt idx="6">
                  <c:v>47107.199999999997</c:v>
                </c:pt>
                <c:pt idx="7">
                  <c:v>67797.600000000006</c:v>
                </c:pt>
                <c:pt idx="10">
                  <c:v>62501.599999999999</c:v>
                </c:pt>
                <c:pt idx="11">
                  <c:v>44144.4</c:v>
                </c:pt>
                <c:pt idx="13">
                  <c:v>43937.2</c:v>
                </c:pt>
                <c:pt idx="18">
                  <c:v>49893</c:v>
                </c:pt>
                <c:pt idx="19">
                  <c:v>58484</c:v>
                </c:pt>
                <c:pt idx="21">
                  <c:v>36673.800000000003</c:v>
                </c:pt>
                <c:pt idx="28">
                  <c:v>29157.4</c:v>
                </c:pt>
                <c:pt idx="29">
                  <c:v>74750.2</c:v>
                </c:pt>
                <c:pt idx="32">
                  <c:v>68177.600000000006</c:v>
                </c:pt>
                <c:pt idx="36">
                  <c:v>50247.4</c:v>
                </c:pt>
                <c:pt idx="37">
                  <c:v>24827.4</c:v>
                </c:pt>
                <c:pt idx="38">
                  <c:v>58297</c:v>
                </c:pt>
                <c:pt idx="42">
                  <c:v>77878</c:v>
                </c:pt>
                <c:pt idx="45">
                  <c:v>51346.400000000001</c:v>
                </c:pt>
                <c:pt idx="48">
                  <c:v>46310.2</c:v>
                </c:pt>
                <c:pt idx="55">
                  <c:v>51956.2</c:v>
                </c:pt>
                <c:pt idx="69">
                  <c:v>54514</c:v>
                </c:pt>
                <c:pt idx="72">
                  <c:v>44647.8</c:v>
                </c:pt>
                <c:pt idx="74">
                  <c:v>47205.4</c:v>
                </c:pt>
                <c:pt idx="78">
                  <c:v>44527</c:v>
                </c:pt>
                <c:pt idx="79">
                  <c:v>53899.6</c:v>
                </c:pt>
                <c:pt idx="89">
                  <c:v>70203.199999999997</c:v>
                </c:pt>
                <c:pt idx="93">
                  <c:v>59643.199999999997</c:v>
                </c:pt>
                <c:pt idx="96">
                  <c:v>54103.8</c:v>
                </c:pt>
                <c:pt idx="99">
                  <c:v>62734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1.8280464877272768</c:v>
                </c:pt>
                <c:pt idx="6">
                  <c:v>1.8301660892602405</c:v>
                </c:pt>
                <c:pt idx="7">
                  <c:v>1.6667109160206259</c:v>
                </c:pt>
                <c:pt idx="10">
                  <c:v>1.9401743315371127</c:v>
                </c:pt>
                <c:pt idx="11">
                  <c:v>2.5270929041962287</c:v>
                </c:pt>
                <c:pt idx="13">
                  <c:v>2.3956237539032985</c:v>
                </c:pt>
                <c:pt idx="18">
                  <c:v>2.0270378610225883</c:v>
                </c:pt>
                <c:pt idx="19">
                  <c:v>1.9902879420012312</c:v>
                </c:pt>
                <c:pt idx="21">
                  <c:v>2.2156689516766734</c:v>
                </c:pt>
                <c:pt idx="28">
                  <c:v>2.3528846879351382</c:v>
                </c:pt>
                <c:pt idx="29">
                  <c:v>1.8466572664688523</c:v>
                </c:pt>
                <c:pt idx="32">
                  <c:v>1.8649087090187979</c:v>
                </c:pt>
                <c:pt idx="36">
                  <c:v>1.6688027639241034</c:v>
                </c:pt>
                <c:pt idx="37">
                  <c:v>3.1190539484601687</c:v>
                </c:pt>
                <c:pt idx="38">
                  <c:v>1.989141808326329</c:v>
                </c:pt>
                <c:pt idx="42">
                  <c:v>1.7599835640360564</c:v>
                </c:pt>
                <c:pt idx="45">
                  <c:v>1.8233605471853918</c:v>
                </c:pt>
                <c:pt idx="48">
                  <c:v>2.4921291637695369</c:v>
                </c:pt>
                <c:pt idx="55">
                  <c:v>1.7119419819001391</c:v>
                </c:pt>
                <c:pt idx="69">
                  <c:v>1.6360567927504861</c:v>
                </c:pt>
                <c:pt idx="72">
                  <c:v>2.0798561183305782</c:v>
                </c:pt>
                <c:pt idx="74">
                  <c:v>2.3220860325301764</c:v>
                </c:pt>
                <c:pt idx="78">
                  <c:v>1.8991847643003121</c:v>
                </c:pt>
                <c:pt idx="79">
                  <c:v>2.0512397123540804</c:v>
                </c:pt>
                <c:pt idx="89">
                  <c:v>1.6887834172801242</c:v>
                </c:pt>
                <c:pt idx="93">
                  <c:v>1.7262152265472008</c:v>
                </c:pt>
                <c:pt idx="96">
                  <c:v>1.8585940359087532</c:v>
                </c:pt>
                <c:pt idx="99">
                  <c:v>1.7212197532438549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5-4148-83A7-B4E6A838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88432"/>
        <c:axId val="381021856"/>
      </c:scatterChart>
      <c:valAx>
        <c:axId val="378188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021856"/>
        <c:crosses val="autoZero"/>
        <c:crossBetween val="midCat"/>
      </c:valAx>
      <c:valAx>
        <c:axId val="38102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8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64339.199999999997</c:v>
                </c:pt>
                <c:pt idx="1">
                  <c:v>60316.800000000003</c:v>
                </c:pt>
                <c:pt idx="2">
                  <c:v>65722.399999999994</c:v>
                </c:pt>
                <c:pt idx="3">
                  <c:v>49419.4</c:v>
                </c:pt>
                <c:pt idx="4">
                  <c:v>48967.8</c:v>
                </c:pt>
                <c:pt idx="5">
                  <c:v>45885.8</c:v>
                </c:pt>
                <c:pt idx="6">
                  <c:v>47553.4</c:v>
                </c:pt>
                <c:pt idx="7">
                  <c:v>68312.800000000003</c:v>
                </c:pt>
                <c:pt idx="8">
                  <c:v>97497.2</c:v>
                </c:pt>
                <c:pt idx="9">
                  <c:v>73121.8</c:v>
                </c:pt>
                <c:pt idx="10">
                  <c:v>63101.599999999999</c:v>
                </c:pt>
                <c:pt idx="11">
                  <c:v>44785.4</c:v>
                </c:pt>
                <c:pt idx="12">
                  <c:v>77979.600000000006</c:v>
                </c:pt>
                <c:pt idx="13">
                  <c:v>43942.6</c:v>
                </c:pt>
                <c:pt idx="14">
                  <c:v>68621.8</c:v>
                </c:pt>
                <c:pt idx="15">
                  <c:v>74128.2</c:v>
                </c:pt>
                <c:pt idx="16">
                  <c:v>83452</c:v>
                </c:pt>
                <c:pt idx="17">
                  <c:v>74723.8</c:v>
                </c:pt>
                <c:pt idx="18">
                  <c:v>49434.2</c:v>
                </c:pt>
                <c:pt idx="19">
                  <c:v>59462</c:v>
                </c:pt>
                <c:pt idx="20">
                  <c:v>80535</c:v>
                </c:pt>
                <c:pt idx="21">
                  <c:v>37031.800000000003</c:v>
                </c:pt>
                <c:pt idx="22">
                  <c:v>56732.4</c:v>
                </c:pt>
                <c:pt idx="23">
                  <c:v>57988.6</c:v>
                </c:pt>
                <c:pt idx="24">
                  <c:v>69432.399999999994</c:v>
                </c:pt>
                <c:pt idx="25">
                  <c:v>70757.399999999994</c:v>
                </c:pt>
                <c:pt idx="26">
                  <c:v>68719.600000000006</c:v>
                </c:pt>
                <c:pt idx="27">
                  <c:v>43619.199999999997</c:v>
                </c:pt>
                <c:pt idx="28">
                  <c:v>27667</c:v>
                </c:pt>
                <c:pt idx="29">
                  <c:v>74248.800000000003</c:v>
                </c:pt>
                <c:pt idx="30">
                  <c:v>67947.600000000006</c:v>
                </c:pt>
                <c:pt idx="31">
                  <c:v>72514.8</c:v>
                </c:pt>
                <c:pt idx="32">
                  <c:v>69068.399999999994</c:v>
                </c:pt>
                <c:pt idx="33">
                  <c:v>61200.800000000003</c:v>
                </c:pt>
                <c:pt idx="34">
                  <c:v>85544.8</c:v>
                </c:pt>
                <c:pt idx="35">
                  <c:v>67917.8</c:v>
                </c:pt>
                <c:pt idx="36">
                  <c:v>49640.800000000003</c:v>
                </c:pt>
                <c:pt idx="37">
                  <c:v>24749.8</c:v>
                </c:pt>
                <c:pt idx="38">
                  <c:v>59822.8</c:v>
                </c:pt>
                <c:pt idx="39">
                  <c:v>51926.6</c:v>
                </c:pt>
                <c:pt idx="40">
                  <c:v>73881.399999999994</c:v>
                </c:pt>
                <c:pt idx="41">
                  <c:v>39795.800000000003</c:v>
                </c:pt>
                <c:pt idx="42">
                  <c:v>76791.399999999994</c:v>
                </c:pt>
                <c:pt idx="43">
                  <c:v>74580.600000000006</c:v>
                </c:pt>
                <c:pt idx="44">
                  <c:v>50528.6</c:v>
                </c:pt>
                <c:pt idx="45">
                  <c:v>51550.2</c:v>
                </c:pt>
                <c:pt idx="46">
                  <c:v>59252.2</c:v>
                </c:pt>
                <c:pt idx="47">
                  <c:v>75821.600000000006</c:v>
                </c:pt>
                <c:pt idx="48">
                  <c:v>47077.2</c:v>
                </c:pt>
                <c:pt idx="49">
                  <c:v>56295</c:v>
                </c:pt>
                <c:pt idx="50">
                  <c:v>52834</c:v>
                </c:pt>
                <c:pt idx="51">
                  <c:v>43672</c:v>
                </c:pt>
                <c:pt idx="52">
                  <c:v>55474.2</c:v>
                </c:pt>
                <c:pt idx="53">
                  <c:v>40330</c:v>
                </c:pt>
                <c:pt idx="54">
                  <c:v>60851.4</c:v>
                </c:pt>
                <c:pt idx="55">
                  <c:v>51491.8</c:v>
                </c:pt>
                <c:pt idx="56">
                  <c:v>50794</c:v>
                </c:pt>
                <c:pt idx="57">
                  <c:v>34948</c:v>
                </c:pt>
                <c:pt idx="58">
                  <c:v>73028</c:v>
                </c:pt>
                <c:pt idx="59">
                  <c:v>66017.2</c:v>
                </c:pt>
                <c:pt idx="60">
                  <c:v>63347.6</c:v>
                </c:pt>
                <c:pt idx="61">
                  <c:v>79441.2</c:v>
                </c:pt>
                <c:pt idx="62">
                  <c:v>46886.2</c:v>
                </c:pt>
                <c:pt idx="63">
                  <c:v>56734.400000000001</c:v>
                </c:pt>
                <c:pt idx="64">
                  <c:v>87942.399999999994</c:v>
                </c:pt>
                <c:pt idx="65">
                  <c:v>58470.6</c:v>
                </c:pt>
                <c:pt idx="66">
                  <c:v>85448.4</c:v>
                </c:pt>
                <c:pt idx="67">
                  <c:v>86434.6</c:v>
                </c:pt>
                <c:pt idx="68">
                  <c:v>79431.600000000006</c:v>
                </c:pt>
                <c:pt idx="69">
                  <c:v>56425.4</c:v>
                </c:pt>
                <c:pt idx="70">
                  <c:v>64296.2</c:v>
                </c:pt>
                <c:pt idx="71">
                  <c:v>78556.399999999994</c:v>
                </c:pt>
                <c:pt idx="72">
                  <c:v>45031.199999999997</c:v>
                </c:pt>
                <c:pt idx="73">
                  <c:v>59342</c:v>
                </c:pt>
                <c:pt idx="74">
                  <c:v>46784</c:v>
                </c:pt>
                <c:pt idx="75">
                  <c:v>38485.800000000003</c:v>
                </c:pt>
                <c:pt idx="76">
                  <c:v>53314</c:v>
                </c:pt>
                <c:pt idx="77">
                  <c:v>80745</c:v>
                </c:pt>
                <c:pt idx="78">
                  <c:v>45061.8</c:v>
                </c:pt>
                <c:pt idx="79">
                  <c:v>53012.6</c:v>
                </c:pt>
                <c:pt idx="80">
                  <c:v>59084.4</c:v>
                </c:pt>
                <c:pt idx="81">
                  <c:v>35466.6</c:v>
                </c:pt>
                <c:pt idx="82">
                  <c:v>72598.600000000006</c:v>
                </c:pt>
                <c:pt idx="83">
                  <c:v>77573.2</c:v>
                </c:pt>
                <c:pt idx="84">
                  <c:v>54124.6</c:v>
                </c:pt>
                <c:pt idx="85">
                  <c:v>66767</c:v>
                </c:pt>
                <c:pt idx="86">
                  <c:v>68056</c:v>
                </c:pt>
                <c:pt idx="87">
                  <c:v>41486.199999999997</c:v>
                </c:pt>
                <c:pt idx="88">
                  <c:v>68209</c:v>
                </c:pt>
                <c:pt idx="89">
                  <c:v>70571.8</c:v>
                </c:pt>
                <c:pt idx="90">
                  <c:v>61394</c:v>
                </c:pt>
                <c:pt idx="91">
                  <c:v>61594.6</c:v>
                </c:pt>
                <c:pt idx="92">
                  <c:v>57769.8</c:v>
                </c:pt>
                <c:pt idx="93">
                  <c:v>60434.6</c:v>
                </c:pt>
                <c:pt idx="94">
                  <c:v>60613.2</c:v>
                </c:pt>
                <c:pt idx="95">
                  <c:v>69263.600000000006</c:v>
                </c:pt>
                <c:pt idx="96">
                  <c:v>54009</c:v>
                </c:pt>
                <c:pt idx="97">
                  <c:v>51524.4</c:v>
                </c:pt>
                <c:pt idx="98">
                  <c:v>35031.599999999999</c:v>
                </c:pt>
                <c:pt idx="99">
                  <c:v>63973.4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1.8559447428628271</c:v>
                </c:pt>
                <c:pt idx="1">
                  <c:v>1.1064744814048491</c:v>
                </c:pt>
                <c:pt idx="2">
                  <c:v>1.0752194076905288</c:v>
                </c:pt>
                <c:pt idx="3">
                  <c:v>1.3481345382582548</c:v>
                </c:pt>
                <c:pt idx="4">
                  <c:v>1.3797025800628167</c:v>
                </c:pt>
                <c:pt idx="5">
                  <c:v>1.7199874470969232</c:v>
                </c:pt>
                <c:pt idx="6">
                  <c:v>1.7679492948979463</c:v>
                </c:pt>
                <c:pt idx="7">
                  <c:v>1.6268693422023397</c:v>
                </c:pt>
                <c:pt idx="8">
                  <c:v>1.0547482389237846</c:v>
                </c:pt>
                <c:pt idx="9">
                  <c:v>1.7364452187993182</c:v>
                </c:pt>
                <c:pt idx="10">
                  <c:v>1.9218213167336486</c:v>
                </c:pt>
                <c:pt idx="11">
                  <c:v>2.4905661219951143</c:v>
                </c:pt>
                <c:pt idx="12">
                  <c:v>1.1856306008238051</c:v>
                </c:pt>
                <c:pt idx="13">
                  <c:v>2.3832909295307969</c:v>
                </c:pt>
                <c:pt idx="14">
                  <c:v>1.0932823097033304</c:v>
                </c:pt>
                <c:pt idx="15">
                  <c:v>1.4663380467892111</c:v>
                </c:pt>
                <c:pt idx="16">
                  <c:v>1.0468053491827638</c:v>
                </c:pt>
                <c:pt idx="17">
                  <c:v>1.0943233614992813</c:v>
                </c:pt>
                <c:pt idx="18">
                  <c:v>2.1153371552487954</c:v>
                </c:pt>
                <c:pt idx="19">
                  <c:v>1.8914769096229525</c:v>
                </c:pt>
                <c:pt idx="20">
                  <c:v>1.604606692742286</c:v>
                </c:pt>
                <c:pt idx="21">
                  <c:v>2.248418926436198</c:v>
                </c:pt>
                <c:pt idx="22">
                  <c:v>1.0266091334052498</c:v>
                </c:pt>
                <c:pt idx="23">
                  <c:v>1.2161010957326095</c:v>
                </c:pt>
                <c:pt idx="24">
                  <c:v>1.0726836462516061</c:v>
                </c:pt>
                <c:pt idx="25">
                  <c:v>1.1043367902155818</c:v>
                </c:pt>
                <c:pt idx="26">
                  <c:v>1.519930267347307</c:v>
                </c:pt>
                <c:pt idx="27">
                  <c:v>1.2193712860391754</c:v>
                </c:pt>
                <c:pt idx="28">
                  <c:v>2.4783677305092708</c:v>
                </c:pt>
                <c:pt idx="29">
                  <c:v>1.8480568036116407</c:v>
                </c:pt>
                <c:pt idx="30">
                  <c:v>1.4729291395133897</c:v>
                </c:pt>
                <c:pt idx="31">
                  <c:v>1.3291355695664884</c:v>
                </c:pt>
                <c:pt idx="32">
                  <c:v>1.8333854555773699</c:v>
                </c:pt>
                <c:pt idx="33">
                  <c:v>1.7948948379759742</c:v>
                </c:pt>
                <c:pt idx="34">
                  <c:v>1.424014083848463</c:v>
                </c:pt>
                <c:pt idx="35">
                  <c:v>1.1830477430069879</c:v>
                </c:pt>
                <c:pt idx="36">
                  <c:v>1.6412708900742936</c:v>
                </c:pt>
                <c:pt idx="37">
                  <c:v>2.9943272268866821</c:v>
                </c:pt>
                <c:pt idx="38">
                  <c:v>1.9258543565329607</c:v>
                </c:pt>
                <c:pt idx="39">
                  <c:v>1.4499119911567482</c:v>
                </c:pt>
                <c:pt idx="40">
                  <c:v>1.5940412607232675</c:v>
                </c:pt>
                <c:pt idx="41">
                  <c:v>1.4500776463847942</c:v>
                </c:pt>
                <c:pt idx="42">
                  <c:v>1.7648069966168087</c:v>
                </c:pt>
                <c:pt idx="43">
                  <c:v>1.3270743330034886</c:v>
                </c:pt>
                <c:pt idx="44">
                  <c:v>1.4845453861773332</c:v>
                </c:pt>
                <c:pt idx="45">
                  <c:v>1.7260262811783467</c:v>
                </c:pt>
                <c:pt idx="46">
                  <c:v>1.3573504443716859</c:v>
                </c:pt>
                <c:pt idx="47">
                  <c:v>1.6390316215959566</c:v>
                </c:pt>
                <c:pt idx="48">
                  <c:v>2.4621260397814653</c:v>
                </c:pt>
                <c:pt idx="49">
                  <c:v>1.1635491606714627</c:v>
                </c:pt>
                <c:pt idx="50">
                  <c:v>1.1738085323844494</c:v>
                </c:pt>
                <c:pt idx="51">
                  <c:v>1.4255587103865177</c:v>
                </c:pt>
                <c:pt idx="52">
                  <c:v>1.4724502561551136</c:v>
                </c:pt>
                <c:pt idx="53">
                  <c:v>1.0354822712620877</c:v>
                </c:pt>
                <c:pt idx="54">
                  <c:v>1.3743808688049906</c:v>
                </c:pt>
                <c:pt idx="55">
                  <c:v>1.6909100089723024</c:v>
                </c:pt>
                <c:pt idx="56">
                  <c:v>1.2839705477024845</c:v>
                </c:pt>
                <c:pt idx="57">
                  <c:v>1.4035424058601351</c:v>
                </c:pt>
                <c:pt idx="58">
                  <c:v>1.1072191488196308</c:v>
                </c:pt>
                <c:pt idx="59">
                  <c:v>1.5305556733699703</c:v>
                </c:pt>
                <c:pt idx="60">
                  <c:v>1.8136125125498046</c:v>
                </c:pt>
                <c:pt idx="61">
                  <c:v>1.5277840717411117</c:v>
                </c:pt>
                <c:pt idx="62">
                  <c:v>1.2712482564166003</c:v>
                </c:pt>
                <c:pt idx="63">
                  <c:v>1.0881405284977015</c:v>
                </c:pt>
                <c:pt idx="64">
                  <c:v>1.450290189942508</c:v>
                </c:pt>
                <c:pt idx="65">
                  <c:v>1.585343745403673</c:v>
                </c:pt>
                <c:pt idx="66">
                  <c:v>1.2493738911436612</c:v>
                </c:pt>
                <c:pt idx="67">
                  <c:v>1.2184241033104797</c:v>
                </c:pt>
                <c:pt idx="68">
                  <c:v>1.3400586164700194</c:v>
                </c:pt>
                <c:pt idx="69">
                  <c:v>1.5806888387144795</c:v>
                </c:pt>
                <c:pt idx="70">
                  <c:v>1.1387920281447426</c:v>
                </c:pt>
                <c:pt idx="71">
                  <c:v>1.0444979657927298</c:v>
                </c:pt>
                <c:pt idx="72">
                  <c:v>2.0617705057826576</c:v>
                </c:pt>
                <c:pt idx="73">
                  <c:v>1.0900542617370497</c:v>
                </c:pt>
                <c:pt idx="74">
                  <c:v>2.4434422024623803</c:v>
                </c:pt>
                <c:pt idx="75">
                  <c:v>1.1276886539970585</c:v>
                </c:pt>
                <c:pt idx="76">
                  <c:v>1.3513148516337172</c:v>
                </c:pt>
                <c:pt idx="77">
                  <c:v>1.1240324478295869</c:v>
                </c:pt>
                <c:pt idx="78">
                  <c:v>1.8766449631395106</c:v>
                </c:pt>
                <c:pt idx="79">
                  <c:v>2.0931627575331149</c:v>
                </c:pt>
                <c:pt idx="80">
                  <c:v>1.3119029726966847</c:v>
                </c:pt>
                <c:pt idx="81">
                  <c:v>1.5980951092013331</c:v>
                </c:pt>
                <c:pt idx="82">
                  <c:v>1.4069968291399557</c:v>
                </c:pt>
                <c:pt idx="83">
                  <c:v>1.0799606049511945</c:v>
                </c:pt>
                <c:pt idx="84">
                  <c:v>1.4919833125787536</c:v>
                </c:pt>
                <c:pt idx="85">
                  <c:v>1.286773406023934</c:v>
                </c:pt>
                <c:pt idx="86">
                  <c:v>1.6903579405195721</c:v>
                </c:pt>
                <c:pt idx="87">
                  <c:v>1.7465325819188069</c:v>
                </c:pt>
                <c:pt idx="88">
                  <c:v>1.21972173760061</c:v>
                </c:pt>
                <c:pt idx="89">
                  <c:v>1.6071717031448822</c:v>
                </c:pt>
                <c:pt idx="90">
                  <c:v>1.3181418379646219</c:v>
                </c:pt>
                <c:pt idx="91">
                  <c:v>1.1224198225169091</c:v>
                </c:pt>
                <c:pt idx="92">
                  <c:v>1.5862094035291796</c:v>
                </c:pt>
                <c:pt idx="93">
                  <c:v>1.7584297736726975</c:v>
                </c:pt>
                <c:pt idx="94">
                  <c:v>1.3017461543030231</c:v>
                </c:pt>
                <c:pt idx="95">
                  <c:v>1.2610519811271721</c:v>
                </c:pt>
                <c:pt idx="96">
                  <c:v>1.779407135847729</c:v>
                </c:pt>
                <c:pt idx="97">
                  <c:v>1.1198189595609069</c:v>
                </c:pt>
                <c:pt idx="98">
                  <c:v>1.3082474109090079</c:v>
                </c:pt>
                <c:pt idx="99">
                  <c:v>1.661378010235504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2-4816-AA4F-E4196DDA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19232"/>
        <c:axId val="369813344"/>
      </c:scatterChart>
      <c:valAx>
        <c:axId val="378119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13344"/>
        <c:crosses val="autoZero"/>
        <c:crossBetween val="midCat"/>
      </c:valAx>
      <c:valAx>
        <c:axId val="36981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1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60316.800000000003</c:v>
                </c:pt>
                <c:pt idx="3">
                  <c:v>49419.4</c:v>
                </c:pt>
                <c:pt idx="27">
                  <c:v>43619.199999999997</c:v>
                </c:pt>
                <c:pt idx="35">
                  <c:v>67917.8</c:v>
                </c:pt>
                <c:pt idx="39">
                  <c:v>51926.6</c:v>
                </c:pt>
                <c:pt idx="41">
                  <c:v>39795.800000000003</c:v>
                </c:pt>
                <c:pt idx="45">
                  <c:v>51550.2</c:v>
                </c:pt>
                <c:pt idx="46">
                  <c:v>59252.2</c:v>
                </c:pt>
                <c:pt idx="49">
                  <c:v>56295</c:v>
                </c:pt>
                <c:pt idx="50">
                  <c:v>52834</c:v>
                </c:pt>
                <c:pt idx="52">
                  <c:v>55474.2</c:v>
                </c:pt>
                <c:pt idx="53">
                  <c:v>40330</c:v>
                </c:pt>
                <c:pt idx="56">
                  <c:v>50794</c:v>
                </c:pt>
                <c:pt idx="57">
                  <c:v>34948</c:v>
                </c:pt>
                <c:pt idx="62">
                  <c:v>46886.2</c:v>
                </c:pt>
                <c:pt idx="63">
                  <c:v>56734.400000000001</c:v>
                </c:pt>
                <c:pt idx="75">
                  <c:v>38485.800000000003</c:v>
                </c:pt>
                <c:pt idx="90">
                  <c:v>61394</c:v>
                </c:pt>
                <c:pt idx="91">
                  <c:v>61594.6</c:v>
                </c:pt>
                <c:pt idx="97">
                  <c:v>51524.4</c:v>
                </c:pt>
                <c:pt idx="98">
                  <c:v>35031.599999999999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1.1064744814048491</c:v>
                </c:pt>
                <c:pt idx="2">
                  <c:v>1.3481345382582548</c:v>
                </c:pt>
                <c:pt idx="26">
                  <c:v>1.2193712860391754</c:v>
                </c:pt>
                <c:pt idx="34">
                  <c:v>1.1830477430069879</c:v>
                </c:pt>
                <c:pt idx="38">
                  <c:v>1.4499119911567482</c:v>
                </c:pt>
                <c:pt idx="40">
                  <c:v>1.4500776463847942</c:v>
                </c:pt>
                <c:pt idx="44">
                  <c:v>1.7260262811783467</c:v>
                </c:pt>
                <c:pt idx="45">
                  <c:v>1.3573504443716859</c:v>
                </c:pt>
                <c:pt idx="48">
                  <c:v>1.1635491606714627</c:v>
                </c:pt>
                <c:pt idx="49">
                  <c:v>1.1738085323844494</c:v>
                </c:pt>
                <c:pt idx="51">
                  <c:v>1.4724502561551136</c:v>
                </c:pt>
                <c:pt idx="52">
                  <c:v>1.0354822712620877</c:v>
                </c:pt>
                <c:pt idx="55">
                  <c:v>1.2839705477024845</c:v>
                </c:pt>
                <c:pt idx="56">
                  <c:v>1.4035424058601351</c:v>
                </c:pt>
                <c:pt idx="61">
                  <c:v>1.2712482564166003</c:v>
                </c:pt>
                <c:pt idx="62">
                  <c:v>1.0881405284977015</c:v>
                </c:pt>
                <c:pt idx="74">
                  <c:v>1.1276886539970585</c:v>
                </c:pt>
                <c:pt idx="89">
                  <c:v>1.3181418379646219</c:v>
                </c:pt>
                <c:pt idx="90">
                  <c:v>1.1224198225169091</c:v>
                </c:pt>
                <c:pt idx="96">
                  <c:v>1.1198189595609069</c:v>
                </c:pt>
                <c:pt idx="97">
                  <c:v>1.3082474109090079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9-48C6-94B1-3B0B35A1D7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64339.199999999997</c:v>
                </c:pt>
                <c:pt idx="2">
                  <c:v>65722.399999999994</c:v>
                </c:pt>
                <c:pt idx="8">
                  <c:v>97497.2</c:v>
                </c:pt>
                <c:pt idx="12">
                  <c:v>77979.600000000006</c:v>
                </c:pt>
                <c:pt idx="14">
                  <c:v>68621.8</c:v>
                </c:pt>
                <c:pt idx="16">
                  <c:v>83452</c:v>
                </c:pt>
                <c:pt idx="17">
                  <c:v>74723.8</c:v>
                </c:pt>
                <c:pt idx="22">
                  <c:v>56732.4</c:v>
                </c:pt>
                <c:pt idx="23">
                  <c:v>57988.6</c:v>
                </c:pt>
                <c:pt idx="24">
                  <c:v>69432.399999999994</c:v>
                </c:pt>
                <c:pt idx="25">
                  <c:v>70757.399999999994</c:v>
                </c:pt>
                <c:pt idx="31">
                  <c:v>72514.8</c:v>
                </c:pt>
                <c:pt idx="43">
                  <c:v>74580.600000000006</c:v>
                </c:pt>
                <c:pt idx="58">
                  <c:v>73028</c:v>
                </c:pt>
                <c:pt idx="66">
                  <c:v>85448.4</c:v>
                </c:pt>
                <c:pt idx="67">
                  <c:v>86434.6</c:v>
                </c:pt>
                <c:pt idx="68">
                  <c:v>79431.600000000006</c:v>
                </c:pt>
                <c:pt idx="70">
                  <c:v>64296.2</c:v>
                </c:pt>
                <c:pt idx="71">
                  <c:v>78556.399999999994</c:v>
                </c:pt>
                <c:pt idx="73">
                  <c:v>59342</c:v>
                </c:pt>
                <c:pt idx="76">
                  <c:v>53314</c:v>
                </c:pt>
                <c:pt idx="77">
                  <c:v>80745</c:v>
                </c:pt>
                <c:pt idx="80">
                  <c:v>59084.4</c:v>
                </c:pt>
                <c:pt idx="82">
                  <c:v>72598.600000000006</c:v>
                </c:pt>
                <c:pt idx="83">
                  <c:v>77573.2</c:v>
                </c:pt>
                <c:pt idx="85">
                  <c:v>66767</c:v>
                </c:pt>
                <c:pt idx="86">
                  <c:v>68056</c:v>
                </c:pt>
                <c:pt idx="88">
                  <c:v>68209</c:v>
                </c:pt>
                <c:pt idx="94">
                  <c:v>60613.2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1.8559447428628271</c:v>
                </c:pt>
                <c:pt idx="2">
                  <c:v>1.0752194076905288</c:v>
                </c:pt>
                <c:pt idx="8">
                  <c:v>1.0547482389237846</c:v>
                </c:pt>
                <c:pt idx="12">
                  <c:v>1.1856306008238051</c:v>
                </c:pt>
                <c:pt idx="14">
                  <c:v>1.0932823097033304</c:v>
                </c:pt>
                <c:pt idx="16">
                  <c:v>1.0468053491827638</c:v>
                </c:pt>
                <c:pt idx="17">
                  <c:v>1.0943233614992813</c:v>
                </c:pt>
                <c:pt idx="22">
                  <c:v>1.0266091334052498</c:v>
                </c:pt>
                <c:pt idx="23">
                  <c:v>1.2161010957326095</c:v>
                </c:pt>
                <c:pt idx="24">
                  <c:v>1.0726836462516061</c:v>
                </c:pt>
                <c:pt idx="25">
                  <c:v>1.1043367902155818</c:v>
                </c:pt>
                <c:pt idx="31">
                  <c:v>1.3291355695664884</c:v>
                </c:pt>
                <c:pt idx="43">
                  <c:v>1.3270743330034886</c:v>
                </c:pt>
                <c:pt idx="58">
                  <c:v>1.1072191488196308</c:v>
                </c:pt>
                <c:pt idx="66">
                  <c:v>1.2493738911436612</c:v>
                </c:pt>
                <c:pt idx="67">
                  <c:v>1.2184241033104797</c:v>
                </c:pt>
                <c:pt idx="68">
                  <c:v>1.3400586164700194</c:v>
                </c:pt>
                <c:pt idx="70">
                  <c:v>1.1387920281447426</c:v>
                </c:pt>
                <c:pt idx="71">
                  <c:v>1.0444979657927298</c:v>
                </c:pt>
                <c:pt idx="73">
                  <c:v>1.0900542617370497</c:v>
                </c:pt>
                <c:pt idx="76">
                  <c:v>1.3513148516337172</c:v>
                </c:pt>
                <c:pt idx="77">
                  <c:v>1.1240324478295869</c:v>
                </c:pt>
                <c:pt idx="80">
                  <c:v>1.3119029726966847</c:v>
                </c:pt>
                <c:pt idx="82">
                  <c:v>1.4069968291399557</c:v>
                </c:pt>
                <c:pt idx="83">
                  <c:v>1.0799606049511945</c:v>
                </c:pt>
                <c:pt idx="85">
                  <c:v>1.286773406023934</c:v>
                </c:pt>
                <c:pt idx="86">
                  <c:v>1.6903579405195721</c:v>
                </c:pt>
                <c:pt idx="88">
                  <c:v>1.21972173760061</c:v>
                </c:pt>
                <c:pt idx="94">
                  <c:v>1.3017461543030231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19-48C6-94B1-3B0B35A1D7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48967.8</c:v>
                </c:pt>
                <c:pt idx="5">
                  <c:v>45885.8</c:v>
                </c:pt>
                <c:pt idx="6">
                  <c:v>47553.4</c:v>
                </c:pt>
                <c:pt idx="11">
                  <c:v>44785.4</c:v>
                </c:pt>
                <c:pt idx="13">
                  <c:v>43942.6</c:v>
                </c:pt>
                <c:pt idx="18">
                  <c:v>49434.2</c:v>
                </c:pt>
                <c:pt idx="21">
                  <c:v>37031.800000000003</c:v>
                </c:pt>
                <c:pt idx="28">
                  <c:v>27667</c:v>
                </c:pt>
                <c:pt idx="36">
                  <c:v>49640.800000000003</c:v>
                </c:pt>
                <c:pt idx="37">
                  <c:v>24749.8</c:v>
                </c:pt>
                <c:pt idx="44">
                  <c:v>50528.6</c:v>
                </c:pt>
                <c:pt idx="48">
                  <c:v>47077.2</c:v>
                </c:pt>
                <c:pt idx="51">
                  <c:v>43672</c:v>
                </c:pt>
                <c:pt idx="54">
                  <c:v>60851.4</c:v>
                </c:pt>
                <c:pt idx="55">
                  <c:v>51491.8</c:v>
                </c:pt>
                <c:pt idx="59">
                  <c:v>66017.2</c:v>
                </c:pt>
                <c:pt idx="60">
                  <c:v>63347.6</c:v>
                </c:pt>
                <c:pt idx="65">
                  <c:v>58470.6</c:v>
                </c:pt>
                <c:pt idx="69">
                  <c:v>56425.4</c:v>
                </c:pt>
                <c:pt idx="72">
                  <c:v>45031.199999999997</c:v>
                </c:pt>
                <c:pt idx="74">
                  <c:v>46784</c:v>
                </c:pt>
                <c:pt idx="78">
                  <c:v>45061.8</c:v>
                </c:pt>
                <c:pt idx="81">
                  <c:v>35466.6</c:v>
                </c:pt>
                <c:pt idx="84">
                  <c:v>54124.6</c:v>
                </c:pt>
                <c:pt idx="87">
                  <c:v>41486.199999999997</c:v>
                </c:pt>
                <c:pt idx="92">
                  <c:v>57769.8</c:v>
                </c:pt>
                <c:pt idx="93">
                  <c:v>60434.6</c:v>
                </c:pt>
                <c:pt idx="96">
                  <c:v>54009</c:v>
                </c:pt>
                <c:pt idx="99">
                  <c:v>63973.4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1.3797025800628167</c:v>
                </c:pt>
                <c:pt idx="5">
                  <c:v>1.7199874470969232</c:v>
                </c:pt>
                <c:pt idx="6">
                  <c:v>1.7679492948979463</c:v>
                </c:pt>
                <c:pt idx="11">
                  <c:v>2.4905661219951143</c:v>
                </c:pt>
                <c:pt idx="13">
                  <c:v>2.3832909295307969</c:v>
                </c:pt>
                <c:pt idx="18">
                  <c:v>2.1153371552487954</c:v>
                </c:pt>
                <c:pt idx="21">
                  <c:v>2.248418926436198</c:v>
                </c:pt>
                <c:pt idx="28">
                  <c:v>2.4783677305092708</c:v>
                </c:pt>
                <c:pt idx="36">
                  <c:v>1.6412708900742936</c:v>
                </c:pt>
                <c:pt idx="37">
                  <c:v>2.9943272268866821</c:v>
                </c:pt>
                <c:pt idx="44">
                  <c:v>1.4845453861773332</c:v>
                </c:pt>
                <c:pt idx="48">
                  <c:v>2.4621260397814653</c:v>
                </c:pt>
                <c:pt idx="51">
                  <c:v>1.4255587103865177</c:v>
                </c:pt>
                <c:pt idx="54">
                  <c:v>1.3743808688049906</c:v>
                </c:pt>
                <c:pt idx="55">
                  <c:v>1.6909100089723024</c:v>
                </c:pt>
                <c:pt idx="59">
                  <c:v>1.5305556733699703</c:v>
                </c:pt>
                <c:pt idx="60">
                  <c:v>1.8136125125498046</c:v>
                </c:pt>
                <c:pt idx="65">
                  <c:v>1.585343745403673</c:v>
                </c:pt>
                <c:pt idx="69">
                  <c:v>1.5806888387144795</c:v>
                </c:pt>
                <c:pt idx="72">
                  <c:v>2.0617705057826576</c:v>
                </c:pt>
                <c:pt idx="74">
                  <c:v>2.4434422024623803</c:v>
                </c:pt>
                <c:pt idx="78">
                  <c:v>1.8766449631395106</c:v>
                </c:pt>
                <c:pt idx="81">
                  <c:v>1.5980951092013331</c:v>
                </c:pt>
                <c:pt idx="84">
                  <c:v>1.4919833125787536</c:v>
                </c:pt>
                <c:pt idx="87">
                  <c:v>1.7465325819188069</c:v>
                </c:pt>
                <c:pt idx="92">
                  <c:v>1.5862094035291796</c:v>
                </c:pt>
                <c:pt idx="93">
                  <c:v>1.7584297736726975</c:v>
                </c:pt>
                <c:pt idx="96">
                  <c:v>1.779407135847729</c:v>
                </c:pt>
                <c:pt idx="99">
                  <c:v>1.661378010235504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19-48C6-94B1-3B0B35A1D7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68312.800000000003</c:v>
                </c:pt>
                <c:pt idx="9">
                  <c:v>73121.8</c:v>
                </c:pt>
                <c:pt idx="10">
                  <c:v>63101.599999999999</c:v>
                </c:pt>
                <c:pt idx="15">
                  <c:v>74128.2</c:v>
                </c:pt>
                <c:pt idx="19">
                  <c:v>59462</c:v>
                </c:pt>
                <c:pt idx="20">
                  <c:v>80535</c:v>
                </c:pt>
                <c:pt idx="26">
                  <c:v>68719.600000000006</c:v>
                </c:pt>
                <c:pt idx="29">
                  <c:v>74248.800000000003</c:v>
                </c:pt>
                <c:pt idx="30">
                  <c:v>67947.600000000006</c:v>
                </c:pt>
                <c:pt idx="32">
                  <c:v>69068.399999999994</c:v>
                </c:pt>
                <c:pt idx="33">
                  <c:v>61200.800000000003</c:v>
                </c:pt>
                <c:pt idx="34">
                  <c:v>85544.8</c:v>
                </c:pt>
                <c:pt idx="38">
                  <c:v>59822.8</c:v>
                </c:pt>
                <c:pt idx="40">
                  <c:v>73881.399999999994</c:v>
                </c:pt>
                <c:pt idx="42">
                  <c:v>76791.399999999994</c:v>
                </c:pt>
                <c:pt idx="47">
                  <c:v>75821.600000000006</c:v>
                </c:pt>
                <c:pt idx="61">
                  <c:v>79441.2</c:v>
                </c:pt>
                <c:pt idx="64">
                  <c:v>87942.399999999994</c:v>
                </c:pt>
                <c:pt idx="79">
                  <c:v>53012.6</c:v>
                </c:pt>
                <c:pt idx="89">
                  <c:v>70571.8</c:v>
                </c:pt>
                <c:pt idx="95">
                  <c:v>69263.600000000006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1.6268693422023397</c:v>
                </c:pt>
                <c:pt idx="9">
                  <c:v>1.7364452187993182</c:v>
                </c:pt>
                <c:pt idx="10">
                  <c:v>1.9218213167336486</c:v>
                </c:pt>
                <c:pt idx="15">
                  <c:v>1.4663380467892111</c:v>
                </c:pt>
                <c:pt idx="19">
                  <c:v>1.8914769096229525</c:v>
                </c:pt>
                <c:pt idx="20">
                  <c:v>1.604606692742286</c:v>
                </c:pt>
                <c:pt idx="26">
                  <c:v>1.519930267347307</c:v>
                </c:pt>
                <c:pt idx="29">
                  <c:v>1.8480568036116407</c:v>
                </c:pt>
                <c:pt idx="30">
                  <c:v>1.4729291395133897</c:v>
                </c:pt>
                <c:pt idx="32">
                  <c:v>1.8333854555773699</c:v>
                </c:pt>
                <c:pt idx="33">
                  <c:v>1.7948948379759742</c:v>
                </c:pt>
                <c:pt idx="34">
                  <c:v>1.424014083848463</c:v>
                </c:pt>
                <c:pt idx="38">
                  <c:v>1.9258543565329607</c:v>
                </c:pt>
                <c:pt idx="40">
                  <c:v>1.5940412607232675</c:v>
                </c:pt>
                <c:pt idx="42">
                  <c:v>1.7648069966168087</c:v>
                </c:pt>
                <c:pt idx="47">
                  <c:v>1.6390316215959566</c:v>
                </c:pt>
                <c:pt idx="61">
                  <c:v>1.5277840717411117</c:v>
                </c:pt>
                <c:pt idx="64">
                  <c:v>1.450290189942508</c:v>
                </c:pt>
                <c:pt idx="79">
                  <c:v>2.0931627575331149</c:v>
                </c:pt>
                <c:pt idx="89">
                  <c:v>1.6071717031448822</c:v>
                </c:pt>
                <c:pt idx="95">
                  <c:v>1.2610519811271721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19-48C6-94B1-3B0B35A1D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22432"/>
        <c:axId val="365187344"/>
      </c:scatterChart>
      <c:valAx>
        <c:axId val="3781224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87344"/>
        <c:crosses val="autoZero"/>
        <c:crossBetween val="midCat"/>
      </c:valAx>
      <c:valAx>
        <c:axId val="36518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2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60316.800000000003</c:v>
                </c:pt>
                <c:pt idx="2">
                  <c:v>65722.399999999994</c:v>
                </c:pt>
                <c:pt idx="3">
                  <c:v>49419.4</c:v>
                </c:pt>
                <c:pt idx="4">
                  <c:v>48967.8</c:v>
                </c:pt>
                <c:pt idx="8">
                  <c:v>97497.2</c:v>
                </c:pt>
                <c:pt idx="9">
                  <c:v>73121.8</c:v>
                </c:pt>
                <c:pt idx="12">
                  <c:v>77979.600000000006</c:v>
                </c:pt>
                <c:pt idx="14">
                  <c:v>68621.8</c:v>
                </c:pt>
                <c:pt idx="15">
                  <c:v>74128.2</c:v>
                </c:pt>
                <c:pt idx="16">
                  <c:v>83452</c:v>
                </c:pt>
                <c:pt idx="17">
                  <c:v>74723.8</c:v>
                </c:pt>
                <c:pt idx="20">
                  <c:v>80535</c:v>
                </c:pt>
                <c:pt idx="22">
                  <c:v>56732.4</c:v>
                </c:pt>
                <c:pt idx="23">
                  <c:v>57988.6</c:v>
                </c:pt>
                <c:pt idx="24">
                  <c:v>69432.399999999994</c:v>
                </c:pt>
                <c:pt idx="25">
                  <c:v>70757.399999999994</c:v>
                </c:pt>
                <c:pt idx="26">
                  <c:v>68719.600000000006</c:v>
                </c:pt>
                <c:pt idx="27">
                  <c:v>43619.199999999997</c:v>
                </c:pt>
                <c:pt idx="30">
                  <c:v>67947.600000000006</c:v>
                </c:pt>
                <c:pt idx="31">
                  <c:v>72514.8</c:v>
                </c:pt>
                <c:pt idx="34">
                  <c:v>85544.8</c:v>
                </c:pt>
                <c:pt idx="35">
                  <c:v>67917.8</c:v>
                </c:pt>
                <c:pt idx="39">
                  <c:v>51926.6</c:v>
                </c:pt>
                <c:pt idx="40">
                  <c:v>73881.399999999994</c:v>
                </c:pt>
                <c:pt idx="41">
                  <c:v>39795.800000000003</c:v>
                </c:pt>
                <c:pt idx="43">
                  <c:v>74580.600000000006</c:v>
                </c:pt>
                <c:pt idx="44">
                  <c:v>50528.6</c:v>
                </c:pt>
                <c:pt idx="45">
                  <c:v>51550.2</c:v>
                </c:pt>
                <c:pt idx="46">
                  <c:v>59252.2</c:v>
                </c:pt>
                <c:pt idx="49">
                  <c:v>56295</c:v>
                </c:pt>
                <c:pt idx="50">
                  <c:v>52834</c:v>
                </c:pt>
                <c:pt idx="51">
                  <c:v>43672</c:v>
                </c:pt>
                <c:pt idx="52">
                  <c:v>55474.2</c:v>
                </c:pt>
                <c:pt idx="53">
                  <c:v>40330</c:v>
                </c:pt>
                <c:pt idx="54">
                  <c:v>60851.4</c:v>
                </c:pt>
                <c:pt idx="56">
                  <c:v>50794</c:v>
                </c:pt>
                <c:pt idx="57">
                  <c:v>34948</c:v>
                </c:pt>
                <c:pt idx="58">
                  <c:v>73028</c:v>
                </c:pt>
                <c:pt idx="59">
                  <c:v>66017.2</c:v>
                </c:pt>
                <c:pt idx="60">
                  <c:v>63347.6</c:v>
                </c:pt>
                <c:pt idx="61">
                  <c:v>79441.2</c:v>
                </c:pt>
                <c:pt idx="62">
                  <c:v>46886.2</c:v>
                </c:pt>
                <c:pt idx="63">
                  <c:v>56734.400000000001</c:v>
                </c:pt>
                <c:pt idx="64">
                  <c:v>87942.399999999994</c:v>
                </c:pt>
                <c:pt idx="65">
                  <c:v>58470.6</c:v>
                </c:pt>
                <c:pt idx="66">
                  <c:v>85448.4</c:v>
                </c:pt>
                <c:pt idx="67">
                  <c:v>86434.6</c:v>
                </c:pt>
                <c:pt idx="68">
                  <c:v>79431.600000000006</c:v>
                </c:pt>
                <c:pt idx="69">
                  <c:v>56425.4</c:v>
                </c:pt>
                <c:pt idx="70">
                  <c:v>64296.2</c:v>
                </c:pt>
                <c:pt idx="71">
                  <c:v>78556.399999999994</c:v>
                </c:pt>
                <c:pt idx="73">
                  <c:v>59342</c:v>
                </c:pt>
                <c:pt idx="75">
                  <c:v>38485.800000000003</c:v>
                </c:pt>
                <c:pt idx="76">
                  <c:v>53314</c:v>
                </c:pt>
                <c:pt idx="77">
                  <c:v>80745</c:v>
                </c:pt>
                <c:pt idx="80">
                  <c:v>59084.4</c:v>
                </c:pt>
                <c:pt idx="81">
                  <c:v>35466.6</c:v>
                </c:pt>
                <c:pt idx="82">
                  <c:v>72598.600000000006</c:v>
                </c:pt>
                <c:pt idx="83">
                  <c:v>77573.2</c:v>
                </c:pt>
                <c:pt idx="85">
                  <c:v>66767</c:v>
                </c:pt>
                <c:pt idx="86">
                  <c:v>68056</c:v>
                </c:pt>
                <c:pt idx="87">
                  <c:v>41486.199999999997</c:v>
                </c:pt>
                <c:pt idx="88">
                  <c:v>68209</c:v>
                </c:pt>
                <c:pt idx="89">
                  <c:v>70571.8</c:v>
                </c:pt>
                <c:pt idx="90">
                  <c:v>61394</c:v>
                </c:pt>
                <c:pt idx="91">
                  <c:v>61594.6</c:v>
                </c:pt>
                <c:pt idx="92">
                  <c:v>57769.8</c:v>
                </c:pt>
                <c:pt idx="94">
                  <c:v>60613.2</c:v>
                </c:pt>
                <c:pt idx="95">
                  <c:v>69263.600000000006</c:v>
                </c:pt>
                <c:pt idx="97">
                  <c:v>51524.4</c:v>
                </c:pt>
                <c:pt idx="98">
                  <c:v>35031.599999999999</c:v>
                </c:pt>
                <c:pt idx="99">
                  <c:v>63973.4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1.1064744814048491</c:v>
                </c:pt>
                <c:pt idx="1">
                  <c:v>1.0752194076905288</c:v>
                </c:pt>
                <c:pt idx="2">
                  <c:v>1.3481345382582548</c:v>
                </c:pt>
                <c:pt idx="3">
                  <c:v>1.3797025800628167</c:v>
                </c:pt>
                <c:pt idx="7">
                  <c:v>1.0547482389237846</c:v>
                </c:pt>
                <c:pt idx="8">
                  <c:v>1.7364452187993182</c:v>
                </c:pt>
                <c:pt idx="11">
                  <c:v>1.1856306008238051</c:v>
                </c:pt>
                <c:pt idx="13">
                  <c:v>1.0932823097033304</c:v>
                </c:pt>
                <c:pt idx="14">
                  <c:v>1.4663380467892111</c:v>
                </c:pt>
                <c:pt idx="15">
                  <c:v>1.0468053491827638</c:v>
                </c:pt>
                <c:pt idx="16">
                  <c:v>1.0943233614992813</c:v>
                </c:pt>
                <c:pt idx="19">
                  <c:v>1.604606692742286</c:v>
                </c:pt>
                <c:pt idx="21">
                  <c:v>1.0266091334052498</c:v>
                </c:pt>
                <c:pt idx="22">
                  <c:v>1.2161010957326095</c:v>
                </c:pt>
                <c:pt idx="23">
                  <c:v>1.0726836462516061</c:v>
                </c:pt>
                <c:pt idx="24">
                  <c:v>1.1043367902155818</c:v>
                </c:pt>
                <c:pt idx="25">
                  <c:v>1.519930267347307</c:v>
                </c:pt>
                <c:pt idx="26">
                  <c:v>1.2193712860391754</c:v>
                </c:pt>
                <c:pt idx="29">
                  <c:v>1.4729291395133897</c:v>
                </c:pt>
                <c:pt idx="30">
                  <c:v>1.3291355695664884</c:v>
                </c:pt>
                <c:pt idx="33">
                  <c:v>1.424014083848463</c:v>
                </c:pt>
                <c:pt idx="34">
                  <c:v>1.1830477430069879</c:v>
                </c:pt>
                <c:pt idx="38">
                  <c:v>1.4499119911567482</c:v>
                </c:pt>
                <c:pt idx="39">
                  <c:v>1.5940412607232675</c:v>
                </c:pt>
                <c:pt idx="40">
                  <c:v>1.4500776463847942</c:v>
                </c:pt>
                <c:pt idx="42">
                  <c:v>1.3270743330034886</c:v>
                </c:pt>
                <c:pt idx="43">
                  <c:v>1.4845453861773332</c:v>
                </c:pt>
                <c:pt idx="44">
                  <c:v>1.7260262811783467</c:v>
                </c:pt>
                <c:pt idx="45">
                  <c:v>1.3573504443716859</c:v>
                </c:pt>
                <c:pt idx="48">
                  <c:v>1.1635491606714627</c:v>
                </c:pt>
                <c:pt idx="49">
                  <c:v>1.1738085323844494</c:v>
                </c:pt>
                <c:pt idx="50">
                  <c:v>1.4255587103865177</c:v>
                </c:pt>
                <c:pt idx="51">
                  <c:v>1.4724502561551136</c:v>
                </c:pt>
                <c:pt idx="52">
                  <c:v>1.0354822712620877</c:v>
                </c:pt>
                <c:pt idx="53">
                  <c:v>1.3743808688049906</c:v>
                </c:pt>
                <c:pt idx="55">
                  <c:v>1.2839705477024845</c:v>
                </c:pt>
                <c:pt idx="56">
                  <c:v>1.4035424058601351</c:v>
                </c:pt>
                <c:pt idx="57">
                  <c:v>1.1072191488196308</c:v>
                </c:pt>
                <c:pt idx="58">
                  <c:v>1.5305556733699703</c:v>
                </c:pt>
                <c:pt idx="59">
                  <c:v>1.8136125125498046</c:v>
                </c:pt>
                <c:pt idx="60">
                  <c:v>1.5277840717411117</c:v>
                </c:pt>
                <c:pt idx="61">
                  <c:v>1.2712482564166003</c:v>
                </c:pt>
                <c:pt idx="62">
                  <c:v>1.0881405284977015</c:v>
                </c:pt>
                <c:pt idx="63">
                  <c:v>1.450290189942508</c:v>
                </c:pt>
                <c:pt idx="64">
                  <c:v>1.585343745403673</c:v>
                </c:pt>
                <c:pt idx="65">
                  <c:v>1.2493738911436612</c:v>
                </c:pt>
                <c:pt idx="66">
                  <c:v>1.2184241033104797</c:v>
                </c:pt>
                <c:pt idx="67">
                  <c:v>1.3400586164700194</c:v>
                </c:pt>
                <c:pt idx="68">
                  <c:v>1.5806888387144795</c:v>
                </c:pt>
                <c:pt idx="69">
                  <c:v>1.1387920281447426</c:v>
                </c:pt>
                <c:pt idx="70">
                  <c:v>1.0444979657927298</c:v>
                </c:pt>
                <c:pt idx="72">
                  <c:v>1.0900542617370497</c:v>
                </c:pt>
                <c:pt idx="74">
                  <c:v>1.1276886539970585</c:v>
                </c:pt>
                <c:pt idx="75">
                  <c:v>1.3513148516337172</c:v>
                </c:pt>
                <c:pt idx="76">
                  <c:v>1.1240324478295869</c:v>
                </c:pt>
                <c:pt idx="79">
                  <c:v>1.3119029726966847</c:v>
                </c:pt>
                <c:pt idx="80">
                  <c:v>1.5980951092013331</c:v>
                </c:pt>
                <c:pt idx="81">
                  <c:v>1.4069968291399557</c:v>
                </c:pt>
                <c:pt idx="82">
                  <c:v>1.0799606049511945</c:v>
                </c:pt>
                <c:pt idx="84">
                  <c:v>1.286773406023934</c:v>
                </c:pt>
                <c:pt idx="85">
                  <c:v>1.6903579405195721</c:v>
                </c:pt>
                <c:pt idx="86">
                  <c:v>1.7465325819188069</c:v>
                </c:pt>
                <c:pt idx="87">
                  <c:v>1.21972173760061</c:v>
                </c:pt>
                <c:pt idx="88">
                  <c:v>1.6071717031448822</c:v>
                </c:pt>
                <c:pt idx="89">
                  <c:v>1.3181418379646219</c:v>
                </c:pt>
                <c:pt idx="90">
                  <c:v>1.1224198225169091</c:v>
                </c:pt>
                <c:pt idx="91">
                  <c:v>1.5862094035291796</c:v>
                </c:pt>
                <c:pt idx="93">
                  <c:v>1.3017461543030231</c:v>
                </c:pt>
                <c:pt idx="94">
                  <c:v>1.2610519811271721</c:v>
                </c:pt>
                <c:pt idx="96">
                  <c:v>1.1198189595609069</c:v>
                </c:pt>
                <c:pt idx="97">
                  <c:v>1.3082474109090079</c:v>
                </c:pt>
                <c:pt idx="98">
                  <c:v>1.661378010235504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1-481C-AF94-F459E3A39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64339.199999999997</c:v>
                </c:pt>
                <c:pt idx="5">
                  <c:v>45885.8</c:v>
                </c:pt>
                <c:pt idx="6">
                  <c:v>47553.4</c:v>
                </c:pt>
                <c:pt idx="7">
                  <c:v>68312.800000000003</c:v>
                </c:pt>
                <c:pt idx="10">
                  <c:v>63101.599999999999</c:v>
                </c:pt>
                <c:pt idx="11">
                  <c:v>44785.4</c:v>
                </c:pt>
                <c:pt idx="13">
                  <c:v>43942.6</c:v>
                </c:pt>
                <c:pt idx="18">
                  <c:v>49434.2</c:v>
                </c:pt>
                <c:pt idx="19">
                  <c:v>59462</c:v>
                </c:pt>
                <c:pt idx="21">
                  <c:v>37031.800000000003</c:v>
                </c:pt>
                <c:pt idx="28">
                  <c:v>27667</c:v>
                </c:pt>
                <c:pt idx="29">
                  <c:v>74248.800000000003</c:v>
                </c:pt>
                <c:pt idx="32">
                  <c:v>69068.399999999994</c:v>
                </c:pt>
                <c:pt idx="33">
                  <c:v>61200.800000000003</c:v>
                </c:pt>
                <c:pt idx="36">
                  <c:v>49640.800000000003</c:v>
                </c:pt>
                <c:pt idx="37">
                  <c:v>24749.8</c:v>
                </c:pt>
                <c:pt idx="38">
                  <c:v>59822.8</c:v>
                </c:pt>
                <c:pt idx="42">
                  <c:v>76791.399999999994</c:v>
                </c:pt>
                <c:pt idx="47">
                  <c:v>75821.600000000006</c:v>
                </c:pt>
                <c:pt idx="48">
                  <c:v>47077.2</c:v>
                </c:pt>
                <c:pt idx="55">
                  <c:v>51491.8</c:v>
                </c:pt>
                <c:pt idx="72">
                  <c:v>45031.199999999997</c:v>
                </c:pt>
                <c:pt idx="74">
                  <c:v>46784</c:v>
                </c:pt>
                <c:pt idx="78">
                  <c:v>45061.8</c:v>
                </c:pt>
                <c:pt idx="79">
                  <c:v>53012.6</c:v>
                </c:pt>
                <c:pt idx="84">
                  <c:v>54124.6</c:v>
                </c:pt>
                <c:pt idx="93">
                  <c:v>60434.6</c:v>
                </c:pt>
                <c:pt idx="96">
                  <c:v>54009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1.8559447428628271</c:v>
                </c:pt>
                <c:pt idx="5">
                  <c:v>1.7199874470969232</c:v>
                </c:pt>
                <c:pt idx="6">
                  <c:v>1.7679492948979463</c:v>
                </c:pt>
                <c:pt idx="7">
                  <c:v>1.6268693422023397</c:v>
                </c:pt>
                <c:pt idx="10">
                  <c:v>1.9218213167336486</c:v>
                </c:pt>
                <c:pt idx="11">
                  <c:v>2.4905661219951143</c:v>
                </c:pt>
                <c:pt idx="13">
                  <c:v>2.3832909295307969</c:v>
                </c:pt>
                <c:pt idx="18">
                  <c:v>2.1153371552487954</c:v>
                </c:pt>
                <c:pt idx="19">
                  <c:v>1.8914769096229525</c:v>
                </c:pt>
                <c:pt idx="21">
                  <c:v>2.248418926436198</c:v>
                </c:pt>
                <c:pt idx="28">
                  <c:v>2.4783677305092708</c:v>
                </c:pt>
                <c:pt idx="29">
                  <c:v>1.8480568036116407</c:v>
                </c:pt>
                <c:pt idx="32">
                  <c:v>1.8333854555773699</c:v>
                </c:pt>
                <c:pt idx="33">
                  <c:v>1.7948948379759742</c:v>
                </c:pt>
                <c:pt idx="36">
                  <c:v>1.6412708900742936</c:v>
                </c:pt>
                <c:pt idx="37">
                  <c:v>2.9943272268866821</c:v>
                </c:pt>
                <c:pt idx="38">
                  <c:v>1.9258543565329607</c:v>
                </c:pt>
                <c:pt idx="42">
                  <c:v>1.7648069966168087</c:v>
                </c:pt>
                <c:pt idx="47">
                  <c:v>1.6390316215959566</c:v>
                </c:pt>
                <c:pt idx="48">
                  <c:v>2.4621260397814653</c:v>
                </c:pt>
                <c:pt idx="55">
                  <c:v>1.6909100089723024</c:v>
                </c:pt>
                <c:pt idx="72">
                  <c:v>2.0617705057826576</c:v>
                </c:pt>
                <c:pt idx="74">
                  <c:v>2.4434422024623803</c:v>
                </c:pt>
                <c:pt idx="78">
                  <c:v>1.8766449631395106</c:v>
                </c:pt>
                <c:pt idx="79">
                  <c:v>2.0931627575331149</c:v>
                </c:pt>
                <c:pt idx="84">
                  <c:v>1.4919833125787536</c:v>
                </c:pt>
                <c:pt idx="93">
                  <c:v>1.7584297736726975</c:v>
                </c:pt>
                <c:pt idx="96">
                  <c:v>1.779407135847729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1-481C-AF94-F459E3A39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45632"/>
        <c:axId val="380995648"/>
      </c:scatterChart>
      <c:valAx>
        <c:axId val="3781456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95648"/>
        <c:crosses val="autoZero"/>
        <c:crossBetween val="midCat"/>
      </c:valAx>
      <c:valAx>
        <c:axId val="38099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4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65305</c:v>
                </c:pt>
                <c:pt idx="1">
                  <c:v>60458.2</c:v>
                </c:pt>
                <c:pt idx="2">
                  <c:v>62536.800000000003</c:v>
                </c:pt>
                <c:pt idx="3">
                  <c:v>49712.4</c:v>
                </c:pt>
                <c:pt idx="4">
                  <c:v>47610.2</c:v>
                </c:pt>
                <c:pt idx="5">
                  <c:v>45978.6</c:v>
                </c:pt>
                <c:pt idx="6">
                  <c:v>47082.6</c:v>
                </c:pt>
                <c:pt idx="7">
                  <c:v>67865.600000000006</c:v>
                </c:pt>
                <c:pt idx="8">
                  <c:v>97163</c:v>
                </c:pt>
                <c:pt idx="9">
                  <c:v>72308.800000000003</c:v>
                </c:pt>
                <c:pt idx="10">
                  <c:v>63082.400000000001</c:v>
                </c:pt>
                <c:pt idx="11">
                  <c:v>45635</c:v>
                </c:pt>
                <c:pt idx="12">
                  <c:v>77077.600000000006</c:v>
                </c:pt>
                <c:pt idx="13">
                  <c:v>43863.199999999997</c:v>
                </c:pt>
                <c:pt idx="14">
                  <c:v>69411.399999999994</c:v>
                </c:pt>
                <c:pt idx="15">
                  <c:v>72817.399999999994</c:v>
                </c:pt>
                <c:pt idx="16">
                  <c:v>83223.600000000006</c:v>
                </c:pt>
                <c:pt idx="17">
                  <c:v>74714.8</c:v>
                </c:pt>
                <c:pt idx="18">
                  <c:v>48573</c:v>
                </c:pt>
                <c:pt idx="19">
                  <c:v>59081.2</c:v>
                </c:pt>
                <c:pt idx="20">
                  <c:v>81228.399999999994</c:v>
                </c:pt>
                <c:pt idx="21">
                  <c:v>37303.199999999997</c:v>
                </c:pt>
                <c:pt idx="22">
                  <c:v>57217.599999999999</c:v>
                </c:pt>
                <c:pt idx="23">
                  <c:v>59761.2</c:v>
                </c:pt>
                <c:pt idx="24">
                  <c:v>69583.199999999997</c:v>
                </c:pt>
                <c:pt idx="25">
                  <c:v>71446.600000000006</c:v>
                </c:pt>
                <c:pt idx="26">
                  <c:v>68079.399999999994</c:v>
                </c:pt>
                <c:pt idx="27">
                  <c:v>45342.400000000001</c:v>
                </c:pt>
                <c:pt idx="28">
                  <c:v>27455.8</c:v>
                </c:pt>
                <c:pt idx="29">
                  <c:v>74274.600000000006</c:v>
                </c:pt>
                <c:pt idx="30">
                  <c:v>67071.8</c:v>
                </c:pt>
                <c:pt idx="31">
                  <c:v>72076.600000000006</c:v>
                </c:pt>
                <c:pt idx="32">
                  <c:v>70376</c:v>
                </c:pt>
                <c:pt idx="33">
                  <c:v>60018.2</c:v>
                </c:pt>
                <c:pt idx="34">
                  <c:v>86265</c:v>
                </c:pt>
                <c:pt idx="35">
                  <c:v>66651.8</c:v>
                </c:pt>
                <c:pt idx="36">
                  <c:v>50620.2</c:v>
                </c:pt>
                <c:pt idx="37">
                  <c:v>23916.6</c:v>
                </c:pt>
                <c:pt idx="38">
                  <c:v>60187.4</c:v>
                </c:pt>
                <c:pt idx="39">
                  <c:v>51957.2</c:v>
                </c:pt>
                <c:pt idx="40">
                  <c:v>73945.399999999994</c:v>
                </c:pt>
                <c:pt idx="41">
                  <c:v>39378.800000000003</c:v>
                </c:pt>
                <c:pt idx="42">
                  <c:v>76965.8</c:v>
                </c:pt>
                <c:pt idx="43">
                  <c:v>74388.800000000003</c:v>
                </c:pt>
                <c:pt idx="44">
                  <c:v>49933</c:v>
                </c:pt>
                <c:pt idx="45">
                  <c:v>50837.2</c:v>
                </c:pt>
                <c:pt idx="46">
                  <c:v>59182.2</c:v>
                </c:pt>
                <c:pt idx="47">
                  <c:v>76087</c:v>
                </c:pt>
                <c:pt idx="48">
                  <c:v>47607</c:v>
                </c:pt>
                <c:pt idx="49">
                  <c:v>55034</c:v>
                </c:pt>
                <c:pt idx="50">
                  <c:v>53139.6</c:v>
                </c:pt>
                <c:pt idx="51">
                  <c:v>44787.199999999997</c:v>
                </c:pt>
                <c:pt idx="52">
                  <c:v>56803.199999999997</c:v>
                </c:pt>
                <c:pt idx="53">
                  <c:v>41026.800000000003</c:v>
                </c:pt>
                <c:pt idx="54">
                  <c:v>60992.6</c:v>
                </c:pt>
                <c:pt idx="55">
                  <c:v>49567</c:v>
                </c:pt>
                <c:pt idx="56">
                  <c:v>49659.4</c:v>
                </c:pt>
                <c:pt idx="57">
                  <c:v>35208.199999999997</c:v>
                </c:pt>
                <c:pt idx="58">
                  <c:v>70974.399999999994</c:v>
                </c:pt>
                <c:pt idx="59">
                  <c:v>67354.600000000006</c:v>
                </c:pt>
                <c:pt idx="60">
                  <c:v>63324.6</c:v>
                </c:pt>
                <c:pt idx="61">
                  <c:v>79650.2</c:v>
                </c:pt>
                <c:pt idx="62">
                  <c:v>46697.599999999999</c:v>
                </c:pt>
                <c:pt idx="63">
                  <c:v>55166</c:v>
                </c:pt>
                <c:pt idx="64">
                  <c:v>87394</c:v>
                </c:pt>
                <c:pt idx="65">
                  <c:v>59049</c:v>
                </c:pt>
                <c:pt idx="66">
                  <c:v>83770.2</c:v>
                </c:pt>
                <c:pt idx="67">
                  <c:v>87857.600000000006</c:v>
                </c:pt>
                <c:pt idx="68">
                  <c:v>78922.600000000006</c:v>
                </c:pt>
                <c:pt idx="69">
                  <c:v>55787</c:v>
                </c:pt>
                <c:pt idx="70">
                  <c:v>64301.599999999999</c:v>
                </c:pt>
                <c:pt idx="71">
                  <c:v>78719</c:v>
                </c:pt>
                <c:pt idx="72">
                  <c:v>45019.4</c:v>
                </c:pt>
                <c:pt idx="73">
                  <c:v>59857.4</c:v>
                </c:pt>
                <c:pt idx="74">
                  <c:v>45931.6</c:v>
                </c:pt>
                <c:pt idx="75">
                  <c:v>37855.199999999997</c:v>
                </c:pt>
                <c:pt idx="76">
                  <c:v>52968.800000000003</c:v>
                </c:pt>
                <c:pt idx="77">
                  <c:v>81180.600000000006</c:v>
                </c:pt>
                <c:pt idx="78">
                  <c:v>46302</c:v>
                </c:pt>
                <c:pt idx="79">
                  <c:v>53422.6</c:v>
                </c:pt>
                <c:pt idx="80">
                  <c:v>59778.400000000001</c:v>
                </c:pt>
                <c:pt idx="81">
                  <c:v>34563.800000000003</c:v>
                </c:pt>
                <c:pt idx="82">
                  <c:v>72957.8</c:v>
                </c:pt>
                <c:pt idx="83">
                  <c:v>78758.600000000006</c:v>
                </c:pt>
                <c:pt idx="84">
                  <c:v>54098.8</c:v>
                </c:pt>
                <c:pt idx="85">
                  <c:v>66850.8</c:v>
                </c:pt>
                <c:pt idx="86">
                  <c:v>66811.199999999997</c:v>
                </c:pt>
                <c:pt idx="87">
                  <c:v>41688</c:v>
                </c:pt>
                <c:pt idx="88">
                  <c:v>68823.600000000006</c:v>
                </c:pt>
                <c:pt idx="89">
                  <c:v>70897.8</c:v>
                </c:pt>
                <c:pt idx="90">
                  <c:v>59451</c:v>
                </c:pt>
                <c:pt idx="91">
                  <c:v>62205.2</c:v>
                </c:pt>
                <c:pt idx="92">
                  <c:v>58476</c:v>
                </c:pt>
                <c:pt idx="93">
                  <c:v>59436.800000000003</c:v>
                </c:pt>
                <c:pt idx="94">
                  <c:v>61509.2</c:v>
                </c:pt>
                <c:pt idx="95">
                  <c:v>68904.399999999994</c:v>
                </c:pt>
                <c:pt idx="96">
                  <c:v>53414.2</c:v>
                </c:pt>
                <c:pt idx="97">
                  <c:v>50966.400000000001</c:v>
                </c:pt>
                <c:pt idx="98">
                  <c:v>35175.800000000003</c:v>
                </c:pt>
                <c:pt idx="99">
                  <c:v>66568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1.8289411224255416</c:v>
                </c:pt>
                <c:pt idx="1">
                  <c:v>1.1174166614288881</c:v>
                </c:pt>
                <c:pt idx="2">
                  <c:v>1.062638318558033</c:v>
                </c:pt>
                <c:pt idx="3">
                  <c:v>1.3256451106766118</c:v>
                </c:pt>
                <c:pt idx="4">
                  <c:v>1.4978092929666333</c:v>
                </c:pt>
                <c:pt idx="5">
                  <c:v>1.716515944374122</c:v>
                </c:pt>
                <c:pt idx="6">
                  <c:v>1.7950580469217927</c:v>
                </c:pt>
                <c:pt idx="7">
                  <c:v>1.6377958789136173</c:v>
                </c:pt>
                <c:pt idx="8">
                  <c:v>1.0584893426510091</c:v>
                </c:pt>
                <c:pt idx="9">
                  <c:v>1.7058366339919899</c:v>
                </c:pt>
                <c:pt idx="10">
                  <c:v>1.9224062496036929</c:v>
                </c:pt>
                <c:pt idx="11">
                  <c:v>2.3971732223074396</c:v>
                </c:pt>
                <c:pt idx="12">
                  <c:v>1.1698989070754666</c:v>
                </c:pt>
                <c:pt idx="13">
                  <c:v>2.2978715643181529</c:v>
                </c:pt>
                <c:pt idx="14">
                  <c:v>1.0806149998415246</c:v>
                </c:pt>
                <c:pt idx="15">
                  <c:v>1.4284772595560953</c:v>
                </c:pt>
                <c:pt idx="16">
                  <c:v>1.0334087926982249</c:v>
                </c:pt>
                <c:pt idx="17">
                  <c:v>1.0613292145598998</c:v>
                </c:pt>
                <c:pt idx="18">
                  <c:v>2.0729623453358861</c:v>
                </c:pt>
                <c:pt idx="19">
                  <c:v>1.8554802542940902</c:v>
                </c:pt>
                <c:pt idx="20">
                  <c:v>1.5896656834309184</c:v>
                </c:pt>
                <c:pt idx="21">
                  <c:v>2.2329183555298209</c:v>
                </c:pt>
                <c:pt idx="22">
                  <c:v>1.0484186683817567</c:v>
                </c:pt>
                <c:pt idx="23">
                  <c:v>1.1750768056866328</c:v>
                </c:pt>
                <c:pt idx="24">
                  <c:v>1.0456546982604997</c:v>
                </c:pt>
                <c:pt idx="25">
                  <c:v>1.1070365839662069</c:v>
                </c:pt>
                <c:pt idx="26">
                  <c:v>1.5113676089977293</c:v>
                </c:pt>
                <c:pt idx="27">
                  <c:v>1.0689112177564486</c:v>
                </c:pt>
                <c:pt idx="28">
                  <c:v>2.6725500622819225</c:v>
                </c:pt>
                <c:pt idx="29">
                  <c:v>1.8487208278469354</c:v>
                </c:pt>
                <c:pt idx="30">
                  <c:v>1.51378075435578</c:v>
                </c:pt>
                <c:pt idx="31">
                  <c:v>1.3748290013679889</c:v>
                </c:pt>
                <c:pt idx="32">
                  <c:v>1.8020632033647834</c:v>
                </c:pt>
                <c:pt idx="33">
                  <c:v>1.7964217520685393</c:v>
                </c:pt>
                <c:pt idx="34">
                  <c:v>1.3930562800672346</c:v>
                </c:pt>
                <c:pt idx="35">
                  <c:v>1.1997125358955048</c:v>
                </c:pt>
                <c:pt idx="36">
                  <c:v>1.6103847871008017</c:v>
                </c:pt>
                <c:pt idx="37">
                  <c:v>2.965137185051387</c:v>
                </c:pt>
                <c:pt idx="38">
                  <c:v>1.9139720273678544</c:v>
                </c:pt>
                <c:pt idx="39">
                  <c:v>1.446883203867799</c:v>
                </c:pt>
                <c:pt idx="40">
                  <c:v>1.5824243293024314</c:v>
                </c:pt>
                <c:pt idx="41">
                  <c:v>1.4451430719067111</c:v>
                </c:pt>
                <c:pt idx="42">
                  <c:v>1.7227781690049346</c:v>
                </c:pt>
                <c:pt idx="43">
                  <c:v>1.3294608865850772</c:v>
                </c:pt>
                <c:pt idx="44">
                  <c:v>1.5831213826527546</c:v>
                </c:pt>
                <c:pt idx="45">
                  <c:v>1.7398479853335747</c:v>
                </c:pt>
                <c:pt idx="46">
                  <c:v>1.3996607087941983</c:v>
                </c:pt>
                <c:pt idx="47">
                  <c:v>1.639136777636127</c:v>
                </c:pt>
                <c:pt idx="48">
                  <c:v>2.4339697943579726</c:v>
                </c:pt>
                <c:pt idx="49">
                  <c:v>1.1238507104698914</c:v>
                </c:pt>
                <c:pt idx="50">
                  <c:v>1.1674909107332385</c:v>
                </c:pt>
                <c:pt idx="51">
                  <c:v>1.389548799657045</c:v>
                </c:pt>
                <c:pt idx="52">
                  <c:v>1.4990000563348544</c:v>
                </c:pt>
                <c:pt idx="53">
                  <c:v>1.0565532773699142</c:v>
                </c:pt>
                <c:pt idx="54">
                  <c:v>1.3711499427799438</c:v>
                </c:pt>
                <c:pt idx="55">
                  <c:v>1.7378699537999072</c:v>
                </c:pt>
                <c:pt idx="56">
                  <c:v>1.2466924690995058</c:v>
                </c:pt>
                <c:pt idx="57">
                  <c:v>1.3184712652166257</c:v>
                </c:pt>
                <c:pt idx="58">
                  <c:v>1.1055253725286864</c:v>
                </c:pt>
                <c:pt idx="59">
                  <c:v>1.5653422334925897</c:v>
                </c:pt>
                <c:pt idx="60">
                  <c:v>1.8194035177482368</c:v>
                </c:pt>
                <c:pt idx="61">
                  <c:v>1.5334173674391276</c:v>
                </c:pt>
                <c:pt idx="62">
                  <c:v>1.1948151510998424</c:v>
                </c:pt>
                <c:pt idx="63">
                  <c:v>1.1680564115578436</c:v>
                </c:pt>
                <c:pt idx="64">
                  <c:v>1.4593450351282697</c:v>
                </c:pt>
                <c:pt idx="65">
                  <c:v>1.5841419837761859</c:v>
                </c:pt>
                <c:pt idx="66">
                  <c:v>1.2748925035394449</c:v>
                </c:pt>
                <c:pt idx="67">
                  <c:v>1.2468130247127169</c:v>
                </c:pt>
                <c:pt idx="68">
                  <c:v>1.3487138031438395</c:v>
                </c:pt>
                <c:pt idx="69">
                  <c:v>1.6404897198271999</c:v>
                </c:pt>
                <c:pt idx="70">
                  <c:v>1.07849571394802</c:v>
                </c:pt>
                <c:pt idx="71">
                  <c:v>1.0467104510982101</c:v>
                </c:pt>
                <c:pt idx="72">
                  <c:v>2.0630661448175673</c:v>
                </c:pt>
                <c:pt idx="73">
                  <c:v>1.0718975431609123</c:v>
                </c:pt>
                <c:pt idx="74">
                  <c:v>2.4323123949524947</c:v>
                </c:pt>
                <c:pt idx="75">
                  <c:v>1.1453116084448109</c:v>
                </c:pt>
                <c:pt idx="76">
                  <c:v>1.3712411834891483</c:v>
                </c:pt>
                <c:pt idx="77">
                  <c:v>1.129851220611821</c:v>
                </c:pt>
                <c:pt idx="78">
                  <c:v>1.9033303097058443</c:v>
                </c:pt>
                <c:pt idx="79">
                  <c:v>2.1399370303953757</c:v>
                </c:pt>
                <c:pt idx="80">
                  <c:v>1.2966723766444066</c:v>
                </c:pt>
                <c:pt idx="81">
                  <c:v>1.633529878080535</c:v>
                </c:pt>
                <c:pt idx="82">
                  <c:v>1.4557730633325017</c:v>
                </c:pt>
                <c:pt idx="83">
                  <c:v>1.080174101621918</c:v>
                </c:pt>
                <c:pt idx="84">
                  <c:v>1.5042662683830323</c:v>
                </c:pt>
                <c:pt idx="85">
                  <c:v>1.2517726040675654</c:v>
                </c:pt>
                <c:pt idx="86">
                  <c:v>1.7212832578968797</c:v>
                </c:pt>
                <c:pt idx="87">
                  <c:v>1.7280512377662636</c:v>
                </c:pt>
                <c:pt idx="88">
                  <c:v>1.2167628546022002</c:v>
                </c:pt>
                <c:pt idx="89">
                  <c:v>1.5844779386666441</c:v>
                </c:pt>
                <c:pt idx="90">
                  <c:v>1.3612218465627155</c:v>
                </c:pt>
                <c:pt idx="91">
                  <c:v>1.1125597216952925</c:v>
                </c:pt>
                <c:pt idx="92">
                  <c:v>1.5670531500102607</c:v>
                </c:pt>
                <c:pt idx="93">
                  <c:v>1.8129677236997954</c:v>
                </c:pt>
                <c:pt idx="94">
                  <c:v>1.2827186827336399</c:v>
                </c:pt>
                <c:pt idx="95">
                  <c:v>1.278162207348152</c:v>
                </c:pt>
                <c:pt idx="96">
                  <c:v>1.7993342594291406</c:v>
                </c:pt>
                <c:pt idx="97">
                  <c:v>1.1538778489357695</c:v>
                </c:pt>
                <c:pt idx="98">
                  <c:v>1.3130049636397749</c:v>
                </c:pt>
                <c:pt idx="99">
                  <c:v>1.5975994471818291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6-45DD-A6E3-A14665225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486736"/>
        <c:axId val="369800864"/>
      </c:scatterChart>
      <c:valAx>
        <c:axId val="373486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00864"/>
        <c:crosses val="autoZero"/>
        <c:crossBetween val="midCat"/>
      </c:valAx>
      <c:valAx>
        <c:axId val="36980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48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60458.2</c:v>
                </c:pt>
                <c:pt idx="3">
                  <c:v>49712.4</c:v>
                </c:pt>
                <c:pt idx="27">
                  <c:v>45342.400000000001</c:v>
                </c:pt>
                <c:pt idx="35">
                  <c:v>66651.8</c:v>
                </c:pt>
                <c:pt idx="39">
                  <c:v>51957.2</c:v>
                </c:pt>
                <c:pt idx="41">
                  <c:v>39378.800000000003</c:v>
                </c:pt>
                <c:pt idx="45">
                  <c:v>50837.2</c:v>
                </c:pt>
                <c:pt idx="46">
                  <c:v>59182.2</c:v>
                </c:pt>
                <c:pt idx="49">
                  <c:v>55034</c:v>
                </c:pt>
                <c:pt idx="50">
                  <c:v>53139.6</c:v>
                </c:pt>
                <c:pt idx="52">
                  <c:v>56803.199999999997</c:v>
                </c:pt>
                <c:pt idx="53">
                  <c:v>41026.800000000003</c:v>
                </c:pt>
                <c:pt idx="56">
                  <c:v>49659.4</c:v>
                </c:pt>
                <c:pt idx="57">
                  <c:v>35208.199999999997</c:v>
                </c:pt>
                <c:pt idx="62">
                  <c:v>46697.599999999999</c:v>
                </c:pt>
                <c:pt idx="63">
                  <c:v>55166</c:v>
                </c:pt>
                <c:pt idx="75">
                  <c:v>37855.199999999997</c:v>
                </c:pt>
                <c:pt idx="90">
                  <c:v>59451</c:v>
                </c:pt>
                <c:pt idx="91">
                  <c:v>62205.2</c:v>
                </c:pt>
                <c:pt idx="97">
                  <c:v>50966.400000000001</c:v>
                </c:pt>
                <c:pt idx="98">
                  <c:v>35175.800000000003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1.1174166614288881</c:v>
                </c:pt>
                <c:pt idx="2">
                  <c:v>1.3256451106766118</c:v>
                </c:pt>
                <c:pt idx="26">
                  <c:v>1.0689112177564486</c:v>
                </c:pt>
                <c:pt idx="34">
                  <c:v>1.1997125358955048</c:v>
                </c:pt>
                <c:pt idx="38">
                  <c:v>1.446883203867799</c:v>
                </c:pt>
                <c:pt idx="40">
                  <c:v>1.4451430719067111</c:v>
                </c:pt>
                <c:pt idx="44">
                  <c:v>1.7398479853335747</c:v>
                </c:pt>
                <c:pt idx="45">
                  <c:v>1.3996607087941983</c:v>
                </c:pt>
                <c:pt idx="48">
                  <c:v>1.1238507104698914</c:v>
                </c:pt>
                <c:pt idx="49">
                  <c:v>1.1674909107332385</c:v>
                </c:pt>
                <c:pt idx="51">
                  <c:v>1.4990000563348544</c:v>
                </c:pt>
                <c:pt idx="52">
                  <c:v>1.0565532773699142</c:v>
                </c:pt>
                <c:pt idx="55">
                  <c:v>1.2466924690995058</c:v>
                </c:pt>
                <c:pt idx="56">
                  <c:v>1.3184712652166257</c:v>
                </c:pt>
                <c:pt idx="61">
                  <c:v>1.1948151510998424</c:v>
                </c:pt>
                <c:pt idx="62">
                  <c:v>1.1680564115578436</c:v>
                </c:pt>
                <c:pt idx="74">
                  <c:v>1.1453116084448109</c:v>
                </c:pt>
                <c:pt idx="89">
                  <c:v>1.3612218465627155</c:v>
                </c:pt>
                <c:pt idx="90">
                  <c:v>1.1125597216952925</c:v>
                </c:pt>
                <c:pt idx="96">
                  <c:v>1.1538778489357695</c:v>
                </c:pt>
                <c:pt idx="97">
                  <c:v>1.3130049636397749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C-4E19-8FC7-1BD13A89E7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65305</c:v>
                </c:pt>
                <c:pt idx="2">
                  <c:v>62536.800000000003</c:v>
                </c:pt>
                <c:pt idx="8">
                  <c:v>97163</c:v>
                </c:pt>
                <c:pt idx="12">
                  <c:v>77077.600000000006</c:v>
                </c:pt>
                <c:pt idx="14">
                  <c:v>69411.399999999994</c:v>
                </c:pt>
                <c:pt idx="16">
                  <c:v>83223.600000000006</c:v>
                </c:pt>
                <c:pt idx="17">
                  <c:v>74714.8</c:v>
                </c:pt>
                <c:pt idx="22">
                  <c:v>57217.599999999999</c:v>
                </c:pt>
                <c:pt idx="23">
                  <c:v>59761.2</c:v>
                </c:pt>
                <c:pt idx="24">
                  <c:v>69583.199999999997</c:v>
                </c:pt>
                <c:pt idx="25">
                  <c:v>71446.600000000006</c:v>
                </c:pt>
                <c:pt idx="31">
                  <c:v>72076.600000000006</c:v>
                </c:pt>
                <c:pt idx="43">
                  <c:v>74388.800000000003</c:v>
                </c:pt>
                <c:pt idx="58">
                  <c:v>70974.399999999994</c:v>
                </c:pt>
                <c:pt idx="66">
                  <c:v>83770.2</c:v>
                </c:pt>
                <c:pt idx="67">
                  <c:v>87857.600000000006</c:v>
                </c:pt>
                <c:pt idx="68">
                  <c:v>78922.600000000006</c:v>
                </c:pt>
                <c:pt idx="70">
                  <c:v>64301.599999999999</c:v>
                </c:pt>
                <c:pt idx="71">
                  <c:v>78719</c:v>
                </c:pt>
                <c:pt idx="73">
                  <c:v>59857.4</c:v>
                </c:pt>
                <c:pt idx="76">
                  <c:v>52968.800000000003</c:v>
                </c:pt>
                <c:pt idx="77">
                  <c:v>81180.600000000006</c:v>
                </c:pt>
                <c:pt idx="80">
                  <c:v>59778.400000000001</c:v>
                </c:pt>
                <c:pt idx="82">
                  <c:v>72957.8</c:v>
                </c:pt>
                <c:pt idx="83">
                  <c:v>78758.600000000006</c:v>
                </c:pt>
                <c:pt idx="85">
                  <c:v>66850.8</c:v>
                </c:pt>
                <c:pt idx="86">
                  <c:v>66811.199999999997</c:v>
                </c:pt>
                <c:pt idx="88">
                  <c:v>68823.600000000006</c:v>
                </c:pt>
                <c:pt idx="94">
                  <c:v>61509.2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1.8289411224255416</c:v>
                </c:pt>
                <c:pt idx="2">
                  <c:v>1.062638318558033</c:v>
                </c:pt>
                <c:pt idx="8">
                  <c:v>1.0584893426510091</c:v>
                </c:pt>
                <c:pt idx="12">
                  <c:v>1.1698989070754666</c:v>
                </c:pt>
                <c:pt idx="14">
                  <c:v>1.0806149998415246</c:v>
                </c:pt>
                <c:pt idx="16">
                  <c:v>1.0334087926982249</c:v>
                </c:pt>
                <c:pt idx="17">
                  <c:v>1.0613292145598998</c:v>
                </c:pt>
                <c:pt idx="22">
                  <c:v>1.0484186683817567</c:v>
                </c:pt>
                <c:pt idx="23">
                  <c:v>1.1750768056866328</c:v>
                </c:pt>
                <c:pt idx="24">
                  <c:v>1.0456546982604997</c:v>
                </c:pt>
                <c:pt idx="25">
                  <c:v>1.1070365839662069</c:v>
                </c:pt>
                <c:pt idx="31">
                  <c:v>1.3748290013679889</c:v>
                </c:pt>
                <c:pt idx="43">
                  <c:v>1.3294608865850772</c:v>
                </c:pt>
                <c:pt idx="58">
                  <c:v>1.1055253725286864</c:v>
                </c:pt>
                <c:pt idx="66">
                  <c:v>1.2748925035394449</c:v>
                </c:pt>
                <c:pt idx="67">
                  <c:v>1.2468130247127169</c:v>
                </c:pt>
                <c:pt idx="68">
                  <c:v>1.3487138031438395</c:v>
                </c:pt>
                <c:pt idx="70">
                  <c:v>1.07849571394802</c:v>
                </c:pt>
                <c:pt idx="71">
                  <c:v>1.0467104510982101</c:v>
                </c:pt>
                <c:pt idx="73">
                  <c:v>1.0718975431609123</c:v>
                </c:pt>
                <c:pt idx="76">
                  <c:v>1.3712411834891483</c:v>
                </c:pt>
                <c:pt idx="77">
                  <c:v>1.129851220611821</c:v>
                </c:pt>
                <c:pt idx="80">
                  <c:v>1.2966723766444066</c:v>
                </c:pt>
                <c:pt idx="82">
                  <c:v>1.4557730633325017</c:v>
                </c:pt>
                <c:pt idx="83">
                  <c:v>1.080174101621918</c:v>
                </c:pt>
                <c:pt idx="85">
                  <c:v>1.2517726040675654</c:v>
                </c:pt>
                <c:pt idx="86">
                  <c:v>1.7212832578968797</c:v>
                </c:pt>
                <c:pt idx="88">
                  <c:v>1.2167628546022002</c:v>
                </c:pt>
                <c:pt idx="94">
                  <c:v>1.2827186827336399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9C-4E19-8FC7-1BD13A89E7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47610.2</c:v>
                </c:pt>
                <c:pt idx="5">
                  <c:v>45978.6</c:v>
                </c:pt>
                <c:pt idx="6">
                  <c:v>47082.6</c:v>
                </c:pt>
                <c:pt idx="11">
                  <c:v>45635</c:v>
                </c:pt>
                <c:pt idx="13">
                  <c:v>43863.199999999997</c:v>
                </c:pt>
                <c:pt idx="18">
                  <c:v>48573</c:v>
                </c:pt>
                <c:pt idx="21">
                  <c:v>37303.199999999997</c:v>
                </c:pt>
                <c:pt idx="28">
                  <c:v>27455.8</c:v>
                </c:pt>
                <c:pt idx="36">
                  <c:v>50620.2</c:v>
                </c:pt>
                <c:pt idx="37">
                  <c:v>23916.6</c:v>
                </c:pt>
                <c:pt idx="44">
                  <c:v>49933</c:v>
                </c:pt>
                <c:pt idx="48">
                  <c:v>47607</c:v>
                </c:pt>
                <c:pt idx="51">
                  <c:v>44787.199999999997</c:v>
                </c:pt>
                <c:pt idx="54">
                  <c:v>60992.6</c:v>
                </c:pt>
                <c:pt idx="55">
                  <c:v>49567</c:v>
                </c:pt>
                <c:pt idx="59">
                  <c:v>67354.600000000006</c:v>
                </c:pt>
                <c:pt idx="60">
                  <c:v>63324.6</c:v>
                </c:pt>
                <c:pt idx="65">
                  <c:v>59049</c:v>
                </c:pt>
                <c:pt idx="69">
                  <c:v>55787</c:v>
                </c:pt>
                <c:pt idx="72">
                  <c:v>45019.4</c:v>
                </c:pt>
                <c:pt idx="74">
                  <c:v>45931.6</c:v>
                </c:pt>
                <c:pt idx="78">
                  <c:v>46302</c:v>
                </c:pt>
                <c:pt idx="81">
                  <c:v>34563.800000000003</c:v>
                </c:pt>
                <c:pt idx="84">
                  <c:v>54098.8</c:v>
                </c:pt>
                <c:pt idx="87">
                  <c:v>41688</c:v>
                </c:pt>
                <c:pt idx="92">
                  <c:v>58476</c:v>
                </c:pt>
                <c:pt idx="93">
                  <c:v>59436.800000000003</c:v>
                </c:pt>
                <c:pt idx="96">
                  <c:v>53414.2</c:v>
                </c:pt>
                <c:pt idx="99">
                  <c:v>66568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1.4978092929666333</c:v>
                </c:pt>
                <c:pt idx="5">
                  <c:v>1.716515944374122</c:v>
                </c:pt>
                <c:pt idx="6">
                  <c:v>1.7950580469217927</c:v>
                </c:pt>
                <c:pt idx="11">
                  <c:v>2.3971732223074396</c:v>
                </c:pt>
                <c:pt idx="13">
                  <c:v>2.2978715643181529</c:v>
                </c:pt>
                <c:pt idx="18">
                  <c:v>2.0729623453358861</c:v>
                </c:pt>
                <c:pt idx="21">
                  <c:v>2.2329183555298209</c:v>
                </c:pt>
                <c:pt idx="28">
                  <c:v>2.6725500622819225</c:v>
                </c:pt>
                <c:pt idx="36">
                  <c:v>1.6103847871008017</c:v>
                </c:pt>
                <c:pt idx="37">
                  <c:v>2.965137185051387</c:v>
                </c:pt>
                <c:pt idx="44">
                  <c:v>1.5831213826527546</c:v>
                </c:pt>
                <c:pt idx="48">
                  <c:v>2.4339697943579726</c:v>
                </c:pt>
                <c:pt idx="51">
                  <c:v>1.389548799657045</c:v>
                </c:pt>
                <c:pt idx="54">
                  <c:v>1.3711499427799438</c:v>
                </c:pt>
                <c:pt idx="55">
                  <c:v>1.7378699537999072</c:v>
                </c:pt>
                <c:pt idx="59">
                  <c:v>1.5653422334925897</c:v>
                </c:pt>
                <c:pt idx="60">
                  <c:v>1.8194035177482368</c:v>
                </c:pt>
                <c:pt idx="65">
                  <c:v>1.5841419837761859</c:v>
                </c:pt>
                <c:pt idx="69">
                  <c:v>1.6404897198271999</c:v>
                </c:pt>
                <c:pt idx="72">
                  <c:v>2.0630661448175673</c:v>
                </c:pt>
                <c:pt idx="74">
                  <c:v>2.4323123949524947</c:v>
                </c:pt>
                <c:pt idx="78">
                  <c:v>1.9033303097058443</c:v>
                </c:pt>
                <c:pt idx="81">
                  <c:v>1.633529878080535</c:v>
                </c:pt>
                <c:pt idx="84">
                  <c:v>1.5042662683830323</c:v>
                </c:pt>
                <c:pt idx="87">
                  <c:v>1.7280512377662636</c:v>
                </c:pt>
                <c:pt idx="92">
                  <c:v>1.5670531500102607</c:v>
                </c:pt>
                <c:pt idx="93">
                  <c:v>1.8129677236997954</c:v>
                </c:pt>
                <c:pt idx="96">
                  <c:v>1.7993342594291406</c:v>
                </c:pt>
                <c:pt idx="99">
                  <c:v>1.5975994471818291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9C-4E19-8FC7-1BD13A89E7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67865.600000000006</c:v>
                </c:pt>
                <c:pt idx="9">
                  <c:v>72308.800000000003</c:v>
                </c:pt>
                <c:pt idx="10">
                  <c:v>63082.400000000001</c:v>
                </c:pt>
                <c:pt idx="15">
                  <c:v>72817.399999999994</c:v>
                </c:pt>
                <c:pt idx="19">
                  <c:v>59081.2</c:v>
                </c:pt>
                <c:pt idx="20">
                  <c:v>81228.399999999994</c:v>
                </c:pt>
                <c:pt idx="26">
                  <c:v>68079.399999999994</c:v>
                </c:pt>
                <c:pt idx="29">
                  <c:v>74274.600000000006</c:v>
                </c:pt>
                <c:pt idx="30">
                  <c:v>67071.8</c:v>
                </c:pt>
                <c:pt idx="32">
                  <c:v>70376</c:v>
                </c:pt>
                <c:pt idx="33">
                  <c:v>60018.2</c:v>
                </c:pt>
                <c:pt idx="34">
                  <c:v>86265</c:v>
                </c:pt>
                <c:pt idx="38">
                  <c:v>60187.4</c:v>
                </c:pt>
                <c:pt idx="40">
                  <c:v>73945.399999999994</c:v>
                </c:pt>
                <c:pt idx="42">
                  <c:v>76965.8</c:v>
                </c:pt>
                <c:pt idx="47">
                  <c:v>76087</c:v>
                </c:pt>
                <c:pt idx="61">
                  <c:v>79650.2</c:v>
                </c:pt>
                <c:pt idx="64">
                  <c:v>87394</c:v>
                </c:pt>
                <c:pt idx="79">
                  <c:v>53422.6</c:v>
                </c:pt>
                <c:pt idx="89">
                  <c:v>70897.8</c:v>
                </c:pt>
                <c:pt idx="95">
                  <c:v>68904.399999999994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1.6377958789136173</c:v>
                </c:pt>
                <c:pt idx="9">
                  <c:v>1.7058366339919899</c:v>
                </c:pt>
                <c:pt idx="10">
                  <c:v>1.9224062496036929</c:v>
                </c:pt>
                <c:pt idx="15">
                  <c:v>1.4284772595560953</c:v>
                </c:pt>
                <c:pt idx="19">
                  <c:v>1.8554802542940902</c:v>
                </c:pt>
                <c:pt idx="20">
                  <c:v>1.5896656834309184</c:v>
                </c:pt>
                <c:pt idx="26">
                  <c:v>1.5113676089977293</c:v>
                </c:pt>
                <c:pt idx="29">
                  <c:v>1.8487208278469354</c:v>
                </c:pt>
                <c:pt idx="30">
                  <c:v>1.51378075435578</c:v>
                </c:pt>
                <c:pt idx="32">
                  <c:v>1.8020632033647834</c:v>
                </c:pt>
                <c:pt idx="33">
                  <c:v>1.7964217520685393</c:v>
                </c:pt>
                <c:pt idx="34">
                  <c:v>1.3930562800672346</c:v>
                </c:pt>
                <c:pt idx="38">
                  <c:v>1.9139720273678544</c:v>
                </c:pt>
                <c:pt idx="40">
                  <c:v>1.5824243293024314</c:v>
                </c:pt>
                <c:pt idx="42">
                  <c:v>1.7227781690049346</c:v>
                </c:pt>
                <c:pt idx="47">
                  <c:v>1.639136777636127</c:v>
                </c:pt>
                <c:pt idx="61">
                  <c:v>1.5334173674391276</c:v>
                </c:pt>
                <c:pt idx="64">
                  <c:v>1.4593450351282697</c:v>
                </c:pt>
                <c:pt idx="79">
                  <c:v>2.1399370303953757</c:v>
                </c:pt>
                <c:pt idx="89">
                  <c:v>1.5844779386666441</c:v>
                </c:pt>
                <c:pt idx="95">
                  <c:v>1.278162207348152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9C-4E19-8FC7-1BD13A89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14032"/>
        <c:axId val="369800448"/>
      </c:scatterChart>
      <c:valAx>
        <c:axId val="3781140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00448"/>
        <c:crosses val="autoZero"/>
        <c:crossBetween val="midCat"/>
      </c:valAx>
      <c:valAx>
        <c:axId val="36980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11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60458.2</c:v>
                </c:pt>
                <c:pt idx="2">
                  <c:v>62536.800000000003</c:v>
                </c:pt>
                <c:pt idx="3">
                  <c:v>49712.4</c:v>
                </c:pt>
                <c:pt idx="4">
                  <c:v>47610.2</c:v>
                </c:pt>
                <c:pt idx="7">
                  <c:v>67865.600000000006</c:v>
                </c:pt>
                <c:pt idx="8">
                  <c:v>97163</c:v>
                </c:pt>
                <c:pt idx="9">
                  <c:v>72308.800000000003</c:v>
                </c:pt>
                <c:pt idx="12">
                  <c:v>77077.600000000006</c:v>
                </c:pt>
                <c:pt idx="14">
                  <c:v>69411.399999999994</c:v>
                </c:pt>
                <c:pt idx="15">
                  <c:v>72817.399999999994</c:v>
                </c:pt>
                <c:pt idx="16">
                  <c:v>83223.600000000006</c:v>
                </c:pt>
                <c:pt idx="17">
                  <c:v>74714.8</c:v>
                </c:pt>
                <c:pt idx="22">
                  <c:v>57217.599999999999</c:v>
                </c:pt>
                <c:pt idx="23">
                  <c:v>59761.2</c:v>
                </c:pt>
                <c:pt idx="24">
                  <c:v>69583.199999999997</c:v>
                </c:pt>
                <c:pt idx="25">
                  <c:v>71446.600000000006</c:v>
                </c:pt>
                <c:pt idx="26">
                  <c:v>68079.399999999994</c:v>
                </c:pt>
                <c:pt idx="27">
                  <c:v>45342.400000000001</c:v>
                </c:pt>
                <c:pt idx="30">
                  <c:v>67071.8</c:v>
                </c:pt>
                <c:pt idx="31">
                  <c:v>72076.600000000006</c:v>
                </c:pt>
                <c:pt idx="33">
                  <c:v>60018.2</c:v>
                </c:pt>
                <c:pt idx="34">
                  <c:v>86265</c:v>
                </c:pt>
                <c:pt idx="35">
                  <c:v>66651.8</c:v>
                </c:pt>
                <c:pt idx="39">
                  <c:v>51957.2</c:v>
                </c:pt>
                <c:pt idx="40">
                  <c:v>73945.399999999994</c:v>
                </c:pt>
                <c:pt idx="41">
                  <c:v>39378.800000000003</c:v>
                </c:pt>
                <c:pt idx="43">
                  <c:v>74388.800000000003</c:v>
                </c:pt>
                <c:pt idx="44">
                  <c:v>49933</c:v>
                </c:pt>
                <c:pt idx="45">
                  <c:v>50837.2</c:v>
                </c:pt>
                <c:pt idx="46">
                  <c:v>59182.2</c:v>
                </c:pt>
                <c:pt idx="47">
                  <c:v>76087</c:v>
                </c:pt>
                <c:pt idx="49">
                  <c:v>55034</c:v>
                </c:pt>
                <c:pt idx="50">
                  <c:v>53139.6</c:v>
                </c:pt>
                <c:pt idx="51">
                  <c:v>44787.199999999997</c:v>
                </c:pt>
                <c:pt idx="52">
                  <c:v>56803.199999999997</c:v>
                </c:pt>
                <c:pt idx="53">
                  <c:v>41026.800000000003</c:v>
                </c:pt>
                <c:pt idx="54">
                  <c:v>60992.6</c:v>
                </c:pt>
                <c:pt idx="56">
                  <c:v>49659.4</c:v>
                </c:pt>
                <c:pt idx="57">
                  <c:v>35208.199999999997</c:v>
                </c:pt>
                <c:pt idx="58">
                  <c:v>70974.399999999994</c:v>
                </c:pt>
                <c:pt idx="61">
                  <c:v>79650.2</c:v>
                </c:pt>
                <c:pt idx="62">
                  <c:v>46697.599999999999</c:v>
                </c:pt>
                <c:pt idx="63">
                  <c:v>55166</c:v>
                </c:pt>
                <c:pt idx="64">
                  <c:v>87394</c:v>
                </c:pt>
                <c:pt idx="65">
                  <c:v>59049</c:v>
                </c:pt>
                <c:pt idx="66">
                  <c:v>83770.2</c:v>
                </c:pt>
                <c:pt idx="67">
                  <c:v>87857.600000000006</c:v>
                </c:pt>
                <c:pt idx="68">
                  <c:v>78922.600000000006</c:v>
                </c:pt>
                <c:pt idx="69">
                  <c:v>55787</c:v>
                </c:pt>
                <c:pt idx="70">
                  <c:v>64301.599999999999</c:v>
                </c:pt>
                <c:pt idx="71">
                  <c:v>78719</c:v>
                </c:pt>
                <c:pt idx="73">
                  <c:v>59857.4</c:v>
                </c:pt>
                <c:pt idx="75">
                  <c:v>37855.199999999997</c:v>
                </c:pt>
                <c:pt idx="76">
                  <c:v>52968.800000000003</c:v>
                </c:pt>
                <c:pt idx="77">
                  <c:v>81180.600000000006</c:v>
                </c:pt>
                <c:pt idx="80">
                  <c:v>59778.400000000001</c:v>
                </c:pt>
                <c:pt idx="81">
                  <c:v>34563.800000000003</c:v>
                </c:pt>
                <c:pt idx="82">
                  <c:v>72957.8</c:v>
                </c:pt>
                <c:pt idx="83">
                  <c:v>78758.600000000006</c:v>
                </c:pt>
                <c:pt idx="84">
                  <c:v>54098.8</c:v>
                </c:pt>
                <c:pt idx="85">
                  <c:v>66850.8</c:v>
                </c:pt>
                <c:pt idx="86">
                  <c:v>66811.199999999997</c:v>
                </c:pt>
                <c:pt idx="88">
                  <c:v>68823.600000000006</c:v>
                </c:pt>
                <c:pt idx="89">
                  <c:v>70897.8</c:v>
                </c:pt>
                <c:pt idx="90">
                  <c:v>59451</c:v>
                </c:pt>
                <c:pt idx="91">
                  <c:v>62205.2</c:v>
                </c:pt>
                <c:pt idx="92">
                  <c:v>58476</c:v>
                </c:pt>
                <c:pt idx="94">
                  <c:v>61509.2</c:v>
                </c:pt>
                <c:pt idx="95">
                  <c:v>68904.399999999994</c:v>
                </c:pt>
                <c:pt idx="96">
                  <c:v>53414.2</c:v>
                </c:pt>
                <c:pt idx="97">
                  <c:v>50966.400000000001</c:v>
                </c:pt>
                <c:pt idx="98">
                  <c:v>35175.800000000003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1.1174166614288881</c:v>
                </c:pt>
                <c:pt idx="1">
                  <c:v>1.062638318558033</c:v>
                </c:pt>
                <c:pt idx="2">
                  <c:v>1.3256451106766118</c:v>
                </c:pt>
                <c:pt idx="3">
                  <c:v>1.4978092929666333</c:v>
                </c:pt>
                <c:pt idx="6">
                  <c:v>1.6377958789136173</c:v>
                </c:pt>
                <c:pt idx="7">
                  <c:v>1.0584893426510091</c:v>
                </c:pt>
                <c:pt idx="8">
                  <c:v>1.7058366339919899</c:v>
                </c:pt>
                <c:pt idx="11">
                  <c:v>1.1698989070754666</c:v>
                </c:pt>
                <c:pt idx="13">
                  <c:v>1.0806149998415246</c:v>
                </c:pt>
                <c:pt idx="14">
                  <c:v>1.4284772595560953</c:v>
                </c:pt>
                <c:pt idx="15">
                  <c:v>1.0334087926982249</c:v>
                </c:pt>
                <c:pt idx="16">
                  <c:v>1.0613292145598998</c:v>
                </c:pt>
                <c:pt idx="21">
                  <c:v>1.0484186683817567</c:v>
                </c:pt>
                <c:pt idx="22">
                  <c:v>1.1750768056866328</c:v>
                </c:pt>
                <c:pt idx="23">
                  <c:v>1.0456546982604997</c:v>
                </c:pt>
                <c:pt idx="24">
                  <c:v>1.1070365839662069</c:v>
                </c:pt>
                <c:pt idx="25">
                  <c:v>1.5113676089977293</c:v>
                </c:pt>
                <c:pt idx="26">
                  <c:v>1.0689112177564486</c:v>
                </c:pt>
                <c:pt idx="29">
                  <c:v>1.51378075435578</c:v>
                </c:pt>
                <c:pt idx="30">
                  <c:v>1.3748290013679889</c:v>
                </c:pt>
                <c:pt idx="32">
                  <c:v>1.7964217520685393</c:v>
                </c:pt>
                <c:pt idx="33">
                  <c:v>1.3930562800672346</c:v>
                </c:pt>
                <c:pt idx="34">
                  <c:v>1.1997125358955048</c:v>
                </c:pt>
                <c:pt idx="38">
                  <c:v>1.446883203867799</c:v>
                </c:pt>
                <c:pt idx="39">
                  <c:v>1.5824243293024314</c:v>
                </c:pt>
                <c:pt idx="40">
                  <c:v>1.4451430719067111</c:v>
                </c:pt>
                <c:pt idx="42">
                  <c:v>1.3294608865850772</c:v>
                </c:pt>
                <c:pt idx="43">
                  <c:v>1.5831213826527546</c:v>
                </c:pt>
                <c:pt idx="44">
                  <c:v>1.7398479853335747</c:v>
                </c:pt>
                <c:pt idx="45">
                  <c:v>1.3996607087941983</c:v>
                </c:pt>
                <c:pt idx="46">
                  <c:v>1.639136777636127</c:v>
                </c:pt>
                <c:pt idx="48">
                  <c:v>1.1238507104698914</c:v>
                </c:pt>
                <c:pt idx="49">
                  <c:v>1.1674909107332385</c:v>
                </c:pt>
                <c:pt idx="50">
                  <c:v>1.389548799657045</c:v>
                </c:pt>
                <c:pt idx="51">
                  <c:v>1.4990000563348544</c:v>
                </c:pt>
                <c:pt idx="52">
                  <c:v>1.0565532773699142</c:v>
                </c:pt>
                <c:pt idx="53">
                  <c:v>1.3711499427799438</c:v>
                </c:pt>
                <c:pt idx="55">
                  <c:v>1.2466924690995058</c:v>
                </c:pt>
                <c:pt idx="56">
                  <c:v>1.3184712652166257</c:v>
                </c:pt>
                <c:pt idx="57">
                  <c:v>1.1055253725286864</c:v>
                </c:pt>
                <c:pt idx="60">
                  <c:v>1.5334173674391276</c:v>
                </c:pt>
                <c:pt idx="61">
                  <c:v>1.1948151510998424</c:v>
                </c:pt>
                <c:pt idx="62">
                  <c:v>1.1680564115578436</c:v>
                </c:pt>
                <c:pt idx="63">
                  <c:v>1.4593450351282697</c:v>
                </c:pt>
                <c:pt idx="64">
                  <c:v>1.5841419837761859</c:v>
                </c:pt>
                <c:pt idx="65">
                  <c:v>1.2748925035394449</c:v>
                </c:pt>
                <c:pt idx="66">
                  <c:v>1.2468130247127169</c:v>
                </c:pt>
                <c:pt idx="67">
                  <c:v>1.3487138031438395</c:v>
                </c:pt>
                <c:pt idx="68">
                  <c:v>1.6404897198271999</c:v>
                </c:pt>
                <c:pt idx="69">
                  <c:v>1.07849571394802</c:v>
                </c:pt>
                <c:pt idx="70">
                  <c:v>1.0467104510982101</c:v>
                </c:pt>
                <c:pt idx="72">
                  <c:v>1.0718975431609123</c:v>
                </c:pt>
                <c:pt idx="74">
                  <c:v>1.1453116084448109</c:v>
                </c:pt>
                <c:pt idx="75">
                  <c:v>1.3712411834891483</c:v>
                </c:pt>
                <c:pt idx="76">
                  <c:v>1.129851220611821</c:v>
                </c:pt>
                <c:pt idx="79">
                  <c:v>1.2966723766444066</c:v>
                </c:pt>
                <c:pt idx="80">
                  <c:v>1.633529878080535</c:v>
                </c:pt>
                <c:pt idx="81">
                  <c:v>1.4557730633325017</c:v>
                </c:pt>
                <c:pt idx="82">
                  <c:v>1.080174101621918</c:v>
                </c:pt>
                <c:pt idx="83">
                  <c:v>1.5042662683830323</c:v>
                </c:pt>
                <c:pt idx="84">
                  <c:v>1.2517726040675654</c:v>
                </c:pt>
                <c:pt idx="85">
                  <c:v>1.7212832578968797</c:v>
                </c:pt>
                <c:pt idx="87">
                  <c:v>1.2167628546022002</c:v>
                </c:pt>
                <c:pt idx="88">
                  <c:v>1.5844779386666441</c:v>
                </c:pt>
                <c:pt idx="89">
                  <c:v>1.3612218465627155</c:v>
                </c:pt>
                <c:pt idx="90">
                  <c:v>1.1125597216952925</c:v>
                </c:pt>
                <c:pt idx="91">
                  <c:v>1.5670531500102607</c:v>
                </c:pt>
                <c:pt idx="93">
                  <c:v>1.2827186827336399</c:v>
                </c:pt>
                <c:pt idx="94">
                  <c:v>1.278162207348152</c:v>
                </c:pt>
                <c:pt idx="95">
                  <c:v>1.7993342594291406</c:v>
                </c:pt>
                <c:pt idx="96">
                  <c:v>1.1538778489357695</c:v>
                </c:pt>
                <c:pt idx="97">
                  <c:v>1.3130049636397749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7E-4675-9736-2E065278F1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65305</c:v>
                </c:pt>
                <c:pt idx="5">
                  <c:v>45978.6</c:v>
                </c:pt>
                <c:pt idx="6">
                  <c:v>47082.6</c:v>
                </c:pt>
                <c:pt idx="10">
                  <c:v>63082.400000000001</c:v>
                </c:pt>
                <c:pt idx="11">
                  <c:v>45635</c:v>
                </c:pt>
                <c:pt idx="13">
                  <c:v>43863.199999999997</c:v>
                </c:pt>
                <c:pt idx="18">
                  <c:v>48573</c:v>
                </c:pt>
                <c:pt idx="19">
                  <c:v>59081.2</c:v>
                </c:pt>
                <c:pt idx="20">
                  <c:v>81228.399999999994</c:v>
                </c:pt>
                <c:pt idx="21">
                  <c:v>37303.199999999997</c:v>
                </c:pt>
                <c:pt idx="28">
                  <c:v>27455.8</c:v>
                </c:pt>
                <c:pt idx="29">
                  <c:v>74274.600000000006</c:v>
                </c:pt>
                <c:pt idx="32">
                  <c:v>70376</c:v>
                </c:pt>
                <c:pt idx="36">
                  <c:v>50620.2</c:v>
                </c:pt>
                <c:pt idx="37">
                  <c:v>23916.6</c:v>
                </c:pt>
                <c:pt idx="38">
                  <c:v>60187.4</c:v>
                </c:pt>
                <c:pt idx="42">
                  <c:v>76965.8</c:v>
                </c:pt>
                <c:pt idx="48">
                  <c:v>47607</c:v>
                </c:pt>
                <c:pt idx="55">
                  <c:v>49567</c:v>
                </c:pt>
                <c:pt idx="59">
                  <c:v>67354.600000000006</c:v>
                </c:pt>
                <c:pt idx="60">
                  <c:v>63324.6</c:v>
                </c:pt>
                <c:pt idx="72">
                  <c:v>45019.4</c:v>
                </c:pt>
                <c:pt idx="74">
                  <c:v>45931.6</c:v>
                </c:pt>
                <c:pt idx="78">
                  <c:v>46302</c:v>
                </c:pt>
                <c:pt idx="79">
                  <c:v>53422.6</c:v>
                </c:pt>
                <c:pt idx="87">
                  <c:v>41688</c:v>
                </c:pt>
                <c:pt idx="93">
                  <c:v>59436.800000000003</c:v>
                </c:pt>
                <c:pt idx="99">
                  <c:v>66568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1.8289411224255416</c:v>
                </c:pt>
                <c:pt idx="5">
                  <c:v>1.716515944374122</c:v>
                </c:pt>
                <c:pt idx="6">
                  <c:v>1.7950580469217927</c:v>
                </c:pt>
                <c:pt idx="10">
                  <c:v>1.9224062496036929</c:v>
                </c:pt>
                <c:pt idx="11">
                  <c:v>2.3971732223074396</c:v>
                </c:pt>
                <c:pt idx="13">
                  <c:v>2.2978715643181529</c:v>
                </c:pt>
                <c:pt idx="18">
                  <c:v>2.0729623453358861</c:v>
                </c:pt>
                <c:pt idx="19">
                  <c:v>1.8554802542940902</c:v>
                </c:pt>
                <c:pt idx="20">
                  <c:v>1.5896656834309184</c:v>
                </c:pt>
                <c:pt idx="21">
                  <c:v>2.2329183555298209</c:v>
                </c:pt>
                <c:pt idx="28">
                  <c:v>2.6725500622819225</c:v>
                </c:pt>
                <c:pt idx="29">
                  <c:v>1.8487208278469354</c:v>
                </c:pt>
                <c:pt idx="32">
                  <c:v>1.8020632033647834</c:v>
                </c:pt>
                <c:pt idx="36">
                  <c:v>1.6103847871008017</c:v>
                </c:pt>
                <c:pt idx="37">
                  <c:v>2.965137185051387</c:v>
                </c:pt>
                <c:pt idx="38">
                  <c:v>1.9139720273678544</c:v>
                </c:pt>
                <c:pt idx="42">
                  <c:v>1.7227781690049346</c:v>
                </c:pt>
                <c:pt idx="48">
                  <c:v>2.4339697943579726</c:v>
                </c:pt>
                <c:pt idx="55">
                  <c:v>1.7378699537999072</c:v>
                </c:pt>
                <c:pt idx="59">
                  <c:v>1.5653422334925897</c:v>
                </c:pt>
                <c:pt idx="60">
                  <c:v>1.8194035177482368</c:v>
                </c:pt>
                <c:pt idx="72">
                  <c:v>2.0630661448175673</c:v>
                </c:pt>
                <c:pt idx="74">
                  <c:v>2.4323123949524947</c:v>
                </c:pt>
                <c:pt idx="78">
                  <c:v>1.9033303097058443</c:v>
                </c:pt>
                <c:pt idx="79">
                  <c:v>2.1399370303953757</c:v>
                </c:pt>
                <c:pt idx="87">
                  <c:v>1.7280512377662636</c:v>
                </c:pt>
                <c:pt idx="93">
                  <c:v>1.8129677236997954</c:v>
                </c:pt>
                <c:pt idx="99">
                  <c:v>1.5975994471818291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E-4675-9736-2E065278F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093232"/>
        <c:axId val="369788384"/>
      </c:scatterChart>
      <c:valAx>
        <c:axId val="37809323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88384"/>
        <c:crosses val="autoZero"/>
        <c:crossBetween val="midCat"/>
      </c:valAx>
      <c:valAx>
        <c:axId val="36978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09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63678.2</c:v>
                </c:pt>
                <c:pt idx="1">
                  <c:v>60581.599999999999</c:v>
                </c:pt>
                <c:pt idx="2">
                  <c:v>63673.8</c:v>
                </c:pt>
                <c:pt idx="3">
                  <c:v>49566.8</c:v>
                </c:pt>
                <c:pt idx="4">
                  <c:v>47543</c:v>
                </c:pt>
                <c:pt idx="5">
                  <c:v>45433.2</c:v>
                </c:pt>
                <c:pt idx="6">
                  <c:v>46306.400000000001</c:v>
                </c:pt>
                <c:pt idx="7">
                  <c:v>66559.8</c:v>
                </c:pt>
                <c:pt idx="8">
                  <c:v>98136.2</c:v>
                </c:pt>
                <c:pt idx="9">
                  <c:v>72438.2</c:v>
                </c:pt>
                <c:pt idx="10">
                  <c:v>62332.4</c:v>
                </c:pt>
                <c:pt idx="11">
                  <c:v>44834.400000000001</c:v>
                </c:pt>
                <c:pt idx="12">
                  <c:v>77739</c:v>
                </c:pt>
                <c:pt idx="13">
                  <c:v>43783.6</c:v>
                </c:pt>
                <c:pt idx="14">
                  <c:v>66511.199999999997</c:v>
                </c:pt>
                <c:pt idx="15">
                  <c:v>72593</c:v>
                </c:pt>
                <c:pt idx="16">
                  <c:v>83130.600000000006</c:v>
                </c:pt>
                <c:pt idx="17">
                  <c:v>74275.600000000006</c:v>
                </c:pt>
                <c:pt idx="18">
                  <c:v>47744.6</c:v>
                </c:pt>
                <c:pt idx="19">
                  <c:v>58479.4</c:v>
                </c:pt>
                <c:pt idx="20">
                  <c:v>82891.399999999994</c:v>
                </c:pt>
                <c:pt idx="21">
                  <c:v>38368</c:v>
                </c:pt>
                <c:pt idx="22">
                  <c:v>57603.8</c:v>
                </c:pt>
                <c:pt idx="23">
                  <c:v>61428.800000000003</c:v>
                </c:pt>
                <c:pt idx="24">
                  <c:v>68545.600000000006</c:v>
                </c:pt>
                <c:pt idx="25">
                  <c:v>73466.600000000006</c:v>
                </c:pt>
                <c:pt idx="26">
                  <c:v>69472.600000000006</c:v>
                </c:pt>
                <c:pt idx="27">
                  <c:v>45477.8</c:v>
                </c:pt>
                <c:pt idx="28">
                  <c:v>26822.2</c:v>
                </c:pt>
                <c:pt idx="29">
                  <c:v>75345.2</c:v>
                </c:pt>
                <c:pt idx="30">
                  <c:v>67461.399999999994</c:v>
                </c:pt>
                <c:pt idx="31">
                  <c:v>73382.600000000006</c:v>
                </c:pt>
                <c:pt idx="32">
                  <c:v>70798.600000000006</c:v>
                </c:pt>
                <c:pt idx="33">
                  <c:v>60992.4</c:v>
                </c:pt>
                <c:pt idx="34">
                  <c:v>85907.4</c:v>
                </c:pt>
                <c:pt idx="35">
                  <c:v>65939</c:v>
                </c:pt>
                <c:pt idx="36">
                  <c:v>49233.599999999999</c:v>
                </c:pt>
                <c:pt idx="37">
                  <c:v>27318.6</c:v>
                </c:pt>
                <c:pt idx="38">
                  <c:v>60104.6</c:v>
                </c:pt>
                <c:pt idx="39">
                  <c:v>53273.599999999999</c:v>
                </c:pt>
                <c:pt idx="40">
                  <c:v>73781</c:v>
                </c:pt>
                <c:pt idx="41">
                  <c:v>38022.199999999997</c:v>
                </c:pt>
                <c:pt idx="42">
                  <c:v>76754.2</c:v>
                </c:pt>
                <c:pt idx="43">
                  <c:v>75508.600000000006</c:v>
                </c:pt>
                <c:pt idx="44">
                  <c:v>51047.4</c:v>
                </c:pt>
                <c:pt idx="45">
                  <c:v>50840.6</c:v>
                </c:pt>
                <c:pt idx="46">
                  <c:v>59141</c:v>
                </c:pt>
                <c:pt idx="47">
                  <c:v>77090.8</c:v>
                </c:pt>
                <c:pt idx="48">
                  <c:v>47488.4</c:v>
                </c:pt>
                <c:pt idx="49">
                  <c:v>55018</c:v>
                </c:pt>
                <c:pt idx="50">
                  <c:v>52568</c:v>
                </c:pt>
                <c:pt idx="51">
                  <c:v>46340.4</c:v>
                </c:pt>
                <c:pt idx="52">
                  <c:v>57426</c:v>
                </c:pt>
                <c:pt idx="53">
                  <c:v>41250.400000000001</c:v>
                </c:pt>
                <c:pt idx="54">
                  <c:v>59833.4</c:v>
                </c:pt>
                <c:pt idx="55">
                  <c:v>48973.2</c:v>
                </c:pt>
                <c:pt idx="56">
                  <c:v>50172.2</c:v>
                </c:pt>
                <c:pt idx="57">
                  <c:v>37077.4</c:v>
                </c:pt>
                <c:pt idx="58">
                  <c:v>70857.2</c:v>
                </c:pt>
                <c:pt idx="59">
                  <c:v>65322.6</c:v>
                </c:pt>
                <c:pt idx="60">
                  <c:v>63888</c:v>
                </c:pt>
                <c:pt idx="61">
                  <c:v>79329.8</c:v>
                </c:pt>
                <c:pt idx="62">
                  <c:v>48805.2</c:v>
                </c:pt>
                <c:pt idx="63">
                  <c:v>54669.2</c:v>
                </c:pt>
                <c:pt idx="64">
                  <c:v>86836.800000000003</c:v>
                </c:pt>
                <c:pt idx="65">
                  <c:v>60367.199999999997</c:v>
                </c:pt>
                <c:pt idx="66">
                  <c:v>85196.6</c:v>
                </c:pt>
                <c:pt idx="67">
                  <c:v>89241.8</c:v>
                </c:pt>
                <c:pt idx="68">
                  <c:v>78930</c:v>
                </c:pt>
                <c:pt idx="69">
                  <c:v>55533</c:v>
                </c:pt>
                <c:pt idx="70">
                  <c:v>65578.600000000006</c:v>
                </c:pt>
                <c:pt idx="71">
                  <c:v>79589.600000000006</c:v>
                </c:pt>
                <c:pt idx="72">
                  <c:v>44053.4</c:v>
                </c:pt>
                <c:pt idx="73">
                  <c:v>60874.2</c:v>
                </c:pt>
                <c:pt idx="74">
                  <c:v>44639.199999999997</c:v>
                </c:pt>
                <c:pt idx="75">
                  <c:v>38443.599999999999</c:v>
                </c:pt>
                <c:pt idx="76">
                  <c:v>54005</c:v>
                </c:pt>
                <c:pt idx="77">
                  <c:v>80917.399999999994</c:v>
                </c:pt>
                <c:pt idx="78">
                  <c:v>46049.8</c:v>
                </c:pt>
                <c:pt idx="79">
                  <c:v>54038.8</c:v>
                </c:pt>
                <c:pt idx="80">
                  <c:v>59998.6</c:v>
                </c:pt>
                <c:pt idx="81">
                  <c:v>37703</c:v>
                </c:pt>
                <c:pt idx="82">
                  <c:v>72646.600000000006</c:v>
                </c:pt>
                <c:pt idx="83">
                  <c:v>79078.600000000006</c:v>
                </c:pt>
                <c:pt idx="84">
                  <c:v>53507.6</c:v>
                </c:pt>
                <c:pt idx="85">
                  <c:v>66637.2</c:v>
                </c:pt>
                <c:pt idx="86">
                  <c:v>68084</c:v>
                </c:pt>
                <c:pt idx="87">
                  <c:v>41126.6</c:v>
                </c:pt>
                <c:pt idx="88">
                  <c:v>68191</c:v>
                </c:pt>
                <c:pt idx="89">
                  <c:v>71291.399999999994</c:v>
                </c:pt>
                <c:pt idx="90">
                  <c:v>58883.199999999997</c:v>
                </c:pt>
                <c:pt idx="91">
                  <c:v>60871</c:v>
                </c:pt>
                <c:pt idx="92">
                  <c:v>58471.199999999997</c:v>
                </c:pt>
                <c:pt idx="93">
                  <c:v>59823.6</c:v>
                </c:pt>
                <c:pt idx="94">
                  <c:v>60485.599999999999</c:v>
                </c:pt>
                <c:pt idx="95">
                  <c:v>68730</c:v>
                </c:pt>
                <c:pt idx="96">
                  <c:v>53127.4</c:v>
                </c:pt>
                <c:pt idx="97">
                  <c:v>50894.8</c:v>
                </c:pt>
                <c:pt idx="98">
                  <c:v>35552.400000000001</c:v>
                </c:pt>
                <c:pt idx="99">
                  <c:v>65820.399999999994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1.8015741650988879</c:v>
                </c:pt>
                <c:pt idx="1">
                  <c:v>1.1453477623568873</c:v>
                </c:pt>
                <c:pt idx="2">
                  <c:v>1.0436474656766204</c:v>
                </c:pt>
                <c:pt idx="3">
                  <c:v>1.3523366446895906</c:v>
                </c:pt>
                <c:pt idx="4">
                  <c:v>1.5374292745514586</c:v>
                </c:pt>
                <c:pt idx="5">
                  <c:v>1.6706945581645141</c:v>
                </c:pt>
                <c:pt idx="6">
                  <c:v>1.8241538966535942</c:v>
                </c:pt>
                <c:pt idx="7">
                  <c:v>1.6807893052563259</c:v>
                </c:pt>
                <c:pt idx="8">
                  <c:v>1.0400647263700857</c:v>
                </c:pt>
                <c:pt idx="9">
                  <c:v>1.7324836895450191</c:v>
                </c:pt>
                <c:pt idx="10">
                  <c:v>1.9455211094069857</c:v>
                </c:pt>
                <c:pt idx="11">
                  <c:v>2.5206537837018002</c:v>
                </c:pt>
                <c:pt idx="12">
                  <c:v>1.1405343521269891</c:v>
                </c:pt>
                <c:pt idx="13">
                  <c:v>2.2698453302149666</c:v>
                </c:pt>
                <c:pt idx="14">
                  <c:v>1.1297646110730224</c:v>
                </c:pt>
                <c:pt idx="15">
                  <c:v>1.3642913228548208</c:v>
                </c:pt>
                <c:pt idx="16">
                  <c:v>1.0375000300731618</c:v>
                </c:pt>
                <c:pt idx="17">
                  <c:v>1.1270457593072287</c:v>
                </c:pt>
                <c:pt idx="18">
                  <c:v>2.1088039275645833</c:v>
                </c:pt>
                <c:pt idx="19">
                  <c:v>1.9184533357045386</c:v>
                </c:pt>
                <c:pt idx="20">
                  <c:v>1.5438996084032843</c:v>
                </c:pt>
                <c:pt idx="21">
                  <c:v>2.1705066722268556</c:v>
                </c:pt>
                <c:pt idx="22">
                  <c:v>1.0676378988886148</c:v>
                </c:pt>
                <c:pt idx="23">
                  <c:v>1.0891471101502879</c:v>
                </c:pt>
                <c:pt idx="24">
                  <c:v>1.0572378095749397</c:v>
                </c:pt>
                <c:pt idx="25">
                  <c:v>1.1337941322995755</c:v>
                </c:pt>
                <c:pt idx="26">
                  <c:v>1.4340905623224118</c:v>
                </c:pt>
                <c:pt idx="27">
                  <c:v>1.0647392793846668</c:v>
                </c:pt>
                <c:pt idx="28">
                  <c:v>2.7608846403352447</c:v>
                </c:pt>
                <c:pt idx="29">
                  <c:v>1.7841348884865924</c:v>
                </c:pt>
                <c:pt idx="30">
                  <c:v>1.5003394533763013</c:v>
                </c:pt>
                <c:pt idx="31">
                  <c:v>1.342361813290889</c:v>
                </c:pt>
                <c:pt idx="32">
                  <c:v>1.7699361286805104</c:v>
                </c:pt>
                <c:pt idx="33">
                  <c:v>1.767679251841213</c:v>
                </c:pt>
                <c:pt idx="34">
                  <c:v>1.3918009391507602</c:v>
                </c:pt>
                <c:pt idx="35">
                  <c:v>1.209997118548962</c:v>
                </c:pt>
                <c:pt idx="36">
                  <c:v>1.6582780865100257</c:v>
                </c:pt>
                <c:pt idx="37">
                  <c:v>2.5439078137239832</c:v>
                </c:pt>
                <c:pt idx="38">
                  <c:v>1.9206183886091914</c:v>
                </c:pt>
                <c:pt idx="39">
                  <c:v>1.3228878844305623</c:v>
                </c:pt>
                <c:pt idx="40">
                  <c:v>1.5909922608801723</c:v>
                </c:pt>
                <c:pt idx="41">
                  <c:v>1.4959155440768814</c:v>
                </c:pt>
                <c:pt idx="42">
                  <c:v>1.7046624158677963</c:v>
                </c:pt>
                <c:pt idx="43">
                  <c:v>1.3097448502554674</c:v>
                </c:pt>
                <c:pt idx="44">
                  <c:v>1.5545747677648616</c:v>
                </c:pt>
                <c:pt idx="45">
                  <c:v>1.7394955999732498</c:v>
                </c:pt>
                <c:pt idx="46">
                  <c:v>1.3913021423378029</c:v>
                </c:pt>
                <c:pt idx="47">
                  <c:v>1.605392601970663</c:v>
                </c:pt>
                <c:pt idx="48">
                  <c:v>2.4457130583468802</c:v>
                </c:pt>
                <c:pt idx="49">
                  <c:v>1.1026573121523864</c:v>
                </c:pt>
                <c:pt idx="50">
                  <c:v>1.173394460508294</c:v>
                </c:pt>
                <c:pt idx="51">
                  <c:v>1.3431908226946681</c:v>
                </c:pt>
                <c:pt idx="52">
                  <c:v>1.4857904085257549</c:v>
                </c:pt>
                <c:pt idx="53">
                  <c:v>1.0182689137559877</c:v>
                </c:pt>
                <c:pt idx="54">
                  <c:v>1.4055193253266569</c:v>
                </c:pt>
                <c:pt idx="55">
                  <c:v>1.7416464515285912</c:v>
                </c:pt>
                <c:pt idx="56">
                  <c:v>1.1859954317331112</c:v>
                </c:pt>
                <c:pt idx="57">
                  <c:v>1.1690679497483643</c:v>
                </c:pt>
                <c:pt idx="58">
                  <c:v>1.1073398327904576</c:v>
                </c:pt>
                <c:pt idx="59">
                  <c:v>1.6332632197738608</c:v>
                </c:pt>
                <c:pt idx="60">
                  <c:v>1.8033903080390683</c:v>
                </c:pt>
                <c:pt idx="61">
                  <c:v>1.5377575639923458</c:v>
                </c:pt>
                <c:pt idx="62">
                  <c:v>1.189299500872858</c:v>
                </c:pt>
                <c:pt idx="63">
                  <c:v>1.1721590950663263</c:v>
                </c:pt>
                <c:pt idx="64">
                  <c:v>1.4633427302710371</c:v>
                </c:pt>
                <c:pt idx="65">
                  <c:v>1.5481420373977923</c:v>
                </c:pt>
                <c:pt idx="66">
                  <c:v>1.2162457187258646</c:v>
                </c:pt>
                <c:pt idx="67">
                  <c:v>1.2269026397943563</c:v>
                </c:pt>
                <c:pt idx="68">
                  <c:v>1.3472063854047891</c:v>
                </c:pt>
                <c:pt idx="69">
                  <c:v>1.6680352223002539</c:v>
                </c:pt>
                <c:pt idx="70">
                  <c:v>1.056152464370999</c:v>
                </c:pt>
                <c:pt idx="71">
                  <c:v>1.0352106305346427</c:v>
                </c:pt>
                <c:pt idx="72">
                  <c:v>2.1202449754161994</c:v>
                </c:pt>
                <c:pt idx="73">
                  <c:v>1.0655252964310005</c:v>
                </c:pt>
                <c:pt idx="74">
                  <c:v>2.4800175630387642</c:v>
                </c:pt>
                <c:pt idx="75">
                  <c:v>1.0528930693275345</c:v>
                </c:pt>
                <c:pt idx="76">
                  <c:v>1.3517081751689659</c:v>
                </c:pt>
                <c:pt idx="77">
                  <c:v>1.1370360392202419</c:v>
                </c:pt>
                <c:pt idx="78">
                  <c:v>1.9009420236352816</c:v>
                </c:pt>
                <c:pt idx="79">
                  <c:v>2.1155355041192623</c:v>
                </c:pt>
                <c:pt idx="80">
                  <c:v>1.291913477981153</c:v>
                </c:pt>
                <c:pt idx="81">
                  <c:v>1.4955839057899902</c:v>
                </c:pt>
                <c:pt idx="82">
                  <c:v>1.4622570085867748</c:v>
                </c:pt>
                <c:pt idx="83">
                  <c:v>1.0261056720781601</c:v>
                </c:pt>
                <c:pt idx="84">
                  <c:v>1.5464532141228535</c:v>
                </c:pt>
                <c:pt idx="85">
                  <c:v>1.2566104218064384</c:v>
                </c:pt>
                <c:pt idx="86">
                  <c:v>1.6892368250984078</c:v>
                </c:pt>
                <c:pt idx="87">
                  <c:v>1.7465095582907413</c:v>
                </c:pt>
                <c:pt idx="88">
                  <c:v>1.2258362540511212</c:v>
                </c:pt>
                <c:pt idx="89">
                  <c:v>1.5052867526798466</c:v>
                </c:pt>
                <c:pt idx="90">
                  <c:v>1.3716136351285257</c:v>
                </c:pt>
                <c:pt idx="91">
                  <c:v>1.0780174467316128</c:v>
                </c:pt>
                <c:pt idx="92">
                  <c:v>1.5791534977903652</c:v>
                </c:pt>
                <c:pt idx="93">
                  <c:v>1.8562239651241317</c:v>
                </c:pt>
                <c:pt idx="94">
                  <c:v>1.3470644252516302</c:v>
                </c:pt>
                <c:pt idx="95">
                  <c:v>1.2806343663611233</c:v>
                </c:pt>
                <c:pt idx="96">
                  <c:v>1.8082947782123724</c:v>
                </c:pt>
                <c:pt idx="97">
                  <c:v>1.1380926931631521</c:v>
                </c:pt>
                <c:pt idx="98">
                  <c:v>1.2991527998109831</c:v>
                </c:pt>
                <c:pt idx="99">
                  <c:v>1.5633147170178243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C-4936-9783-895E038C9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517136"/>
        <c:axId val="369892384"/>
      </c:scatterChart>
      <c:valAx>
        <c:axId val="373517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92384"/>
        <c:crosses val="autoZero"/>
        <c:crossBetween val="midCat"/>
      </c:valAx>
      <c:valAx>
        <c:axId val="36989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51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60581.599999999999</c:v>
                </c:pt>
                <c:pt idx="3">
                  <c:v>49566.8</c:v>
                </c:pt>
                <c:pt idx="27">
                  <c:v>45477.8</c:v>
                </c:pt>
                <c:pt idx="35">
                  <c:v>65939</c:v>
                </c:pt>
                <c:pt idx="39">
                  <c:v>53273.599999999999</c:v>
                </c:pt>
                <c:pt idx="41">
                  <c:v>38022.199999999997</c:v>
                </c:pt>
                <c:pt idx="45">
                  <c:v>50840.6</c:v>
                </c:pt>
                <c:pt idx="46">
                  <c:v>59141</c:v>
                </c:pt>
                <c:pt idx="49">
                  <c:v>55018</c:v>
                </c:pt>
                <c:pt idx="50">
                  <c:v>52568</c:v>
                </c:pt>
                <c:pt idx="52">
                  <c:v>57426</c:v>
                </c:pt>
                <c:pt idx="53">
                  <c:v>41250.400000000001</c:v>
                </c:pt>
                <c:pt idx="56">
                  <c:v>50172.2</c:v>
                </c:pt>
                <c:pt idx="57">
                  <c:v>37077.4</c:v>
                </c:pt>
                <c:pt idx="62">
                  <c:v>48805.2</c:v>
                </c:pt>
                <c:pt idx="63">
                  <c:v>54669.2</c:v>
                </c:pt>
                <c:pt idx="75">
                  <c:v>38443.599999999999</c:v>
                </c:pt>
                <c:pt idx="90">
                  <c:v>58883.199999999997</c:v>
                </c:pt>
                <c:pt idx="91">
                  <c:v>60871</c:v>
                </c:pt>
                <c:pt idx="97">
                  <c:v>50894.8</c:v>
                </c:pt>
                <c:pt idx="98">
                  <c:v>35552.400000000001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1.1453477623568873</c:v>
                </c:pt>
                <c:pt idx="2">
                  <c:v>1.3523366446895906</c:v>
                </c:pt>
                <c:pt idx="26">
                  <c:v>1.0647392793846668</c:v>
                </c:pt>
                <c:pt idx="34">
                  <c:v>1.209997118548962</c:v>
                </c:pt>
                <c:pt idx="38">
                  <c:v>1.3228878844305623</c:v>
                </c:pt>
                <c:pt idx="40">
                  <c:v>1.4959155440768814</c:v>
                </c:pt>
                <c:pt idx="44">
                  <c:v>1.7394955999732498</c:v>
                </c:pt>
                <c:pt idx="45">
                  <c:v>1.3913021423378029</c:v>
                </c:pt>
                <c:pt idx="48">
                  <c:v>1.1026573121523864</c:v>
                </c:pt>
                <c:pt idx="49">
                  <c:v>1.173394460508294</c:v>
                </c:pt>
                <c:pt idx="51">
                  <c:v>1.4857904085257549</c:v>
                </c:pt>
                <c:pt idx="52">
                  <c:v>1.0182689137559877</c:v>
                </c:pt>
                <c:pt idx="55">
                  <c:v>1.1859954317331112</c:v>
                </c:pt>
                <c:pt idx="56">
                  <c:v>1.1690679497483643</c:v>
                </c:pt>
                <c:pt idx="61">
                  <c:v>1.189299500872858</c:v>
                </c:pt>
                <c:pt idx="62">
                  <c:v>1.1721590950663263</c:v>
                </c:pt>
                <c:pt idx="74">
                  <c:v>1.0528930693275345</c:v>
                </c:pt>
                <c:pt idx="89">
                  <c:v>1.3716136351285257</c:v>
                </c:pt>
                <c:pt idx="90">
                  <c:v>1.0780174467316128</c:v>
                </c:pt>
                <c:pt idx="96">
                  <c:v>1.1380926931631521</c:v>
                </c:pt>
                <c:pt idx="97">
                  <c:v>1.2991527998109831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A-4017-8741-8A67EA027A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63678.2</c:v>
                </c:pt>
                <c:pt idx="2">
                  <c:v>63673.8</c:v>
                </c:pt>
                <c:pt idx="8">
                  <c:v>98136.2</c:v>
                </c:pt>
                <c:pt idx="12">
                  <c:v>77739</c:v>
                </c:pt>
                <c:pt idx="14">
                  <c:v>66511.199999999997</c:v>
                </c:pt>
                <c:pt idx="16">
                  <c:v>83130.600000000006</c:v>
                </c:pt>
                <c:pt idx="17">
                  <c:v>74275.600000000006</c:v>
                </c:pt>
                <c:pt idx="22">
                  <c:v>57603.8</c:v>
                </c:pt>
                <c:pt idx="23">
                  <c:v>61428.800000000003</c:v>
                </c:pt>
                <c:pt idx="24">
                  <c:v>68545.600000000006</c:v>
                </c:pt>
                <c:pt idx="25">
                  <c:v>73466.600000000006</c:v>
                </c:pt>
                <c:pt idx="31">
                  <c:v>73382.600000000006</c:v>
                </c:pt>
                <c:pt idx="43">
                  <c:v>75508.600000000006</c:v>
                </c:pt>
                <c:pt idx="58">
                  <c:v>70857.2</c:v>
                </c:pt>
                <c:pt idx="66">
                  <c:v>85196.6</c:v>
                </c:pt>
                <c:pt idx="67">
                  <c:v>89241.8</c:v>
                </c:pt>
                <c:pt idx="68">
                  <c:v>78930</c:v>
                </c:pt>
                <c:pt idx="70">
                  <c:v>65578.600000000006</c:v>
                </c:pt>
                <c:pt idx="71">
                  <c:v>79589.600000000006</c:v>
                </c:pt>
                <c:pt idx="73">
                  <c:v>60874.2</c:v>
                </c:pt>
                <c:pt idx="76">
                  <c:v>54005</c:v>
                </c:pt>
                <c:pt idx="77">
                  <c:v>80917.399999999994</c:v>
                </c:pt>
                <c:pt idx="80">
                  <c:v>59998.6</c:v>
                </c:pt>
                <c:pt idx="82">
                  <c:v>72646.600000000006</c:v>
                </c:pt>
                <c:pt idx="83">
                  <c:v>79078.600000000006</c:v>
                </c:pt>
                <c:pt idx="85">
                  <c:v>66637.2</c:v>
                </c:pt>
                <c:pt idx="86">
                  <c:v>68084</c:v>
                </c:pt>
                <c:pt idx="88">
                  <c:v>68191</c:v>
                </c:pt>
                <c:pt idx="94">
                  <c:v>60485.599999999999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1.8015741650988879</c:v>
                </c:pt>
                <c:pt idx="2">
                  <c:v>1.0436474656766204</c:v>
                </c:pt>
                <c:pt idx="8">
                  <c:v>1.0400647263700857</c:v>
                </c:pt>
                <c:pt idx="12">
                  <c:v>1.1405343521269891</c:v>
                </c:pt>
                <c:pt idx="14">
                  <c:v>1.1297646110730224</c:v>
                </c:pt>
                <c:pt idx="16">
                  <c:v>1.0375000300731618</c:v>
                </c:pt>
                <c:pt idx="17">
                  <c:v>1.1270457593072287</c:v>
                </c:pt>
                <c:pt idx="22">
                  <c:v>1.0676378988886148</c:v>
                </c:pt>
                <c:pt idx="23">
                  <c:v>1.0891471101502879</c:v>
                </c:pt>
                <c:pt idx="24">
                  <c:v>1.0572378095749397</c:v>
                </c:pt>
                <c:pt idx="25">
                  <c:v>1.1337941322995755</c:v>
                </c:pt>
                <c:pt idx="31">
                  <c:v>1.342361813290889</c:v>
                </c:pt>
                <c:pt idx="43">
                  <c:v>1.3097448502554674</c:v>
                </c:pt>
                <c:pt idx="58">
                  <c:v>1.1073398327904576</c:v>
                </c:pt>
                <c:pt idx="66">
                  <c:v>1.2162457187258646</c:v>
                </c:pt>
                <c:pt idx="67">
                  <c:v>1.2269026397943563</c:v>
                </c:pt>
                <c:pt idx="68">
                  <c:v>1.3472063854047891</c:v>
                </c:pt>
                <c:pt idx="70">
                  <c:v>1.056152464370999</c:v>
                </c:pt>
                <c:pt idx="71">
                  <c:v>1.0352106305346427</c:v>
                </c:pt>
                <c:pt idx="73">
                  <c:v>1.0655252964310005</c:v>
                </c:pt>
                <c:pt idx="76">
                  <c:v>1.3517081751689659</c:v>
                </c:pt>
                <c:pt idx="77">
                  <c:v>1.1370360392202419</c:v>
                </c:pt>
                <c:pt idx="80">
                  <c:v>1.291913477981153</c:v>
                </c:pt>
                <c:pt idx="82">
                  <c:v>1.4622570085867748</c:v>
                </c:pt>
                <c:pt idx="83">
                  <c:v>1.0261056720781601</c:v>
                </c:pt>
                <c:pt idx="85">
                  <c:v>1.2566104218064384</c:v>
                </c:pt>
                <c:pt idx="86">
                  <c:v>1.6892368250984078</c:v>
                </c:pt>
                <c:pt idx="88">
                  <c:v>1.2258362540511212</c:v>
                </c:pt>
                <c:pt idx="94">
                  <c:v>1.3470644252516302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6A-4017-8741-8A67EA027A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47543</c:v>
                </c:pt>
                <c:pt idx="5">
                  <c:v>45433.2</c:v>
                </c:pt>
                <c:pt idx="6">
                  <c:v>46306.400000000001</c:v>
                </c:pt>
                <c:pt idx="11">
                  <c:v>44834.400000000001</c:v>
                </c:pt>
                <c:pt idx="13">
                  <c:v>43783.6</c:v>
                </c:pt>
                <c:pt idx="18">
                  <c:v>47744.6</c:v>
                </c:pt>
                <c:pt idx="21">
                  <c:v>38368</c:v>
                </c:pt>
                <c:pt idx="28">
                  <c:v>26822.2</c:v>
                </c:pt>
                <c:pt idx="36">
                  <c:v>49233.599999999999</c:v>
                </c:pt>
                <c:pt idx="37">
                  <c:v>27318.6</c:v>
                </c:pt>
                <c:pt idx="44">
                  <c:v>51047.4</c:v>
                </c:pt>
                <c:pt idx="48">
                  <c:v>47488.4</c:v>
                </c:pt>
                <c:pt idx="51">
                  <c:v>46340.4</c:v>
                </c:pt>
                <c:pt idx="54">
                  <c:v>59833.4</c:v>
                </c:pt>
                <c:pt idx="55">
                  <c:v>48973.2</c:v>
                </c:pt>
                <c:pt idx="59">
                  <c:v>65322.6</c:v>
                </c:pt>
                <c:pt idx="60">
                  <c:v>63888</c:v>
                </c:pt>
                <c:pt idx="65">
                  <c:v>60367.199999999997</c:v>
                </c:pt>
                <c:pt idx="69">
                  <c:v>55533</c:v>
                </c:pt>
                <c:pt idx="72">
                  <c:v>44053.4</c:v>
                </c:pt>
                <c:pt idx="74">
                  <c:v>44639.199999999997</c:v>
                </c:pt>
                <c:pt idx="78">
                  <c:v>46049.8</c:v>
                </c:pt>
                <c:pt idx="81">
                  <c:v>37703</c:v>
                </c:pt>
                <c:pt idx="84">
                  <c:v>53507.6</c:v>
                </c:pt>
                <c:pt idx="87">
                  <c:v>41126.6</c:v>
                </c:pt>
                <c:pt idx="92">
                  <c:v>58471.199999999997</c:v>
                </c:pt>
                <c:pt idx="93">
                  <c:v>59823.6</c:v>
                </c:pt>
                <c:pt idx="96">
                  <c:v>53127.4</c:v>
                </c:pt>
                <c:pt idx="99">
                  <c:v>65820.399999999994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1.5374292745514586</c:v>
                </c:pt>
                <c:pt idx="5">
                  <c:v>1.6706945581645141</c:v>
                </c:pt>
                <c:pt idx="6">
                  <c:v>1.8241538966535942</c:v>
                </c:pt>
                <c:pt idx="11">
                  <c:v>2.5206537837018002</c:v>
                </c:pt>
                <c:pt idx="13">
                  <c:v>2.2698453302149666</c:v>
                </c:pt>
                <c:pt idx="18">
                  <c:v>2.1088039275645833</c:v>
                </c:pt>
                <c:pt idx="21">
                  <c:v>2.1705066722268556</c:v>
                </c:pt>
                <c:pt idx="28">
                  <c:v>2.7608846403352447</c:v>
                </c:pt>
                <c:pt idx="36">
                  <c:v>1.6582780865100257</c:v>
                </c:pt>
                <c:pt idx="37">
                  <c:v>2.5439078137239832</c:v>
                </c:pt>
                <c:pt idx="44">
                  <c:v>1.5545747677648616</c:v>
                </c:pt>
                <c:pt idx="48">
                  <c:v>2.4457130583468802</c:v>
                </c:pt>
                <c:pt idx="51">
                  <c:v>1.3431908226946681</c:v>
                </c:pt>
                <c:pt idx="54">
                  <c:v>1.4055193253266569</c:v>
                </c:pt>
                <c:pt idx="55">
                  <c:v>1.7416464515285912</c:v>
                </c:pt>
                <c:pt idx="59">
                  <c:v>1.6332632197738608</c:v>
                </c:pt>
                <c:pt idx="60">
                  <c:v>1.8033903080390683</c:v>
                </c:pt>
                <c:pt idx="65">
                  <c:v>1.5481420373977923</c:v>
                </c:pt>
                <c:pt idx="69">
                  <c:v>1.6680352223002539</c:v>
                </c:pt>
                <c:pt idx="72">
                  <c:v>2.1202449754161994</c:v>
                </c:pt>
                <c:pt idx="74">
                  <c:v>2.4800175630387642</c:v>
                </c:pt>
                <c:pt idx="78">
                  <c:v>1.9009420236352816</c:v>
                </c:pt>
                <c:pt idx="81">
                  <c:v>1.4955839057899902</c:v>
                </c:pt>
                <c:pt idx="84">
                  <c:v>1.5464532141228535</c:v>
                </c:pt>
                <c:pt idx="87">
                  <c:v>1.7465095582907413</c:v>
                </c:pt>
                <c:pt idx="92">
                  <c:v>1.5791534977903652</c:v>
                </c:pt>
                <c:pt idx="93">
                  <c:v>1.8562239651241317</c:v>
                </c:pt>
                <c:pt idx="96">
                  <c:v>1.8082947782123724</c:v>
                </c:pt>
                <c:pt idx="99">
                  <c:v>1.5633147170178243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6A-4017-8741-8A67EA027A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66559.8</c:v>
                </c:pt>
                <c:pt idx="9">
                  <c:v>72438.2</c:v>
                </c:pt>
                <c:pt idx="10">
                  <c:v>62332.4</c:v>
                </c:pt>
                <c:pt idx="15">
                  <c:v>72593</c:v>
                </c:pt>
                <c:pt idx="19">
                  <c:v>58479.4</c:v>
                </c:pt>
                <c:pt idx="20">
                  <c:v>82891.399999999994</c:v>
                </c:pt>
                <c:pt idx="26">
                  <c:v>69472.600000000006</c:v>
                </c:pt>
                <c:pt idx="29">
                  <c:v>75345.2</c:v>
                </c:pt>
                <c:pt idx="30">
                  <c:v>67461.399999999994</c:v>
                </c:pt>
                <c:pt idx="32">
                  <c:v>70798.600000000006</c:v>
                </c:pt>
                <c:pt idx="33">
                  <c:v>60992.4</c:v>
                </c:pt>
                <c:pt idx="34">
                  <c:v>85907.4</c:v>
                </c:pt>
                <c:pt idx="38">
                  <c:v>60104.6</c:v>
                </c:pt>
                <c:pt idx="40">
                  <c:v>73781</c:v>
                </c:pt>
                <c:pt idx="42">
                  <c:v>76754.2</c:v>
                </c:pt>
                <c:pt idx="47">
                  <c:v>77090.8</c:v>
                </c:pt>
                <c:pt idx="61">
                  <c:v>79329.8</c:v>
                </c:pt>
                <c:pt idx="64">
                  <c:v>86836.800000000003</c:v>
                </c:pt>
                <c:pt idx="79">
                  <c:v>54038.8</c:v>
                </c:pt>
                <c:pt idx="89">
                  <c:v>71291.399999999994</c:v>
                </c:pt>
                <c:pt idx="95">
                  <c:v>68730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1.6807893052563259</c:v>
                </c:pt>
                <c:pt idx="9">
                  <c:v>1.7324836895450191</c:v>
                </c:pt>
                <c:pt idx="10">
                  <c:v>1.9455211094069857</c:v>
                </c:pt>
                <c:pt idx="15">
                  <c:v>1.3642913228548208</c:v>
                </c:pt>
                <c:pt idx="19">
                  <c:v>1.9184533357045386</c:v>
                </c:pt>
                <c:pt idx="20">
                  <c:v>1.5438996084032843</c:v>
                </c:pt>
                <c:pt idx="26">
                  <c:v>1.4340905623224118</c:v>
                </c:pt>
                <c:pt idx="29">
                  <c:v>1.7841348884865924</c:v>
                </c:pt>
                <c:pt idx="30">
                  <c:v>1.5003394533763013</c:v>
                </c:pt>
                <c:pt idx="32">
                  <c:v>1.7699361286805104</c:v>
                </c:pt>
                <c:pt idx="33">
                  <c:v>1.767679251841213</c:v>
                </c:pt>
                <c:pt idx="34">
                  <c:v>1.3918009391507602</c:v>
                </c:pt>
                <c:pt idx="38">
                  <c:v>1.9206183886091914</c:v>
                </c:pt>
                <c:pt idx="40">
                  <c:v>1.5909922608801723</c:v>
                </c:pt>
                <c:pt idx="42">
                  <c:v>1.7046624158677963</c:v>
                </c:pt>
                <c:pt idx="47">
                  <c:v>1.605392601970663</c:v>
                </c:pt>
                <c:pt idx="61">
                  <c:v>1.5377575639923458</c:v>
                </c:pt>
                <c:pt idx="64">
                  <c:v>1.4633427302710371</c:v>
                </c:pt>
                <c:pt idx="79">
                  <c:v>2.1155355041192623</c:v>
                </c:pt>
                <c:pt idx="89">
                  <c:v>1.5052867526798466</c:v>
                </c:pt>
                <c:pt idx="95">
                  <c:v>1.2806343663611233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6A-4017-8741-8A67EA027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530336"/>
        <c:axId val="369893632"/>
      </c:scatterChart>
      <c:valAx>
        <c:axId val="373530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93632"/>
        <c:crosses val="autoZero"/>
        <c:crossBetween val="midCat"/>
      </c:valAx>
      <c:valAx>
        <c:axId val="36989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53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60581.599999999999</c:v>
                </c:pt>
                <c:pt idx="2">
                  <c:v>63673.8</c:v>
                </c:pt>
                <c:pt idx="3">
                  <c:v>49566.8</c:v>
                </c:pt>
                <c:pt idx="4">
                  <c:v>47543</c:v>
                </c:pt>
                <c:pt idx="5">
                  <c:v>45433.2</c:v>
                </c:pt>
                <c:pt idx="7">
                  <c:v>66559.8</c:v>
                </c:pt>
                <c:pt idx="8">
                  <c:v>98136.2</c:v>
                </c:pt>
                <c:pt idx="9">
                  <c:v>72438.2</c:v>
                </c:pt>
                <c:pt idx="12">
                  <c:v>77739</c:v>
                </c:pt>
                <c:pt idx="14">
                  <c:v>66511.199999999997</c:v>
                </c:pt>
                <c:pt idx="15">
                  <c:v>72593</c:v>
                </c:pt>
                <c:pt idx="16">
                  <c:v>83130.600000000006</c:v>
                </c:pt>
                <c:pt idx="17">
                  <c:v>74275.600000000006</c:v>
                </c:pt>
                <c:pt idx="20">
                  <c:v>82891.399999999994</c:v>
                </c:pt>
                <c:pt idx="22">
                  <c:v>57603.8</c:v>
                </c:pt>
                <c:pt idx="23">
                  <c:v>61428.800000000003</c:v>
                </c:pt>
                <c:pt idx="24">
                  <c:v>68545.600000000006</c:v>
                </c:pt>
                <c:pt idx="25">
                  <c:v>73466.600000000006</c:v>
                </c:pt>
                <c:pt idx="26">
                  <c:v>69472.600000000006</c:v>
                </c:pt>
                <c:pt idx="27">
                  <c:v>45477.8</c:v>
                </c:pt>
                <c:pt idx="30">
                  <c:v>67461.399999999994</c:v>
                </c:pt>
                <c:pt idx="31">
                  <c:v>73382.600000000006</c:v>
                </c:pt>
                <c:pt idx="34">
                  <c:v>85907.4</c:v>
                </c:pt>
                <c:pt idx="35">
                  <c:v>65939</c:v>
                </c:pt>
                <c:pt idx="39">
                  <c:v>53273.599999999999</c:v>
                </c:pt>
                <c:pt idx="40">
                  <c:v>73781</c:v>
                </c:pt>
                <c:pt idx="43">
                  <c:v>75508.600000000006</c:v>
                </c:pt>
                <c:pt idx="45">
                  <c:v>50840.6</c:v>
                </c:pt>
                <c:pt idx="46">
                  <c:v>59141</c:v>
                </c:pt>
                <c:pt idx="47">
                  <c:v>77090.8</c:v>
                </c:pt>
                <c:pt idx="49">
                  <c:v>55018</c:v>
                </c:pt>
                <c:pt idx="50">
                  <c:v>52568</c:v>
                </c:pt>
                <c:pt idx="51">
                  <c:v>46340.4</c:v>
                </c:pt>
                <c:pt idx="52">
                  <c:v>57426</c:v>
                </c:pt>
                <c:pt idx="53">
                  <c:v>41250.400000000001</c:v>
                </c:pt>
                <c:pt idx="54">
                  <c:v>59833.4</c:v>
                </c:pt>
                <c:pt idx="56">
                  <c:v>50172.2</c:v>
                </c:pt>
                <c:pt idx="57">
                  <c:v>37077.4</c:v>
                </c:pt>
                <c:pt idx="58">
                  <c:v>70857.2</c:v>
                </c:pt>
                <c:pt idx="60">
                  <c:v>63888</c:v>
                </c:pt>
                <c:pt idx="61">
                  <c:v>79329.8</c:v>
                </c:pt>
                <c:pt idx="62">
                  <c:v>48805.2</c:v>
                </c:pt>
                <c:pt idx="63">
                  <c:v>54669.2</c:v>
                </c:pt>
                <c:pt idx="64">
                  <c:v>86836.800000000003</c:v>
                </c:pt>
                <c:pt idx="65">
                  <c:v>60367.199999999997</c:v>
                </c:pt>
                <c:pt idx="66">
                  <c:v>85196.6</c:v>
                </c:pt>
                <c:pt idx="67">
                  <c:v>89241.8</c:v>
                </c:pt>
                <c:pt idx="68">
                  <c:v>78930</c:v>
                </c:pt>
                <c:pt idx="70">
                  <c:v>65578.600000000006</c:v>
                </c:pt>
                <c:pt idx="71">
                  <c:v>79589.600000000006</c:v>
                </c:pt>
                <c:pt idx="73">
                  <c:v>60874.2</c:v>
                </c:pt>
                <c:pt idx="75">
                  <c:v>38443.599999999999</c:v>
                </c:pt>
                <c:pt idx="76">
                  <c:v>54005</c:v>
                </c:pt>
                <c:pt idx="77">
                  <c:v>80917.399999999994</c:v>
                </c:pt>
                <c:pt idx="80">
                  <c:v>59998.6</c:v>
                </c:pt>
                <c:pt idx="81">
                  <c:v>37703</c:v>
                </c:pt>
                <c:pt idx="82">
                  <c:v>72646.600000000006</c:v>
                </c:pt>
                <c:pt idx="83">
                  <c:v>79078.600000000006</c:v>
                </c:pt>
                <c:pt idx="84">
                  <c:v>53507.6</c:v>
                </c:pt>
                <c:pt idx="85">
                  <c:v>66637.2</c:v>
                </c:pt>
                <c:pt idx="86">
                  <c:v>68084</c:v>
                </c:pt>
                <c:pt idx="88">
                  <c:v>68191</c:v>
                </c:pt>
                <c:pt idx="89">
                  <c:v>71291.399999999994</c:v>
                </c:pt>
                <c:pt idx="90">
                  <c:v>58883.199999999997</c:v>
                </c:pt>
                <c:pt idx="91">
                  <c:v>60871</c:v>
                </c:pt>
                <c:pt idx="92">
                  <c:v>58471.199999999997</c:v>
                </c:pt>
                <c:pt idx="94">
                  <c:v>60485.599999999999</c:v>
                </c:pt>
                <c:pt idx="95">
                  <c:v>68730</c:v>
                </c:pt>
                <c:pt idx="97">
                  <c:v>50894.8</c:v>
                </c:pt>
                <c:pt idx="98">
                  <c:v>35552.400000000001</c:v>
                </c:pt>
                <c:pt idx="99">
                  <c:v>65820.399999999994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1.1453477623568873</c:v>
                </c:pt>
                <c:pt idx="1">
                  <c:v>1.0436474656766204</c:v>
                </c:pt>
                <c:pt idx="2">
                  <c:v>1.3523366446895906</c:v>
                </c:pt>
                <c:pt idx="3">
                  <c:v>1.5374292745514586</c:v>
                </c:pt>
                <c:pt idx="4">
                  <c:v>1.6706945581645141</c:v>
                </c:pt>
                <c:pt idx="6">
                  <c:v>1.6807893052563259</c:v>
                </c:pt>
                <c:pt idx="7">
                  <c:v>1.0400647263700857</c:v>
                </c:pt>
                <c:pt idx="8">
                  <c:v>1.7324836895450191</c:v>
                </c:pt>
                <c:pt idx="11">
                  <c:v>1.1405343521269891</c:v>
                </c:pt>
                <c:pt idx="13">
                  <c:v>1.1297646110730224</c:v>
                </c:pt>
                <c:pt idx="14">
                  <c:v>1.3642913228548208</c:v>
                </c:pt>
                <c:pt idx="15">
                  <c:v>1.0375000300731618</c:v>
                </c:pt>
                <c:pt idx="16">
                  <c:v>1.1270457593072287</c:v>
                </c:pt>
                <c:pt idx="19">
                  <c:v>1.5438996084032843</c:v>
                </c:pt>
                <c:pt idx="21">
                  <c:v>1.0676378988886148</c:v>
                </c:pt>
                <c:pt idx="22">
                  <c:v>1.0891471101502879</c:v>
                </c:pt>
                <c:pt idx="23">
                  <c:v>1.0572378095749397</c:v>
                </c:pt>
                <c:pt idx="24">
                  <c:v>1.1337941322995755</c:v>
                </c:pt>
                <c:pt idx="25">
                  <c:v>1.4340905623224118</c:v>
                </c:pt>
                <c:pt idx="26">
                  <c:v>1.0647392793846668</c:v>
                </c:pt>
                <c:pt idx="29">
                  <c:v>1.5003394533763013</c:v>
                </c:pt>
                <c:pt idx="30">
                  <c:v>1.342361813290889</c:v>
                </c:pt>
                <c:pt idx="33">
                  <c:v>1.3918009391507602</c:v>
                </c:pt>
                <c:pt idx="34">
                  <c:v>1.209997118548962</c:v>
                </c:pt>
                <c:pt idx="38">
                  <c:v>1.3228878844305623</c:v>
                </c:pt>
                <c:pt idx="39">
                  <c:v>1.5909922608801723</c:v>
                </c:pt>
                <c:pt idx="42">
                  <c:v>1.3097448502554674</c:v>
                </c:pt>
                <c:pt idx="44">
                  <c:v>1.7394955999732498</c:v>
                </c:pt>
                <c:pt idx="45">
                  <c:v>1.3913021423378029</c:v>
                </c:pt>
                <c:pt idx="46">
                  <c:v>1.605392601970663</c:v>
                </c:pt>
                <c:pt idx="48">
                  <c:v>1.1026573121523864</c:v>
                </c:pt>
                <c:pt idx="49">
                  <c:v>1.173394460508294</c:v>
                </c:pt>
                <c:pt idx="50">
                  <c:v>1.3431908226946681</c:v>
                </c:pt>
                <c:pt idx="51">
                  <c:v>1.4857904085257549</c:v>
                </c:pt>
                <c:pt idx="52">
                  <c:v>1.0182689137559877</c:v>
                </c:pt>
                <c:pt idx="53">
                  <c:v>1.4055193253266569</c:v>
                </c:pt>
                <c:pt idx="55">
                  <c:v>1.1859954317331112</c:v>
                </c:pt>
                <c:pt idx="56">
                  <c:v>1.1690679497483643</c:v>
                </c:pt>
                <c:pt idx="57">
                  <c:v>1.1073398327904576</c:v>
                </c:pt>
                <c:pt idx="59">
                  <c:v>1.8033903080390683</c:v>
                </c:pt>
                <c:pt idx="60">
                  <c:v>1.5377575639923458</c:v>
                </c:pt>
                <c:pt idx="61">
                  <c:v>1.189299500872858</c:v>
                </c:pt>
                <c:pt idx="62">
                  <c:v>1.1721590950663263</c:v>
                </c:pt>
                <c:pt idx="63">
                  <c:v>1.4633427302710371</c:v>
                </c:pt>
                <c:pt idx="64">
                  <c:v>1.5481420373977923</c:v>
                </c:pt>
                <c:pt idx="65">
                  <c:v>1.2162457187258646</c:v>
                </c:pt>
                <c:pt idx="66">
                  <c:v>1.2269026397943563</c:v>
                </c:pt>
                <c:pt idx="67">
                  <c:v>1.3472063854047891</c:v>
                </c:pt>
                <c:pt idx="69">
                  <c:v>1.056152464370999</c:v>
                </c:pt>
                <c:pt idx="70">
                  <c:v>1.0352106305346427</c:v>
                </c:pt>
                <c:pt idx="72">
                  <c:v>1.0655252964310005</c:v>
                </c:pt>
                <c:pt idx="74">
                  <c:v>1.0528930693275345</c:v>
                </c:pt>
                <c:pt idx="75">
                  <c:v>1.3517081751689659</c:v>
                </c:pt>
                <c:pt idx="76">
                  <c:v>1.1370360392202419</c:v>
                </c:pt>
                <c:pt idx="79">
                  <c:v>1.291913477981153</c:v>
                </c:pt>
                <c:pt idx="80">
                  <c:v>1.4955839057899902</c:v>
                </c:pt>
                <c:pt idx="81">
                  <c:v>1.4622570085867748</c:v>
                </c:pt>
                <c:pt idx="82">
                  <c:v>1.0261056720781601</c:v>
                </c:pt>
                <c:pt idx="83">
                  <c:v>1.5464532141228535</c:v>
                </c:pt>
                <c:pt idx="84">
                  <c:v>1.2566104218064384</c:v>
                </c:pt>
                <c:pt idx="85">
                  <c:v>1.6892368250984078</c:v>
                </c:pt>
                <c:pt idx="87">
                  <c:v>1.2258362540511212</c:v>
                </c:pt>
                <c:pt idx="88">
                  <c:v>1.5052867526798466</c:v>
                </c:pt>
                <c:pt idx="89">
                  <c:v>1.3716136351285257</c:v>
                </c:pt>
                <c:pt idx="90">
                  <c:v>1.0780174467316128</c:v>
                </c:pt>
                <c:pt idx="91">
                  <c:v>1.5791534977903652</c:v>
                </c:pt>
                <c:pt idx="93">
                  <c:v>1.3470644252516302</c:v>
                </c:pt>
                <c:pt idx="94">
                  <c:v>1.2806343663611233</c:v>
                </c:pt>
                <c:pt idx="96">
                  <c:v>1.1380926931631521</c:v>
                </c:pt>
                <c:pt idx="97">
                  <c:v>1.2991527998109831</c:v>
                </c:pt>
                <c:pt idx="98">
                  <c:v>1.5633147170178243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65-4EDD-90BF-B3E69C5CF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63678.2</c:v>
                </c:pt>
                <c:pt idx="6">
                  <c:v>46306.400000000001</c:v>
                </c:pt>
                <c:pt idx="10">
                  <c:v>62332.4</c:v>
                </c:pt>
                <c:pt idx="11">
                  <c:v>44834.400000000001</c:v>
                </c:pt>
                <c:pt idx="13">
                  <c:v>43783.6</c:v>
                </c:pt>
                <c:pt idx="18">
                  <c:v>47744.6</c:v>
                </c:pt>
                <c:pt idx="19">
                  <c:v>58479.4</c:v>
                </c:pt>
                <c:pt idx="21">
                  <c:v>38368</c:v>
                </c:pt>
                <c:pt idx="28">
                  <c:v>26822.2</c:v>
                </c:pt>
                <c:pt idx="29">
                  <c:v>75345.2</c:v>
                </c:pt>
                <c:pt idx="32">
                  <c:v>70798.600000000006</c:v>
                </c:pt>
                <c:pt idx="33">
                  <c:v>60992.4</c:v>
                </c:pt>
                <c:pt idx="36">
                  <c:v>49233.599999999999</c:v>
                </c:pt>
                <c:pt idx="37">
                  <c:v>27318.6</c:v>
                </c:pt>
                <c:pt idx="38">
                  <c:v>60104.6</c:v>
                </c:pt>
                <c:pt idx="41">
                  <c:v>38022.199999999997</c:v>
                </c:pt>
                <c:pt idx="42">
                  <c:v>76754.2</c:v>
                </c:pt>
                <c:pt idx="44">
                  <c:v>51047.4</c:v>
                </c:pt>
                <c:pt idx="48">
                  <c:v>47488.4</c:v>
                </c:pt>
                <c:pt idx="55">
                  <c:v>48973.2</c:v>
                </c:pt>
                <c:pt idx="59">
                  <c:v>65322.6</c:v>
                </c:pt>
                <c:pt idx="69">
                  <c:v>55533</c:v>
                </c:pt>
                <c:pt idx="72">
                  <c:v>44053.4</c:v>
                </c:pt>
                <c:pt idx="74">
                  <c:v>44639.199999999997</c:v>
                </c:pt>
                <c:pt idx="78">
                  <c:v>46049.8</c:v>
                </c:pt>
                <c:pt idx="79">
                  <c:v>54038.8</c:v>
                </c:pt>
                <c:pt idx="87">
                  <c:v>41126.6</c:v>
                </c:pt>
                <c:pt idx="93">
                  <c:v>59823.6</c:v>
                </c:pt>
                <c:pt idx="96">
                  <c:v>53127.4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1.8015741650988879</c:v>
                </c:pt>
                <c:pt idx="6">
                  <c:v>1.8241538966535942</c:v>
                </c:pt>
                <c:pt idx="10">
                  <c:v>1.9455211094069857</c:v>
                </c:pt>
                <c:pt idx="11">
                  <c:v>2.5206537837018002</c:v>
                </c:pt>
                <c:pt idx="13">
                  <c:v>2.2698453302149666</c:v>
                </c:pt>
                <c:pt idx="18">
                  <c:v>2.1088039275645833</c:v>
                </c:pt>
                <c:pt idx="19">
                  <c:v>1.9184533357045386</c:v>
                </c:pt>
                <c:pt idx="21">
                  <c:v>2.1705066722268556</c:v>
                </c:pt>
                <c:pt idx="28">
                  <c:v>2.7608846403352447</c:v>
                </c:pt>
                <c:pt idx="29">
                  <c:v>1.7841348884865924</c:v>
                </c:pt>
                <c:pt idx="32">
                  <c:v>1.7699361286805104</c:v>
                </c:pt>
                <c:pt idx="33">
                  <c:v>1.767679251841213</c:v>
                </c:pt>
                <c:pt idx="36">
                  <c:v>1.6582780865100257</c:v>
                </c:pt>
                <c:pt idx="37">
                  <c:v>2.5439078137239832</c:v>
                </c:pt>
                <c:pt idx="38">
                  <c:v>1.9206183886091914</c:v>
                </c:pt>
                <c:pt idx="41">
                  <c:v>1.4959155440768814</c:v>
                </c:pt>
                <c:pt idx="42">
                  <c:v>1.7046624158677963</c:v>
                </c:pt>
                <c:pt idx="44">
                  <c:v>1.5545747677648616</c:v>
                </c:pt>
                <c:pt idx="48">
                  <c:v>2.4457130583468802</c:v>
                </c:pt>
                <c:pt idx="55">
                  <c:v>1.7416464515285912</c:v>
                </c:pt>
                <c:pt idx="59">
                  <c:v>1.6332632197738608</c:v>
                </c:pt>
                <c:pt idx="69">
                  <c:v>1.6680352223002539</c:v>
                </c:pt>
                <c:pt idx="72">
                  <c:v>2.1202449754161994</c:v>
                </c:pt>
                <c:pt idx="74">
                  <c:v>2.4800175630387642</c:v>
                </c:pt>
                <c:pt idx="78">
                  <c:v>1.9009420236352816</c:v>
                </c:pt>
                <c:pt idx="79">
                  <c:v>2.1155355041192623</c:v>
                </c:pt>
                <c:pt idx="87">
                  <c:v>1.7465095582907413</c:v>
                </c:pt>
                <c:pt idx="93">
                  <c:v>1.8562239651241317</c:v>
                </c:pt>
                <c:pt idx="96">
                  <c:v>1.8082947782123724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5-4EDD-90BF-B3E69C5CF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478336"/>
        <c:axId val="369802528"/>
      </c:scatterChart>
      <c:valAx>
        <c:axId val="373478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02528"/>
        <c:crosses val="autoZero"/>
        <c:crossBetween val="midCat"/>
      </c:valAx>
      <c:valAx>
        <c:axId val="36980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47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64232.2</c:v>
                </c:pt>
                <c:pt idx="1">
                  <c:v>59585.2</c:v>
                </c:pt>
                <c:pt idx="2">
                  <c:v>64991.8</c:v>
                </c:pt>
                <c:pt idx="3">
                  <c:v>49854.8</c:v>
                </c:pt>
                <c:pt idx="4">
                  <c:v>46818.8</c:v>
                </c:pt>
                <c:pt idx="5">
                  <c:v>44610.6</c:v>
                </c:pt>
                <c:pt idx="6">
                  <c:v>47052.4</c:v>
                </c:pt>
                <c:pt idx="7">
                  <c:v>66293.8</c:v>
                </c:pt>
                <c:pt idx="8">
                  <c:v>95976</c:v>
                </c:pt>
                <c:pt idx="9">
                  <c:v>72777.399999999994</c:v>
                </c:pt>
                <c:pt idx="10">
                  <c:v>63651</c:v>
                </c:pt>
                <c:pt idx="11">
                  <c:v>44849.8</c:v>
                </c:pt>
                <c:pt idx="12">
                  <c:v>78115.399999999994</c:v>
                </c:pt>
                <c:pt idx="13">
                  <c:v>46813.599999999999</c:v>
                </c:pt>
                <c:pt idx="14">
                  <c:v>67597</c:v>
                </c:pt>
                <c:pt idx="15">
                  <c:v>73238.399999999994</c:v>
                </c:pt>
                <c:pt idx="16">
                  <c:v>82452.399999999994</c:v>
                </c:pt>
                <c:pt idx="17">
                  <c:v>73853.8</c:v>
                </c:pt>
                <c:pt idx="18">
                  <c:v>46862.8</c:v>
                </c:pt>
                <c:pt idx="19">
                  <c:v>59267.4</c:v>
                </c:pt>
                <c:pt idx="20">
                  <c:v>82148.600000000006</c:v>
                </c:pt>
                <c:pt idx="21">
                  <c:v>38908.800000000003</c:v>
                </c:pt>
                <c:pt idx="22">
                  <c:v>58484</c:v>
                </c:pt>
                <c:pt idx="23">
                  <c:v>59161.8</c:v>
                </c:pt>
                <c:pt idx="24">
                  <c:v>68786.600000000006</c:v>
                </c:pt>
                <c:pt idx="25">
                  <c:v>73197.399999999994</c:v>
                </c:pt>
                <c:pt idx="26">
                  <c:v>69237.600000000006</c:v>
                </c:pt>
                <c:pt idx="27">
                  <c:v>45566.6</c:v>
                </c:pt>
                <c:pt idx="28">
                  <c:v>27396.799999999999</c:v>
                </c:pt>
                <c:pt idx="29">
                  <c:v>75676</c:v>
                </c:pt>
                <c:pt idx="30">
                  <c:v>67405.2</c:v>
                </c:pt>
                <c:pt idx="31">
                  <c:v>73153.600000000006</c:v>
                </c:pt>
                <c:pt idx="32">
                  <c:v>68080.800000000003</c:v>
                </c:pt>
                <c:pt idx="33">
                  <c:v>62251.8</c:v>
                </c:pt>
                <c:pt idx="34">
                  <c:v>84834.4</c:v>
                </c:pt>
                <c:pt idx="35">
                  <c:v>64194.8</c:v>
                </c:pt>
                <c:pt idx="36">
                  <c:v>49649.8</c:v>
                </c:pt>
                <c:pt idx="37">
                  <c:v>28252.400000000001</c:v>
                </c:pt>
                <c:pt idx="38">
                  <c:v>60487.199999999997</c:v>
                </c:pt>
                <c:pt idx="39">
                  <c:v>54061</c:v>
                </c:pt>
                <c:pt idx="40">
                  <c:v>72014.600000000006</c:v>
                </c:pt>
                <c:pt idx="41">
                  <c:v>37239</c:v>
                </c:pt>
                <c:pt idx="42">
                  <c:v>73894.2</c:v>
                </c:pt>
                <c:pt idx="43">
                  <c:v>75436.399999999994</c:v>
                </c:pt>
                <c:pt idx="44">
                  <c:v>50201</c:v>
                </c:pt>
                <c:pt idx="45">
                  <c:v>52498.2</c:v>
                </c:pt>
                <c:pt idx="46">
                  <c:v>59641.8</c:v>
                </c:pt>
                <c:pt idx="47">
                  <c:v>75579.600000000006</c:v>
                </c:pt>
                <c:pt idx="48">
                  <c:v>47473.8</c:v>
                </c:pt>
                <c:pt idx="49">
                  <c:v>54190.2</c:v>
                </c:pt>
                <c:pt idx="50">
                  <c:v>52431</c:v>
                </c:pt>
                <c:pt idx="51">
                  <c:v>46799.6</c:v>
                </c:pt>
                <c:pt idx="52">
                  <c:v>58520.4</c:v>
                </c:pt>
                <c:pt idx="53">
                  <c:v>41265</c:v>
                </c:pt>
                <c:pt idx="54">
                  <c:v>59044.800000000003</c:v>
                </c:pt>
                <c:pt idx="55">
                  <c:v>49988.4</c:v>
                </c:pt>
                <c:pt idx="56">
                  <c:v>49577.8</c:v>
                </c:pt>
                <c:pt idx="57">
                  <c:v>36588.6</c:v>
                </c:pt>
                <c:pt idx="58">
                  <c:v>71506.2</c:v>
                </c:pt>
                <c:pt idx="59">
                  <c:v>64993.599999999999</c:v>
                </c:pt>
                <c:pt idx="60">
                  <c:v>64123.4</c:v>
                </c:pt>
                <c:pt idx="61">
                  <c:v>79353.600000000006</c:v>
                </c:pt>
                <c:pt idx="62">
                  <c:v>48403.8</c:v>
                </c:pt>
                <c:pt idx="63">
                  <c:v>55294.8</c:v>
                </c:pt>
                <c:pt idx="64">
                  <c:v>86998.399999999994</c:v>
                </c:pt>
                <c:pt idx="65">
                  <c:v>58760.4</c:v>
                </c:pt>
                <c:pt idx="66">
                  <c:v>85299.6</c:v>
                </c:pt>
                <c:pt idx="67">
                  <c:v>89866.2</c:v>
                </c:pt>
                <c:pt idx="68">
                  <c:v>81056</c:v>
                </c:pt>
                <c:pt idx="69">
                  <c:v>56200.2</c:v>
                </c:pt>
                <c:pt idx="70">
                  <c:v>64767.199999999997</c:v>
                </c:pt>
                <c:pt idx="71">
                  <c:v>79117</c:v>
                </c:pt>
                <c:pt idx="72">
                  <c:v>42344.4</c:v>
                </c:pt>
                <c:pt idx="73">
                  <c:v>60792.4</c:v>
                </c:pt>
                <c:pt idx="74">
                  <c:v>46169.4</c:v>
                </c:pt>
                <c:pt idx="75">
                  <c:v>37656.800000000003</c:v>
                </c:pt>
                <c:pt idx="76">
                  <c:v>53239.6</c:v>
                </c:pt>
                <c:pt idx="77">
                  <c:v>80524.800000000003</c:v>
                </c:pt>
                <c:pt idx="78">
                  <c:v>44930</c:v>
                </c:pt>
                <c:pt idx="79">
                  <c:v>53906.6</c:v>
                </c:pt>
                <c:pt idx="80">
                  <c:v>61843.4</c:v>
                </c:pt>
                <c:pt idx="81">
                  <c:v>37466.6</c:v>
                </c:pt>
                <c:pt idx="82">
                  <c:v>73354.600000000006</c:v>
                </c:pt>
                <c:pt idx="83">
                  <c:v>79614</c:v>
                </c:pt>
                <c:pt idx="84">
                  <c:v>51529.599999999999</c:v>
                </c:pt>
                <c:pt idx="85">
                  <c:v>65712.800000000003</c:v>
                </c:pt>
                <c:pt idx="86">
                  <c:v>68455.600000000006</c:v>
                </c:pt>
                <c:pt idx="87">
                  <c:v>39174.800000000003</c:v>
                </c:pt>
                <c:pt idx="88">
                  <c:v>68888.600000000006</c:v>
                </c:pt>
                <c:pt idx="89">
                  <c:v>70916.2</c:v>
                </c:pt>
                <c:pt idx="90">
                  <c:v>59004.800000000003</c:v>
                </c:pt>
                <c:pt idx="91">
                  <c:v>58766.8</c:v>
                </c:pt>
                <c:pt idx="92">
                  <c:v>59478.8</c:v>
                </c:pt>
                <c:pt idx="93">
                  <c:v>60510.6</c:v>
                </c:pt>
                <c:pt idx="94">
                  <c:v>59965.2</c:v>
                </c:pt>
                <c:pt idx="95">
                  <c:v>68982.2</c:v>
                </c:pt>
                <c:pt idx="96">
                  <c:v>53191</c:v>
                </c:pt>
                <c:pt idx="97">
                  <c:v>51514.2</c:v>
                </c:pt>
                <c:pt idx="98">
                  <c:v>34192.400000000001</c:v>
                </c:pt>
                <c:pt idx="99">
                  <c:v>65949.600000000006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1.8363686749013735</c:v>
                </c:pt>
                <c:pt idx="1">
                  <c:v>1.1686123399770414</c:v>
                </c:pt>
                <c:pt idx="2">
                  <c:v>1.0186054240688824</c:v>
                </c:pt>
                <c:pt idx="3">
                  <c:v>1.4286889126021967</c:v>
                </c:pt>
                <c:pt idx="4">
                  <c:v>1.5558707186002203</c:v>
                </c:pt>
                <c:pt idx="5">
                  <c:v>1.6984976664738873</c:v>
                </c:pt>
                <c:pt idx="6">
                  <c:v>1.7952750550450136</c:v>
                </c:pt>
                <c:pt idx="7">
                  <c:v>1.6875635428954139</c:v>
                </c:pt>
                <c:pt idx="8">
                  <c:v>1.0762482287238477</c:v>
                </c:pt>
                <c:pt idx="9">
                  <c:v>1.6604467870520245</c:v>
                </c:pt>
                <c:pt idx="10">
                  <c:v>1.9349578168449828</c:v>
                </c:pt>
                <c:pt idx="11">
                  <c:v>2.519922050934452</c:v>
                </c:pt>
                <c:pt idx="12">
                  <c:v>1.1473665884063835</c:v>
                </c:pt>
                <c:pt idx="13">
                  <c:v>2.1591588769075654</c:v>
                </c:pt>
                <c:pt idx="14">
                  <c:v>1.1168986789354558</c:v>
                </c:pt>
                <c:pt idx="15">
                  <c:v>1.3809012758334427</c:v>
                </c:pt>
                <c:pt idx="16">
                  <c:v>1.0518553735246035</c:v>
                </c:pt>
                <c:pt idx="17">
                  <c:v>1.1334961775832793</c:v>
                </c:pt>
                <c:pt idx="18">
                  <c:v>2.1483778178000459</c:v>
                </c:pt>
                <c:pt idx="19">
                  <c:v>1.8929630791969954</c:v>
                </c:pt>
                <c:pt idx="20">
                  <c:v>1.5853222087777514</c:v>
                </c:pt>
                <c:pt idx="21">
                  <c:v>2.0176412533925485</c:v>
                </c:pt>
                <c:pt idx="22">
                  <c:v>1.0235449011695505</c:v>
                </c:pt>
                <c:pt idx="23">
                  <c:v>1.131084584985582</c:v>
                </c:pt>
                <c:pt idx="24">
                  <c:v>1.0682894633547813</c:v>
                </c:pt>
                <c:pt idx="25">
                  <c:v>1.1360649421974005</c:v>
                </c:pt>
                <c:pt idx="26">
                  <c:v>1.4340473962124625</c:v>
                </c:pt>
                <c:pt idx="27">
                  <c:v>1.0626204281205971</c:v>
                </c:pt>
                <c:pt idx="28">
                  <c:v>2.7045129358173217</c:v>
                </c:pt>
                <c:pt idx="29">
                  <c:v>1.812767588138908</c:v>
                </c:pt>
                <c:pt idx="30">
                  <c:v>1.5016052174016248</c:v>
                </c:pt>
                <c:pt idx="31">
                  <c:v>1.3808069596028083</c:v>
                </c:pt>
                <c:pt idx="32">
                  <c:v>1.8405042243921927</c:v>
                </c:pt>
                <c:pt idx="33">
                  <c:v>1.7319338557278665</c:v>
                </c:pt>
                <c:pt idx="34">
                  <c:v>1.4052200522429581</c:v>
                </c:pt>
                <c:pt idx="35">
                  <c:v>1.2426707459171147</c:v>
                </c:pt>
                <c:pt idx="36">
                  <c:v>1.6351526088725432</c:v>
                </c:pt>
                <c:pt idx="37">
                  <c:v>2.4922130509266469</c:v>
                </c:pt>
                <c:pt idx="38">
                  <c:v>1.9864863971220359</c:v>
                </c:pt>
                <c:pt idx="39">
                  <c:v>1.2297959712176985</c:v>
                </c:pt>
                <c:pt idx="40">
                  <c:v>1.6492072440866157</c:v>
                </c:pt>
                <c:pt idx="41">
                  <c:v>1.4122291146378796</c:v>
                </c:pt>
                <c:pt idx="42">
                  <c:v>1.7724124491502717</c:v>
                </c:pt>
                <c:pt idx="43">
                  <c:v>1.3183953635115144</c:v>
                </c:pt>
                <c:pt idx="44">
                  <c:v>1.6536323977610008</c:v>
                </c:pt>
                <c:pt idx="45">
                  <c:v>1.6631046397781257</c:v>
                </c:pt>
                <c:pt idx="46">
                  <c:v>1.3796196627197703</c:v>
                </c:pt>
                <c:pt idx="47">
                  <c:v>1.6381272195142604</c:v>
                </c:pt>
                <c:pt idx="48">
                  <c:v>2.3393324317834256</c:v>
                </c:pt>
                <c:pt idx="49">
                  <c:v>1.1354267007687737</c:v>
                </c:pt>
                <c:pt idx="50">
                  <c:v>1.1096107264786099</c:v>
                </c:pt>
                <c:pt idx="51">
                  <c:v>1.2372114291575143</c:v>
                </c:pt>
                <c:pt idx="52">
                  <c:v>1.4574233942351726</c:v>
                </c:pt>
                <c:pt idx="53">
                  <c:v>1.0292499697079849</c:v>
                </c:pt>
                <c:pt idx="54">
                  <c:v>1.4481376852830392</c:v>
                </c:pt>
                <c:pt idx="55">
                  <c:v>1.7052956285858318</c:v>
                </c:pt>
                <c:pt idx="56">
                  <c:v>1.2002952934579589</c:v>
                </c:pt>
                <c:pt idx="57">
                  <c:v>1.115210748703148</c:v>
                </c:pt>
                <c:pt idx="58">
                  <c:v>1.0858079439265407</c:v>
                </c:pt>
                <c:pt idx="59">
                  <c:v>1.6835657664754684</c:v>
                </c:pt>
                <c:pt idx="60">
                  <c:v>1.7881147911682786</c:v>
                </c:pt>
                <c:pt idx="61">
                  <c:v>1.5333393822082424</c:v>
                </c:pt>
                <c:pt idx="62">
                  <c:v>1.2117850251426541</c:v>
                </c:pt>
                <c:pt idx="63">
                  <c:v>1.172008941166258</c:v>
                </c:pt>
                <c:pt idx="64">
                  <c:v>1.4452104866296394</c:v>
                </c:pt>
                <c:pt idx="65">
                  <c:v>1.5904758987345218</c:v>
                </c:pt>
                <c:pt idx="66">
                  <c:v>1.2160432170842534</c:v>
                </c:pt>
                <c:pt idx="67">
                  <c:v>1.2110226091678518</c:v>
                </c:pt>
                <c:pt idx="68">
                  <c:v>1.2525414528227399</c:v>
                </c:pt>
                <c:pt idx="69">
                  <c:v>1.6483927103462266</c:v>
                </c:pt>
                <c:pt idx="70">
                  <c:v>1.1331970503588236</c:v>
                </c:pt>
                <c:pt idx="71">
                  <c:v>1.0442635590328249</c:v>
                </c:pt>
                <c:pt idx="72">
                  <c:v>2.2066908493212796</c:v>
                </c:pt>
                <c:pt idx="73">
                  <c:v>1.126111158631671</c:v>
                </c:pt>
                <c:pt idx="74">
                  <c:v>2.3975836809661808</c:v>
                </c:pt>
                <c:pt idx="75">
                  <c:v>1.1671464383590744</c:v>
                </c:pt>
                <c:pt idx="76">
                  <c:v>1.3711785963831433</c:v>
                </c:pt>
                <c:pt idx="77">
                  <c:v>1.1589969798124304</c:v>
                </c:pt>
                <c:pt idx="78">
                  <c:v>1.948319608279546</c:v>
                </c:pt>
                <c:pt idx="79">
                  <c:v>2.0415867444802678</c:v>
                </c:pt>
                <c:pt idx="80">
                  <c:v>1.2607327540206392</c:v>
                </c:pt>
                <c:pt idx="81">
                  <c:v>1.4972535538319465</c:v>
                </c:pt>
                <c:pt idx="82">
                  <c:v>1.4760901156846331</c:v>
                </c:pt>
                <c:pt idx="83">
                  <c:v>1.0194814982289546</c:v>
                </c:pt>
                <c:pt idx="84">
                  <c:v>1.5078517978016519</c:v>
                </c:pt>
                <c:pt idx="85">
                  <c:v>1.3487174492640703</c:v>
                </c:pt>
                <c:pt idx="86">
                  <c:v>1.6309841707617783</c:v>
                </c:pt>
                <c:pt idx="87">
                  <c:v>1.9604439588715192</c:v>
                </c:pt>
                <c:pt idx="88">
                  <c:v>1.2142938018772336</c:v>
                </c:pt>
                <c:pt idx="89">
                  <c:v>1.4873047343202259</c:v>
                </c:pt>
                <c:pt idx="90">
                  <c:v>1.3884463636856661</c:v>
                </c:pt>
                <c:pt idx="91">
                  <c:v>1.1855503447524793</c:v>
                </c:pt>
                <c:pt idx="92">
                  <c:v>1.5831355037425099</c:v>
                </c:pt>
                <c:pt idx="93">
                  <c:v>1.8560714982168414</c:v>
                </c:pt>
                <c:pt idx="94">
                  <c:v>1.3630238871879023</c:v>
                </c:pt>
                <c:pt idx="95">
                  <c:v>1.283968907921174</c:v>
                </c:pt>
                <c:pt idx="96">
                  <c:v>1.8053430091556841</c:v>
                </c:pt>
                <c:pt idx="97">
                  <c:v>1.0524282624984955</c:v>
                </c:pt>
                <c:pt idx="98">
                  <c:v>1.3458838806284437</c:v>
                </c:pt>
                <c:pt idx="99">
                  <c:v>1.5195391632398072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7-49AE-8334-89408B5C9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40944"/>
        <c:axId val="369879072"/>
      </c:scatterChart>
      <c:valAx>
        <c:axId val="3691409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9072"/>
        <c:crosses val="autoZero"/>
        <c:crossBetween val="midCat"/>
      </c:valAx>
      <c:valAx>
        <c:axId val="36987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4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59585.2</c:v>
                </c:pt>
                <c:pt idx="3">
                  <c:v>49854.8</c:v>
                </c:pt>
                <c:pt idx="27">
                  <c:v>45566.6</c:v>
                </c:pt>
                <c:pt idx="35">
                  <c:v>64194.8</c:v>
                </c:pt>
                <c:pt idx="39">
                  <c:v>54061</c:v>
                </c:pt>
                <c:pt idx="41">
                  <c:v>37239</c:v>
                </c:pt>
                <c:pt idx="45">
                  <c:v>52498.2</c:v>
                </c:pt>
                <c:pt idx="46">
                  <c:v>59641.8</c:v>
                </c:pt>
                <c:pt idx="49">
                  <c:v>54190.2</c:v>
                </c:pt>
                <c:pt idx="50">
                  <c:v>52431</c:v>
                </c:pt>
                <c:pt idx="52">
                  <c:v>58520.4</c:v>
                </c:pt>
                <c:pt idx="53">
                  <c:v>41265</c:v>
                </c:pt>
                <c:pt idx="56">
                  <c:v>49577.8</c:v>
                </c:pt>
                <c:pt idx="57">
                  <c:v>36588.6</c:v>
                </c:pt>
                <c:pt idx="62">
                  <c:v>48403.8</c:v>
                </c:pt>
                <c:pt idx="63">
                  <c:v>55294.8</c:v>
                </c:pt>
                <c:pt idx="75">
                  <c:v>37656.800000000003</c:v>
                </c:pt>
                <c:pt idx="90">
                  <c:v>59004.800000000003</c:v>
                </c:pt>
                <c:pt idx="91">
                  <c:v>58766.8</c:v>
                </c:pt>
                <c:pt idx="97">
                  <c:v>51514.2</c:v>
                </c:pt>
                <c:pt idx="98">
                  <c:v>34192.400000000001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1.1686123399770414</c:v>
                </c:pt>
                <c:pt idx="2">
                  <c:v>1.4286889126021967</c:v>
                </c:pt>
                <c:pt idx="26">
                  <c:v>1.0626204281205971</c:v>
                </c:pt>
                <c:pt idx="34">
                  <c:v>1.2426707459171147</c:v>
                </c:pt>
                <c:pt idx="38">
                  <c:v>1.2297959712176985</c:v>
                </c:pt>
                <c:pt idx="40">
                  <c:v>1.4122291146378796</c:v>
                </c:pt>
                <c:pt idx="44">
                  <c:v>1.6631046397781257</c:v>
                </c:pt>
                <c:pt idx="45">
                  <c:v>1.3796196627197703</c:v>
                </c:pt>
                <c:pt idx="48">
                  <c:v>1.1354267007687737</c:v>
                </c:pt>
                <c:pt idx="49">
                  <c:v>1.1096107264786099</c:v>
                </c:pt>
                <c:pt idx="51">
                  <c:v>1.4574233942351726</c:v>
                </c:pt>
                <c:pt idx="52">
                  <c:v>1.0292499697079849</c:v>
                </c:pt>
                <c:pt idx="55">
                  <c:v>1.2002952934579589</c:v>
                </c:pt>
                <c:pt idx="56">
                  <c:v>1.115210748703148</c:v>
                </c:pt>
                <c:pt idx="61">
                  <c:v>1.2117850251426541</c:v>
                </c:pt>
                <c:pt idx="62">
                  <c:v>1.172008941166258</c:v>
                </c:pt>
                <c:pt idx="74">
                  <c:v>1.1671464383590744</c:v>
                </c:pt>
                <c:pt idx="89">
                  <c:v>1.3884463636856661</c:v>
                </c:pt>
                <c:pt idx="90">
                  <c:v>1.1855503447524793</c:v>
                </c:pt>
                <c:pt idx="96">
                  <c:v>1.0524282624984955</c:v>
                </c:pt>
                <c:pt idx="97">
                  <c:v>1.3458838806284437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7-46C5-AB49-CE351E58C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64232.2</c:v>
                </c:pt>
                <c:pt idx="2">
                  <c:v>64991.8</c:v>
                </c:pt>
                <c:pt idx="8">
                  <c:v>95976</c:v>
                </c:pt>
                <c:pt idx="12">
                  <c:v>78115.399999999994</c:v>
                </c:pt>
                <c:pt idx="14">
                  <c:v>67597</c:v>
                </c:pt>
                <c:pt idx="16">
                  <c:v>82452.399999999994</c:v>
                </c:pt>
                <c:pt idx="17">
                  <c:v>73853.8</c:v>
                </c:pt>
                <c:pt idx="22">
                  <c:v>58484</c:v>
                </c:pt>
                <c:pt idx="23">
                  <c:v>59161.8</c:v>
                </c:pt>
                <c:pt idx="24">
                  <c:v>68786.600000000006</c:v>
                </c:pt>
                <c:pt idx="25">
                  <c:v>73197.399999999994</c:v>
                </c:pt>
                <c:pt idx="31">
                  <c:v>73153.600000000006</c:v>
                </c:pt>
                <c:pt idx="43">
                  <c:v>75436.399999999994</c:v>
                </c:pt>
                <c:pt idx="58">
                  <c:v>71506.2</c:v>
                </c:pt>
                <c:pt idx="66">
                  <c:v>85299.6</c:v>
                </c:pt>
                <c:pt idx="67">
                  <c:v>89866.2</c:v>
                </c:pt>
                <c:pt idx="68">
                  <c:v>81056</c:v>
                </c:pt>
                <c:pt idx="70">
                  <c:v>64767.199999999997</c:v>
                </c:pt>
                <c:pt idx="71">
                  <c:v>79117</c:v>
                </c:pt>
                <c:pt idx="73">
                  <c:v>60792.4</c:v>
                </c:pt>
                <c:pt idx="76">
                  <c:v>53239.6</c:v>
                </c:pt>
                <c:pt idx="77">
                  <c:v>80524.800000000003</c:v>
                </c:pt>
                <c:pt idx="80">
                  <c:v>61843.4</c:v>
                </c:pt>
                <c:pt idx="82">
                  <c:v>73354.600000000006</c:v>
                </c:pt>
                <c:pt idx="83">
                  <c:v>79614</c:v>
                </c:pt>
                <c:pt idx="85">
                  <c:v>65712.800000000003</c:v>
                </c:pt>
                <c:pt idx="86">
                  <c:v>68455.600000000006</c:v>
                </c:pt>
                <c:pt idx="88">
                  <c:v>68888.600000000006</c:v>
                </c:pt>
                <c:pt idx="94">
                  <c:v>59965.2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1.8363686749013735</c:v>
                </c:pt>
                <c:pt idx="2">
                  <c:v>1.0186054240688824</c:v>
                </c:pt>
                <c:pt idx="8">
                  <c:v>1.0762482287238477</c:v>
                </c:pt>
                <c:pt idx="12">
                  <c:v>1.1473665884063835</c:v>
                </c:pt>
                <c:pt idx="14">
                  <c:v>1.1168986789354558</c:v>
                </c:pt>
                <c:pt idx="16">
                  <c:v>1.0518553735246035</c:v>
                </c:pt>
                <c:pt idx="17">
                  <c:v>1.1334961775832793</c:v>
                </c:pt>
                <c:pt idx="22">
                  <c:v>1.0235449011695505</c:v>
                </c:pt>
                <c:pt idx="23">
                  <c:v>1.131084584985582</c:v>
                </c:pt>
                <c:pt idx="24">
                  <c:v>1.0682894633547813</c:v>
                </c:pt>
                <c:pt idx="25">
                  <c:v>1.1360649421974005</c:v>
                </c:pt>
                <c:pt idx="31">
                  <c:v>1.3808069596028083</c:v>
                </c:pt>
                <c:pt idx="43">
                  <c:v>1.3183953635115144</c:v>
                </c:pt>
                <c:pt idx="58">
                  <c:v>1.0858079439265407</c:v>
                </c:pt>
                <c:pt idx="66">
                  <c:v>1.2160432170842534</c:v>
                </c:pt>
                <c:pt idx="67">
                  <c:v>1.2110226091678518</c:v>
                </c:pt>
                <c:pt idx="68">
                  <c:v>1.2525414528227399</c:v>
                </c:pt>
                <c:pt idx="70">
                  <c:v>1.1331970503588236</c:v>
                </c:pt>
                <c:pt idx="71">
                  <c:v>1.0442635590328249</c:v>
                </c:pt>
                <c:pt idx="73">
                  <c:v>1.126111158631671</c:v>
                </c:pt>
                <c:pt idx="76">
                  <c:v>1.3711785963831433</c:v>
                </c:pt>
                <c:pt idx="77">
                  <c:v>1.1589969798124304</c:v>
                </c:pt>
                <c:pt idx="80">
                  <c:v>1.2607327540206392</c:v>
                </c:pt>
                <c:pt idx="82">
                  <c:v>1.4760901156846331</c:v>
                </c:pt>
                <c:pt idx="83">
                  <c:v>1.0194814982289546</c:v>
                </c:pt>
                <c:pt idx="85">
                  <c:v>1.3487174492640703</c:v>
                </c:pt>
                <c:pt idx="86">
                  <c:v>1.6309841707617783</c:v>
                </c:pt>
                <c:pt idx="88">
                  <c:v>1.2142938018772336</c:v>
                </c:pt>
                <c:pt idx="94">
                  <c:v>1.3630238871879023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7-46C5-AB49-CE351E58C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46818.8</c:v>
                </c:pt>
                <c:pt idx="5">
                  <c:v>44610.6</c:v>
                </c:pt>
                <c:pt idx="6">
                  <c:v>47052.4</c:v>
                </c:pt>
                <c:pt idx="11">
                  <c:v>44849.8</c:v>
                </c:pt>
                <c:pt idx="13">
                  <c:v>46813.599999999999</c:v>
                </c:pt>
                <c:pt idx="18">
                  <c:v>46862.8</c:v>
                </c:pt>
                <c:pt idx="21">
                  <c:v>38908.800000000003</c:v>
                </c:pt>
                <c:pt idx="28">
                  <c:v>27396.799999999999</c:v>
                </c:pt>
                <c:pt idx="36">
                  <c:v>49649.8</c:v>
                </c:pt>
                <c:pt idx="37">
                  <c:v>28252.400000000001</c:v>
                </c:pt>
                <c:pt idx="44">
                  <c:v>50201</c:v>
                </c:pt>
                <c:pt idx="48">
                  <c:v>47473.8</c:v>
                </c:pt>
                <c:pt idx="51">
                  <c:v>46799.6</c:v>
                </c:pt>
                <c:pt idx="54">
                  <c:v>59044.800000000003</c:v>
                </c:pt>
                <c:pt idx="55">
                  <c:v>49988.4</c:v>
                </c:pt>
                <c:pt idx="59">
                  <c:v>64993.599999999999</c:v>
                </c:pt>
                <c:pt idx="60">
                  <c:v>64123.4</c:v>
                </c:pt>
                <c:pt idx="65">
                  <c:v>58760.4</c:v>
                </c:pt>
                <c:pt idx="69">
                  <c:v>56200.2</c:v>
                </c:pt>
                <c:pt idx="72">
                  <c:v>42344.4</c:v>
                </c:pt>
                <c:pt idx="74">
                  <c:v>46169.4</c:v>
                </c:pt>
                <c:pt idx="78">
                  <c:v>44930</c:v>
                </c:pt>
                <c:pt idx="81">
                  <c:v>37466.6</c:v>
                </c:pt>
                <c:pt idx="84">
                  <c:v>51529.599999999999</c:v>
                </c:pt>
                <c:pt idx="87">
                  <c:v>39174.800000000003</c:v>
                </c:pt>
                <c:pt idx="92">
                  <c:v>59478.8</c:v>
                </c:pt>
                <c:pt idx="93">
                  <c:v>60510.6</c:v>
                </c:pt>
                <c:pt idx="96">
                  <c:v>53191</c:v>
                </c:pt>
                <c:pt idx="99">
                  <c:v>65949.600000000006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1.5558707186002203</c:v>
                </c:pt>
                <c:pt idx="5">
                  <c:v>1.6984976664738873</c:v>
                </c:pt>
                <c:pt idx="6">
                  <c:v>1.7952750550450136</c:v>
                </c:pt>
                <c:pt idx="11">
                  <c:v>2.519922050934452</c:v>
                </c:pt>
                <c:pt idx="13">
                  <c:v>2.1591588769075654</c:v>
                </c:pt>
                <c:pt idx="18">
                  <c:v>2.1483778178000459</c:v>
                </c:pt>
                <c:pt idx="21">
                  <c:v>2.0176412533925485</c:v>
                </c:pt>
                <c:pt idx="28">
                  <c:v>2.7045129358173217</c:v>
                </c:pt>
                <c:pt idx="36">
                  <c:v>1.6351526088725432</c:v>
                </c:pt>
                <c:pt idx="37">
                  <c:v>2.4922130509266469</c:v>
                </c:pt>
                <c:pt idx="44">
                  <c:v>1.6536323977610008</c:v>
                </c:pt>
                <c:pt idx="48">
                  <c:v>2.3393324317834256</c:v>
                </c:pt>
                <c:pt idx="51">
                  <c:v>1.2372114291575143</c:v>
                </c:pt>
                <c:pt idx="54">
                  <c:v>1.4481376852830392</c:v>
                </c:pt>
                <c:pt idx="55">
                  <c:v>1.7052956285858318</c:v>
                </c:pt>
                <c:pt idx="59">
                  <c:v>1.6835657664754684</c:v>
                </c:pt>
                <c:pt idx="60">
                  <c:v>1.7881147911682786</c:v>
                </c:pt>
                <c:pt idx="65">
                  <c:v>1.5904758987345218</c:v>
                </c:pt>
                <c:pt idx="69">
                  <c:v>1.6483927103462266</c:v>
                </c:pt>
                <c:pt idx="72">
                  <c:v>2.2066908493212796</c:v>
                </c:pt>
                <c:pt idx="74">
                  <c:v>2.3975836809661808</c:v>
                </c:pt>
                <c:pt idx="78">
                  <c:v>1.948319608279546</c:v>
                </c:pt>
                <c:pt idx="81">
                  <c:v>1.4972535538319465</c:v>
                </c:pt>
                <c:pt idx="84">
                  <c:v>1.5078517978016519</c:v>
                </c:pt>
                <c:pt idx="87">
                  <c:v>1.9604439588715192</c:v>
                </c:pt>
                <c:pt idx="92">
                  <c:v>1.5831355037425099</c:v>
                </c:pt>
                <c:pt idx="93">
                  <c:v>1.8560714982168414</c:v>
                </c:pt>
                <c:pt idx="96">
                  <c:v>1.8053430091556841</c:v>
                </c:pt>
                <c:pt idx="99">
                  <c:v>1.5195391632398072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77-46C5-AB49-CE351E58C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66293.8</c:v>
                </c:pt>
                <c:pt idx="9">
                  <c:v>72777.399999999994</c:v>
                </c:pt>
                <c:pt idx="10">
                  <c:v>63651</c:v>
                </c:pt>
                <c:pt idx="15">
                  <c:v>73238.399999999994</c:v>
                </c:pt>
                <c:pt idx="19">
                  <c:v>59267.4</c:v>
                </c:pt>
                <c:pt idx="20">
                  <c:v>82148.600000000006</c:v>
                </c:pt>
                <c:pt idx="26">
                  <c:v>69237.600000000006</c:v>
                </c:pt>
                <c:pt idx="29">
                  <c:v>75676</c:v>
                </c:pt>
                <c:pt idx="30">
                  <c:v>67405.2</c:v>
                </c:pt>
                <c:pt idx="32">
                  <c:v>68080.800000000003</c:v>
                </c:pt>
                <c:pt idx="33">
                  <c:v>62251.8</c:v>
                </c:pt>
                <c:pt idx="34">
                  <c:v>84834.4</c:v>
                </c:pt>
                <c:pt idx="38">
                  <c:v>60487.199999999997</c:v>
                </c:pt>
                <c:pt idx="40">
                  <c:v>72014.600000000006</c:v>
                </c:pt>
                <c:pt idx="42">
                  <c:v>73894.2</c:v>
                </c:pt>
                <c:pt idx="47">
                  <c:v>75579.600000000006</c:v>
                </c:pt>
                <c:pt idx="61">
                  <c:v>79353.600000000006</c:v>
                </c:pt>
                <c:pt idx="64">
                  <c:v>86998.399999999994</c:v>
                </c:pt>
                <c:pt idx="79">
                  <c:v>53906.6</c:v>
                </c:pt>
                <c:pt idx="89">
                  <c:v>70916.2</c:v>
                </c:pt>
                <c:pt idx="95">
                  <c:v>68982.2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1.6875635428954139</c:v>
                </c:pt>
                <c:pt idx="9">
                  <c:v>1.6604467870520245</c:v>
                </c:pt>
                <c:pt idx="10">
                  <c:v>1.9349578168449828</c:v>
                </c:pt>
                <c:pt idx="15">
                  <c:v>1.3809012758334427</c:v>
                </c:pt>
                <c:pt idx="19">
                  <c:v>1.8929630791969954</c:v>
                </c:pt>
                <c:pt idx="20">
                  <c:v>1.5853222087777514</c:v>
                </c:pt>
                <c:pt idx="26">
                  <c:v>1.4340473962124625</c:v>
                </c:pt>
                <c:pt idx="29">
                  <c:v>1.812767588138908</c:v>
                </c:pt>
                <c:pt idx="30">
                  <c:v>1.5016052174016248</c:v>
                </c:pt>
                <c:pt idx="32">
                  <c:v>1.8405042243921927</c:v>
                </c:pt>
                <c:pt idx="33">
                  <c:v>1.7319338557278665</c:v>
                </c:pt>
                <c:pt idx="34">
                  <c:v>1.4052200522429581</c:v>
                </c:pt>
                <c:pt idx="38">
                  <c:v>1.9864863971220359</c:v>
                </c:pt>
                <c:pt idx="40">
                  <c:v>1.6492072440866157</c:v>
                </c:pt>
                <c:pt idx="42">
                  <c:v>1.7724124491502717</c:v>
                </c:pt>
                <c:pt idx="47">
                  <c:v>1.6381272195142604</c:v>
                </c:pt>
                <c:pt idx="61">
                  <c:v>1.5333393822082424</c:v>
                </c:pt>
                <c:pt idx="64">
                  <c:v>1.4452104866296394</c:v>
                </c:pt>
                <c:pt idx="79">
                  <c:v>2.0415867444802678</c:v>
                </c:pt>
                <c:pt idx="89">
                  <c:v>1.4873047343202259</c:v>
                </c:pt>
                <c:pt idx="95">
                  <c:v>1.283968907921174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77-46C5-AB49-CE351E58C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505536"/>
        <c:axId val="369875328"/>
      </c:scatterChart>
      <c:valAx>
        <c:axId val="373505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5328"/>
        <c:crosses val="autoZero"/>
        <c:crossBetween val="midCat"/>
      </c:valAx>
      <c:valAx>
        <c:axId val="36987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50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59585.2</c:v>
                </c:pt>
                <c:pt idx="2">
                  <c:v>64991.8</c:v>
                </c:pt>
                <c:pt idx="3">
                  <c:v>49854.8</c:v>
                </c:pt>
                <c:pt idx="4">
                  <c:v>46818.8</c:v>
                </c:pt>
                <c:pt idx="5">
                  <c:v>44610.6</c:v>
                </c:pt>
                <c:pt idx="7">
                  <c:v>66293.8</c:v>
                </c:pt>
                <c:pt idx="8">
                  <c:v>95976</c:v>
                </c:pt>
                <c:pt idx="9">
                  <c:v>72777.399999999994</c:v>
                </c:pt>
                <c:pt idx="12">
                  <c:v>78115.399999999994</c:v>
                </c:pt>
                <c:pt idx="14">
                  <c:v>67597</c:v>
                </c:pt>
                <c:pt idx="15">
                  <c:v>73238.399999999994</c:v>
                </c:pt>
                <c:pt idx="16">
                  <c:v>82452.399999999994</c:v>
                </c:pt>
                <c:pt idx="17">
                  <c:v>73853.8</c:v>
                </c:pt>
                <c:pt idx="20">
                  <c:v>82148.600000000006</c:v>
                </c:pt>
                <c:pt idx="22">
                  <c:v>58484</c:v>
                </c:pt>
                <c:pt idx="23">
                  <c:v>59161.8</c:v>
                </c:pt>
                <c:pt idx="24">
                  <c:v>68786.600000000006</c:v>
                </c:pt>
                <c:pt idx="25">
                  <c:v>73197.399999999994</c:v>
                </c:pt>
                <c:pt idx="26">
                  <c:v>69237.600000000006</c:v>
                </c:pt>
                <c:pt idx="27">
                  <c:v>45566.6</c:v>
                </c:pt>
                <c:pt idx="30">
                  <c:v>67405.2</c:v>
                </c:pt>
                <c:pt idx="31">
                  <c:v>73153.600000000006</c:v>
                </c:pt>
                <c:pt idx="34">
                  <c:v>84834.4</c:v>
                </c:pt>
                <c:pt idx="35">
                  <c:v>64194.8</c:v>
                </c:pt>
                <c:pt idx="39">
                  <c:v>54061</c:v>
                </c:pt>
                <c:pt idx="40">
                  <c:v>72014.600000000006</c:v>
                </c:pt>
                <c:pt idx="42">
                  <c:v>73894.2</c:v>
                </c:pt>
                <c:pt idx="43">
                  <c:v>75436.399999999994</c:v>
                </c:pt>
                <c:pt idx="45">
                  <c:v>52498.2</c:v>
                </c:pt>
                <c:pt idx="46">
                  <c:v>59641.8</c:v>
                </c:pt>
                <c:pt idx="49">
                  <c:v>54190.2</c:v>
                </c:pt>
                <c:pt idx="50">
                  <c:v>52431</c:v>
                </c:pt>
                <c:pt idx="51">
                  <c:v>46799.6</c:v>
                </c:pt>
                <c:pt idx="52">
                  <c:v>58520.4</c:v>
                </c:pt>
                <c:pt idx="53">
                  <c:v>41265</c:v>
                </c:pt>
                <c:pt idx="54">
                  <c:v>59044.800000000003</c:v>
                </c:pt>
                <c:pt idx="56">
                  <c:v>49577.8</c:v>
                </c:pt>
                <c:pt idx="57">
                  <c:v>36588.6</c:v>
                </c:pt>
                <c:pt idx="58">
                  <c:v>71506.2</c:v>
                </c:pt>
                <c:pt idx="60">
                  <c:v>64123.4</c:v>
                </c:pt>
                <c:pt idx="61">
                  <c:v>79353.600000000006</c:v>
                </c:pt>
                <c:pt idx="62">
                  <c:v>48403.8</c:v>
                </c:pt>
                <c:pt idx="63">
                  <c:v>55294.8</c:v>
                </c:pt>
                <c:pt idx="64">
                  <c:v>86998.399999999994</c:v>
                </c:pt>
                <c:pt idx="65">
                  <c:v>58760.4</c:v>
                </c:pt>
                <c:pt idx="66">
                  <c:v>85299.6</c:v>
                </c:pt>
                <c:pt idx="67">
                  <c:v>89866.2</c:v>
                </c:pt>
                <c:pt idx="68">
                  <c:v>81056</c:v>
                </c:pt>
                <c:pt idx="70">
                  <c:v>64767.199999999997</c:v>
                </c:pt>
                <c:pt idx="71">
                  <c:v>79117</c:v>
                </c:pt>
                <c:pt idx="73">
                  <c:v>60792.4</c:v>
                </c:pt>
                <c:pt idx="75">
                  <c:v>37656.800000000003</c:v>
                </c:pt>
                <c:pt idx="76">
                  <c:v>53239.6</c:v>
                </c:pt>
                <c:pt idx="77">
                  <c:v>80524.800000000003</c:v>
                </c:pt>
                <c:pt idx="80">
                  <c:v>61843.4</c:v>
                </c:pt>
                <c:pt idx="81">
                  <c:v>37466.6</c:v>
                </c:pt>
                <c:pt idx="82">
                  <c:v>73354.600000000006</c:v>
                </c:pt>
                <c:pt idx="83">
                  <c:v>79614</c:v>
                </c:pt>
                <c:pt idx="84">
                  <c:v>51529.599999999999</c:v>
                </c:pt>
                <c:pt idx="85">
                  <c:v>65712.800000000003</c:v>
                </c:pt>
                <c:pt idx="86">
                  <c:v>68455.600000000006</c:v>
                </c:pt>
                <c:pt idx="88">
                  <c:v>68888.600000000006</c:v>
                </c:pt>
                <c:pt idx="89">
                  <c:v>70916.2</c:v>
                </c:pt>
                <c:pt idx="90">
                  <c:v>59004.800000000003</c:v>
                </c:pt>
                <c:pt idx="91">
                  <c:v>58766.8</c:v>
                </c:pt>
                <c:pt idx="92">
                  <c:v>59478.8</c:v>
                </c:pt>
                <c:pt idx="94">
                  <c:v>59965.2</c:v>
                </c:pt>
                <c:pt idx="95">
                  <c:v>68982.2</c:v>
                </c:pt>
                <c:pt idx="97">
                  <c:v>51514.2</c:v>
                </c:pt>
                <c:pt idx="98">
                  <c:v>34192.400000000001</c:v>
                </c:pt>
                <c:pt idx="99">
                  <c:v>65949.600000000006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1.1686123399770414</c:v>
                </c:pt>
                <c:pt idx="1">
                  <c:v>1.0186054240688824</c:v>
                </c:pt>
                <c:pt idx="2">
                  <c:v>1.4286889126021967</c:v>
                </c:pt>
                <c:pt idx="3">
                  <c:v>1.5558707186002203</c:v>
                </c:pt>
                <c:pt idx="4">
                  <c:v>1.6984976664738873</c:v>
                </c:pt>
                <c:pt idx="6">
                  <c:v>1.6875635428954139</c:v>
                </c:pt>
                <c:pt idx="7">
                  <c:v>1.0762482287238477</c:v>
                </c:pt>
                <c:pt idx="8">
                  <c:v>1.6604467870520245</c:v>
                </c:pt>
                <c:pt idx="11">
                  <c:v>1.1473665884063835</c:v>
                </c:pt>
                <c:pt idx="13">
                  <c:v>1.1168986789354558</c:v>
                </c:pt>
                <c:pt idx="14">
                  <c:v>1.3809012758334427</c:v>
                </c:pt>
                <c:pt idx="15">
                  <c:v>1.0518553735246035</c:v>
                </c:pt>
                <c:pt idx="16">
                  <c:v>1.1334961775832793</c:v>
                </c:pt>
                <c:pt idx="19">
                  <c:v>1.5853222087777514</c:v>
                </c:pt>
                <c:pt idx="21">
                  <c:v>1.0235449011695505</c:v>
                </c:pt>
                <c:pt idx="22">
                  <c:v>1.131084584985582</c:v>
                </c:pt>
                <c:pt idx="23">
                  <c:v>1.0682894633547813</c:v>
                </c:pt>
                <c:pt idx="24">
                  <c:v>1.1360649421974005</c:v>
                </c:pt>
                <c:pt idx="25">
                  <c:v>1.4340473962124625</c:v>
                </c:pt>
                <c:pt idx="26">
                  <c:v>1.0626204281205971</c:v>
                </c:pt>
                <c:pt idx="29">
                  <c:v>1.5016052174016248</c:v>
                </c:pt>
                <c:pt idx="30">
                  <c:v>1.3808069596028083</c:v>
                </c:pt>
                <c:pt idx="33">
                  <c:v>1.4052200522429581</c:v>
                </c:pt>
                <c:pt idx="34">
                  <c:v>1.2426707459171147</c:v>
                </c:pt>
                <c:pt idx="38">
                  <c:v>1.2297959712176985</c:v>
                </c:pt>
                <c:pt idx="39">
                  <c:v>1.6492072440866157</c:v>
                </c:pt>
                <c:pt idx="41">
                  <c:v>1.7724124491502717</c:v>
                </c:pt>
                <c:pt idx="42">
                  <c:v>1.3183953635115144</c:v>
                </c:pt>
                <c:pt idx="44">
                  <c:v>1.6631046397781257</c:v>
                </c:pt>
                <c:pt idx="45">
                  <c:v>1.3796196627197703</c:v>
                </c:pt>
                <c:pt idx="48">
                  <c:v>1.1354267007687737</c:v>
                </c:pt>
                <c:pt idx="49">
                  <c:v>1.1096107264786099</c:v>
                </c:pt>
                <c:pt idx="50">
                  <c:v>1.2372114291575143</c:v>
                </c:pt>
                <c:pt idx="51">
                  <c:v>1.4574233942351726</c:v>
                </c:pt>
                <c:pt idx="52">
                  <c:v>1.0292499697079849</c:v>
                </c:pt>
                <c:pt idx="53">
                  <c:v>1.4481376852830392</c:v>
                </c:pt>
                <c:pt idx="55">
                  <c:v>1.2002952934579589</c:v>
                </c:pt>
                <c:pt idx="56">
                  <c:v>1.115210748703148</c:v>
                </c:pt>
                <c:pt idx="57">
                  <c:v>1.0858079439265407</c:v>
                </c:pt>
                <c:pt idx="59">
                  <c:v>1.7881147911682786</c:v>
                </c:pt>
                <c:pt idx="60">
                  <c:v>1.5333393822082424</c:v>
                </c:pt>
                <c:pt idx="61">
                  <c:v>1.2117850251426541</c:v>
                </c:pt>
                <c:pt idx="62">
                  <c:v>1.172008941166258</c:v>
                </c:pt>
                <c:pt idx="63">
                  <c:v>1.4452104866296394</c:v>
                </c:pt>
                <c:pt idx="64">
                  <c:v>1.5904758987345218</c:v>
                </c:pt>
                <c:pt idx="65">
                  <c:v>1.2160432170842534</c:v>
                </c:pt>
                <c:pt idx="66">
                  <c:v>1.2110226091678518</c:v>
                </c:pt>
                <c:pt idx="67">
                  <c:v>1.2525414528227399</c:v>
                </c:pt>
                <c:pt idx="69">
                  <c:v>1.1331970503588236</c:v>
                </c:pt>
                <c:pt idx="70">
                  <c:v>1.0442635590328249</c:v>
                </c:pt>
                <c:pt idx="72">
                  <c:v>1.126111158631671</c:v>
                </c:pt>
                <c:pt idx="74">
                  <c:v>1.1671464383590744</c:v>
                </c:pt>
                <c:pt idx="75">
                  <c:v>1.3711785963831433</c:v>
                </c:pt>
                <c:pt idx="76">
                  <c:v>1.1589969798124304</c:v>
                </c:pt>
                <c:pt idx="79">
                  <c:v>1.2607327540206392</c:v>
                </c:pt>
                <c:pt idx="80">
                  <c:v>1.4972535538319465</c:v>
                </c:pt>
                <c:pt idx="81">
                  <c:v>1.4760901156846331</c:v>
                </c:pt>
                <c:pt idx="82">
                  <c:v>1.0194814982289546</c:v>
                </c:pt>
                <c:pt idx="83">
                  <c:v>1.5078517978016519</c:v>
                </c:pt>
                <c:pt idx="84">
                  <c:v>1.3487174492640703</c:v>
                </c:pt>
                <c:pt idx="85">
                  <c:v>1.6309841707617783</c:v>
                </c:pt>
                <c:pt idx="87">
                  <c:v>1.2142938018772336</c:v>
                </c:pt>
                <c:pt idx="88">
                  <c:v>1.4873047343202259</c:v>
                </c:pt>
                <c:pt idx="89">
                  <c:v>1.3884463636856661</c:v>
                </c:pt>
                <c:pt idx="90">
                  <c:v>1.1855503447524793</c:v>
                </c:pt>
                <c:pt idx="91">
                  <c:v>1.5831355037425099</c:v>
                </c:pt>
                <c:pt idx="93">
                  <c:v>1.3630238871879023</c:v>
                </c:pt>
                <c:pt idx="94">
                  <c:v>1.283968907921174</c:v>
                </c:pt>
                <c:pt idx="96">
                  <c:v>1.0524282624984955</c:v>
                </c:pt>
                <c:pt idx="97">
                  <c:v>1.3458838806284437</c:v>
                </c:pt>
                <c:pt idx="98">
                  <c:v>1.5195391632398072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F7-4F8B-B416-8E3A2F4667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64232.2</c:v>
                </c:pt>
                <c:pt idx="6">
                  <c:v>47052.4</c:v>
                </c:pt>
                <c:pt idx="10">
                  <c:v>63651</c:v>
                </c:pt>
                <c:pt idx="11">
                  <c:v>44849.8</c:v>
                </c:pt>
                <c:pt idx="13">
                  <c:v>46813.599999999999</c:v>
                </c:pt>
                <c:pt idx="18">
                  <c:v>46862.8</c:v>
                </c:pt>
                <c:pt idx="19">
                  <c:v>59267.4</c:v>
                </c:pt>
                <c:pt idx="21">
                  <c:v>38908.800000000003</c:v>
                </c:pt>
                <c:pt idx="28">
                  <c:v>27396.799999999999</c:v>
                </c:pt>
                <c:pt idx="29">
                  <c:v>75676</c:v>
                </c:pt>
                <c:pt idx="32">
                  <c:v>68080.800000000003</c:v>
                </c:pt>
                <c:pt idx="33">
                  <c:v>62251.8</c:v>
                </c:pt>
                <c:pt idx="36">
                  <c:v>49649.8</c:v>
                </c:pt>
                <c:pt idx="37">
                  <c:v>28252.400000000001</c:v>
                </c:pt>
                <c:pt idx="38">
                  <c:v>60487.199999999997</c:v>
                </c:pt>
                <c:pt idx="41">
                  <c:v>37239</c:v>
                </c:pt>
                <c:pt idx="44">
                  <c:v>50201</c:v>
                </c:pt>
                <c:pt idx="47">
                  <c:v>75579.600000000006</c:v>
                </c:pt>
                <c:pt idx="48">
                  <c:v>47473.8</c:v>
                </c:pt>
                <c:pt idx="55">
                  <c:v>49988.4</c:v>
                </c:pt>
                <c:pt idx="59">
                  <c:v>64993.599999999999</c:v>
                </c:pt>
                <c:pt idx="69">
                  <c:v>56200.2</c:v>
                </c:pt>
                <c:pt idx="72">
                  <c:v>42344.4</c:v>
                </c:pt>
                <c:pt idx="74">
                  <c:v>46169.4</c:v>
                </c:pt>
                <c:pt idx="78">
                  <c:v>44930</c:v>
                </c:pt>
                <c:pt idx="79">
                  <c:v>53906.6</c:v>
                </c:pt>
                <c:pt idx="87">
                  <c:v>39174.800000000003</c:v>
                </c:pt>
                <c:pt idx="93">
                  <c:v>60510.6</c:v>
                </c:pt>
                <c:pt idx="96">
                  <c:v>53191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1.8363686749013735</c:v>
                </c:pt>
                <c:pt idx="6">
                  <c:v>1.7952750550450136</c:v>
                </c:pt>
                <c:pt idx="10">
                  <c:v>1.9349578168449828</c:v>
                </c:pt>
                <c:pt idx="11">
                  <c:v>2.519922050934452</c:v>
                </c:pt>
                <c:pt idx="13">
                  <c:v>2.1591588769075654</c:v>
                </c:pt>
                <c:pt idx="18">
                  <c:v>2.1483778178000459</c:v>
                </c:pt>
                <c:pt idx="19">
                  <c:v>1.8929630791969954</c:v>
                </c:pt>
                <c:pt idx="21">
                  <c:v>2.0176412533925485</c:v>
                </c:pt>
                <c:pt idx="28">
                  <c:v>2.7045129358173217</c:v>
                </c:pt>
                <c:pt idx="29">
                  <c:v>1.812767588138908</c:v>
                </c:pt>
                <c:pt idx="32">
                  <c:v>1.8405042243921927</c:v>
                </c:pt>
                <c:pt idx="33">
                  <c:v>1.7319338557278665</c:v>
                </c:pt>
                <c:pt idx="36">
                  <c:v>1.6351526088725432</c:v>
                </c:pt>
                <c:pt idx="37">
                  <c:v>2.4922130509266469</c:v>
                </c:pt>
                <c:pt idx="38">
                  <c:v>1.9864863971220359</c:v>
                </c:pt>
                <c:pt idx="41">
                  <c:v>1.4122291146378796</c:v>
                </c:pt>
                <c:pt idx="44">
                  <c:v>1.6536323977610008</c:v>
                </c:pt>
                <c:pt idx="47">
                  <c:v>1.6381272195142604</c:v>
                </c:pt>
                <c:pt idx="48">
                  <c:v>2.3393324317834256</c:v>
                </c:pt>
                <c:pt idx="55">
                  <c:v>1.7052956285858318</c:v>
                </c:pt>
                <c:pt idx="59">
                  <c:v>1.6835657664754684</c:v>
                </c:pt>
                <c:pt idx="69">
                  <c:v>1.6483927103462266</c:v>
                </c:pt>
                <c:pt idx="72">
                  <c:v>2.2066908493212796</c:v>
                </c:pt>
                <c:pt idx="74">
                  <c:v>2.3975836809661808</c:v>
                </c:pt>
                <c:pt idx="78">
                  <c:v>1.948319608279546</c:v>
                </c:pt>
                <c:pt idx="79">
                  <c:v>2.0415867444802678</c:v>
                </c:pt>
                <c:pt idx="87">
                  <c:v>1.9604439588715192</c:v>
                </c:pt>
                <c:pt idx="93">
                  <c:v>1.8560714982168414</c:v>
                </c:pt>
                <c:pt idx="96">
                  <c:v>1.8053430091556841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7-4F8B-B416-8E3A2F466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520336"/>
        <c:axId val="369889472"/>
      </c:scatterChart>
      <c:valAx>
        <c:axId val="373520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89472"/>
        <c:crosses val="autoZero"/>
        <c:crossBetween val="midCat"/>
      </c:valAx>
      <c:valAx>
        <c:axId val="36988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52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63599.6</c:v>
                </c:pt>
                <c:pt idx="1">
                  <c:v>59040</c:v>
                </c:pt>
                <c:pt idx="2">
                  <c:v>64775</c:v>
                </c:pt>
                <c:pt idx="3">
                  <c:v>48822.8</c:v>
                </c:pt>
                <c:pt idx="4">
                  <c:v>46166.2</c:v>
                </c:pt>
                <c:pt idx="5">
                  <c:v>44480.6</c:v>
                </c:pt>
                <c:pt idx="6">
                  <c:v>47354.400000000001</c:v>
                </c:pt>
                <c:pt idx="7">
                  <c:v>67538.600000000006</c:v>
                </c:pt>
                <c:pt idx="8">
                  <c:v>96513.2</c:v>
                </c:pt>
                <c:pt idx="9">
                  <c:v>73441.399999999994</c:v>
                </c:pt>
                <c:pt idx="10">
                  <c:v>63548.6</c:v>
                </c:pt>
                <c:pt idx="11">
                  <c:v>46507.6</c:v>
                </c:pt>
                <c:pt idx="12">
                  <c:v>77744.800000000003</c:v>
                </c:pt>
                <c:pt idx="13">
                  <c:v>46815.8</c:v>
                </c:pt>
                <c:pt idx="14">
                  <c:v>67736.2</c:v>
                </c:pt>
                <c:pt idx="15">
                  <c:v>72401.2</c:v>
                </c:pt>
                <c:pt idx="16">
                  <c:v>82120.800000000003</c:v>
                </c:pt>
                <c:pt idx="17">
                  <c:v>75020.600000000006</c:v>
                </c:pt>
                <c:pt idx="18">
                  <c:v>47883</c:v>
                </c:pt>
                <c:pt idx="19">
                  <c:v>59998.400000000001</c:v>
                </c:pt>
                <c:pt idx="20">
                  <c:v>82149</c:v>
                </c:pt>
                <c:pt idx="21">
                  <c:v>36854.6</c:v>
                </c:pt>
                <c:pt idx="22">
                  <c:v>58808.4</c:v>
                </c:pt>
                <c:pt idx="23">
                  <c:v>58811.6</c:v>
                </c:pt>
                <c:pt idx="24">
                  <c:v>69303.199999999997</c:v>
                </c:pt>
                <c:pt idx="25">
                  <c:v>74167.399999999994</c:v>
                </c:pt>
                <c:pt idx="26">
                  <c:v>69049.399999999994</c:v>
                </c:pt>
                <c:pt idx="27">
                  <c:v>44837</c:v>
                </c:pt>
                <c:pt idx="28">
                  <c:v>26799.200000000001</c:v>
                </c:pt>
                <c:pt idx="29">
                  <c:v>79177</c:v>
                </c:pt>
                <c:pt idx="30">
                  <c:v>66345.399999999994</c:v>
                </c:pt>
                <c:pt idx="31">
                  <c:v>71346</c:v>
                </c:pt>
                <c:pt idx="32">
                  <c:v>67416</c:v>
                </c:pt>
                <c:pt idx="33">
                  <c:v>62841</c:v>
                </c:pt>
                <c:pt idx="34">
                  <c:v>83637.600000000006</c:v>
                </c:pt>
                <c:pt idx="35">
                  <c:v>64991.199999999997</c:v>
                </c:pt>
                <c:pt idx="36">
                  <c:v>48415.4</c:v>
                </c:pt>
                <c:pt idx="37">
                  <c:v>29328.2</c:v>
                </c:pt>
                <c:pt idx="38">
                  <c:v>61105.8</c:v>
                </c:pt>
                <c:pt idx="39">
                  <c:v>53422.8</c:v>
                </c:pt>
                <c:pt idx="40">
                  <c:v>72783.199999999997</c:v>
                </c:pt>
                <c:pt idx="41">
                  <c:v>35460.800000000003</c:v>
                </c:pt>
                <c:pt idx="42">
                  <c:v>74221.399999999994</c:v>
                </c:pt>
                <c:pt idx="43">
                  <c:v>75633.399999999994</c:v>
                </c:pt>
                <c:pt idx="44">
                  <c:v>49323</c:v>
                </c:pt>
                <c:pt idx="45">
                  <c:v>52205.2</c:v>
                </c:pt>
                <c:pt idx="46">
                  <c:v>60789</c:v>
                </c:pt>
                <c:pt idx="47">
                  <c:v>77964.2</c:v>
                </c:pt>
                <c:pt idx="48">
                  <c:v>45631.199999999997</c:v>
                </c:pt>
                <c:pt idx="49">
                  <c:v>53818</c:v>
                </c:pt>
                <c:pt idx="50">
                  <c:v>52825</c:v>
                </c:pt>
                <c:pt idx="51">
                  <c:v>47137.599999999999</c:v>
                </c:pt>
                <c:pt idx="52">
                  <c:v>58745.599999999999</c:v>
                </c:pt>
                <c:pt idx="53">
                  <c:v>40654.199999999997</c:v>
                </c:pt>
                <c:pt idx="54">
                  <c:v>58878.2</c:v>
                </c:pt>
                <c:pt idx="55">
                  <c:v>51491</c:v>
                </c:pt>
                <c:pt idx="56">
                  <c:v>48422.8</c:v>
                </c:pt>
                <c:pt idx="57">
                  <c:v>37076.400000000001</c:v>
                </c:pt>
                <c:pt idx="58">
                  <c:v>71819.199999999997</c:v>
                </c:pt>
                <c:pt idx="59">
                  <c:v>65782.399999999994</c:v>
                </c:pt>
                <c:pt idx="60">
                  <c:v>63958.2</c:v>
                </c:pt>
                <c:pt idx="61">
                  <c:v>80033.600000000006</c:v>
                </c:pt>
                <c:pt idx="62">
                  <c:v>47102.2</c:v>
                </c:pt>
                <c:pt idx="63">
                  <c:v>56671.4</c:v>
                </c:pt>
                <c:pt idx="64">
                  <c:v>84720.6</c:v>
                </c:pt>
                <c:pt idx="65">
                  <c:v>59306.6</c:v>
                </c:pt>
                <c:pt idx="66">
                  <c:v>84031.2</c:v>
                </c:pt>
                <c:pt idx="67">
                  <c:v>89288.6</c:v>
                </c:pt>
                <c:pt idx="68">
                  <c:v>82263.199999999997</c:v>
                </c:pt>
                <c:pt idx="69">
                  <c:v>56937.599999999999</c:v>
                </c:pt>
                <c:pt idx="70">
                  <c:v>64301.8</c:v>
                </c:pt>
                <c:pt idx="71">
                  <c:v>79344.399999999994</c:v>
                </c:pt>
                <c:pt idx="72">
                  <c:v>43157.2</c:v>
                </c:pt>
                <c:pt idx="73">
                  <c:v>61064.2</c:v>
                </c:pt>
                <c:pt idx="74">
                  <c:v>44914.6</c:v>
                </c:pt>
                <c:pt idx="75">
                  <c:v>37408.199999999997</c:v>
                </c:pt>
                <c:pt idx="76">
                  <c:v>54055.4</c:v>
                </c:pt>
                <c:pt idx="77">
                  <c:v>79916.800000000003</c:v>
                </c:pt>
                <c:pt idx="78">
                  <c:v>45500.6</c:v>
                </c:pt>
                <c:pt idx="79">
                  <c:v>56019.4</c:v>
                </c:pt>
                <c:pt idx="80">
                  <c:v>63319.6</c:v>
                </c:pt>
                <c:pt idx="81">
                  <c:v>38758.400000000001</c:v>
                </c:pt>
                <c:pt idx="82">
                  <c:v>73077</c:v>
                </c:pt>
                <c:pt idx="83">
                  <c:v>79726.399999999994</c:v>
                </c:pt>
                <c:pt idx="84">
                  <c:v>50829.599999999999</c:v>
                </c:pt>
                <c:pt idx="85">
                  <c:v>66228.800000000003</c:v>
                </c:pt>
                <c:pt idx="86">
                  <c:v>69720.600000000006</c:v>
                </c:pt>
                <c:pt idx="87">
                  <c:v>38660.6</c:v>
                </c:pt>
                <c:pt idx="88">
                  <c:v>68800.2</c:v>
                </c:pt>
                <c:pt idx="89">
                  <c:v>71772.399999999994</c:v>
                </c:pt>
                <c:pt idx="90">
                  <c:v>57964</c:v>
                </c:pt>
                <c:pt idx="91">
                  <c:v>58703</c:v>
                </c:pt>
                <c:pt idx="92">
                  <c:v>58412</c:v>
                </c:pt>
                <c:pt idx="93">
                  <c:v>60871.6</c:v>
                </c:pt>
                <c:pt idx="94">
                  <c:v>58979.199999999997</c:v>
                </c:pt>
                <c:pt idx="95">
                  <c:v>68237.8</c:v>
                </c:pt>
                <c:pt idx="96">
                  <c:v>53253.8</c:v>
                </c:pt>
                <c:pt idx="97">
                  <c:v>50676.4</c:v>
                </c:pt>
                <c:pt idx="98">
                  <c:v>33871.599999999999</c:v>
                </c:pt>
                <c:pt idx="99">
                  <c:v>66338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1.777416839099617</c:v>
                </c:pt>
                <c:pt idx="1">
                  <c:v>1.1127371273712736</c:v>
                </c:pt>
                <c:pt idx="2">
                  <c:v>1.0573523736009263</c:v>
                </c:pt>
                <c:pt idx="3">
                  <c:v>1.4412938217390234</c:v>
                </c:pt>
                <c:pt idx="4">
                  <c:v>1.690587486082892</c:v>
                </c:pt>
                <c:pt idx="5">
                  <c:v>1.7034617338794891</c:v>
                </c:pt>
                <c:pt idx="6">
                  <c:v>1.7838469075735306</c:v>
                </c:pt>
                <c:pt idx="7">
                  <c:v>1.6564601575987656</c:v>
                </c:pt>
                <c:pt idx="8">
                  <c:v>1.0707032820381046</c:v>
                </c:pt>
                <c:pt idx="9">
                  <c:v>1.6619372724376171</c:v>
                </c:pt>
                <c:pt idx="10">
                  <c:v>1.9403889306766791</c:v>
                </c:pt>
                <c:pt idx="11">
                  <c:v>2.4301404501629844</c:v>
                </c:pt>
                <c:pt idx="12">
                  <c:v>1.1528488078945471</c:v>
                </c:pt>
                <c:pt idx="13">
                  <c:v>2.0547550186048298</c:v>
                </c:pt>
                <c:pt idx="14">
                  <c:v>1.0860219498584214</c:v>
                </c:pt>
                <c:pt idx="15">
                  <c:v>1.3995071904885554</c:v>
                </c:pt>
                <c:pt idx="16">
                  <c:v>1.0556278068406542</c:v>
                </c:pt>
                <c:pt idx="17">
                  <c:v>1.0492851296843799</c:v>
                </c:pt>
                <c:pt idx="18">
                  <c:v>2.1029592966188417</c:v>
                </c:pt>
                <c:pt idx="19">
                  <c:v>1.8699165311074961</c:v>
                </c:pt>
                <c:pt idx="20">
                  <c:v>1.5849127804355501</c:v>
                </c:pt>
                <c:pt idx="21">
                  <c:v>2.0573008525394387</c:v>
                </c:pt>
                <c:pt idx="22">
                  <c:v>1.0384570911638473</c:v>
                </c:pt>
                <c:pt idx="23">
                  <c:v>1.1397411395030912</c:v>
                </c:pt>
                <c:pt idx="24">
                  <c:v>1.0652899144628243</c:v>
                </c:pt>
                <c:pt idx="25">
                  <c:v>1.1164743539614441</c:v>
                </c:pt>
                <c:pt idx="26">
                  <c:v>1.4379560141000503</c:v>
                </c:pt>
                <c:pt idx="27">
                  <c:v>1.0795771349555054</c:v>
                </c:pt>
                <c:pt idx="28">
                  <c:v>2.7659407743514732</c:v>
                </c:pt>
                <c:pt idx="29">
                  <c:v>1.7328264521262489</c:v>
                </c:pt>
                <c:pt idx="30">
                  <c:v>1.5435584079679978</c:v>
                </c:pt>
                <c:pt idx="31">
                  <c:v>1.3812967790766126</c:v>
                </c:pt>
                <c:pt idx="32">
                  <c:v>1.8569924053637119</c:v>
                </c:pt>
                <c:pt idx="33">
                  <c:v>1.7388806670804093</c:v>
                </c:pt>
                <c:pt idx="34">
                  <c:v>1.4552306618076079</c:v>
                </c:pt>
                <c:pt idx="35">
                  <c:v>1.2260429104247961</c:v>
                </c:pt>
                <c:pt idx="36">
                  <c:v>1.6608764979737851</c:v>
                </c:pt>
                <c:pt idx="37">
                  <c:v>2.4280726399847246</c:v>
                </c:pt>
                <c:pt idx="38">
                  <c:v>1.9651817012460355</c:v>
                </c:pt>
                <c:pt idx="39">
                  <c:v>1.2428588542719587</c:v>
                </c:pt>
                <c:pt idx="40">
                  <c:v>1.5990503302960024</c:v>
                </c:pt>
                <c:pt idx="41">
                  <c:v>1.4367414158733023</c:v>
                </c:pt>
                <c:pt idx="42">
                  <c:v>1.806864327538958</c:v>
                </c:pt>
                <c:pt idx="43">
                  <c:v>1.3036965150317188</c:v>
                </c:pt>
                <c:pt idx="44">
                  <c:v>1.7200291953044218</c:v>
                </c:pt>
                <c:pt idx="45">
                  <c:v>1.676518814217741</c:v>
                </c:pt>
                <c:pt idx="46">
                  <c:v>1.3511490565727351</c:v>
                </c:pt>
                <c:pt idx="47">
                  <c:v>1.5891011515541749</c:v>
                </c:pt>
                <c:pt idx="48">
                  <c:v>2.4362278441066638</c:v>
                </c:pt>
                <c:pt idx="49">
                  <c:v>1.0787840499461148</c:v>
                </c:pt>
                <c:pt idx="50">
                  <c:v>1.1013156649313771</c:v>
                </c:pt>
                <c:pt idx="51">
                  <c:v>1.234004276840569</c:v>
                </c:pt>
                <c:pt idx="52">
                  <c:v>1.4608923902385882</c:v>
                </c:pt>
                <c:pt idx="53">
                  <c:v>1.0181727841157864</c:v>
                </c:pt>
                <c:pt idx="54">
                  <c:v>1.4397009419445568</c:v>
                </c:pt>
                <c:pt idx="55">
                  <c:v>1.6920238488279504</c:v>
                </c:pt>
                <c:pt idx="56">
                  <c:v>1.2289665199038469</c:v>
                </c:pt>
                <c:pt idx="57">
                  <c:v>1.1653234941903745</c:v>
                </c:pt>
                <c:pt idx="58">
                  <c:v>1.0810758125960747</c:v>
                </c:pt>
                <c:pt idx="59">
                  <c:v>1.642095758135915</c:v>
                </c:pt>
                <c:pt idx="60">
                  <c:v>1.7927333789881517</c:v>
                </c:pt>
                <c:pt idx="61">
                  <c:v>1.516787949061394</c:v>
                </c:pt>
                <c:pt idx="62">
                  <c:v>1.2472453515971653</c:v>
                </c:pt>
                <c:pt idx="63">
                  <c:v>1.1607971569433613</c:v>
                </c:pt>
                <c:pt idx="64">
                  <c:v>1.4880088195787091</c:v>
                </c:pt>
                <c:pt idx="65">
                  <c:v>1.5762663851915302</c:v>
                </c:pt>
                <c:pt idx="66">
                  <c:v>1.2254019935452547</c:v>
                </c:pt>
                <c:pt idx="67">
                  <c:v>1.2537210797347029</c:v>
                </c:pt>
                <c:pt idx="68">
                  <c:v>1.2364581003413435</c:v>
                </c:pt>
                <c:pt idx="69">
                  <c:v>1.6270970325408869</c:v>
                </c:pt>
                <c:pt idx="70">
                  <c:v>1.1417098743736567</c:v>
                </c:pt>
                <c:pt idx="71">
                  <c:v>1.0303436663457031</c:v>
                </c:pt>
                <c:pt idx="72">
                  <c:v>2.1311160130870399</c:v>
                </c:pt>
                <c:pt idx="73">
                  <c:v>1.0581158845935916</c:v>
                </c:pt>
                <c:pt idx="74">
                  <c:v>2.3659121978154096</c:v>
                </c:pt>
                <c:pt idx="75">
                  <c:v>1.175357274608241</c:v>
                </c:pt>
                <c:pt idx="76">
                  <c:v>1.272213321888285</c:v>
                </c:pt>
                <c:pt idx="77">
                  <c:v>1.1787634139505085</c:v>
                </c:pt>
                <c:pt idx="78">
                  <c:v>1.9042386254247197</c:v>
                </c:pt>
                <c:pt idx="79">
                  <c:v>1.9294208791954215</c:v>
                </c:pt>
                <c:pt idx="80">
                  <c:v>1.2973076267064227</c:v>
                </c:pt>
                <c:pt idx="81">
                  <c:v>1.545213424702774</c:v>
                </c:pt>
                <c:pt idx="82">
                  <c:v>1.4805615994088428</c:v>
                </c:pt>
                <c:pt idx="83">
                  <c:v>1.0328072006261415</c:v>
                </c:pt>
                <c:pt idx="84">
                  <c:v>1.4804759431512347</c:v>
                </c:pt>
                <c:pt idx="85">
                  <c:v>1.3337098060058463</c:v>
                </c:pt>
                <c:pt idx="86">
                  <c:v>1.633591793530176</c:v>
                </c:pt>
                <c:pt idx="87">
                  <c:v>1.9842682213933567</c:v>
                </c:pt>
                <c:pt idx="88">
                  <c:v>1.1590518632213278</c:v>
                </c:pt>
                <c:pt idx="89">
                  <c:v>1.5304629634789977</c:v>
                </c:pt>
                <c:pt idx="90">
                  <c:v>1.4133772686495065</c:v>
                </c:pt>
                <c:pt idx="91">
                  <c:v>1.1868388327683423</c:v>
                </c:pt>
                <c:pt idx="92">
                  <c:v>1.6249572005752242</c:v>
                </c:pt>
                <c:pt idx="93">
                  <c:v>1.8331701483121849</c:v>
                </c:pt>
                <c:pt idx="94">
                  <c:v>1.391609245293256</c:v>
                </c:pt>
                <c:pt idx="95">
                  <c:v>1.2980342273637191</c:v>
                </c:pt>
                <c:pt idx="96">
                  <c:v>1.7998715584615557</c:v>
                </c:pt>
                <c:pt idx="97">
                  <c:v>1.0291970226772225</c:v>
                </c:pt>
                <c:pt idx="98">
                  <c:v>1.4086727523943363</c:v>
                </c:pt>
                <c:pt idx="99">
                  <c:v>1.510642467364105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5-4EE3-AC98-72EC3BAC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13744"/>
        <c:axId val="369865760"/>
      </c:scatterChart>
      <c:valAx>
        <c:axId val="3691137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65760"/>
        <c:crosses val="autoZero"/>
        <c:crossBetween val="midCat"/>
      </c:valAx>
      <c:valAx>
        <c:axId val="36986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1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59040</c:v>
                </c:pt>
                <c:pt idx="3">
                  <c:v>48822.8</c:v>
                </c:pt>
                <c:pt idx="27">
                  <c:v>44837</c:v>
                </c:pt>
                <c:pt idx="35">
                  <c:v>64991.199999999997</c:v>
                </c:pt>
                <c:pt idx="39">
                  <c:v>53422.8</c:v>
                </c:pt>
                <c:pt idx="41">
                  <c:v>35460.800000000003</c:v>
                </c:pt>
                <c:pt idx="45">
                  <c:v>52205.2</c:v>
                </c:pt>
                <c:pt idx="46">
                  <c:v>60789</c:v>
                </c:pt>
                <c:pt idx="49">
                  <c:v>53818</c:v>
                </c:pt>
                <c:pt idx="50">
                  <c:v>52825</c:v>
                </c:pt>
                <c:pt idx="52">
                  <c:v>58745.599999999999</c:v>
                </c:pt>
                <c:pt idx="53">
                  <c:v>40654.199999999997</c:v>
                </c:pt>
                <c:pt idx="56">
                  <c:v>48422.8</c:v>
                </c:pt>
                <c:pt idx="57">
                  <c:v>37076.400000000001</c:v>
                </c:pt>
                <c:pt idx="62">
                  <c:v>47102.2</c:v>
                </c:pt>
                <c:pt idx="63">
                  <c:v>56671.4</c:v>
                </c:pt>
                <c:pt idx="75">
                  <c:v>37408.199999999997</c:v>
                </c:pt>
                <c:pt idx="90">
                  <c:v>57964</c:v>
                </c:pt>
                <c:pt idx="91">
                  <c:v>58703</c:v>
                </c:pt>
                <c:pt idx="97">
                  <c:v>50676.4</c:v>
                </c:pt>
                <c:pt idx="98">
                  <c:v>33871.599999999999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1.1127371273712736</c:v>
                </c:pt>
                <c:pt idx="2">
                  <c:v>1.4412938217390234</c:v>
                </c:pt>
                <c:pt idx="26">
                  <c:v>1.0795771349555054</c:v>
                </c:pt>
                <c:pt idx="34">
                  <c:v>1.2260429104247961</c:v>
                </c:pt>
                <c:pt idx="38">
                  <c:v>1.2428588542719587</c:v>
                </c:pt>
                <c:pt idx="40">
                  <c:v>1.4367414158733023</c:v>
                </c:pt>
                <c:pt idx="44">
                  <c:v>1.676518814217741</c:v>
                </c:pt>
                <c:pt idx="45">
                  <c:v>1.3511490565727351</c:v>
                </c:pt>
                <c:pt idx="48">
                  <c:v>1.0787840499461148</c:v>
                </c:pt>
                <c:pt idx="49">
                  <c:v>1.1013156649313771</c:v>
                </c:pt>
                <c:pt idx="51">
                  <c:v>1.4608923902385882</c:v>
                </c:pt>
                <c:pt idx="52">
                  <c:v>1.0181727841157864</c:v>
                </c:pt>
                <c:pt idx="55">
                  <c:v>1.2289665199038469</c:v>
                </c:pt>
                <c:pt idx="56">
                  <c:v>1.1653234941903745</c:v>
                </c:pt>
                <c:pt idx="61">
                  <c:v>1.2472453515971653</c:v>
                </c:pt>
                <c:pt idx="62">
                  <c:v>1.1607971569433613</c:v>
                </c:pt>
                <c:pt idx="74">
                  <c:v>1.175357274608241</c:v>
                </c:pt>
                <c:pt idx="89">
                  <c:v>1.4133772686495065</c:v>
                </c:pt>
                <c:pt idx="90">
                  <c:v>1.1868388327683423</c:v>
                </c:pt>
                <c:pt idx="96">
                  <c:v>1.0291970226772225</c:v>
                </c:pt>
                <c:pt idx="97">
                  <c:v>1.4086727523943363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2-4402-88B5-6B25AA742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63599.6</c:v>
                </c:pt>
                <c:pt idx="2">
                  <c:v>64775</c:v>
                </c:pt>
                <c:pt idx="8">
                  <c:v>96513.2</c:v>
                </c:pt>
                <c:pt idx="12">
                  <c:v>77744.800000000003</c:v>
                </c:pt>
                <c:pt idx="14">
                  <c:v>67736.2</c:v>
                </c:pt>
                <c:pt idx="16">
                  <c:v>82120.800000000003</c:v>
                </c:pt>
                <c:pt idx="17">
                  <c:v>75020.600000000006</c:v>
                </c:pt>
                <c:pt idx="22">
                  <c:v>58808.4</c:v>
                </c:pt>
                <c:pt idx="23">
                  <c:v>58811.6</c:v>
                </c:pt>
                <c:pt idx="24">
                  <c:v>69303.199999999997</c:v>
                </c:pt>
                <c:pt idx="25">
                  <c:v>74167.399999999994</c:v>
                </c:pt>
                <c:pt idx="31">
                  <c:v>71346</c:v>
                </c:pt>
                <c:pt idx="43">
                  <c:v>75633.399999999994</c:v>
                </c:pt>
                <c:pt idx="58">
                  <c:v>71819.199999999997</c:v>
                </c:pt>
                <c:pt idx="66">
                  <c:v>84031.2</c:v>
                </c:pt>
                <c:pt idx="67">
                  <c:v>89288.6</c:v>
                </c:pt>
                <c:pt idx="68">
                  <c:v>82263.199999999997</c:v>
                </c:pt>
                <c:pt idx="70">
                  <c:v>64301.8</c:v>
                </c:pt>
                <c:pt idx="71">
                  <c:v>79344.399999999994</c:v>
                </c:pt>
                <c:pt idx="73">
                  <c:v>61064.2</c:v>
                </c:pt>
                <c:pt idx="76">
                  <c:v>54055.4</c:v>
                </c:pt>
                <c:pt idx="77">
                  <c:v>79916.800000000003</c:v>
                </c:pt>
                <c:pt idx="80">
                  <c:v>63319.6</c:v>
                </c:pt>
                <c:pt idx="82">
                  <c:v>73077</c:v>
                </c:pt>
                <c:pt idx="83">
                  <c:v>79726.399999999994</c:v>
                </c:pt>
                <c:pt idx="85">
                  <c:v>66228.800000000003</c:v>
                </c:pt>
                <c:pt idx="86">
                  <c:v>69720.600000000006</c:v>
                </c:pt>
                <c:pt idx="88">
                  <c:v>68800.2</c:v>
                </c:pt>
                <c:pt idx="94">
                  <c:v>58979.199999999997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1.777416839099617</c:v>
                </c:pt>
                <c:pt idx="2">
                  <c:v>1.0573523736009263</c:v>
                </c:pt>
                <c:pt idx="8">
                  <c:v>1.0707032820381046</c:v>
                </c:pt>
                <c:pt idx="12">
                  <c:v>1.1528488078945471</c:v>
                </c:pt>
                <c:pt idx="14">
                  <c:v>1.0860219498584214</c:v>
                </c:pt>
                <c:pt idx="16">
                  <c:v>1.0556278068406542</c:v>
                </c:pt>
                <c:pt idx="17">
                  <c:v>1.0492851296843799</c:v>
                </c:pt>
                <c:pt idx="22">
                  <c:v>1.0384570911638473</c:v>
                </c:pt>
                <c:pt idx="23">
                  <c:v>1.1397411395030912</c:v>
                </c:pt>
                <c:pt idx="24">
                  <c:v>1.0652899144628243</c:v>
                </c:pt>
                <c:pt idx="25">
                  <c:v>1.1164743539614441</c:v>
                </c:pt>
                <c:pt idx="31">
                  <c:v>1.3812967790766126</c:v>
                </c:pt>
                <c:pt idx="43">
                  <c:v>1.3036965150317188</c:v>
                </c:pt>
                <c:pt idx="58">
                  <c:v>1.0810758125960747</c:v>
                </c:pt>
                <c:pt idx="66">
                  <c:v>1.2254019935452547</c:v>
                </c:pt>
                <c:pt idx="67">
                  <c:v>1.2537210797347029</c:v>
                </c:pt>
                <c:pt idx="68">
                  <c:v>1.2364581003413435</c:v>
                </c:pt>
                <c:pt idx="70">
                  <c:v>1.1417098743736567</c:v>
                </c:pt>
                <c:pt idx="71">
                  <c:v>1.0303436663457031</c:v>
                </c:pt>
                <c:pt idx="73">
                  <c:v>1.0581158845935916</c:v>
                </c:pt>
                <c:pt idx="76">
                  <c:v>1.272213321888285</c:v>
                </c:pt>
                <c:pt idx="77">
                  <c:v>1.1787634139505085</c:v>
                </c:pt>
                <c:pt idx="80">
                  <c:v>1.2973076267064227</c:v>
                </c:pt>
                <c:pt idx="82">
                  <c:v>1.4805615994088428</c:v>
                </c:pt>
                <c:pt idx="83">
                  <c:v>1.0328072006261415</c:v>
                </c:pt>
                <c:pt idx="85">
                  <c:v>1.3337098060058463</c:v>
                </c:pt>
                <c:pt idx="86">
                  <c:v>1.633591793530176</c:v>
                </c:pt>
                <c:pt idx="88">
                  <c:v>1.1590518632213278</c:v>
                </c:pt>
                <c:pt idx="94">
                  <c:v>1.391609245293256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A2-4402-88B5-6B25AA742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46166.2</c:v>
                </c:pt>
                <c:pt idx="5">
                  <c:v>44480.6</c:v>
                </c:pt>
                <c:pt idx="6">
                  <c:v>47354.400000000001</c:v>
                </c:pt>
                <c:pt idx="11">
                  <c:v>46507.6</c:v>
                </c:pt>
                <c:pt idx="13">
                  <c:v>46815.8</c:v>
                </c:pt>
                <c:pt idx="18">
                  <c:v>47883</c:v>
                </c:pt>
                <c:pt idx="21">
                  <c:v>36854.6</c:v>
                </c:pt>
                <c:pt idx="28">
                  <c:v>26799.200000000001</c:v>
                </c:pt>
                <c:pt idx="36">
                  <c:v>48415.4</c:v>
                </c:pt>
                <c:pt idx="37">
                  <c:v>29328.2</c:v>
                </c:pt>
                <c:pt idx="44">
                  <c:v>49323</c:v>
                </c:pt>
                <c:pt idx="48">
                  <c:v>45631.199999999997</c:v>
                </c:pt>
                <c:pt idx="51">
                  <c:v>47137.599999999999</c:v>
                </c:pt>
                <c:pt idx="54">
                  <c:v>58878.2</c:v>
                </c:pt>
                <c:pt idx="55">
                  <c:v>51491</c:v>
                </c:pt>
                <c:pt idx="59">
                  <c:v>65782.399999999994</c:v>
                </c:pt>
                <c:pt idx="60">
                  <c:v>63958.2</c:v>
                </c:pt>
                <c:pt idx="65">
                  <c:v>59306.6</c:v>
                </c:pt>
                <c:pt idx="69">
                  <c:v>56937.599999999999</c:v>
                </c:pt>
                <c:pt idx="72">
                  <c:v>43157.2</c:v>
                </c:pt>
                <c:pt idx="74">
                  <c:v>44914.6</c:v>
                </c:pt>
                <c:pt idx="78">
                  <c:v>45500.6</c:v>
                </c:pt>
                <c:pt idx="81">
                  <c:v>38758.400000000001</c:v>
                </c:pt>
                <c:pt idx="84">
                  <c:v>50829.599999999999</c:v>
                </c:pt>
                <c:pt idx="87">
                  <c:v>38660.6</c:v>
                </c:pt>
                <c:pt idx="92">
                  <c:v>58412</c:v>
                </c:pt>
                <c:pt idx="93">
                  <c:v>60871.6</c:v>
                </c:pt>
                <c:pt idx="96">
                  <c:v>53253.8</c:v>
                </c:pt>
                <c:pt idx="99">
                  <c:v>66338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1.690587486082892</c:v>
                </c:pt>
                <c:pt idx="5">
                  <c:v>1.7034617338794891</c:v>
                </c:pt>
                <c:pt idx="6">
                  <c:v>1.7838469075735306</c:v>
                </c:pt>
                <c:pt idx="11">
                  <c:v>2.4301404501629844</c:v>
                </c:pt>
                <c:pt idx="13">
                  <c:v>2.0547550186048298</c:v>
                </c:pt>
                <c:pt idx="18">
                  <c:v>2.1029592966188417</c:v>
                </c:pt>
                <c:pt idx="21">
                  <c:v>2.0573008525394387</c:v>
                </c:pt>
                <c:pt idx="28">
                  <c:v>2.7659407743514732</c:v>
                </c:pt>
                <c:pt idx="36">
                  <c:v>1.6608764979737851</c:v>
                </c:pt>
                <c:pt idx="37">
                  <c:v>2.4280726399847246</c:v>
                </c:pt>
                <c:pt idx="44">
                  <c:v>1.7200291953044218</c:v>
                </c:pt>
                <c:pt idx="48">
                  <c:v>2.4362278441066638</c:v>
                </c:pt>
                <c:pt idx="51">
                  <c:v>1.234004276840569</c:v>
                </c:pt>
                <c:pt idx="54">
                  <c:v>1.4397009419445568</c:v>
                </c:pt>
                <c:pt idx="55">
                  <c:v>1.6920238488279504</c:v>
                </c:pt>
                <c:pt idx="59">
                  <c:v>1.642095758135915</c:v>
                </c:pt>
                <c:pt idx="60">
                  <c:v>1.7927333789881517</c:v>
                </c:pt>
                <c:pt idx="65">
                  <c:v>1.5762663851915302</c:v>
                </c:pt>
                <c:pt idx="69">
                  <c:v>1.6270970325408869</c:v>
                </c:pt>
                <c:pt idx="72">
                  <c:v>2.1311160130870399</c:v>
                </c:pt>
                <c:pt idx="74">
                  <c:v>2.3659121978154096</c:v>
                </c:pt>
                <c:pt idx="78">
                  <c:v>1.9042386254247197</c:v>
                </c:pt>
                <c:pt idx="81">
                  <c:v>1.545213424702774</c:v>
                </c:pt>
                <c:pt idx="84">
                  <c:v>1.4804759431512347</c:v>
                </c:pt>
                <c:pt idx="87">
                  <c:v>1.9842682213933567</c:v>
                </c:pt>
                <c:pt idx="92">
                  <c:v>1.6249572005752242</c:v>
                </c:pt>
                <c:pt idx="93">
                  <c:v>1.8331701483121849</c:v>
                </c:pt>
                <c:pt idx="96">
                  <c:v>1.7998715584615557</c:v>
                </c:pt>
                <c:pt idx="99">
                  <c:v>1.510642467364105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A2-4402-88B5-6B25AA742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67538.600000000006</c:v>
                </c:pt>
                <c:pt idx="9">
                  <c:v>73441.399999999994</c:v>
                </c:pt>
                <c:pt idx="10">
                  <c:v>63548.6</c:v>
                </c:pt>
                <c:pt idx="15">
                  <c:v>72401.2</c:v>
                </c:pt>
                <c:pt idx="19">
                  <c:v>59998.400000000001</c:v>
                </c:pt>
                <c:pt idx="20">
                  <c:v>82149</c:v>
                </c:pt>
                <c:pt idx="26">
                  <c:v>69049.399999999994</c:v>
                </c:pt>
                <c:pt idx="29">
                  <c:v>79177</c:v>
                </c:pt>
                <c:pt idx="30">
                  <c:v>66345.399999999994</c:v>
                </c:pt>
                <c:pt idx="32">
                  <c:v>67416</c:v>
                </c:pt>
                <c:pt idx="33">
                  <c:v>62841</c:v>
                </c:pt>
                <c:pt idx="34">
                  <c:v>83637.600000000006</c:v>
                </c:pt>
                <c:pt idx="38">
                  <c:v>61105.8</c:v>
                </c:pt>
                <c:pt idx="40">
                  <c:v>72783.199999999997</c:v>
                </c:pt>
                <c:pt idx="42">
                  <c:v>74221.399999999994</c:v>
                </c:pt>
                <c:pt idx="47">
                  <c:v>77964.2</c:v>
                </c:pt>
                <c:pt idx="61">
                  <c:v>80033.600000000006</c:v>
                </c:pt>
                <c:pt idx="64">
                  <c:v>84720.6</c:v>
                </c:pt>
                <c:pt idx="79">
                  <c:v>56019.4</c:v>
                </c:pt>
                <c:pt idx="89">
                  <c:v>71772.399999999994</c:v>
                </c:pt>
                <c:pt idx="95">
                  <c:v>68237.8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1.6564601575987656</c:v>
                </c:pt>
                <c:pt idx="9">
                  <c:v>1.6619372724376171</c:v>
                </c:pt>
                <c:pt idx="10">
                  <c:v>1.9403889306766791</c:v>
                </c:pt>
                <c:pt idx="15">
                  <c:v>1.3995071904885554</c:v>
                </c:pt>
                <c:pt idx="19">
                  <c:v>1.8699165311074961</c:v>
                </c:pt>
                <c:pt idx="20">
                  <c:v>1.5849127804355501</c:v>
                </c:pt>
                <c:pt idx="26">
                  <c:v>1.4379560141000503</c:v>
                </c:pt>
                <c:pt idx="29">
                  <c:v>1.7328264521262489</c:v>
                </c:pt>
                <c:pt idx="30">
                  <c:v>1.5435584079679978</c:v>
                </c:pt>
                <c:pt idx="32">
                  <c:v>1.8569924053637119</c:v>
                </c:pt>
                <c:pt idx="33">
                  <c:v>1.7388806670804093</c:v>
                </c:pt>
                <c:pt idx="34">
                  <c:v>1.4552306618076079</c:v>
                </c:pt>
                <c:pt idx="38">
                  <c:v>1.9651817012460355</c:v>
                </c:pt>
                <c:pt idx="40">
                  <c:v>1.5990503302960024</c:v>
                </c:pt>
                <c:pt idx="42">
                  <c:v>1.806864327538958</c:v>
                </c:pt>
                <c:pt idx="47">
                  <c:v>1.5891011515541749</c:v>
                </c:pt>
                <c:pt idx="61">
                  <c:v>1.516787949061394</c:v>
                </c:pt>
                <c:pt idx="64">
                  <c:v>1.4880088195787091</c:v>
                </c:pt>
                <c:pt idx="79">
                  <c:v>1.9294208791954215</c:v>
                </c:pt>
                <c:pt idx="89">
                  <c:v>1.5304629634789977</c:v>
                </c:pt>
                <c:pt idx="95">
                  <c:v>1.2980342273637191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A2-4402-88B5-6B25AA742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38544"/>
        <c:axId val="369877408"/>
      </c:scatterChart>
      <c:valAx>
        <c:axId val="369138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7408"/>
        <c:crosses val="autoZero"/>
        <c:crossBetween val="midCat"/>
      </c:valAx>
      <c:valAx>
        <c:axId val="36987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3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59040</c:v>
                </c:pt>
                <c:pt idx="2">
                  <c:v>64775</c:v>
                </c:pt>
                <c:pt idx="3">
                  <c:v>48822.8</c:v>
                </c:pt>
                <c:pt idx="5">
                  <c:v>44480.6</c:v>
                </c:pt>
                <c:pt idx="6">
                  <c:v>47354.400000000001</c:v>
                </c:pt>
                <c:pt idx="7">
                  <c:v>67538.600000000006</c:v>
                </c:pt>
                <c:pt idx="8">
                  <c:v>96513.2</c:v>
                </c:pt>
                <c:pt idx="9">
                  <c:v>73441.399999999994</c:v>
                </c:pt>
                <c:pt idx="12">
                  <c:v>77744.800000000003</c:v>
                </c:pt>
                <c:pt idx="14">
                  <c:v>67736.2</c:v>
                </c:pt>
                <c:pt idx="15">
                  <c:v>72401.2</c:v>
                </c:pt>
                <c:pt idx="16">
                  <c:v>82120.800000000003</c:v>
                </c:pt>
                <c:pt idx="17">
                  <c:v>75020.600000000006</c:v>
                </c:pt>
                <c:pt idx="22">
                  <c:v>58808.4</c:v>
                </c:pt>
                <c:pt idx="23">
                  <c:v>58811.6</c:v>
                </c:pt>
                <c:pt idx="24">
                  <c:v>69303.199999999997</c:v>
                </c:pt>
                <c:pt idx="25">
                  <c:v>74167.399999999994</c:v>
                </c:pt>
                <c:pt idx="26">
                  <c:v>69049.399999999994</c:v>
                </c:pt>
                <c:pt idx="27">
                  <c:v>44837</c:v>
                </c:pt>
                <c:pt idx="30">
                  <c:v>66345.399999999994</c:v>
                </c:pt>
                <c:pt idx="31">
                  <c:v>71346</c:v>
                </c:pt>
                <c:pt idx="34">
                  <c:v>83637.600000000006</c:v>
                </c:pt>
                <c:pt idx="35">
                  <c:v>64991.199999999997</c:v>
                </c:pt>
                <c:pt idx="39">
                  <c:v>53422.8</c:v>
                </c:pt>
                <c:pt idx="40">
                  <c:v>72783.199999999997</c:v>
                </c:pt>
                <c:pt idx="41">
                  <c:v>35460.800000000003</c:v>
                </c:pt>
                <c:pt idx="43">
                  <c:v>75633.399999999994</c:v>
                </c:pt>
                <c:pt idx="45">
                  <c:v>52205.2</c:v>
                </c:pt>
                <c:pt idx="46">
                  <c:v>60789</c:v>
                </c:pt>
                <c:pt idx="47">
                  <c:v>77964.2</c:v>
                </c:pt>
                <c:pt idx="49">
                  <c:v>53818</c:v>
                </c:pt>
                <c:pt idx="50">
                  <c:v>52825</c:v>
                </c:pt>
                <c:pt idx="51">
                  <c:v>47137.599999999999</c:v>
                </c:pt>
                <c:pt idx="52">
                  <c:v>58745.599999999999</c:v>
                </c:pt>
                <c:pt idx="53">
                  <c:v>40654.199999999997</c:v>
                </c:pt>
                <c:pt idx="54">
                  <c:v>58878.2</c:v>
                </c:pt>
                <c:pt idx="56">
                  <c:v>48422.8</c:v>
                </c:pt>
                <c:pt idx="57">
                  <c:v>37076.400000000001</c:v>
                </c:pt>
                <c:pt idx="58">
                  <c:v>71819.199999999997</c:v>
                </c:pt>
                <c:pt idx="61">
                  <c:v>80033.600000000006</c:v>
                </c:pt>
                <c:pt idx="62">
                  <c:v>47102.2</c:v>
                </c:pt>
                <c:pt idx="63">
                  <c:v>56671.4</c:v>
                </c:pt>
                <c:pt idx="64">
                  <c:v>84720.6</c:v>
                </c:pt>
                <c:pt idx="65">
                  <c:v>59306.6</c:v>
                </c:pt>
                <c:pt idx="66">
                  <c:v>84031.2</c:v>
                </c:pt>
                <c:pt idx="67">
                  <c:v>89288.6</c:v>
                </c:pt>
                <c:pt idx="68">
                  <c:v>82263.199999999997</c:v>
                </c:pt>
                <c:pt idx="69">
                  <c:v>56937.599999999999</c:v>
                </c:pt>
                <c:pt idx="70">
                  <c:v>64301.8</c:v>
                </c:pt>
                <c:pt idx="71">
                  <c:v>79344.399999999994</c:v>
                </c:pt>
                <c:pt idx="73">
                  <c:v>61064.2</c:v>
                </c:pt>
                <c:pt idx="75">
                  <c:v>37408.199999999997</c:v>
                </c:pt>
                <c:pt idx="76">
                  <c:v>54055.4</c:v>
                </c:pt>
                <c:pt idx="77">
                  <c:v>79916.800000000003</c:v>
                </c:pt>
                <c:pt idx="80">
                  <c:v>63319.6</c:v>
                </c:pt>
                <c:pt idx="81">
                  <c:v>38758.400000000001</c:v>
                </c:pt>
                <c:pt idx="82">
                  <c:v>73077</c:v>
                </c:pt>
                <c:pt idx="83">
                  <c:v>79726.399999999994</c:v>
                </c:pt>
                <c:pt idx="84">
                  <c:v>50829.599999999999</c:v>
                </c:pt>
                <c:pt idx="85">
                  <c:v>66228.800000000003</c:v>
                </c:pt>
                <c:pt idx="86">
                  <c:v>69720.600000000006</c:v>
                </c:pt>
                <c:pt idx="88">
                  <c:v>68800.2</c:v>
                </c:pt>
                <c:pt idx="89">
                  <c:v>71772.399999999994</c:v>
                </c:pt>
                <c:pt idx="90">
                  <c:v>57964</c:v>
                </c:pt>
                <c:pt idx="91">
                  <c:v>58703</c:v>
                </c:pt>
                <c:pt idx="92">
                  <c:v>58412</c:v>
                </c:pt>
                <c:pt idx="94">
                  <c:v>58979.199999999997</c:v>
                </c:pt>
                <c:pt idx="95">
                  <c:v>68237.8</c:v>
                </c:pt>
                <c:pt idx="96">
                  <c:v>53253.8</c:v>
                </c:pt>
                <c:pt idx="97">
                  <c:v>50676.4</c:v>
                </c:pt>
                <c:pt idx="98">
                  <c:v>33871.599999999999</c:v>
                </c:pt>
                <c:pt idx="99">
                  <c:v>66338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1.1127371273712736</c:v>
                </c:pt>
                <c:pt idx="1">
                  <c:v>1.0573523736009263</c:v>
                </c:pt>
                <c:pt idx="2">
                  <c:v>1.4412938217390234</c:v>
                </c:pt>
                <c:pt idx="4">
                  <c:v>1.7034617338794891</c:v>
                </c:pt>
                <c:pt idx="5">
                  <c:v>1.7838469075735306</c:v>
                </c:pt>
                <c:pt idx="6">
                  <c:v>1.6564601575987656</c:v>
                </c:pt>
                <c:pt idx="7">
                  <c:v>1.0707032820381046</c:v>
                </c:pt>
                <c:pt idx="8">
                  <c:v>1.6619372724376171</c:v>
                </c:pt>
                <c:pt idx="11">
                  <c:v>1.1528488078945471</c:v>
                </c:pt>
                <c:pt idx="13">
                  <c:v>1.0860219498584214</c:v>
                </c:pt>
                <c:pt idx="14">
                  <c:v>1.3995071904885554</c:v>
                </c:pt>
                <c:pt idx="15">
                  <c:v>1.0556278068406542</c:v>
                </c:pt>
                <c:pt idx="16">
                  <c:v>1.0492851296843799</c:v>
                </c:pt>
                <c:pt idx="21">
                  <c:v>1.0384570911638473</c:v>
                </c:pt>
                <c:pt idx="22">
                  <c:v>1.1397411395030912</c:v>
                </c:pt>
                <c:pt idx="23">
                  <c:v>1.0652899144628243</c:v>
                </c:pt>
                <c:pt idx="24">
                  <c:v>1.1164743539614441</c:v>
                </c:pt>
                <c:pt idx="25">
                  <c:v>1.4379560141000503</c:v>
                </c:pt>
                <c:pt idx="26">
                  <c:v>1.0795771349555054</c:v>
                </c:pt>
                <c:pt idx="29">
                  <c:v>1.5435584079679978</c:v>
                </c:pt>
                <c:pt idx="30">
                  <c:v>1.3812967790766126</c:v>
                </c:pt>
                <c:pt idx="33">
                  <c:v>1.4552306618076079</c:v>
                </c:pt>
                <c:pt idx="34">
                  <c:v>1.2260429104247961</c:v>
                </c:pt>
                <c:pt idx="38">
                  <c:v>1.2428588542719587</c:v>
                </c:pt>
                <c:pt idx="39">
                  <c:v>1.5990503302960024</c:v>
                </c:pt>
                <c:pt idx="40">
                  <c:v>1.4367414158733023</c:v>
                </c:pt>
                <c:pt idx="42">
                  <c:v>1.3036965150317188</c:v>
                </c:pt>
                <c:pt idx="44">
                  <c:v>1.676518814217741</c:v>
                </c:pt>
                <c:pt idx="45">
                  <c:v>1.3511490565727351</c:v>
                </c:pt>
                <c:pt idx="46">
                  <c:v>1.5891011515541749</c:v>
                </c:pt>
                <c:pt idx="48">
                  <c:v>1.0787840499461148</c:v>
                </c:pt>
                <c:pt idx="49">
                  <c:v>1.1013156649313771</c:v>
                </c:pt>
                <c:pt idx="50">
                  <c:v>1.234004276840569</c:v>
                </c:pt>
                <c:pt idx="51">
                  <c:v>1.4608923902385882</c:v>
                </c:pt>
                <c:pt idx="52">
                  <c:v>1.0181727841157864</c:v>
                </c:pt>
                <c:pt idx="53">
                  <c:v>1.4397009419445568</c:v>
                </c:pt>
                <c:pt idx="55">
                  <c:v>1.2289665199038469</c:v>
                </c:pt>
                <c:pt idx="56">
                  <c:v>1.1653234941903745</c:v>
                </c:pt>
                <c:pt idx="57">
                  <c:v>1.0810758125960747</c:v>
                </c:pt>
                <c:pt idx="60">
                  <c:v>1.516787949061394</c:v>
                </c:pt>
                <c:pt idx="61">
                  <c:v>1.2472453515971653</c:v>
                </c:pt>
                <c:pt idx="62">
                  <c:v>1.1607971569433613</c:v>
                </c:pt>
                <c:pt idx="63">
                  <c:v>1.4880088195787091</c:v>
                </c:pt>
                <c:pt idx="64">
                  <c:v>1.5762663851915302</c:v>
                </c:pt>
                <c:pt idx="65">
                  <c:v>1.2254019935452547</c:v>
                </c:pt>
                <c:pt idx="66">
                  <c:v>1.2537210797347029</c:v>
                </c:pt>
                <c:pt idx="67">
                  <c:v>1.2364581003413435</c:v>
                </c:pt>
                <c:pt idx="68">
                  <c:v>1.6270970325408869</c:v>
                </c:pt>
                <c:pt idx="69">
                  <c:v>1.1417098743736567</c:v>
                </c:pt>
                <c:pt idx="70">
                  <c:v>1.0303436663457031</c:v>
                </c:pt>
                <c:pt idx="72">
                  <c:v>1.0581158845935916</c:v>
                </c:pt>
                <c:pt idx="74">
                  <c:v>1.175357274608241</c:v>
                </c:pt>
                <c:pt idx="75">
                  <c:v>1.272213321888285</c:v>
                </c:pt>
                <c:pt idx="76">
                  <c:v>1.1787634139505085</c:v>
                </c:pt>
                <c:pt idx="79">
                  <c:v>1.2973076267064227</c:v>
                </c:pt>
                <c:pt idx="80">
                  <c:v>1.545213424702774</c:v>
                </c:pt>
                <c:pt idx="81">
                  <c:v>1.4805615994088428</c:v>
                </c:pt>
                <c:pt idx="82">
                  <c:v>1.0328072006261415</c:v>
                </c:pt>
                <c:pt idx="83">
                  <c:v>1.4804759431512347</c:v>
                </c:pt>
                <c:pt idx="84">
                  <c:v>1.3337098060058463</c:v>
                </c:pt>
                <c:pt idx="85">
                  <c:v>1.633591793530176</c:v>
                </c:pt>
                <c:pt idx="87">
                  <c:v>1.1590518632213278</c:v>
                </c:pt>
                <c:pt idx="88">
                  <c:v>1.5304629634789977</c:v>
                </c:pt>
                <c:pt idx="89">
                  <c:v>1.4133772686495065</c:v>
                </c:pt>
                <c:pt idx="90">
                  <c:v>1.1868388327683423</c:v>
                </c:pt>
                <c:pt idx="91">
                  <c:v>1.6249572005752242</c:v>
                </c:pt>
                <c:pt idx="93">
                  <c:v>1.391609245293256</c:v>
                </c:pt>
                <c:pt idx="94">
                  <c:v>1.2980342273637191</c:v>
                </c:pt>
                <c:pt idx="95">
                  <c:v>1.7998715584615557</c:v>
                </c:pt>
                <c:pt idx="96">
                  <c:v>1.0291970226772225</c:v>
                </c:pt>
                <c:pt idx="97">
                  <c:v>1.4086727523943363</c:v>
                </c:pt>
                <c:pt idx="98">
                  <c:v>1.510642467364105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E6-4E99-ADA2-8962EEDD9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63599.6</c:v>
                </c:pt>
                <c:pt idx="4">
                  <c:v>46166.2</c:v>
                </c:pt>
                <c:pt idx="10">
                  <c:v>63548.6</c:v>
                </c:pt>
                <c:pt idx="11">
                  <c:v>46507.6</c:v>
                </c:pt>
                <c:pt idx="13">
                  <c:v>46815.8</c:v>
                </c:pt>
                <c:pt idx="18">
                  <c:v>47883</c:v>
                </c:pt>
                <c:pt idx="19">
                  <c:v>59998.400000000001</c:v>
                </c:pt>
                <c:pt idx="20">
                  <c:v>82149</c:v>
                </c:pt>
                <c:pt idx="21">
                  <c:v>36854.6</c:v>
                </c:pt>
                <c:pt idx="28">
                  <c:v>26799.200000000001</c:v>
                </c:pt>
                <c:pt idx="29">
                  <c:v>79177</c:v>
                </c:pt>
                <c:pt idx="32">
                  <c:v>67416</c:v>
                </c:pt>
                <c:pt idx="33">
                  <c:v>62841</c:v>
                </c:pt>
                <c:pt idx="36">
                  <c:v>48415.4</c:v>
                </c:pt>
                <c:pt idx="37">
                  <c:v>29328.2</c:v>
                </c:pt>
                <c:pt idx="38">
                  <c:v>61105.8</c:v>
                </c:pt>
                <c:pt idx="42">
                  <c:v>74221.399999999994</c:v>
                </c:pt>
                <c:pt idx="44">
                  <c:v>49323</c:v>
                </c:pt>
                <c:pt idx="48">
                  <c:v>45631.199999999997</c:v>
                </c:pt>
                <c:pt idx="55">
                  <c:v>51491</c:v>
                </c:pt>
                <c:pt idx="59">
                  <c:v>65782.399999999994</c:v>
                </c:pt>
                <c:pt idx="60">
                  <c:v>63958.2</c:v>
                </c:pt>
                <c:pt idx="72">
                  <c:v>43157.2</c:v>
                </c:pt>
                <c:pt idx="74">
                  <c:v>44914.6</c:v>
                </c:pt>
                <c:pt idx="78">
                  <c:v>45500.6</c:v>
                </c:pt>
                <c:pt idx="79">
                  <c:v>56019.4</c:v>
                </c:pt>
                <c:pt idx="87">
                  <c:v>38660.6</c:v>
                </c:pt>
                <c:pt idx="93">
                  <c:v>60871.6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1.777416839099617</c:v>
                </c:pt>
                <c:pt idx="4">
                  <c:v>1.690587486082892</c:v>
                </c:pt>
                <c:pt idx="10">
                  <c:v>1.9403889306766791</c:v>
                </c:pt>
                <c:pt idx="11">
                  <c:v>2.4301404501629844</c:v>
                </c:pt>
                <c:pt idx="13">
                  <c:v>2.0547550186048298</c:v>
                </c:pt>
                <c:pt idx="18">
                  <c:v>2.1029592966188417</c:v>
                </c:pt>
                <c:pt idx="19">
                  <c:v>1.8699165311074961</c:v>
                </c:pt>
                <c:pt idx="20">
                  <c:v>1.5849127804355501</c:v>
                </c:pt>
                <c:pt idx="21">
                  <c:v>2.0573008525394387</c:v>
                </c:pt>
                <c:pt idx="28">
                  <c:v>2.7659407743514732</c:v>
                </c:pt>
                <c:pt idx="29">
                  <c:v>1.7328264521262489</c:v>
                </c:pt>
                <c:pt idx="32">
                  <c:v>1.8569924053637119</c:v>
                </c:pt>
                <c:pt idx="33">
                  <c:v>1.7388806670804093</c:v>
                </c:pt>
                <c:pt idx="36">
                  <c:v>1.6608764979737851</c:v>
                </c:pt>
                <c:pt idx="37">
                  <c:v>2.4280726399847246</c:v>
                </c:pt>
                <c:pt idx="38">
                  <c:v>1.9651817012460355</c:v>
                </c:pt>
                <c:pt idx="42">
                  <c:v>1.806864327538958</c:v>
                </c:pt>
                <c:pt idx="44">
                  <c:v>1.7200291953044218</c:v>
                </c:pt>
                <c:pt idx="48">
                  <c:v>2.4362278441066638</c:v>
                </c:pt>
                <c:pt idx="55">
                  <c:v>1.6920238488279504</c:v>
                </c:pt>
                <c:pt idx="59">
                  <c:v>1.642095758135915</c:v>
                </c:pt>
                <c:pt idx="60">
                  <c:v>1.7927333789881517</c:v>
                </c:pt>
                <c:pt idx="72">
                  <c:v>2.1311160130870399</c:v>
                </c:pt>
                <c:pt idx="74">
                  <c:v>2.3659121978154096</c:v>
                </c:pt>
                <c:pt idx="78">
                  <c:v>1.9042386254247197</c:v>
                </c:pt>
                <c:pt idx="79">
                  <c:v>1.9294208791954215</c:v>
                </c:pt>
                <c:pt idx="87">
                  <c:v>1.9842682213933567</c:v>
                </c:pt>
                <c:pt idx="93">
                  <c:v>1.8331701483121849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6-4E99-ADA2-8962EEDD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51344"/>
        <c:axId val="369876160"/>
      </c:scatterChart>
      <c:valAx>
        <c:axId val="3691513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76160"/>
        <c:crosses val="autoZero"/>
        <c:crossBetween val="midCat"/>
      </c:valAx>
      <c:valAx>
        <c:axId val="36987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5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62605.599999999999</c:v>
                </c:pt>
                <c:pt idx="1">
                  <c:v>58701</c:v>
                </c:pt>
                <c:pt idx="2">
                  <c:v>65372</c:v>
                </c:pt>
                <c:pt idx="3">
                  <c:v>50463.4</c:v>
                </c:pt>
                <c:pt idx="4">
                  <c:v>47244.4</c:v>
                </c:pt>
                <c:pt idx="5">
                  <c:v>45152.6</c:v>
                </c:pt>
                <c:pt idx="6">
                  <c:v>48084.4</c:v>
                </c:pt>
                <c:pt idx="7">
                  <c:v>67830.8</c:v>
                </c:pt>
                <c:pt idx="8">
                  <c:v>96723.199999999997</c:v>
                </c:pt>
                <c:pt idx="9">
                  <c:v>73402.2</c:v>
                </c:pt>
                <c:pt idx="10">
                  <c:v>64781</c:v>
                </c:pt>
                <c:pt idx="11">
                  <c:v>46520.4</c:v>
                </c:pt>
                <c:pt idx="12">
                  <c:v>77576.399999999994</c:v>
                </c:pt>
                <c:pt idx="13">
                  <c:v>46636</c:v>
                </c:pt>
                <c:pt idx="14">
                  <c:v>68354.399999999994</c:v>
                </c:pt>
                <c:pt idx="15">
                  <c:v>74032.600000000006</c:v>
                </c:pt>
                <c:pt idx="16">
                  <c:v>82393</c:v>
                </c:pt>
                <c:pt idx="17">
                  <c:v>75054.399999999994</c:v>
                </c:pt>
                <c:pt idx="18">
                  <c:v>49407.199999999997</c:v>
                </c:pt>
                <c:pt idx="19">
                  <c:v>60290.400000000001</c:v>
                </c:pt>
                <c:pt idx="20">
                  <c:v>81707.8</c:v>
                </c:pt>
                <c:pt idx="21">
                  <c:v>37010</c:v>
                </c:pt>
                <c:pt idx="22">
                  <c:v>59682</c:v>
                </c:pt>
                <c:pt idx="23">
                  <c:v>58841.599999999999</c:v>
                </c:pt>
                <c:pt idx="24">
                  <c:v>67662.399999999994</c:v>
                </c:pt>
                <c:pt idx="25">
                  <c:v>73083.600000000006</c:v>
                </c:pt>
                <c:pt idx="26">
                  <c:v>69388</c:v>
                </c:pt>
                <c:pt idx="27">
                  <c:v>45436.800000000003</c:v>
                </c:pt>
                <c:pt idx="28">
                  <c:v>25883.599999999999</c:v>
                </c:pt>
                <c:pt idx="29">
                  <c:v>77946</c:v>
                </c:pt>
                <c:pt idx="30">
                  <c:v>67564.800000000003</c:v>
                </c:pt>
                <c:pt idx="31">
                  <c:v>72773.8</c:v>
                </c:pt>
                <c:pt idx="32">
                  <c:v>67773</c:v>
                </c:pt>
                <c:pt idx="33">
                  <c:v>64917.599999999999</c:v>
                </c:pt>
                <c:pt idx="34">
                  <c:v>82330.600000000006</c:v>
                </c:pt>
                <c:pt idx="35">
                  <c:v>63566.2</c:v>
                </c:pt>
                <c:pt idx="36">
                  <c:v>49822</c:v>
                </c:pt>
                <c:pt idx="37">
                  <c:v>29368.400000000001</c:v>
                </c:pt>
                <c:pt idx="38">
                  <c:v>61822.8</c:v>
                </c:pt>
                <c:pt idx="39">
                  <c:v>51379.199999999997</c:v>
                </c:pt>
                <c:pt idx="40">
                  <c:v>72921.600000000006</c:v>
                </c:pt>
                <c:pt idx="41">
                  <c:v>36711.800000000003</c:v>
                </c:pt>
                <c:pt idx="42">
                  <c:v>74578.600000000006</c:v>
                </c:pt>
                <c:pt idx="43">
                  <c:v>76974</c:v>
                </c:pt>
                <c:pt idx="44">
                  <c:v>47294.8</c:v>
                </c:pt>
                <c:pt idx="45">
                  <c:v>53135.8</c:v>
                </c:pt>
                <c:pt idx="46">
                  <c:v>60355.6</c:v>
                </c:pt>
                <c:pt idx="47">
                  <c:v>79043.199999999997</c:v>
                </c:pt>
                <c:pt idx="48">
                  <c:v>45670.6</c:v>
                </c:pt>
                <c:pt idx="49">
                  <c:v>54271.6</c:v>
                </c:pt>
                <c:pt idx="50">
                  <c:v>52649.8</c:v>
                </c:pt>
                <c:pt idx="51">
                  <c:v>45699.4</c:v>
                </c:pt>
                <c:pt idx="52">
                  <c:v>58047.6</c:v>
                </c:pt>
                <c:pt idx="53">
                  <c:v>40664.6</c:v>
                </c:pt>
                <c:pt idx="54">
                  <c:v>61451</c:v>
                </c:pt>
                <c:pt idx="55">
                  <c:v>51262.400000000001</c:v>
                </c:pt>
                <c:pt idx="56">
                  <c:v>47516.800000000003</c:v>
                </c:pt>
                <c:pt idx="57">
                  <c:v>36466.6</c:v>
                </c:pt>
                <c:pt idx="58">
                  <c:v>70833.2</c:v>
                </c:pt>
                <c:pt idx="59">
                  <c:v>66106.2</c:v>
                </c:pt>
                <c:pt idx="60">
                  <c:v>63849.4</c:v>
                </c:pt>
                <c:pt idx="61">
                  <c:v>80347.199999999997</c:v>
                </c:pt>
                <c:pt idx="62">
                  <c:v>44571</c:v>
                </c:pt>
                <c:pt idx="63">
                  <c:v>56816.2</c:v>
                </c:pt>
                <c:pt idx="64">
                  <c:v>84680</c:v>
                </c:pt>
                <c:pt idx="65">
                  <c:v>57514.2</c:v>
                </c:pt>
                <c:pt idx="66">
                  <c:v>83602.600000000006</c:v>
                </c:pt>
                <c:pt idx="67">
                  <c:v>87900.4</c:v>
                </c:pt>
                <c:pt idx="68">
                  <c:v>82048.2</c:v>
                </c:pt>
                <c:pt idx="69">
                  <c:v>57469.599999999999</c:v>
                </c:pt>
                <c:pt idx="70">
                  <c:v>64664.4</c:v>
                </c:pt>
                <c:pt idx="71">
                  <c:v>80314.600000000006</c:v>
                </c:pt>
                <c:pt idx="72">
                  <c:v>43229.4</c:v>
                </c:pt>
                <c:pt idx="73">
                  <c:v>61435.6</c:v>
                </c:pt>
                <c:pt idx="74">
                  <c:v>44692.4</c:v>
                </c:pt>
                <c:pt idx="75">
                  <c:v>36871.800000000003</c:v>
                </c:pt>
                <c:pt idx="76">
                  <c:v>55109.2</c:v>
                </c:pt>
                <c:pt idx="77">
                  <c:v>80588</c:v>
                </c:pt>
                <c:pt idx="78">
                  <c:v>45336.6</c:v>
                </c:pt>
                <c:pt idx="79">
                  <c:v>57613</c:v>
                </c:pt>
                <c:pt idx="80">
                  <c:v>63401.2</c:v>
                </c:pt>
                <c:pt idx="81">
                  <c:v>37574</c:v>
                </c:pt>
                <c:pt idx="82">
                  <c:v>73528.2</c:v>
                </c:pt>
                <c:pt idx="83">
                  <c:v>80893.600000000006</c:v>
                </c:pt>
                <c:pt idx="84">
                  <c:v>50708.6</c:v>
                </c:pt>
                <c:pt idx="85">
                  <c:v>67831.600000000006</c:v>
                </c:pt>
                <c:pt idx="86">
                  <c:v>70470</c:v>
                </c:pt>
                <c:pt idx="87">
                  <c:v>40333.4</c:v>
                </c:pt>
                <c:pt idx="88">
                  <c:v>68671.199999999997</c:v>
                </c:pt>
                <c:pt idx="89">
                  <c:v>70115.600000000006</c:v>
                </c:pt>
                <c:pt idx="90">
                  <c:v>57848.2</c:v>
                </c:pt>
                <c:pt idx="91">
                  <c:v>57547.8</c:v>
                </c:pt>
                <c:pt idx="92">
                  <c:v>58185.8</c:v>
                </c:pt>
                <c:pt idx="93">
                  <c:v>62613.2</c:v>
                </c:pt>
                <c:pt idx="94">
                  <c:v>61287.199999999997</c:v>
                </c:pt>
                <c:pt idx="95">
                  <c:v>69422.399999999994</c:v>
                </c:pt>
                <c:pt idx="96">
                  <c:v>51709.8</c:v>
                </c:pt>
                <c:pt idx="97">
                  <c:v>51239</c:v>
                </c:pt>
                <c:pt idx="98">
                  <c:v>34898.199999999997</c:v>
                </c:pt>
                <c:pt idx="99">
                  <c:v>66588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1.7817575424562659</c:v>
                </c:pt>
                <c:pt idx="1">
                  <c:v>1.1040868128311272</c:v>
                </c:pt>
                <c:pt idx="2">
                  <c:v>1.0463348222480573</c:v>
                </c:pt>
                <c:pt idx="3">
                  <c:v>1.4774272046671448</c:v>
                </c:pt>
                <c:pt idx="4">
                  <c:v>1.6519841505024935</c:v>
                </c:pt>
                <c:pt idx="5">
                  <c:v>1.5950133547126855</c:v>
                </c:pt>
                <c:pt idx="6">
                  <c:v>1.7567027975809202</c:v>
                </c:pt>
                <c:pt idx="7">
                  <c:v>1.6492802679608674</c:v>
                </c:pt>
                <c:pt idx="8">
                  <c:v>1.0687611658836764</c:v>
                </c:pt>
                <c:pt idx="9">
                  <c:v>1.6628384435343901</c:v>
                </c:pt>
                <c:pt idx="10">
                  <c:v>1.8393819175375496</c:v>
                </c:pt>
                <c:pt idx="11">
                  <c:v>2.4593081744782932</c:v>
                </c:pt>
                <c:pt idx="12">
                  <c:v>1.1552611361187166</c:v>
                </c:pt>
                <c:pt idx="13">
                  <c:v>2.0550647568402094</c:v>
                </c:pt>
                <c:pt idx="14">
                  <c:v>1.0755854780379903</c:v>
                </c:pt>
                <c:pt idx="15">
                  <c:v>1.3701531487479839</c:v>
                </c:pt>
                <c:pt idx="16">
                  <c:v>1.0520918039153813</c:v>
                </c:pt>
                <c:pt idx="17">
                  <c:v>1.0430700931590953</c:v>
                </c:pt>
                <c:pt idx="18">
                  <c:v>2.0134514807558412</c:v>
                </c:pt>
                <c:pt idx="19">
                  <c:v>1.8609762084842694</c:v>
                </c:pt>
                <c:pt idx="20">
                  <c:v>1.5559346843263433</c:v>
                </c:pt>
                <c:pt idx="21">
                  <c:v>2.1395568765198596</c:v>
                </c:pt>
                <c:pt idx="22">
                  <c:v>1.0245467645186153</c:v>
                </c:pt>
                <c:pt idx="23">
                  <c:v>1.057364177724603</c:v>
                </c:pt>
                <c:pt idx="24">
                  <c:v>1.0859502471091773</c:v>
                </c:pt>
                <c:pt idx="25">
                  <c:v>1.1334690682998647</c:v>
                </c:pt>
                <c:pt idx="26">
                  <c:v>1.4310255375569263</c:v>
                </c:pt>
                <c:pt idx="27">
                  <c:v>1.0891171913515036</c:v>
                </c:pt>
                <c:pt idx="28">
                  <c:v>3.0306448871099847</c:v>
                </c:pt>
                <c:pt idx="29">
                  <c:v>1.713160393092654</c:v>
                </c:pt>
                <c:pt idx="30">
                  <c:v>1.5162037037037037</c:v>
                </c:pt>
                <c:pt idx="31">
                  <c:v>1.3258068150900462</c:v>
                </c:pt>
                <c:pt idx="32">
                  <c:v>1.8749354462691632</c:v>
                </c:pt>
                <c:pt idx="33">
                  <c:v>1.7378184036378426</c:v>
                </c:pt>
                <c:pt idx="34">
                  <c:v>1.4783324790539605</c:v>
                </c:pt>
                <c:pt idx="35">
                  <c:v>1.2558560996252726</c:v>
                </c:pt>
                <c:pt idx="36">
                  <c:v>1.573080165388784</c:v>
                </c:pt>
                <c:pt idx="37">
                  <c:v>2.4348619604745236</c:v>
                </c:pt>
                <c:pt idx="38">
                  <c:v>1.9089073933888467</c:v>
                </c:pt>
                <c:pt idx="39">
                  <c:v>1.2923906950672646</c:v>
                </c:pt>
                <c:pt idx="40">
                  <c:v>1.5963171406003158</c:v>
                </c:pt>
                <c:pt idx="41">
                  <c:v>1.3719839397686846</c:v>
                </c:pt>
                <c:pt idx="42">
                  <c:v>1.7982906624688582</c:v>
                </c:pt>
                <c:pt idx="43">
                  <c:v>1.2664925819107751</c:v>
                </c:pt>
                <c:pt idx="44">
                  <c:v>1.8141952180789431</c:v>
                </c:pt>
                <c:pt idx="45">
                  <c:v>1.6506573722424429</c:v>
                </c:pt>
                <c:pt idx="46">
                  <c:v>1.4038465361954815</c:v>
                </c:pt>
                <c:pt idx="47">
                  <c:v>1.6052361240435611</c:v>
                </c:pt>
                <c:pt idx="48">
                  <c:v>2.4341480076898487</c:v>
                </c:pt>
                <c:pt idx="49">
                  <c:v>1.0588042364699033</c:v>
                </c:pt>
                <c:pt idx="50">
                  <c:v>1.0810107540769385</c:v>
                </c:pt>
                <c:pt idx="51">
                  <c:v>1.272533118596743</c:v>
                </c:pt>
                <c:pt idx="52">
                  <c:v>1.4792859653112274</c:v>
                </c:pt>
                <c:pt idx="53">
                  <c:v>1.0681772352365448</c:v>
                </c:pt>
                <c:pt idx="54">
                  <c:v>1.376543913036403</c:v>
                </c:pt>
                <c:pt idx="55">
                  <c:v>1.7116248946596335</c:v>
                </c:pt>
                <c:pt idx="56">
                  <c:v>1.2496422318001212</c:v>
                </c:pt>
                <c:pt idx="57">
                  <c:v>1.1854683463772329</c:v>
                </c:pt>
                <c:pt idx="58">
                  <c:v>1.0992585397807808</c:v>
                </c:pt>
                <c:pt idx="59">
                  <c:v>1.660797323095262</c:v>
                </c:pt>
                <c:pt idx="60">
                  <c:v>1.7164765839616347</c:v>
                </c:pt>
                <c:pt idx="61">
                  <c:v>1.512983650954856</c:v>
                </c:pt>
                <c:pt idx="62">
                  <c:v>1.2015884768122771</c:v>
                </c:pt>
                <c:pt idx="63">
                  <c:v>1.1793115343863194</c:v>
                </c:pt>
                <c:pt idx="64">
                  <c:v>1.4874232404345773</c:v>
                </c:pt>
                <c:pt idx="65">
                  <c:v>1.6224688859446885</c:v>
                </c:pt>
                <c:pt idx="66">
                  <c:v>1.2518031735855104</c:v>
                </c:pt>
                <c:pt idx="67">
                  <c:v>1.2714617908450929</c:v>
                </c:pt>
                <c:pt idx="68">
                  <c:v>1.1958092925865529</c:v>
                </c:pt>
                <c:pt idx="69">
                  <c:v>1.6197955092779488</c:v>
                </c:pt>
                <c:pt idx="70">
                  <c:v>1.1334521003828999</c:v>
                </c:pt>
                <c:pt idx="71">
                  <c:v>1.0179220216498619</c:v>
                </c:pt>
                <c:pt idx="72">
                  <c:v>2.187816624797013</c:v>
                </c:pt>
                <c:pt idx="73">
                  <c:v>1.0486753608656869</c:v>
                </c:pt>
                <c:pt idx="74">
                  <c:v>2.3727747894496605</c:v>
                </c:pt>
                <c:pt idx="75">
                  <c:v>1.298716091972727</c:v>
                </c:pt>
                <c:pt idx="76">
                  <c:v>1.2494284075980056</c:v>
                </c:pt>
                <c:pt idx="77">
                  <c:v>1.1832158634039807</c:v>
                </c:pt>
                <c:pt idx="78">
                  <c:v>1.8857391158578281</c:v>
                </c:pt>
                <c:pt idx="79">
                  <c:v>1.896950341068856</c:v>
                </c:pt>
                <c:pt idx="80">
                  <c:v>1.2571686340321635</c:v>
                </c:pt>
                <c:pt idx="81">
                  <c:v>1.5918986533241071</c:v>
                </c:pt>
                <c:pt idx="82">
                  <c:v>1.4834308469403577</c:v>
                </c:pt>
                <c:pt idx="83">
                  <c:v>1.0218237289476546</c:v>
                </c:pt>
                <c:pt idx="84">
                  <c:v>1.4669503792256147</c:v>
                </c:pt>
                <c:pt idx="85">
                  <c:v>1.2643369756868479</c:v>
                </c:pt>
                <c:pt idx="86">
                  <c:v>1.624180502341422</c:v>
                </c:pt>
                <c:pt idx="87">
                  <c:v>1.9082199864132456</c:v>
                </c:pt>
                <c:pt idx="88">
                  <c:v>1.1214016938687543</c:v>
                </c:pt>
                <c:pt idx="89">
                  <c:v>1.5681816885258058</c:v>
                </c:pt>
                <c:pt idx="90">
                  <c:v>1.4161546945280925</c:v>
                </c:pt>
                <c:pt idx="91">
                  <c:v>1.2164322528402476</c:v>
                </c:pt>
                <c:pt idx="92">
                  <c:v>1.6458654860807962</c:v>
                </c:pt>
                <c:pt idx="93">
                  <c:v>1.7805031526898483</c:v>
                </c:pt>
                <c:pt idx="94">
                  <c:v>1.3844489550836063</c:v>
                </c:pt>
                <c:pt idx="95">
                  <c:v>1.323290465325313</c:v>
                </c:pt>
                <c:pt idx="96">
                  <c:v>1.8592993977930681</c:v>
                </c:pt>
                <c:pt idx="97">
                  <c:v>1.049786295595152</c:v>
                </c:pt>
                <c:pt idx="98">
                  <c:v>1.3822202864331112</c:v>
                </c:pt>
                <c:pt idx="99">
                  <c:v>1.4664203760437315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8-4602-BB37-AB3F76222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86144"/>
        <c:axId val="369836640"/>
      </c:scatterChart>
      <c:valAx>
        <c:axId val="3690861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36640"/>
        <c:crosses val="autoZero"/>
        <c:crossBetween val="midCat"/>
      </c:valAx>
      <c:valAx>
        <c:axId val="36983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8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58701</c:v>
                </c:pt>
                <c:pt idx="3">
                  <c:v>50463.4</c:v>
                </c:pt>
                <c:pt idx="27">
                  <c:v>45436.800000000003</c:v>
                </c:pt>
                <c:pt idx="35">
                  <c:v>63566.2</c:v>
                </c:pt>
                <c:pt idx="39">
                  <c:v>51379.199999999997</c:v>
                </c:pt>
                <c:pt idx="41">
                  <c:v>36711.800000000003</c:v>
                </c:pt>
                <c:pt idx="45">
                  <c:v>53135.8</c:v>
                </c:pt>
                <c:pt idx="46">
                  <c:v>60355.6</c:v>
                </c:pt>
                <c:pt idx="49">
                  <c:v>54271.6</c:v>
                </c:pt>
                <c:pt idx="50">
                  <c:v>52649.8</c:v>
                </c:pt>
                <c:pt idx="52">
                  <c:v>58047.6</c:v>
                </c:pt>
                <c:pt idx="53">
                  <c:v>40664.6</c:v>
                </c:pt>
                <c:pt idx="56">
                  <c:v>47516.800000000003</c:v>
                </c:pt>
                <c:pt idx="57">
                  <c:v>36466.6</c:v>
                </c:pt>
                <c:pt idx="62">
                  <c:v>44571</c:v>
                </c:pt>
                <c:pt idx="63">
                  <c:v>56816.2</c:v>
                </c:pt>
                <c:pt idx="75">
                  <c:v>36871.800000000003</c:v>
                </c:pt>
                <c:pt idx="90">
                  <c:v>57848.2</c:v>
                </c:pt>
                <c:pt idx="91">
                  <c:v>57547.8</c:v>
                </c:pt>
                <c:pt idx="97">
                  <c:v>51239</c:v>
                </c:pt>
                <c:pt idx="98">
                  <c:v>34898.199999999997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1.1040868128311272</c:v>
                </c:pt>
                <c:pt idx="2">
                  <c:v>1.4774272046671448</c:v>
                </c:pt>
                <c:pt idx="26">
                  <c:v>1.0891171913515036</c:v>
                </c:pt>
                <c:pt idx="34">
                  <c:v>1.2558560996252726</c:v>
                </c:pt>
                <c:pt idx="38">
                  <c:v>1.2923906950672646</c:v>
                </c:pt>
                <c:pt idx="40">
                  <c:v>1.3719839397686846</c:v>
                </c:pt>
                <c:pt idx="44">
                  <c:v>1.6506573722424429</c:v>
                </c:pt>
                <c:pt idx="45">
                  <c:v>1.4038465361954815</c:v>
                </c:pt>
                <c:pt idx="48">
                  <c:v>1.0588042364699033</c:v>
                </c:pt>
                <c:pt idx="49">
                  <c:v>1.0810107540769385</c:v>
                </c:pt>
                <c:pt idx="51">
                  <c:v>1.4792859653112274</c:v>
                </c:pt>
                <c:pt idx="52">
                  <c:v>1.0681772352365448</c:v>
                </c:pt>
                <c:pt idx="55">
                  <c:v>1.2496422318001212</c:v>
                </c:pt>
                <c:pt idx="56">
                  <c:v>1.1854683463772329</c:v>
                </c:pt>
                <c:pt idx="61">
                  <c:v>1.2015884768122771</c:v>
                </c:pt>
                <c:pt idx="62">
                  <c:v>1.1793115343863194</c:v>
                </c:pt>
                <c:pt idx="74">
                  <c:v>1.298716091972727</c:v>
                </c:pt>
                <c:pt idx="89">
                  <c:v>1.4161546945280925</c:v>
                </c:pt>
                <c:pt idx="90">
                  <c:v>1.2164322528402476</c:v>
                </c:pt>
                <c:pt idx="96">
                  <c:v>1.0497862955951522</c:v>
                </c:pt>
                <c:pt idx="97">
                  <c:v>1.3822202864331112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4-4E35-8368-D7D8D3F3DA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62605.599999999999</c:v>
                </c:pt>
                <c:pt idx="2">
                  <c:v>65372</c:v>
                </c:pt>
                <c:pt idx="8">
                  <c:v>96723.199999999997</c:v>
                </c:pt>
                <c:pt idx="12">
                  <c:v>77576.399999999994</c:v>
                </c:pt>
                <c:pt idx="14">
                  <c:v>68354.399999999994</c:v>
                </c:pt>
                <c:pt idx="16">
                  <c:v>82393</c:v>
                </c:pt>
                <c:pt idx="17">
                  <c:v>75054.399999999994</c:v>
                </c:pt>
                <c:pt idx="22">
                  <c:v>59682</c:v>
                </c:pt>
                <c:pt idx="23">
                  <c:v>58841.599999999999</c:v>
                </c:pt>
                <c:pt idx="24">
                  <c:v>67662.399999999994</c:v>
                </c:pt>
                <c:pt idx="25">
                  <c:v>73083.600000000006</c:v>
                </c:pt>
                <c:pt idx="31">
                  <c:v>72773.8</c:v>
                </c:pt>
                <c:pt idx="43">
                  <c:v>76974</c:v>
                </c:pt>
                <c:pt idx="58">
                  <c:v>70833.2</c:v>
                </c:pt>
                <c:pt idx="66">
                  <c:v>83602.600000000006</c:v>
                </c:pt>
                <c:pt idx="67">
                  <c:v>87900.4</c:v>
                </c:pt>
                <c:pt idx="68">
                  <c:v>82048.2</c:v>
                </c:pt>
                <c:pt idx="70">
                  <c:v>64664.4</c:v>
                </c:pt>
                <c:pt idx="71">
                  <c:v>80314.600000000006</c:v>
                </c:pt>
                <c:pt idx="73">
                  <c:v>61435.6</c:v>
                </c:pt>
                <c:pt idx="76">
                  <c:v>55109.2</c:v>
                </c:pt>
                <c:pt idx="77">
                  <c:v>80588</c:v>
                </c:pt>
                <c:pt idx="80">
                  <c:v>63401.2</c:v>
                </c:pt>
                <c:pt idx="82">
                  <c:v>73528.2</c:v>
                </c:pt>
                <c:pt idx="83">
                  <c:v>80893.600000000006</c:v>
                </c:pt>
                <c:pt idx="85">
                  <c:v>67831.600000000006</c:v>
                </c:pt>
                <c:pt idx="86">
                  <c:v>70470</c:v>
                </c:pt>
                <c:pt idx="88">
                  <c:v>68671.199999999997</c:v>
                </c:pt>
                <c:pt idx="94">
                  <c:v>61287.199999999997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1.7817575424562659</c:v>
                </c:pt>
                <c:pt idx="2">
                  <c:v>1.0463348222480573</c:v>
                </c:pt>
                <c:pt idx="8">
                  <c:v>1.0687611658836764</c:v>
                </c:pt>
                <c:pt idx="12">
                  <c:v>1.1552611361187166</c:v>
                </c:pt>
                <c:pt idx="14">
                  <c:v>1.0755854780379903</c:v>
                </c:pt>
                <c:pt idx="16">
                  <c:v>1.0520918039153813</c:v>
                </c:pt>
                <c:pt idx="17">
                  <c:v>1.0430700931590953</c:v>
                </c:pt>
                <c:pt idx="22">
                  <c:v>1.0245467645186153</c:v>
                </c:pt>
                <c:pt idx="23">
                  <c:v>1.057364177724603</c:v>
                </c:pt>
                <c:pt idx="24">
                  <c:v>1.0859502471091773</c:v>
                </c:pt>
                <c:pt idx="25">
                  <c:v>1.1334690682998647</c:v>
                </c:pt>
                <c:pt idx="31">
                  <c:v>1.3258068150900462</c:v>
                </c:pt>
                <c:pt idx="43">
                  <c:v>1.2664925819107751</c:v>
                </c:pt>
                <c:pt idx="58">
                  <c:v>1.0992585397807808</c:v>
                </c:pt>
                <c:pt idx="66">
                  <c:v>1.2518031735855104</c:v>
                </c:pt>
                <c:pt idx="67">
                  <c:v>1.2714617908450929</c:v>
                </c:pt>
                <c:pt idx="68">
                  <c:v>1.1958092925865529</c:v>
                </c:pt>
                <c:pt idx="70">
                  <c:v>1.1334521003828999</c:v>
                </c:pt>
                <c:pt idx="71">
                  <c:v>1.0179220216498619</c:v>
                </c:pt>
                <c:pt idx="73">
                  <c:v>1.0486753608656869</c:v>
                </c:pt>
                <c:pt idx="76">
                  <c:v>1.2494284075980056</c:v>
                </c:pt>
                <c:pt idx="77">
                  <c:v>1.1832158634039807</c:v>
                </c:pt>
                <c:pt idx="80">
                  <c:v>1.2571686340321635</c:v>
                </c:pt>
                <c:pt idx="82">
                  <c:v>1.4834308469403577</c:v>
                </c:pt>
                <c:pt idx="83">
                  <c:v>1.0218237289476546</c:v>
                </c:pt>
                <c:pt idx="85">
                  <c:v>1.2643369756868479</c:v>
                </c:pt>
                <c:pt idx="86">
                  <c:v>1.624180502341422</c:v>
                </c:pt>
                <c:pt idx="88">
                  <c:v>1.1214016938687543</c:v>
                </c:pt>
                <c:pt idx="94">
                  <c:v>1.3844489550836063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4-4E35-8368-D7D8D3F3DA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47244.4</c:v>
                </c:pt>
                <c:pt idx="5">
                  <c:v>45152.6</c:v>
                </c:pt>
                <c:pt idx="6">
                  <c:v>48084.4</c:v>
                </c:pt>
                <c:pt idx="11">
                  <c:v>46520.4</c:v>
                </c:pt>
                <c:pt idx="13">
                  <c:v>46636</c:v>
                </c:pt>
                <c:pt idx="18">
                  <c:v>49407.199999999997</c:v>
                </c:pt>
                <c:pt idx="21">
                  <c:v>37010</c:v>
                </c:pt>
                <c:pt idx="28">
                  <c:v>25883.599999999999</c:v>
                </c:pt>
                <c:pt idx="36">
                  <c:v>49822</c:v>
                </c:pt>
                <c:pt idx="37">
                  <c:v>29368.400000000001</c:v>
                </c:pt>
                <c:pt idx="44">
                  <c:v>47294.8</c:v>
                </c:pt>
                <c:pt idx="48">
                  <c:v>45670.6</c:v>
                </c:pt>
                <c:pt idx="51">
                  <c:v>45699.4</c:v>
                </c:pt>
                <c:pt idx="54">
                  <c:v>61451</c:v>
                </c:pt>
                <c:pt idx="55">
                  <c:v>51262.400000000001</c:v>
                </c:pt>
                <c:pt idx="59">
                  <c:v>66106.2</c:v>
                </c:pt>
                <c:pt idx="60">
                  <c:v>63849.4</c:v>
                </c:pt>
                <c:pt idx="65">
                  <c:v>57514.2</c:v>
                </c:pt>
                <c:pt idx="69">
                  <c:v>57469.599999999999</c:v>
                </c:pt>
                <c:pt idx="72">
                  <c:v>43229.4</c:v>
                </c:pt>
                <c:pt idx="74">
                  <c:v>44692.4</c:v>
                </c:pt>
                <c:pt idx="78">
                  <c:v>45336.6</c:v>
                </c:pt>
                <c:pt idx="81">
                  <c:v>37574</c:v>
                </c:pt>
                <c:pt idx="84">
                  <c:v>50708.6</c:v>
                </c:pt>
                <c:pt idx="87">
                  <c:v>40333.4</c:v>
                </c:pt>
                <c:pt idx="92">
                  <c:v>58185.8</c:v>
                </c:pt>
                <c:pt idx="93">
                  <c:v>62613.2</c:v>
                </c:pt>
                <c:pt idx="96">
                  <c:v>51709.8</c:v>
                </c:pt>
                <c:pt idx="99">
                  <c:v>66588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1.6519841505024935</c:v>
                </c:pt>
                <c:pt idx="5">
                  <c:v>1.5950133547126855</c:v>
                </c:pt>
                <c:pt idx="6">
                  <c:v>1.7567027975809202</c:v>
                </c:pt>
                <c:pt idx="11">
                  <c:v>2.4593081744782932</c:v>
                </c:pt>
                <c:pt idx="13">
                  <c:v>2.0550647568402094</c:v>
                </c:pt>
                <c:pt idx="18">
                  <c:v>2.0134514807558412</c:v>
                </c:pt>
                <c:pt idx="21">
                  <c:v>2.1395568765198596</c:v>
                </c:pt>
                <c:pt idx="28">
                  <c:v>3.0306448871099847</c:v>
                </c:pt>
                <c:pt idx="36">
                  <c:v>1.573080165388784</c:v>
                </c:pt>
                <c:pt idx="37">
                  <c:v>2.4348619604745236</c:v>
                </c:pt>
                <c:pt idx="44">
                  <c:v>1.8141952180789431</c:v>
                </c:pt>
                <c:pt idx="48">
                  <c:v>2.4341480076898487</c:v>
                </c:pt>
                <c:pt idx="51">
                  <c:v>1.272533118596743</c:v>
                </c:pt>
                <c:pt idx="54">
                  <c:v>1.376543913036403</c:v>
                </c:pt>
                <c:pt idx="55">
                  <c:v>1.7116248946596335</c:v>
                </c:pt>
                <c:pt idx="59">
                  <c:v>1.660797323095262</c:v>
                </c:pt>
                <c:pt idx="60">
                  <c:v>1.7164765839616347</c:v>
                </c:pt>
                <c:pt idx="65">
                  <c:v>1.6224688859446885</c:v>
                </c:pt>
                <c:pt idx="69">
                  <c:v>1.6197955092779488</c:v>
                </c:pt>
                <c:pt idx="72">
                  <c:v>2.187816624797013</c:v>
                </c:pt>
                <c:pt idx="74">
                  <c:v>2.3727747894496605</c:v>
                </c:pt>
                <c:pt idx="78">
                  <c:v>1.8857391158578281</c:v>
                </c:pt>
                <c:pt idx="81">
                  <c:v>1.5918986533241071</c:v>
                </c:pt>
                <c:pt idx="84">
                  <c:v>1.4669503792256147</c:v>
                </c:pt>
                <c:pt idx="87">
                  <c:v>1.9082199864132456</c:v>
                </c:pt>
                <c:pt idx="92">
                  <c:v>1.6458654860807962</c:v>
                </c:pt>
                <c:pt idx="93">
                  <c:v>1.7805031526898483</c:v>
                </c:pt>
                <c:pt idx="96">
                  <c:v>1.8592993977930681</c:v>
                </c:pt>
                <c:pt idx="99">
                  <c:v>1.4664203760437315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A4-4E35-8368-D7D8D3F3DA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67830.8</c:v>
                </c:pt>
                <c:pt idx="9">
                  <c:v>73402.2</c:v>
                </c:pt>
                <c:pt idx="10">
                  <c:v>64781</c:v>
                </c:pt>
                <c:pt idx="15">
                  <c:v>74032.600000000006</c:v>
                </c:pt>
                <c:pt idx="19">
                  <c:v>60290.400000000001</c:v>
                </c:pt>
                <c:pt idx="20">
                  <c:v>81707.8</c:v>
                </c:pt>
                <c:pt idx="26">
                  <c:v>69388</c:v>
                </c:pt>
                <c:pt idx="29">
                  <c:v>77946</c:v>
                </c:pt>
                <c:pt idx="30">
                  <c:v>67564.800000000003</c:v>
                </c:pt>
                <c:pt idx="32">
                  <c:v>67773</c:v>
                </c:pt>
                <c:pt idx="33">
                  <c:v>64917.599999999999</c:v>
                </c:pt>
                <c:pt idx="34">
                  <c:v>82330.600000000006</c:v>
                </c:pt>
                <c:pt idx="38">
                  <c:v>61822.8</c:v>
                </c:pt>
                <c:pt idx="40">
                  <c:v>72921.600000000006</c:v>
                </c:pt>
                <c:pt idx="42">
                  <c:v>74578.600000000006</c:v>
                </c:pt>
                <c:pt idx="47">
                  <c:v>79043.199999999997</c:v>
                </c:pt>
                <c:pt idx="61">
                  <c:v>80347.199999999997</c:v>
                </c:pt>
                <c:pt idx="64">
                  <c:v>84680</c:v>
                </c:pt>
                <c:pt idx="79">
                  <c:v>57613</c:v>
                </c:pt>
                <c:pt idx="89">
                  <c:v>70115.600000000006</c:v>
                </c:pt>
                <c:pt idx="95">
                  <c:v>69422.399999999994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1.6492802679608674</c:v>
                </c:pt>
                <c:pt idx="9">
                  <c:v>1.6628384435343901</c:v>
                </c:pt>
                <c:pt idx="10">
                  <c:v>1.8393819175375496</c:v>
                </c:pt>
                <c:pt idx="15">
                  <c:v>1.3701531487479839</c:v>
                </c:pt>
                <c:pt idx="19">
                  <c:v>1.8609762084842694</c:v>
                </c:pt>
                <c:pt idx="20">
                  <c:v>1.5559346843263433</c:v>
                </c:pt>
                <c:pt idx="26">
                  <c:v>1.4310255375569263</c:v>
                </c:pt>
                <c:pt idx="29">
                  <c:v>1.713160393092654</c:v>
                </c:pt>
                <c:pt idx="30">
                  <c:v>1.5162037037037037</c:v>
                </c:pt>
                <c:pt idx="32">
                  <c:v>1.8749354462691632</c:v>
                </c:pt>
                <c:pt idx="33">
                  <c:v>1.7378184036378426</c:v>
                </c:pt>
                <c:pt idx="34">
                  <c:v>1.4783324790539605</c:v>
                </c:pt>
                <c:pt idx="38">
                  <c:v>1.9089073933888467</c:v>
                </c:pt>
                <c:pt idx="40">
                  <c:v>1.5963171406003158</c:v>
                </c:pt>
                <c:pt idx="42">
                  <c:v>1.7982906624688582</c:v>
                </c:pt>
                <c:pt idx="47">
                  <c:v>1.6052361240435611</c:v>
                </c:pt>
                <c:pt idx="61">
                  <c:v>1.512983650954856</c:v>
                </c:pt>
                <c:pt idx="64">
                  <c:v>1.4874232404345773</c:v>
                </c:pt>
                <c:pt idx="79">
                  <c:v>1.896950341068856</c:v>
                </c:pt>
                <c:pt idx="89">
                  <c:v>1.5681816885258058</c:v>
                </c:pt>
                <c:pt idx="95">
                  <c:v>1.323290465325313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A4-4E35-8368-D7D8D3F3D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88544"/>
        <c:axId val="369842464"/>
      </c:scatterChart>
      <c:valAx>
        <c:axId val="369088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42464"/>
        <c:crosses val="autoZero"/>
        <c:crossBetween val="midCat"/>
      </c:valAx>
      <c:valAx>
        <c:axId val="36984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8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58701</c:v>
                </c:pt>
                <c:pt idx="2">
                  <c:v>65372</c:v>
                </c:pt>
                <c:pt idx="4">
                  <c:v>47244.4</c:v>
                </c:pt>
                <c:pt idx="5">
                  <c:v>45152.6</c:v>
                </c:pt>
                <c:pt idx="7">
                  <c:v>67830.8</c:v>
                </c:pt>
                <c:pt idx="8">
                  <c:v>96723.199999999997</c:v>
                </c:pt>
                <c:pt idx="9">
                  <c:v>73402.2</c:v>
                </c:pt>
                <c:pt idx="10">
                  <c:v>64781</c:v>
                </c:pt>
                <c:pt idx="12">
                  <c:v>77576.399999999994</c:v>
                </c:pt>
                <c:pt idx="14">
                  <c:v>68354.399999999994</c:v>
                </c:pt>
                <c:pt idx="15">
                  <c:v>74032.600000000006</c:v>
                </c:pt>
                <c:pt idx="16">
                  <c:v>82393</c:v>
                </c:pt>
                <c:pt idx="17">
                  <c:v>75054.399999999994</c:v>
                </c:pt>
                <c:pt idx="20">
                  <c:v>81707.8</c:v>
                </c:pt>
                <c:pt idx="22">
                  <c:v>59682</c:v>
                </c:pt>
                <c:pt idx="23">
                  <c:v>58841.599999999999</c:v>
                </c:pt>
                <c:pt idx="24">
                  <c:v>67662.399999999994</c:v>
                </c:pt>
                <c:pt idx="25">
                  <c:v>73083.600000000006</c:v>
                </c:pt>
                <c:pt idx="26">
                  <c:v>69388</c:v>
                </c:pt>
                <c:pt idx="27">
                  <c:v>45436.800000000003</c:v>
                </c:pt>
                <c:pt idx="30">
                  <c:v>67564.800000000003</c:v>
                </c:pt>
                <c:pt idx="31">
                  <c:v>72773.8</c:v>
                </c:pt>
                <c:pt idx="34">
                  <c:v>82330.600000000006</c:v>
                </c:pt>
                <c:pt idx="35">
                  <c:v>63566.2</c:v>
                </c:pt>
                <c:pt idx="39">
                  <c:v>51379.199999999997</c:v>
                </c:pt>
                <c:pt idx="40">
                  <c:v>72921.600000000006</c:v>
                </c:pt>
                <c:pt idx="43">
                  <c:v>76974</c:v>
                </c:pt>
                <c:pt idx="45">
                  <c:v>53135.8</c:v>
                </c:pt>
                <c:pt idx="46">
                  <c:v>60355.6</c:v>
                </c:pt>
                <c:pt idx="47">
                  <c:v>79043.199999999997</c:v>
                </c:pt>
                <c:pt idx="49">
                  <c:v>54271.6</c:v>
                </c:pt>
                <c:pt idx="50">
                  <c:v>52649.8</c:v>
                </c:pt>
                <c:pt idx="51">
                  <c:v>45699.4</c:v>
                </c:pt>
                <c:pt idx="52">
                  <c:v>58047.6</c:v>
                </c:pt>
                <c:pt idx="53">
                  <c:v>40664.6</c:v>
                </c:pt>
                <c:pt idx="54">
                  <c:v>61451</c:v>
                </c:pt>
                <c:pt idx="56">
                  <c:v>47516.800000000003</c:v>
                </c:pt>
                <c:pt idx="57">
                  <c:v>36466.6</c:v>
                </c:pt>
                <c:pt idx="58">
                  <c:v>70833.2</c:v>
                </c:pt>
                <c:pt idx="61">
                  <c:v>80347.199999999997</c:v>
                </c:pt>
                <c:pt idx="62">
                  <c:v>44571</c:v>
                </c:pt>
                <c:pt idx="63">
                  <c:v>56816.2</c:v>
                </c:pt>
                <c:pt idx="64">
                  <c:v>84680</c:v>
                </c:pt>
                <c:pt idx="65">
                  <c:v>57514.2</c:v>
                </c:pt>
                <c:pt idx="66">
                  <c:v>83602.600000000006</c:v>
                </c:pt>
                <c:pt idx="67">
                  <c:v>87900.4</c:v>
                </c:pt>
                <c:pt idx="68">
                  <c:v>82048.2</c:v>
                </c:pt>
                <c:pt idx="69">
                  <c:v>57469.599999999999</c:v>
                </c:pt>
                <c:pt idx="70">
                  <c:v>64664.4</c:v>
                </c:pt>
                <c:pt idx="71">
                  <c:v>80314.600000000006</c:v>
                </c:pt>
                <c:pt idx="73">
                  <c:v>61435.6</c:v>
                </c:pt>
                <c:pt idx="75">
                  <c:v>36871.800000000003</c:v>
                </c:pt>
                <c:pt idx="76">
                  <c:v>55109.2</c:v>
                </c:pt>
                <c:pt idx="77">
                  <c:v>80588</c:v>
                </c:pt>
                <c:pt idx="80">
                  <c:v>63401.2</c:v>
                </c:pt>
                <c:pt idx="81">
                  <c:v>37574</c:v>
                </c:pt>
                <c:pt idx="82">
                  <c:v>73528.2</c:v>
                </c:pt>
                <c:pt idx="83">
                  <c:v>80893.600000000006</c:v>
                </c:pt>
                <c:pt idx="84">
                  <c:v>50708.6</c:v>
                </c:pt>
                <c:pt idx="85">
                  <c:v>67831.600000000006</c:v>
                </c:pt>
                <c:pt idx="86">
                  <c:v>70470</c:v>
                </c:pt>
                <c:pt idx="88">
                  <c:v>68671.199999999997</c:v>
                </c:pt>
                <c:pt idx="89">
                  <c:v>70115.600000000006</c:v>
                </c:pt>
                <c:pt idx="90">
                  <c:v>57848.2</c:v>
                </c:pt>
                <c:pt idx="91">
                  <c:v>57547.8</c:v>
                </c:pt>
                <c:pt idx="92">
                  <c:v>58185.8</c:v>
                </c:pt>
                <c:pt idx="94">
                  <c:v>61287.199999999997</c:v>
                </c:pt>
                <c:pt idx="95">
                  <c:v>69422.399999999994</c:v>
                </c:pt>
                <c:pt idx="97">
                  <c:v>51239</c:v>
                </c:pt>
                <c:pt idx="98">
                  <c:v>34898.199999999997</c:v>
                </c:pt>
                <c:pt idx="99">
                  <c:v>66588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1.1040868128311272</c:v>
                </c:pt>
                <c:pt idx="1">
                  <c:v>1.0463348222480573</c:v>
                </c:pt>
                <c:pt idx="3">
                  <c:v>1.6519841505024935</c:v>
                </c:pt>
                <c:pt idx="4">
                  <c:v>1.5950133547126855</c:v>
                </c:pt>
                <c:pt idx="6">
                  <c:v>1.6492802679608674</c:v>
                </c:pt>
                <c:pt idx="7">
                  <c:v>1.0687611658836764</c:v>
                </c:pt>
                <c:pt idx="8">
                  <c:v>1.6628384435343901</c:v>
                </c:pt>
                <c:pt idx="9">
                  <c:v>1.8393819175375496</c:v>
                </c:pt>
                <c:pt idx="11">
                  <c:v>1.1552611361187166</c:v>
                </c:pt>
                <c:pt idx="13">
                  <c:v>1.0755854780379903</c:v>
                </c:pt>
                <c:pt idx="14">
                  <c:v>1.3701531487479839</c:v>
                </c:pt>
                <c:pt idx="15">
                  <c:v>1.0520918039153813</c:v>
                </c:pt>
                <c:pt idx="16">
                  <c:v>1.0430700931590953</c:v>
                </c:pt>
                <c:pt idx="19">
                  <c:v>1.5559346843263433</c:v>
                </c:pt>
                <c:pt idx="21">
                  <c:v>1.0245467645186153</c:v>
                </c:pt>
                <c:pt idx="22">
                  <c:v>1.057364177724603</c:v>
                </c:pt>
                <c:pt idx="23">
                  <c:v>1.0859502471091773</c:v>
                </c:pt>
                <c:pt idx="24">
                  <c:v>1.1334690682998647</c:v>
                </c:pt>
                <c:pt idx="25">
                  <c:v>1.4310255375569263</c:v>
                </c:pt>
                <c:pt idx="26">
                  <c:v>1.0891171913515036</c:v>
                </c:pt>
                <c:pt idx="29">
                  <c:v>1.5162037037037037</c:v>
                </c:pt>
                <c:pt idx="30">
                  <c:v>1.3258068150900462</c:v>
                </c:pt>
                <c:pt idx="33">
                  <c:v>1.4783324790539605</c:v>
                </c:pt>
                <c:pt idx="34">
                  <c:v>1.2558560996252726</c:v>
                </c:pt>
                <c:pt idx="38">
                  <c:v>1.2923906950672646</c:v>
                </c:pt>
                <c:pt idx="39">
                  <c:v>1.5963171406003158</c:v>
                </c:pt>
                <c:pt idx="42">
                  <c:v>1.2664925819107751</c:v>
                </c:pt>
                <c:pt idx="44">
                  <c:v>1.6506573722424429</c:v>
                </c:pt>
                <c:pt idx="45">
                  <c:v>1.4038465361954815</c:v>
                </c:pt>
                <c:pt idx="46">
                  <c:v>1.6052361240435611</c:v>
                </c:pt>
                <c:pt idx="48">
                  <c:v>1.0588042364699033</c:v>
                </c:pt>
                <c:pt idx="49">
                  <c:v>1.0810107540769385</c:v>
                </c:pt>
                <c:pt idx="50">
                  <c:v>1.272533118596743</c:v>
                </c:pt>
                <c:pt idx="51">
                  <c:v>1.4792859653112274</c:v>
                </c:pt>
                <c:pt idx="52">
                  <c:v>1.0681772352365448</c:v>
                </c:pt>
                <c:pt idx="53">
                  <c:v>1.376543913036403</c:v>
                </c:pt>
                <c:pt idx="55">
                  <c:v>1.2496422318001212</c:v>
                </c:pt>
                <c:pt idx="56">
                  <c:v>1.1854683463772329</c:v>
                </c:pt>
                <c:pt idx="57">
                  <c:v>1.0992585397807808</c:v>
                </c:pt>
                <c:pt idx="60">
                  <c:v>1.512983650954856</c:v>
                </c:pt>
                <c:pt idx="61">
                  <c:v>1.2015884768122771</c:v>
                </c:pt>
                <c:pt idx="62">
                  <c:v>1.1793115343863194</c:v>
                </c:pt>
                <c:pt idx="63">
                  <c:v>1.4874232404345773</c:v>
                </c:pt>
                <c:pt idx="64">
                  <c:v>1.6224688859446885</c:v>
                </c:pt>
                <c:pt idx="65">
                  <c:v>1.2518031735855104</c:v>
                </c:pt>
                <c:pt idx="66">
                  <c:v>1.2714617908450929</c:v>
                </c:pt>
                <c:pt idx="67">
                  <c:v>1.1958092925865529</c:v>
                </c:pt>
                <c:pt idx="68">
                  <c:v>1.6197955092779488</c:v>
                </c:pt>
                <c:pt idx="69">
                  <c:v>1.1334521003828999</c:v>
                </c:pt>
                <c:pt idx="70">
                  <c:v>1.0179220216498619</c:v>
                </c:pt>
                <c:pt idx="72">
                  <c:v>1.0486753608656869</c:v>
                </c:pt>
                <c:pt idx="74">
                  <c:v>1.298716091972727</c:v>
                </c:pt>
                <c:pt idx="75">
                  <c:v>1.2494284075980056</c:v>
                </c:pt>
                <c:pt idx="76">
                  <c:v>1.1832158634039807</c:v>
                </c:pt>
                <c:pt idx="79">
                  <c:v>1.2571686340321635</c:v>
                </c:pt>
                <c:pt idx="80">
                  <c:v>1.5918986533241071</c:v>
                </c:pt>
                <c:pt idx="81">
                  <c:v>1.4834308469403577</c:v>
                </c:pt>
                <c:pt idx="82">
                  <c:v>1.0218237289476546</c:v>
                </c:pt>
                <c:pt idx="83">
                  <c:v>1.4669503792256147</c:v>
                </c:pt>
                <c:pt idx="84">
                  <c:v>1.2643369756868479</c:v>
                </c:pt>
                <c:pt idx="85">
                  <c:v>1.624180502341422</c:v>
                </c:pt>
                <c:pt idx="87">
                  <c:v>1.1214016938687543</c:v>
                </c:pt>
                <c:pt idx="88">
                  <c:v>1.5681816885258058</c:v>
                </c:pt>
                <c:pt idx="89">
                  <c:v>1.4161546945280925</c:v>
                </c:pt>
                <c:pt idx="90">
                  <c:v>1.2164322528402476</c:v>
                </c:pt>
                <c:pt idx="91">
                  <c:v>1.6458654860807962</c:v>
                </c:pt>
                <c:pt idx="93">
                  <c:v>1.3844489550836063</c:v>
                </c:pt>
                <c:pt idx="94">
                  <c:v>1.323290465325313</c:v>
                </c:pt>
                <c:pt idx="96">
                  <c:v>1.0497862955951522</c:v>
                </c:pt>
                <c:pt idx="97">
                  <c:v>1.3822202864331112</c:v>
                </c:pt>
                <c:pt idx="98">
                  <c:v>1.4664203760437315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6B-4A24-8287-464CC2091A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62605.599999999999</c:v>
                </c:pt>
                <c:pt idx="3">
                  <c:v>50463.4</c:v>
                </c:pt>
                <c:pt idx="6">
                  <c:v>48084.4</c:v>
                </c:pt>
                <c:pt idx="11">
                  <c:v>46520.4</c:v>
                </c:pt>
                <c:pt idx="13">
                  <c:v>46636</c:v>
                </c:pt>
                <c:pt idx="18">
                  <c:v>49407.199999999997</c:v>
                </c:pt>
                <c:pt idx="19">
                  <c:v>60290.400000000001</c:v>
                </c:pt>
                <c:pt idx="21">
                  <c:v>37010</c:v>
                </c:pt>
                <c:pt idx="28">
                  <c:v>25883.599999999999</c:v>
                </c:pt>
                <c:pt idx="29">
                  <c:v>77946</c:v>
                </c:pt>
                <c:pt idx="32">
                  <c:v>67773</c:v>
                </c:pt>
                <c:pt idx="33">
                  <c:v>64917.599999999999</c:v>
                </c:pt>
                <c:pt idx="36">
                  <c:v>49822</c:v>
                </c:pt>
                <c:pt idx="37">
                  <c:v>29368.400000000001</c:v>
                </c:pt>
                <c:pt idx="38">
                  <c:v>61822.8</c:v>
                </c:pt>
                <c:pt idx="41">
                  <c:v>36711.800000000003</c:v>
                </c:pt>
                <c:pt idx="42">
                  <c:v>74578.600000000006</c:v>
                </c:pt>
                <c:pt idx="44">
                  <c:v>47294.8</c:v>
                </c:pt>
                <c:pt idx="48">
                  <c:v>45670.6</c:v>
                </c:pt>
                <c:pt idx="55">
                  <c:v>51262.400000000001</c:v>
                </c:pt>
                <c:pt idx="59">
                  <c:v>66106.2</c:v>
                </c:pt>
                <c:pt idx="60">
                  <c:v>63849.4</c:v>
                </c:pt>
                <c:pt idx="72">
                  <c:v>43229.4</c:v>
                </c:pt>
                <c:pt idx="74">
                  <c:v>44692.4</c:v>
                </c:pt>
                <c:pt idx="78">
                  <c:v>45336.6</c:v>
                </c:pt>
                <c:pt idx="79">
                  <c:v>57613</c:v>
                </c:pt>
                <c:pt idx="87">
                  <c:v>40333.4</c:v>
                </c:pt>
                <c:pt idx="93">
                  <c:v>62613.2</c:v>
                </c:pt>
                <c:pt idx="96">
                  <c:v>51709.8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1.7817575424562659</c:v>
                </c:pt>
                <c:pt idx="3">
                  <c:v>1.4774272046671448</c:v>
                </c:pt>
                <c:pt idx="6">
                  <c:v>1.7567027975809202</c:v>
                </c:pt>
                <c:pt idx="11">
                  <c:v>2.4593081744782932</c:v>
                </c:pt>
                <c:pt idx="13">
                  <c:v>2.0550647568402094</c:v>
                </c:pt>
                <c:pt idx="18">
                  <c:v>2.0134514807558412</c:v>
                </c:pt>
                <c:pt idx="19">
                  <c:v>1.8609762084842694</c:v>
                </c:pt>
                <c:pt idx="21">
                  <c:v>2.1395568765198596</c:v>
                </c:pt>
                <c:pt idx="28">
                  <c:v>3.0306448871099847</c:v>
                </c:pt>
                <c:pt idx="29">
                  <c:v>1.713160393092654</c:v>
                </c:pt>
                <c:pt idx="32">
                  <c:v>1.8749354462691632</c:v>
                </c:pt>
                <c:pt idx="33">
                  <c:v>1.7378184036378426</c:v>
                </c:pt>
                <c:pt idx="36">
                  <c:v>1.573080165388784</c:v>
                </c:pt>
                <c:pt idx="37">
                  <c:v>2.4348619604745236</c:v>
                </c:pt>
                <c:pt idx="38">
                  <c:v>1.9089073933888467</c:v>
                </c:pt>
                <c:pt idx="41">
                  <c:v>1.3719839397686846</c:v>
                </c:pt>
                <c:pt idx="42">
                  <c:v>1.7982906624688582</c:v>
                </c:pt>
                <c:pt idx="44">
                  <c:v>1.8141952180789431</c:v>
                </c:pt>
                <c:pt idx="48">
                  <c:v>2.4341480076898487</c:v>
                </c:pt>
                <c:pt idx="55">
                  <c:v>1.7116248946596335</c:v>
                </c:pt>
                <c:pt idx="59">
                  <c:v>1.660797323095262</c:v>
                </c:pt>
                <c:pt idx="60">
                  <c:v>1.7164765839616347</c:v>
                </c:pt>
                <c:pt idx="72">
                  <c:v>2.187816624797013</c:v>
                </c:pt>
                <c:pt idx="74">
                  <c:v>2.3727747894496605</c:v>
                </c:pt>
                <c:pt idx="78">
                  <c:v>1.8857391158578281</c:v>
                </c:pt>
                <c:pt idx="79">
                  <c:v>1.896950341068856</c:v>
                </c:pt>
                <c:pt idx="87">
                  <c:v>1.9082199864132456</c:v>
                </c:pt>
                <c:pt idx="93">
                  <c:v>1.7805031526898483</c:v>
                </c:pt>
                <c:pt idx="96">
                  <c:v>1.8592993977930681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B-4A24-8287-464CC2091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118544"/>
        <c:axId val="369845792"/>
      </c:scatterChart>
      <c:valAx>
        <c:axId val="369118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45792"/>
        <c:crosses val="autoZero"/>
        <c:crossBetween val="midCat"/>
      </c:valAx>
      <c:valAx>
        <c:axId val="36984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11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63142.400000000001</c:v>
                </c:pt>
                <c:pt idx="1">
                  <c:v>58830.6</c:v>
                </c:pt>
                <c:pt idx="2">
                  <c:v>66077.2</c:v>
                </c:pt>
                <c:pt idx="3">
                  <c:v>50991.8</c:v>
                </c:pt>
                <c:pt idx="4">
                  <c:v>48376</c:v>
                </c:pt>
                <c:pt idx="5">
                  <c:v>45937.599999999999</c:v>
                </c:pt>
                <c:pt idx="6">
                  <c:v>47724.6</c:v>
                </c:pt>
                <c:pt idx="7">
                  <c:v>68241</c:v>
                </c:pt>
                <c:pt idx="8">
                  <c:v>96275.199999999997</c:v>
                </c:pt>
                <c:pt idx="9">
                  <c:v>74584.800000000003</c:v>
                </c:pt>
                <c:pt idx="10">
                  <c:v>65887.600000000006</c:v>
                </c:pt>
                <c:pt idx="11">
                  <c:v>45712.4</c:v>
                </c:pt>
                <c:pt idx="12">
                  <c:v>78068.600000000006</c:v>
                </c:pt>
                <c:pt idx="13">
                  <c:v>47003.8</c:v>
                </c:pt>
                <c:pt idx="14">
                  <c:v>65919.600000000006</c:v>
                </c:pt>
                <c:pt idx="15">
                  <c:v>73517.600000000006</c:v>
                </c:pt>
                <c:pt idx="16">
                  <c:v>81599</c:v>
                </c:pt>
                <c:pt idx="17">
                  <c:v>73725</c:v>
                </c:pt>
                <c:pt idx="18">
                  <c:v>47539.8</c:v>
                </c:pt>
                <c:pt idx="19">
                  <c:v>59796.800000000003</c:v>
                </c:pt>
                <c:pt idx="20">
                  <c:v>80417.2</c:v>
                </c:pt>
                <c:pt idx="21">
                  <c:v>36508.400000000001</c:v>
                </c:pt>
                <c:pt idx="22">
                  <c:v>60071.199999999997</c:v>
                </c:pt>
                <c:pt idx="23">
                  <c:v>58609</c:v>
                </c:pt>
                <c:pt idx="24">
                  <c:v>68178.399999999994</c:v>
                </c:pt>
                <c:pt idx="25">
                  <c:v>72265.8</c:v>
                </c:pt>
                <c:pt idx="26">
                  <c:v>69298.2</c:v>
                </c:pt>
                <c:pt idx="27">
                  <c:v>44178.6</c:v>
                </c:pt>
                <c:pt idx="28">
                  <c:v>25388</c:v>
                </c:pt>
                <c:pt idx="29">
                  <c:v>78362.8</c:v>
                </c:pt>
                <c:pt idx="30">
                  <c:v>67957</c:v>
                </c:pt>
                <c:pt idx="31">
                  <c:v>73815.399999999994</c:v>
                </c:pt>
                <c:pt idx="32">
                  <c:v>67974.8</c:v>
                </c:pt>
                <c:pt idx="33">
                  <c:v>66643.600000000006</c:v>
                </c:pt>
                <c:pt idx="34">
                  <c:v>79976.2</c:v>
                </c:pt>
                <c:pt idx="35">
                  <c:v>63500.2</c:v>
                </c:pt>
                <c:pt idx="36">
                  <c:v>49381.599999999999</c:v>
                </c:pt>
                <c:pt idx="37">
                  <c:v>29039</c:v>
                </c:pt>
                <c:pt idx="38">
                  <c:v>63891.4</c:v>
                </c:pt>
                <c:pt idx="39">
                  <c:v>50768.4</c:v>
                </c:pt>
                <c:pt idx="40">
                  <c:v>72635</c:v>
                </c:pt>
                <c:pt idx="41">
                  <c:v>36129.599999999999</c:v>
                </c:pt>
                <c:pt idx="42">
                  <c:v>75148.2</c:v>
                </c:pt>
                <c:pt idx="43">
                  <c:v>76436.600000000006</c:v>
                </c:pt>
                <c:pt idx="44">
                  <c:v>48126.2</c:v>
                </c:pt>
                <c:pt idx="45">
                  <c:v>53672.800000000003</c:v>
                </c:pt>
                <c:pt idx="46">
                  <c:v>59571</c:v>
                </c:pt>
                <c:pt idx="47">
                  <c:v>81603.600000000006</c:v>
                </c:pt>
                <c:pt idx="48">
                  <c:v>45187.4</c:v>
                </c:pt>
                <c:pt idx="49">
                  <c:v>52719.4</c:v>
                </c:pt>
                <c:pt idx="50">
                  <c:v>54214.400000000001</c:v>
                </c:pt>
                <c:pt idx="51">
                  <c:v>46671</c:v>
                </c:pt>
                <c:pt idx="52">
                  <c:v>57324.2</c:v>
                </c:pt>
                <c:pt idx="53">
                  <c:v>41798.800000000003</c:v>
                </c:pt>
                <c:pt idx="54">
                  <c:v>60707.8</c:v>
                </c:pt>
                <c:pt idx="55">
                  <c:v>52216.4</c:v>
                </c:pt>
                <c:pt idx="56">
                  <c:v>47397.2</c:v>
                </c:pt>
                <c:pt idx="57">
                  <c:v>34747.4</c:v>
                </c:pt>
                <c:pt idx="58">
                  <c:v>71720.399999999994</c:v>
                </c:pt>
                <c:pt idx="59">
                  <c:v>65095.4</c:v>
                </c:pt>
                <c:pt idx="60">
                  <c:v>61442.6</c:v>
                </c:pt>
                <c:pt idx="61">
                  <c:v>81227.8</c:v>
                </c:pt>
                <c:pt idx="62">
                  <c:v>44988.6</c:v>
                </c:pt>
                <c:pt idx="63">
                  <c:v>55416</c:v>
                </c:pt>
                <c:pt idx="64">
                  <c:v>85772.4</c:v>
                </c:pt>
                <c:pt idx="65">
                  <c:v>58282.6</c:v>
                </c:pt>
                <c:pt idx="66">
                  <c:v>83713.600000000006</c:v>
                </c:pt>
                <c:pt idx="67">
                  <c:v>86651.8</c:v>
                </c:pt>
                <c:pt idx="68">
                  <c:v>81902.2</c:v>
                </c:pt>
                <c:pt idx="69">
                  <c:v>55891.199999999997</c:v>
                </c:pt>
                <c:pt idx="70">
                  <c:v>63904.6</c:v>
                </c:pt>
                <c:pt idx="71">
                  <c:v>80315.8</c:v>
                </c:pt>
                <c:pt idx="72">
                  <c:v>43987.8</c:v>
                </c:pt>
                <c:pt idx="73">
                  <c:v>62607</c:v>
                </c:pt>
                <c:pt idx="74">
                  <c:v>45148.800000000003</c:v>
                </c:pt>
                <c:pt idx="75">
                  <c:v>36791</c:v>
                </c:pt>
                <c:pt idx="76">
                  <c:v>56403.4</c:v>
                </c:pt>
                <c:pt idx="77">
                  <c:v>78824.2</c:v>
                </c:pt>
                <c:pt idx="78">
                  <c:v>46113.4</c:v>
                </c:pt>
                <c:pt idx="79">
                  <c:v>57585</c:v>
                </c:pt>
                <c:pt idx="80">
                  <c:v>64964</c:v>
                </c:pt>
                <c:pt idx="81">
                  <c:v>37033.599999999999</c:v>
                </c:pt>
                <c:pt idx="82">
                  <c:v>72721.600000000006</c:v>
                </c:pt>
                <c:pt idx="83">
                  <c:v>81205.2</c:v>
                </c:pt>
                <c:pt idx="84">
                  <c:v>50558.2</c:v>
                </c:pt>
                <c:pt idx="85">
                  <c:v>67290.600000000006</c:v>
                </c:pt>
                <c:pt idx="86">
                  <c:v>70444</c:v>
                </c:pt>
                <c:pt idx="87">
                  <c:v>40504.800000000003</c:v>
                </c:pt>
                <c:pt idx="88">
                  <c:v>69138</c:v>
                </c:pt>
                <c:pt idx="89">
                  <c:v>71461.2</c:v>
                </c:pt>
                <c:pt idx="90">
                  <c:v>58081.599999999999</c:v>
                </c:pt>
                <c:pt idx="91">
                  <c:v>57000.6</c:v>
                </c:pt>
                <c:pt idx="92">
                  <c:v>57792.4</c:v>
                </c:pt>
                <c:pt idx="93">
                  <c:v>62321</c:v>
                </c:pt>
                <c:pt idx="94">
                  <c:v>62407</c:v>
                </c:pt>
                <c:pt idx="95">
                  <c:v>70301.600000000006</c:v>
                </c:pt>
                <c:pt idx="96">
                  <c:v>53451.4</c:v>
                </c:pt>
                <c:pt idx="97">
                  <c:v>50815.199999999997</c:v>
                </c:pt>
                <c:pt idx="98">
                  <c:v>35566.800000000003</c:v>
                </c:pt>
                <c:pt idx="99">
                  <c:v>66302.600000000006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1.715550881816339</c:v>
                </c:pt>
                <c:pt idx="1">
                  <c:v>1.1010426546729084</c:v>
                </c:pt>
                <c:pt idx="2">
                  <c:v>1.0348198773555781</c:v>
                </c:pt>
                <c:pt idx="3">
                  <c:v>1.4616075525868863</c:v>
                </c:pt>
                <c:pt idx="4">
                  <c:v>1.5239581610716058</c:v>
                </c:pt>
                <c:pt idx="5">
                  <c:v>1.5630333321723382</c:v>
                </c:pt>
                <c:pt idx="6">
                  <c:v>1.7311617069603518</c:v>
                </c:pt>
                <c:pt idx="7">
                  <c:v>1.6408024501399452</c:v>
                </c:pt>
                <c:pt idx="8">
                  <c:v>1.0744511566841721</c:v>
                </c:pt>
                <c:pt idx="9">
                  <c:v>1.6327053233366584</c:v>
                </c:pt>
                <c:pt idx="10">
                  <c:v>1.830147098998901</c:v>
                </c:pt>
                <c:pt idx="11">
                  <c:v>2.5056439828142909</c:v>
                </c:pt>
                <c:pt idx="12">
                  <c:v>1.1478366462316474</c:v>
                </c:pt>
                <c:pt idx="13">
                  <c:v>2.038750058505908</c:v>
                </c:pt>
                <c:pt idx="14">
                  <c:v>1.0798609214861741</c:v>
                </c:pt>
                <c:pt idx="15">
                  <c:v>1.3725012786053952</c:v>
                </c:pt>
                <c:pt idx="16">
                  <c:v>1.0623291952107257</c:v>
                </c:pt>
                <c:pt idx="17">
                  <c:v>1.0627331298745337</c:v>
                </c:pt>
                <c:pt idx="18">
                  <c:v>2.0236517612610907</c:v>
                </c:pt>
                <c:pt idx="19">
                  <c:v>1.8344794370267303</c:v>
                </c:pt>
                <c:pt idx="20">
                  <c:v>1.5759066468367464</c:v>
                </c:pt>
                <c:pt idx="21">
                  <c:v>2.185442254385292</c:v>
                </c:pt>
                <c:pt idx="22">
                  <c:v>1.0348053643010295</c:v>
                </c:pt>
                <c:pt idx="23">
                  <c:v>1.0616458223139791</c:v>
                </c:pt>
                <c:pt idx="24">
                  <c:v>1.0742258545228403</c:v>
                </c:pt>
                <c:pt idx="25">
                  <c:v>1.1490359201724742</c:v>
                </c:pt>
                <c:pt idx="26">
                  <c:v>1.4327933481677735</c:v>
                </c:pt>
                <c:pt idx="27">
                  <c:v>1.1198408279121566</c:v>
                </c:pt>
                <c:pt idx="28">
                  <c:v>3.0302111233653695</c:v>
                </c:pt>
                <c:pt idx="29">
                  <c:v>1.7290985008192663</c:v>
                </c:pt>
                <c:pt idx="30">
                  <c:v>1.5186220698382802</c:v>
                </c:pt>
                <c:pt idx="31">
                  <c:v>1.2715639283943461</c:v>
                </c:pt>
                <c:pt idx="32">
                  <c:v>1.8018736355237528</c:v>
                </c:pt>
                <c:pt idx="33">
                  <c:v>1.6403675671782436</c:v>
                </c:pt>
                <c:pt idx="34">
                  <c:v>1.5316306601213863</c:v>
                </c:pt>
                <c:pt idx="35">
                  <c:v>1.257996037807755</c:v>
                </c:pt>
                <c:pt idx="36">
                  <c:v>1.5845578110065288</c:v>
                </c:pt>
                <c:pt idx="37">
                  <c:v>2.4532180860222459</c:v>
                </c:pt>
                <c:pt idx="38">
                  <c:v>1.8149234482262089</c:v>
                </c:pt>
                <c:pt idx="39">
                  <c:v>1.3135730099825875</c:v>
                </c:pt>
                <c:pt idx="40">
                  <c:v>1.602037585186205</c:v>
                </c:pt>
                <c:pt idx="41">
                  <c:v>1.3940923785483372</c:v>
                </c:pt>
                <c:pt idx="42">
                  <c:v>1.7554379213341105</c:v>
                </c:pt>
                <c:pt idx="43">
                  <c:v>1.3221022389797557</c:v>
                </c:pt>
                <c:pt idx="44">
                  <c:v>1.781773753173947</c:v>
                </c:pt>
                <c:pt idx="45">
                  <c:v>1.6200011924103084</c:v>
                </c:pt>
                <c:pt idx="46">
                  <c:v>1.4231421329170233</c:v>
                </c:pt>
                <c:pt idx="47">
                  <c:v>1.5568798435363145</c:v>
                </c:pt>
                <c:pt idx="48">
                  <c:v>2.4607080734895126</c:v>
                </c:pt>
                <c:pt idx="49">
                  <c:v>1.0832255298808409</c:v>
                </c:pt>
                <c:pt idx="50">
                  <c:v>1.0482639298784087</c:v>
                </c:pt>
                <c:pt idx="51">
                  <c:v>1.2459128795183305</c:v>
                </c:pt>
                <c:pt idx="52">
                  <c:v>1.4996109845405605</c:v>
                </c:pt>
                <c:pt idx="53">
                  <c:v>1.0370154167105274</c:v>
                </c:pt>
                <c:pt idx="54">
                  <c:v>1.3931158763783236</c:v>
                </c:pt>
                <c:pt idx="55">
                  <c:v>1.6801617882504347</c:v>
                </c:pt>
                <c:pt idx="56">
                  <c:v>1.2880718692243425</c:v>
                </c:pt>
                <c:pt idx="57">
                  <c:v>1.1874845312167241</c:v>
                </c:pt>
                <c:pt idx="58">
                  <c:v>1.1397315129307701</c:v>
                </c:pt>
                <c:pt idx="59">
                  <c:v>1.677322821581863</c:v>
                </c:pt>
                <c:pt idx="60">
                  <c:v>1.7852760137103574</c:v>
                </c:pt>
                <c:pt idx="61">
                  <c:v>1.456299444278929</c:v>
                </c:pt>
                <c:pt idx="62">
                  <c:v>1.1704298422266974</c:v>
                </c:pt>
                <c:pt idx="63">
                  <c:v>1.2121048072758771</c:v>
                </c:pt>
                <c:pt idx="64">
                  <c:v>1.4651799413331097</c:v>
                </c:pt>
                <c:pt idx="65">
                  <c:v>1.6015071393520537</c:v>
                </c:pt>
                <c:pt idx="66">
                  <c:v>1.2346978268763975</c:v>
                </c:pt>
                <c:pt idx="67">
                  <c:v>1.2897827858163362</c:v>
                </c:pt>
                <c:pt idx="68">
                  <c:v>1.1979409588509222</c:v>
                </c:pt>
                <c:pt idx="69">
                  <c:v>1.7306302244360472</c:v>
                </c:pt>
                <c:pt idx="70">
                  <c:v>1.1483054428006747</c:v>
                </c:pt>
                <c:pt idx="71">
                  <c:v>1.0197868912468031</c:v>
                </c:pt>
                <c:pt idx="72">
                  <c:v>2.1723523340562609</c:v>
                </c:pt>
                <c:pt idx="73">
                  <c:v>1.018831760026834</c:v>
                </c:pt>
                <c:pt idx="74">
                  <c:v>2.3480579771776879</c:v>
                </c:pt>
                <c:pt idx="75">
                  <c:v>1.2386453208665162</c:v>
                </c:pt>
                <c:pt idx="76">
                  <c:v>1.220759741434027</c:v>
                </c:pt>
                <c:pt idx="77">
                  <c:v>1.2405961620923525</c:v>
                </c:pt>
                <c:pt idx="78">
                  <c:v>1.8369280946536146</c:v>
                </c:pt>
                <c:pt idx="79">
                  <c:v>1.8840323000781454</c:v>
                </c:pt>
                <c:pt idx="80">
                  <c:v>1.2093159288221169</c:v>
                </c:pt>
                <c:pt idx="81">
                  <c:v>1.6264149313056253</c:v>
                </c:pt>
                <c:pt idx="82">
                  <c:v>1.5565664121801499</c:v>
                </c:pt>
                <c:pt idx="83">
                  <c:v>1.0559422303005226</c:v>
                </c:pt>
                <c:pt idx="84">
                  <c:v>1.500567662614571</c:v>
                </c:pt>
                <c:pt idx="85">
                  <c:v>1.2745019363774435</c:v>
                </c:pt>
                <c:pt idx="86">
                  <c:v>1.6248509454318323</c:v>
                </c:pt>
                <c:pt idx="87">
                  <c:v>1.9045397088740099</c:v>
                </c:pt>
                <c:pt idx="88">
                  <c:v>1.1138592380456478</c:v>
                </c:pt>
                <c:pt idx="89">
                  <c:v>1.5471052823070421</c:v>
                </c:pt>
                <c:pt idx="90">
                  <c:v>1.4390960304123854</c:v>
                </c:pt>
                <c:pt idx="91">
                  <c:v>1.1556720455574152</c:v>
                </c:pt>
                <c:pt idx="92">
                  <c:v>1.6792173365355998</c:v>
                </c:pt>
                <c:pt idx="93">
                  <c:v>1.7147189550873703</c:v>
                </c:pt>
                <c:pt idx="94">
                  <c:v>1.3581649494447738</c:v>
                </c:pt>
                <c:pt idx="95">
                  <c:v>1.3017911398887079</c:v>
                </c:pt>
                <c:pt idx="96">
                  <c:v>1.7989612994234014</c:v>
                </c:pt>
                <c:pt idx="97">
                  <c:v>1.0443922290968057</c:v>
                </c:pt>
                <c:pt idx="98">
                  <c:v>1.358907745425509</c:v>
                </c:pt>
                <c:pt idx="99">
                  <c:v>1.4960800933900027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C-4F40-A582-B81716FA1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41344"/>
        <c:axId val="369819168"/>
      </c:scatterChart>
      <c:valAx>
        <c:axId val="3690413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19168"/>
        <c:crosses val="autoZero"/>
        <c:crossBetween val="midCat"/>
      </c:valAx>
      <c:valAx>
        <c:axId val="36981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4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58830.6</c:v>
                </c:pt>
                <c:pt idx="3">
                  <c:v>50991.8</c:v>
                </c:pt>
                <c:pt idx="27">
                  <c:v>44178.6</c:v>
                </c:pt>
                <c:pt idx="35">
                  <c:v>63500.2</c:v>
                </c:pt>
                <c:pt idx="39">
                  <c:v>50768.4</c:v>
                </c:pt>
                <c:pt idx="41">
                  <c:v>36129.599999999999</c:v>
                </c:pt>
                <c:pt idx="45">
                  <c:v>53672.800000000003</c:v>
                </c:pt>
                <c:pt idx="46">
                  <c:v>59571</c:v>
                </c:pt>
                <c:pt idx="49">
                  <c:v>52719.4</c:v>
                </c:pt>
                <c:pt idx="50">
                  <c:v>54214.400000000001</c:v>
                </c:pt>
                <c:pt idx="52">
                  <c:v>57324.2</c:v>
                </c:pt>
                <c:pt idx="53">
                  <c:v>41798.800000000003</c:v>
                </c:pt>
                <c:pt idx="56">
                  <c:v>47397.2</c:v>
                </c:pt>
                <c:pt idx="57">
                  <c:v>34747.4</c:v>
                </c:pt>
                <c:pt idx="62">
                  <c:v>44988.6</c:v>
                </c:pt>
                <c:pt idx="63">
                  <c:v>55416</c:v>
                </c:pt>
                <c:pt idx="75">
                  <c:v>36791</c:v>
                </c:pt>
                <c:pt idx="90">
                  <c:v>58081.599999999999</c:v>
                </c:pt>
                <c:pt idx="91">
                  <c:v>57000.6</c:v>
                </c:pt>
                <c:pt idx="97">
                  <c:v>50815.199999999997</c:v>
                </c:pt>
                <c:pt idx="98">
                  <c:v>35566.800000000003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1.1010426546729084</c:v>
                </c:pt>
                <c:pt idx="2">
                  <c:v>1.4616075525868863</c:v>
                </c:pt>
                <c:pt idx="26">
                  <c:v>1.1198408279121566</c:v>
                </c:pt>
                <c:pt idx="34">
                  <c:v>1.257996037807755</c:v>
                </c:pt>
                <c:pt idx="38">
                  <c:v>1.3135730099825875</c:v>
                </c:pt>
                <c:pt idx="40">
                  <c:v>1.3940923785483372</c:v>
                </c:pt>
                <c:pt idx="44">
                  <c:v>1.6200011924103084</c:v>
                </c:pt>
                <c:pt idx="45">
                  <c:v>1.4231421329170233</c:v>
                </c:pt>
                <c:pt idx="48">
                  <c:v>1.0832255298808409</c:v>
                </c:pt>
                <c:pt idx="49">
                  <c:v>1.0482639298784087</c:v>
                </c:pt>
                <c:pt idx="51">
                  <c:v>1.4996109845405605</c:v>
                </c:pt>
                <c:pt idx="52">
                  <c:v>1.0370154167105274</c:v>
                </c:pt>
                <c:pt idx="55">
                  <c:v>1.2880718692243425</c:v>
                </c:pt>
                <c:pt idx="56">
                  <c:v>1.1874845312167241</c:v>
                </c:pt>
                <c:pt idx="61">
                  <c:v>1.1704298422266974</c:v>
                </c:pt>
                <c:pt idx="62">
                  <c:v>1.2121048072758771</c:v>
                </c:pt>
                <c:pt idx="74">
                  <c:v>1.2386453208665162</c:v>
                </c:pt>
                <c:pt idx="89">
                  <c:v>1.4390960304123854</c:v>
                </c:pt>
                <c:pt idx="90">
                  <c:v>1.1556720455574152</c:v>
                </c:pt>
                <c:pt idx="96">
                  <c:v>1.0443922290968057</c:v>
                </c:pt>
                <c:pt idx="97">
                  <c:v>1.358907745425509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B-4A53-99CC-B8B4234436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63142.400000000001</c:v>
                </c:pt>
                <c:pt idx="2">
                  <c:v>66077.2</c:v>
                </c:pt>
                <c:pt idx="8">
                  <c:v>96275.199999999997</c:v>
                </c:pt>
                <c:pt idx="12">
                  <c:v>78068.600000000006</c:v>
                </c:pt>
                <c:pt idx="14">
                  <c:v>65919.600000000006</c:v>
                </c:pt>
                <c:pt idx="16">
                  <c:v>81599</c:v>
                </c:pt>
                <c:pt idx="17">
                  <c:v>73725</c:v>
                </c:pt>
                <c:pt idx="22">
                  <c:v>60071.199999999997</c:v>
                </c:pt>
                <c:pt idx="23">
                  <c:v>58609</c:v>
                </c:pt>
                <c:pt idx="24">
                  <c:v>68178.399999999994</c:v>
                </c:pt>
                <c:pt idx="25">
                  <c:v>72265.8</c:v>
                </c:pt>
                <c:pt idx="31">
                  <c:v>73815.399999999994</c:v>
                </c:pt>
                <c:pt idx="43">
                  <c:v>76436.600000000006</c:v>
                </c:pt>
                <c:pt idx="58">
                  <c:v>71720.399999999994</c:v>
                </c:pt>
                <c:pt idx="66">
                  <c:v>83713.600000000006</c:v>
                </c:pt>
                <c:pt idx="67">
                  <c:v>86651.8</c:v>
                </c:pt>
                <c:pt idx="68">
                  <c:v>81902.2</c:v>
                </c:pt>
                <c:pt idx="70">
                  <c:v>63904.6</c:v>
                </c:pt>
                <c:pt idx="71">
                  <c:v>80315.8</c:v>
                </c:pt>
                <c:pt idx="73">
                  <c:v>62607</c:v>
                </c:pt>
                <c:pt idx="76">
                  <c:v>56403.4</c:v>
                </c:pt>
                <c:pt idx="77">
                  <c:v>78824.2</c:v>
                </c:pt>
                <c:pt idx="80">
                  <c:v>64964</c:v>
                </c:pt>
                <c:pt idx="82">
                  <c:v>72721.600000000006</c:v>
                </c:pt>
                <c:pt idx="83">
                  <c:v>81205.2</c:v>
                </c:pt>
                <c:pt idx="85">
                  <c:v>67290.600000000006</c:v>
                </c:pt>
                <c:pt idx="86">
                  <c:v>70444</c:v>
                </c:pt>
                <c:pt idx="88">
                  <c:v>69138</c:v>
                </c:pt>
                <c:pt idx="94">
                  <c:v>62407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1.715550881816339</c:v>
                </c:pt>
                <c:pt idx="2">
                  <c:v>1.0348198773555781</c:v>
                </c:pt>
                <c:pt idx="8">
                  <c:v>1.0744511566841721</c:v>
                </c:pt>
                <c:pt idx="12">
                  <c:v>1.1478366462316474</c:v>
                </c:pt>
                <c:pt idx="14">
                  <c:v>1.0798609214861741</c:v>
                </c:pt>
                <c:pt idx="16">
                  <c:v>1.0623291952107257</c:v>
                </c:pt>
                <c:pt idx="17">
                  <c:v>1.0627331298745337</c:v>
                </c:pt>
                <c:pt idx="22">
                  <c:v>1.0348053643010295</c:v>
                </c:pt>
                <c:pt idx="23">
                  <c:v>1.0616458223139791</c:v>
                </c:pt>
                <c:pt idx="24">
                  <c:v>1.0742258545228403</c:v>
                </c:pt>
                <c:pt idx="25">
                  <c:v>1.1490359201724742</c:v>
                </c:pt>
                <c:pt idx="31">
                  <c:v>1.2715639283943461</c:v>
                </c:pt>
                <c:pt idx="43">
                  <c:v>1.3221022389797557</c:v>
                </c:pt>
                <c:pt idx="58">
                  <c:v>1.1397315129307701</c:v>
                </c:pt>
                <c:pt idx="66">
                  <c:v>1.2346978268763975</c:v>
                </c:pt>
                <c:pt idx="67">
                  <c:v>1.2897827858163362</c:v>
                </c:pt>
                <c:pt idx="68">
                  <c:v>1.1979409588509222</c:v>
                </c:pt>
                <c:pt idx="70">
                  <c:v>1.1483054428006747</c:v>
                </c:pt>
                <c:pt idx="71">
                  <c:v>1.0197868912468031</c:v>
                </c:pt>
                <c:pt idx="73">
                  <c:v>1.018831760026834</c:v>
                </c:pt>
                <c:pt idx="76">
                  <c:v>1.220759741434027</c:v>
                </c:pt>
                <c:pt idx="77">
                  <c:v>1.2405961620923525</c:v>
                </c:pt>
                <c:pt idx="80">
                  <c:v>1.2093159288221169</c:v>
                </c:pt>
                <c:pt idx="82">
                  <c:v>1.5565664121801499</c:v>
                </c:pt>
                <c:pt idx="83">
                  <c:v>1.0559422303005226</c:v>
                </c:pt>
                <c:pt idx="85">
                  <c:v>1.2745019363774435</c:v>
                </c:pt>
                <c:pt idx="86">
                  <c:v>1.6248509454318323</c:v>
                </c:pt>
                <c:pt idx="88">
                  <c:v>1.1138592380456478</c:v>
                </c:pt>
                <c:pt idx="94">
                  <c:v>1.3581649494447738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8B-4A53-99CC-B8B4234436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48376</c:v>
                </c:pt>
                <c:pt idx="5">
                  <c:v>45937.599999999999</c:v>
                </c:pt>
                <c:pt idx="6">
                  <c:v>47724.6</c:v>
                </c:pt>
                <c:pt idx="11">
                  <c:v>45712.4</c:v>
                </c:pt>
                <c:pt idx="13">
                  <c:v>47003.8</c:v>
                </c:pt>
                <c:pt idx="18">
                  <c:v>47539.8</c:v>
                </c:pt>
                <c:pt idx="21">
                  <c:v>36508.400000000001</c:v>
                </c:pt>
                <c:pt idx="28">
                  <c:v>25388</c:v>
                </c:pt>
                <c:pt idx="36">
                  <c:v>49381.599999999999</c:v>
                </c:pt>
                <c:pt idx="37">
                  <c:v>29039</c:v>
                </c:pt>
                <c:pt idx="44">
                  <c:v>48126.2</c:v>
                </c:pt>
                <c:pt idx="48">
                  <c:v>45187.4</c:v>
                </c:pt>
                <c:pt idx="51">
                  <c:v>46671</c:v>
                </c:pt>
                <c:pt idx="54">
                  <c:v>60707.8</c:v>
                </c:pt>
                <c:pt idx="55">
                  <c:v>52216.4</c:v>
                </c:pt>
                <c:pt idx="59">
                  <c:v>65095.4</c:v>
                </c:pt>
                <c:pt idx="60">
                  <c:v>61442.6</c:v>
                </c:pt>
                <c:pt idx="65">
                  <c:v>58282.6</c:v>
                </c:pt>
                <c:pt idx="69">
                  <c:v>55891.199999999997</c:v>
                </c:pt>
                <c:pt idx="72">
                  <c:v>43987.8</c:v>
                </c:pt>
                <c:pt idx="74">
                  <c:v>45148.800000000003</c:v>
                </c:pt>
                <c:pt idx="78">
                  <c:v>46113.4</c:v>
                </c:pt>
                <c:pt idx="81">
                  <c:v>37033.599999999999</c:v>
                </c:pt>
                <c:pt idx="84">
                  <c:v>50558.2</c:v>
                </c:pt>
                <c:pt idx="87">
                  <c:v>40504.800000000003</c:v>
                </c:pt>
                <c:pt idx="92">
                  <c:v>57792.4</c:v>
                </c:pt>
                <c:pt idx="93">
                  <c:v>62321</c:v>
                </c:pt>
                <c:pt idx="96">
                  <c:v>53451.4</c:v>
                </c:pt>
                <c:pt idx="99">
                  <c:v>66302.600000000006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1.5239581610716058</c:v>
                </c:pt>
                <c:pt idx="5">
                  <c:v>1.5630333321723382</c:v>
                </c:pt>
                <c:pt idx="6">
                  <c:v>1.7311617069603518</c:v>
                </c:pt>
                <c:pt idx="11">
                  <c:v>2.5056439828142909</c:v>
                </c:pt>
                <c:pt idx="13">
                  <c:v>2.038750058505908</c:v>
                </c:pt>
                <c:pt idx="18">
                  <c:v>2.0236517612610907</c:v>
                </c:pt>
                <c:pt idx="21">
                  <c:v>2.185442254385292</c:v>
                </c:pt>
                <c:pt idx="28">
                  <c:v>3.0302111233653695</c:v>
                </c:pt>
                <c:pt idx="36">
                  <c:v>1.5845578110065288</c:v>
                </c:pt>
                <c:pt idx="37">
                  <c:v>2.4532180860222459</c:v>
                </c:pt>
                <c:pt idx="44">
                  <c:v>1.781773753173947</c:v>
                </c:pt>
                <c:pt idx="48">
                  <c:v>2.4607080734895126</c:v>
                </c:pt>
                <c:pt idx="51">
                  <c:v>1.2459128795183305</c:v>
                </c:pt>
                <c:pt idx="54">
                  <c:v>1.3931158763783236</c:v>
                </c:pt>
                <c:pt idx="55">
                  <c:v>1.6801617882504347</c:v>
                </c:pt>
                <c:pt idx="59">
                  <c:v>1.677322821581863</c:v>
                </c:pt>
                <c:pt idx="60">
                  <c:v>1.7852760137103574</c:v>
                </c:pt>
                <c:pt idx="65">
                  <c:v>1.6015071393520537</c:v>
                </c:pt>
                <c:pt idx="69">
                  <c:v>1.7306302244360472</c:v>
                </c:pt>
                <c:pt idx="72">
                  <c:v>2.1723523340562609</c:v>
                </c:pt>
                <c:pt idx="74">
                  <c:v>2.3480579771776879</c:v>
                </c:pt>
                <c:pt idx="78">
                  <c:v>1.8369280946536146</c:v>
                </c:pt>
                <c:pt idx="81">
                  <c:v>1.6264149313056253</c:v>
                </c:pt>
                <c:pt idx="84">
                  <c:v>1.500567662614571</c:v>
                </c:pt>
                <c:pt idx="87">
                  <c:v>1.9045397088740099</c:v>
                </c:pt>
                <c:pt idx="92">
                  <c:v>1.6792173365355998</c:v>
                </c:pt>
                <c:pt idx="93">
                  <c:v>1.7147189550873703</c:v>
                </c:pt>
                <c:pt idx="96">
                  <c:v>1.7989612994234014</c:v>
                </c:pt>
                <c:pt idx="99">
                  <c:v>1.4960800933900027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8B-4A53-99CC-B8B4234436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68241</c:v>
                </c:pt>
                <c:pt idx="9">
                  <c:v>74584.800000000003</c:v>
                </c:pt>
                <c:pt idx="10">
                  <c:v>65887.600000000006</c:v>
                </c:pt>
                <c:pt idx="15">
                  <c:v>73517.600000000006</c:v>
                </c:pt>
                <c:pt idx="19">
                  <c:v>59796.800000000003</c:v>
                </c:pt>
                <c:pt idx="20">
                  <c:v>80417.2</c:v>
                </c:pt>
                <c:pt idx="26">
                  <c:v>69298.2</c:v>
                </c:pt>
                <c:pt idx="29">
                  <c:v>78362.8</c:v>
                </c:pt>
                <c:pt idx="30">
                  <c:v>67957</c:v>
                </c:pt>
                <c:pt idx="32">
                  <c:v>67974.8</c:v>
                </c:pt>
                <c:pt idx="33">
                  <c:v>66643.600000000006</c:v>
                </c:pt>
                <c:pt idx="34">
                  <c:v>79976.2</c:v>
                </c:pt>
                <c:pt idx="38">
                  <c:v>63891.4</c:v>
                </c:pt>
                <c:pt idx="40">
                  <c:v>72635</c:v>
                </c:pt>
                <c:pt idx="42">
                  <c:v>75148.2</c:v>
                </c:pt>
                <c:pt idx="47">
                  <c:v>81603.600000000006</c:v>
                </c:pt>
                <c:pt idx="61">
                  <c:v>81227.8</c:v>
                </c:pt>
                <c:pt idx="64">
                  <c:v>85772.4</c:v>
                </c:pt>
                <c:pt idx="79">
                  <c:v>57585</c:v>
                </c:pt>
                <c:pt idx="89">
                  <c:v>71461.2</c:v>
                </c:pt>
                <c:pt idx="95">
                  <c:v>70301.600000000006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1.6408024501399452</c:v>
                </c:pt>
                <c:pt idx="9">
                  <c:v>1.6327053233366584</c:v>
                </c:pt>
                <c:pt idx="10">
                  <c:v>1.830147098998901</c:v>
                </c:pt>
                <c:pt idx="15">
                  <c:v>1.3725012786053952</c:v>
                </c:pt>
                <c:pt idx="19">
                  <c:v>1.8344794370267303</c:v>
                </c:pt>
                <c:pt idx="20">
                  <c:v>1.5759066468367464</c:v>
                </c:pt>
                <c:pt idx="26">
                  <c:v>1.4327933481677735</c:v>
                </c:pt>
                <c:pt idx="29">
                  <c:v>1.7290985008192663</c:v>
                </c:pt>
                <c:pt idx="30">
                  <c:v>1.5186220698382802</c:v>
                </c:pt>
                <c:pt idx="32">
                  <c:v>1.8018736355237528</c:v>
                </c:pt>
                <c:pt idx="33">
                  <c:v>1.6403675671782436</c:v>
                </c:pt>
                <c:pt idx="34">
                  <c:v>1.5316306601213863</c:v>
                </c:pt>
                <c:pt idx="38">
                  <c:v>1.8149234482262089</c:v>
                </c:pt>
                <c:pt idx="40">
                  <c:v>1.602037585186205</c:v>
                </c:pt>
                <c:pt idx="42">
                  <c:v>1.7554379213341105</c:v>
                </c:pt>
                <c:pt idx="47">
                  <c:v>1.5568798435363145</c:v>
                </c:pt>
                <c:pt idx="61">
                  <c:v>1.456299444278929</c:v>
                </c:pt>
                <c:pt idx="64">
                  <c:v>1.4651799413331097</c:v>
                </c:pt>
                <c:pt idx="79">
                  <c:v>1.8840323000781454</c:v>
                </c:pt>
                <c:pt idx="89">
                  <c:v>1.5471052823070421</c:v>
                </c:pt>
                <c:pt idx="95">
                  <c:v>1.3017911398887079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8B-4A53-99CC-B8B423443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74544"/>
        <c:axId val="369820416"/>
      </c:scatterChart>
      <c:valAx>
        <c:axId val="369074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20416"/>
        <c:crosses val="autoZero"/>
        <c:crossBetween val="midCat"/>
      </c:valAx>
      <c:valAx>
        <c:axId val="36982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7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63142.400000000001</c:v>
                </c:pt>
                <c:pt idx="1">
                  <c:v>58830.6</c:v>
                </c:pt>
                <c:pt idx="2">
                  <c:v>66077.2</c:v>
                </c:pt>
                <c:pt idx="3">
                  <c:v>50991.8</c:v>
                </c:pt>
                <c:pt idx="4">
                  <c:v>48376</c:v>
                </c:pt>
                <c:pt idx="5">
                  <c:v>45937.599999999999</c:v>
                </c:pt>
                <c:pt idx="7">
                  <c:v>68241</c:v>
                </c:pt>
                <c:pt idx="8">
                  <c:v>96275.199999999997</c:v>
                </c:pt>
                <c:pt idx="12">
                  <c:v>78068.600000000006</c:v>
                </c:pt>
                <c:pt idx="14">
                  <c:v>65919.600000000006</c:v>
                </c:pt>
                <c:pt idx="15">
                  <c:v>73517.600000000006</c:v>
                </c:pt>
                <c:pt idx="16">
                  <c:v>81599</c:v>
                </c:pt>
                <c:pt idx="17">
                  <c:v>73725</c:v>
                </c:pt>
                <c:pt idx="20">
                  <c:v>80417.2</c:v>
                </c:pt>
                <c:pt idx="22">
                  <c:v>60071.199999999997</c:v>
                </c:pt>
                <c:pt idx="23">
                  <c:v>58609</c:v>
                </c:pt>
                <c:pt idx="24">
                  <c:v>68178.399999999994</c:v>
                </c:pt>
                <c:pt idx="25">
                  <c:v>72265.8</c:v>
                </c:pt>
                <c:pt idx="26">
                  <c:v>69298.2</c:v>
                </c:pt>
                <c:pt idx="27">
                  <c:v>44178.6</c:v>
                </c:pt>
                <c:pt idx="30">
                  <c:v>67957</c:v>
                </c:pt>
                <c:pt idx="31">
                  <c:v>73815.399999999994</c:v>
                </c:pt>
                <c:pt idx="33">
                  <c:v>66643.600000000006</c:v>
                </c:pt>
                <c:pt idx="34">
                  <c:v>79976.2</c:v>
                </c:pt>
                <c:pt idx="35">
                  <c:v>63500.2</c:v>
                </c:pt>
                <c:pt idx="39">
                  <c:v>50768.4</c:v>
                </c:pt>
                <c:pt idx="40">
                  <c:v>72635</c:v>
                </c:pt>
                <c:pt idx="41">
                  <c:v>36129.599999999999</c:v>
                </c:pt>
                <c:pt idx="43">
                  <c:v>76436.600000000006</c:v>
                </c:pt>
                <c:pt idx="45">
                  <c:v>53672.800000000003</c:v>
                </c:pt>
                <c:pt idx="46">
                  <c:v>59571</c:v>
                </c:pt>
                <c:pt idx="47">
                  <c:v>81603.600000000006</c:v>
                </c:pt>
                <c:pt idx="49">
                  <c:v>52719.4</c:v>
                </c:pt>
                <c:pt idx="50">
                  <c:v>54214.400000000001</c:v>
                </c:pt>
                <c:pt idx="51">
                  <c:v>46671</c:v>
                </c:pt>
                <c:pt idx="52">
                  <c:v>57324.2</c:v>
                </c:pt>
                <c:pt idx="53">
                  <c:v>41798.800000000003</c:v>
                </c:pt>
                <c:pt idx="54">
                  <c:v>60707.8</c:v>
                </c:pt>
                <c:pt idx="56">
                  <c:v>47397.2</c:v>
                </c:pt>
                <c:pt idx="57">
                  <c:v>34747.4</c:v>
                </c:pt>
                <c:pt idx="58">
                  <c:v>71720.399999999994</c:v>
                </c:pt>
                <c:pt idx="59">
                  <c:v>65095.4</c:v>
                </c:pt>
                <c:pt idx="61">
                  <c:v>81227.8</c:v>
                </c:pt>
                <c:pt idx="62">
                  <c:v>44988.6</c:v>
                </c:pt>
                <c:pt idx="63">
                  <c:v>55416</c:v>
                </c:pt>
                <c:pt idx="64">
                  <c:v>85772.4</c:v>
                </c:pt>
                <c:pt idx="65">
                  <c:v>58282.6</c:v>
                </c:pt>
                <c:pt idx="66">
                  <c:v>83713.600000000006</c:v>
                </c:pt>
                <c:pt idx="67">
                  <c:v>86651.8</c:v>
                </c:pt>
                <c:pt idx="68">
                  <c:v>81902.2</c:v>
                </c:pt>
                <c:pt idx="69">
                  <c:v>55891.199999999997</c:v>
                </c:pt>
                <c:pt idx="70">
                  <c:v>63904.6</c:v>
                </c:pt>
                <c:pt idx="71">
                  <c:v>80315.8</c:v>
                </c:pt>
                <c:pt idx="73">
                  <c:v>62607</c:v>
                </c:pt>
                <c:pt idx="75">
                  <c:v>36791</c:v>
                </c:pt>
                <c:pt idx="76">
                  <c:v>56403.4</c:v>
                </c:pt>
                <c:pt idx="77">
                  <c:v>78824.2</c:v>
                </c:pt>
                <c:pt idx="80">
                  <c:v>64964</c:v>
                </c:pt>
                <c:pt idx="81">
                  <c:v>37033.599999999999</c:v>
                </c:pt>
                <c:pt idx="83">
                  <c:v>81205.2</c:v>
                </c:pt>
                <c:pt idx="84">
                  <c:v>50558.2</c:v>
                </c:pt>
                <c:pt idx="85">
                  <c:v>67290.600000000006</c:v>
                </c:pt>
                <c:pt idx="86">
                  <c:v>70444</c:v>
                </c:pt>
                <c:pt idx="88">
                  <c:v>69138</c:v>
                </c:pt>
                <c:pt idx="90">
                  <c:v>58081.599999999999</c:v>
                </c:pt>
                <c:pt idx="91">
                  <c:v>57000.6</c:v>
                </c:pt>
                <c:pt idx="92">
                  <c:v>57792.4</c:v>
                </c:pt>
                <c:pt idx="94">
                  <c:v>62407</c:v>
                </c:pt>
                <c:pt idx="95">
                  <c:v>70301.600000000006</c:v>
                </c:pt>
                <c:pt idx="97">
                  <c:v>50815.199999999997</c:v>
                </c:pt>
                <c:pt idx="98">
                  <c:v>35566.800000000003</c:v>
                </c:pt>
                <c:pt idx="99">
                  <c:v>66302.600000000006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1.715550881816339</c:v>
                </c:pt>
                <c:pt idx="1">
                  <c:v>1.1010426546729084</c:v>
                </c:pt>
                <c:pt idx="2">
                  <c:v>1.0348198773555781</c:v>
                </c:pt>
                <c:pt idx="3">
                  <c:v>1.4616075525868863</c:v>
                </c:pt>
                <c:pt idx="4">
                  <c:v>1.5239581610716058</c:v>
                </c:pt>
                <c:pt idx="5">
                  <c:v>1.5630333321723382</c:v>
                </c:pt>
                <c:pt idx="7">
                  <c:v>1.6408024501399452</c:v>
                </c:pt>
                <c:pt idx="8">
                  <c:v>1.0744511566841721</c:v>
                </c:pt>
                <c:pt idx="12">
                  <c:v>1.1478366462316474</c:v>
                </c:pt>
                <c:pt idx="14">
                  <c:v>1.0798609214861741</c:v>
                </c:pt>
                <c:pt idx="15">
                  <c:v>1.3725012786053952</c:v>
                </c:pt>
                <c:pt idx="16">
                  <c:v>1.0623291952107257</c:v>
                </c:pt>
                <c:pt idx="17">
                  <c:v>1.0627331298745337</c:v>
                </c:pt>
                <c:pt idx="20">
                  <c:v>1.5759066468367464</c:v>
                </c:pt>
                <c:pt idx="22">
                  <c:v>1.0348053643010295</c:v>
                </c:pt>
                <c:pt idx="23">
                  <c:v>1.0616458223139791</c:v>
                </c:pt>
                <c:pt idx="24">
                  <c:v>1.0742258545228403</c:v>
                </c:pt>
                <c:pt idx="25">
                  <c:v>1.1490359201724742</c:v>
                </c:pt>
                <c:pt idx="26">
                  <c:v>1.4327933481677735</c:v>
                </c:pt>
                <c:pt idx="27">
                  <c:v>1.1198408279121566</c:v>
                </c:pt>
                <c:pt idx="30">
                  <c:v>1.5186220698382802</c:v>
                </c:pt>
                <c:pt idx="31">
                  <c:v>1.2715639283943461</c:v>
                </c:pt>
                <c:pt idx="33">
                  <c:v>1.6403675671782436</c:v>
                </c:pt>
                <c:pt idx="34">
                  <c:v>1.5316306601213863</c:v>
                </c:pt>
                <c:pt idx="35">
                  <c:v>1.257996037807755</c:v>
                </c:pt>
                <c:pt idx="39">
                  <c:v>1.3135730099825875</c:v>
                </c:pt>
                <c:pt idx="40">
                  <c:v>1.602037585186205</c:v>
                </c:pt>
                <c:pt idx="41">
                  <c:v>1.3940923785483372</c:v>
                </c:pt>
                <c:pt idx="43">
                  <c:v>1.3221022389797557</c:v>
                </c:pt>
                <c:pt idx="45">
                  <c:v>1.6200011924103084</c:v>
                </c:pt>
                <c:pt idx="46">
                  <c:v>1.4231421329170233</c:v>
                </c:pt>
                <c:pt idx="47">
                  <c:v>1.5568798435363145</c:v>
                </c:pt>
                <c:pt idx="49">
                  <c:v>1.0832255298808409</c:v>
                </c:pt>
                <c:pt idx="50">
                  <c:v>1.0482639298784087</c:v>
                </c:pt>
                <c:pt idx="51">
                  <c:v>1.2459128795183305</c:v>
                </c:pt>
                <c:pt idx="52">
                  <c:v>1.4996109845405605</c:v>
                </c:pt>
                <c:pt idx="53">
                  <c:v>1.0370154167105274</c:v>
                </c:pt>
                <c:pt idx="54">
                  <c:v>1.3931158763783236</c:v>
                </c:pt>
                <c:pt idx="56">
                  <c:v>1.2880718692243425</c:v>
                </c:pt>
                <c:pt idx="57">
                  <c:v>1.1874845312167241</c:v>
                </c:pt>
                <c:pt idx="58">
                  <c:v>1.1397315129307701</c:v>
                </c:pt>
                <c:pt idx="59">
                  <c:v>1.677322821581863</c:v>
                </c:pt>
                <c:pt idx="61">
                  <c:v>1.456299444278929</c:v>
                </c:pt>
                <c:pt idx="62">
                  <c:v>1.1704298422266974</c:v>
                </c:pt>
                <c:pt idx="63">
                  <c:v>1.2121048072758771</c:v>
                </c:pt>
                <c:pt idx="64">
                  <c:v>1.4651799413331097</c:v>
                </c:pt>
                <c:pt idx="65">
                  <c:v>1.6015071393520537</c:v>
                </c:pt>
                <c:pt idx="66">
                  <c:v>1.2346978268763975</c:v>
                </c:pt>
                <c:pt idx="67">
                  <c:v>1.2897827858163362</c:v>
                </c:pt>
                <c:pt idx="68">
                  <c:v>1.1979409588509222</c:v>
                </c:pt>
                <c:pt idx="69">
                  <c:v>1.7306302244360472</c:v>
                </c:pt>
                <c:pt idx="70">
                  <c:v>1.1483054428006747</c:v>
                </c:pt>
                <c:pt idx="71">
                  <c:v>1.0197868912468031</c:v>
                </c:pt>
                <c:pt idx="73">
                  <c:v>1.018831760026834</c:v>
                </c:pt>
                <c:pt idx="75">
                  <c:v>1.2386453208665162</c:v>
                </c:pt>
                <c:pt idx="76">
                  <c:v>1.220759741434027</c:v>
                </c:pt>
                <c:pt idx="77">
                  <c:v>1.2405961620923525</c:v>
                </c:pt>
                <c:pt idx="80">
                  <c:v>1.2093159288221169</c:v>
                </c:pt>
                <c:pt idx="81">
                  <c:v>1.6264149313056253</c:v>
                </c:pt>
                <c:pt idx="83">
                  <c:v>1.0559422303005226</c:v>
                </c:pt>
                <c:pt idx="84">
                  <c:v>1.500567662614571</c:v>
                </c:pt>
                <c:pt idx="85">
                  <c:v>1.2745019363774435</c:v>
                </c:pt>
                <c:pt idx="86">
                  <c:v>1.6248509454318323</c:v>
                </c:pt>
                <c:pt idx="88">
                  <c:v>1.1138592380456478</c:v>
                </c:pt>
                <c:pt idx="90">
                  <c:v>1.4390960304123854</c:v>
                </c:pt>
                <c:pt idx="91">
                  <c:v>1.1556720455574152</c:v>
                </c:pt>
                <c:pt idx="92">
                  <c:v>1.6792173365355998</c:v>
                </c:pt>
                <c:pt idx="94">
                  <c:v>1.3581649494447738</c:v>
                </c:pt>
                <c:pt idx="95">
                  <c:v>1.3017911398887079</c:v>
                </c:pt>
                <c:pt idx="97">
                  <c:v>1.0443922290968057</c:v>
                </c:pt>
                <c:pt idx="98">
                  <c:v>1.358907745425509</c:v>
                </c:pt>
                <c:pt idx="99">
                  <c:v>1.4960800933900027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1A-4858-AFFC-3133ADD577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47724.6</c:v>
                </c:pt>
                <c:pt idx="9">
                  <c:v>74584.800000000003</c:v>
                </c:pt>
                <c:pt idx="10">
                  <c:v>65887.600000000006</c:v>
                </c:pt>
                <c:pt idx="11">
                  <c:v>45712.4</c:v>
                </c:pt>
                <c:pt idx="13">
                  <c:v>47003.8</c:v>
                </c:pt>
                <c:pt idx="18">
                  <c:v>47539.8</c:v>
                </c:pt>
                <c:pt idx="19">
                  <c:v>59796.800000000003</c:v>
                </c:pt>
                <c:pt idx="21">
                  <c:v>36508.400000000001</c:v>
                </c:pt>
                <c:pt idx="28">
                  <c:v>25388</c:v>
                </c:pt>
                <c:pt idx="29">
                  <c:v>78362.8</c:v>
                </c:pt>
                <c:pt idx="32">
                  <c:v>67974.8</c:v>
                </c:pt>
                <c:pt idx="36">
                  <c:v>49381.599999999999</c:v>
                </c:pt>
                <c:pt idx="37">
                  <c:v>29039</c:v>
                </c:pt>
                <c:pt idx="38">
                  <c:v>63891.4</c:v>
                </c:pt>
                <c:pt idx="42">
                  <c:v>75148.2</c:v>
                </c:pt>
                <c:pt idx="44">
                  <c:v>48126.2</c:v>
                </c:pt>
                <c:pt idx="48">
                  <c:v>45187.4</c:v>
                </c:pt>
                <c:pt idx="55">
                  <c:v>52216.4</c:v>
                </c:pt>
                <c:pt idx="60">
                  <c:v>61442.6</c:v>
                </c:pt>
                <c:pt idx="72">
                  <c:v>43987.8</c:v>
                </c:pt>
                <c:pt idx="74">
                  <c:v>45148.800000000003</c:v>
                </c:pt>
                <c:pt idx="78">
                  <c:v>46113.4</c:v>
                </c:pt>
                <c:pt idx="79">
                  <c:v>57585</c:v>
                </c:pt>
                <c:pt idx="82">
                  <c:v>72721.600000000006</c:v>
                </c:pt>
                <c:pt idx="87">
                  <c:v>40504.800000000003</c:v>
                </c:pt>
                <c:pt idx="89">
                  <c:v>71461.2</c:v>
                </c:pt>
                <c:pt idx="93">
                  <c:v>62321</c:v>
                </c:pt>
                <c:pt idx="96">
                  <c:v>53451.4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1.7311617069603518</c:v>
                </c:pt>
                <c:pt idx="9">
                  <c:v>1.6327053233366584</c:v>
                </c:pt>
                <c:pt idx="10">
                  <c:v>1.830147098998901</c:v>
                </c:pt>
                <c:pt idx="11">
                  <c:v>2.5056439828142909</c:v>
                </c:pt>
                <c:pt idx="13">
                  <c:v>2.038750058505908</c:v>
                </c:pt>
                <c:pt idx="18">
                  <c:v>2.0236517612610907</c:v>
                </c:pt>
                <c:pt idx="19">
                  <c:v>1.8344794370267303</c:v>
                </c:pt>
                <c:pt idx="21">
                  <c:v>2.185442254385292</c:v>
                </c:pt>
                <c:pt idx="28">
                  <c:v>3.0302111233653695</c:v>
                </c:pt>
                <c:pt idx="29">
                  <c:v>1.7290985008192663</c:v>
                </c:pt>
                <c:pt idx="32">
                  <c:v>1.8018736355237528</c:v>
                </c:pt>
                <c:pt idx="36">
                  <c:v>1.5845578110065288</c:v>
                </c:pt>
                <c:pt idx="37">
                  <c:v>2.4532180860222459</c:v>
                </c:pt>
                <c:pt idx="38">
                  <c:v>1.8149234482262089</c:v>
                </c:pt>
                <c:pt idx="42">
                  <c:v>1.7554379213341105</c:v>
                </c:pt>
                <c:pt idx="44">
                  <c:v>1.781773753173947</c:v>
                </c:pt>
                <c:pt idx="48">
                  <c:v>2.4607080734895126</c:v>
                </c:pt>
                <c:pt idx="55">
                  <c:v>1.6801617882504347</c:v>
                </c:pt>
                <c:pt idx="60">
                  <c:v>1.7852760137103574</c:v>
                </c:pt>
                <c:pt idx="72">
                  <c:v>2.1723523340562609</c:v>
                </c:pt>
                <c:pt idx="74">
                  <c:v>2.3480579771776879</c:v>
                </c:pt>
                <c:pt idx="78">
                  <c:v>1.8369280946536146</c:v>
                </c:pt>
                <c:pt idx="79">
                  <c:v>1.8840323000781454</c:v>
                </c:pt>
                <c:pt idx="82">
                  <c:v>1.5565664121801499</c:v>
                </c:pt>
                <c:pt idx="87">
                  <c:v>1.9045397088740099</c:v>
                </c:pt>
                <c:pt idx="89">
                  <c:v>1.5471052823070421</c:v>
                </c:pt>
                <c:pt idx="93">
                  <c:v>1.7147189550873703</c:v>
                </c:pt>
                <c:pt idx="96">
                  <c:v>1.7989612994234014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A-4858-AFFC-3133ADD57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65744"/>
        <c:axId val="369857024"/>
      </c:scatterChart>
      <c:valAx>
        <c:axId val="3690657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57024"/>
        <c:crosses val="autoZero"/>
        <c:crossBetween val="midCat"/>
      </c:valAx>
      <c:valAx>
        <c:axId val="36985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6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66337.399999999994</c:v>
                </c:pt>
                <c:pt idx="1">
                  <c:v>59820.6</c:v>
                </c:pt>
                <c:pt idx="2">
                  <c:v>67175.600000000006</c:v>
                </c:pt>
                <c:pt idx="3">
                  <c:v>52200.6</c:v>
                </c:pt>
                <c:pt idx="4">
                  <c:v>47279.199999999997</c:v>
                </c:pt>
                <c:pt idx="5">
                  <c:v>45432.6</c:v>
                </c:pt>
                <c:pt idx="6">
                  <c:v>47014.400000000001</c:v>
                </c:pt>
                <c:pt idx="7">
                  <c:v>67890.8</c:v>
                </c:pt>
                <c:pt idx="8">
                  <c:v>94438.6</c:v>
                </c:pt>
                <c:pt idx="9">
                  <c:v>75058.399999999994</c:v>
                </c:pt>
                <c:pt idx="10">
                  <c:v>64965.2</c:v>
                </c:pt>
                <c:pt idx="11">
                  <c:v>43290.8</c:v>
                </c:pt>
                <c:pt idx="12">
                  <c:v>77336</c:v>
                </c:pt>
                <c:pt idx="13">
                  <c:v>45662.6</c:v>
                </c:pt>
                <c:pt idx="14">
                  <c:v>64379</c:v>
                </c:pt>
                <c:pt idx="15">
                  <c:v>72105.8</c:v>
                </c:pt>
                <c:pt idx="16">
                  <c:v>81466.2</c:v>
                </c:pt>
                <c:pt idx="17">
                  <c:v>75597.600000000006</c:v>
                </c:pt>
                <c:pt idx="18">
                  <c:v>47645.4</c:v>
                </c:pt>
                <c:pt idx="19">
                  <c:v>60280.800000000003</c:v>
                </c:pt>
                <c:pt idx="20">
                  <c:v>81569.600000000006</c:v>
                </c:pt>
                <c:pt idx="21">
                  <c:v>36073.599999999999</c:v>
                </c:pt>
                <c:pt idx="22">
                  <c:v>61069.2</c:v>
                </c:pt>
                <c:pt idx="23">
                  <c:v>57347.6</c:v>
                </c:pt>
                <c:pt idx="24">
                  <c:v>67106.8</c:v>
                </c:pt>
                <c:pt idx="25">
                  <c:v>71196</c:v>
                </c:pt>
                <c:pt idx="26">
                  <c:v>69695.8</c:v>
                </c:pt>
                <c:pt idx="27">
                  <c:v>43599.8</c:v>
                </c:pt>
                <c:pt idx="28">
                  <c:v>24587.8</c:v>
                </c:pt>
                <c:pt idx="29">
                  <c:v>76490.8</c:v>
                </c:pt>
                <c:pt idx="30">
                  <c:v>66973.2</c:v>
                </c:pt>
                <c:pt idx="31">
                  <c:v>73131.8</c:v>
                </c:pt>
                <c:pt idx="32">
                  <c:v>68772.399999999994</c:v>
                </c:pt>
                <c:pt idx="33">
                  <c:v>67328.800000000003</c:v>
                </c:pt>
                <c:pt idx="34">
                  <c:v>80306.600000000006</c:v>
                </c:pt>
                <c:pt idx="35">
                  <c:v>62405.8</c:v>
                </c:pt>
                <c:pt idx="36">
                  <c:v>49150.400000000001</c:v>
                </c:pt>
                <c:pt idx="37">
                  <c:v>28402.799999999999</c:v>
                </c:pt>
                <c:pt idx="38">
                  <c:v>62026</c:v>
                </c:pt>
                <c:pt idx="39">
                  <c:v>52467.4</c:v>
                </c:pt>
                <c:pt idx="40">
                  <c:v>71360.2</c:v>
                </c:pt>
                <c:pt idx="41">
                  <c:v>36499.4</c:v>
                </c:pt>
                <c:pt idx="42">
                  <c:v>75508.399999999994</c:v>
                </c:pt>
                <c:pt idx="43">
                  <c:v>76249</c:v>
                </c:pt>
                <c:pt idx="44">
                  <c:v>47619.199999999997</c:v>
                </c:pt>
                <c:pt idx="45">
                  <c:v>54323.199999999997</c:v>
                </c:pt>
                <c:pt idx="46">
                  <c:v>59678.8</c:v>
                </c:pt>
                <c:pt idx="47">
                  <c:v>81856</c:v>
                </c:pt>
                <c:pt idx="48">
                  <c:v>46099.8</c:v>
                </c:pt>
                <c:pt idx="49">
                  <c:v>53857</c:v>
                </c:pt>
                <c:pt idx="50">
                  <c:v>53890</c:v>
                </c:pt>
                <c:pt idx="51">
                  <c:v>46283.8</c:v>
                </c:pt>
                <c:pt idx="52">
                  <c:v>55828.2</c:v>
                </c:pt>
                <c:pt idx="53">
                  <c:v>41222.199999999997</c:v>
                </c:pt>
                <c:pt idx="54">
                  <c:v>61115.4</c:v>
                </c:pt>
                <c:pt idx="55">
                  <c:v>52169.4</c:v>
                </c:pt>
                <c:pt idx="56">
                  <c:v>48403.199999999997</c:v>
                </c:pt>
                <c:pt idx="57">
                  <c:v>36495</c:v>
                </c:pt>
                <c:pt idx="58">
                  <c:v>72486.8</c:v>
                </c:pt>
                <c:pt idx="59">
                  <c:v>65335</c:v>
                </c:pt>
                <c:pt idx="60">
                  <c:v>61017</c:v>
                </c:pt>
                <c:pt idx="61">
                  <c:v>80973.8</c:v>
                </c:pt>
                <c:pt idx="62">
                  <c:v>45781</c:v>
                </c:pt>
                <c:pt idx="63">
                  <c:v>54200.6</c:v>
                </c:pt>
                <c:pt idx="64">
                  <c:v>85197</c:v>
                </c:pt>
                <c:pt idx="65">
                  <c:v>58775</c:v>
                </c:pt>
                <c:pt idx="66">
                  <c:v>82368</c:v>
                </c:pt>
                <c:pt idx="67">
                  <c:v>86021.4</c:v>
                </c:pt>
                <c:pt idx="68">
                  <c:v>83517</c:v>
                </c:pt>
                <c:pt idx="69">
                  <c:v>54455.4</c:v>
                </c:pt>
                <c:pt idx="70">
                  <c:v>64105</c:v>
                </c:pt>
                <c:pt idx="71">
                  <c:v>80464.399999999994</c:v>
                </c:pt>
                <c:pt idx="72">
                  <c:v>43070</c:v>
                </c:pt>
                <c:pt idx="73">
                  <c:v>62664.4</c:v>
                </c:pt>
                <c:pt idx="74">
                  <c:v>45301.8</c:v>
                </c:pt>
                <c:pt idx="75">
                  <c:v>36417.4</c:v>
                </c:pt>
                <c:pt idx="76">
                  <c:v>57614.2</c:v>
                </c:pt>
                <c:pt idx="77">
                  <c:v>78091</c:v>
                </c:pt>
                <c:pt idx="78">
                  <c:v>47148.4</c:v>
                </c:pt>
                <c:pt idx="79">
                  <c:v>58417.2</c:v>
                </c:pt>
                <c:pt idx="80">
                  <c:v>66843.600000000006</c:v>
                </c:pt>
                <c:pt idx="81">
                  <c:v>36014.400000000001</c:v>
                </c:pt>
                <c:pt idx="82">
                  <c:v>71882.2</c:v>
                </c:pt>
                <c:pt idx="83">
                  <c:v>80855.399999999994</c:v>
                </c:pt>
                <c:pt idx="84">
                  <c:v>51427.6</c:v>
                </c:pt>
                <c:pt idx="85">
                  <c:v>67384.600000000006</c:v>
                </c:pt>
                <c:pt idx="86">
                  <c:v>71761.8</c:v>
                </c:pt>
                <c:pt idx="87">
                  <c:v>39296.400000000001</c:v>
                </c:pt>
                <c:pt idx="88">
                  <c:v>68287.8</c:v>
                </c:pt>
                <c:pt idx="89">
                  <c:v>71033.600000000006</c:v>
                </c:pt>
                <c:pt idx="90">
                  <c:v>58200.6</c:v>
                </c:pt>
                <c:pt idx="91">
                  <c:v>56133</c:v>
                </c:pt>
                <c:pt idx="92">
                  <c:v>57729.2</c:v>
                </c:pt>
                <c:pt idx="93">
                  <c:v>60894.8</c:v>
                </c:pt>
                <c:pt idx="94">
                  <c:v>61539.6</c:v>
                </c:pt>
                <c:pt idx="95">
                  <c:v>72811.600000000006</c:v>
                </c:pt>
                <c:pt idx="96">
                  <c:v>53475.8</c:v>
                </c:pt>
                <c:pt idx="97">
                  <c:v>51925</c:v>
                </c:pt>
                <c:pt idx="98">
                  <c:v>33640.6</c:v>
                </c:pt>
                <c:pt idx="99">
                  <c:v>67782.600000000006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1.6954839954535452</c:v>
                </c:pt>
                <c:pt idx="1">
                  <c:v>1.1297947529780712</c:v>
                </c:pt>
                <c:pt idx="2">
                  <c:v>1.0178993563138996</c:v>
                </c:pt>
                <c:pt idx="3">
                  <c:v>1.4242748167645582</c:v>
                </c:pt>
                <c:pt idx="4">
                  <c:v>1.4901267364930033</c:v>
                </c:pt>
                <c:pt idx="5">
                  <c:v>1.4992538397538333</c:v>
                </c:pt>
                <c:pt idx="6">
                  <c:v>1.7476560372992105</c:v>
                </c:pt>
                <c:pt idx="7">
                  <c:v>1.649325092648783</c:v>
                </c:pt>
                <c:pt idx="8">
                  <c:v>1.1025046961729632</c:v>
                </c:pt>
                <c:pt idx="9">
                  <c:v>1.6031117103482091</c:v>
                </c:pt>
                <c:pt idx="10">
                  <c:v>1.8773897409690112</c:v>
                </c:pt>
                <c:pt idx="11">
                  <c:v>2.6458046513346947</c:v>
                </c:pt>
                <c:pt idx="12">
                  <c:v>1.1583221268232129</c:v>
                </c:pt>
                <c:pt idx="13">
                  <c:v>2.1027492959227025</c:v>
                </c:pt>
                <c:pt idx="14">
                  <c:v>1.1000792183786638</c:v>
                </c:pt>
                <c:pt idx="15">
                  <c:v>1.3998873876997411</c:v>
                </c:pt>
                <c:pt idx="16">
                  <c:v>1.064048648396513</c:v>
                </c:pt>
                <c:pt idx="17">
                  <c:v>1.0379826872810776</c:v>
                </c:pt>
                <c:pt idx="18">
                  <c:v>2.0729808124184075</c:v>
                </c:pt>
                <c:pt idx="19">
                  <c:v>1.7952482382450132</c:v>
                </c:pt>
                <c:pt idx="20">
                  <c:v>1.5535812361467998</c:v>
                </c:pt>
                <c:pt idx="21">
                  <c:v>2.2118391288920431</c:v>
                </c:pt>
                <c:pt idx="22">
                  <c:v>1.0403443961931711</c:v>
                </c:pt>
                <c:pt idx="23">
                  <c:v>1.0891127091630688</c:v>
                </c:pt>
                <c:pt idx="24">
                  <c:v>1.0912157933324194</c:v>
                </c:pt>
                <c:pt idx="25">
                  <c:v>1.1863447384684533</c:v>
                </c:pt>
                <c:pt idx="26">
                  <c:v>1.4200568757371319</c:v>
                </c:pt>
                <c:pt idx="27">
                  <c:v>1.1720007889944448</c:v>
                </c:pt>
                <c:pt idx="28">
                  <c:v>3.0182041500256225</c:v>
                </c:pt>
                <c:pt idx="29">
                  <c:v>1.717016948443473</c:v>
                </c:pt>
                <c:pt idx="30">
                  <c:v>1.5725543948922853</c:v>
                </c:pt>
                <c:pt idx="31">
                  <c:v>1.2859111904807483</c:v>
                </c:pt>
                <c:pt idx="32">
                  <c:v>1.7954150211422026</c:v>
                </c:pt>
                <c:pt idx="33">
                  <c:v>1.6964359976711303</c:v>
                </c:pt>
                <c:pt idx="34">
                  <c:v>1.5312564596185119</c:v>
                </c:pt>
                <c:pt idx="35">
                  <c:v>1.2345487118184526</c:v>
                </c:pt>
                <c:pt idx="36">
                  <c:v>1.5656027214427553</c:v>
                </c:pt>
                <c:pt idx="37">
                  <c:v>2.3315659019533288</c:v>
                </c:pt>
                <c:pt idx="38">
                  <c:v>1.8719730435623771</c:v>
                </c:pt>
                <c:pt idx="39">
                  <c:v>1.3592249663600635</c:v>
                </c:pt>
                <c:pt idx="40">
                  <c:v>1.6283866917413348</c:v>
                </c:pt>
                <c:pt idx="41">
                  <c:v>1.4717502205515707</c:v>
                </c:pt>
                <c:pt idx="42">
                  <c:v>1.7472757997785677</c:v>
                </c:pt>
                <c:pt idx="43">
                  <c:v>1.3036236540807093</c:v>
                </c:pt>
                <c:pt idx="44">
                  <c:v>1.8008492372824407</c:v>
                </c:pt>
                <c:pt idx="45">
                  <c:v>1.5665682434024506</c:v>
                </c:pt>
                <c:pt idx="46">
                  <c:v>1.4306252806691824</c:v>
                </c:pt>
                <c:pt idx="47">
                  <c:v>1.5737514659890539</c:v>
                </c:pt>
                <c:pt idx="48">
                  <c:v>2.4154334725964102</c:v>
                </c:pt>
                <c:pt idx="49">
                  <c:v>1.0394192027034554</c:v>
                </c:pt>
                <c:pt idx="50">
                  <c:v>1.0847838188903323</c:v>
                </c:pt>
                <c:pt idx="51">
                  <c:v>1.2252451181622943</c:v>
                </c:pt>
                <c:pt idx="52">
                  <c:v>1.5420880486922381</c:v>
                </c:pt>
                <c:pt idx="53">
                  <c:v>1.0349520404054127</c:v>
                </c:pt>
                <c:pt idx="54">
                  <c:v>1.3817466628705695</c:v>
                </c:pt>
                <c:pt idx="55">
                  <c:v>1.6674525679804637</c:v>
                </c:pt>
                <c:pt idx="56">
                  <c:v>1.2791096456432633</c:v>
                </c:pt>
                <c:pt idx="57">
                  <c:v>1.2703932045485682</c:v>
                </c:pt>
                <c:pt idx="58">
                  <c:v>1.1787663409062064</c:v>
                </c:pt>
                <c:pt idx="59">
                  <c:v>1.671018596464376</c:v>
                </c:pt>
                <c:pt idx="60">
                  <c:v>1.7981218348984709</c:v>
                </c:pt>
                <c:pt idx="61">
                  <c:v>1.4642637495091004</c:v>
                </c:pt>
                <c:pt idx="62">
                  <c:v>1.1939887726349359</c:v>
                </c:pt>
                <c:pt idx="63">
                  <c:v>1.2626797489326687</c:v>
                </c:pt>
                <c:pt idx="64">
                  <c:v>1.4766247637827623</c:v>
                </c:pt>
                <c:pt idx="65">
                  <c:v>1.5313653764355593</c:v>
                </c:pt>
                <c:pt idx="66">
                  <c:v>1.2549290986790986</c:v>
                </c:pt>
                <c:pt idx="67">
                  <c:v>1.2970609638996808</c:v>
                </c:pt>
                <c:pt idx="68">
                  <c:v>1.1877102865284912</c:v>
                </c:pt>
                <c:pt idx="69">
                  <c:v>1.8405888121288247</c:v>
                </c:pt>
                <c:pt idx="70">
                  <c:v>1.2121051400046798</c:v>
                </c:pt>
                <c:pt idx="71">
                  <c:v>1.0179035697774421</c:v>
                </c:pt>
                <c:pt idx="72">
                  <c:v>2.2186440677966104</c:v>
                </c:pt>
                <c:pt idx="73">
                  <c:v>1.0235636182585328</c:v>
                </c:pt>
                <c:pt idx="74">
                  <c:v>2.3417833286977556</c:v>
                </c:pt>
                <c:pt idx="75">
                  <c:v>1.2722215204819673</c:v>
                </c:pt>
                <c:pt idx="76">
                  <c:v>1.1510009685112352</c:v>
                </c:pt>
                <c:pt idx="77">
                  <c:v>1.2522441766656849</c:v>
                </c:pt>
                <c:pt idx="78">
                  <c:v>1.8196799891406708</c:v>
                </c:pt>
                <c:pt idx="79">
                  <c:v>1.8622255089254536</c:v>
                </c:pt>
                <c:pt idx="80">
                  <c:v>1.1494593349251088</c:v>
                </c:pt>
                <c:pt idx="81">
                  <c:v>1.7088997734239637</c:v>
                </c:pt>
                <c:pt idx="82">
                  <c:v>1.5237291012239471</c:v>
                </c:pt>
                <c:pt idx="83">
                  <c:v>1.1033771399312848</c:v>
                </c:pt>
                <c:pt idx="84">
                  <c:v>1.4722444757289861</c:v>
                </c:pt>
                <c:pt idx="85">
                  <c:v>1.2727240348685009</c:v>
                </c:pt>
                <c:pt idx="86">
                  <c:v>1.5387991940001504</c:v>
                </c:pt>
                <c:pt idx="87">
                  <c:v>1.9952463838926719</c:v>
                </c:pt>
                <c:pt idx="88">
                  <c:v>1.1274927585893819</c:v>
                </c:pt>
                <c:pt idx="89">
                  <c:v>1.5547431074871609</c:v>
                </c:pt>
                <c:pt idx="90">
                  <c:v>1.4453287423153713</c:v>
                </c:pt>
                <c:pt idx="91">
                  <c:v>1.1817469224876633</c:v>
                </c:pt>
                <c:pt idx="92">
                  <c:v>1.6962819509017968</c:v>
                </c:pt>
                <c:pt idx="93">
                  <c:v>1.7518737232078929</c:v>
                </c:pt>
                <c:pt idx="94">
                  <c:v>1.3766420321224058</c:v>
                </c:pt>
                <c:pt idx="95">
                  <c:v>1.2560910624131318</c:v>
                </c:pt>
                <c:pt idx="96">
                  <c:v>1.7981404672767869</c:v>
                </c:pt>
                <c:pt idx="97">
                  <c:v>1.0242465093885411</c:v>
                </c:pt>
                <c:pt idx="98">
                  <c:v>1.4127572040926737</c:v>
                </c:pt>
                <c:pt idx="99">
                  <c:v>1.4477314236987071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7-44D6-AEE8-CD4906E3C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81456"/>
        <c:axId val="365159472"/>
      </c:scatterChart>
      <c:valAx>
        <c:axId val="366581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59472"/>
        <c:crosses val="autoZero"/>
        <c:crossBetween val="midCat"/>
      </c:valAx>
      <c:valAx>
        <c:axId val="36515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59820.6</c:v>
                </c:pt>
                <c:pt idx="3">
                  <c:v>52200.6</c:v>
                </c:pt>
                <c:pt idx="27">
                  <c:v>43599.8</c:v>
                </c:pt>
                <c:pt idx="35">
                  <c:v>62405.8</c:v>
                </c:pt>
                <c:pt idx="39">
                  <c:v>52467.4</c:v>
                </c:pt>
                <c:pt idx="41">
                  <c:v>36499.4</c:v>
                </c:pt>
                <c:pt idx="45">
                  <c:v>54323.199999999997</c:v>
                </c:pt>
                <c:pt idx="46">
                  <c:v>59678.8</c:v>
                </c:pt>
                <c:pt idx="49">
                  <c:v>53857</c:v>
                </c:pt>
                <c:pt idx="50">
                  <c:v>53890</c:v>
                </c:pt>
                <c:pt idx="52">
                  <c:v>55828.2</c:v>
                </c:pt>
                <c:pt idx="53">
                  <c:v>41222.199999999997</c:v>
                </c:pt>
                <c:pt idx="56">
                  <c:v>48403.199999999997</c:v>
                </c:pt>
                <c:pt idx="57">
                  <c:v>36495</c:v>
                </c:pt>
                <c:pt idx="62">
                  <c:v>45781</c:v>
                </c:pt>
                <c:pt idx="63">
                  <c:v>54200.6</c:v>
                </c:pt>
                <c:pt idx="75">
                  <c:v>36417.4</c:v>
                </c:pt>
                <c:pt idx="90">
                  <c:v>58200.6</c:v>
                </c:pt>
                <c:pt idx="91">
                  <c:v>56133</c:v>
                </c:pt>
                <c:pt idx="97">
                  <c:v>51925</c:v>
                </c:pt>
                <c:pt idx="98">
                  <c:v>33640.6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1.1297947529780712</c:v>
                </c:pt>
                <c:pt idx="2">
                  <c:v>1.4242748167645582</c:v>
                </c:pt>
                <c:pt idx="26">
                  <c:v>1.1720007889944448</c:v>
                </c:pt>
                <c:pt idx="34">
                  <c:v>1.2345487118184526</c:v>
                </c:pt>
                <c:pt idx="38">
                  <c:v>1.3592249663600635</c:v>
                </c:pt>
                <c:pt idx="40">
                  <c:v>1.4717502205515707</c:v>
                </c:pt>
                <c:pt idx="44">
                  <c:v>1.5665682434024506</c:v>
                </c:pt>
                <c:pt idx="45">
                  <c:v>1.4306252806691824</c:v>
                </c:pt>
                <c:pt idx="48">
                  <c:v>1.0394192027034554</c:v>
                </c:pt>
                <c:pt idx="49">
                  <c:v>1.0847838188903323</c:v>
                </c:pt>
                <c:pt idx="51">
                  <c:v>1.5420880486922381</c:v>
                </c:pt>
                <c:pt idx="52">
                  <c:v>1.0349520404054127</c:v>
                </c:pt>
                <c:pt idx="55">
                  <c:v>1.2791096456432633</c:v>
                </c:pt>
                <c:pt idx="56">
                  <c:v>1.2703932045485682</c:v>
                </c:pt>
                <c:pt idx="61">
                  <c:v>1.1939887726349359</c:v>
                </c:pt>
                <c:pt idx="62">
                  <c:v>1.2626797489326687</c:v>
                </c:pt>
                <c:pt idx="74">
                  <c:v>1.2722215204819673</c:v>
                </c:pt>
                <c:pt idx="89">
                  <c:v>1.4453287423153713</c:v>
                </c:pt>
                <c:pt idx="90">
                  <c:v>1.1817469224876633</c:v>
                </c:pt>
                <c:pt idx="96">
                  <c:v>1.0242465093885411</c:v>
                </c:pt>
                <c:pt idx="97">
                  <c:v>1.4127572040926737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E-4B7B-9040-AAE85856AC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66337.399999999994</c:v>
                </c:pt>
                <c:pt idx="2">
                  <c:v>67175.600000000006</c:v>
                </c:pt>
                <c:pt idx="8">
                  <c:v>94438.6</c:v>
                </c:pt>
                <c:pt idx="12">
                  <c:v>77336</c:v>
                </c:pt>
                <c:pt idx="14">
                  <c:v>64379</c:v>
                </c:pt>
                <c:pt idx="16">
                  <c:v>81466.2</c:v>
                </c:pt>
                <c:pt idx="17">
                  <c:v>75597.600000000006</c:v>
                </c:pt>
                <c:pt idx="22">
                  <c:v>61069.2</c:v>
                </c:pt>
                <c:pt idx="23">
                  <c:v>57347.6</c:v>
                </c:pt>
                <c:pt idx="24">
                  <c:v>67106.8</c:v>
                </c:pt>
                <c:pt idx="25">
                  <c:v>71196</c:v>
                </c:pt>
                <c:pt idx="31">
                  <c:v>73131.8</c:v>
                </c:pt>
                <c:pt idx="43">
                  <c:v>76249</c:v>
                </c:pt>
                <c:pt idx="58">
                  <c:v>72486.8</c:v>
                </c:pt>
                <c:pt idx="66">
                  <c:v>82368</c:v>
                </c:pt>
                <c:pt idx="67">
                  <c:v>86021.4</c:v>
                </c:pt>
                <c:pt idx="68">
                  <c:v>83517</c:v>
                </c:pt>
                <c:pt idx="70">
                  <c:v>64105</c:v>
                </c:pt>
                <c:pt idx="71">
                  <c:v>80464.399999999994</c:v>
                </c:pt>
                <c:pt idx="73">
                  <c:v>62664.4</c:v>
                </c:pt>
                <c:pt idx="76">
                  <c:v>57614.2</c:v>
                </c:pt>
                <c:pt idx="77">
                  <c:v>78091</c:v>
                </c:pt>
                <c:pt idx="80">
                  <c:v>66843.600000000006</c:v>
                </c:pt>
                <c:pt idx="82">
                  <c:v>71882.2</c:v>
                </c:pt>
                <c:pt idx="83">
                  <c:v>80855.399999999994</c:v>
                </c:pt>
                <c:pt idx="85">
                  <c:v>67384.600000000006</c:v>
                </c:pt>
                <c:pt idx="86">
                  <c:v>71761.8</c:v>
                </c:pt>
                <c:pt idx="88">
                  <c:v>68287.8</c:v>
                </c:pt>
                <c:pt idx="94">
                  <c:v>61539.6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1.6954839954535452</c:v>
                </c:pt>
                <c:pt idx="2">
                  <c:v>1.0178993563138996</c:v>
                </c:pt>
                <c:pt idx="8">
                  <c:v>1.1025046961729632</c:v>
                </c:pt>
                <c:pt idx="12">
                  <c:v>1.1583221268232129</c:v>
                </c:pt>
                <c:pt idx="14">
                  <c:v>1.1000792183786638</c:v>
                </c:pt>
                <c:pt idx="16">
                  <c:v>1.064048648396513</c:v>
                </c:pt>
                <c:pt idx="17">
                  <c:v>1.0379826872810776</c:v>
                </c:pt>
                <c:pt idx="22">
                  <c:v>1.0403443961931711</c:v>
                </c:pt>
                <c:pt idx="23">
                  <c:v>1.0891127091630688</c:v>
                </c:pt>
                <c:pt idx="24">
                  <c:v>1.0912157933324194</c:v>
                </c:pt>
                <c:pt idx="25">
                  <c:v>1.1863447384684533</c:v>
                </c:pt>
                <c:pt idx="31">
                  <c:v>1.2859111904807483</c:v>
                </c:pt>
                <c:pt idx="43">
                  <c:v>1.3036236540807093</c:v>
                </c:pt>
                <c:pt idx="58">
                  <c:v>1.1787663409062064</c:v>
                </c:pt>
                <c:pt idx="66">
                  <c:v>1.2549290986790986</c:v>
                </c:pt>
                <c:pt idx="67">
                  <c:v>1.2970609638996808</c:v>
                </c:pt>
                <c:pt idx="68">
                  <c:v>1.1877102865284912</c:v>
                </c:pt>
                <c:pt idx="70">
                  <c:v>1.2121051400046798</c:v>
                </c:pt>
                <c:pt idx="71">
                  <c:v>1.0179035697774421</c:v>
                </c:pt>
                <c:pt idx="73">
                  <c:v>1.0235636182585328</c:v>
                </c:pt>
                <c:pt idx="76">
                  <c:v>1.1510009685112352</c:v>
                </c:pt>
                <c:pt idx="77">
                  <c:v>1.2522441766656849</c:v>
                </c:pt>
                <c:pt idx="80">
                  <c:v>1.1494593349251088</c:v>
                </c:pt>
                <c:pt idx="82">
                  <c:v>1.5237291012239471</c:v>
                </c:pt>
                <c:pt idx="83">
                  <c:v>1.1033771399312848</c:v>
                </c:pt>
                <c:pt idx="85">
                  <c:v>1.2727240348685009</c:v>
                </c:pt>
                <c:pt idx="86">
                  <c:v>1.5387991940001504</c:v>
                </c:pt>
                <c:pt idx="88">
                  <c:v>1.1274927585893819</c:v>
                </c:pt>
                <c:pt idx="94">
                  <c:v>1.3766420321224058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7E-4B7B-9040-AAE85856AC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47279.199999999997</c:v>
                </c:pt>
                <c:pt idx="5">
                  <c:v>45432.6</c:v>
                </c:pt>
                <c:pt idx="6">
                  <c:v>47014.400000000001</c:v>
                </c:pt>
                <c:pt idx="11">
                  <c:v>43290.8</c:v>
                </c:pt>
                <c:pt idx="13">
                  <c:v>45662.6</c:v>
                </c:pt>
                <c:pt idx="18">
                  <c:v>47645.4</c:v>
                </c:pt>
                <c:pt idx="21">
                  <c:v>36073.599999999999</c:v>
                </c:pt>
                <c:pt idx="28">
                  <c:v>24587.8</c:v>
                </c:pt>
                <c:pt idx="36">
                  <c:v>49150.400000000001</c:v>
                </c:pt>
                <c:pt idx="37">
                  <c:v>28402.799999999999</c:v>
                </c:pt>
                <c:pt idx="44">
                  <c:v>47619.199999999997</c:v>
                </c:pt>
                <c:pt idx="48">
                  <c:v>46099.8</c:v>
                </c:pt>
                <c:pt idx="51">
                  <c:v>46283.8</c:v>
                </c:pt>
                <c:pt idx="54">
                  <c:v>61115.4</c:v>
                </c:pt>
                <c:pt idx="55">
                  <c:v>52169.4</c:v>
                </c:pt>
                <c:pt idx="59">
                  <c:v>65335</c:v>
                </c:pt>
                <c:pt idx="60">
                  <c:v>61017</c:v>
                </c:pt>
                <c:pt idx="65">
                  <c:v>58775</c:v>
                </c:pt>
                <c:pt idx="69">
                  <c:v>54455.4</c:v>
                </c:pt>
                <c:pt idx="72">
                  <c:v>43070</c:v>
                </c:pt>
                <c:pt idx="74">
                  <c:v>45301.8</c:v>
                </c:pt>
                <c:pt idx="78">
                  <c:v>47148.4</c:v>
                </c:pt>
                <c:pt idx="81">
                  <c:v>36014.400000000001</c:v>
                </c:pt>
                <c:pt idx="84">
                  <c:v>51427.6</c:v>
                </c:pt>
                <c:pt idx="87">
                  <c:v>39296.400000000001</c:v>
                </c:pt>
                <c:pt idx="92">
                  <c:v>57729.2</c:v>
                </c:pt>
                <c:pt idx="93">
                  <c:v>60894.8</c:v>
                </c:pt>
                <c:pt idx="96">
                  <c:v>53475.8</c:v>
                </c:pt>
                <c:pt idx="99">
                  <c:v>67782.600000000006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1.4901267364930033</c:v>
                </c:pt>
                <c:pt idx="5">
                  <c:v>1.4992538397538333</c:v>
                </c:pt>
                <c:pt idx="6">
                  <c:v>1.7476560372992105</c:v>
                </c:pt>
                <c:pt idx="11">
                  <c:v>2.6458046513346947</c:v>
                </c:pt>
                <c:pt idx="13">
                  <c:v>2.1027492959227025</c:v>
                </c:pt>
                <c:pt idx="18">
                  <c:v>2.0729808124184075</c:v>
                </c:pt>
                <c:pt idx="21">
                  <c:v>2.2118391288920431</c:v>
                </c:pt>
                <c:pt idx="28">
                  <c:v>3.0182041500256225</c:v>
                </c:pt>
                <c:pt idx="36">
                  <c:v>1.5656027214427553</c:v>
                </c:pt>
                <c:pt idx="37">
                  <c:v>2.3315659019533288</c:v>
                </c:pt>
                <c:pt idx="44">
                  <c:v>1.8008492372824407</c:v>
                </c:pt>
                <c:pt idx="48">
                  <c:v>2.4154334725964102</c:v>
                </c:pt>
                <c:pt idx="51">
                  <c:v>1.2252451181622943</c:v>
                </c:pt>
                <c:pt idx="54">
                  <c:v>1.3817466628705695</c:v>
                </c:pt>
                <c:pt idx="55">
                  <c:v>1.6674525679804637</c:v>
                </c:pt>
                <c:pt idx="59">
                  <c:v>1.671018596464376</c:v>
                </c:pt>
                <c:pt idx="60">
                  <c:v>1.7981218348984709</c:v>
                </c:pt>
                <c:pt idx="65">
                  <c:v>1.5313653764355593</c:v>
                </c:pt>
                <c:pt idx="69">
                  <c:v>1.8405888121288247</c:v>
                </c:pt>
                <c:pt idx="72">
                  <c:v>2.2186440677966104</c:v>
                </c:pt>
                <c:pt idx="74">
                  <c:v>2.3417833286977556</c:v>
                </c:pt>
                <c:pt idx="78">
                  <c:v>1.8196799891406708</c:v>
                </c:pt>
                <c:pt idx="81">
                  <c:v>1.7088997734239637</c:v>
                </c:pt>
                <c:pt idx="84">
                  <c:v>1.4722444757289861</c:v>
                </c:pt>
                <c:pt idx="87">
                  <c:v>1.9952463838926719</c:v>
                </c:pt>
                <c:pt idx="92">
                  <c:v>1.6962819509017968</c:v>
                </c:pt>
                <c:pt idx="93">
                  <c:v>1.7518737232078929</c:v>
                </c:pt>
                <c:pt idx="96">
                  <c:v>1.7981404672767869</c:v>
                </c:pt>
                <c:pt idx="99">
                  <c:v>1.4477314236987071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7E-4B7B-9040-AAE85856AC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67890.8</c:v>
                </c:pt>
                <c:pt idx="9">
                  <c:v>75058.399999999994</c:v>
                </c:pt>
                <c:pt idx="10">
                  <c:v>64965.2</c:v>
                </c:pt>
                <c:pt idx="15">
                  <c:v>72105.8</c:v>
                </c:pt>
                <c:pt idx="19">
                  <c:v>60280.800000000003</c:v>
                </c:pt>
                <c:pt idx="20">
                  <c:v>81569.600000000006</c:v>
                </c:pt>
                <c:pt idx="26">
                  <c:v>69695.8</c:v>
                </c:pt>
                <c:pt idx="29">
                  <c:v>76490.8</c:v>
                </c:pt>
                <c:pt idx="30">
                  <c:v>66973.2</c:v>
                </c:pt>
                <c:pt idx="32">
                  <c:v>68772.399999999994</c:v>
                </c:pt>
                <c:pt idx="33">
                  <c:v>67328.800000000003</c:v>
                </c:pt>
                <c:pt idx="34">
                  <c:v>80306.600000000006</c:v>
                </c:pt>
                <c:pt idx="38">
                  <c:v>62026</c:v>
                </c:pt>
                <c:pt idx="40">
                  <c:v>71360.2</c:v>
                </c:pt>
                <c:pt idx="42">
                  <c:v>75508.399999999994</c:v>
                </c:pt>
                <c:pt idx="47">
                  <c:v>81856</c:v>
                </c:pt>
                <c:pt idx="61">
                  <c:v>80973.8</c:v>
                </c:pt>
                <c:pt idx="64">
                  <c:v>85197</c:v>
                </c:pt>
                <c:pt idx="79">
                  <c:v>58417.2</c:v>
                </c:pt>
                <c:pt idx="89">
                  <c:v>71033.600000000006</c:v>
                </c:pt>
                <c:pt idx="95">
                  <c:v>72811.600000000006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1.649325092648783</c:v>
                </c:pt>
                <c:pt idx="9">
                  <c:v>1.6031117103482091</c:v>
                </c:pt>
                <c:pt idx="10">
                  <c:v>1.8773897409690112</c:v>
                </c:pt>
                <c:pt idx="15">
                  <c:v>1.3998873876997411</c:v>
                </c:pt>
                <c:pt idx="19">
                  <c:v>1.7952482382450132</c:v>
                </c:pt>
                <c:pt idx="20">
                  <c:v>1.5535812361467998</c:v>
                </c:pt>
                <c:pt idx="26">
                  <c:v>1.4200568757371319</c:v>
                </c:pt>
                <c:pt idx="29">
                  <c:v>1.717016948443473</c:v>
                </c:pt>
                <c:pt idx="30">
                  <c:v>1.5725543948922853</c:v>
                </c:pt>
                <c:pt idx="32">
                  <c:v>1.7954150211422026</c:v>
                </c:pt>
                <c:pt idx="33">
                  <c:v>1.6964359976711303</c:v>
                </c:pt>
                <c:pt idx="34">
                  <c:v>1.5312564596185119</c:v>
                </c:pt>
                <c:pt idx="38">
                  <c:v>1.8719730435623771</c:v>
                </c:pt>
                <c:pt idx="40">
                  <c:v>1.6283866917413348</c:v>
                </c:pt>
                <c:pt idx="42">
                  <c:v>1.7472757997785677</c:v>
                </c:pt>
                <c:pt idx="47">
                  <c:v>1.5737514659890539</c:v>
                </c:pt>
                <c:pt idx="61">
                  <c:v>1.4642637495091004</c:v>
                </c:pt>
                <c:pt idx="64">
                  <c:v>1.4766247637827623</c:v>
                </c:pt>
                <c:pt idx="79">
                  <c:v>1.8622255089254536</c:v>
                </c:pt>
                <c:pt idx="89">
                  <c:v>1.5547431074871609</c:v>
                </c:pt>
                <c:pt idx="95">
                  <c:v>1.2560910624131318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7E-4B7B-9040-AAE85856A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10256"/>
        <c:axId val="365159888"/>
      </c:scatterChart>
      <c:valAx>
        <c:axId val="366610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59888"/>
        <c:crosses val="autoZero"/>
        <c:crossBetween val="midCat"/>
      </c:valAx>
      <c:valAx>
        <c:axId val="36515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1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59820.6</c:v>
                </c:pt>
                <c:pt idx="2">
                  <c:v>67175.600000000006</c:v>
                </c:pt>
                <c:pt idx="3">
                  <c:v>52200.6</c:v>
                </c:pt>
                <c:pt idx="4">
                  <c:v>47279.199999999997</c:v>
                </c:pt>
                <c:pt idx="5">
                  <c:v>45432.6</c:v>
                </c:pt>
                <c:pt idx="7">
                  <c:v>67890.8</c:v>
                </c:pt>
                <c:pt idx="8">
                  <c:v>94438.6</c:v>
                </c:pt>
                <c:pt idx="9">
                  <c:v>75058.399999999994</c:v>
                </c:pt>
                <c:pt idx="12">
                  <c:v>77336</c:v>
                </c:pt>
                <c:pt idx="14">
                  <c:v>64379</c:v>
                </c:pt>
                <c:pt idx="15">
                  <c:v>72105.8</c:v>
                </c:pt>
                <c:pt idx="16">
                  <c:v>81466.2</c:v>
                </c:pt>
                <c:pt idx="17">
                  <c:v>75597.600000000006</c:v>
                </c:pt>
                <c:pt idx="19">
                  <c:v>60280.800000000003</c:v>
                </c:pt>
                <c:pt idx="20">
                  <c:v>81569.600000000006</c:v>
                </c:pt>
                <c:pt idx="22">
                  <c:v>61069.2</c:v>
                </c:pt>
                <c:pt idx="23">
                  <c:v>57347.6</c:v>
                </c:pt>
                <c:pt idx="24">
                  <c:v>67106.8</c:v>
                </c:pt>
                <c:pt idx="25">
                  <c:v>71196</c:v>
                </c:pt>
                <c:pt idx="26">
                  <c:v>69695.8</c:v>
                </c:pt>
                <c:pt idx="27">
                  <c:v>43599.8</c:v>
                </c:pt>
                <c:pt idx="30">
                  <c:v>66973.2</c:v>
                </c:pt>
                <c:pt idx="31">
                  <c:v>73131.8</c:v>
                </c:pt>
                <c:pt idx="33">
                  <c:v>67328.800000000003</c:v>
                </c:pt>
                <c:pt idx="34">
                  <c:v>80306.600000000006</c:v>
                </c:pt>
                <c:pt idx="35">
                  <c:v>62405.8</c:v>
                </c:pt>
                <c:pt idx="39">
                  <c:v>52467.4</c:v>
                </c:pt>
                <c:pt idx="40">
                  <c:v>71360.2</c:v>
                </c:pt>
                <c:pt idx="43">
                  <c:v>76249</c:v>
                </c:pt>
                <c:pt idx="45">
                  <c:v>54323.199999999997</c:v>
                </c:pt>
                <c:pt idx="46">
                  <c:v>59678.8</c:v>
                </c:pt>
                <c:pt idx="47">
                  <c:v>81856</c:v>
                </c:pt>
                <c:pt idx="49">
                  <c:v>53857</c:v>
                </c:pt>
                <c:pt idx="50">
                  <c:v>53890</c:v>
                </c:pt>
                <c:pt idx="51">
                  <c:v>46283.8</c:v>
                </c:pt>
                <c:pt idx="52">
                  <c:v>55828.2</c:v>
                </c:pt>
                <c:pt idx="53">
                  <c:v>41222.199999999997</c:v>
                </c:pt>
                <c:pt idx="54">
                  <c:v>61115.4</c:v>
                </c:pt>
                <c:pt idx="56">
                  <c:v>48403.199999999997</c:v>
                </c:pt>
                <c:pt idx="57">
                  <c:v>36495</c:v>
                </c:pt>
                <c:pt idx="58">
                  <c:v>72486.8</c:v>
                </c:pt>
                <c:pt idx="59">
                  <c:v>65335</c:v>
                </c:pt>
                <c:pt idx="61">
                  <c:v>80973.8</c:v>
                </c:pt>
                <c:pt idx="62">
                  <c:v>45781</c:v>
                </c:pt>
                <c:pt idx="63">
                  <c:v>54200.6</c:v>
                </c:pt>
                <c:pt idx="64">
                  <c:v>85197</c:v>
                </c:pt>
                <c:pt idx="65">
                  <c:v>58775</c:v>
                </c:pt>
                <c:pt idx="66">
                  <c:v>82368</c:v>
                </c:pt>
                <c:pt idx="67">
                  <c:v>86021.4</c:v>
                </c:pt>
                <c:pt idx="68">
                  <c:v>83517</c:v>
                </c:pt>
                <c:pt idx="70">
                  <c:v>64105</c:v>
                </c:pt>
                <c:pt idx="71">
                  <c:v>80464.399999999994</c:v>
                </c:pt>
                <c:pt idx="73">
                  <c:v>62664.4</c:v>
                </c:pt>
                <c:pt idx="75">
                  <c:v>36417.4</c:v>
                </c:pt>
                <c:pt idx="76">
                  <c:v>57614.2</c:v>
                </c:pt>
                <c:pt idx="77">
                  <c:v>78091</c:v>
                </c:pt>
                <c:pt idx="80">
                  <c:v>66843.600000000006</c:v>
                </c:pt>
                <c:pt idx="81">
                  <c:v>36014.400000000001</c:v>
                </c:pt>
                <c:pt idx="82">
                  <c:v>71882.2</c:v>
                </c:pt>
                <c:pt idx="83">
                  <c:v>80855.399999999994</c:v>
                </c:pt>
                <c:pt idx="84">
                  <c:v>51427.6</c:v>
                </c:pt>
                <c:pt idx="85">
                  <c:v>67384.600000000006</c:v>
                </c:pt>
                <c:pt idx="86">
                  <c:v>71761.8</c:v>
                </c:pt>
                <c:pt idx="88">
                  <c:v>68287.8</c:v>
                </c:pt>
                <c:pt idx="89">
                  <c:v>71033.600000000006</c:v>
                </c:pt>
                <c:pt idx="90">
                  <c:v>58200.6</c:v>
                </c:pt>
                <c:pt idx="91">
                  <c:v>56133</c:v>
                </c:pt>
                <c:pt idx="94">
                  <c:v>61539.6</c:v>
                </c:pt>
                <c:pt idx="95">
                  <c:v>72811.600000000006</c:v>
                </c:pt>
                <c:pt idx="97">
                  <c:v>51925</c:v>
                </c:pt>
                <c:pt idx="98">
                  <c:v>33640.6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1.1297947529780712</c:v>
                </c:pt>
                <c:pt idx="1">
                  <c:v>1.0178993563138996</c:v>
                </c:pt>
                <c:pt idx="2">
                  <c:v>1.4242748167645582</c:v>
                </c:pt>
                <c:pt idx="3">
                  <c:v>1.4901267364930033</c:v>
                </c:pt>
                <c:pt idx="4">
                  <c:v>1.4992538397538333</c:v>
                </c:pt>
                <c:pt idx="6">
                  <c:v>1.649325092648783</c:v>
                </c:pt>
                <c:pt idx="7">
                  <c:v>1.1025046961729632</c:v>
                </c:pt>
                <c:pt idx="8">
                  <c:v>1.6031117103482091</c:v>
                </c:pt>
                <c:pt idx="11">
                  <c:v>1.1583221268232129</c:v>
                </c:pt>
                <c:pt idx="13">
                  <c:v>1.1000792183786638</c:v>
                </c:pt>
                <c:pt idx="14">
                  <c:v>1.3998873876997411</c:v>
                </c:pt>
                <c:pt idx="15">
                  <c:v>1.064048648396513</c:v>
                </c:pt>
                <c:pt idx="16">
                  <c:v>1.0379826872810776</c:v>
                </c:pt>
                <c:pt idx="18">
                  <c:v>1.7952482382450132</c:v>
                </c:pt>
                <c:pt idx="19">
                  <c:v>1.5535812361467998</c:v>
                </c:pt>
                <c:pt idx="21">
                  <c:v>1.0403443961931711</c:v>
                </c:pt>
                <c:pt idx="22">
                  <c:v>1.0891127091630688</c:v>
                </c:pt>
                <c:pt idx="23">
                  <c:v>1.0912157933324194</c:v>
                </c:pt>
                <c:pt idx="24">
                  <c:v>1.1863447384684533</c:v>
                </c:pt>
                <c:pt idx="25">
                  <c:v>1.4200568757371319</c:v>
                </c:pt>
                <c:pt idx="26">
                  <c:v>1.1720007889944448</c:v>
                </c:pt>
                <c:pt idx="29">
                  <c:v>1.5725543948922853</c:v>
                </c:pt>
                <c:pt idx="30">
                  <c:v>1.2859111904807483</c:v>
                </c:pt>
                <c:pt idx="32">
                  <c:v>1.6964359976711303</c:v>
                </c:pt>
                <c:pt idx="33">
                  <c:v>1.5312564596185119</c:v>
                </c:pt>
                <c:pt idx="34">
                  <c:v>1.2345487118184526</c:v>
                </c:pt>
                <c:pt idx="38">
                  <c:v>1.3592249663600635</c:v>
                </c:pt>
                <c:pt idx="39">
                  <c:v>1.6283866917413348</c:v>
                </c:pt>
                <c:pt idx="42">
                  <c:v>1.3036236540807093</c:v>
                </c:pt>
                <c:pt idx="44">
                  <c:v>1.5665682434024506</c:v>
                </c:pt>
                <c:pt idx="45">
                  <c:v>1.4306252806691824</c:v>
                </c:pt>
                <c:pt idx="46">
                  <c:v>1.5737514659890539</c:v>
                </c:pt>
                <c:pt idx="48">
                  <c:v>1.0394192027034554</c:v>
                </c:pt>
                <c:pt idx="49">
                  <c:v>1.0847838188903323</c:v>
                </c:pt>
                <c:pt idx="50">
                  <c:v>1.2252451181622943</c:v>
                </c:pt>
                <c:pt idx="51">
                  <c:v>1.5420880486922381</c:v>
                </c:pt>
                <c:pt idx="52">
                  <c:v>1.0349520404054127</c:v>
                </c:pt>
                <c:pt idx="53">
                  <c:v>1.3817466628705695</c:v>
                </c:pt>
                <c:pt idx="55">
                  <c:v>1.2791096456432633</c:v>
                </c:pt>
                <c:pt idx="56">
                  <c:v>1.2703932045485682</c:v>
                </c:pt>
                <c:pt idx="57">
                  <c:v>1.1787663409062064</c:v>
                </c:pt>
                <c:pt idx="58">
                  <c:v>1.671018596464376</c:v>
                </c:pt>
                <c:pt idx="60">
                  <c:v>1.4642637495091004</c:v>
                </c:pt>
                <c:pt idx="61">
                  <c:v>1.1939887726349359</c:v>
                </c:pt>
                <c:pt idx="62">
                  <c:v>1.2626797489326687</c:v>
                </c:pt>
                <c:pt idx="63">
                  <c:v>1.4766247637827623</c:v>
                </c:pt>
                <c:pt idx="64">
                  <c:v>1.5313653764355593</c:v>
                </c:pt>
                <c:pt idx="65">
                  <c:v>1.2549290986790986</c:v>
                </c:pt>
                <c:pt idx="66">
                  <c:v>1.2970609638996808</c:v>
                </c:pt>
                <c:pt idx="67">
                  <c:v>1.1877102865284912</c:v>
                </c:pt>
                <c:pt idx="69">
                  <c:v>1.2121051400046798</c:v>
                </c:pt>
                <c:pt idx="70">
                  <c:v>1.0179035697774421</c:v>
                </c:pt>
                <c:pt idx="72">
                  <c:v>1.0235636182585328</c:v>
                </c:pt>
                <c:pt idx="74">
                  <c:v>1.2722215204819673</c:v>
                </c:pt>
                <c:pt idx="75">
                  <c:v>1.1510009685112352</c:v>
                </c:pt>
                <c:pt idx="76">
                  <c:v>1.2522441766656849</c:v>
                </c:pt>
                <c:pt idx="79">
                  <c:v>1.1494593349251088</c:v>
                </c:pt>
                <c:pt idx="80">
                  <c:v>1.7088997734239637</c:v>
                </c:pt>
                <c:pt idx="81">
                  <c:v>1.5237291012239471</c:v>
                </c:pt>
                <c:pt idx="82">
                  <c:v>1.1033771399312848</c:v>
                </c:pt>
                <c:pt idx="83">
                  <c:v>1.4722444757289861</c:v>
                </c:pt>
                <c:pt idx="84">
                  <c:v>1.2727240348685009</c:v>
                </c:pt>
                <c:pt idx="85">
                  <c:v>1.5387991940001504</c:v>
                </c:pt>
                <c:pt idx="87">
                  <c:v>1.1274927585893819</c:v>
                </c:pt>
                <c:pt idx="88">
                  <c:v>1.5547431074871609</c:v>
                </c:pt>
                <c:pt idx="89">
                  <c:v>1.4453287423153713</c:v>
                </c:pt>
                <c:pt idx="90">
                  <c:v>1.1817469224876633</c:v>
                </c:pt>
                <c:pt idx="93">
                  <c:v>1.3766420321224058</c:v>
                </c:pt>
                <c:pt idx="94">
                  <c:v>1.2560910624131318</c:v>
                </c:pt>
                <c:pt idx="96">
                  <c:v>1.0242465093885411</c:v>
                </c:pt>
                <c:pt idx="97">
                  <c:v>1.4127572040926737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1F-417A-A2E6-A26AFA0976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66337.399999999994</c:v>
                </c:pt>
                <c:pt idx="6">
                  <c:v>47014.400000000001</c:v>
                </c:pt>
                <c:pt idx="10">
                  <c:v>64965.2</c:v>
                </c:pt>
                <c:pt idx="11">
                  <c:v>43290.8</c:v>
                </c:pt>
                <c:pt idx="13">
                  <c:v>45662.6</c:v>
                </c:pt>
                <c:pt idx="18">
                  <c:v>47645.4</c:v>
                </c:pt>
                <c:pt idx="21">
                  <c:v>36073.599999999999</c:v>
                </c:pt>
                <c:pt idx="28">
                  <c:v>24587.8</c:v>
                </c:pt>
                <c:pt idx="29">
                  <c:v>76490.8</c:v>
                </c:pt>
                <c:pt idx="32">
                  <c:v>68772.399999999994</c:v>
                </c:pt>
                <c:pt idx="36">
                  <c:v>49150.400000000001</c:v>
                </c:pt>
                <c:pt idx="37">
                  <c:v>28402.799999999999</c:v>
                </c:pt>
                <c:pt idx="38">
                  <c:v>62026</c:v>
                </c:pt>
                <c:pt idx="41">
                  <c:v>36499.4</c:v>
                </c:pt>
                <c:pt idx="42">
                  <c:v>75508.399999999994</c:v>
                </c:pt>
                <c:pt idx="44">
                  <c:v>47619.199999999997</c:v>
                </c:pt>
                <c:pt idx="48">
                  <c:v>46099.8</c:v>
                </c:pt>
                <c:pt idx="55">
                  <c:v>52169.4</c:v>
                </c:pt>
                <c:pt idx="60">
                  <c:v>61017</c:v>
                </c:pt>
                <c:pt idx="69">
                  <c:v>54455.4</c:v>
                </c:pt>
                <c:pt idx="72">
                  <c:v>43070</c:v>
                </c:pt>
                <c:pt idx="74">
                  <c:v>45301.8</c:v>
                </c:pt>
                <c:pt idx="78">
                  <c:v>47148.4</c:v>
                </c:pt>
                <c:pt idx="79">
                  <c:v>58417.2</c:v>
                </c:pt>
                <c:pt idx="87">
                  <c:v>39296.400000000001</c:v>
                </c:pt>
                <c:pt idx="92">
                  <c:v>57729.2</c:v>
                </c:pt>
                <c:pt idx="93">
                  <c:v>60894.8</c:v>
                </c:pt>
                <c:pt idx="96">
                  <c:v>53475.8</c:v>
                </c:pt>
                <c:pt idx="99">
                  <c:v>67782.600000000006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1.6954839954535452</c:v>
                </c:pt>
                <c:pt idx="6">
                  <c:v>1.7476560372992105</c:v>
                </c:pt>
                <c:pt idx="10">
                  <c:v>1.8773897409690112</c:v>
                </c:pt>
                <c:pt idx="11">
                  <c:v>2.6458046513346947</c:v>
                </c:pt>
                <c:pt idx="13">
                  <c:v>2.1027492959227025</c:v>
                </c:pt>
                <c:pt idx="18">
                  <c:v>2.0729808124184075</c:v>
                </c:pt>
                <c:pt idx="21">
                  <c:v>2.2118391288920431</c:v>
                </c:pt>
                <c:pt idx="28">
                  <c:v>3.0182041500256225</c:v>
                </c:pt>
                <c:pt idx="29">
                  <c:v>1.717016948443473</c:v>
                </c:pt>
                <c:pt idx="32">
                  <c:v>1.7954150211422026</c:v>
                </c:pt>
                <c:pt idx="36">
                  <c:v>1.5656027214427553</c:v>
                </c:pt>
                <c:pt idx="37">
                  <c:v>2.3315659019533288</c:v>
                </c:pt>
                <c:pt idx="38">
                  <c:v>1.8719730435623771</c:v>
                </c:pt>
                <c:pt idx="41">
                  <c:v>1.4717502205515707</c:v>
                </c:pt>
                <c:pt idx="42">
                  <c:v>1.7472757997785677</c:v>
                </c:pt>
                <c:pt idx="44">
                  <c:v>1.8008492372824407</c:v>
                </c:pt>
                <c:pt idx="48">
                  <c:v>2.4154334725964102</c:v>
                </c:pt>
                <c:pt idx="55">
                  <c:v>1.6674525679804637</c:v>
                </c:pt>
                <c:pt idx="60">
                  <c:v>1.7981218348984709</c:v>
                </c:pt>
                <c:pt idx="69">
                  <c:v>1.8405888121288247</c:v>
                </c:pt>
                <c:pt idx="72">
                  <c:v>2.2186440677966104</c:v>
                </c:pt>
                <c:pt idx="74">
                  <c:v>2.3417833286977556</c:v>
                </c:pt>
                <c:pt idx="78">
                  <c:v>1.8196799891406708</c:v>
                </c:pt>
                <c:pt idx="79">
                  <c:v>1.8622255089254536</c:v>
                </c:pt>
                <c:pt idx="87">
                  <c:v>1.9952463838926719</c:v>
                </c:pt>
                <c:pt idx="92">
                  <c:v>1.6962819509017968</c:v>
                </c:pt>
                <c:pt idx="93">
                  <c:v>1.7518737232078929</c:v>
                </c:pt>
                <c:pt idx="96">
                  <c:v>1.7981404672767869</c:v>
                </c:pt>
                <c:pt idx="99">
                  <c:v>1.4477314236987071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F-417A-A2E6-A26AFA09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44544"/>
        <c:axId val="369821248"/>
      </c:scatterChart>
      <c:valAx>
        <c:axId val="36904454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21248"/>
        <c:crosses val="autoZero"/>
        <c:crossBetween val="midCat"/>
      </c:valAx>
      <c:valAx>
        <c:axId val="36982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04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66725</c:v>
                </c:pt>
                <c:pt idx="1">
                  <c:v>58794.6</c:v>
                </c:pt>
                <c:pt idx="2">
                  <c:v>67175.600000000006</c:v>
                </c:pt>
                <c:pt idx="3">
                  <c:v>53338.8</c:v>
                </c:pt>
                <c:pt idx="4">
                  <c:v>47309.8</c:v>
                </c:pt>
                <c:pt idx="5">
                  <c:v>45492.800000000003</c:v>
                </c:pt>
                <c:pt idx="6">
                  <c:v>49864.6</c:v>
                </c:pt>
                <c:pt idx="7">
                  <c:v>68989.8</c:v>
                </c:pt>
                <c:pt idx="8">
                  <c:v>95353.8</c:v>
                </c:pt>
                <c:pt idx="9">
                  <c:v>74831</c:v>
                </c:pt>
                <c:pt idx="10">
                  <c:v>66042.8</c:v>
                </c:pt>
                <c:pt idx="11">
                  <c:v>41922.800000000003</c:v>
                </c:pt>
                <c:pt idx="12">
                  <c:v>76272.2</c:v>
                </c:pt>
                <c:pt idx="13">
                  <c:v>48173</c:v>
                </c:pt>
                <c:pt idx="14">
                  <c:v>65166.400000000001</c:v>
                </c:pt>
                <c:pt idx="15">
                  <c:v>71545.600000000006</c:v>
                </c:pt>
                <c:pt idx="16">
                  <c:v>81625.600000000006</c:v>
                </c:pt>
                <c:pt idx="17">
                  <c:v>74027.8</c:v>
                </c:pt>
                <c:pt idx="18">
                  <c:v>50107</c:v>
                </c:pt>
                <c:pt idx="19">
                  <c:v>59953.8</c:v>
                </c:pt>
                <c:pt idx="20">
                  <c:v>82381.8</c:v>
                </c:pt>
                <c:pt idx="21">
                  <c:v>35203.599999999999</c:v>
                </c:pt>
                <c:pt idx="22">
                  <c:v>59155.4</c:v>
                </c:pt>
                <c:pt idx="23">
                  <c:v>59951.6</c:v>
                </c:pt>
                <c:pt idx="24">
                  <c:v>68204.399999999994</c:v>
                </c:pt>
                <c:pt idx="25">
                  <c:v>70263</c:v>
                </c:pt>
                <c:pt idx="26">
                  <c:v>69447</c:v>
                </c:pt>
                <c:pt idx="27">
                  <c:v>44184.6</c:v>
                </c:pt>
                <c:pt idx="28">
                  <c:v>24518.799999999999</c:v>
                </c:pt>
                <c:pt idx="29">
                  <c:v>75453.600000000006</c:v>
                </c:pt>
                <c:pt idx="30">
                  <c:v>66491.600000000006</c:v>
                </c:pt>
                <c:pt idx="31">
                  <c:v>73103</c:v>
                </c:pt>
                <c:pt idx="32">
                  <c:v>69704.600000000006</c:v>
                </c:pt>
                <c:pt idx="33">
                  <c:v>69354.399999999994</c:v>
                </c:pt>
                <c:pt idx="34">
                  <c:v>81087.399999999994</c:v>
                </c:pt>
                <c:pt idx="35">
                  <c:v>62590.400000000001</c:v>
                </c:pt>
                <c:pt idx="36">
                  <c:v>48709.8</c:v>
                </c:pt>
                <c:pt idx="37">
                  <c:v>29041.4</c:v>
                </c:pt>
                <c:pt idx="38">
                  <c:v>61933.599999999999</c:v>
                </c:pt>
                <c:pt idx="39">
                  <c:v>54192.800000000003</c:v>
                </c:pt>
                <c:pt idx="40">
                  <c:v>71753.2</c:v>
                </c:pt>
                <c:pt idx="41">
                  <c:v>37672.800000000003</c:v>
                </c:pt>
                <c:pt idx="42">
                  <c:v>76633.2</c:v>
                </c:pt>
                <c:pt idx="43">
                  <c:v>74788.600000000006</c:v>
                </c:pt>
                <c:pt idx="44">
                  <c:v>47418.400000000001</c:v>
                </c:pt>
                <c:pt idx="45">
                  <c:v>55082.6</c:v>
                </c:pt>
                <c:pt idx="46">
                  <c:v>59318.2</c:v>
                </c:pt>
                <c:pt idx="47">
                  <c:v>82190.600000000006</c:v>
                </c:pt>
                <c:pt idx="48">
                  <c:v>47462.2</c:v>
                </c:pt>
                <c:pt idx="49">
                  <c:v>54995.8</c:v>
                </c:pt>
                <c:pt idx="50">
                  <c:v>52573.599999999999</c:v>
                </c:pt>
                <c:pt idx="51">
                  <c:v>46013.2</c:v>
                </c:pt>
                <c:pt idx="52">
                  <c:v>57008.6</c:v>
                </c:pt>
                <c:pt idx="53">
                  <c:v>41912.400000000001</c:v>
                </c:pt>
                <c:pt idx="54">
                  <c:v>60258.6</c:v>
                </c:pt>
                <c:pt idx="55">
                  <c:v>51730.2</c:v>
                </c:pt>
                <c:pt idx="56">
                  <c:v>49159.4</c:v>
                </c:pt>
                <c:pt idx="57">
                  <c:v>34127</c:v>
                </c:pt>
                <c:pt idx="58">
                  <c:v>72207.199999999997</c:v>
                </c:pt>
                <c:pt idx="59">
                  <c:v>65230.6</c:v>
                </c:pt>
                <c:pt idx="60">
                  <c:v>61760.800000000003</c:v>
                </c:pt>
                <c:pt idx="61">
                  <c:v>80266.2</c:v>
                </c:pt>
                <c:pt idx="62">
                  <c:v>48161.2</c:v>
                </c:pt>
                <c:pt idx="63">
                  <c:v>53843.4</c:v>
                </c:pt>
                <c:pt idx="64">
                  <c:v>83269.399999999994</c:v>
                </c:pt>
                <c:pt idx="65">
                  <c:v>57752.2</c:v>
                </c:pt>
                <c:pt idx="66">
                  <c:v>81881.2</c:v>
                </c:pt>
                <c:pt idx="67">
                  <c:v>86742.6</c:v>
                </c:pt>
                <c:pt idx="68">
                  <c:v>82329.600000000006</c:v>
                </c:pt>
                <c:pt idx="69">
                  <c:v>54030.400000000001</c:v>
                </c:pt>
                <c:pt idx="70">
                  <c:v>64747.199999999997</c:v>
                </c:pt>
                <c:pt idx="71">
                  <c:v>80464.800000000003</c:v>
                </c:pt>
                <c:pt idx="72">
                  <c:v>42481</c:v>
                </c:pt>
                <c:pt idx="73">
                  <c:v>62189.2</c:v>
                </c:pt>
                <c:pt idx="74">
                  <c:v>45065.2</c:v>
                </c:pt>
                <c:pt idx="75">
                  <c:v>36362.800000000003</c:v>
                </c:pt>
                <c:pt idx="76">
                  <c:v>57313.8</c:v>
                </c:pt>
                <c:pt idx="77">
                  <c:v>78113.600000000006</c:v>
                </c:pt>
                <c:pt idx="78">
                  <c:v>46301.599999999999</c:v>
                </c:pt>
                <c:pt idx="79">
                  <c:v>59605.4</c:v>
                </c:pt>
                <c:pt idx="80">
                  <c:v>67556.2</c:v>
                </c:pt>
                <c:pt idx="81">
                  <c:v>38378.800000000003</c:v>
                </c:pt>
                <c:pt idx="82">
                  <c:v>72258.600000000006</c:v>
                </c:pt>
                <c:pt idx="83">
                  <c:v>82213.399999999994</c:v>
                </c:pt>
                <c:pt idx="84">
                  <c:v>51938.400000000001</c:v>
                </c:pt>
                <c:pt idx="85">
                  <c:v>67042.8</c:v>
                </c:pt>
                <c:pt idx="86">
                  <c:v>71757.399999999994</c:v>
                </c:pt>
                <c:pt idx="87">
                  <c:v>39569.800000000003</c:v>
                </c:pt>
                <c:pt idx="88">
                  <c:v>67441.8</c:v>
                </c:pt>
                <c:pt idx="89">
                  <c:v>71190.2</c:v>
                </c:pt>
                <c:pt idx="90">
                  <c:v>56355</c:v>
                </c:pt>
                <c:pt idx="91">
                  <c:v>56292</c:v>
                </c:pt>
                <c:pt idx="92">
                  <c:v>57170.2</c:v>
                </c:pt>
                <c:pt idx="93">
                  <c:v>61811</c:v>
                </c:pt>
                <c:pt idx="94">
                  <c:v>61174.2</c:v>
                </c:pt>
                <c:pt idx="95">
                  <c:v>70632.600000000006</c:v>
                </c:pt>
                <c:pt idx="96">
                  <c:v>55099.199999999997</c:v>
                </c:pt>
                <c:pt idx="97">
                  <c:v>52248.800000000003</c:v>
                </c:pt>
                <c:pt idx="98">
                  <c:v>33279.4</c:v>
                </c:pt>
                <c:pt idx="99">
                  <c:v>69054.2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1.6142075683776695</c:v>
                </c:pt>
                <c:pt idx="1">
                  <c:v>1.1659914345875302</c:v>
                </c:pt>
                <c:pt idx="2">
                  <c:v>1.0538052507160338</c:v>
                </c:pt>
                <c:pt idx="3">
                  <c:v>1.3920260673280989</c:v>
                </c:pt>
                <c:pt idx="4">
                  <c:v>1.4346921779419908</c:v>
                </c:pt>
                <c:pt idx="5">
                  <c:v>1.4726506172405303</c:v>
                </c:pt>
                <c:pt idx="6">
                  <c:v>1.616016171793216</c:v>
                </c:pt>
                <c:pt idx="7">
                  <c:v>1.634748904910581</c:v>
                </c:pt>
                <c:pt idx="8">
                  <c:v>1.09287726341268</c:v>
                </c:pt>
                <c:pt idx="9">
                  <c:v>1.6079833224198528</c:v>
                </c:pt>
                <c:pt idx="10">
                  <c:v>1.8164735595704602</c:v>
                </c:pt>
                <c:pt idx="11">
                  <c:v>2.7321409829496122</c:v>
                </c:pt>
                <c:pt idx="12">
                  <c:v>1.1187824659574523</c:v>
                </c:pt>
                <c:pt idx="13">
                  <c:v>1.9832686359579017</c:v>
                </c:pt>
                <c:pt idx="14">
                  <c:v>1.0868177465687838</c:v>
                </c:pt>
                <c:pt idx="15">
                  <c:v>1.4136299087574915</c:v>
                </c:pt>
                <c:pt idx="16">
                  <c:v>1.0587732280068998</c:v>
                </c:pt>
                <c:pt idx="17">
                  <c:v>1.0759336357422482</c:v>
                </c:pt>
                <c:pt idx="18">
                  <c:v>2.0531662242800408</c:v>
                </c:pt>
                <c:pt idx="19">
                  <c:v>1.8036721608972242</c:v>
                </c:pt>
                <c:pt idx="20">
                  <c:v>1.5382402423836332</c:v>
                </c:pt>
                <c:pt idx="21">
                  <c:v>2.2664443409196786</c:v>
                </c:pt>
                <c:pt idx="22">
                  <c:v>1.0822511554312877</c:v>
                </c:pt>
                <c:pt idx="23">
                  <c:v>1.0414234148880097</c:v>
                </c:pt>
                <c:pt idx="24">
                  <c:v>1.073655072106785</c:v>
                </c:pt>
                <c:pt idx="25">
                  <c:v>1.2008453951581914</c:v>
                </c:pt>
                <c:pt idx="26">
                  <c:v>1.4147623367460078</c:v>
                </c:pt>
                <c:pt idx="27">
                  <c:v>1.1678277046753847</c:v>
                </c:pt>
                <c:pt idx="28">
                  <c:v>3.0325709251676267</c:v>
                </c:pt>
                <c:pt idx="29">
                  <c:v>1.7328265318023262</c:v>
                </c:pt>
                <c:pt idx="30">
                  <c:v>1.5991944847168664</c:v>
                </c:pt>
                <c:pt idx="31">
                  <c:v>1.2864041147422129</c:v>
                </c:pt>
                <c:pt idx="32">
                  <c:v>1.7775727857271972</c:v>
                </c:pt>
                <c:pt idx="33">
                  <c:v>1.6065599298674635</c:v>
                </c:pt>
                <c:pt idx="34">
                  <c:v>1.5370575453153019</c:v>
                </c:pt>
                <c:pt idx="35">
                  <c:v>1.230907615225338</c:v>
                </c:pt>
                <c:pt idx="36">
                  <c:v>1.507951172043408</c:v>
                </c:pt>
                <c:pt idx="37">
                  <c:v>2.446782868594489</c:v>
                </c:pt>
                <c:pt idx="38">
                  <c:v>1.8701964684759163</c:v>
                </c:pt>
                <c:pt idx="39">
                  <c:v>1.3160604360726886</c:v>
                </c:pt>
                <c:pt idx="40">
                  <c:v>1.5621463572356356</c:v>
                </c:pt>
                <c:pt idx="41">
                  <c:v>1.4246087362765707</c:v>
                </c:pt>
                <c:pt idx="42">
                  <c:v>1.7071843535177966</c:v>
                </c:pt>
                <c:pt idx="43">
                  <c:v>1.3655690840582655</c:v>
                </c:pt>
                <c:pt idx="44">
                  <c:v>1.8085384576451335</c:v>
                </c:pt>
                <c:pt idx="45">
                  <c:v>1.5468768721883135</c:v>
                </c:pt>
                <c:pt idx="46">
                  <c:v>1.4485773337693997</c:v>
                </c:pt>
                <c:pt idx="47">
                  <c:v>1.5715057439658549</c:v>
                </c:pt>
                <c:pt idx="48">
                  <c:v>2.345571844541551</c:v>
                </c:pt>
                <c:pt idx="49">
                  <c:v>1.0383702028154878</c:v>
                </c:pt>
                <c:pt idx="50">
                  <c:v>1.1343906447342393</c:v>
                </c:pt>
                <c:pt idx="51">
                  <c:v>1.1291107769074962</c:v>
                </c:pt>
                <c:pt idx="52">
                  <c:v>1.510245822560105</c:v>
                </c:pt>
                <c:pt idx="53">
                  <c:v>1.0331548658630858</c:v>
                </c:pt>
                <c:pt idx="54">
                  <c:v>1.3963981904657592</c:v>
                </c:pt>
                <c:pt idx="55">
                  <c:v>1.6645595802838575</c:v>
                </c:pt>
                <c:pt idx="56">
                  <c:v>1.2511544079057109</c:v>
                </c:pt>
                <c:pt idx="57">
                  <c:v>1.3585430890497261</c:v>
                </c:pt>
                <c:pt idx="58">
                  <c:v>1.2032179616437142</c:v>
                </c:pt>
                <c:pt idx="59">
                  <c:v>1.7199136601533636</c:v>
                </c:pt>
                <c:pt idx="60">
                  <c:v>1.6930804005129467</c:v>
                </c:pt>
                <c:pt idx="61">
                  <c:v>1.473210392419225</c:v>
                </c:pt>
                <c:pt idx="62">
                  <c:v>1.1103751567651969</c:v>
                </c:pt>
                <c:pt idx="63">
                  <c:v>1.2388147850990092</c:v>
                </c:pt>
                <c:pt idx="64">
                  <c:v>1.510807091200369</c:v>
                </c:pt>
                <c:pt idx="65">
                  <c:v>1.5058820270050319</c:v>
                </c:pt>
                <c:pt idx="66">
                  <c:v>1.2196938979887935</c:v>
                </c:pt>
                <c:pt idx="67">
                  <c:v>1.3459707225746056</c:v>
                </c:pt>
                <c:pt idx="68">
                  <c:v>1.1854424168221391</c:v>
                </c:pt>
                <c:pt idx="69">
                  <c:v>1.8872523616334507</c:v>
                </c:pt>
                <c:pt idx="70">
                  <c:v>1.202167815751106</c:v>
                </c:pt>
                <c:pt idx="71">
                  <c:v>1.0351482884441394</c:v>
                </c:pt>
                <c:pt idx="72">
                  <c:v>2.2467926837880463</c:v>
                </c:pt>
                <c:pt idx="73">
                  <c:v>1.0352119017449977</c:v>
                </c:pt>
                <c:pt idx="74">
                  <c:v>2.3539893310137314</c:v>
                </c:pt>
                <c:pt idx="75">
                  <c:v>1.2752318303320975</c:v>
                </c:pt>
                <c:pt idx="76">
                  <c:v>1.1612037589550859</c:v>
                </c:pt>
                <c:pt idx="77">
                  <c:v>1.1906377378587083</c:v>
                </c:pt>
                <c:pt idx="78">
                  <c:v>1.8554002453478931</c:v>
                </c:pt>
                <c:pt idx="79">
                  <c:v>1.8247843316209604</c:v>
                </c:pt>
                <c:pt idx="80">
                  <c:v>1.1249300582329971</c:v>
                </c:pt>
                <c:pt idx="81">
                  <c:v>1.6035675946095238</c:v>
                </c:pt>
                <c:pt idx="82">
                  <c:v>1.5157918918993725</c:v>
                </c:pt>
                <c:pt idx="83">
                  <c:v>1.1452390972761133</c:v>
                </c:pt>
                <c:pt idx="84">
                  <c:v>1.3869506954392126</c:v>
                </c:pt>
                <c:pt idx="85">
                  <c:v>1.2716950962668623</c:v>
                </c:pt>
                <c:pt idx="86">
                  <c:v>1.5069804647325573</c:v>
                </c:pt>
                <c:pt idx="87">
                  <c:v>1.9810562600771293</c:v>
                </c:pt>
                <c:pt idx="88">
                  <c:v>1.0917413236301521</c:v>
                </c:pt>
                <c:pt idx="89">
                  <c:v>1.55928765476147</c:v>
                </c:pt>
                <c:pt idx="90">
                  <c:v>1.4255523023689114</c:v>
                </c:pt>
                <c:pt idx="91">
                  <c:v>1.1784090101613018</c:v>
                </c:pt>
                <c:pt idx="92">
                  <c:v>1.7149843799741824</c:v>
                </c:pt>
                <c:pt idx="93">
                  <c:v>1.7038553008364208</c:v>
                </c:pt>
                <c:pt idx="94">
                  <c:v>1.3877909314711105</c:v>
                </c:pt>
                <c:pt idx="95">
                  <c:v>1.278191656543862</c:v>
                </c:pt>
                <c:pt idx="96">
                  <c:v>1.7451614542497895</c:v>
                </c:pt>
                <c:pt idx="97">
                  <c:v>1.0330189401479077</c:v>
                </c:pt>
                <c:pt idx="98">
                  <c:v>1.4453986550238285</c:v>
                </c:pt>
                <c:pt idx="99">
                  <c:v>1.4515120007182765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7-47FB-9E87-DC00BF36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51856"/>
        <c:axId val="365198992"/>
      </c:scatterChart>
      <c:valAx>
        <c:axId val="366551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98992"/>
        <c:crosses val="autoZero"/>
        <c:crossBetween val="midCat"/>
      </c:valAx>
      <c:valAx>
        <c:axId val="36519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5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58794.6</c:v>
                </c:pt>
                <c:pt idx="3">
                  <c:v>53338.8</c:v>
                </c:pt>
                <c:pt idx="27">
                  <c:v>44184.6</c:v>
                </c:pt>
                <c:pt idx="35">
                  <c:v>62590.400000000001</c:v>
                </c:pt>
                <c:pt idx="39">
                  <c:v>54192.800000000003</c:v>
                </c:pt>
                <c:pt idx="41">
                  <c:v>37672.800000000003</c:v>
                </c:pt>
                <c:pt idx="45">
                  <c:v>55082.6</c:v>
                </c:pt>
                <c:pt idx="46">
                  <c:v>59318.2</c:v>
                </c:pt>
                <c:pt idx="49">
                  <c:v>54995.8</c:v>
                </c:pt>
                <c:pt idx="50">
                  <c:v>52573.599999999999</c:v>
                </c:pt>
                <c:pt idx="52">
                  <c:v>57008.6</c:v>
                </c:pt>
                <c:pt idx="53">
                  <c:v>41912.400000000001</c:v>
                </c:pt>
                <c:pt idx="56">
                  <c:v>49159.4</c:v>
                </c:pt>
                <c:pt idx="57">
                  <c:v>34127</c:v>
                </c:pt>
                <c:pt idx="62">
                  <c:v>48161.2</c:v>
                </c:pt>
                <c:pt idx="63">
                  <c:v>53843.4</c:v>
                </c:pt>
                <c:pt idx="75">
                  <c:v>36362.800000000003</c:v>
                </c:pt>
                <c:pt idx="90">
                  <c:v>56355</c:v>
                </c:pt>
                <c:pt idx="91">
                  <c:v>56292</c:v>
                </c:pt>
                <c:pt idx="97">
                  <c:v>52248.800000000003</c:v>
                </c:pt>
                <c:pt idx="98">
                  <c:v>33279.4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1.1659914345875302</c:v>
                </c:pt>
                <c:pt idx="2">
                  <c:v>1.3920260673280989</c:v>
                </c:pt>
                <c:pt idx="26">
                  <c:v>1.1678277046753847</c:v>
                </c:pt>
                <c:pt idx="34">
                  <c:v>1.230907615225338</c:v>
                </c:pt>
                <c:pt idx="38">
                  <c:v>1.3160604360726886</c:v>
                </c:pt>
                <c:pt idx="40">
                  <c:v>1.4246087362765707</c:v>
                </c:pt>
                <c:pt idx="44">
                  <c:v>1.5468768721883135</c:v>
                </c:pt>
                <c:pt idx="45">
                  <c:v>1.4485773337693997</c:v>
                </c:pt>
                <c:pt idx="48">
                  <c:v>1.0383702028154878</c:v>
                </c:pt>
                <c:pt idx="49">
                  <c:v>1.1343906447342393</c:v>
                </c:pt>
                <c:pt idx="51">
                  <c:v>1.510245822560105</c:v>
                </c:pt>
                <c:pt idx="52">
                  <c:v>1.0331548658630858</c:v>
                </c:pt>
                <c:pt idx="55">
                  <c:v>1.2511544079057109</c:v>
                </c:pt>
                <c:pt idx="56">
                  <c:v>1.3585430890497261</c:v>
                </c:pt>
                <c:pt idx="61">
                  <c:v>1.1103751567651969</c:v>
                </c:pt>
                <c:pt idx="62">
                  <c:v>1.2388147850990092</c:v>
                </c:pt>
                <c:pt idx="74">
                  <c:v>1.2752318303320975</c:v>
                </c:pt>
                <c:pt idx="89">
                  <c:v>1.4255523023689114</c:v>
                </c:pt>
                <c:pt idx="90">
                  <c:v>1.1784090101613018</c:v>
                </c:pt>
                <c:pt idx="96">
                  <c:v>1.0330189401479077</c:v>
                </c:pt>
                <c:pt idx="97">
                  <c:v>1.4453986550238285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6-4678-9EAC-13A40E215A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66725</c:v>
                </c:pt>
                <c:pt idx="2">
                  <c:v>67175.600000000006</c:v>
                </c:pt>
                <c:pt idx="8">
                  <c:v>95353.8</c:v>
                </c:pt>
                <c:pt idx="12">
                  <c:v>76272.2</c:v>
                </c:pt>
                <c:pt idx="14">
                  <c:v>65166.400000000001</c:v>
                </c:pt>
                <c:pt idx="16">
                  <c:v>81625.600000000006</c:v>
                </c:pt>
                <c:pt idx="17">
                  <c:v>74027.8</c:v>
                </c:pt>
                <c:pt idx="22">
                  <c:v>59155.4</c:v>
                </c:pt>
                <c:pt idx="23">
                  <c:v>59951.6</c:v>
                </c:pt>
                <c:pt idx="24">
                  <c:v>68204.399999999994</c:v>
                </c:pt>
                <c:pt idx="25">
                  <c:v>70263</c:v>
                </c:pt>
                <c:pt idx="31">
                  <c:v>73103</c:v>
                </c:pt>
                <c:pt idx="43">
                  <c:v>74788.600000000006</c:v>
                </c:pt>
                <c:pt idx="58">
                  <c:v>72207.199999999997</c:v>
                </c:pt>
                <c:pt idx="66">
                  <c:v>81881.2</c:v>
                </c:pt>
                <c:pt idx="67">
                  <c:v>86742.6</c:v>
                </c:pt>
                <c:pt idx="68">
                  <c:v>82329.600000000006</c:v>
                </c:pt>
                <c:pt idx="70">
                  <c:v>64747.199999999997</c:v>
                </c:pt>
                <c:pt idx="71">
                  <c:v>80464.800000000003</c:v>
                </c:pt>
                <c:pt idx="73">
                  <c:v>62189.2</c:v>
                </c:pt>
                <c:pt idx="76">
                  <c:v>57313.8</c:v>
                </c:pt>
                <c:pt idx="77">
                  <c:v>78113.600000000006</c:v>
                </c:pt>
                <c:pt idx="80">
                  <c:v>67556.2</c:v>
                </c:pt>
                <c:pt idx="82">
                  <c:v>72258.600000000006</c:v>
                </c:pt>
                <c:pt idx="83">
                  <c:v>82213.399999999994</c:v>
                </c:pt>
                <c:pt idx="85">
                  <c:v>67042.8</c:v>
                </c:pt>
                <c:pt idx="86">
                  <c:v>71757.399999999994</c:v>
                </c:pt>
                <c:pt idx="88">
                  <c:v>67441.8</c:v>
                </c:pt>
                <c:pt idx="94">
                  <c:v>61174.2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1.6142075683776695</c:v>
                </c:pt>
                <c:pt idx="2">
                  <c:v>1.0538052507160338</c:v>
                </c:pt>
                <c:pt idx="8">
                  <c:v>1.09287726341268</c:v>
                </c:pt>
                <c:pt idx="12">
                  <c:v>1.1187824659574523</c:v>
                </c:pt>
                <c:pt idx="14">
                  <c:v>1.0868177465687838</c:v>
                </c:pt>
                <c:pt idx="16">
                  <c:v>1.0587732280068998</c:v>
                </c:pt>
                <c:pt idx="17">
                  <c:v>1.0759336357422482</c:v>
                </c:pt>
                <c:pt idx="22">
                  <c:v>1.0822511554312877</c:v>
                </c:pt>
                <c:pt idx="23">
                  <c:v>1.0414234148880097</c:v>
                </c:pt>
                <c:pt idx="24">
                  <c:v>1.073655072106785</c:v>
                </c:pt>
                <c:pt idx="25">
                  <c:v>1.2008453951581914</c:v>
                </c:pt>
                <c:pt idx="31">
                  <c:v>1.2864041147422129</c:v>
                </c:pt>
                <c:pt idx="43">
                  <c:v>1.3655690840582655</c:v>
                </c:pt>
                <c:pt idx="58">
                  <c:v>1.2032179616437142</c:v>
                </c:pt>
                <c:pt idx="66">
                  <c:v>1.2196938979887935</c:v>
                </c:pt>
                <c:pt idx="67">
                  <c:v>1.3459707225746056</c:v>
                </c:pt>
                <c:pt idx="68">
                  <c:v>1.1854424168221391</c:v>
                </c:pt>
                <c:pt idx="70">
                  <c:v>1.202167815751106</c:v>
                </c:pt>
                <c:pt idx="71">
                  <c:v>1.0351482884441394</c:v>
                </c:pt>
                <c:pt idx="73">
                  <c:v>1.0352119017449977</c:v>
                </c:pt>
                <c:pt idx="76">
                  <c:v>1.1612037589550859</c:v>
                </c:pt>
                <c:pt idx="77">
                  <c:v>1.1906377378587083</c:v>
                </c:pt>
                <c:pt idx="80">
                  <c:v>1.1249300582329971</c:v>
                </c:pt>
                <c:pt idx="82">
                  <c:v>1.5157918918993725</c:v>
                </c:pt>
                <c:pt idx="83">
                  <c:v>1.1452390972761133</c:v>
                </c:pt>
                <c:pt idx="85">
                  <c:v>1.2716950962668623</c:v>
                </c:pt>
                <c:pt idx="86">
                  <c:v>1.5069804647325573</c:v>
                </c:pt>
                <c:pt idx="88">
                  <c:v>1.0917413236301521</c:v>
                </c:pt>
                <c:pt idx="94">
                  <c:v>1.3877909314711105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6-4678-9EAC-13A40E215A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47309.8</c:v>
                </c:pt>
                <c:pt idx="5">
                  <c:v>45492.800000000003</c:v>
                </c:pt>
                <c:pt idx="6">
                  <c:v>49864.6</c:v>
                </c:pt>
                <c:pt idx="11">
                  <c:v>41922.800000000003</c:v>
                </c:pt>
                <c:pt idx="13">
                  <c:v>48173</c:v>
                </c:pt>
                <c:pt idx="18">
                  <c:v>50107</c:v>
                </c:pt>
                <c:pt idx="21">
                  <c:v>35203.599999999999</c:v>
                </c:pt>
                <c:pt idx="28">
                  <c:v>24518.799999999999</c:v>
                </c:pt>
                <c:pt idx="36">
                  <c:v>48709.8</c:v>
                </c:pt>
                <c:pt idx="37">
                  <c:v>29041.4</c:v>
                </c:pt>
                <c:pt idx="44">
                  <c:v>47418.400000000001</c:v>
                </c:pt>
                <c:pt idx="48">
                  <c:v>47462.2</c:v>
                </c:pt>
                <c:pt idx="51">
                  <c:v>46013.2</c:v>
                </c:pt>
                <c:pt idx="54">
                  <c:v>60258.6</c:v>
                </c:pt>
                <c:pt idx="55">
                  <c:v>51730.2</c:v>
                </c:pt>
                <c:pt idx="59">
                  <c:v>65230.6</c:v>
                </c:pt>
                <c:pt idx="60">
                  <c:v>61760.800000000003</c:v>
                </c:pt>
                <c:pt idx="65">
                  <c:v>57752.2</c:v>
                </c:pt>
                <c:pt idx="69">
                  <c:v>54030.400000000001</c:v>
                </c:pt>
                <c:pt idx="72">
                  <c:v>42481</c:v>
                </c:pt>
                <c:pt idx="74">
                  <c:v>45065.2</c:v>
                </c:pt>
                <c:pt idx="78">
                  <c:v>46301.599999999999</c:v>
                </c:pt>
                <c:pt idx="81">
                  <c:v>38378.800000000003</c:v>
                </c:pt>
                <c:pt idx="84">
                  <c:v>51938.400000000001</c:v>
                </c:pt>
                <c:pt idx="87">
                  <c:v>39569.800000000003</c:v>
                </c:pt>
                <c:pt idx="92">
                  <c:v>57170.2</c:v>
                </c:pt>
                <c:pt idx="93">
                  <c:v>61811</c:v>
                </c:pt>
                <c:pt idx="96">
                  <c:v>55099.199999999997</c:v>
                </c:pt>
                <c:pt idx="99">
                  <c:v>69054.2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1.4346921779419908</c:v>
                </c:pt>
                <c:pt idx="5">
                  <c:v>1.4726506172405303</c:v>
                </c:pt>
                <c:pt idx="6">
                  <c:v>1.616016171793216</c:v>
                </c:pt>
                <c:pt idx="11">
                  <c:v>2.7321409829496122</c:v>
                </c:pt>
                <c:pt idx="13">
                  <c:v>1.9832686359579017</c:v>
                </c:pt>
                <c:pt idx="18">
                  <c:v>2.0531662242800408</c:v>
                </c:pt>
                <c:pt idx="21">
                  <c:v>2.2664443409196786</c:v>
                </c:pt>
                <c:pt idx="28">
                  <c:v>3.0325709251676267</c:v>
                </c:pt>
                <c:pt idx="36">
                  <c:v>1.507951172043408</c:v>
                </c:pt>
                <c:pt idx="37">
                  <c:v>2.446782868594489</c:v>
                </c:pt>
                <c:pt idx="44">
                  <c:v>1.8085384576451335</c:v>
                </c:pt>
                <c:pt idx="48">
                  <c:v>2.345571844541551</c:v>
                </c:pt>
                <c:pt idx="51">
                  <c:v>1.1291107769074962</c:v>
                </c:pt>
                <c:pt idx="54">
                  <c:v>1.3963981904657592</c:v>
                </c:pt>
                <c:pt idx="55">
                  <c:v>1.6645595802838575</c:v>
                </c:pt>
                <c:pt idx="59">
                  <c:v>1.7199136601533636</c:v>
                </c:pt>
                <c:pt idx="60">
                  <c:v>1.6930804005129467</c:v>
                </c:pt>
                <c:pt idx="65">
                  <c:v>1.5058820270050319</c:v>
                </c:pt>
                <c:pt idx="69">
                  <c:v>1.8872523616334507</c:v>
                </c:pt>
                <c:pt idx="72">
                  <c:v>2.2467926837880463</c:v>
                </c:pt>
                <c:pt idx="74">
                  <c:v>2.3539893310137314</c:v>
                </c:pt>
                <c:pt idx="78">
                  <c:v>1.8554002453478931</c:v>
                </c:pt>
                <c:pt idx="81">
                  <c:v>1.6035675946095238</c:v>
                </c:pt>
                <c:pt idx="84">
                  <c:v>1.3869506954392126</c:v>
                </c:pt>
                <c:pt idx="87">
                  <c:v>1.9810562600771293</c:v>
                </c:pt>
                <c:pt idx="92">
                  <c:v>1.7149843799741824</c:v>
                </c:pt>
                <c:pt idx="93">
                  <c:v>1.7038553008364208</c:v>
                </c:pt>
                <c:pt idx="96">
                  <c:v>1.7451614542497895</c:v>
                </c:pt>
                <c:pt idx="99">
                  <c:v>1.4515120007182765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6-4678-9EAC-13A40E215A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68989.8</c:v>
                </c:pt>
                <c:pt idx="9">
                  <c:v>74831</c:v>
                </c:pt>
                <c:pt idx="10">
                  <c:v>66042.8</c:v>
                </c:pt>
                <c:pt idx="15">
                  <c:v>71545.600000000006</c:v>
                </c:pt>
                <c:pt idx="19">
                  <c:v>59953.8</c:v>
                </c:pt>
                <c:pt idx="20">
                  <c:v>82381.8</c:v>
                </c:pt>
                <c:pt idx="26">
                  <c:v>69447</c:v>
                </c:pt>
                <c:pt idx="29">
                  <c:v>75453.600000000006</c:v>
                </c:pt>
                <c:pt idx="30">
                  <c:v>66491.600000000006</c:v>
                </c:pt>
                <c:pt idx="32">
                  <c:v>69704.600000000006</c:v>
                </c:pt>
                <c:pt idx="33">
                  <c:v>69354.399999999994</c:v>
                </c:pt>
                <c:pt idx="34">
                  <c:v>81087.399999999994</c:v>
                </c:pt>
                <c:pt idx="38">
                  <c:v>61933.599999999999</c:v>
                </c:pt>
                <c:pt idx="40">
                  <c:v>71753.2</c:v>
                </c:pt>
                <c:pt idx="42">
                  <c:v>76633.2</c:v>
                </c:pt>
                <c:pt idx="47">
                  <c:v>82190.600000000006</c:v>
                </c:pt>
                <c:pt idx="61">
                  <c:v>80266.2</c:v>
                </c:pt>
                <c:pt idx="64">
                  <c:v>83269.399999999994</c:v>
                </c:pt>
                <c:pt idx="79">
                  <c:v>59605.4</c:v>
                </c:pt>
                <c:pt idx="89">
                  <c:v>71190.2</c:v>
                </c:pt>
                <c:pt idx="95">
                  <c:v>70632.600000000006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1.634748904910581</c:v>
                </c:pt>
                <c:pt idx="9">
                  <c:v>1.6079833224198528</c:v>
                </c:pt>
                <c:pt idx="10">
                  <c:v>1.8164735595704602</c:v>
                </c:pt>
                <c:pt idx="15">
                  <c:v>1.4136299087574915</c:v>
                </c:pt>
                <c:pt idx="19">
                  <c:v>1.8036721608972242</c:v>
                </c:pt>
                <c:pt idx="20">
                  <c:v>1.5382402423836332</c:v>
                </c:pt>
                <c:pt idx="26">
                  <c:v>1.4147623367460078</c:v>
                </c:pt>
                <c:pt idx="29">
                  <c:v>1.7328265318023262</c:v>
                </c:pt>
                <c:pt idx="30">
                  <c:v>1.5991944847168664</c:v>
                </c:pt>
                <c:pt idx="32">
                  <c:v>1.7775727857271972</c:v>
                </c:pt>
                <c:pt idx="33">
                  <c:v>1.6065599298674635</c:v>
                </c:pt>
                <c:pt idx="34">
                  <c:v>1.5370575453153019</c:v>
                </c:pt>
                <c:pt idx="38">
                  <c:v>1.8701964684759163</c:v>
                </c:pt>
                <c:pt idx="40">
                  <c:v>1.5621463572356356</c:v>
                </c:pt>
                <c:pt idx="42">
                  <c:v>1.7071843535177966</c:v>
                </c:pt>
                <c:pt idx="47">
                  <c:v>1.5715057439658549</c:v>
                </c:pt>
                <c:pt idx="61">
                  <c:v>1.473210392419225</c:v>
                </c:pt>
                <c:pt idx="64">
                  <c:v>1.510807091200369</c:v>
                </c:pt>
                <c:pt idx="79">
                  <c:v>1.8247843316209604</c:v>
                </c:pt>
                <c:pt idx="89">
                  <c:v>1.55928765476147</c:v>
                </c:pt>
                <c:pt idx="95">
                  <c:v>1.278191656543862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6-4678-9EAC-13A40E215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73856"/>
        <c:axId val="365146160"/>
      </c:scatterChart>
      <c:valAx>
        <c:axId val="366573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46160"/>
        <c:crosses val="autoZero"/>
        <c:crossBetween val="midCat"/>
      </c:valAx>
      <c:valAx>
        <c:axId val="36514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7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58794.6</c:v>
                </c:pt>
                <c:pt idx="2">
                  <c:v>67175.600000000006</c:v>
                </c:pt>
                <c:pt idx="3">
                  <c:v>53338.8</c:v>
                </c:pt>
                <c:pt idx="4">
                  <c:v>47309.8</c:v>
                </c:pt>
                <c:pt idx="5">
                  <c:v>45492.800000000003</c:v>
                </c:pt>
                <c:pt idx="7">
                  <c:v>68989.8</c:v>
                </c:pt>
                <c:pt idx="8">
                  <c:v>95353.8</c:v>
                </c:pt>
                <c:pt idx="9">
                  <c:v>74831</c:v>
                </c:pt>
                <c:pt idx="12">
                  <c:v>76272.2</c:v>
                </c:pt>
                <c:pt idx="14">
                  <c:v>65166.400000000001</c:v>
                </c:pt>
                <c:pt idx="15">
                  <c:v>71545.600000000006</c:v>
                </c:pt>
                <c:pt idx="16">
                  <c:v>81625.600000000006</c:v>
                </c:pt>
                <c:pt idx="17">
                  <c:v>74027.8</c:v>
                </c:pt>
                <c:pt idx="20">
                  <c:v>82381.8</c:v>
                </c:pt>
                <c:pt idx="22">
                  <c:v>59155.4</c:v>
                </c:pt>
                <c:pt idx="23">
                  <c:v>59951.6</c:v>
                </c:pt>
                <c:pt idx="24">
                  <c:v>68204.399999999994</c:v>
                </c:pt>
                <c:pt idx="25">
                  <c:v>70263</c:v>
                </c:pt>
                <c:pt idx="26">
                  <c:v>69447</c:v>
                </c:pt>
                <c:pt idx="27">
                  <c:v>44184.6</c:v>
                </c:pt>
                <c:pt idx="30">
                  <c:v>66491.600000000006</c:v>
                </c:pt>
                <c:pt idx="31">
                  <c:v>73103</c:v>
                </c:pt>
                <c:pt idx="33">
                  <c:v>69354.399999999994</c:v>
                </c:pt>
                <c:pt idx="35">
                  <c:v>62590.400000000001</c:v>
                </c:pt>
                <c:pt idx="39">
                  <c:v>54192.800000000003</c:v>
                </c:pt>
                <c:pt idx="40">
                  <c:v>71753.2</c:v>
                </c:pt>
                <c:pt idx="41">
                  <c:v>37672.800000000003</c:v>
                </c:pt>
                <c:pt idx="43">
                  <c:v>74788.600000000006</c:v>
                </c:pt>
                <c:pt idx="45">
                  <c:v>55082.6</c:v>
                </c:pt>
                <c:pt idx="46">
                  <c:v>59318.2</c:v>
                </c:pt>
                <c:pt idx="47">
                  <c:v>82190.600000000006</c:v>
                </c:pt>
                <c:pt idx="49">
                  <c:v>54995.8</c:v>
                </c:pt>
                <c:pt idx="50">
                  <c:v>52573.599999999999</c:v>
                </c:pt>
                <c:pt idx="51">
                  <c:v>46013.2</c:v>
                </c:pt>
                <c:pt idx="52">
                  <c:v>57008.6</c:v>
                </c:pt>
                <c:pt idx="53">
                  <c:v>41912.400000000001</c:v>
                </c:pt>
                <c:pt idx="54">
                  <c:v>60258.6</c:v>
                </c:pt>
                <c:pt idx="56">
                  <c:v>49159.4</c:v>
                </c:pt>
                <c:pt idx="57">
                  <c:v>34127</c:v>
                </c:pt>
                <c:pt idx="58">
                  <c:v>72207.199999999997</c:v>
                </c:pt>
                <c:pt idx="61">
                  <c:v>80266.2</c:v>
                </c:pt>
                <c:pt idx="62">
                  <c:v>48161.2</c:v>
                </c:pt>
                <c:pt idx="63">
                  <c:v>53843.4</c:v>
                </c:pt>
                <c:pt idx="64">
                  <c:v>83269.399999999994</c:v>
                </c:pt>
                <c:pt idx="65">
                  <c:v>57752.2</c:v>
                </c:pt>
                <c:pt idx="66">
                  <c:v>81881.2</c:v>
                </c:pt>
                <c:pt idx="67">
                  <c:v>86742.6</c:v>
                </c:pt>
                <c:pt idx="68">
                  <c:v>82329.600000000006</c:v>
                </c:pt>
                <c:pt idx="70">
                  <c:v>64747.199999999997</c:v>
                </c:pt>
                <c:pt idx="71">
                  <c:v>80464.800000000003</c:v>
                </c:pt>
                <c:pt idx="73">
                  <c:v>62189.2</c:v>
                </c:pt>
                <c:pt idx="75">
                  <c:v>36362.800000000003</c:v>
                </c:pt>
                <c:pt idx="76">
                  <c:v>57313.8</c:v>
                </c:pt>
                <c:pt idx="77">
                  <c:v>78113.600000000006</c:v>
                </c:pt>
                <c:pt idx="80">
                  <c:v>67556.2</c:v>
                </c:pt>
                <c:pt idx="81">
                  <c:v>38378.800000000003</c:v>
                </c:pt>
                <c:pt idx="82">
                  <c:v>72258.600000000006</c:v>
                </c:pt>
                <c:pt idx="83">
                  <c:v>82213.399999999994</c:v>
                </c:pt>
                <c:pt idx="84">
                  <c:v>51938.400000000001</c:v>
                </c:pt>
                <c:pt idx="85">
                  <c:v>67042.8</c:v>
                </c:pt>
                <c:pt idx="86">
                  <c:v>71757.399999999994</c:v>
                </c:pt>
                <c:pt idx="88">
                  <c:v>67441.8</c:v>
                </c:pt>
                <c:pt idx="89">
                  <c:v>71190.2</c:v>
                </c:pt>
                <c:pt idx="90">
                  <c:v>56355</c:v>
                </c:pt>
                <c:pt idx="91">
                  <c:v>56292</c:v>
                </c:pt>
                <c:pt idx="92">
                  <c:v>57170.2</c:v>
                </c:pt>
                <c:pt idx="94">
                  <c:v>61174.2</c:v>
                </c:pt>
                <c:pt idx="95">
                  <c:v>70632.600000000006</c:v>
                </c:pt>
                <c:pt idx="96">
                  <c:v>55099.199999999997</c:v>
                </c:pt>
                <c:pt idx="97">
                  <c:v>52248.800000000003</c:v>
                </c:pt>
                <c:pt idx="98">
                  <c:v>33279.4</c:v>
                </c:pt>
                <c:pt idx="99">
                  <c:v>69054.2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1.1659914345875302</c:v>
                </c:pt>
                <c:pt idx="1">
                  <c:v>1.0538052507160338</c:v>
                </c:pt>
                <c:pt idx="2">
                  <c:v>1.3920260673280989</c:v>
                </c:pt>
                <c:pt idx="3">
                  <c:v>1.4346921779419908</c:v>
                </c:pt>
                <c:pt idx="4">
                  <c:v>1.4726506172405303</c:v>
                </c:pt>
                <c:pt idx="6">
                  <c:v>1.634748904910581</c:v>
                </c:pt>
                <c:pt idx="7">
                  <c:v>1.09287726341268</c:v>
                </c:pt>
                <c:pt idx="8">
                  <c:v>1.6079833224198528</c:v>
                </c:pt>
                <c:pt idx="11">
                  <c:v>1.1187824659574523</c:v>
                </c:pt>
                <c:pt idx="13">
                  <c:v>1.0868177465687838</c:v>
                </c:pt>
                <c:pt idx="14">
                  <c:v>1.4136299087574915</c:v>
                </c:pt>
                <c:pt idx="15">
                  <c:v>1.0587732280068998</c:v>
                </c:pt>
                <c:pt idx="16">
                  <c:v>1.0759336357422482</c:v>
                </c:pt>
                <c:pt idx="19">
                  <c:v>1.5382402423836332</c:v>
                </c:pt>
                <c:pt idx="21">
                  <c:v>1.0822511554312877</c:v>
                </c:pt>
                <c:pt idx="22">
                  <c:v>1.0414234148880097</c:v>
                </c:pt>
                <c:pt idx="23">
                  <c:v>1.073655072106785</c:v>
                </c:pt>
                <c:pt idx="24">
                  <c:v>1.2008453951581914</c:v>
                </c:pt>
                <c:pt idx="25">
                  <c:v>1.4147623367460078</c:v>
                </c:pt>
                <c:pt idx="26">
                  <c:v>1.1678277046753847</c:v>
                </c:pt>
                <c:pt idx="29">
                  <c:v>1.5991944847168664</c:v>
                </c:pt>
                <c:pt idx="30">
                  <c:v>1.2864041147422129</c:v>
                </c:pt>
                <c:pt idx="32">
                  <c:v>1.6065599298674635</c:v>
                </c:pt>
                <c:pt idx="34">
                  <c:v>1.230907615225338</c:v>
                </c:pt>
                <c:pt idx="38">
                  <c:v>1.3160604360726886</c:v>
                </c:pt>
                <c:pt idx="39">
                  <c:v>1.5621463572356356</c:v>
                </c:pt>
                <c:pt idx="40">
                  <c:v>1.4246087362765707</c:v>
                </c:pt>
                <c:pt idx="42">
                  <c:v>1.3655690840582655</c:v>
                </c:pt>
                <c:pt idx="44">
                  <c:v>1.5468768721883135</c:v>
                </c:pt>
                <c:pt idx="45">
                  <c:v>1.4485773337693997</c:v>
                </c:pt>
                <c:pt idx="46">
                  <c:v>1.5715057439658549</c:v>
                </c:pt>
                <c:pt idx="48">
                  <c:v>1.0383702028154878</c:v>
                </c:pt>
                <c:pt idx="49">
                  <c:v>1.1343906447342393</c:v>
                </c:pt>
                <c:pt idx="50">
                  <c:v>1.1291107769074962</c:v>
                </c:pt>
                <c:pt idx="51">
                  <c:v>1.510245822560105</c:v>
                </c:pt>
                <c:pt idx="52">
                  <c:v>1.0331548658630858</c:v>
                </c:pt>
                <c:pt idx="53">
                  <c:v>1.3963981904657592</c:v>
                </c:pt>
                <c:pt idx="55">
                  <c:v>1.2511544079057109</c:v>
                </c:pt>
                <c:pt idx="56">
                  <c:v>1.3585430890497261</c:v>
                </c:pt>
                <c:pt idx="57">
                  <c:v>1.2032179616437142</c:v>
                </c:pt>
                <c:pt idx="60">
                  <c:v>1.473210392419225</c:v>
                </c:pt>
                <c:pt idx="61">
                  <c:v>1.1103751567651969</c:v>
                </c:pt>
                <c:pt idx="62">
                  <c:v>1.2388147850990092</c:v>
                </c:pt>
                <c:pt idx="63">
                  <c:v>1.510807091200369</c:v>
                </c:pt>
                <c:pt idx="64">
                  <c:v>1.5058820270050319</c:v>
                </c:pt>
                <c:pt idx="65">
                  <c:v>1.2196938979887935</c:v>
                </c:pt>
                <c:pt idx="66">
                  <c:v>1.3459707225746056</c:v>
                </c:pt>
                <c:pt idx="67">
                  <c:v>1.1854424168221391</c:v>
                </c:pt>
                <c:pt idx="69">
                  <c:v>1.202167815751106</c:v>
                </c:pt>
                <c:pt idx="70">
                  <c:v>1.0351482884441394</c:v>
                </c:pt>
                <c:pt idx="72">
                  <c:v>1.0352119017449977</c:v>
                </c:pt>
                <c:pt idx="74">
                  <c:v>1.2752318303320975</c:v>
                </c:pt>
                <c:pt idx="75">
                  <c:v>1.1612037589550859</c:v>
                </c:pt>
                <c:pt idx="76">
                  <c:v>1.1906377378587083</c:v>
                </c:pt>
                <c:pt idx="79">
                  <c:v>1.1249300582329971</c:v>
                </c:pt>
                <c:pt idx="80">
                  <c:v>1.6035675946095238</c:v>
                </c:pt>
                <c:pt idx="81">
                  <c:v>1.5157918918993725</c:v>
                </c:pt>
                <c:pt idx="82">
                  <c:v>1.1452390972761133</c:v>
                </c:pt>
                <c:pt idx="83">
                  <c:v>1.3869506954392126</c:v>
                </c:pt>
                <c:pt idx="84">
                  <c:v>1.2716950962668623</c:v>
                </c:pt>
                <c:pt idx="85">
                  <c:v>1.5069804647325573</c:v>
                </c:pt>
                <c:pt idx="87">
                  <c:v>1.0917413236301521</c:v>
                </c:pt>
                <c:pt idx="88">
                  <c:v>1.55928765476147</c:v>
                </c:pt>
                <c:pt idx="89">
                  <c:v>1.4255523023689114</c:v>
                </c:pt>
                <c:pt idx="90">
                  <c:v>1.1784090101613018</c:v>
                </c:pt>
                <c:pt idx="91">
                  <c:v>1.7149843799741824</c:v>
                </c:pt>
                <c:pt idx="93">
                  <c:v>1.3877909314711105</c:v>
                </c:pt>
                <c:pt idx="94">
                  <c:v>1.278191656543862</c:v>
                </c:pt>
                <c:pt idx="95">
                  <c:v>1.7451614542497895</c:v>
                </c:pt>
                <c:pt idx="96">
                  <c:v>1.0330189401479077</c:v>
                </c:pt>
                <c:pt idx="97">
                  <c:v>1.4453986550238285</c:v>
                </c:pt>
                <c:pt idx="98">
                  <c:v>1.4515120007182765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C-45A7-B32E-096AEF327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66725</c:v>
                </c:pt>
                <c:pt idx="6">
                  <c:v>49864.6</c:v>
                </c:pt>
                <c:pt idx="10">
                  <c:v>66042.8</c:v>
                </c:pt>
                <c:pt idx="11">
                  <c:v>41922.800000000003</c:v>
                </c:pt>
                <c:pt idx="13">
                  <c:v>48173</c:v>
                </c:pt>
                <c:pt idx="18">
                  <c:v>50107</c:v>
                </c:pt>
                <c:pt idx="19">
                  <c:v>59953.8</c:v>
                </c:pt>
                <c:pt idx="21">
                  <c:v>35203.599999999999</c:v>
                </c:pt>
                <c:pt idx="28">
                  <c:v>24518.799999999999</c:v>
                </c:pt>
                <c:pt idx="29">
                  <c:v>75453.600000000006</c:v>
                </c:pt>
                <c:pt idx="32">
                  <c:v>69704.600000000006</c:v>
                </c:pt>
                <c:pt idx="34">
                  <c:v>81087.399999999994</c:v>
                </c:pt>
                <c:pt idx="36">
                  <c:v>48709.8</c:v>
                </c:pt>
                <c:pt idx="37">
                  <c:v>29041.4</c:v>
                </c:pt>
                <c:pt idx="38">
                  <c:v>61933.599999999999</c:v>
                </c:pt>
                <c:pt idx="42">
                  <c:v>76633.2</c:v>
                </c:pt>
                <c:pt idx="44">
                  <c:v>47418.400000000001</c:v>
                </c:pt>
                <c:pt idx="48">
                  <c:v>47462.2</c:v>
                </c:pt>
                <c:pt idx="55">
                  <c:v>51730.2</c:v>
                </c:pt>
                <c:pt idx="59">
                  <c:v>65230.6</c:v>
                </c:pt>
                <c:pt idx="60">
                  <c:v>61760.800000000003</c:v>
                </c:pt>
                <c:pt idx="69">
                  <c:v>54030.400000000001</c:v>
                </c:pt>
                <c:pt idx="72">
                  <c:v>42481</c:v>
                </c:pt>
                <c:pt idx="74">
                  <c:v>45065.2</c:v>
                </c:pt>
                <c:pt idx="78">
                  <c:v>46301.599999999999</c:v>
                </c:pt>
                <c:pt idx="79">
                  <c:v>59605.4</c:v>
                </c:pt>
                <c:pt idx="87">
                  <c:v>39569.800000000003</c:v>
                </c:pt>
                <c:pt idx="93">
                  <c:v>61811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1.6142075683776695</c:v>
                </c:pt>
                <c:pt idx="6">
                  <c:v>1.616016171793216</c:v>
                </c:pt>
                <c:pt idx="10">
                  <c:v>1.8164735595704602</c:v>
                </c:pt>
                <c:pt idx="11">
                  <c:v>2.7321409829496122</c:v>
                </c:pt>
                <c:pt idx="13">
                  <c:v>1.9832686359579017</c:v>
                </c:pt>
                <c:pt idx="18">
                  <c:v>2.0531662242800408</c:v>
                </c:pt>
                <c:pt idx="19">
                  <c:v>1.8036721608972242</c:v>
                </c:pt>
                <c:pt idx="21">
                  <c:v>2.2664443409196786</c:v>
                </c:pt>
                <c:pt idx="28">
                  <c:v>3.0325709251676267</c:v>
                </c:pt>
                <c:pt idx="29">
                  <c:v>1.7328265318023262</c:v>
                </c:pt>
                <c:pt idx="32">
                  <c:v>1.7775727857271972</c:v>
                </c:pt>
                <c:pt idx="34">
                  <c:v>1.5370575453153019</c:v>
                </c:pt>
                <c:pt idx="36">
                  <c:v>1.507951172043408</c:v>
                </c:pt>
                <c:pt idx="37">
                  <c:v>2.446782868594489</c:v>
                </c:pt>
                <c:pt idx="38">
                  <c:v>1.8701964684759163</c:v>
                </c:pt>
                <c:pt idx="42">
                  <c:v>1.7071843535177966</c:v>
                </c:pt>
                <c:pt idx="44">
                  <c:v>1.8085384576451335</c:v>
                </c:pt>
                <c:pt idx="48">
                  <c:v>2.345571844541551</c:v>
                </c:pt>
                <c:pt idx="55">
                  <c:v>1.6645595802838575</c:v>
                </c:pt>
                <c:pt idx="59">
                  <c:v>1.7199136601533636</c:v>
                </c:pt>
                <c:pt idx="60">
                  <c:v>1.6930804005129467</c:v>
                </c:pt>
                <c:pt idx="69">
                  <c:v>1.8872523616334507</c:v>
                </c:pt>
                <c:pt idx="72">
                  <c:v>2.2467926837880463</c:v>
                </c:pt>
                <c:pt idx="74">
                  <c:v>2.3539893310137314</c:v>
                </c:pt>
                <c:pt idx="78">
                  <c:v>1.8554002453478931</c:v>
                </c:pt>
                <c:pt idx="79">
                  <c:v>1.8247843316209604</c:v>
                </c:pt>
                <c:pt idx="87">
                  <c:v>1.9810562600771293</c:v>
                </c:pt>
                <c:pt idx="93">
                  <c:v>1.7038553008364208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C-45A7-B32E-096AEF327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75856"/>
        <c:axId val="365150320"/>
      </c:scatterChart>
      <c:valAx>
        <c:axId val="366575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50320"/>
        <c:crosses val="autoZero"/>
        <c:crossBetween val="midCat"/>
      </c:valAx>
      <c:valAx>
        <c:axId val="36515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7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65448</c:v>
                </c:pt>
                <c:pt idx="1">
                  <c:v>58403.6</c:v>
                </c:pt>
                <c:pt idx="2">
                  <c:v>66148.2</c:v>
                </c:pt>
                <c:pt idx="3">
                  <c:v>52511.8</c:v>
                </c:pt>
                <c:pt idx="4">
                  <c:v>48415.4</c:v>
                </c:pt>
                <c:pt idx="5">
                  <c:v>46348.800000000003</c:v>
                </c:pt>
                <c:pt idx="6">
                  <c:v>50109</c:v>
                </c:pt>
                <c:pt idx="7">
                  <c:v>68182.2</c:v>
                </c:pt>
                <c:pt idx="8">
                  <c:v>96028</c:v>
                </c:pt>
                <c:pt idx="9">
                  <c:v>75945</c:v>
                </c:pt>
                <c:pt idx="10">
                  <c:v>67040.600000000006</c:v>
                </c:pt>
                <c:pt idx="11">
                  <c:v>43335.8</c:v>
                </c:pt>
                <c:pt idx="12">
                  <c:v>75734.2</c:v>
                </c:pt>
                <c:pt idx="13">
                  <c:v>48056.6</c:v>
                </c:pt>
                <c:pt idx="14">
                  <c:v>63897.4</c:v>
                </c:pt>
                <c:pt idx="15">
                  <c:v>72408.399999999994</c:v>
                </c:pt>
                <c:pt idx="16">
                  <c:v>82990</c:v>
                </c:pt>
                <c:pt idx="17">
                  <c:v>73881.600000000006</c:v>
                </c:pt>
                <c:pt idx="18">
                  <c:v>48893.8</c:v>
                </c:pt>
                <c:pt idx="19">
                  <c:v>60263.4</c:v>
                </c:pt>
                <c:pt idx="20">
                  <c:v>82873.399999999994</c:v>
                </c:pt>
                <c:pt idx="21">
                  <c:v>33710.400000000001</c:v>
                </c:pt>
                <c:pt idx="22">
                  <c:v>60804.800000000003</c:v>
                </c:pt>
                <c:pt idx="23">
                  <c:v>59671.4</c:v>
                </c:pt>
                <c:pt idx="24">
                  <c:v>70443.600000000006</c:v>
                </c:pt>
                <c:pt idx="25">
                  <c:v>69822</c:v>
                </c:pt>
                <c:pt idx="26">
                  <c:v>72369.399999999994</c:v>
                </c:pt>
                <c:pt idx="27">
                  <c:v>43938.2</c:v>
                </c:pt>
                <c:pt idx="28">
                  <c:v>24880.400000000001</c:v>
                </c:pt>
                <c:pt idx="29">
                  <c:v>75120.800000000003</c:v>
                </c:pt>
                <c:pt idx="30">
                  <c:v>66481.399999999994</c:v>
                </c:pt>
                <c:pt idx="31">
                  <c:v>72899.399999999994</c:v>
                </c:pt>
                <c:pt idx="32">
                  <c:v>70583.600000000006</c:v>
                </c:pt>
                <c:pt idx="33">
                  <c:v>70291.199999999997</c:v>
                </c:pt>
                <c:pt idx="34">
                  <c:v>79442.8</c:v>
                </c:pt>
                <c:pt idx="35">
                  <c:v>63264.6</c:v>
                </c:pt>
                <c:pt idx="36">
                  <c:v>47500.6</c:v>
                </c:pt>
                <c:pt idx="37">
                  <c:v>30663.599999999999</c:v>
                </c:pt>
                <c:pt idx="38">
                  <c:v>63007.8</c:v>
                </c:pt>
                <c:pt idx="39">
                  <c:v>53573.2</c:v>
                </c:pt>
                <c:pt idx="40">
                  <c:v>73935.8</c:v>
                </c:pt>
                <c:pt idx="41">
                  <c:v>37375.800000000003</c:v>
                </c:pt>
                <c:pt idx="42">
                  <c:v>77835.399999999994</c:v>
                </c:pt>
                <c:pt idx="43">
                  <c:v>74760.800000000003</c:v>
                </c:pt>
                <c:pt idx="44">
                  <c:v>46950.8</c:v>
                </c:pt>
                <c:pt idx="45">
                  <c:v>56983.6</c:v>
                </c:pt>
                <c:pt idx="46">
                  <c:v>61449.2</c:v>
                </c:pt>
                <c:pt idx="47">
                  <c:v>82352.399999999994</c:v>
                </c:pt>
                <c:pt idx="48">
                  <c:v>47439.199999999997</c:v>
                </c:pt>
                <c:pt idx="49">
                  <c:v>55728.800000000003</c:v>
                </c:pt>
                <c:pt idx="50">
                  <c:v>52633.4</c:v>
                </c:pt>
                <c:pt idx="51">
                  <c:v>46690</c:v>
                </c:pt>
                <c:pt idx="52">
                  <c:v>57057.4</c:v>
                </c:pt>
                <c:pt idx="53">
                  <c:v>42338.400000000001</c:v>
                </c:pt>
                <c:pt idx="54">
                  <c:v>60098.2</c:v>
                </c:pt>
                <c:pt idx="55">
                  <c:v>53015</c:v>
                </c:pt>
                <c:pt idx="56">
                  <c:v>50849.599999999999</c:v>
                </c:pt>
                <c:pt idx="57">
                  <c:v>35260.199999999997</c:v>
                </c:pt>
                <c:pt idx="58">
                  <c:v>74317.2</c:v>
                </c:pt>
                <c:pt idx="59">
                  <c:v>65819.600000000006</c:v>
                </c:pt>
                <c:pt idx="60">
                  <c:v>61099</c:v>
                </c:pt>
                <c:pt idx="61">
                  <c:v>79956.800000000003</c:v>
                </c:pt>
                <c:pt idx="62">
                  <c:v>47881.2</c:v>
                </c:pt>
                <c:pt idx="63">
                  <c:v>55473.4</c:v>
                </c:pt>
                <c:pt idx="64">
                  <c:v>83557.2</c:v>
                </c:pt>
                <c:pt idx="65">
                  <c:v>57570</c:v>
                </c:pt>
                <c:pt idx="66">
                  <c:v>83924.2</c:v>
                </c:pt>
                <c:pt idx="67">
                  <c:v>86776.4</c:v>
                </c:pt>
                <c:pt idx="68">
                  <c:v>83520.399999999994</c:v>
                </c:pt>
                <c:pt idx="69">
                  <c:v>54182.8</c:v>
                </c:pt>
                <c:pt idx="70">
                  <c:v>66054.2</c:v>
                </c:pt>
                <c:pt idx="71">
                  <c:v>81828.2</c:v>
                </c:pt>
                <c:pt idx="72">
                  <c:v>42551.6</c:v>
                </c:pt>
                <c:pt idx="73">
                  <c:v>63247.199999999997</c:v>
                </c:pt>
                <c:pt idx="74">
                  <c:v>47387.8</c:v>
                </c:pt>
                <c:pt idx="75">
                  <c:v>36499</c:v>
                </c:pt>
                <c:pt idx="76">
                  <c:v>56597.599999999999</c:v>
                </c:pt>
                <c:pt idx="77">
                  <c:v>77886</c:v>
                </c:pt>
                <c:pt idx="78">
                  <c:v>46929.8</c:v>
                </c:pt>
                <c:pt idx="79">
                  <c:v>57778.8</c:v>
                </c:pt>
                <c:pt idx="80">
                  <c:v>66712</c:v>
                </c:pt>
                <c:pt idx="81">
                  <c:v>40478.199999999997</c:v>
                </c:pt>
                <c:pt idx="82">
                  <c:v>73561.399999999994</c:v>
                </c:pt>
                <c:pt idx="83">
                  <c:v>82172</c:v>
                </c:pt>
                <c:pt idx="84">
                  <c:v>51052.2</c:v>
                </c:pt>
                <c:pt idx="85">
                  <c:v>66226</c:v>
                </c:pt>
                <c:pt idx="86">
                  <c:v>71932</c:v>
                </c:pt>
                <c:pt idx="87">
                  <c:v>39538.199999999997</c:v>
                </c:pt>
                <c:pt idx="88">
                  <c:v>69107.8</c:v>
                </c:pt>
                <c:pt idx="89">
                  <c:v>71495</c:v>
                </c:pt>
                <c:pt idx="90">
                  <c:v>54145.4</c:v>
                </c:pt>
                <c:pt idx="91">
                  <c:v>57588.800000000003</c:v>
                </c:pt>
                <c:pt idx="92">
                  <c:v>58828.2</c:v>
                </c:pt>
                <c:pt idx="93">
                  <c:v>59619.199999999997</c:v>
                </c:pt>
                <c:pt idx="94">
                  <c:v>61480.2</c:v>
                </c:pt>
                <c:pt idx="95">
                  <c:v>70628.399999999994</c:v>
                </c:pt>
                <c:pt idx="96">
                  <c:v>55047.6</c:v>
                </c:pt>
                <c:pt idx="97">
                  <c:v>53025</c:v>
                </c:pt>
                <c:pt idx="98">
                  <c:v>33896.6</c:v>
                </c:pt>
                <c:pt idx="99">
                  <c:v>70176.800000000003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1.6347023591248013</c:v>
                </c:pt>
                <c:pt idx="1">
                  <c:v>1.1589525303234733</c:v>
                </c:pt>
                <c:pt idx="2">
                  <c:v>1.0313205801518408</c:v>
                </c:pt>
                <c:pt idx="3">
                  <c:v>1.330748517476072</c:v>
                </c:pt>
                <c:pt idx="4">
                  <c:v>1.4019506190179158</c:v>
                </c:pt>
                <c:pt idx="5">
                  <c:v>1.4454527409555371</c:v>
                </c:pt>
                <c:pt idx="6">
                  <c:v>1.5566664671017183</c:v>
                </c:pt>
                <c:pt idx="7">
                  <c:v>1.6556373950972543</c:v>
                </c:pt>
                <c:pt idx="8">
                  <c:v>1.0889532219769233</c:v>
                </c:pt>
                <c:pt idx="9">
                  <c:v>1.5729936137994602</c:v>
                </c:pt>
                <c:pt idx="10">
                  <c:v>1.7344862665310272</c:v>
                </c:pt>
                <c:pt idx="11">
                  <c:v>2.617097180622026</c:v>
                </c:pt>
                <c:pt idx="12">
                  <c:v>1.115744274053202</c:v>
                </c:pt>
                <c:pt idx="13">
                  <c:v>1.9900700424083269</c:v>
                </c:pt>
                <c:pt idx="14">
                  <c:v>1.0396354155255143</c:v>
                </c:pt>
                <c:pt idx="15">
                  <c:v>1.3719678932278576</c:v>
                </c:pt>
                <c:pt idx="16">
                  <c:v>1.0391010965176528</c:v>
                </c:pt>
                <c:pt idx="17">
                  <c:v>1.0600068217255716</c:v>
                </c:pt>
                <c:pt idx="18">
                  <c:v>2.1042545271588624</c:v>
                </c:pt>
                <c:pt idx="19">
                  <c:v>1.7947709555053315</c:v>
                </c:pt>
                <c:pt idx="20">
                  <c:v>1.5882056244826448</c:v>
                </c:pt>
                <c:pt idx="21">
                  <c:v>2.3589159428544306</c:v>
                </c:pt>
                <c:pt idx="22">
                  <c:v>1.0398356708680894</c:v>
                </c:pt>
                <c:pt idx="23">
                  <c:v>1.0474532187949335</c:v>
                </c:pt>
                <c:pt idx="24">
                  <c:v>1.0780823240152404</c:v>
                </c:pt>
                <c:pt idx="25">
                  <c:v>1.2100484088109764</c:v>
                </c:pt>
                <c:pt idx="26">
                  <c:v>1.3600776018593494</c:v>
                </c:pt>
                <c:pt idx="27">
                  <c:v>1.1080335562221484</c:v>
                </c:pt>
                <c:pt idx="28">
                  <c:v>2.9827494734811335</c:v>
                </c:pt>
                <c:pt idx="29">
                  <c:v>1.6926470431624796</c:v>
                </c:pt>
                <c:pt idx="30">
                  <c:v>1.5286230434377135</c:v>
                </c:pt>
                <c:pt idx="31">
                  <c:v>1.2766360216956518</c:v>
                </c:pt>
                <c:pt idx="32">
                  <c:v>1.7548694030908027</c:v>
                </c:pt>
                <c:pt idx="33">
                  <c:v>1.5473060639169627</c:v>
                </c:pt>
                <c:pt idx="34">
                  <c:v>1.6004345264769115</c:v>
                </c:pt>
                <c:pt idx="35">
                  <c:v>1.2154348561438784</c:v>
                </c:pt>
                <c:pt idx="36">
                  <c:v>1.5449068011772484</c:v>
                </c:pt>
                <c:pt idx="37">
                  <c:v>2.3073285589428507</c:v>
                </c:pt>
                <c:pt idx="38">
                  <c:v>1.8386453740647983</c:v>
                </c:pt>
                <c:pt idx="39">
                  <c:v>1.3313746425451531</c:v>
                </c:pt>
                <c:pt idx="40">
                  <c:v>1.5160044254610081</c:v>
                </c:pt>
                <c:pt idx="41">
                  <c:v>1.4223642035755755</c:v>
                </c:pt>
                <c:pt idx="42">
                  <c:v>1.7052909087638788</c:v>
                </c:pt>
                <c:pt idx="43">
                  <c:v>1.3660768745117762</c:v>
                </c:pt>
                <c:pt idx="44">
                  <c:v>1.7363708392615247</c:v>
                </c:pt>
                <c:pt idx="45">
                  <c:v>1.4900252002330496</c:v>
                </c:pt>
                <c:pt idx="46">
                  <c:v>1.3998229431790814</c:v>
                </c:pt>
                <c:pt idx="47">
                  <c:v>1.5896804464715055</c:v>
                </c:pt>
                <c:pt idx="48">
                  <c:v>2.3467512099698142</c:v>
                </c:pt>
                <c:pt idx="49">
                  <c:v>1.093689438853878</c:v>
                </c:pt>
                <c:pt idx="50">
                  <c:v>1.0826965386997609</c:v>
                </c:pt>
                <c:pt idx="51">
                  <c:v>1.1678089526665238</c:v>
                </c:pt>
                <c:pt idx="52">
                  <c:v>1.5215554862296563</c:v>
                </c:pt>
                <c:pt idx="53">
                  <c:v>1.1306284602157852</c:v>
                </c:pt>
                <c:pt idx="54">
                  <c:v>1.3996093061023458</c:v>
                </c:pt>
                <c:pt idx="55">
                  <c:v>1.588588135433368</c:v>
                </c:pt>
                <c:pt idx="56">
                  <c:v>1.2125365784588276</c:v>
                </c:pt>
                <c:pt idx="57">
                  <c:v>1.3297428829104772</c:v>
                </c:pt>
                <c:pt idx="58">
                  <c:v>1.1471637790444205</c:v>
                </c:pt>
                <c:pt idx="59">
                  <c:v>1.7717366863365926</c:v>
                </c:pt>
                <c:pt idx="60">
                  <c:v>1.7111409352035221</c:v>
                </c:pt>
                <c:pt idx="61">
                  <c:v>1.4780356392451923</c:v>
                </c:pt>
                <c:pt idx="62">
                  <c:v>1.1082429011804216</c:v>
                </c:pt>
                <c:pt idx="63">
                  <c:v>1.1950051736507947</c:v>
                </c:pt>
                <c:pt idx="64">
                  <c:v>1.5216402655905177</c:v>
                </c:pt>
                <c:pt idx="65">
                  <c:v>1.4982108737189508</c:v>
                </c:pt>
                <c:pt idx="66">
                  <c:v>1.1762519035033996</c:v>
                </c:pt>
                <c:pt idx="67">
                  <c:v>1.3960247256166425</c:v>
                </c:pt>
                <c:pt idx="68">
                  <c:v>1.1698938223475941</c:v>
                </c:pt>
                <c:pt idx="69">
                  <c:v>1.8848785961596668</c:v>
                </c:pt>
                <c:pt idx="70">
                  <c:v>1.1778811945341856</c:v>
                </c:pt>
                <c:pt idx="71">
                  <c:v>1.0398126807139838</c:v>
                </c:pt>
                <c:pt idx="72">
                  <c:v>2.2287293544778577</c:v>
                </c:pt>
                <c:pt idx="73">
                  <c:v>1.0210570586523988</c:v>
                </c:pt>
                <c:pt idx="74">
                  <c:v>2.2394371547107061</c:v>
                </c:pt>
                <c:pt idx="75">
                  <c:v>1.2601989095591659</c:v>
                </c:pt>
                <c:pt idx="76">
                  <c:v>1.1638832742024396</c:v>
                </c:pt>
                <c:pt idx="77">
                  <c:v>1.2307346634825258</c:v>
                </c:pt>
                <c:pt idx="78">
                  <c:v>1.8319916130049563</c:v>
                </c:pt>
                <c:pt idx="79">
                  <c:v>1.8824897713348148</c:v>
                </c:pt>
                <c:pt idx="80">
                  <c:v>1.1365571411440221</c:v>
                </c:pt>
                <c:pt idx="81">
                  <c:v>1.5025371681547106</c:v>
                </c:pt>
                <c:pt idx="82">
                  <c:v>1.4882669443485308</c:v>
                </c:pt>
                <c:pt idx="83">
                  <c:v>1.1616974151779196</c:v>
                </c:pt>
                <c:pt idx="84">
                  <c:v>1.4174707456289837</c:v>
                </c:pt>
                <c:pt idx="85">
                  <c:v>1.2904297405852687</c:v>
                </c:pt>
                <c:pt idx="86">
                  <c:v>1.505463493299227</c:v>
                </c:pt>
                <c:pt idx="87">
                  <c:v>1.8573430252262371</c:v>
                </c:pt>
                <c:pt idx="88">
                  <c:v>1.0545987573038065</c:v>
                </c:pt>
                <c:pt idx="89">
                  <c:v>1.55261207077418</c:v>
                </c:pt>
                <c:pt idx="90">
                  <c:v>1.4841519316507035</c:v>
                </c:pt>
                <c:pt idx="91">
                  <c:v>1.2100790431472785</c:v>
                </c:pt>
                <c:pt idx="92">
                  <c:v>1.6897848310844119</c:v>
                </c:pt>
                <c:pt idx="93">
                  <c:v>1.766511459395631</c:v>
                </c:pt>
                <c:pt idx="94">
                  <c:v>1.3853240555495916</c:v>
                </c:pt>
                <c:pt idx="95">
                  <c:v>1.2725900629208649</c:v>
                </c:pt>
                <c:pt idx="96">
                  <c:v>1.7463613309208759</c:v>
                </c:pt>
                <c:pt idx="97">
                  <c:v>1.0248561999057049</c:v>
                </c:pt>
                <c:pt idx="98">
                  <c:v>1.4187263619360055</c:v>
                </c:pt>
                <c:pt idx="99">
                  <c:v>1.4045240022343566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A-4390-8699-15137E9B3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85520"/>
        <c:axId val="365176944"/>
      </c:scatterChart>
      <c:valAx>
        <c:axId val="359985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76944"/>
        <c:crosses val="autoZero"/>
        <c:crossBetween val="midCat"/>
      </c:valAx>
      <c:valAx>
        <c:axId val="365176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98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58403.6</c:v>
                </c:pt>
                <c:pt idx="3">
                  <c:v>52511.8</c:v>
                </c:pt>
                <c:pt idx="27">
                  <c:v>43938.2</c:v>
                </c:pt>
                <c:pt idx="35">
                  <c:v>63264.6</c:v>
                </c:pt>
                <c:pt idx="39">
                  <c:v>53573.2</c:v>
                </c:pt>
                <c:pt idx="41">
                  <c:v>37375.800000000003</c:v>
                </c:pt>
                <c:pt idx="45">
                  <c:v>56983.6</c:v>
                </c:pt>
                <c:pt idx="46">
                  <c:v>61449.2</c:v>
                </c:pt>
                <c:pt idx="49">
                  <c:v>55728.800000000003</c:v>
                </c:pt>
                <c:pt idx="50">
                  <c:v>52633.4</c:v>
                </c:pt>
                <c:pt idx="52">
                  <c:v>57057.4</c:v>
                </c:pt>
                <c:pt idx="53">
                  <c:v>42338.400000000001</c:v>
                </c:pt>
                <c:pt idx="56">
                  <c:v>50849.599999999999</c:v>
                </c:pt>
                <c:pt idx="57">
                  <c:v>35260.199999999997</c:v>
                </c:pt>
                <c:pt idx="62">
                  <c:v>47881.2</c:v>
                </c:pt>
                <c:pt idx="63">
                  <c:v>55473.4</c:v>
                </c:pt>
                <c:pt idx="75">
                  <c:v>36499</c:v>
                </c:pt>
                <c:pt idx="90">
                  <c:v>54145.4</c:v>
                </c:pt>
                <c:pt idx="91">
                  <c:v>57588.800000000003</c:v>
                </c:pt>
                <c:pt idx="97">
                  <c:v>53025</c:v>
                </c:pt>
                <c:pt idx="98">
                  <c:v>33896.6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1.1589525303234733</c:v>
                </c:pt>
                <c:pt idx="2">
                  <c:v>1.330748517476072</c:v>
                </c:pt>
                <c:pt idx="26">
                  <c:v>1.1080335562221484</c:v>
                </c:pt>
                <c:pt idx="34">
                  <c:v>1.2154348561438784</c:v>
                </c:pt>
                <c:pt idx="38">
                  <c:v>1.3313746425451531</c:v>
                </c:pt>
                <c:pt idx="40">
                  <c:v>1.4223642035755755</c:v>
                </c:pt>
                <c:pt idx="44">
                  <c:v>1.4900252002330496</c:v>
                </c:pt>
                <c:pt idx="45">
                  <c:v>1.3998229431790814</c:v>
                </c:pt>
                <c:pt idx="48">
                  <c:v>1.093689438853878</c:v>
                </c:pt>
                <c:pt idx="49">
                  <c:v>1.0826965386997609</c:v>
                </c:pt>
                <c:pt idx="51">
                  <c:v>1.5215554862296563</c:v>
                </c:pt>
                <c:pt idx="52">
                  <c:v>1.1306284602157852</c:v>
                </c:pt>
                <c:pt idx="55">
                  <c:v>1.2125365784588276</c:v>
                </c:pt>
                <c:pt idx="56">
                  <c:v>1.3297428829104772</c:v>
                </c:pt>
                <c:pt idx="61">
                  <c:v>1.1082429011804216</c:v>
                </c:pt>
                <c:pt idx="62">
                  <c:v>1.1950051736507947</c:v>
                </c:pt>
                <c:pt idx="74">
                  <c:v>1.2601989095591659</c:v>
                </c:pt>
                <c:pt idx="89">
                  <c:v>1.4841519316507035</c:v>
                </c:pt>
                <c:pt idx="90">
                  <c:v>1.2100790431472785</c:v>
                </c:pt>
                <c:pt idx="96">
                  <c:v>1.0248561999057049</c:v>
                </c:pt>
                <c:pt idx="97">
                  <c:v>1.4187263619360055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E-4268-A57B-EAB89D19FF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65448</c:v>
                </c:pt>
                <c:pt idx="2">
                  <c:v>66148.2</c:v>
                </c:pt>
                <c:pt idx="8">
                  <c:v>96028</c:v>
                </c:pt>
                <c:pt idx="12">
                  <c:v>75734.2</c:v>
                </c:pt>
                <c:pt idx="14">
                  <c:v>63897.4</c:v>
                </c:pt>
                <c:pt idx="16">
                  <c:v>82990</c:v>
                </c:pt>
                <c:pt idx="17">
                  <c:v>73881.600000000006</c:v>
                </c:pt>
                <c:pt idx="22">
                  <c:v>60804.800000000003</c:v>
                </c:pt>
                <c:pt idx="23">
                  <c:v>59671.4</c:v>
                </c:pt>
                <c:pt idx="24">
                  <c:v>70443.600000000006</c:v>
                </c:pt>
                <c:pt idx="25">
                  <c:v>69822</c:v>
                </c:pt>
                <c:pt idx="31">
                  <c:v>72899.399999999994</c:v>
                </c:pt>
                <c:pt idx="43">
                  <c:v>74760.800000000003</c:v>
                </c:pt>
                <c:pt idx="58">
                  <c:v>74317.2</c:v>
                </c:pt>
                <c:pt idx="66">
                  <c:v>83924.2</c:v>
                </c:pt>
                <c:pt idx="67">
                  <c:v>86776.4</c:v>
                </c:pt>
                <c:pt idx="68">
                  <c:v>83520.399999999994</c:v>
                </c:pt>
                <c:pt idx="70">
                  <c:v>66054.2</c:v>
                </c:pt>
                <c:pt idx="71">
                  <c:v>81828.2</c:v>
                </c:pt>
                <c:pt idx="73">
                  <c:v>63247.199999999997</c:v>
                </c:pt>
                <c:pt idx="76">
                  <c:v>56597.599999999999</c:v>
                </c:pt>
                <c:pt idx="77">
                  <c:v>77886</c:v>
                </c:pt>
                <c:pt idx="80">
                  <c:v>66712</c:v>
                </c:pt>
                <c:pt idx="82">
                  <c:v>73561.399999999994</c:v>
                </c:pt>
                <c:pt idx="83">
                  <c:v>82172</c:v>
                </c:pt>
                <c:pt idx="85">
                  <c:v>66226</c:v>
                </c:pt>
                <c:pt idx="86">
                  <c:v>71932</c:v>
                </c:pt>
                <c:pt idx="88">
                  <c:v>69107.8</c:v>
                </c:pt>
                <c:pt idx="94">
                  <c:v>61480.2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1.6347023591248013</c:v>
                </c:pt>
                <c:pt idx="2">
                  <c:v>1.0313205801518408</c:v>
                </c:pt>
                <c:pt idx="8">
                  <c:v>1.0889532219769233</c:v>
                </c:pt>
                <c:pt idx="12">
                  <c:v>1.115744274053202</c:v>
                </c:pt>
                <c:pt idx="14">
                  <c:v>1.0396354155255143</c:v>
                </c:pt>
                <c:pt idx="16">
                  <c:v>1.0391010965176528</c:v>
                </c:pt>
                <c:pt idx="17">
                  <c:v>1.0600068217255716</c:v>
                </c:pt>
                <c:pt idx="22">
                  <c:v>1.0398356708680894</c:v>
                </c:pt>
                <c:pt idx="23">
                  <c:v>1.0474532187949335</c:v>
                </c:pt>
                <c:pt idx="24">
                  <c:v>1.0780823240152404</c:v>
                </c:pt>
                <c:pt idx="25">
                  <c:v>1.2100484088109764</c:v>
                </c:pt>
                <c:pt idx="31">
                  <c:v>1.2766360216956518</c:v>
                </c:pt>
                <c:pt idx="43">
                  <c:v>1.3660768745117762</c:v>
                </c:pt>
                <c:pt idx="58">
                  <c:v>1.1471637790444205</c:v>
                </c:pt>
                <c:pt idx="66">
                  <c:v>1.1762519035033996</c:v>
                </c:pt>
                <c:pt idx="67">
                  <c:v>1.3960247256166425</c:v>
                </c:pt>
                <c:pt idx="68">
                  <c:v>1.1698938223475941</c:v>
                </c:pt>
                <c:pt idx="70">
                  <c:v>1.1778811945341856</c:v>
                </c:pt>
                <c:pt idx="71">
                  <c:v>1.0398126807139838</c:v>
                </c:pt>
                <c:pt idx="73">
                  <c:v>1.0210570586523988</c:v>
                </c:pt>
                <c:pt idx="76">
                  <c:v>1.1638832742024396</c:v>
                </c:pt>
                <c:pt idx="77">
                  <c:v>1.2307346634825258</c:v>
                </c:pt>
                <c:pt idx="80">
                  <c:v>1.1365571411440221</c:v>
                </c:pt>
                <c:pt idx="82">
                  <c:v>1.4882669443485308</c:v>
                </c:pt>
                <c:pt idx="83">
                  <c:v>1.1616974151779196</c:v>
                </c:pt>
                <c:pt idx="85">
                  <c:v>1.2904297405852687</c:v>
                </c:pt>
                <c:pt idx="86">
                  <c:v>1.505463493299227</c:v>
                </c:pt>
                <c:pt idx="88">
                  <c:v>1.0545987573038065</c:v>
                </c:pt>
                <c:pt idx="94">
                  <c:v>1.3853240555495916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E-4268-A57B-EAB89D19FF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48415.4</c:v>
                </c:pt>
                <c:pt idx="5">
                  <c:v>46348.800000000003</c:v>
                </c:pt>
                <c:pt idx="6">
                  <c:v>50109</c:v>
                </c:pt>
                <c:pt idx="11">
                  <c:v>43335.8</c:v>
                </c:pt>
                <c:pt idx="13">
                  <c:v>48056.6</c:v>
                </c:pt>
                <c:pt idx="18">
                  <c:v>48893.8</c:v>
                </c:pt>
                <c:pt idx="21">
                  <c:v>33710.400000000001</c:v>
                </c:pt>
                <c:pt idx="28">
                  <c:v>24880.400000000001</c:v>
                </c:pt>
                <c:pt idx="36">
                  <c:v>47500.6</c:v>
                </c:pt>
                <c:pt idx="37">
                  <c:v>30663.599999999999</c:v>
                </c:pt>
                <c:pt idx="44">
                  <c:v>46950.8</c:v>
                </c:pt>
                <c:pt idx="48">
                  <c:v>47439.199999999997</c:v>
                </c:pt>
                <c:pt idx="51">
                  <c:v>46690</c:v>
                </c:pt>
                <c:pt idx="54">
                  <c:v>60098.2</c:v>
                </c:pt>
                <c:pt idx="55">
                  <c:v>53015</c:v>
                </c:pt>
                <c:pt idx="59">
                  <c:v>65819.600000000006</c:v>
                </c:pt>
                <c:pt idx="60">
                  <c:v>61099</c:v>
                </c:pt>
                <c:pt idx="65">
                  <c:v>57570</c:v>
                </c:pt>
                <c:pt idx="69">
                  <c:v>54182.8</c:v>
                </c:pt>
                <c:pt idx="72">
                  <c:v>42551.6</c:v>
                </c:pt>
                <c:pt idx="74">
                  <c:v>47387.8</c:v>
                </c:pt>
                <c:pt idx="78">
                  <c:v>46929.8</c:v>
                </c:pt>
                <c:pt idx="81">
                  <c:v>40478.199999999997</c:v>
                </c:pt>
                <c:pt idx="84">
                  <c:v>51052.2</c:v>
                </c:pt>
                <c:pt idx="87">
                  <c:v>39538.199999999997</c:v>
                </c:pt>
                <c:pt idx="92">
                  <c:v>58828.2</c:v>
                </c:pt>
                <c:pt idx="93">
                  <c:v>59619.199999999997</c:v>
                </c:pt>
                <c:pt idx="96">
                  <c:v>55047.6</c:v>
                </c:pt>
                <c:pt idx="99">
                  <c:v>70176.800000000003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1.4019506190179158</c:v>
                </c:pt>
                <c:pt idx="5">
                  <c:v>1.4454527409555371</c:v>
                </c:pt>
                <c:pt idx="6">
                  <c:v>1.5566664671017183</c:v>
                </c:pt>
                <c:pt idx="11">
                  <c:v>2.617097180622026</c:v>
                </c:pt>
                <c:pt idx="13">
                  <c:v>1.9900700424083269</c:v>
                </c:pt>
                <c:pt idx="18">
                  <c:v>2.1042545271588624</c:v>
                </c:pt>
                <c:pt idx="21">
                  <c:v>2.3589159428544306</c:v>
                </c:pt>
                <c:pt idx="28">
                  <c:v>2.9827494734811335</c:v>
                </c:pt>
                <c:pt idx="36">
                  <c:v>1.5449068011772484</c:v>
                </c:pt>
                <c:pt idx="37">
                  <c:v>2.3073285589428507</c:v>
                </c:pt>
                <c:pt idx="44">
                  <c:v>1.7363708392615247</c:v>
                </c:pt>
                <c:pt idx="48">
                  <c:v>2.3467512099698142</c:v>
                </c:pt>
                <c:pt idx="51">
                  <c:v>1.1678089526665238</c:v>
                </c:pt>
                <c:pt idx="54">
                  <c:v>1.3996093061023458</c:v>
                </c:pt>
                <c:pt idx="55">
                  <c:v>1.588588135433368</c:v>
                </c:pt>
                <c:pt idx="59">
                  <c:v>1.7717366863365926</c:v>
                </c:pt>
                <c:pt idx="60">
                  <c:v>1.7111409352035221</c:v>
                </c:pt>
                <c:pt idx="65">
                  <c:v>1.4982108737189508</c:v>
                </c:pt>
                <c:pt idx="69">
                  <c:v>1.8848785961596668</c:v>
                </c:pt>
                <c:pt idx="72">
                  <c:v>2.2287293544778577</c:v>
                </c:pt>
                <c:pt idx="74">
                  <c:v>2.2394371547107061</c:v>
                </c:pt>
                <c:pt idx="78">
                  <c:v>1.8319916130049563</c:v>
                </c:pt>
                <c:pt idx="81">
                  <c:v>1.5025371681547106</c:v>
                </c:pt>
                <c:pt idx="84">
                  <c:v>1.4174707456289837</c:v>
                </c:pt>
                <c:pt idx="87">
                  <c:v>1.8573430252262371</c:v>
                </c:pt>
                <c:pt idx="92">
                  <c:v>1.6897848310844119</c:v>
                </c:pt>
                <c:pt idx="93">
                  <c:v>1.766511459395631</c:v>
                </c:pt>
                <c:pt idx="96">
                  <c:v>1.7463613309208759</c:v>
                </c:pt>
                <c:pt idx="99">
                  <c:v>1.4045240022343566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E-4268-A57B-EAB89D19FF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68182.2</c:v>
                </c:pt>
                <c:pt idx="9">
                  <c:v>75945</c:v>
                </c:pt>
                <c:pt idx="10">
                  <c:v>67040.600000000006</c:v>
                </c:pt>
                <c:pt idx="15">
                  <c:v>72408.399999999994</c:v>
                </c:pt>
                <c:pt idx="19">
                  <c:v>60263.4</c:v>
                </c:pt>
                <c:pt idx="20">
                  <c:v>82873.399999999994</c:v>
                </c:pt>
                <c:pt idx="26">
                  <c:v>72369.399999999994</c:v>
                </c:pt>
                <c:pt idx="29">
                  <c:v>75120.800000000003</c:v>
                </c:pt>
                <c:pt idx="30">
                  <c:v>66481.399999999994</c:v>
                </c:pt>
                <c:pt idx="32">
                  <c:v>70583.600000000006</c:v>
                </c:pt>
                <c:pt idx="33">
                  <c:v>70291.199999999997</c:v>
                </c:pt>
                <c:pt idx="34">
                  <c:v>79442.8</c:v>
                </c:pt>
                <c:pt idx="38">
                  <c:v>63007.8</c:v>
                </c:pt>
                <c:pt idx="40">
                  <c:v>73935.8</c:v>
                </c:pt>
                <c:pt idx="42">
                  <c:v>77835.399999999994</c:v>
                </c:pt>
                <c:pt idx="47">
                  <c:v>82352.399999999994</c:v>
                </c:pt>
                <c:pt idx="61">
                  <c:v>79956.800000000003</c:v>
                </c:pt>
                <c:pt idx="64">
                  <c:v>83557.2</c:v>
                </c:pt>
                <c:pt idx="79">
                  <c:v>57778.8</c:v>
                </c:pt>
                <c:pt idx="89">
                  <c:v>71495</c:v>
                </c:pt>
                <c:pt idx="95">
                  <c:v>70628.399999999994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1.6556373950972543</c:v>
                </c:pt>
                <c:pt idx="9">
                  <c:v>1.5729936137994602</c:v>
                </c:pt>
                <c:pt idx="10">
                  <c:v>1.7344862665310272</c:v>
                </c:pt>
                <c:pt idx="15">
                  <c:v>1.3719678932278576</c:v>
                </c:pt>
                <c:pt idx="19">
                  <c:v>1.7947709555053315</c:v>
                </c:pt>
                <c:pt idx="20">
                  <c:v>1.5882056244826448</c:v>
                </c:pt>
                <c:pt idx="26">
                  <c:v>1.3600776018593494</c:v>
                </c:pt>
                <c:pt idx="29">
                  <c:v>1.6926470431624796</c:v>
                </c:pt>
                <c:pt idx="30">
                  <c:v>1.5286230434377135</c:v>
                </c:pt>
                <c:pt idx="32">
                  <c:v>1.7548694030908027</c:v>
                </c:pt>
                <c:pt idx="33">
                  <c:v>1.5473060639169627</c:v>
                </c:pt>
                <c:pt idx="34">
                  <c:v>1.6004345264769115</c:v>
                </c:pt>
                <c:pt idx="38">
                  <c:v>1.8386453740647983</c:v>
                </c:pt>
                <c:pt idx="40">
                  <c:v>1.5160044254610081</c:v>
                </c:pt>
                <c:pt idx="42">
                  <c:v>1.7052909087638788</c:v>
                </c:pt>
                <c:pt idx="47">
                  <c:v>1.5896804464715055</c:v>
                </c:pt>
                <c:pt idx="61">
                  <c:v>1.4780356392451923</c:v>
                </c:pt>
                <c:pt idx="64">
                  <c:v>1.5216402655905177</c:v>
                </c:pt>
                <c:pt idx="79">
                  <c:v>1.8824897713348148</c:v>
                </c:pt>
                <c:pt idx="89">
                  <c:v>1.55261207077418</c:v>
                </c:pt>
                <c:pt idx="95">
                  <c:v>1.2725900629208649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E-4268-A57B-EAB89D19F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11520"/>
        <c:axId val="365169872"/>
      </c:scatterChart>
      <c:valAx>
        <c:axId val="360011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69872"/>
        <c:crosses val="autoZero"/>
        <c:crossBetween val="midCat"/>
      </c:valAx>
      <c:valAx>
        <c:axId val="36516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1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65448</c:v>
                </c:pt>
                <c:pt idx="1">
                  <c:v>58403.6</c:v>
                </c:pt>
                <c:pt idx="2">
                  <c:v>66148.2</c:v>
                </c:pt>
                <c:pt idx="3">
                  <c:v>52511.8</c:v>
                </c:pt>
                <c:pt idx="4">
                  <c:v>48415.4</c:v>
                </c:pt>
                <c:pt idx="5">
                  <c:v>46348.800000000003</c:v>
                </c:pt>
                <c:pt idx="6">
                  <c:v>50109</c:v>
                </c:pt>
                <c:pt idx="8">
                  <c:v>96028</c:v>
                </c:pt>
                <c:pt idx="12">
                  <c:v>75734.2</c:v>
                </c:pt>
                <c:pt idx="14">
                  <c:v>63897.4</c:v>
                </c:pt>
                <c:pt idx="15">
                  <c:v>72408.399999999994</c:v>
                </c:pt>
                <c:pt idx="16">
                  <c:v>82990</c:v>
                </c:pt>
                <c:pt idx="17">
                  <c:v>73881.600000000006</c:v>
                </c:pt>
                <c:pt idx="19">
                  <c:v>60263.4</c:v>
                </c:pt>
                <c:pt idx="20">
                  <c:v>82873.399999999994</c:v>
                </c:pt>
                <c:pt idx="22">
                  <c:v>60804.800000000003</c:v>
                </c:pt>
                <c:pt idx="23">
                  <c:v>59671.4</c:v>
                </c:pt>
                <c:pt idx="24">
                  <c:v>70443.600000000006</c:v>
                </c:pt>
                <c:pt idx="25">
                  <c:v>69822</c:v>
                </c:pt>
                <c:pt idx="26">
                  <c:v>72369.399999999994</c:v>
                </c:pt>
                <c:pt idx="27">
                  <c:v>43938.2</c:v>
                </c:pt>
                <c:pt idx="30">
                  <c:v>66481.399999999994</c:v>
                </c:pt>
                <c:pt idx="31">
                  <c:v>72899.399999999994</c:v>
                </c:pt>
                <c:pt idx="32">
                  <c:v>70583.600000000006</c:v>
                </c:pt>
                <c:pt idx="33">
                  <c:v>70291.199999999997</c:v>
                </c:pt>
                <c:pt idx="34">
                  <c:v>79442.8</c:v>
                </c:pt>
                <c:pt idx="35">
                  <c:v>63264.6</c:v>
                </c:pt>
                <c:pt idx="36">
                  <c:v>47500.6</c:v>
                </c:pt>
                <c:pt idx="39">
                  <c:v>53573.2</c:v>
                </c:pt>
                <c:pt idx="40">
                  <c:v>73935.8</c:v>
                </c:pt>
                <c:pt idx="41">
                  <c:v>37375.800000000003</c:v>
                </c:pt>
                <c:pt idx="43">
                  <c:v>74760.800000000003</c:v>
                </c:pt>
                <c:pt idx="45">
                  <c:v>56983.6</c:v>
                </c:pt>
                <c:pt idx="46">
                  <c:v>61449.2</c:v>
                </c:pt>
                <c:pt idx="47">
                  <c:v>82352.399999999994</c:v>
                </c:pt>
                <c:pt idx="49">
                  <c:v>55728.800000000003</c:v>
                </c:pt>
                <c:pt idx="50">
                  <c:v>52633.4</c:v>
                </c:pt>
                <c:pt idx="51">
                  <c:v>46690</c:v>
                </c:pt>
                <c:pt idx="52">
                  <c:v>57057.4</c:v>
                </c:pt>
                <c:pt idx="53">
                  <c:v>42338.400000000001</c:v>
                </c:pt>
                <c:pt idx="54">
                  <c:v>60098.2</c:v>
                </c:pt>
                <c:pt idx="56">
                  <c:v>50849.599999999999</c:v>
                </c:pt>
                <c:pt idx="57">
                  <c:v>35260.199999999997</c:v>
                </c:pt>
                <c:pt idx="58">
                  <c:v>74317.2</c:v>
                </c:pt>
                <c:pt idx="61">
                  <c:v>79956.800000000003</c:v>
                </c:pt>
                <c:pt idx="62">
                  <c:v>47881.2</c:v>
                </c:pt>
                <c:pt idx="63">
                  <c:v>55473.4</c:v>
                </c:pt>
                <c:pt idx="64">
                  <c:v>83557.2</c:v>
                </c:pt>
                <c:pt idx="65">
                  <c:v>57570</c:v>
                </c:pt>
                <c:pt idx="66">
                  <c:v>83924.2</c:v>
                </c:pt>
                <c:pt idx="67">
                  <c:v>86776.4</c:v>
                </c:pt>
                <c:pt idx="68">
                  <c:v>83520.399999999994</c:v>
                </c:pt>
                <c:pt idx="70">
                  <c:v>66054.2</c:v>
                </c:pt>
                <c:pt idx="71">
                  <c:v>81828.2</c:v>
                </c:pt>
                <c:pt idx="73">
                  <c:v>63247.199999999997</c:v>
                </c:pt>
                <c:pt idx="75">
                  <c:v>36499</c:v>
                </c:pt>
                <c:pt idx="76">
                  <c:v>56597.599999999999</c:v>
                </c:pt>
                <c:pt idx="77">
                  <c:v>77886</c:v>
                </c:pt>
                <c:pt idx="80">
                  <c:v>66712</c:v>
                </c:pt>
                <c:pt idx="81">
                  <c:v>40478.199999999997</c:v>
                </c:pt>
                <c:pt idx="82">
                  <c:v>73561.399999999994</c:v>
                </c:pt>
                <c:pt idx="83">
                  <c:v>82172</c:v>
                </c:pt>
                <c:pt idx="84">
                  <c:v>51052.2</c:v>
                </c:pt>
                <c:pt idx="85">
                  <c:v>66226</c:v>
                </c:pt>
                <c:pt idx="86">
                  <c:v>71932</c:v>
                </c:pt>
                <c:pt idx="88">
                  <c:v>69107.8</c:v>
                </c:pt>
                <c:pt idx="91">
                  <c:v>57588.800000000003</c:v>
                </c:pt>
                <c:pt idx="94">
                  <c:v>61480.2</c:v>
                </c:pt>
                <c:pt idx="95">
                  <c:v>70628.399999999994</c:v>
                </c:pt>
                <c:pt idx="97">
                  <c:v>53025</c:v>
                </c:pt>
                <c:pt idx="98">
                  <c:v>33896.6</c:v>
                </c:pt>
                <c:pt idx="99">
                  <c:v>70176.800000000003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1.6347023591248013</c:v>
                </c:pt>
                <c:pt idx="1">
                  <c:v>1.1589525303234733</c:v>
                </c:pt>
                <c:pt idx="2">
                  <c:v>1.0313205801518408</c:v>
                </c:pt>
                <c:pt idx="3">
                  <c:v>1.330748517476072</c:v>
                </c:pt>
                <c:pt idx="4">
                  <c:v>1.4019506190179158</c:v>
                </c:pt>
                <c:pt idx="5">
                  <c:v>1.4454527409555371</c:v>
                </c:pt>
                <c:pt idx="6">
                  <c:v>1.5566664671017183</c:v>
                </c:pt>
                <c:pt idx="8">
                  <c:v>1.0889532219769233</c:v>
                </c:pt>
                <c:pt idx="12">
                  <c:v>1.115744274053202</c:v>
                </c:pt>
                <c:pt idx="14">
                  <c:v>1.0396354155255143</c:v>
                </c:pt>
                <c:pt idx="15">
                  <c:v>1.3719678932278576</c:v>
                </c:pt>
                <c:pt idx="16">
                  <c:v>1.0391010965176528</c:v>
                </c:pt>
                <c:pt idx="17">
                  <c:v>1.0600068217255716</c:v>
                </c:pt>
                <c:pt idx="19">
                  <c:v>1.7947709555053315</c:v>
                </c:pt>
                <c:pt idx="20">
                  <c:v>1.5882056244826448</c:v>
                </c:pt>
                <c:pt idx="22">
                  <c:v>1.0398356708680894</c:v>
                </c:pt>
                <c:pt idx="23">
                  <c:v>1.0474532187949335</c:v>
                </c:pt>
                <c:pt idx="24">
                  <c:v>1.0780823240152404</c:v>
                </c:pt>
                <c:pt idx="25">
                  <c:v>1.2100484088109764</c:v>
                </c:pt>
                <c:pt idx="26">
                  <c:v>1.3600776018593494</c:v>
                </c:pt>
                <c:pt idx="27">
                  <c:v>1.1080335562221484</c:v>
                </c:pt>
                <c:pt idx="30">
                  <c:v>1.5286230434377135</c:v>
                </c:pt>
                <c:pt idx="31">
                  <c:v>1.2766360216956518</c:v>
                </c:pt>
                <c:pt idx="32">
                  <c:v>1.7548694030908027</c:v>
                </c:pt>
                <c:pt idx="33">
                  <c:v>1.5473060639169627</c:v>
                </c:pt>
                <c:pt idx="34">
                  <c:v>1.6004345264769115</c:v>
                </c:pt>
                <c:pt idx="35">
                  <c:v>1.2154348561438784</c:v>
                </c:pt>
                <c:pt idx="36">
                  <c:v>1.5449068011772484</c:v>
                </c:pt>
                <c:pt idx="39">
                  <c:v>1.3313746425451531</c:v>
                </c:pt>
                <c:pt idx="40">
                  <c:v>1.5160044254610081</c:v>
                </c:pt>
                <c:pt idx="41">
                  <c:v>1.4223642035755755</c:v>
                </c:pt>
                <c:pt idx="43">
                  <c:v>1.3660768745117762</c:v>
                </c:pt>
                <c:pt idx="45">
                  <c:v>1.4900252002330496</c:v>
                </c:pt>
                <c:pt idx="46">
                  <c:v>1.3998229431790814</c:v>
                </c:pt>
                <c:pt idx="47">
                  <c:v>1.5896804464715055</c:v>
                </c:pt>
                <c:pt idx="49">
                  <c:v>1.093689438853878</c:v>
                </c:pt>
                <c:pt idx="50">
                  <c:v>1.0826965386997609</c:v>
                </c:pt>
                <c:pt idx="51">
                  <c:v>1.1678089526665238</c:v>
                </c:pt>
                <c:pt idx="52">
                  <c:v>1.5215554862296563</c:v>
                </c:pt>
                <c:pt idx="53">
                  <c:v>1.1306284602157852</c:v>
                </c:pt>
                <c:pt idx="54">
                  <c:v>1.3996093061023458</c:v>
                </c:pt>
                <c:pt idx="56">
                  <c:v>1.2125365784588276</c:v>
                </c:pt>
                <c:pt idx="57">
                  <c:v>1.3297428829104772</c:v>
                </c:pt>
                <c:pt idx="58">
                  <c:v>1.1471637790444205</c:v>
                </c:pt>
                <c:pt idx="61">
                  <c:v>1.4780356392451923</c:v>
                </c:pt>
                <c:pt idx="62">
                  <c:v>1.1082429011804216</c:v>
                </c:pt>
                <c:pt idx="63">
                  <c:v>1.1950051736507947</c:v>
                </c:pt>
                <c:pt idx="64">
                  <c:v>1.5216402655905177</c:v>
                </c:pt>
                <c:pt idx="65">
                  <c:v>1.4982108737189508</c:v>
                </c:pt>
                <c:pt idx="66">
                  <c:v>1.1762519035033996</c:v>
                </c:pt>
                <c:pt idx="67">
                  <c:v>1.3960247256166425</c:v>
                </c:pt>
                <c:pt idx="68">
                  <c:v>1.1698938223475941</c:v>
                </c:pt>
                <c:pt idx="70">
                  <c:v>1.1778811945341856</c:v>
                </c:pt>
                <c:pt idx="71">
                  <c:v>1.0398126807139838</c:v>
                </c:pt>
                <c:pt idx="73">
                  <c:v>1.0210570586523988</c:v>
                </c:pt>
                <c:pt idx="75">
                  <c:v>1.2601989095591659</c:v>
                </c:pt>
                <c:pt idx="76">
                  <c:v>1.1638832742024396</c:v>
                </c:pt>
                <c:pt idx="77">
                  <c:v>1.2307346634825258</c:v>
                </c:pt>
                <c:pt idx="80">
                  <c:v>1.1365571411440221</c:v>
                </c:pt>
                <c:pt idx="81">
                  <c:v>1.5025371681547106</c:v>
                </c:pt>
                <c:pt idx="82">
                  <c:v>1.4882669443485308</c:v>
                </c:pt>
                <c:pt idx="83">
                  <c:v>1.1616974151779196</c:v>
                </c:pt>
                <c:pt idx="84">
                  <c:v>1.4174707456289837</c:v>
                </c:pt>
                <c:pt idx="85">
                  <c:v>1.2904297405852687</c:v>
                </c:pt>
                <c:pt idx="86">
                  <c:v>1.505463493299227</c:v>
                </c:pt>
                <c:pt idx="88">
                  <c:v>1.0545987573038065</c:v>
                </c:pt>
                <c:pt idx="91">
                  <c:v>1.2100790431472785</c:v>
                </c:pt>
                <c:pt idx="94">
                  <c:v>1.3853240555495916</c:v>
                </c:pt>
                <c:pt idx="95">
                  <c:v>1.2725900629208649</c:v>
                </c:pt>
                <c:pt idx="97">
                  <c:v>1.0248561999057049</c:v>
                </c:pt>
                <c:pt idx="98">
                  <c:v>1.4187263619360055</c:v>
                </c:pt>
                <c:pt idx="99">
                  <c:v>1.4045240022343566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D-459F-865A-3ADD83D1B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7">
                  <c:v>68182.2</c:v>
                </c:pt>
                <c:pt idx="9">
                  <c:v>75945</c:v>
                </c:pt>
                <c:pt idx="10">
                  <c:v>67040.600000000006</c:v>
                </c:pt>
                <c:pt idx="11">
                  <c:v>43335.8</c:v>
                </c:pt>
                <c:pt idx="13">
                  <c:v>48056.6</c:v>
                </c:pt>
                <c:pt idx="18">
                  <c:v>48893.8</c:v>
                </c:pt>
                <c:pt idx="21">
                  <c:v>33710.400000000001</c:v>
                </c:pt>
                <c:pt idx="28">
                  <c:v>24880.400000000001</c:v>
                </c:pt>
                <c:pt idx="29">
                  <c:v>75120.800000000003</c:v>
                </c:pt>
                <c:pt idx="37">
                  <c:v>30663.599999999999</c:v>
                </c:pt>
                <c:pt idx="38">
                  <c:v>63007.8</c:v>
                </c:pt>
                <c:pt idx="42">
                  <c:v>77835.399999999994</c:v>
                </c:pt>
                <c:pt idx="44">
                  <c:v>46950.8</c:v>
                </c:pt>
                <c:pt idx="48">
                  <c:v>47439.199999999997</c:v>
                </c:pt>
                <c:pt idx="55">
                  <c:v>53015</c:v>
                </c:pt>
                <c:pt idx="59">
                  <c:v>65819.600000000006</c:v>
                </c:pt>
                <c:pt idx="60">
                  <c:v>61099</c:v>
                </c:pt>
                <c:pt idx="69">
                  <c:v>54182.8</c:v>
                </c:pt>
                <c:pt idx="72">
                  <c:v>42551.6</c:v>
                </c:pt>
                <c:pt idx="74">
                  <c:v>47387.8</c:v>
                </c:pt>
                <c:pt idx="78">
                  <c:v>46929.8</c:v>
                </c:pt>
                <c:pt idx="79">
                  <c:v>57778.8</c:v>
                </c:pt>
                <c:pt idx="87">
                  <c:v>39538.199999999997</c:v>
                </c:pt>
                <c:pt idx="89">
                  <c:v>71495</c:v>
                </c:pt>
                <c:pt idx="90">
                  <c:v>54145.4</c:v>
                </c:pt>
                <c:pt idx="92">
                  <c:v>58828.2</c:v>
                </c:pt>
                <c:pt idx="93">
                  <c:v>59619.199999999997</c:v>
                </c:pt>
                <c:pt idx="96">
                  <c:v>55047.6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7">
                  <c:v>1.6556373950972543</c:v>
                </c:pt>
                <c:pt idx="9">
                  <c:v>1.5729936137994602</c:v>
                </c:pt>
                <c:pt idx="10">
                  <c:v>1.7344862665310272</c:v>
                </c:pt>
                <c:pt idx="11">
                  <c:v>2.617097180622026</c:v>
                </c:pt>
                <c:pt idx="13">
                  <c:v>1.9900700424083269</c:v>
                </c:pt>
                <c:pt idx="18">
                  <c:v>2.1042545271588624</c:v>
                </c:pt>
                <c:pt idx="21">
                  <c:v>2.3589159428544306</c:v>
                </c:pt>
                <c:pt idx="28">
                  <c:v>2.9827494734811335</c:v>
                </c:pt>
                <c:pt idx="29">
                  <c:v>1.6926470431624796</c:v>
                </c:pt>
                <c:pt idx="37">
                  <c:v>2.3073285589428507</c:v>
                </c:pt>
                <c:pt idx="38">
                  <c:v>1.8386453740647983</c:v>
                </c:pt>
                <c:pt idx="42">
                  <c:v>1.7052909087638788</c:v>
                </c:pt>
                <c:pt idx="44">
                  <c:v>1.7363708392615247</c:v>
                </c:pt>
                <c:pt idx="48">
                  <c:v>2.3467512099698142</c:v>
                </c:pt>
                <c:pt idx="55">
                  <c:v>1.588588135433368</c:v>
                </c:pt>
                <c:pt idx="59">
                  <c:v>1.7717366863365926</c:v>
                </c:pt>
                <c:pt idx="60">
                  <c:v>1.7111409352035221</c:v>
                </c:pt>
                <c:pt idx="69">
                  <c:v>1.8848785961596668</c:v>
                </c:pt>
                <c:pt idx="72">
                  <c:v>2.2287293544778577</c:v>
                </c:pt>
                <c:pt idx="74">
                  <c:v>2.2394371547107061</c:v>
                </c:pt>
                <c:pt idx="78">
                  <c:v>1.8319916130049563</c:v>
                </c:pt>
                <c:pt idx="79">
                  <c:v>1.8824897713348148</c:v>
                </c:pt>
                <c:pt idx="87">
                  <c:v>1.8573430252262371</c:v>
                </c:pt>
                <c:pt idx="89">
                  <c:v>1.55261207077418</c:v>
                </c:pt>
                <c:pt idx="90">
                  <c:v>1.4841519316507035</c:v>
                </c:pt>
                <c:pt idx="92">
                  <c:v>1.6897848310844119</c:v>
                </c:pt>
                <c:pt idx="93">
                  <c:v>1.766511459395631</c:v>
                </c:pt>
                <c:pt idx="96">
                  <c:v>1.7463613309208759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D-459F-865A-3ADD83D1B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56256"/>
        <c:axId val="365197744"/>
      </c:scatterChart>
      <c:valAx>
        <c:axId val="366556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97744"/>
        <c:crosses val="autoZero"/>
        <c:crossBetween val="midCat"/>
      </c:valAx>
      <c:valAx>
        <c:axId val="36519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5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65673.399999999994</c:v>
                </c:pt>
                <c:pt idx="1">
                  <c:v>57980.4</c:v>
                </c:pt>
                <c:pt idx="2">
                  <c:v>67020.600000000006</c:v>
                </c:pt>
                <c:pt idx="3">
                  <c:v>54037.4</c:v>
                </c:pt>
                <c:pt idx="4">
                  <c:v>48650.6</c:v>
                </c:pt>
                <c:pt idx="5">
                  <c:v>44913.8</c:v>
                </c:pt>
                <c:pt idx="6">
                  <c:v>51117.8</c:v>
                </c:pt>
                <c:pt idx="7">
                  <c:v>68542.399999999994</c:v>
                </c:pt>
                <c:pt idx="8">
                  <c:v>96761</c:v>
                </c:pt>
                <c:pt idx="9">
                  <c:v>75266</c:v>
                </c:pt>
                <c:pt idx="10">
                  <c:v>67194</c:v>
                </c:pt>
                <c:pt idx="11">
                  <c:v>43563.4</c:v>
                </c:pt>
                <c:pt idx="12">
                  <c:v>76287.399999999994</c:v>
                </c:pt>
                <c:pt idx="13">
                  <c:v>49173</c:v>
                </c:pt>
                <c:pt idx="14">
                  <c:v>65179.4</c:v>
                </c:pt>
                <c:pt idx="15">
                  <c:v>70740</c:v>
                </c:pt>
                <c:pt idx="16">
                  <c:v>83226.600000000006</c:v>
                </c:pt>
                <c:pt idx="17">
                  <c:v>72194.399999999994</c:v>
                </c:pt>
                <c:pt idx="18">
                  <c:v>48892.4</c:v>
                </c:pt>
                <c:pt idx="19">
                  <c:v>60719.6</c:v>
                </c:pt>
                <c:pt idx="20">
                  <c:v>82548</c:v>
                </c:pt>
                <c:pt idx="21">
                  <c:v>32670</c:v>
                </c:pt>
                <c:pt idx="22">
                  <c:v>61169.2</c:v>
                </c:pt>
                <c:pt idx="23">
                  <c:v>59877.2</c:v>
                </c:pt>
                <c:pt idx="24">
                  <c:v>71816.2</c:v>
                </c:pt>
                <c:pt idx="25">
                  <c:v>71133.8</c:v>
                </c:pt>
                <c:pt idx="26">
                  <c:v>70422.2</c:v>
                </c:pt>
                <c:pt idx="27">
                  <c:v>43624.800000000003</c:v>
                </c:pt>
                <c:pt idx="28">
                  <c:v>26850</c:v>
                </c:pt>
                <c:pt idx="29">
                  <c:v>75714.8</c:v>
                </c:pt>
                <c:pt idx="30">
                  <c:v>64903.4</c:v>
                </c:pt>
                <c:pt idx="31">
                  <c:v>71638.2</c:v>
                </c:pt>
                <c:pt idx="32">
                  <c:v>69866.2</c:v>
                </c:pt>
                <c:pt idx="33">
                  <c:v>70807</c:v>
                </c:pt>
                <c:pt idx="34">
                  <c:v>80211.199999999997</c:v>
                </c:pt>
                <c:pt idx="35">
                  <c:v>65075.8</c:v>
                </c:pt>
                <c:pt idx="36">
                  <c:v>47134</c:v>
                </c:pt>
                <c:pt idx="37">
                  <c:v>30529.8</c:v>
                </c:pt>
                <c:pt idx="38">
                  <c:v>64187.4</c:v>
                </c:pt>
                <c:pt idx="39">
                  <c:v>54258.2</c:v>
                </c:pt>
                <c:pt idx="40">
                  <c:v>74176.399999999994</c:v>
                </c:pt>
                <c:pt idx="41">
                  <c:v>36902.800000000003</c:v>
                </c:pt>
                <c:pt idx="42">
                  <c:v>77381.2</c:v>
                </c:pt>
                <c:pt idx="43">
                  <c:v>76539.199999999997</c:v>
                </c:pt>
                <c:pt idx="44">
                  <c:v>46784.2</c:v>
                </c:pt>
                <c:pt idx="45">
                  <c:v>57107.8</c:v>
                </c:pt>
                <c:pt idx="46">
                  <c:v>61248.6</c:v>
                </c:pt>
                <c:pt idx="47">
                  <c:v>80756</c:v>
                </c:pt>
                <c:pt idx="48">
                  <c:v>48993.4</c:v>
                </c:pt>
                <c:pt idx="49">
                  <c:v>55236</c:v>
                </c:pt>
                <c:pt idx="50">
                  <c:v>55285</c:v>
                </c:pt>
                <c:pt idx="51">
                  <c:v>45406.8</c:v>
                </c:pt>
                <c:pt idx="52">
                  <c:v>58065.2</c:v>
                </c:pt>
                <c:pt idx="53">
                  <c:v>42026.2</c:v>
                </c:pt>
                <c:pt idx="54">
                  <c:v>59681.599999999999</c:v>
                </c:pt>
                <c:pt idx="55">
                  <c:v>52218</c:v>
                </c:pt>
                <c:pt idx="56">
                  <c:v>50559.8</c:v>
                </c:pt>
                <c:pt idx="57">
                  <c:v>34868.199999999997</c:v>
                </c:pt>
                <c:pt idx="58">
                  <c:v>74104.600000000006</c:v>
                </c:pt>
                <c:pt idx="59">
                  <c:v>64495.8</c:v>
                </c:pt>
                <c:pt idx="60">
                  <c:v>61173.4</c:v>
                </c:pt>
                <c:pt idx="61">
                  <c:v>80017.2</c:v>
                </c:pt>
                <c:pt idx="62">
                  <c:v>47943</c:v>
                </c:pt>
                <c:pt idx="63">
                  <c:v>54657.599999999999</c:v>
                </c:pt>
                <c:pt idx="64">
                  <c:v>84634.6</c:v>
                </c:pt>
                <c:pt idx="65">
                  <c:v>58299.199999999997</c:v>
                </c:pt>
                <c:pt idx="66">
                  <c:v>84836.2</c:v>
                </c:pt>
                <c:pt idx="67">
                  <c:v>85320.4</c:v>
                </c:pt>
                <c:pt idx="68">
                  <c:v>82532.399999999994</c:v>
                </c:pt>
                <c:pt idx="69">
                  <c:v>54800</c:v>
                </c:pt>
                <c:pt idx="70">
                  <c:v>66313.600000000006</c:v>
                </c:pt>
                <c:pt idx="71">
                  <c:v>80931.600000000006</c:v>
                </c:pt>
                <c:pt idx="72">
                  <c:v>43182.8</c:v>
                </c:pt>
                <c:pt idx="73">
                  <c:v>63443</c:v>
                </c:pt>
                <c:pt idx="74">
                  <c:v>46415.199999999997</c:v>
                </c:pt>
                <c:pt idx="75">
                  <c:v>37306.400000000001</c:v>
                </c:pt>
                <c:pt idx="76">
                  <c:v>57639.6</c:v>
                </c:pt>
                <c:pt idx="77">
                  <c:v>78079</c:v>
                </c:pt>
                <c:pt idx="78">
                  <c:v>46785</c:v>
                </c:pt>
                <c:pt idx="79">
                  <c:v>57970.6</c:v>
                </c:pt>
                <c:pt idx="80">
                  <c:v>67412.800000000003</c:v>
                </c:pt>
                <c:pt idx="81">
                  <c:v>41718.400000000001</c:v>
                </c:pt>
                <c:pt idx="82">
                  <c:v>73273.600000000006</c:v>
                </c:pt>
                <c:pt idx="83">
                  <c:v>82807.8</c:v>
                </c:pt>
                <c:pt idx="84">
                  <c:v>51338</c:v>
                </c:pt>
                <c:pt idx="85">
                  <c:v>66910.399999999994</c:v>
                </c:pt>
                <c:pt idx="86">
                  <c:v>72413</c:v>
                </c:pt>
                <c:pt idx="87">
                  <c:v>38763.800000000003</c:v>
                </c:pt>
                <c:pt idx="88">
                  <c:v>68780.2</c:v>
                </c:pt>
                <c:pt idx="89">
                  <c:v>70643</c:v>
                </c:pt>
                <c:pt idx="90">
                  <c:v>52836</c:v>
                </c:pt>
                <c:pt idx="91">
                  <c:v>55763.8</c:v>
                </c:pt>
                <c:pt idx="92">
                  <c:v>57811.6</c:v>
                </c:pt>
                <c:pt idx="93">
                  <c:v>59191.6</c:v>
                </c:pt>
                <c:pt idx="94">
                  <c:v>61239</c:v>
                </c:pt>
                <c:pt idx="95">
                  <c:v>70573.399999999994</c:v>
                </c:pt>
                <c:pt idx="96">
                  <c:v>54678</c:v>
                </c:pt>
                <c:pt idx="97">
                  <c:v>53387.4</c:v>
                </c:pt>
                <c:pt idx="98">
                  <c:v>33823.599999999999</c:v>
                </c:pt>
                <c:pt idx="99">
                  <c:v>69205.600000000006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1.6169408009940098</c:v>
                </c:pt>
                <c:pt idx="1">
                  <c:v>1.1302957551172466</c:v>
                </c:pt>
                <c:pt idx="2">
                  <c:v>1.0604500705753155</c:v>
                </c:pt>
                <c:pt idx="3">
                  <c:v>1.2926232572255512</c:v>
                </c:pt>
                <c:pt idx="4">
                  <c:v>1.3949879343728546</c:v>
                </c:pt>
                <c:pt idx="5">
                  <c:v>1.5812734616086814</c:v>
                </c:pt>
                <c:pt idx="6">
                  <c:v>1.5383291143202562</c:v>
                </c:pt>
                <c:pt idx="7">
                  <c:v>1.6442814958332361</c:v>
                </c:pt>
                <c:pt idx="8">
                  <c:v>1.1209061502051447</c:v>
                </c:pt>
                <c:pt idx="9">
                  <c:v>1.6006563388515398</c:v>
                </c:pt>
                <c:pt idx="10">
                  <c:v>1.7064767687591154</c:v>
                </c:pt>
                <c:pt idx="11">
                  <c:v>2.6036994357648853</c:v>
                </c:pt>
                <c:pt idx="12">
                  <c:v>1.0934046775745405</c:v>
                </c:pt>
                <c:pt idx="13">
                  <c:v>1.9679295548370042</c:v>
                </c:pt>
                <c:pt idx="14">
                  <c:v>1.0188341715327236</c:v>
                </c:pt>
                <c:pt idx="15">
                  <c:v>1.3792479502403165</c:v>
                </c:pt>
                <c:pt idx="16">
                  <c:v>1.0373846823010913</c:v>
                </c:pt>
                <c:pt idx="17">
                  <c:v>1.0691687997961061</c:v>
                </c:pt>
                <c:pt idx="18">
                  <c:v>2.1874769902888791</c:v>
                </c:pt>
                <c:pt idx="19">
                  <c:v>1.7716025797271393</c:v>
                </c:pt>
                <c:pt idx="20">
                  <c:v>1.5795658283665261</c:v>
                </c:pt>
                <c:pt idx="21">
                  <c:v>2.4333639424548514</c:v>
                </c:pt>
                <c:pt idx="22">
                  <c:v>1.0306167156019697</c:v>
                </c:pt>
                <c:pt idx="23">
                  <c:v>1.0439699919167897</c:v>
                </c:pt>
                <c:pt idx="24">
                  <c:v>1.0939871505314958</c:v>
                </c:pt>
                <c:pt idx="25">
                  <c:v>1.1244021829285094</c:v>
                </c:pt>
                <c:pt idx="26">
                  <c:v>1.4133185273961906</c:v>
                </c:pt>
                <c:pt idx="27">
                  <c:v>1.1166125689974509</c:v>
                </c:pt>
                <c:pt idx="28">
                  <c:v>2.7883426443202981</c:v>
                </c:pt>
                <c:pt idx="29">
                  <c:v>1.6842017676861063</c:v>
                </c:pt>
                <c:pt idx="30">
                  <c:v>1.5374849391557299</c:v>
                </c:pt>
                <c:pt idx="31">
                  <c:v>1.3059094170428627</c:v>
                </c:pt>
                <c:pt idx="32">
                  <c:v>1.7961188672061741</c:v>
                </c:pt>
                <c:pt idx="33">
                  <c:v>1.5034248026325081</c:v>
                </c:pt>
                <c:pt idx="34">
                  <c:v>1.5956624511290194</c:v>
                </c:pt>
                <c:pt idx="35">
                  <c:v>1.1223219691498221</c:v>
                </c:pt>
                <c:pt idx="36">
                  <c:v>1.6578478380786694</c:v>
                </c:pt>
                <c:pt idx="37">
                  <c:v>2.3297237453242405</c:v>
                </c:pt>
                <c:pt idx="38">
                  <c:v>1.8016620084315613</c:v>
                </c:pt>
                <c:pt idx="39">
                  <c:v>1.3147874422667911</c:v>
                </c:pt>
                <c:pt idx="40">
                  <c:v>1.5110870843017457</c:v>
                </c:pt>
                <c:pt idx="41">
                  <c:v>1.5030837768407816</c:v>
                </c:pt>
                <c:pt idx="42">
                  <c:v>1.7153003571927032</c:v>
                </c:pt>
                <c:pt idx="43">
                  <c:v>1.334335869724272</c:v>
                </c:pt>
                <c:pt idx="44">
                  <c:v>1.742554110148298</c:v>
                </c:pt>
                <c:pt idx="45">
                  <c:v>1.4235883714658943</c:v>
                </c:pt>
                <c:pt idx="46">
                  <c:v>1.4697478799515418</c:v>
                </c:pt>
                <c:pt idx="47">
                  <c:v>1.6014289959879142</c:v>
                </c:pt>
                <c:pt idx="48">
                  <c:v>2.2735715422893694</c:v>
                </c:pt>
                <c:pt idx="49">
                  <c:v>1.1069411253530306</c:v>
                </c:pt>
                <c:pt idx="50">
                  <c:v>1.0715383919688886</c:v>
                </c:pt>
                <c:pt idx="51">
                  <c:v>1.2193548102927314</c:v>
                </c:pt>
                <c:pt idx="52">
                  <c:v>1.4669199451650903</c:v>
                </c:pt>
                <c:pt idx="53">
                  <c:v>1.1222047199128165</c:v>
                </c:pt>
                <c:pt idx="54">
                  <c:v>1.4905599045601996</c:v>
                </c:pt>
                <c:pt idx="55">
                  <c:v>1.6116856256463288</c:v>
                </c:pt>
                <c:pt idx="56">
                  <c:v>1.2390476228149636</c:v>
                </c:pt>
                <c:pt idx="57">
                  <c:v>1.3685249023465509</c:v>
                </c:pt>
                <c:pt idx="58">
                  <c:v>1.0940886260771936</c:v>
                </c:pt>
                <c:pt idx="59">
                  <c:v>1.7947525265211066</c:v>
                </c:pt>
                <c:pt idx="60">
                  <c:v>1.709141554989587</c:v>
                </c:pt>
                <c:pt idx="61">
                  <c:v>1.4761076368580757</c:v>
                </c:pt>
                <c:pt idx="62">
                  <c:v>1.1070646392591201</c:v>
                </c:pt>
                <c:pt idx="63">
                  <c:v>1.167449723368754</c:v>
                </c:pt>
                <c:pt idx="64">
                  <c:v>1.4988787091804061</c:v>
                </c:pt>
                <c:pt idx="65">
                  <c:v>1.3924719378653567</c:v>
                </c:pt>
                <c:pt idx="66">
                  <c:v>1.1637131318941678</c:v>
                </c:pt>
                <c:pt idx="67">
                  <c:v>1.4226257729687157</c:v>
                </c:pt>
                <c:pt idx="68">
                  <c:v>1.1843712287537986</c:v>
                </c:pt>
                <c:pt idx="69">
                  <c:v>1.8647080291970803</c:v>
                </c:pt>
                <c:pt idx="70">
                  <c:v>1.1727609419485594</c:v>
                </c:pt>
                <c:pt idx="71">
                  <c:v>1.0513322361104933</c:v>
                </c:pt>
                <c:pt idx="72">
                  <c:v>2.0826115953574105</c:v>
                </c:pt>
                <c:pt idx="73">
                  <c:v>1.0186308970256766</c:v>
                </c:pt>
                <c:pt idx="74">
                  <c:v>2.2866216239507748</c:v>
                </c:pt>
                <c:pt idx="75">
                  <c:v>1.2329251817382541</c:v>
                </c:pt>
                <c:pt idx="76">
                  <c:v>1.1041020409579525</c:v>
                </c:pt>
                <c:pt idx="77">
                  <c:v>1.2333918211042663</c:v>
                </c:pt>
                <c:pt idx="78">
                  <c:v>1.8376616436892166</c:v>
                </c:pt>
                <c:pt idx="79">
                  <c:v>1.8108316974466367</c:v>
                </c:pt>
                <c:pt idx="80">
                  <c:v>1.1252165760805068</c:v>
                </c:pt>
                <c:pt idx="81">
                  <c:v>1.4501275216690956</c:v>
                </c:pt>
                <c:pt idx="82">
                  <c:v>1.4455547427722943</c:v>
                </c:pt>
                <c:pt idx="83">
                  <c:v>1.1847676185093674</c:v>
                </c:pt>
                <c:pt idx="84">
                  <c:v>1.4021777241030036</c:v>
                </c:pt>
                <c:pt idx="85">
                  <c:v>1.2541249192950574</c:v>
                </c:pt>
                <c:pt idx="86">
                  <c:v>1.5615151975474018</c:v>
                </c:pt>
                <c:pt idx="87">
                  <c:v>1.9205289471104483</c:v>
                </c:pt>
                <c:pt idx="88">
                  <c:v>1.039223497460025</c:v>
                </c:pt>
                <c:pt idx="89">
                  <c:v>1.5793496878671631</c:v>
                </c:pt>
                <c:pt idx="90">
                  <c:v>1.5383261412673177</c:v>
                </c:pt>
                <c:pt idx="91">
                  <c:v>1.2082031712329504</c:v>
                </c:pt>
                <c:pt idx="92">
                  <c:v>1.7194819032858457</c:v>
                </c:pt>
                <c:pt idx="93">
                  <c:v>1.7793741003791079</c:v>
                </c:pt>
                <c:pt idx="94">
                  <c:v>1.3754470190564836</c:v>
                </c:pt>
                <c:pt idx="95">
                  <c:v>1.3324850439400682</c:v>
                </c:pt>
                <c:pt idx="96">
                  <c:v>1.7751015033468671</c:v>
                </c:pt>
                <c:pt idx="97">
                  <c:v>1.0481874000232265</c:v>
                </c:pt>
                <c:pt idx="98">
                  <c:v>1.410671838597902</c:v>
                </c:pt>
                <c:pt idx="99">
                  <c:v>1.3682707757753707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E-4797-8EDE-EC1FE73D0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85920"/>
        <c:axId val="359364880"/>
      </c:scatterChart>
      <c:valAx>
        <c:axId val="360085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64880"/>
        <c:crosses val="autoZero"/>
        <c:crossBetween val="midCat"/>
      </c:valAx>
      <c:valAx>
        <c:axId val="35936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8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57980.4</c:v>
                </c:pt>
                <c:pt idx="3">
                  <c:v>54037.4</c:v>
                </c:pt>
                <c:pt idx="27">
                  <c:v>43624.800000000003</c:v>
                </c:pt>
                <c:pt idx="35">
                  <c:v>65075.8</c:v>
                </c:pt>
                <c:pt idx="39">
                  <c:v>54258.2</c:v>
                </c:pt>
                <c:pt idx="41">
                  <c:v>36902.800000000003</c:v>
                </c:pt>
                <c:pt idx="45">
                  <c:v>57107.8</c:v>
                </c:pt>
                <c:pt idx="46">
                  <c:v>61248.6</c:v>
                </c:pt>
                <c:pt idx="49">
                  <c:v>55236</c:v>
                </c:pt>
                <c:pt idx="50">
                  <c:v>55285</c:v>
                </c:pt>
                <c:pt idx="52">
                  <c:v>58065.2</c:v>
                </c:pt>
                <c:pt idx="53">
                  <c:v>42026.2</c:v>
                </c:pt>
                <c:pt idx="56">
                  <c:v>50559.8</c:v>
                </c:pt>
                <c:pt idx="57">
                  <c:v>34868.199999999997</c:v>
                </c:pt>
                <c:pt idx="62">
                  <c:v>47943</c:v>
                </c:pt>
                <c:pt idx="63">
                  <c:v>54657.599999999999</c:v>
                </c:pt>
                <c:pt idx="75">
                  <c:v>37306.400000000001</c:v>
                </c:pt>
                <c:pt idx="90">
                  <c:v>52836</c:v>
                </c:pt>
                <c:pt idx="91">
                  <c:v>55763.8</c:v>
                </c:pt>
                <c:pt idx="97">
                  <c:v>53387.4</c:v>
                </c:pt>
                <c:pt idx="98">
                  <c:v>33823.599999999999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1.1302957551172466</c:v>
                </c:pt>
                <c:pt idx="2">
                  <c:v>1.2926232572255512</c:v>
                </c:pt>
                <c:pt idx="26">
                  <c:v>1.1166125689974509</c:v>
                </c:pt>
                <c:pt idx="34">
                  <c:v>1.1223219691498221</c:v>
                </c:pt>
                <c:pt idx="38">
                  <c:v>1.3147874422667911</c:v>
                </c:pt>
                <c:pt idx="40">
                  <c:v>1.5030837768407816</c:v>
                </c:pt>
                <c:pt idx="44">
                  <c:v>1.4235883714658943</c:v>
                </c:pt>
                <c:pt idx="45">
                  <c:v>1.4697478799515418</c:v>
                </c:pt>
                <c:pt idx="48">
                  <c:v>1.1069411253530306</c:v>
                </c:pt>
                <c:pt idx="49">
                  <c:v>1.0715383919688886</c:v>
                </c:pt>
                <c:pt idx="51">
                  <c:v>1.4669199451650903</c:v>
                </c:pt>
                <c:pt idx="52">
                  <c:v>1.1222047199128165</c:v>
                </c:pt>
                <c:pt idx="55">
                  <c:v>1.2390476228149636</c:v>
                </c:pt>
                <c:pt idx="56">
                  <c:v>1.3685249023465509</c:v>
                </c:pt>
                <c:pt idx="61">
                  <c:v>1.1070646392591201</c:v>
                </c:pt>
                <c:pt idx="62">
                  <c:v>1.167449723368754</c:v>
                </c:pt>
                <c:pt idx="74">
                  <c:v>1.2329251817382541</c:v>
                </c:pt>
                <c:pt idx="89">
                  <c:v>1.5383261412673177</c:v>
                </c:pt>
                <c:pt idx="90">
                  <c:v>1.2082031712329504</c:v>
                </c:pt>
                <c:pt idx="96">
                  <c:v>1.0481874000232265</c:v>
                </c:pt>
                <c:pt idx="97">
                  <c:v>1.410671838597902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1-46F9-9909-A0088AD90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65673.399999999994</c:v>
                </c:pt>
                <c:pt idx="2">
                  <c:v>67020.600000000006</c:v>
                </c:pt>
                <c:pt idx="8">
                  <c:v>96761</c:v>
                </c:pt>
                <c:pt idx="12">
                  <c:v>76287.399999999994</c:v>
                </c:pt>
                <c:pt idx="14">
                  <c:v>65179.4</c:v>
                </c:pt>
                <c:pt idx="16">
                  <c:v>83226.600000000006</c:v>
                </c:pt>
                <c:pt idx="17">
                  <c:v>72194.399999999994</c:v>
                </c:pt>
                <c:pt idx="22">
                  <c:v>61169.2</c:v>
                </c:pt>
                <c:pt idx="23">
                  <c:v>59877.2</c:v>
                </c:pt>
                <c:pt idx="24">
                  <c:v>71816.2</c:v>
                </c:pt>
                <c:pt idx="25">
                  <c:v>71133.8</c:v>
                </c:pt>
                <c:pt idx="31">
                  <c:v>71638.2</c:v>
                </c:pt>
                <c:pt idx="43">
                  <c:v>76539.199999999997</c:v>
                </c:pt>
                <c:pt idx="58">
                  <c:v>74104.600000000006</c:v>
                </c:pt>
                <c:pt idx="66">
                  <c:v>84836.2</c:v>
                </c:pt>
                <c:pt idx="67">
                  <c:v>85320.4</c:v>
                </c:pt>
                <c:pt idx="68">
                  <c:v>82532.399999999994</c:v>
                </c:pt>
                <c:pt idx="70">
                  <c:v>66313.600000000006</c:v>
                </c:pt>
                <c:pt idx="71">
                  <c:v>80931.600000000006</c:v>
                </c:pt>
                <c:pt idx="73">
                  <c:v>63443</c:v>
                </c:pt>
                <c:pt idx="76">
                  <c:v>57639.6</c:v>
                </c:pt>
                <c:pt idx="77">
                  <c:v>78079</c:v>
                </c:pt>
                <c:pt idx="80">
                  <c:v>67412.800000000003</c:v>
                </c:pt>
                <c:pt idx="82">
                  <c:v>73273.600000000006</c:v>
                </c:pt>
                <c:pt idx="83">
                  <c:v>82807.8</c:v>
                </c:pt>
                <c:pt idx="85">
                  <c:v>66910.399999999994</c:v>
                </c:pt>
                <c:pt idx="86">
                  <c:v>72413</c:v>
                </c:pt>
                <c:pt idx="88">
                  <c:v>68780.2</c:v>
                </c:pt>
                <c:pt idx="94">
                  <c:v>61239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1.6169408009940098</c:v>
                </c:pt>
                <c:pt idx="2">
                  <c:v>1.0604500705753155</c:v>
                </c:pt>
                <c:pt idx="8">
                  <c:v>1.1209061502051447</c:v>
                </c:pt>
                <c:pt idx="12">
                  <c:v>1.0934046775745405</c:v>
                </c:pt>
                <c:pt idx="14">
                  <c:v>1.0188341715327236</c:v>
                </c:pt>
                <c:pt idx="16">
                  <c:v>1.0373846823010913</c:v>
                </c:pt>
                <c:pt idx="17">
                  <c:v>1.0691687997961061</c:v>
                </c:pt>
                <c:pt idx="22">
                  <c:v>1.0306167156019697</c:v>
                </c:pt>
                <c:pt idx="23">
                  <c:v>1.0439699919167897</c:v>
                </c:pt>
                <c:pt idx="24">
                  <c:v>1.0939871505314958</c:v>
                </c:pt>
                <c:pt idx="25">
                  <c:v>1.1244021829285094</c:v>
                </c:pt>
                <c:pt idx="31">
                  <c:v>1.3059094170428627</c:v>
                </c:pt>
                <c:pt idx="43">
                  <c:v>1.334335869724272</c:v>
                </c:pt>
                <c:pt idx="58">
                  <c:v>1.0940886260771936</c:v>
                </c:pt>
                <c:pt idx="66">
                  <c:v>1.1637131318941678</c:v>
                </c:pt>
                <c:pt idx="67">
                  <c:v>1.4226257729687157</c:v>
                </c:pt>
                <c:pt idx="68">
                  <c:v>1.1843712287537986</c:v>
                </c:pt>
                <c:pt idx="70">
                  <c:v>1.1727609419485594</c:v>
                </c:pt>
                <c:pt idx="71">
                  <c:v>1.0513322361104933</c:v>
                </c:pt>
                <c:pt idx="73">
                  <c:v>1.0186308970256766</c:v>
                </c:pt>
                <c:pt idx="76">
                  <c:v>1.1041020409579525</c:v>
                </c:pt>
                <c:pt idx="77">
                  <c:v>1.2333918211042663</c:v>
                </c:pt>
                <c:pt idx="80">
                  <c:v>1.1252165760805068</c:v>
                </c:pt>
                <c:pt idx="82">
                  <c:v>1.4455547427722943</c:v>
                </c:pt>
                <c:pt idx="83">
                  <c:v>1.1847676185093674</c:v>
                </c:pt>
                <c:pt idx="85">
                  <c:v>1.2541249192950574</c:v>
                </c:pt>
                <c:pt idx="86">
                  <c:v>1.5615151975474018</c:v>
                </c:pt>
                <c:pt idx="88">
                  <c:v>1.039223497460025</c:v>
                </c:pt>
                <c:pt idx="94">
                  <c:v>1.3754470190564836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1-46F9-9909-A0088AD90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48650.6</c:v>
                </c:pt>
                <c:pt idx="5">
                  <c:v>44913.8</c:v>
                </c:pt>
                <c:pt idx="6">
                  <c:v>51117.8</c:v>
                </c:pt>
                <c:pt idx="11">
                  <c:v>43563.4</c:v>
                </c:pt>
                <c:pt idx="13">
                  <c:v>49173</c:v>
                </c:pt>
                <c:pt idx="18">
                  <c:v>48892.4</c:v>
                </c:pt>
                <c:pt idx="21">
                  <c:v>32670</c:v>
                </c:pt>
                <c:pt idx="28">
                  <c:v>26850</c:v>
                </c:pt>
                <c:pt idx="36">
                  <c:v>47134</c:v>
                </c:pt>
                <c:pt idx="37">
                  <c:v>30529.8</c:v>
                </c:pt>
                <c:pt idx="44">
                  <c:v>46784.2</c:v>
                </c:pt>
                <c:pt idx="48">
                  <c:v>48993.4</c:v>
                </c:pt>
                <c:pt idx="51">
                  <c:v>45406.8</c:v>
                </c:pt>
                <c:pt idx="54">
                  <c:v>59681.599999999999</c:v>
                </c:pt>
                <c:pt idx="55">
                  <c:v>52218</c:v>
                </c:pt>
                <c:pt idx="59">
                  <c:v>64495.8</c:v>
                </c:pt>
                <c:pt idx="60">
                  <c:v>61173.4</c:v>
                </c:pt>
                <c:pt idx="65">
                  <c:v>58299.199999999997</c:v>
                </c:pt>
                <c:pt idx="69">
                  <c:v>54800</c:v>
                </c:pt>
                <c:pt idx="72">
                  <c:v>43182.8</c:v>
                </c:pt>
                <c:pt idx="74">
                  <c:v>46415.199999999997</c:v>
                </c:pt>
                <c:pt idx="78">
                  <c:v>46785</c:v>
                </c:pt>
                <c:pt idx="81">
                  <c:v>41718.400000000001</c:v>
                </c:pt>
                <c:pt idx="84">
                  <c:v>51338</c:v>
                </c:pt>
                <c:pt idx="87">
                  <c:v>38763.800000000003</c:v>
                </c:pt>
                <c:pt idx="92">
                  <c:v>57811.6</c:v>
                </c:pt>
                <c:pt idx="93">
                  <c:v>59191.6</c:v>
                </c:pt>
                <c:pt idx="96">
                  <c:v>54678</c:v>
                </c:pt>
                <c:pt idx="99">
                  <c:v>69205.600000000006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1.3949879343728546</c:v>
                </c:pt>
                <c:pt idx="5">
                  <c:v>1.5812734616086814</c:v>
                </c:pt>
                <c:pt idx="6">
                  <c:v>1.5383291143202562</c:v>
                </c:pt>
                <c:pt idx="11">
                  <c:v>2.6036994357648853</c:v>
                </c:pt>
                <c:pt idx="13">
                  <c:v>1.9679295548370039</c:v>
                </c:pt>
                <c:pt idx="18">
                  <c:v>2.1874769902888791</c:v>
                </c:pt>
                <c:pt idx="21">
                  <c:v>2.4333639424548514</c:v>
                </c:pt>
                <c:pt idx="28">
                  <c:v>2.7883426443202981</c:v>
                </c:pt>
                <c:pt idx="36">
                  <c:v>1.6578478380786694</c:v>
                </c:pt>
                <c:pt idx="37">
                  <c:v>2.3297237453242405</c:v>
                </c:pt>
                <c:pt idx="44">
                  <c:v>1.742554110148298</c:v>
                </c:pt>
                <c:pt idx="48">
                  <c:v>2.2735715422893694</c:v>
                </c:pt>
                <c:pt idx="51">
                  <c:v>1.2193548102927314</c:v>
                </c:pt>
                <c:pt idx="54">
                  <c:v>1.4905599045601996</c:v>
                </c:pt>
                <c:pt idx="55">
                  <c:v>1.6116856256463288</c:v>
                </c:pt>
                <c:pt idx="59">
                  <c:v>1.7947525265211066</c:v>
                </c:pt>
                <c:pt idx="60">
                  <c:v>1.709141554989587</c:v>
                </c:pt>
                <c:pt idx="65">
                  <c:v>1.3924719378653567</c:v>
                </c:pt>
                <c:pt idx="69">
                  <c:v>1.8647080291970803</c:v>
                </c:pt>
                <c:pt idx="72">
                  <c:v>2.0826115953574105</c:v>
                </c:pt>
                <c:pt idx="74">
                  <c:v>2.2866216239507748</c:v>
                </c:pt>
                <c:pt idx="78">
                  <c:v>1.8376616436892166</c:v>
                </c:pt>
                <c:pt idx="81">
                  <c:v>1.4501275216690956</c:v>
                </c:pt>
                <c:pt idx="84">
                  <c:v>1.4021777241030036</c:v>
                </c:pt>
                <c:pt idx="87">
                  <c:v>1.9205289471104483</c:v>
                </c:pt>
                <c:pt idx="92">
                  <c:v>1.7194819032858457</c:v>
                </c:pt>
                <c:pt idx="93">
                  <c:v>1.7793741003791079</c:v>
                </c:pt>
                <c:pt idx="96">
                  <c:v>1.7751015033468671</c:v>
                </c:pt>
                <c:pt idx="99">
                  <c:v>1.3682707757753707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51-46F9-9909-A0088AD90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68542.399999999994</c:v>
                </c:pt>
                <c:pt idx="9">
                  <c:v>75266</c:v>
                </c:pt>
                <c:pt idx="10">
                  <c:v>67194</c:v>
                </c:pt>
                <c:pt idx="15">
                  <c:v>70740</c:v>
                </c:pt>
                <c:pt idx="19">
                  <c:v>60719.6</c:v>
                </c:pt>
                <c:pt idx="20">
                  <c:v>82548</c:v>
                </c:pt>
                <c:pt idx="26">
                  <c:v>70422.2</c:v>
                </c:pt>
                <c:pt idx="29">
                  <c:v>75714.8</c:v>
                </c:pt>
                <c:pt idx="30">
                  <c:v>64903.4</c:v>
                </c:pt>
                <c:pt idx="32">
                  <c:v>69866.2</c:v>
                </c:pt>
                <c:pt idx="33">
                  <c:v>70807</c:v>
                </c:pt>
                <c:pt idx="34">
                  <c:v>80211.199999999997</c:v>
                </c:pt>
                <c:pt idx="38">
                  <c:v>64187.4</c:v>
                </c:pt>
                <c:pt idx="40">
                  <c:v>74176.399999999994</c:v>
                </c:pt>
                <c:pt idx="42">
                  <c:v>77381.2</c:v>
                </c:pt>
                <c:pt idx="47">
                  <c:v>80756</c:v>
                </c:pt>
                <c:pt idx="61">
                  <c:v>80017.2</c:v>
                </c:pt>
                <c:pt idx="64">
                  <c:v>84634.6</c:v>
                </c:pt>
                <c:pt idx="79">
                  <c:v>57970.6</c:v>
                </c:pt>
                <c:pt idx="89">
                  <c:v>70643</c:v>
                </c:pt>
                <c:pt idx="95">
                  <c:v>70573.399999999994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1.6442814958332361</c:v>
                </c:pt>
                <c:pt idx="9">
                  <c:v>1.6006563388515398</c:v>
                </c:pt>
                <c:pt idx="10">
                  <c:v>1.7064767687591154</c:v>
                </c:pt>
                <c:pt idx="15">
                  <c:v>1.3792479502403165</c:v>
                </c:pt>
                <c:pt idx="19">
                  <c:v>1.7716025797271393</c:v>
                </c:pt>
                <c:pt idx="20">
                  <c:v>1.5795658283665261</c:v>
                </c:pt>
                <c:pt idx="26">
                  <c:v>1.4133185273961906</c:v>
                </c:pt>
                <c:pt idx="29">
                  <c:v>1.6842017676861063</c:v>
                </c:pt>
                <c:pt idx="30">
                  <c:v>1.5374849391557299</c:v>
                </c:pt>
                <c:pt idx="32">
                  <c:v>1.7961188672061741</c:v>
                </c:pt>
                <c:pt idx="33">
                  <c:v>1.5034248026325081</c:v>
                </c:pt>
                <c:pt idx="34">
                  <c:v>1.5956624511290194</c:v>
                </c:pt>
                <c:pt idx="38">
                  <c:v>1.8016620084315613</c:v>
                </c:pt>
                <c:pt idx="40">
                  <c:v>1.5110870843017457</c:v>
                </c:pt>
                <c:pt idx="42">
                  <c:v>1.7153003571927032</c:v>
                </c:pt>
                <c:pt idx="47">
                  <c:v>1.6014289959879142</c:v>
                </c:pt>
                <c:pt idx="61">
                  <c:v>1.4761076368580757</c:v>
                </c:pt>
                <c:pt idx="64">
                  <c:v>1.4988787091804061</c:v>
                </c:pt>
                <c:pt idx="79">
                  <c:v>1.8108316974466367</c:v>
                </c:pt>
                <c:pt idx="89">
                  <c:v>1.5793496878671631</c:v>
                </c:pt>
                <c:pt idx="95">
                  <c:v>1.3324850439400682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51-46F9-9909-A0088AD9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83520"/>
        <c:axId val="348288352"/>
      </c:scatterChart>
      <c:valAx>
        <c:axId val="360083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88352"/>
        <c:crosses val="autoZero"/>
        <c:crossBetween val="midCat"/>
      </c:valAx>
      <c:valAx>
        <c:axId val="34828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8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57980.4</c:v>
                </c:pt>
                <c:pt idx="2">
                  <c:v>67020.600000000006</c:v>
                </c:pt>
                <c:pt idx="3">
                  <c:v>54037.4</c:v>
                </c:pt>
                <c:pt idx="4">
                  <c:v>48650.6</c:v>
                </c:pt>
                <c:pt idx="5">
                  <c:v>44913.8</c:v>
                </c:pt>
                <c:pt idx="6">
                  <c:v>51117.8</c:v>
                </c:pt>
                <c:pt idx="8">
                  <c:v>96761</c:v>
                </c:pt>
                <c:pt idx="9">
                  <c:v>75266</c:v>
                </c:pt>
                <c:pt idx="12">
                  <c:v>76287.399999999994</c:v>
                </c:pt>
                <c:pt idx="14">
                  <c:v>65179.4</c:v>
                </c:pt>
                <c:pt idx="15">
                  <c:v>70740</c:v>
                </c:pt>
                <c:pt idx="16">
                  <c:v>83226.600000000006</c:v>
                </c:pt>
                <c:pt idx="17">
                  <c:v>72194.399999999994</c:v>
                </c:pt>
                <c:pt idx="20">
                  <c:v>82548</c:v>
                </c:pt>
                <c:pt idx="22">
                  <c:v>61169.2</c:v>
                </c:pt>
                <c:pt idx="23">
                  <c:v>59877.2</c:v>
                </c:pt>
                <c:pt idx="24">
                  <c:v>71816.2</c:v>
                </c:pt>
                <c:pt idx="25">
                  <c:v>71133.8</c:v>
                </c:pt>
                <c:pt idx="26">
                  <c:v>70422.2</c:v>
                </c:pt>
                <c:pt idx="27">
                  <c:v>43624.800000000003</c:v>
                </c:pt>
                <c:pt idx="30">
                  <c:v>64903.4</c:v>
                </c:pt>
                <c:pt idx="31">
                  <c:v>71638.2</c:v>
                </c:pt>
                <c:pt idx="33">
                  <c:v>70807</c:v>
                </c:pt>
                <c:pt idx="34">
                  <c:v>80211.199999999997</c:v>
                </c:pt>
                <c:pt idx="35">
                  <c:v>65075.8</c:v>
                </c:pt>
                <c:pt idx="39">
                  <c:v>54258.2</c:v>
                </c:pt>
                <c:pt idx="40">
                  <c:v>74176.399999999994</c:v>
                </c:pt>
                <c:pt idx="41">
                  <c:v>36902.800000000003</c:v>
                </c:pt>
                <c:pt idx="43">
                  <c:v>76539.199999999997</c:v>
                </c:pt>
                <c:pt idx="45">
                  <c:v>57107.8</c:v>
                </c:pt>
                <c:pt idx="46">
                  <c:v>61248.6</c:v>
                </c:pt>
                <c:pt idx="49">
                  <c:v>55236</c:v>
                </c:pt>
                <c:pt idx="50">
                  <c:v>55285</c:v>
                </c:pt>
                <c:pt idx="51">
                  <c:v>45406.8</c:v>
                </c:pt>
                <c:pt idx="52">
                  <c:v>58065.2</c:v>
                </c:pt>
                <c:pt idx="53">
                  <c:v>42026.2</c:v>
                </c:pt>
                <c:pt idx="54">
                  <c:v>59681.599999999999</c:v>
                </c:pt>
                <c:pt idx="56">
                  <c:v>50559.8</c:v>
                </c:pt>
                <c:pt idx="57">
                  <c:v>34868.199999999997</c:v>
                </c:pt>
                <c:pt idx="58">
                  <c:v>74104.600000000006</c:v>
                </c:pt>
                <c:pt idx="60">
                  <c:v>61173.4</c:v>
                </c:pt>
                <c:pt idx="61">
                  <c:v>80017.2</c:v>
                </c:pt>
                <c:pt idx="62">
                  <c:v>47943</c:v>
                </c:pt>
                <c:pt idx="63">
                  <c:v>54657.599999999999</c:v>
                </c:pt>
                <c:pt idx="64">
                  <c:v>84634.6</c:v>
                </c:pt>
                <c:pt idx="65">
                  <c:v>58299.199999999997</c:v>
                </c:pt>
                <c:pt idx="66">
                  <c:v>84836.2</c:v>
                </c:pt>
                <c:pt idx="67">
                  <c:v>85320.4</c:v>
                </c:pt>
                <c:pt idx="68">
                  <c:v>82532.399999999994</c:v>
                </c:pt>
                <c:pt idx="70">
                  <c:v>66313.600000000006</c:v>
                </c:pt>
                <c:pt idx="71">
                  <c:v>80931.600000000006</c:v>
                </c:pt>
                <c:pt idx="73">
                  <c:v>63443</c:v>
                </c:pt>
                <c:pt idx="75">
                  <c:v>37306.400000000001</c:v>
                </c:pt>
                <c:pt idx="76">
                  <c:v>57639.6</c:v>
                </c:pt>
                <c:pt idx="77">
                  <c:v>78079</c:v>
                </c:pt>
                <c:pt idx="80">
                  <c:v>67412.800000000003</c:v>
                </c:pt>
                <c:pt idx="81">
                  <c:v>41718.400000000001</c:v>
                </c:pt>
                <c:pt idx="82">
                  <c:v>73273.600000000006</c:v>
                </c:pt>
                <c:pt idx="83">
                  <c:v>82807.8</c:v>
                </c:pt>
                <c:pt idx="84">
                  <c:v>51338</c:v>
                </c:pt>
                <c:pt idx="85">
                  <c:v>66910.399999999994</c:v>
                </c:pt>
                <c:pt idx="86">
                  <c:v>72413</c:v>
                </c:pt>
                <c:pt idx="88">
                  <c:v>68780.2</c:v>
                </c:pt>
                <c:pt idx="89">
                  <c:v>70643</c:v>
                </c:pt>
                <c:pt idx="91">
                  <c:v>55763.8</c:v>
                </c:pt>
                <c:pt idx="92">
                  <c:v>57811.6</c:v>
                </c:pt>
                <c:pt idx="93">
                  <c:v>59191.6</c:v>
                </c:pt>
                <c:pt idx="94">
                  <c:v>61239</c:v>
                </c:pt>
                <c:pt idx="95">
                  <c:v>70573.399999999994</c:v>
                </c:pt>
                <c:pt idx="97">
                  <c:v>53387.4</c:v>
                </c:pt>
                <c:pt idx="98">
                  <c:v>33823.599999999999</c:v>
                </c:pt>
                <c:pt idx="99">
                  <c:v>69205.600000000006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1.1302957551172466</c:v>
                </c:pt>
                <c:pt idx="1">
                  <c:v>1.0604500705753155</c:v>
                </c:pt>
                <c:pt idx="2">
                  <c:v>1.2926232572255512</c:v>
                </c:pt>
                <c:pt idx="3">
                  <c:v>1.3949879343728546</c:v>
                </c:pt>
                <c:pt idx="4">
                  <c:v>1.5812734616086814</c:v>
                </c:pt>
                <c:pt idx="5">
                  <c:v>1.5383291143202562</c:v>
                </c:pt>
                <c:pt idx="7">
                  <c:v>1.1209061502051447</c:v>
                </c:pt>
                <c:pt idx="8">
                  <c:v>1.6006563388515398</c:v>
                </c:pt>
                <c:pt idx="11">
                  <c:v>1.0934046775745405</c:v>
                </c:pt>
                <c:pt idx="13">
                  <c:v>1.0188341715327236</c:v>
                </c:pt>
                <c:pt idx="14">
                  <c:v>1.3792479502403165</c:v>
                </c:pt>
                <c:pt idx="15">
                  <c:v>1.0373846823010913</c:v>
                </c:pt>
                <c:pt idx="16">
                  <c:v>1.0691687997961061</c:v>
                </c:pt>
                <c:pt idx="19">
                  <c:v>1.5795658283665261</c:v>
                </c:pt>
                <c:pt idx="21">
                  <c:v>1.0306167156019697</c:v>
                </c:pt>
                <c:pt idx="22">
                  <c:v>1.0439699919167897</c:v>
                </c:pt>
                <c:pt idx="23">
                  <c:v>1.0939871505314958</c:v>
                </c:pt>
                <c:pt idx="24">
                  <c:v>1.1244021829285094</c:v>
                </c:pt>
                <c:pt idx="25">
                  <c:v>1.4133185273961906</c:v>
                </c:pt>
                <c:pt idx="26">
                  <c:v>1.1166125689974509</c:v>
                </c:pt>
                <c:pt idx="29">
                  <c:v>1.5374849391557299</c:v>
                </c:pt>
                <c:pt idx="30">
                  <c:v>1.3059094170428627</c:v>
                </c:pt>
                <c:pt idx="32">
                  <c:v>1.5034248026325081</c:v>
                </c:pt>
                <c:pt idx="33">
                  <c:v>1.5956624511290194</c:v>
                </c:pt>
                <c:pt idx="34">
                  <c:v>1.1223219691498221</c:v>
                </c:pt>
                <c:pt idx="38">
                  <c:v>1.3147874422667911</c:v>
                </c:pt>
                <c:pt idx="39">
                  <c:v>1.5110870843017457</c:v>
                </c:pt>
                <c:pt idx="40">
                  <c:v>1.5030837768407816</c:v>
                </c:pt>
                <c:pt idx="42">
                  <c:v>1.334335869724272</c:v>
                </c:pt>
                <c:pt idx="44">
                  <c:v>1.4235883714658943</c:v>
                </c:pt>
                <c:pt idx="45">
                  <c:v>1.4697478799515418</c:v>
                </c:pt>
                <c:pt idx="48">
                  <c:v>1.1069411253530306</c:v>
                </c:pt>
                <c:pt idx="49">
                  <c:v>1.0715383919688886</c:v>
                </c:pt>
                <c:pt idx="50">
                  <c:v>1.2193548102927314</c:v>
                </c:pt>
                <c:pt idx="51">
                  <c:v>1.4669199451650903</c:v>
                </c:pt>
                <c:pt idx="52">
                  <c:v>1.1222047199128165</c:v>
                </c:pt>
                <c:pt idx="53">
                  <c:v>1.4905599045601996</c:v>
                </c:pt>
                <c:pt idx="55">
                  <c:v>1.2390476228149636</c:v>
                </c:pt>
                <c:pt idx="56">
                  <c:v>1.3685249023465509</c:v>
                </c:pt>
                <c:pt idx="57">
                  <c:v>1.0940886260771936</c:v>
                </c:pt>
                <c:pt idx="59">
                  <c:v>1.709141554989587</c:v>
                </c:pt>
                <c:pt idx="60">
                  <c:v>1.4761076368580757</c:v>
                </c:pt>
                <c:pt idx="61">
                  <c:v>1.1070646392591201</c:v>
                </c:pt>
                <c:pt idx="62">
                  <c:v>1.167449723368754</c:v>
                </c:pt>
                <c:pt idx="63">
                  <c:v>1.4988787091804061</c:v>
                </c:pt>
                <c:pt idx="64">
                  <c:v>1.3924719378653567</c:v>
                </c:pt>
                <c:pt idx="65">
                  <c:v>1.1637131318941678</c:v>
                </c:pt>
                <c:pt idx="66">
                  <c:v>1.4226257729687157</c:v>
                </c:pt>
                <c:pt idx="67">
                  <c:v>1.1843712287537986</c:v>
                </c:pt>
                <c:pt idx="69">
                  <c:v>1.1727609419485594</c:v>
                </c:pt>
                <c:pt idx="70">
                  <c:v>1.0513322361104933</c:v>
                </c:pt>
                <c:pt idx="72">
                  <c:v>1.0186308970256766</c:v>
                </c:pt>
                <c:pt idx="74">
                  <c:v>1.2329251817382541</c:v>
                </c:pt>
                <c:pt idx="75">
                  <c:v>1.1041020409579525</c:v>
                </c:pt>
                <c:pt idx="76">
                  <c:v>1.2333918211042663</c:v>
                </c:pt>
                <c:pt idx="79">
                  <c:v>1.1252165760805068</c:v>
                </c:pt>
                <c:pt idx="80">
                  <c:v>1.4501275216690956</c:v>
                </c:pt>
                <c:pt idx="81">
                  <c:v>1.4455547427722943</c:v>
                </c:pt>
                <c:pt idx="82">
                  <c:v>1.1847676185093674</c:v>
                </c:pt>
                <c:pt idx="83">
                  <c:v>1.4021777241030036</c:v>
                </c:pt>
                <c:pt idx="84">
                  <c:v>1.2541249192950574</c:v>
                </c:pt>
                <c:pt idx="85">
                  <c:v>1.5615151975474018</c:v>
                </c:pt>
                <c:pt idx="87">
                  <c:v>1.039223497460025</c:v>
                </c:pt>
                <c:pt idx="88">
                  <c:v>1.5793496878671631</c:v>
                </c:pt>
                <c:pt idx="90">
                  <c:v>1.2082031712329504</c:v>
                </c:pt>
                <c:pt idx="91">
                  <c:v>1.7194819032858457</c:v>
                </c:pt>
                <c:pt idx="92">
                  <c:v>1.7793741003791079</c:v>
                </c:pt>
                <c:pt idx="93">
                  <c:v>1.3754470190564836</c:v>
                </c:pt>
                <c:pt idx="94">
                  <c:v>1.3324850439400682</c:v>
                </c:pt>
                <c:pt idx="96">
                  <c:v>1.0481874000232265</c:v>
                </c:pt>
                <c:pt idx="97">
                  <c:v>1.410671838597902</c:v>
                </c:pt>
                <c:pt idx="98">
                  <c:v>1.3682707757753707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8F-45C5-AD52-A31DD92F5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65673.399999999994</c:v>
                </c:pt>
                <c:pt idx="7">
                  <c:v>68542.399999999994</c:v>
                </c:pt>
                <c:pt idx="10">
                  <c:v>67194</c:v>
                </c:pt>
                <c:pt idx="11">
                  <c:v>43563.4</c:v>
                </c:pt>
                <c:pt idx="13">
                  <c:v>49173</c:v>
                </c:pt>
                <c:pt idx="18">
                  <c:v>48892.4</c:v>
                </c:pt>
                <c:pt idx="19">
                  <c:v>60719.6</c:v>
                </c:pt>
                <c:pt idx="21">
                  <c:v>32670</c:v>
                </c:pt>
                <c:pt idx="28">
                  <c:v>26850</c:v>
                </c:pt>
                <c:pt idx="29">
                  <c:v>75714.8</c:v>
                </c:pt>
                <c:pt idx="32">
                  <c:v>69866.2</c:v>
                </c:pt>
                <c:pt idx="36">
                  <c:v>47134</c:v>
                </c:pt>
                <c:pt idx="37">
                  <c:v>30529.8</c:v>
                </c:pt>
                <c:pt idx="38">
                  <c:v>64187.4</c:v>
                </c:pt>
                <c:pt idx="42">
                  <c:v>77381.2</c:v>
                </c:pt>
                <c:pt idx="44">
                  <c:v>46784.2</c:v>
                </c:pt>
                <c:pt idx="47">
                  <c:v>80756</c:v>
                </c:pt>
                <c:pt idx="48">
                  <c:v>48993.4</c:v>
                </c:pt>
                <c:pt idx="55">
                  <c:v>52218</c:v>
                </c:pt>
                <c:pt idx="59">
                  <c:v>64495.8</c:v>
                </c:pt>
                <c:pt idx="69">
                  <c:v>54800</c:v>
                </c:pt>
                <c:pt idx="72">
                  <c:v>43182.8</c:v>
                </c:pt>
                <c:pt idx="74">
                  <c:v>46415.199999999997</c:v>
                </c:pt>
                <c:pt idx="78">
                  <c:v>46785</c:v>
                </c:pt>
                <c:pt idx="79">
                  <c:v>57970.6</c:v>
                </c:pt>
                <c:pt idx="87">
                  <c:v>38763.800000000003</c:v>
                </c:pt>
                <c:pt idx="90">
                  <c:v>52836</c:v>
                </c:pt>
                <c:pt idx="96">
                  <c:v>54678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1.6169408009940098</c:v>
                </c:pt>
                <c:pt idx="7">
                  <c:v>1.6442814958332361</c:v>
                </c:pt>
                <c:pt idx="10">
                  <c:v>1.7064767687591154</c:v>
                </c:pt>
                <c:pt idx="11">
                  <c:v>2.6036994357648853</c:v>
                </c:pt>
                <c:pt idx="13">
                  <c:v>1.9679295548370039</c:v>
                </c:pt>
                <c:pt idx="18">
                  <c:v>2.1874769902888791</c:v>
                </c:pt>
                <c:pt idx="19">
                  <c:v>1.7716025797271393</c:v>
                </c:pt>
                <c:pt idx="21">
                  <c:v>2.4333639424548514</c:v>
                </c:pt>
                <c:pt idx="28">
                  <c:v>2.7883426443202981</c:v>
                </c:pt>
                <c:pt idx="29">
                  <c:v>1.6842017676861063</c:v>
                </c:pt>
                <c:pt idx="32">
                  <c:v>1.7961188672061741</c:v>
                </c:pt>
                <c:pt idx="36">
                  <c:v>1.6578478380786694</c:v>
                </c:pt>
                <c:pt idx="37">
                  <c:v>2.3297237453242405</c:v>
                </c:pt>
                <c:pt idx="38">
                  <c:v>1.8016620084315613</c:v>
                </c:pt>
                <c:pt idx="42">
                  <c:v>1.7153003571927032</c:v>
                </c:pt>
                <c:pt idx="44">
                  <c:v>1.742554110148298</c:v>
                </c:pt>
                <c:pt idx="47">
                  <c:v>1.6014289959879142</c:v>
                </c:pt>
                <c:pt idx="48">
                  <c:v>2.2735715422893694</c:v>
                </c:pt>
                <c:pt idx="55">
                  <c:v>1.6116856256463288</c:v>
                </c:pt>
                <c:pt idx="59">
                  <c:v>1.7947525265211066</c:v>
                </c:pt>
                <c:pt idx="69">
                  <c:v>1.8647080291970803</c:v>
                </c:pt>
                <c:pt idx="72">
                  <c:v>2.0826115953574105</c:v>
                </c:pt>
                <c:pt idx="74">
                  <c:v>2.2866216239507748</c:v>
                </c:pt>
                <c:pt idx="78">
                  <c:v>1.8376616436892166</c:v>
                </c:pt>
                <c:pt idx="79">
                  <c:v>1.8108316974466367</c:v>
                </c:pt>
                <c:pt idx="87">
                  <c:v>1.9205289471104483</c:v>
                </c:pt>
                <c:pt idx="90">
                  <c:v>1.5383261412673177</c:v>
                </c:pt>
                <c:pt idx="96">
                  <c:v>1.7751015033468671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F-45C5-AD52-A31DD92F5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97920"/>
        <c:axId val="365173616"/>
      </c:scatterChart>
      <c:valAx>
        <c:axId val="359997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173616"/>
        <c:crosses val="autoZero"/>
        <c:crossBetween val="midCat"/>
      </c:valAx>
      <c:valAx>
        <c:axId val="36517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99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64635.6</c:v>
                </c:pt>
                <c:pt idx="1">
                  <c:v>59064.6</c:v>
                </c:pt>
                <c:pt idx="2">
                  <c:v>67363.199999999997</c:v>
                </c:pt>
                <c:pt idx="3">
                  <c:v>53875</c:v>
                </c:pt>
                <c:pt idx="4">
                  <c:v>47347.6</c:v>
                </c:pt>
                <c:pt idx="5">
                  <c:v>44495.8</c:v>
                </c:pt>
                <c:pt idx="6">
                  <c:v>53143.199999999997</c:v>
                </c:pt>
                <c:pt idx="7">
                  <c:v>68013.399999999994</c:v>
                </c:pt>
                <c:pt idx="8">
                  <c:v>95737.8</c:v>
                </c:pt>
                <c:pt idx="9">
                  <c:v>75962</c:v>
                </c:pt>
                <c:pt idx="10">
                  <c:v>67242.399999999994</c:v>
                </c:pt>
                <c:pt idx="11">
                  <c:v>44593.599999999999</c:v>
                </c:pt>
                <c:pt idx="12">
                  <c:v>74894.399999999994</c:v>
                </c:pt>
                <c:pt idx="13">
                  <c:v>48390.6</c:v>
                </c:pt>
                <c:pt idx="14">
                  <c:v>65095.8</c:v>
                </c:pt>
                <c:pt idx="15">
                  <c:v>72294.600000000006</c:v>
                </c:pt>
                <c:pt idx="16">
                  <c:v>84820</c:v>
                </c:pt>
                <c:pt idx="17">
                  <c:v>72525</c:v>
                </c:pt>
                <c:pt idx="18">
                  <c:v>50801</c:v>
                </c:pt>
                <c:pt idx="19">
                  <c:v>59205.599999999999</c:v>
                </c:pt>
                <c:pt idx="20">
                  <c:v>83548.800000000003</c:v>
                </c:pt>
                <c:pt idx="21">
                  <c:v>33036.6</c:v>
                </c:pt>
                <c:pt idx="22">
                  <c:v>60980.2</c:v>
                </c:pt>
                <c:pt idx="23">
                  <c:v>60335.8</c:v>
                </c:pt>
                <c:pt idx="24">
                  <c:v>71201.8</c:v>
                </c:pt>
                <c:pt idx="25">
                  <c:v>74508.600000000006</c:v>
                </c:pt>
                <c:pt idx="26">
                  <c:v>70979.399999999994</c:v>
                </c:pt>
                <c:pt idx="27">
                  <c:v>45223.8</c:v>
                </c:pt>
                <c:pt idx="28">
                  <c:v>26860</c:v>
                </c:pt>
                <c:pt idx="29">
                  <c:v>75640.399999999994</c:v>
                </c:pt>
                <c:pt idx="30">
                  <c:v>64313</c:v>
                </c:pt>
                <c:pt idx="31">
                  <c:v>70254</c:v>
                </c:pt>
                <c:pt idx="32">
                  <c:v>70609.600000000006</c:v>
                </c:pt>
                <c:pt idx="33">
                  <c:v>69570.600000000006</c:v>
                </c:pt>
                <c:pt idx="34">
                  <c:v>79409.8</c:v>
                </c:pt>
                <c:pt idx="35">
                  <c:v>66255.199999999997</c:v>
                </c:pt>
                <c:pt idx="36">
                  <c:v>45113.599999999999</c:v>
                </c:pt>
                <c:pt idx="37">
                  <c:v>32352.6</c:v>
                </c:pt>
                <c:pt idx="38">
                  <c:v>65194.2</c:v>
                </c:pt>
                <c:pt idx="39">
                  <c:v>52481.599999999999</c:v>
                </c:pt>
                <c:pt idx="40">
                  <c:v>75356</c:v>
                </c:pt>
                <c:pt idx="41">
                  <c:v>37007.800000000003</c:v>
                </c:pt>
                <c:pt idx="42">
                  <c:v>77261.2</c:v>
                </c:pt>
                <c:pt idx="43">
                  <c:v>74404.399999999994</c:v>
                </c:pt>
                <c:pt idx="44">
                  <c:v>46406.8</c:v>
                </c:pt>
                <c:pt idx="45">
                  <c:v>58339.6</c:v>
                </c:pt>
                <c:pt idx="46">
                  <c:v>60690</c:v>
                </c:pt>
                <c:pt idx="47">
                  <c:v>80481.8</c:v>
                </c:pt>
                <c:pt idx="48">
                  <c:v>49030.6</c:v>
                </c:pt>
                <c:pt idx="49">
                  <c:v>53441.8</c:v>
                </c:pt>
                <c:pt idx="50">
                  <c:v>55302</c:v>
                </c:pt>
                <c:pt idx="51">
                  <c:v>45734</c:v>
                </c:pt>
                <c:pt idx="52">
                  <c:v>57882.2</c:v>
                </c:pt>
                <c:pt idx="53">
                  <c:v>42506.6</c:v>
                </c:pt>
                <c:pt idx="54">
                  <c:v>63094</c:v>
                </c:pt>
                <c:pt idx="55">
                  <c:v>53436.4</c:v>
                </c:pt>
                <c:pt idx="56">
                  <c:v>51278.8</c:v>
                </c:pt>
                <c:pt idx="57">
                  <c:v>34001.599999999999</c:v>
                </c:pt>
                <c:pt idx="58">
                  <c:v>74016</c:v>
                </c:pt>
                <c:pt idx="59">
                  <c:v>63681.2</c:v>
                </c:pt>
                <c:pt idx="60">
                  <c:v>61045.599999999999</c:v>
                </c:pt>
                <c:pt idx="61">
                  <c:v>79707</c:v>
                </c:pt>
                <c:pt idx="62">
                  <c:v>47954</c:v>
                </c:pt>
                <c:pt idx="63">
                  <c:v>54054.6</c:v>
                </c:pt>
                <c:pt idx="64">
                  <c:v>84124.4</c:v>
                </c:pt>
                <c:pt idx="65">
                  <c:v>58687.8</c:v>
                </c:pt>
                <c:pt idx="66">
                  <c:v>83986</c:v>
                </c:pt>
                <c:pt idx="67">
                  <c:v>83435.8</c:v>
                </c:pt>
                <c:pt idx="68">
                  <c:v>83775.199999999997</c:v>
                </c:pt>
                <c:pt idx="69">
                  <c:v>54866</c:v>
                </c:pt>
                <c:pt idx="70">
                  <c:v>65305.4</c:v>
                </c:pt>
                <c:pt idx="71">
                  <c:v>81708.2</c:v>
                </c:pt>
                <c:pt idx="72">
                  <c:v>43597</c:v>
                </c:pt>
                <c:pt idx="73">
                  <c:v>63488</c:v>
                </c:pt>
                <c:pt idx="74">
                  <c:v>46958.8</c:v>
                </c:pt>
                <c:pt idx="75">
                  <c:v>36725.599999999999</c:v>
                </c:pt>
                <c:pt idx="76">
                  <c:v>60394.2</c:v>
                </c:pt>
                <c:pt idx="77">
                  <c:v>78999.399999999994</c:v>
                </c:pt>
                <c:pt idx="78">
                  <c:v>48378.400000000001</c:v>
                </c:pt>
                <c:pt idx="79">
                  <c:v>56224.4</c:v>
                </c:pt>
                <c:pt idx="80">
                  <c:v>66211.8</c:v>
                </c:pt>
                <c:pt idx="81">
                  <c:v>40359.800000000003</c:v>
                </c:pt>
                <c:pt idx="82">
                  <c:v>71753.600000000006</c:v>
                </c:pt>
                <c:pt idx="83">
                  <c:v>81301.399999999994</c:v>
                </c:pt>
                <c:pt idx="84">
                  <c:v>51578.6</c:v>
                </c:pt>
                <c:pt idx="85">
                  <c:v>66372.2</c:v>
                </c:pt>
                <c:pt idx="86">
                  <c:v>71850.399999999994</c:v>
                </c:pt>
                <c:pt idx="87">
                  <c:v>37288.400000000001</c:v>
                </c:pt>
                <c:pt idx="88">
                  <c:v>69312</c:v>
                </c:pt>
                <c:pt idx="89">
                  <c:v>71400.600000000006</c:v>
                </c:pt>
                <c:pt idx="90">
                  <c:v>55275.4</c:v>
                </c:pt>
                <c:pt idx="91">
                  <c:v>55874.8</c:v>
                </c:pt>
                <c:pt idx="92">
                  <c:v>57296.4</c:v>
                </c:pt>
                <c:pt idx="93">
                  <c:v>57006.8</c:v>
                </c:pt>
                <c:pt idx="94">
                  <c:v>58821.8</c:v>
                </c:pt>
                <c:pt idx="95">
                  <c:v>70282</c:v>
                </c:pt>
                <c:pt idx="96">
                  <c:v>54237.2</c:v>
                </c:pt>
                <c:pt idx="97">
                  <c:v>53033.4</c:v>
                </c:pt>
                <c:pt idx="98">
                  <c:v>33542</c:v>
                </c:pt>
                <c:pt idx="99">
                  <c:v>69275.600000000006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1.6146829301499483</c:v>
                </c:pt>
                <c:pt idx="1">
                  <c:v>1.109547850997044</c:v>
                </c:pt>
                <c:pt idx="2">
                  <c:v>1.0234074390765284</c:v>
                </c:pt>
                <c:pt idx="3">
                  <c:v>1.3293735498839907</c:v>
                </c:pt>
                <c:pt idx="4">
                  <c:v>1.4303576105230256</c:v>
                </c:pt>
                <c:pt idx="5">
                  <c:v>1.6438180682221692</c:v>
                </c:pt>
                <c:pt idx="6">
                  <c:v>1.4800388384591068</c:v>
                </c:pt>
                <c:pt idx="7">
                  <c:v>1.6585849259116587</c:v>
                </c:pt>
                <c:pt idx="8">
                  <c:v>1.1728700680400008</c:v>
                </c:pt>
                <c:pt idx="9">
                  <c:v>1.6151365156262341</c:v>
                </c:pt>
                <c:pt idx="10">
                  <c:v>1.7066315301060047</c:v>
                </c:pt>
                <c:pt idx="11">
                  <c:v>2.4502619209931469</c:v>
                </c:pt>
                <c:pt idx="12">
                  <c:v>1.1138082420047428</c:v>
                </c:pt>
                <c:pt idx="13">
                  <c:v>2.0042115617495959</c:v>
                </c:pt>
                <c:pt idx="14">
                  <c:v>1.0201426205684545</c:v>
                </c:pt>
                <c:pt idx="15">
                  <c:v>1.3442912748670024</c:v>
                </c:pt>
                <c:pt idx="16">
                  <c:v>1.0193822211742514</c:v>
                </c:pt>
                <c:pt idx="17">
                  <c:v>1.062171664943123</c:v>
                </c:pt>
                <c:pt idx="18">
                  <c:v>2.1020846046337671</c:v>
                </c:pt>
                <c:pt idx="19">
                  <c:v>1.8159093058764713</c:v>
                </c:pt>
                <c:pt idx="20">
                  <c:v>1.5536907771266613</c:v>
                </c:pt>
                <c:pt idx="21">
                  <c:v>2.4063008905274756</c:v>
                </c:pt>
                <c:pt idx="22">
                  <c:v>1.0326302635937568</c:v>
                </c:pt>
                <c:pt idx="23">
                  <c:v>1.03585267784632</c:v>
                </c:pt>
                <c:pt idx="24">
                  <c:v>1.1087500596895021</c:v>
                </c:pt>
                <c:pt idx="25">
                  <c:v>1.0734733977017417</c:v>
                </c:pt>
                <c:pt idx="26">
                  <c:v>1.4060840187434664</c:v>
                </c:pt>
                <c:pt idx="27">
                  <c:v>1.0770877281431459</c:v>
                </c:pt>
                <c:pt idx="28">
                  <c:v>2.8412137006701417</c:v>
                </c:pt>
                <c:pt idx="29">
                  <c:v>1.6857922485867343</c:v>
                </c:pt>
                <c:pt idx="30">
                  <c:v>1.5557507813350333</c:v>
                </c:pt>
                <c:pt idx="31">
                  <c:v>1.2855211091183421</c:v>
                </c:pt>
                <c:pt idx="32">
                  <c:v>1.8282641453853299</c:v>
                </c:pt>
                <c:pt idx="33">
                  <c:v>1.5302728451386072</c:v>
                </c:pt>
                <c:pt idx="34">
                  <c:v>1.6137554810615313</c:v>
                </c:pt>
                <c:pt idx="35">
                  <c:v>1.1104788756203288</c:v>
                </c:pt>
                <c:pt idx="36">
                  <c:v>1.7686240956163994</c:v>
                </c:pt>
                <c:pt idx="37">
                  <c:v>2.1933940394280524</c:v>
                </c:pt>
                <c:pt idx="38">
                  <c:v>1.773838777069126</c:v>
                </c:pt>
                <c:pt idx="39">
                  <c:v>1.3589905795555013</c:v>
                </c:pt>
                <c:pt idx="40">
                  <c:v>1.5015393598386326</c:v>
                </c:pt>
                <c:pt idx="41">
                  <c:v>1.4443982079453519</c:v>
                </c:pt>
                <c:pt idx="42">
                  <c:v>1.7178350841043111</c:v>
                </c:pt>
                <c:pt idx="43">
                  <c:v>1.3726204364258028</c:v>
                </c:pt>
                <c:pt idx="44">
                  <c:v>1.7567253074980389</c:v>
                </c:pt>
                <c:pt idx="45">
                  <c:v>1.3934960129997465</c:v>
                </c:pt>
                <c:pt idx="46">
                  <c:v>1.4739660570110398</c:v>
                </c:pt>
                <c:pt idx="47">
                  <c:v>1.659704430069904</c:v>
                </c:pt>
                <c:pt idx="48">
                  <c:v>2.2676858941151039</c:v>
                </c:pt>
                <c:pt idx="49">
                  <c:v>1.1415034673233311</c:v>
                </c:pt>
                <c:pt idx="50">
                  <c:v>1.1229973599508156</c:v>
                </c:pt>
                <c:pt idx="51">
                  <c:v>1.210805964927625</c:v>
                </c:pt>
                <c:pt idx="52">
                  <c:v>1.4089305520522717</c:v>
                </c:pt>
                <c:pt idx="53">
                  <c:v>1.0681635322514622</c:v>
                </c:pt>
                <c:pt idx="54">
                  <c:v>1.4258566583193331</c:v>
                </c:pt>
                <c:pt idx="55">
                  <c:v>1.6274861330478849</c:v>
                </c:pt>
                <c:pt idx="56">
                  <c:v>1.2266472694368822</c:v>
                </c:pt>
                <c:pt idx="57">
                  <c:v>1.200119994353207</c:v>
                </c:pt>
                <c:pt idx="58">
                  <c:v>1.1075983571119759</c:v>
                </c:pt>
                <c:pt idx="59">
                  <c:v>1.8581622205611703</c:v>
                </c:pt>
                <c:pt idx="60">
                  <c:v>1.7590948405781908</c:v>
                </c:pt>
                <c:pt idx="61">
                  <c:v>1.4710000376378487</c:v>
                </c:pt>
                <c:pt idx="62">
                  <c:v>1.109104558535263</c:v>
                </c:pt>
                <c:pt idx="63">
                  <c:v>1.1732026506532285</c:v>
                </c:pt>
                <c:pt idx="64">
                  <c:v>1.5691642377241324</c:v>
                </c:pt>
                <c:pt idx="65">
                  <c:v>1.3833028329567643</c:v>
                </c:pt>
                <c:pt idx="66">
                  <c:v>1.1754935346367252</c:v>
                </c:pt>
                <c:pt idx="67">
                  <c:v>1.4553345206733799</c:v>
                </c:pt>
                <c:pt idx="68">
                  <c:v>1.1670518244062682</c:v>
                </c:pt>
                <c:pt idx="69">
                  <c:v>1.8634855830569024</c:v>
                </c:pt>
                <c:pt idx="70">
                  <c:v>1.1899781641334406</c:v>
                </c:pt>
                <c:pt idx="71">
                  <c:v>1.0432367865159189</c:v>
                </c:pt>
                <c:pt idx="72">
                  <c:v>2.088538202169874</c:v>
                </c:pt>
                <c:pt idx="73">
                  <c:v>1.0267767137096775</c:v>
                </c:pt>
                <c:pt idx="74">
                  <c:v>2.2426893361840592</c:v>
                </c:pt>
                <c:pt idx="75">
                  <c:v>1.3362613544775308</c:v>
                </c:pt>
                <c:pt idx="76">
                  <c:v>1.0578168102234984</c:v>
                </c:pt>
                <c:pt idx="77">
                  <c:v>1.18860396408074</c:v>
                </c:pt>
                <c:pt idx="78">
                  <c:v>1.7690539579647115</c:v>
                </c:pt>
                <c:pt idx="79">
                  <c:v>1.8670719474107327</c:v>
                </c:pt>
                <c:pt idx="80">
                  <c:v>1.1439350689756207</c:v>
                </c:pt>
                <c:pt idx="81">
                  <c:v>1.5447797065396756</c:v>
                </c:pt>
                <c:pt idx="82">
                  <c:v>1.4764416001427105</c:v>
                </c:pt>
                <c:pt idx="83">
                  <c:v>1.1783806920914033</c:v>
                </c:pt>
                <c:pt idx="84">
                  <c:v>1.3956369502080321</c:v>
                </c:pt>
                <c:pt idx="85">
                  <c:v>1.2726412564296499</c:v>
                </c:pt>
                <c:pt idx="86">
                  <c:v>1.5730601360604815</c:v>
                </c:pt>
                <c:pt idx="87">
                  <c:v>1.9191491187607941</c:v>
                </c:pt>
                <c:pt idx="88">
                  <c:v>1.0305574792243768</c:v>
                </c:pt>
                <c:pt idx="89">
                  <c:v>1.5229143732685719</c:v>
                </c:pt>
                <c:pt idx="90">
                  <c:v>1.4353401332238211</c:v>
                </c:pt>
                <c:pt idx="91">
                  <c:v>1.2063756827764931</c:v>
                </c:pt>
                <c:pt idx="92">
                  <c:v>1.734768676566067</c:v>
                </c:pt>
                <c:pt idx="93">
                  <c:v>1.8476216872373119</c:v>
                </c:pt>
                <c:pt idx="94">
                  <c:v>1.4322241073887572</c:v>
                </c:pt>
                <c:pt idx="95">
                  <c:v>1.3014996727469337</c:v>
                </c:pt>
                <c:pt idx="96">
                  <c:v>1.7893622827137095</c:v>
                </c:pt>
                <c:pt idx="97">
                  <c:v>1.0551086673681114</c:v>
                </c:pt>
                <c:pt idx="98">
                  <c:v>1.3432413094031364</c:v>
                </c:pt>
                <c:pt idx="99">
                  <c:v>1.3715507335916253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F-4C83-940F-7F7E53741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51520"/>
        <c:axId val="359344496"/>
      </c:scatterChart>
      <c:valAx>
        <c:axId val="360051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44496"/>
        <c:crosses val="autoZero"/>
        <c:crossBetween val="midCat"/>
      </c:valAx>
      <c:valAx>
        <c:axId val="35934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5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59064.6</c:v>
                </c:pt>
                <c:pt idx="3">
                  <c:v>53875</c:v>
                </c:pt>
                <c:pt idx="27">
                  <c:v>45223.8</c:v>
                </c:pt>
                <c:pt idx="35">
                  <c:v>66255.199999999997</c:v>
                </c:pt>
                <c:pt idx="39">
                  <c:v>52481.599999999999</c:v>
                </c:pt>
                <c:pt idx="41">
                  <c:v>37007.800000000003</c:v>
                </c:pt>
                <c:pt idx="45">
                  <c:v>58339.6</c:v>
                </c:pt>
                <c:pt idx="46">
                  <c:v>60690</c:v>
                </c:pt>
                <c:pt idx="49">
                  <c:v>53441.8</c:v>
                </c:pt>
                <c:pt idx="50">
                  <c:v>55302</c:v>
                </c:pt>
                <c:pt idx="52">
                  <c:v>57882.2</c:v>
                </c:pt>
                <c:pt idx="53">
                  <c:v>42506.6</c:v>
                </c:pt>
                <c:pt idx="56">
                  <c:v>51278.8</c:v>
                </c:pt>
                <c:pt idx="57">
                  <c:v>34001.599999999999</c:v>
                </c:pt>
                <c:pt idx="62">
                  <c:v>47954</c:v>
                </c:pt>
                <c:pt idx="63">
                  <c:v>54054.6</c:v>
                </c:pt>
                <c:pt idx="75">
                  <c:v>36725.599999999999</c:v>
                </c:pt>
                <c:pt idx="90">
                  <c:v>55275.4</c:v>
                </c:pt>
                <c:pt idx="91">
                  <c:v>55874.8</c:v>
                </c:pt>
                <c:pt idx="97">
                  <c:v>53033.4</c:v>
                </c:pt>
                <c:pt idx="98">
                  <c:v>33542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1.109547850997044</c:v>
                </c:pt>
                <c:pt idx="2">
                  <c:v>1.3293735498839907</c:v>
                </c:pt>
                <c:pt idx="26">
                  <c:v>1.0770877281431459</c:v>
                </c:pt>
                <c:pt idx="34">
                  <c:v>1.1104788756203288</c:v>
                </c:pt>
                <c:pt idx="38">
                  <c:v>1.3589905795555013</c:v>
                </c:pt>
                <c:pt idx="40">
                  <c:v>1.4443982079453519</c:v>
                </c:pt>
                <c:pt idx="44">
                  <c:v>1.3934960129997465</c:v>
                </c:pt>
                <c:pt idx="45">
                  <c:v>1.4739660570110398</c:v>
                </c:pt>
                <c:pt idx="48">
                  <c:v>1.1415034673233311</c:v>
                </c:pt>
                <c:pt idx="49">
                  <c:v>1.1229973599508156</c:v>
                </c:pt>
                <c:pt idx="51">
                  <c:v>1.4089305520522717</c:v>
                </c:pt>
                <c:pt idx="52">
                  <c:v>1.0681635322514622</c:v>
                </c:pt>
                <c:pt idx="55">
                  <c:v>1.2266472694368822</c:v>
                </c:pt>
                <c:pt idx="56">
                  <c:v>1.200119994353207</c:v>
                </c:pt>
                <c:pt idx="61">
                  <c:v>1.109104558535263</c:v>
                </c:pt>
                <c:pt idx="62">
                  <c:v>1.1732026506532285</c:v>
                </c:pt>
                <c:pt idx="74">
                  <c:v>1.3362613544775308</c:v>
                </c:pt>
                <c:pt idx="89">
                  <c:v>1.4353401332238211</c:v>
                </c:pt>
                <c:pt idx="90">
                  <c:v>1.2063756827764931</c:v>
                </c:pt>
                <c:pt idx="96">
                  <c:v>1.0551086673681114</c:v>
                </c:pt>
                <c:pt idx="97">
                  <c:v>1.3432413094031364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3-4407-A31A-EDDE71E48A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64635.6</c:v>
                </c:pt>
                <c:pt idx="2">
                  <c:v>67363.199999999997</c:v>
                </c:pt>
                <c:pt idx="8">
                  <c:v>95737.8</c:v>
                </c:pt>
                <c:pt idx="12">
                  <c:v>74894.399999999994</c:v>
                </c:pt>
                <c:pt idx="14">
                  <c:v>65095.8</c:v>
                </c:pt>
                <c:pt idx="16">
                  <c:v>84820</c:v>
                </c:pt>
                <c:pt idx="17">
                  <c:v>72525</c:v>
                </c:pt>
                <c:pt idx="22">
                  <c:v>60980.2</c:v>
                </c:pt>
                <c:pt idx="23">
                  <c:v>60335.8</c:v>
                </c:pt>
                <c:pt idx="24">
                  <c:v>71201.8</c:v>
                </c:pt>
                <c:pt idx="25">
                  <c:v>74508.600000000006</c:v>
                </c:pt>
                <c:pt idx="31">
                  <c:v>70254</c:v>
                </c:pt>
                <c:pt idx="43">
                  <c:v>74404.399999999994</c:v>
                </c:pt>
                <c:pt idx="58">
                  <c:v>74016</c:v>
                </c:pt>
                <c:pt idx="66">
                  <c:v>83986</c:v>
                </c:pt>
                <c:pt idx="67">
                  <c:v>83435.8</c:v>
                </c:pt>
                <c:pt idx="68">
                  <c:v>83775.199999999997</c:v>
                </c:pt>
                <c:pt idx="70">
                  <c:v>65305.4</c:v>
                </c:pt>
                <c:pt idx="71">
                  <c:v>81708.2</c:v>
                </c:pt>
                <c:pt idx="73">
                  <c:v>63488</c:v>
                </c:pt>
                <c:pt idx="76">
                  <c:v>60394.2</c:v>
                </c:pt>
                <c:pt idx="77">
                  <c:v>78999.399999999994</c:v>
                </c:pt>
                <c:pt idx="80">
                  <c:v>66211.8</c:v>
                </c:pt>
                <c:pt idx="82">
                  <c:v>71753.600000000006</c:v>
                </c:pt>
                <c:pt idx="83">
                  <c:v>81301.399999999994</c:v>
                </c:pt>
                <c:pt idx="85">
                  <c:v>66372.2</c:v>
                </c:pt>
                <c:pt idx="86">
                  <c:v>71850.399999999994</c:v>
                </c:pt>
                <c:pt idx="88">
                  <c:v>69312</c:v>
                </c:pt>
                <c:pt idx="94">
                  <c:v>58821.8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1.6146829301499483</c:v>
                </c:pt>
                <c:pt idx="2">
                  <c:v>1.0234074390765284</c:v>
                </c:pt>
                <c:pt idx="8">
                  <c:v>1.1728700680400008</c:v>
                </c:pt>
                <c:pt idx="12">
                  <c:v>1.1138082420047428</c:v>
                </c:pt>
                <c:pt idx="14">
                  <c:v>1.0201426205684545</c:v>
                </c:pt>
                <c:pt idx="16">
                  <c:v>1.0193822211742514</c:v>
                </c:pt>
                <c:pt idx="17">
                  <c:v>1.062171664943123</c:v>
                </c:pt>
                <c:pt idx="22">
                  <c:v>1.0326302635937568</c:v>
                </c:pt>
                <c:pt idx="23">
                  <c:v>1.03585267784632</c:v>
                </c:pt>
                <c:pt idx="24">
                  <c:v>1.1087500596895021</c:v>
                </c:pt>
                <c:pt idx="25">
                  <c:v>1.0734733977017417</c:v>
                </c:pt>
                <c:pt idx="31">
                  <c:v>1.2855211091183421</c:v>
                </c:pt>
                <c:pt idx="43">
                  <c:v>1.3726204364258028</c:v>
                </c:pt>
                <c:pt idx="58">
                  <c:v>1.1075983571119759</c:v>
                </c:pt>
                <c:pt idx="66">
                  <c:v>1.1754935346367252</c:v>
                </c:pt>
                <c:pt idx="67">
                  <c:v>1.4553345206733799</c:v>
                </c:pt>
                <c:pt idx="68">
                  <c:v>1.1670518244062682</c:v>
                </c:pt>
                <c:pt idx="70">
                  <c:v>1.1899781641334406</c:v>
                </c:pt>
                <c:pt idx="71">
                  <c:v>1.0432367865159189</c:v>
                </c:pt>
                <c:pt idx="73">
                  <c:v>1.0267767137096775</c:v>
                </c:pt>
                <c:pt idx="76">
                  <c:v>1.0578168102234984</c:v>
                </c:pt>
                <c:pt idx="77">
                  <c:v>1.18860396408074</c:v>
                </c:pt>
                <c:pt idx="80">
                  <c:v>1.1439350689756207</c:v>
                </c:pt>
                <c:pt idx="82">
                  <c:v>1.4764416001427105</c:v>
                </c:pt>
                <c:pt idx="83">
                  <c:v>1.1783806920914033</c:v>
                </c:pt>
                <c:pt idx="85">
                  <c:v>1.2726412564296499</c:v>
                </c:pt>
                <c:pt idx="86">
                  <c:v>1.5730601360604815</c:v>
                </c:pt>
                <c:pt idx="88">
                  <c:v>1.0305574792243768</c:v>
                </c:pt>
                <c:pt idx="94">
                  <c:v>1.4322241073887572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3-4407-A31A-EDDE71E48A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47347.6</c:v>
                </c:pt>
                <c:pt idx="5">
                  <c:v>44495.8</c:v>
                </c:pt>
                <c:pt idx="6">
                  <c:v>53143.199999999997</c:v>
                </c:pt>
                <c:pt idx="11">
                  <c:v>44593.599999999999</c:v>
                </c:pt>
                <c:pt idx="13">
                  <c:v>48390.6</c:v>
                </c:pt>
                <c:pt idx="18">
                  <c:v>50801</c:v>
                </c:pt>
                <c:pt idx="21">
                  <c:v>33036.6</c:v>
                </c:pt>
                <c:pt idx="28">
                  <c:v>26860</c:v>
                </c:pt>
                <c:pt idx="36">
                  <c:v>45113.599999999999</c:v>
                </c:pt>
                <c:pt idx="37">
                  <c:v>32352.6</c:v>
                </c:pt>
                <c:pt idx="44">
                  <c:v>46406.8</c:v>
                </c:pt>
                <c:pt idx="48">
                  <c:v>49030.6</c:v>
                </c:pt>
                <c:pt idx="51">
                  <c:v>45734</c:v>
                </c:pt>
                <c:pt idx="54">
                  <c:v>63094</c:v>
                </c:pt>
                <c:pt idx="55">
                  <c:v>53436.4</c:v>
                </c:pt>
                <c:pt idx="59">
                  <c:v>63681.2</c:v>
                </c:pt>
                <c:pt idx="60">
                  <c:v>61045.599999999999</c:v>
                </c:pt>
                <c:pt idx="65">
                  <c:v>58687.8</c:v>
                </c:pt>
                <c:pt idx="69">
                  <c:v>54866</c:v>
                </c:pt>
                <c:pt idx="72">
                  <c:v>43597</c:v>
                </c:pt>
                <c:pt idx="74">
                  <c:v>46958.8</c:v>
                </c:pt>
                <c:pt idx="78">
                  <c:v>48378.400000000001</c:v>
                </c:pt>
                <c:pt idx="81">
                  <c:v>40359.800000000003</c:v>
                </c:pt>
                <c:pt idx="84">
                  <c:v>51578.6</c:v>
                </c:pt>
                <c:pt idx="87">
                  <c:v>37288.400000000001</c:v>
                </c:pt>
                <c:pt idx="92">
                  <c:v>57296.4</c:v>
                </c:pt>
                <c:pt idx="93">
                  <c:v>57006.8</c:v>
                </c:pt>
                <c:pt idx="96">
                  <c:v>54237.2</c:v>
                </c:pt>
                <c:pt idx="99">
                  <c:v>69275.600000000006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1.4303576105230256</c:v>
                </c:pt>
                <c:pt idx="5">
                  <c:v>1.6438180682221692</c:v>
                </c:pt>
                <c:pt idx="6">
                  <c:v>1.4800388384591068</c:v>
                </c:pt>
                <c:pt idx="11">
                  <c:v>2.4502619209931469</c:v>
                </c:pt>
                <c:pt idx="13">
                  <c:v>2.0042115617495959</c:v>
                </c:pt>
                <c:pt idx="18">
                  <c:v>2.1020846046337671</c:v>
                </c:pt>
                <c:pt idx="21">
                  <c:v>2.4063008905274756</c:v>
                </c:pt>
                <c:pt idx="28">
                  <c:v>2.8412137006701417</c:v>
                </c:pt>
                <c:pt idx="36">
                  <c:v>1.7686240956163994</c:v>
                </c:pt>
                <c:pt idx="37">
                  <c:v>2.1933940394280524</c:v>
                </c:pt>
                <c:pt idx="44">
                  <c:v>1.7567253074980389</c:v>
                </c:pt>
                <c:pt idx="48">
                  <c:v>2.2676858941151039</c:v>
                </c:pt>
                <c:pt idx="51">
                  <c:v>1.210805964927625</c:v>
                </c:pt>
                <c:pt idx="54">
                  <c:v>1.4258566583193331</c:v>
                </c:pt>
                <c:pt idx="55">
                  <c:v>1.6274861330478849</c:v>
                </c:pt>
                <c:pt idx="59">
                  <c:v>1.8581622205611703</c:v>
                </c:pt>
                <c:pt idx="60">
                  <c:v>1.7590948405781908</c:v>
                </c:pt>
                <c:pt idx="65">
                  <c:v>1.3833028329567643</c:v>
                </c:pt>
                <c:pt idx="69">
                  <c:v>1.8634855830569024</c:v>
                </c:pt>
                <c:pt idx="72">
                  <c:v>2.088538202169874</c:v>
                </c:pt>
                <c:pt idx="74">
                  <c:v>2.2426893361840592</c:v>
                </c:pt>
                <c:pt idx="78">
                  <c:v>1.7690539579647115</c:v>
                </c:pt>
                <c:pt idx="81">
                  <c:v>1.5447797065396756</c:v>
                </c:pt>
                <c:pt idx="84">
                  <c:v>1.3956369502080321</c:v>
                </c:pt>
                <c:pt idx="87">
                  <c:v>1.9191491187607941</c:v>
                </c:pt>
                <c:pt idx="92">
                  <c:v>1.734768676566067</c:v>
                </c:pt>
                <c:pt idx="93">
                  <c:v>1.8476216872373119</c:v>
                </c:pt>
                <c:pt idx="96">
                  <c:v>1.7893622827137095</c:v>
                </c:pt>
                <c:pt idx="99">
                  <c:v>1.3715507335916253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23-4407-A31A-EDDE71E48A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68013.399999999994</c:v>
                </c:pt>
                <c:pt idx="9">
                  <c:v>75962</c:v>
                </c:pt>
                <c:pt idx="10">
                  <c:v>67242.399999999994</c:v>
                </c:pt>
                <c:pt idx="15">
                  <c:v>72294.600000000006</c:v>
                </c:pt>
                <c:pt idx="19">
                  <c:v>59205.599999999999</c:v>
                </c:pt>
                <c:pt idx="20">
                  <c:v>83548.800000000003</c:v>
                </c:pt>
                <c:pt idx="26">
                  <c:v>70979.399999999994</c:v>
                </c:pt>
                <c:pt idx="29">
                  <c:v>75640.399999999994</c:v>
                </c:pt>
                <c:pt idx="30">
                  <c:v>64313</c:v>
                </c:pt>
                <c:pt idx="32">
                  <c:v>70609.600000000006</c:v>
                </c:pt>
                <c:pt idx="33">
                  <c:v>69570.600000000006</c:v>
                </c:pt>
                <c:pt idx="34">
                  <c:v>79409.8</c:v>
                </c:pt>
                <c:pt idx="38">
                  <c:v>65194.2</c:v>
                </c:pt>
                <c:pt idx="40">
                  <c:v>75356</c:v>
                </c:pt>
                <c:pt idx="42">
                  <c:v>77261.2</c:v>
                </c:pt>
                <c:pt idx="47">
                  <c:v>80481.8</c:v>
                </c:pt>
                <c:pt idx="61">
                  <c:v>79707</c:v>
                </c:pt>
                <c:pt idx="64">
                  <c:v>84124.4</c:v>
                </c:pt>
                <c:pt idx="79">
                  <c:v>56224.4</c:v>
                </c:pt>
                <c:pt idx="89">
                  <c:v>71400.600000000006</c:v>
                </c:pt>
                <c:pt idx="95">
                  <c:v>70282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1.6585849259116587</c:v>
                </c:pt>
                <c:pt idx="9">
                  <c:v>1.6151365156262341</c:v>
                </c:pt>
                <c:pt idx="10">
                  <c:v>1.7066315301060047</c:v>
                </c:pt>
                <c:pt idx="15">
                  <c:v>1.3442912748670024</c:v>
                </c:pt>
                <c:pt idx="19">
                  <c:v>1.8159093058764713</c:v>
                </c:pt>
                <c:pt idx="20">
                  <c:v>1.5536907771266613</c:v>
                </c:pt>
                <c:pt idx="26">
                  <c:v>1.4060840187434664</c:v>
                </c:pt>
                <c:pt idx="29">
                  <c:v>1.6857922485867343</c:v>
                </c:pt>
                <c:pt idx="30">
                  <c:v>1.5557507813350333</c:v>
                </c:pt>
                <c:pt idx="32">
                  <c:v>1.8282641453853299</c:v>
                </c:pt>
                <c:pt idx="33">
                  <c:v>1.5302728451386072</c:v>
                </c:pt>
                <c:pt idx="34">
                  <c:v>1.6137554810615313</c:v>
                </c:pt>
                <c:pt idx="38">
                  <c:v>1.773838777069126</c:v>
                </c:pt>
                <c:pt idx="40">
                  <c:v>1.5015393598386326</c:v>
                </c:pt>
                <c:pt idx="42">
                  <c:v>1.7178350841043111</c:v>
                </c:pt>
                <c:pt idx="47">
                  <c:v>1.659704430069904</c:v>
                </c:pt>
                <c:pt idx="61">
                  <c:v>1.4710000376378487</c:v>
                </c:pt>
                <c:pt idx="64">
                  <c:v>1.5691642377241324</c:v>
                </c:pt>
                <c:pt idx="79">
                  <c:v>1.8670719474107327</c:v>
                </c:pt>
                <c:pt idx="89">
                  <c:v>1.5229143732685719</c:v>
                </c:pt>
                <c:pt idx="95">
                  <c:v>1.3014996727469337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23-4407-A31A-EDDE71E48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57120"/>
        <c:axId val="359349904"/>
      </c:scatterChart>
      <c:valAx>
        <c:axId val="360057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49904"/>
        <c:crosses val="autoZero"/>
        <c:crossBetween val="midCat"/>
      </c:valAx>
      <c:valAx>
        <c:axId val="35934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5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59064.6</c:v>
                </c:pt>
                <c:pt idx="2">
                  <c:v>67363.199999999997</c:v>
                </c:pt>
                <c:pt idx="3">
                  <c:v>53875</c:v>
                </c:pt>
                <c:pt idx="4">
                  <c:v>47347.6</c:v>
                </c:pt>
                <c:pt idx="6">
                  <c:v>53143.199999999997</c:v>
                </c:pt>
                <c:pt idx="7">
                  <c:v>68013.399999999994</c:v>
                </c:pt>
                <c:pt idx="8">
                  <c:v>95737.8</c:v>
                </c:pt>
                <c:pt idx="9">
                  <c:v>75962</c:v>
                </c:pt>
                <c:pt idx="12">
                  <c:v>74894.399999999994</c:v>
                </c:pt>
                <c:pt idx="14">
                  <c:v>65095.8</c:v>
                </c:pt>
                <c:pt idx="15">
                  <c:v>72294.600000000006</c:v>
                </c:pt>
                <c:pt idx="16">
                  <c:v>84820</c:v>
                </c:pt>
                <c:pt idx="17">
                  <c:v>72525</c:v>
                </c:pt>
                <c:pt idx="20">
                  <c:v>83548.800000000003</c:v>
                </c:pt>
                <c:pt idx="22">
                  <c:v>60980.2</c:v>
                </c:pt>
                <c:pt idx="23">
                  <c:v>60335.8</c:v>
                </c:pt>
                <c:pt idx="24">
                  <c:v>71201.8</c:v>
                </c:pt>
                <c:pt idx="25">
                  <c:v>74508.600000000006</c:v>
                </c:pt>
                <c:pt idx="26">
                  <c:v>70979.399999999994</c:v>
                </c:pt>
                <c:pt idx="27">
                  <c:v>45223.8</c:v>
                </c:pt>
                <c:pt idx="30">
                  <c:v>64313</c:v>
                </c:pt>
                <c:pt idx="31">
                  <c:v>70254</c:v>
                </c:pt>
                <c:pt idx="33">
                  <c:v>69570.600000000006</c:v>
                </c:pt>
                <c:pt idx="34">
                  <c:v>79409.8</c:v>
                </c:pt>
                <c:pt idx="35">
                  <c:v>66255.199999999997</c:v>
                </c:pt>
                <c:pt idx="39">
                  <c:v>52481.599999999999</c:v>
                </c:pt>
                <c:pt idx="40">
                  <c:v>75356</c:v>
                </c:pt>
                <c:pt idx="41">
                  <c:v>37007.800000000003</c:v>
                </c:pt>
                <c:pt idx="43">
                  <c:v>74404.399999999994</c:v>
                </c:pt>
                <c:pt idx="45">
                  <c:v>58339.6</c:v>
                </c:pt>
                <c:pt idx="46">
                  <c:v>60690</c:v>
                </c:pt>
                <c:pt idx="49">
                  <c:v>53441.8</c:v>
                </c:pt>
                <c:pt idx="50">
                  <c:v>55302</c:v>
                </c:pt>
                <c:pt idx="51">
                  <c:v>45734</c:v>
                </c:pt>
                <c:pt idx="52">
                  <c:v>57882.2</c:v>
                </c:pt>
                <c:pt idx="53">
                  <c:v>42506.6</c:v>
                </c:pt>
                <c:pt idx="54">
                  <c:v>63094</c:v>
                </c:pt>
                <c:pt idx="56">
                  <c:v>51278.8</c:v>
                </c:pt>
                <c:pt idx="57">
                  <c:v>34001.599999999999</c:v>
                </c:pt>
                <c:pt idx="58">
                  <c:v>74016</c:v>
                </c:pt>
                <c:pt idx="61">
                  <c:v>79707</c:v>
                </c:pt>
                <c:pt idx="62">
                  <c:v>47954</c:v>
                </c:pt>
                <c:pt idx="63">
                  <c:v>54054.6</c:v>
                </c:pt>
                <c:pt idx="64">
                  <c:v>84124.4</c:v>
                </c:pt>
                <c:pt idx="65">
                  <c:v>58687.8</c:v>
                </c:pt>
                <c:pt idx="66">
                  <c:v>83986</c:v>
                </c:pt>
                <c:pt idx="67">
                  <c:v>83435.8</c:v>
                </c:pt>
                <c:pt idx="68">
                  <c:v>83775.199999999997</c:v>
                </c:pt>
                <c:pt idx="70">
                  <c:v>65305.4</c:v>
                </c:pt>
                <c:pt idx="71">
                  <c:v>81708.2</c:v>
                </c:pt>
                <c:pt idx="73">
                  <c:v>63488</c:v>
                </c:pt>
                <c:pt idx="75">
                  <c:v>36725.599999999999</c:v>
                </c:pt>
                <c:pt idx="76">
                  <c:v>60394.2</c:v>
                </c:pt>
                <c:pt idx="77">
                  <c:v>78999.399999999994</c:v>
                </c:pt>
                <c:pt idx="80">
                  <c:v>66211.8</c:v>
                </c:pt>
                <c:pt idx="81">
                  <c:v>40359.800000000003</c:v>
                </c:pt>
                <c:pt idx="82">
                  <c:v>71753.600000000006</c:v>
                </c:pt>
                <c:pt idx="83">
                  <c:v>81301.399999999994</c:v>
                </c:pt>
                <c:pt idx="84">
                  <c:v>51578.6</c:v>
                </c:pt>
                <c:pt idx="85">
                  <c:v>66372.2</c:v>
                </c:pt>
                <c:pt idx="86">
                  <c:v>71850.399999999994</c:v>
                </c:pt>
                <c:pt idx="88">
                  <c:v>69312</c:v>
                </c:pt>
                <c:pt idx="90">
                  <c:v>55275.4</c:v>
                </c:pt>
                <c:pt idx="91">
                  <c:v>55874.8</c:v>
                </c:pt>
                <c:pt idx="92">
                  <c:v>57296.4</c:v>
                </c:pt>
                <c:pt idx="93">
                  <c:v>57006.8</c:v>
                </c:pt>
                <c:pt idx="94">
                  <c:v>58821.8</c:v>
                </c:pt>
                <c:pt idx="95">
                  <c:v>70282</c:v>
                </c:pt>
                <c:pt idx="96">
                  <c:v>54237.2</c:v>
                </c:pt>
                <c:pt idx="97">
                  <c:v>53033.4</c:v>
                </c:pt>
                <c:pt idx="98">
                  <c:v>33542</c:v>
                </c:pt>
                <c:pt idx="99">
                  <c:v>69275.600000000006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1.109547850997044</c:v>
                </c:pt>
                <c:pt idx="1">
                  <c:v>1.0234074390765284</c:v>
                </c:pt>
                <c:pt idx="2">
                  <c:v>1.3293735498839907</c:v>
                </c:pt>
                <c:pt idx="3">
                  <c:v>1.4303576105230256</c:v>
                </c:pt>
                <c:pt idx="5">
                  <c:v>1.4800388384591068</c:v>
                </c:pt>
                <c:pt idx="6">
                  <c:v>1.6585849259116587</c:v>
                </c:pt>
                <c:pt idx="7">
                  <c:v>1.1728700680400008</c:v>
                </c:pt>
                <c:pt idx="8">
                  <c:v>1.6151365156262341</c:v>
                </c:pt>
                <c:pt idx="11">
                  <c:v>1.1138082420047428</c:v>
                </c:pt>
                <c:pt idx="13">
                  <c:v>1.0201426205684545</c:v>
                </c:pt>
                <c:pt idx="14">
                  <c:v>1.3442912748670024</c:v>
                </c:pt>
                <c:pt idx="15">
                  <c:v>1.0193822211742514</c:v>
                </c:pt>
                <c:pt idx="16">
                  <c:v>1.062171664943123</c:v>
                </c:pt>
                <c:pt idx="19">
                  <c:v>1.5536907771266613</c:v>
                </c:pt>
                <c:pt idx="21">
                  <c:v>1.0326302635937568</c:v>
                </c:pt>
                <c:pt idx="22">
                  <c:v>1.03585267784632</c:v>
                </c:pt>
                <c:pt idx="23">
                  <c:v>1.1087500596895021</c:v>
                </c:pt>
                <c:pt idx="24">
                  <c:v>1.0734733977017417</c:v>
                </c:pt>
                <c:pt idx="25">
                  <c:v>1.4060840187434664</c:v>
                </c:pt>
                <c:pt idx="26">
                  <c:v>1.0770877281431459</c:v>
                </c:pt>
                <c:pt idx="29">
                  <c:v>1.5557507813350333</c:v>
                </c:pt>
                <c:pt idx="30">
                  <c:v>1.2855211091183421</c:v>
                </c:pt>
                <c:pt idx="32">
                  <c:v>1.5302728451386072</c:v>
                </c:pt>
                <c:pt idx="33">
                  <c:v>1.6137554810615313</c:v>
                </c:pt>
                <c:pt idx="34">
                  <c:v>1.1104788756203288</c:v>
                </c:pt>
                <c:pt idx="38">
                  <c:v>1.3589905795555013</c:v>
                </c:pt>
                <c:pt idx="39">
                  <c:v>1.5015393598386326</c:v>
                </c:pt>
                <c:pt idx="40">
                  <c:v>1.4443982079453519</c:v>
                </c:pt>
                <c:pt idx="42">
                  <c:v>1.3726204364258028</c:v>
                </c:pt>
                <c:pt idx="44">
                  <c:v>1.3934960129997465</c:v>
                </c:pt>
                <c:pt idx="45">
                  <c:v>1.4739660570110398</c:v>
                </c:pt>
                <c:pt idx="48">
                  <c:v>1.1415034673233311</c:v>
                </c:pt>
                <c:pt idx="49">
                  <c:v>1.1229973599508156</c:v>
                </c:pt>
                <c:pt idx="50">
                  <c:v>1.210805964927625</c:v>
                </c:pt>
                <c:pt idx="51">
                  <c:v>1.4089305520522717</c:v>
                </c:pt>
                <c:pt idx="52">
                  <c:v>1.0681635322514622</c:v>
                </c:pt>
                <c:pt idx="53">
                  <c:v>1.4258566583193331</c:v>
                </c:pt>
                <c:pt idx="55">
                  <c:v>1.2266472694368822</c:v>
                </c:pt>
                <c:pt idx="56">
                  <c:v>1.200119994353207</c:v>
                </c:pt>
                <c:pt idx="57">
                  <c:v>1.1075983571119759</c:v>
                </c:pt>
                <c:pt idx="60">
                  <c:v>1.4710000376378487</c:v>
                </c:pt>
                <c:pt idx="61">
                  <c:v>1.109104558535263</c:v>
                </c:pt>
                <c:pt idx="62">
                  <c:v>1.1732026506532285</c:v>
                </c:pt>
                <c:pt idx="63">
                  <c:v>1.5691642377241324</c:v>
                </c:pt>
                <c:pt idx="64">
                  <c:v>1.3833028329567643</c:v>
                </c:pt>
                <c:pt idx="65">
                  <c:v>1.1754935346367252</c:v>
                </c:pt>
                <c:pt idx="66">
                  <c:v>1.4553345206733799</c:v>
                </c:pt>
                <c:pt idx="67">
                  <c:v>1.1670518244062682</c:v>
                </c:pt>
                <c:pt idx="69">
                  <c:v>1.1899781641334406</c:v>
                </c:pt>
                <c:pt idx="70">
                  <c:v>1.0432367865159189</c:v>
                </c:pt>
                <c:pt idx="72">
                  <c:v>1.0267767137096775</c:v>
                </c:pt>
                <c:pt idx="74">
                  <c:v>1.3362613544775308</c:v>
                </c:pt>
                <c:pt idx="75">
                  <c:v>1.0578168102234984</c:v>
                </c:pt>
                <c:pt idx="76">
                  <c:v>1.18860396408074</c:v>
                </c:pt>
                <c:pt idx="79">
                  <c:v>1.1439350689756207</c:v>
                </c:pt>
                <c:pt idx="80">
                  <c:v>1.5447797065396756</c:v>
                </c:pt>
                <c:pt idx="81">
                  <c:v>1.4764416001427105</c:v>
                </c:pt>
                <c:pt idx="82">
                  <c:v>1.1783806920914033</c:v>
                </c:pt>
                <c:pt idx="83">
                  <c:v>1.3956369502080321</c:v>
                </c:pt>
                <c:pt idx="84">
                  <c:v>1.2726412564296499</c:v>
                </c:pt>
                <c:pt idx="85">
                  <c:v>1.5730601360604815</c:v>
                </c:pt>
                <c:pt idx="87">
                  <c:v>1.0305574792243768</c:v>
                </c:pt>
                <c:pt idx="89">
                  <c:v>1.4353401332238211</c:v>
                </c:pt>
                <c:pt idx="90">
                  <c:v>1.2063756827764931</c:v>
                </c:pt>
                <c:pt idx="91">
                  <c:v>1.734768676566067</c:v>
                </c:pt>
                <c:pt idx="92">
                  <c:v>1.8476216872373119</c:v>
                </c:pt>
                <c:pt idx="93">
                  <c:v>1.4322241073887572</c:v>
                </c:pt>
                <c:pt idx="94">
                  <c:v>1.3014996727469337</c:v>
                </c:pt>
                <c:pt idx="95">
                  <c:v>1.7893622827137095</c:v>
                </c:pt>
                <c:pt idx="96">
                  <c:v>1.0551086673681114</c:v>
                </c:pt>
                <c:pt idx="97">
                  <c:v>1.3432413094031364</c:v>
                </c:pt>
                <c:pt idx="98">
                  <c:v>1.3715507335916253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63-4504-9DB9-8ABA8BD3CC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64635.6</c:v>
                </c:pt>
                <c:pt idx="5">
                  <c:v>44495.8</c:v>
                </c:pt>
                <c:pt idx="10">
                  <c:v>67242.399999999994</c:v>
                </c:pt>
                <c:pt idx="11">
                  <c:v>44593.599999999999</c:v>
                </c:pt>
                <c:pt idx="13">
                  <c:v>48390.6</c:v>
                </c:pt>
                <c:pt idx="18">
                  <c:v>50801</c:v>
                </c:pt>
                <c:pt idx="19">
                  <c:v>59205.599999999999</c:v>
                </c:pt>
                <c:pt idx="21">
                  <c:v>33036.6</c:v>
                </c:pt>
                <c:pt idx="28">
                  <c:v>26860</c:v>
                </c:pt>
                <c:pt idx="29">
                  <c:v>75640.399999999994</c:v>
                </c:pt>
                <c:pt idx="32">
                  <c:v>70609.600000000006</c:v>
                </c:pt>
                <c:pt idx="36">
                  <c:v>45113.599999999999</c:v>
                </c:pt>
                <c:pt idx="37">
                  <c:v>32352.6</c:v>
                </c:pt>
                <c:pt idx="38">
                  <c:v>65194.2</c:v>
                </c:pt>
                <c:pt idx="42">
                  <c:v>77261.2</c:v>
                </c:pt>
                <c:pt idx="44">
                  <c:v>46406.8</c:v>
                </c:pt>
                <c:pt idx="47">
                  <c:v>80481.8</c:v>
                </c:pt>
                <c:pt idx="48">
                  <c:v>49030.6</c:v>
                </c:pt>
                <c:pt idx="55">
                  <c:v>53436.4</c:v>
                </c:pt>
                <c:pt idx="59">
                  <c:v>63681.2</c:v>
                </c:pt>
                <c:pt idx="60">
                  <c:v>61045.599999999999</c:v>
                </c:pt>
                <c:pt idx="69">
                  <c:v>54866</c:v>
                </c:pt>
                <c:pt idx="72">
                  <c:v>43597</c:v>
                </c:pt>
                <c:pt idx="74">
                  <c:v>46958.8</c:v>
                </c:pt>
                <c:pt idx="78">
                  <c:v>48378.400000000001</c:v>
                </c:pt>
                <c:pt idx="79">
                  <c:v>56224.4</c:v>
                </c:pt>
                <c:pt idx="87">
                  <c:v>37288.400000000001</c:v>
                </c:pt>
                <c:pt idx="89">
                  <c:v>71400.600000000006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1.6146829301499483</c:v>
                </c:pt>
                <c:pt idx="5">
                  <c:v>1.6438180682221692</c:v>
                </c:pt>
                <c:pt idx="10">
                  <c:v>1.7066315301060047</c:v>
                </c:pt>
                <c:pt idx="11">
                  <c:v>2.4502619209931469</c:v>
                </c:pt>
                <c:pt idx="13">
                  <c:v>2.0042115617495959</c:v>
                </c:pt>
                <c:pt idx="18">
                  <c:v>2.1020846046337671</c:v>
                </c:pt>
                <c:pt idx="19">
                  <c:v>1.8159093058764713</c:v>
                </c:pt>
                <c:pt idx="21">
                  <c:v>2.4063008905274756</c:v>
                </c:pt>
                <c:pt idx="28">
                  <c:v>2.8412137006701417</c:v>
                </c:pt>
                <c:pt idx="29">
                  <c:v>1.6857922485867343</c:v>
                </c:pt>
                <c:pt idx="32">
                  <c:v>1.8282641453853299</c:v>
                </c:pt>
                <c:pt idx="36">
                  <c:v>1.7686240956163994</c:v>
                </c:pt>
                <c:pt idx="37">
                  <c:v>2.1933940394280524</c:v>
                </c:pt>
                <c:pt idx="38">
                  <c:v>1.773838777069126</c:v>
                </c:pt>
                <c:pt idx="42">
                  <c:v>1.7178350841043111</c:v>
                </c:pt>
                <c:pt idx="44">
                  <c:v>1.7567253074980389</c:v>
                </c:pt>
                <c:pt idx="47">
                  <c:v>1.659704430069904</c:v>
                </c:pt>
                <c:pt idx="48">
                  <c:v>2.2676858941151039</c:v>
                </c:pt>
                <c:pt idx="55">
                  <c:v>1.6274861330478849</c:v>
                </c:pt>
                <c:pt idx="59">
                  <c:v>1.8581622205611703</c:v>
                </c:pt>
                <c:pt idx="60">
                  <c:v>1.7590948405781908</c:v>
                </c:pt>
                <c:pt idx="69">
                  <c:v>1.8634855830569024</c:v>
                </c:pt>
                <c:pt idx="72">
                  <c:v>2.088538202169874</c:v>
                </c:pt>
                <c:pt idx="74">
                  <c:v>2.2426893361840592</c:v>
                </c:pt>
                <c:pt idx="78">
                  <c:v>1.7690539579647115</c:v>
                </c:pt>
                <c:pt idx="79">
                  <c:v>1.8670719474107327</c:v>
                </c:pt>
                <c:pt idx="87">
                  <c:v>1.9191491187607941</c:v>
                </c:pt>
                <c:pt idx="89">
                  <c:v>1.5229143732685719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3-4504-9DB9-8ABA8BD3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67120"/>
        <c:axId val="359367376"/>
      </c:scatterChart>
      <c:valAx>
        <c:axId val="360067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67376"/>
        <c:crosses val="autoZero"/>
        <c:crossBetween val="midCat"/>
      </c:valAx>
      <c:valAx>
        <c:axId val="35936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6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65195.199999999997</c:v>
                </c:pt>
                <c:pt idx="1">
                  <c:v>59098.400000000001</c:v>
                </c:pt>
                <c:pt idx="2">
                  <c:v>67400.600000000006</c:v>
                </c:pt>
                <c:pt idx="3">
                  <c:v>52839</c:v>
                </c:pt>
                <c:pt idx="4">
                  <c:v>46279.6</c:v>
                </c:pt>
                <c:pt idx="5">
                  <c:v>43277.2</c:v>
                </c:pt>
                <c:pt idx="6">
                  <c:v>52446.8</c:v>
                </c:pt>
                <c:pt idx="7">
                  <c:v>68009.8</c:v>
                </c:pt>
                <c:pt idx="8">
                  <c:v>94942.399999999994</c:v>
                </c:pt>
                <c:pt idx="9">
                  <c:v>75414.600000000006</c:v>
                </c:pt>
                <c:pt idx="10">
                  <c:v>68233.2</c:v>
                </c:pt>
                <c:pt idx="11">
                  <c:v>44795.8</c:v>
                </c:pt>
                <c:pt idx="12">
                  <c:v>74522.600000000006</c:v>
                </c:pt>
                <c:pt idx="13">
                  <c:v>46785.599999999999</c:v>
                </c:pt>
                <c:pt idx="14">
                  <c:v>65133</c:v>
                </c:pt>
                <c:pt idx="15">
                  <c:v>72208.800000000003</c:v>
                </c:pt>
                <c:pt idx="16">
                  <c:v>84660</c:v>
                </c:pt>
                <c:pt idx="17">
                  <c:v>73004.600000000006</c:v>
                </c:pt>
                <c:pt idx="18">
                  <c:v>51472.4</c:v>
                </c:pt>
                <c:pt idx="19">
                  <c:v>58937.2</c:v>
                </c:pt>
                <c:pt idx="20">
                  <c:v>83547.199999999997</c:v>
                </c:pt>
                <c:pt idx="21">
                  <c:v>31406.6</c:v>
                </c:pt>
                <c:pt idx="22">
                  <c:v>61248.800000000003</c:v>
                </c:pt>
                <c:pt idx="23">
                  <c:v>60432.4</c:v>
                </c:pt>
                <c:pt idx="24">
                  <c:v>72318.600000000006</c:v>
                </c:pt>
                <c:pt idx="25">
                  <c:v>75453.8</c:v>
                </c:pt>
                <c:pt idx="26">
                  <c:v>70433</c:v>
                </c:pt>
                <c:pt idx="27">
                  <c:v>45871.4</c:v>
                </c:pt>
                <c:pt idx="28">
                  <c:v>27855</c:v>
                </c:pt>
                <c:pt idx="29">
                  <c:v>77672.600000000006</c:v>
                </c:pt>
                <c:pt idx="30">
                  <c:v>65131.199999999997</c:v>
                </c:pt>
                <c:pt idx="31">
                  <c:v>70786.399999999994</c:v>
                </c:pt>
                <c:pt idx="32">
                  <c:v>70736.399999999994</c:v>
                </c:pt>
                <c:pt idx="33">
                  <c:v>70866.600000000006</c:v>
                </c:pt>
                <c:pt idx="34">
                  <c:v>79579.600000000006</c:v>
                </c:pt>
                <c:pt idx="35">
                  <c:v>63634.2</c:v>
                </c:pt>
                <c:pt idx="36">
                  <c:v>45763.8</c:v>
                </c:pt>
                <c:pt idx="37">
                  <c:v>31229</c:v>
                </c:pt>
                <c:pt idx="38">
                  <c:v>64213.599999999999</c:v>
                </c:pt>
                <c:pt idx="39">
                  <c:v>52499.6</c:v>
                </c:pt>
                <c:pt idx="40">
                  <c:v>76063.600000000006</c:v>
                </c:pt>
                <c:pt idx="41">
                  <c:v>35522.6</c:v>
                </c:pt>
                <c:pt idx="42">
                  <c:v>76762.600000000006</c:v>
                </c:pt>
                <c:pt idx="43">
                  <c:v>73484</c:v>
                </c:pt>
                <c:pt idx="44">
                  <c:v>44990.6</c:v>
                </c:pt>
                <c:pt idx="45">
                  <c:v>56996.800000000003</c:v>
                </c:pt>
                <c:pt idx="46">
                  <c:v>60739.4</c:v>
                </c:pt>
                <c:pt idx="47">
                  <c:v>80418.2</c:v>
                </c:pt>
                <c:pt idx="48">
                  <c:v>48950.400000000001</c:v>
                </c:pt>
                <c:pt idx="49">
                  <c:v>55622</c:v>
                </c:pt>
                <c:pt idx="50">
                  <c:v>57030.2</c:v>
                </c:pt>
                <c:pt idx="51">
                  <c:v>46393</c:v>
                </c:pt>
                <c:pt idx="52">
                  <c:v>56329.2</c:v>
                </c:pt>
                <c:pt idx="53">
                  <c:v>42715.6</c:v>
                </c:pt>
                <c:pt idx="54">
                  <c:v>61913.8</c:v>
                </c:pt>
                <c:pt idx="55">
                  <c:v>52054.6</c:v>
                </c:pt>
                <c:pt idx="56">
                  <c:v>49991.6</c:v>
                </c:pt>
                <c:pt idx="57">
                  <c:v>33625.599999999999</c:v>
                </c:pt>
                <c:pt idx="58">
                  <c:v>73262.8</c:v>
                </c:pt>
                <c:pt idx="59">
                  <c:v>62482.400000000001</c:v>
                </c:pt>
                <c:pt idx="60">
                  <c:v>60994.8</c:v>
                </c:pt>
                <c:pt idx="61">
                  <c:v>80096.600000000006</c:v>
                </c:pt>
                <c:pt idx="62">
                  <c:v>46910</c:v>
                </c:pt>
                <c:pt idx="63">
                  <c:v>52698</c:v>
                </c:pt>
                <c:pt idx="64">
                  <c:v>84598</c:v>
                </c:pt>
                <c:pt idx="65">
                  <c:v>58311.4</c:v>
                </c:pt>
                <c:pt idx="66">
                  <c:v>83996.2</c:v>
                </c:pt>
                <c:pt idx="67">
                  <c:v>83117</c:v>
                </c:pt>
                <c:pt idx="68">
                  <c:v>85730.6</c:v>
                </c:pt>
                <c:pt idx="69">
                  <c:v>55123.199999999997</c:v>
                </c:pt>
                <c:pt idx="70">
                  <c:v>66562.2</c:v>
                </c:pt>
                <c:pt idx="71">
                  <c:v>82891.8</c:v>
                </c:pt>
                <c:pt idx="72">
                  <c:v>43290.400000000001</c:v>
                </c:pt>
                <c:pt idx="73">
                  <c:v>64041.599999999999</c:v>
                </c:pt>
                <c:pt idx="74">
                  <c:v>47215</c:v>
                </c:pt>
                <c:pt idx="75">
                  <c:v>36364.400000000001</c:v>
                </c:pt>
                <c:pt idx="76">
                  <c:v>60355.4</c:v>
                </c:pt>
                <c:pt idx="77">
                  <c:v>78050.2</c:v>
                </c:pt>
                <c:pt idx="78">
                  <c:v>47135.199999999997</c:v>
                </c:pt>
                <c:pt idx="79">
                  <c:v>57073</c:v>
                </c:pt>
                <c:pt idx="80">
                  <c:v>65326</c:v>
                </c:pt>
                <c:pt idx="81">
                  <c:v>41501</c:v>
                </c:pt>
                <c:pt idx="82">
                  <c:v>71540.399999999994</c:v>
                </c:pt>
                <c:pt idx="83">
                  <c:v>83946.2</c:v>
                </c:pt>
                <c:pt idx="84">
                  <c:v>49495.199999999997</c:v>
                </c:pt>
                <c:pt idx="85">
                  <c:v>67756.399999999994</c:v>
                </c:pt>
                <c:pt idx="86">
                  <c:v>72476.2</c:v>
                </c:pt>
                <c:pt idx="87">
                  <c:v>38874.800000000003</c:v>
                </c:pt>
                <c:pt idx="88">
                  <c:v>68991.399999999994</c:v>
                </c:pt>
                <c:pt idx="89">
                  <c:v>72394</c:v>
                </c:pt>
                <c:pt idx="90">
                  <c:v>55828.800000000003</c:v>
                </c:pt>
                <c:pt idx="91">
                  <c:v>57123.8</c:v>
                </c:pt>
                <c:pt idx="92">
                  <c:v>56402.8</c:v>
                </c:pt>
                <c:pt idx="93">
                  <c:v>58738</c:v>
                </c:pt>
                <c:pt idx="94">
                  <c:v>60557.8</c:v>
                </c:pt>
                <c:pt idx="95">
                  <c:v>69687.199999999997</c:v>
                </c:pt>
                <c:pt idx="96">
                  <c:v>53681.4</c:v>
                </c:pt>
                <c:pt idx="97">
                  <c:v>54404.800000000003</c:v>
                </c:pt>
                <c:pt idx="98">
                  <c:v>31900.400000000001</c:v>
                </c:pt>
                <c:pt idx="99">
                  <c:v>70091.8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1.6673313372763641</c:v>
                </c:pt>
                <c:pt idx="1">
                  <c:v>1.1017049530951768</c:v>
                </c:pt>
                <c:pt idx="2">
                  <c:v>1.0230175992498582</c:v>
                </c:pt>
                <c:pt idx="3">
                  <c:v>1.3482087094759552</c:v>
                </c:pt>
                <c:pt idx="4">
                  <c:v>1.4528647611474603</c:v>
                </c:pt>
                <c:pt idx="5">
                  <c:v>1.8021960755316888</c:v>
                </c:pt>
                <c:pt idx="6">
                  <c:v>1.5842720623565212</c:v>
                </c:pt>
                <c:pt idx="7">
                  <c:v>1.6548938535328732</c:v>
                </c:pt>
                <c:pt idx="8">
                  <c:v>1.1452838773824972</c:v>
                </c:pt>
                <c:pt idx="9">
                  <c:v>1.6645848416619593</c:v>
                </c:pt>
                <c:pt idx="10">
                  <c:v>1.6104183887022741</c:v>
                </c:pt>
                <c:pt idx="11">
                  <c:v>2.4392242129842527</c:v>
                </c:pt>
                <c:pt idx="12">
                  <c:v>1.1193919696843642</c:v>
                </c:pt>
                <c:pt idx="13">
                  <c:v>2.0746340754420163</c:v>
                </c:pt>
                <c:pt idx="14">
                  <c:v>1.0196213900787618</c:v>
                </c:pt>
                <c:pt idx="15">
                  <c:v>1.3441713475365882</c:v>
                </c:pt>
                <c:pt idx="16">
                  <c:v>1.0213796361918261</c:v>
                </c:pt>
                <c:pt idx="17">
                  <c:v>1.0784251951246906</c:v>
                </c:pt>
                <c:pt idx="18">
                  <c:v>2.0719064974627179</c:v>
                </c:pt>
                <c:pt idx="19">
                  <c:v>1.8241619893717382</c:v>
                </c:pt>
                <c:pt idx="20">
                  <c:v>1.549519313633491</c:v>
                </c:pt>
                <c:pt idx="21">
                  <c:v>2.5311877121369393</c:v>
                </c:pt>
                <c:pt idx="22">
                  <c:v>1.027562988989172</c:v>
                </c:pt>
                <c:pt idx="23">
                  <c:v>1.033865939462937</c:v>
                </c:pt>
                <c:pt idx="24">
                  <c:v>1.0930383054981705</c:v>
                </c:pt>
                <c:pt idx="25">
                  <c:v>1.0852601194373246</c:v>
                </c:pt>
                <c:pt idx="26">
                  <c:v>1.4171624096659237</c:v>
                </c:pt>
                <c:pt idx="27">
                  <c:v>1.0618816953482997</c:v>
                </c:pt>
                <c:pt idx="28">
                  <c:v>2.7171782444803445</c:v>
                </c:pt>
                <c:pt idx="29">
                  <c:v>1.6409390183925863</c:v>
                </c:pt>
                <c:pt idx="30">
                  <c:v>1.5357616626133097</c:v>
                </c:pt>
                <c:pt idx="31">
                  <c:v>1.2984132545234679</c:v>
                </c:pt>
                <c:pt idx="32">
                  <c:v>1.8251706335069358</c:v>
                </c:pt>
                <c:pt idx="33">
                  <c:v>1.5023720624384405</c:v>
                </c:pt>
                <c:pt idx="34">
                  <c:v>1.6107268697002748</c:v>
                </c:pt>
                <c:pt idx="35">
                  <c:v>1.1611994807823467</c:v>
                </c:pt>
                <c:pt idx="36">
                  <c:v>1.7430589243026147</c:v>
                </c:pt>
                <c:pt idx="37">
                  <c:v>2.2832303307822857</c:v>
                </c:pt>
                <c:pt idx="38">
                  <c:v>1.8094297781155395</c:v>
                </c:pt>
                <c:pt idx="39">
                  <c:v>1.3185433793781287</c:v>
                </c:pt>
                <c:pt idx="40">
                  <c:v>1.5444838266923995</c:v>
                </c:pt>
                <c:pt idx="41">
                  <c:v>1.4596341484012996</c:v>
                </c:pt>
                <c:pt idx="42">
                  <c:v>1.7178547886601025</c:v>
                </c:pt>
                <c:pt idx="43">
                  <c:v>1.3901121332534974</c:v>
                </c:pt>
                <c:pt idx="44">
                  <c:v>1.812022955906345</c:v>
                </c:pt>
                <c:pt idx="45">
                  <c:v>1.426080060634983</c:v>
                </c:pt>
                <c:pt idx="46">
                  <c:v>1.4968208444601032</c:v>
                </c:pt>
                <c:pt idx="47">
                  <c:v>1.6426878492679517</c:v>
                </c:pt>
                <c:pt idx="48">
                  <c:v>2.2713808263058115</c:v>
                </c:pt>
                <c:pt idx="49">
                  <c:v>1.0940095645607852</c:v>
                </c:pt>
                <c:pt idx="50">
                  <c:v>1.0916847564974348</c:v>
                </c:pt>
                <c:pt idx="51">
                  <c:v>1.2573017481085509</c:v>
                </c:pt>
                <c:pt idx="52">
                  <c:v>1.4477748663215526</c:v>
                </c:pt>
                <c:pt idx="53">
                  <c:v>1.0262761145810899</c:v>
                </c:pt>
                <c:pt idx="54">
                  <c:v>1.4476417212317769</c:v>
                </c:pt>
                <c:pt idx="55">
                  <c:v>1.7576352522159426</c:v>
                </c:pt>
                <c:pt idx="56">
                  <c:v>1.2698133286392115</c:v>
                </c:pt>
                <c:pt idx="57">
                  <c:v>1.1711315188427864</c:v>
                </c:pt>
                <c:pt idx="58">
                  <c:v>1.1235169826979039</c:v>
                </c:pt>
                <c:pt idx="59">
                  <c:v>1.8700145961102645</c:v>
                </c:pt>
                <c:pt idx="60">
                  <c:v>1.8029077888606897</c:v>
                </c:pt>
                <c:pt idx="61">
                  <c:v>1.4504735531845296</c:v>
                </c:pt>
                <c:pt idx="62">
                  <c:v>1.1238968237049669</c:v>
                </c:pt>
                <c:pt idx="63">
                  <c:v>1.1098903184181563</c:v>
                </c:pt>
                <c:pt idx="64">
                  <c:v>1.5683822312584221</c:v>
                </c:pt>
                <c:pt idx="65">
                  <c:v>1.3856638667567576</c:v>
                </c:pt>
                <c:pt idx="66">
                  <c:v>1.11827677918763</c:v>
                </c:pt>
                <c:pt idx="67">
                  <c:v>1.4727793351540599</c:v>
                </c:pt>
                <c:pt idx="68">
                  <c:v>1.1410511532638288</c:v>
                </c:pt>
                <c:pt idx="69">
                  <c:v>1.8393707186810635</c:v>
                </c:pt>
                <c:pt idx="70">
                  <c:v>1.1674944638248135</c:v>
                </c:pt>
                <c:pt idx="71">
                  <c:v>1.0270497202377074</c:v>
                </c:pt>
                <c:pt idx="72">
                  <c:v>2.0828867370132871</c:v>
                </c:pt>
                <c:pt idx="73">
                  <c:v>1.0209457602558338</c:v>
                </c:pt>
                <c:pt idx="74">
                  <c:v>2.2134702954569523</c:v>
                </c:pt>
                <c:pt idx="75">
                  <c:v>1.3552540396651669</c:v>
                </c:pt>
                <c:pt idx="76">
                  <c:v>1.0388134284587627</c:v>
                </c:pt>
                <c:pt idx="77">
                  <c:v>1.1999841127889488</c:v>
                </c:pt>
                <c:pt idx="78">
                  <c:v>1.8157130976425262</c:v>
                </c:pt>
                <c:pt idx="79">
                  <c:v>1.8394337077076726</c:v>
                </c:pt>
                <c:pt idx="80">
                  <c:v>1.1585892294033004</c:v>
                </c:pt>
                <c:pt idx="81">
                  <c:v>1.4977711380448664</c:v>
                </c:pt>
                <c:pt idx="82">
                  <c:v>1.473223521255123</c:v>
                </c:pt>
                <c:pt idx="83">
                  <c:v>1.1726439076456112</c:v>
                </c:pt>
                <c:pt idx="84">
                  <c:v>1.4558785498391764</c:v>
                </c:pt>
                <c:pt idx="85">
                  <c:v>1.284616656138756</c:v>
                </c:pt>
                <c:pt idx="86">
                  <c:v>1.5516679958386339</c:v>
                </c:pt>
                <c:pt idx="87">
                  <c:v>1.8197907127496475</c:v>
                </c:pt>
                <c:pt idx="88">
                  <c:v>1.0326504462875084</c:v>
                </c:pt>
                <c:pt idx="89">
                  <c:v>1.5001243196950023</c:v>
                </c:pt>
                <c:pt idx="90">
                  <c:v>1.4211124007680622</c:v>
                </c:pt>
                <c:pt idx="91">
                  <c:v>1.2657421249986871</c:v>
                </c:pt>
                <c:pt idx="92">
                  <c:v>1.8373555922755607</c:v>
                </c:pt>
                <c:pt idx="93">
                  <c:v>1.8686199734413838</c:v>
                </c:pt>
                <c:pt idx="94">
                  <c:v>1.3911667861117807</c:v>
                </c:pt>
                <c:pt idx="95">
                  <c:v>1.3830660436923854</c:v>
                </c:pt>
                <c:pt idx="96">
                  <c:v>1.8079446512199755</c:v>
                </c:pt>
                <c:pt idx="97">
                  <c:v>1.0982670646707642</c:v>
                </c:pt>
                <c:pt idx="98">
                  <c:v>1.4506714649346089</c:v>
                </c:pt>
                <c:pt idx="99">
                  <c:v>1.3529685355490941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2-4F81-8FB5-1006DB38B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13120"/>
        <c:axId val="359307888"/>
      </c:scatterChart>
      <c:valAx>
        <c:axId val="3600131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07888"/>
        <c:crosses val="autoZero"/>
        <c:crossBetween val="midCat"/>
      </c:valAx>
      <c:valAx>
        <c:axId val="35930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1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59098.400000000001</c:v>
                </c:pt>
                <c:pt idx="3">
                  <c:v>52839</c:v>
                </c:pt>
                <c:pt idx="27">
                  <c:v>45871.4</c:v>
                </c:pt>
                <c:pt idx="35">
                  <c:v>63634.2</c:v>
                </c:pt>
                <c:pt idx="39">
                  <c:v>52499.6</c:v>
                </c:pt>
                <c:pt idx="41">
                  <c:v>35522.6</c:v>
                </c:pt>
                <c:pt idx="45">
                  <c:v>56996.800000000003</c:v>
                </c:pt>
                <c:pt idx="46">
                  <c:v>60739.4</c:v>
                </c:pt>
                <c:pt idx="49">
                  <c:v>55622</c:v>
                </c:pt>
                <c:pt idx="50">
                  <c:v>57030.2</c:v>
                </c:pt>
                <c:pt idx="52">
                  <c:v>56329.2</c:v>
                </c:pt>
                <c:pt idx="53">
                  <c:v>42715.6</c:v>
                </c:pt>
                <c:pt idx="56">
                  <c:v>49991.6</c:v>
                </c:pt>
                <c:pt idx="57">
                  <c:v>33625.599999999999</c:v>
                </c:pt>
                <c:pt idx="62">
                  <c:v>46910</c:v>
                </c:pt>
                <c:pt idx="63">
                  <c:v>52698</c:v>
                </c:pt>
                <c:pt idx="75">
                  <c:v>36364.400000000001</c:v>
                </c:pt>
                <c:pt idx="90">
                  <c:v>55828.800000000003</c:v>
                </c:pt>
                <c:pt idx="91">
                  <c:v>57123.8</c:v>
                </c:pt>
                <c:pt idx="97">
                  <c:v>54404.800000000003</c:v>
                </c:pt>
                <c:pt idx="98">
                  <c:v>31900.400000000001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1.1017049530951768</c:v>
                </c:pt>
                <c:pt idx="2">
                  <c:v>1.3482087094759552</c:v>
                </c:pt>
                <c:pt idx="26">
                  <c:v>1.0618816953482997</c:v>
                </c:pt>
                <c:pt idx="34">
                  <c:v>1.1611994807823467</c:v>
                </c:pt>
                <c:pt idx="38">
                  <c:v>1.3185433793781287</c:v>
                </c:pt>
                <c:pt idx="40">
                  <c:v>1.4596341484012996</c:v>
                </c:pt>
                <c:pt idx="44">
                  <c:v>1.426080060634983</c:v>
                </c:pt>
                <c:pt idx="45">
                  <c:v>1.4968208444601032</c:v>
                </c:pt>
                <c:pt idx="48">
                  <c:v>1.0940095645607852</c:v>
                </c:pt>
                <c:pt idx="49">
                  <c:v>1.0916847564974348</c:v>
                </c:pt>
                <c:pt idx="51">
                  <c:v>1.4477748663215526</c:v>
                </c:pt>
                <c:pt idx="52">
                  <c:v>1.0262761145810899</c:v>
                </c:pt>
                <c:pt idx="55">
                  <c:v>1.2698133286392115</c:v>
                </c:pt>
                <c:pt idx="56">
                  <c:v>1.1711315188427864</c:v>
                </c:pt>
                <c:pt idx="61">
                  <c:v>1.1238968237049669</c:v>
                </c:pt>
                <c:pt idx="62">
                  <c:v>1.1098903184181563</c:v>
                </c:pt>
                <c:pt idx="74">
                  <c:v>1.3552540396651669</c:v>
                </c:pt>
                <c:pt idx="89">
                  <c:v>1.4211124007680622</c:v>
                </c:pt>
                <c:pt idx="90">
                  <c:v>1.2657421249986871</c:v>
                </c:pt>
                <c:pt idx="96">
                  <c:v>1.0982670646707642</c:v>
                </c:pt>
                <c:pt idx="97">
                  <c:v>1.4506714649346089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1-491D-AFCE-27C79552E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65195.199999999997</c:v>
                </c:pt>
                <c:pt idx="2">
                  <c:v>67400.600000000006</c:v>
                </c:pt>
                <c:pt idx="8">
                  <c:v>94942.399999999994</c:v>
                </c:pt>
                <c:pt idx="12">
                  <c:v>74522.600000000006</c:v>
                </c:pt>
                <c:pt idx="14">
                  <c:v>65133</c:v>
                </c:pt>
                <c:pt idx="16">
                  <c:v>84660</c:v>
                </c:pt>
                <c:pt idx="17">
                  <c:v>73004.600000000006</c:v>
                </c:pt>
                <c:pt idx="22">
                  <c:v>61248.800000000003</c:v>
                </c:pt>
                <c:pt idx="23">
                  <c:v>60432.4</c:v>
                </c:pt>
                <c:pt idx="24">
                  <c:v>72318.600000000006</c:v>
                </c:pt>
                <c:pt idx="25">
                  <c:v>75453.8</c:v>
                </c:pt>
                <c:pt idx="31">
                  <c:v>70786.399999999994</c:v>
                </c:pt>
                <c:pt idx="43">
                  <c:v>73484</c:v>
                </c:pt>
                <c:pt idx="58">
                  <c:v>73262.8</c:v>
                </c:pt>
                <c:pt idx="66">
                  <c:v>83996.2</c:v>
                </c:pt>
                <c:pt idx="67">
                  <c:v>83117</c:v>
                </c:pt>
                <c:pt idx="68">
                  <c:v>85730.6</c:v>
                </c:pt>
                <c:pt idx="70">
                  <c:v>66562.2</c:v>
                </c:pt>
                <c:pt idx="71">
                  <c:v>82891.8</c:v>
                </c:pt>
                <c:pt idx="73">
                  <c:v>64041.599999999999</c:v>
                </c:pt>
                <c:pt idx="76">
                  <c:v>60355.4</c:v>
                </c:pt>
                <c:pt idx="77">
                  <c:v>78050.2</c:v>
                </c:pt>
                <c:pt idx="80">
                  <c:v>65326</c:v>
                </c:pt>
                <c:pt idx="82">
                  <c:v>71540.399999999994</c:v>
                </c:pt>
                <c:pt idx="83">
                  <c:v>83946.2</c:v>
                </c:pt>
                <c:pt idx="85">
                  <c:v>67756.399999999994</c:v>
                </c:pt>
                <c:pt idx="86">
                  <c:v>72476.2</c:v>
                </c:pt>
                <c:pt idx="88">
                  <c:v>68991.399999999994</c:v>
                </c:pt>
                <c:pt idx="94">
                  <c:v>60557.8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1.6673313372763641</c:v>
                </c:pt>
                <c:pt idx="2">
                  <c:v>1.0230175992498582</c:v>
                </c:pt>
                <c:pt idx="8">
                  <c:v>1.1452838773824972</c:v>
                </c:pt>
                <c:pt idx="12">
                  <c:v>1.1193919696843642</c:v>
                </c:pt>
                <c:pt idx="14">
                  <c:v>1.0196213900787618</c:v>
                </c:pt>
                <c:pt idx="16">
                  <c:v>1.0213796361918261</c:v>
                </c:pt>
                <c:pt idx="17">
                  <c:v>1.0784251951246906</c:v>
                </c:pt>
                <c:pt idx="22">
                  <c:v>1.027562988989172</c:v>
                </c:pt>
                <c:pt idx="23">
                  <c:v>1.033865939462937</c:v>
                </c:pt>
                <c:pt idx="24">
                  <c:v>1.0930383054981705</c:v>
                </c:pt>
                <c:pt idx="25">
                  <c:v>1.0852601194373246</c:v>
                </c:pt>
                <c:pt idx="31">
                  <c:v>1.2984132545234679</c:v>
                </c:pt>
                <c:pt idx="43">
                  <c:v>1.3901121332534974</c:v>
                </c:pt>
                <c:pt idx="58">
                  <c:v>1.1235169826979039</c:v>
                </c:pt>
                <c:pt idx="66">
                  <c:v>1.11827677918763</c:v>
                </c:pt>
                <c:pt idx="67">
                  <c:v>1.4727793351540599</c:v>
                </c:pt>
                <c:pt idx="68">
                  <c:v>1.1410511532638288</c:v>
                </c:pt>
                <c:pt idx="70">
                  <c:v>1.1674944638248135</c:v>
                </c:pt>
                <c:pt idx="71">
                  <c:v>1.0270497202377074</c:v>
                </c:pt>
                <c:pt idx="73">
                  <c:v>1.0209457602558338</c:v>
                </c:pt>
                <c:pt idx="76">
                  <c:v>1.0388134284587627</c:v>
                </c:pt>
                <c:pt idx="77">
                  <c:v>1.1999841127889488</c:v>
                </c:pt>
                <c:pt idx="80">
                  <c:v>1.1585892294033004</c:v>
                </c:pt>
                <c:pt idx="82">
                  <c:v>1.473223521255123</c:v>
                </c:pt>
                <c:pt idx="83">
                  <c:v>1.1726439076456112</c:v>
                </c:pt>
                <c:pt idx="85">
                  <c:v>1.284616656138756</c:v>
                </c:pt>
                <c:pt idx="86">
                  <c:v>1.5516679958386339</c:v>
                </c:pt>
                <c:pt idx="88">
                  <c:v>1.0326504462875084</c:v>
                </c:pt>
                <c:pt idx="94">
                  <c:v>1.3911667861117807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1-491D-AFCE-27C79552E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46279.6</c:v>
                </c:pt>
                <c:pt idx="5">
                  <c:v>43277.2</c:v>
                </c:pt>
                <c:pt idx="6">
                  <c:v>52446.8</c:v>
                </c:pt>
                <c:pt idx="11">
                  <c:v>44795.8</c:v>
                </c:pt>
                <c:pt idx="13">
                  <c:v>46785.599999999999</c:v>
                </c:pt>
                <c:pt idx="18">
                  <c:v>51472.4</c:v>
                </c:pt>
                <c:pt idx="21">
                  <c:v>31406.6</c:v>
                </c:pt>
                <c:pt idx="28">
                  <c:v>27855</c:v>
                </c:pt>
                <c:pt idx="36">
                  <c:v>45763.8</c:v>
                </c:pt>
                <c:pt idx="37">
                  <c:v>31229</c:v>
                </c:pt>
                <c:pt idx="44">
                  <c:v>44990.6</c:v>
                </c:pt>
                <c:pt idx="48">
                  <c:v>48950.400000000001</c:v>
                </c:pt>
                <c:pt idx="51">
                  <c:v>46393</c:v>
                </c:pt>
                <c:pt idx="54">
                  <c:v>61913.8</c:v>
                </c:pt>
                <c:pt idx="55">
                  <c:v>52054.6</c:v>
                </c:pt>
                <c:pt idx="59">
                  <c:v>62482.400000000001</c:v>
                </c:pt>
                <c:pt idx="60">
                  <c:v>60994.8</c:v>
                </c:pt>
                <c:pt idx="65">
                  <c:v>58311.4</c:v>
                </c:pt>
                <c:pt idx="69">
                  <c:v>55123.199999999997</c:v>
                </c:pt>
                <c:pt idx="72">
                  <c:v>43290.400000000001</c:v>
                </c:pt>
                <c:pt idx="74">
                  <c:v>47215</c:v>
                </c:pt>
                <c:pt idx="78">
                  <c:v>47135.199999999997</c:v>
                </c:pt>
                <c:pt idx="81">
                  <c:v>41501</c:v>
                </c:pt>
                <c:pt idx="84">
                  <c:v>49495.199999999997</c:v>
                </c:pt>
                <c:pt idx="87">
                  <c:v>38874.800000000003</c:v>
                </c:pt>
                <c:pt idx="92">
                  <c:v>56402.8</c:v>
                </c:pt>
                <c:pt idx="93">
                  <c:v>58738</c:v>
                </c:pt>
                <c:pt idx="96">
                  <c:v>53681.4</c:v>
                </c:pt>
                <c:pt idx="99">
                  <c:v>70091.8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1.4528647611474603</c:v>
                </c:pt>
                <c:pt idx="5">
                  <c:v>1.8021960755316888</c:v>
                </c:pt>
                <c:pt idx="6">
                  <c:v>1.5842720623565212</c:v>
                </c:pt>
                <c:pt idx="11">
                  <c:v>2.4392242129842527</c:v>
                </c:pt>
                <c:pt idx="13">
                  <c:v>2.0746340754420163</c:v>
                </c:pt>
                <c:pt idx="18">
                  <c:v>2.0719064974627179</c:v>
                </c:pt>
                <c:pt idx="21">
                  <c:v>2.5311877121369393</c:v>
                </c:pt>
                <c:pt idx="28">
                  <c:v>2.7171782444803445</c:v>
                </c:pt>
                <c:pt idx="36">
                  <c:v>1.7430589243026147</c:v>
                </c:pt>
                <c:pt idx="37">
                  <c:v>2.2832303307822857</c:v>
                </c:pt>
                <c:pt idx="44">
                  <c:v>1.812022955906345</c:v>
                </c:pt>
                <c:pt idx="48">
                  <c:v>2.2713808263058115</c:v>
                </c:pt>
                <c:pt idx="51">
                  <c:v>1.2573017481085509</c:v>
                </c:pt>
                <c:pt idx="54">
                  <c:v>1.4476417212317769</c:v>
                </c:pt>
                <c:pt idx="55">
                  <c:v>1.7576352522159426</c:v>
                </c:pt>
                <c:pt idx="59">
                  <c:v>1.8700145961102645</c:v>
                </c:pt>
                <c:pt idx="60">
                  <c:v>1.8029077888606897</c:v>
                </c:pt>
                <c:pt idx="65">
                  <c:v>1.3856638667567576</c:v>
                </c:pt>
                <c:pt idx="69">
                  <c:v>1.8393707186810635</c:v>
                </c:pt>
                <c:pt idx="72">
                  <c:v>2.0828867370132871</c:v>
                </c:pt>
                <c:pt idx="74">
                  <c:v>2.2134702954569523</c:v>
                </c:pt>
                <c:pt idx="78">
                  <c:v>1.8157130976425262</c:v>
                </c:pt>
                <c:pt idx="81">
                  <c:v>1.4977711380448664</c:v>
                </c:pt>
                <c:pt idx="84">
                  <c:v>1.4558785498391764</c:v>
                </c:pt>
                <c:pt idx="87">
                  <c:v>1.8197907127496475</c:v>
                </c:pt>
                <c:pt idx="92">
                  <c:v>1.8373555922755607</c:v>
                </c:pt>
                <c:pt idx="93">
                  <c:v>1.8686199734413838</c:v>
                </c:pt>
                <c:pt idx="96">
                  <c:v>1.8079446512199755</c:v>
                </c:pt>
                <c:pt idx="99">
                  <c:v>1.3529685355490941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61-491D-AFCE-27C79552E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68009.8</c:v>
                </c:pt>
                <c:pt idx="9">
                  <c:v>75414.600000000006</c:v>
                </c:pt>
                <c:pt idx="10">
                  <c:v>68233.2</c:v>
                </c:pt>
                <c:pt idx="15">
                  <c:v>72208.800000000003</c:v>
                </c:pt>
                <c:pt idx="19">
                  <c:v>58937.2</c:v>
                </c:pt>
                <c:pt idx="20">
                  <c:v>83547.199999999997</c:v>
                </c:pt>
                <c:pt idx="26">
                  <c:v>70433</c:v>
                </c:pt>
                <c:pt idx="29">
                  <c:v>77672.600000000006</c:v>
                </c:pt>
                <c:pt idx="30">
                  <c:v>65131.199999999997</c:v>
                </c:pt>
                <c:pt idx="32">
                  <c:v>70736.399999999994</c:v>
                </c:pt>
                <c:pt idx="33">
                  <c:v>70866.600000000006</c:v>
                </c:pt>
                <c:pt idx="34">
                  <c:v>79579.600000000006</c:v>
                </c:pt>
                <c:pt idx="38">
                  <c:v>64213.599999999999</c:v>
                </c:pt>
                <c:pt idx="40">
                  <c:v>76063.600000000006</c:v>
                </c:pt>
                <c:pt idx="42">
                  <c:v>76762.600000000006</c:v>
                </c:pt>
                <c:pt idx="47">
                  <c:v>80418.2</c:v>
                </c:pt>
                <c:pt idx="61">
                  <c:v>80096.600000000006</c:v>
                </c:pt>
                <c:pt idx="64">
                  <c:v>84598</c:v>
                </c:pt>
                <c:pt idx="79">
                  <c:v>57073</c:v>
                </c:pt>
                <c:pt idx="89">
                  <c:v>72394</c:v>
                </c:pt>
                <c:pt idx="95">
                  <c:v>69687.199999999997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1.6548938535328732</c:v>
                </c:pt>
                <c:pt idx="9">
                  <c:v>1.6645848416619593</c:v>
                </c:pt>
                <c:pt idx="10">
                  <c:v>1.6104183887022741</c:v>
                </c:pt>
                <c:pt idx="15">
                  <c:v>1.3441713475365882</c:v>
                </c:pt>
                <c:pt idx="19">
                  <c:v>1.8241619893717382</c:v>
                </c:pt>
                <c:pt idx="20">
                  <c:v>1.549519313633491</c:v>
                </c:pt>
                <c:pt idx="26">
                  <c:v>1.4171624096659237</c:v>
                </c:pt>
                <c:pt idx="29">
                  <c:v>1.6409390183925863</c:v>
                </c:pt>
                <c:pt idx="30">
                  <c:v>1.5357616626133097</c:v>
                </c:pt>
                <c:pt idx="32">
                  <c:v>1.8251706335069358</c:v>
                </c:pt>
                <c:pt idx="33">
                  <c:v>1.5023720624384405</c:v>
                </c:pt>
                <c:pt idx="34">
                  <c:v>1.6107268697002748</c:v>
                </c:pt>
                <c:pt idx="38">
                  <c:v>1.8094297781155395</c:v>
                </c:pt>
                <c:pt idx="40">
                  <c:v>1.5444838266923995</c:v>
                </c:pt>
                <c:pt idx="42">
                  <c:v>1.7178547886601025</c:v>
                </c:pt>
                <c:pt idx="47">
                  <c:v>1.6426878492679517</c:v>
                </c:pt>
                <c:pt idx="61">
                  <c:v>1.4504735531845296</c:v>
                </c:pt>
                <c:pt idx="64">
                  <c:v>1.5683822312584221</c:v>
                </c:pt>
                <c:pt idx="79">
                  <c:v>1.8394337077076726</c:v>
                </c:pt>
                <c:pt idx="89">
                  <c:v>1.5001243196950023</c:v>
                </c:pt>
                <c:pt idx="95">
                  <c:v>1.3830660436923854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61-491D-AFCE-27C79552E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25920"/>
        <c:axId val="359338256"/>
      </c:scatterChart>
      <c:valAx>
        <c:axId val="360025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38256"/>
        <c:crosses val="autoZero"/>
        <c:crossBetween val="midCat"/>
      </c:valAx>
      <c:valAx>
        <c:axId val="35933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2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65195.199999999997</c:v>
                </c:pt>
                <c:pt idx="1">
                  <c:v>59098.400000000001</c:v>
                </c:pt>
                <c:pt idx="2">
                  <c:v>67400.600000000006</c:v>
                </c:pt>
                <c:pt idx="3">
                  <c:v>52839</c:v>
                </c:pt>
                <c:pt idx="4">
                  <c:v>46279.6</c:v>
                </c:pt>
                <c:pt idx="5">
                  <c:v>43277.2</c:v>
                </c:pt>
                <c:pt idx="7">
                  <c:v>68009.8</c:v>
                </c:pt>
                <c:pt idx="8">
                  <c:v>94942.399999999994</c:v>
                </c:pt>
                <c:pt idx="12">
                  <c:v>74522.600000000006</c:v>
                </c:pt>
                <c:pt idx="14">
                  <c:v>65133</c:v>
                </c:pt>
                <c:pt idx="15">
                  <c:v>72208.800000000003</c:v>
                </c:pt>
                <c:pt idx="16">
                  <c:v>84660</c:v>
                </c:pt>
                <c:pt idx="17">
                  <c:v>73004.600000000006</c:v>
                </c:pt>
                <c:pt idx="20">
                  <c:v>83547.199999999997</c:v>
                </c:pt>
                <c:pt idx="22">
                  <c:v>61248.800000000003</c:v>
                </c:pt>
                <c:pt idx="23">
                  <c:v>60432.4</c:v>
                </c:pt>
                <c:pt idx="24">
                  <c:v>72318.600000000006</c:v>
                </c:pt>
                <c:pt idx="25">
                  <c:v>75453.8</c:v>
                </c:pt>
                <c:pt idx="26">
                  <c:v>70433</c:v>
                </c:pt>
                <c:pt idx="27">
                  <c:v>45871.4</c:v>
                </c:pt>
                <c:pt idx="30">
                  <c:v>65131.199999999997</c:v>
                </c:pt>
                <c:pt idx="31">
                  <c:v>70786.399999999994</c:v>
                </c:pt>
                <c:pt idx="32">
                  <c:v>70736.399999999994</c:v>
                </c:pt>
                <c:pt idx="33">
                  <c:v>70866.600000000006</c:v>
                </c:pt>
                <c:pt idx="34">
                  <c:v>79579.600000000006</c:v>
                </c:pt>
                <c:pt idx="35">
                  <c:v>63634.2</c:v>
                </c:pt>
                <c:pt idx="39">
                  <c:v>52499.6</c:v>
                </c:pt>
                <c:pt idx="40">
                  <c:v>76063.600000000006</c:v>
                </c:pt>
                <c:pt idx="41">
                  <c:v>35522.6</c:v>
                </c:pt>
                <c:pt idx="43">
                  <c:v>73484</c:v>
                </c:pt>
                <c:pt idx="45">
                  <c:v>56996.800000000003</c:v>
                </c:pt>
                <c:pt idx="49">
                  <c:v>55622</c:v>
                </c:pt>
                <c:pt idx="50">
                  <c:v>57030.2</c:v>
                </c:pt>
                <c:pt idx="51">
                  <c:v>46393</c:v>
                </c:pt>
                <c:pt idx="52">
                  <c:v>56329.2</c:v>
                </c:pt>
                <c:pt idx="53">
                  <c:v>42715.6</c:v>
                </c:pt>
                <c:pt idx="54">
                  <c:v>61913.8</c:v>
                </c:pt>
                <c:pt idx="56">
                  <c:v>49991.6</c:v>
                </c:pt>
                <c:pt idx="57">
                  <c:v>33625.599999999999</c:v>
                </c:pt>
                <c:pt idx="58">
                  <c:v>73262.8</c:v>
                </c:pt>
                <c:pt idx="60">
                  <c:v>60994.8</c:v>
                </c:pt>
                <c:pt idx="61">
                  <c:v>80096.600000000006</c:v>
                </c:pt>
                <c:pt idx="62">
                  <c:v>46910</c:v>
                </c:pt>
                <c:pt idx="63">
                  <c:v>52698</c:v>
                </c:pt>
                <c:pt idx="64">
                  <c:v>84598</c:v>
                </c:pt>
                <c:pt idx="65">
                  <c:v>58311.4</c:v>
                </c:pt>
                <c:pt idx="66">
                  <c:v>83996.2</c:v>
                </c:pt>
                <c:pt idx="67">
                  <c:v>83117</c:v>
                </c:pt>
                <c:pt idx="68">
                  <c:v>85730.6</c:v>
                </c:pt>
                <c:pt idx="70">
                  <c:v>66562.2</c:v>
                </c:pt>
                <c:pt idx="71">
                  <c:v>82891.8</c:v>
                </c:pt>
                <c:pt idx="73">
                  <c:v>64041.599999999999</c:v>
                </c:pt>
                <c:pt idx="75">
                  <c:v>36364.400000000001</c:v>
                </c:pt>
                <c:pt idx="76">
                  <c:v>60355.4</c:v>
                </c:pt>
                <c:pt idx="77">
                  <c:v>78050.2</c:v>
                </c:pt>
                <c:pt idx="80">
                  <c:v>65326</c:v>
                </c:pt>
                <c:pt idx="81">
                  <c:v>41501</c:v>
                </c:pt>
                <c:pt idx="82">
                  <c:v>71540.399999999994</c:v>
                </c:pt>
                <c:pt idx="83">
                  <c:v>83946.2</c:v>
                </c:pt>
                <c:pt idx="84">
                  <c:v>49495.199999999997</c:v>
                </c:pt>
                <c:pt idx="85">
                  <c:v>67756.399999999994</c:v>
                </c:pt>
                <c:pt idx="86">
                  <c:v>72476.2</c:v>
                </c:pt>
                <c:pt idx="87">
                  <c:v>38874.800000000003</c:v>
                </c:pt>
                <c:pt idx="88">
                  <c:v>68991.399999999994</c:v>
                </c:pt>
                <c:pt idx="89">
                  <c:v>72394</c:v>
                </c:pt>
                <c:pt idx="90">
                  <c:v>55828.800000000003</c:v>
                </c:pt>
                <c:pt idx="91">
                  <c:v>57123.8</c:v>
                </c:pt>
                <c:pt idx="94">
                  <c:v>60557.8</c:v>
                </c:pt>
                <c:pt idx="95">
                  <c:v>69687.199999999997</c:v>
                </c:pt>
                <c:pt idx="97">
                  <c:v>54404.800000000003</c:v>
                </c:pt>
                <c:pt idx="98">
                  <c:v>31900.400000000001</c:v>
                </c:pt>
                <c:pt idx="99">
                  <c:v>70091.8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1.6673313372763641</c:v>
                </c:pt>
                <c:pt idx="1">
                  <c:v>1.1017049530951768</c:v>
                </c:pt>
                <c:pt idx="2">
                  <c:v>1.0230175992498582</c:v>
                </c:pt>
                <c:pt idx="3">
                  <c:v>1.3482087094759552</c:v>
                </c:pt>
                <c:pt idx="4">
                  <c:v>1.4528647611474603</c:v>
                </c:pt>
                <c:pt idx="5">
                  <c:v>1.8021960755316888</c:v>
                </c:pt>
                <c:pt idx="7">
                  <c:v>1.6548938535328732</c:v>
                </c:pt>
                <c:pt idx="8">
                  <c:v>1.1452838773824972</c:v>
                </c:pt>
                <c:pt idx="12">
                  <c:v>1.1193919696843642</c:v>
                </c:pt>
                <c:pt idx="14">
                  <c:v>1.0196213900787618</c:v>
                </c:pt>
                <c:pt idx="15">
                  <c:v>1.3441713475365882</c:v>
                </c:pt>
                <c:pt idx="16">
                  <c:v>1.0213796361918261</c:v>
                </c:pt>
                <c:pt idx="17">
                  <c:v>1.0784251951246906</c:v>
                </c:pt>
                <c:pt idx="20">
                  <c:v>1.549519313633491</c:v>
                </c:pt>
                <c:pt idx="22">
                  <c:v>1.027562988989172</c:v>
                </c:pt>
                <c:pt idx="23">
                  <c:v>1.033865939462937</c:v>
                </c:pt>
                <c:pt idx="24">
                  <c:v>1.0930383054981705</c:v>
                </c:pt>
                <c:pt idx="25">
                  <c:v>1.0852601194373246</c:v>
                </c:pt>
                <c:pt idx="26">
                  <c:v>1.4171624096659237</c:v>
                </c:pt>
                <c:pt idx="27">
                  <c:v>1.0618816953482997</c:v>
                </c:pt>
                <c:pt idx="30">
                  <c:v>1.5357616626133097</c:v>
                </c:pt>
                <c:pt idx="31">
                  <c:v>1.2984132545234679</c:v>
                </c:pt>
                <c:pt idx="32">
                  <c:v>1.8251706335069358</c:v>
                </c:pt>
                <c:pt idx="33">
                  <c:v>1.5023720624384405</c:v>
                </c:pt>
                <c:pt idx="34">
                  <c:v>1.6107268697002748</c:v>
                </c:pt>
                <c:pt idx="35">
                  <c:v>1.1611994807823467</c:v>
                </c:pt>
                <c:pt idx="39">
                  <c:v>1.3185433793781287</c:v>
                </c:pt>
                <c:pt idx="40">
                  <c:v>1.5444838266923995</c:v>
                </c:pt>
                <c:pt idx="41">
                  <c:v>1.4596341484012996</c:v>
                </c:pt>
                <c:pt idx="43">
                  <c:v>1.3901121332534974</c:v>
                </c:pt>
                <c:pt idx="45">
                  <c:v>1.426080060634983</c:v>
                </c:pt>
                <c:pt idx="49">
                  <c:v>1.0940095645607852</c:v>
                </c:pt>
                <c:pt idx="50">
                  <c:v>1.0916847564974348</c:v>
                </c:pt>
                <c:pt idx="51">
                  <c:v>1.2573017481085509</c:v>
                </c:pt>
                <c:pt idx="52">
                  <c:v>1.4477748663215526</c:v>
                </c:pt>
                <c:pt idx="53">
                  <c:v>1.0262761145810899</c:v>
                </c:pt>
                <c:pt idx="54">
                  <c:v>1.4476417212317769</c:v>
                </c:pt>
                <c:pt idx="56">
                  <c:v>1.2698133286392115</c:v>
                </c:pt>
                <c:pt idx="57">
                  <c:v>1.1711315188427864</c:v>
                </c:pt>
                <c:pt idx="58">
                  <c:v>1.1235169826979039</c:v>
                </c:pt>
                <c:pt idx="60">
                  <c:v>1.8029077888606897</c:v>
                </c:pt>
                <c:pt idx="61">
                  <c:v>1.4504735531845296</c:v>
                </c:pt>
                <c:pt idx="62">
                  <c:v>1.1238968237049669</c:v>
                </c:pt>
                <c:pt idx="63">
                  <c:v>1.1098903184181563</c:v>
                </c:pt>
                <c:pt idx="64">
                  <c:v>1.5683822312584221</c:v>
                </c:pt>
                <c:pt idx="65">
                  <c:v>1.3856638667567576</c:v>
                </c:pt>
                <c:pt idx="66">
                  <c:v>1.11827677918763</c:v>
                </c:pt>
                <c:pt idx="67">
                  <c:v>1.4727793351540599</c:v>
                </c:pt>
                <c:pt idx="68">
                  <c:v>1.1410511532638288</c:v>
                </c:pt>
                <c:pt idx="70">
                  <c:v>1.1674944638248135</c:v>
                </c:pt>
                <c:pt idx="71">
                  <c:v>1.0270497202377074</c:v>
                </c:pt>
                <c:pt idx="73">
                  <c:v>1.0209457602558338</c:v>
                </c:pt>
                <c:pt idx="75">
                  <c:v>1.3552540396651669</c:v>
                </c:pt>
                <c:pt idx="76">
                  <c:v>1.0388134284587627</c:v>
                </c:pt>
                <c:pt idx="77">
                  <c:v>1.1999841127889488</c:v>
                </c:pt>
                <c:pt idx="80">
                  <c:v>1.1585892294033004</c:v>
                </c:pt>
                <c:pt idx="81">
                  <c:v>1.4977711380448664</c:v>
                </c:pt>
                <c:pt idx="82">
                  <c:v>1.473223521255123</c:v>
                </c:pt>
                <c:pt idx="83">
                  <c:v>1.1726439076456112</c:v>
                </c:pt>
                <c:pt idx="84">
                  <c:v>1.4558785498391764</c:v>
                </c:pt>
                <c:pt idx="85">
                  <c:v>1.284616656138756</c:v>
                </c:pt>
                <c:pt idx="86">
                  <c:v>1.5516679958386339</c:v>
                </c:pt>
                <c:pt idx="87">
                  <c:v>1.8197907127496475</c:v>
                </c:pt>
                <c:pt idx="88">
                  <c:v>1.0326504462875084</c:v>
                </c:pt>
                <c:pt idx="89">
                  <c:v>1.5001243196950023</c:v>
                </c:pt>
                <c:pt idx="90">
                  <c:v>1.4211124007680622</c:v>
                </c:pt>
                <c:pt idx="91">
                  <c:v>1.2657421249986871</c:v>
                </c:pt>
                <c:pt idx="94">
                  <c:v>1.3911667861117807</c:v>
                </c:pt>
                <c:pt idx="95">
                  <c:v>1.3830660436923854</c:v>
                </c:pt>
                <c:pt idx="97">
                  <c:v>1.0982670646707642</c:v>
                </c:pt>
                <c:pt idx="98">
                  <c:v>1.4506714649346089</c:v>
                </c:pt>
                <c:pt idx="99">
                  <c:v>1.3529685355490941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E-4BEA-84B9-C6D5B041D0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6">
                  <c:v>52446.8</c:v>
                </c:pt>
                <c:pt idx="9">
                  <c:v>75414.600000000006</c:v>
                </c:pt>
                <c:pt idx="10">
                  <c:v>68233.2</c:v>
                </c:pt>
                <c:pt idx="11">
                  <c:v>44795.8</c:v>
                </c:pt>
                <c:pt idx="13">
                  <c:v>46785.599999999999</c:v>
                </c:pt>
                <c:pt idx="18">
                  <c:v>51472.4</c:v>
                </c:pt>
                <c:pt idx="19">
                  <c:v>58937.2</c:v>
                </c:pt>
                <c:pt idx="21">
                  <c:v>31406.6</c:v>
                </c:pt>
                <c:pt idx="28">
                  <c:v>27855</c:v>
                </c:pt>
                <c:pt idx="29">
                  <c:v>77672.600000000006</c:v>
                </c:pt>
                <c:pt idx="36">
                  <c:v>45763.8</c:v>
                </c:pt>
                <c:pt idx="37">
                  <c:v>31229</c:v>
                </c:pt>
                <c:pt idx="38">
                  <c:v>64213.599999999999</c:v>
                </c:pt>
                <c:pt idx="42">
                  <c:v>76762.600000000006</c:v>
                </c:pt>
                <c:pt idx="44">
                  <c:v>44990.6</c:v>
                </c:pt>
                <c:pt idx="46">
                  <c:v>60739.4</c:v>
                </c:pt>
                <c:pt idx="47">
                  <c:v>80418.2</c:v>
                </c:pt>
                <c:pt idx="48">
                  <c:v>48950.400000000001</c:v>
                </c:pt>
                <c:pt idx="55">
                  <c:v>52054.6</c:v>
                </c:pt>
                <c:pt idx="59">
                  <c:v>62482.400000000001</c:v>
                </c:pt>
                <c:pt idx="69">
                  <c:v>55123.199999999997</c:v>
                </c:pt>
                <c:pt idx="72">
                  <c:v>43290.400000000001</c:v>
                </c:pt>
                <c:pt idx="74">
                  <c:v>47215</c:v>
                </c:pt>
                <c:pt idx="78">
                  <c:v>47135.199999999997</c:v>
                </c:pt>
                <c:pt idx="79">
                  <c:v>57073</c:v>
                </c:pt>
                <c:pt idx="92">
                  <c:v>56402.8</c:v>
                </c:pt>
                <c:pt idx="93">
                  <c:v>58738</c:v>
                </c:pt>
                <c:pt idx="96">
                  <c:v>53681.4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6">
                  <c:v>1.5842720623565212</c:v>
                </c:pt>
                <c:pt idx="9">
                  <c:v>1.6645848416619593</c:v>
                </c:pt>
                <c:pt idx="10">
                  <c:v>1.6104183887022741</c:v>
                </c:pt>
                <c:pt idx="11">
                  <c:v>2.4392242129842527</c:v>
                </c:pt>
                <c:pt idx="13">
                  <c:v>2.0746340754420163</c:v>
                </c:pt>
                <c:pt idx="18">
                  <c:v>2.0719064974627179</c:v>
                </c:pt>
                <c:pt idx="19">
                  <c:v>1.8241619893717382</c:v>
                </c:pt>
                <c:pt idx="21">
                  <c:v>2.5311877121369393</c:v>
                </c:pt>
                <c:pt idx="28">
                  <c:v>2.7171782444803445</c:v>
                </c:pt>
                <c:pt idx="29">
                  <c:v>1.6409390183925863</c:v>
                </c:pt>
                <c:pt idx="36">
                  <c:v>1.7430589243026147</c:v>
                </c:pt>
                <c:pt idx="37">
                  <c:v>2.2832303307822857</c:v>
                </c:pt>
                <c:pt idx="38">
                  <c:v>1.8094297781155395</c:v>
                </c:pt>
                <c:pt idx="42">
                  <c:v>1.7178547886601025</c:v>
                </c:pt>
                <c:pt idx="44">
                  <c:v>1.812022955906345</c:v>
                </c:pt>
                <c:pt idx="46">
                  <c:v>1.4968208444601032</c:v>
                </c:pt>
                <c:pt idx="47">
                  <c:v>1.6426878492679517</c:v>
                </c:pt>
                <c:pt idx="48">
                  <c:v>2.2713808263058115</c:v>
                </c:pt>
                <c:pt idx="55">
                  <c:v>1.7576352522159426</c:v>
                </c:pt>
                <c:pt idx="59">
                  <c:v>1.8700145961102645</c:v>
                </c:pt>
                <c:pt idx="69">
                  <c:v>1.8393707186810635</c:v>
                </c:pt>
                <c:pt idx="72">
                  <c:v>2.0828867370132871</c:v>
                </c:pt>
                <c:pt idx="74">
                  <c:v>2.2134702954569523</c:v>
                </c:pt>
                <c:pt idx="78">
                  <c:v>1.8157130976425262</c:v>
                </c:pt>
                <c:pt idx="79">
                  <c:v>1.8394337077076726</c:v>
                </c:pt>
                <c:pt idx="92">
                  <c:v>1.8373555922755607</c:v>
                </c:pt>
                <c:pt idx="93">
                  <c:v>1.8686199734413838</c:v>
                </c:pt>
                <c:pt idx="96">
                  <c:v>1.8079446512199755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E-4BEA-84B9-C6D5B041D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29520"/>
        <c:axId val="359358224"/>
      </c:scatterChart>
      <c:valAx>
        <c:axId val="3600295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58224"/>
        <c:crosses val="autoZero"/>
        <c:crossBetween val="midCat"/>
      </c:valAx>
      <c:valAx>
        <c:axId val="35935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2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65468.2</c:v>
                </c:pt>
                <c:pt idx="1">
                  <c:v>59178.6</c:v>
                </c:pt>
                <c:pt idx="2">
                  <c:v>67452.2</c:v>
                </c:pt>
                <c:pt idx="3">
                  <c:v>52318.400000000001</c:v>
                </c:pt>
                <c:pt idx="4">
                  <c:v>48471.4</c:v>
                </c:pt>
                <c:pt idx="5">
                  <c:v>45501.8</c:v>
                </c:pt>
                <c:pt idx="6">
                  <c:v>53202.400000000001</c:v>
                </c:pt>
                <c:pt idx="7">
                  <c:v>67981.2</c:v>
                </c:pt>
                <c:pt idx="8">
                  <c:v>95985.600000000006</c:v>
                </c:pt>
                <c:pt idx="9">
                  <c:v>76460.2</c:v>
                </c:pt>
                <c:pt idx="10">
                  <c:v>68007.600000000006</c:v>
                </c:pt>
                <c:pt idx="11">
                  <c:v>46587.6</c:v>
                </c:pt>
                <c:pt idx="12">
                  <c:v>73733.600000000006</c:v>
                </c:pt>
                <c:pt idx="13">
                  <c:v>47206</c:v>
                </c:pt>
                <c:pt idx="14">
                  <c:v>65242.6</c:v>
                </c:pt>
                <c:pt idx="15">
                  <c:v>70543.600000000006</c:v>
                </c:pt>
                <c:pt idx="16">
                  <c:v>84747.4</c:v>
                </c:pt>
                <c:pt idx="17">
                  <c:v>73469.8</c:v>
                </c:pt>
                <c:pt idx="18">
                  <c:v>49077</c:v>
                </c:pt>
                <c:pt idx="19">
                  <c:v>60861.4</c:v>
                </c:pt>
                <c:pt idx="20">
                  <c:v>84048.2</c:v>
                </c:pt>
                <c:pt idx="21">
                  <c:v>31116.2</c:v>
                </c:pt>
                <c:pt idx="22">
                  <c:v>61247.8</c:v>
                </c:pt>
                <c:pt idx="23">
                  <c:v>61380.6</c:v>
                </c:pt>
                <c:pt idx="24">
                  <c:v>71346.399999999994</c:v>
                </c:pt>
                <c:pt idx="25">
                  <c:v>75723.199999999997</c:v>
                </c:pt>
                <c:pt idx="26">
                  <c:v>71037.8</c:v>
                </c:pt>
                <c:pt idx="27">
                  <c:v>43199.6</c:v>
                </c:pt>
                <c:pt idx="28">
                  <c:v>27755.8</c:v>
                </c:pt>
                <c:pt idx="29">
                  <c:v>78163.600000000006</c:v>
                </c:pt>
                <c:pt idx="30">
                  <c:v>65647.199999999997</c:v>
                </c:pt>
                <c:pt idx="31">
                  <c:v>70628.800000000003</c:v>
                </c:pt>
                <c:pt idx="32">
                  <c:v>69798.8</c:v>
                </c:pt>
                <c:pt idx="33">
                  <c:v>71236.2</c:v>
                </c:pt>
                <c:pt idx="34">
                  <c:v>79958.2</c:v>
                </c:pt>
                <c:pt idx="35">
                  <c:v>64127.4</c:v>
                </c:pt>
                <c:pt idx="36">
                  <c:v>46722.400000000001</c:v>
                </c:pt>
                <c:pt idx="37">
                  <c:v>31188.2</c:v>
                </c:pt>
                <c:pt idx="38">
                  <c:v>64040.6</c:v>
                </c:pt>
                <c:pt idx="39">
                  <c:v>53229.2</c:v>
                </c:pt>
                <c:pt idx="40">
                  <c:v>77592.399999999994</c:v>
                </c:pt>
                <c:pt idx="41">
                  <c:v>35974.800000000003</c:v>
                </c:pt>
                <c:pt idx="42">
                  <c:v>77331.600000000006</c:v>
                </c:pt>
                <c:pt idx="43">
                  <c:v>72889</c:v>
                </c:pt>
                <c:pt idx="44">
                  <c:v>44372</c:v>
                </c:pt>
                <c:pt idx="45">
                  <c:v>58038.400000000001</c:v>
                </c:pt>
                <c:pt idx="46">
                  <c:v>62676.800000000003</c:v>
                </c:pt>
                <c:pt idx="47">
                  <c:v>79859.8</c:v>
                </c:pt>
                <c:pt idx="48">
                  <c:v>48529.2</c:v>
                </c:pt>
                <c:pt idx="49">
                  <c:v>55966</c:v>
                </c:pt>
                <c:pt idx="50">
                  <c:v>55336.2</c:v>
                </c:pt>
                <c:pt idx="51">
                  <c:v>47424.4</c:v>
                </c:pt>
                <c:pt idx="52">
                  <c:v>57793.2</c:v>
                </c:pt>
                <c:pt idx="53">
                  <c:v>42142.2</c:v>
                </c:pt>
                <c:pt idx="54">
                  <c:v>61166.6</c:v>
                </c:pt>
                <c:pt idx="55">
                  <c:v>50883.199999999997</c:v>
                </c:pt>
                <c:pt idx="56">
                  <c:v>50821.4</c:v>
                </c:pt>
                <c:pt idx="57">
                  <c:v>35208.400000000001</c:v>
                </c:pt>
                <c:pt idx="58">
                  <c:v>70641.2</c:v>
                </c:pt>
                <c:pt idx="59">
                  <c:v>61734</c:v>
                </c:pt>
                <c:pt idx="60">
                  <c:v>59918</c:v>
                </c:pt>
                <c:pt idx="61">
                  <c:v>80058.8</c:v>
                </c:pt>
                <c:pt idx="62">
                  <c:v>45703.199999999997</c:v>
                </c:pt>
                <c:pt idx="63">
                  <c:v>53449.8</c:v>
                </c:pt>
                <c:pt idx="64">
                  <c:v>83841.399999999994</c:v>
                </c:pt>
                <c:pt idx="65">
                  <c:v>58478.400000000001</c:v>
                </c:pt>
                <c:pt idx="66">
                  <c:v>83014</c:v>
                </c:pt>
                <c:pt idx="67">
                  <c:v>82097.399999999994</c:v>
                </c:pt>
                <c:pt idx="68">
                  <c:v>85682.4</c:v>
                </c:pt>
                <c:pt idx="69">
                  <c:v>54850.2</c:v>
                </c:pt>
                <c:pt idx="70">
                  <c:v>66690.399999999994</c:v>
                </c:pt>
                <c:pt idx="71">
                  <c:v>83223.199999999997</c:v>
                </c:pt>
                <c:pt idx="72">
                  <c:v>43380.2</c:v>
                </c:pt>
                <c:pt idx="73">
                  <c:v>64233.2</c:v>
                </c:pt>
                <c:pt idx="74">
                  <c:v>47829</c:v>
                </c:pt>
                <c:pt idx="75">
                  <c:v>37751.599999999999</c:v>
                </c:pt>
                <c:pt idx="76">
                  <c:v>60730.400000000001</c:v>
                </c:pt>
                <c:pt idx="77">
                  <c:v>75182.8</c:v>
                </c:pt>
                <c:pt idx="78">
                  <c:v>45866.8</c:v>
                </c:pt>
                <c:pt idx="79">
                  <c:v>59083.6</c:v>
                </c:pt>
                <c:pt idx="80">
                  <c:v>65263.8</c:v>
                </c:pt>
                <c:pt idx="81">
                  <c:v>41930.6</c:v>
                </c:pt>
                <c:pt idx="82">
                  <c:v>71890.399999999994</c:v>
                </c:pt>
                <c:pt idx="83">
                  <c:v>81599.8</c:v>
                </c:pt>
                <c:pt idx="84">
                  <c:v>51748.2</c:v>
                </c:pt>
                <c:pt idx="85">
                  <c:v>66641.600000000006</c:v>
                </c:pt>
                <c:pt idx="86">
                  <c:v>72909.8</c:v>
                </c:pt>
                <c:pt idx="87">
                  <c:v>37350.6</c:v>
                </c:pt>
                <c:pt idx="88">
                  <c:v>68250.8</c:v>
                </c:pt>
                <c:pt idx="89">
                  <c:v>72205.600000000006</c:v>
                </c:pt>
                <c:pt idx="90">
                  <c:v>56795.4</c:v>
                </c:pt>
                <c:pt idx="91">
                  <c:v>55529</c:v>
                </c:pt>
                <c:pt idx="92">
                  <c:v>54460.6</c:v>
                </c:pt>
                <c:pt idx="93">
                  <c:v>59653.8</c:v>
                </c:pt>
                <c:pt idx="94">
                  <c:v>61800.2</c:v>
                </c:pt>
                <c:pt idx="95">
                  <c:v>70312.800000000003</c:v>
                </c:pt>
                <c:pt idx="96">
                  <c:v>54621.2</c:v>
                </c:pt>
                <c:pt idx="97">
                  <c:v>57011.4</c:v>
                </c:pt>
                <c:pt idx="98">
                  <c:v>31003.4</c:v>
                </c:pt>
                <c:pt idx="99">
                  <c:v>70827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1.6342896245810945</c:v>
                </c:pt>
                <c:pt idx="1">
                  <c:v>1.0990797349041714</c:v>
                </c:pt>
                <c:pt idx="2">
                  <c:v>1.0222350049368294</c:v>
                </c:pt>
                <c:pt idx="3">
                  <c:v>1.365618979173675</c:v>
                </c:pt>
                <c:pt idx="4">
                  <c:v>1.4068914865260751</c:v>
                </c:pt>
                <c:pt idx="5">
                  <c:v>1.6243752994387035</c:v>
                </c:pt>
                <c:pt idx="6">
                  <c:v>1.650940559072523</c:v>
                </c:pt>
                <c:pt idx="7">
                  <c:v>1.6382029149235378</c:v>
                </c:pt>
                <c:pt idx="8">
                  <c:v>1.1327740827790835</c:v>
                </c:pt>
                <c:pt idx="9">
                  <c:v>1.6255515941627148</c:v>
                </c:pt>
                <c:pt idx="10">
                  <c:v>1.6072615413571423</c:v>
                </c:pt>
                <c:pt idx="11">
                  <c:v>2.3457744120753161</c:v>
                </c:pt>
                <c:pt idx="12">
                  <c:v>1.1322246574153438</c:v>
                </c:pt>
                <c:pt idx="13">
                  <c:v>2.0432572130661355</c:v>
                </c:pt>
                <c:pt idx="14">
                  <c:v>1.0299252328999764</c:v>
                </c:pt>
                <c:pt idx="15">
                  <c:v>1.3619945678984344</c:v>
                </c:pt>
                <c:pt idx="16">
                  <c:v>1.0711479054224673</c:v>
                </c:pt>
                <c:pt idx="17">
                  <c:v>1.0716512090682158</c:v>
                </c:pt>
                <c:pt idx="18">
                  <c:v>2.0730892271328729</c:v>
                </c:pt>
                <c:pt idx="19">
                  <c:v>1.758470886308892</c:v>
                </c:pt>
                <c:pt idx="20">
                  <c:v>1.5402828377050313</c:v>
                </c:pt>
                <c:pt idx="21">
                  <c:v>2.6965374949383278</c:v>
                </c:pt>
                <c:pt idx="22">
                  <c:v>1.0349106416883544</c:v>
                </c:pt>
                <c:pt idx="23">
                  <c:v>1.0253891294643585</c:v>
                </c:pt>
                <c:pt idx="24">
                  <c:v>1.0748685287554804</c:v>
                </c:pt>
                <c:pt idx="25">
                  <c:v>1.1170420690092338</c:v>
                </c:pt>
                <c:pt idx="26">
                  <c:v>1.4050970046932758</c:v>
                </c:pt>
                <c:pt idx="27">
                  <c:v>1.1395012916786267</c:v>
                </c:pt>
                <c:pt idx="28">
                  <c:v>2.7760323968323739</c:v>
                </c:pt>
                <c:pt idx="29">
                  <c:v>1.63065672512525</c:v>
                </c:pt>
                <c:pt idx="30">
                  <c:v>1.5232942151378888</c:v>
                </c:pt>
                <c:pt idx="31">
                  <c:v>1.3013671476791338</c:v>
                </c:pt>
                <c:pt idx="32">
                  <c:v>1.8794592457176913</c:v>
                </c:pt>
                <c:pt idx="33">
                  <c:v>1.4903097020896681</c:v>
                </c:pt>
                <c:pt idx="34">
                  <c:v>1.6029625479312941</c:v>
                </c:pt>
                <c:pt idx="35">
                  <c:v>1.0843570766942057</c:v>
                </c:pt>
                <c:pt idx="36">
                  <c:v>1.7381384517918599</c:v>
                </c:pt>
                <c:pt idx="37">
                  <c:v>2.2740010645051654</c:v>
                </c:pt>
                <c:pt idx="38">
                  <c:v>1.7753893623732444</c:v>
                </c:pt>
                <c:pt idx="39">
                  <c:v>1.2180908223306006</c:v>
                </c:pt>
                <c:pt idx="40">
                  <c:v>1.514452446373614</c:v>
                </c:pt>
                <c:pt idx="41">
                  <c:v>1.4576314531283008</c:v>
                </c:pt>
                <c:pt idx="42">
                  <c:v>1.7417847296577336</c:v>
                </c:pt>
                <c:pt idx="43">
                  <c:v>1.3995801835667934</c:v>
                </c:pt>
                <c:pt idx="44">
                  <c:v>1.8352790047777878</c:v>
                </c:pt>
                <c:pt idx="45">
                  <c:v>1.4216105199316313</c:v>
                </c:pt>
                <c:pt idx="46">
                  <c:v>1.3790589181323871</c:v>
                </c:pt>
                <c:pt idx="47">
                  <c:v>1.5915141285102141</c:v>
                </c:pt>
                <c:pt idx="48">
                  <c:v>2.3108973566430109</c:v>
                </c:pt>
                <c:pt idx="49">
                  <c:v>1.0859450380588214</c:v>
                </c:pt>
                <c:pt idx="50">
                  <c:v>1.1141531221876457</c:v>
                </c:pt>
                <c:pt idx="51">
                  <c:v>1.262746603014482</c:v>
                </c:pt>
                <c:pt idx="52">
                  <c:v>1.4777863139608121</c:v>
                </c:pt>
                <c:pt idx="53">
                  <c:v>1.071443825903726</c:v>
                </c:pt>
                <c:pt idx="54">
                  <c:v>1.4004211448731825</c:v>
                </c:pt>
                <c:pt idx="55">
                  <c:v>1.8325694924847495</c:v>
                </c:pt>
                <c:pt idx="56">
                  <c:v>1.3381764374849965</c:v>
                </c:pt>
                <c:pt idx="57">
                  <c:v>1.2594721714136399</c:v>
                </c:pt>
                <c:pt idx="58">
                  <c:v>1.1651699008510614</c:v>
                </c:pt>
                <c:pt idx="59">
                  <c:v>1.8915832442414229</c:v>
                </c:pt>
                <c:pt idx="60">
                  <c:v>1.8659334423712406</c:v>
                </c:pt>
                <c:pt idx="61">
                  <c:v>1.4349952784703242</c:v>
                </c:pt>
                <c:pt idx="62">
                  <c:v>1.1524138353550737</c:v>
                </c:pt>
                <c:pt idx="63">
                  <c:v>1.0845503631444833</c:v>
                </c:pt>
                <c:pt idx="64">
                  <c:v>1.5543872120456006</c:v>
                </c:pt>
                <c:pt idx="65">
                  <c:v>1.4538701469260444</c:v>
                </c:pt>
                <c:pt idx="66">
                  <c:v>1.1259907967330811</c:v>
                </c:pt>
                <c:pt idx="67">
                  <c:v>1.4903151622341269</c:v>
                </c:pt>
                <c:pt idx="68">
                  <c:v>1.1226576286378533</c:v>
                </c:pt>
                <c:pt idx="69">
                  <c:v>1.8147609306802894</c:v>
                </c:pt>
                <c:pt idx="70">
                  <c:v>1.1645154325060278</c:v>
                </c:pt>
                <c:pt idx="71">
                  <c:v>1.0233804996683618</c:v>
                </c:pt>
                <c:pt idx="72">
                  <c:v>2.1364585686557462</c:v>
                </c:pt>
                <c:pt idx="73">
                  <c:v>1.0338267438022706</c:v>
                </c:pt>
                <c:pt idx="74">
                  <c:v>2.1851387233686674</c:v>
                </c:pt>
                <c:pt idx="75">
                  <c:v>1.3073618071816824</c:v>
                </c:pt>
                <c:pt idx="76">
                  <c:v>1.0611489468207027</c:v>
                </c:pt>
                <c:pt idx="77">
                  <c:v>1.2260916060588325</c:v>
                </c:pt>
                <c:pt idx="78">
                  <c:v>1.8801398833142926</c:v>
                </c:pt>
                <c:pt idx="79">
                  <c:v>1.8089791414199541</c:v>
                </c:pt>
                <c:pt idx="80">
                  <c:v>1.1571345830307154</c:v>
                </c:pt>
                <c:pt idx="81">
                  <c:v>1.474126294400748</c:v>
                </c:pt>
                <c:pt idx="82">
                  <c:v>1.5050131867398151</c:v>
                </c:pt>
                <c:pt idx="83">
                  <c:v>1.2062529565023443</c:v>
                </c:pt>
                <c:pt idx="84">
                  <c:v>1.4210929075793941</c:v>
                </c:pt>
                <c:pt idx="85">
                  <c:v>1.315829751986747</c:v>
                </c:pt>
                <c:pt idx="86">
                  <c:v>1.5424401109315893</c:v>
                </c:pt>
                <c:pt idx="87">
                  <c:v>1.9763002468501176</c:v>
                </c:pt>
                <c:pt idx="88">
                  <c:v>1.044251495953161</c:v>
                </c:pt>
                <c:pt idx="89">
                  <c:v>1.5291057757293063</c:v>
                </c:pt>
                <c:pt idx="90">
                  <c:v>1.4056420062188135</c:v>
                </c:pt>
                <c:pt idx="91">
                  <c:v>1.2476903960092924</c:v>
                </c:pt>
                <c:pt idx="92">
                  <c:v>1.9042757516443081</c:v>
                </c:pt>
                <c:pt idx="93">
                  <c:v>1.7968176377699325</c:v>
                </c:pt>
                <c:pt idx="94">
                  <c:v>1.3769534726424835</c:v>
                </c:pt>
                <c:pt idx="95">
                  <c:v>1.3549311078494954</c:v>
                </c:pt>
                <c:pt idx="96">
                  <c:v>1.7736519886051572</c:v>
                </c:pt>
                <c:pt idx="97">
                  <c:v>1.0491585893347646</c:v>
                </c:pt>
                <c:pt idx="98">
                  <c:v>1.5116406587664577</c:v>
                </c:pt>
                <c:pt idx="99">
                  <c:v>1.3207392660990864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8-4083-9AF0-A51CBB226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15792"/>
        <c:axId val="359315792"/>
      </c:scatterChart>
      <c:valAx>
        <c:axId val="3545157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15792"/>
        <c:crosses val="autoZero"/>
        <c:crossBetween val="midCat"/>
      </c:valAx>
      <c:valAx>
        <c:axId val="35931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51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59178.6</c:v>
                </c:pt>
                <c:pt idx="3">
                  <c:v>52318.400000000001</c:v>
                </c:pt>
                <c:pt idx="27">
                  <c:v>43199.6</c:v>
                </c:pt>
                <c:pt idx="35">
                  <c:v>64127.4</c:v>
                </c:pt>
                <c:pt idx="39">
                  <c:v>53229.2</c:v>
                </c:pt>
                <c:pt idx="41">
                  <c:v>35974.800000000003</c:v>
                </c:pt>
                <c:pt idx="45">
                  <c:v>58038.400000000001</c:v>
                </c:pt>
                <c:pt idx="46">
                  <c:v>62676.800000000003</c:v>
                </c:pt>
                <c:pt idx="49">
                  <c:v>55966</c:v>
                </c:pt>
                <c:pt idx="50">
                  <c:v>55336.2</c:v>
                </c:pt>
                <c:pt idx="52">
                  <c:v>57793.2</c:v>
                </c:pt>
                <c:pt idx="53">
                  <c:v>42142.2</c:v>
                </c:pt>
                <c:pt idx="56">
                  <c:v>50821.4</c:v>
                </c:pt>
                <c:pt idx="57">
                  <c:v>35208.400000000001</c:v>
                </c:pt>
                <c:pt idx="62">
                  <c:v>45703.199999999997</c:v>
                </c:pt>
                <c:pt idx="63">
                  <c:v>53449.8</c:v>
                </c:pt>
                <c:pt idx="75">
                  <c:v>37751.599999999999</c:v>
                </c:pt>
                <c:pt idx="90">
                  <c:v>56795.4</c:v>
                </c:pt>
                <c:pt idx="91">
                  <c:v>55529</c:v>
                </c:pt>
                <c:pt idx="97">
                  <c:v>57011.4</c:v>
                </c:pt>
                <c:pt idx="98">
                  <c:v>31003.4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1.0990797349041714</c:v>
                </c:pt>
                <c:pt idx="2">
                  <c:v>1.365618979173675</c:v>
                </c:pt>
                <c:pt idx="26">
                  <c:v>1.1395012916786267</c:v>
                </c:pt>
                <c:pt idx="34">
                  <c:v>1.0843570766942057</c:v>
                </c:pt>
                <c:pt idx="38">
                  <c:v>1.2180908223306006</c:v>
                </c:pt>
                <c:pt idx="40">
                  <c:v>1.4576314531283008</c:v>
                </c:pt>
                <c:pt idx="44">
                  <c:v>1.4216105199316313</c:v>
                </c:pt>
                <c:pt idx="45">
                  <c:v>1.3790589181323871</c:v>
                </c:pt>
                <c:pt idx="48">
                  <c:v>1.0859450380588214</c:v>
                </c:pt>
                <c:pt idx="49">
                  <c:v>1.1141531221876457</c:v>
                </c:pt>
                <c:pt idx="51">
                  <c:v>1.4777863139608121</c:v>
                </c:pt>
                <c:pt idx="52">
                  <c:v>1.071443825903726</c:v>
                </c:pt>
                <c:pt idx="55">
                  <c:v>1.3381764374849965</c:v>
                </c:pt>
                <c:pt idx="56">
                  <c:v>1.2594721714136399</c:v>
                </c:pt>
                <c:pt idx="61">
                  <c:v>1.1524138353550737</c:v>
                </c:pt>
                <c:pt idx="62">
                  <c:v>1.0845503631444833</c:v>
                </c:pt>
                <c:pt idx="74">
                  <c:v>1.3073618071816824</c:v>
                </c:pt>
                <c:pt idx="89">
                  <c:v>1.4056420062188135</c:v>
                </c:pt>
                <c:pt idx="90">
                  <c:v>1.2476903960092924</c:v>
                </c:pt>
                <c:pt idx="96">
                  <c:v>1.0491585893347646</c:v>
                </c:pt>
                <c:pt idx="97">
                  <c:v>1.5116406587664577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0-44FC-B968-C5A9E4C5DC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65468.2</c:v>
                </c:pt>
                <c:pt idx="2">
                  <c:v>67452.2</c:v>
                </c:pt>
                <c:pt idx="8">
                  <c:v>95985.600000000006</c:v>
                </c:pt>
                <c:pt idx="12">
                  <c:v>73733.600000000006</c:v>
                </c:pt>
                <c:pt idx="14">
                  <c:v>65242.6</c:v>
                </c:pt>
                <c:pt idx="16">
                  <c:v>84747.4</c:v>
                </c:pt>
                <c:pt idx="17">
                  <c:v>73469.8</c:v>
                </c:pt>
                <c:pt idx="22">
                  <c:v>61247.8</c:v>
                </c:pt>
                <c:pt idx="23">
                  <c:v>61380.6</c:v>
                </c:pt>
                <c:pt idx="24">
                  <c:v>71346.399999999994</c:v>
                </c:pt>
                <c:pt idx="25">
                  <c:v>75723.199999999997</c:v>
                </c:pt>
                <c:pt idx="31">
                  <c:v>70628.800000000003</c:v>
                </c:pt>
                <c:pt idx="43">
                  <c:v>72889</c:v>
                </c:pt>
                <c:pt idx="58">
                  <c:v>70641.2</c:v>
                </c:pt>
                <c:pt idx="66">
                  <c:v>83014</c:v>
                </c:pt>
                <c:pt idx="67">
                  <c:v>82097.399999999994</c:v>
                </c:pt>
                <c:pt idx="68">
                  <c:v>85682.4</c:v>
                </c:pt>
                <c:pt idx="70">
                  <c:v>66690.399999999994</c:v>
                </c:pt>
                <c:pt idx="71">
                  <c:v>83223.199999999997</c:v>
                </c:pt>
                <c:pt idx="73">
                  <c:v>64233.2</c:v>
                </c:pt>
                <c:pt idx="76">
                  <c:v>60730.400000000001</c:v>
                </c:pt>
                <c:pt idx="77">
                  <c:v>75182.8</c:v>
                </c:pt>
                <c:pt idx="80">
                  <c:v>65263.8</c:v>
                </c:pt>
                <c:pt idx="82">
                  <c:v>71890.399999999994</c:v>
                </c:pt>
                <c:pt idx="83">
                  <c:v>81599.8</c:v>
                </c:pt>
                <c:pt idx="85">
                  <c:v>66641.600000000006</c:v>
                </c:pt>
                <c:pt idx="86">
                  <c:v>72909.8</c:v>
                </c:pt>
                <c:pt idx="88">
                  <c:v>68250.8</c:v>
                </c:pt>
                <c:pt idx="94">
                  <c:v>61800.2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1.6342896245810945</c:v>
                </c:pt>
                <c:pt idx="2">
                  <c:v>1.0222350049368294</c:v>
                </c:pt>
                <c:pt idx="8">
                  <c:v>1.1327740827790835</c:v>
                </c:pt>
                <c:pt idx="12">
                  <c:v>1.1322246574153438</c:v>
                </c:pt>
                <c:pt idx="14">
                  <c:v>1.0299252328999764</c:v>
                </c:pt>
                <c:pt idx="16">
                  <c:v>1.0711479054224673</c:v>
                </c:pt>
                <c:pt idx="17">
                  <c:v>1.0716512090682158</c:v>
                </c:pt>
                <c:pt idx="22">
                  <c:v>1.0349106416883544</c:v>
                </c:pt>
                <c:pt idx="23">
                  <c:v>1.0253891294643585</c:v>
                </c:pt>
                <c:pt idx="24">
                  <c:v>1.0748685287554804</c:v>
                </c:pt>
                <c:pt idx="25">
                  <c:v>1.1170420690092338</c:v>
                </c:pt>
                <c:pt idx="31">
                  <c:v>1.3013671476791338</c:v>
                </c:pt>
                <c:pt idx="43">
                  <c:v>1.3995801835667934</c:v>
                </c:pt>
                <c:pt idx="58">
                  <c:v>1.1651699008510614</c:v>
                </c:pt>
                <c:pt idx="66">
                  <c:v>1.1259907967330811</c:v>
                </c:pt>
                <c:pt idx="67">
                  <c:v>1.4903151622341269</c:v>
                </c:pt>
                <c:pt idx="68">
                  <c:v>1.1226576286378533</c:v>
                </c:pt>
                <c:pt idx="70">
                  <c:v>1.1645154325060278</c:v>
                </c:pt>
                <c:pt idx="71">
                  <c:v>1.0233804996683618</c:v>
                </c:pt>
                <c:pt idx="73">
                  <c:v>1.0338267438022706</c:v>
                </c:pt>
                <c:pt idx="76">
                  <c:v>1.0611489468207027</c:v>
                </c:pt>
                <c:pt idx="77">
                  <c:v>1.2260916060588325</c:v>
                </c:pt>
                <c:pt idx="80">
                  <c:v>1.1571345830307154</c:v>
                </c:pt>
                <c:pt idx="82">
                  <c:v>1.5050131867398151</c:v>
                </c:pt>
                <c:pt idx="83">
                  <c:v>1.2062529565023443</c:v>
                </c:pt>
                <c:pt idx="85">
                  <c:v>1.315829751986747</c:v>
                </c:pt>
                <c:pt idx="86">
                  <c:v>1.5424401109315893</c:v>
                </c:pt>
                <c:pt idx="88">
                  <c:v>1.044251495953161</c:v>
                </c:pt>
                <c:pt idx="94">
                  <c:v>1.3769534726424835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0-44FC-B968-C5A9E4C5DC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48471.4</c:v>
                </c:pt>
                <c:pt idx="5">
                  <c:v>45501.8</c:v>
                </c:pt>
                <c:pt idx="6">
                  <c:v>53202.400000000001</c:v>
                </c:pt>
                <c:pt idx="11">
                  <c:v>46587.6</c:v>
                </c:pt>
                <c:pt idx="13">
                  <c:v>47206</c:v>
                </c:pt>
                <c:pt idx="18">
                  <c:v>49077</c:v>
                </c:pt>
                <c:pt idx="21">
                  <c:v>31116.2</c:v>
                </c:pt>
                <c:pt idx="28">
                  <c:v>27755.8</c:v>
                </c:pt>
                <c:pt idx="36">
                  <c:v>46722.400000000001</c:v>
                </c:pt>
                <c:pt idx="37">
                  <c:v>31188.2</c:v>
                </c:pt>
                <c:pt idx="44">
                  <c:v>44372</c:v>
                </c:pt>
                <c:pt idx="48">
                  <c:v>48529.2</c:v>
                </c:pt>
                <c:pt idx="51">
                  <c:v>47424.4</c:v>
                </c:pt>
                <c:pt idx="54">
                  <c:v>61166.6</c:v>
                </c:pt>
                <c:pt idx="55">
                  <c:v>50883.199999999997</c:v>
                </c:pt>
                <c:pt idx="59">
                  <c:v>61734</c:v>
                </c:pt>
                <c:pt idx="60">
                  <c:v>59918</c:v>
                </c:pt>
                <c:pt idx="65">
                  <c:v>58478.400000000001</c:v>
                </c:pt>
                <c:pt idx="69">
                  <c:v>54850.2</c:v>
                </c:pt>
                <c:pt idx="72">
                  <c:v>43380.2</c:v>
                </c:pt>
                <c:pt idx="74">
                  <c:v>47829</c:v>
                </c:pt>
                <c:pt idx="78">
                  <c:v>45866.8</c:v>
                </c:pt>
                <c:pt idx="81">
                  <c:v>41930.6</c:v>
                </c:pt>
                <c:pt idx="84">
                  <c:v>51748.2</c:v>
                </c:pt>
                <c:pt idx="87">
                  <c:v>37350.6</c:v>
                </c:pt>
                <c:pt idx="92">
                  <c:v>54460.6</c:v>
                </c:pt>
                <c:pt idx="93">
                  <c:v>59653.8</c:v>
                </c:pt>
                <c:pt idx="96">
                  <c:v>54621.2</c:v>
                </c:pt>
                <c:pt idx="99">
                  <c:v>70827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1.4068914865260751</c:v>
                </c:pt>
                <c:pt idx="5">
                  <c:v>1.6243752994387035</c:v>
                </c:pt>
                <c:pt idx="6">
                  <c:v>1.650940559072523</c:v>
                </c:pt>
                <c:pt idx="11">
                  <c:v>2.3457744120753161</c:v>
                </c:pt>
                <c:pt idx="13">
                  <c:v>2.0432572130661355</c:v>
                </c:pt>
                <c:pt idx="18">
                  <c:v>2.0730892271328729</c:v>
                </c:pt>
                <c:pt idx="21">
                  <c:v>2.6965374949383278</c:v>
                </c:pt>
                <c:pt idx="28">
                  <c:v>2.7760323968323739</c:v>
                </c:pt>
                <c:pt idx="36">
                  <c:v>1.7381384517918599</c:v>
                </c:pt>
                <c:pt idx="37">
                  <c:v>2.2740010645051654</c:v>
                </c:pt>
                <c:pt idx="44">
                  <c:v>1.8352790047777878</c:v>
                </c:pt>
                <c:pt idx="48">
                  <c:v>2.3108973566430109</c:v>
                </c:pt>
                <c:pt idx="51">
                  <c:v>1.262746603014482</c:v>
                </c:pt>
                <c:pt idx="54">
                  <c:v>1.4004211448731825</c:v>
                </c:pt>
                <c:pt idx="55">
                  <c:v>1.8325694924847495</c:v>
                </c:pt>
                <c:pt idx="59">
                  <c:v>1.8915832442414229</c:v>
                </c:pt>
                <c:pt idx="60">
                  <c:v>1.8659334423712406</c:v>
                </c:pt>
                <c:pt idx="65">
                  <c:v>1.4538701469260444</c:v>
                </c:pt>
                <c:pt idx="69">
                  <c:v>1.8147609306802894</c:v>
                </c:pt>
                <c:pt idx="72">
                  <c:v>2.1364585686557462</c:v>
                </c:pt>
                <c:pt idx="74">
                  <c:v>2.1851387233686674</c:v>
                </c:pt>
                <c:pt idx="78">
                  <c:v>1.8801398833142926</c:v>
                </c:pt>
                <c:pt idx="81">
                  <c:v>1.474126294400748</c:v>
                </c:pt>
                <c:pt idx="84">
                  <c:v>1.4210929075793941</c:v>
                </c:pt>
                <c:pt idx="87">
                  <c:v>1.9763002468501176</c:v>
                </c:pt>
                <c:pt idx="92">
                  <c:v>1.9042757516443081</c:v>
                </c:pt>
                <c:pt idx="93">
                  <c:v>1.7968176377699325</c:v>
                </c:pt>
                <c:pt idx="96">
                  <c:v>1.7736519886051572</c:v>
                </c:pt>
                <c:pt idx="99">
                  <c:v>1.3207392660990864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60-44FC-B968-C5A9E4C5DC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67981.2</c:v>
                </c:pt>
                <c:pt idx="9">
                  <c:v>76460.2</c:v>
                </c:pt>
                <c:pt idx="10">
                  <c:v>68007.600000000006</c:v>
                </c:pt>
                <c:pt idx="15">
                  <c:v>70543.600000000006</c:v>
                </c:pt>
                <c:pt idx="19">
                  <c:v>60861.4</c:v>
                </c:pt>
                <c:pt idx="20">
                  <c:v>84048.2</c:v>
                </c:pt>
                <c:pt idx="26">
                  <c:v>71037.8</c:v>
                </c:pt>
                <c:pt idx="29">
                  <c:v>78163.600000000006</c:v>
                </c:pt>
                <c:pt idx="30">
                  <c:v>65647.199999999997</c:v>
                </c:pt>
                <c:pt idx="32">
                  <c:v>69798.8</c:v>
                </c:pt>
                <c:pt idx="33">
                  <c:v>71236.2</c:v>
                </c:pt>
                <c:pt idx="34">
                  <c:v>79958.2</c:v>
                </c:pt>
                <c:pt idx="38">
                  <c:v>64040.6</c:v>
                </c:pt>
                <c:pt idx="40">
                  <c:v>77592.399999999994</c:v>
                </c:pt>
                <c:pt idx="42">
                  <c:v>77331.600000000006</c:v>
                </c:pt>
                <c:pt idx="47">
                  <c:v>79859.8</c:v>
                </c:pt>
                <c:pt idx="61">
                  <c:v>80058.8</c:v>
                </c:pt>
                <c:pt idx="64">
                  <c:v>83841.399999999994</c:v>
                </c:pt>
                <c:pt idx="79">
                  <c:v>59083.6</c:v>
                </c:pt>
                <c:pt idx="89">
                  <c:v>72205.600000000006</c:v>
                </c:pt>
                <c:pt idx="95">
                  <c:v>70312.800000000003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1.6382029149235378</c:v>
                </c:pt>
                <c:pt idx="9">
                  <c:v>1.6255515941627148</c:v>
                </c:pt>
                <c:pt idx="10">
                  <c:v>1.6072615413571423</c:v>
                </c:pt>
                <c:pt idx="15">
                  <c:v>1.3619945678984344</c:v>
                </c:pt>
                <c:pt idx="19">
                  <c:v>1.758470886308892</c:v>
                </c:pt>
                <c:pt idx="20">
                  <c:v>1.5402828377050313</c:v>
                </c:pt>
                <c:pt idx="26">
                  <c:v>1.4050970046932758</c:v>
                </c:pt>
                <c:pt idx="29">
                  <c:v>1.63065672512525</c:v>
                </c:pt>
                <c:pt idx="30">
                  <c:v>1.5232942151378888</c:v>
                </c:pt>
                <c:pt idx="32">
                  <c:v>1.8794592457176913</c:v>
                </c:pt>
                <c:pt idx="33">
                  <c:v>1.4903097020896681</c:v>
                </c:pt>
                <c:pt idx="34">
                  <c:v>1.6029625479312941</c:v>
                </c:pt>
                <c:pt idx="38">
                  <c:v>1.7753893623732444</c:v>
                </c:pt>
                <c:pt idx="40">
                  <c:v>1.514452446373614</c:v>
                </c:pt>
                <c:pt idx="42">
                  <c:v>1.7417847296577336</c:v>
                </c:pt>
                <c:pt idx="47">
                  <c:v>1.5915141285102141</c:v>
                </c:pt>
                <c:pt idx="61">
                  <c:v>1.4349952784703242</c:v>
                </c:pt>
                <c:pt idx="64">
                  <c:v>1.5543872120456006</c:v>
                </c:pt>
                <c:pt idx="79">
                  <c:v>1.8089791414199541</c:v>
                </c:pt>
                <c:pt idx="89">
                  <c:v>1.5291057757293063</c:v>
                </c:pt>
                <c:pt idx="95">
                  <c:v>1.3549311078494954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60-44FC-B968-C5A9E4C5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10192"/>
        <c:axId val="359321616"/>
      </c:scatterChart>
      <c:valAx>
        <c:axId val="3545101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21616"/>
        <c:crosses val="autoZero"/>
        <c:crossBetween val="midCat"/>
      </c:valAx>
      <c:valAx>
        <c:axId val="35932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51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59178.6</c:v>
                </c:pt>
                <c:pt idx="2">
                  <c:v>67452.2</c:v>
                </c:pt>
                <c:pt idx="3">
                  <c:v>52318.400000000001</c:v>
                </c:pt>
                <c:pt idx="4">
                  <c:v>48471.4</c:v>
                </c:pt>
                <c:pt idx="5">
                  <c:v>45501.8</c:v>
                </c:pt>
                <c:pt idx="7">
                  <c:v>67981.2</c:v>
                </c:pt>
                <c:pt idx="8">
                  <c:v>95985.600000000006</c:v>
                </c:pt>
                <c:pt idx="12">
                  <c:v>73733.600000000006</c:v>
                </c:pt>
                <c:pt idx="14">
                  <c:v>65242.6</c:v>
                </c:pt>
                <c:pt idx="15">
                  <c:v>70543.600000000006</c:v>
                </c:pt>
                <c:pt idx="16">
                  <c:v>84747.4</c:v>
                </c:pt>
                <c:pt idx="17">
                  <c:v>73469.8</c:v>
                </c:pt>
                <c:pt idx="19">
                  <c:v>60861.4</c:v>
                </c:pt>
                <c:pt idx="20">
                  <c:v>84048.2</c:v>
                </c:pt>
                <c:pt idx="22">
                  <c:v>61247.8</c:v>
                </c:pt>
                <c:pt idx="23">
                  <c:v>61380.6</c:v>
                </c:pt>
                <c:pt idx="24">
                  <c:v>71346.399999999994</c:v>
                </c:pt>
                <c:pt idx="25">
                  <c:v>75723.199999999997</c:v>
                </c:pt>
                <c:pt idx="26">
                  <c:v>71037.8</c:v>
                </c:pt>
                <c:pt idx="27">
                  <c:v>43199.6</c:v>
                </c:pt>
                <c:pt idx="29">
                  <c:v>78163.600000000006</c:v>
                </c:pt>
                <c:pt idx="30">
                  <c:v>65647.199999999997</c:v>
                </c:pt>
                <c:pt idx="31">
                  <c:v>70628.800000000003</c:v>
                </c:pt>
                <c:pt idx="33">
                  <c:v>71236.2</c:v>
                </c:pt>
                <c:pt idx="34">
                  <c:v>79958.2</c:v>
                </c:pt>
                <c:pt idx="35">
                  <c:v>64127.4</c:v>
                </c:pt>
                <c:pt idx="39">
                  <c:v>53229.2</c:v>
                </c:pt>
                <c:pt idx="40">
                  <c:v>77592.399999999994</c:v>
                </c:pt>
                <c:pt idx="41">
                  <c:v>35974.800000000003</c:v>
                </c:pt>
                <c:pt idx="43">
                  <c:v>72889</c:v>
                </c:pt>
                <c:pt idx="45">
                  <c:v>58038.400000000001</c:v>
                </c:pt>
                <c:pt idx="46">
                  <c:v>62676.800000000003</c:v>
                </c:pt>
                <c:pt idx="47">
                  <c:v>79859.8</c:v>
                </c:pt>
                <c:pt idx="49">
                  <c:v>55966</c:v>
                </c:pt>
                <c:pt idx="50">
                  <c:v>55336.2</c:v>
                </c:pt>
                <c:pt idx="51">
                  <c:v>47424.4</c:v>
                </c:pt>
                <c:pt idx="52">
                  <c:v>57793.2</c:v>
                </c:pt>
                <c:pt idx="53">
                  <c:v>42142.2</c:v>
                </c:pt>
                <c:pt idx="54">
                  <c:v>61166.6</c:v>
                </c:pt>
                <c:pt idx="56">
                  <c:v>50821.4</c:v>
                </c:pt>
                <c:pt idx="57">
                  <c:v>35208.400000000001</c:v>
                </c:pt>
                <c:pt idx="58">
                  <c:v>70641.2</c:v>
                </c:pt>
                <c:pt idx="60">
                  <c:v>59918</c:v>
                </c:pt>
                <c:pt idx="61">
                  <c:v>80058.8</c:v>
                </c:pt>
                <c:pt idx="62">
                  <c:v>45703.199999999997</c:v>
                </c:pt>
                <c:pt idx="63">
                  <c:v>53449.8</c:v>
                </c:pt>
                <c:pt idx="64">
                  <c:v>83841.399999999994</c:v>
                </c:pt>
                <c:pt idx="65">
                  <c:v>58478.400000000001</c:v>
                </c:pt>
                <c:pt idx="66">
                  <c:v>83014</c:v>
                </c:pt>
                <c:pt idx="67">
                  <c:v>82097.399999999994</c:v>
                </c:pt>
                <c:pt idx="68">
                  <c:v>85682.4</c:v>
                </c:pt>
                <c:pt idx="70">
                  <c:v>66690.399999999994</c:v>
                </c:pt>
                <c:pt idx="71">
                  <c:v>83223.199999999997</c:v>
                </c:pt>
                <c:pt idx="73">
                  <c:v>64233.2</c:v>
                </c:pt>
                <c:pt idx="75">
                  <c:v>37751.599999999999</c:v>
                </c:pt>
                <c:pt idx="76">
                  <c:v>60730.400000000001</c:v>
                </c:pt>
                <c:pt idx="77">
                  <c:v>75182.8</c:v>
                </c:pt>
                <c:pt idx="80">
                  <c:v>65263.8</c:v>
                </c:pt>
                <c:pt idx="81">
                  <c:v>41930.6</c:v>
                </c:pt>
                <c:pt idx="83">
                  <c:v>81599.8</c:v>
                </c:pt>
                <c:pt idx="84">
                  <c:v>51748.2</c:v>
                </c:pt>
                <c:pt idx="85">
                  <c:v>66641.600000000006</c:v>
                </c:pt>
                <c:pt idx="86">
                  <c:v>72909.8</c:v>
                </c:pt>
                <c:pt idx="88">
                  <c:v>68250.8</c:v>
                </c:pt>
                <c:pt idx="89">
                  <c:v>72205.600000000006</c:v>
                </c:pt>
                <c:pt idx="90">
                  <c:v>56795.4</c:v>
                </c:pt>
                <c:pt idx="91">
                  <c:v>55529</c:v>
                </c:pt>
                <c:pt idx="94">
                  <c:v>61800.2</c:v>
                </c:pt>
                <c:pt idx="95">
                  <c:v>70312.800000000003</c:v>
                </c:pt>
                <c:pt idx="97">
                  <c:v>57011.4</c:v>
                </c:pt>
                <c:pt idx="99">
                  <c:v>70827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1.0990797349041714</c:v>
                </c:pt>
                <c:pt idx="1">
                  <c:v>1.0222350049368294</c:v>
                </c:pt>
                <c:pt idx="2">
                  <c:v>1.365618979173675</c:v>
                </c:pt>
                <c:pt idx="3">
                  <c:v>1.4068914865260751</c:v>
                </c:pt>
                <c:pt idx="4">
                  <c:v>1.6243752994387035</c:v>
                </c:pt>
                <c:pt idx="6">
                  <c:v>1.6382029149235378</c:v>
                </c:pt>
                <c:pt idx="7">
                  <c:v>1.1327740827790835</c:v>
                </c:pt>
                <c:pt idx="11">
                  <c:v>1.1322246574153438</c:v>
                </c:pt>
                <c:pt idx="13">
                  <c:v>1.0299252328999764</c:v>
                </c:pt>
                <c:pt idx="14">
                  <c:v>1.3619945678984344</c:v>
                </c:pt>
                <c:pt idx="15">
                  <c:v>1.0711479054224673</c:v>
                </c:pt>
                <c:pt idx="16">
                  <c:v>1.0716512090682158</c:v>
                </c:pt>
                <c:pt idx="18">
                  <c:v>1.758470886308892</c:v>
                </c:pt>
                <c:pt idx="19">
                  <c:v>1.5402828377050313</c:v>
                </c:pt>
                <c:pt idx="21">
                  <c:v>1.0349106416883544</c:v>
                </c:pt>
                <c:pt idx="22">
                  <c:v>1.0253891294643585</c:v>
                </c:pt>
                <c:pt idx="23">
                  <c:v>1.0748685287554804</c:v>
                </c:pt>
                <c:pt idx="24">
                  <c:v>1.1170420690092338</c:v>
                </c:pt>
                <c:pt idx="25">
                  <c:v>1.4050970046932758</c:v>
                </c:pt>
                <c:pt idx="26">
                  <c:v>1.1395012916786267</c:v>
                </c:pt>
                <c:pt idx="28">
                  <c:v>1.63065672512525</c:v>
                </c:pt>
                <c:pt idx="29">
                  <c:v>1.5232942151378888</c:v>
                </c:pt>
                <c:pt idx="30">
                  <c:v>1.3013671476791338</c:v>
                </c:pt>
                <c:pt idx="32">
                  <c:v>1.4903097020896681</c:v>
                </c:pt>
                <c:pt idx="33">
                  <c:v>1.6029625479312941</c:v>
                </c:pt>
                <c:pt idx="34">
                  <c:v>1.0843570766942057</c:v>
                </c:pt>
                <c:pt idx="38">
                  <c:v>1.2180908223306006</c:v>
                </c:pt>
                <c:pt idx="39">
                  <c:v>1.514452446373614</c:v>
                </c:pt>
                <c:pt idx="40">
                  <c:v>1.4576314531283008</c:v>
                </c:pt>
                <c:pt idx="42">
                  <c:v>1.3995801835667934</c:v>
                </c:pt>
                <c:pt idx="44">
                  <c:v>1.4216105199316313</c:v>
                </c:pt>
                <c:pt idx="45">
                  <c:v>1.3790589181323871</c:v>
                </c:pt>
                <c:pt idx="46">
                  <c:v>1.5915141285102141</c:v>
                </c:pt>
                <c:pt idx="48">
                  <c:v>1.0859450380588214</c:v>
                </c:pt>
                <c:pt idx="49">
                  <c:v>1.1141531221876457</c:v>
                </c:pt>
                <c:pt idx="50">
                  <c:v>1.262746603014482</c:v>
                </c:pt>
                <c:pt idx="51">
                  <c:v>1.4777863139608121</c:v>
                </c:pt>
                <c:pt idx="52">
                  <c:v>1.071443825903726</c:v>
                </c:pt>
                <c:pt idx="53">
                  <c:v>1.4004211448731825</c:v>
                </c:pt>
                <c:pt idx="55">
                  <c:v>1.3381764374849965</c:v>
                </c:pt>
                <c:pt idx="56">
                  <c:v>1.2594721714136399</c:v>
                </c:pt>
                <c:pt idx="57">
                  <c:v>1.1651699008510614</c:v>
                </c:pt>
                <c:pt idx="59">
                  <c:v>1.8659334423712406</c:v>
                </c:pt>
                <c:pt idx="60">
                  <c:v>1.4349952784703242</c:v>
                </c:pt>
                <c:pt idx="61">
                  <c:v>1.1524138353550737</c:v>
                </c:pt>
                <c:pt idx="62">
                  <c:v>1.0845503631444833</c:v>
                </c:pt>
                <c:pt idx="63">
                  <c:v>1.5543872120456006</c:v>
                </c:pt>
                <c:pt idx="64">
                  <c:v>1.4538701469260444</c:v>
                </c:pt>
                <c:pt idx="65">
                  <c:v>1.1259907967330811</c:v>
                </c:pt>
                <c:pt idx="66">
                  <c:v>1.4903151622341269</c:v>
                </c:pt>
                <c:pt idx="67">
                  <c:v>1.1226576286378533</c:v>
                </c:pt>
                <c:pt idx="69">
                  <c:v>1.1645154325060278</c:v>
                </c:pt>
                <c:pt idx="70">
                  <c:v>1.0233804996683618</c:v>
                </c:pt>
                <c:pt idx="72">
                  <c:v>1.0338267438022706</c:v>
                </c:pt>
                <c:pt idx="74">
                  <c:v>1.3073618071816824</c:v>
                </c:pt>
                <c:pt idx="75">
                  <c:v>1.0611489468207027</c:v>
                </c:pt>
                <c:pt idx="76">
                  <c:v>1.2260916060588325</c:v>
                </c:pt>
                <c:pt idx="79">
                  <c:v>1.1571345830307154</c:v>
                </c:pt>
                <c:pt idx="80">
                  <c:v>1.474126294400748</c:v>
                </c:pt>
                <c:pt idx="82">
                  <c:v>1.2062529565023443</c:v>
                </c:pt>
                <c:pt idx="83">
                  <c:v>1.4210929075793941</c:v>
                </c:pt>
                <c:pt idx="84">
                  <c:v>1.315829751986747</c:v>
                </c:pt>
                <c:pt idx="85">
                  <c:v>1.5424401109315893</c:v>
                </c:pt>
                <c:pt idx="87">
                  <c:v>1.044251495953161</c:v>
                </c:pt>
                <c:pt idx="88">
                  <c:v>1.5291057757293063</c:v>
                </c:pt>
                <c:pt idx="89">
                  <c:v>1.4056420062188135</c:v>
                </c:pt>
                <c:pt idx="90">
                  <c:v>1.2476903960092924</c:v>
                </c:pt>
                <c:pt idx="93">
                  <c:v>1.3769534726424835</c:v>
                </c:pt>
                <c:pt idx="94">
                  <c:v>1.3549311078494954</c:v>
                </c:pt>
                <c:pt idx="96">
                  <c:v>1.0491585893347646</c:v>
                </c:pt>
                <c:pt idx="98">
                  <c:v>1.3207392660990864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53-4C88-BCBE-E2A6D53346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65468.2</c:v>
                </c:pt>
                <c:pt idx="6">
                  <c:v>53202.400000000001</c:v>
                </c:pt>
                <c:pt idx="9">
                  <c:v>76460.2</c:v>
                </c:pt>
                <c:pt idx="10">
                  <c:v>68007.600000000006</c:v>
                </c:pt>
                <c:pt idx="11">
                  <c:v>46587.6</c:v>
                </c:pt>
                <c:pt idx="13">
                  <c:v>47206</c:v>
                </c:pt>
                <c:pt idx="18">
                  <c:v>49077</c:v>
                </c:pt>
                <c:pt idx="21">
                  <c:v>31116.2</c:v>
                </c:pt>
                <c:pt idx="28">
                  <c:v>27755.8</c:v>
                </c:pt>
                <c:pt idx="32">
                  <c:v>69798.8</c:v>
                </c:pt>
                <c:pt idx="36">
                  <c:v>46722.400000000001</c:v>
                </c:pt>
                <c:pt idx="37">
                  <c:v>31188.2</c:v>
                </c:pt>
                <c:pt idx="38">
                  <c:v>64040.6</c:v>
                </c:pt>
                <c:pt idx="42">
                  <c:v>77331.600000000006</c:v>
                </c:pt>
                <c:pt idx="44">
                  <c:v>44372</c:v>
                </c:pt>
                <c:pt idx="48">
                  <c:v>48529.2</c:v>
                </c:pt>
                <c:pt idx="55">
                  <c:v>50883.199999999997</c:v>
                </c:pt>
                <c:pt idx="59">
                  <c:v>61734</c:v>
                </c:pt>
                <c:pt idx="69">
                  <c:v>54850.2</c:v>
                </c:pt>
                <c:pt idx="72">
                  <c:v>43380.2</c:v>
                </c:pt>
                <c:pt idx="74">
                  <c:v>47829</c:v>
                </c:pt>
                <c:pt idx="78">
                  <c:v>45866.8</c:v>
                </c:pt>
                <c:pt idx="79">
                  <c:v>59083.6</c:v>
                </c:pt>
                <c:pt idx="82">
                  <c:v>71890.399999999994</c:v>
                </c:pt>
                <c:pt idx="87">
                  <c:v>37350.6</c:v>
                </c:pt>
                <c:pt idx="92">
                  <c:v>54460.6</c:v>
                </c:pt>
                <c:pt idx="93">
                  <c:v>59653.8</c:v>
                </c:pt>
                <c:pt idx="96">
                  <c:v>54621.2</c:v>
                </c:pt>
                <c:pt idx="98">
                  <c:v>31003.4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1.6342896245810945</c:v>
                </c:pt>
                <c:pt idx="6">
                  <c:v>1.650940559072523</c:v>
                </c:pt>
                <c:pt idx="9">
                  <c:v>1.6255515941627148</c:v>
                </c:pt>
                <c:pt idx="10">
                  <c:v>1.6072615413571423</c:v>
                </c:pt>
                <c:pt idx="11">
                  <c:v>2.3457744120753161</c:v>
                </c:pt>
                <c:pt idx="13">
                  <c:v>2.0432572130661355</c:v>
                </c:pt>
                <c:pt idx="18">
                  <c:v>2.0730892271328729</c:v>
                </c:pt>
                <c:pt idx="21">
                  <c:v>2.6965374949383278</c:v>
                </c:pt>
                <c:pt idx="28">
                  <c:v>2.7760323968323739</c:v>
                </c:pt>
                <c:pt idx="32">
                  <c:v>1.8794592457176913</c:v>
                </c:pt>
                <c:pt idx="36">
                  <c:v>1.7381384517918599</c:v>
                </c:pt>
                <c:pt idx="37">
                  <c:v>2.2740010645051654</c:v>
                </c:pt>
                <c:pt idx="38">
                  <c:v>1.7753893623732444</c:v>
                </c:pt>
                <c:pt idx="42">
                  <c:v>1.7417847296577336</c:v>
                </c:pt>
                <c:pt idx="44">
                  <c:v>1.8352790047777878</c:v>
                </c:pt>
                <c:pt idx="48">
                  <c:v>2.3108973566430109</c:v>
                </c:pt>
                <c:pt idx="55">
                  <c:v>1.8325694924847495</c:v>
                </c:pt>
                <c:pt idx="59">
                  <c:v>1.8915832442414229</c:v>
                </c:pt>
                <c:pt idx="69">
                  <c:v>1.8147609306802894</c:v>
                </c:pt>
                <c:pt idx="72">
                  <c:v>2.1364585686557462</c:v>
                </c:pt>
                <c:pt idx="74">
                  <c:v>2.1851387233686674</c:v>
                </c:pt>
                <c:pt idx="78">
                  <c:v>1.8801398833142926</c:v>
                </c:pt>
                <c:pt idx="79">
                  <c:v>1.8089791414199541</c:v>
                </c:pt>
                <c:pt idx="82">
                  <c:v>1.5050131867398151</c:v>
                </c:pt>
                <c:pt idx="87">
                  <c:v>1.9763002468501176</c:v>
                </c:pt>
                <c:pt idx="92">
                  <c:v>1.9042757516443081</c:v>
                </c:pt>
                <c:pt idx="93">
                  <c:v>1.7968176377699325</c:v>
                </c:pt>
                <c:pt idx="96">
                  <c:v>1.7736519886051572</c:v>
                </c:pt>
                <c:pt idx="98">
                  <c:v>1.5116406587664577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3-4C88-BCBE-E2A6D5334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010720"/>
        <c:axId val="359321200"/>
      </c:scatterChart>
      <c:valAx>
        <c:axId val="360010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21200"/>
        <c:crosses val="autoZero"/>
        <c:crossBetween val="midCat"/>
      </c:valAx>
      <c:valAx>
        <c:axId val="35932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01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65072.4</c:v>
                </c:pt>
                <c:pt idx="1">
                  <c:v>60802</c:v>
                </c:pt>
                <c:pt idx="2">
                  <c:v>67739.8</c:v>
                </c:pt>
                <c:pt idx="3">
                  <c:v>52118.400000000001</c:v>
                </c:pt>
                <c:pt idx="4">
                  <c:v>46581</c:v>
                </c:pt>
                <c:pt idx="5">
                  <c:v>44753.8</c:v>
                </c:pt>
                <c:pt idx="6">
                  <c:v>53821</c:v>
                </c:pt>
                <c:pt idx="7">
                  <c:v>69154</c:v>
                </c:pt>
                <c:pt idx="8">
                  <c:v>94572.800000000003</c:v>
                </c:pt>
                <c:pt idx="9">
                  <c:v>76644.600000000006</c:v>
                </c:pt>
                <c:pt idx="10">
                  <c:v>69536.600000000006</c:v>
                </c:pt>
                <c:pt idx="11">
                  <c:v>49252.4</c:v>
                </c:pt>
                <c:pt idx="12">
                  <c:v>72817.399999999994</c:v>
                </c:pt>
                <c:pt idx="13">
                  <c:v>48641.4</c:v>
                </c:pt>
                <c:pt idx="14">
                  <c:v>65683</c:v>
                </c:pt>
                <c:pt idx="15">
                  <c:v>70490.399999999994</c:v>
                </c:pt>
                <c:pt idx="16">
                  <c:v>85330.4</c:v>
                </c:pt>
                <c:pt idx="17">
                  <c:v>72379.8</c:v>
                </c:pt>
                <c:pt idx="18">
                  <c:v>48045.599999999999</c:v>
                </c:pt>
                <c:pt idx="19">
                  <c:v>59312.4</c:v>
                </c:pt>
                <c:pt idx="20">
                  <c:v>84706.2</c:v>
                </c:pt>
                <c:pt idx="21">
                  <c:v>31001.8</c:v>
                </c:pt>
                <c:pt idx="22">
                  <c:v>62271.199999999997</c:v>
                </c:pt>
                <c:pt idx="23">
                  <c:v>61832.2</c:v>
                </c:pt>
                <c:pt idx="24">
                  <c:v>70816</c:v>
                </c:pt>
                <c:pt idx="25">
                  <c:v>74612.399999999994</c:v>
                </c:pt>
                <c:pt idx="26">
                  <c:v>70597.399999999994</c:v>
                </c:pt>
                <c:pt idx="27">
                  <c:v>43642.6</c:v>
                </c:pt>
                <c:pt idx="28">
                  <c:v>28524.2</c:v>
                </c:pt>
                <c:pt idx="29">
                  <c:v>78931.399999999994</c:v>
                </c:pt>
                <c:pt idx="30">
                  <c:v>66807.399999999994</c:v>
                </c:pt>
                <c:pt idx="31">
                  <c:v>70456.2</c:v>
                </c:pt>
                <c:pt idx="32">
                  <c:v>69704.399999999994</c:v>
                </c:pt>
                <c:pt idx="33">
                  <c:v>70291.8</c:v>
                </c:pt>
                <c:pt idx="34">
                  <c:v>80529.8</c:v>
                </c:pt>
                <c:pt idx="35">
                  <c:v>62350.6</c:v>
                </c:pt>
                <c:pt idx="36">
                  <c:v>46089.8</c:v>
                </c:pt>
                <c:pt idx="37">
                  <c:v>31184.2</c:v>
                </c:pt>
                <c:pt idx="38">
                  <c:v>65864.600000000006</c:v>
                </c:pt>
                <c:pt idx="39">
                  <c:v>51681.599999999999</c:v>
                </c:pt>
                <c:pt idx="40">
                  <c:v>76833.8</c:v>
                </c:pt>
                <c:pt idx="41">
                  <c:v>36917.199999999997</c:v>
                </c:pt>
                <c:pt idx="42">
                  <c:v>76610.8</c:v>
                </c:pt>
                <c:pt idx="43">
                  <c:v>72076.800000000003</c:v>
                </c:pt>
                <c:pt idx="44">
                  <c:v>44235</c:v>
                </c:pt>
                <c:pt idx="45">
                  <c:v>57797</c:v>
                </c:pt>
                <c:pt idx="46">
                  <c:v>61710.6</c:v>
                </c:pt>
                <c:pt idx="47">
                  <c:v>79791.199999999997</c:v>
                </c:pt>
                <c:pt idx="48">
                  <c:v>48855.4</c:v>
                </c:pt>
                <c:pt idx="49">
                  <c:v>56186.8</c:v>
                </c:pt>
                <c:pt idx="50">
                  <c:v>55479.6</c:v>
                </c:pt>
                <c:pt idx="51">
                  <c:v>47862.8</c:v>
                </c:pt>
                <c:pt idx="52">
                  <c:v>57121.8</c:v>
                </c:pt>
                <c:pt idx="53">
                  <c:v>44027.6</c:v>
                </c:pt>
                <c:pt idx="54">
                  <c:v>59818.2</c:v>
                </c:pt>
                <c:pt idx="55">
                  <c:v>48147.6</c:v>
                </c:pt>
                <c:pt idx="56">
                  <c:v>50041.4</c:v>
                </c:pt>
                <c:pt idx="57">
                  <c:v>34556.800000000003</c:v>
                </c:pt>
                <c:pt idx="58">
                  <c:v>70991.8</c:v>
                </c:pt>
                <c:pt idx="59">
                  <c:v>61600.2</c:v>
                </c:pt>
                <c:pt idx="60">
                  <c:v>59181.8</c:v>
                </c:pt>
                <c:pt idx="61">
                  <c:v>81353.8</c:v>
                </c:pt>
                <c:pt idx="62">
                  <c:v>46202.6</c:v>
                </c:pt>
                <c:pt idx="63">
                  <c:v>53688.6</c:v>
                </c:pt>
                <c:pt idx="64">
                  <c:v>83821.600000000006</c:v>
                </c:pt>
                <c:pt idx="65">
                  <c:v>57786.400000000001</c:v>
                </c:pt>
                <c:pt idx="66">
                  <c:v>81891.600000000006</c:v>
                </c:pt>
                <c:pt idx="67">
                  <c:v>82172.399999999994</c:v>
                </c:pt>
                <c:pt idx="68">
                  <c:v>86109</c:v>
                </c:pt>
                <c:pt idx="69">
                  <c:v>55154.8</c:v>
                </c:pt>
                <c:pt idx="70">
                  <c:v>65464.800000000003</c:v>
                </c:pt>
                <c:pt idx="71">
                  <c:v>82967.8</c:v>
                </c:pt>
                <c:pt idx="72">
                  <c:v>42604.800000000003</c:v>
                </c:pt>
                <c:pt idx="73">
                  <c:v>64077.8</c:v>
                </c:pt>
                <c:pt idx="74">
                  <c:v>48206.2</c:v>
                </c:pt>
                <c:pt idx="75">
                  <c:v>40006.199999999997</c:v>
                </c:pt>
                <c:pt idx="76">
                  <c:v>60671.8</c:v>
                </c:pt>
                <c:pt idx="77">
                  <c:v>75949.399999999994</c:v>
                </c:pt>
                <c:pt idx="78">
                  <c:v>45821.4</c:v>
                </c:pt>
                <c:pt idx="79">
                  <c:v>59753.2</c:v>
                </c:pt>
                <c:pt idx="80">
                  <c:v>67108</c:v>
                </c:pt>
                <c:pt idx="81">
                  <c:v>39053.199999999997</c:v>
                </c:pt>
                <c:pt idx="82">
                  <c:v>72212.399999999994</c:v>
                </c:pt>
                <c:pt idx="83">
                  <c:v>80966.399999999994</c:v>
                </c:pt>
                <c:pt idx="84">
                  <c:v>51514</c:v>
                </c:pt>
                <c:pt idx="85">
                  <c:v>65558.399999999994</c:v>
                </c:pt>
                <c:pt idx="86">
                  <c:v>72341.600000000006</c:v>
                </c:pt>
                <c:pt idx="87">
                  <c:v>35652</c:v>
                </c:pt>
                <c:pt idx="88">
                  <c:v>69504.600000000006</c:v>
                </c:pt>
                <c:pt idx="89">
                  <c:v>70692.2</c:v>
                </c:pt>
                <c:pt idx="90">
                  <c:v>56084.4</c:v>
                </c:pt>
                <c:pt idx="91">
                  <c:v>55565.4</c:v>
                </c:pt>
                <c:pt idx="92">
                  <c:v>55438</c:v>
                </c:pt>
                <c:pt idx="93">
                  <c:v>58636.4</c:v>
                </c:pt>
                <c:pt idx="94">
                  <c:v>63577</c:v>
                </c:pt>
                <c:pt idx="95">
                  <c:v>69528</c:v>
                </c:pt>
                <c:pt idx="96">
                  <c:v>54472.4</c:v>
                </c:pt>
                <c:pt idx="97">
                  <c:v>57633.2</c:v>
                </c:pt>
                <c:pt idx="98">
                  <c:v>31701.200000000001</c:v>
                </c:pt>
                <c:pt idx="99">
                  <c:v>70093.600000000006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1.6436000516347944</c:v>
                </c:pt>
                <c:pt idx="1">
                  <c:v>1.0448011578566494</c:v>
                </c:pt>
                <c:pt idx="2">
                  <c:v>1.0628020749987452</c:v>
                </c:pt>
                <c:pt idx="3">
                  <c:v>1.2962792411125437</c:v>
                </c:pt>
                <c:pt idx="4">
                  <c:v>1.4569459650930636</c:v>
                </c:pt>
                <c:pt idx="5">
                  <c:v>1.651569252219923</c:v>
                </c:pt>
                <c:pt idx="6">
                  <c:v>1.5898069526764647</c:v>
                </c:pt>
                <c:pt idx="7">
                  <c:v>1.5844492003354831</c:v>
                </c:pt>
                <c:pt idx="8">
                  <c:v>1.1574786830885835</c:v>
                </c:pt>
                <c:pt idx="9">
                  <c:v>1.6087760912053817</c:v>
                </c:pt>
                <c:pt idx="10">
                  <c:v>1.57248125447606</c:v>
                </c:pt>
                <c:pt idx="11">
                  <c:v>2.1951011524311506</c:v>
                </c:pt>
                <c:pt idx="12">
                  <c:v>1.1060405891998342</c:v>
                </c:pt>
                <c:pt idx="13">
                  <c:v>1.9829610167470508</c:v>
                </c:pt>
                <c:pt idx="14">
                  <c:v>1.0961283741607417</c:v>
                </c:pt>
                <c:pt idx="15">
                  <c:v>1.3325786206348667</c:v>
                </c:pt>
                <c:pt idx="16">
                  <c:v>1.029340071064943</c:v>
                </c:pt>
                <c:pt idx="17">
                  <c:v>1.0856758377337323</c:v>
                </c:pt>
                <c:pt idx="18">
                  <c:v>2.1173010639892103</c:v>
                </c:pt>
                <c:pt idx="19">
                  <c:v>1.7999103054336023</c:v>
                </c:pt>
                <c:pt idx="20">
                  <c:v>1.5283769074754858</c:v>
                </c:pt>
                <c:pt idx="21">
                  <c:v>2.706681547523047</c:v>
                </c:pt>
                <c:pt idx="22">
                  <c:v>1.0602654196482484</c:v>
                </c:pt>
                <c:pt idx="23">
                  <c:v>1.0271023835477309</c:v>
                </c:pt>
                <c:pt idx="24">
                  <c:v>1.0890900361500226</c:v>
                </c:pt>
                <c:pt idx="25">
                  <c:v>1.1765738670783945</c:v>
                </c:pt>
                <c:pt idx="26">
                  <c:v>1.4145563434347441</c:v>
                </c:pt>
                <c:pt idx="27">
                  <c:v>1.1279804594593357</c:v>
                </c:pt>
                <c:pt idx="28">
                  <c:v>2.7223550529024476</c:v>
                </c:pt>
                <c:pt idx="29">
                  <c:v>1.6055460817874763</c:v>
                </c:pt>
                <c:pt idx="30">
                  <c:v>1.4975885904854853</c:v>
                </c:pt>
                <c:pt idx="31">
                  <c:v>1.2945915334633433</c:v>
                </c:pt>
                <c:pt idx="32">
                  <c:v>1.9227050229253821</c:v>
                </c:pt>
                <c:pt idx="33">
                  <c:v>1.5237908262414677</c:v>
                </c:pt>
                <c:pt idx="34">
                  <c:v>1.5869156511005864</c:v>
                </c:pt>
                <c:pt idx="35">
                  <c:v>1.1226355480139727</c:v>
                </c:pt>
                <c:pt idx="36">
                  <c:v>1.6491501373405828</c:v>
                </c:pt>
                <c:pt idx="37">
                  <c:v>2.2853239781684316</c:v>
                </c:pt>
                <c:pt idx="38">
                  <c:v>1.7261928258882615</c:v>
                </c:pt>
                <c:pt idx="39">
                  <c:v>1.2851575802606732</c:v>
                </c:pt>
                <c:pt idx="40">
                  <c:v>1.5241729551317258</c:v>
                </c:pt>
                <c:pt idx="41">
                  <c:v>1.3654339982447208</c:v>
                </c:pt>
                <c:pt idx="42">
                  <c:v>1.758146371007743</c:v>
                </c:pt>
                <c:pt idx="43">
                  <c:v>1.404598983306695</c:v>
                </c:pt>
                <c:pt idx="44">
                  <c:v>1.8672544365321577</c:v>
                </c:pt>
                <c:pt idx="45">
                  <c:v>1.363790508157863</c:v>
                </c:pt>
                <c:pt idx="46">
                  <c:v>1.3893885329262721</c:v>
                </c:pt>
                <c:pt idx="47">
                  <c:v>1.5740081613009957</c:v>
                </c:pt>
                <c:pt idx="48">
                  <c:v>2.2477965588246129</c:v>
                </c:pt>
                <c:pt idx="49">
                  <c:v>1.0825140424441326</c:v>
                </c:pt>
                <c:pt idx="50">
                  <c:v>1.0928521474560018</c:v>
                </c:pt>
                <c:pt idx="51">
                  <c:v>1.222097328196428</c:v>
                </c:pt>
                <c:pt idx="52">
                  <c:v>1.4964339359053811</c:v>
                </c:pt>
                <c:pt idx="53">
                  <c:v>1.0250161262480808</c:v>
                </c:pt>
                <c:pt idx="54">
                  <c:v>1.4460649100106657</c:v>
                </c:pt>
                <c:pt idx="55">
                  <c:v>1.9329935448495876</c:v>
                </c:pt>
                <c:pt idx="56">
                  <c:v>1.359034719252459</c:v>
                </c:pt>
                <c:pt idx="57">
                  <c:v>1.3057343272525233</c:v>
                </c:pt>
                <c:pt idx="58">
                  <c:v>1.1445828954893382</c:v>
                </c:pt>
                <c:pt idx="59">
                  <c:v>1.8957892993853918</c:v>
                </c:pt>
                <c:pt idx="60">
                  <c:v>1.8604537205694993</c:v>
                </c:pt>
                <c:pt idx="61">
                  <c:v>1.4092519341444407</c:v>
                </c:pt>
                <c:pt idx="62">
                  <c:v>1.1402172172128842</c:v>
                </c:pt>
                <c:pt idx="63">
                  <c:v>1.0518620340258453</c:v>
                </c:pt>
                <c:pt idx="64">
                  <c:v>1.5597173043702339</c:v>
                </c:pt>
                <c:pt idx="65">
                  <c:v>1.4712804396882311</c:v>
                </c:pt>
                <c:pt idx="66">
                  <c:v>1.097414142598264</c:v>
                </c:pt>
                <c:pt idx="67">
                  <c:v>1.4447186646611272</c:v>
                </c:pt>
                <c:pt idx="68">
                  <c:v>1.1186171015805548</c:v>
                </c:pt>
                <c:pt idx="69">
                  <c:v>1.7915394489690832</c:v>
                </c:pt>
                <c:pt idx="70">
                  <c:v>1.1611583629675795</c:v>
                </c:pt>
                <c:pt idx="71">
                  <c:v>1.0748025137462967</c:v>
                </c:pt>
                <c:pt idx="72">
                  <c:v>2.1817729457713684</c:v>
                </c:pt>
                <c:pt idx="73">
                  <c:v>1.0393771321737013</c:v>
                </c:pt>
                <c:pt idx="74">
                  <c:v>2.192145408681871</c:v>
                </c:pt>
                <c:pt idx="75">
                  <c:v>1.3072723727822189</c:v>
                </c:pt>
                <c:pt idx="76">
                  <c:v>1.0935228557583589</c:v>
                </c:pt>
                <c:pt idx="77">
                  <c:v>1.213439474176228</c:v>
                </c:pt>
                <c:pt idx="78">
                  <c:v>1.8840323516959323</c:v>
                </c:pt>
                <c:pt idx="79">
                  <c:v>1.7302671656078672</c:v>
                </c:pt>
                <c:pt idx="80">
                  <c:v>1.1262293616260357</c:v>
                </c:pt>
                <c:pt idx="81">
                  <c:v>1.567016275234808</c:v>
                </c:pt>
                <c:pt idx="82">
                  <c:v>1.4850773551356833</c:v>
                </c:pt>
                <c:pt idx="83">
                  <c:v>1.2156894711880484</c:v>
                </c:pt>
                <c:pt idx="84">
                  <c:v>1.4274760259346975</c:v>
                </c:pt>
                <c:pt idx="85">
                  <c:v>1.3450450285546933</c:v>
                </c:pt>
                <c:pt idx="86">
                  <c:v>1.5270743251462504</c:v>
                </c:pt>
                <c:pt idx="87">
                  <c:v>2.0769942780208686</c:v>
                </c:pt>
                <c:pt idx="88">
                  <c:v>1.0628792914425806</c:v>
                </c:pt>
                <c:pt idx="89">
                  <c:v>1.5689991257875693</c:v>
                </c:pt>
                <c:pt idx="90">
                  <c:v>1.4287395425465905</c:v>
                </c:pt>
                <c:pt idx="91">
                  <c:v>1.2435436440662715</c:v>
                </c:pt>
                <c:pt idx="92">
                  <c:v>1.9203795230708178</c:v>
                </c:pt>
                <c:pt idx="93">
                  <c:v>1.7812655620058531</c:v>
                </c:pt>
                <c:pt idx="94">
                  <c:v>1.3416644383975338</c:v>
                </c:pt>
                <c:pt idx="95">
                  <c:v>1.4042256357151075</c:v>
                </c:pt>
                <c:pt idx="96">
                  <c:v>1.7807550245628978</c:v>
                </c:pt>
                <c:pt idx="97">
                  <c:v>1.0380995676103357</c:v>
                </c:pt>
                <c:pt idx="98">
                  <c:v>1.4778304922211147</c:v>
                </c:pt>
                <c:pt idx="99">
                  <c:v>1.3963043701564763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2-4287-9EFF-7DB66686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75392"/>
        <c:axId val="348280864"/>
      </c:scatterChart>
      <c:valAx>
        <c:axId val="354475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80864"/>
        <c:crosses val="autoZero"/>
        <c:crossBetween val="midCat"/>
      </c:valAx>
      <c:valAx>
        <c:axId val="34828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7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60802</c:v>
                </c:pt>
                <c:pt idx="3">
                  <c:v>52118.400000000001</c:v>
                </c:pt>
                <c:pt idx="27">
                  <c:v>43642.6</c:v>
                </c:pt>
                <c:pt idx="35">
                  <c:v>62350.6</c:v>
                </c:pt>
                <c:pt idx="39">
                  <c:v>51681.599999999999</c:v>
                </c:pt>
                <c:pt idx="41">
                  <c:v>36917.199999999997</c:v>
                </c:pt>
                <c:pt idx="45">
                  <c:v>57797</c:v>
                </c:pt>
                <c:pt idx="46">
                  <c:v>61710.6</c:v>
                </c:pt>
                <c:pt idx="49">
                  <c:v>56186.8</c:v>
                </c:pt>
                <c:pt idx="50">
                  <c:v>55479.6</c:v>
                </c:pt>
                <c:pt idx="52">
                  <c:v>57121.8</c:v>
                </c:pt>
                <c:pt idx="53">
                  <c:v>44027.6</c:v>
                </c:pt>
                <c:pt idx="56">
                  <c:v>50041.4</c:v>
                </c:pt>
                <c:pt idx="57">
                  <c:v>34556.800000000003</c:v>
                </c:pt>
                <c:pt idx="62">
                  <c:v>46202.6</c:v>
                </c:pt>
                <c:pt idx="63">
                  <c:v>53688.6</c:v>
                </c:pt>
                <c:pt idx="75">
                  <c:v>40006.199999999997</c:v>
                </c:pt>
                <c:pt idx="90">
                  <c:v>56084.4</c:v>
                </c:pt>
                <c:pt idx="91">
                  <c:v>55565.4</c:v>
                </c:pt>
                <c:pt idx="97">
                  <c:v>57633.2</c:v>
                </c:pt>
                <c:pt idx="98">
                  <c:v>31701.200000000001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1.0448011578566494</c:v>
                </c:pt>
                <c:pt idx="2">
                  <c:v>1.2962792411125437</c:v>
                </c:pt>
                <c:pt idx="26">
                  <c:v>1.1279804594593357</c:v>
                </c:pt>
                <c:pt idx="34">
                  <c:v>1.1226355480139727</c:v>
                </c:pt>
                <c:pt idx="38">
                  <c:v>1.2851575802606732</c:v>
                </c:pt>
                <c:pt idx="40">
                  <c:v>1.3654339982447208</c:v>
                </c:pt>
                <c:pt idx="44">
                  <c:v>1.363790508157863</c:v>
                </c:pt>
                <c:pt idx="45">
                  <c:v>1.3893885329262721</c:v>
                </c:pt>
                <c:pt idx="48">
                  <c:v>1.0825140424441326</c:v>
                </c:pt>
                <c:pt idx="49">
                  <c:v>1.0928521474560018</c:v>
                </c:pt>
                <c:pt idx="51">
                  <c:v>1.4964339359053811</c:v>
                </c:pt>
                <c:pt idx="52">
                  <c:v>1.0250161262480808</c:v>
                </c:pt>
                <c:pt idx="55">
                  <c:v>1.359034719252459</c:v>
                </c:pt>
                <c:pt idx="56">
                  <c:v>1.3057343272525233</c:v>
                </c:pt>
                <c:pt idx="61">
                  <c:v>1.1402172172128842</c:v>
                </c:pt>
                <c:pt idx="62">
                  <c:v>1.0518620340258453</c:v>
                </c:pt>
                <c:pt idx="74">
                  <c:v>1.3072723727822189</c:v>
                </c:pt>
                <c:pt idx="89">
                  <c:v>1.4287395425465905</c:v>
                </c:pt>
                <c:pt idx="90">
                  <c:v>1.2435436440662715</c:v>
                </c:pt>
                <c:pt idx="96">
                  <c:v>1.0380995676103357</c:v>
                </c:pt>
                <c:pt idx="97">
                  <c:v>1.4778304922211147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C-434E-A228-3B4198B7B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65072.4</c:v>
                </c:pt>
                <c:pt idx="2">
                  <c:v>67739.8</c:v>
                </c:pt>
                <c:pt idx="8">
                  <c:v>94572.800000000003</c:v>
                </c:pt>
                <c:pt idx="12">
                  <c:v>72817.399999999994</c:v>
                </c:pt>
                <c:pt idx="14">
                  <c:v>65683</c:v>
                </c:pt>
                <c:pt idx="16">
                  <c:v>85330.4</c:v>
                </c:pt>
                <c:pt idx="17">
                  <c:v>72379.8</c:v>
                </c:pt>
                <c:pt idx="22">
                  <c:v>62271.199999999997</c:v>
                </c:pt>
                <c:pt idx="23">
                  <c:v>61832.2</c:v>
                </c:pt>
                <c:pt idx="24">
                  <c:v>70816</c:v>
                </c:pt>
                <c:pt idx="25">
                  <c:v>74612.399999999994</c:v>
                </c:pt>
                <c:pt idx="31">
                  <c:v>70456.2</c:v>
                </c:pt>
                <c:pt idx="43">
                  <c:v>72076.800000000003</c:v>
                </c:pt>
                <c:pt idx="58">
                  <c:v>70991.8</c:v>
                </c:pt>
                <c:pt idx="66">
                  <c:v>81891.600000000006</c:v>
                </c:pt>
                <c:pt idx="67">
                  <c:v>82172.399999999994</c:v>
                </c:pt>
                <c:pt idx="68">
                  <c:v>86109</c:v>
                </c:pt>
                <c:pt idx="70">
                  <c:v>65464.800000000003</c:v>
                </c:pt>
                <c:pt idx="71">
                  <c:v>82967.8</c:v>
                </c:pt>
                <c:pt idx="73">
                  <c:v>64077.8</c:v>
                </c:pt>
                <c:pt idx="76">
                  <c:v>60671.8</c:v>
                </c:pt>
                <c:pt idx="77">
                  <c:v>75949.399999999994</c:v>
                </c:pt>
                <c:pt idx="80">
                  <c:v>67108</c:v>
                </c:pt>
                <c:pt idx="82">
                  <c:v>72212.399999999994</c:v>
                </c:pt>
                <c:pt idx="83">
                  <c:v>80966.399999999994</c:v>
                </c:pt>
                <c:pt idx="85">
                  <c:v>65558.399999999994</c:v>
                </c:pt>
                <c:pt idx="86">
                  <c:v>72341.600000000006</c:v>
                </c:pt>
                <c:pt idx="88">
                  <c:v>69504.600000000006</c:v>
                </c:pt>
                <c:pt idx="94">
                  <c:v>63577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1.6436000516347944</c:v>
                </c:pt>
                <c:pt idx="2">
                  <c:v>1.0628020749987452</c:v>
                </c:pt>
                <c:pt idx="8">
                  <c:v>1.1574786830885835</c:v>
                </c:pt>
                <c:pt idx="12">
                  <c:v>1.1060405891998342</c:v>
                </c:pt>
                <c:pt idx="14">
                  <c:v>1.0961283741607417</c:v>
                </c:pt>
                <c:pt idx="16">
                  <c:v>1.029340071064943</c:v>
                </c:pt>
                <c:pt idx="17">
                  <c:v>1.0856758377337323</c:v>
                </c:pt>
                <c:pt idx="22">
                  <c:v>1.0602654196482484</c:v>
                </c:pt>
                <c:pt idx="23">
                  <c:v>1.0271023835477309</c:v>
                </c:pt>
                <c:pt idx="24">
                  <c:v>1.0890900361500226</c:v>
                </c:pt>
                <c:pt idx="25">
                  <c:v>1.1765738670783945</c:v>
                </c:pt>
                <c:pt idx="31">
                  <c:v>1.2945915334633433</c:v>
                </c:pt>
                <c:pt idx="43">
                  <c:v>1.404598983306695</c:v>
                </c:pt>
                <c:pt idx="58">
                  <c:v>1.1445828954893382</c:v>
                </c:pt>
                <c:pt idx="66">
                  <c:v>1.097414142598264</c:v>
                </c:pt>
                <c:pt idx="67">
                  <c:v>1.4447186646611272</c:v>
                </c:pt>
                <c:pt idx="68">
                  <c:v>1.1186171015805548</c:v>
                </c:pt>
                <c:pt idx="70">
                  <c:v>1.1611583629675795</c:v>
                </c:pt>
                <c:pt idx="71">
                  <c:v>1.0748025137462967</c:v>
                </c:pt>
                <c:pt idx="73">
                  <c:v>1.0393771321737013</c:v>
                </c:pt>
                <c:pt idx="76">
                  <c:v>1.0935228557583589</c:v>
                </c:pt>
                <c:pt idx="77">
                  <c:v>1.213439474176228</c:v>
                </c:pt>
                <c:pt idx="80">
                  <c:v>1.1262293616260357</c:v>
                </c:pt>
                <c:pt idx="82">
                  <c:v>1.4850773551356833</c:v>
                </c:pt>
                <c:pt idx="83">
                  <c:v>1.2156894711880484</c:v>
                </c:pt>
                <c:pt idx="85">
                  <c:v>1.3450450285546933</c:v>
                </c:pt>
                <c:pt idx="86">
                  <c:v>1.5270743251462504</c:v>
                </c:pt>
                <c:pt idx="88">
                  <c:v>1.0628792914425806</c:v>
                </c:pt>
                <c:pt idx="94">
                  <c:v>1.3416644383975338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C-434E-A228-3B4198B7B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46581</c:v>
                </c:pt>
                <c:pt idx="5">
                  <c:v>44753.8</c:v>
                </c:pt>
                <c:pt idx="6">
                  <c:v>53821</c:v>
                </c:pt>
                <c:pt idx="11">
                  <c:v>49252.4</c:v>
                </c:pt>
                <c:pt idx="13">
                  <c:v>48641.4</c:v>
                </c:pt>
                <c:pt idx="18">
                  <c:v>48045.599999999999</c:v>
                </c:pt>
                <c:pt idx="21">
                  <c:v>31001.8</c:v>
                </c:pt>
                <c:pt idx="28">
                  <c:v>28524.2</c:v>
                </c:pt>
                <c:pt idx="36">
                  <c:v>46089.8</c:v>
                </c:pt>
                <c:pt idx="37">
                  <c:v>31184.2</c:v>
                </c:pt>
                <c:pt idx="44">
                  <c:v>44235</c:v>
                </c:pt>
                <c:pt idx="48">
                  <c:v>48855.4</c:v>
                </c:pt>
                <c:pt idx="51">
                  <c:v>47862.8</c:v>
                </c:pt>
                <c:pt idx="54">
                  <c:v>59818.2</c:v>
                </c:pt>
                <c:pt idx="55">
                  <c:v>48147.6</c:v>
                </c:pt>
                <c:pt idx="59">
                  <c:v>61600.2</c:v>
                </c:pt>
                <c:pt idx="60">
                  <c:v>59181.8</c:v>
                </c:pt>
                <c:pt idx="65">
                  <c:v>57786.400000000001</c:v>
                </c:pt>
                <c:pt idx="69">
                  <c:v>55154.8</c:v>
                </c:pt>
                <c:pt idx="72">
                  <c:v>42604.800000000003</c:v>
                </c:pt>
                <c:pt idx="74">
                  <c:v>48206.2</c:v>
                </c:pt>
                <c:pt idx="78">
                  <c:v>45821.4</c:v>
                </c:pt>
                <c:pt idx="81">
                  <c:v>39053.199999999997</c:v>
                </c:pt>
                <c:pt idx="84">
                  <c:v>51514</c:v>
                </c:pt>
                <c:pt idx="87">
                  <c:v>35652</c:v>
                </c:pt>
                <c:pt idx="92">
                  <c:v>55438</c:v>
                </c:pt>
                <c:pt idx="93">
                  <c:v>58636.4</c:v>
                </c:pt>
                <c:pt idx="96">
                  <c:v>54472.4</c:v>
                </c:pt>
                <c:pt idx="99">
                  <c:v>70093.600000000006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1.4569459650930636</c:v>
                </c:pt>
                <c:pt idx="5">
                  <c:v>1.651569252219923</c:v>
                </c:pt>
                <c:pt idx="6">
                  <c:v>1.5898069526764647</c:v>
                </c:pt>
                <c:pt idx="11">
                  <c:v>2.1951011524311506</c:v>
                </c:pt>
                <c:pt idx="13">
                  <c:v>1.9829610167470508</c:v>
                </c:pt>
                <c:pt idx="18">
                  <c:v>2.1173010639892103</c:v>
                </c:pt>
                <c:pt idx="21">
                  <c:v>2.706681547523047</c:v>
                </c:pt>
                <c:pt idx="28">
                  <c:v>2.7223550529024476</c:v>
                </c:pt>
                <c:pt idx="36">
                  <c:v>1.6491501373405828</c:v>
                </c:pt>
                <c:pt idx="37">
                  <c:v>2.2853239781684316</c:v>
                </c:pt>
                <c:pt idx="44">
                  <c:v>1.8672544365321577</c:v>
                </c:pt>
                <c:pt idx="48">
                  <c:v>2.2477965588246129</c:v>
                </c:pt>
                <c:pt idx="51">
                  <c:v>1.222097328196428</c:v>
                </c:pt>
                <c:pt idx="54">
                  <c:v>1.4460649100106657</c:v>
                </c:pt>
                <c:pt idx="55">
                  <c:v>1.9329935448495876</c:v>
                </c:pt>
                <c:pt idx="59">
                  <c:v>1.8957892993853918</c:v>
                </c:pt>
                <c:pt idx="60">
                  <c:v>1.8604537205694993</c:v>
                </c:pt>
                <c:pt idx="65">
                  <c:v>1.4712804396882311</c:v>
                </c:pt>
                <c:pt idx="69">
                  <c:v>1.7915394489690832</c:v>
                </c:pt>
                <c:pt idx="72">
                  <c:v>2.1817729457713684</c:v>
                </c:pt>
                <c:pt idx="74">
                  <c:v>2.192145408681871</c:v>
                </c:pt>
                <c:pt idx="78">
                  <c:v>1.8840323516959323</c:v>
                </c:pt>
                <c:pt idx="81">
                  <c:v>1.567016275234808</c:v>
                </c:pt>
                <c:pt idx="84">
                  <c:v>1.4274760259346975</c:v>
                </c:pt>
                <c:pt idx="87">
                  <c:v>2.0769942780208686</c:v>
                </c:pt>
                <c:pt idx="92">
                  <c:v>1.9203795230708178</c:v>
                </c:pt>
                <c:pt idx="93">
                  <c:v>1.7812655620058531</c:v>
                </c:pt>
                <c:pt idx="96">
                  <c:v>1.7807550245628978</c:v>
                </c:pt>
                <c:pt idx="99">
                  <c:v>1.3963043701564763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6C-434E-A228-3B4198B7B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69154</c:v>
                </c:pt>
                <c:pt idx="9">
                  <c:v>76644.600000000006</c:v>
                </c:pt>
                <c:pt idx="10">
                  <c:v>69536.600000000006</c:v>
                </c:pt>
                <c:pt idx="15">
                  <c:v>70490.399999999994</c:v>
                </c:pt>
                <c:pt idx="19">
                  <c:v>59312.4</c:v>
                </c:pt>
                <c:pt idx="20">
                  <c:v>84706.2</c:v>
                </c:pt>
                <c:pt idx="26">
                  <c:v>70597.399999999994</c:v>
                </c:pt>
                <c:pt idx="29">
                  <c:v>78931.399999999994</c:v>
                </c:pt>
                <c:pt idx="30">
                  <c:v>66807.399999999994</c:v>
                </c:pt>
                <c:pt idx="32">
                  <c:v>69704.399999999994</c:v>
                </c:pt>
                <c:pt idx="33">
                  <c:v>70291.8</c:v>
                </c:pt>
                <c:pt idx="34">
                  <c:v>80529.8</c:v>
                </c:pt>
                <c:pt idx="38">
                  <c:v>65864.600000000006</c:v>
                </c:pt>
                <c:pt idx="40">
                  <c:v>76833.8</c:v>
                </c:pt>
                <c:pt idx="42">
                  <c:v>76610.8</c:v>
                </c:pt>
                <c:pt idx="47">
                  <c:v>79791.199999999997</c:v>
                </c:pt>
                <c:pt idx="61">
                  <c:v>81353.8</c:v>
                </c:pt>
                <c:pt idx="64">
                  <c:v>83821.600000000006</c:v>
                </c:pt>
                <c:pt idx="79">
                  <c:v>59753.2</c:v>
                </c:pt>
                <c:pt idx="89">
                  <c:v>70692.2</c:v>
                </c:pt>
                <c:pt idx="95">
                  <c:v>69528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1.5844492003354831</c:v>
                </c:pt>
                <c:pt idx="9">
                  <c:v>1.6087760912053817</c:v>
                </c:pt>
                <c:pt idx="10">
                  <c:v>1.57248125447606</c:v>
                </c:pt>
                <c:pt idx="15">
                  <c:v>1.3325786206348667</c:v>
                </c:pt>
                <c:pt idx="19">
                  <c:v>1.7999103054336023</c:v>
                </c:pt>
                <c:pt idx="20">
                  <c:v>1.5283769074754858</c:v>
                </c:pt>
                <c:pt idx="26">
                  <c:v>1.4145563434347441</c:v>
                </c:pt>
                <c:pt idx="29">
                  <c:v>1.6055460817874763</c:v>
                </c:pt>
                <c:pt idx="30">
                  <c:v>1.4975885904854853</c:v>
                </c:pt>
                <c:pt idx="32">
                  <c:v>1.9227050229253821</c:v>
                </c:pt>
                <c:pt idx="33">
                  <c:v>1.5237908262414677</c:v>
                </c:pt>
                <c:pt idx="34">
                  <c:v>1.5869156511005864</c:v>
                </c:pt>
                <c:pt idx="38">
                  <c:v>1.7261928258882615</c:v>
                </c:pt>
                <c:pt idx="40">
                  <c:v>1.5241729551317258</c:v>
                </c:pt>
                <c:pt idx="42">
                  <c:v>1.758146371007743</c:v>
                </c:pt>
                <c:pt idx="47">
                  <c:v>1.5740081613009957</c:v>
                </c:pt>
                <c:pt idx="61">
                  <c:v>1.4092519341444407</c:v>
                </c:pt>
                <c:pt idx="64">
                  <c:v>1.5597173043702339</c:v>
                </c:pt>
                <c:pt idx="79">
                  <c:v>1.7302671656078672</c:v>
                </c:pt>
                <c:pt idx="89">
                  <c:v>1.5689991257875693</c:v>
                </c:pt>
                <c:pt idx="95">
                  <c:v>1.4042256357151075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6C-434E-A228-3B4198B7B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89392"/>
        <c:axId val="348274624"/>
      </c:scatterChart>
      <c:valAx>
        <c:axId val="354489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74624"/>
        <c:crosses val="autoZero"/>
        <c:crossBetween val="midCat"/>
      </c:valAx>
      <c:valAx>
        <c:axId val="34827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8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65072.4</c:v>
                </c:pt>
                <c:pt idx="1">
                  <c:v>60802</c:v>
                </c:pt>
                <c:pt idx="2">
                  <c:v>67739.8</c:v>
                </c:pt>
                <c:pt idx="3">
                  <c:v>52118.400000000001</c:v>
                </c:pt>
                <c:pt idx="4">
                  <c:v>46581</c:v>
                </c:pt>
                <c:pt idx="5">
                  <c:v>44753.8</c:v>
                </c:pt>
                <c:pt idx="6">
                  <c:v>53821</c:v>
                </c:pt>
                <c:pt idx="7">
                  <c:v>69154</c:v>
                </c:pt>
                <c:pt idx="8">
                  <c:v>94572.800000000003</c:v>
                </c:pt>
                <c:pt idx="12">
                  <c:v>72817.399999999994</c:v>
                </c:pt>
                <c:pt idx="14">
                  <c:v>65683</c:v>
                </c:pt>
                <c:pt idx="15">
                  <c:v>70490.399999999994</c:v>
                </c:pt>
                <c:pt idx="16">
                  <c:v>85330.4</c:v>
                </c:pt>
                <c:pt idx="17">
                  <c:v>72379.8</c:v>
                </c:pt>
                <c:pt idx="19">
                  <c:v>59312.4</c:v>
                </c:pt>
                <c:pt idx="20">
                  <c:v>84706.2</c:v>
                </c:pt>
                <c:pt idx="22">
                  <c:v>62271.199999999997</c:v>
                </c:pt>
                <c:pt idx="23">
                  <c:v>61832.2</c:v>
                </c:pt>
                <c:pt idx="24">
                  <c:v>70816</c:v>
                </c:pt>
                <c:pt idx="25">
                  <c:v>74612.399999999994</c:v>
                </c:pt>
                <c:pt idx="26">
                  <c:v>70597.399999999994</c:v>
                </c:pt>
                <c:pt idx="27">
                  <c:v>43642.6</c:v>
                </c:pt>
                <c:pt idx="29">
                  <c:v>78931.399999999994</c:v>
                </c:pt>
                <c:pt idx="31">
                  <c:v>70456.2</c:v>
                </c:pt>
                <c:pt idx="33">
                  <c:v>70291.8</c:v>
                </c:pt>
                <c:pt idx="34">
                  <c:v>80529.8</c:v>
                </c:pt>
                <c:pt idx="35">
                  <c:v>62350.6</c:v>
                </c:pt>
                <c:pt idx="39">
                  <c:v>51681.599999999999</c:v>
                </c:pt>
                <c:pt idx="40">
                  <c:v>76833.8</c:v>
                </c:pt>
                <c:pt idx="41">
                  <c:v>36917.199999999997</c:v>
                </c:pt>
                <c:pt idx="43">
                  <c:v>72076.800000000003</c:v>
                </c:pt>
                <c:pt idx="45">
                  <c:v>57797</c:v>
                </c:pt>
                <c:pt idx="46">
                  <c:v>61710.6</c:v>
                </c:pt>
                <c:pt idx="49">
                  <c:v>56186.8</c:v>
                </c:pt>
                <c:pt idx="50">
                  <c:v>55479.6</c:v>
                </c:pt>
                <c:pt idx="51">
                  <c:v>47862.8</c:v>
                </c:pt>
                <c:pt idx="52">
                  <c:v>57121.8</c:v>
                </c:pt>
                <c:pt idx="53">
                  <c:v>44027.6</c:v>
                </c:pt>
                <c:pt idx="54">
                  <c:v>59818.2</c:v>
                </c:pt>
                <c:pt idx="56">
                  <c:v>50041.4</c:v>
                </c:pt>
                <c:pt idx="57">
                  <c:v>34556.800000000003</c:v>
                </c:pt>
                <c:pt idx="58">
                  <c:v>70991.8</c:v>
                </c:pt>
                <c:pt idx="61">
                  <c:v>81353.8</c:v>
                </c:pt>
                <c:pt idx="62">
                  <c:v>46202.6</c:v>
                </c:pt>
                <c:pt idx="63">
                  <c:v>53688.6</c:v>
                </c:pt>
                <c:pt idx="64">
                  <c:v>83821.600000000006</c:v>
                </c:pt>
                <c:pt idx="65">
                  <c:v>57786.400000000001</c:v>
                </c:pt>
                <c:pt idx="66">
                  <c:v>81891.600000000006</c:v>
                </c:pt>
                <c:pt idx="67">
                  <c:v>82172.399999999994</c:v>
                </c:pt>
                <c:pt idx="68">
                  <c:v>86109</c:v>
                </c:pt>
                <c:pt idx="70">
                  <c:v>65464.800000000003</c:v>
                </c:pt>
                <c:pt idx="71">
                  <c:v>82967.8</c:v>
                </c:pt>
                <c:pt idx="73">
                  <c:v>64077.8</c:v>
                </c:pt>
                <c:pt idx="75">
                  <c:v>40006.199999999997</c:v>
                </c:pt>
                <c:pt idx="76">
                  <c:v>60671.8</c:v>
                </c:pt>
                <c:pt idx="77">
                  <c:v>75949.399999999994</c:v>
                </c:pt>
                <c:pt idx="80">
                  <c:v>67108</c:v>
                </c:pt>
                <c:pt idx="81">
                  <c:v>39053.199999999997</c:v>
                </c:pt>
                <c:pt idx="82">
                  <c:v>72212.399999999994</c:v>
                </c:pt>
                <c:pt idx="83">
                  <c:v>80966.399999999994</c:v>
                </c:pt>
                <c:pt idx="84">
                  <c:v>51514</c:v>
                </c:pt>
                <c:pt idx="85">
                  <c:v>65558.399999999994</c:v>
                </c:pt>
                <c:pt idx="86">
                  <c:v>72341.600000000006</c:v>
                </c:pt>
                <c:pt idx="88">
                  <c:v>69504.600000000006</c:v>
                </c:pt>
                <c:pt idx="90">
                  <c:v>56084.4</c:v>
                </c:pt>
                <c:pt idx="91">
                  <c:v>55565.4</c:v>
                </c:pt>
                <c:pt idx="93">
                  <c:v>58636.4</c:v>
                </c:pt>
                <c:pt idx="94">
                  <c:v>63577</c:v>
                </c:pt>
                <c:pt idx="95">
                  <c:v>69528</c:v>
                </c:pt>
                <c:pt idx="97">
                  <c:v>57633.2</c:v>
                </c:pt>
                <c:pt idx="98">
                  <c:v>31701.200000000001</c:v>
                </c:pt>
                <c:pt idx="99">
                  <c:v>70093.600000000006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1.6436000516347944</c:v>
                </c:pt>
                <c:pt idx="1">
                  <c:v>1.0448011578566494</c:v>
                </c:pt>
                <c:pt idx="2">
                  <c:v>1.0628020749987452</c:v>
                </c:pt>
                <c:pt idx="3">
                  <c:v>1.2962792411125437</c:v>
                </c:pt>
                <c:pt idx="4">
                  <c:v>1.4569459650930636</c:v>
                </c:pt>
                <c:pt idx="5">
                  <c:v>1.651569252219923</c:v>
                </c:pt>
                <c:pt idx="6">
                  <c:v>1.5898069526764647</c:v>
                </c:pt>
                <c:pt idx="7">
                  <c:v>1.5844492003354831</c:v>
                </c:pt>
                <c:pt idx="8">
                  <c:v>1.1574786830885835</c:v>
                </c:pt>
                <c:pt idx="12">
                  <c:v>1.1060405891998342</c:v>
                </c:pt>
                <c:pt idx="14">
                  <c:v>1.0961283741607417</c:v>
                </c:pt>
                <c:pt idx="15">
                  <c:v>1.3325786206348667</c:v>
                </c:pt>
                <c:pt idx="16">
                  <c:v>1.029340071064943</c:v>
                </c:pt>
                <c:pt idx="17">
                  <c:v>1.0856758377337323</c:v>
                </c:pt>
                <c:pt idx="19">
                  <c:v>1.7999103054336023</c:v>
                </c:pt>
                <c:pt idx="20">
                  <c:v>1.5283769074754858</c:v>
                </c:pt>
                <c:pt idx="22">
                  <c:v>1.0602654196482484</c:v>
                </c:pt>
                <c:pt idx="23">
                  <c:v>1.0271023835477309</c:v>
                </c:pt>
                <c:pt idx="24">
                  <c:v>1.0890900361500226</c:v>
                </c:pt>
                <c:pt idx="25">
                  <c:v>1.1765738670783945</c:v>
                </c:pt>
                <c:pt idx="26">
                  <c:v>1.4145563434347441</c:v>
                </c:pt>
                <c:pt idx="27">
                  <c:v>1.1279804594593357</c:v>
                </c:pt>
                <c:pt idx="29">
                  <c:v>1.6055460817874763</c:v>
                </c:pt>
                <c:pt idx="31">
                  <c:v>1.2945915334633433</c:v>
                </c:pt>
                <c:pt idx="33">
                  <c:v>1.5237908262414677</c:v>
                </c:pt>
                <c:pt idx="34">
                  <c:v>1.5869156511005864</c:v>
                </c:pt>
                <c:pt idx="35">
                  <c:v>1.1226355480139727</c:v>
                </c:pt>
                <c:pt idx="39">
                  <c:v>1.2851575802606732</c:v>
                </c:pt>
                <c:pt idx="40">
                  <c:v>1.5241729551317258</c:v>
                </c:pt>
                <c:pt idx="41">
                  <c:v>1.3654339982447208</c:v>
                </c:pt>
                <c:pt idx="43">
                  <c:v>1.404598983306695</c:v>
                </c:pt>
                <c:pt idx="45">
                  <c:v>1.363790508157863</c:v>
                </c:pt>
                <c:pt idx="46">
                  <c:v>1.3893885329262721</c:v>
                </c:pt>
                <c:pt idx="49">
                  <c:v>1.0825140424441326</c:v>
                </c:pt>
                <c:pt idx="50">
                  <c:v>1.0928521474560018</c:v>
                </c:pt>
                <c:pt idx="51">
                  <c:v>1.222097328196428</c:v>
                </c:pt>
                <c:pt idx="52">
                  <c:v>1.4964339359053811</c:v>
                </c:pt>
                <c:pt idx="53">
                  <c:v>1.0250161262480808</c:v>
                </c:pt>
                <c:pt idx="54">
                  <c:v>1.4460649100106657</c:v>
                </c:pt>
                <c:pt idx="56">
                  <c:v>1.359034719252459</c:v>
                </c:pt>
                <c:pt idx="57">
                  <c:v>1.3057343272525233</c:v>
                </c:pt>
                <c:pt idx="58">
                  <c:v>1.1445828954893382</c:v>
                </c:pt>
                <c:pt idx="61">
                  <c:v>1.4092519341444407</c:v>
                </c:pt>
                <c:pt idx="62">
                  <c:v>1.1402172172128842</c:v>
                </c:pt>
                <c:pt idx="63">
                  <c:v>1.0518620340258453</c:v>
                </c:pt>
                <c:pt idx="64">
                  <c:v>1.5597173043702339</c:v>
                </c:pt>
                <c:pt idx="65">
                  <c:v>1.4712804396882311</c:v>
                </c:pt>
                <c:pt idx="66">
                  <c:v>1.097414142598264</c:v>
                </c:pt>
                <c:pt idx="67">
                  <c:v>1.4447186646611272</c:v>
                </c:pt>
                <c:pt idx="68">
                  <c:v>1.1186171015805548</c:v>
                </c:pt>
                <c:pt idx="70">
                  <c:v>1.1611583629675795</c:v>
                </c:pt>
                <c:pt idx="71">
                  <c:v>1.0748025137462967</c:v>
                </c:pt>
                <c:pt idx="73">
                  <c:v>1.0393771321737013</c:v>
                </c:pt>
                <c:pt idx="75">
                  <c:v>1.3072723727822189</c:v>
                </c:pt>
                <c:pt idx="76">
                  <c:v>1.0935228557583589</c:v>
                </c:pt>
                <c:pt idx="77">
                  <c:v>1.213439474176228</c:v>
                </c:pt>
                <c:pt idx="80">
                  <c:v>1.1262293616260357</c:v>
                </c:pt>
                <c:pt idx="81">
                  <c:v>1.567016275234808</c:v>
                </c:pt>
                <c:pt idx="82">
                  <c:v>1.4850773551356833</c:v>
                </c:pt>
                <c:pt idx="83">
                  <c:v>1.2156894711880484</c:v>
                </c:pt>
                <c:pt idx="84">
                  <c:v>1.4274760259346975</c:v>
                </c:pt>
                <c:pt idx="85">
                  <c:v>1.3450450285546933</c:v>
                </c:pt>
                <c:pt idx="86">
                  <c:v>1.5270743251462504</c:v>
                </c:pt>
                <c:pt idx="88">
                  <c:v>1.0628792914425806</c:v>
                </c:pt>
                <c:pt idx="90">
                  <c:v>1.4287395425465905</c:v>
                </c:pt>
                <c:pt idx="91">
                  <c:v>1.2435436440662715</c:v>
                </c:pt>
                <c:pt idx="93">
                  <c:v>1.7812655620058531</c:v>
                </c:pt>
                <c:pt idx="94">
                  <c:v>1.3416644383975338</c:v>
                </c:pt>
                <c:pt idx="95">
                  <c:v>1.4042256357151075</c:v>
                </c:pt>
                <c:pt idx="97">
                  <c:v>1.0380995676103357</c:v>
                </c:pt>
                <c:pt idx="98">
                  <c:v>1.4778304922211147</c:v>
                </c:pt>
                <c:pt idx="99">
                  <c:v>1.3963043701564763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C-4892-8DBB-0A561602C5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9">
                  <c:v>76644.600000000006</c:v>
                </c:pt>
                <c:pt idx="10">
                  <c:v>69536.600000000006</c:v>
                </c:pt>
                <c:pt idx="11">
                  <c:v>49252.4</c:v>
                </c:pt>
                <c:pt idx="13">
                  <c:v>48641.4</c:v>
                </c:pt>
                <c:pt idx="18">
                  <c:v>48045.599999999999</c:v>
                </c:pt>
                <c:pt idx="21">
                  <c:v>31001.8</c:v>
                </c:pt>
                <c:pt idx="28">
                  <c:v>28524.2</c:v>
                </c:pt>
                <c:pt idx="30">
                  <c:v>66807.399999999994</c:v>
                </c:pt>
                <c:pt idx="32">
                  <c:v>69704.399999999994</c:v>
                </c:pt>
                <c:pt idx="36">
                  <c:v>46089.8</c:v>
                </c:pt>
                <c:pt idx="37">
                  <c:v>31184.2</c:v>
                </c:pt>
                <c:pt idx="38">
                  <c:v>65864.600000000006</c:v>
                </c:pt>
                <c:pt idx="42">
                  <c:v>76610.8</c:v>
                </c:pt>
                <c:pt idx="44">
                  <c:v>44235</c:v>
                </c:pt>
                <c:pt idx="47">
                  <c:v>79791.199999999997</c:v>
                </c:pt>
                <c:pt idx="48">
                  <c:v>48855.4</c:v>
                </c:pt>
                <c:pt idx="55">
                  <c:v>48147.6</c:v>
                </c:pt>
                <c:pt idx="59">
                  <c:v>61600.2</c:v>
                </c:pt>
                <c:pt idx="60">
                  <c:v>59181.8</c:v>
                </c:pt>
                <c:pt idx="69">
                  <c:v>55154.8</c:v>
                </c:pt>
                <c:pt idx="72">
                  <c:v>42604.800000000003</c:v>
                </c:pt>
                <c:pt idx="74">
                  <c:v>48206.2</c:v>
                </c:pt>
                <c:pt idx="78">
                  <c:v>45821.4</c:v>
                </c:pt>
                <c:pt idx="79">
                  <c:v>59753.2</c:v>
                </c:pt>
                <c:pt idx="87">
                  <c:v>35652</c:v>
                </c:pt>
                <c:pt idx="89">
                  <c:v>70692.2</c:v>
                </c:pt>
                <c:pt idx="92">
                  <c:v>55438</c:v>
                </c:pt>
                <c:pt idx="96">
                  <c:v>54472.4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9">
                  <c:v>1.6087760912053817</c:v>
                </c:pt>
                <c:pt idx="10">
                  <c:v>1.57248125447606</c:v>
                </c:pt>
                <c:pt idx="11">
                  <c:v>2.1951011524311506</c:v>
                </c:pt>
                <c:pt idx="13">
                  <c:v>1.9829610167470508</c:v>
                </c:pt>
                <c:pt idx="18">
                  <c:v>2.1173010639892103</c:v>
                </c:pt>
                <c:pt idx="21">
                  <c:v>2.706681547523047</c:v>
                </c:pt>
                <c:pt idx="28">
                  <c:v>2.7223550529024476</c:v>
                </c:pt>
                <c:pt idx="30">
                  <c:v>1.4975885904854853</c:v>
                </c:pt>
                <c:pt idx="32">
                  <c:v>1.9227050229253821</c:v>
                </c:pt>
                <c:pt idx="36">
                  <c:v>1.6491501373405828</c:v>
                </c:pt>
                <c:pt idx="37">
                  <c:v>2.2853239781684316</c:v>
                </c:pt>
                <c:pt idx="38">
                  <c:v>1.7261928258882615</c:v>
                </c:pt>
                <c:pt idx="42">
                  <c:v>1.758146371007743</c:v>
                </c:pt>
                <c:pt idx="44">
                  <c:v>1.8672544365321577</c:v>
                </c:pt>
                <c:pt idx="47">
                  <c:v>1.5740081613009957</c:v>
                </c:pt>
                <c:pt idx="48">
                  <c:v>2.2477965588246129</c:v>
                </c:pt>
                <c:pt idx="55">
                  <c:v>1.9329935448495876</c:v>
                </c:pt>
                <c:pt idx="59">
                  <c:v>1.8957892993853918</c:v>
                </c:pt>
                <c:pt idx="60">
                  <c:v>1.8604537205694993</c:v>
                </c:pt>
                <c:pt idx="69">
                  <c:v>1.7915394489690832</c:v>
                </c:pt>
                <c:pt idx="72">
                  <c:v>2.1817729457713684</c:v>
                </c:pt>
                <c:pt idx="74">
                  <c:v>2.192145408681871</c:v>
                </c:pt>
                <c:pt idx="78">
                  <c:v>1.8840323516959323</c:v>
                </c:pt>
                <c:pt idx="79">
                  <c:v>1.7302671656078672</c:v>
                </c:pt>
                <c:pt idx="87">
                  <c:v>2.0769942780208686</c:v>
                </c:pt>
                <c:pt idx="89">
                  <c:v>1.5689991257875693</c:v>
                </c:pt>
                <c:pt idx="92">
                  <c:v>1.9203795230708178</c:v>
                </c:pt>
                <c:pt idx="96">
                  <c:v>1.7807550245628978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C-4892-8DBB-0A561602C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3392"/>
        <c:axId val="348287936"/>
      </c:scatterChart>
      <c:valAx>
        <c:axId val="354523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87936"/>
        <c:crosses val="autoZero"/>
        <c:crossBetween val="midCat"/>
      </c:valAx>
      <c:valAx>
        <c:axId val="34828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52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66682.2</c:v>
                </c:pt>
                <c:pt idx="1">
                  <c:v>61435.8</c:v>
                </c:pt>
                <c:pt idx="2">
                  <c:v>68457.600000000006</c:v>
                </c:pt>
                <c:pt idx="3">
                  <c:v>51051.4</c:v>
                </c:pt>
                <c:pt idx="4">
                  <c:v>46190.400000000001</c:v>
                </c:pt>
                <c:pt idx="5">
                  <c:v>43234.8</c:v>
                </c:pt>
                <c:pt idx="6">
                  <c:v>53350.8</c:v>
                </c:pt>
                <c:pt idx="7">
                  <c:v>67545.600000000006</c:v>
                </c:pt>
                <c:pt idx="8">
                  <c:v>94224.8</c:v>
                </c:pt>
                <c:pt idx="9">
                  <c:v>74389.2</c:v>
                </c:pt>
                <c:pt idx="10">
                  <c:v>68704.600000000006</c:v>
                </c:pt>
                <c:pt idx="11">
                  <c:v>48005.2</c:v>
                </c:pt>
                <c:pt idx="12">
                  <c:v>73080.2</c:v>
                </c:pt>
                <c:pt idx="13">
                  <c:v>49970.6</c:v>
                </c:pt>
                <c:pt idx="14">
                  <c:v>66170.8</c:v>
                </c:pt>
                <c:pt idx="15">
                  <c:v>72221.8</c:v>
                </c:pt>
                <c:pt idx="16">
                  <c:v>84766.399999999994</c:v>
                </c:pt>
                <c:pt idx="17">
                  <c:v>73138.8</c:v>
                </c:pt>
                <c:pt idx="18">
                  <c:v>48524.2</c:v>
                </c:pt>
                <c:pt idx="19">
                  <c:v>60467.4</c:v>
                </c:pt>
                <c:pt idx="20">
                  <c:v>85416.6</c:v>
                </c:pt>
                <c:pt idx="21">
                  <c:v>31488.400000000001</c:v>
                </c:pt>
                <c:pt idx="22">
                  <c:v>61494.8</c:v>
                </c:pt>
                <c:pt idx="23">
                  <c:v>62005.2</c:v>
                </c:pt>
                <c:pt idx="24">
                  <c:v>71228.600000000006</c:v>
                </c:pt>
                <c:pt idx="25">
                  <c:v>74623.8</c:v>
                </c:pt>
                <c:pt idx="26">
                  <c:v>70077.600000000006</c:v>
                </c:pt>
                <c:pt idx="27">
                  <c:v>44115</c:v>
                </c:pt>
                <c:pt idx="28">
                  <c:v>26839.599999999999</c:v>
                </c:pt>
                <c:pt idx="29">
                  <c:v>78768.399999999994</c:v>
                </c:pt>
                <c:pt idx="30">
                  <c:v>67012.2</c:v>
                </c:pt>
                <c:pt idx="31">
                  <c:v>70941</c:v>
                </c:pt>
                <c:pt idx="32">
                  <c:v>69749.399999999994</c:v>
                </c:pt>
                <c:pt idx="33">
                  <c:v>69371.8</c:v>
                </c:pt>
                <c:pt idx="34">
                  <c:v>77850.399999999994</c:v>
                </c:pt>
                <c:pt idx="35">
                  <c:v>63789</c:v>
                </c:pt>
                <c:pt idx="36">
                  <c:v>47828.800000000003</c:v>
                </c:pt>
                <c:pt idx="37">
                  <c:v>30689</c:v>
                </c:pt>
                <c:pt idx="38">
                  <c:v>64977</c:v>
                </c:pt>
                <c:pt idx="39">
                  <c:v>50279.199999999997</c:v>
                </c:pt>
                <c:pt idx="40">
                  <c:v>77999.199999999997</c:v>
                </c:pt>
                <c:pt idx="41">
                  <c:v>39649.800000000003</c:v>
                </c:pt>
                <c:pt idx="42">
                  <c:v>77542.600000000006</c:v>
                </c:pt>
                <c:pt idx="43">
                  <c:v>71650</c:v>
                </c:pt>
                <c:pt idx="44">
                  <c:v>45534</c:v>
                </c:pt>
                <c:pt idx="45">
                  <c:v>58168.2</c:v>
                </c:pt>
                <c:pt idx="46">
                  <c:v>62656.2</c:v>
                </c:pt>
                <c:pt idx="47">
                  <c:v>81045.600000000006</c:v>
                </c:pt>
                <c:pt idx="48">
                  <c:v>49614</c:v>
                </c:pt>
                <c:pt idx="49">
                  <c:v>55290.8</c:v>
                </c:pt>
                <c:pt idx="50">
                  <c:v>56279</c:v>
                </c:pt>
                <c:pt idx="51">
                  <c:v>48647</c:v>
                </c:pt>
                <c:pt idx="52">
                  <c:v>55279.199999999997</c:v>
                </c:pt>
                <c:pt idx="53">
                  <c:v>44194.6</c:v>
                </c:pt>
                <c:pt idx="54">
                  <c:v>58724.4</c:v>
                </c:pt>
                <c:pt idx="55">
                  <c:v>47539</c:v>
                </c:pt>
                <c:pt idx="56">
                  <c:v>51169</c:v>
                </c:pt>
                <c:pt idx="57">
                  <c:v>33690.800000000003</c:v>
                </c:pt>
                <c:pt idx="58">
                  <c:v>71327.8</c:v>
                </c:pt>
                <c:pt idx="59">
                  <c:v>62852.2</c:v>
                </c:pt>
                <c:pt idx="60">
                  <c:v>59850</c:v>
                </c:pt>
                <c:pt idx="61">
                  <c:v>80416.800000000003</c:v>
                </c:pt>
                <c:pt idx="62">
                  <c:v>47859</c:v>
                </c:pt>
                <c:pt idx="63">
                  <c:v>54103.6</c:v>
                </c:pt>
                <c:pt idx="64">
                  <c:v>82923</c:v>
                </c:pt>
                <c:pt idx="65">
                  <c:v>58084.4</c:v>
                </c:pt>
                <c:pt idx="66">
                  <c:v>81191</c:v>
                </c:pt>
                <c:pt idx="67">
                  <c:v>82969</c:v>
                </c:pt>
                <c:pt idx="68">
                  <c:v>85541.4</c:v>
                </c:pt>
                <c:pt idx="69">
                  <c:v>56754.8</c:v>
                </c:pt>
                <c:pt idx="70">
                  <c:v>63753</c:v>
                </c:pt>
                <c:pt idx="71">
                  <c:v>82881.600000000006</c:v>
                </c:pt>
                <c:pt idx="72">
                  <c:v>43589.8</c:v>
                </c:pt>
                <c:pt idx="73">
                  <c:v>64028</c:v>
                </c:pt>
                <c:pt idx="74">
                  <c:v>46710.400000000001</c:v>
                </c:pt>
                <c:pt idx="75">
                  <c:v>42723</c:v>
                </c:pt>
                <c:pt idx="76">
                  <c:v>60964.2</c:v>
                </c:pt>
                <c:pt idx="77">
                  <c:v>77040.2</c:v>
                </c:pt>
                <c:pt idx="78">
                  <c:v>45933.8</c:v>
                </c:pt>
                <c:pt idx="79">
                  <c:v>59760.4</c:v>
                </c:pt>
                <c:pt idx="80">
                  <c:v>65979</c:v>
                </c:pt>
                <c:pt idx="81">
                  <c:v>38589.4</c:v>
                </c:pt>
                <c:pt idx="82">
                  <c:v>72355</c:v>
                </c:pt>
                <c:pt idx="83">
                  <c:v>80796</c:v>
                </c:pt>
                <c:pt idx="84">
                  <c:v>50558.6</c:v>
                </c:pt>
                <c:pt idx="85">
                  <c:v>65124.4</c:v>
                </c:pt>
                <c:pt idx="86">
                  <c:v>72012.2</c:v>
                </c:pt>
                <c:pt idx="87">
                  <c:v>36155.4</c:v>
                </c:pt>
                <c:pt idx="88">
                  <c:v>69125</c:v>
                </c:pt>
                <c:pt idx="89">
                  <c:v>70159.600000000006</c:v>
                </c:pt>
                <c:pt idx="90">
                  <c:v>54379.6</c:v>
                </c:pt>
                <c:pt idx="91">
                  <c:v>54508.4</c:v>
                </c:pt>
                <c:pt idx="92">
                  <c:v>55965.4</c:v>
                </c:pt>
                <c:pt idx="93">
                  <c:v>59621.2</c:v>
                </c:pt>
                <c:pt idx="94">
                  <c:v>63777.8</c:v>
                </c:pt>
                <c:pt idx="95">
                  <c:v>67732.2</c:v>
                </c:pt>
                <c:pt idx="96">
                  <c:v>53820.6</c:v>
                </c:pt>
                <c:pt idx="97">
                  <c:v>58095</c:v>
                </c:pt>
                <c:pt idx="98">
                  <c:v>32850.199999999997</c:v>
                </c:pt>
                <c:pt idx="99">
                  <c:v>69642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1.6066056608810149</c:v>
                </c:pt>
                <c:pt idx="1">
                  <c:v>1.0213426048004584</c:v>
                </c:pt>
                <c:pt idx="2">
                  <c:v>1.0516290375356425</c:v>
                </c:pt>
                <c:pt idx="3">
                  <c:v>1.2812773009163314</c:v>
                </c:pt>
                <c:pt idx="4">
                  <c:v>1.5529200872908655</c:v>
                </c:pt>
                <c:pt idx="5">
                  <c:v>1.7851591773293733</c:v>
                </c:pt>
                <c:pt idx="6">
                  <c:v>1.5326105700383124</c:v>
                </c:pt>
                <c:pt idx="7">
                  <c:v>1.6215267907902216</c:v>
                </c:pt>
                <c:pt idx="8">
                  <c:v>1.2148181795026363</c:v>
                </c:pt>
                <c:pt idx="9">
                  <c:v>1.6574314551036979</c:v>
                </c:pt>
                <c:pt idx="10">
                  <c:v>1.5953080288656072</c:v>
                </c:pt>
                <c:pt idx="11">
                  <c:v>2.2380700424120721</c:v>
                </c:pt>
                <c:pt idx="12">
                  <c:v>1.1018169079997044</c:v>
                </c:pt>
                <c:pt idx="13">
                  <c:v>1.8897711854570487</c:v>
                </c:pt>
                <c:pt idx="14">
                  <c:v>1.0242433218277549</c:v>
                </c:pt>
                <c:pt idx="15">
                  <c:v>1.3478063410216858</c:v>
                </c:pt>
                <c:pt idx="16">
                  <c:v>1.0362478529228563</c:v>
                </c:pt>
                <c:pt idx="17">
                  <c:v>1.0720164946649384</c:v>
                </c:pt>
                <c:pt idx="18">
                  <c:v>2.1009516900845351</c:v>
                </c:pt>
                <c:pt idx="19">
                  <c:v>1.7611473289739594</c:v>
                </c:pt>
                <c:pt idx="20">
                  <c:v>1.5162158175342966</c:v>
                </c:pt>
                <c:pt idx="21">
                  <c:v>2.6601224577939813</c:v>
                </c:pt>
                <c:pt idx="22">
                  <c:v>1.0961089392924279</c:v>
                </c:pt>
                <c:pt idx="23">
                  <c:v>1.0615561275505925</c:v>
                </c:pt>
                <c:pt idx="24">
                  <c:v>1.0824163327652094</c:v>
                </c:pt>
                <c:pt idx="25">
                  <c:v>1.1648830533958334</c:v>
                </c:pt>
                <c:pt idx="26">
                  <c:v>1.4132190600134706</c:v>
                </c:pt>
                <c:pt idx="27">
                  <c:v>1.1222713362801768</c:v>
                </c:pt>
                <c:pt idx="28">
                  <c:v>2.9600292105694574</c:v>
                </c:pt>
                <c:pt idx="29">
                  <c:v>1.5924787097363919</c:v>
                </c:pt>
                <c:pt idx="30">
                  <c:v>1.4880723211594307</c:v>
                </c:pt>
                <c:pt idx="31">
                  <c:v>1.2439491972202252</c:v>
                </c:pt>
                <c:pt idx="32">
                  <c:v>1.9451923600776495</c:v>
                </c:pt>
                <c:pt idx="33">
                  <c:v>1.5442586180551752</c:v>
                </c:pt>
                <c:pt idx="34">
                  <c:v>1.6389639616495228</c:v>
                </c:pt>
                <c:pt idx="35">
                  <c:v>1.0954553292887488</c:v>
                </c:pt>
                <c:pt idx="36">
                  <c:v>1.6479192453082661</c:v>
                </c:pt>
                <c:pt idx="37">
                  <c:v>2.2525008960865458</c:v>
                </c:pt>
                <c:pt idx="38">
                  <c:v>1.7491573941548548</c:v>
                </c:pt>
                <c:pt idx="39">
                  <c:v>1.2712413880889115</c:v>
                </c:pt>
                <c:pt idx="40">
                  <c:v>1.5132975722827926</c:v>
                </c:pt>
                <c:pt idx="41">
                  <c:v>1.2373328490938162</c:v>
                </c:pt>
                <c:pt idx="42">
                  <c:v>1.7184231635255973</c:v>
                </c:pt>
                <c:pt idx="43">
                  <c:v>1.4131612002791347</c:v>
                </c:pt>
                <c:pt idx="44">
                  <c:v>1.7901787675143848</c:v>
                </c:pt>
                <c:pt idx="45">
                  <c:v>1.3170254537702732</c:v>
                </c:pt>
                <c:pt idx="46">
                  <c:v>1.4006754319604444</c:v>
                </c:pt>
                <c:pt idx="47">
                  <c:v>1.5496584638771258</c:v>
                </c:pt>
                <c:pt idx="48">
                  <c:v>2.1548151731366145</c:v>
                </c:pt>
                <c:pt idx="49">
                  <c:v>1.0322874691630433</c:v>
                </c:pt>
                <c:pt idx="50">
                  <c:v>1.0782885268039588</c:v>
                </c:pt>
                <c:pt idx="51">
                  <c:v>1.2171768043250355</c:v>
                </c:pt>
                <c:pt idx="52">
                  <c:v>1.5463139842834195</c:v>
                </c:pt>
                <c:pt idx="53">
                  <c:v>1.0526625424825657</c:v>
                </c:pt>
                <c:pt idx="54">
                  <c:v>1.4730674132047326</c:v>
                </c:pt>
                <c:pt idx="55">
                  <c:v>1.9560571320389575</c:v>
                </c:pt>
                <c:pt idx="56">
                  <c:v>1.3292618577654438</c:v>
                </c:pt>
                <c:pt idx="57">
                  <c:v>1.3386443776936137</c:v>
                </c:pt>
                <c:pt idx="58">
                  <c:v>1.1321672615726266</c:v>
                </c:pt>
                <c:pt idx="59">
                  <c:v>1.9053748317481329</c:v>
                </c:pt>
                <c:pt idx="60">
                  <c:v>1.8007017543859649</c:v>
                </c:pt>
                <c:pt idx="61">
                  <c:v>1.4256722475900558</c:v>
                </c:pt>
                <c:pt idx="62">
                  <c:v>1.1009841409139347</c:v>
                </c:pt>
                <c:pt idx="63">
                  <c:v>1.0438122416992586</c:v>
                </c:pt>
                <c:pt idx="64">
                  <c:v>1.5985070487078374</c:v>
                </c:pt>
                <c:pt idx="65">
                  <c:v>1.5489873356701627</c:v>
                </c:pt>
                <c:pt idx="66">
                  <c:v>1.1558054464164746</c:v>
                </c:pt>
                <c:pt idx="67">
                  <c:v>1.4308597186901131</c:v>
                </c:pt>
                <c:pt idx="68">
                  <c:v>1.1821878061383144</c:v>
                </c:pt>
                <c:pt idx="69">
                  <c:v>1.7410862164962257</c:v>
                </c:pt>
                <c:pt idx="70">
                  <c:v>1.199943532069079</c:v>
                </c:pt>
                <c:pt idx="71">
                  <c:v>1.0758238257948687</c:v>
                </c:pt>
                <c:pt idx="72">
                  <c:v>2.1347195903628831</c:v>
                </c:pt>
                <c:pt idx="73">
                  <c:v>1.0401855438245768</c:v>
                </c:pt>
                <c:pt idx="74">
                  <c:v>2.3606520175378503</c:v>
                </c:pt>
                <c:pt idx="75">
                  <c:v>1.2280972778128876</c:v>
                </c:pt>
                <c:pt idx="76">
                  <c:v>1.0932809747359926</c:v>
                </c:pt>
                <c:pt idx="77">
                  <c:v>1.1926630512381848</c:v>
                </c:pt>
                <c:pt idx="78">
                  <c:v>1.8794221248840721</c:v>
                </c:pt>
                <c:pt idx="79">
                  <c:v>1.7383752451456147</c:v>
                </c:pt>
                <c:pt idx="80">
                  <c:v>1.145500841176738</c:v>
                </c:pt>
                <c:pt idx="81">
                  <c:v>1.6016056222693278</c:v>
                </c:pt>
                <c:pt idx="82">
                  <c:v>1.4823025361066962</c:v>
                </c:pt>
                <c:pt idx="83">
                  <c:v>1.2172632308530125</c:v>
                </c:pt>
                <c:pt idx="84">
                  <c:v>1.4736958697432287</c:v>
                </c:pt>
                <c:pt idx="85">
                  <c:v>1.3513368261358261</c:v>
                </c:pt>
                <c:pt idx="86">
                  <c:v>1.4846650984138798</c:v>
                </c:pt>
                <c:pt idx="87">
                  <c:v>2.0376485946774201</c:v>
                </c:pt>
                <c:pt idx="88">
                  <c:v>1.1420904159132008</c:v>
                </c:pt>
                <c:pt idx="89">
                  <c:v>1.5809525709952734</c:v>
                </c:pt>
                <c:pt idx="90">
                  <c:v>1.4769509154168108</c:v>
                </c:pt>
                <c:pt idx="91">
                  <c:v>1.268886997233454</c:v>
                </c:pt>
                <c:pt idx="92">
                  <c:v>1.8876663081117977</c:v>
                </c:pt>
                <c:pt idx="93">
                  <c:v>1.7561370787572206</c:v>
                </c:pt>
                <c:pt idx="94">
                  <c:v>1.2853532106783236</c:v>
                </c:pt>
                <c:pt idx="95">
                  <c:v>1.4394925899350679</c:v>
                </c:pt>
                <c:pt idx="96">
                  <c:v>1.8049036985838136</c:v>
                </c:pt>
                <c:pt idx="97">
                  <c:v>1.0298648764953955</c:v>
                </c:pt>
                <c:pt idx="98">
                  <c:v>1.4257143031092658</c:v>
                </c:pt>
                <c:pt idx="99">
                  <c:v>1.3956664082019472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8-4452-B325-936AD74C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46592"/>
        <c:axId val="348331200"/>
      </c:scatterChart>
      <c:valAx>
        <c:axId val="3544465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31200"/>
        <c:crosses val="autoZero"/>
        <c:crossBetween val="midCat"/>
      </c:valAx>
      <c:valAx>
        <c:axId val="34833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4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61435.8</c:v>
                </c:pt>
                <c:pt idx="3">
                  <c:v>51051.4</c:v>
                </c:pt>
                <c:pt idx="27">
                  <c:v>44115</c:v>
                </c:pt>
                <c:pt idx="35">
                  <c:v>63789</c:v>
                </c:pt>
                <c:pt idx="39">
                  <c:v>50279.199999999997</c:v>
                </c:pt>
                <c:pt idx="41">
                  <c:v>39649.800000000003</c:v>
                </c:pt>
                <c:pt idx="45">
                  <c:v>58168.2</c:v>
                </c:pt>
                <c:pt idx="46">
                  <c:v>62656.2</c:v>
                </c:pt>
                <c:pt idx="49">
                  <c:v>55290.8</c:v>
                </c:pt>
                <c:pt idx="50">
                  <c:v>56279</c:v>
                </c:pt>
                <c:pt idx="52">
                  <c:v>55279.199999999997</c:v>
                </c:pt>
                <c:pt idx="53">
                  <c:v>44194.6</c:v>
                </c:pt>
                <c:pt idx="56">
                  <c:v>51169</c:v>
                </c:pt>
                <c:pt idx="57">
                  <c:v>33690.800000000003</c:v>
                </c:pt>
                <c:pt idx="62">
                  <c:v>47859</c:v>
                </c:pt>
                <c:pt idx="63">
                  <c:v>54103.6</c:v>
                </c:pt>
                <c:pt idx="75">
                  <c:v>42723</c:v>
                </c:pt>
                <c:pt idx="90">
                  <c:v>54379.6</c:v>
                </c:pt>
                <c:pt idx="91">
                  <c:v>54508.4</c:v>
                </c:pt>
                <c:pt idx="97">
                  <c:v>58095</c:v>
                </c:pt>
                <c:pt idx="98">
                  <c:v>32850.199999999997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1.0213426048004584</c:v>
                </c:pt>
                <c:pt idx="2">
                  <c:v>1.2812773009163314</c:v>
                </c:pt>
                <c:pt idx="26">
                  <c:v>1.1222713362801768</c:v>
                </c:pt>
                <c:pt idx="34">
                  <c:v>1.0954553292887488</c:v>
                </c:pt>
                <c:pt idx="38">
                  <c:v>1.2712413880889115</c:v>
                </c:pt>
                <c:pt idx="40">
                  <c:v>1.2373328490938162</c:v>
                </c:pt>
                <c:pt idx="44">
                  <c:v>1.3170254537702732</c:v>
                </c:pt>
                <c:pt idx="45">
                  <c:v>1.4006754319604444</c:v>
                </c:pt>
                <c:pt idx="48">
                  <c:v>1.0322874691630433</c:v>
                </c:pt>
                <c:pt idx="49">
                  <c:v>1.0782885268039588</c:v>
                </c:pt>
                <c:pt idx="51">
                  <c:v>1.5463139842834195</c:v>
                </c:pt>
                <c:pt idx="52">
                  <c:v>1.0526625424825657</c:v>
                </c:pt>
                <c:pt idx="55">
                  <c:v>1.3292618577654438</c:v>
                </c:pt>
                <c:pt idx="56">
                  <c:v>1.3386443776936137</c:v>
                </c:pt>
                <c:pt idx="61">
                  <c:v>1.1009841409139347</c:v>
                </c:pt>
                <c:pt idx="62">
                  <c:v>1.0438122416992586</c:v>
                </c:pt>
                <c:pt idx="74">
                  <c:v>1.2280972778128876</c:v>
                </c:pt>
                <c:pt idx="89">
                  <c:v>1.4769509154168108</c:v>
                </c:pt>
                <c:pt idx="90">
                  <c:v>1.268886997233454</c:v>
                </c:pt>
                <c:pt idx="96">
                  <c:v>1.0298648764953955</c:v>
                </c:pt>
                <c:pt idx="97">
                  <c:v>1.4257143031092658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D-4741-A13C-5C358BD17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66682.2</c:v>
                </c:pt>
                <c:pt idx="2">
                  <c:v>68457.600000000006</c:v>
                </c:pt>
                <c:pt idx="8">
                  <c:v>94224.8</c:v>
                </c:pt>
                <c:pt idx="12">
                  <c:v>73080.2</c:v>
                </c:pt>
                <c:pt idx="14">
                  <c:v>66170.8</c:v>
                </c:pt>
                <c:pt idx="16">
                  <c:v>84766.399999999994</c:v>
                </c:pt>
                <c:pt idx="17">
                  <c:v>73138.8</c:v>
                </c:pt>
                <c:pt idx="22">
                  <c:v>61494.8</c:v>
                </c:pt>
                <c:pt idx="23">
                  <c:v>62005.2</c:v>
                </c:pt>
                <c:pt idx="24">
                  <c:v>71228.600000000006</c:v>
                </c:pt>
                <c:pt idx="25">
                  <c:v>74623.8</c:v>
                </c:pt>
                <c:pt idx="31">
                  <c:v>70941</c:v>
                </c:pt>
                <c:pt idx="43">
                  <c:v>71650</c:v>
                </c:pt>
                <c:pt idx="58">
                  <c:v>71327.8</c:v>
                </c:pt>
                <c:pt idx="66">
                  <c:v>81191</c:v>
                </c:pt>
                <c:pt idx="67">
                  <c:v>82969</c:v>
                </c:pt>
                <c:pt idx="68">
                  <c:v>85541.4</c:v>
                </c:pt>
                <c:pt idx="70">
                  <c:v>63753</c:v>
                </c:pt>
                <c:pt idx="71">
                  <c:v>82881.600000000006</c:v>
                </c:pt>
                <c:pt idx="73">
                  <c:v>64028</c:v>
                </c:pt>
                <c:pt idx="76">
                  <c:v>60964.2</c:v>
                </c:pt>
                <c:pt idx="77">
                  <c:v>77040.2</c:v>
                </c:pt>
                <c:pt idx="80">
                  <c:v>65979</c:v>
                </c:pt>
                <c:pt idx="82">
                  <c:v>72355</c:v>
                </c:pt>
                <c:pt idx="83">
                  <c:v>80796</c:v>
                </c:pt>
                <c:pt idx="85">
                  <c:v>65124.4</c:v>
                </c:pt>
                <c:pt idx="86">
                  <c:v>72012.2</c:v>
                </c:pt>
                <c:pt idx="88">
                  <c:v>69125</c:v>
                </c:pt>
                <c:pt idx="94">
                  <c:v>63777.8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1.6066056608810149</c:v>
                </c:pt>
                <c:pt idx="2">
                  <c:v>1.0516290375356425</c:v>
                </c:pt>
                <c:pt idx="8">
                  <c:v>1.2148181795026363</c:v>
                </c:pt>
                <c:pt idx="12">
                  <c:v>1.1018169079997044</c:v>
                </c:pt>
                <c:pt idx="14">
                  <c:v>1.0242433218277549</c:v>
                </c:pt>
                <c:pt idx="16">
                  <c:v>1.0362478529228563</c:v>
                </c:pt>
                <c:pt idx="17">
                  <c:v>1.0720164946649384</c:v>
                </c:pt>
                <c:pt idx="22">
                  <c:v>1.0961089392924279</c:v>
                </c:pt>
                <c:pt idx="23">
                  <c:v>1.0615561275505925</c:v>
                </c:pt>
                <c:pt idx="24">
                  <c:v>1.0824163327652094</c:v>
                </c:pt>
                <c:pt idx="25">
                  <c:v>1.1648830533958334</c:v>
                </c:pt>
                <c:pt idx="31">
                  <c:v>1.2439491972202252</c:v>
                </c:pt>
                <c:pt idx="43">
                  <c:v>1.4131612002791347</c:v>
                </c:pt>
                <c:pt idx="58">
                  <c:v>1.1321672615726266</c:v>
                </c:pt>
                <c:pt idx="66">
                  <c:v>1.1558054464164746</c:v>
                </c:pt>
                <c:pt idx="67">
                  <c:v>1.4308597186901131</c:v>
                </c:pt>
                <c:pt idx="68">
                  <c:v>1.1821878061383144</c:v>
                </c:pt>
                <c:pt idx="70">
                  <c:v>1.199943532069079</c:v>
                </c:pt>
                <c:pt idx="71">
                  <c:v>1.0758238257948687</c:v>
                </c:pt>
                <c:pt idx="73">
                  <c:v>1.0401855438245768</c:v>
                </c:pt>
                <c:pt idx="76">
                  <c:v>1.0932809747359926</c:v>
                </c:pt>
                <c:pt idx="77">
                  <c:v>1.1926630512381848</c:v>
                </c:pt>
                <c:pt idx="80">
                  <c:v>1.145500841176738</c:v>
                </c:pt>
                <c:pt idx="82">
                  <c:v>1.4823025361066962</c:v>
                </c:pt>
                <c:pt idx="83">
                  <c:v>1.2172632308530125</c:v>
                </c:pt>
                <c:pt idx="85">
                  <c:v>1.3513368261358261</c:v>
                </c:pt>
                <c:pt idx="86">
                  <c:v>1.4846650984138798</c:v>
                </c:pt>
                <c:pt idx="88">
                  <c:v>1.1420904159132008</c:v>
                </c:pt>
                <c:pt idx="94">
                  <c:v>1.2853532106783236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2D-4741-A13C-5C358BD17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46190.400000000001</c:v>
                </c:pt>
                <c:pt idx="5">
                  <c:v>43234.8</c:v>
                </c:pt>
                <c:pt idx="6">
                  <c:v>53350.8</c:v>
                </c:pt>
                <c:pt idx="11">
                  <c:v>48005.2</c:v>
                </c:pt>
                <c:pt idx="13">
                  <c:v>49970.6</c:v>
                </c:pt>
                <c:pt idx="18">
                  <c:v>48524.2</c:v>
                </c:pt>
                <c:pt idx="21">
                  <c:v>31488.400000000001</c:v>
                </c:pt>
                <c:pt idx="28">
                  <c:v>26839.599999999999</c:v>
                </c:pt>
                <c:pt idx="36">
                  <c:v>47828.800000000003</c:v>
                </c:pt>
                <c:pt idx="37">
                  <c:v>30689</c:v>
                </c:pt>
                <c:pt idx="44">
                  <c:v>45534</c:v>
                </c:pt>
                <c:pt idx="48">
                  <c:v>49614</c:v>
                </c:pt>
                <c:pt idx="51">
                  <c:v>48647</c:v>
                </c:pt>
                <c:pt idx="54">
                  <c:v>58724.4</c:v>
                </c:pt>
                <c:pt idx="55">
                  <c:v>47539</c:v>
                </c:pt>
                <c:pt idx="59">
                  <c:v>62852.2</c:v>
                </c:pt>
                <c:pt idx="60">
                  <c:v>59850</c:v>
                </c:pt>
                <c:pt idx="65">
                  <c:v>58084.4</c:v>
                </c:pt>
                <c:pt idx="69">
                  <c:v>56754.8</c:v>
                </c:pt>
                <c:pt idx="72">
                  <c:v>43589.8</c:v>
                </c:pt>
                <c:pt idx="74">
                  <c:v>46710.400000000001</c:v>
                </c:pt>
                <c:pt idx="78">
                  <c:v>45933.8</c:v>
                </c:pt>
                <c:pt idx="81">
                  <c:v>38589.4</c:v>
                </c:pt>
                <c:pt idx="84">
                  <c:v>50558.6</c:v>
                </c:pt>
                <c:pt idx="87">
                  <c:v>36155.4</c:v>
                </c:pt>
                <c:pt idx="92">
                  <c:v>55965.4</c:v>
                </c:pt>
                <c:pt idx="93">
                  <c:v>59621.2</c:v>
                </c:pt>
                <c:pt idx="96">
                  <c:v>53820.6</c:v>
                </c:pt>
                <c:pt idx="99">
                  <c:v>69642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1.5529200872908655</c:v>
                </c:pt>
                <c:pt idx="5">
                  <c:v>1.7851591773293733</c:v>
                </c:pt>
                <c:pt idx="6">
                  <c:v>1.5326105700383124</c:v>
                </c:pt>
                <c:pt idx="11">
                  <c:v>2.2380700424120721</c:v>
                </c:pt>
                <c:pt idx="13">
                  <c:v>1.8897711854570487</c:v>
                </c:pt>
                <c:pt idx="18">
                  <c:v>2.1009516900845351</c:v>
                </c:pt>
                <c:pt idx="21">
                  <c:v>2.6601224577939813</c:v>
                </c:pt>
                <c:pt idx="28">
                  <c:v>2.9600292105694574</c:v>
                </c:pt>
                <c:pt idx="36">
                  <c:v>1.6479192453082661</c:v>
                </c:pt>
                <c:pt idx="37">
                  <c:v>2.2525008960865458</c:v>
                </c:pt>
                <c:pt idx="44">
                  <c:v>1.7901787675143848</c:v>
                </c:pt>
                <c:pt idx="48">
                  <c:v>2.1548151731366145</c:v>
                </c:pt>
                <c:pt idx="51">
                  <c:v>1.2171768043250355</c:v>
                </c:pt>
                <c:pt idx="54">
                  <c:v>1.4730674132047326</c:v>
                </c:pt>
                <c:pt idx="55">
                  <c:v>1.9560571320389575</c:v>
                </c:pt>
                <c:pt idx="59">
                  <c:v>1.9053748317481329</c:v>
                </c:pt>
                <c:pt idx="60">
                  <c:v>1.8007017543859649</c:v>
                </c:pt>
                <c:pt idx="65">
                  <c:v>1.5489873356701627</c:v>
                </c:pt>
                <c:pt idx="69">
                  <c:v>1.7410862164962257</c:v>
                </c:pt>
                <c:pt idx="72">
                  <c:v>2.1347195903628831</c:v>
                </c:pt>
                <c:pt idx="74">
                  <c:v>2.3606520175378503</c:v>
                </c:pt>
                <c:pt idx="78">
                  <c:v>1.8794221248840721</c:v>
                </c:pt>
                <c:pt idx="81">
                  <c:v>1.6016056222693278</c:v>
                </c:pt>
                <c:pt idx="84">
                  <c:v>1.4736958697432287</c:v>
                </c:pt>
                <c:pt idx="87">
                  <c:v>2.0376485946774201</c:v>
                </c:pt>
                <c:pt idx="92">
                  <c:v>1.8876663081117977</c:v>
                </c:pt>
                <c:pt idx="93">
                  <c:v>1.7561370787572206</c:v>
                </c:pt>
                <c:pt idx="96">
                  <c:v>1.8049036985838136</c:v>
                </c:pt>
                <c:pt idx="99">
                  <c:v>1.3956664082019472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2D-4741-A13C-5C358BD17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67545.600000000006</c:v>
                </c:pt>
                <c:pt idx="9">
                  <c:v>74389.2</c:v>
                </c:pt>
                <c:pt idx="10">
                  <c:v>68704.600000000006</c:v>
                </c:pt>
                <c:pt idx="15">
                  <c:v>72221.8</c:v>
                </c:pt>
                <c:pt idx="19">
                  <c:v>60467.4</c:v>
                </c:pt>
                <c:pt idx="20">
                  <c:v>85416.6</c:v>
                </c:pt>
                <c:pt idx="26">
                  <c:v>70077.600000000006</c:v>
                </c:pt>
                <c:pt idx="29">
                  <c:v>78768.399999999994</c:v>
                </c:pt>
                <c:pt idx="30">
                  <c:v>67012.2</c:v>
                </c:pt>
                <c:pt idx="32">
                  <c:v>69749.399999999994</c:v>
                </c:pt>
                <c:pt idx="33">
                  <c:v>69371.8</c:v>
                </c:pt>
                <c:pt idx="34">
                  <c:v>77850.399999999994</c:v>
                </c:pt>
                <c:pt idx="38">
                  <c:v>64977</c:v>
                </c:pt>
                <c:pt idx="40">
                  <c:v>77999.199999999997</c:v>
                </c:pt>
                <c:pt idx="42">
                  <c:v>77542.600000000006</c:v>
                </c:pt>
                <c:pt idx="47">
                  <c:v>81045.600000000006</c:v>
                </c:pt>
                <c:pt idx="61">
                  <c:v>80416.800000000003</c:v>
                </c:pt>
                <c:pt idx="64">
                  <c:v>82923</c:v>
                </c:pt>
                <c:pt idx="79">
                  <c:v>59760.4</c:v>
                </c:pt>
                <c:pt idx="89">
                  <c:v>70159.600000000006</c:v>
                </c:pt>
                <c:pt idx="95">
                  <c:v>67732.2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1.6215267907902216</c:v>
                </c:pt>
                <c:pt idx="9">
                  <c:v>1.6574314551036979</c:v>
                </c:pt>
                <c:pt idx="10">
                  <c:v>1.5953080288656072</c:v>
                </c:pt>
                <c:pt idx="15">
                  <c:v>1.3478063410216858</c:v>
                </c:pt>
                <c:pt idx="19">
                  <c:v>1.7611473289739594</c:v>
                </c:pt>
                <c:pt idx="20">
                  <c:v>1.5162158175342966</c:v>
                </c:pt>
                <c:pt idx="26">
                  <c:v>1.4132190600134706</c:v>
                </c:pt>
                <c:pt idx="29">
                  <c:v>1.5924787097363919</c:v>
                </c:pt>
                <c:pt idx="30">
                  <c:v>1.4880723211594307</c:v>
                </c:pt>
                <c:pt idx="32">
                  <c:v>1.9451923600776495</c:v>
                </c:pt>
                <c:pt idx="33">
                  <c:v>1.5442586180551752</c:v>
                </c:pt>
                <c:pt idx="34">
                  <c:v>1.6389639616495228</c:v>
                </c:pt>
                <c:pt idx="38">
                  <c:v>1.7491573941548548</c:v>
                </c:pt>
                <c:pt idx="40">
                  <c:v>1.5132975722827926</c:v>
                </c:pt>
                <c:pt idx="42">
                  <c:v>1.7184231635255973</c:v>
                </c:pt>
                <c:pt idx="47">
                  <c:v>1.5496584638771258</c:v>
                </c:pt>
                <c:pt idx="61">
                  <c:v>1.4256722475900558</c:v>
                </c:pt>
                <c:pt idx="64">
                  <c:v>1.5985070487078374</c:v>
                </c:pt>
                <c:pt idx="79">
                  <c:v>1.7383752451456147</c:v>
                </c:pt>
                <c:pt idx="89">
                  <c:v>1.5809525709952734</c:v>
                </c:pt>
                <c:pt idx="95">
                  <c:v>1.4394925899350679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2D-4741-A13C-5C358BD17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74992"/>
        <c:axId val="348293344"/>
      </c:scatterChart>
      <c:valAx>
        <c:axId val="354474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93344"/>
        <c:crosses val="autoZero"/>
        <c:crossBetween val="midCat"/>
      </c:valAx>
      <c:valAx>
        <c:axId val="34829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7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66682.2</c:v>
                </c:pt>
                <c:pt idx="1">
                  <c:v>61435.8</c:v>
                </c:pt>
                <c:pt idx="2">
                  <c:v>68457.600000000006</c:v>
                </c:pt>
                <c:pt idx="3">
                  <c:v>51051.4</c:v>
                </c:pt>
                <c:pt idx="4">
                  <c:v>46190.400000000001</c:v>
                </c:pt>
                <c:pt idx="5">
                  <c:v>43234.8</c:v>
                </c:pt>
                <c:pt idx="7">
                  <c:v>67545.600000000006</c:v>
                </c:pt>
                <c:pt idx="8">
                  <c:v>94224.8</c:v>
                </c:pt>
                <c:pt idx="9">
                  <c:v>74389.2</c:v>
                </c:pt>
                <c:pt idx="12">
                  <c:v>73080.2</c:v>
                </c:pt>
                <c:pt idx="14">
                  <c:v>66170.8</c:v>
                </c:pt>
                <c:pt idx="15">
                  <c:v>72221.8</c:v>
                </c:pt>
                <c:pt idx="16">
                  <c:v>84766.399999999994</c:v>
                </c:pt>
                <c:pt idx="17">
                  <c:v>73138.8</c:v>
                </c:pt>
                <c:pt idx="20">
                  <c:v>85416.6</c:v>
                </c:pt>
                <c:pt idx="22">
                  <c:v>61494.8</c:v>
                </c:pt>
                <c:pt idx="23">
                  <c:v>62005.2</c:v>
                </c:pt>
                <c:pt idx="24">
                  <c:v>71228.600000000006</c:v>
                </c:pt>
                <c:pt idx="25">
                  <c:v>74623.8</c:v>
                </c:pt>
                <c:pt idx="26">
                  <c:v>70077.600000000006</c:v>
                </c:pt>
                <c:pt idx="27">
                  <c:v>44115</c:v>
                </c:pt>
                <c:pt idx="30">
                  <c:v>67012.2</c:v>
                </c:pt>
                <c:pt idx="31">
                  <c:v>70941</c:v>
                </c:pt>
                <c:pt idx="33">
                  <c:v>69371.8</c:v>
                </c:pt>
                <c:pt idx="35">
                  <c:v>63789</c:v>
                </c:pt>
                <c:pt idx="36">
                  <c:v>47828.800000000003</c:v>
                </c:pt>
                <c:pt idx="39">
                  <c:v>50279.199999999997</c:v>
                </c:pt>
                <c:pt idx="40">
                  <c:v>77999.199999999997</c:v>
                </c:pt>
                <c:pt idx="41">
                  <c:v>39649.800000000003</c:v>
                </c:pt>
                <c:pt idx="43">
                  <c:v>71650</c:v>
                </c:pt>
                <c:pt idx="45">
                  <c:v>58168.2</c:v>
                </c:pt>
                <c:pt idx="46">
                  <c:v>62656.2</c:v>
                </c:pt>
                <c:pt idx="47">
                  <c:v>81045.600000000006</c:v>
                </c:pt>
                <c:pt idx="49">
                  <c:v>55290.8</c:v>
                </c:pt>
                <c:pt idx="50">
                  <c:v>56279</c:v>
                </c:pt>
                <c:pt idx="51">
                  <c:v>48647</c:v>
                </c:pt>
                <c:pt idx="52">
                  <c:v>55279.199999999997</c:v>
                </c:pt>
                <c:pt idx="53">
                  <c:v>44194.6</c:v>
                </c:pt>
                <c:pt idx="54">
                  <c:v>58724.4</c:v>
                </c:pt>
                <c:pt idx="56">
                  <c:v>51169</c:v>
                </c:pt>
                <c:pt idx="57">
                  <c:v>33690.800000000003</c:v>
                </c:pt>
                <c:pt idx="58">
                  <c:v>71327.8</c:v>
                </c:pt>
                <c:pt idx="61">
                  <c:v>80416.800000000003</c:v>
                </c:pt>
                <c:pt idx="62">
                  <c:v>47859</c:v>
                </c:pt>
                <c:pt idx="63">
                  <c:v>54103.6</c:v>
                </c:pt>
                <c:pt idx="64">
                  <c:v>82923</c:v>
                </c:pt>
                <c:pt idx="65">
                  <c:v>58084.4</c:v>
                </c:pt>
                <c:pt idx="66">
                  <c:v>81191</c:v>
                </c:pt>
                <c:pt idx="67">
                  <c:v>82969</c:v>
                </c:pt>
                <c:pt idx="68">
                  <c:v>85541.4</c:v>
                </c:pt>
                <c:pt idx="69">
                  <c:v>56754.8</c:v>
                </c:pt>
                <c:pt idx="70">
                  <c:v>63753</c:v>
                </c:pt>
                <c:pt idx="71">
                  <c:v>82881.600000000006</c:v>
                </c:pt>
                <c:pt idx="73">
                  <c:v>64028</c:v>
                </c:pt>
                <c:pt idx="75">
                  <c:v>42723</c:v>
                </c:pt>
                <c:pt idx="76">
                  <c:v>60964.2</c:v>
                </c:pt>
                <c:pt idx="77">
                  <c:v>77040.2</c:v>
                </c:pt>
                <c:pt idx="80">
                  <c:v>65979</c:v>
                </c:pt>
                <c:pt idx="81">
                  <c:v>38589.4</c:v>
                </c:pt>
                <c:pt idx="82">
                  <c:v>72355</c:v>
                </c:pt>
                <c:pt idx="83">
                  <c:v>80796</c:v>
                </c:pt>
                <c:pt idx="85">
                  <c:v>65124.4</c:v>
                </c:pt>
                <c:pt idx="86">
                  <c:v>72012.2</c:v>
                </c:pt>
                <c:pt idx="88">
                  <c:v>69125</c:v>
                </c:pt>
                <c:pt idx="90">
                  <c:v>54379.6</c:v>
                </c:pt>
                <c:pt idx="91">
                  <c:v>54508.4</c:v>
                </c:pt>
                <c:pt idx="94">
                  <c:v>63777.8</c:v>
                </c:pt>
                <c:pt idx="95">
                  <c:v>67732.2</c:v>
                </c:pt>
                <c:pt idx="96">
                  <c:v>53820.6</c:v>
                </c:pt>
                <c:pt idx="97">
                  <c:v>58095</c:v>
                </c:pt>
                <c:pt idx="98">
                  <c:v>32850.199999999997</c:v>
                </c:pt>
                <c:pt idx="99">
                  <c:v>69642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1.6066056608810149</c:v>
                </c:pt>
                <c:pt idx="1">
                  <c:v>1.0213426048004584</c:v>
                </c:pt>
                <c:pt idx="2">
                  <c:v>1.0516290375356425</c:v>
                </c:pt>
                <c:pt idx="3">
                  <c:v>1.2812773009163314</c:v>
                </c:pt>
                <c:pt idx="4">
                  <c:v>1.5529200872908655</c:v>
                </c:pt>
                <c:pt idx="5">
                  <c:v>1.7851591773293733</c:v>
                </c:pt>
                <c:pt idx="7">
                  <c:v>1.6215267907902216</c:v>
                </c:pt>
                <c:pt idx="8">
                  <c:v>1.2148181795026363</c:v>
                </c:pt>
                <c:pt idx="9">
                  <c:v>1.6574314551036979</c:v>
                </c:pt>
                <c:pt idx="12">
                  <c:v>1.1018169079997044</c:v>
                </c:pt>
                <c:pt idx="14">
                  <c:v>1.0242433218277549</c:v>
                </c:pt>
                <c:pt idx="15">
                  <c:v>1.3478063410216858</c:v>
                </c:pt>
                <c:pt idx="16">
                  <c:v>1.0362478529228563</c:v>
                </c:pt>
                <c:pt idx="17">
                  <c:v>1.0720164946649384</c:v>
                </c:pt>
                <c:pt idx="20">
                  <c:v>1.5162158175342966</c:v>
                </c:pt>
                <c:pt idx="22">
                  <c:v>1.0961089392924279</c:v>
                </c:pt>
                <c:pt idx="23">
                  <c:v>1.0615561275505925</c:v>
                </c:pt>
                <c:pt idx="24">
                  <c:v>1.0824163327652094</c:v>
                </c:pt>
                <c:pt idx="25">
                  <c:v>1.1648830533958334</c:v>
                </c:pt>
                <c:pt idx="26">
                  <c:v>1.4132190600134706</c:v>
                </c:pt>
                <c:pt idx="27">
                  <c:v>1.1222713362801768</c:v>
                </c:pt>
                <c:pt idx="30">
                  <c:v>1.4880723211594307</c:v>
                </c:pt>
                <c:pt idx="31">
                  <c:v>1.2439491972202252</c:v>
                </c:pt>
                <c:pt idx="33">
                  <c:v>1.5442586180551752</c:v>
                </c:pt>
                <c:pt idx="35">
                  <c:v>1.0954553292887488</c:v>
                </c:pt>
                <c:pt idx="36">
                  <c:v>1.6479192453082661</c:v>
                </c:pt>
                <c:pt idx="39">
                  <c:v>1.2712413880889115</c:v>
                </c:pt>
                <c:pt idx="40">
                  <c:v>1.5132975722827926</c:v>
                </c:pt>
                <c:pt idx="41">
                  <c:v>1.2373328490938162</c:v>
                </c:pt>
                <c:pt idx="43">
                  <c:v>1.4131612002791347</c:v>
                </c:pt>
                <c:pt idx="45">
                  <c:v>1.3170254537702732</c:v>
                </c:pt>
                <c:pt idx="46">
                  <c:v>1.4006754319604444</c:v>
                </c:pt>
                <c:pt idx="47">
                  <c:v>1.5496584638771258</c:v>
                </c:pt>
                <c:pt idx="49">
                  <c:v>1.0322874691630433</c:v>
                </c:pt>
                <c:pt idx="50">
                  <c:v>1.0782885268039588</c:v>
                </c:pt>
                <c:pt idx="51">
                  <c:v>1.2171768043250355</c:v>
                </c:pt>
                <c:pt idx="52">
                  <c:v>1.5463139842834195</c:v>
                </c:pt>
                <c:pt idx="53">
                  <c:v>1.0526625424825657</c:v>
                </c:pt>
                <c:pt idx="54">
                  <c:v>1.4730674132047326</c:v>
                </c:pt>
                <c:pt idx="56">
                  <c:v>1.3292618577654438</c:v>
                </c:pt>
                <c:pt idx="57">
                  <c:v>1.3386443776936137</c:v>
                </c:pt>
                <c:pt idx="58">
                  <c:v>1.1321672615726266</c:v>
                </c:pt>
                <c:pt idx="61">
                  <c:v>1.4256722475900558</c:v>
                </c:pt>
                <c:pt idx="62">
                  <c:v>1.1009841409139347</c:v>
                </c:pt>
                <c:pt idx="63">
                  <c:v>1.0438122416992586</c:v>
                </c:pt>
                <c:pt idx="64">
                  <c:v>1.5985070487078374</c:v>
                </c:pt>
                <c:pt idx="65">
                  <c:v>1.5489873356701627</c:v>
                </c:pt>
                <c:pt idx="66">
                  <c:v>1.1558054464164746</c:v>
                </c:pt>
                <c:pt idx="67">
                  <c:v>1.4308597186901131</c:v>
                </c:pt>
                <c:pt idx="68">
                  <c:v>1.1821878061383144</c:v>
                </c:pt>
                <c:pt idx="69">
                  <c:v>1.7410862164962257</c:v>
                </c:pt>
                <c:pt idx="70">
                  <c:v>1.199943532069079</c:v>
                </c:pt>
                <c:pt idx="71">
                  <c:v>1.0758238257948687</c:v>
                </c:pt>
                <c:pt idx="73">
                  <c:v>1.0401855438245768</c:v>
                </c:pt>
                <c:pt idx="75">
                  <c:v>1.2280972778128876</c:v>
                </c:pt>
                <c:pt idx="76">
                  <c:v>1.0932809747359926</c:v>
                </c:pt>
                <c:pt idx="77">
                  <c:v>1.1926630512381848</c:v>
                </c:pt>
                <c:pt idx="80">
                  <c:v>1.145500841176738</c:v>
                </c:pt>
                <c:pt idx="81">
                  <c:v>1.6016056222693278</c:v>
                </c:pt>
                <c:pt idx="82">
                  <c:v>1.4823025361066962</c:v>
                </c:pt>
                <c:pt idx="83">
                  <c:v>1.2172632308530125</c:v>
                </c:pt>
                <c:pt idx="85">
                  <c:v>1.3513368261358261</c:v>
                </c:pt>
                <c:pt idx="86">
                  <c:v>1.4846650984138798</c:v>
                </c:pt>
                <c:pt idx="88">
                  <c:v>1.1420904159132008</c:v>
                </c:pt>
                <c:pt idx="90">
                  <c:v>1.4769509154168108</c:v>
                </c:pt>
                <c:pt idx="91">
                  <c:v>1.268886997233454</c:v>
                </c:pt>
                <c:pt idx="94">
                  <c:v>1.2853532106783236</c:v>
                </c:pt>
                <c:pt idx="95">
                  <c:v>1.4394925899350679</c:v>
                </c:pt>
                <c:pt idx="96">
                  <c:v>1.8049036985838136</c:v>
                </c:pt>
                <c:pt idx="97">
                  <c:v>1.0298648764953955</c:v>
                </c:pt>
                <c:pt idx="98">
                  <c:v>1.4257143031092658</c:v>
                </c:pt>
                <c:pt idx="99">
                  <c:v>1.3956664082019472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7C-4EA1-8D77-B75BD5827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53350.8</c:v>
                </c:pt>
                <c:pt idx="10">
                  <c:v>68704.600000000006</c:v>
                </c:pt>
                <c:pt idx="11">
                  <c:v>48005.2</c:v>
                </c:pt>
                <c:pt idx="13">
                  <c:v>49970.6</c:v>
                </c:pt>
                <c:pt idx="18">
                  <c:v>48524.2</c:v>
                </c:pt>
                <c:pt idx="19">
                  <c:v>60467.4</c:v>
                </c:pt>
                <c:pt idx="21">
                  <c:v>31488.400000000001</c:v>
                </c:pt>
                <c:pt idx="28">
                  <c:v>26839.599999999999</c:v>
                </c:pt>
                <c:pt idx="29">
                  <c:v>78768.399999999994</c:v>
                </c:pt>
                <c:pt idx="32">
                  <c:v>69749.399999999994</c:v>
                </c:pt>
                <c:pt idx="34">
                  <c:v>77850.399999999994</c:v>
                </c:pt>
                <c:pt idx="37">
                  <c:v>30689</c:v>
                </c:pt>
                <c:pt idx="38">
                  <c:v>64977</c:v>
                </c:pt>
                <c:pt idx="42">
                  <c:v>77542.600000000006</c:v>
                </c:pt>
                <c:pt idx="44">
                  <c:v>45534</c:v>
                </c:pt>
                <c:pt idx="48">
                  <c:v>49614</c:v>
                </c:pt>
                <c:pt idx="55">
                  <c:v>47539</c:v>
                </c:pt>
                <c:pt idx="59">
                  <c:v>62852.2</c:v>
                </c:pt>
                <c:pt idx="60">
                  <c:v>59850</c:v>
                </c:pt>
                <c:pt idx="72">
                  <c:v>43589.8</c:v>
                </c:pt>
                <c:pt idx="74">
                  <c:v>46710.400000000001</c:v>
                </c:pt>
                <c:pt idx="78">
                  <c:v>45933.8</c:v>
                </c:pt>
                <c:pt idx="79">
                  <c:v>59760.4</c:v>
                </c:pt>
                <c:pt idx="84">
                  <c:v>50558.6</c:v>
                </c:pt>
                <c:pt idx="87">
                  <c:v>36155.4</c:v>
                </c:pt>
                <c:pt idx="89">
                  <c:v>70159.600000000006</c:v>
                </c:pt>
                <c:pt idx="92">
                  <c:v>55965.4</c:v>
                </c:pt>
                <c:pt idx="93">
                  <c:v>59621.2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1.5326105700383124</c:v>
                </c:pt>
                <c:pt idx="10">
                  <c:v>1.5953080288656072</c:v>
                </c:pt>
                <c:pt idx="11">
                  <c:v>2.2380700424120721</c:v>
                </c:pt>
                <c:pt idx="13">
                  <c:v>1.8897711854570487</c:v>
                </c:pt>
                <c:pt idx="18">
                  <c:v>2.1009516900845351</c:v>
                </c:pt>
                <c:pt idx="19">
                  <c:v>1.7611473289739594</c:v>
                </c:pt>
                <c:pt idx="21">
                  <c:v>2.6601224577939813</c:v>
                </c:pt>
                <c:pt idx="28">
                  <c:v>2.9600292105694574</c:v>
                </c:pt>
                <c:pt idx="29">
                  <c:v>1.5924787097363919</c:v>
                </c:pt>
                <c:pt idx="32">
                  <c:v>1.9451923600776495</c:v>
                </c:pt>
                <c:pt idx="34">
                  <c:v>1.6389639616495228</c:v>
                </c:pt>
                <c:pt idx="37">
                  <c:v>2.2525008960865458</c:v>
                </c:pt>
                <c:pt idx="38">
                  <c:v>1.7491573941548548</c:v>
                </c:pt>
                <c:pt idx="42">
                  <c:v>1.7184231635255973</c:v>
                </c:pt>
                <c:pt idx="44">
                  <c:v>1.7901787675143848</c:v>
                </c:pt>
                <c:pt idx="48">
                  <c:v>2.1548151731366145</c:v>
                </c:pt>
                <c:pt idx="55">
                  <c:v>1.9560571320389575</c:v>
                </c:pt>
                <c:pt idx="59">
                  <c:v>1.9053748317481329</c:v>
                </c:pt>
                <c:pt idx="60">
                  <c:v>1.8007017543859649</c:v>
                </c:pt>
                <c:pt idx="72">
                  <c:v>2.1347195903628831</c:v>
                </c:pt>
                <c:pt idx="74">
                  <c:v>2.3606520175378503</c:v>
                </c:pt>
                <c:pt idx="78">
                  <c:v>1.8794221248840721</c:v>
                </c:pt>
                <c:pt idx="79">
                  <c:v>1.7383752451456147</c:v>
                </c:pt>
                <c:pt idx="84">
                  <c:v>1.4736958697432287</c:v>
                </c:pt>
                <c:pt idx="87">
                  <c:v>2.0376485946774201</c:v>
                </c:pt>
                <c:pt idx="89">
                  <c:v>1.5809525709952734</c:v>
                </c:pt>
                <c:pt idx="92">
                  <c:v>1.8876663081117977</c:v>
                </c:pt>
                <c:pt idx="93">
                  <c:v>1.7561370787572206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C-4EA1-8D77-B75BD582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60992"/>
        <c:axId val="348284608"/>
      </c:scatterChart>
      <c:valAx>
        <c:axId val="3544609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84608"/>
        <c:crosses val="autoZero"/>
        <c:crossBetween val="midCat"/>
      </c:valAx>
      <c:valAx>
        <c:axId val="34828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6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67125.8</c:v>
                </c:pt>
                <c:pt idx="1">
                  <c:v>61643.4</c:v>
                </c:pt>
                <c:pt idx="2">
                  <c:v>69573.399999999994</c:v>
                </c:pt>
                <c:pt idx="3">
                  <c:v>50201.2</c:v>
                </c:pt>
                <c:pt idx="4">
                  <c:v>45488.6</c:v>
                </c:pt>
                <c:pt idx="5">
                  <c:v>42338.6</c:v>
                </c:pt>
                <c:pt idx="6">
                  <c:v>51970.400000000001</c:v>
                </c:pt>
                <c:pt idx="7">
                  <c:v>68462.8</c:v>
                </c:pt>
                <c:pt idx="8">
                  <c:v>96228.4</c:v>
                </c:pt>
                <c:pt idx="9">
                  <c:v>75484.800000000003</c:v>
                </c:pt>
                <c:pt idx="10">
                  <c:v>67746.2</c:v>
                </c:pt>
                <c:pt idx="11">
                  <c:v>46670</c:v>
                </c:pt>
                <c:pt idx="12">
                  <c:v>71496.800000000003</c:v>
                </c:pt>
                <c:pt idx="13">
                  <c:v>49280.2</c:v>
                </c:pt>
                <c:pt idx="14">
                  <c:v>66419.600000000006</c:v>
                </c:pt>
                <c:pt idx="15">
                  <c:v>72919.600000000006</c:v>
                </c:pt>
                <c:pt idx="16">
                  <c:v>86294</c:v>
                </c:pt>
                <c:pt idx="17">
                  <c:v>73819</c:v>
                </c:pt>
                <c:pt idx="18">
                  <c:v>48410.2</c:v>
                </c:pt>
                <c:pt idx="19">
                  <c:v>63320.800000000003</c:v>
                </c:pt>
                <c:pt idx="20">
                  <c:v>85310.8</c:v>
                </c:pt>
                <c:pt idx="21">
                  <c:v>31867.200000000001</c:v>
                </c:pt>
                <c:pt idx="22">
                  <c:v>62710.2</c:v>
                </c:pt>
                <c:pt idx="23">
                  <c:v>63164</c:v>
                </c:pt>
                <c:pt idx="24">
                  <c:v>72158.600000000006</c:v>
                </c:pt>
                <c:pt idx="25">
                  <c:v>74560.399999999994</c:v>
                </c:pt>
                <c:pt idx="26">
                  <c:v>69902</c:v>
                </c:pt>
                <c:pt idx="27">
                  <c:v>43623.4</c:v>
                </c:pt>
                <c:pt idx="28">
                  <c:v>27963.8</c:v>
                </c:pt>
                <c:pt idx="29">
                  <c:v>80028.2</c:v>
                </c:pt>
                <c:pt idx="30">
                  <c:v>67686.2</c:v>
                </c:pt>
                <c:pt idx="31">
                  <c:v>70932.600000000006</c:v>
                </c:pt>
                <c:pt idx="32">
                  <c:v>70312.399999999994</c:v>
                </c:pt>
                <c:pt idx="33">
                  <c:v>69670.8</c:v>
                </c:pt>
                <c:pt idx="34">
                  <c:v>76300.800000000003</c:v>
                </c:pt>
                <c:pt idx="35">
                  <c:v>63587.199999999997</c:v>
                </c:pt>
                <c:pt idx="36">
                  <c:v>48612.4</c:v>
                </c:pt>
                <c:pt idx="37">
                  <c:v>30269.200000000001</c:v>
                </c:pt>
                <c:pt idx="38">
                  <c:v>65689.2</c:v>
                </c:pt>
                <c:pt idx="39">
                  <c:v>50675.6</c:v>
                </c:pt>
                <c:pt idx="40">
                  <c:v>77500.2</c:v>
                </c:pt>
                <c:pt idx="41">
                  <c:v>39986.800000000003</c:v>
                </c:pt>
                <c:pt idx="42">
                  <c:v>76388.399999999994</c:v>
                </c:pt>
                <c:pt idx="43">
                  <c:v>71512</c:v>
                </c:pt>
                <c:pt idx="44">
                  <c:v>43975.4</c:v>
                </c:pt>
                <c:pt idx="45">
                  <c:v>57894.8</c:v>
                </c:pt>
                <c:pt idx="46">
                  <c:v>61885</c:v>
                </c:pt>
                <c:pt idx="47">
                  <c:v>81165.8</c:v>
                </c:pt>
                <c:pt idx="48">
                  <c:v>49967.4</c:v>
                </c:pt>
                <c:pt idx="49">
                  <c:v>56071.8</c:v>
                </c:pt>
                <c:pt idx="50">
                  <c:v>55599.4</c:v>
                </c:pt>
                <c:pt idx="51">
                  <c:v>50602.6</c:v>
                </c:pt>
                <c:pt idx="52">
                  <c:v>56142.400000000001</c:v>
                </c:pt>
                <c:pt idx="53">
                  <c:v>43596</c:v>
                </c:pt>
                <c:pt idx="54">
                  <c:v>58522.400000000001</c:v>
                </c:pt>
                <c:pt idx="55">
                  <c:v>48601.599999999999</c:v>
                </c:pt>
                <c:pt idx="56">
                  <c:v>50213.8</c:v>
                </c:pt>
                <c:pt idx="57">
                  <c:v>31619.4</c:v>
                </c:pt>
                <c:pt idx="58">
                  <c:v>73934.8</c:v>
                </c:pt>
                <c:pt idx="59">
                  <c:v>63200</c:v>
                </c:pt>
                <c:pt idx="60">
                  <c:v>61216.6</c:v>
                </c:pt>
                <c:pt idx="61">
                  <c:v>78891.600000000006</c:v>
                </c:pt>
                <c:pt idx="62">
                  <c:v>47565.8</c:v>
                </c:pt>
                <c:pt idx="63">
                  <c:v>53515.4</c:v>
                </c:pt>
                <c:pt idx="64">
                  <c:v>84361</c:v>
                </c:pt>
                <c:pt idx="65">
                  <c:v>57623.6</c:v>
                </c:pt>
                <c:pt idx="66">
                  <c:v>79548.800000000003</c:v>
                </c:pt>
                <c:pt idx="67">
                  <c:v>82601.399999999994</c:v>
                </c:pt>
                <c:pt idx="68">
                  <c:v>85892</c:v>
                </c:pt>
                <c:pt idx="69">
                  <c:v>58758</c:v>
                </c:pt>
                <c:pt idx="70">
                  <c:v>63135.6</c:v>
                </c:pt>
                <c:pt idx="71">
                  <c:v>82280.600000000006</c:v>
                </c:pt>
                <c:pt idx="72">
                  <c:v>41820</c:v>
                </c:pt>
                <c:pt idx="73">
                  <c:v>65429.8</c:v>
                </c:pt>
                <c:pt idx="74">
                  <c:v>45245.599999999999</c:v>
                </c:pt>
                <c:pt idx="75">
                  <c:v>42050.400000000001</c:v>
                </c:pt>
                <c:pt idx="76">
                  <c:v>62334.400000000001</c:v>
                </c:pt>
                <c:pt idx="77">
                  <c:v>78598.600000000006</c:v>
                </c:pt>
                <c:pt idx="78">
                  <c:v>45990.2</c:v>
                </c:pt>
                <c:pt idx="79">
                  <c:v>61936.800000000003</c:v>
                </c:pt>
                <c:pt idx="80">
                  <c:v>66114.8</c:v>
                </c:pt>
                <c:pt idx="81">
                  <c:v>38708.6</c:v>
                </c:pt>
                <c:pt idx="82">
                  <c:v>71311.399999999994</c:v>
                </c:pt>
                <c:pt idx="83">
                  <c:v>81672.399999999994</c:v>
                </c:pt>
                <c:pt idx="84">
                  <c:v>50204.800000000003</c:v>
                </c:pt>
                <c:pt idx="85">
                  <c:v>65600.800000000003</c:v>
                </c:pt>
                <c:pt idx="86">
                  <c:v>72330.600000000006</c:v>
                </c:pt>
                <c:pt idx="87">
                  <c:v>35374.400000000001</c:v>
                </c:pt>
                <c:pt idx="88">
                  <c:v>69196.800000000003</c:v>
                </c:pt>
                <c:pt idx="89">
                  <c:v>69922</c:v>
                </c:pt>
                <c:pt idx="90">
                  <c:v>52669.8</c:v>
                </c:pt>
                <c:pt idx="91">
                  <c:v>55005.8</c:v>
                </c:pt>
                <c:pt idx="92">
                  <c:v>57012.4</c:v>
                </c:pt>
                <c:pt idx="93">
                  <c:v>60225.4</c:v>
                </c:pt>
                <c:pt idx="94">
                  <c:v>65486.2</c:v>
                </c:pt>
                <c:pt idx="95">
                  <c:v>68506.2</c:v>
                </c:pt>
                <c:pt idx="96">
                  <c:v>53943.6</c:v>
                </c:pt>
                <c:pt idx="97">
                  <c:v>56748.800000000003</c:v>
                </c:pt>
                <c:pt idx="98">
                  <c:v>35521.4</c:v>
                </c:pt>
                <c:pt idx="99">
                  <c:v>69047.8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1.5958692484856791</c:v>
                </c:pt>
                <c:pt idx="1">
                  <c:v>1.065499307306216</c:v>
                </c:pt>
                <c:pt idx="2">
                  <c:v>1.0369192823694113</c:v>
                </c:pt>
                <c:pt idx="3">
                  <c:v>1.3056859198584896</c:v>
                </c:pt>
                <c:pt idx="4">
                  <c:v>1.4642569786715793</c:v>
                </c:pt>
                <c:pt idx="5">
                  <c:v>1.80133495202959</c:v>
                </c:pt>
                <c:pt idx="6">
                  <c:v>1.6412419377183936</c:v>
                </c:pt>
                <c:pt idx="7">
                  <c:v>1.5998615306414579</c:v>
                </c:pt>
                <c:pt idx="8">
                  <c:v>1.1902827024038642</c:v>
                </c:pt>
                <c:pt idx="9">
                  <c:v>1.5851005765399127</c:v>
                </c:pt>
                <c:pt idx="10">
                  <c:v>1.6892165169411717</c:v>
                </c:pt>
                <c:pt idx="11">
                  <c:v>2.2383758302978358</c:v>
                </c:pt>
                <c:pt idx="12">
                  <c:v>1.1285959651341038</c:v>
                </c:pt>
                <c:pt idx="13">
                  <c:v>1.9162665735934514</c:v>
                </c:pt>
                <c:pt idx="14">
                  <c:v>1.0293798818421067</c:v>
                </c:pt>
                <c:pt idx="15">
                  <c:v>1.3296013691792055</c:v>
                </c:pt>
                <c:pt idx="16">
                  <c:v>1.0717894639256496</c:v>
                </c:pt>
                <c:pt idx="17">
                  <c:v>1.065498042509381</c:v>
                </c:pt>
                <c:pt idx="18">
                  <c:v>2.1653287943449935</c:v>
                </c:pt>
                <c:pt idx="19">
                  <c:v>1.6818328258644868</c:v>
                </c:pt>
                <c:pt idx="20">
                  <c:v>1.4708102608345015</c:v>
                </c:pt>
                <c:pt idx="21">
                  <c:v>2.6290982577697446</c:v>
                </c:pt>
                <c:pt idx="22">
                  <c:v>1.0785964643710275</c:v>
                </c:pt>
                <c:pt idx="23">
                  <c:v>1.0420651003736305</c:v>
                </c:pt>
                <c:pt idx="24">
                  <c:v>1.1040125501326243</c:v>
                </c:pt>
                <c:pt idx="25">
                  <c:v>1.1659272214204861</c:v>
                </c:pt>
                <c:pt idx="26">
                  <c:v>1.382349575119453</c:v>
                </c:pt>
                <c:pt idx="27">
                  <c:v>1.0884754512486416</c:v>
                </c:pt>
                <c:pt idx="28">
                  <c:v>2.8349866613264294</c:v>
                </c:pt>
                <c:pt idx="29">
                  <c:v>1.5039823462229565</c:v>
                </c:pt>
                <c:pt idx="30">
                  <c:v>1.4809665781207988</c:v>
                </c:pt>
                <c:pt idx="31">
                  <c:v>1.2440965085165354</c:v>
                </c:pt>
                <c:pt idx="32">
                  <c:v>1.9223209561898045</c:v>
                </c:pt>
                <c:pt idx="33">
                  <c:v>1.538406333786895</c:v>
                </c:pt>
                <c:pt idx="34">
                  <c:v>1.6743861139070626</c:v>
                </c:pt>
                <c:pt idx="35">
                  <c:v>1.1538800261687887</c:v>
                </c:pt>
                <c:pt idx="36">
                  <c:v>1.6196896265150456</c:v>
                </c:pt>
                <c:pt idx="37">
                  <c:v>2.3006554517463296</c:v>
                </c:pt>
                <c:pt idx="38">
                  <c:v>1.7302235375069266</c:v>
                </c:pt>
                <c:pt idx="39">
                  <c:v>1.2950808673207619</c:v>
                </c:pt>
                <c:pt idx="40">
                  <c:v>1.5230025212838161</c:v>
                </c:pt>
                <c:pt idx="41">
                  <c:v>1.1408764892414496</c:v>
                </c:pt>
                <c:pt idx="42">
                  <c:v>1.7492184677254663</c:v>
                </c:pt>
                <c:pt idx="43">
                  <c:v>1.464117910280792</c:v>
                </c:pt>
                <c:pt idx="44">
                  <c:v>1.8721148642195409</c:v>
                </c:pt>
                <c:pt idx="45">
                  <c:v>1.3363549057946482</c:v>
                </c:pt>
                <c:pt idx="46">
                  <c:v>1.3515553041932618</c:v>
                </c:pt>
                <c:pt idx="47">
                  <c:v>1.5473635447442149</c:v>
                </c:pt>
                <c:pt idx="48">
                  <c:v>2.139354859368308</c:v>
                </c:pt>
                <c:pt idx="49">
                  <c:v>1.0812386975270991</c:v>
                </c:pt>
                <c:pt idx="50">
                  <c:v>1.0589862480530365</c:v>
                </c:pt>
                <c:pt idx="51">
                  <c:v>1.1950769328058242</c:v>
                </c:pt>
                <c:pt idx="52">
                  <c:v>1.4515232694006668</c:v>
                </c:pt>
                <c:pt idx="53">
                  <c:v>1.0682631434076522</c:v>
                </c:pt>
                <c:pt idx="54">
                  <c:v>1.4528112312550407</c:v>
                </c:pt>
                <c:pt idx="55">
                  <c:v>1.9133526468264419</c:v>
                </c:pt>
                <c:pt idx="56">
                  <c:v>1.3526361279170267</c:v>
                </c:pt>
                <c:pt idx="57">
                  <c:v>1.5299784309632694</c:v>
                </c:pt>
                <c:pt idx="58">
                  <c:v>1.1134134399497935</c:v>
                </c:pt>
                <c:pt idx="59">
                  <c:v>1.8949367088607596</c:v>
                </c:pt>
                <c:pt idx="60">
                  <c:v>1.7478102344788833</c:v>
                </c:pt>
                <c:pt idx="61">
                  <c:v>1.4535514554147715</c:v>
                </c:pt>
                <c:pt idx="62">
                  <c:v>1.1019471973560835</c:v>
                </c:pt>
                <c:pt idx="63">
                  <c:v>1.1019071145875767</c:v>
                </c:pt>
                <c:pt idx="64">
                  <c:v>1.5742345396569506</c:v>
                </c:pt>
                <c:pt idx="65">
                  <c:v>1.5573480310150702</c:v>
                </c:pt>
                <c:pt idx="66">
                  <c:v>1.2300876945975301</c:v>
                </c:pt>
                <c:pt idx="67">
                  <c:v>1.4623602021273248</c:v>
                </c:pt>
                <c:pt idx="68">
                  <c:v>1.2278791971312812</c:v>
                </c:pt>
                <c:pt idx="69">
                  <c:v>1.6033731576976753</c:v>
                </c:pt>
                <c:pt idx="70">
                  <c:v>1.2768707353695854</c:v>
                </c:pt>
                <c:pt idx="71">
                  <c:v>1.1110881544373765</c:v>
                </c:pt>
                <c:pt idx="72">
                  <c:v>2.2250597800095648</c:v>
                </c:pt>
                <c:pt idx="73">
                  <c:v>1.0268256971593983</c:v>
                </c:pt>
                <c:pt idx="74">
                  <c:v>2.4370767544247398</c:v>
                </c:pt>
                <c:pt idx="75">
                  <c:v>1.2509036774917717</c:v>
                </c:pt>
                <c:pt idx="76">
                  <c:v>1.0692169973561949</c:v>
                </c:pt>
                <c:pt idx="77">
                  <c:v>1.1097907596318508</c:v>
                </c:pt>
                <c:pt idx="78">
                  <c:v>1.810537897204187</c:v>
                </c:pt>
                <c:pt idx="79">
                  <c:v>1.7580178504540112</c:v>
                </c:pt>
                <c:pt idx="80">
                  <c:v>1.1937266693690369</c:v>
                </c:pt>
                <c:pt idx="81">
                  <c:v>1.5966736074154064</c:v>
                </c:pt>
                <c:pt idx="82">
                  <c:v>1.4957075586792576</c:v>
                </c:pt>
                <c:pt idx="83">
                  <c:v>1.1986178929479236</c:v>
                </c:pt>
                <c:pt idx="84">
                  <c:v>1.5088796290394544</c:v>
                </c:pt>
                <c:pt idx="85">
                  <c:v>1.3265539444640919</c:v>
                </c:pt>
                <c:pt idx="86">
                  <c:v>1.4906968834767027</c:v>
                </c:pt>
                <c:pt idx="87">
                  <c:v>2.0698018906327738</c:v>
                </c:pt>
                <c:pt idx="88">
                  <c:v>1.1408041990381057</c:v>
                </c:pt>
                <c:pt idx="89">
                  <c:v>1.5863247618775207</c:v>
                </c:pt>
                <c:pt idx="90">
                  <c:v>1.5259028893217745</c:v>
                </c:pt>
                <c:pt idx="91">
                  <c:v>1.2640848783219223</c:v>
                </c:pt>
                <c:pt idx="92">
                  <c:v>1.8975871915583276</c:v>
                </c:pt>
                <c:pt idx="93">
                  <c:v>1.7383695251505178</c:v>
                </c:pt>
                <c:pt idx="94">
                  <c:v>1.2518362647397467</c:v>
                </c:pt>
                <c:pt idx="95">
                  <c:v>1.4818950693513873</c:v>
                </c:pt>
                <c:pt idx="96">
                  <c:v>1.7401137484335492</c:v>
                </c:pt>
                <c:pt idx="97">
                  <c:v>1.0958469606405774</c:v>
                </c:pt>
                <c:pt idx="98">
                  <c:v>1.3098019785256212</c:v>
                </c:pt>
                <c:pt idx="99">
                  <c:v>1.4080969994699324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4-4BD0-A2BC-5444A242B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37824"/>
        <c:axId val="348302080"/>
      </c:scatterChart>
      <c:valAx>
        <c:axId val="3465378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02080"/>
        <c:crosses val="autoZero"/>
        <c:crossBetween val="midCat"/>
      </c:valAx>
      <c:valAx>
        <c:axId val="34830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3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61643.4</c:v>
                </c:pt>
                <c:pt idx="3">
                  <c:v>50201.2</c:v>
                </c:pt>
                <c:pt idx="27">
                  <c:v>43623.4</c:v>
                </c:pt>
                <c:pt idx="35">
                  <c:v>63587.199999999997</c:v>
                </c:pt>
                <c:pt idx="39">
                  <c:v>50675.6</c:v>
                </c:pt>
                <c:pt idx="41">
                  <c:v>39986.800000000003</c:v>
                </c:pt>
                <c:pt idx="45">
                  <c:v>57894.8</c:v>
                </c:pt>
                <c:pt idx="46">
                  <c:v>61885</c:v>
                </c:pt>
                <c:pt idx="49">
                  <c:v>56071.8</c:v>
                </c:pt>
                <c:pt idx="50">
                  <c:v>55599.4</c:v>
                </c:pt>
                <c:pt idx="52">
                  <c:v>56142.400000000001</c:v>
                </c:pt>
                <c:pt idx="53">
                  <c:v>43596</c:v>
                </c:pt>
                <c:pt idx="56">
                  <c:v>50213.8</c:v>
                </c:pt>
                <c:pt idx="57">
                  <c:v>31619.4</c:v>
                </c:pt>
                <c:pt idx="62">
                  <c:v>47565.8</c:v>
                </c:pt>
                <c:pt idx="63">
                  <c:v>53515.4</c:v>
                </c:pt>
                <c:pt idx="75">
                  <c:v>42050.400000000001</c:v>
                </c:pt>
                <c:pt idx="90">
                  <c:v>52669.8</c:v>
                </c:pt>
                <c:pt idx="91">
                  <c:v>55005.8</c:v>
                </c:pt>
                <c:pt idx="97">
                  <c:v>56748.800000000003</c:v>
                </c:pt>
                <c:pt idx="98">
                  <c:v>35521.4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1.065499307306216</c:v>
                </c:pt>
                <c:pt idx="2">
                  <c:v>1.3056859198584896</c:v>
                </c:pt>
                <c:pt idx="26">
                  <c:v>1.0884754512486416</c:v>
                </c:pt>
                <c:pt idx="34">
                  <c:v>1.1538800261687887</c:v>
                </c:pt>
                <c:pt idx="38">
                  <c:v>1.2950808673207619</c:v>
                </c:pt>
                <c:pt idx="40">
                  <c:v>1.1408764892414496</c:v>
                </c:pt>
                <c:pt idx="44">
                  <c:v>1.3363549057946482</c:v>
                </c:pt>
                <c:pt idx="45">
                  <c:v>1.3515553041932618</c:v>
                </c:pt>
                <c:pt idx="48">
                  <c:v>1.0812386975270991</c:v>
                </c:pt>
                <c:pt idx="49">
                  <c:v>1.0589862480530365</c:v>
                </c:pt>
                <c:pt idx="51">
                  <c:v>1.4515232694006668</c:v>
                </c:pt>
                <c:pt idx="52">
                  <c:v>1.0682631434076522</c:v>
                </c:pt>
                <c:pt idx="55">
                  <c:v>1.3526361279170267</c:v>
                </c:pt>
                <c:pt idx="56">
                  <c:v>1.5299784309632694</c:v>
                </c:pt>
                <c:pt idx="61">
                  <c:v>1.1019471973560835</c:v>
                </c:pt>
                <c:pt idx="62">
                  <c:v>1.1019071145875767</c:v>
                </c:pt>
                <c:pt idx="74">
                  <c:v>1.2509036774917717</c:v>
                </c:pt>
                <c:pt idx="89">
                  <c:v>1.5259028893217745</c:v>
                </c:pt>
                <c:pt idx="90">
                  <c:v>1.2640848783219223</c:v>
                </c:pt>
                <c:pt idx="96">
                  <c:v>1.0958469606405774</c:v>
                </c:pt>
                <c:pt idx="97">
                  <c:v>1.3098019785256212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9-4133-AA66-FB6397A7A3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67125.8</c:v>
                </c:pt>
                <c:pt idx="2">
                  <c:v>69573.399999999994</c:v>
                </c:pt>
                <c:pt idx="8">
                  <c:v>96228.4</c:v>
                </c:pt>
                <c:pt idx="12">
                  <c:v>71496.800000000003</c:v>
                </c:pt>
                <c:pt idx="14">
                  <c:v>66419.600000000006</c:v>
                </c:pt>
                <c:pt idx="16">
                  <c:v>86294</c:v>
                </c:pt>
                <c:pt idx="17">
                  <c:v>73819</c:v>
                </c:pt>
                <c:pt idx="22">
                  <c:v>62710.2</c:v>
                </c:pt>
                <c:pt idx="23">
                  <c:v>63164</c:v>
                </c:pt>
                <c:pt idx="24">
                  <c:v>72158.600000000006</c:v>
                </c:pt>
                <c:pt idx="25">
                  <c:v>74560.399999999994</c:v>
                </c:pt>
                <c:pt idx="31">
                  <c:v>70932.600000000006</c:v>
                </c:pt>
                <c:pt idx="43">
                  <c:v>71512</c:v>
                </c:pt>
                <c:pt idx="58">
                  <c:v>73934.8</c:v>
                </c:pt>
                <c:pt idx="66">
                  <c:v>79548.800000000003</c:v>
                </c:pt>
                <c:pt idx="67">
                  <c:v>82601.399999999994</c:v>
                </c:pt>
                <c:pt idx="68">
                  <c:v>85892</c:v>
                </c:pt>
                <c:pt idx="70">
                  <c:v>63135.6</c:v>
                </c:pt>
                <c:pt idx="71">
                  <c:v>82280.600000000006</c:v>
                </c:pt>
                <c:pt idx="73">
                  <c:v>65429.8</c:v>
                </c:pt>
                <c:pt idx="76">
                  <c:v>62334.400000000001</c:v>
                </c:pt>
                <c:pt idx="77">
                  <c:v>78598.600000000006</c:v>
                </c:pt>
                <c:pt idx="80">
                  <c:v>66114.8</c:v>
                </c:pt>
                <c:pt idx="82">
                  <c:v>71311.399999999994</c:v>
                </c:pt>
                <c:pt idx="83">
                  <c:v>81672.399999999994</c:v>
                </c:pt>
                <c:pt idx="85">
                  <c:v>65600.800000000003</c:v>
                </c:pt>
                <c:pt idx="86">
                  <c:v>72330.600000000006</c:v>
                </c:pt>
                <c:pt idx="88">
                  <c:v>69196.800000000003</c:v>
                </c:pt>
                <c:pt idx="94">
                  <c:v>65486.2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1.5958692484856791</c:v>
                </c:pt>
                <c:pt idx="2">
                  <c:v>1.0369192823694113</c:v>
                </c:pt>
                <c:pt idx="8">
                  <c:v>1.1902827024038642</c:v>
                </c:pt>
                <c:pt idx="12">
                  <c:v>1.1285959651341038</c:v>
                </c:pt>
                <c:pt idx="14">
                  <c:v>1.0293798818421067</c:v>
                </c:pt>
                <c:pt idx="16">
                  <c:v>1.0717894639256496</c:v>
                </c:pt>
                <c:pt idx="17">
                  <c:v>1.065498042509381</c:v>
                </c:pt>
                <c:pt idx="22">
                  <c:v>1.0785964643710275</c:v>
                </c:pt>
                <c:pt idx="23">
                  <c:v>1.0420651003736305</c:v>
                </c:pt>
                <c:pt idx="24">
                  <c:v>1.1040125501326243</c:v>
                </c:pt>
                <c:pt idx="25">
                  <c:v>1.1659272214204861</c:v>
                </c:pt>
                <c:pt idx="31">
                  <c:v>1.2440965085165354</c:v>
                </c:pt>
                <c:pt idx="43">
                  <c:v>1.464117910280792</c:v>
                </c:pt>
                <c:pt idx="58">
                  <c:v>1.1134134399497935</c:v>
                </c:pt>
                <c:pt idx="66">
                  <c:v>1.2300876945975301</c:v>
                </c:pt>
                <c:pt idx="67">
                  <c:v>1.4623602021273248</c:v>
                </c:pt>
                <c:pt idx="68">
                  <c:v>1.2278791971312812</c:v>
                </c:pt>
                <c:pt idx="70">
                  <c:v>1.2768707353695854</c:v>
                </c:pt>
                <c:pt idx="71">
                  <c:v>1.1110881544373765</c:v>
                </c:pt>
                <c:pt idx="73">
                  <c:v>1.0268256971593983</c:v>
                </c:pt>
                <c:pt idx="76">
                  <c:v>1.0692169973561949</c:v>
                </c:pt>
                <c:pt idx="77">
                  <c:v>1.1097907596318508</c:v>
                </c:pt>
                <c:pt idx="80">
                  <c:v>1.1937266693690369</c:v>
                </c:pt>
                <c:pt idx="82">
                  <c:v>1.4957075586792576</c:v>
                </c:pt>
                <c:pt idx="83">
                  <c:v>1.1986178929479236</c:v>
                </c:pt>
                <c:pt idx="85">
                  <c:v>1.3265539444640919</c:v>
                </c:pt>
                <c:pt idx="86">
                  <c:v>1.4906968834767027</c:v>
                </c:pt>
                <c:pt idx="88">
                  <c:v>1.1408041990381057</c:v>
                </c:pt>
                <c:pt idx="94">
                  <c:v>1.2518362647397467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59-4133-AA66-FB6397A7A3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45488.6</c:v>
                </c:pt>
                <c:pt idx="5">
                  <c:v>42338.6</c:v>
                </c:pt>
                <c:pt idx="6">
                  <c:v>51970.400000000001</c:v>
                </c:pt>
                <c:pt idx="11">
                  <c:v>46670</c:v>
                </c:pt>
                <c:pt idx="13">
                  <c:v>49280.2</c:v>
                </c:pt>
                <c:pt idx="18">
                  <c:v>48410.2</c:v>
                </c:pt>
                <c:pt idx="21">
                  <c:v>31867.200000000001</c:v>
                </c:pt>
                <c:pt idx="28">
                  <c:v>27963.8</c:v>
                </c:pt>
                <c:pt idx="36">
                  <c:v>48612.4</c:v>
                </c:pt>
                <c:pt idx="37">
                  <c:v>30269.200000000001</c:v>
                </c:pt>
                <c:pt idx="44">
                  <c:v>43975.4</c:v>
                </c:pt>
                <c:pt idx="48">
                  <c:v>49967.4</c:v>
                </c:pt>
                <c:pt idx="51">
                  <c:v>50602.6</c:v>
                </c:pt>
                <c:pt idx="54">
                  <c:v>58522.400000000001</c:v>
                </c:pt>
                <c:pt idx="55">
                  <c:v>48601.599999999999</c:v>
                </c:pt>
                <c:pt idx="59">
                  <c:v>63200</c:v>
                </c:pt>
                <c:pt idx="60">
                  <c:v>61216.6</c:v>
                </c:pt>
                <c:pt idx="65">
                  <c:v>57623.6</c:v>
                </c:pt>
                <c:pt idx="69">
                  <c:v>58758</c:v>
                </c:pt>
                <c:pt idx="72">
                  <c:v>41820</c:v>
                </c:pt>
                <c:pt idx="74">
                  <c:v>45245.599999999999</c:v>
                </c:pt>
                <c:pt idx="78">
                  <c:v>45990.2</c:v>
                </c:pt>
                <c:pt idx="81">
                  <c:v>38708.6</c:v>
                </c:pt>
                <c:pt idx="84">
                  <c:v>50204.800000000003</c:v>
                </c:pt>
                <c:pt idx="87">
                  <c:v>35374.400000000001</c:v>
                </c:pt>
                <c:pt idx="92">
                  <c:v>57012.4</c:v>
                </c:pt>
                <c:pt idx="93">
                  <c:v>60225.4</c:v>
                </c:pt>
                <c:pt idx="96">
                  <c:v>53943.6</c:v>
                </c:pt>
                <c:pt idx="99">
                  <c:v>69047.8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1.4642569786715793</c:v>
                </c:pt>
                <c:pt idx="5">
                  <c:v>1.80133495202959</c:v>
                </c:pt>
                <c:pt idx="6">
                  <c:v>1.6412419377183936</c:v>
                </c:pt>
                <c:pt idx="11">
                  <c:v>2.2383758302978358</c:v>
                </c:pt>
                <c:pt idx="13">
                  <c:v>1.9162665735934514</c:v>
                </c:pt>
                <c:pt idx="18">
                  <c:v>2.1653287943449935</c:v>
                </c:pt>
                <c:pt idx="21">
                  <c:v>2.6290982577697446</c:v>
                </c:pt>
                <c:pt idx="28">
                  <c:v>2.8349866613264294</c:v>
                </c:pt>
                <c:pt idx="36">
                  <c:v>1.6196896265150456</c:v>
                </c:pt>
                <c:pt idx="37">
                  <c:v>2.3006554517463296</c:v>
                </c:pt>
                <c:pt idx="44">
                  <c:v>1.8721148642195409</c:v>
                </c:pt>
                <c:pt idx="48">
                  <c:v>2.139354859368308</c:v>
                </c:pt>
                <c:pt idx="51">
                  <c:v>1.1950769328058242</c:v>
                </c:pt>
                <c:pt idx="54">
                  <c:v>1.4528112312550407</c:v>
                </c:pt>
                <c:pt idx="55">
                  <c:v>1.9133526468264419</c:v>
                </c:pt>
                <c:pt idx="59">
                  <c:v>1.8949367088607596</c:v>
                </c:pt>
                <c:pt idx="60">
                  <c:v>1.7478102344788833</c:v>
                </c:pt>
                <c:pt idx="65">
                  <c:v>1.5573480310150702</c:v>
                </c:pt>
                <c:pt idx="69">
                  <c:v>1.6033731576976753</c:v>
                </c:pt>
                <c:pt idx="72">
                  <c:v>2.2250597800095648</c:v>
                </c:pt>
                <c:pt idx="74">
                  <c:v>2.4370767544247398</c:v>
                </c:pt>
                <c:pt idx="78">
                  <c:v>1.810537897204187</c:v>
                </c:pt>
                <c:pt idx="81">
                  <c:v>1.5966736074154064</c:v>
                </c:pt>
                <c:pt idx="84">
                  <c:v>1.5088796290394544</c:v>
                </c:pt>
                <c:pt idx="87">
                  <c:v>2.0698018906327738</c:v>
                </c:pt>
                <c:pt idx="92">
                  <c:v>1.8975871915583276</c:v>
                </c:pt>
                <c:pt idx="93">
                  <c:v>1.7383695251505178</c:v>
                </c:pt>
                <c:pt idx="96">
                  <c:v>1.7401137484335492</c:v>
                </c:pt>
                <c:pt idx="99">
                  <c:v>1.4080969994699324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59-4133-AA66-FB6397A7A3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68462.8</c:v>
                </c:pt>
                <c:pt idx="9">
                  <c:v>75484.800000000003</c:v>
                </c:pt>
                <c:pt idx="10">
                  <c:v>67746.2</c:v>
                </c:pt>
                <c:pt idx="15">
                  <c:v>72919.600000000006</c:v>
                </c:pt>
                <c:pt idx="19">
                  <c:v>63320.800000000003</c:v>
                </c:pt>
                <c:pt idx="20">
                  <c:v>85310.8</c:v>
                </c:pt>
                <c:pt idx="26">
                  <c:v>69902</c:v>
                </c:pt>
                <c:pt idx="29">
                  <c:v>80028.2</c:v>
                </c:pt>
                <c:pt idx="30">
                  <c:v>67686.2</c:v>
                </c:pt>
                <c:pt idx="32">
                  <c:v>70312.399999999994</c:v>
                </c:pt>
                <c:pt idx="33">
                  <c:v>69670.8</c:v>
                </c:pt>
                <c:pt idx="34">
                  <c:v>76300.800000000003</c:v>
                </c:pt>
                <c:pt idx="38">
                  <c:v>65689.2</c:v>
                </c:pt>
                <c:pt idx="40">
                  <c:v>77500.2</c:v>
                </c:pt>
                <c:pt idx="42">
                  <c:v>76388.399999999994</c:v>
                </c:pt>
                <c:pt idx="47">
                  <c:v>81165.8</c:v>
                </c:pt>
                <c:pt idx="61">
                  <c:v>78891.600000000006</c:v>
                </c:pt>
                <c:pt idx="64">
                  <c:v>84361</c:v>
                </c:pt>
                <c:pt idx="79">
                  <c:v>61936.800000000003</c:v>
                </c:pt>
                <c:pt idx="89">
                  <c:v>69922</c:v>
                </c:pt>
                <c:pt idx="95">
                  <c:v>68506.2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1.5998615306414579</c:v>
                </c:pt>
                <c:pt idx="9">
                  <c:v>1.5851005765399127</c:v>
                </c:pt>
                <c:pt idx="10">
                  <c:v>1.6892165169411717</c:v>
                </c:pt>
                <c:pt idx="15">
                  <c:v>1.3296013691792055</c:v>
                </c:pt>
                <c:pt idx="19">
                  <c:v>1.6818328258644868</c:v>
                </c:pt>
                <c:pt idx="20">
                  <c:v>1.4708102608345015</c:v>
                </c:pt>
                <c:pt idx="26">
                  <c:v>1.382349575119453</c:v>
                </c:pt>
                <c:pt idx="29">
                  <c:v>1.5039823462229565</c:v>
                </c:pt>
                <c:pt idx="30">
                  <c:v>1.4809665781207988</c:v>
                </c:pt>
                <c:pt idx="32">
                  <c:v>1.9223209561898045</c:v>
                </c:pt>
                <c:pt idx="33">
                  <c:v>1.538406333786895</c:v>
                </c:pt>
                <c:pt idx="34">
                  <c:v>1.6743861139070626</c:v>
                </c:pt>
                <c:pt idx="38">
                  <c:v>1.7302235375069266</c:v>
                </c:pt>
                <c:pt idx="40">
                  <c:v>1.5230025212838161</c:v>
                </c:pt>
                <c:pt idx="42">
                  <c:v>1.7492184677254663</c:v>
                </c:pt>
                <c:pt idx="47">
                  <c:v>1.5473635447442149</c:v>
                </c:pt>
                <c:pt idx="61">
                  <c:v>1.4535514554147715</c:v>
                </c:pt>
                <c:pt idx="64">
                  <c:v>1.5742345396569506</c:v>
                </c:pt>
                <c:pt idx="79">
                  <c:v>1.7580178504540112</c:v>
                </c:pt>
                <c:pt idx="89">
                  <c:v>1.5863247618775207</c:v>
                </c:pt>
                <c:pt idx="95">
                  <c:v>1.4818950693513873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59-4133-AA66-FB6397A7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09392"/>
        <c:axId val="348319136"/>
      </c:scatterChart>
      <c:valAx>
        <c:axId val="3544093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19136"/>
        <c:crosses val="autoZero"/>
        <c:crossBetween val="midCat"/>
      </c:valAx>
      <c:valAx>
        <c:axId val="34831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0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67125.8</c:v>
                </c:pt>
                <c:pt idx="1">
                  <c:v>61643.4</c:v>
                </c:pt>
                <c:pt idx="2">
                  <c:v>69573.399999999994</c:v>
                </c:pt>
                <c:pt idx="3">
                  <c:v>50201.2</c:v>
                </c:pt>
                <c:pt idx="4">
                  <c:v>45488.6</c:v>
                </c:pt>
                <c:pt idx="7">
                  <c:v>68462.8</c:v>
                </c:pt>
                <c:pt idx="8">
                  <c:v>96228.4</c:v>
                </c:pt>
                <c:pt idx="12">
                  <c:v>71496.800000000003</c:v>
                </c:pt>
                <c:pt idx="14">
                  <c:v>66419.600000000006</c:v>
                </c:pt>
                <c:pt idx="15">
                  <c:v>72919.600000000006</c:v>
                </c:pt>
                <c:pt idx="16">
                  <c:v>86294</c:v>
                </c:pt>
                <c:pt idx="17">
                  <c:v>73819</c:v>
                </c:pt>
                <c:pt idx="19">
                  <c:v>63320.800000000003</c:v>
                </c:pt>
                <c:pt idx="20">
                  <c:v>85310.8</c:v>
                </c:pt>
                <c:pt idx="22">
                  <c:v>62710.2</c:v>
                </c:pt>
                <c:pt idx="23">
                  <c:v>63164</c:v>
                </c:pt>
                <c:pt idx="24">
                  <c:v>72158.600000000006</c:v>
                </c:pt>
                <c:pt idx="25">
                  <c:v>74560.399999999994</c:v>
                </c:pt>
                <c:pt idx="26">
                  <c:v>69902</c:v>
                </c:pt>
                <c:pt idx="27">
                  <c:v>43623.4</c:v>
                </c:pt>
                <c:pt idx="29">
                  <c:v>80028.2</c:v>
                </c:pt>
                <c:pt idx="30">
                  <c:v>67686.2</c:v>
                </c:pt>
                <c:pt idx="31">
                  <c:v>70932.600000000006</c:v>
                </c:pt>
                <c:pt idx="34">
                  <c:v>76300.800000000003</c:v>
                </c:pt>
                <c:pt idx="35">
                  <c:v>63587.199999999997</c:v>
                </c:pt>
                <c:pt idx="39">
                  <c:v>50675.6</c:v>
                </c:pt>
                <c:pt idx="40">
                  <c:v>77500.2</c:v>
                </c:pt>
                <c:pt idx="41">
                  <c:v>39986.800000000003</c:v>
                </c:pt>
                <c:pt idx="43">
                  <c:v>71512</c:v>
                </c:pt>
                <c:pt idx="45">
                  <c:v>57894.8</c:v>
                </c:pt>
                <c:pt idx="46">
                  <c:v>61885</c:v>
                </c:pt>
                <c:pt idx="47">
                  <c:v>81165.8</c:v>
                </c:pt>
                <c:pt idx="49">
                  <c:v>56071.8</c:v>
                </c:pt>
                <c:pt idx="50">
                  <c:v>55599.4</c:v>
                </c:pt>
                <c:pt idx="51">
                  <c:v>50602.6</c:v>
                </c:pt>
                <c:pt idx="52">
                  <c:v>56142.400000000001</c:v>
                </c:pt>
                <c:pt idx="53">
                  <c:v>43596</c:v>
                </c:pt>
                <c:pt idx="54">
                  <c:v>58522.400000000001</c:v>
                </c:pt>
                <c:pt idx="56">
                  <c:v>50213.8</c:v>
                </c:pt>
                <c:pt idx="58">
                  <c:v>73934.8</c:v>
                </c:pt>
                <c:pt idx="61">
                  <c:v>78891.600000000006</c:v>
                </c:pt>
                <c:pt idx="62">
                  <c:v>47565.8</c:v>
                </c:pt>
                <c:pt idx="63">
                  <c:v>53515.4</c:v>
                </c:pt>
                <c:pt idx="64">
                  <c:v>84361</c:v>
                </c:pt>
                <c:pt idx="65">
                  <c:v>57623.6</c:v>
                </c:pt>
                <c:pt idx="66">
                  <c:v>79548.800000000003</c:v>
                </c:pt>
                <c:pt idx="67">
                  <c:v>82601.399999999994</c:v>
                </c:pt>
                <c:pt idx="68">
                  <c:v>85892</c:v>
                </c:pt>
                <c:pt idx="69">
                  <c:v>58758</c:v>
                </c:pt>
                <c:pt idx="70">
                  <c:v>63135.6</c:v>
                </c:pt>
                <c:pt idx="71">
                  <c:v>82280.600000000006</c:v>
                </c:pt>
                <c:pt idx="73">
                  <c:v>65429.8</c:v>
                </c:pt>
                <c:pt idx="75">
                  <c:v>42050.400000000001</c:v>
                </c:pt>
                <c:pt idx="76">
                  <c:v>62334.400000000001</c:v>
                </c:pt>
                <c:pt idx="77">
                  <c:v>78598.600000000006</c:v>
                </c:pt>
                <c:pt idx="80">
                  <c:v>66114.8</c:v>
                </c:pt>
                <c:pt idx="81">
                  <c:v>38708.6</c:v>
                </c:pt>
                <c:pt idx="82">
                  <c:v>71311.399999999994</c:v>
                </c:pt>
                <c:pt idx="83">
                  <c:v>81672.399999999994</c:v>
                </c:pt>
                <c:pt idx="84">
                  <c:v>50204.800000000003</c:v>
                </c:pt>
                <c:pt idx="85">
                  <c:v>65600.800000000003</c:v>
                </c:pt>
                <c:pt idx="86">
                  <c:v>72330.600000000006</c:v>
                </c:pt>
                <c:pt idx="88">
                  <c:v>69196.800000000003</c:v>
                </c:pt>
                <c:pt idx="90">
                  <c:v>52669.8</c:v>
                </c:pt>
                <c:pt idx="91">
                  <c:v>55005.8</c:v>
                </c:pt>
                <c:pt idx="94">
                  <c:v>65486.2</c:v>
                </c:pt>
                <c:pt idx="95">
                  <c:v>68506.2</c:v>
                </c:pt>
                <c:pt idx="96">
                  <c:v>53943.6</c:v>
                </c:pt>
                <c:pt idx="97">
                  <c:v>56748.800000000003</c:v>
                </c:pt>
                <c:pt idx="98">
                  <c:v>35521.4</c:v>
                </c:pt>
                <c:pt idx="99">
                  <c:v>69047.8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1.5958692484856791</c:v>
                </c:pt>
                <c:pt idx="1">
                  <c:v>1.065499307306216</c:v>
                </c:pt>
                <c:pt idx="2">
                  <c:v>1.0369192823694113</c:v>
                </c:pt>
                <c:pt idx="3">
                  <c:v>1.3056859198584896</c:v>
                </c:pt>
                <c:pt idx="4">
                  <c:v>1.4642569786715793</c:v>
                </c:pt>
                <c:pt idx="7">
                  <c:v>1.5998615306414579</c:v>
                </c:pt>
                <c:pt idx="8">
                  <c:v>1.1902827024038642</c:v>
                </c:pt>
                <c:pt idx="12">
                  <c:v>1.1285959651341038</c:v>
                </c:pt>
                <c:pt idx="14">
                  <c:v>1.0293798818421067</c:v>
                </c:pt>
                <c:pt idx="15">
                  <c:v>1.3296013691792055</c:v>
                </c:pt>
                <c:pt idx="16">
                  <c:v>1.0717894639256496</c:v>
                </c:pt>
                <c:pt idx="17">
                  <c:v>1.065498042509381</c:v>
                </c:pt>
                <c:pt idx="19">
                  <c:v>1.6818328258644868</c:v>
                </c:pt>
                <c:pt idx="20">
                  <c:v>1.4708102608345015</c:v>
                </c:pt>
                <c:pt idx="22">
                  <c:v>1.0785964643710275</c:v>
                </c:pt>
                <c:pt idx="23">
                  <c:v>1.0420651003736305</c:v>
                </c:pt>
                <c:pt idx="24">
                  <c:v>1.1040125501326243</c:v>
                </c:pt>
                <c:pt idx="25">
                  <c:v>1.1659272214204861</c:v>
                </c:pt>
                <c:pt idx="26">
                  <c:v>1.382349575119453</c:v>
                </c:pt>
                <c:pt idx="27">
                  <c:v>1.0884754512486416</c:v>
                </c:pt>
                <c:pt idx="29">
                  <c:v>1.5039823462229565</c:v>
                </c:pt>
                <c:pt idx="30">
                  <c:v>1.4809665781207988</c:v>
                </c:pt>
                <c:pt idx="31">
                  <c:v>1.2440965085165354</c:v>
                </c:pt>
                <c:pt idx="34">
                  <c:v>1.6743861139070626</c:v>
                </c:pt>
                <c:pt idx="35">
                  <c:v>1.1538800261687887</c:v>
                </c:pt>
                <c:pt idx="39">
                  <c:v>1.2950808673207619</c:v>
                </c:pt>
                <c:pt idx="40">
                  <c:v>1.5230025212838161</c:v>
                </c:pt>
                <c:pt idx="41">
                  <c:v>1.1408764892414496</c:v>
                </c:pt>
                <c:pt idx="43">
                  <c:v>1.464117910280792</c:v>
                </c:pt>
                <c:pt idx="45">
                  <c:v>1.3363549057946482</c:v>
                </c:pt>
                <c:pt idx="46">
                  <c:v>1.3515553041932618</c:v>
                </c:pt>
                <c:pt idx="47">
                  <c:v>1.5473635447442149</c:v>
                </c:pt>
                <c:pt idx="49">
                  <c:v>1.0812386975270991</c:v>
                </c:pt>
                <c:pt idx="50">
                  <c:v>1.0589862480530365</c:v>
                </c:pt>
                <c:pt idx="51">
                  <c:v>1.1950769328058242</c:v>
                </c:pt>
                <c:pt idx="52">
                  <c:v>1.4515232694006668</c:v>
                </c:pt>
                <c:pt idx="53">
                  <c:v>1.0682631434076522</c:v>
                </c:pt>
                <c:pt idx="54">
                  <c:v>1.4528112312550407</c:v>
                </c:pt>
                <c:pt idx="56">
                  <c:v>1.3526361279170267</c:v>
                </c:pt>
                <c:pt idx="58">
                  <c:v>1.1134134399497935</c:v>
                </c:pt>
                <c:pt idx="61">
                  <c:v>1.4535514554147715</c:v>
                </c:pt>
                <c:pt idx="62">
                  <c:v>1.1019471973560835</c:v>
                </c:pt>
                <c:pt idx="63">
                  <c:v>1.1019071145875767</c:v>
                </c:pt>
                <c:pt idx="64">
                  <c:v>1.5742345396569506</c:v>
                </c:pt>
                <c:pt idx="65">
                  <c:v>1.5573480310150702</c:v>
                </c:pt>
                <c:pt idx="66">
                  <c:v>1.2300876945975301</c:v>
                </c:pt>
                <c:pt idx="67">
                  <c:v>1.4623602021273248</c:v>
                </c:pt>
                <c:pt idx="68">
                  <c:v>1.2278791971312812</c:v>
                </c:pt>
                <c:pt idx="69">
                  <c:v>1.6033731576976753</c:v>
                </c:pt>
                <c:pt idx="70">
                  <c:v>1.2768707353695854</c:v>
                </c:pt>
                <c:pt idx="71">
                  <c:v>1.1110881544373765</c:v>
                </c:pt>
                <c:pt idx="73">
                  <c:v>1.0268256971593983</c:v>
                </c:pt>
                <c:pt idx="75">
                  <c:v>1.2509036774917717</c:v>
                </c:pt>
                <c:pt idx="76">
                  <c:v>1.0692169973561949</c:v>
                </c:pt>
                <c:pt idx="77">
                  <c:v>1.1097907596318508</c:v>
                </c:pt>
                <c:pt idx="80">
                  <c:v>1.1937266693690369</c:v>
                </c:pt>
                <c:pt idx="81">
                  <c:v>1.5966736074154064</c:v>
                </c:pt>
                <c:pt idx="82">
                  <c:v>1.4957075586792576</c:v>
                </c:pt>
                <c:pt idx="83">
                  <c:v>1.1986178929479236</c:v>
                </c:pt>
                <c:pt idx="84">
                  <c:v>1.5088796290394544</c:v>
                </c:pt>
                <c:pt idx="85">
                  <c:v>1.3265539444640919</c:v>
                </c:pt>
                <c:pt idx="86">
                  <c:v>1.4906968834767027</c:v>
                </c:pt>
                <c:pt idx="88">
                  <c:v>1.1408041990381057</c:v>
                </c:pt>
                <c:pt idx="90">
                  <c:v>1.5259028893217745</c:v>
                </c:pt>
                <c:pt idx="91">
                  <c:v>1.2640848783219223</c:v>
                </c:pt>
                <c:pt idx="94">
                  <c:v>1.2518362647397467</c:v>
                </c:pt>
                <c:pt idx="95">
                  <c:v>1.4818950693513873</c:v>
                </c:pt>
                <c:pt idx="96">
                  <c:v>1.7401137484335492</c:v>
                </c:pt>
                <c:pt idx="97">
                  <c:v>1.0958469606405774</c:v>
                </c:pt>
                <c:pt idx="98">
                  <c:v>1.3098019785256212</c:v>
                </c:pt>
                <c:pt idx="99">
                  <c:v>1.4080969994699324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76-4372-970C-D3D7BB7AAB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5">
                  <c:v>42338.6</c:v>
                </c:pt>
                <c:pt idx="6">
                  <c:v>51970.400000000001</c:v>
                </c:pt>
                <c:pt idx="9">
                  <c:v>75484.800000000003</c:v>
                </c:pt>
                <c:pt idx="10">
                  <c:v>67746.2</c:v>
                </c:pt>
                <c:pt idx="11">
                  <c:v>46670</c:v>
                </c:pt>
                <c:pt idx="13">
                  <c:v>49280.2</c:v>
                </c:pt>
                <c:pt idx="18">
                  <c:v>48410.2</c:v>
                </c:pt>
                <c:pt idx="21">
                  <c:v>31867.200000000001</c:v>
                </c:pt>
                <c:pt idx="28">
                  <c:v>27963.8</c:v>
                </c:pt>
                <c:pt idx="32">
                  <c:v>70312.399999999994</c:v>
                </c:pt>
                <c:pt idx="33">
                  <c:v>69670.8</c:v>
                </c:pt>
                <c:pt idx="36">
                  <c:v>48612.4</c:v>
                </c:pt>
                <c:pt idx="37">
                  <c:v>30269.200000000001</c:v>
                </c:pt>
                <c:pt idx="38">
                  <c:v>65689.2</c:v>
                </c:pt>
                <c:pt idx="42">
                  <c:v>76388.399999999994</c:v>
                </c:pt>
                <c:pt idx="44">
                  <c:v>43975.4</c:v>
                </c:pt>
                <c:pt idx="48">
                  <c:v>49967.4</c:v>
                </c:pt>
                <c:pt idx="55">
                  <c:v>48601.599999999999</c:v>
                </c:pt>
                <c:pt idx="57">
                  <c:v>31619.4</c:v>
                </c:pt>
                <c:pt idx="59">
                  <c:v>63200</c:v>
                </c:pt>
                <c:pt idx="60">
                  <c:v>61216.6</c:v>
                </c:pt>
                <c:pt idx="72">
                  <c:v>41820</c:v>
                </c:pt>
                <c:pt idx="74">
                  <c:v>45245.599999999999</c:v>
                </c:pt>
                <c:pt idx="78">
                  <c:v>45990.2</c:v>
                </c:pt>
                <c:pt idx="79">
                  <c:v>61936.800000000003</c:v>
                </c:pt>
                <c:pt idx="87">
                  <c:v>35374.400000000001</c:v>
                </c:pt>
                <c:pt idx="89">
                  <c:v>69922</c:v>
                </c:pt>
                <c:pt idx="92">
                  <c:v>57012.4</c:v>
                </c:pt>
                <c:pt idx="93">
                  <c:v>60225.4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5">
                  <c:v>1.80133495202959</c:v>
                </c:pt>
                <c:pt idx="6">
                  <c:v>1.6412419377183936</c:v>
                </c:pt>
                <c:pt idx="9">
                  <c:v>1.5851005765399127</c:v>
                </c:pt>
                <c:pt idx="10">
                  <c:v>1.6892165169411717</c:v>
                </c:pt>
                <c:pt idx="11">
                  <c:v>2.2383758302978358</c:v>
                </c:pt>
                <c:pt idx="13">
                  <c:v>1.9162665735934514</c:v>
                </c:pt>
                <c:pt idx="18">
                  <c:v>2.1653287943449935</c:v>
                </c:pt>
                <c:pt idx="21">
                  <c:v>2.6290982577697446</c:v>
                </c:pt>
                <c:pt idx="28">
                  <c:v>2.8349866613264294</c:v>
                </c:pt>
                <c:pt idx="32">
                  <c:v>1.9223209561898045</c:v>
                </c:pt>
                <c:pt idx="33">
                  <c:v>1.538406333786895</c:v>
                </c:pt>
                <c:pt idx="36">
                  <c:v>1.6196896265150456</c:v>
                </c:pt>
                <c:pt idx="37">
                  <c:v>2.3006554517463296</c:v>
                </c:pt>
                <c:pt idx="38">
                  <c:v>1.7302235375069266</c:v>
                </c:pt>
                <c:pt idx="42">
                  <c:v>1.7492184677254663</c:v>
                </c:pt>
                <c:pt idx="44">
                  <c:v>1.8721148642195409</c:v>
                </c:pt>
                <c:pt idx="48">
                  <c:v>2.139354859368308</c:v>
                </c:pt>
                <c:pt idx="55">
                  <c:v>1.9133526468264419</c:v>
                </c:pt>
                <c:pt idx="57">
                  <c:v>1.5299784309632694</c:v>
                </c:pt>
                <c:pt idx="59">
                  <c:v>1.8949367088607596</c:v>
                </c:pt>
                <c:pt idx="60">
                  <c:v>1.7478102344788833</c:v>
                </c:pt>
                <c:pt idx="72">
                  <c:v>2.2250597800095648</c:v>
                </c:pt>
                <c:pt idx="74">
                  <c:v>2.4370767544247398</c:v>
                </c:pt>
                <c:pt idx="78">
                  <c:v>1.810537897204187</c:v>
                </c:pt>
                <c:pt idx="79">
                  <c:v>1.7580178504540112</c:v>
                </c:pt>
                <c:pt idx="87">
                  <c:v>2.0698018906327738</c:v>
                </c:pt>
                <c:pt idx="89">
                  <c:v>1.5863247618775207</c:v>
                </c:pt>
                <c:pt idx="92">
                  <c:v>1.8975871915583276</c:v>
                </c:pt>
                <c:pt idx="93">
                  <c:v>1.7383695251505178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6-4372-970C-D3D7BB7A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34592"/>
        <c:axId val="348332032"/>
      </c:scatterChart>
      <c:valAx>
        <c:axId val="35443459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332032"/>
        <c:crosses val="autoZero"/>
        <c:crossBetween val="midCat"/>
      </c:valAx>
      <c:valAx>
        <c:axId val="34833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43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67715.600000000006</c:v>
                </c:pt>
                <c:pt idx="1">
                  <c:v>61174.8</c:v>
                </c:pt>
                <c:pt idx="2">
                  <c:v>68692.800000000003</c:v>
                </c:pt>
                <c:pt idx="3">
                  <c:v>49959.8</c:v>
                </c:pt>
                <c:pt idx="4">
                  <c:v>43619.199999999997</c:v>
                </c:pt>
                <c:pt idx="5">
                  <c:v>42288.4</c:v>
                </c:pt>
                <c:pt idx="6">
                  <c:v>52442</c:v>
                </c:pt>
                <c:pt idx="7">
                  <c:v>69374</c:v>
                </c:pt>
                <c:pt idx="8">
                  <c:v>95329.8</c:v>
                </c:pt>
                <c:pt idx="9">
                  <c:v>74165.399999999994</c:v>
                </c:pt>
                <c:pt idx="10">
                  <c:v>67906.399999999994</c:v>
                </c:pt>
                <c:pt idx="11">
                  <c:v>45971.199999999997</c:v>
                </c:pt>
                <c:pt idx="12">
                  <c:v>72908.399999999994</c:v>
                </c:pt>
                <c:pt idx="13">
                  <c:v>48608.4</c:v>
                </c:pt>
                <c:pt idx="14">
                  <c:v>66581.600000000006</c:v>
                </c:pt>
                <c:pt idx="15">
                  <c:v>72435.199999999997</c:v>
                </c:pt>
                <c:pt idx="16">
                  <c:v>84406.2</c:v>
                </c:pt>
                <c:pt idx="17">
                  <c:v>73335.199999999997</c:v>
                </c:pt>
                <c:pt idx="18">
                  <c:v>48366.400000000001</c:v>
                </c:pt>
                <c:pt idx="19">
                  <c:v>61720</c:v>
                </c:pt>
                <c:pt idx="20">
                  <c:v>86633</c:v>
                </c:pt>
                <c:pt idx="21">
                  <c:v>30841.8</c:v>
                </c:pt>
                <c:pt idx="22">
                  <c:v>62654.6</c:v>
                </c:pt>
                <c:pt idx="23">
                  <c:v>62461.8</c:v>
                </c:pt>
                <c:pt idx="24">
                  <c:v>72141.399999999994</c:v>
                </c:pt>
                <c:pt idx="25">
                  <c:v>74938.600000000006</c:v>
                </c:pt>
                <c:pt idx="26">
                  <c:v>69259.600000000006</c:v>
                </c:pt>
                <c:pt idx="27">
                  <c:v>43122.400000000001</c:v>
                </c:pt>
                <c:pt idx="28">
                  <c:v>27409.200000000001</c:v>
                </c:pt>
                <c:pt idx="29">
                  <c:v>79221.2</c:v>
                </c:pt>
                <c:pt idx="30">
                  <c:v>69969.2</c:v>
                </c:pt>
                <c:pt idx="31">
                  <c:v>71174.8</c:v>
                </c:pt>
                <c:pt idx="32">
                  <c:v>70224.2</c:v>
                </c:pt>
                <c:pt idx="33">
                  <c:v>69171</c:v>
                </c:pt>
                <c:pt idx="34">
                  <c:v>75962</c:v>
                </c:pt>
                <c:pt idx="35">
                  <c:v>63870.8</c:v>
                </c:pt>
                <c:pt idx="36">
                  <c:v>48099.6</c:v>
                </c:pt>
                <c:pt idx="37">
                  <c:v>29908.799999999999</c:v>
                </c:pt>
                <c:pt idx="38">
                  <c:v>65901.2</c:v>
                </c:pt>
                <c:pt idx="39">
                  <c:v>51501.599999999999</c:v>
                </c:pt>
                <c:pt idx="40">
                  <c:v>78091.600000000006</c:v>
                </c:pt>
                <c:pt idx="41">
                  <c:v>39102.6</c:v>
                </c:pt>
                <c:pt idx="42">
                  <c:v>77575</c:v>
                </c:pt>
                <c:pt idx="43">
                  <c:v>71243</c:v>
                </c:pt>
                <c:pt idx="44">
                  <c:v>43610.8</c:v>
                </c:pt>
                <c:pt idx="45">
                  <c:v>59982.2</c:v>
                </c:pt>
                <c:pt idx="46">
                  <c:v>61561.599999999999</c:v>
                </c:pt>
                <c:pt idx="47">
                  <c:v>81895.600000000006</c:v>
                </c:pt>
                <c:pt idx="48">
                  <c:v>50421.4</c:v>
                </c:pt>
                <c:pt idx="49">
                  <c:v>56153</c:v>
                </c:pt>
                <c:pt idx="50">
                  <c:v>56581</c:v>
                </c:pt>
                <c:pt idx="51">
                  <c:v>50432.2</c:v>
                </c:pt>
                <c:pt idx="52">
                  <c:v>56084.2</c:v>
                </c:pt>
                <c:pt idx="53">
                  <c:v>45753</c:v>
                </c:pt>
                <c:pt idx="54">
                  <c:v>59834</c:v>
                </c:pt>
                <c:pt idx="55">
                  <c:v>48650.6</c:v>
                </c:pt>
                <c:pt idx="56">
                  <c:v>51109.4</c:v>
                </c:pt>
                <c:pt idx="57">
                  <c:v>32623.599999999999</c:v>
                </c:pt>
                <c:pt idx="58">
                  <c:v>75393.600000000006</c:v>
                </c:pt>
                <c:pt idx="59">
                  <c:v>61939.4</c:v>
                </c:pt>
                <c:pt idx="60">
                  <c:v>62854.6</c:v>
                </c:pt>
                <c:pt idx="61">
                  <c:v>78556.399999999994</c:v>
                </c:pt>
                <c:pt idx="62">
                  <c:v>47241.599999999999</c:v>
                </c:pt>
                <c:pt idx="63">
                  <c:v>55211</c:v>
                </c:pt>
                <c:pt idx="64">
                  <c:v>83346.399999999994</c:v>
                </c:pt>
                <c:pt idx="65">
                  <c:v>58349.4</c:v>
                </c:pt>
                <c:pt idx="66">
                  <c:v>79721</c:v>
                </c:pt>
                <c:pt idx="67">
                  <c:v>81596.399999999994</c:v>
                </c:pt>
                <c:pt idx="68">
                  <c:v>85619.6</c:v>
                </c:pt>
                <c:pt idx="69">
                  <c:v>56619.8</c:v>
                </c:pt>
                <c:pt idx="70">
                  <c:v>63262</c:v>
                </c:pt>
                <c:pt idx="71">
                  <c:v>80931</c:v>
                </c:pt>
                <c:pt idx="72">
                  <c:v>40942.400000000001</c:v>
                </c:pt>
                <c:pt idx="73">
                  <c:v>64875.6</c:v>
                </c:pt>
                <c:pt idx="74">
                  <c:v>45209</c:v>
                </c:pt>
                <c:pt idx="75">
                  <c:v>43153.2</c:v>
                </c:pt>
                <c:pt idx="76">
                  <c:v>63238.8</c:v>
                </c:pt>
                <c:pt idx="77">
                  <c:v>79303</c:v>
                </c:pt>
                <c:pt idx="78">
                  <c:v>46367.4</c:v>
                </c:pt>
                <c:pt idx="79">
                  <c:v>63325.8</c:v>
                </c:pt>
                <c:pt idx="80">
                  <c:v>67576.800000000003</c:v>
                </c:pt>
                <c:pt idx="81">
                  <c:v>39289.800000000003</c:v>
                </c:pt>
                <c:pt idx="82">
                  <c:v>70260.399999999994</c:v>
                </c:pt>
                <c:pt idx="83">
                  <c:v>81214.600000000006</c:v>
                </c:pt>
                <c:pt idx="84">
                  <c:v>49710.6</c:v>
                </c:pt>
                <c:pt idx="85">
                  <c:v>64967.4</c:v>
                </c:pt>
                <c:pt idx="86">
                  <c:v>72634.600000000006</c:v>
                </c:pt>
                <c:pt idx="87">
                  <c:v>36560.800000000003</c:v>
                </c:pt>
                <c:pt idx="88">
                  <c:v>71893.8</c:v>
                </c:pt>
                <c:pt idx="89">
                  <c:v>70222.399999999994</c:v>
                </c:pt>
                <c:pt idx="90">
                  <c:v>54174.8</c:v>
                </c:pt>
                <c:pt idx="91">
                  <c:v>55784.6</c:v>
                </c:pt>
                <c:pt idx="92">
                  <c:v>56926.6</c:v>
                </c:pt>
                <c:pt idx="93">
                  <c:v>59954.6</c:v>
                </c:pt>
                <c:pt idx="94">
                  <c:v>64996.6</c:v>
                </c:pt>
                <c:pt idx="95">
                  <c:v>69291.600000000006</c:v>
                </c:pt>
                <c:pt idx="96">
                  <c:v>55009.2</c:v>
                </c:pt>
                <c:pt idx="97">
                  <c:v>54209.599999999999</c:v>
                </c:pt>
                <c:pt idx="98">
                  <c:v>34851.800000000003</c:v>
                </c:pt>
                <c:pt idx="99">
                  <c:v>66056.600000000006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1.510080395064062</c:v>
                </c:pt>
                <c:pt idx="1">
                  <c:v>1.0661089206666796</c:v>
                </c:pt>
                <c:pt idx="2">
                  <c:v>1.047431462977197</c:v>
                </c:pt>
                <c:pt idx="3">
                  <c:v>1.3377955876524725</c:v>
                </c:pt>
                <c:pt idx="4">
                  <c:v>1.5828580074829435</c:v>
                </c:pt>
                <c:pt idx="5">
                  <c:v>1.8053650646512991</c:v>
                </c:pt>
                <c:pt idx="6">
                  <c:v>1.6171961404980741</c:v>
                </c:pt>
                <c:pt idx="7">
                  <c:v>1.5788479833943552</c:v>
                </c:pt>
                <c:pt idx="8">
                  <c:v>1.198544421576464</c:v>
                </c:pt>
                <c:pt idx="9">
                  <c:v>1.6404010495460148</c:v>
                </c:pt>
                <c:pt idx="10">
                  <c:v>1.7577577371205071</c:v>
                </c:pt>
                <c:pt idx="11">
                  <c:v>2.2737496519560074</c:v>
                </c:pt>
                <c:pt idx="12">
                  <c:v>1.1067311859813136</c:v>
                </c:pt>
                <c:pt idx="13">
                  <c:v>1.9713670888159247</c:v>
                </c:pt>
                <c:pt idx="14">
                  <c:v>1.0434564504307495</c:v>
                </c:pt>
                <c:pt idx="15">
                  <c:v>1.3931900512458033</c:v>
                </c:pt>
                <c:pt idx="16">
                  <c:v>1.0738073743397998</c:v>
                </c:pt>
                <c:pt idx="17">
                  <c:v>1.0634047496972805</c:v>
                </c:pt>
                <c:pt idx="18">
                  <c:v>2.1890196500049619</c:v>
                </c:pt>
                <c:pt idx="19">
                  <c:v>1.7261341542449773</c:v>
                </c:pt>
                <c:pt idx="20">
                  <c:v>1.4330105156233768</c:v>
                </c:pt>
                <c:pt idx="21">
                  <c:v>2.7162487273764828</c:v>
                </c:pt>
                <c:pt idx="22">
                  <c:v>1.1028080938989315</c:v>
                </c:pt>
                <c:pt idx="23">
                  <c:v>1.0543564226455209</c:v>
                </c:pt>
                <c:pt idx="24">
                  <c:v>1.1027509862575442</c:v>
                </c:pt>
                <c:pt idx="25">
                  <c:v>1.1500348285129425</c:v>
                </c:pt>
                <c:pt idx="26">
                  <c:v>1.3952000877856643</c:v>
                </c:pt>
                <c:pt idx="27">
                  <c:v>1.1010750793091293</c:v>
                </c:pt>
                <c:pt idx="28">
                  <c:v>2.9134378237963894</c:v>
                </c:pt>
                <c:pt idx="29">
                  <c:v>1.5269650043170262</c:v>
                </c:pt>
                <c:pt idx="30">
                  <c:v>1.4327446933793726</c:v>
                </c:pt>
                <c:pt idx="31">
                  <c:v>1.2493045291310969</c:v>
                </c:pt>
                <c:pt idx="32">
                  <c:v>1.8899467704865276</c:v>
                </c:pt>
                <c:pt idx="33">
                  <c:v>1.4848129996674908</c:v>
                </c:pt>
                <c:pt idx="34">
                  <c:v>1.7377636186514309</c:v>
                </c:pt>
                <c:pt idx="35">
                  <c:v>1.1276514463573337</c:v>
                </c:pt>
                <c:pt idx="36">
                  <c:v>1.7279977380269276</c:v>
                </c:pt>
                <c:pt idx="37">
                  <c:v>2.2764871877173274</c:v>
                </c:pt>
                <c:pt idx="38">
                  <c:v>1.679271394147603</c:v>
                </c:pt>
                <c:pt idx="39">
                  <c:v>1.3023673050934341</c:v>
                </c:pt>
                <c:pt idx="40">
                  <c:v>1.5179481531944536</c:v>
                </c:pt>
                <c:pt idx="41">
                  <c:v>1.1557543488156798</c:v>
                </c:pt>
                <c:pt idx="42">
                  <c:v>1.7275281985175637</c:v>
                </c:pt>
                <c:pt idx="43">
                  <c:v>1.4791067192566287</c:v>
                </c:pt>
                <c:pt idx="44">
                  <c:v>1.8946224329753178</c:v>
                </c:pt>
                <c:pt idx="45">
                  <c:v>1.2893991884258997</c:v>
                </c:pt>
                <c:pt idx="46">
                  <c:v>1.3149430814013932</c:v>
                </c:pt>
                <c:pt idx="47">
                  <c:v>1.5270295351642822</c:v>
                </c:pt>
                <c:pt idx="48">
                  <c:v>2.0375078835573786</c:v>
                </c:pt>
                <c:pt idx="49">
                  <c:v>1.0635228750022261</c:v>
                </c:pt>
                <c:pt idx="50">
                  <c:v>1.0407734044997436</c:v>
                </c:pt>
                <c:pt idx="51">
                  <c:v>1.1991148512260026</c:v>
                </c:pt>
                <c:pt idx="52">
                  <c:v>1.4656534282382561</c:v>
                </c:pt>
                <c:pt idx="53">
                  <c:v>1.0207855222608353</c:v>
                </c:pt>
                <c:pt idx="54">
                  <c:v>1.43376675468797</c:v>
                </c:pt>
                <c:pt idx="55">
                  <c:v>1.9087739925098561</c:v>
                </c:pt>
                <c:pt idx="56">
                  <c:v>1.3914270173392762</c:v>
                </c:pt>
                <c:pt idx="57">
                  <c:v>1.4828835566890228</c:v>
                </c:pt>
                <c:pt idx="58">
                  <c:v>1.1390356741155747</c:v>
                </c:pt>
                <c:pt idx="59">
                  <c:v>1.8906059793927612</c:v>
                </c:pt>
                <c:pt idx="60">
                  <c:v>1.7025961504806331</c:v>
                </c:pt>
                <c:pt idx="61">
                  <c:v>1.4601229180563264</c:v>
                </c:pt>
                <c:pt idx="62">
                  <c:v>1.1085780329201382</c:v>
                </c:pt>
                <c:pt idx="63">
                  <c:v>1.054373222727355</c:v>
                </c:pt>
                <c:pt idx="64">
                  <c:v>1.6351036157530501</c:v>
                </c:pt>
                <c:pt idx="65">
                  <c:v>1.5143257685597453</c:v>
                </c:pt>
                <c:pt idx="66">
                  <c:v>1.2285596016106171</c:v>
                </c:pt>
                <c:pt idx="67">
                  <c:v>1.4803716830644491</c:v>
                </c:pt>
                <c:pt idx="68">
                  <c:v>1.2529958093707514</c:v>
                </c:pt>
                <c:pt idx="69">
                  <c:v>1.6516836866255267</c:v>
                </c:pt>
                <c:pt idx="70">
                  <c:v>1.2420568429705037</c:v>
                </c:pt>
                <c:pt idx="71">
                  <c:v>1.069688994328502</c:v>
                </c:pt>
                <c:pt idx="72">
                  <c:v>2.1540017194888428</c:v>
                </c:pt>
                <c:pt idx="73">
                  <c:v>1.0339788764959399</c:v>
                </c:pt>
                <c:pt idx="74">
                  <c:v>2.5331902939680151</c:v>
                </c:pt>
                <c:pt idx="75">
                  <c:v>1.2187972155019791</c:v>
                </c:pt>
                <c:pt idx="76">
                  <c:v>1.0549061652023757</c:v>
                </c:pt>
                <c:pt idx="77">
                  <c:v>1.0944478771294908</c:v>
                </c:pt>
                <c:pt idx="78">
                  <c:v>1.725048201969487</c:v>
                </c:pt>
                <c:pt idx="79">
                  <c:v>1.7324850219026051</c:v>
                </c:pt>
                <c:pt idx="80">
                  <c:v>1.1811894022800724</c:v>
                </c:pt>
                <c:pt idx="81">
                  <c:v>1.5777886372544527</c:v>
                </c:pt>
                <c:pt idx="82">
                  <c:v>1.5181524728011797</c:v>
                </c:pt>
                <c:pt idx="83">
                  <c:v>1.1446587189988007</c:v>
                </c:pt>
                <c:pt idx="84">
                  <c:v>1.4922571845843744</c:v>
                </c:pt>
                <c:pt idx="85">
                  <c:v>1.3122735402678882</c:v>
                </c:pt>
                <c:pt idx="86">
                  <c:v>1.4470101026232676</c:v>
                </c:pt>
                <c:pt idx="87">
                  <c:v>2.0028281656856524</c:v>
                </c:pt>
                <c:pt idx="88">
                  <c:v>1.087798947892586</c:v>
                </c:pt>
                <c:pt idx="89">
                  <c:v>1.5751526578413726</c:v>
                </c:pt>
                <c:pt idx="90">
                  <c:v>1.4859491867067345</c:v>
                </c:pt>
                <c:pt idx="91">
                  <c:v>1.2424755219182355</c:v>
                </c:pt>
                <c:pt idx="92">
                  <c:v>1.9427824602207053</c:v>
                </c:pt>
                <c:pt idx="93">
                  <c:v>1.7356466392903964</c:v>
                </c:pt>
                <c:pt idx="94">
                  <c:v>1.2637891828187937</c:v>
                </c:pt>
                <c:pt idx="95">
                  <c:v>1.4549959879696817</c:v>
                </c:pt>
                <c:pt idx="96">
                  <c:v>1.6876813333042473</c:v>
                </c:pt>
                <c:pt idx="97">
                  <c:v>1.1466788170360969</c:v>
                </c:pt>
                <c:pt idx="98">
                  <c:v>1.2381283032727146</c:v>
                </c:pt>
                <c:pt idx="99">
                  <c:v>1.4742205926432785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8-4323-872C-AA357D3E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29024"/>
        <c:axId val="347123264"/>
      </c:scatterChart>
      <c:valAx>
        <c:axId val="3465290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23264"/>
        <c:crosses val="autoZero"/>
        <c:crossBetween val="midCat"/>
      </c:valAx>
      <c:valAx>
        <c:axId val="34712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61174.8</c:v>
                </c:pt>
                <c:pt idx="3">
                  <c:v>49959.8</c:v>
                </c:pt>
                <c:pt idx="27">
                  <c:v>43122.400000000001</c:v>
                </c:pt>
                <c:pt idx="35">
                  <c:v>63870.8</c:v>
                </c:pt>
                <c:pt idx="39">
                  <c:v>51501.599999999999</c:v>
                </c:pt>
                <c:pt idx="41">
                  <c:v>39102.6</c:v>
                </c:pt>
                <c:pt idx="45">
                  <c:v>59982.2</c:v>
                </c:pt>
                <c:pt idx="46">
                  <c:v>61561.599999999999</c:v>
                </c:pt>
                <c:pt idx="49">
                  <c:v>56153</c:v>
                </c:pt>
                <c:pt idx="50">
                  <c:v>56581</c:v>
                </c:pt>
                <c:pt idx="52">
                  <c:v>56084.2</c:v>
                </c:pt>
                <c:pt idx="53">
                  <c:v>45753</c:v>
                </c:pt>
                <c:pt idx="56">
                  <c:v>51109.4</c:v>
                </c:pt>
                <c:pt idx="57">
                  <c:v>32623.599999999999</c:v>
                </c:pt>
                <c:pt idx="62">
                  <c:v>47241.599999999999</c:v>
                </c:pt>
                <c:pt idx="63">
                  <c:v>55211</c:v>
                </c:pt>
                <c:pt idx="75">
                  <c:v>43153.2</c:v>
                </c:pt>
                <c:pt idx="90">
                  <c:v>54174.8</c:v>
                </c:pt>
                <c:pt idx="91">
                  <c:v>55784.6</c:v>
                </c:pt>
                <c:pt idx="97">
                  <c:v>54209.599999999999</c:v>
                </c:pt>
                <c:pt idx="98">
                  <c:v>34851.800000000003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1.0661089206666796</c:v>
                </c:pt>
                <c:pt idx="2">
                  <c:v>1.3377955876524725</c:v>
                </c:pt>
                <c:pt idx="26">
                  <c:v>1.1010750793091293</c:v>
                </c:pt>
                <c:pt idx="34">
                  <c:v>1.1276514463573337</c:v>
                </c:pt>
                <c:pt idx="38">
                  <c:v>1.3023673050934341</c:v>
                </c:pt>
                <c:pt idx="40">
                  <c:v>1.1557543488156798</c:v>
                </c:pt>
                <c:pt idx="44">
                  <c:v>1.2893991884258997</c:v>
                </c:pt>
                <c:pt idx="45">
                  <c:v>1.3149430814013932</c:v>
                </c:pt>
                <c:pt idx="48">
                  <c:v>1.0635228750022261</c:v>
                </c:pt>
                <c:pt idx="49">
                  <c:v>1.0407734044997436</c:v>
                </c:pt>
                <c:pt idx="51">
                  <c:v>1.4656534282382561</c:v>
                </c:pt>
                <c:pt idx="52">
                  <c:v>1.0207855222608353</c:v>
                </c:pt>
                <c:pt idx="55">
                  <c:v>1.3914270173392762</c:v>
                </c:pt>
                <c:pt idx="56">
                  <c:v>1.4828835566890228</c:v>
                </c:pt>
                <c:pt idx="61">
                  <c:v>1.1085780329201382</c:v>
                </c:pt>
                <c:pt idx="62">
                  <c:v>1.054373222727355</c:v>
                </c:pt>
                <c:pt idx="74">
                  <c:v>1.2187972155019791</c:v>
                </c:pt>
                <c:pt idx="89">
                  <c:v>1.4859491867067345</c:v>
                </c:pt>
                <c:pt idx="90">
                  <c:v>1.2424755219182355</c:v>
                </c:pt>
                <c:pt idx="96">
                  <c:v>1.1466788170360969</c:v>
                </c:pt>
                <c:pt idx="97">
                  <c:v>1.2381283032727146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C-476F-9FEC-FDEFF821FB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67715.600000000006</c:v>
                </c:pt>
                <c:pt idx="2">
                  <c:v>68692.800000000003</c:v>
                </c:pt>
                <c:pt idx="8">
                  <c:v>95329.8</c:v>
                </c:pt>
                <c:pt idx="12">
                  <c:v>72908.399999999994</c:v>
                </c:pt>
                <c:pt idx="14">
                  <c:v>66581.600000000006</c:v>
                </c:pt>
                <c:pt idx="16">
                  <c:v>84406.2</c:v>
                </c:pt>
                <c:pt idx="17">
                  <c:v>73335.199999999997</c:v>
                </c:pt>
                <c:pt idx="22">
                  <c:v>62654.6</c:v>
                </c:pt>
                <c:pt idx="23">
                  <c:v>62461.8</c:v>
                </c:pt>
                <c:pt idx="24">
                  <c:v>72141.399999999994</c:v>
                </c:pt>
                <c:pt idx="25">
                  <c:v>74938.600000000006</c:v>
                </c:pt>
                <c:pt idx="31">
                  <c:v>71174.8</c:v>
                </c:pt>
                <c:pt idx="43">
                  <c:v>71243</c:v>
                </c:pt>
                <c:pt idx="58">
                  <c:v>75393.600000000006</c:v>
                </c:pt>
                <c:pt idx="66">
                  <c:v>79721</c:v>
                </c:pt>
                <c:pt idx="67">
                  <c:v>81596.399999999994</c:v>
                </c:pt>
                <c:pt idx="68">
                  <c:v>85619.6</c:v>
                </c:pt>
                <c:pt idx="70">
                  <c:v>63262</c:v>
                </c:pt>
                <c:pt idx="71">
                  <c:v>80931</c:v>
                </c:pt>
                <c:pt idx="73">
                  <c:v>64875.6</c:v>
                </c:pt>
                <c:pt idx="76">
                  <c:v>63238.8</c:v>
                </c:pt>
                <c:pt idx="77">
                  <c:v>79303</c:v>
                </c:pt>
                <c:pt idx="80">
                  <c:v>67576.800000000003</c:v>
                </c:pt>
                <c:pt idx="82">
                  <c:v>70260.399999999994</c:v>
                </c:pt>
                <c:pt idx="83">
                  <c:v>81214.600000000006</c:v>
                </c:pt>
                <c:pt idx="85">
                  <c:v>64967.4</c:v>
                </c:pt>
                <c:pt idx="86">
                  <c:v>72634.600000000006</c:v>
                </c:pt>
                <c:pt idx="88">
                  <c:v>71893.8</c:v>
                </c:pt>
                <c:pt idx="94">
                  <c:v>64996.6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1.510080395064062</c:v>
                </c:pt>
                <c:pt idx="2">
                  <c:v>1.047431462977197</c:v>
                </c:pt>
                <c:pt idx="8">
                  <c:v>1.198544421576464</c:v>
                </c:pt>
                <c:pt idx="12">
                  <c:v>1.1067311859813136</c:v>
                </c:pt>
                <c:pt idx="14">
                  <c:v>1.0434564504307495</c:v>
                </c:pt>
                <c:pt idx="16">
                  <c:v>1.0738073743397998</c:v>
                </c:pt>
                <c:pt idx="17">
                  <c:v>1.0634047496972805</c:v>
                </c:pt>
                <c:pt idx="22">
                  <c:v>1.1028080938989315</c:v>
                </c:pt>
                <c:pt idx="23">
                  <c:v>1.0543564226455209</c:v>
                </c:pt>
                <c:pt idx="24">
                  <c:v>1.1027509862575442</c:v>
                </c:pt>
                <c:pt idx="25">
                  <c:v>1.1500348285129425</c:v>
                </c:pt>
                <c:pt idx="31">
                  <c:v>1.2493045291310969</c:v>
                </c:pt>
                <c:pt idx="43">
                  <c:v>1.4791067192566287</c:v>
                </c:pt>
                <c:pt idx="58">
                  <c:v>1.1390356741155747</c:v>
                </c:pt>
                <c:pt idx="66">
                  <c:v>1.2285596016106171</c:v>
                </c:pt>
                <c:pt idx="67">
                  <c:v>1.4803716830644491</c:v>
                </c:pt>
                <c:pt idx="68">
                  <c:v>1.2529958093707514</c:v>
                </c:pt>
                <c:pt idx="70">
                  <c:v>1.2420568429705037</c:v>
                </c:pt>
                <c:pt idx="71">
                  <c:v>1.069688994328502</c:v>
                </c:pt>
                <c:pt idx="73">
                  <c:v>1.0339788764959399</c:v>
                </c:pt>
                <c:pt idx="76">
                  <c:v>1.0549061652023757</c:v>
                </c:pt>
                <c:pt idx="77">
                  <c:v>1.0944478771294908</c:v>
                </c:pt>
                <c:pt idx="80">
                  <c:v>1.1811894022800724</c:v>
                </c:pt>
                <c:pt idx="82">
                  <c:v>1.5181524728011797</c:v>
                </c:pt>
                <c:pt idx="83">
                  <c:v>1.1446587189988007</c:v>
                </c:pt>
                <c:pt idx="85">
                  <c:v>1.3122735402678882</c:v>
                </c:pt>
                <c:pt idx="86">
                  <c:v>1.4470101026232676</c:v>
                </c:pt>
                <c:pt idx="88">
                  <c:v>1.087798947892586</c:v>
                </c:pt>
                <c:pt idx="94">
                  <c:v>1.2637891828187937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C-476F-9FEC-FDEFF821FB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43619.199999999997</c:v>
                </c:pt>
                <c:pt idx="5">
                  <c:v>42288.4</c:v>
                </c:pt>
                <c:pt idx="6">
                  <c:v>52442</c:v>
                </c:pt>
                <c:pt idx="11">
                  <c:v>45971.199999999997</c:v>
                </c:pt>
                <c:pt idx="13">
                  <c:v>48608.4</c:v>
                </c:pt>
                <c:pt idx="18">
                  <c:v>48366.400000000001</c:v>
                </c:pt>
                <c:pt idx="21">
                  <c:v>30841.8</c:v>
                </c:pt>
                <c:pt idx="28">
                  <c:v>27409.200000000001</c:v>
                </c:pt>
                <c:pt idx="36">
                  <c:v>48099.6</c:v>
                </c:pt>
                <c:pt idx="37">
                  <c:v>29908.799999999999</c:v>
                </c:pt>
                <c:pt idx="44">
                  <c:v>43610.8</c:v>
                </c:pt>
                <c:pt idx="48">
                  <c:v>50421.4</c:v>
                </c:pt>
                <c:pt idx="51">
                  <c:v>50432.2</c:v>
                </c:pt>
                <c:pt idx="54">
                  <c:v>59834</c:v>
                </c:pt>
                <c:pt idx="55">
                  <c:v>48650.6</c:v>
                </c:pt>
                <c:pt idx="59">
                  <c:v>61939.4</c:v>
                </c:pt>
                <c:pt idx="60">
                  <c:v>62854.6</c:v>
                </c:pt>
                <c:pt idx="65">
                  <c:v>58349.4</c:v>
                </c:pt>
                <c:pt idx="69">
                  <c:v>56619.8</c:v>
                </c:pt>
                <c:pt idx="72">
                  <c:v>40942.400000000001</c:v>
                </c:pt>
                <c:pt idx="74">
                  <c:v>45209</c:v>
                </c:pt>
                <c:pt idx="78">
                  <c:v>46367.4</c:v>
                </c:pt>
                <c:pt idx="81">
                  <c:v>39289.800000000003</c:v>
                </c:pt>
                <c:pt idx="84">
                  <c:v>49710.6</c:v>
                </c:pt>
                <c:pt idx="87">
                  <c:v>36560.800000000003</c:v>
                </c:pt>
                <c:pt idx="92">
                  <c:v>56926.6</c:v>
                </c:pt>
                <c:pt idx="93">
                  <c:v>59954.6</c:v>
                </c:pt>
                <c:pt idx="96">
                  <c:v>55009.2</c:v>
                </c:pt>
                <c:pt idx="99">
                  <c:v>66056.600000000006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1.5828580074829435</c:v>
                </c:pt>
                <c:pt idx="5">
                  <c:v>1.8053650646512991</c:v>
                </c:pt>
                <c:pt idx="6">
                  <c:v>1.6171961404980741</c:v>
                </c:pt>
                <c:pt idx="11">
                  <c:v>2.2737496519560074</c:v>
                </c:pt>
                <c:pt idx="13">
                  <c:v>1.9713670888159247</c:v>
                </c:pt>
                <c:pt idx="18">
                  <c:v>2.1890196500049619</c:v>
                </c:pt>
                <c:pt idx="21">
                  <c:v>2.7162487273764828</c:v>
                </c:pt>
                <c:pt idx="28">
                  <c:v>2.9134378237963894</c:v>
                </c:pt>
                <c:pt idx="36">
                  <c:v>1.7279977380269276</c:v>
                </c:pt>
                <c:pt idx="37">
                  <c:v>2.2764871877173274</c:v>
                </c:pt>
                <c:pt idx="44">
                  <c:v>1.8946224329753178</c:v>
                </c:pt>
                <c:pt idx="48">
                  <c:v>2.0375078835573786</c:v>
                </c:pt>
                <c:pt idx="51">
                  <c:v>1.1991148512260026</c:v>
                </c:pt>
                <c:pt idx="54">
                  <c:v>1.43376675468797</c:v>
                </c:pt>
                <c:pt idx="55">
                  <c:v>1.9087739925098561</c:v>
                </c:pt>
                <c:pt idx="59">
                  <c:v>1.8906059793927612</c:v>
                </c:pt>
                <c:pt idx="60">
                  <c:v>1.7025961504806331</c:v>
                </c:pt>
                <c:pt idx="65">
                  <c:v>1.5143257685597453</c:v>
                </c:pt>
                <c:pt idx="69">
                  <c:v>1.6516836866255267</c:v>
                </c:pt>
                <c:pt idx="72">
                  <c:v>2.1540017194888428</c:v>
                </c:pt>
                <c:pt idx="74">
                  <c:v>2.5331902939680151</c:v>
                </c:pt>
                <c:pt idx="78">
                  <c:v>1.725048201969487</c:v>
                </c:pt>
                <c:pt idx="81">
                  <c:v>1.5777886372544527</c:v>
                </c:pt>
                <c:pt idx="84">
                  <c:v>1.4922571845843744</c:v>
                </c:pt>
                <c:pt idx="87">
                  <c:v>2.0028281656856524</c:v>
                </c:pt>
                <c:pt idx="92">
                  <c:v>1.9427824602207053</c:v>
                </c:pt>
                <c:pt idx="93">
                  <c:v>1.7356466392903964</c:v>
                </c:pt>
                <c:pt idx="96">
                  <c:v>1.6876813333042473</c:v>
                </c:pt>
                <c:pt idx="99">
                  <c:v>1.4742205926432785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C-476F-9FEC-FDEFF821FB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69374</c:v>
                </c:pt>
                <c:pt idx="9">
                  <c:v>74165.399999999994</c:v>
                </c:pt>
                <c:pt idx="10">
                  <c:v>67906.399999999994</c:v>
                </c:pt>
                <c:pt idx="15">
                  <c:v>72435.199999999997</c:v>
                </c:pt>
                <c:pt idx="19">
                  <c:v>61720</c:v>
                </c:pt>
                <c:pt idx="20">
                  <c:v>86633</c:v>
                </c:pt>
                <c:pt idx="26">
                  <c:v>69259.600000000006</c:v>
                </c:pt>
                <c:pt idx="29">
                  <c:v>79221.2</c:v>
                </c:pt>
                <c:pt idx="30">
                  <c:v>69969.2</c:v>
                </c:pt>
                <c:pt idx="32">
                  <c:v>70224.2</c:v>
                </c:pt>
                <c:pt idx="33">
                  <c:v>69171</c:v>
                </c:pt>
                <c:pt idx="34">
                  <c:v>75962</c:v>
                </c:pt>
                <c:pt idx="38">
                  <c:v>65901.2</c:v>
                </c:pt>
                <c:pt idx="40">
                  <c:v>78091.600000000006</c:v>
                </c:pt>
                <c:pt idx="42">
                  <c:v>77575</c:v>
                </c:pt>
                <c:pt idx="47">
                  <c:v>81895.600000000006</c:v>
                </c:pt>
                <c:pt idx="61">
                  <c:v>78556.399999999994</c:v>
                </c:pt>
                <c:pt idx="64">
                  <c:v>83346.399999999994</c:v>
                </c:pt>
                <c:pt idx="79">
                  <c:v>63325.8</c:v>
                </c:pt>
                <c:pt idx="89">
                  <c:v>70222.399999999994</c:v>
                </c:pt>
                <c:pt idx="95">
                  <c:v>69291.600000000006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1.5788479833943552</c:v>
                </c:pt>
                <c:pt idx="9">
                  <c:v>1.6404010495460148</c:v>
                </c:pt>
                <c:pt idx="10">
                  <c:v>1.7577577371205071</c:v>
                </c:pt>
                <c:pt idx="15">
                  <c:v>1.3931900512458033</c:v>
                </c:pt>
                <c:pt idx="19">
                  <c:v>1.7261341542449773</c:v>
                </c:pt>
                <c:pt idx="20">
                  <c:v>1.4330105156233768</c:v>
                </c:pt>
                <c:pt idx="26">
                  <c:v>1.3952000877856643</c:v>
                </c:pt>
                <c:pt idx="29">
                  <c:v>1.5269650043170262</c:v>
                </c:pt>
                <c:pt idx="30">
                  <c:v>1.4327446933793726</c:v>
                </c:pt>
                <c:pt idx="32">
                  <c:v>1.8899467704865276</c:v>
                </c:pt>
                <c:pt idx="33">
                  <c:v>1.4848129996674908</c:v>
                </c:pt>
                <c:pt idx="34">
                  <c:v>1.7377636186514309</c:v>
                </c:pt>
                <c:pt idx="38">
                  <c:v>1.679271394147603</c:v>
                </c:pt>
                <c:pt idx="40">
                  <c:v>1.5179481531944536</c:v>
                </c:pt>
                <c:pt idx="42">
                  <c:v>1.7275281985175637</c:v>
                </c:pt>
                <c:pt idx="47">
                  <c:v>1.5270295351642822</c:v>
                </c:pt>
                <c:pt idx="61">
                  <c:v>1.4601229180563264</c:v>
                </c:pt>
                <c:pt idx="64">
                  <c:v>1.6351036157530501</c:v>
                </c:pt>
                <c:pt idx="79">
                  <c:v>1.7324850219026051</c:v>
                </c:pt>
                <c:pt idx="89">
                  <c:v>1.5751526578413726</c:v>
                </c:pt>
                <c:pt idx="95">
                  <c:v>1.4549959879696817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C-476F-9FEC-FDEFF821F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6624"/>
        <c:axId val="347120352"/>
      </c:scatterChart>
      <c:valAx>
        <c:axId val="3464766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20352"/>
        <c:crosses val="autoZero"/>
        <c:crossBetween val="midCat"/>
      </c:valAx>
      <c:valAx>
        <c:axId val="34712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67715.600000000006</c:v>
                </c:pt>
                <c:pt idx="1">
                  <c:v>61174.8</c:v>
                </c:pt>
                <c:pt idx="2">
                  <c:v>68692.800000000003</c:v>
                </c:pt>
                <c:pt idx="3">
                  <c:v>49959.8</c:v>
                </c:pt>
                <c:pt idx="4">
                  <c:v>43619.199999999997</c:v>
                </c:pt>
                <c:pt idx="5">
                  <c:v>42288.4</c:v>
                </c:pt>
                <c:pt idx="7">
                  <c:v>69374</c:v>
                </c:pt>
                <c:pt idx="8">
                  <c:v>95329.8</c:v>
                </c:pt>
                <c:pt idx="12">
                  <c:v>72908.399999999994</c:v>
                </c:pt>
                <c:pt idx="14">
                  <c:v>66581.600000000006</c:v>
                </c:pt>
                <c:pt idx="15">
                  <c:v>72435.199999999997</c:v>
                </c:pt>
                <c:pt idx="16">
                  <c:v>84406.2</c:v>
                </c:pt>
                <c:pt idx="17">
                  <c:v>73335.199999999997</c:v>
                </c:pt>
                <c:pt idx="20">
                  <c:v>86633</c:v>
                </c:pt>
                <c:pt idx="22">
                  <c:v>62654.6</c:v>
                </c:pt>
                <c:pt idx="23">
                  <c:v>62461.8</c:v>
                </c:pt>
                <c:pt idx="24">
                  <c:v>72141.399999999994</c:v>
                </c:pt>
                <c:pt idx="25">
                  <c:v>74938.600000000006</c:v>
                </c:pt>
                <c:pt idx="26">
                  <c:v>69259.600000000006</c:v>
                </c:pt>
                <c:pt idx="27">
                  <c:v>43122.400000000001</c:v>
                </c:pt>
                <c:pt idx="29">
                  <c:v>79221.2</c:v>
                </c:pt>
                <c:pt idx="30">
                  <c:v>69969.2</c:v>
                </c:pt>
                <c:pt idx="31">
                  <c:v>71174.8</c:v>
                </c:pt>
                <c:pt idx="33">
                  <c:v>69171</c:v>
                </c:pt>
                <c:pt idx="35">
                  <c:v>63870.8</c:v>
                </c:pt>
                <c:pt idx="39">
                  <c:v>51501.599999999999</c:v>
                </c:pt>
                <c:pt idx="40">
                  <c:v>78091.600000000006</c:v>
                </c:pt>
                <c:pt idx="41">
                  <c:v>39102.6</c:v>
                </c:pt>
                <c:pt idx="43">
                  <c:v>71243</c:v>
                </c:pt>
                <c:pt idx="45">
                  <c:v>59982.2</c:v>
                </c:pt>
                <c:pt idx="46">
                  <c:v>61561.599999999999</c:v>
                </c:pt>
                <c:pt idx="47">
                  <c:v>81895.600000000006</c:v>
                </c:pt>
                <c:pt idx="49">
                  <c:v>56153</c:v>
                </c:pt>
                <c:pt idx="50">
                  <c:v>56581</c:v>
                </c:pt>
                <c:pt idx="51">
                  <c:v>50432.2</c:v>
                </c:pt>
                <c:pt idx="52">
                  <c:v>56084.2</c:v>
                </c:pt>
                <c:pt idx="53">
                  <c:v>45753</c:v>
                </c:pt>
                <c:pt idx="54">
                  <c:v>59834</c:v>
                </c:pt>
                <c:pt idx="56">
                  <c:v>51109.4</c:v>
                </c:pt>
                <c:pt idx="57">
                  <c:v>32623.599999999999</c:v>
                </c:pt>
                <c:pt idx="58">
                  <c:v>75393.600000000006</c:v>
                </c:pt>
                <c:pt idx="60">
                  <c:v>62854.6</c:v>
                </c:pt>
                <c:pt idx="61">
                  <c:v>78556.399999999994</c:v>
                </c:pt>
                <c:pt idx="62">
                  <c:v>47241.599999999999</c:v>
                </c:pt>
                <c:pt idx="63">
                  <c:v>55211</c:v>
                </c:pt>
                <c:pt idx="65">
                  <c:v>58349.4</c:v>
                </c:pt>
                <c:pt idx="66">
                  <c:v>79721</c:v>
                </c:pt>
                <c:pt idx="67">
                  <c:v>81596.399999999994</c:v>
                </c:pt>
                <c:pt idx="68">
                  <c:v>85619.6</c:v>
                </c:pt>
                <c:pt idx="69">
                  <c:v>56619.8</c:v>
                </c:pt>
                <c:pt idx="70">
                  <c:v>63262</c:v>
                </c:pt>
                <c:pt idx="71">
                  <c:v>80931</c:v>
                </c:pt>
                <c:pt idx="73">
                  <c:v>64875.6</c:v>
                </c:pt>
                <c:pt idx="75">
                  <c:v>43153.2</c:v>
                </c:pt>
                <c:pt idx="76">
                  <c:v>63238.8</c:v>
                </c:pt>
                <c:pt idx="77">
                  <c:v>79303</c:v>
                </c:pt>
                <c:pt idx="78">
                  <c:v>46367.4</c:v>
                </c:pt>
                <c:pt idx="80">
                  <c:v>67576.800000000003</c:v>
                </c:pt>
                <c:pt idx="81">
                  <c:v>39289.800000000003</c:v>
                </c:pt>
                <c:pt idx="82">
                  <c:v>70260.399999999994</c:v>
                </c:pt>
                <c:pt idx="83">
                  <c:v>81214.600000000006</c:v>
                </c:pt>
                <c:pt idx="85">
                  <c:v>64967.4</c:v>
                </c:pt>
                <c:pt idx="86">
                  <c:v>72634.600000000006</c:v>
                </c:pt>
                <c:pt idx="88">
                  <c:v>71893.8</c:v>
                </c:pt>
                <c:pt idx="89">
                  <c:v>70222.399999999994</c:v>
                </c:pt>
                <c:pt idx="90">
                  <c:v>54174.8</c:v>
                </c:pt>
                <c:pt idx="91">
                  <c:v>55784.6</c:v>
                </c:pt>
                <c:pt idx="94">
                  <c:v>64996.6</c:v>
                </c:pt>
                <c:pt idx="95">
                  <c:v>69291.600000000006</c:v>
                </c:pt>
                <c:pt idx="97">
                  <c:v>54209.599999999999</c:v>
                </c:pt>
                <c:pt idx="98">
                  <c:v>34851.800000000003</c:v>
                </c:pt>
                <c:pt idx="99">
                  <c:v>66056.600000000006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1.510080395064062</c:v>
                </c:pt>
                <c:pt idx="1">
                  <c:v>1.0661089206666796</c:v>
                </c:pt>
                <c:pt idx="2">
                  <c:v>1.047431462977197</c:v>
                </c:pt>
                <c:pt idx="3">
                  <c:v>1.3377955876524725</c:v>
                </c:pt>
                <c:pt idx="4">
                  <c:v>1.5828580074829435</c:v>
                </c:pt>
                <c:pt idx="5">
                  <c:v>1.8053650646512991</c:v>
                </c:pt>
                <c:pt idx="7">
                  <c:v>1.5788479833943552</c:v>
                </c:pt>
                <c:pt idx="8">
                  <c:v>1.198544421576464</c:v>
                </c:pt>
                <c:pt idx="12">
                  <c:v>1.1067311859813136</c:v>
                </c:pt>
                <c:pt idx="14">
                  <c:v>1.0434564504307495</c:v>
                </c:pt>
                <c:pt idx="15">
                  <c:v>1.3931900512458033</c:v>
                </c:pt>
                <c:pt idx="16">
                  <c:v>1.0738073743397998</c:v>
                </c:pt>
                <c:pt idx="17">
                  <c:v>1.0634047496972805</c:v>
                </c:pt>
                <c:pt idx="20">
                  <c:v>1.4330105156233768</c:v>
                </c:pt>
                <c:pt idx="22">
                  <c:v>1.1028080938989315</c:v>
                </c:pt>
                <c:pt idx="23">
                  <c:v>1.0543564226455209</c:v>
                </c:pt>
                <c:pt idx="24">
                  <c:v>1.1027509862575442</c:v>
                </c:pt>
                <c:pt idx="25">
                  <c:v>1.1500348285129425</c:v>
                </c:pt>
                <c:pt idx="26">
                  <c:v>1.3952000877856643</c:v>
                </c:pt>
                <c:pt idx="27">
                  <c:v>1.1010750793091293</c:v>
                </c:pt>
                <c:pt idx="29">
                  <c:v>1.5269650043170262</c:v>
                </c:pt>
                <c:pt idx="30">
                  <c:v>1.4327446933793726</c:v>
                </c:pt>
                <c:pt idx="31">
                  <c:v>1.2493045291310969</c:v>
                </c:pt>
                <c:pt idx="33">
                  <c:v>1.4848129996674908</c:v>
                </c:pt>
                <c:pt idx="35">
                  <c:v>1.1276514463573337</c:v>
                </c:pt>
                <c:pt idx="39">
                  <c:v>1.3023673050934341</c:v>
                </c:pt>
                <c:pt idx="40">
                  <c:v>1.5179481531944536</c:v>
                </c:pt>
                <c:pt idx="41">
                  <c:v>1.1557543488156798</c:v>
                </c:pt>
                <c:pt idx="43">
                  <c:v>1.4791067192566287</c:v>
                </c:pt>
                <c:pt idx="45">
                  <c:v>1.2893991884258997</c:v>
                </c:pt>
                <c:pt idx="46">
                  <c:v>1.3149430814013932</c:v>
                </c:pt>
                <c:pt idx="47">
                  <c:v>1.5270295351642822</c:v>
                </c:pt>
                <c:pt idx="49">
                  <c:v>1.0635228750022261</c:v>
                </c:pt>
                <c:pt idx="50">
                  <c:v>1.0407734044997436</c:v>
                </c:pt>
                <c:pt idx="51">
                  <c:v>1.1991148512260026</c:v>
                </c:pt>
                <c:pt idx="52">
                  <c:v>1.4656534282382561</c:v>
                </c:pt>
                <c:pt idx="53">
                  <c:v>1.0207855222608353</c:v>
                </c:pt>
                <c:pt idx="54">
                  <c:v>1.43376675468797</c:v>
                </c:pt>
                <c:pt idx="56">
                  <c:v>1.3914270173392762</c:v>
                </c:pt>
                <c:pt idx="57">
                  <c:v>1.4828835566890228</c:v>
                </c:pt>
                <c:pt idx="58">
                  <c:v>1.1390356741155747</c:v>
                </c:pt>
                <c:pt idx="60">
                  <c:v>1.7025961504806331</c:v>
                </c:pt>
                <c:pt idx="61">
                  <c:v>1.4601229180563264</c:v>
                </c:pt>
                <c:pt idx="62">
                  <c:v>1.1085780329201382</c:v>
                </c:pt>
                <c:pt idx="63">
                  <c:v>1.054373222727355</c:v>
                </c:pt>
                <c:pt idx="65">
                  <c:v>1.5143257685597453</c:v>
                </c:pt>
                <c:pt idx="66">
                  <c:v>1.2285596016106171</c:v>
                </c:pt>
                <c:pt idx="67">
                  <c:v>1.4803716830644491</c:v>
                </c:pt>
                <c:pt idx="68">
                  <c:v>1.2529958093707514</c:v>
                </c:pt>
                <c:pt idx="69">
                  <c:v>1.6516836866255267</c:v>
                </c:pt>
                <c:pt idx="70">
                  <c:v>1.2420568429705037</c:v>
                </c:pt>
                <c:pt idx="71">
                  <c:v>1.069688994328502</c:v>
                </c:pt>
                <c:pt idx="73">
                  <c:v>1.0339788764959399</c:v>
                </c:pt>
                <c:pt idx="75">
                  <c:v>1.2187972155019791</c:v>
                </c:pt>
                <c:pt idx="76">
                  <c:v>1.0549061652023757</c:v>
                </c:pt>
                <c:pt idx="77">
                  <c:v>1.0944478771294908</c:v>
                </c:pt>
                <c:pt idx="78">
                  <c:v>1.725048201969487</c:v>
                </c:pt>
                <c:pt idx="80">
                  <c:v>1.1811894022800724</c:v>
                </c:pt>
                <c:pt idx="81">
                  <c:v>1.5777886372544527</c:v>
                </c:pt>
                <c:pt idx="82">
                  <c:v>1.5181524728011797</c:v>
                </c:pt>
                <c:pt idx="83">
                  <c:v>1.1446587189988007</c:v>
                </c:pt>
                <c:pt idx="85">
                  <c:v>1.3122735402678882</c:v>
                </c:pt>
                <c:pt idx="86">
                  <c:v>1.4470101026232676</c:v>
                </c:pt>
                <c:pt idx="88">
                  <c:v>1.087798947892586</c:v>
                </c:pt>
                <c:pt idx="89">
                  <c:v>1.5751526578413726</c:v>
                </c:pt>
                <c:pt idx="90">
                  <c:v>1.4859491867067345</c:v>
                </c:pt>
                <c:pt idx="91">
                  <c:v>1.2424755219182355</c:v>
                </c:pt>
                <c:pt idx="94">
                  <c:v>1.2637891828187937</c:v>
                </c:pt>
                <c:pt idx="95">
                  <c:v>1.4549959879696817</c:v>
                </c:pt>
                <c:pt idx="97">
                  <c:v>1.1466788170360969</c:v>
                </c:pt>
                <c:pt idx="98">
                  <c:v>1.2381283032727146</c:v>
                </c:pt>
                <c:pt idx="99">
                  <c:v>1.4742205926432785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97-47BD-9A17-DF7BEA9508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52442</c:v>
                </c:pt>
                <c:pt idx="9">
                  <c:v>74165.399999999994</c:v>
                </c:pt>
                <c:pt idx="10">
                  <c:v>67906.399999999994</c:v>
                </c:pt>
                <c:pt idx="11">
                  <c:v>45971.199999999997</c:v>
                </c:pt>
                <c:pt idx="13">
                  <c:v>48608.4</c:v>
                </c:pt>
                <c:pt idx="18">
                  <c:v>48366.400000000001</c:v>
                </c:pt>
                <c:pt idx="19">
                  <c:v>61720</c:v>
                </c:pt>
                <c:pt idx="21">
                  <c:v>30841.8</c:v>
                </c:pt>
                <c:pt idx="28">
                  <c:v>27409.200000000001</c:v>
                </c:pt>
                <c:pt idx="32">
                  <c:v>70224.2</c:v>
                </c:pt>
                <c:pt idx="34">
                  <c:v>75962</c:v>
                </c:pt>
                <c:pt idx="36">
                  <c:v>48099.6</c:v>
                </c:pt>
                <c:pt idx="37">
                  <c:v>29908.799999999999</c:v>
                </c:pt>
                <c:pt idx="38">
                  <c:v>65901.2</c:v>
                </c:pt>
                <c:pt idx="42">
                  <c:v>77575</c:v>
                </c:pt>
                <c:pt idx="44">
                  <c:v>43610.8</c:v>
                </c:pt>
                <c:pt idx="48">
                  <c:v>50421.4</c:v>
                </c:pt>
                <c:pt idx="55">
                  <c:v>48650.6</c:v>
                </c:pt>
                <c:pt idx="59">
                  <c:v>61939.4</c:v>
                </c:pt>
                <c:pt idx="64">
                  <c:v>83346.399999999994</c:v>
                </c:pt>
                <c:pt idx="72">
                  <c:v>40942.400000000001</c:v>
                </c:pt>
                <c:pt idx="74">
                  <c:v>45209</c:v>
                </c:pt>
                <c:pt idx="79">
                  <c:v>63325.8</c:v>
                </c:pt>
                <c:pt idx="84">
                  <c:v>49710.6</c:v>
                </c:pt>
                <c:pt idx="87">
                  <c:v>36560.800000000003</c:v>
                </c:pt>
                <c:pt idx="92">
                  <c:v>56926.6</c:v>
                </c:pt>
                <c:pt idx="93">
                  <c:v>59954.6</c:v>
                </c:pt>
                <c:pt idx="96">
                  <c:v>55009.2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1.6171961404980741</c:v>
                </c:pt>
                <c:pt idx="9">
                  <c:v>1.6404010495460148</c:v>
                </c:pt>
                <c:pt idx="10">
                  <c:v>1.7577577371205071</c:v>
                </c:pt>
                <c:pt idx="11">
                  <c:v>2.2737496519560074</c:v>
                </c:pt>
                <c:pt idx="13">
                  <c:v>1.9713670888159247</c:v>
                </c:pt>
                <c:pt idx="18">
                  <c:v>2.1890196500049619</c:v>
                </c:pt>
                <c:pt idx="19">
                  <c:v>1.7261341542449773</c:v>
                </c:pt>
                <c:pt idx="21">
                  <c:v>2.7162487273764828</c:v>
                </c:pt>
                <c:pt idx="28">
                  <c:v>2.9134378237963894</c:v>
                </c:pt>
                <c:pt idx="32">
                  <c:v>1.8899467704865276</c:v>
                </c:pt>
                <c:pt idx="34">
                  <c:v>1.7377636186514309</c:v>
                </c:pt>
                <c:pt idx="36">
                  <c:v>1.7279977380269276</c:v>
                </c:pt>
                <c:pt idx="37">
                  <c:v>2.2764871877173274</c:v>
                </c:pt>
                <c:pt idx="38">
                  <c:v>1.679271394147603</c:v>
                </c:pt>
                <c:pt idx="42">
                  <c:v>1.7275281985175637</c:v>
                </c:pt>
                <c:pt idx="44">
                  <c:v>1.8946224329753178</c:v>
                </c:pt>
                <c:pt idx="48">
                  <c:v>2.0375078835573786</c:v>
                </c:pt>
                <c:pt idx="55">
                  <c:v>1.9087739925098561</c:v>
                </c:pt>
                <c:pt idx="59">
                  <c:v>1.8906059793927612</c:v>
                </c:pt>
                <c:pt idx="64">
                  <c:v>1.6351036157530501</c:v>
                </c:pt>
                <c:pt idx="72">
                  <c:v>2.1540017194888428</c:v>
                </c:pt>
                <c:pt idx="74">
                  <c:v>2.5331902939680151</c:v>
                </c:pt>
                <c:pt idx="79">
                  <c:v>1.7324850219026051</c:v>
                </c:pt>
                <c:pt idx="84">
                  <c:v>1.4922571845843744</c:v>
                </c:pt>
                <c:pt idx="87">
                  <c:v>2.0028281656856524</c:v>
                </c:pt>
                <c:pt idx="92">
                  <c:v>1.9427824602207053</c:v>
                </c:pt>
                <c:pt idx="93">
                  <c:v>1.7356466392903964</c:v>
                </c:pt>
                <c:pt idx="96">
                  <c:v>1.6876813333042473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7-47BD-9A17-DF7BEA95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98224"/>
        <c:axId val="348299168"/>
      </c:scatterChart>
      <c:valAx>
        <c:axId val="3464982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99168"/>
        <c:crosses val="autoZero"/>
        <c:crossBetween val="midCat"/>
      </c:valAx>
      <c:valAx>
        <c:axId val="34829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9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68335</c:v>
                </c:pt>
                <c:pt idx="1">
                  <c:v>60725.2</c:v>
                </c:pt>
                <c:pt idx="2">
                  <c:v>67745.2</c:v>
                </c:pt>
                <c:pt idx="3">
                  <c:v>49966</c:v>
                </c:pt>
                <c:pt idx="4">
                  <c:v>43022</c:v>
                </c:pt>
                <c:pt idx="5">
                  <c:v>44204.800000000003</c:v>
                </c:pt>
                <c:pt idx="6">
                  <c:v>51950.6</c:v>
                </c:pt>
                <c:pt idx="7">
                  <c:v>69931.8</c:v>
                </c:pt>
                <c:pt idx="8">
                  <c:v>96045.8</c:v>
                </c:pt>
                <c:pt idx="9">
                  <c:v>73346.8</c:v>
                </c:pt>
                <c:pt idx="10">
                  <c:v>68094.8</c:v>
                </c:pt>
                <c:pt idx="11">
                  <c:v>44389.8</c:v>
                </c:pt>
                <c:pt idx="12">
                  <c:v>73298</c:v>
                </c:pt>
                <c:pt idx="13">
                  <c:v>47970</c:v>
                </c:pt>
                <c:pt idx="14">
                  <c:v>67520.800000000003</c:v>
                </c:pt>
                <c:pt idx="15">
                  <c:v>72844.600000000006</c:v>
                </c:pt>
                <c:pt idx="16">
                  <c:v>85165.2</c:v>
                </c:pt>
                <c:pt idx="17">
                  <c:v>74263.600000000006</c:v>
                </c:pt>
                <c:pt idx="18">
                  <c:v>49447.199999999997</c:v>
                </c:pt>
                <c:pt idx="19">
                  <c:v>62818.400000000001</c:v>
                </c:pt>
                <c:pt idx="20">
                  <c:v>86137</c:v>
                </c:pt>
                <c:pt idx="21">
                  <c:v>30770.400000000001</c:v>
                </c:pt>
                <c:pt idx="22">
                  <c:v>63139.8</c:v>
                </c:pt>
                <c:pt idx="23">
                  <c:v>61593.599999999999</c:v>
                </c:pt>
                <c:pt idx="24">
                  <c:v>71860.2</c:v>
                </c:pt>
                <c:pt idx="25">
                  <c:v>76139</c:v>
                </c:pt>
                <c:pt idx="26">
                  <c:v>68972</c:v>
                </c:pt>
                <c:pt idx="27">
                  <c:v>44370.400000000001</c:v>
                </c:pt>
                <c:pt idx="28">
                  <c:v>27908.400000000001</c:v>
                </c:pt>
                <c:pt idx="29">
                  <c:v>79086.600000000006</c:v>
                </c:pt>
                <c:pt idx="30">
                  <c:v>70119.8</c:v>
                </c:pt>
                <c:pt idx="31">
                  <c:v>70405</c:v>
                </c:pt>
                <c:pt idx="32">
                  <c:v>69202</c:v>
                </c:pt>
                <c:pt idx="33">
                  <c:v>69485.399999999994</c:v>
                </c:pt>
                <c:pt idx="34">
                  <c:v>75051.8</c:v>
                </c:pt>
                <c:pt idx="35">
                  <c:v>62762.2</c:v>
                </c:pt>
                <c:pt idx="36">
                  <c:v>48422.400000000001</c:v>
                </c:pt>
                <c:pt idx="37">
                  <c:v>29613</c:v>
                </c:pt>
                <c:pt idx="38">
                  <c:v>65677.600000000006</c:v>
                </c:pt>
                <c:pt idx="39">
                  <c:v>54175.4</c:v>
                </c:pt>
                <c:pt idx="40">
                  <c:v>75971.399999999994</c:v>
                </c:pt>
                <c:pt idx="41">
                  <c:v>40349.800000000003</c:v>
                </c:pt>
                <c:pt idx="42">
                  <c:v>79834.399999999994</c:v>
                </c:pt>
                <c:pt idx="43">
                  <c:v>72426.399999999994</c:v>
                </c:pt>
                <c:pt idx="44">
                  <c:v>42774.6</c:v>
                </c:pt>
                <c:pt idx="45">
                  <c:v>60903.199999999997</c:v>
                </c:pt>
                <c:pt idx="46">
                  <c:v>60676</c:v>
                </c:pt>
                <c:pt idx="47">
                  <c:v>81207.399999999994</c:v>
                </c:pt>
                <c:pt idx="48">
                  <c:v>50412.6</c:v>
                </c:pt>
                <c:pt idx="49">
                  <c:v>56629</c:v>
                </c:pt>
                <c:pt idx="50">
                  <c:v>57852</c:v>
                </c:pt>
                <c:pt idx="51">
                  <c:v>50567.6</c:v>
                </c:pt>
                <c:pt idx="52">
                  <c:v>56615.8</c:v>
                </c:pt>
                <c:pt idx="53">
                  <c:v>45882.400000000001</c:v>
                </c:pt>
                <c:pt idx="54">
                  <c:v>59463.199999999997</c:v>
                </c:pt>
                <c:pt idx="55">
                  <c:v>49652.4</c:v>
                </c:pt>
                <c:pt idx="56">
                  <c:v>50485.599999999999</c:v>
                </c:pt>
                <c:pt idx="57">
                  <c:v>30457.8</c:v>
                </c:pt>
                <c:pt idx="58">
                  <c:v>74733.2</c:v>
                </c:pt>
                <c:pt idx="59">
                  <c:v>61244.800000000003</c:v>
                </c:pt>
                <c:pt idx="60">
                  <c:v>63099.8</c:v>
                </c:pt>
                <c:pt idx="61">
                  <c:v>79042.600000000006</c:v>
                </c:pt>
                <c:pt idx="62">
                  <c:v>47221</c:v>
                </c:pt>
                <c:pt idx="63">
                  <c:v>55922.6</c:v>
                </c:pt>
                <c:pt idx="64">
                  <c:v>83134.2</c:v>
                </c:pt>
                <c:pt idx="65">
                  <c:v>57233.2</c:v>
                </c:pt>
                <c:pt idx="66">
                  <c:v>80033</c:v>
                </c:pt>
                <c:pt idx="67">
                  <c:v>81586.399999999994</c:v>
                </c:pt>
                <c:pt idx="68">
                  <c:v>85076.800000000003</c:v>
                </c:pt>
                <c:pt idx="69">
                  <c:v>57960</c:v>
                </c:pt>
                <c:pt idx="70">
                  <c:v>65298.8</c:v>
                </c:pt>
                <c:pt idx="71">
                  <c:v>79628.800000000003</c:v>
                </c:pt>
                <c:pt idx="72">
                  <c:v>41560.400000000001</c:v>
                </c:pt>
                <c:pt idx="73">
                  <c:v>64067.6</c:v>
                </c:pt>
                <c:pt idx="74">
                  <c:v>43274.6</c:v>
                </c:pt>
                <c:pt idx="75">
                  <c:v>42412</c:v>
                </c:pt>
                <c:pt idx="76">
                  <c:v>63202.8</c:v>
                </c:pt>
                <c:pt idx="77">
                  <c:v>79024.2</c:v>
                </c:pt>
                <c:pt idx="78">
                  <c:v>46029.4</c:v>
                </c:pt>
                <c:pt idx="79">
                  <c:v>63207.6</c:v>
                </c:pt>
                <c:pt idx="80">
                  <c:v>67125.399999999994</c:v>
                </c:pt>
                <c:pt idx="81">
                  <c:v>40835.599999999999</c:v>
                </c:pt>
                <c:pt idx="82">
                  <c:v>70552</c:v>
                </c:pt>
                <c:pt idx="83">
                  <c:v>82131.399999999994</c:v>
                </c:pt>
                <c:pt idx="84">
                  <c:v>49497.4</c:v>
                </c:pt>
                <c:pt idx="85">
                  <c:v>65761.399999999994</c:v>
                </c:pt>
                <c:pt idx="86">
                  <c:v>73590.8</c:v>
                </c:pt>
                <c:pt idx="87">
                  <c:v>35891.800000000003</c:v>
                </c:pt>
                <c:pt idx="88">
                  <c:v>72114.399999999994</c:v>
                </c:pt>
                <c:pt idx="89">
                  <c:v>71252.399999999994</c:v>
                </c:pt>
                <c:pt idx="90">
                  <c:v>55360.2</c:v>
                </c:pt>
                <c:pt idx="91">
                  <c:v>55008</c:v>
                </c:pt>
                <c:pt idx="92">
                  <c:v>57378</c:v>
                </c:pt>
                <c:pt idx="93">
                  <c:v>60488.4</c:v>
                </c:pt>
                <c:pt idx="94">
                  <c:v>64820</c:v>
                </c:pt>
                <c:pt idx="95">
                  <c:v>67826.2</c:v>
                </c:pt>
                <c:pt idx="96">
                  <c:v>55297.599999999999</c:v>
                </c:pt>
                <c:pt idx="97">
                  <c:v>53875</c:v>
                </c:pt>
                <c:pt idx="98">
                  <c:v>35380.800000000003</c:v>
                </c:pt>
                <c:pt idx="99">
                  <c:v>65645.2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1.427965171581181</c:v>
                </c:pt>
                <c:pt idx="1">
                  <c:v>1.0741010321909192</c:v>
                </c:pt>
                <c:pt idx="2">
                  <c:v>1.0619350153221188</c:v>
                </c:pt>
                <c:pt idx="3">
                  <c:v>1.3336668934875715</c:v>
                </c:pt>
                <c:pt idx="4">
                  <c:v>1.7185393519594625</c:v>
                </c:pt>
                <c:pt idx="5">
                  <c:v>1.6619009700304039</c:v>
                </c:pt>
                <c:pt idx="6">
                  <c:v>1.6241390859778329</c:v>
                </c:pt>
                <c:pt idx="7">
                  <c:v>1.5729753845889851</c:v>
                </c:pt>
                <c:pt idx="8">
                  <c:v>1.1883289014199476</c:v>
                </c:pt>
                <c:pt idx="9">
                  <c:v>1.6512104140875947</c:v>
                </c:pt>
                <c:pt idx="10">
                  <c:v>1.8079060368779993</c:v>
                </c:pt>
                <c:pt idx="11">
                  <c:v>2.3058450364723426</c:v>
                </c:pt>
                <c:pt idx="12">
                  <c:v>1.053794100794019</c:v>
                </c:pt>
                <c:pt idx="13">
                  <c:v>1.9976026683343757</c:v>
                </c:pt>
                <c:pt idx="14">
                  <c:v>1.0281868698238172</c:v>
                </c:pt>
                <c:pt idx="15">
                  <c:v>1.3940909827221235</c:v>
                </c:pt>
                <c:pt idx="16">
                  <c:v>1.0774119006354708</c:v>
                </c:pt>
                <c:pt idx="17">
                  <c:v>1.0673869836635983</c:v>
                </c:pt>
                <c:pt idx="18">
                  <c:v>2.1183808183274282</c:v>
                </c:pt>
                <c:pt idx="19">
                  <c:v>1.6777249977713535</c:v>
                </c:pt>
                <c:pt idx="20">
                  <c:v>1.4943752394441414</c:v>
                </c:pt>
                <c:pt idx="21">
                  <c:v>2.6944401112757714</c:v>
                </c:pt>
                <c:pt idx="22">
                  <c:v>1.0943810401680081</c:v>
                </c:pt>
                <c:pt idx="23">
                  <c:v>1.0370395625519535</c:v>
                </c:pt>
                <c:pt idx="24">
                  <c:v>1.0669744865725395</c:v>
                </c:pt>
                <c:pt idx="25">
                  <c:v>1.1190716978158368</c:v>
                </c:pt>
                <c:pt idx="26">
                  <c:v>1.3691642985559358</c:v>
                </c:pt>
                <c:pt idx="27">
                  <c:v>1.0671303391450155</c:v>
                </c:pt>
                <c:pt idx="28">
                  <c:v>2.9776698055065856</c:v>
                </c:pt>
                <c:pt idx="29">
                  <c:v>1.5303983228511528</c:v>
                </c:pt>
                <c:pt idx="30">
                  <c:v>1.427086215305805</c:v>
                </c:pt>
                <c:pt idx="31">
                  <c:v>1.1995596903629004</c:v>
                </c:pt>
                <c:pt idx="32">
                  <c:v>1.9643362908586457</c:v>
                </c:pt>
                <c:pt idx="33">
                  <c:v>1.4404176992576858</c:v>
                </c:pt>
                <c:pt idx="34">
                  <c:v>1.7571330734239552</c:v>
                </c:pt>
                <c:pt idx="35">
                  <c:v>1.1387427464301763</c:v>
                </c:pt>
                <c:pt idx="36">
                  <c:v>1.7163337628865978</c:v>
                </c:pt>
                <c:pt idx="37">
                  <c:v>2.2939925032924728</c:v>
                </c:pt>
                <c:pt idx="38">
                  <c:v>1.7338636003751657</c:v>
                </c:pt>
                <c:pt idx="39">
                  <c:v>1.2103648519438712</c:v>
                </c:pt>
                <c:pt idx="40">
                  <c:v>1.5182555540637661</c:v>
                </c:pt>
                <c:pt idx="41">
                  <c:v>1.1698199247579912</c:v>
                </c:pt>
                <c:pt idx="42">
                  <c:v>1.6760819897187178</c:v>
                </c:pt>
                <c:pt idx="43">
                  <c:v>1.4640241679829455</c:v>
                </c:pt>
                <c:pt idx="44">
                  <c:v>1.9238520056295092</c:v>
                </c:pt>
                <c:pt idx="45">
                  <c:v>1.3151525699799025</c:v>
                </c:pt>
                <c:pt idx="46">
                  <c:v>1.3541268376293758</c:v>
                </c:pt>
                <c:pt idx="47">
                  <c:v>1.5397365264741885</c:v>
                </c:pt>
                <c:pt idx="48">
                  <c:v>2.0411563775722739</c:v>
                </c:pt>
                <c:pt idx="49">
                  <c:v>1.0905013332391531</c:v>
                </c:pt>
                <c:pt idx="50">
                  <c:v>1.0459448247251608</c:v>
                </c:pt>
                <c:pt idx="51">
                  <c:v>1.1974268108433068</c:v>
                </c:pt>
                <c:pt idx="52">
                  <c:v>1.3622875593032333</c:v>
                </c:pt>
                <c:pt idx="53">
                  <c:v>1.028498945129287</c:v>
                </c:pt>
                <c:pt idx="54">
                  <c:v>1.4949750433881797</c:v>
                </c:pt>
                <c:pt idx="55">
                  <c:v>1.8695370213725822</c:v>
                </c:pt>
                <c:pt idx="56">
                  <c:v>1.3771451661463863</c:v>
                </c:pt>
                <c:pt idx="57">
                  <c:v>1.3769215110743389</c:v>
                </c:pt>
                <c:pt idx="58">
                  <c:v>1.148940497663689</c:v>
                </c:pt>
                <c:pt idx="59">
                  <c:v>1.9770004963686711</c:v>
                </c:pt>
                <c:pt idx="60">
                  <c:v>1.6585314058047727</c:v>
                </c:pt>
                <c:pt idx="61">
                  <c:v>1.401788402709425</c:v>
                </c:pt>
                <c:pt idx="62">
                  <c:v>1.1090616463014338</c:v>
                </c:pt>
                <c:pt idx="63">
                  <c:v>1.0471437307993547</c:v>
                </c:pt>
                <c:pt idx="64">
                  <c:v>1.6487558670198306</c:v>
                </c:pt>
                <c:pt idx="65">
                  <c:v>1.5294269759510215</c:v>
                </c:pt>
                <c:pt idx="66">
                  <c:v>1.2238326690240275</c:v>
                </c:pt>
                <c:pt idx="67">
                  <c:v>1.482391673121991</c:v>
                </c:pt>
                <c:pt idx="68">
                  <c:v>1.2675018336373722</c:v>
                </c:pt>
                <c:pt idx="69">
                  <c:v>1.6158557625948931</c:v>
                </c:pt>
                <c:pt idx="70">
                  <c:v>1.2576341372276365</c:v>
                </c:pt>
                <c:pt idx="71">
                  <c:v>1.0893420470985371</c:v>
                </c:pt>
                <c:pt idx="72">
                  <c:v>2.1270488253241067</c:v>
                </c:pt>
                <c:pt idx="73">
                  <c:v>1.0488140651436919</c:v>
                </c:pt>
                <c:pt idx="74">
                  <c:v>2.6256741830080466</c:v>
                </c:pt>
                <c:pt idx="75">
                  <c:v>1.2400971423182119</c:v>
                </c:pt>
                <c:pt idx="76">
                  <c:v>1.0560766295164137</c:v>
                </c:pt>
                <c:pt idx="77">
                  <c:v>1.0983470886133615</c:v>
                </c:pt>
                <c:pt idx="78">
                  <c:v>1.693113531786206</c:v>
                </c:pt>
                <c:pt idx="79">
                  <c:v>1.6906669451141951</c:v>
                </c:pt>
                <c:pt idx="80">
                  <c:v>1.180879369061488</c:v>
                </c:pt>
                <c:pt idx="81">
                  <c:v>1.4693796589250556</c:v>
                </c:pt>
                <c:pt idx="82">
                  <c:v>1.4490305023245267</c:v>
                </c:pt>
                <c:pt idx="83">
                  <c:v>1.1732662538322738</c:v>
                </c:pt>
                <c:pt idx="84">
                  <c:v>1.5123016562486109</c:v>
                </c:pt>
                <c:pt idx="85">
                  <c:v>1.3625774390447893</c:v>
                </c:pt>
                <c:pt idx="86">
                  <c:v>1.4282084173565173</c:v>
                </c:pt>
                <c:pt idx="87">
                  <c:v>2.0349494870694698</c:v>
                </c:pt>
                <c:pt idx="88">
                  <c:v>1.1106380972454879</c:v>
                </c:pt>
                <c:pt idx="89">
                  <c:v>1.5524249007752722</c:v>
                </c:pt>
                <c:pt idx="90">
                  <c:v>1.4520178756579638</c:v>
                </c:pt>
                <c:pt idx="91">
                  <c:v>1.1682300756253636</c:v>
                </c:pt>
                <c:pt idx="92">
                  <c:v>1.927846909965492</c:v>
                </c:pt>
                <c:pt idx="93">
                  <c:v>1.711865415517686</c:v>
                </c:pt>
                <c:pt idx="94">
                  <c:v>1.2707806232644245</c:v>
                </c:pt>
                <c:pt idx="95">
                  <c:v>1.4864462405383172</c:v>
                </c:pt>
                <c:pt idx="96">
                  <c:v>1.6681555799890051</c:v>
                </c:pt>
                <c:pt idx="97">
                  <c:v>1.1538004640371229</c:v>
                </c:pt>
                <c:pt idx="98">
                  <c:v>1.2251277529055307</c:v>
                </c:pt>
                <c:pt idx="99">
                  <c:v>1.4845106725244193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8-45AB-AC05-1B8DF7F8A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35216"/>
        <c:axId val="347161952"/>
      </c:scatterChart>
      <c:valAx>
        <c:axId val="346635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61952"/>
        <c:crosses val="autoZero"/>
        <c:crossBetween val="midCat"/>
      </c:valAx>
      <c:valAx>
        <c:axId val="34716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3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60725.2</c:v>
                </c:pt>
                <c:pt idx="3">
                  <c:v>49966</c:v>
                </c:pt>
                <c:pt idx="27">
                  <c:v>44370.400000000001</c:v>
                </c:pt>
                <c:pt idx="35">
                  <c:v>62762.2</c:v>
                </c:pt>
                <c:pt idx="39">
                  <c:v>54175.4</c:v>
                </c:pt>
                <c:pt idx="41">
                  <c:v>40349.800000000003</c:v>
                </c:pt>
                <c:pt idx="45">
                  <c:v>60903.199999999997</c:v>
                </c:pt>
                <c:pt idx="46">
                  <c:v>60676</c:v>
                </c:pt>
                <c:pt idx="49">
                  <c:v>56629</c:v>
                </c:pt>
                <c:pt idx="50">
                  <c:v>57852</c:v>
                </c:pt>
                <c:pt idx="52">
                  <c:v>56615.8</c:v>
                </c:pt>
                <c:pt idx="53">
                  <c:v>45882.400000000001</c:v>
                </c:pt>
                <c:pt idx="56">
                  <c:v>50485.599999999999</c:v>
                </c:pt>
                <c:pt idx="57">
                  <c:v>30457.8</c:v>
                </c:pt>
                <c:pt idx="62">
                  <c:v>47221</c:v>
                </c:pt>
                <c:pt idx="63">
                  <c:v>55922.6</c:v>
                </c:pt>
                <c:pt idx="75">
                  <c:v>42412</c:v>
                </c:pt>
                <c:pt idx="90">
                  <c:v>55360.2</c:v>
                </c:pt>
                <c:pt idx="91">
                  <c:v>55008</c:v>
                </c:pt>
                <c:pt idx="97">
                  <c:v>53875</c:v>
                </c:pt>
                <c:pt idx="98">
                  <c:v>35380.800000000003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1.0741010321909192</c:v>
                </c:pt>
                <c:pt idx="2">
                  <c:v>1.3336668934875715</c:v>
                </c:pt>
                <c:pt idx="26">
                  <c:v>1.0671303391450155</c:v>
                </c:pt>
                <c:pt idx="34">
                  <c:v>1.1387427464301763</c:v>
                </c:pt>
                <c:pt idx="38">
                  <c:v>1.2103648519438712</c:v>
                </c:pt>
                <c:pt idx="40">
                  <c:v>1.1698199247579912</c:v>
                </c:pt>
                <c:pt idx="44">
                  <c:v>1.3151525699799025</c:v>
                </c:pt>
                <c:pt idx="45">
                  <c:v>1.3541268376293758</c:v>
                </c:pt>
                <c:pt idx="48">
                  <c:v>1.0905013332391531</c:v>
                </c:pt>
                <c:pt idx="49">
                  <c:v>1.0459448247251608</c:v>
                </c:pt>
                <c:pt idx="51">
                  <c:v>1.3622875593032333</c:v>
                </c:pt>
                <c:pt idx="52">
                  <c:v>1.028498945129287</c:v>
                </c:pt>
                <c:pt idx="55">
                  <c:v>1.3771451661463863</c:v>
                </c:pt>
                <c:pt idx="56">
                  <c:v>1.3769215110743389</c:v>
                </c:pt>
                <c:pt idx="61">
                  <c:v>1.1090616463014338</c:v>
                </c:pt>
                <c:pt idx="62">
                  <c:v>1.0471437307993547</c:v>
                </c:pt>
                <c:pt idx="74">
                  <c:v>1.2400971423182119</c:v>
                </c:pt>
                <c:pt idx="89">
                  <c:v>1.4520178756579638</c:v>
                </c:pt>
                <c:pt idx="90">
                  <c:v>1.1682300756253636</c:v>
                </c:pt>
                <c:pt idx="96">
                  <c:v>1.1538004640371229</c:v>
                </c:pt>
                <c:pt idx="97">
                  <c:v>1.2251277529055307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D-48A4-B2CF-88A0E78B5A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68335</c:v>
                </c:pt>
                <c:pt idx="2">
                  <c:v>67745.2</c:v>
                </c:pt>
                <c:pt idx="8">
                  <c:v>96045.8</c:v>
                </c:pt>
                <c:pt idx="12">
                  <c:v>73298</c:v>
                </c:pt>
                <c:pt idx="14">
                  <c:v>67520.800000000003</c:v>
                </c:pt>
                <c:pt idx="16">
                  <c:v>85165.2</c:v>
                </c:pt>
                <c:pt idx="17">
                  <c:v>74263.600000000006</c:v>
                </c:pt>
                <c:pt idx="22">
                  <c:v>63139.8</c:v>
                </c:pt>
                <c:pt idx="23">
                  <c:v>61593.599999999999</c:v>
                </c:pt>
                <c:pt idx="24">
                  <c:v>71860.2</c:v>
                </c:pt>
                <c:pt idx="25">
                  <c:v>76139</c:v>
                </c:pt>
                <c:pt idx="31">
                  <c:v>70405</c:v>
                </c:pt>
                <c:pt idx="43">
                  <c:v>72426.399999999994</c:v>
                </c:pt>
                <c:pt idx="58">
                  <c:v>74733.2</c:v>
                </c:pt>
                <c:pt idx="66">
                  <c:v>80033</c:v>
                </c:pt>
                <c:pt idx="67">
                  <c:v>81586.399999999994</c:v>
                </c:pt>
                <c:pt idx="68">
                  <c:v>85076.800000000003</c:v>
                </c:pt>
                <c:pt idx="70">
                  <c:v>65298.8</c:v>
                </c:pt>
                <c:pt idx="71">
                  <c:v>79628.800000000003</c:v>
                </c:pt>
                <c:pt idx="73">
                  <c:v>64067.6</c:v>
                </c:pt>
                <c:pt idx="76">
                  <c:v>63202.8</c:v>
                </c:pt>
                <c:pt idx="77">
                  <c:v>79024.2</c:v>
                </c:pt>
                <c:pt idx="80">
                  <c:v>67125.399999999994</c:v>
                </c:pt>
                <c:pt idx="82">
                  <c:v>70552</c:v>
                </c:pt>
                <c:pt idx="83">
                  <c:v>82131.399999999994</c:v>
                </c:pt>
                <c:pt idx="85">
                  <c:v>65761.399999999994</c:v>
                </c:pt>
                <c:pt idx="86">
                  <c:v>73590.8</c:v>
                </c:pt>
                <c:pt idx="88">
                  <c:v>72114.399999999994</c:v>
                </c:pt>
                <c:pt idx="94">
                  <c:v>64820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1.427965171581181</c:v>
                </c:pt>
                <c:pt idx="2">
                  <c:v>1.0619350153221188</c:v>
                </c:pt>
                <c:pt idx="8">
                  <c:v>1.1883289014199476</c:v>
                </c:pt>
                <c:pt idx="12">
                  <c:v>1.053794100794019</c:v>
                </c:pt>
                <c:pt idx="14">
                  <c:v>1.0281868698238172</c:v>
                </c:pt>
                <c:pt idx="16">
                  <c:v>1.0774119006354708</c:v>
                </c:pt>
                <c:pt idx="17">
                  <c:v>1.0673869836635983</c:v>
                </c:pt>
                <c:pt idx="22">
                  <c:v>1.0943810401680081</c:v>
                </c:pt>
                <c:pt idx="23">
                  <c:v>1.0370395625519535</c:v>
                </c:pt>
                <c:pt idx="24">
                  <c:v>1.0669744865725395</c:v>
                </c:pt>
                <c:pt idx="25">
                  <c:v>1.1190716978158368</c:v>
                </c:pt>
                <c:pt idx="31">
                  <c:v>1.1995596903629004</c:v>
                </c:pt>
                <c:pt idx="43">
                  <c:v>1.4640241679829455</c:v>
                </c:pt>
                <c:pt idx="58">
                  <c:v>1.148940497663689</c:v>
                </c:pt>
                <c:pt idx="66">
                  <c:v>1.2238326690240275</c:v>
                </c:pt>
                <c:pt idx="67">
                  <c:v>1.482391673121991</c:v>
                </c:pt>
                <c:pt idx="68">
                  <c:v>1.2675018336373722</c:v>
                </c:pt>
                <c:pt idx="70">
                  <c:v>1.2576341372276365</c:v>
                </c:pt>
                <c:pt idx="71">
                  <c:v>1.0893420470985371</c:v>
                </c:pt>
                <c:pt idx="73">
                  <c:v>1.0488140651436919</c:v>
                </c:pt>
                <c:pt idx="76">
                  <c:v>1.0560766295164137</c:v>
                </c:pt>
                <c:pt idx="77">
                  <c:v>1.0983470886133615</c:v>
                </c:pt>
                <c:pt idx="80">
                  <c:v>1.180879369061488</c:v>
                </c:pt>
                <c:pt idx="82">
                  <c:v>1.4490305023245267</c:v>
                </c:pt>
                <c:pt idx="83">
                  <c:v>1.1732662538322738</c:v>
                </c:pt>
                <c:pt idx="85">
                  <c:v>1.3625774390447893</c:v>
                </c:pt>
                <c:pt idx="86">
                  <c:v>1.4282084173565173</c:v>
                </c:pt>
                <c:pt idx="88">
                  <c:v>1.1106380972454879</c:v>
                </c:pt>
                <c:pt idx="94">
                  <c:v>1.2707806232644245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D-48A4-B2CF-88A0E78B5A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43022</c:v>
                </c:pt>
                <c:pt idx="5">
                  <c:v>44204.800000000003</c:v>
                </c:pt>
                <c:pt idx="6">
                  <c:v>51950.6</c:v>
                </c:pt>
                <c:pt idx="11">
                  <c:v>44389.8</c:v>
                </c:pt>
                <c:pt idx="13">
                  <c:v>47970</c:v>
                </c:pt>
                <c:pt idx="18">
                  <c:v>49447.199999999997</c:v>
                </c:pt>
                <c:pt idx="21">
                  <c:v>30770.400000000001</c:v>
                </c:pt>
                <c:pt idx="28">
                  <c:v>27908.400000000001</c:v>
                </c:pt>
                <c:pt idx="36">
                  <c:v>48422.400000000001</c:v>
                </c:pt>
                <c:pt idx="37">
                  <c:v>29613</c:v>
                </c:pt>
                <c:pt idx="44">
                  <c:v>42774.6</c:v>
                </c:pt>
                <c:pt idx="48">
                  <c:v>50412.6</c:v>
                </c:pt>
                <c:pt idx="51">
                  <c:v>50567.6</c:v>
                </c:pt>
                <c:pt idx="54">
                  <c:v>59463.199999999997</c:v>
                </c:pt>
                <c:pt idx="55">
                  <c:v>49652.4</c:v>
                </c:pt>
                <c:pt idx="59">
                  <c:v>61244.800000000003</c:v>
                </c:pt>
                <c:pt idx="60">
                  <c:v>63099.8</c:v>
                </c:pt>
                <c:pt idx="65">
                  <c:v>57233.2</c:v>
                </c:pt>
                <c:pt idx="69">
                  <c:v>57960</c:v>
                </c:pt>
                <c:pt idx="72">
                  <c:v>41560.400000000001</c:v>
                </c:pt>
                <c:pt idx="74">
                  <c:v>43274.6</c:v>
                </c:pt>
                <c:pt idx="78">
                  <c:v>46029.4</c:v>
                </c:pt>
                <c:pt idx="81">
                  <c:v>40835.599999999999</c:v>
                </c:pt>
                <c:pt idx="84">
                  <c:v>49497.4</c:v>
                </c:pt>
                <c:pt idx="87">
                  <c:v>35891.800000000003</c:v>
                </c:pt>
                <c:pt idx="92">
                  <c:v>57378</c:v>
                </c:pt>
                <c:pt idx="93">
                  <c:v>60488.4</c:v>
                </c:pt>
                <c:pt idx="96">
                  <c:v>55297.599999999999</c:v>
                </c:pt>
                <c:pt idx="99">
                  <c:v>65645.2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1.7185393519594625</c:v>
                </c:pt>
                <c:pt idx="5">
                  <c:v>1.6619009700304039</c:v>
                </c:pt>
                <c:pt idx="6">
                  <c:v>1.6241390859778329</c:v>
                </c:pt>
                <c:pt idx="11">
                  <c:v>2.3058450364723426</c:v>
                </c:pt>
                <c:pt idx="13">
                  <c:v>1.9976026683343757</c:v>
                </c:pt>
                <c:pt idx="18">
                  <c:v>2.1183808183274282</c:v>
                </c:pt>
                <c:pt idx="21">
                  <c:v>2.6944401112757714</c:v>
                </c:pt>
                <c:pt idx="28">
                  <c:v>2.9776698055065856</c:v>
                </c:pt>
                <c:pt idx="36">
                  <c:v>1.7163337628865978</c:v>
                </c:pt>
                <c:pt idx="37">
                  <c:v>2.2939925032924728</c:v>
                </c:pt>
                <c:pt idx="44">
                  <c:v>1.9238520056295092</c:v>
                </c:pt>
                <c:pt idx="48">
                  <c:v>2.0411563775722739</c:v>
                </c:pt>
                <c:pt idx="51">
                  <c:v>1.1974268108433068</c:v>
                </c:pt>
                <c:pt idx="54">
                  <c:v>1.4949750433881797</c:v>
                </c:pt>
                <c:pt idx="55">
                  <c:v>1.8695370213725822</c:v>
                </c:pt>
                <c:pt idx="59">
                  <c:v>1.9770004963686711</c:v>
                </c:pt>
                <c:pt idx="60">
                  <c:v>1.6585314058047727</c:v>
                </c:pt>
                <c:pt idx="65">
                  <c:v>1.5294269759510215</c:v>
                </c:pt>
                <c:pt idx="69">
                  <c:v>1.6158557625948931</c:v>
                </c:pt>
                <c:pt idx="72">
                  <c:v>2.1270488253241067</c:v>
                </c:pt>
                <c:pt idx="74">
                  <c:v>2.6256741830080466</c:v>
                </c:pt>
                <c:pt idx="78">
                  <c:v>1.693113531786206</c:v>
                </c:pt>
                <c:pt idx="81">
                  <c:v>1.4693796589250556</c:v>
                </c:pt>
                <c:pt idx="84">
                  <c:v>1.5123016562486109</c:v>
                </c:pt>
                <c:pt idx="87">
                  <c:v>2.0349494870694698</c:v>
                </c:pt>
                <c:pt idx="92">
                  <c:v>1.927846909965492</c:v>
                </c:pt>
                <c:pt idx="93">
                  <c:v>1.711865415517686</c:v>
                </c:pt>
                <c:pt idx="96">
                  <c:v>1.6681555799890051</c:v>
                </c:pt>
                <c:pt idx="99">
                  <c:v>1.4845106725244193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D-48A4-B2CF-88A0E78B5A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69931.8</c:v>
                </c:pt>
                <c:pt idx="9">
                  <c:v>73346.8</c:v>
                </c:pt>
                <c:pt idx="10">
                  <c:v>68094.8</c:v>
                </c:pt>
                <c:pt idx="15">
                  <c:v>72844.600000000006</c:v>
                </c:pt>
                <c:pt idx="19">
                  <c:v>62818.400000000001</c:v>
                </c:pt>
                <c:pt idx="20">
                  <c:v>86137</c:v>
                </c:pt>
                <c:pt idx="26">
                  <c:v>68972</c:v>
                </c:pt>
                <c:pt idx="29">
                  <c:v>79086.600000000006</c:v>
                </c:pt>
                <c:pt idx="30">
                  <c:v>70119.8</c:v>
                </c:pt>
                <c:pt idx="32">
                  <c:v>69202</c:v>
                </c:pt>
                <c:pt idx="33">
                  <c:v>69485.399999999994</c:v>
                </c:pt>
                <c:pt idx="34">
                  <c:v>75051.8</c:v>
                </c:pt>
                <c:pt idx="38">
                  <c:v>65677.600000000006</c:v>
                </c:pt>
                <c:pt idx="40">
                  <c:v>75971.399999999994</c:v>
                </c:pt>
                <c:pt idx="42">
                  <c:v>79834.399999999994</c:v>
                </c:pt>
                <c:pt idx="47">
                  <c:v>81207.399999999994</c:v>
                </c:pt>
                <c:pt idx="61">
                  <c:v>79042.600000000006</c:v>
                </c:pt>
                <c:pt idx="64">
                  <c:v>83134.2</c:v>
                </c:pt>
                <c:pt idx="79">
                  <c:v>63207.6</c:v>
                </c:pt>
                <c:pt idx="89">
                  <c:v>71252.399999999994</c:v>
                </c:pt>
                <c:pt idx="95">
                  <c:v>67826.2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1.5729753845889851</c:v>
                </c:pt>
                <c:pt idx="9">
                  <c:v>1.6512104140875947</c:v>
                </c:pt>
                <c:pt idx="10">
                  <c:v>1.8079060368779993</c:v>
                </c:pt>
                <c:pt idx="15">
                  <c:v>1.3940909827221235</c:v>
                </c:pt>
                <c:pt idx="19">
                  <c:v>1.6777249977713535</c:v>
                </c:pt>
                <c:pt idx="20">
                  <c:v>1.4943752394441414</c:v>
                </c:pt>
                <c:pt idx="26">
                  <c:v>1.3691642985559358</c:v>
                </c:pt>
                <c:pt idx="29">
                  <c:v>1.5303983228511528</c:v>
                </c:pt>
                <c:pt idx="30">
                  <c:v>1.427086215305805</c:v>
                </c:pt>
                <c:pt idx="32">
                  <c:v>1.9643362908586457</c:v>
                </c:pt>
                <c:pt idx="33">
                  <c:v>1.4404176992576858</c:v>
                </c:pt>
                <c:pt idx="34">
                  <c:v>1.7571330734239552</c:v>
                </c:pt>
                <c:pt idx="38">
                  <c:v>1.7338636003751657</c:v>
                </c:pt>
                <c:pt idx="40">
                  <c:v>1.5182555540637661</c:v>
                </c:pt>
                <c:pt idx="42">
                  <c:v>1.6760819897187178</c:v>
                </c:pt>
                <c:pt idx="47">
                  <c:v>1.5397365264741885</c:v>
                </c:pt>
                <c:pt idx="61">
                  <c:v>1.401788402709425</c:v>
                </c:pt>
                <c:pt idx="64">
                  <c:v>1.6487558670198306</c:v>
                </c:pt>
                <c:pt idx="79">
                  <c:v>1.6906669451141951</c:v>
                </c:pt>
                <c:pt idx="89">
                  <c:v>1.5524249007752722</c:v>
                </c:pt>
                <c:pt idx="95">
                  <c:v>1.4864462405383172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D-48A4-B2CF-88A0E78B5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02224"/>
        <c:axId val="347107456"/>
      </c:scatterChart>
      <c:valAx>
        <c:axId val="3465022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07456"/>
        <c:crosses val="autoZero"/>
        <c:crossBetween val="midCat"/>
      </c:valAx>
      <c:valAx>
        <c:axId val="34710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68335</c:v>
                </c:pt>
                <c:pt idx="1">
                  <c:v>60725.2</c:v>
                </c:pt>
                <c:pt idx="2">
                  <c:v>67745.2</c:v>
                </c:pt>
                <c:pt idx="3">
                  <c:v>49966</c:v>
                </c:pt>
                <c:pt idx="4">
                  <c:v>43022</c:v>
                </c:pt>
                <c:pt idx="5">
                  <c:v>44204.800000000003</c:v>
                </c:pt>
                <c:pt idx="7">
                  <c:v>69931.8</c:v>
                </c:pt>
                <c:pt idx="8">
                  <c:v>96045.8</c:v>
                </c:pt>
                <c:pt idx="12">
                  <c:v>73298</c:v>
                </c:pt>
                <c:pt idx="14">
                  <c:v>67520.800000000003</c:v>
                </c:pt>
                <c:pt idx="15">
                  <c:v>72844.600000000006</c:v>
                </c:pt>
                <c:pt idx="16">
                  <c:v>85165.2</c:v>
                </c:pt>
                <c:pt idx="17">
                  <c:v>74263.600000000006</c:v>
                </c:pt>
                <c:pt idx="20">
                  <c:v>86137</c:v>
                </c:pt>
                <c:pt idx="22">
                  <c:v>63139.8</c:v>
                </c:pt>
                <c:pt idx="23">
                  <c:v>61593.599999999999</c:v>
                </c:pt>
                <c:pt idx="24">
                  <c:v>71860.2</c:v>
                </c:pt>
                <c:pt idx="25">
                  <c:v>76139</c:v>
                </c:pt>
                <c:pt idx="26">
                  <c:v>68972</c:v>
                </c:pt>
                <c:pt idx="27">
                  <c:v>44370.400000000001</c:v>
                </c:pt>
                <c:pt idx="29">
                  <c:v>79086.600000000006</c:v>
                </c:pt>
                <c:pt idx="30">
                  <c:v>70119.8</c:v>
                </c:pt>
                <c:pt idx="31">
                  <c:v>70405</c:v>
                </c:pt>
                <c:pt idx="33">
                  <c:v>69485.399999999994</c:v>
                </c:pt>
                <c:pt idx="35">
                  <c:v>62762.2</c:v>
                </c:pt>
                <c:pt idx="39">
                  <c:v>54175.4</c:v>
                </c:pt>
                <c:pt idx="40">
                  <c:v>75971.399999999994</c:v>
                </c:pt>
                <c:pt idx="41">
                  <c:v>40349.800000000003</c:v>
                </c:pt>
                <c:pt idx="43">
                  <c:v>72426.399999999994</c:v>
                </c:pt>
                <c:pt idx="45">
                  <c:v>60903.199999999997</c:v>
                </c:pt>
                <c:pt idx="46">
                  <c:v>60676</c:v>
                </c:pt>
                <c:pt idx="47">
                  <c:v>81207.399999999994</c:v>
                </c:pt>
                <c:pt idx="49">
                  <c:v>56629</c:v>
                </c:pt>
                <c:pt idx="50">
                  <c:v>57852</c:v>
                </c:pt>
                <c:pt idx="51">
                  <c:v>50567.6</c:v>
                </c:pt>
                <c:pt idx="52">
                  <c:v>56615.8</c:v>
                </c:pt>
                <c:pt idx="53">
                  <c:v>45882.400000000001</c:v>
                </c:pt>
                <c:pt idx="54">
                  <c:v>59463.199999999997</c:v>
                </c:pt>
                <c:pt idx="56">
                  <c:v>50485.599999999999</c:v>
                </c:pt>
                <c:pt idx="57">
                  <c:v>30457.8</c:v>
                </c:pt>
                <c:pt idx="58">
                  <c:v>74733.2</c:v>
                </c:pt>
                <c:pt idx="60">
                  <c:v>63099.8</c:v>
                </c:pt>
                <c:pt idx="61">
                  <c:v>79042.600000000006</c:v>
                </c:pt>
                <c:pt idx="62">
                  <c:v>47221</c:v>
                </c:pt>
                <c:pt idx="63">
                  <c:v>55922.6</c:v>
                </c:pt>
                <c:pt idx="65">
                  <c:v>57233.2</c:v>
                </c:pt>
                <c:pt idx="66">
                  <c:v>80033</c:v>
                </c:pt>
                <c:pt idx="67">
                  <c:v>81586.399999999994</c:v>
                </c:pt>
                <c:pt idx="68">
                  <c:v>85076.800000000003</c:v>
                </c:pt>
                <c:pt idx="69">
                  <c:v>57960</c:v>
                </c:pt>
                <c:pt idx="70">
                  <c:v>65298.8</c:v>
                </c:pt>
                <c:pt idx="71">
                  <c:v>79628.800000000003</c:v>
                </c:pt>
                <c:pt idx="73">
                  <c:v>64067.6</c:v>
                </c:pt>
                <c:pt idx="75">
                  <c:v>42412</c:v>
                </c:pt>
                <c:pt idx="76">
                  <c:v>63202.8</c:v>
                </c:pt>
                <c:pt idx="77">
                  <c:v>79024.2</c:v>
                </c:pt>
                <c:pt idx="78">
                  <c:v>46029.4</c:v>
                </c:pt>
                <c:pt idx="80">
                  <c:v>67125.399999999994</c:v>
                </c:pt>
                <c:pt idx="81">
                  <c:v>40835.599999999999</c:v>
                </c:pt>
                <c:pt idx="82">
                  <c:v>70552</c:v>
                </c:pt>
                <c:pt idx="83">
                  <c:v>82131.399999999994</c:v>
                </c:pt>
                <c:pt idx="85">
                  <c:v>65761.399999999994</c:v>
                </c:pt>
                <c:pt idx="86">
                  <c:v>73590.8</c:v>
                </c:pt>
                <c:pt idx="88">
                  <c:v>72114.399999999994</c:v>
                </c:pt>
                <c:pt idx="89">
                  <c:v>71252.399999999994</c:v>
                </c:pt>
                <c:pt idx="90">
                  <c:v>55360.2</c:v>
                </c:pt>
                <c:pt idx="91">
                  <c:v>55008</c:v>
                </c:pt>
                <c:pt idx="94">
                  <c:v>64820</c:v>
                </c:pt>
                <c:pt idx="95">
                  <c:v>67826.2</c:v>
                </c:pt>
                <c:pt idx="97">
                  <c:v>53875</c:v>
                </c:pt>
                <c:pt idx="98">
                  <c:v>35380.800000000003</c:v>
                </c:pt>
                <c:pt idx="99">
                  <c:v>65645.2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1.427965171581181</c:v>
                </c:pt>
                <c:pt idx="1">
                  <c:v>1.0741010321909192</c:v>
                </c:pt>
                <c:pt idx="2">
                  <c:v>1.0619350153221188</c:v>
                </c:pt>
                <c:pt idx="3">
                  <c:v>1.3336668934875715</c:v>
                </c:pt>
                <c:pt idx="4">
                  <c:v>1.7185393519594625</c:v>
                </c:pt>
                <c:pt idx="5">
                  <c:v>1.6619009700304039</c:v>
                </c:pt>
                <c:pt idx="7">
                  <c:v>1.5729753845889851</c:v>
                </c:pt>
                <c:pt idx="8">
                  <c:v>1.1883289014199476</c:v>
                </c:pt>
                <c:pt idx="12">
                  <c:v>1.053794100794019</c:v>
                </c:pt>
                <c:pt idx="14">
                  <c:v>1.0281868698238172</c:v>
                </c:pt>
                <c:pt idx="15">
                  <c:v>1.3940909827221235</c:v>
                </c:pt>
                <c:pt idx="16">
                  <c:v>1.0774119006354708</c:v>
                </c:pt>
                <c:pt idx="17">
                  <c:v>1.0673869836635983</c:v>
                </c:pt>
                <c:pt idx="20">
                  <c:v>1.4943752394441414</c:v>
                </c:pt>
                <c:pt idx="22">
                  <c:v>1.0943810401680081</c:v>
                </c:pt>
                <c:pt idx="23">
                  <c:v>1.0370395625519535</c:v>
                </c:pt>
                <c:pt idx="24">
                  <c:v>1.0669744865725395</c:v>
                </c:pt>
                <c:pt idx="25">
                  <c:v>1.1190716978158368</c:v>
                </c:pt>
                <c:pt idx="26">
                  <c:v>1.3691642985559358</c:v>
                </c:pt>
                <c:pt idx="27">
                  <c:v>1.0671303391450155</c:v>
                </c:pt>
                <c:pt idx="29">
                  <c:v>1.5303983228511528</c:v>
                </c:pt>
                <c:pt idx="30">
                  <c:v>1.427086215305805</c:v>
                </c:pt>
                <c:pt idx="31">
                  <c:v>1.1995596903629004</c:v>
                </c:pt>
                <c:pt idx="33">
                  <c:v>1.4404176992576858</c:v>
                </c:pt>
                <c:pt idx="35">
                  <c:v>1.1387427464301763</c:v>
                </c:pt>
                <c:pt idx="39">
                  <c:v>1.2103648519438712</c:v>
                </c:pt>
                <c:pt idx="40">
                  <c:v>1.5182555540637661</c:v>
                </c:pt>
                <c:pt idx="41">
                  <c:v>1.1698199247579912</c:v>
                </c:pt>
                <c:pt idx="43">
                  <c:v>1.4640241679829455</c:v>
                </c:pt>
                <c:pt idx="45">
                  <c:v>1.3151525699799025</c:v>
                </c:pt>
                <c:pt idx="46">
                  <c:v>1.3541268376293758</c:v>
                </c:pt>
                <c:pt idx="47">
                  <c:v>1.5397365264741885</c:v>
                </c:pt>
                <c:pt idx="49">
                  <c:v>1.0905013332391531</c:v>
                </c:pt>
                <c:pt idx="50">
                  <c:v>1.0459448247251608</c:v>
                </c:pt>
                <c:pt idx="51">
                  <c:v>1.1974268108433068</c:v>
                </c:pt>
                <c:pt idx="52">
                  <c:v>1.3622875593032333</c:v>
                </c:pt>
                <c:pt idx="53">
                  <c:v>1.028498945129287</c:v>
                </c:pt>
                <c:pt idx="54">
                  <c:v>1.4949750433881797</c:v>
                </c:pt>
                <c:pt idx="56">
                  <c:v>1.3771451661463863</c:v>
                </c:pt>
                <c:pt idx="57">
                  <c:v>1.3769215110743389</c:v>
                </c:pt>
                <c:pt idx="58">
                  <c:v>1.148940497663689</c:v>
                </c:pt>
                <c:pt idx="60">
                  <c:v>1.6585314058047727</c:v>
                </c:pt>
                <c:pt idx="61">
                  <c:v>1.401788402709425</c:v>
                </c:pt>
                <c:pt idx="62">
                  <c:v>1.1090616463014338</c:v>
                </c:pt>
                <c:pt idx="63">
                  <c:v>1.0471437307993547</c:v>
                </c:pt>
                <c:pt idx="65">
                  <c:v>1.5294269759510215</c:v>
                </c:pt>
                <c:pt idx="66">
                  <c:v>1.2238326690240275</c:v>
                </c:pt>
                <c:pt idx="67">
                  <c:v>1.482391673121991</c:v>
                </c:pt>
                <c:pt idx="68">
                  <c:v>1.2675018336373722</c:v>
                </c:pt>
                <c:pt idx="69">
                  <c:v>1.6158557625948931</c:v>
                </c:pt>
                <c:pt idx="70">
                  <c:v>1.2576341372276365</c:v>
                </c:pt>
                <c:pt idx="71">
                  <c:v>1.0893420470985371</c:v>
                </c:pt>
                <c:pt idx="73">
                  <c:v>1.0488140651436919</c:v>
                </c:pt>
                <c:pt idx="75">
                  <c:v>1.2400971423182119</c:v>
                </c:pt>
                <c:pt idx="76">
                  <c:v>1.0560766295164137</c:v>
                </c:pt>
                <c:pt idx="77">
                  <c:v>1.0983470886133615</c:v>
                </c:pt>
                <c:pt idx="78">
                  <c:v>1.693113531786206</c:v>
                </c:pt>
                <c:pt idx="80">
                  <c:v>1.180879369061488</c:v>
                </c:pt>
                <c:pt idx="81">
                  <c:v>1.4693796589250556</c:v>
                </c:pt>
                <c:pt idx="82">
                  <c:v>1.4490305023245267</c:v>
                </c:pt>
                <c:pt idx="83">
                  <c:v>1.1732662538322738</c:v>
                </c:pt>
                <c:pt idx="85">
                  <c:v>1.3625774390447893</c:v>
                </c:pt>
                <c:pt idx="86">
                  <c:v>1.4282084173565173</c:v>
                </c:pt>
                <c:pt idx="88">
                  <c:v>1.1106380972454879</c:v>
                </c:pt>
                <c:pt idx="89">
                  <c:v>1.5524249007752722</c:v>
                </c:pt>
                <c:pt idx="90">
                  <c:v>1.4520178756579638</c:v>
                </c:pt>
                <c:pt idx="91">
                  <c:v>1.1682300756253636</c:v>
                </c:pt>
                <c:pt idx="94">
                  <c:v>1.2707806232644245</c:v>
                </c:pt>
                <c:pt idx="95">
                  <c:v>1.4864462405383172</c:v>
                </c:pt>
                <c:pt idx="97">
                  <c:v>1.1538004640371229</c:v>
                </c:pt>
                <c:pt idx="98">
                  <c:v>1.2251277529055307</c:v>
                </c:pt>
                <c:pt idx="99">
                  <c:v>1.4845106725244193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3B-4815-AE51-251F9CCDC4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51950.6</c:v>
                </c:pt>
                <c:pt idx="9">
                  <c:v>73346.8</c:v>
                </c:pt>
                <c:pt idx="10">
                  <c:v>68094.8</c:v>
                </c:pt>
                <c:pt idx="11">
                  <c:v>44389.8</c:v>
                </c:pt>
                <c:pt idx="13">
                  <c:v>47970</c:v>
                </c:pt>
                <c:pt idx="18">
                  <c:v>49447.199999999997</c:v>
                </c:pt>
                <c:pt idx="19">
                  <c:v>62818.400000000001</c:v>
                </c:pt>
                <c:pt idx="21">
                  <c:v>30770.400000000001</c:v>
                </c:pt>
                <c:pt idx="28">
                  <c:v>27908.400000000001</c:v>
                </c:pt>
                <c:pt idx="32">
                  <c:v>69202</c:v>
                </c:pt>
                <c:pt idx="34">
                  <c:v>75051.8</c:v>
                </c:pt>
                <c:pt idx="36">
                  <c:v>48422.400000000001</c:v>
                </c:pt>
                <c:pt idx="37">
                  <c:v>29613</c:v>
                </c:pt>
                <c:pt idx="38">
                  <c:v>65677.600000000006</c:v>
                </c:pt>
                <c:pt idx="42">
                  <c:v>79834.399999999994</c:v>
                </c:pt>
                <c:pt idx="44">
                  <c:v>42774.6</c:v>
                </c:pt>
                <c:pt idx="48">
                  <c:v>50412.6</c:v>
                </c:pt>
                <c:pt idx="55">
                  <c:v>49652.4</c:v>
                </c:pt>
                <c:pt idx="59">
                  <c:v>61244.800000000003</c:v>
                </c:pt>
                <c:pt idx="64">
                  <c:v>83134.2</c:v>
                </c:pt>
                <c:pt idx="72">
                  <c:v>41560.400000000001</c:v>
                </c:pt>
                <c:pt idx="74">
                  <c:v>43274.6</c:v>
                </c:pt>
                <c:pt idx="79">
                  <c:v>63207.6</c:v>
                </c:pt>
                <c:pt idx="84">
                  <c:v>49497.4</c:v>
                </c:pt>
                <c:pt idx="87">
                  <c:v>35891.800000000003</c:v>
                </c:pt>
                <c:pt idx="92">
                  <c:v>57378</c:v>
                </c:pt>
                <c:pt idx="93">
                  <c:v>60488.4</c:v>
                </c:pt>
                <c:pt idx="96">
                  <c:v>55297.599999999999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1.6241390859778329</c:v>
                </c:pt>
                <c:pt idx="9">
                  <c:v>1.6512104140875947</c:v>
                </c:pt>
                <c:pt idx="10">
                  <c:v>1.8079060368779993</c:v>
                </c:pt>
                <c:pt idx="11">
                  <c:v>2.3058450364723426</c:v>
                </c:pt>
                <c:pt idx="13">
                  <c:v>1.9976026683343757</c:v>
                </c:pt>
                <c:pt idx="18">
                  <c:v>2.1183808183274282</c:v>
                </c:pt>
                <c:pt idx="19">
                  <c:v>1.6777249977713535</c:v>
                </c:pt>
                <c:pt idx="21">
                  <c:v>2.6944401112757714</c:v>
                </c:pt>
                <c:pt idx="28">
                  <c:v>2.9776698055065856</c:v>
                </c:pt>
                <c:pt idx="32">
                  <c:v>1.9643362908586457</c:v>
                </c:pt>
                <c:pt idx="34">
                  <c:v>1.7571330734239552</c:v>
                </c:pt>
                <c:pt idx="36">
                  <c:v>1.7163337628865978</c:v>
                </c:pt>
                <c:pt idx="37">
                  <c:v>2.2939925032924728</c:v>
                </c:pt>
                <c:pt idx="38">
                  <c:v>1.7338636003751657</c:v>
                </c:pt>
                <c:pt idx="42">
                  <c:v>1.6760819897187178</c:v>
                </c:pt>
                <c:pt idx="44">
                  <c:v>1.9238520056295092</c:v>
                </c:pt>
                <c:pt idx="48">
                  <c:v>2.0411563775722739</c:v>
                </c:pt>
                <c:pt idx="55">
                  <c:v>1.8695370213725822</c:v>
                </c:pt>
                <c:pt idx="59">
                  <c:v>1.9770004963686711</c:v>
                </c:pt>
                <c:pt idx="64">
                  <c:v>1.6487558670198306</c:v>
                </c:pt>
                <c:pt idx="72">
                  <c:v>2.1270488253241067</c:v>
                </c:pt>
                <c:pt idx="74">
                  <c:v>2.6256741830080466</c:v>
                </c:pt>
                <c:pt idx="79">
                  <c:v>1.6906669451141951</c:v>
                </c:pt>
                <c:pt idx="84">
                  <c:v>1.5123016562486109</c:v>
                </c:pt>
                <c:pt idx="87">
                  <c:v>2.0349494870694698</c:v>
                </c:pt>
                <c:pt idx="92">
                  <c:v>1.927846909965492</c:v>
                </c:pt>
                <c:pt idx="93">
                  <c:v>1.711865415517686</c:v>
                </c:pt>
                <c:pt idx="96">
                  <c:v>1.6681555799890051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B-4815-AE51-251F9CCDC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27024"/>
        <c:axId val="347126176"/>
      </c:scatterChart>
      <c:valAx>
        <c:axId val="34652702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26176"/>
        <c:crosses val="autoZero"/>
        <c:crossBetween val="midCat"/>
      </c:valAx>
      <c:valAx>
        <c:axId val="347126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52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68300</c:v>
                </c:pt>
                <c:pt idx="1">
                  <c:v>60023.4</c:v>
                </c:pt>
                <c:pt idx="2">
                  <c:v>66987</c:v>
                </c:pt>
                <c:pt idx="3">
                  <c:v>51464</c:v>
                </c:pt>
                <c:pt idx="4">
                  <c:v>42205.8</c:v>
                </c:pt>
                <c:pt idx="5">
                  <c:v>43795.6</c:v>
                </c:pt>
                <c:pt idx="6">
                  <c:v>50784.2</c:v>
                </c:pt>
                <c:pt idx="7">
                  <c:v>67465</c:v>
                </c:pt>
                <c:pt idx="8">
                  <c:v>97194</c:v>
                </c:pt>
                <c:pt idx="9">
                  <c:v>72556.399999999994</c:v>
                </c:pt>
                <c:pt idx="10">
                  <c:v>66762.399999999994</c:v>
                </c:pt>
                <c:pt idx="11">
                  <c:v>44969.599999999999</c:v>
                </c:pt>
                <c:pt idx="12">
                  <c:v>72363.600000000006</c:v>
                </c:pt>
                <c:pt idx="13">
                  <c:v>46749</c:v>
                </c:pt>
                <c:pt idx="14">
                  <c:v>68041.8</c:v>
                </c:pt>
                <c:pt idx="15">
                  <c:v>72994.8</c:v>
                </c:pt>
                <c:pt idx="16">
                  <c:v>85330.8</c:v>
                </c:pt>
                <c:pt idx="17">
                  <c:v>74831.600000000006</c:v>
                </c:pt>
                <c:pt idx="18">
                  <c:v>50786.400000000001</c:v>
                </c:pt>
                <c:pt idx="19">
                  <c:v>62783.199999999997</c:v>
                </c:pt>
                <c:pt idx="20">
                  <c:v>85644.800000000003</c:v>
                </c:pt>
                <c:pt idx="21">
                  <c:v>30428.2</c:v>
                </c:pt>
                <c:pt idx="22">
                  <c:v>62752.2</c:v>
                </c:pt>
                <c:pt idx="23">
                  <c:v>61200</c:v>
                </c:pt>
                <c:pt idx="24">
                  <c:v>71595.600000000006</c:v>
                </c:pt>
                <c:pt idx="25">
                  <c:v>75052.399999999994</c:v>
                </c:pt>
                <c:pt idx="26">
                  <c:v>66580.2</c:v>
                </c:pt>
                <c:pt idx="27">
                  <c:v>44359.199999999997</c:v>
                </c:pt>
                <c:pt idx="28">
                  <c:v>27386</c:v>
                </c:pt>
                <c:pt idx="29">
                  <c:v>78531</c:v>
                </c:pt>
                <c:pt idx="30">
                  <c:v>71271.8</c:v>
                </c:pt>
                <c:pt idx="31">
                  <c:v>70153.8</c:v>
                </c:pt>
                <c:pt idx="32">
                  <c:v>67102.2</c:v>
                </c:pt>
                <c:pt idx="33">
                  <c:v>70042.600000000006</c:v>
                </c:pt>
                <c:pt idx="34">
                  <c:v>75261.2</c:v>
                </c:pt>
                <c:pt idx="35">
                  <c:v>61606</c:v>
                </c:pt>
                <c:pt idx="36">
                  <c:v>48106.6</c:v>
                </c:pt>
                <c:pt idx="37">
                  <c:v>29693.200000000001</c:v>
                </c:pt>
                <c:pt idx="38">
                  <c:v>67126.600000000006</c:v>
                </c:pt>
                <c:pt idx="39">
                  <c:v>53353.8</c:v>
                </c:pt>
                <c:pt idx="40">
                  <c:v>75630.2</c:v>
                </c:pt>
                <c:pt idx="41">
                  <c:v>39486.199999999997</c:v>
                </c:pt>
                <c:pt idx="42">
                  <c:v>80129.8</c:v>
                </c:pt>
                <c:pt idx="43">
                  <c:v>74071.399999999994</c:v>
                </c:pt>
                <c:pt idx="44">
                  <c:v>42570</c:v>
                </c:pt>
                <c:pt idx="45">
                  <c:v>60743.6</c:v>
                </c:pt>
                <c:pt idx="46">
                  <c:v>60397.8</c:v>
                </c:pt>
                <c:pt idx="47">
                  <c:v>81074.8</c:v>
                </c:pt>
                <c:pt idx="48">
                  <c:v>50140.800000000003</c:v>
                </c:pt>
                <c:pt idx="49">
                  <c:v>57151.6</c:v>
                </c:pt>
                <c:pt idx="50">
                  <c:v>58903.6</c:v>
                </c:pt>
                <c:pt idx="51">
                  <c:v>51647</c:v>
                </c:pt>
                <c:pt idx="52">
                  <c:v>58003.6</c:v>
                </c:pt>
                <c:pt idx="53">
                  <c:v>46359.8</c:v>
                </c:pt>
                <c:pt idx="54">
                  <c:v>57696</c:v>
                </c:pt>
                <c:pt idx="55">
                  <c:v>48506</c:v>
                </c:pt>
                <c:pt idx="56">
                  <c:v>50170.2</c:v>
                </c:pt>
                <c:pt idx="57">
                  <c:v>31295.599999999999</c:v>
                </c:pt>
                <c:pt idx="58">
                  <c:v>74106.8</c:v>
                </c:pt>
                <c:pt idx="59">
                  <c:v>61312.6</c:v>
                </c:pt>
                <c:pt idx="60">
                  <c:v>62796.800000000003</c:v>
                </c:pt>
                <c:pt idx="61">
                  <c:v>80776.2</c:v>
                </c:pt>
                <c:pt idx="62">
                  <c:v>48235.6</c:v>
                </c:pt>
                <c:pt idx="63">
                  <c:v>56840.2</c:v>
                </c:pt>
                <c:pt idx="64">
                  <c:v>83022</c:v>
                </c:pt>
                <c:pt idx="65">
                  <c:v>59160.2</c:v>
                </c:pt>
                <c:pt idx="66">
                  <c:v>80722.600000000006</c:v>
                </c:pt>
                <c:pt idx="67">
                  <c:v>81405</c:v>
                </c:pt>
                <c:pt idx="68">
                  <c:v>85593.2</c:v>
                </c:pt>
                <c:pt idx="69">
                  <c:v>57393.2</c:v>
                </c:pt>
                <c:pt idx="70">
                  <c:v>63305.4</c:v>
                </c:pt>
                <c:pt idx="71">
                  <c:v>79774.399999999994</c:v>
                </c:pt>
                <c:pt idx="72">
                  <c:v>41802.800000000003</c:v>
                </c:pt>
                <c:pt idx="73">
                  <c:v>64665.2</c:v>
                </c:pt>
                <c:pt idx="74">
                  <c:v>46417.8</c:v>
                </c:pt>
                <c:pt idx="75">
                  <c:v>41813.4</c:v>
                </c:pt>
                <c:pt idx="76">
                  <c:v>63104.4</c:v>
                </c:pt>
                <c:pt idx="77">
                  <c:v>78801</c:v>
                </c:pt>
                <c:pt idx="78">
                  <c:v>44996.4</c:v>
                </c:pt>
                <c:pt idx="79">
                  <c:v>63161.599999999999</c:v>
                </c:pt>
                <c:pt idx="80">
                  <c:v>67498.2</c:v>
                </c:pt>
                <c:pt idx="81">
                  <c:v>40135</c:v>
                </c:pt>
                <c:pt idx="82">
                  <c:v>70066.2</c:v>
                </c:pt>
                <c:pt idx="83">
                  <c:v>83465.2</c:v>
                </c:pt>
                <c:pt idx="84">
                  <c:v>49532.800000000003</c:v>
                </c:pt>
                <c:pt idx="85">
                  <c:v>65873.399999999994</c:v>
                </c:pt>
                <c:pt idx="86">
                  <c:v>73428</c:v>
                </c:pt>
                <c:pt idx="87">
                  <c:v>34608</c:v>
                </c:pt>
                <c:pt idx="88">
                  <c:v>72170.600000000006</c:v>
                </c:pt>
                <c:pt idx="89">
                  <c:v>70537.399999999994</c:v>
                </c:pt>
                <c:pt idx="90">
                  <c:v>55890.2</c:v>
                </c:pt>
                <c:pt idx="91">
                  <c:v>55317</c:v>
                </c:pt>
                <c:pt idx="92">
                  <c:v>56576.800000000003</c:v>
                </c:pt>
                <c:pt idx="93">
                  <c:v>62082.400000000001</c:v>
                </c:pt>
                <c:pt idx="94">
                  <c:v>65746</c:v>
                </c:pt>
                <c:pt idx="95">
                  <c:v>67848</c:v>
                </c:pt>
                <c:pt idx="96">
                  <c:v>55044.4</c:v>
                </c:pt>
                <c:pt idx="97">
                  <c:v>54489</c:v>
                </c:pt>
                <c:pt idx="98">
                  <c:v>34799.599999999999</c:v>
                </c:pt>
                <c:pt idx="99">
                  <c:v>65633.600000000006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1.3809370424597365</c:v>
                </c:pt>
                <c:pt idx="1">
                  <c:v>1.0971387825414756</c:v>
                </c:pt>
                <c:pt idx="2">
                  <c:v>1.0344245898457909</c:v>
                </c:pt>
                <c:pt idx="3">
                  <c:v>1.3020363749417068</c:v>
                </c:pt>
                <c:pt idx="4">
                  <c:v>1.7516549858076378</c:v>
                </c:pt>
                <c:pt idx="5">
                  <c:v>1.6901241220579237</c:v>
                </c:pt>
                <c:pt idx="6">
                  <c:v>1.661382871050445</c:v>
                </c:pt>
                <c:pt idx="7">
                  <c:v>1.6360631438523678</c:v>
                </c:pt>
                <c:pt idx="8">
                  <c:v>1.1915961890651687</c:v>
                </c:pt>
                <c:pt idx="9">
                  <c:v>1.6846480806655237</c:v>
                </c:pt>
                <c:pt idx="10">
                  <c:v>1.8451104214348197</c:v>
                </c:pt>
                <c:pt idx="11">
                  <c:v>2.2941498256600017</c:v>
                </c:pt>
                <c:pt idx="12">
                  <c:v>1.0875080841749165</c:v>
                </c:pt>
                <c:pt idx="13">
                  <c:v>2.0492203041776293</c:v>
                </c:pt>
                <c:pt idx="14">
                  <c:v>1.0201376212857389</c:v>
                </c:pt>
                <c:pt idx="15">
                  <c:v>1.3910716927781157</c:v>
                </c:pt>
                <c:pt idx="16">
                  <c:v>1.049421779709085</c:v>
                </c:pt>
                <c:pt idx="17">
                  <c:v>1.0496234211215583</c:v>
                </c:pt>
                <c:pt idx="18">
                  <c:v>1.9663531969188601</c:v>
                </c:pt>
                <c:pt idx="19">
                  <c:v>1.6824883089743754</c:v>
                </c:pt>
                <c:pt idx="20">
                  <c:v>1.50296340233149</c:v>
                </c:pt>
                <c:pt idx="21">
                  <c:v>2.6271353547038601</c:v>
                </c:pt>
                <c:pt idx="22">
                  <c:v>1.0452063832025014</c:v>
                </c:pt>
                <c:pt idx="23">
                  <c:v>1.0422385620915033</c:v>
                </c:pt>
                <c:pt idx="24">
                  <c:v>1.0674538658800261</c:v>
                </c:pt>
                <c:pt idx="25">
                  <c:v>1.1347405279511382</c:v>
                </c:pt>
                <c:pt idx="26">
                  <c:v>1.4626270272543489</c:v>
                </c:pt>
                <c:pt idx="27">
                  <c:v>1.0670390809572761</c:v>
                </c:pt>
                <c:pt idx="28">
                  <c:v>3.0984444606733366</c:v>
                </c:pt>
                <c:pt idx="29">
                  <c:v>1.5146757331499663</c:v>
                </c:pt>
                <c:pt idx="30">
                  <c:v>1.4040195420909811</c:v>
                </c:pt>
                <c:pt idx="31">
                  <c:v>1.2058220652338147</c:v>
                </c:pt>
                <c:pt idx="32">
                  <c:v>1.9543919573426805</c:v>
                </c:pt>
                <c:pt idx="33">
                  <c:v>1.4026463894829717</c:v>
                </c:pt>
                <c:pt idx="34">
                  <c:v>1.7516595536611164</c:v>
                </c:pt>
                <c:pt idx="35">
                  <c:v>1.1601142745836444</c:v>
                </c:pt>
                <c:pt idx="36">
                  <c:v>1.695941928966088</c:v>
                </c:pt>
                <c:pt idx="37">
                  <c:v>2.2902213301361929</c:v>
                </c:pt>
                <c:pt idx="38">
                  <c:v>1.6961234443573783</c:v>
                </c:pt>
                <c:pt idx="39">
                  <c:v>1.2620469394869718</c:v>
                </c:pt>
                <c:pt idx="40">
                  <c:v>1.5310021658014921</c:v>
                </c:pt>
                <c:pt idx="41">
                  <c:v>1.0753883635295369</c:v>
                </c:pt>
                <c:pt idx="42">
                  <c:v>1.6887974261760292</c:v>
                </c:pt>
                <c:pt idx="43">
                  <c:v>1.431186665838637</c:v>
                </c:pt>
                <c:pt idx="44">
                  <c:v>1.9562132957481795</c:v>
                </c:pt>
                <c:pt idx="45">
                  <c:v>1.2485759816672044</c:v>
                </c:pt>
                <c:pt idx="46">
                  <c:v>1.3876002106036973</c:v>
                </c:pt>
                <c:pt idx="47">
                  <c:v>1.5812928308179606</c:v>
                </c:pt>
                <c:pt idx="48">
                  <c:v>2.0952597485480884</c:v>
                </c:pt>
                <c:pt idx="49">
                  <c:v>1.0179067602656793</c:v>
                </c:pt>
                <c:pt idx="50">
                  <c:v>1.0277640076328103</c:v>
                </c:pt>
                <c:pt idx="51">
                  <c:v>1.1738726353902453</c:v>
                </c:pt>
                <c:pt idx="52">
                  <c:v>1.3275038101083381</c:v>
                </c:pt>
                <c:pt idx="53">
                  <c:v>1.0451727574320855</c:v>
                </c:pt>
                <c:pt idx="54">
                  <c:v>1.5569883527454242</c:v>
                </c:pt>
                <c:pt idx="55">
                  <c:v>1.8512555147816765</c:v>
                </c:pt>
                <c:pt idx="56">
                  <c:v>1.3061737844377739</c:v>
                </c:pt>
                <c:pt idx="57">
                  <c:v>1.3846994465675686</c:v>
                </c:pt>
                <c:pt idx="58">
                  <c:v>1.1018152180366714</c:v>
                </c:pt>
                <c:pt idx="59">
                  <c:v>1.9385411807687165</c:v>
                </c:pt>
                <c:pt idx="60">
                  <c:v>1.628092514268243</c:v>
                </c:pt>
                <c:pt idx="61">
                  <c:v>1.4185490280552935</c:v>
                </c:pt>
                <c:pt idx="62">
                  <c:v>1.0835980064516664</c:v>
                </c:pt>
                <c:pt idx="63">
                  <c:v>1.0316642094855402</c:v>
                </c:pt>
                <c:pt idx="64">
                  <c:v>1.6885283418852834</c:v>
                </c:pt>
                <c:pt idx="65">
                  <c:v>1.4863032917400549</c:v>
                </c:pt>
                <c:pt idx="66">
                  <c:v>1.2246136769628331</c:v>
                </c:pt>
                <c:pt idx="67">
                  <c:v>1.4493090105030404</c:v>
                </c:pt>
                <c:pt idx="68">
                  <c:v>1.2263357369510663</c:v>
                </c:pt>
                <c:pt idx="69">
                  <c:v>1.6668525191137626</c:v>
                </c:pt>
                <c:pt idx="70">
                  <c:v>1.2783901531306965</c:v>
                </c:pt>
                <c:pt idx="71">
                  <c:v>1.0588484526364348</c:v>
                </c:pt>
                <c:pt idx="72">
                  <c:v>2.0575176782416489</c:v>
                </c:pt>
                <c:pt idx="73">
                  <c:v>1.0299666590376277</c:v>
                </c:pt>
                <c:pt idx="74">
                  <c:v>2.4491682070240293</c:v>
                </c:pt>
                <c:pt idx="75">
                  <c:v>1.2578503541926751</c:v>
                </c:pt>
                <c:pt idx="76">
                  <c:v>1.0559168615817598</c:v>
                </c:pt>
                <c:pt idx="77">
                  <c:v>1.1106331137929721</c:v>
                </c:pt>
                <c:pt idx="78">
                  <c:v>1.7489399151932155</c:v>
                </c:pt>
                <c:pt idx="79">
                  <c:v>1.6911857837673523</c:v>
                </c:pt>
                <c:pt idx="80">
                  <c:v>1.1743572421190491</c:v>
                </c:pt>
                <c:pt idx="81">
                  <c:v>1.4494082471658154</c:v>
                </c:pt>
                <c:pt idx="82">
                  <c:v>1.4733352172659571</c:v>
                </c:pt>
                <c:pt idx="83">
                  <c:v>1.2032320056742212</c:v>
                </c:pt>
                <c:pt idx="84">
                  <c:v>1.5763494088765424</c:v>
                </c:pt>
                <c:pt idx="85">
                  <c:v>1.3604277295539626</c:v>
                </c:pt>
                <c:pt idx="86">
                  <c:v>1.4320286539194858</c:v>
                </c:pt>
                <c:pt idx="87">
                  <c:v>2.1061604253351827</c:v>
                </c:pt>
                <c:pt idx="88">
                  <c:v>1.1097732317591926</c:v>
                </c:pt>
                <c:pt idx="89">
                  <c:v>1.5345901606807171</c:v>
                </c:pt>
                <c:pt idx="90">
                  <c:v>1.4382485659382147</c:v>
                </c:pt>
                <c:pt idx="91">
                  <c:v>1.1639640616808575</c:v>
                </c:pt>
                <c:pt idx="92">
                  <c:v>2.0251410472136988</c:v>
                </c:pt>
                <c:pt idx="93">
                  <c:v>1.6831823511977628</c:v>
                </c:pt>
                <c:pt idx="94">
                  <c:v>1.2529127247285006</c:v>
                </c:pt>
                <c:pt idx="95">
                  <c:v>1.4914956962622332</c:v>
                </c:pt>
                <c:pt idx="96">
                  <c:v>1.6660550392047146</c:v>
                </c:pt>
                <c:pt idx="97">
                  <c:v>1.1423039512562168</c:v>
                </c:pt>
                <c:pt idx="98">
                  <c:v>1.1090070000804608</c:v>
                </c:pt>
                <c:pt idx="99">
                  <c:v>1.4947983959435409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9-4E36-B557-5D759815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64096"/>
        <c:axId val="347140320"/>
      </c:scatterChart>
      <c:valAx>
        <c:axId val="3449640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40320"/>
        <c:crosses val="autoZero"/>
        <c:crossBetween val="midCat"/>
      </c:valAx>
      <c:valAx>
        <c:axId val="34714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6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60023.4</c:v>
                </c:pt>
                <c:pt idx="3">
                  <c:v>51464</c:v>
                </c:pt>
                <c:pt idx="27">
                  <c:v>44359.199999999997</c:v>
                </c:pt>
                <c:pt idx="35">
                  <c:v>61606</c:v>
                </c:pt>
                <c:pt idx="39">
                  <c:v>53353.8</c:v>
                </c:pt>
                <c:pt idx="41">
                  <c:v>39486.199999999997</c:v>
                </c:pt>
                <c:pt idx="45">
                  <c:v>60743.6</c:v>
                </c:pt>
                <c:pt idx="46">
                  <c:v>60397.8</c:v>
                </c:pt>
                <c:pt idx="49">
                  <c:v>57151.6</c:v>
                </c:pt>
                <c:pt idx="50">
                  <c:v>58903.6</c:v>
                </c:pt>
                <c:pt idx="52">
                  <c:v>58003.6</c:v>
                </c:pt>
                <c:pt idx="53">
                  <c:v>46359.8</c:v>
                </c:pt>
                <c:pt idx="56">
                  <c:v>50170.2</c:v>
                </c:pt>
                <c:pt idx="57">
                  <c:v>31295.599999999999</c:v>
                </c:pt>
                <c:pt idx="62">
                  <c:v>48235.6</c:v>
                </c:pt>
                <c:pt idx="63">
                  <c:v>56840.2</c:v>
                </c:pt>
                <c:pt idx="75">
                  <c:v>41813.4</c:v>
                </c:pt>
                <c:pt idx="90">
                  <c:v>55890.2</c:v>
                </c:pt>
                <c:pt idx="91">
                  <c:v>55317</c:v>
                </c:pt>
                <c:pt idx="97">
                  <c:v>54489</c:v>
                </c:pt>
                <c:pt idx="98">
                  <c:v>34799.599999999999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1.0971387825414756</c:v>
                </c:pt>
                <c:pt idx="2">
                  <c:v>1.3020363749417068</c:v>
                </c:pt>
                <c:pt idx="26">
                  <c:v>1.0670390809572761</c:v>
                </c:pt>
                <c:pt idx="34">
                  <c:v>1.1601142745836444</c:v>
                </c:pt>
                <c:pt idx="38">
                  <c:v>1.2620469394869718</c:v>
                </c:pt>
                <c:pt idx="40">
                  <c:v>1.0753883635295369</c:v>
                </c:pt>
                <c:pt idx="44">
                  <c:v>1.2485759816672044</c:v>
                </c:pt>
                <c:pt idx="45">
                  <c:v>1.3876002106036973</c:v>
                </c:pt>
                <c:pt idx="48">
                  <c:v>1.0179067602656793</c:v>
                </c:pt>
                <c:pt idx="49">
                  <c:v>1.0277640076328103</c:v>
                </c:pt>
                <c:pt idx="51">
                  <c:v>1.3275038101083381</c:v>
                </c:pt>
                <c:pt idx="52">
                  <c:v>1.0451727574320855</c:v>
                </c:pt>
                <c:pt idx="55">
                  <c:v>1.3061737844377739</c:v>
                </c:pt>
                <c:pt idx="56">
                  <c:v>1.3846994465675686</c:v>
                </c:pt>
                <c:pt idx="61">
                  <c:v>1.0835980064516664</c:v>
                </c:pt>
                <c:pt idx="62">
                  <c:v>1.0316642094855402</c:v>
                </c:pt>
                <c:pt idx="74">
                  <c:v>1.2578503541926751</c:v>
                </c:pt>
                <c:pt idx="89">
                  <c:v>1.4382485659382147</c:v>
                </c:pt>
                <c:pt idx="90">
                  <c:v>1.1639640616808575</c:v>
                </c:pt>
                <c:pt idx="96">
                  <c:v>1.1423039512562168</c:v>
                </c:pt>
                <c:pt idx="97">
                  <c:v>1.1090070000804608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1-474F-9F6A-1466408240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68300</c:v>
                </c:pt>
                <c:pt idx="2">
                  <c:v>66987</c:v>
                </c:pt>
                <c:pt idx="8">
                  <c:v>97194</c:v>
                </c:pt>
                <c:pt idx="12">
                  <c:v>72363.600000000006</c:v>
                </c:pt>
                <c:pt idx="14">
                  <c:v>68041.8</c:v>
                </c:pt>
                <c:pt idx="16">
                  <c:v>85330.8</c:v>
                </c:pt>
                <c:pt idx="17">
                  <c:v>74831.600000000006</c:v>
                </c:pt>
                <c:pt idx="22">
                  <c:v>62752.2</c:v>
                </c:pt>
                <c:pt idx="23">
                  <c:v>61200</c:v>
                </c:pt>
                <c:pt idx="24">
                  <c:v>71595.600000000006</c:v>
                </c:pt>
                <c:pt idx="25">
                  <c:v>75052.399999999994</c:v>
                </c:pt>
                <c:pt idx="31">
                  <c:v>70153.8</c:v>
                </c:pt>
                <c:pt idx="43">
                  <c:v>74071.399999999994</c:v>
                </c:pt>
                <c:pt idx="58">
                  <c:v>74106.8</c:v>
                </c:pt>
                <c:pt idx="66">
                  <c:v>80722.600000000006</c:v>
                </c:pt>
                <c:pt idx="67">
                  <c:v>81405</c:v>
                </c:pt>
                <c:pt idx="68">
                  <c:v>85593.2</c:v>
                </c:pt>
                <c:pt idx="70">
                  <c:v>63305.4</c:v>
                </c:pt>
                <c:pt idx="71">
                  <c:v>79774.399999999994</c:v>
                </c:pt>
                <c:pt idx="73">
                  <c:v>64665.2</c:v>
                </c:pt>
                <c:pt idx="76">
                  <c:v>63104.4</c:v>
                </c:pt>
                <c:pt idx="77">
                  <c:v>78801</c:v>
                </c:pt>
                <c:pt idx="80">
                  <c:v>67498.2</c:v>
                </c:pt>
                <c:pt idx="82">
                  <c:v>70066.2</c:v>
                </c:pt>
                <c:pt idx="83">
                  <c:v>83465.2</c:v>
                </c:pt>
                <c:pt idx="85">
                  <c:v>65873.399999999994</c:v>
                </c:pt>
                <c:pt idx="86">
                  <c:v>73428</c:v>
                </c:pt>
                <c:pt idx="88">
                  <c:v>72170.600000000006</c:v>
                </c:pt>
                <c:pt idx="94">
                  <c:v>65746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1.3809370424597365</c:v>
                </c:pt>
                <c:pt idx="2">
                  <c:v>1.0344245898457909</c:v>
                </c:pt>
                <c:pt idx="8">
                  <c:v>1.1915961890651687</c:v>
                </c:pt>
                <c:pt idx="12">
                  <c:v>1.0875080841749165</c:v>
                </c:pt>
                <c:pt idx="14">
                  <c:v>1.0201376212857389</c:v>
                </c:pt>
                <c:pt idx="16">
                  <c:v>1.049421779709085</c:v>
                </c:pt>
                <c:pt idx="17">
                  <c:v>1.0496234211215583</c:v>
                </c:pt>
                <c:pt idx="22">
                  <c:v>1.0452063832025014</c:v>
                </c:pt>
                <c:pt idx="23">
                  <c:v>1.0422385620915033</c:v>
                </c:pt>
                <c:pt idx="24">
                  <c:v>1.0674538658800261</c:v>
                </c:pt>
                <c:pt idx="25">
                  <c:v>1.1347405279511382</c:v>
                </c:pt>
                <c:pt idx="31">
                  <c:v>1.2058220652338147</c:v>
                </c:pt>
                <c:pt idx="43">
                  <c:v>1.431186665838637</c:v>
                </c:pt>
                <c:pt idx="58">
                  <c:v>1.1018152180366714</c:v>
                </c:pt>
                <c:pt idx="66">
                  <c:v>1.2246136769628331</c:v>
                </c:pt>
                <c:pt idx="67">
                  <c:v>1.4493090105030404</c:v>
                </c:pt>
                <c:pt idx="68">
                  <c:v>1.2263357369510663</c:v>
                </c:pt>
                <c:pt idx="70">
                  <c:v>1.2783901531306965</c:v>
                </c:pt>
                <c:pt idx="71">
                  <c:v>1.0588484526364348</c:v>
                </c:pt>
                <c:pt idx="73">
                  <c:v>1.0299666590376277</c:v>
                </c:pt>
                <c:pt idx="76">
                  <c:v>1.0559168615817598</c:v>
                </c:pt>
                <c:pt idx="77">
                  <c:v>1.1106331137929721</c:v>
                </c:pt>
                <c:pt idx="80">
                  <c:v>1.1743572421190491</c:v>
                </c:pt>
                <c:pt idx="82">
                  <c:v>1.4733352172659571</c:v>
                </c:pt>
                <c:pt idx="83">
                  <c:v>1.2032320056742212</c:v>
                </c:pt>
                <c:pt idx="85">
                  <c:v>1.3604277295539626</c:v>
                </c:pt>
                <c:pt idx="86">
                  <c:v>1.4320286539194858</c:v>
                </c:pt>
                <c:pt idx="88">
                  <c:v>1.1097732317591926</c:v>
                </c:pt>
                <c:pt idx="94">
                  <c:v>1.2529127247285006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E1-474F-9F6A-1466408240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42205.8</c:v>
                </c:pt>
                <c:pt idx="5">
                  <c:v>43795.6</c:v>
                </c:pt>
                <c:pt idx="6">
                  <c:v>50784.2</c:v>
                </c:pt>
                <c:pt idx="11">
                  <c:v>44969.599999999999</c:v>
                </c:pt>
                <c:pt idx="13">
                  <c:v>46749</c:v>
                </c:pt>
                <c:pt idx="18">
                  <c:v>50786.400000000001</c:v>
                </c:pt>
                <c:pt idx="21">
                  <c:v>30428.2</c:v>
                </c:pt>
                <c:pt idx="28">
                  <c:v>27386</c:v>
                </c:pt>
                <c:pt idx="36">
                  <c:v>48106.6</c:v>
                </c:pt>
                <c:pt idx="37">
                  <c:v>29693.200000000001</c:v>
                </c:pt>
                <c:pt idx="44">
                  <c:v>42570</c:v>
                </c:pt>
                <c:pt idx="48">
                  <c:v>50140.800000000003</c:v>
                </c:pt>
                <c:pt idx="51">
                  <c:v>51647</c:v>
                </c:pt>
                <c:pt idx="54">
                  <c:v>57696</c:v>
                </c:pt>
                <c:pt idx="55">
                  <c:v>48506</c:v>
                </c:pt>
                <c:pt idx="59">
                  <c:v>61312.6</c:v>
                </c:pt>
                <c:pt idx="60">
                  <c:v>62796.800000000003</c:v>
                </c:pt>
                <c:pt idx="65">
                  <c:v>59160.2</c:v>
                </c:pt>
                <c:pt idx="69">
                  <c:v>57393.2</c:v>
                </c:pt>
                <c:pt idx="72">
                  <c:v>41802.800000000003</c:v>
                </c:pt>
                <c:pt idx="74">
                  <c:v>46417.8</c:v>
                </c:pt>
                <c:pt idx="78">
                  <c:v>44996.4</c:v>
                </c:pt>
                <c:pt idx="81">
                  <c:v>40135</c:v>
                </c:pt>
                <c:pt idx="84">
                  <c:v>49532.800000000003</c:v>
                </c:pt>
                <c:pt idx="87">
                  <c:v>34608</c:v>
                </c:pt>
                <c:pt idx="92">
                  <c:v>56576.800000000003</c:v>
                </c:pt>
                <c:pt idx="93">
                  <c:v>62082.400000000001</c:v>
                </c:pt>
                <c:pt idx="96">
                  <c:v>55044.4</c:v>
                </c:pt>
                <c:pt idx="99">
                  <c:v>65633.600000000006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1.7516549858076378</c:v>
                </c:pt>
                <c:pt idx="5">
                  <c:v>1.6901241220579237</c:v>
                </c:pt>
                <c:pt idx="6">
                  <c:v>1.661382871050445</c:v>
                </c:pt>
                <c:pt idx="11">
                  <c:v>2.2941498256600017</c:v>
                </c:pt>
                <c:pt idx="13">
                  <c:v>2.0492203041776293</c:v>
                </c:pt>
                <c:pt idx="18">
                  <c:v>1.9663531969188601</c:v>
                </c:pt>
                <c:pt idx="21">
                  <c:v>2.6271353547038601</c:v>
                </c:pt>
                <c:pt idx="28">
                  <c:v>3.0984444606733366</c:v>
                </c:pt>
                <c:pt idx="36">
                  <c:v>1.695941928966088</c:v>
                </c:pt>
                <c:pt idx="37">
                  <c:v>2.2902213301361929</c:v>
                </c:pt>
                <c:pt idx="44">
                  <c:v>1.9562132957481795</c:v>
                </c:pt>
                <c:pt idx="48">
                  <c:v>2.0952597485480884</c:v>
                </c:pt>
                <c:pt idx="51">
                  <c:v>1.1738726353902453</c:v>
                </c:pt>
                <c:pt idx="54">
                  <c:v>1.5569883527454242</c:v>
                </c:pt>
                <c:pt idx="55">
                  <c:v>1.8512555147816765</c:v>
                </c:pt>
                <c:pt idx="59">
                  <c:v>1.9385411807687165</c:v>
                </c:pt>
                <c:pt idx="60">
                  <c:v>1.628092514268243</c:v>
                </c:pt>
                <c:pt idx="65">
                  <c:v>1.4863032917400549</c:v>
                </c:pt>
                <c:pt idx="69">
                  <c:v>1.6668525191137626</c:v>
                </c:pt>
                <c:pt idx="72">
                  <c:v>2.0575176782416489</c:v>
                </c:pt>
                <c:pt idx="74">
                  <c:v>2.4491682070240293</c:v>
                </c:pt>
                <c:pt idx="78">
                  <c:v>1.7489399151932155</c:v>
                </c:pt>
                <c:pt idx="81">
                  <c:v>1.4494082471658154</c:v>
                </c:pt>
                <c:pt idx="84">
                  <c:v>1.5763494088765424</c:v>
                </c:pt>
                <c:pt idx="87">
                  <c:v>2.1061604253351827</c:v>
                </c:pt>
                <c:pt idx="92">
                  <c:v>2.0251410472136988</c:v>
                </c:pt>
                <c:pt idx="93">
                  <c:v>1.6831823511977628</c:v>
                </c:pt>
                <c:pt idx="96">
                  <c:v>1.6660550392047146</c:v>
                </c:pt>
                <c:pt idx="99">
                  <c:v>1.4947983959435409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E1-474F-9F6A-1466408240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67465</c:v>
                </c:pt>
                <c:pt idx="9">
                  <c:v>72556.399999999994</c:v>
                </c:pt>
                <c:pt idx="10">
                  <c:v>66762.399999999994</c:v>
                </c:pt>
                <c:pt idx="15">
                  <c:v>72994.8</c:v>
                </c:pt>
                <c:pt idx="19">
                  <c:v>62783.199999999997</c:v>
                </c:pt>
                <c:pt idx="20">
                  <c:v>85644.800000000003</c:v>
                </c:pt>
                <c:pt idx="26">
                  <c:v>66580.2</c:v>
                </c:pt>
                <c:pt idx="29">
                  <c:v>78531</c:v>
                </c:pt>
                <c:pt idx="30">
                  <c:v>71271.8</c:v>
                </c:pt>
                <c:pt idx="32">
                  <c:v>67102.2</c:v>
                </c:pt>
                <c:pt idx="33">
                  <c:v>70042.600000000006</c:v>
                </c:pt>
                <c:pt idx="34">
                  <c:v>75261.2</c:v>
                </c:pt>
                <c:pt idx="38">
                  <c:v>67126.600000000006</c:v>
                </c:pt>
                <c:pt idx="40">
                  <c:v>75630.2</c:v>
                </c:pt>
                <c:pt idx="42">
                  <c:v>80129.8</c:v>
                </c:pt>
                <c:pt idx="47">
                  <c:v>81074.8</c:v>
                </c:pt>
                <c:pt idx="61">
                  <c:v>80776.2</c:v>
                </c:pt>
                <c:pt idx="64">
                  <c:v>83022</c:v>
                </c:pt>
                <c:pt idx="79">
                  <c:v>63161.599999999999</c:v>
                </c:pt>
                <c:pt idx="89">
                  <c:v>70537.399999999994</c:v>
                </c:pt>
                <c:pt idx="95">
                  <c:v>67848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1.6360631438523678</c:v>
                </c:pt>
                <c:pt idx="9">
                  <c:v>1.6846480806655237</c:v>
                </c:pt>
                <c:pt idx="10">
                  <c:v>1.8451104214348197</c:v>
                </c:pt>
                <c:pt idx="15">
                  <c:v>1.3910716927781157</c:v>
                </c:pt>
                <c:pt idx="19">
                  <c:v>1.6824883089743754</c:v>
                </c:pt>
                <c:pt idx="20">
                  <c:v>1.50296340233149</c:v>
                </c:pt>
                <c:pt idx="26">
                  <c:v>1.4626270272543489</c:v>
                </c:pt>
                <c:pt idx="29">
                  <c:v>1.5146757331499663</c:v>
                </c:pt>
                <c:pt idx="30">
                  <c:v>1.4040195420909811</c:v>
                </c:pt>
                <c:pt idx="32">
                  <c:v>1.9543919573426805</c:v>
                </c:pt>
                <c:pt idx="33">
                  <c:v>1.4026463894829717</c:v>
                </c:pt>
                <c:pt idx="34">
                  <c:v>1.7516595536611164</c:v>
                </c:pt>
                <c:pt idx="38">
                  <c:v>1.6961234443573783</c:v>
                </c:pt>
                <c:pt idx="40">
                  <c:v>1.5310021658014921</c:v>
                </c:pt>
                <c:pt idx="42">
                  <c:v>1.6887974261760292</c:v>
                </c:pt>
                <c:pt idx="47">
                  <c:v>1.5812928308179606</c:v>
                </c:pt>
                <c:pt idx="61">
                  <c:v>1.4185490280552935</c:v>
                </c:pt>
                <c:pt idx="64">
                  <c:v>1.6885283418852834</c:v>
                </c:pt>
                <c:pt idx="79">
                  <c:v>1.6911857837673523</c:v>
                </c:pt>
                <c:pt idx="89">
                  <c:v>1.5345901606807171</c:v>
                </c:pt>
                <c:pt idx="95">
                  <c:v>1.4914956962622332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E1-474F-9F6A-146640824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07616"/>
        <c:axId val="347159456"/>
      </c:scatterChart>
      <c:valAx>
        <c:axId val="346607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59456"/>
        <c:crosses val="autoZero"/>
        <c:crossBetween val="midCat"/>
      </c:valAx>
      <c:valAx>
        <c:axId val="34715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0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68300</c:v>
                </c:pt>
                <c:pt idx="1">
                  <c:v>60023.4</c:v>
                </c:pt>
                <c:pt idx="2">
                  <c:v>66987</c:v>
                </c:pt>
                <c:pt idx="3">
                  <c:v>51464</c:v>
                </c:pt>
                <c:pt idx="4">
                  <c:v>42205.8</c:v>
                </c:pt>
                <c:pt idx="5">
                  <c:v>43795.6</c:v>
                </c:pt>
                <c:pt idx="7">
                  <c:v>67465</c:v>
                </c:pt>
                <c:pt idx="8">
                  <c:v>97194</c:v>
                </c:pt>
                <c:pt idx="12">
                  <c:v>72363.600000000006</c:v>
                </c:pt>
                <c:pt idx="14">
                  <c:v>68041.8</c:v>
                </c:pt>
                <c:pt idx="15">
                  <c:v>72994.8</c:v>
                </c:pt>
                <c:pt idx="16">
                  <c:v>85330.8</c:v>
                </c:pt>
                <c:pt idx="17">
                  <c:v>74831.600000000006</c:v>
                </c:pt>
                <c:pt idx="20">
                  <c:v>85644.800000000003</c:v>
                </c:pt>
                <c:pt idx="22">
                  <c:v>62752.2</c:v>
                </c:pt>
                <c:pt idx="23">
                  <c:v>61200</c:v>
                </c:pt>
                <c:pt idx="24">
                  <c:v>71595.600000000006</c:v>
                </c:pt>
                <c:pt idx="25">
                  <c:v>75052.399999999994</c:v>
                </c:pt>
                <c:pt idx="26">
                  <c:v>66580.2</c:v>
                </c:pt>
                <c:pt idx="27">
                  <c:v>44359.199999999997</c:v>
                </c:pt>
                <c:pt idx="29">
                  <c:v>78531</c:v>
                </c:pt>
                <c:pt idx="30">
                  <c:v>71271.8</c:v>
                </c:pt>
                <c:pt idx="31">
                  <c:v>70153.8</c:v>
                </c:pt>
                <c:pt idx="33">
                  <c:v>70042.600000000006</c:v>
                </c:pt>
                <c:pt idx="35">
                  <c:v>61606</c:v>
                </c:pt>
                <c:pt idx="39">
                  <c:v>53353.8</c:v>
                </c:pt>
                <c:pt idx="40">
                  <c:v>75630.2</c:v>
                </c:pt>
                <c:pt idx="41">
                  <c:v>39486.199999999997</c:v>
                </c:pt>
                <c:pt idx="43">
                  <c:v>74071.399999999994</c:v>
                </c:pt>
                <c:pt idx="45">
                  <c:v>60743.6</c:v>
                </c:pt>
                <c:pt idx="46">
                  <c:v>60397.8</c:v>
                </c:pt>
                <c:pt idx="47">
                  <c:v>81074.8</c:v>
                </c:pt>
                <c:pt idx="49">
                  <c:v>57151.6</c:v>
                </c:pt>
                <c:pt idx="50">
                  <c:v>58903.6</c:v>
                </c:pt>
                <c:pt idx="51">
                  <c:v>51647</c:v>
                </c:pt>
                <c:pt idx="52">
                  <c:v>58003.6</c:v>
                </c:pt>
                <c:pt idx="53">
                  <c:v>46359.8</c:v>
                </c:pt>
                <c:pt idx="54">
                  <c:v>57696</c:v>
                </c:pt>
                <c:pt idx="56">
                  <c:v>50170.2</c:v>
                </c:pt>
                <c:pt idx="57">
                  <c:v>31295.599999999999</c:v>
                </c:pt>
                <c:pt idx="58">
                  <c:v>74106.8</c:v>
                </c:pt>
                <c:pt idx="60">
                  <c:v>62796.800000000003</c:v>
                </c:pt>
                <c:pt idx="61">
                  <c:v>80776.2</c:v>
                </c:pt>
                <c:pt idx="62">
                  <c:v>48235.6</c:v>
                </c:pt>
                <c:pt idx="63">
                  <c:v>56840.2</c:v>
                </c:pt>
                <c:pt idx="65">
                  <c:v>59160.2</c:v>
                </c:pt>
                <c:pt idx="66">
                  <c:v>80722.600000000006</c:v>
                </c:pt>
                <c:pt idx="67">
                  <c:v>81405</c:v>
                </c:pt>
                <c:pt idx="68">
                  <c:v>85593.2</c:v>
                </c:pt>
                <c:pt idx="69">
                  <c:v>57393.2</c:v>
                </c:pt>
                <c:pt idx="70">
                  <c:v>63305.4</c:v>
                </c:pt>
                <c:pt idx="71">
                  <c:v>79774.399999999994</c:v>
                </c:pt>
                <c:pt idx="73">
                  <c:v>64665.2</c:v>
                </c:pt>
                <c:pt idx="75">
                  <c:v>41813.4</c:v>
                </c:pt>
                <c:pt idx="76">
                  <c:v>63104.4</c:v>
                </c:pt>
                <c:pt idx="77">
                  <c:v>78801</c:v>
                </c:pt>
                <c:pt idx="78">
                  <c:v>44996.4</c:v>
                </c:pt>
                <c:pt idx="80">
                  <c:v>67498.2</c:v>
                </c:pt>
                <c:pt idx="81">
                  <c:v>40135</c:v>
                </c:pt>
                <c:pt idx="82">
                  <c:v>70066.2</c:v>
                </c:pt>
                <c:pt idx="83">
                  <c:v>83465.2</c:v>
                </c:pt>
                <c:pt idx="85">
                  <c:v>65873.399999999994</c:v>
                </c:pt>
                <c:pt idx="86">
                  <c:v>73428</c:v>
                </c:pt>
                <c:pt idx="88">
                  <c:v>72170.600000000006</c:v>
                </c:pt>
                <c:pt idx="89">
                  <c:v>70537.399999999994</c:v>
                </c:pt>
                <c:pt idx="90">
                  <c:v>55890.2</c:v>
                </c:pt>
                <c:pt idx="91">
                  <c:v>55317</c:v>
                </c:pt>
                <c:pt idx="94">
                  <c:v>65746</c:v>
                </c:pt>
                <c:pt idx="95">
                  <c:v>67848</c:v>
                </c:pt>
                <c:pt idx="97">
                  <c:v>54489</c:v>
                </c:pt>
                <c:pt idx="98">
                  <c:v>34799.599999999999</c:v>
                </c:pt>
                <c:pt idx="99">
                  <c:v>65633.600000000006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1.3809370424597365</c:v>
                </c:pt>
                <c:pt idx="1">
                  <c:v>1.0971387825414756</c:v>
                </c:pt>
                <c:pt idx="2">
                  <c:v>1.0344245898457909</c:v>
                </c:pt>
                <c:pt idx="3">
                  <c:v>1.3020363749417068</c:v>
                </c:pt>
                <c:pt idx="4">
                  <c:v>1.7516549858076378</c:v>
                </c:pt>
                <c:pt idx="5">
                  <c:v>1.6901241220579237</c:v>
                </c:pt>
                <c:pt idx="7">
                  <c:v>1.6360631438523678</c:v>
                </c:pt>
                <c:pt idx="8">
                  <c:v>1.1915961890651687</c:v>
                </c:pt>
                <c:pt idx="12">
                  <c:v>1.0875080841749165</c:v>
                </c:pt>
                <c:pt idx="14">
                  <c:v>1.0201376212857389</c:v>
                </c:pt>
                <c:pt idx="15">
                  <c:v>1.3910716927781157</c:v>
                </c:pt>
                <c:pt idx="16">
                  <c:v>1.049421779709085</c:v>
                </c:pt>
                <c:pt idx="17">
                  <c:v>1.0496234211215583</c:v>
                </c:pt>
                <c:pt idx="20">
                  <c:v>1.50296340233149</c:v>
                </c:pt>
                <c:pt idx="22">
                  <c:v>1.0452063832025014</c:v>
                </c:pt>
                <c:pt idx="23">
                  <c:v>1.0422385620915033</c:v>
                </c:pt>
                <c:pt idx="24">
                  <c:v>1.0674538658800261</c:v>
                </c:pt>
                <c:pt idx="25">
                  <c:v>1.1347405279511382</c:v>
                </c:pt>
                <c:pt idx="26">
                  <c:v>1.4626270272543489</c:v>
                </c:pt>
                <c:pt idx="27">
                  <c:v>1.0670390809572761</c:v>
                </c:pt>
                <c:pt idx="29">
                  <c:v>1.5146757331499663</c:v>
                </c:pt>
                <c:pt idx="30">
                  <c:v>1.4040195420909811</c:v>
                </c:pt>
                <c:pt idx="31">
                  <c:v>1.2058220652338147</c:v>
                </c:pt>
                <c:pt idx="33">
                  <c:v>1.4026463894829717</c:v>
                </c:pt>
                <c:pt idx="35">
                  <c:v>1.1601142745836444</c:v>
                </c:pt>
                <c:pt idx="39">
                  <c:v>1.2620469394869718</c:v>
                </c:pt>
                <c:pt idx="40">
                  <c:v>1.5310021658014921</c:v>
                </c:pt>
                <c:pt idx="41">
                  <c:v>1.0753883635295369</c:v>
                </c:pt>
                <c:pt idx="43">
                  <c:v>1.431186665838637</c:v>
                </c:pt>
                <c:pt idx="45">
                  <c:v>1.2485759816672044</c:v>
                </c:pt>
                <c:pt idx="46">
                  <c:v>1.3876002106036973</c:v>
                </c:pt>
                <c:pt idx="47">
                  <c:v>1.5812928308179606</c:v>
                </c:pt>
                <c:pt idx="49">
                  <c:v>1.0179067602656793</c:v>
                </c:pt>
                <c:pt idx="50">
                  <c:v>1.0277640076328103</c:v>
                </c:pt>
                <c:pt idx="51">
                  <c:v>1.1738726353902453</c:v>
                </c:pt>
                <c:pt idx="52">
                  <c:v>1.3275038101083381</c:v>
                </c:pt>
                <c:pt idx="53">
                  <c:v>1.0451727574320855</c:v>
                </c:pt>
                <c:pt idx="54">
                  <c:v>1.5569883527454242</c:v>
                </c:pt>
                <c:pt idx="56">
                  <c:v>1.3061737844377739</c:v>
                </c:pt>
                <c:pt idx="57">
                  <c:v>1.3846994465675686</c:v>
                </c:pt>
                <c:pt idx="58">
                  <c:v>1.1018152180366714</c:v>
                </c:pt>
                <c:pt idx="60">
                  <c:v>1.628092514268243</c:v>
                </c:pt>
                <c:pt idx="61">
                  <c:v>1.4185490280552935</c:v>
                </c:pt>
                <c:pt idx="62">
                  <c:v>1.0835980064516664</c:v>
                </c:pt>
                <c:pt idx="63">
                  <c:v>1.0316642094855402</c:v>
                </c:pt>
                <c:pt idx="65">
                  <c:v>1.4863032917400549</c:v>
                </c:pt>
                <c:pt idx="66">
                  <c:v>1.2246136769628331</c:v>
                </c:pt>
                <c:pt idx="67">
                  <c:v>1.4493090105030404</c:v>
                </c:pt>
                <c:pt idx="68">
                  <c:v>1.2263357369510663</c:v>
                </c:pt>
                <c:pt idx="69">
                  <c:v>1.6668525191137626</c:v>
                </c:pt>
                <c:pt idx="70">
                  <c:v>1.2783901531306965</c:v>
                </c:pt>
                <c:pt idx="71">
                  <c:v>1.0588484526364348</c:v>
                </c:pt>
                <c:pt idx="73">
                  <c:v>1.0299666590376277</c:v>
                </c:pt>
                <c:pt idx="75">
                  <c:v>1.2578503541926751</c:v>
                </c:pt>
                <c:pt idx="76">
                  <c:v>1.0559168615817598</c:v>
                </c:pt>
                <c:pt idx="77">
                  <c:v>1.1106331137929721</c:v>
                </c:pt>
                <c:pt idx="78">
                  <c:v>1.7489399151932155</c:v>
                </c:pt>
                <c:pt idx="80">
                  <c:v>1.1743572421190491</c:v>
                </c:pt>
                <c:pt idx="81">
                  <c:v>1.4494082471658154</c:v>
                </c:pt>
                <c:pt idx="82">
                  <c:v>1.4733352172659571</c:v>
                </c:pt>
                <c:pt idx="83">
                  <c:v>1.2032320056742212</c:v>
                </c:pt>
                <c:pt idx="85">
                  <c:v>1.3604277295539626</c:v>
                </c:pt>
                <c:pt idx="86">
                  <c:v>1.4320286539194858</c:v>
                </c:pt>
                <c:pt idx="88">
                  <c:v>1.1097732317591926</c:v>
                </c:pt>
                <c:pt idx="89">
                  <c:v>1.5345901606807171</c:v>
                </c:pt>
                <c:pt idx="90">
                  <c:v>1.4382485659382147</c:v>
                </c:pt>
                <c:pt idx="91">
                  <c:v>1.1639640616808575</c:v>
                </c:pt>
                <c:pt idx="94">
                  <c:v>1.2529127247285006</c:v>
                </c:pt>
                <c:pt idx="95">
                  <c:v>1.4914956962622332</c:v>
                </c:pt>
                <c:pt idx="97">
                  <c:v>1.1423039512562168</c:v>
                </c:pt>
                <c:pt idx="98">
                  <c:v>1.1090070000804608</c:v>
                </c:pt>
                <c:pt idx="99">
                  <c:v>1.4947983959435409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E2-4A29-8F46-C2C8AC65EE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50784.2</c:v>
                </c:pt>
                <c:pt idx="9">
                  <c:v>72556.399999999994</c:v>
                </c:pt>
                <c:pt idx="10">
                  <c:v>66762.399999999994</c:v>
                </c:pt>
                <c:pt idx="11">
                  <c:v>44969.599999999999</c:v>
                </c:pt>
                <c:pt idx="13">
                  <c:v>46749</c:v>
                </c:pt>
                <c:pt idx="18">
                  <c:v>50786.400000000001</c:v>
                </c:pt>
                <c:pt idx="19">
                  <c:v>62783.199999999997</c:v>
                </c:pt>
                <c:pt idx="21">
                  <c:v>30428.2</c:v>
                </c:pt>
                <c:pt idx="28">
                  <c:v>27386</c:v>
                </c:pt>
                <c:pt idx="32">
                  <c:v>67102.2</c:v>
                </c:pt>
                <c:pt idx="34">
                  <c:v>75261.2</c:v>
                </c:pt>
                <c:pt idx="36">
                  <c:v>48106.6</c:v>
                </c:pt>
                <c:pt idx="37">
                  <c:v>29693.200000000001</c:v>
                </c:pt>
                <c:pt idx="38">
                  <c:v>67126.600000000006</c:v>
                </c:pt>
                <c:pt idx="42">
                  <c:v>80129.8</c:v>
                </c:pt>
                <c:pt idx="44">
                  <c:v>42570</c:v>
                </c:pt>
                <c:pt idx="48">
                  <c:v>50140.800000000003</c:v>
                </c:pt>
                <c:pt idx="55">
                  <c:v>48506</c:v>
                </c:pt>
                <c:pt idx="59">
                  <c:v>61312.6</c:v>
                </c:pt>
                <c:pt idx="64">
                  <c:v>83022</c:v>
                </c:pt>
                <c:pt idx="72">
                  <c:v>41802.800000000003</c:v>
                </c:pt>
                <c:pt idx="74">
                  <c:v>46417.8</c:v>
                </c:pt>
                <c:pt idx="79">
                  <c:v>63161.599999999999</c:v>
                </c:pt>
                <c:pt idx="84">
                  <c:v>49532.800000000003</c:v>
                </c:pt>
                <c:pt idx="87">
                  <c:v>34608</c:v>
                </c:pt>
                <c:pt idx="92">
                  <c:v>56576.800000000003</c:v>
                </c:pt>
                <c:pt idx="93">
                  <c:v>62082.400000000001</c:v>
                </c:pt>
                <c:pt idx="96">
                  <c:v>55044.4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1.661382871050445</c:v>
                </c:pt>
                <c:pt idx="9">
                  <c:v>1.6846480806655237</c:v>
                </c:pt>
                <c:pt idx="10">
                  <c:v>1.8451104214348197</c:v>
                </c:pt>
                <c:pt idx="11">
                  <c:v>2.2941498256600017</c:v>
                </c:pt>
                <c:pt idx="13">
                  <c:v>2.0492203041776293</c:v>
                </c:pt>
                <c:pt idx="18">
                  <c:v>1.9663531969188601</c:v>
                </c:pt>
                <c:pt idx="19">
                  <c:v>1.6824883089743754</c:v>
                </c:pt>
                <c:pt idx="21">
                  <c:v>2.6271353547038601</c:v>
                </c:pt>
                <c:pt idx="28">
                  <c:v>3.0984444606733366</c:v>
                </c:pt>
                <c:pt idx="32">
                  <c:v>1.9543919573426805</c:v>
                </c:pt>
                <c:pt idx="34">
                  <c:v>1.7516595536611164</c:v>
                </c:pt>
                <c:pt idx="36">
                  <c:v>1.695941928966088</c:v>
                </c:pt>
                <c:pt idx="37">
                  <c:v>2.2902213301361929</c:v>
                </c:pt>
                <c:pt idx="38">
                  <c:v>1.6961234443573783</c:v>
                </c:pt>
                <c:pt idx="42">
                  <c:v>1.6887974261760292</c:v>
                </c:pt>
                <c:pt idx="44">
                  <c:v>1.9562132957481795</c:v>
                </c:pt>
                <c:pt idx="48">
                  <c:v>2.0952597485480884</c:v>
                </c:pt>
                <c:pt idx="55">
                  <c:v>1.8512555147816765</c:v>
                </c:pt>
                <c:pt idx="59">
                  <c:v>1.9385411807687165</c:v>
                </c:pt>
                <c:pt idx="64">
                  <c:v>1.6885283418852834</c:v>
                </c:pt>
                <c:pt idx="72">
                  <c:v>2.0575176782416489</c:v>
                </c:pt>
                <c:pt idx="74">
                  <c:v>2.4491682070240293</c:v>
                </c:pt>
                <c:pt idx="79">
                  <c:v>1.6911857837673523</c:v>
                </c:pt>
                <c:pt idx="84">
                  <c:v>1.5763494088765424</c:v>
                </c:pt>
                <c:pt idx="87">
                  <c:v>2.1061604253351827</c:v>
                </c:pt>
                <c:pt idx="92">
                  <c:v>2.0251410472136988</c:v>
                </c:pt>
                <c:pt idx="93">
                  <c:v>1.6831823511977628</c:v>
                </c:pt>
                <c:pt idx="96">
                  <c:v>1.6660550392047146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2-4A29-8F46-C2C8AC65E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09216"/>
        <c:axId val="347166944"/>
      </c:scatterChart>
      <c:valAx>
        <c:axId val="346609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66944"/>
        <c:crosses val="autoZero"/>
        <c:crossBetween val="midCat"/>
      </c:valAx>
      <c:valAx>
        <c:axId val="347166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60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67177.8</c:v>
                </c:pt>
                <c:pt idx="1">
                  <c:v>60568.2</c:v>
                </c:pt>
                <c:pt idx="2">
                  <c:v>68074.2</c:v>
                </c:pt>
                <c:pt idx="3">
                  <c:v>52882.400000000001</c:v>
                </c:pt>
                <c:pt idx="4">
                  <c:v>43283.6</c:v>
                </c:pt>
                <c:pt idx="5">
                  <c:v>42627</c:v>
                </c:pt>
                <c:pt idx="6">
                  <c:v>49163.4</c:v>
                </c:pt>
                <c:pt idx="7">
                  <c:v>68049.2</c:v>
                </c:pt>
                <c:pt idx="8">
                  <c:v>97136</c:v>
                </c:pt>
                <c:pt idx="9">
                  <c:v>72689.600000000006</c:v>
                </c:pt>
                <c:pt idx="10">
                  <c:v>66761.2</c:v>
                </c:pt>
                <c:pt idx="11">
                  <c:v>45442.2</c:v>
                </c:pt>
                <c:pt idx="12">
                  <c:v>71694.600000000006</c:v>
                </c:pt>
                <c:pt idx="13">
                  <c:v>50767.4</c:v>
                </c:pt>
                <c:pt idx="14">
                  <c:v>68191</c:v>
                </c:pt>
                <c:pt idx="15">
                  <c:v>71411</c:v>
                </c:pt>
                <c:pt idx="16">
                  <c:v>85191.8</c:v>
                </c:pt>
                <c:pt idx="17">
                  <c:v>75686.399999999994</c:v>
                </c:pt>
                <c:pt idx="18">
                  <c:v>49545.2</c:v>
                </c:pt>
                <c:pt idx="19">
                  <c:v>62762.6</c:v>
                </c:pt>
                <c:pt idx="20">
                  <c:v>84524.800000000003</c:v>
                </c:pt>
                <c:pt idx="21">
                  <c:v>30938.2</c:v>
                </c:pt>
                <c:pt idx="22">
                  <c:v>63432.800000000003</c:v>
                </c:pt>
                <c:pt idx="23">
                  <c:v>62355.4</c:v>
                </c:pt>
                <c:pt idx="24">
                  <c:v>72025.399999999994</c:v>
                </c:pt>
                <c:pt idx="25">
                  <c:v>73655.8</c:v>
                </c:pt>
                <c:pt idx="26">
                  <c:v>66047</c:v>
                </c:pt>
                <c:pt idx="27">
                  <c:v>46501</c:v>
                </c:pt>
                <c:pt idx="28">
                  <c:v>28448</c:v>
                </c:pt>
                <c:pt idx="29">
                  <c:v>77374.2</c:v>
                </c:pt>
                <c:pt idx="30">
                  <c:v>69637.600000000006</c:v>
                </c:pt>
                <c:pt idx="31">
                  <c:v>71500.399999999994</c:v>
                </c:pt>
                <c:pt idx="32">
                  <c:v>68096.800000000003</c:v>
                </c:pt>
                <c:pt idx="33">
                  <c:v>70272</c:v>
                </c:pt>
                <c:pt idx="34">
                  <c:v>75668</c:v>
                </c:pt>
                <c:pt idx="35">
                  <c:v>61937.8</c:v>
                </c:pt>
                <c:pt idx="36">
                  <c:v>46783.199999999997</c:v>
                </c:pt>
                <c:pt idx="37">
                  <c:v>27670.400000000001</c:v>
                </c:pt>
                <c:pt idx="38">
                  <c:v>66809.600000000006</c:v>
                </c:pt>
                <c:pt idx="39">
                  <c:v>54794.2</c:v>
                </c:pt>
                <c:pt idx="40">
                  <c:v>75484.2</c:v>
                </c:pt>
                <c:pt idx="41">
                  <c:v>39840</c:v>
                </c:pt>
                <c:pt idx="42">
                  <c:v>80472.600000000006</c:v>
                </c:pt>
                <c:pt idx="43">
                  <c:v>73496.399999999994</c:v>
                </c:pt>
                <c:pt idx="44">
                  <c:v>41659.199999999997</c:v>
                </c:pt>
                <c:pt idx="45">
                  <c:v>59867</c:v>
                </c:pt>
                <c:pt idx="46">
                  <c:v>62945.599999999999</c:v>
                </c:pt>
                <c:pt idx="47">
                  <c:v>83867</c:v>
                </c:pt>
                <c:pt idx="48">
                  <c:v>50097.4</c:v>
                </c:pt>
                <c:pt idx="49">
                  <c:v>57151.6</c:v>
                </c:pt>
                <c:pt idx="50">
                  <c:v>59437.599999999999</c:v>
                </c:pt>
                <c:pt idx="51">
                  <c:v>51720</c:v>
                </c:pt>
                <c:pt idx="52">
                  <c:v>59035</c:v>
                </c:pt>
                <c:pt idx="53">
                  <c:v>47602.2</c:v>
                </c:pt>
                <c:pt idx="54">
                  <c:v>57742</c:v>
                </c:pt>
                <c:pt idx="55">
                  <c:v>47770</c:v>
                </c:pt>
                <c:pt idx="56">
                  <c:v>50295.4</c:v>
                </c:pt>
                <c:pt idx="57">
                  <c:v>33088.199999999997</c:v>
                </c:pt>
                <c:pt idx="58">
                  <c:v>74585.2</c:v>
                </c:pt>
                <c:pt idx="59">
                  <c:v>60995.4</c:v>
                </c:pt>
                <c:pt idx="60">
                  <c:v>62840</c:v>
                </c:pt>
                <c:pt idx="61">
                  <c:v>80938.8</c:v>
                </c:pt>
                <c:pt idx="62">
                  <c:v>48710</c:v>
                </c:pt>
                <c:pt idx="63">
                  <c:v>56351.8</c:v>
                </c:pt>
                <c:pt idx="64">
                  <c:v>83397.399999999994</c:v>
                </c:pt>
                <c:pt idx="65">
                  <c:v>60626.8</c:v>
                </c:pt>
                <c:pt idx="66">
                  <c:v>81356.600000000006</c:v>
                </c:pt>
                <c:pt idx="67">
                  <c:v>83498.2</c:v>
                </c:pt>
                <c:pt idx="68">
                  <c:v>86296</c:v>
                </c:pt>
                <c:pt idx="69">
                  <c:v>57181.2</c:v>
                </c:pt>
                <c:pt idx="70">
                  <c:v>64032.800000000003</c:v>
                </c:pt>
                <c:pt idx="71">
                  <c:v>79866.399999999994</c:v>
                </c:pt>
                <c:pt idx="72">
                  <c:v>42018.2</c:v>
                </c:pt>
                <c:pt idx="73">
                  <c:v>65431.6</c:v>
                </c:pt>
                <c:pt idx="74">
                  <c:v>45621</c:v>
                </c:pt>
                <c:pt idx="75">
                  <c:v>41796.400000000001</c:v>
                </c:pt>
                <c:pt idx="76">
                  <c:v>63113.2</c:v>
                </c:pt>
                <c:pt idx="77">
                  <c:v>77318.8</c:v>
                </c:pt>
                <c:pt idx="78">
                  <c:v>45974.2</c:v>
                </c:pt>
                <c:pt idx="79">
                  <c:v>62252.4</c:v>
                </c:pt>
                <c:pt idx="80">
                  <c:v>68176.600000000006</c:v>
                </c:pt>
                <c:pt idx="81">
                  <c:v>40501.199999999997</c:v>
                </c:pt>
                <c:pt idx="82">
                  <c:v>70739.8</c:v>
                </c:pt>
                <c:pt idx="83">
                  <c:v>83327.8</c:v>
                </c:pt>
                <c:pt idx="84">
                  <c:v>49750.400000000001</c:v>
                </c:pt>
                <c:pt idx="85">
                  <c:v>66487.199999999997</c:v>
                </c:pt>
                <c:pt idx="86">
                  <c:v>73217</c:v>
                </c:pt>
                <c:pt idx="87">
                  <c:v>36840.400000000001</c:v>
                </c:pt>
                <c:pt idx="88">
                  <c:v>73990.2</c:v>
                </c:pt>
                <c:pt idx="89">
                  <c:v>70358.2</c:v>
                </c:pt>
                <c:pt idx="90">
                  <c:v>55639.4</c:v>
                </c:pt>
                <c:pt idx="91">
                  <c:v>56422.2</c:v>
                </c:pt>
                <c:pt idx="92">
                  <c:v>57617.4</c:v>
                </c:pt>
                <c:pt idx="93">
                  <c:v>61135</c:v>
                </c:pt>
                <c:pt idx="94">
                  <c:v>64967.6</c:v>
                </c:pt>
                <c:pt idx="95">
                  <c:v>67710</c:v>
                </c:pt>
                <c:pt idx="96">
                  <c:v>54893</c:v>
                </c:pt>
                <c:pt idx="97">
                  <c:v>55191.8</c:v>
                </c:pt>
                <c:pt idx="98">
                  <c:v>35930.6</c:v>
                </c:pt>
                <c:pt idx="99">
                  <c:v>65168.2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1.4307405124907335</c:v>
                </c:pt>
                <c:pt idx="1">
                  <c:v>1.1351831489131261</c:v>
                </c:pt>
                <c:pt idx="2">
                  <c:v>1.0353849182215877</c:v>
                </c:pt>
                <c:pt idx="3">
                  <c:v>1.2676618307792384</c:v>
                </c:pt>
                <c:pt idx="4">
                  <c:v>1.5928203753846724</c:v>
                </c:pt>
                <c:pt idx="5">
                  <c:v>1.7364111947826495</c:v>
                </c:pt>
                <c:pt idx="6">
                  <c:v>1.7120866335526022</c:v>
                </c:pt>
                <c:pt idx="7">
                  <c:v>1.6721724869653134</c:v>
                </c:pt>
                <c:pt idx="8">
                  <c:v>1.1887765606984022</c:v>
                </c:pt>
                <c:pt idx="9">
                  <c:v>1.6877792696616847</c:v>
                </c:pt>
                <c:pt idx="10">
                  <c:v>1.8498319383114743</c:v>
                </c:pt>
                <c:pt idx="11">
                  <c:v>2.2504412198353072</c:v>
                </c:pt>
                <c:pt idx="12">
                  <c:v>1.0679604879586466</c:v>
                </c:pt>
                <c:pt idx="13">
                  <c:v>1.8909772806958796</c:v>
                </c:pt>
                <c:pt idx="14">
                  <c:v>1.0228182604742562</c:v>
                </c:pt>
                <c:pt idx="15">
                  <c:v>1.4245424374396101</c:v>
                </c:pt>
                <c:pt idx="16">
                  <c:v>1.0559584373143893</c:v>
                </c:pt>
                <c:pt idx="17">
                  <c:v>1.0708132504650771</c:v>
                </c:pt>
                <c:pt idx="18">
                  <c:v>1.9816652269039181</c:v>
                </c:pt>
                <c:pt idx="19">
                  <c:v>1.6913097927746779</c:v>
                </c:pt>
                <c:pt idx="20">
                  <c:v>1.487527920799576</c:v>
                </c:pt>
                <c:pt idx="21">
                  <c:v>2.7023873399228138</c:v>
                </c:pt>
                <c:pt idx="22">
                  <c:v>1.0290732870060915</c:v>
                </c:pt>
                <c:pt idx="23">
                  <c:v>1.0236964240466744</c:v>
                </c:pt>
                <c:pt idx="24">
                  <c:v>1.0588347999455749</c:v>
                </c:pt>
                <c:pt idx="25">
                  <c:v>1.1570439802432395</c:v>
                </c:pt>
                <c:pt idx="26">
                  <c:v>1.4289369691280451</c:v>
                </c:pt>
                <c:pt idx="27">
                  <c:v>1.0196339863658845</c:v>
                </c:pt>
                <c:pt idx="28">
                  <c:v>3.0402488751406076</c:v>
                </c:pt>
                <c:pt idx="29">
                  <c:v>1.4801057716913391</c:v>
                </c:pt>
                <c:pt idx="30">
                  <c:v>1.4772048433604832</c:v>
                </c:pt>
                <c:pt idx="31">
                  <c:v>1.2410839659638269</c:v>
                </c:pt>
                <c:pt idx="32">
                  <c:v>1.8951698170839157</c:v>
                </c:pt>
                <c:pt idx="33">
                  <c:v>1.3979536657559199</c:v>
                </c:pt>
                <c:pt idx="34">
                  <c:v>1.7420045461753977</c:v>
                </c:pt>
                <c:pt idx="35">
                  <c:v>1.1538511216090981</c:v>
                </c:pt>
                <c:pt idx="36">
                  <c:v>1.7480206569879786</c:v>
                </c:pt>
                <c:pt idx="37">
                  <c:v>2.4808098184341389</c:v>
                </c:pt>
                <c:pt idx="38">
                  <c:v>1.7309488456748729</c:v>
                </c:pt>
                <c:pt idx="39">
                  <c:v>1.2321742082191181</c:v>
                </c:pt>
                <c:pt idx="40">
                  <c:v>1.5339633989629617</c:v>
                </c:pt>
                <c:pt idx="41">
                  <c:v>1.0697540160642571</c:v>
                </c:pt>
                <c:pt idx="42">
                  <c:v>1.6815040150312031</c:v>
                </c:pt>
                <c:pt idx="43">
                  <c:v>1.4022727643802964</c:v>
                </c:pt>
                <c:pt idx="44">
                  <c:v>1.9637198986058304</c:v>
                </c:pt>
                <c:pt idx="45">
                  <c:v>1.2636677969499057</c:v>
                </c:pt>
                <c:pt idx="46">
                  <c:v>1.3294018962405634</c:v>
                </c:pt>
                <c:pt idx="47">
                  <c:v>1.5257967973100266</c:v>
                </c:pt>
                <c:pt idx="48">
                  <c:v>2.0971148203299972</c:v>
                </c:pt>
                <c:pt idx="49">
                  <c:v>1.0513616416688247</c:v>
                </c:pt>
                <c:pt idx="50">
                  <c:v>1.0205997550372155</c:v>
                </c:pt>
                <c:pt idx="51">
                  <c:v>1.1724477958236659</c:v>
                </c:pt>
                <c:pt idx="52">
                  <c:v>1.2629626492758532</c:v>
                </c:pt>
                <c:pt idx="53">
                  <c:v>1.0180411829705351</c:v>
                </c:pt>
                <c:pt idx="54">
                  <c:v>1.5554362509092168</c:v>
                </c:pt>
                <c:pt idx="55">
                  <c:v>1.852124764496546</c:v>
                </c:pt>
                <c:pt idx="56">
                  <c:v>1.3433037613777801</c:v>
                </c:pt>
                <c:pt idx="57">
                  <c:v>1.3033951680659572</c:v>
                </c:pt>
                <c:pt idx="58">
                  <c:v>1.095016169427715</c:v>
                </c:pt>
                <c:pt idx="59">
                  <c:v>1.9350803503214995</c:v>
                </c:pt>
                <c:pt idx="60">
                  <c:v>1.6202896244430298</c:v>
                </c:pt>
                <c:pt idx="61">
                  <c:v>1.41564984902173</c:v>
                </c:pt>
                <c:pt idx="62">
                  <c:v>1.1377951139396427</c:v>
                </c:pt>
                <c:pt idx="63">
                  <c:v>1.0667272385265421</c:v>
                </c:pt>
                <c:pt idx="64">
                  <c:v>1.6407226124555443</c:v>
                </c:pt>
                <c:pt idx="65">
                  <c:v>1.4212856360553419</c:v>
                </c:pt>
                <c:pt idx="66">
                  <c:v>1.1534651153071784</c:v>
                </c:pt>
                <c:pt idx="67">
                  <c:v>1.3739098567394268</c:v>
                </c:pt>
                <c:pt idx="68">
                  <c:v>1.2163483823120422</c:v>
                </c:pt>
                <c:pt idx="69">
                  <c:v>1.6662119717669444</c:v>
                </c:pt>
                <c:pt idx="70">
                  <c:v>1.2238415312152522</c:v>
                </c:pt>
                <c:pt idx="71">
                  <c:v>1.065617080524476</c:v>
                </c:pt>
                <c:pt idx="72">
                  <c:v>2.0817645686869026</c:v>
                </c:pt>
                <c:pt idx="73">
                  <c:v>1.0179026647674825</c:v>
                </c:pt>
                <c:pt idx="74">
                  <c:v>2.3986979680410339</c:v>
                </c:pt>
                <c:pt idx="75">
                  <c:v>1.2631231397919438</c:v>
                </c:pt>
                <c:pt idx="76">
                  <c:v>1.0557854775229272</c:v>
                </c:pt>
                <c:pt idx="77">
                  <c:v>1.122159164394688</c:v>
                </c:pt>
                <c:pt idx="78">
                  <c:v>1.7093717780842299</c:v>
                </c:pt>
                <c:pt idx="79">
                  <c:v>1.6986493693415836</c:v>
                </c:pt>
                <c:pt idx="80">
                  <c:v>1.1624369651757347</c:v>
                </c:pt>
                <c:pt idx="81">
                  <c:v>1.4632405953403851</c:v>
                </c:pt>
                <c:pt idx="82">
                  <c:v>1.4170664887375988</c:v>
                </c:pt>
                <c:pt idx="83">
                  <c:v>1.2108323992713115</c:v>
                </c:pt>
                <c:pt idx="84">
                  <c:v>1.4969125876374862</c:v>
                </c:pt>
                <c:pt idx="85">
                  <c:v>1.3754376782297946</c:v>
                </c:pt>
                <c:pt idx="86">
                  <c:v>1.4361828537088381</c:v>
                </c:pt>
                <c:pt idx="87">
                  <c:v>1.9645280724422101</c:v>
                </c:pt>
                <c:pt idx="88">
                  <c:v>1.0966587466988873</c:v>
                </c:pt>
                <c:pt idx="89">
                  <c:v>1.5689713494660182</c:v>
                </c:pt>
                <c:pt idx="90">
                  <c:v>1.4596490975819294</c:v>
                </c:pt>
                <c:pt idx="91">
                  <c:v>1.205766524524035</c:v>
                </c:pt>
                <c:pt idx="92">
                  <c:v>2.0041341678034761</c:v>
                </c:pt>
                <c:pt idx="93">
                  <c:v>1.6465036394863826</c:v>
                </c:pt>
                <c:pt idx="94">
                  <c:v>1.2762669392127768</c:v>
                </c:pt>
                <c:pt idx="95">
                  <c:v>1.5049623393885689</c:v>
                </c:pt>
                <c:pt idx="96">
                  <c:v>1.68781083198222</c:v>
                </c:pt>
                <c:pt idx="97">
                  <c:v>1.0470577150953584</c:v>
                </c:pt>
                <c:pt idx="98">
                  <c:v>1.214869776736264</c:v>
                </c:pt>
                <c:pt idx="99">
                  <c:v>1.4882105075788499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3-4538-88FC-D91474E73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43696"/>
        <c:axId val="341335216"/>
      </c:scatterChart>
      <c:valAx>
        <c:axId val="3449436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335216"/>
        <c:crosses val="autoZero"/>
        <c:crossBetween val="midCat"/>
      </c:valAx>
      <c:valAx>
        <c:axId val="34133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60568.2</c:v>
                </c:pt>
                <c:pt idx="3">
                  <c:v>52882.400000000001</c:v>
                </c:pt>
                <c:pt idx="27">
                  <c:v>46501</c:v>
                </c:pt>
                <c:pt idx="35">
                  <c:v>61937.8</c:v>
                </c:pt>
                <c:pt idx="39">
                  <c:v>54794.2</c:v>
                </c:pt>
                <c:pt idx="41">
                  <c:v>39840</c:v>
                </c:pt>
                <c:pt idx="45">
                  <c:v>59867</c:v>
                </c:pt>
                <c:pt idx="46">
                  <c:v>62945.599999999999</c:v>
                </c:pt>
                <c:pt idx="49">
                  <c:v>57151.6</c:v>
                </c:pt>
                <c:pt idx="50">
                  <c:v>59437.599999999999</c:v>
                </c:pt>
                <c:pt idx="52">
                  <c:v>59035</c:v>
                </c:pt>
                <c:pt idx="53">
                  <c:v>47602.2</c:v>
                </c:pt>
                <c:pt idx="56">
                  <c:v>50295.4</c:v>
                </c:pt>
                <c:pt idx="57">
                  <c:v>33088.199999999997</c:v>
                </c:pt>
                <c:pt idx="62">
                  <c:v>48710</c:v>
                </c:pt>
                <c:pt idx="63">
                  <c:v>56351.8</c:v>
                </c:pt>
                <c:pt idx="75">
                  <c:v>41796.400000000001</c:v>
                </c:pt>
                <c:pt idx="90">
                  <c:v>55639.4</c:v>
                </c:pt>
                <c:pt idx="91">
                  <c:v>56422.2</c:v>
                </c:pt>
                <c:pt idx="97">
                  <c:v>55191.8</c:v>
                </c:pt>
                <c:pt idx="98">
                  <c:v>35930.6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1.1351831489131261</c:v>
                </c:pt>
                <c:pt idx="2">
                  <c:v>1.2676618307792384</c:v>
                </c:pt>
                <c:pt idx="26">
                  <c:v>1.0196339863658845</c:v>
                </c:pt>
                <c:pt idx="34">
                  <c:v>1.1538511216090981</c:v>
                </c:pt>
                <c:pt idx="38">
                  <c:v>1.2321742082191181</c:v>
                </c:pt>
                <c:pt idx="40">
                  <c:v>1.0697540160642571</c:v>
                </c:pt>
                <c:pt idx="44">
                  <c:v>1.2636677969499057</c:v>
                </c:pt>
                <c:pt idx="45">
                  <c:v>1.3294018962405634</c:v>
                </c:pt>
                <c:pt idx="48">
                  <c:v>1.0513616416688247</c:v>
                </c:pt>
                <c:pt idx="49">
                  <c:v>1.0205997550372155</c:v>
                </c:pt>
                <c:pt idx="51">
                  <c:v>1.2629626492758532</c:v>
                </c:pt>
                <c:pt idx="52">
                  <c:v>1.0180411829705351</c:v>
                </c:pt>
                <c:pt idx="55">
                  <c:v>1.3433037613777801</c:v>
                </c:pt>
                <c:pt idx="56">
                  <c:v>1.3033951680659572</c:v>
                </c:pt>
                <c:pt idx="61">
                  <c:v>1.1377951139396427</c:v>
                </c:pt>
                <c:pt idx="62">
                  <c:v>1.0667272385265421</c:v>
                </c:pt>
                <c:pt idx="74">
                  <c:v>1.2631231397919438</c:v>
                </c:pt>
                <c:pt idx="89">
                  <c:v>1.4596490975819294</c:v>
                </c:pt>
                <c:pt idx="90">
                  <c:v>1.205766524524035</c:v>
                </c:pt>
                <c:pt idx="96">
                  <c:v>1.0470577150953584</c:v>
                </c:pt>
                <c:pt idx="97">
                  <c:v>1.214869776736264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9-4BD2-8585-9F77ECB3D3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67177.8</c:v>
                </c:pt>
                <c:pt idx="2">
                  <c:v>68074.2</c:v>
                </c:pt>
                <c:pt idx="8">
                  <c:v>97136</c:v>
                </c:pt>
                <c:pt idx="12">
                  <c:v>71694.600000000006</c:v>
                </c:pt>
                <c:pt idx="14">
                  <c:v>68191</c:v>
                </c:pt>
                <c:pt idx="16">
                  <c:v>85191.8</c:v>
                </c:pt>
                <c:pt idx="17">
                  <c:v>75686.399999999994</c:v>
                </c:pt>
                <c:pt idx="22">
                  <c:v>63432.800000000003</c:v>
                </c:pt>
                <c:pt idx="23">
                  <c:v>62355.4</c:v>
                </c:pt>
                <c:pt idx="24">
                  <c:v>72025.399999999994</c:v>
                </c:pt>
                <c:pt idx="25">
                  <c:v>73655.8</c:v>
                </c:pt>
                <c:pt idx="31">
                  <c:v>71500.399999999994</c:v>
                </c:pt>
                <c:pt idx="43">
                  <c:v>73496.399999999994</c:v>
                </c:pt>
                <c:pt idx="58">
                  <c:v>74585.2</c:v>
                </c:pt>
                <c:pt idx="66">
                  <c:v>81356.600000000006</c:v>
                </c:pt>
                <c:pt idx="67">
                  <c:v>83498.2</c:v>
                </c:pt>
                <c:pt idx="68">
                  <c:v>86296</c:v>
                </c:pt>
                <c:pt idx="70">
                  <c:v>64032.800000000003</c:v>
                </c:pt>
                <c:pt idx="71">
                  <c:v>79866.399999999994</c:v>
                </c:pt>
                <c:pt idx="73">
                  <c:v>65431.6</c:v>
                </c:pt>
                <c:pt idx="76">
                  <c:v>63113.2</c:v>
                </c:pt>
                <c:pt idx="77">
                  <c:v>77318.8</c:v>
                </c:pt>
                <c:pt idx="80">
                  <c:v>68176.600000000006</c:v>
                </c:pt>
                <c:pt idx="82">
                  <c:v>70739.8</c:v>
                </c:pt>
                <c:pt idx="83">
                  <c:v>83327.8</c:v>
                </c:pt>
                <c:pt idx="85">
                  <c:v>66487.199999999997</c:v>
                </c:pt>
                <c:pt idx="86">
                  <c:v>73217</c:v>
                </c:pt>
                <c:pt idx="88">
                  <c:v>73990.2</c:v>
                </c:pt>
                <c:pt idx="94">
                  <c:v>64967.6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1.4307405124907335</c:v>
                </c:pt>
                <c:pt idx="2">
                  <c:v>1.0353849182215877</c:v>
                </c:pt>
                <c:pt idx="8">
                  <c:v>1.1887765606984022</c:v>
                </c:pt>
                <c:pt idx="12">
                  <c:v>1.0679604879586466</c:v>
                </c:pt>
                <c:pt idx="14">
                  <c:v>1.0228182604742562</c:v>
                </c:pt>
                <c:pt idx="16">
                  <c:v>1.0559584373143893</c:v>
                </c:pt>
                <c:pt idx="17">
                  <c:v>1.0708132504650771</c:v>
                </c:pt>
                <c:pt idx="22">
                  <c:v>1.0290732870060915</c:v>
                </c:pt>
                <c:pt idx="23">
                  <c:v>1.0236964240466744</c:v>
                </c:pt>
                <c:pt idx="24">
                  <c:v>1.0588347999455749</c:v>
                </c:pt>
                <c:pt idx="25">
                  <c:v>1.1570439802432395</c:v>
                </c:pt>
                <c:pt idx="31">
                  <c:v>1.2410839659638269</c:v>
                </c:pt>
                <c:pt idx="43">
                  <c:v>1.4022727643802964</c:v>
                </c:pt>
                <c:pt idx="58">
                  <c:v>1.095016169427715</c:v>
                </c:pt>
                <c:pt idx="66">
                  <c:v>1.1534651153071784</c:v>
                </c:pt>
                <c:pt idx="67">
                  <c:v>1.3739098567394268</c:v>
                </c:pt>
                <c:pt idx="68">
                  <c:v>1.2163483823120422</c:v>
                </c:pt>
                <c:pt idx="70">
                  <c:v>1.2238415312152522</c:v>
                </c:pt>
                <c:pt idx="71">
                  <c:v>1.065617080524476</c:v>
                </c:pt>
                <c:pt idx="73">
                  <c:v>1.0179026647674825</c:v>
                </c:pt>
                <c:pt idx="76">
                  <c:v>1.0557854775229272</c:v>
                </c:pt>
                <c:pt idx="77">
                  <c:v>1.122159164394688</c:v>
                </c:pt>
                <c:pt idx="80">
                  <c:v>1.1624369651757347</c:v>
                </c:pt>
                <c:pt idx="82">
                  <c:v>1.4170664887375988</c:v>
                </c:pt>
                <c:pt idx="83">
                  <c:v>1.2108323992713115</c:v>
                </c:pt>
                <c:pt idx="85">
                  <c:v>1.3754376782297946</c:v>
                </c:pt>
                <c:pt idx="86">
                  <c:v>1.4361828537088381</c:v>
                </c:pt>
                <c:pt idx="88">
                  <c:v>1.0966587466988873</c:v>
                </c:pt>
                <c:pt idx="94">
                  <c:v>1.2762669392127768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C9-4BD2-8585-9F77ECB3D3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43283.6</c:v>
                </c:pt>
                <c:pt idx="5">
                  <c:v>42627</c:v>
                </c:pt>
                <c:pt idx="6">
                  <c:v>49163.4</c:v>
                </c:pt>
                <c:pt idx="11">
                  <c:v>45442.2</c:v>
                </c:pt>
                <c:pt idx="13">
                  <c:v>50767.4</c:v>
                </c:pt>
                <c:pt idx="18">
                  <c:v>49545.2</c:v>
                </c:pt>
                <c:pt idx="21">
                  <c:v>30938.2</c:v>
                </c:pt>
                <c:pt idx="28">
                  <c:v>28448</c:v>
                </c:pt>
                <c:pt idx="36">
                  <c:v>46783.199999999997</c:v>
                </c:pt>
                <c:pt idx="37">
                  <c:v>27670.400000000001</c:v>
                </c:pt>
                <c:pt idx="44">
                  <c:v>41659.199999999997</c:v>
                </c:pt>
                <c:pt idx="48">
                  <c:v>50097.4</c:v>
                </c:pt>
                <c:pt idx="51">
                  <c:v>51720</c:v>
                </c:pt>
                <c:pt idx="54">
                  <c:v>57742</c:v>
                </c:pt>
                <c:pt idx="55">
                  <c:v>47770</c:v>
                </c:pt>
                <c:pt idx="59">
                  <c:v>60995.4</c:v>
                </c:pt>
                <c:pt idx="60">
                  <c:v>62840</c:v>
                </c:pt>
                <c:pt idx="65">
                  <c:v>60626.8</c:v>
                </c:pt>
                <c:pt idx="69">
                  <c:v>57181.2</c:v>
                </c:pt>
                <c:pt idx="72">
                  <c:v>42018.2</c:v>
                </c:pt>
                <c:pt idx="74">
                  <c:v>45621</c:v>
                </c:pt>
                <c:pt idx="78">
                  <c:v>45974.2</c:v>
                </c:pt>
                <c:pt idx="81">
                  <c:v>40501.199999999997</c:v>
                </c:pt>
                <c:pt idx="84">
                  <c:v>49750.400000000001</c:v>
                </c:pt>
                <c:pt idx="87">
                  <c:v>36840.400000000001</c:v>
                </c:pt>
                <c:pt idx="92">
                  <c:v>57617.4</c:v>
                </c:pt>
                <c:pt idx="93">
                  <c:v>61135</c:v>
                </c:pt>
                <c:pt idx="96">
                  <c:v>54893</c:v>
                </c:pt>
                <c:pt idx="99">
                  <c:v>65168.2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1.5928203753846724</c:v>
                </c:pt>
                <c:pt idx="5">
                  <c:v>1.7364111947826495</c:v>
                </c:pt>
                <c:pt idx="6">
                  <c:v>1.7120866335526022</c:v>
                </c:pt>
                <c:pt idx="11">
                  <c:v>2.2504412198353072</c:v>
                </c:pt>
                <c:pt idx="13">
                  <c:v>1.8909772806958796</c:v>
                </c:pt>
                <c:pt idx="18">
                  <c:v>1.9816652269039181</c:v>
                </c:pt>
                <c:pt idx="21">
                  <c:v>2.7023873399228138</c:v>
                </c:pt>
                <c:pt idx="28">
                  <c:v>3.0402488751406076</c:v>
                </c:pt>
                <c:pt idx="36">
                  <c:v>1.7480206569879786</c:v>
                </c:pt>
                <c:pt idx="37">
                  <c:v>2.4808098184341389</c:v>
                </c:pt>
                <c:pt idx="44">
                  <c:v>1.9637198986058304</c:v>
                </c:pt>
                <c:pt idx="48">
                  <c:v>2.0971148203299972</c:v>
                </c:pt>
                <c:pt idx="51">
                  <c:v>1.1724477958236659</c:v>
                </c:pt>
                <c:pt idx="54">
                  <c:v>1.5554362509092168</c:v>
                </c:pt>
                <c:pt idx="55">
                  <c:v>1.852124764496546</c:v>
                </c:pt>
                <c:pt idx="59">
                  <c:v>1.9350803503214995</c:v>
                </c:pt>
                <c:pt idx="60">
                  <c:v>1.6202896244430298</c:v>
                </c:pt>
                <c:pt idx="65">
                  <c:v>1.4212856360553419</c:v>
                </c:pt>
                <c:pt idx="69">
                  <c:v>1.6662119717669444</c:v>
                </c:pt>
                <c:pt idx="72">
                  <c:v>2.0817645686869026</c:v>
                </c:pt>
                <c:pt idx="74">
                  <c:v>2.3986979680410339</c:v>
                </c:pt>
                <c:pt idx="78">
                  <c:v>1.7093717780842299</c:v>
                </c:pt>
                <c:pt idx="81">
                  <c:v>1.4632405953403851</c:v>
                </c:pt>
                <c:pt idx="84">
                  <c:v>1.4969125876374862</c:v>
                </c:pt>
                <c:pt idx="87">
                  <c:v>1.9645280724422101</c:v>
                </c:pt>
                <c:pt idx="92">
                  <c:v>2.0041341678034761</c:v>
                </c:pt>
                <c:pt idx="93">
                  <c:v>1.6465036394863826</c:v>
                </c:pt>
                <c:pt idx="96">
                  <c:v>1.68781083198222</c:v>
                </c:pt>
                <c:pt idx="99">
                  <c:v>1.4882105075788499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C9-4BD2-8585-9F77ECB3D3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68049.2</c:v>
                </c:pt>
                <c:pt idx="9">
                  <c:v>72689.600000000006</c:v>
                </c:pt>
                <c:pt idx="10">
                  <c:v>66761.2</c:v>
                </c:pt>
                <c:pt idx="15">
                  <c:v>71411</c:v>
                </c:pt>
                <c:pt idx="19">
                  <c:v>62762.6</c:v>
                </c:pt>
                <c:pt idx="20">
                  <c:v>84524.800000000003</c:v>
                </c:pt>
                <c:pt idx="26">
                  <c:v>66047</c:v>
                </c:pt>
                <c:pt idx="29">
                  <c:v>77374.2</c:v>
                </c:pt>
                <c:pt idx="30">
                  <c:v>69637.600000000006</c:v>
                </c:pt>
                <c:pt idx="32">
                  <c:v>68096.800000000003</c:v>
                </c:pt>
                <c:pt idx="33">
                  <c:v>70272</c:v>
                </c:pt>
                <c:pt idx="34">
                  <c:v>75668</c:v>
                </c:pt>
                <c:pt idx="38">
                  <c:v>66809.600000000006</c:v>
                </c:pt>
                <c:pt idx="40">
                  <c:v>75484.2</c:v>
                </c:pt>
                <c:pt idx="42">
                  <c:v>80472.600000000006</c:v>
                </c:pt>
                <c:pt idx="47">
                  <c:v>83867</c:v>
                </c:pt>
                <c:pt idx="61">
                  <c:v>80938.8</c:v>
                </c:pt>
                <c:pt idx="64">
                  <c:v>83397.399999999994</c:v>
                </c:pt>
                <c:pt idx="79">
                  <c:v>62252.4</c:v>
                </c:pt>
                <c:pt idx="89">
                  <c:v>70358.2</c:v>
                </c:pt>
                <c:pt idx="95">
                  <c:v>67710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1.6721724869653134</c:v>
                </c:pt>
                <c:pt idx="9">
                  <c:v>1.6877792696616847</c:v>
                </c:pt>
                <c:pt idx="10">
                  <c:v>1.8498319383114743</c:v>
                </c:pt>
                <c:pt idx="15">
                  <c:v>1.4245424374396101</c:v>
                </c:pt>
                <c:pt idx="19">
                  <c:v>1.6913097927746779</c:v>
                </c:pt>
                <c:pt idx="20">
                  <c:v>1.487527920799576</c:v>
                </c:pt>
                <c:pt idx="26">
                  <c:v>1.4289369691280451</c:v>
                </c:pt>
                <c:pt idx="29">
                  <c:v>1.4801057716913391</c:v>
                </c:pt>
                <c:pt idx="30">
                  <c:v>1.4772048433604832</c:v>
                </c:pt>
                <c:pt idx="32">
                  <c:v>1.8951698170839157</c:v>
                </c:pt>
                <c:pt idx="33">
                  <c:v>1.3979536657559199</c:v>
                </c:pt>
                <c:pt idx="34">
                  <c:v>1.7420045461753977</c:v>
                </c:pt>
                <c:pt idx="38">
                  <c:v>1.7309488456748729</c:v>
                </c:pt>
                <c:pt idx="40">
                  <c:v>1.5339633989629617</c:v>
                </c:pt>
                <c:pt idx="42">
                  <c:v>1.6815040150312031</c:v>
                </c:pt>
                <c:pt idx="47">
                  <c:v>1.5257967973100266</c:v>
                </c:pt>
                <c:pt idx="61">
                  <c:v>1.41564984902173</c:v>
                </c:pt>
                <c:pt idx="64">
                  <c:v>1.6407226124555443</c:v>
                </c:pt>
                <c:pt idx="79">
                  <c:v>1.6986493693415836</c:v>
                </c:pt>
                <c:pt idx="89">
                  <c:v>1.5689713494660182</c:v>
                </c:pt>
                <c:pt idx="95">
                  <c:v>1.5049623393885689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C9-4BD2-8585-9F77ECB3D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40096"/>
        <c:axId val="347135744"/>
      </c:scatterChart>
      <c:valAx>
        <c:axId val="3449400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35744"/>
        <c:crosses val="autoZero"/>
        <c:crossBetween val="midCat"/>
      </c:valAx>
      <c:valAx>
        <c:axId val="34713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4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67177.8</c:v>
                </c:pt>
                <c:pt idx="1">
                  <c:v>60568.2</c:v>
                </c:pt>
                <c:pt idx="2">
                  <c:v>68074.2</c:v>
                </c:pt>
                <c:pt idx="3">
                  <c:v>52882.400000000001</c:v>
                </c:pt>
                <c:pt idx="4">
                  <c:v>43283.6</c:v>
                </c:pt>
                <c:pt idx="5">
                  <c:v>42627</c:v>
                </c:pt>
                <c:pt idx="7">
                  <c:v>68049.2</c:v>
                </c:pt>
                <c:pt idx="8">
                  <c:v>97136</c:v>
                </c:pt>
                <c:pt idx="9">
                  <c:v>72689.600000000006</c:v>
                </c:pt>
                <c:pt idx="12">
                  <c:v>71694.600000000006</c:v>
                </c:pt>
                <c:pt idx="14">
                  <c:v>68191</c:v>
                </c:pt>
                <c:pt idx="15">
                  <c:v>71411</c:v>
                </c:pt>
                <c:pt idx="16">
                  <c:v>85191.8</c:v>
                </c:pt>
                <c:pt idx="17">
                  <c:v>75686.399999999994</c:v>
                </c:pt>
                <c:pt idx="20">
                  <c:v>84524.800000000003</c:v>
                </c:pt>
                <c:pt idx="22">
                  <c:v>63432.800000000003</c:v>
                </c:pt>
                <c:pt idx="23">
                  <c:v>62355.4</c:v>
                </c:pt>
                <c:pt idx="24">
                  <c:v>72025.399999999994</c:v>
                </c:pt>
                <c:pt idx="25">
                  <c:v>73655.8</c:v>
                </c:pt>
                <c:pt idx="26">
                  <c:v>66047</c:v>
                </c:pt>
                <c:pt idx="27">
                  <c:v>46501</c:v>
                </c:pt>
                <c:pt idx="29">
                  <c:v>77374.2</c:v>
                </c:pt>
                <c:pt idx="30">
                  <c:v>69637.600000000006</c:v>
                </c:pt>
                <c:pt idx="31">
                  <c:v>71500.399999999994</c:v>
                </c:pt>
                <c:pt idx="33">
                  <c:v>70272</c:v>
                </c:pt>
                <c:pt idx="35">
                  <c:v>61937.8</c:v>
                </c:pt>
                <c:pt idx="36">
                  <c:v>46783.199999999997</c:v>
                </c:pt>
                <c:pt idx="39">
                  <c:v>54794.2</c:v>
                </c:pt>
                <c:pt idx="40">
                  <c:v>75484.2</c:v>
                </c:pt>
                <c:pt idx="41">
                  <c:v>39840</c:v>
                </c:pt>
                <c:pt idx="43">
                  <c:v>73496.399999999994</c:v>
                </c:pt>
                <c:pt idx="45">
                  <c:v>59867</c:v>
                </c:pt>
                <c:pt idx="46">
                  <c:v>62945.599999999999</c:v>
                </c:pt>
                <c:pt idx="47">
                  <c:v>83867</c:v>
                </c:pt>
                <c:pt idx="49">
                  <c:v>57151.6</c:v>
                </c:pt>
                <c:pt idx="50">
                  <c:v>59437.599999999999</c:v>
                </c:pt>
                <c:pt idx="51">
                  <c:v>51720</c:v>
                </c:pt>
                <c:pt idx="52">
                  <c:v>59035</c:v>
                </c:pt>
                <c:pt idx="53">
                  <c:v>47602.2</c:v>
                </c:pt>
                <c:pt idx="56">
                  <c:v>50295.4</c:v>
                </c:pt>
                <c:pt idx="57">
                  <c:v>33088.199999999997</c:v>
                </c:pt>
                <c:pt idx="58">
                  <c:v>74585.2</c:v>
                </c:pt>
                <c:pt idx="61">
                  <c:v>80938.8</c:v>
                </c:pt>
                <c:pt idx="62">
                  <c:v>48710</c:v>
                </c:pt>
                <c:pt idx="63">
                  <c:v>56351.8</c:v>
                </c:pt>
                <c:pt idx="65">
                  <c:v>60626.8</c:v>
                </c:pt>
                <c:pt idx="66">
                  <c:v>81356.600000000006</c:v>
                </c:pt>
                <c:pt idx="67">
                  <c:v>83498.2</c:v>
                </c:pt>
                <c:pt idx="68">
                  <c:v>86296</c:v>
                </c:pt>
                <c:pt idx="69">
                  <c:v>57181.2</c:v>
                </c:pt>
                <c:pt idx="70">
                  <c:v>64032.800000000003</c:v>
                </c:pt>
                <c:pt idx="71">
                  <c:v>79866.399999999994</c:v>
                </c:pt>
                <c:pt idx="73">
                  <c:v>65431.6</c:v>
                </c:pt>
                <c:pt idx="75">
                  <c:v>41796.400000000001</c:v>
                </c:pt>
                <c:pt idx="76">
                  <c:v>63113.2</c:v>
                </c:pt>
                <c:pt idx="77">
                  <c:v>77318.8</c:v>
                </c:pt>
                <c:pt idx="80">
                  <c:v>68176.600000000006</c:v>
                </c:pt>
                <c:pt idx="81">
                  <c:v>40501.199999999997</c:v>
                </c:pt>
                <c:pt idx="82">
                  <c:v>70739.8</c:v>
                </c:pt>
                <c:pt idx="83">
                  <c:v>83327.8</c:v>
                </c:pt>
                <c:pt idx="84">
                  <c:v>49750.400000000001</c:v>
                </c:pt>
                <c:pt idx="85">
                  <c:v>66487.199999999997</c:v>
                </c:pt>
                <c:pt idx="86">
                  <c:v>73217</c:v>
                </c:pt>
                <c:pt idx="88">
                  <c:v>73990.2</c:v>
                </c:pt>
                <c:pt idx="90">
                  <c:v>55639.4</c:v>
                </c:pt>
                <c:pt idx="91">
                  <c:v>56422.2</c:v>
                </c:pt>
                <c:pt idx="94">
                  <c:v>64967.6</c:v>
                </c:pt>
                <c:pt idx="95">
                  <c:v>67710</c:v>
                </c:pt>
                <c:pt idx="96">
                  <c:v>54893</c:v>
                </c:pt>
                <c:pt idx="97">
                  <c:v>55191.8</c:v>
                </c:pt>
                <c:pt idx="98">
                  <c:v>35930.6</c:v>
                </c:pt>
                <c:pt idx="99">
                  <c:v>65168.2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1.4307405124907335</c:v>
                </c:pt>
                <c:pt idx="1">
                  <c:v>1.1351831489131261</c:v>
                </c:pt>
                <c:pt idx="2">
                  <c:v>1.0353849182215877</c:v>
                </c:pt>
                <c:pt idx="3">
                  <c:v>1.2676618307792384</c:v>
                </c:pt>
                <c:pt idx="4">
                  <c:v>1.5928203753846724</c:v>
                </c:pt>
                <c:pt idx="5">
                  <c:v>1.7364111947826495</c:v>
                </c:pt>
                <c:pt idx="7">
                  <c:v>1.6721724869653134</c:v>
                </c:pt>
                <c:pt idx="8">
                  <c:v>1.1887765606984022</c:v>
                </c:pt>
                <c:pt idx="9">
                  <c:v>1.6877792696616847</c:v>
                </c:pt>
                <c:pt idx="12">
                  <c:v>1.0679604879586466</c:v>
                </c:pt>
                <c:pt idx="14">
                  <c:v>1.0228182604742562</c:v>
                </c:pt>
                <c:pt idx="15">
                  <c:v>1.4245424374396101</c:v>
                </c:pt>
                <c:pt idx="16">
                  <c:v>1.0559584373143893</c:v>
                </c:pt>
                <c:pt idx="17">
                  <c:v>1.0708132504650771</c:v>
                </c:pt>
                <c:pt idx="20">
                  <c:v>1.487527920799576</c:v>
                </c:pt>
                <c:pt idx="22">
                  <c:v>1.0290732870060915</c:v>
                </c:pt>
                <c:pt idx="23">
                  <c:v>1.0236964240466744</c:v>
                </c:pt>
                <c:pt idx="24">
                  <c:v>1.0588347999455749</c:v>
                </c:pt>
                <c:pt idx="25">
                  <c:v>1.1570439802432395</c:v>
                </c:pt>
                <c:pt idx="26">
                  <c:v>1.4289369691280451</c:v>
                </c:pt>
                <c:pt idx="27">
                  <c:v>1.0196339863658845</c:v>
                </c:pt>
                <c:pt idx="29">
                  <c:v>1.4801057716913391</c:v>
                </c:pt>
                <c:pt idx="30">
                  <c:v>1.4772048433604832</c:v>
                </c:pt>
                <c:pt idx="31">
                  <c:v>1.2410839659638269</c:v>
                </c:pt>
                <c:pt idx="33">
                  <c:v>1.3979536657559199</c:v>
                </c:pt>
                <c:pt idx="35">
                  <c:v>1.1538511216090981</c:v>
                </c:pt>
                <c:pt idx="36">
                  <c:v>1.7480206569879786</c:v>
                </c:pt>
                <c:pt idx="39">
                  <c:v>1.2321742082191181</c:v>
                </c:pt>
                <c:pt idx="40">
                  <c:v>1.5339633989629617</c:v>
                </c:pt>
                <c:pt idx="41">
                  <c:v>1.0697540160642571</c:v>
                </c:pt>
                <c:pt idx="43">
                  <c:v>1.4022727643802964</c:v>
                </c:pt>
                <c:pt idx="45">
                  <c:v>1.2636677969499057</c:v>
                </c:pt>
                <c:pt idx="46">
                  <c:v>1.3294018962405634</c:v>
                </c:pt>
                <c:pt idx="47">
                  <c:v>1.5257967973100266</c:v>
                </c:pt>
                <c:pt idx="49">
                  <c:v>1.0513616416688247</c:v>
                </c:pt>
                <c:pt idx="50">
                  <c:v>1.0205997550372155</c:v>
                </c:pt>
                <c:pt idx="51">
                  <c:v>1.1724477958236659</c:v>
                </c:pt>
                <c:pt idx="52">
                  <c:v>1.2629626492758532</c:v>
                </c:pt>
                <c:pt idx="53">
                  <c:v>1.0180411829705351</c:v>
                </c:pt>
                <c:pt idx="56">
                  <c:v>1.3433037613777801</c:v>
                </c:pt>
                <c:pt idx="57">
                  <c:v>1.3033951680659572</c:v>
                </c:pt>
                <c:pt idx="58">
                  <c:v>1.095016169427715</c:v>
                </c:pt>
                <c:pt idx="61">
                  <c:v>1.41564984902173</c:v>
                </c:pt>
                <c:pt idx="62">
                  <c:v>1.1377951139396427</c:v>
                </c:pt>
                <c:pt idx="63">
                  <c:v>1.0667272385265421</c:v>
                </c:pt>
                <c:pt idx="65">
                  <c:v>1.4212856360553419</c:v>
                </c:pt>
                <c:pt idx="66">
                  <c:v>1.1534651153071784</c:v>
                </c:pt>
                <c:pt idx="67">
                  <c:v>1.3739098567394268</c:v>
                </c:pt>
                <c:pt idx="68">
                  <c:v>1.2163483823120422</c:v>
                </c:pt>
                <c:pt idx="69">
                  <c:v>1.6662119717669444</c:v>
                </c:pt>
                <c:pt idx="70">
                  <c:v>1.2238415312152522</c:v>
                </c:pt>
                <c:pt idx="71">
                  <c:v>1.065617080524476</c:v>
                </c:pt>
                <c:pt idx="73">
                  <c:v>1.0179026647674825</c:v>
                </c:pt>
                <c:pt idx="75">
                  <c:v>1.2631231397919438</c:v>
                </c:pt>
                <c:pt idx="76">
                  <c:v>1.0557854775229272</c:v>
                </c:pt>
                <c:pt idx="77">
                  <c:v>1.122159164394688</c:v>
                </c:pt>
                <c:pt idx="80">
                  <c:v>1.1624369651757347</c:v>
                </c:pt>
                <c:pt idx="81">
                  <c:v>1.4632405953403851</c:v>
                </c:pt>
                <c:pt idx="82">
                  <c:v>1.4170664887375988</c:v>
                </c:pt>
                <c:pt idx="83">
                  <c:v>1.2108323992713115</c:v>
                </c:pt>
                <c:pt idx="84">
                  <c:v>1.4969125876374862</c:v>
                </c:pt>
                <c:pt idx="85">
                  <c:v>1.3754376782297946</c:v>
                </c:pt>
                <c:pt idx="86">
                  <c:v>1.4361828537088381</c:v>
                </c:pt>
                <c:pt idx="88">
                  <c:v>1.0966587466988873</c:v>
                </c:pt>
                <c:pt idx="90">
                  <c:v>1.4596490975819294</c:v>
                </c:pt>
                <c:pt idx="91">
                  <c:v>1.205766524524035</c:v>
                </c:pt>
                <c:pt idx="94">
                  <c:v>1.2762669392127768</c:v>
                </c:pt>
                <c:pt idx="95">
                  <c:v>1.5049623393885689</c:v>
                </c:pt>
                <c:pt idx="96">
                  <c:v>1.68781083198222</c:v>
                </c:pt>
                <c:pt idx="97">
                  <c:v>1.0470577150953584</c:v>
                </c:pt>
                <c:pt idx="98">
                  <c:v>1.214869776736264</c:v>
                </c:pt>
                <c:pt idx="99">
                  <c:v>1.4882105075788499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D3-4562-8971-D5BC806E8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49163.4</c:v>
                </c:pt>
                <c:pt idx="10">
                  <c:v>66761.2</c:v>
                </c:pt>
                <c:pt idx="11">
                  <c:v>45442.2</c:v>
                </c:pt>
                <c:pt idx="13">
                  <c:v>50767.4</c:v>
                </c:pt>
                <c:pt idx="18">
                  <c:v>49545.2</c:v>
                </c:pt>
                <c:pt idx="19">
                  <c:v>62762.6</c:v>
                </c:pt>
                <c:pt idx="21">
                  <c:v>30938.2</c:v>
                </c:pt>
                <c:pt idx="28">
                  <c:v>28448</c:v>
                </c:pt>
                <c:pt idx="32">
                  <c:v>68096.800000000003</c:v>
                </c:pt>
                <c:pt idx="34">
                  <c:v>75668</c:v>
                </c:pt>
                <c:pt idx="37">
                  <c:v>27670.400000000001</c:v>
                </c:pt>
                <c:pt idx="38">
                  <c:v>66809.600000000006</c:v>
                </c:pt>
                <c:pt idx="42">
                  <c:v>80472.600000000006</c:v>
                </c:pt>
                <c:pt idx="44">
                  <c:v>41659.199999999997</c:v>
                </c:pt>
                <c:pt idx="48">
                  <c:v>50097.4</c:v>
                </c:pt>
                <c:pt idx="54">
                  <c:v>57742</c:v>
                </c:pt>
                <c:pt idx="55">
                  <c:v>47770</c:v>
                </c:pt>
                <c:pt idx="59">
                  <c:v>60995.4</c:v>
                </c:pt>
                <c:pt idx="60">
                  <c:v>62840</c:v>
                </c:pt>
                <c:pt idx="64">
                  <c:v>83397.399999999994</c:v>
                </c:pt>
                <c:pt idx="72">
                  <c:v>42018.2</c:v>
                </c:pt>
                <c:pt idx="74">
                  <c:v>45621</c:v>
                </c:pt>
                <c:pt idx="78">
                  <c:v>45974.2</c:v>
                </c:pt>
                <c:pt idx="79">
                  <c:v>62252.4</c:v>
                </c:pt>
                <c:pt idx="87">
                  <c:v>36840.400000000001</c:v>
                </c:pt>
                <c:pt idx="89">
                  <c:v>70358.2</c:v>
                </c:pt>
                <c:pt idx="92">
                  <c:v>57617.4</c:v>
                </c:pt>
                <c:pt idx="93">
                  <c:v>61135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1.7120866335526022</c:v>
                </c:pt>
                <c:pt idx="10">
                  <c:v>1.8498319383114743</c:v>
                </c:pt>
                <c:pt idx="11">
                  <c:v>2.2504412198353072</c:v>
                </c:pt>
                <c:pt idx="13">
                  <c:v>1.8909772806958796</c:v>
                </c:pt>
                <c:pt idx="18">
                  <c:v>1.9816652269039181</c:v>
                </c:pt>
                <c:pt idx="19">
                  <c:v>1.6913097927746779</c:v>
                </c:pt>
                <c:pt idx="21">
                  <c:v>2.7023873399228138</c:v>
                </c:pt>
                <c:pt idx="28">
                  <c:v>3.0402488751406076</c:v>
                </c:pt>
                <c:pt idx="32">
                  <c:v>1.8951698170839157</c:v>
                </c:pt>
                <c:pt idx="34">
                  <c:v>1.7420045461753977</c:v>
                </c:pt>
                <c:pt idx="37">
                  <c:v>2.4808098184341389</c:v>
                </c:pt>
                <c:pt idx="38">
                  <c:v>1.7309488456748729</c:v>
                </c:pt>
                <c:pt idx="42">
                  <c:v>1.6815040150312031</c:v>
                </c:pt>
                <c:pt idx="44">
                  <c:v>1.9637198986058304</c:v>
                </c:pt>
                <c:pt idx="48">
                  <c:v>2.0971148203299972</c:v>
                </c:pt>
                <c:pt idx="54">
                  <c:v>1.5554362509092168</c:v>
                </c:pt>
                <c:pt idx="55">
                  <c:v>1.852124764496546</c:v>
                </c:pt>
                <c:pt idx="59">
                  <c:v>1.9350803503214995</c:v>
                </c:pt>
                <c:pt idx="60">
                  <c:v>1.6202896244430298</c:v>
                </c:pt>
                <c:pt idx="64">
                  <c:v>1.6407226124555443</c:v>
                </c:pt>
                <c:pt idx="72">
                  <c:v>2.0817645686869026</c:v>
                </c:pt>
                <c:pt idx="74">
                  <c:v>2.3986979680410339</c:v>
                </c:pt>
                <c:pt idx="78">
                  <c:v>1.7093717780842299</c:v>
                </c:pt>
                <c:pt idx="79">
                  <c:v>1.6986493693415836</c:v>
                </c:pt>
                <c:pt idx="87">
                  <c:v>1.9645280724422101</c:v>
                </c:pt>
                <c:pt idx="89">
                  <c:v>1.5689713494660182</c:v>
                </c:pt>
                <c:pt idx="92">
                  <c:v>2.0041341678034761</c:v>
                </c:pt>
                <c:pt idx="93">
                  <c:v>1.6465036394863826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3-4562-8971-D5BC806E8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62496"/>
        <c:axId val="347146976"/>
      </c:scatterChart>
      <c:valAx>
        <c:axId val="3449624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46976"/>
        <c:crosses val="autoZero"/>
        <c:crossBetween val="midCat"/>
      </c:valAx>
      <c:valAx>
        <c:axId val="34714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6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67604.2</c:v>
                </c:pt>
                <c:pt idx="1">
                  <c:v>60534.2</c:v>
                </c:pt>
                <c:pt idx="2">
                  <c:v>67919.399999999994</c:v>
                </c:pt>
                <c:pt idx="3">
                  <c:v>53793</c:v>
                </c:pt>
                <c:pt idx="4">
                  <c:v>43726.8</c:v>
                </c:pt>
                <c:pt idx="5">
                  <c:v>43691.8</c:v>
                </c:pt>
                <c:pt idx="6">
                  <c:v>48342.6</c:v>
                </c:pt>
                <c:pt idx="7">
                  <c:v>67921.8</c:v>
                </c:pt>
                <c:pt idx="8">
                  <c:v>98742.6</c:v>
                </c:pt>
                <c:pt idx="9">
                  <c:v>71489.399999999994</c:v>
                </c:pt>
                <c:pt idx="10">
                  <c:v>66525.399999999994</c:v>
                </c:pt>
                <c:pt idx="11">
                  <c:v>46814.400000000001</c:v>
                </c:pt>
                <c:pt idx="12">
                  <c:v>70926.600000000006</c:v>
                </c:pt>
                <c:pt idx="13">
                  <c:v>50412</c:v>
                </c:pt>
                <c:pt idx="14">
                  <c:v>67957.399999999994</c:v>
                </c:pt>
                <c:pt idx="15">
                  <c:v>71107.399999999994</c:v>
                </c:pt>
                <c:pt idx="16">
                  <c:v>86610.6</c:v>
                </c:pt>
                <c:pt idx="17">
                  <c:v>76755.399999999994</c:v>
                </c:pt>
                <c:pt idx="18">
                  <c:v>50035.199999999997</c:v>
                </c:pt>
                <c:pt idx="19">
                  <c:v>62687.8</c:v>
                </c:pt>
                <c:pt idx="20">
                  <c:v>84431.2</c:v>
                </c:pt>
                <c:pt idx="21">
                  <c:v>29886.6</c:v>
                </c:pt>
                <c:pt idx="22">
                  <c:v>62908.800000000003</c:v>
                </c:pt>
                <c:pt idx="23">
                  <c:v>62658.400000000001</c:v>
                </c:pt>
                <c:pt idx="24">
                  <c:v>72415.600000000006</c:v>
                </c:pt>
                <c:pt idx="25">
                  <c:v>74921.399999999994</c:v>
                </c:pt>
                <c:pt idx="26">
                  <c:v>65690</c:v>
                </c:pt>
                <c:pt idx="27">
                  <c:v>46579.8</c:v>
                </c:pt>
                <c:pt idx="28">
                  <c:v>30078.2</c:v>
                </c:pt>
                <c:pt idx="29">
                  <c:v>77453.399999999994</c:v>
                </c:pt>
                <c:pt idx="30">
                  <c:v>68010.2</c:v>
                </c:pt>
                <c:pt idx="31">
                  <c:v>69415.8</c:v>
                </c:pt>
                <c:pt idx="32">
                  <c:v>67325.399999999994</c:v>
                </c:pt>
                <c:pt idx="33">
                  <c:v>70317.8</c:v>
                </c:pt>
                <c:pt idx="34">
                  <c:v>75694.8</c:v>
                </c:pt>
                <c:pt idx="35">
                  <c:v>61516.6</c:v>
                </c:pt>
                <c:pt idx="36">
                  <c:v>46979.199999999997</c:v>
                </c:pt>
                <c:pt idx="37">
                  <c:v>28929</c:v>
                </c:pt>
                <c:pt idx="38">
                  <c:v>67309.399999999994</c:v>
                </c:pt>
                <c:pt idx="39">
                  <c:v>55006.8</c:v>
                </c:pt>
                <c:pt idx="40">
                  <c:v>75910.8</c:v>
                </c:pt>
                <c:pt idx="41">
                  <c:v>40136.6</c:v>
                </c:pt>
                <c:pt idx="42">
                  <c:v>79091.8</c:v>
                </c:pt>
                <c:pt idx="43">
                  <c:v>74383</c:v>
                </c:pt>
                <c:pt idx="44">
                  <c:v>41530.400000000001</c:v>
                </c:pt>
                <c:pt idx="45">
                  <c:v>59493.8</c:v>
                </c:pt>
                <c:pt idx="46">
                  <c:v>62614.8</c:v>
                </c:pt>
                <c:pt idx="47">
                  <c:v>83835</c:v>
                </c:pt>
                <c:pt idx="48">
                  <c:v>50704.2</c:v>
                </c:pt>
                <c:pt idx="49">
                  <c:v>56165.4</c:v>
                </c:pt>
                <c:pt idx="50">
                  <c:v>58907.199999999997</c:v>
                </c:pt>
                <c:pt idx="51">
                  <c:v>52064.4</c:v>
                </c:pt>
                <c:pt idx="52">
                  <c:v>57585.4</c:v>
                </c:pt>
                <c:pt idx="53">
                  <c:v>47609.2</c:v>
                </c:pt>
                <c:pt idx="54">
                  <c:v>58980.800000000003</c:v>
                </c:pt>
                <c:pt idx="55">
                  <c:v>48539.8</c:v>
                </c:pt>
                <c:pt idx="56">
                  <c:v>50480.6</c:v>
                </c:pt>
                <c:pt idx="57">
                  <c:v>33981.800000000003</c:v>
                </c:pt>
                <c:pt idx="58">
                  <c:v>77607.399999999994</c:v>
                </c:pt>
                <c:pt idx="59">
                  <c:v>59935.4</c:v>
                </c:pt>
                <c:pt idx="60">
                  <c:v>63289.4</c:v>
                </c:pt>
                <c:pt idx="61">
                  <c:v>81083.399999999994</c:v>
                </c:pt>
                <c:pt idx="62">
                  <c:v>49174.400000000001</c:v>
                </c:pt>
                <c:pt idx="63">
                  <c:v>55679.6</c:v>
                </c:pt>
                <c:pt idx="64">
                  <c:v>81984.399999999994</c:v>
                </c:pt>
                <c:pt idx="65">
                  <c:v>60081.599999999999</c:v>
                </c:pt>
                <c:pt idx="66">
                  <c:v>81257</c:v>
                </c:pt>
                <c:pt idx="67">
                  <c:v>83861.8</c:v>
                </c:pt>
                <c:pt idx="68">
                  <c:v>86186.2</c:v>
                </c:pt>
                <c:pt idx="69">
                  <c:v>55941.2</c:v>
                </c:pt>
                <c:pt idx="70">
                  <c:v>63928.6</c:v>
                </c:pt>
                <c:pt idx="71">
                  <c:v>81425.2</c:v>
                </c:pt>
                <c:pt idx="72">
                  <c:v>39789</c:v>
                </c:pt>
                <c:pt idx="73">
                  <c:v>65431.6</c:v>
                </c:pt>
                <c:pt idx="74">
                  <c:v>45533</c:v>
                </c:pt>
                <c:pt idx="75">
                  <c:v>40822.800000000003</c:v>
                </c:pt>
                <c:pt idx="76">
                  <c:v>62934.8</c:v>
                </c:pt>
                <c:pt idx="77">
                  <c:v>76895.199999999997</c:v>
                </c:pt>
                <c:pt idx="78">
                  <c:v>45093.8</c:v>
                </c:pt>
                <c:pt idx="79">
                  <c:v>61923.6</c:v>
                </c:pt>
                <c:pt idx="80">
                  <c:v>67864.2</c:v>
                </c:pt>
                <c:pt idx="81">
                  <c:v>42566.400000000001</c:v>
                </c:pt>
                <c:pt idx="82">
                  <c:v>69515.600000000006</c:v>
                </c:pt>
                <c:pt idx="83">
                  <c:v>84501.8</c:v>
                </c:pt>
                <c:pt idx="84">
                  <c:v>48149.2</c:v>
                </c:pt>
                <c:pt idx="85">
                  <c:v>66159.399999999994</c:v>
                </c:pt>
                <c:pt idx="86">
                  <c:v>71013.600000000006</c:v>
                </c:pt>
                <c:pt idx="87">
                  <c:v>36495</c:v>
                </c:pt>
                <c:pt idx="88">
                  <c:v>73515.199999999997</c:v>
                </c:pt>
                <c:pt idx="89">
                  <c:v>70338</c:v>
                </c:pt>
                <c:pt idx="90">
                  <c:v>56729.2</c:v>
                </c:pt>
                <c:pt idx="91">
                  <c:v>57323</c:v>
                </c:pt>
                <c:pt idx="92">
                  <c:v>59121.599999999999</c:v>
                </c:pt>
                <c:pt idx="93">
                  <c:v>61342.400000000001</c:v>
                </c:pt>
                <c:pt idx="94">
                  <c:v>65502.6</c:v>
                </c:pt>
                <c:pt idx="95">
                  <c:v>67193.8</c:v>
                </c:pt>
                <c:pt idx="96">
                  <c:v>55090.6</c:v>
                </c:pt>
                <c:pt idx="97">
                  <c:v>54985.599999999999</c:v>
                </c:pt>
                <c:pt idx="98">
                  <c:v>37107.800000000003</c:v>
                </c:pt>
                <c:pt idx="99">
                  <c:v>63291.199999999997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1.4448214755887949</c:v>
                </c:pt>
                <c:pt idx="1">
                  <c:v>1.0871209993689519</c:v>
                </c:pt>
                <c:pt idx="2">
                  <c:v>1.0377447386166545</c:v>
                </c:pt>
                <c:pt idx="3">
                  <c:v>1.2480991950625546</c:v>
                </c:pt>
                <c:pt idx="4">
                  <c:v>1.6161027104658927</c:v>
                </c:pt>
                <c:pt idx="5">
                  <c:v>1.7031800017394567</c:v>
                </c:pt>
                <c:pt idx="6">
                  <c:v>1.642774695610083</c:v>
                </c:pt>
                <c:pt idx="7">
                  <c:v>1.6757359198372246</c:v>
                </c:pt>
                <c:pt idx="8">
                  <c:v>1.1698901993668385</c:v>
                </c:pt>
                <c:pt idx="9">
                  <c:v>1.6917752841680027</c:v>
                </c:pt>
                <c:pt idx="10">
                  <c:v>1.8440174730253409</c:v>
                </c:pt>
                <c:pt idx="11">
                  <c:v>2.1652312109094636</c:v>
                </c:pt>
                <c:pt idx="12">
                  <c:v>1.0936940442654799</c:v>
                </c:pt>
                <c:pt idx="13">
                  <c:v>1.9502102673966515</c:v>
                </c:pt>
                <c:pt idx="14">
                  <c:v>1.0755120119368899</c:v>
                </c:pt>
                <c:pt idx="15">
                  <c:v>1.4597355549492741</c:v>
                </c:pt>
                <c:pt idx="16">
                  <c:v>1.038695032709622</c:v>
                </c:pt>
                <c:pt idx="17">
                  <c:v>1.0559126784564996</c:v>
                </c:pt>
                <c:pt idx="18">
                  <c:v>1.9714121258633923</c:v>
                </c:pt>
                <c:pt idx="19">
                  <c:v>1.6939021627812747</c:v>
                </c:pt>
                <c:pt idx="20">
                  <c:v>1.5478282909635301</c:v>
                </c:pt>
                <c:pt idx="21">
                  <c:v>2.8950432635361669</c:v>
                </c:pt>
                <c:pt idx="22">
                  <c:v>1.0772101836309069</c:v>
                </c:pt>
                <c:pt idx="23">
                  <c:v>1.0559318463286647</c:v>
                </c:pt>
                <c:pt idx="24">
                  <c:v>1.0534470473212953</c:v>
                </c:pt>
                <c:pt idx="25">
                  <c:v>1.1374987653727775</c:v>
                </c:pt>
                <c:pt idx="26">
                  <c:v>1.4381945501598417</c:v>
                </c:pt>
                <c:pt idx="27">
                  <c:v>1.0281924782845782</c:v>
                </c:pt>
                <c:pt idx="28">
                  <c:v>2.9433277257282682</c:v>
                </c:pt>
                <c:pt idx="29">
                  <c:v>1.5410040101532019</c:v>
                </c:pt>
                <c:pt idx="30">
                  <c:v>1.4452096891348651</c:v>
                </c:pt>
                <c:pt idx="31">
                  <c:v>1.275977515205472</c:v>
                </c:pt>
                <c:pt idx="32">
                  <c:v>1.8725622127755648</c:v>
                </c:pt>
                <c:pt idx="33">
                  <c:v>1.4327382255986392</c:v>
                </c:pt>
                <c:pt idx="34">
                  <c:v>1.7040536470140617</c:v>
                </c:pt>
                <c:pt idx="35">
                  <c:v>1.1129516260651597</c:v>
                </c:pt>
                <c:pt idx="36">
                  <c:v>1.7324049792248486</c:v>
                </c:pt>
                <c:pt idx="37">
                  <c:v>2.2905734729855856</c:v>
                </c:pt>
                <c:pt idx="38">
                  <c:v>1.7249448071146083</c:v>
                </c:pt>
                <c:pt idx="39">
                  <c:v>1.2276118588974454</c:v>
                </c:pt>
                <c:pt idx="40">
                  <c:v>1.5311391791418347</c:v>
                </c:pt>
                <c:pt idx="41">
                  <c:v>1.1401065361789489</c:v>
                </c:pt>
                <c:pt idx="42">
                  <c:v>1.7114669283035662</c:v>
                </c:pt>
                <c:pt idx="43">
                  <c:v>1.3678932014035465</c:v>
                </c:pt>
                <c:pt idx="44">
                  <c:v>1.9787432820295494</c:v>
                </c:pt>
                <c:pt idx="45">
                  <c:v>1.211655668321741</c:v>
                </c:pt>
                <c:pt idx="46">
                  <c:v>1.3246389032624875</c:v>
                </c:pt>
                <c:pt idx="47">
                  <c:v>1.5261167770024453</c:v>
                </c:pt>
                <c:pt idx="48">
                  <c:v>2.0718007581226012</c:v>
                </c:pt>
                <c:pt idx="49">
                  <c:v>1.0797928974065885</c:v>
                </c:pt>
                <c:pt idx="50">
                  <c:v>1.0448807616046936</c:v>
                </c:pt>
                <c:pt idx="51">
                  <c:v>1.2218329607178802</c:v>
                </c:pt>
                <c:pt idx="52">
                  <c:v>1.2843880566949262</c:v>
                </c:pt>
                <c:pt idx="53">
                  <c:v>1.0856095040454368</c:v>
                </c:pt>
                <c:pt idx="54">
                  <c:v>1.5140859398312672</c:v>
                </c:pt>
                <c:pt idx="55">
                  <c:v>1.803241875739084</c:v>
                </c:pt>
                <c:pt idx="56">
                  <c:v>1.3363351465711582</c:v>
                </c:pt>
                <c:pt idx="57">
                  <c:v>1.3110253135501944</c:v>
                </c:pt>
                <c:pt idx="58">
                  <c:v>1.0522965593487219</c:v>
                </c:pt>
                <c:pt idx="59">
                  <c:v>1.9943138779419174</c:v>
                </c:pt>
                <c:pt idx="60">
                  <c:v>1.595401441631616</c:v>
                </c:pt>
                <c:pt idx="61">
                  <c:v>1.4131252512844801</c:v>
                </c:pt>
                <c:pt idx="62">
                  <c:v>1.1310966681850718</c:v>
                </c:pt>
                <c:pt idx="63">
                  <c:v>1.1169979669394177</c:v>
                </c:pt>
                <c:pt idx="64">
                  <c:v>1.673623274671767</c:v>
                </c:pt>
                <c:pt idx="65">
                  <c:v>1.4984121594631301</c:v>
                </c:pt>
                <c:pt idx="66">
                  <c:v>1.125872232546119</c:v>
                </c:pt>
                <c:pt idx="67">
                  <c:v>1.3656515839154417</c:v>
                </c:pt>
                <c:pt idx="68">
                  <c:v>1.217921198521341</c:v>
                </c:pt>
                <c:pt idx="69">
                  <c:v>1.7031454455749966</c:v>
                </c:pt>
                <c:pt idx="70">
                  <c:v>1.2044687354329675</c:v>
                </c:pt>
                <c:pt idx="71">
                  <c:v>1.0461626130485402</c:v>
                </c:pt>
                <c:pt idx="72">
                  <c:v>2.2776395486189651</c:v>
                </c:pt>
                <c:pt idx="73">
                  <c:v>1.0179026647674825</c:v>
                </c:pt>
                <c:pt idx="74">
                  <c:v>2.3807787758329124</c:v>
                </c:pt>
                <c:pt idx="75">
                  <c:v>1.2997638574522079</c:v>
                </c:pt>
                <c:pt idx="76">
                  <c:v>1.0594933168930385</c:v>
                </c:pt>
                <c:pt idx="77">
                  <c:v>1.1516063421383911</c:v>
                </c:pt>
                <c:pt idx="78">
                  <c:v>1.6866176724959971</c:v>
                </c:pt>
                <c:pt idx="79">
                  <c:v>1.7078948898319866</c:v>
                </c:pt>
                <c:pt idx="80">
                  <c:v>1.1677880237297427</c:v>
                </c:pt>
                <c:pt idx="81">
                  <c:v>1.3823344233949781</c:v>
                </c:pt>
                <c:pt idx="82">
                  <c:v>1.3823084314887593</c:v>
                </c:pt>
                <c:pt idx="83">
                  <c:v>1.1567919263258297</c:v>
                </c:pt>
                <c:pt idx="84">
                  <c:v>1.6449909863507599</c:v>
                </c:pt>
                <c:pt idx="85">
                  <c:v>1.3874067781751347</c:v>
                </c:pt>
                <c:pt idx="86">
                  <c:v>1.4234034044183086</c:v>
                </c:pt>
                <c:pt idx="87">
                  <c:v>1.9548431291957802</c:v>
                </c:pt>
                <c:pt idx="88">
                  <c:v>1.1533397175005986</c:v>
                </c:pt>
                <c:pt idx="89">
                  <c:v>1.502829196167079</c:v>
                </c:pt>
                <c:pt idx="90">
                  <c:v>1.4044090168731447</c:v>
                </c:pt>
                <c:pt idx="91">
                  <c:v>1.1935348812867435</c:v>
                </c:pt>
                <c:pt idx="92">
                  <c:v>1.9599266596303213</c:v>
                </c:pt>
                <c:pt idx="93">
                  <c:v>1.665992853230392</c:v>
                </c:pt>
                <c:pt idx="94">
                  <c:v>1.2658428825726002</c:v>
                </c:pt>
                <c:pt idx="95">
                  <c:v>1.5264503570269876</c:v>
                </c:pt>
                <c:pt idx="96">
                  <c:v>1.6914137802093279</c:v>
                </c:pt>
                <c:pt idx="97">
                  <c:v>1.046546732235349</c:v>
                </c:pt>
                <c:pt idx="98">
                  <c:v>1.2049488247753841</c:v>
                </c:pt>
                <c:pt idx="99">
                  <c:v>1.5511319109133657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D-4193-A9D6-8E9B1510B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38448"/>
        <c:axId val="337627440"/>
      </c:scatterChart>
      <c:valAx>
        <c:axId val="3419384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27440"/>
        <c:crosses val="autoZero"/>
        <c:crossBetween val="midCat"/>
      </c:valAx>
      <c:valAx>
        <c:axId val="33762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3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60534.2</c:v>
                </c:pt>
                <c:pt idx="3">
                  <c:v>53793</c:v>
                </c:pt>
                <c:pt idx="27">
                  <c:v>46579.8</c:v>
                </c:pt>
                <c:pt idx="35">
                  <c:v>61516.6</c:v>
                </c:pt>
                <c:pt idx="39">
                  <c:v>55006.8</c:v>
                </c:pt>
                <c:pt idx="41">
                  <c:v>40136.6</c:v>
                </c:pt>
                <c:pt idx="45">
                  <c:v>59493.8</c:v>
                </c:pt>
                <c:pt idx="46">
                  <c:v>62614.8</c:v>
                </c:pt>
                <c:pt idx="49">
                  <c:v>56165.4</c:v>
                </c:pt>
                <c:pt idx="50">
                  <c:v>58907.199999999997</c:v>
                </c:pt>
                <c:pt idx="52">
                  <c:v>57585.4</c:v>
                </c:pt>
                <c:pt idx="53">
                  <c:v>47609.2</c:v>
                </c:pt>
                <c:pt idx="56">
                  <c:v>50480.6</c:v>
                </c:pt>
                <c:pt idx="57">
                  <c:v>33981.800000000003</c:v>
                </c:pt>
                <c:pt idx="62">
                  <c:v>49174.400000000001</c:v>
                </c:pt>
                <c:pt idx="63">
                  <c:v>55679.6</c:v>
                </c:pt>
                <c:pt idx="75">
                  <c:v>40822.800000000003</c:v>
                </c:pt>
                <c:pt idx="90">
                  <c:v>56729.2</c:v>
                </c:pt>
                <c:pt idx="91">
                  <c:v>57323</c:v>
                </c:pt>
                <c:pt idx="97">
                  <c:v>54985.599999999999</c:v>
                </c:pt>
                <c:pt idx="98">
                  <c:v>37107.800000000003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1.0871209993689519</c:v>
                </c:pt>
                <c:pt idx="2">
                  <c:v>1.2480991950625546</c:v>
                </c:pt>
                <c:pt idx="26">
                  <c:v>1.0281924782845782</c:v>
                </c:pt>
                <c:pt idx="34">
                  <c:v>1.1129516260651597</c:v>
                </c:pt>
                <c:pt idx="38">
                  <c:v>1.2276118588974454</c:v>
                </c:pt>
                <c:pt idx="40">
                  <c:v>1.1401065361789489</c:v>
                </c:pt>
                <c:pt idx="44">
                  <c:v>1.211655668321741</c:v>
                </c:pt>
                <c:pt idx="45">
                  <c:v>1.3246389032624875</c:v>
                </c:pt>
                <c:pt idx="48">
                  <c:v>1.0797928974065885</c:v>
                </c:pt>
                <c:pt idx="49">
                  <c:v>1.0448807616046936</c:v>
                </c:pt>
                <c:pt idx="51">
                  <c:v>1.2843880566949262</c:v>
                </c:pt>
                <c:pt idx="52">
                  <c:v>1.0856095040454368</c:v>
                </c:pt>
                <c:pt idx="55">
                  <c:v>1.3363351465711582</c:v>
                </c:pt>
                <c:pt idx="56">
                  <c:v>1.3110253135501944</c:v>
                </c:pt>
                <c:pt idx="61">
                  <c:v>1.1310966681850718</c:v>
                </c:pt>
                <c:pt idx="62">
                  <c:v>1.1169979669394177</c:v>
                </c:pt>
                <c:pt idx="74">
                  <c:v>1.2997638574522079</c:v>
                </c:pt>
                <c:pt idx="89">
                  <c:v>1.4044090168731447</c:v>
                </c:pt>
                <c:pt idx="90">
                  <c:v>1.1935348812867435</c:v>
                </c:pt>
                <c:pt idx="96">
                  <c:v>1.046546732235349</c:v>
                </c:pt>
                <c:pt idx="97">
                  <c:v>1.2049488247753841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7-4876-ABBA-8702DB05EC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67604.2</c:v>
                </c:pt>
                <c:pt idx="2">
                  <c:v>67919.399999999994</c:v>
                </c:pt>
                <c:pt idx="8">
                  <c:v>98742.6</c:v>
                </c:pt>
                <c:pt idx="12">
                  <c:v>70926.600000000006</c:v>
                </c:pt>
                <c:pt idx="14">
                  <c:v>67957.399999999994</c:v>
                </c:pt>
                <c:pt idx="16">
                  <c:v>86610.6</c:v>
                </c:pt>
                <c:pt idx="17">
                  <c:v>76755.399999999994</c:v>
                </c:pt>
                <c:pt idx="22">
                  <c:v>62908.800000000003</c:v>
                </c:pt>
                <c:pt idx="23">
                  <c:v>62658.400000000001</c:v>
                </c:pt>
                <c:pt idx="24">
                  <c:v>72415.600000000006</c:v>
                </c:pt>
                <c:pt idx="25">
                  <c:v>74921.399999999994</c:v>
                </c:pt>
                <c:pt idx="31">
                  <c:v>69415.8</c:v>
                </c:pt>
                <c:pt idx="43">
                  <c:v>74383</c:v>
                </c:pt>
                <c:pt idx="58">
                  <c:v>77607.399999999994</c:v>
                </c:pt>
                <c:pt idx="66">
                  <c:v>81257</c:v>
                </c:pt>
                <c:pt idx="67">
                  <c:v>83861.8</c:v>
                </c:pt>
                <c:pt idx="68">
                  <c:v>86186.2</c:v>
                </c:pt>
                <c:pt idx="70">
                  <c:v>63928.6</c:v>
                </c:pt>
                <c:pt idx="71">
                  <c:v>81425.2</c:v>
                </c:pt>
                <c:pt idx="73">
                  <c:v>65431.6</c:v>
                </c:pt>
                <c:pt idx="76">
                  <c:v>62934.8</c:v>
                </c:pt>
                <c:pt idx="77">
                  <c:v>76895.199999999997</c:v>
                </c:pt>
                <c:pt idx="80">
                  <c:v>67864.2</c:v>
                </c:pt>
                <c:pt idx="82">
                  <c:v>69515.600000000006</c:v>
                </c:pt>
                <c:pt idx="83">
                  <c:v>84501.8</c:v>
                </c:pt>
                <c:pt idx="85">
                  <c:v>66159.399999999994</c:v>
                </c:pt>
                <c:pt idx="86">
                  <c:v>71013.600000000006</c:v>
                </c:pt>
                <c:pt idx="88">
                  <c:v>73515.199999999997</c:v>
                </c:pt>
                <c:pt idx="94">
                  <c:v>65502.6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1.4448214755887949</c:v>
                </c:pt>
                <c:pt idx="2">
                  <c:v>1.0377447386166545</c:v>
                </c:pt>
                <c:pt idx="8">
                  <c:v>1.1698901993668385</c:v>
                </c:pt>
                <c:pt idx="12">
                  <c:v>1.0936940442654799</c:v>
                </c:pt>
                <c:pt idx="14">
                  <c:v>1.0755120119368899</c:v>
                </c:pt>
                <c:pt idx="16">
                  <c:v>1.038695032709622</c:v>
                </c:pt>
                <c:pt idx="17">
                  <c:v>1.0559126784564996</c:v>
                </c:pt>
                <c:pt idx="22">
                  <c:v>1.0772101836309069</c:v>
                </c:pt>
                <c:pt idx="23">
                  <c:v>1.0559318463286647</c:v>
                </c:pt>
                <c:pt idx="24">
                  <c:v>1.0534470473212953</c:v>
                </c:pt>
                <c:pt idx="25">
                  <c:v>1.1374987653727775</c:v>
                </c:pt>
                <c:pt idx="31">
                  <c:v>1.275977515205472</c:v>
                </c:pt>
                <c:pt idx="43">
                  <c:v>1.3678932014035465</c:v>
                </c:pt>
                <c:pt idx="58">
                  <c:v>1.0522965593487219</c:v>
                </c:pt>
                <c:pt idx="66">
                  <c:v>1.125872232546119</c:v>
                </c:pt>
                <c:pt idx="67">
                  <c:v>1.3656515839154417</c:v>
                </c:pt>
                <c:pt idx="68">
                  <c:v>1.217921198521341</c:v>
                </c:pt>
                <c:pt idx="70">
                  <c:v>1.2044687354329675</c:v>
                </c:pt>
                <c:pt idx="71">
                  <c:v>1.0461626130485402</c:v>
                </c:pt>
                <c:pt idx="73">
                  <c:v>1.0179026647674825</c:v>
                </c:pt>
                <c:pt idx="76">
                  <c:v>1.0594933168930385</c:v>
                </c:pt>
                <c:pt idx="77">
                  <c:v>1.1516063421383911</c:v>
                </c:pt>
                <c:pt idx="80">
                  <c:v>1.1677880237297427</c:v>
                </c:pt>
                <c:pt idx="82">
                  <c:v>1.3823084314887593</c:v>
                </c:pt>
                <c:pt idx="83">
                  <c:v>1.1567919263258297</c:v>
                </c:pt>
                <c:pt idx="85">
                  <c:v>1.3874067781751347</c:v>
                </c:pt>
                <c:pt idx="86">
                  <c:v>1.4234034044183086</c:v>
                </c:pt>
                <c:pt idx="88">
                  <c:v>1.1533397175005986</c:v>
                </c:pt>
                <c:pt idx="94">
                  <c:v>1.2658428825726002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7-4876-ABBA-8702DB05EC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43726.8</c:v>
                </c:pt>
                <c:pt idx="5">
                  <c:v>43691.8</c:v>
                </c:pt>
                <c:pt idx="6">
                  <c:v>48342.6</c:v>
                </c:pt>
                <c:pt idx="11">
                  <c:v>46814.400000000001</c:v>
                </c:pt>
                <c:pt idx="13">
                  <c:v>50412</c:v>
                </c:pt>
                <c:pt idx="18">
                  <c:v>50035.199999999997</c:v>
                </c:pt>
                <c:pt idx="21">
                  <c:v>29886.6</c:v>
                </c:pt>
                <c:pt idx="28">
                  <c:v>30078.2</c:v>
                </c:pt>
                <c:pt idx="36">
                  <c:v>46979.199999999997</c:v>
                </c:pt>
                <c:pt idx="37">
                  <c:v>28929</c:v>
                </c:pt>
                <c:pt idx="44">
                  <c:v>41530.400000000001</c:v>
                </c:pt>
                <c:pt idx="48">
                  <c:v>50704.2</c:v>
                </c:pt>
                <c:pt idx="51">
                  <c:v>52064.4</c:v>
                </c:pt>
                <c:pt idx="54">
                  <c:v>58980.800000000003</c:v>
                </c:pt>
                <c:pt idx="55">
                  <c:v>48539.8</c:v>
                </c:pt>
                <c:pt idx="59">
                  <c:v>59935.4</c:v>
                </c:pt>
                <c:pt idx="60">
                  <c:v>63289.4</c:v>
                </c:pt>
                <c:pt idx="65">
                  <c:v>60081.599999999999</c:v>
                </c:pt>
                <c:pt idx="69">
                  <c:v>55941.2</c:v>
                </c:pt>
                <c:pt idx="72">
                  <c:v>39789</c:v>
                </c:pt>
                <c:pt idx="74">
                  <c:v>45533</c:v>
                </c:pt>
                <c:pt idx="78">
                  <c:v>45093.8</c:v>
                </c:pt>
                <c:pt idx="81">
                  <c:v>42566.400000000001</c:v>
                </c:pt>
                <c:pt idx="84">
                  <c:v>48149.2</c:v>
                </c:pt>
                <c:pt idx="87">
                  <c:v>36495</c:v>
                </c:pt>
                <c:pt idx="92">
                  <c:v>59121.599999999999</c:v>
                </c:pt>
                <c:pt idx="93">
                  <c:v>61342.400000000001</c:v>
                </c:pt>
                <c:pt idx="96">
                  <c:v>55090.6</c:v>
                </c:pt>
                <c:pt idx="99">
                  <c:v>63291.199999999997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1.6161027104658927</c:v>
                </c:pt>
                <c:pt idx="5">
                  <c:v>1.7031800017394567</c:v>
                </c:pt>
                <c:pt idx="6">
                  <c:v>1.642774695610083</c:v>
                </c:pt>
                <c:pt idx="11">
                  <c:v>2.1652312109094636</c:v>
                </c:pt>
                <c:pt idx="13">
                  <c:v>1.9502102673966515</c:v>
                </c:pt>
                <c:pt idx="18">
                  <c:v>1.9714121258633923</c:v>
                </c:pt>
                <c:pt idx="21">
                  <c:v>2.8950432635361669</c:v>
                </c:pt>
                <c:pt idx="28">
                  <c:v>2.9433277257282682</c:v>
                </c:pt>
                <c:pt idx="36">
                  <c:v>1.7324049792248486</c:v>
                </c:pt>
                <c:pt idx="37">
                  <c:v>2.2905734729855856</c:v>
                </c:pt>
                <c:pt idx="44">
                  <c:v>1.9787432820295494</c:v>
                </c:pt>
                <c:pt idx="48">
                  <c:v>2.0718007581226012</c:v>
                </c:pt>
                <c:pt idx="51">
                  <c:v>1.2218329607178802</c:v>
                </c:pt>
                <c:pt idx="54">
                  <c:v>1.5140859398312672</c:v>
                </c:pt>
                <c:pt idx="55">
                  <c:v>1.803241875739084</c:v>
                </c:pt>
                <c:pt idx="59">
                  <c:v>1.9943138779419174</c:v>
                </c:pt>
                <c:pt idx="60">
                  <c:v>1.595401441631616</c:v>
                </c:pt>
                <c:pt idx="65">
                  <c:v>1.4984121594631301</c:v>
                </c:pt>
                <c:pt idx="69">
                  <c:v>1.7031454455749966</c:v>
                </c:pt>
                <c:pt idx="72">
                  <c:v>2.2776395486189651</c:v>
                </c:pt>
                <c:pt idx="74">
                  <c:v>2.3807787758329124</c:v>
                </c:pt>
                <c:pt idx="78">
                  <c:v>1.6866176724959971</c:v>
                </c:pt>
                <c:pt idx="81">
                  <c:v>1.3823344233949781</c:v>
                </c:pt>
                <c:pt idx="84">
                  <c:v>1.6449909863507599</c:v>
                </c:pt>
                <c:pt idx="87">
                  <c:v>1.9548431291957802</c:v>
                </c:pt>
                <c:pt idx="92">
                  <c:v>1.9599266596303213</c:v>
                </c:pt>
                <c:pt idx="93">
                  <c:v>1.665992853230392</c:v>
                </c:pt>
                <c:pt idx="96">
                  <c:v>1.6914137802093279</c:v>
                </c:pt>
                <c:pt idx="99">
                  <c:v>1.5511319109133657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7-4876-ABBA-8702DB05EC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67921.8</c:v>
                </c:pt>
                <c:pt idx="9">
                  <c:v>71489.399999999994</c:v>
                </c:pt>
                <c:pt idx="10">
                  <c:v>66525.399999999994</c:v>
                </c:pt>
                <c:pt idx="15">
                  <c:v>71107.399999999994</c:v>
                </c:pt>
                <c:pt idx="19">
                  <c:v>62687.8</c:v>
                </c:pt>
                <c:pt idx="20">
                  <c:v>84431.2</c:v>
                </c:pt>
                <c:pt idx="26">
                  <c:v>65690</c:v>
                </c:pt>
                <c:pt idx="29">
                  <c:v>77453.399999999994</c:v>
                </c:pt>
                <c:pt idx="30">
                  <c:v>68010.2</c:v>
                </c:pt>
                <c:pt idx="32">
                  <c:v>67325.399999999994</c:v>
                </c:pt>
                <c:pt idx="33">
                  <c:v>70317.8</c:v>
                </c:pt>
                <c:pt idx="34">
                  <c:v>75694.8</c:v>
                </c:pt>
                <c:pt idx="38">
                  <c:v>67309.399999999994</c:v>
                </c:pt>
                <c:pt idx="40">
                  <c:v>75910.8</c:v>
                </c:pt>
                <c:pt idx="42">
                  <c:v>79091.8</c:v>
                </c:pt>
                <c:pt idx="47">
                  <c:v>83835</c:v>
                </c:pt>
                <c:pt idx="61">
                  <c:v>81083.399999999994</c:v>
                </c:pt>
                <c:pt idx="64">
                  <c:v>81984.399999999994</c:v>
                </c:pt>
                <c:pt idx="79">
                  <c:v>61923.6</c:v>
                </c:pt>
                <c:pt idx="89">
                  <c:v>70338</c:v>
                </c:pt>
                <c:pt idx="95">
                  <c:v>67193.8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1.6757359198372246</c:v>
                </c:pt>
                <c:pt idx="9">
                  <c:v>1.6917752841680027</c:v>
                </c:pt>
                <c:pt idx="10">
                  <c:v>1.8440174730253409</c:v>
                </c:pt>
                <c:pt idx="15">
                  <c:v>1.4597355549492741</c:v>
                </c:pt>
                <c:pt idx="19">
                  <c:v>1.6939021627812747</c:v>
                </c:pt>
                <c:pt idx="20">
                  <c:v>1.5478282909635301</c:v>
                </c:pt>
                <c:pt idx="26">
                  <c:v>1.4381945501598417</c:v>
                </c:pt>
                <c:pt idx="29">
                  <c:v>1.5410040101532019</c:v>
                </c:pt>
                <c:pt idx="30">
                  <c:v>1.4452096891348651</c:v>
                </c:pt>
                <c:pt idx="32">
                  <c:v>1.8725622127755648</c:v>
                </c:pt>
                <c:pt idx="33">
                  <c:v>1.4327382255986392</c:v>
                </c:pt>
                <c:pt idx="34">
                  <c:v>1.7040536470140617</c:v>
                </c:pt>
                <c:pt idx="38">
                  <c:v>1.7249448071146083</c:v>
                </c:pt>
                <c:pt idx="40">
                  <c:v>1.5311391791418347</c:v>
                </c:pt>
                <c:pt idx="42">
                  <c:v>1.7114669283035662</c:v>
                </c:pt>
                <c:pt idx="47">
                  <c:v>1.5261167770024453</c:v>
                </c:pt>
                <c:pt idx="61">
                  <c:v>1.4131252512844801</c:v>
                </c:pt>
                <c:pt idx="64">
                  <c:v>1.673623274671767</c:v>
                </c:pt>
                <c:pt idx="79">
                  <c:v>1.7078948898319866</c:v>
                </c:pt>
                <c:pt idx="89">
                  <c:v>1.502829196167079</c:v>
                </c:pt>
                <c:pt idx="95">
                  <c:v>1.5264503570269876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7-4876-ABBA-8702DB05E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22096"/>
        <c:axId val="341348528"/>
      </c:scatterChart>
      <c:valAx>
        <c:axId val="3449220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348528"/>
        <c:crosses val="autoZero"/>
        <c:crossBetween val="midCat"/>
      </c:valAx>
      <c:valAx>
        <c:axId val="34134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2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67604.2</c:v>
                </c:pt>
                <c:pt idx="1">
                  <c:v>60534.2</c:v>
                </c:pt>
                <c:pt idx="2">
                  <c:v>67919.399999999994</c:v>
                </c:pt>
                <c:pt idx="3">
                  <c:v>53793</c:v>
                </c:pt>
                <c:pt idx="4">
                  <c:v>43726.8</c:v>
                </c:pt>
                <c:pt idx="5">
                  <c:v>43691.8</c:v>
                </c:pt>
                <c:pt idx="7">
                  <c:v>67921.8</c:v>
                </c:pt>
                <c:pt idx="8">
                  <c:v>98742.6</c:v>
                </c:pt>
                <c:pt idx="12">
                  <c:v>70926.600000000006</c:v>
                </c:pt>
                <c:pt idx="14">
                  <c:v>67957.399999999994</c:v>
                </c:pt>
                <c:pt idx="15">
                  <c:v>71107.399999999994</c:v>
                </c:pt>
                <c:pt idx="16">
                  <c:v>86610.6</c:v>
                </c:pt>
                <c:pt idx="17">
                  <c:v>76755.399999999994</c:v>
                </c:pt>
                <c:pt idx="22">
                  <c:v>62908.800000000003</c:v>
                </c:pt>
                <c:pt idx="23">
                  <c:v>62658.400000000001</c:v>
                </c:pt>
                <c:pt idx="24">
                  <c:v>72415.600000000006</c:v>
                </c:pt>
                <c:pt idx="25">
                  <c:v>74921.399999999994</c:v>
                </c:pt>
                <c:pt idx="26">
                  <c:v>65690</c:v>
                </c:pt>
                <c:pt idx="27">
                  <c:v>46579.8</c:v>
                </c:pt>
                <c:pt idx="29">
                  <c:v>77453.399999999994</c:v>
                </c:pt>
                <c:pt idx="30">
                  <c:v>68010.2</c:v>
                </c:pt>
                <c:pt idx="31">
                  <c:v>69415.8</c:v>
                </c:pt>
                <c:pt idx="33">
                  <c:v>70317.8</c:v>
                </c:pt>
                <c:pt idx="35">
                  <c:v>61516.6</c:v>
                </c:pt>
                <c:pt idx="39">
                  <c:v>55006.8</c:v>
                </c:pt>
                <c:pt idx="40">
                  <c:v>75910.8</c:v>
                </c:pt>
                <c:pt idx="41">
                  <c:v>40136.6</c:v>
                </c:pt>
                <c:pt idx="43">
                  <c:v>74383</c:v>
                </c:pt>
                <c:pt idx="45">
                  <c:v>59493.8</c:v>
                </c:pt>
                <c:pt idx="46">
                  <c:v>62614.8</c:v>
                </c:pt>
                <c:pt idx="47">
                  <c:v>83835</c:v>
                </c:pt>
                <c:pt idx="49">
                  <c:v>56165.4</c:v>
                </c:pt>
                <c:pt idx="50">
                  <c:v>58907.199999999997</c:v>
                </c:pt>
                <c:pt idx="51">
                  <c:v>52064.4</c:v>
                </c:pt>
                <c:pt idx="52">
                  <c:v>57585.4</c:v>
                </c:pt>
                <c:pt idx="53">
                  <c:v>47609.2</c:v>
                </c:pt>
                <c:pt idx="54">
                  <c:v>58980.800000000003</c:v>
                </c:pt>
                <c:pt idx="56">
                  <c:v>50480.6</c:v>
                </c:pt>
                <c:pt idx="57">
                  <c:v>33981.800000000003</c:v>
                </c:pt>
                <c:pt idx="58">
                  <c:v>77607.399999999994</c:v>
                </c:pt>
                <c:pt idx="60">
                  <c:v>63289.4</c:v>
                </c:pt>
                <c:pt idx="61">
                  <c:v>81083.399999999994</c:v>
                </c:pt>
                <c:pt idx="62">
                  <c:v>49174.400000000001</c:v>
                </c:pt>
                <c:pt idx="63">
                  <c:v>55679.6</c:v>
                </c:pt>
                <c:pt idx="64">
                  <c:v>81984.399999999994</c:v>
                </c:pt>
                <c:pt idx="65">
                  <c:v>60081.599999999999</c:v>
                </c:pt>
                <c:pt idx="66">
                  <c:v>81257</c:v>
                </c:pt>
                <c:pt idx="67">
                  <c:v>83861.8</c:v>
                </c:pt>
                <c:pt idx="68">
                  <c:v>86186.2</c:v>
                </c:pt>
                <c:pt idx="70">
                  <c:v>63928.6</c:v>
                </c:pt>
                <c:pt idx="71">
                  <c:v>81425.2</c:v>
                </c:pt>
                <c:pt idx="73">
                  <c:v>65431.6</c:v>
                </c:pt>
                <c:pt idx="75">
                  <c:v>40822.800000000003</c:v>
                </c:pt>
                <c:pt idx="76">
                  <c:v>62934.8</c:v>
                </c:pt>
                <c:pt idx="77">
                  <c:v>76895.199999999997</c:v>
                </c:pt>
                <c:pt idx="78">
                  <c:v>45093.8</c:v>
                </c:pt>
                <c:pt idx="80">
                  <c:v>67864.2</c:v>
                </c:pt>
                <c:pt idx="81">
                  <c:v>42566.400000000001</c:v>
                </c:pt>
                <c:pt idx="82">
                  <c:v>69515.600000000006</c:v>
                </c:pt>
                <c:pt idx="83">
                  <c:v>84501.8</c:v>
                </c:pt>
                <c:pt idx="84">
                  <c:v>48149.2</c:v>
                </c:pt>
                <c:pt idx="85">
                  <c:v>66159.399999999994</c:v>
                </c:pt>
                <c:pt idx="86">
                  <c:v>71013.600000000006</c:v>
                </c:pt>
                <c:pt idx="88">
                  <c:v>73515.199999999997</c:v>
                </c:pt>
                <c:pt idx="89">
                  <c:v>70338</c:v>
                </c:pt>
                <c:pt idx="90">
                  <c:v>56729.2</c:v>
                </c:pt>
                <c:pt idx="91">
                  <c:v>57323</c:v>
                </c:pt>
                <c:pt idx="93">
                  <c:v>61342.400000000001</c:v>
                </c:pt>
                <c:pt idx="94">
                  <c:v>65502.6</c:v>
                </c:pt>
                <c:pt idx="97">
                  <c:v>54985.599999999999</c:v>
                </c:pt>
                <c:pt idx="98">
                  <c:v>37107.800000000003</c:v>
                </c:pt>
                <c:pt idx="99">
                  <c:v>63291.199999999997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1.4448214755887949</c:v>
                </c:pt>
                <c:pt idx="1">
                  <c:v>1.0871209993689519</c:v>
                </c:pt>
                <c:pt idx="2">
                  <c:v>1.0377447386166545</c:v>
                </c:pt>
                <c:pt idx="3">
                  <c:v>1.2480991950625546</c:v>
                </c:pt>
                <c:pt idx="4">
                  <c:v>1.6161027104658927</c:v>
                </c:pt>
                <c:pt idx="5">
                  <c:v>1.7031800017394567</c:v>
                </c:pt>
                <c:pt idx="7">
                  <c:v>1.6757359198372246</c:v>
                </c:pt>
                <c:pt idx="8">
                  <c:v>1.1698901993668385</c:v>
                </c:pt>
                <c:pt idx="12">
                  <c:v>1.0936940442654799</c:v>
                </c:pt>
                <c:pt idx="14">
                  <c:v>1.0755120119368899</c:v>
                </c:pt>
                <c:pt idx="15">
                  <c:v>1.4597355549492741</c:v>
                </c:pt>
                <c:pt idx="16">
                  <c:v>1.038695032709622</c:v>
                </c:pt>
                <c:pt idx="17">
                  <c:v>1.0559126784564996</c:v>
                </c:pt>
                <c:pt idx="22">
                  <c:v>1.0772101836309069</c:v>
                </c:pt>
                <c:pt idx="23">
                  <c:v>1.0559318463286647</c:v>
                </c:pt>
                <c:pt idx="24">
                  <c:v>1.0534470473212953</c:v>
                </c:pt>
                <c:pt idx="25">
                  <c:v>1.1374987653727775</c:v>
                </c:pt>
                <c:pt idx="26">
                  <c:v>1.4381945501598417</c:v>
                </c:pt>
                <c:pt idx="27">
                  <c:v>1.0281924782845782</c:v>
                </c:pt>
                <c:pt idx="29">
                  <c:v>1.5410040101532019</c:v>
                </c:pt>
                <c:pt idx="30">
                  <c:v>1.4452096891348651</c:v>
                </c:pt>
                <c:pt idx="31">
                  <c:v>1.275977515205472</c:v>
                </c:pt>
                <c:pt idx="33">
                  <c:v>1.4327382255986392</c:v>
                </c:pt>
                <c:pt idx="35">
                  <c:v>1.1129516260651597</c:v>
                </c:pt>
                <c:pt idx="39">
                  <c:v>1.2276118588974454</c:v>
                </c:pt>
                <c:pt idx="40">
                  <c:v>1.5311391791418347</c:v>
                </c:pt>
                <c:pt idx="41">
                  <c:v>1.1401065361789489</c:v>
                </c:pt>
                <c:pt idx="43">
                  <c:v>1.3678932014035465</c:v>
                </c:pt>
                <c:pt idx="45">
                  <c:v>1.211655668321741</c:v>
                </c:pt>
                <c:pt idx="46">
                  <c:v>1.3246389032624875</c:v>
                </c:pt>
                <c:pt idx="47">
                  <c:v>1.5261167770024453</c:v>
                </c:pt>
                <c:pt idx="49">
                  <c:v>1.0797928974065885</c:v>
                </c:pt>
                <c:pt idx="50">
                  <c:v>1.0448807616046936</c:v>
                </c:pt>
                <c:pt idx="51">
                  <c:v>1.2218329607178802</c:v>
                </c:pt>
                <c:pt idx="52">
                  <c:v>1.2843880566949262</c:v>
                </c:pt>
                <c:pt idx="53">
                  <c:v>1.0856095040454368</c:v>
                </c:pt>
                <c:pt idx="54">
                  <c:v>1.5140859398312672</c:v>
                </c:pt>
                <c:pt idx="56">
                  <c:v>1.3363351465711582</c:v>
                </c:pt>
                <c:pt idx="57">
                  <c:v>1.3110253135501944</c:v>
                </c:pt>
                <c:pt idx="58">
                  <c:v>1.0522965593487219</c:v>
                </c:pt>
                <c:pt idx="60">
                  <c:v>1.595401441631616</c:v>
                </c:pt>
                <c:pt idx="61">
                  <c:v>1.4131252512844801</c:v>
                </c:pt>
                <c:pt idx="62">
                  <c:v>1.1310966681850718</c:v>
                </c:pt>
                <c:pt idx="63">
                  <c:v>1.1169979669394177</c:v>
                </c:pt>
                <c:pt idx="64">
                  <c:v>1.673623274671767</c:v>
                </c:pt>
                <c:pt idx="65">
                  <c:v>1.4984121594631301</c:v>
                </c:pt>
                <c:pt idx="66">
                  <c:v>1.125872232546119</c:v>
                </c:pt>
                <c:pt idx="67">
                  <c:v>1.3656515839154417</c:v>
                </c:pt>
                <c:pt idx="68">
                  <c:v>1.217921198521341</c:v>
                </c:pt>
                <c:pt idx="70">
                  <c:v>1.2044687354329675</c:v>
                </c:pt>
                <c:pt idx="71">
                  <c:v>1.0461626130485402</c:v>
                </c:pt>
                <c:pt idx="73">
                  <c:v>1.0179026647674825</c:v>
                </c:pt>
                <c:pt idx="75">
                  <c:v>1.2997638574522079</c:v>
                </c:pt>
                <c:pt idx="76">
                  <c:v>1.0594933168930385</c:v>
                </c:pt>
                <c:pt idx="77">
                  <c:v>1.1516063421383911</c:v>
                </c:pt>
                <c:pt idx="78">
                  <c:v>1.6866176724959971</c:v>
                </c:pt>
                <c:pt idx="80">
                  <c:v>1.1677880237297427</c:v>
                </c:pt>
                <c:pt idx="81">
                  <c:v>1.3823344233949781</c:v>
                </c:pt>
                <c:pt idx="82">
                  <c:v>1.3823084314887593</c:v>
                </c:pt>
                <c:pt idx="83">
                  <c:v>1.1567919263258297</c:v>
                </c:pt>
                <c:pt idx="84">
                  <c:v>1.6449909863507599</c:v>
                </c:pt>
                <c:pt idx="85">
                  <c:v>1.3874067781751347</c:v>
                </c:pt>
                <c:pt idx="86">
                  <c:v>1.4234034044183086</c:v>
                </c:pt>
                <c:pt idx="88">
                  <c:v>1.1533397175005986</c:v>
                </c:pt>
                <c:pt idx="89">
                  <c:v>1.502829196167079</c:v>
                </c:pt>
                <c:pt idx="90">
                  <c:v>1.4044090168731447</c:v>
                </c:pt>
                <c:pt idx="91">
                  <c:v>1.1935348812867435</c:v>
                </c:pt>
                <c:pt idx="93">
                  <c:v>1.665992853230392</c:v>
                </c:pt>
                <c:pt idx="94">
                  <c:v>1.2658428825726002</c:v>
                </c:pt>
                <c:pt idx="97">
                  <c:v>1.046546732235349</c:v>
                </c:pt>
                <c:pt idx="98">
                  <c:v>1.2049488247753841</c:v>
                </c:pt>
                <c:pt idx="99">
                  <c:v>1.5511319109133657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7F-46FF-91AC-D8DCD91E7F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48342.6</c:v>
                </c:pt>
                <c:pt idx="9">
                  <c:v>71489.399999999994</c:v>
                </c:pt>
                <c:pt idx="10">
                  <c:v>66525.399999999994</c:v>
                </c:pt>
                <c:pt idx="11">
                  <c:v>46814.400000000001</c:v>
                </c:pt>
                <c:pt idx="13">
                  <c:v>50412</c:v>
                </c:pt>
                <c:pt idx="18">
                  <c:v>50035.199999999997</c:v>
                </c:pt>
                <c:pt idx="19">
                  <c:v>62687.8</c:v>
                </c:pt>
                <c:pt idx="20">
                  <c:v>84431.2</c:v>
                </c:pt>
                <c:pt idx="21">
                  <c:v>29886.6</c:v>
                </c:pt>
                <c:pt idx="28">
                  <c:v>30078.2</c:v>
                </c:pt>
                <c:pt idx="32">
                  <c:v>67325.399999999994</c:v>
                </c:pt>
                <c:pt idx="34">
                  <c:v>75694.8</c:v>
                </c:pt>
                <c:pt idx="36">
                  <c:v>46979.199999999997</c:v>
                </c:pt>
                <c:pt idx="37">
                  <c:v>28929</c:v>
                </c:pt>
                <c:pt idx="38">
                  <c:v>67309.399999999994</c:v>
                </c:pt>
                <c:pt idx="42">
                  <c:v>79091.8</c:v>
                </c:pt>
                <c:pt idx="44">
                  <c:v>41530.400000000001</c:v>
                </c:pt>
                <c:pt idx="48">
                  <c:v>50704.2</c:v>
                </c:pt>
                <c:pt idx="55">
                  <c:v>48539.8</c:v>
                </c:pt>
                <c:pt idx="59">
                  <c:v>59935.4</c:v>
                </c:pt>
                <c:pt idx="69">
                  <c:v>55941.2</c:v>
                </c:pt>
                <c:pt idx="72">
                  <c:v>39789</c:v>
                </c:pt>
                <c:pt idx="74">
                  <c:v>45533</c:v>
                </c:pt>
                <c:pt idx="79">
                  <c:v>61923.6</c:v>
                </c:pt>
                <c:pt idx="87">
                  <c:v>36495</c:v>
                </c:pt>
                <c:pt idx="92">
                  <c:v>59121.599999999999</c:v>
                </c:pt>
                <c:pt idx="95">
                  <c:v>67193.8</c:v>
                </c:pt>
                <c:pt idx="96">
                  <c:v>55090.6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1.642774695610083</c:v>
                </c:pt>
                <c:pt idx="9">
                  <c:v>1.6917752841680027</c:v>
                </c:pt>
                <c:pt idx="10">
                  <c:v>1.8440174730253409</c:v>
                </c:pt>
                <c:pt idx="11">
                  <c:v>2.1652312109094636</c:v>
                </c:pt>
                <c:pt idx="13">
                  <c:v>1.9502102673966515</c:v>
                </c:pt>
                <c:pt idx="18">
                  <c:v>1.9714121258633923</c:v>
                </c:pt>
                <c:pt idx="19">
                  <c:v>1.6939021627812747</c:v>
                </c:pt>
                <c:pt idx="20">
                  <c:v>1.5478282909635301</c:v>
                </c:pt>
                <c:pt idx="21">
                  <c:v>2.8950432635361669</c:v>
                </c:pt>
                <c:pt idx="28">
                  <c:v>2.9433277257282682</c:v>
                </c:pt>
                <c:pt idx="32">
                  <c:v>1.8725622127755648</c:v>
                </c:pt>
                <c:pt idx="34">
                  <c:v>1.7040536470140617</c:v>
                </c:pt>
                <c:pt idx="36">
                  <c:v>1.7324049792248486</c:v>
                </c:pt>
                <c:pt idx="37">
                  <c:v>2.2905734729855856</c:v>
                </c:pt>
                <c:pt idx="38">
                  <c:v>1.7249448071146083</c:v>
                </c:pt>
                <c:pt idx="42">
                  <c:v>1.7114669283035662</c:v>
                </c:pt>
                <c:pt idx="44">
                  <c:v>1.9787432820295494</c:v>
                </c:pt>
                <c:pt idx="48">
                  <c:v>2.0718007581226012</c:v>
                </c:pt>
                <c:pt idx="55">
                  <c:v>1.803241875739084</c:v>
                </c:pt>
                <c:pt idx="59">
                  <c:v>1.9943138779419174</c:v>
                </c:pt>
                <c:pt idx="69">
                  <c:v>1.7031454455749966</c:v>
                </c:pt>
                <c:pt idx="72">
                  <c:v>2.2776395486189651</c:v>
                </c:pt>
                <c:pt idx="74">
                  <c:v>2.3807787758329124</c:v>
                </c:pt>
                <c:pt idx="79">
                  <c:v>1.7078948898319866</c:v>
                </c:pt>
                <c:pt idx="87">
                  <c:v>1.9548431291957802</c:v>
                </c:pt>
                <c:pt idx="92">
                  <c:v>1.9599266596303213</c:v>
                </c:pt>
                <c:pt idx="95">
                  <c:v>1.5264503570269876</c:v>
                </c:pt>
                <c:pt idx="96">
                  <c:v>1.6914137802093279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F-46FF-91AC-D8DCD91E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12896"/>
        <c:axId val="341349776"/>
      </c:scatterChart>
      <c:valAx>
        <c:axId val="34491289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349776"/>
        <c:crosses val="autoZero"/>
        <c:crossBetween val="midCat"/>
      </c:valAx>
      <c:valAx>
        <c:axId val="34134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91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67644.800000000003</c:v>
                </c:pt>
                <c:pt idx="1">
                  <c:v>60633.8</c:v>
                </c:pt>
                <c:pt idx="2">
                  <c:v>67547.8</c:v>
                </c:pt>
                <c:pt idx="3">
                  <c:v>53749.8</c:v>
                </c:pt>
                <c:pt idx="4">
                  <c:v>44753.2</c:v>
                </c:pt>
                <c:pt idx="5">
                  <c:v>44641.2</c:v>
                </c:pt>
                <c:pt idx="6">
                  <c:v>49857.2</c:v>
                </c:pt>
                <c:pt idx="7">
                  <c:v>66993.2</c:v>
                </c:pt>
                <c:pt idx="8">
                  <c:v>98371.199999999997</c:v>
                </c:pt>
                <c:pt idx="9">
                  <c:v>72523.8</c:v>
                </c:pt>
                <c:pt idx="10">
                  <c:v>69240.2</c:v>
                </c:pt>
                <c:pt idx="11">
                  <c:v>47144.6</c:v>
                </c:pt>
                <c:pt idx="12">
                  <c:v>71473.2</c:v>
                </c:pt>
                <c:pt idx="13">
                  <c:v>50815.6</c:v>
                </c:pt>
                <c:pt idx="14">
                  <c:v>66943.8</c:v>
                </c:pt>
                <c:pt idx="15">
                  <c:v>71378.399999999994</c:v>
                </c:pt>
                <c:pt idx="16">
                  <c:v>85622.6</c:v>
                </c:pt>
                <c:pt idx="17">
                  <c:v>75879.199999999997</c:v>
                </c:pt>
                <c:pt idx="18">
                  <c:v>49005.2</c:v>
                </c:pt>
                <c:pt idx="19">
                  <c:v>64260.800000000003</c:v>
                </c:pt>
                <c:pt idx="20">
                  <c:v>83466.2</c:v>
                </c:pt>
                <c:pt idx="21">
                  <c:v>29693</c:v>
                </c:pt>
                <c:pt idx="22">
                  <c:v>61378.8</c:v>
                </c:pt>
                <c:pt idx="23">
                  <c:v>63393.2</c:v>
                </c:pt>
                <c:pt idx="24">
                  <c:v>71440.600000000006</c:v>
                </c:pt>
                <c:pt idx="25">
                  <c:v>74443.600000000006</c:v>
                </c:pt>
                <c:pt idx="26">
                  <c:v>67275.8</c:v>
                </c:pt>
                <c:pt idx="27">
                  <c:v>46571</c:v>
                </c:pt>
                <c:pt idx="28">
                  <c:v>30432.799999999999</c:v>
                </c:pt>
                <c:pt idx="29">
                  <c:v>75193.600000000006</c:v>
                </c:pt>
                <c:pt idx="30">
                  <c:v>66075</c:v>
                </c:pt>
                <c:pt idx="31">
                  <c:v>69767</c:v>
                </c:pt>
                <c:pt idx="32">
                  <c:v>67256.399999999994</c:v>
                </c:pt>
                <c:pt idx="33">
                  <c:v>69926.2</c:v>
                </c:pt>
                <c:pt idx="34">
                  <c:v>74784.2</c:v>
                </c:pt>
                <c:pt idx="35">
                  <c:v>61735.199999999997</c:v>
                </c:pt>
                <c:pt idx="36">
                  <c:v>46163.4</c:v>
                </c:pt>
                <c:pt idx="37">
                  <c:v>28662.400000000001</c:v>
                </c:pt>
                <c:pt idx="38">
                  <c:v>67181.600000000006</c:v>
                </c:pt>
                <c:pt idx="39">
                  <c:v>55029.8</c:v>
                </c:pt>
                <c:pt idx="40">
                  <c:v>76729.8</c:v>
                </c:pt>
                <c:pt idx="41">
                  <c:v>37991.599999999999</c:v>
                </c:pt>
                <c:pt idx="42">
                  <c:v>78671</c:v>
                </c:pt>
                <c:pt idx="43">
                  <c:v>76449.8</c:v>
                </c:pt>
                <c:pt idx="44">
                  <c:v>41179.800000000003</c:v>
                </c:pt>
                <c:pt idx="45">
                  <c:v>59533.599999999999</c:v>
                </c:pt>
                <c:pt idx="46">
                  <c:v>61486.400000000001</c:v>
                </c:pt>
                <c:pt idx="47">
                  <c:v>84506.8</c:v>
                </c:pt>
                <c:pt idx="48">
                  <c:v>50629.599999999999</c:v>
                </c:pt>
                <c:pt idx="49">
                  <c:v>55806.400000000001</c:v>
                </c:pt>
                <c:pt idx="50">
                  <c:v>58577.599999999999</c:v>
                </c:pt>
                <c:pt idx="51">
                  <c:v>50894.8</c:v>
                </c:pt>
                <c:pt idx="52">
                  <c:v>56851</c:v>
                </c:pt>
                <c:pt idx="53">
                  <c:v>48374</c:v>
                </c:pt>
                <c:pt idx="54">
                  <c:v>59039.6</c:v>
                </c:pt>
                <c:pt idx="55">
                  <c:v>48475.6</c:v>
                </c:pt>
                <c:pt idx="56">
                  <c:v>51713.599999999999</c:v>
                </c:pt>
                <c:pt idx="57">
                  <c:v>36450.199999999997</c:v>
                </c:pt>
                <c:pt idx="58">
                  <c:v>77691.600000000006</c:v>
                </c:pt>
                <c:pt idx="59">
                  <c:v>58964</c:v>
                </c:pt>
                <c:pt idx="60">
                  <c:v>62783.6</c:v>
                </c:pt>
                <c:pt idx="61">
                  <c:v>80112.399999999994</c:v>
                </c:pt>
                <c:pt idx="62">
                  <c:v>48493.599999999999</c:v>
                </c:pt>
                <c:pt idx="63">
                  <c:v>54768</c:v>
                </c:pt>
                <c:pt idx="64">
                  <c:v>81825.600000000006</c:v>
                </c:pt>
                <c:pt idx="65">
                  <c:v>60080.800000000003</c:v>
                </c:pt>
                <c:pt idx="66">
                  <c:v>81754.399999999994</c:v>
                </c:pt>
                <c:pt idx="67">
                  <c:v>84261</c:v>
                </c:pt>
                <c:pt idx="68">
                  <c:v>85037.6</c:v>
                </c:pt>
                <c:pt idx="69">
                  <c:v>56841</c:v>
                </c:pt>
                <c:pt idx="70">
                  <c:v>63242.400000000001</c:v>
                </c:pt>
                <c:pt idx="71">
                  <c:v>83685.600000000006</c:v>
                </c:pt>
                <c:pt idx="72">
                  <c:v>40257.599999999999</c:v>
                </c:pt>
                <c:pt idx="73">
                  <c:v>65431.6</c:v>
                </c:pt>
                <c:pt idx="74">
                  <c:v>45645.2</c:v>
                </c:pt>
                <c:pt idx="75">
                  <c:v>40057.599999999999</c:v>
                </c:pt>
                <c:pt idx="76">
                  <c:v>62511.8</c:v>
                </c:pt>
                <c:pt idx="77">
                  <c:v>78214.2</c:v>
                </c:pt>
                <c:pt idx="78">
                  <c:v>46020.800000000003</c:v>
                </c:pt>
                <c:pt idx="79">
                  <c:v>61162.2</c:v>
                </c:pt>
                <c:pt idx="80">
                  <c:v>67532</c:v>
                </c:pt>
                <c:pt idx="81">
                  <c:v>40587.800000000003</c:v>
                </c:pt>
                <c:pt idx="82">
                  <c:v>69859</c:v>
                </c:pt>
                <c:pt idx="83">
                  <c:v>84623.4</c:v>
                </c:pt>
                <c:pt idx="84">
                  <c:v>47346.8</c:v>
                </c:pt>
                <c:pt idx="85">
                  <c:v>65558</c:v>
                </c:pt>
                <c:pt idx="86">
                  <c:v>71417.2</c:v>
                </c:pt>
                <c:pt idx="87">
                  <c:v>37892.199999999997</c:v>
                </c:pt>
                <c:pt idx="88">
                  <c:v>73776.399999999994</c:v>
                </c:pt>
                <c:pt idx="89">
                  <c:v>70708</c:v>
                </c:pt>
                <c:pt idx="90">
                  <c:v>56622.6</c:v>
                </c:pt>
                <c:pt idx="91">
                  <c:v>55869.2</c:v>
                </c:pt>
                <c:pt idx="92">
                  <c:v>59292.2</c:v>
                </c:pt>
                <c:pt idx="93">
                  <c:v>61919.4</c:v>
                </c:pt>
                <c:pt idx="94">
                  <c:v>67356.399999999994</c:v>
                </c:pt>
                <c:pt idx="95">
                  <c:v>65392.800000000003</c:v>
                </c:pt>
                <c:pt idx="96">
                  <c:v>55002.8</c:v>
                </c:pt>
                <c:pt idx="97">
                  <c:v>54672</c:v>
                </c:pt>
                <c:pt idx="98">
                  <c:v>36966.199999999997</c:v>
                </c:pt>
                <c:pt idx="99">
                  <c:v>62560.6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1.3949926675812478</c:v>
                </c:pt>
                <c:pt idx="1">
                  <c:v>1.0295082940538116</c:v>
                </c:pt>
                <c:pt idx="2">
                  <c:v>1.0945582239539999</c:v>
                </c:pt>
                <c:pt idx="3">
                  <c:v>1.249102322241199</c:v>
                </c:pt>
                <c:pt idx="4">
                  <c:v>1.5857413548081478</c:v>
                </c:pt>
                <c:pt idx="5">
                  <c:v>1.6668234724872988</c:v>
                </c:pt>
                <c:pt idx="6">
                  <c:v>1.5949351347448313</c:v>
                </c:pt>
                <c:pt idx="7">
                  <c:v>1.6826036075303166</c:v>
                </c:pt>
                <c:pt idx="8">
                  <c:v>1.1879391529228067</c:v>
                </c:pt>
                <c:pt idx="9">
                  <c:v>1.6478314704965817</c:v>
                </c:pt>
                <c:pt idx="10">
                  <c:v>1.7717886430137406</c:v>
                </c:pt>
                <c:pt idx="11">
                  <c:v>2.1362998095221934</c:v>
                </c:pt>
                <c:pt idx="12">
                  <c:v>1.0889955955518993</c:v>
                </c:pt>
                <c:pt idx="13">
                  <c:v>1.9545179039507554</c:v>
                </c:pt>
                <c:pt idx="14">
                  <c:v>1.0969798547438299</c:v>
                </c:pt>
                <c:pt idx="15">
                  <c:v>1.4541934254620446</c:v>
                </c:pt>
                <c:pt idx="16">
                  <c:v>1.0507155821009873</c:v>
                </c:pt>
                <c:pt idx="17">
                  <c:v>1.0680133686174869</c:v>
                </c:pt>
                <c:pt idx="18">
                  <c:v>1.9366312146466091</c:v>
                </c:pt>
                <c:pt idx="19">
                  <c:v>1.6518001643303537</c:v>
                </c:pt>
                <c:pt idx="20">
                  <c:v>1.5748171115972693</c:v>
                </c:pt>
                <c:pt idx="21">
                  <c:v>2.9403226349644696</c:v>
                </c:pt>
                <c:pt idx="22">
                  <c:v>1.1048928946150787</c:v>
                </c:pt>
                <c:pt idx="23">
                  <c:v>1.0393543787030786</c:v>
                </c:pt>
                <c:pt idx="24">
                  <c:v>1.1153461757040113</c:v>
                </c:pt>
                <c:pt idx="25">
                  <c:v>1.188738857336292</c:v>
                </c:pt>
                <c:pt idx="26">
                  <c:v>1.4041601883589641</c:v>
                </c:pt>
                <c:pt idx="27">
                  <c:v>1.037813231410105</c:v>
                </c:pt>
                <c:pt idx="28">
                  <c:v>2.9413330354091638</c:v>
                </c:pt>
                <c:pt idx="29">
                  <c:v>1.5868903736488211</c:v>
                </c:pt>
                <c:pt idx="30">
                  <c:v>1.4788195232690124</c:v>
                </c:pt>
                <c:pt idx="31">
                  <c:v>1.2554932847908036</c:v>
                </c:pt>
                <c:pt idx="32">
                  <c:v>1.8918348291017659</c:v>
                </c:pt>
                <c:pt idx="33">
                  <c:v>1.4232290614962633</c:v>
                </c:pt>
                <c:pt idx="34">
                  <c:v>1.7068444938904208</c:v>
                </c:pt>
                <c:pt idx="35">
                  <c:v>1.1202523033860747</c:v>
                </c:pt>
                <c:pt idx="36">
                  <c:v>1.814879319980764</c:v>
                </c:pt>
                <c:pt idx="37">
                  <c:v>2.2461831528413532</c:v>
                </c:pt>
                <c:pt idx="38">
                  <c:v>1.7473980970980147</c:v>
                </c:pt>
                <c:pt idx="39">
                  <c:v>1.226826192353961</c:v>
                </c:pt>
                <c:pt idx="40">
                  <c:v>1.5171419709161238</c:v>
                </c:pt>
                <c:pt idx="41">
                  <c:v>1.2046873519409553</c:v>
                </c:pt>
                <c:pt idx="42">
                  <c:v>1.725794765542576</c:v>
                </c:pt>
                <c:pt idx="43">
                  <c:v>1.3052225120275003</c:v>
                </c:pt>
                <c:pt idx="44">
                  <c:v>2.0303644019640696</c:v>
                </c:pt>
                <c:pt idx="45">
                  <c:v>1.2446416813362537</c:v>
                </c:pt>
                <c:pt idx="46">
                  <c:v>1.3674243409924796</c:v>
                </c:pt>
                <c:pt idx="47">
                  <c:v>1.514032006891753</c:v>
                </c:pt>
                <c:pt idx="48">
                  <c:v>2.0437846635169943</c:v>
                </c:pt>
                <c:pt idx="49">
                  <c:v>1.0302223400900254</c:v>
                </c:pt>
                <c:pt idx="50">
                  <c:v>1.0505893037611647</c:v>
                </c:pt>
                <c:pt idx="51">
                  <c:v>1.3420035052696935</c:v>
                </c:pt>
                <c:pt idx="52">
                  <c:v>1.2901620024273979</c:v>
                </c:pt>
                <c:pt idx="53">
                  <c:v>1.0673709017240667</c:v>
                </c:pt>
                <c:pt idx="54">
                  <c:v>1.5108164689462666</c:v>
                </c:pt>
                <c:pt idx="55">
                  <c:v>1.8056300489318338</c:v>
                </c:pt>
                <c:pt idx="56">
                  <c:v>1.2998514897435105</c:v>
                </c:pt>
                <c:pt idx="57">
                  <c:v>1.2283334522169975</c:v>
                </c:pt>
                <c:pt idx="58">
                  <c:v>1.0291974936801405</c:v>
                </c:pt>
                <c:pt idx="59">
                  <c:v>2.0271352011396786</c:v>
                </c:pt>
                <c:pt idx="60">
                  <c:v>1.6018355111844496</c:v>
                </c:pt>
                <c:pt idx="61">
                  <c:v>1.4305276087097629</c:v>
                </c:pt>
                <c:pt idx="62">
                  <c:v>1.1381708101687646</c:v>
                </c:pt>
                <c:pt idx="63">
                  <c:v>1.2038781770376863</c:v>
                </c:pt>
                <c:pt idx="64">
                  <c:v>1.6892879490037347</c:v>
                </c:pt>
                <c:pt idx="65">
                  <c:v>1.4557562482523534</c:v>
                </c:pt>
                <c:pt idx="66">
                  <c:v>1.1282206217647002</c:v>
                </c:pt>
                <c:pt idx="67">
                  <c:v>1.3665040766190764</c:v>
                </c:pt>
                <c:pt idx="68">
                  <c:v>1.2343598596385599</c:v>
                </c:pt>
                <c:pt idx="69">
                  <c:v>1.6759029573723192</c:v>
                </c:pt>
                <c:pt idx="70">
                  <c:v>1.2247479539043427</c:v>
                </c:pt>
                <c:pt idx="71">
                  <c:v>1.0344551511849112</c:v>
                </c:pt>
                <c:pt idx="72">
                  <c:v>2.259647867731807</c:v>
                </c:pt>
                <c:pt idx="73">
                  <c:v>1.0186668215357717</c:v>
                </c:pt>
                <c:pt idx="74">
                  <c:v>2.3675873914453218</c:v>
                </c:pt>
                <c:pt idx="75">
                  <c:v>1.3246175507269533</c:v>
                </c:pt>
                <c:pt idx="76">
                  <c:v>1.0917778723377025</c:v>
                </c:pt>
                <c:pt idx="77">
                  <c:v>1.1321217886266177</c:v>
                </c:pt>
                <c:pt idx="78">
                  <c:v>1.6588803323714494</c:v>
                </c:pt>
                <c:pt idx="79">
                  <c:v>1.6649008701452859</c:v>
                </c:pt>
                <c:pt idx="80">
                  <c:v>1.1862820588757923</c:v>
                </c:pt>
                <c:pt idx="81">
                  <c:v>1.4240732436840626</c:v>
                </c:pt>
                <c:pt idx="82">
                  <c:v>1.3845889577577692</c:v>
                </c:pt>
                <c:pt idx="83">
                  <c:v>1.1551296686259358</c:v>
                </c:pt>
                <c:pt idx="84">
                  <c:v>1.7162511510809599</c:v>
                </c:pt>
                <c:pt idx="85">
                  <c:v>1.4224198419719942</c:v>
                </c:pt>
                <c:pt idx="86">
                  <c:v>1.407280038982206</c:v>
                </c:pt>
                <c:pt idx="87">
                  <c:v>1.882102385187453</c:v>
                </c:pt>
                <c:pt idx="88">
                  <c:v>1.1309849762254598</c:v>
                </c:pt>
                <c:pt idx="89">
                  <c:v>1.4912456864852632</c:v>
                </c:pt>
                <c:pt idx="90">
                  <c:v>1.409949384168159</c:v>
                </c:pt>
                <c:pt idx="91">
                  <c:v>1.1593507692968577</c:v>
                </c:pt>
                <c:pt idx="92">
                  <c:v>1.9528538323759281</c:v>
                </c:pt>
                <c:pt idx="93">
                  <c:v>1.7328010284337381</c:v>
                </c:pt>
                <c:pt idx="94">
                  <c:v>1.2525758502532798</c:v>
                </c:pt>
                <c:pt idx="95">
                  <c:v>1.5684907206909628</c:v>
                </c:pt>
                <c:pt idx="96">
                  <c:v>1.6882958685739635</c:v>
                </c:pt>
                <c:pt idx="97">
                  <c:v>1.109983172373427</c:v>
                </c:pt>
                <c:pt idx="98">
                  <c:v>1.1718813402513648</c:v>
                </c:pt>
                <c:pt idx="99">
                  <c:v>1.6056111993810802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D-4214-9F48-EC347FB0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885248"/>
        <c:axId val="342438816"/>
      </c:scatterChart>
      <c:valAx>
        <c:axId val="341885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38816"/>
        <c:crosses val="autoZero"/>
        <c:crossBetween val="midCat"/>
      </c:valAx>
      <c:valAx>
        <c:axId val="34243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88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60633.8</c:v>
                </c:pt>
                <c:pt idx="3">
                  <c:v>53749.8</c:v>
                </c:pt>
                <c:pt idx="27">
                  <c:v>46571</c:v>
                </c:pt>
                <c:pt idx="35">
                  <c:v>61735.199999999997</c:v>
                </c:pt>
                <c:pt idx="39">
                  <c:v>55029.8</c:v>
                </c:pt>
                <c:pt idx="41">
                  <c:v>37991.599999999999</c:v>
                </c:pt>
                <c:pt idx="45">
                  <c:v>59533.599999999999</c:v>
                </c:pt>
                <c:pt idx="46">
                  <c:v>61486.400000000001</c:v>
                </c:pt>
                <c:pt idx="49">
                  <c:v>55806.400000000001</c:v>
                </c:pt>
                <c:pt idx="50">
                  <c:v>58577.599999999999</c:v>
                </c:pt>
                <c:pt idx="52">
                  <c:v>56851</c:v>
                </c:pt>
                <c:pt idx="53">
                  <c:v>48374</c:v>
                </c:pt>
                <c:pt idx="56">
                  <c:v>51713.599999999999</c:v>
                </c:pt>
                <c:pt idx="57">
                  <c:v>36450.199999999997</c:v>
                </c:pt>
                <c:pt idx="62">
                  <c:v>48493.599999999999</c:v>
                </c:pt>
                <c:pt idx="63">
                  <c:v>54768</c:v>
                </c:pt>
                <c:pt idx="75">
                  <c:v>40057.599999999999</c:v>
                </c:pt>
                <c:pt idx="90">
                  <c:v>56622.6</c:v>
                </c:pt>
                <c:pt idx="91">
                  <c:v>55869.2</c:v>
                </c:pt>
                <c:pt idx="97">
                  <c:v>54672</c:v>
                </c:pt>
                <c:pt idx="98">
                  <c:v>36966.199999999997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1.0295082940538116</c:v>
                </c:pt>
                <c:pt idx="2">
                  <c:v>1.249102322241199</c:v>
                </c:pt>
                <c:pt idx="26">
                  <c:v>1.037813231410105</c:v>
                </c:pt>
                <c:pt idx="34">
                  <c:v>1.1202523033860747</c:v>
                </c:pt>
                <c:pt idx="38">
                  <c:v>1.226826192353961</c:v>
                </c:pt>
                <c:pt idx="40">
                  <c:v>1.2046873519409553</c:v>
                </c:pt>
                <c:pt idx="44">
                  <c:v>1.2446416813362537</c:v>
                </c:pt>
                <c:pt idx="45">
                  <c:v>1.3674243409924796</c:v>
                </c:pt>
                <c:pt idx="48">
                  <c:v>1.0302223400900254</c:v>
                </c:pt>
                <c:pt idx="49">
                  <c:v>1.0505893037611647</c:v>
                </c:pt>
                <c:pt idx="51">
                  <c:v>1.2901620024273979</c:v>
                </c:pt>
                <c:pt idx="52">
                  <c:v>1.0673709017240667</c:v>
                </c:pt>
                <c:pt idx="55">
                  <c:v>1.2998514897435105</c:v>
                </c:pt>
                <c:pt idx="56">
                  <c:v>1.2283334522169975</c:v>
                </c:pt>
                <c:pt idx="61">
                  <c:v>1.1381708101687646</c:v>
                </c:pt>
                <c:pt idx="62">
                  <c:v>1.2038781770376863</c:v>
                </c:pt>
                <c:pt idx="74">
                  <c:v>1.3246175507269533</c:v>
                </c:pt>
                <c:pt idx="89">
                  <c:v>1.409949384168159</c:v>
                </c:pt>
                <c:pt idx="90">
                  <c:v>1.1593507692968577</c:v>
                </c:pt>
                <c:pt idx="96">
                  <c:v>1.109983172373427</c:v>
                </c:pt>
                <c:pt idx="97">
                  <c:v>1.1718813402513648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9-4E8C-BB40-2467AE1CD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67644.800000000003</c:v>
                </c:pt>
                <c:pt idx="2">
                  <c:v>67547.8</c:v>
                </c:pt>
                <c:pt idx="8">
                  <c:v>98371.199999999997</c:v>
                </c:pt>
                <c:pt idx="12">
                  <c:v>71473.2</c:v>
                </c:pt>
                <c:pt idx="14">
                  <c:v>66943.8</c:v>
                </c:pt>
                <c:pt idx="16">
                  <c:v>85622.6</c:v>
                </c:pt>
                <c:pt idx="17">
                  <c:v>75879.199999999997</c:v>
                </c:pt>
                <c:pt idx="22">
                  <c:v>61378.8</c:v>
                </c:pt>
                <c:pt idx="23">
                  <c:v>63393.2</c:v>
                </c:pt>
                <c:pt idx="24">
                  <c:v>71440.600000000006</c:v>
                </c:pt>
                <c:pt idx="25">
                  <c:v>74443.600000000006</c:v>
                </c:pt>
                <c:pt idx="31">
                  <c:v>69767</c:v>
                </c:pt>
                <c:pt idx="43">
                  <c:v>76449.8</c:v>
                </c:pt>
                <c:pt idx="58">
                  <c:v>77691.600000000006</c:v>
                </c:pt>
                <c:pt idx="66">
                  <c:v>81754.399999999994</c:v>
                </c:pt>
                <c:pt idx="67">
                  <c:v>84261</c:v>
                </c:pt>
                <c:pt idx="68">
                  <c:v>85037.6</c:v>
                </c:pt>
                <c:pt idx="70">
                  <c:v>63242.400000000001</c:v>
                </c:pt>
                <c:pt idx="71">
                  <c:v>83685.600000000006</c:v>
                </c:pt>
                <c:pt idx="73">
                  <c:v>65431.6</c:v>
                </c:pt>
                <c:pt idx="76">
                  <c:v>62511.8</c:v>
                </c:pt>
                <c:pt idx="77">
                  <c:v>78214.2</c:v>
                </c:pt>
                <c:pt idx="80">
                  <c:v>67532</c:v>
                </c:pt>
                <c:pt idx="82">
                  <c:v>69859</c:v>
                </c:pt>
                <c:pt idx="83">
                  <c:v>84623.4</c:v>
                </c:pt>
                <c:pt idx="85">
                  <c:v>65558</c:v>
                </c:pt>
                <c:pt idx="86">
                  <c:v>71417.2</c:v>
                </c:pt>
                <c:pt idx="88">
                  <c:v>73776.399999999994</c:v>
                </c:pt>
                <c:pt idx="94">
                  <c:v>67356.399999999994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1.3949926675812478</c:v>
                </c:pt>
                <c:pt idx="2">
                  <c:v>1.0945582239539999</c:v>
                </c:pt>
                <c:pt idx="8">
                  <c:v>1.1879391529228067</c:v>
                </c:pt>
                <c:pt idx="12">
                  <c:v>1.0889955955518993</c:v>
                </c:pt>
                <c:pt idx="14">
                  <c:v>1.0969798547438299</c:v>
                </c:pt>
                <c:pt idx="16">
                  <c:v>1.0507155821009873</c:v>
                </c:pt>
                <c:pt idx="17">
                  <c:v>1.0680133686174869</c:v>
                </c:pt>
                <c:pt idx="22">
                  <c:v>1.1048928946150787</c:v>
                </c:pt>
                <c:pt idx="23">
                  <c:v>1.0393543787030786</c:v>
                </c:pt>
                <c:pt idx="24">
                  <c:v>1.1153461757040113</c:v>
                </c:pt>
                <c:pt idx="25">
                  <c:v>1.188738857336292</c:v>
                </c:pt>
                <c:pt idx="31">
                  <c:v>1.2554932847908036</c:v>
                </c:pt>
                <c:pt idx="43">
                  <c:v>1.3052225120275003</c:v>
                </c:pt>
                <c:pt idx="58">
                  <c:v>1.0291974936801405</c:v>
                </c:pt>
                <c:pt idx="66">
                  <c:v>1.1282206217647002</c:v>
                </c:pt>
                <c:pt idx="67">
                  <c:v>1.3665040766190764</c:v>
                </c:pt>
                <c:pt idx="68">
                  <c:v>1.2343598596385599</c:v>
                </c:pt>
                <c:pt idx="70">
                  <c:v>1.2247479539043427</c:v>
                </c:pt>
                <c:pt idx="71">
                  <c:v>1.0344551511849112</c:v>
                </c:pt>
                <c:pt idx="73">
                  <c:v>1.0186668215357717</c:v>
                </c:pt>
                <c:pt idx="76">
                  <c:v>1.0917778723377025</c:v>
                </c:pt>
                <c:pt idx="77">
                  <c:v>1.1321217886266177</c:v>
                </c:pt>
                <c:pt idx="80">
                  <c:v>1.1862820588757923</c:v>
                </c:pt>
                <c:pt idx="82">
                  <c:v>1.3845889577577692</c:v>
                </c:pt>
                <c:pt idx="83">
                  <c:v>1.1551296686259358</c:v>
                </c:pt>
                <c:pt idx="85">
                  <c:v>1.4224198419719942</c:v>
                </c:pt>
                <c:pt idx="86">
                  <c:v>1.407280038982206</c:v>
                </c:pt>
                <c:pt idx="88">
                  <c:v>1.1309849762254598</c:v>
                </c:pt>
                <c:pt idx="94">
                  <c:v>1.2525758502532798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9-4E8C-BB40-2467AE1CD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44753.2</c:v>
                </c:pt>
                <c:pt idx="5">
                  <c:v>44641.2</c:v>
                </c:pt>
                <c:pt idx="6">
                  <c:v>49857.2</c:v>
                </c:pt>
                <c:pt idx="11">
                  <c:v>47144.6</c:v>
                </c:pt>
                <c:pt idx="13">
                  <c:v>50815.6</c:v>
                </c:pt>
                <c:pt idx="18">
                  <c:v>49005.2</c:v>
                </c:pt>
                <c:pt idx="21">
                  <c:v>29693</c:v>
                </c:pt>
                <c:pt idx="28">
                  <c:v>30432.799999999999</c:v>
                </c:pt>
                <c:pt idx="36">
                  <c:v>46163.4</c:v>
                </c:pt>
                <c:pt idx="37">
                  <c:v>28662.400000000001</c:v>
                </c:pt>
                <c:pt idx="44">
                  <c:v>41179.800000000003</c:v>
                </c:pt>
                <c:pt idx="48">
                  <c:v>50629.599999999999</c:v>
                </c:pt>
                <c:pt idx="51">
                  <c:v>50894.8</c:v>
                </c:pt>
                <c:pt idx="54">
                  <c:v>59039.6</c:v>
                </c:pt>
                <c:pt idx="55">
                  <c:v>48475.6</c:v>
                </c:pt>
                <c:pt idx="59">
                  <c:v>58964</c:v>
                </c:pt>
                <c:pt idx="60">
                  <c:v>62783.6</c:v>
                </c:pt>
                <c:pt idx="65">
                  <c:v>60080.800000000003</c:v>
                </c:pt>
                <c:pt idx="69">
                  <c:v>56841</c:v>
                </c:pt>
                <c:pt idx="72">
                  <c:v>40257.599999999999</c:v>
                </c:pt>
                <c:pt idx="74">
                  <c:v>45645.2</c:v>
                </c:pt>
                <c:pt idx="78">
                  <c:v>46020.800000000003</c:v>
                </c:pt>
                <c:pt idx="81">
                  <c:v>40587.800000000003</c:v>
                </c:pt>
                <c:pt idx="84">
                  <c:v>47346.8</c:v>
                </c:pt>
                <c:pt idx="87">
                  <c:v>37892.199999999997</c:v>
                </c:pt>
                <c:pt idx="92">
                  <c:v>59292.2</c:v>
                </c:pt>
                <c:pt idx="93">
                  <c:v>61919.4</c:v>
                </c:pt>
                <c:pt idx="96">
                  <c:v>55002.8</c:v>
                </c:pt>
                <c:pt idx="99">
                  <c:v>62560.6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1.5857413548081478</c:v>
                </c:pt>
                <c:pt idx="5">
                  <c:v>1.6668234724872988</c:v>
                </c:pt>
                <c:pt idx="6">
                  <c:v>1.5949351347448313</c:v>
                </c:pt>
                <c:pt idx="11">
                  <c:v>2.1362998095221934</c:v>
                </c:pt>
                <c:pt idx="13">
                  <c:v>1.9545179039507554</c:v>
                </c:pt>
                <c:pt idx="18">
                  <c:v>1.9366312146466091</c:v>
                </c:pt>
                <c:pt idx="21">
                  <c:v>2.9403226349644696</c:v>
                </c:pt>
                <c:pt idx="28">
                  <c:v>2.9413330354091638</c:v>
                </c:pt>
                <c:pt idx="36">
                  <c:v>1.814879319980764</c:v>
                </c:pt>
                <c:pt idx="37">
                  <c:v>2.2461831528413532</c:v>
                </c:pt>
                <c:pt idx="44">
                  <c:v>2.0303644019640696</c:v>
                </c:pt>
                <c:pt idx="48">
                  <c:v>2.0437846635169943</c:v>
                </c:pt>
                <c:pt idx="51">
                  <c:v>1.3420035052696935</c:v>
                </c:pt>
                <c:pt idx="54">
                  <c:v>1.5108164689462666</c:v>
                </c:pt>
                <c:pt idx="55">
                  <c:v>1.8056300489318338</c:v>
                </c:pt>
                <c:pt idx="59">
                  <c:v>2.0271352011396786</c:v>
                </c:pt>
                <c:pt idx="60">
                  <c:v>1.6018355111844496</c:v>
                </c:pt>
                <c:pt idx="65">
                  <c:v>1.4557562482523534</c:v>
                </c:pt>
                <c:pt idx="69">
                  <c:v>1.6759029573723192</c:v>
                </c:pt>
                <c:pt idx="72">
                  <c:v>2.259647867731807</c:v>
                </c:pt>
                <c:pt idx="74">
                  <c:v>2.3675873914453218</c:v>
                </c:pt>
                <c:pt idx="78">
                  <c:v>1.6588803323714494</c:v>
                </c:pt>
                <c:pt idx="81">
                  <c:v>1.4240732436840626</c:v>
                </c:pt>
                <c:pt idx="84">
                  <c:v>1.7162511510809599</c:v>
                </c:pt>
                <c:pt idx="87">
                  <c:v>1.882102385187453</c:v>
                </c:pt>
                <c:pt idx="92">
                  <c:v>1.9528538323759281</c:v>
                </c:pt>
                <c:pt idx="93">
                  <c:v>1.7328010284337381</c:v>
                </c:pt>
                <c:pt idx="96">
                  <c:v>1.6882958685739635</c:v>
                </c:pt>
                <c:pt idx="99">
                  <c:v>1.6056111993810802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9-4E8C-BB40-2467AE1CD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66993.2</c:v>
                </c:pt>
                <c:pt idx="9">
                  <c:v>72523.8</c:v>
                </c:pt>
                <c:pt idx="10">
                  <c:v>69240.2</c:v>
                </c:pt>
                <c:pt idx="15">
                  <c:v>71378.399999999994</c:v>
                </c:pt>
                <c:pt idx="19">
                  <c:v>64260.800000000003</c:v>
                </c:pt>
                <c:pt idx="20">
                  <c:v>83466.2</c:v>
                </c:pt>
                <c:pt idx="26">
                  <c:v>67275.8</c:v>
                </c:pt>
                <c:pt idx="29">
                  <c:v>75193.600000000006</c:v>
                </c:pt>
                <c:pt idx="30">
                  <c:v>66075</c:v>
                </c:pt>
                <c:pt idx="32">
                  <c:v>67256.399999999994</c:v>
                </c:pt>
                <c:pt idx="33">
                  <c:v>69926.2</c:v>
                </c:pt>
                <c:pt idx="34">
                  <c:v>74784.2</c:v>
                </c:pt>
                <c:pt idx="38">
                  <c:v>67181.600000000006</c:v>
                </c:pt>
                <c:pt idx="40">
                  <c:v>76729.8</c:v>
                </c:pt>
                <c:pt idx="42">
                  <c:v>78671</c:v>
                </c:pt>
                <c:pt idx="47">
                  <c:v>84506.8</c:v>
                </c:pt>
                <c:pt idx="61">
                  <c:v>80112.399999999994</c:v>
                </c:pt>
                <c:pt idx="64">
                  <c:v>81825.600000000006</c:v>
                </c:pt>
                <c:pt idx="79">
                  <c:v>61162.2</c:v>
                </c:pt>
                <c:pt idx="89">
                  <c:v>70708</c:v>
                </c:pt>
                <c:pt idx="95">
                  <c:v>65392.800000000003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1.6826036075303166</c:v>
                </c:pt>
                <c:pt idx="9">
                  <c:v>1.6478314704965817</c:v>
                </c:pt>
                <c:pt idx="10">
                  <c:v>1.7717886430137406</c:v>
                </c:pt>
                <c:pt idx="15">
                  <c:v>1.4541934254620446</c:v>
                </c:pt>
                <c:pt idx="19">
                  <c:v>1.6518001643303537</c:v>
                </c:pt>
                <c:pt idx="20">
                  <c:v>1.5748171115972693</c:v>
                </c:pt>
                <c:pt idx="26">
                  <c:v>1.4041601883589641</c:v>
                </c:pt>
                <c:pt idx="29">
                  <c:v>1.5868903736488211</c:v>
                </c:pt>
                <c:pt idx="30">
                  <c:v>1.4788195232690124</c:v>
                </c:pt>
                <c:pt idx="32">
                  <c:v>1.8918348291017659</c:v>
                </c:pt>
                <c:pt idx="33">
                  <c:v>1.4232290614962633</c:v>
                </c:pt>
                <c:pt idx="34">
                  <c:v>1.7068444938904208</c:v>
                </c:pt>
                <c:pt idx="38">
                  <c:v>1.7473980970980147</c:v>
                </c:pt>
                <c:pt idx="40">
                  <c:v>1.5171419709161238</c:v>
                </c:pt>
                <c:pt idx="42">
                  <c:v>1.725794765542576</c:v>
                </c:pt>
                <c:pt idx="47">
                  <c:v>1.514032006891753</c:v>
                </c:pt>
                <c:pt idx="61">
                  <c:v>1.4305276087097629</c:v>
                </c:pt>
                <c:pt idx="64">
                  <c:v>1.6892879490037347</c:v>
                </c:pt>
                <c:pt idx="79">
                  <c:v>1.6649008701452859</c:v>
                </c:pt>
                <c:pt idx="89">
                  <c:v>1.4912456864852632</c:v>
                </c:pt>
                <c:pt idx="95">
                  <c:v>1.5684907206909628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9-4E8C-BB40-2467AE1CD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26448"/>
        <c:axId val="342426336"/>
      </c:scatterChart>
      <c:valAx>
        <c:axId val="3419264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26336"/>
        <c:crosses val="autoZero"/>
        <c:crossBetween val="midCat"/>
      </c:valAx>
      <c:valAx>
        <c:axId val="34242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2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67644.800000000003</c:v>
                </c:pt>
                <c:pt idx="1">
                  <c:v>60633.8</c:v>
                </c:pt>
                <c:pt idx="2">
                  <c:v>67547.8</c:v>
                </c:pt>
                <c:pt idx="3">
                  <c:v>53749.8</c:v>
                </c:pt>
                <c:pt idx="4">
                  <c:v>44753.2</c:v>
                </c:pt>
                <c:pt idx="5">
                  <c:v>44641.2</c:v>
                </c:pt>
                <c:pt idx="6">
                  <c:v>49857.2</c:v>
                </c:pt>
                <c:pt idx="7">
                  <c:v>66993.2</c:v>
                </c:pt>
                <c:pt idx="8">
                  <c:v>98371.199999999997</c:v>
                </c:pt>
                <c:pt idx="12">
                  <c:v>71473.2</c:v>
                </c:pt>
                <c:pt idx="14">
                  <c:v>66943.8</c:v>
                </c:pt>
                <c:pt idx="15">
                  <c:v>71378.399999999994</c:v>
                </c:pt>
                <c:pt idx="16">
                  <c:v>85622.6</c:v>
                </c:pt>
                <c:pt idx="17">
                  <c:v>75879.199999999997</c:v>
                </c:pt>
                <c:pt idx="19">
                  <c:v>64260.800000000003</c:v>
                </c:pt>
                <c:pt idx="20">
                  <c:v>83466.2</c:v>
                </c:pt>
                <c:pt idx="22">
                  <c:v>61378.8</c:v>
                </c:pt>
                <c:pt idx="23">
                  <c:v>63393.2</c:v>
                </c:pt>
                <c:pt idx="24">
                  <c:v>71440.600000000006</c:v>
                </c:pt>
                <c:pt idx="25">
                  <c:v>74443.600000000006</c:v>
                </c:pt>
                <c:pt idx="26">
                  <c:v>67275.8</c:v>
                </c:pt>
                <c:pt idx="27">
                  <c:v>46571</c:v>
                </c:pt>
                <c:pt idx="29">
                  <c:v>75193.600000000006</c:v>
                </c:pt>
                <c:pt idx="30">
                  <c:v>66075</c:v>
                </c:pt>
                <c:pt idx="31">
                  <c:v>69767</c:v>
                </c:pt>
                <c:pt idx="33">
                  <c:v>69926.2</c:v>
                </c:pt>
                <c:pt idx="35">
                  <c:v>61735.199999999997</c:v>
                </c:pt>
                <c:pt idx="39">
                  <c:v>55029.8</c:v>
                </c:pt>
                <c:pt idx="40">
                  <c:v>76729.8</c:v>
                </c:pt>
                <c:pt idx="41">
                  <c:v>37991.599999999999</c:v>
                </c:pt>
                <c:pt idx="43">
                  <c:v>76449.8</c:v>
                </c:pt>
                <c:pt idx="45">
                  <c:v>59533.599999999999</c:v>
                </c:pt>
                <c:pt idx="46">
                  <c:v>61486.400000000001</c:v>
                </c:pt>
                <c:pt idx="47">
                  <c:v>84506.8</c:v>
                </c:pt>
                <c:pt idx="49">
                  <c:v>55806.400000000001</c:v>
                </c:pt>
                <c:pt idx="50">
                  <c:v>58577.599999999999</c:v>
                </c:pt>
                <c:pt idx="51">
                  <c:v>50894.8</c:v>
                </c:pt>
                <c:pt idx="52">
                  <c:v>56851</c:v>
                </c:pt>
                <c:pt idx="53">
                  <c:v>48374</c:v>
                </c:pt>
                <c:pt idx="54">
                  <c:v>59039.6</c:v>
                </c:pt>
                <c:pt idx="56">
                  <c:v>51713.599999999999</c:v>
                </c:pt>
                <c:pt idx="57">
                  <c:v>36450.199999999997</c:v>
                </c:pt>
                <c:pt idx="58">
                  <c:v>77691.600000000006</c:v>
                </c:pt>
                <c:pt idx="61">
                  <c:v>80112.399999999994</c:v>
                </c:pt>
                <c:pt idx="62">
                  <c:v>48493.599999999999</c:v>
                </c:pt>
                <c:pt idx="63">
                  <c:v>54768</c:v>
                </c:pt>
                <c:pt idx="65">
                  <c:v>60080.800000000003</c:v>
                </c:pt>
                <c:pt idx="66">
                  <c:v>81754.399999999994</c:v>
                </c:pt>
                <c:pt idx="67">
                  <c:v>84261</c:v>
                </c:pt>
                <c:pt idx="68">
                  <c:v>85037.6</c:v>
                </c:pt>
                <c:pt idx="70">
                  <c:v>63242.400000000001</c:v>
                </c:pt>
                <c:pt idx="71">
                  <c:v>83685.600000000006</c:v>
                </c:pt>
                <c:pt idx="73">
                  <c:v>65431.6</c:v>
                </c:pt>
                <c:pt idx="75">
                  <c:v>40057.599999999999</c:v>
                </c:pt>
                <c:pt idx="76">
                  <c:v>62511.8</c:v>
                </c:pt>
                <c:pt idx="77">
                  <c:v>78214.2</c:v>
                </c:pt>
                <c:pt idx="80">
                  <c:v>67532</c:v>
                </c:pt>
                <c:pt idx="81">
                  <c:v>40587.800000000003</c:v>
                </c:pt>
                <c:pt idx="82">
                  <c:v>69859</c:v>
                </c:pt>
                <c:pt idx="83">
                  <c:v>84623.4</c:v>
                </c:pt>
                <c:pt idx="84">
                  <c:v>47346.8</c:v>
                </c:pt>
                <c:pt idx="85">
                  <c:v>65558</c:v>
                </c:pt>
                <c:pt idx="86">
                  <c:v>71417.2</c:v>
                </c:pt>
                <c:pt idx="88">
                  <c:v>73776.399999999994</c:v>
                </c:pt>
                <c:pt idx="89">
                  <c:v>70708</c:v>
                </c:pt>
                <c:pt idx="90">
                  <c:v>56622.6</c:v>
                </c:pt>
                <c:pt idx="91">
                  <c:v>55869.2</c:v>
                </c:pt>
                <c:pt idx="93">
                  <c:v>61919.4</c:v>
                </c:pt>
                <c:pt idx="94">
                  <c:v>67356.399999999994</c:v>
                </c:pt>
                <c:pt idx="97">
                  <c:v>54672</c:v>
                </c:pt>
                <c:pt idx="98">
                  <c:v>36966.199999999997</c:v>
                </c:pt>
                <c:pt idx="99">
                  <c:v>62560.6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1.3949926675812478</c:v>
                </c:pt>
                <c:pt idx="1">
                  <c:v>1.0295082940538116</c:v>
                </c:pt>
                <c:pt idx="2">
                  <c:v>1.0945582239539999</c:v>
                </c:pt>
                <c:pt idx="3">
                  <c:v>1.249102322241199</c:v>
                </c:pt>
                <c:pt idx="4">
                  <c:v>1.5857413548081478</c:v>
                </c:pt>
                <c:pt idx="5">
                  <c:v>1.6668234724872988</c:v>
                </c:pt>
                <c:pt idx="6">
                  <c:v>1.5949351347448313</c:v>
                </c:pt>
                <c:pt idx="7">
                  <c:v>1.6826036075303166</c:v>
                </c:pt>
                <c:pt idx="8">
                  <c:v>1.1879391529228067</c:v>
                </c:pt>
                <c:pt idx="12">
                  <c:v>1.0889955955518993</c:v>
                </c:pt>
                <c:pt idx="14">
                  <c:v>1.0969798547438299</c:v>
                </c:pt>
                <c:pt idx="15">
                  <c:v>1.4541934254620446</c:v>
                </c:pt>
                <c:pt idx="16">
                  <c:v>1.0507155821009873</c:v>
                </c:pt>
                <c:pt idx="17">
                  <c:v>1.0680133686174869</c:v>
                </c:pt>
                <c:pt idx="19">
                  <c:v>1.6518001643303537</c:v>
                </c:pt>
                <c:pt idx="20">
                  <c:v>1.5748171115972693</c:v>
                </c:pt>
                <c:pt idx="22">
                  <c:v>1.1048928946150787</c:v>
                </c:pt>
                <c:pt idx="23">
                  <c:v>1.0393543787030786</c:v>
                </c:pt>
                <c:pt idx="24">
                  <c:v>1.1153461757040113</c:v>
                </c:pt>
                <c:pt idx="25">
                  <c:v>1.188738857336292</c:v>
                </c:pt>
                <c:pt idx="26">
                  <c:v>1.4041601883589641</c:v>
                </c:pt>
                <c:pt idx="27">
                  <c:v>1.037813231410105</c:v>
                </c:pt>
                <c:pt idx="29">
                  <c:v>1.5868903736488211</c:v>
                </c:pt>
                <c:pt idx="30">
                  <c:v>1.4788195232690124</c:v>
                </c:pt>
                <c:pt idx="31">
                  <c:v>1.2554932847908036</c:v>
                </c:pt>
                <c:pt idx="33">
                  <c:v>1.4232290614962633</c:v>
                </c:pt>
                <c:pt idx="35">
                  <c:v>1.1202523033860747</c:v>
                </c:pt>
                <c:pt idx="39">
                  <c:v>1.226826192353961</c:v>
                </c:pt>
                <c:pt idx="40">
                  <c:v>1.5171419709161238</c:v>
                </c:pt>
                <c:pt idx="41">
                  <c:v>1.2046873519409553</c:v>
                </c:pt>
                <c:pt idx="43">
                  <c:v>1.3052225120275003</c:v>
                </c:pt>
                <c:pt idx="45">
                  <c:v>1.2446416813362537</c:v>
                </c:pt>
                <c:pt idx="46">
                  <c:v>1.3674243409924796</c:v>
                </c:pt>
                <c:pt idx="47">
                  <c:v>1.514032006891753</c:v>
                </c:pt>
                <c:pt idx="49">
                  <c:v>1.0302223400900254</c:v>
                </c:pt>
                <c:pt idx="50">
                  <c:v>1.0505893037611647</c:v>
                </c:pt>
                <c:pt idx="51">
                  <c:v>1.3420035052696935</c:v>
                </c:pt>
                <c:pt idx="52">
                  <c:v>1.2901620024273979</c:v>
                </c:pt>
                <c:pt idx="53">
                  <c:v>1.0673709017240667</c:v>
                </c:pt>
                <c:pt idx="54">
                  <c:v>1.5108164689462666</c:v>
                </c:pt>
                <c:pt idx="56">
                  <c:v>1.2998514897435105</c:v>
                </c:pt>
                <c:pt idx="57">
                  <c:v>1.2283334522169975</c:v>
                </c:pt>
                <c:pt idx="58">
                  <c:v>1.0291974936801405</c:v>
                </c:pt>
                <c:pt idx="61">
                  <c:v>1.4305276087097629</c:v>
                </c:pt>
                <c:pt idx="62">
                  <c:v>1.1381708101687646</c:v>
                </c:pt>
                <c:pt idx="63">
                  <c:v>1.2038781770376863</c:v>
                </c:pt>
                <c:pt idx="65">
                  <c:v>1.4557562482523534</c:v>
                </c:pt>
                <c:pt idx="66">
                  <c:v>1.1282206217647002</c:v>
                </c:pt>
                <c:pt idx="67">
                  <c:v>1.3665040766190764</c:v>
                </c:pt>
                <c:pt idx="68">
                  <c:v>1.2343598596385599</c:v>
                </c:pt>
                <c:pt idx="70">
                  <c:v>1.2247479539043427</c:v>
                </c:pt>
                <c:pt idx="71">
                  <c:v>1.0344551511849112</c:v>
                </c:pt>
                <c:pt idx="73">
                  <c:v>1.0186668215357717</c:v>
                </c:pt>
                <c:pt idx="75">
                  <c:v>1.3246175507269533</c:v>
                </c:pt>
                <c:pt idx="76">
                  <c:v>1.0917778723377025</c:v>
                </c:pt>
                <c:pt idx="77">
                  <c:v>1.1321217886266177</c:v>
                </c:pt>
                <c:pt idx="80">
                  <c:v>1.1862820588757923</c:v>
                </c:pt>
                <c:pt idx="81">
                  <c:v>1.4240732436840626</c:v>
                </c:pt>
                <c:pt idx="82">
                  <c:v>1.3845889577577692</c:v>
                </c:pt>
                <c:pt idx="83">
                  <c:v>1.1551296686259358</c:v>
                </c:pt>
                <c:pt idx="84">
                  <c:v>1.7162511510809599</c:v>
                </c:pt>
                <c:pt idx="85">
                  <c:v>1.4224198419719942</c:v>
                </c:pt>
                <c:pt idx="86">
                  <c:v>1.407280038982206</c:v>
                </c:pt>
                <c:pt idx="88">
                  <c:v>1.1309849762254598</c:v>
                </c:pt>
                <c:pt idx="89">
                  <c:v>1.4912456864852632</c:v>
                </c:pt>
                <c:pt idx="90">
                  <c:v>1.409949384168159</c:v>
                </c:pt>
                <c:pt idx="91">
                  <c:v>1.1593507692968577</c:v>
                </c:pt>
                <c:pt idx="93">
                  <c:v>1.7328010284337381</c:v>
                </c:pt>
                <c:pt idx="94">
                  <c:v>1.2525758502532798</c:v>
                </c:pt>
                <c:pt idx="97">
                  <c:v>1.109983172373427</c:v>
                </c:pt>
                <c:pt idx="98">
                  <c:v>1.1718813402513648</c:v>
                </c:pt>
                <c:pt idx="99">
                  <c:v>1.6056111993810802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99-4264-BF62-16D2D0086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9">
                  <c:v>72523.8</c:v>
                </c:pt>
                <c:pt idx="10">
                  <c:v>69240.2</c:v>
                </c:pt>
                <c:pt idx="11">
                  <c:v>47144.6</c:v>
                </c:pt>
                <c:pt idx="13">
                  <c:v>50815.6</c:v>
                </c:pt>
                <c:pt idx="18">
                  <c:v>49005.2</c:v>
                </c:pt>
                <c:pt idx="21">
                  <c:v>29693</c:v>
                </c:pt>
                <c:pt idx="28">
                  <c:v>30432.799999999999</c:v>
                </c:pt>
                <c:pt idx="32">
                  <c:v>67256.399999999994</c:v>
                </c:pt>
                <c:pt idx="34">
                  <c:v>74784.2</c:v>
                </c:pt>
                <c:pt idx="36">
                  <c:v>46163.4</c:v>
                </c:pt>
                <c:pt idx="37">
                  <c:v>28662.400000000001</c:v>
                </c:pt>
                <c:pt idx="38">
                  <c:v>67181.600000000006</c:v>
                </c:pt>
                <c:pt idx="42">
                  <c:v>78671</c:v>
                </c:pt>
                <c:pt idx="44">
                  <c:v>41179.800000000003</c:v>
                </c:pt>
                <c:pt idx="48">
                  <c:v>50629.599999999999</c:v>
                </c:pt>
                <c:pt idx="55">
                  <c:v>48475.6</c:v>
                </c:pt>
                <c:pt idx="59">
                  <c:v>58964</c:v>
                </c:pt>
                <c:pt idx="60">
                  <c:v>62783.6</c:v>
                </c:pt>
                <c:pt idx="64">
                  <c:v>81825.600000000006</c:v>
                </c:pt>
                <c:pt idx="69">
                  <c:v>56841</c:v>
                </c:pt>
                <c:pt idx="72">
                  <c:v>40257.599999999999</c:v>
                </c:pt>
                <c:pt idx="74">
                  <c:v>45645.2</c:v>
                </c:pt>
                <c:pt idx="78">
                  <c:v>46020.800000000003</c:v>
                </c:pt>
                <c:pt idx="79">
                  <c:v>61162.2</c:v>
                </c:pt>
                <c:pt idx="87">
                  <c:v>37892.199999999997</c:v>
                </c:pt>
                <c:pt idx="92">
                  <c:v>59292.2</c:v>
                </c:pt>
                <c:pt idx="95">
                  <c:v>65392.800000000003</c:v>
                </c:pt>
                <c:pt idx="96">
                  <c:v>55002.8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9">
                  <c:v>1.6478314704965817</c:v>
                </c:pt>
                <c:pt idx="10">
                  <c:v>1.7717886430137406</c:v>
                </c:pt>
                <c:pt idx="11">
                  <c:v>2.1362998095221934</c:v>
                </c:pt>
                <c:pt idx="13">
                  <c:v>1.9545179039507554</c:v>
                </c:pt>
                <c:pt idx="18">
                  <c:v>1.9366312146466091</c:v>
                </c:pt>
                <c:pt idx="21">
                  <c:v>2.9403226349644696</c:v>
                </c:pt>
                <c:pt idx="28">
                  <c:v>2.9413330354091638</c:v>
                </c:pt>
                <c:pt idx="32">
                  <c:v>1.8918348291017659</c:v>
                </c:pt>
                <c:pt idx="34">
                  <c:v>1.7068444938904208</c:v>
                </c:pt>
                <c:pt idx="36">
                  <c:v>1.814879319980764</c:v>
                </c:pt>
                <c:pt idx="37">
                  <c:v>2.2461831528413532</c:v>
                </c:pt>
                <c:pt idx="38">
                  <c:v>1.7473980970980147</c:v>
                </c:pt>
                <c:pt idx="42">
                  <c:v>1.725794765542576</c:v>
                </c:pt>
                <c:pt idx="44">
                  <c:v>2.0303644019640696</c:v>
                </c:pt>
                <c:pt idx="48">
                  <c:v>2.0437846635169943</c:v>
                </c:pt>
                <c:pt idx="55">
                  <c:v>1.8056300489318338</c:v>
                </c:pt>
                <c:pt idx="59">
                  <c:v>2.0271352011396786</c:v>
                </c:pt>
                <c:pt idx="60">
                  <c:v>1.6018355111844496</c:v>
                </c:pt>
                <c:pt idx="64">
                  <c:v>1.6892879490037347</c:v>
                </c:pt>
                <c:pt idx="69">
                  <c:v>1.6759029573723192</c:v>
                </c:pt>
                <c:pt idx="72">
                  <c:v>2.259647867731807</c:v>
                </c:pt>
                <c:pt idx="74">
                  <c:v>2.3675873914453218</c:v>
                </c:pt>
                <c:pt idx="78">
                  <c:v>1.6588803323714494</c:v>
                </c:pt>
                <c:pt idx="79">
                  <c:v>1.6649008701452859</c:v>
                </c:pt>
                <c:pt idx="87">
                  <c:v>1.882102385187453</c:v>
                </c:pt>
                <c:pt idx="92">
                  <c:v>1.9528538323759281</c:v>
                </c:pt>
                <c:pt idx="95">
                  <c:v>1.5684907206909628</c:v>
                </c:pt>
                <c:pt idx="96">
                  <c:v>1.6882958685739635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9-4264-BF62-16D2D0086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32048"/>
        <c:axId val="342429664"/>
      </c:scatterChart>
      <c:valAx>
        <c:axId val="3419320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29664"/>
        <c:crosses val="autoZero"/>
        <c:crossBetween val="midCat"/>
      </c:valAx>
      <c:valAx>
        <c:axId val="34242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3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68829.600000000006</c:v>
                </c:pt>
                <c:pt idx="1">
                  <c:v>59431.8</c:v>
                </c:pt>
                <c:pt idx="2">
                  <c:v>65282.8</c:v>
                </c:pt>
                <c:pt idx="3">
                  <c:v>52676.4</c:v>
                </c:pt>
                <c:pt idx="4">
                  <c:v>43223</c:v>
                </c:pt>
                <c:pt idx="5">
                  <c:v>44555.4</c:v>
                </c:pt>
                <c:pt idx="6">
                  <c:v>50031.199999999997</c:v>
                </c:pt>
                <c:pt idx="7">
                  <c:v>65512.2</c:v>
                </c:pt>
                <c:pt idx="8">
                  <c:v>98416.2</c:v>
                </c:pt>
                <c:pt idx="9">
                  <c:v>74441.8</c:v>
                </c:pt>
                <c:pt idx="10">
                  <c:v>67062</c:v>
                </c:pt>
                <c:pt idx="11">
                  <c:v>49017.2</c:v>
                </c:pt>
                <c:pt idx="12">
                  <c:v>71944.2</c:v>
                </c:pt>
                <c:pt idx="13">
                  <c:v>50190.8</c:v>
                </c:pt>
                <c:pt idx="14">
                  <c:v>68570.2</c:v>
                </c:pt>
                <c:pt idx="15">
                  <c:v>70018.600000000006</c:v>
                </c:pt>
                <c:pt idx="16">
                  <c:v>83829.600000000006</c:v>
                </c:pt>
                <c:pt idx="17">
                  <c:v>76625.2</c:v>
                </c:pt>
                <c:pt idx="18">
                  <c:v>49314.400000000001</c:v>
                </c:pt>
                <c:pt idx="19">
                  <c:v>65965.8</c:v>
                </c:pt>
                <c:pt idx="20">
                  <c:v>84366.8</c:v>
                </c:pt>
                <c:pt idx="21">
                  <c:v>29279.8</c:v>
                </c:pt>
                <c:pt idx="22">
                  <c:v>63107.6</c:v>
                </c:pt>
                <c:pt idx="23">
                  <c:v>63296.6</c:v>
                </c:pt>
                <c:pt idx="24">
                  <c:v>71444</c:v>
                </c:pt>
                <c:pt idx="25">
                  <c:v>74841.2</c:v>
                </c:pt>
                <c:pt idx="26">
                  <c:v>66908.800000000003</c:v>
                </c:pt>
                <c:pt idx="27">
                  <c:v>47147.199999999997</c:v>
                </c:pt>
                <c:pt idx="28">
                  <c:v>31181.4</c:v>
                </c:pt>
                <c:pt idx="29">
                  <c:v>75465.8</c:v>
                </c:pt>
                <c:pt idx="30">
                  <c:v>64953</c:v>
                </c:pt>
                <c:pt idx="31">
                  <c:v>68097</c:v>
                </c:pt>
                <c:pt idx="32">
                  <c:v>67530.2</c:v>
                </c:pt>
                <c:pt idx="33">
                  <c:v>70284.600000000006</c:v>
                </c:pt>
                <c:pt idx="34">
                  <c:v>75477</c:v>
                </c:pt>
                <c:pt idx="35">
                  <c:v>61791.6</c:v>
                </c:pt>
                <c:pt idx="36">
                  <c:v>47805.599999999999</c:v>
                </c:pt>
                <c:pt idx="37">
                  <c:v>27788.400000000001</c:v>
                </c:pt>
                <c:pt idx="38">
                  <c:v>67587</c:v>
                </c:pt>
                <c:pt idx="39">
                  <c:v>54705</c:v>
                </c:pt>
                <c:pt idx="40">
                  <c:v>77383.399999999994</c:v>
                </c:pt>
                <c:pt idx="41">
                  <c:v>38728.800000000003</c:v>
                </c:pt>
                <c:pt idx="42">
                  <c:v>77187.8</c:v>
                </c:pt>
                <c:pt idx="43">
                  <c:v>78707.199999999997</c:v>
                </c:pt>
                <c:pt idx="44">
                  <c:v>42087.199999999997</c:v>
                </c:pt>
                <c:pt idx="45">
                  <c:v>58844.800000000003</c:v>
                </c:pt>
                <c:pt idx="46">
                  <c:v>60005.2</c:v>
                </c:pt>
                <c:pt idx="47">
                  <c:v>85869.8</c:v>
                </c:pt>
                <c:pt idx="48">
                  <c:v>50968.800000000003</c:v>
                </c:pt>
                <c:pt idx="49">
                  <c:v>56481.599999999999</c:v>
                </c:pt>
                <c:pt idx="50">
                  <c:v>58270.2</c:v>
                </c:pt>
                <c:pt idx="51">
                  <c:v>51275</c:v>
                </c:pt>
                <c:pt idx="52">
                  <c:v>56198</c:v>
                </c:pt>
                <c:pt idx="53">
                  <c:v>48375.6</c:v>
                </c:pt>
                <c:pt idx="54">
                  <c:v>59624</c:v>
                </c:pt>
                <c:pt idx="55">
                  <c:v>47242.2</c:v>
                </c:pt>
                <c:pt idx="56">
                  <c:v>51349.2</c:v>
                </c:pt>
                <c:pt idx="57">
                  <c:v>36767.199999999997</c:v>
                </c:pt>
                <c:pt idx="58">
                  <c:v>78554</c:v>
                </c:pt>
                <c:pt idx="59">
                  <c:v>58366</c:v>
                </c:pt>
                <c:pt idx="60">
                  <c:v>62600.800000000003</c:v>
                </c:pt>
                <c:pt idx="61">
                  <c:v>80595.199999999997</c:v>
                </c:pt>
                <c:pt idx="62">
                  <c:v>48027.8</c:v>
                </c:pt>
                <c:pt idx="63">
                  <c:v>54543</c:v>
                </c:pt>
                <c:pt idx="64">
                  <c:v>81357.2</c:v>
                </c:pt>
                <c:pt idx="65">
                  <c:v>59290.2</c:v>
                </c:pt>
                <c:pt idx="66">
                  <c:v>83015.399999999994</c:v>
                </c:pt>
                <c:pt idx="67">
                  <c:v>84300</c:v>
                </c:pt>
                <c:pt idx="68">
                  <c:v>83938.8</c:v>
                </c:pt>
                <c:pt idx="69">
                  <c:v>57491.6</c:v>
                </c:pt>
                <c:pt idx="70">
                  <c:v>64146</c:v>
                </c:pt>
                <c:pt idx="71">
                  <c:v>81166.600000000006</c:v>
                </c:pt>
                <c:pt idx="72">
                  <c:v>38814.6</c:v>
                </c:pt>
                <c:pt idx="73">
                  <c:v>65481</c:v>
                </c:pt>
                <c:pt idx="74">
                  <c:v>45247.6</c:v>
                </c:pt>
                <c:pt idx="75">
                  <c:v>40333.199999999997</c:v>
                </c:pt>
                <c:pt idx="76">
                  <c:v>59838.8</c:v>
                </c:pt>
                <c:pt idx="77">
                  <c:v>77144.2</c:v>
                </c:pt>
                <c:pt idx="78">
                  <c:v>46416.800000000003</c:v>
                </c:pt>
                <c:pt idx="79">
                  <c:v>62169.2</c:v>
                </c:pt>
                <c:pt idx="80">
                  <c:v>68446.399999999994</c:v>
                </c:pt>
                <c:pt idx="81">
                  <c:v>40719</c:v>
                </c:pt>
                <c:pt idx="82">
                  <c:v>69359.600000000006</c:v>
                </c:pt>
                <c:pt idx="83">
                  <c:v>86120.6</c:v>
                </c:pt>
                <c:pt idx="84">
                  <c:v>47078.8</c:v>
                </c:pt>
                <c:pt idx="85">
                  <c:v>65378.400000000001</c:v>
                </c:pt>
                <c:pt idx="86">
                  <c:v>71355.399999999994</c:v>
                </c:pt>
                <c:pt idx="87">
                  <c:v>37352.400000000001</c:v>
                </c:pt>
                <c:pt idx="88">
                  <c:v>73835.600000000006</c:v>
                </c:pt>
                <c:pt idx="89">
                  <c:v>70821.399999999994</c:v>
                </c:pt>
                <c:pt idx="90">
                  <c:v>56871.6</c:v>
                </c:pt>
                <c:pt idx="91">
                  <c:v>57900</c:v>
                </c:pt>
                <c:pt idx="92">
                  <c:v>59348</c:v>
                </c:pt>
                <c:pt idx="93">
                  <c:v>61173.8</c:v>
                </c:pt>
                <c:pt idx="94">
                  <c:v>67851.8</c:v>
                </c:pt>
                <c:pt idx="95">
                  <c:v>64252.6</c:v>
                </c:pt>
                <c:pt idx="96">
                  <c:v>54199.4</c:v>
                </c:pt>
                <c:pt idx="97">
                  <c:v>55950</c:v>
                </c:pt>
                <c:pt idx="98">
                  <c:v>37018.400000000001</c:v>
                </c:pt>
                <c:pt idx="99">
                  <c:v>62464.4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1.4264793054151119</c:v>
                </c:pt>
                <c:pt idx="1">
                  <c:v>1.0504140880807917</c:v>
                </c:pt>
                <c:pt idx="2">
                  <c:v>1.0948213005569614</c:v>
                </c:pt>
                <c:pt idx="3">
                  <c:v>1.2708537409542033</c:v>
                </c:pt>
                <c:pt idx="4">
                  <c:v>1.5839714966568725</c:v>
                </c:pt>
                <c:pt idx="5">
                  <c:v>1.7585073863100769</c:v>
                </c:pt>
                <c:pt idx="6">
                  <c:v>1.5893682342218456</c:v>
                </c:pt>
                <c:pt idx="7">
                  <c:v>1.7260449198775192</c:v>
                </c:pt>
                <c:pt idx="8">
                  <c:v>1.1891538181722114</c:v>
                </c:pt>
                <c:pt idx="9">
                  <c:v>1.5374023733977416</c:v>
                </c:pt>
                <c:pt idx="10">
                  <c:v>1.8269213563568041</c:v>
                </c:pt>
                <c:pt idx="11">
                  <c:v>2.0444660241711072</c:v>
                </c:pt>
                <c:pt idx="12">
                  <c:v>1.0860083231170825</c:v>
                </c:pt>
                <c:pt idx="13">
                  <c:v>1.9788287893398788</c:v>
                </c:pt>
                <c:pt idx="14">
                  <c:v>1.072215043852869</c:v>
                </c:pt>
                <c:pt idx="15">
                  <c:v>1.482177592811053</c:v>
                </c:pt>
                <c:pt idx="16">
                  <c:v>1.0732724479181577</c:v>
                </c:pt>
                <c:pt idx="17">
                  <c:v>1.0565062146656714</c:v>
                </c:pt>
                <c:pt idx="18">
                  <c:v>1.9281183589377544</c:v>
                </c:pt>
                <c:pt idx="19">
                  <c:v>1.5966606938747048</c:v>
                </c:pt>
                <c:pt idx="20">
                  <c:v>1.5573898737418035</c:v>
                </c:pt>
                <c:pt idx="21">
                  <c:v>2.8873148040628696</c:v>
                </c:pt>
                <c:pt idx="22">
                  <c:v>1.0722797254213439</c:v>
                </c:pt>
                <c:pt idx="23">
                  <c:v>1.0627269079223844</c:v>
                </c:pt>
                <c:pt idx="24">
                  <c:v>1.1378142321258609</c:v>
                </c:pt>
                <c:pt idx="25">
                  <c:v>1.1823166918755981</c:v>
                </c:pt>
                <c:pt idx="26">
                  <c:v>1.4115930938830168</c:v>
                </c:pt>
                <c:pt idx="27">
                  <c:v>1.0497548104659451</c:v>
                </c:pt>
                <c:pt idx="28">
                  <c:v>2.8703650253035464</c:v>
                </c:pt>
                <c:pt idx="29">
                  <c:v>1.5811930702384391</c:v>
                </c:pt>
                <c:pt idx="30">
                  <c:v>1.5027635367111605</c:v>
                </c:pt>
                <c:pt idx="31">
                  <c:v>1.2782060883739372</c:v>
                </c:pt>
                <c:pt idx="32">
                  <c:v>1.8968402285199808</c:v>
                </c:pt>
                <c:pt idx="33">
                  <c:v>1.4040344542047616</c:v>
                </c:pt>
                <c:pt idx="34">
                  <c:v>1.6911774447845038</c:v>
                </c:pt>
                <c:pt idx="35">
                  <c:v>1.1252824008441278</c:v>
                </c:pt>
                <c:pt idx="36">
                  <c:v>1.7525561858861725</c:v>
                </c:pt>
                <c:pt idx="37">
                  <c:v>2.3237034158137928</c:v>
                </c:pt>
                <c:pt idx="38">
                  <c:v>1.7190288073150162</c:v>
                </c:pt>
                <c:pt idx="39">
                  <c:v>1.2341467873137739</c:v>
                </c:pt>
                <c:pt idx="40">
                  <c:v>1.5043278015698458</c:v>
                </c:pt>
                <c:pt idx="41">
                  <c:v>1.1863780958872983</c:v>
                </c:pt>
                <c:pt idx="42">
                  <c:v>1.7274232456424461</c:v>
                </c:pt>
                <c:pt idx="43">
                  <c:v>1.2583092779313709</c:v>
                </c:pt>
                <c:pt idx="44">
                  <c:v>2.0160761466669204</c:v>
                </c:pt>
                <c:pt idx="45">
                  <c:v>1.2328022187177117</c:v>
                </c:pt>
                <c:pt idx="46">
                  <c:v>1.3746475305473527</c:v>
                </c:pt>
                <c:pt idx="47">
                  <c:v>1.4895341551977528</c:v>
                </c:pt>
                <c:pt idx="48">
                  <c:v>2.0381095886110718</c:v>
                </c:pt>
                <c:pt idx="49">
                  <c:v>1.0582384351718082</c:v>
                </c:pt>
                <c:pt idx="50">
                  <c:v>1.0526821600063154</c:v>
                </c:pt>
                <c:pt idx="51">
                  <c:v>1.332442710872745</c:v>
                </c:pt>
                <c:pt idx="52">
                  <c:v>1.3246912701519626</c:v>
                </c:pt>
                <c:pt idx="53">
                  <c:v>1.0687619378364299</c:v>
                </c:pt>
                <c:pt idx="54">
                  <c:v>1.5003018918556286</c:v>
                </c:pt>
                <c:pt idx="55">
                  <c:v>1.9560054358179764</c:v>
                </c:pt>
                <c:pt idx="56">
                  <c:v>1.3155609045515801</c:v>
                </c:pt>
                <c:pt idx="57">
                  <c:v>1.2387671620357277</c:v>
                </c:pt>
                <c:pt idx="58">
                  <c:v>1.0274842783308298</c:v>
                </c:pt>
                <c:pt idx="59">
                  <c:v>2.0479046019943117</c:v>
                </c:pt>
                <c:pt idx="60">
                  <c:v>1.6065289900448556</c:v>
                </c:pt>
                <c:pt idx="61">
                  <c:v>1.4042895854839992</c:v>
                </c:pt>
                <c:pt idx="62">
                  <c:v>1.0873077675846072</c:v>
                </c:pt>
                <c:pt idx="63">
                  <c:v>1.3003868507416168</c:v>
                </c:pt>
                <c:pt idx="64">
                  <c:v>1.6773069869661199</c:v>
                </c:pt>
                <c:pt idx="65">
                  <c:v>1.4751679029586677</c:v>
                </c:pt>
                <c:pt idx="66">
                  <c:v>1.164868205176389</c:v>
                </c:pt>
                <c:pt idx="67">
                  <c:v>1.3685409252669039</c:v>
                </c:pt>
                <c:pt idx="68">
                  <c:v>1.2504586675053728</c:v>
                </c:pt>
                <c:pt idx="69">
                  <c:v>1.6566768014805642</c:v>
                </c:pt>
                <c:pt idx="70">
                  <c:v>1.2075109905528014</c:v>
                </c:pt>
                <c:pt idx="71">
                  <c:v>1.0697257246207184</c:v>
                </c:pt>
                <c:pt idx="72">
                  <c:v>2.4544630113410935</c:v>
                </c:pt>
                <c:pt idx="73">
                  <c:v>1.0697148791252424</c:v>
                </c:pt>
                <c:pt idx="74">
                  <c:v>2.3452072596115596</c:v>
                </c:pt>
                <c:pt idx="75">
                  <c:v>1.3043348903632741</c:v>
                </c:pt>
                <c:pt idx="76">
                  <c:v>1.2014612592498513</c:v>
                </c:pt>
                <c:pt idx="77">
                  <c:v>1.100588249019369</c:v>
                </c:pt>
                <c:pt idx="78">
                  <c:v>1.6655607452474104</c:v>
                </c:pt>
                <c:pt idx="79">
                  <c:v>1.6891000688443796</c:v>
                </c:pt>
                <c:pt idx="80">
                  <c:v>1.1738528249842213</c:v>
                </c:pt>
                <c:pt idx="81">
                  <c:v>1.4009430486996242</c:v>
                </c:pt>
                <c:pt idx="82">
                  <c:v>1.3780500464247198</c:v>
                </c:pt>
                <c:pt idx="83">
                  <c:v>1.1350478282780194</c:v>
                </c:pt>
                <c:pt idx="84">
                  <c:v>1.7260210540625502</c:v>
                </c:pt>
                <c:pt idx="85">
                  <c:v>1.4333786082253466</c:v>
                </c:pt>
                <c:pt idx="86">
                  <c:v>1.3863701976304528</c:v>
                </c:pt>
                <c:pt idx="87">
                  <c:v>1.9313886122444608</c:v>
                </c:pt>
                <c:pt idx="88">
                  <c:v>1.062224726283798</c:v>
                </c:pt>
                <c:pt idx="89">
                  <c:v>1.4952260192540674</c:v>
                </c:pt>
                <c:pt idx="90">
                  <c:v>1.4041982289930299</c:v>
                </c:pt>
                <c:pt idx="91">
                  <c:v>1.1244214162348878</c:v>
                </c:pt>
                <c:pt idx="92">
                  <c:v>1.9221203747388287</c:v>
                </c:pt>
                <c:pt idx="93">
                  <c:v>1.7540188773625309</c:v>
                </c:pt>
                <c:pt idx="94">
                  <c:v>1.2104763617177436</c:v>
                </c:pt>
                <c:pt idx="95">
                  <c:v>1.5956241459489577</c:v>
                </c:pt>
                <c:pt idx="96">
                  <c:v>1.7030262327627244</c:v>
                </c:pt>
                <c:pt idx="97">
                  <c:v>1.0956389633601429</c:v>
                </c:pt>
                <c:pt idx="98">
                  <c:v>1.1755235234369934</c:v>
                </c:pt>
                <c:pt idx="99">
                  <c:v>1.5934996574048577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F-44A9-9C59-C81A02C21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95136"/>
        <c:axId val="340993120"/>
      </c:scatterChart>
      <c:valAx>
        <c:axId val="338395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93120"/>
        <c:crosses val="autoZero"/>
        <c:crossBetween val="midCat"/>
      </c:valAx>
      <c:valAx>
        <c:axId val="34099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59431.8</c:v>
                </c:pt>
                <c:pt idx="3">
                  <c:v>52676.4</c:v>
                </c:pt>
                <c:pt idx="27">
                  <c:v>47147.199999999997</c:v>
                </c:pt>
                <c:pt idx="35">
                  <c:v>61791.6</c:v>
                </c:pt>
                <c:pt idx="39">
                  <c:v>54705</c:v>
                </c:pt>
                <c:pt idx="41">
                  <c:v>38728.800000000003</c:v>
                </c:pt>
                <c:pt idx="45">
                  <c:v>58844.800000000003</c:v>
                </c:pt>
                <c:pt idx="46">
                  <c:v>60005.2</c:v>
                </c:pt>
                <c:pt idx="49">
                  <c:v>56481.599999999999</c:v>
                </c:pt>
                <c:pt idx="50">
                  <c:v>58270.2</c:v>
                </c:pt>
                <c:pt idx="52">
                  <c:v>56198</c:v>
                </c:pt>
                <c:pt idx="53">
                  <c:v>48375.6</c:v>
                </c:pt>
                <c:pt idx="56">
                  <c:v>51349.2</c:v>
                </c:pt>
                <c:pt idx="57">
                  <c:v>36767.199999999997</c:v>
                </c:pt>
                <c:pt idx="62">
                  <c:v>48027.8</c:v>
                </c:pt>
                <c:pt idx="63">
                  <c:v>54543</c:v>
                </c:pt>
                <c:pt idx="75">
                  <c:v>40333.199999999997</c:v>
                </c:pt>
                <c:pt idx="90">
                  <c:v>56871.6</c:v>
                </c:pt>
                <c:pt idx="91">
                  <c:v>57900</c:v>
                </c:pt>
                <c:pt idx="97">
                  <c:v>55950</c:v>
                </c:pt>
                <c:pt idx="98">
                  <c:v>37018.400000000001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1.0504140880807917</c:v>
                </c:pt>
                <c:pt idx="2">
                  <c:v>1.2708537409542033</c:v>
                </c:pt>
                <c:pt idx="26">
                  <c:v>1.0497548104659451</c:v>
                </c:pt>
                <c:pt idx="34">
                  <c:v>1.1252824008441278</c:v>
                </c:pt>
                <c:pt idx="38">
                  <c:v>1.2341467873137739</c:v>
                </c:pt>
                <c:pt idx="40">
                  <c:v>1.1863780958872983</c:v>
                </c:pt>
                <c:pt idx="44">
                  <c:v>1.2328022187177117</c:v>
                </c:pt>
                <c:pt idx="45">
                  <c:v>1.3746475305473527</c:v>
                </c:pt>
                <c:pt idx="48">
                  <c:v>1.0582384351718082</c:v>
                </c:pt>
                <c:pt idx="49">
                  <c:v>1.0526821600063154</c:v>
                </c:pt>
                <c:pt idx="51">
                  <c:v>1.3246912701519626</c:v>
                </c:pt>
                <c:pt idx="52">
                  <c:v>1.0687619378364299</c:v>
                </c:pt>
                <c:pt idx="55">
                  <c:v>1.3155609045515801</c:v>
                </c:pt>
                <c:pt idx="56">
                  <c:v>1.2387671620357277</c:v>
                </c:pt>
                <c:pt idx="61">
                  <c:v>1.0873077675846072</c:v>
                </c:pt>
                <c:pt idx="62">
                  <c:v>1.3003868507416168</c:v>
                </c:pt>
                <c:pt idx="74">
                  <c:v>1.3043348903632741</c:v>
                </c:pt>
                <c:pt idx="89">
                  <c:v>1.4041982289930299</c:v>
                </c:pt>
                <c:pt idx="90">
                  <c:v>1.1244214162348878</c:v>
                </c:pt>
                <c:pt idx="96">
                  <c:v>1.0956389633601429</c:v>
                </c:pt>
                <c:pt idx="97">
                  <c:v>1.1755235234369934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4-4FA5-BC44-260E82EDA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68829.600000000006</c:v>
                </c:pt>
                <c:pt idx="2">
                  <c:v>65282.8</c:v>
                </c:pt>
                <c:pt idx="8">
                  <c:v>98416.2</c:v>
                </c:pt>
                <c:pt idx="12">
                  <c:v>71944.2</c:v>
                </c:pt>
                <c:pt idx="14">
                  <c:v>68570.2</c:v>
                </c:pt>
                <c:pt idx="16">
                  <c:v>83829.600000000006</c:v>
                </c:pt>
                <c:pt idx="17">
                  <c:v>76625.2</c:v>
                </c:pt>
                <c:pt idx="22">
                  <c:v>63107.6</c:v>
                </c:pt>
                <c:pt idx="23">
                  <c:v>63296.6</c:v>
                </c:pt>
                <c:pt idx="24">
                  <c:v>71444</c:v>
                </c:pt>
                <c:pt idx="25">
                  <c:v>74841.2</c:v>
                </c:pt>
                <c:pt idx="31">
                  <c:v>68097</c:v>
                </c:pt>
                <c:pt idx="43">
                  <c:v>78707.199999999997</c:v>
                </c:pt>
                <c:pt idx="58">
                  <c:v>78554</c:v>
                </c:pt>
                <c:pt idx="66">
                  <c:v>83015.399999999994</c:v>
                </c:pt>
                <c:pt idx="67">
                  <c:v>84300</c:v>
                </c:pt>
                <c:pt idx="68">
                  <c:v>83938.8</c:v>
                </c:pt>
                <c:pt idx="70">
                  <c:v>64146</c:v>
                </c:pt>
                <c:pt idx="71">
                  <c:v>81166.600000000006</c:v>
                </c:pt>
                <c:pt idx="73">
                  <c:v>65481</c:v>
                </c:pt>
                <c:pt idx="76">
                  <c:v>59838.8</c:v>
                </c:pt>
                <c:pt idx="77">
                  <c:v>77144.2</c:v>
                </c:pt>
                <c:pt idx="80">
                  <c:v>68446.399999999994</c:v>
                </c:pt>
                <c:pt idx="82">
                  <c:v>69359.600000000006</c:v>
                </c:pt>
                <c:pt idx="83">
                  <c:v>86120.6</c:v>
                </c:pt>
                <c:pt idx="85">
                  <c:v>65378.400000000001</c:v>
                </c:pt>
                <c:pt idx="86">
                  <c:v>71355.399999999994</c:v>
                </c:pt>
                <c:pt idx="88">
                  <c:v>73835.600000000006</c:v>
                </c:pt>
                <c:pt idx="94">
                  <c:v>67851.8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1.4264793054151119</c:v>
                </c:pt>
                <c:pt idx="2">
                  <c:v>1.0948213005569614</c:v>
                </c:pt>
                <c:pt idx="8">
                  <c:v>1.1891538181722114</c:v>
                </c:pt>
                <c:pt idx="12">
                  <c:v>1.0860083231170825</c:v>
                </c:pt>
                <c:pt idx="14">
                  <c:v>1.072215043852869</c:v>
                </c:pt>
                <c:pt idx="16">
                  <c:v>1.0732724479181577</c:v>
                </c:pt>
                <c:pt idx="17">
                  <c:v>1.0565062146656714</c:v>
                </c:pt>
                <c:pt idx="22">
                  <c:v>1.0722797254213439</c:v>
                </c:pt>
                <c:pt idx="23">
                  <c:v>1.0627269079223844</c:v>
                </c:pt>
                <c:pt idx="24">
                  <c:v>1.1378142321258609</c:v>
                </c:pt>
                <c:pt idx="25">
                  <c:v>1.1823166918755981</c:v>
                </c:pt>
                <c:pt idx="31">
                  <c:v>1.2782060883739372</c:v>
                </c:pt>
                <c:pt idx="43">
                  <c:v>1.2583092779313709</c:v>
                </c:pt>
                <c:pt idx="58">
                  <c:v>1.0274842783308298</c:v>
                </c:pt>
                <c:pt idx="66">
                  <c:v>1.164868205176389</c:v>
                </c:pt>
                <c:pt idx="67">
                  <c:v>1.3685409252669039</c:v>
                </c:pt>
                <c:pt idx="68">
                  <c:v>1.2504586675053728</c:v>
                </c:pt>
                <c:pt idx="70">
                  <c:v>1.2075109905528014</c:v>
                </c:pt>
                <c:pt idx="71">
                  <c:v>1.0697257246207184</c:v>
                </c:pt>
                <c:pt idx="73">
                  <c:v>1.0697148791252424</c:v>
                </c:pt>
                <c:pt idx="76">
                  <c:v>1.2014612592498513</c:v>
                </c:pt>
                <c:pt idx="77">
                  <c:v>1.100588249019369</c:v>
                </c:pt>
                <c:pt idx="80">
                  <c:v>1.1738528249842213</c:v>
                </c:pt>
                <c:pt idx="82">
                  <c:v>1.3780500464247198</c:v>
                </c:pt>
                <c:pt idx="83">
                  <c:v>1.1350478282780194</c:v>
                </c:pt>
                <c:pt idx="85">
                  <c:v>1.4333786082253466</c:v>
                </c:pt>
                <c:pt idx="86">
                  <c:v>1.3863701976304528</c:v>
                </c:pt>
                <c:pt idx="88">
                  <c:v>1.062224726283798</c:v>
                </c:pt>
                <c:pt idx="94">
                  <c:v>1.2104763617177436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4-4FA5-BC44-260E82EDA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43223</c:v>
                </c:pt>
                <c:pt idx="5">
                  <c:v>44555.4</c:v>
                </c:pt>
                <c:pt idx="6">
                  <c:v>50031.199999999997</c:v>
                </c:pt>
                <c:pt idx="11">
                  <c:v>49017.2</c:v>
                </c:pt>
                <c:pt idx="13">
                  <c:v>50190.8</c:v>
                </c:pt>
                <c:pt idx="18">
                  <c:v>49314.400000000001</c:v>
                </c:pt>
                <c:pt idx="21">
                  <c:v>29279.8</c:v>
                </c:pt>
                <c:pt idx="28">
                  <c:v>31181.4</c:v>
                </c:pt>
                <c:pt idx="36">
                  <c:v>47805.599999999999</c:v>
                </c:pt>
                <c:pt idx="37">
                  <c:v>27788.400000000001</c:v>
                </c:pt>
                <c:pt idx="44">
                  <c:v>42087.199999999997</c:v>
                </c:pt>
                <c:pt idx="48">
                  <c:v>50968.800000000003</c:v>
                </c:pt>
                <c:pt idx="51">
                  <c:v>51275</c:v>
                </c:pt>
                <c:pt idx="54">
                  <c:v>59624</c:v>
                </c:pt>
                <c:pt idx="55">
                  <c:v>47242.2</c:v>
                </c:pt>
                <c:pt idx="59">
                  <c:v>58366</c:v>
                </c:pt>
                <c:pt idx="60">
                  <c:v>62600.800000000003</c:v>
                </c:pt>
                <c:pt idx="65">
                  <c:v>59290.2</c:v>
                </c:pt>
                <c:pt idx="69">
                  <c:v>57491.6</c:v>
                </c:pt>
                <c:pt idx="72">
                  <c:v>38814.6</c:v>
                </c:pt>
                <c:pt idx="74">
                  <c:v>45247.6</c:v>
                </c:pt>
                <c:pt idx="78">
                  <c:v>46416.800000000003</c:v>
                </c:pt>
                <c:pt idx="81">
                  <c:v>40719</c:v>
                </c:pt>
                <c:pt idx="84">
                  <c:v>47078.8</c:v>
                </c:pt>
                <c:pt idx="87">
                  <c:v>37352.400000000001</c:v>
                </c:pt>
                <c:pt idx="92">
                  <c:v>59348</c:v>
                </c:pt>
                <c:pt idx="93">
                  <c:v>61173.8</c:v>
                </c:pt>
                <c:pt idx="96">
                  <c:v>54199.4</c:v>
                </c:pt>
                <c:pt idx="99">
                  <c:v>62464.4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1.5839714966568725</c:v>
                </c:pt>
                <c:pt idx="5">
                  <c:v>1.7585073863100769</c:v>
                </c:pt>
                <c:pt idx="6">
                  <c:v>1.5893682342218456</c:v>
                </c:pt>
                <c:pt idx="11">
                  <c:v>2.0444660241711072</c:v>
                </c:pt>
                <c:pt idx="13">
                  <c:v>1.9788287893398788</c:v>
                </c:pt>
                <c:pt idx="18">
                  <c:v>1.9281183589377544</c:v>
                </c:pt>
                <c:pt idx="21">
                  <c:v>2.8873148040628696</c:v>
                </c:pt>
                <c:pt idx="28">
                  <c:v>2.8703650253035464</c:v>
                </c:pt>
                <c:pt idx="36">
                  <c:v>1.7525561858861725</c:v>
                </c:pt>
                <c:pt idx="37">
                  <c:v>2.3237034158137928</c:v>
                </c:pt>
                <c:pt idx="44">
                  <c:v>2.0160761466669204</c:v>
                </c:pt>
                <c:pt idx="48">
                  <c:v>2.0381095886110718</c:v>
                </c:pt>
                <c:pt idx="51">
                  <c:v>1.332442710872745</c:v>
                </c:pt>
                <c:pt idx="54">
                  <c:v>1.5003018918556286</c:v>
                </c:pt>
                <c:pt idx="55">
                  <c:v>1.9560054358179764</c:v>
                </c:pt>
                <c:pt idx="59">
                  <c:v>2.0479046019943117</c:v>
                </c:pt>
                <c:pt idx="60">
                  <c:v>1.6065289900448556</c:v>
                </c:pt>
                <c:pt idx="65">
                  <c:v>1.4751679029586677</c:v>
                </c:pt>
                <c:pt idx="69">
                  <c:v>1.6566768014805642</c:v>
                </c:pt>
                <c:pt idx="72">
                  <c:v>2.4544630113410935</c:v>
                </c:pt>
                <c:pt idx="74">
                  <c:v>2.3452072596115596</c:v>
                </c:pt>
                <c:pt idx="78">
                  <c:v>1.6655607452474104</c:v>
                </c:pt>
                <c:pt idx="81">
                  <c:v>1.4009430486996242</c:v>
                </c:pt>
                <c:pt idx="84">
                  <c:v>1.7260210540625502</c:v>
                </c:pt>
                <c:pt idx="87">
                  <c:v>1.9313886122444608</c:v>
                </c:pt>
                <c:pt idx="92">
                  <c:v>1.9221203747388287</c:v>
                </c:pt>
                <c:pt idx="93">
                  <c:v>1.7540188773625309</c:v>
                </c:pt>
                <c:pt idx="96">
                  <c:v>1.7030262327627244</c:v>
                </c:pt>
                <c:pt idx="99">
                  <c:v>1.5934996574048577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F4-4FA5-BC44-260E82EDA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65512.2</c:v>
                </c:pt>
                <c:pt idx="9">
                  <c:v>74441.8</c:v>
                </c:pt>
                <c:pt idx="10">
                  <c:v>67062</c:v>
                </c:pt>
                <c:pt idx="15">
                  <c:v>70018.600000000006</c:v>
                </c:pt>
                <c:pt idx="19">
                  <c:v>65965.8</c:v>
                </c:pt>
                <c:pt idx="20">
                  <c:v>84366.8</c:v>
                </c:pt>
                <c:pt idx="26">
                  <c:v>66908.800000000003</c:v>
                </c:pt>
                <c:pt idx="29">
                  <c:v>75465.8</c:v>
                </c:pt>
                <c:pt idx="30">
                  <c:v>64953</c:v>
                </c:pt>
                <c:pt idx="32">
                  <c:v>67530.2</c:v>
                </c:pt>
                <c:pt idx="33">
                  <c:v>70284.600000000006</c:v>
                </c:pt>
                <c:pt idx="34">
                  <c:v>75477</c:v>
                </c:pt>
                <c:pt idx="38">
                  <c:v>67587</c:v>
                </c:pt>
                <c:pt idx="40">
                  <c:v>77383.399999999994</c:v>
                </c:pt>
                <c:pt idx="42">
                  <c:v>77187.8</c:v>
                </c:pt>
                <c:pt idx="47">
                  <c:v>85869.8</c:v>
                </c:pt>
                <c:pt idx="61">
                  <c:v>80595.199999999997</c:v>
                </c:pt>
                <c:pt idx="64">
                  <c:v>81357.2</c:v>
                </c:pt>
                <c:pt idx="79">
                  <c:v>62169.2</c:v>
                </c:pt>
                <c:pt idx="89">
                  <c:v>70821.399999999994</c:v>
                </c:pt>
                <c:pt idx="95">
                  <c:v>64252.6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1.7260449198775192</c:v>
                </c:pt>
                <c:pt idx="9">
                  <c:v>1.5374023733977416</c:v>
                </c:pt>
                <c:pt idx="10">
                  <c:v>1.8269213563568041</c:v>
                </c:pt>
                <c:pt idx="15">
                  <c:v>1.482177592811053</c:v>
                </c:pt>
                <c:pt idx="19">
                  <c:v>1.5966606938747048</c:v>
                </c:pt>
                <c:pt idx="20">
                  <c:v>1.5573898737418035</c:v>
                </c:pt>
                <c:pt idx="26">
                  <c:v>1.4115930938830168</c:v>
                </c:pt>
                <c:pt idx="29">
                  <c:v>1.5811930702384391</c:v>
                </c:pt>
                <c:pt idx="30">
                  <c:v>1.5027635367111605</c:v>
                </c:pt>
                <c:pt idx="32">
                  <c:v>1.8968402285199808</c:v>
                </c:pt>
                <c:pt idx="33">
                  <c:v>1.4040344542047616</c:v>
                </c:pt>
                <c:pt idx="34">
                  <c:v>1.6911774447845038</c:v>
                </c:pt>
                <c:pt idx="38">
                  <c:v>1.7190288073150162</c:v>
                </c:pt>
                <c:pt idx="40">
                  <c:v>1.5043278015698458</c:v>
                </c:pt>
                <c:pt idx="42">
                  <c:v>1.7274232456424461</c:v>
                </c:pt>
                <c:pt idx="47">
                  <c:v>1.4895341551977528</c:v>
                </c:pt>
                <c:pt idx="61">
                  <c:v>1.4042895854839992</c:v>
                </c:pt>
                <c:pt idx="64">
                  <c:v>1.6773069869661199</c:v>
                </c:pt>
                <c:pt idx="79">
                  <c:v>1.6891000688443796</c:v>
                </c:pt>
                <c:pt idx="89">
                  <c:v>1.4952260192540674</c:v>
                </c:pt>
                <c:pt idx="95">
                  <c:v>1.5956241459489577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F4-4FA5-BC44-260E82EDA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72336"/>
        <c:axId val="337625360"/>
      </c:scatterChart>
      <c:valAx>
        <c:axId val="338372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25360"/>
        <c:crosses val="autoZero"/>
        <c:crossBetween val="midCat"/>
      </c:valAx>
      <c:valAx>
        <c:axId val="33762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7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68829.600000000006</c:v>
                </c:pt>
                <c:pt idx="1">
                  <c:v>59431.8</c:v>
                </c:pt>
                <c:pt idx="2">
                  <c:v>65282.8</c:v>
                </c:pt>
                <c:pt idx="3">
                  <c:v>52676.4</c:v>
                </c:pt>
                <c:pt idx="4">
                  <c:v>43223</c:v>
                </c:pt>
                <c:pt idx="6">
                  <c:v>50031.199999999997</c:v>
                </c:pt>
                <c:pt idx="7">
                  <c:v>65512.2</c:v>
                </c:pt>
                <c:pt idx="8">
                  <c:v>98416.2</c:v>
                </c:pt>
                <c:pt idx="9">
                  <c:v>74441.8</c:v>
                </c:pt>
                <c:pt idx="12">
                  <c:v>71944.2</c:v>
                </c:pt>
                <c:pt idx="14">
                  <c:v>68570.2</c:v>
                </c:pt>
                <c:pt idx="15">
                  <c:v>70018.600000000006</c:v>
                </c:pt>
                <c:pt idx="16">
                  <c:v>83829.600000000006</c:v>
                </c:pt>
                <c:pt idx="17">
                  <c:v>76625.2</c:v>
                </c:pt>
                <c:pt idx="19">
                  <c:v>65965.8</c:v>
                </c:pt>
                <c:pt idx="20">
                  <c:v>84366.8</c:v>
                </c:pt>
                <c:pt idx="22">
                  <c:v>63107.6</c:v>
                </c:pt>
                <c:pt idx="23">
                  <c:v>63296.6</c:v>
                </c:pt>
                <c:pt idx="24">
                  <c:v>71444</c:v>
                </c:pt>
                <c:pt idx="25">
                  <c:v>74841.2</c:v>
                </c:pt>
                <c:pt idx="26">
                  <c:v>66908.800000000003</c:v>
                </c:pt>
                <c:pt idx="27">
                  <c:v>47147.199999999997</c:v>
                </c:pt>
                <c:pt idx="30">
                  <c:v>64953</c:v>
                </c:pt>
                <c:pt idx="31">
                  <c:v>68097</c:v>
                </c:pt>
                <c:pt idx="33">
                  <c:v>70284.600000000006</c:v>
                </c:pt>
                <c:pt idx="35">
                  <c:v>61791.6</c:v>
                </c:pt>
                <c:pt idx="39">
                  <c:v>54705</c:v>
                </c:pt>
                <c:pt idx="40">
                  <c:v>77383.399999999994</c:v>
                </c:pt>
                <c:pt idx="41">
                  <c:v>38728.800000000003</c:v>
                </c:pt>
                <c:pt idx="43">
                  <c:v>78707.199999999997</c:v>
                </c:pt>
                <c:pt idx="45">
                  <c:v>58844.800000000003</c:v>
                </c:pt>
                <c:pt idx="46">
                  <c:v>60005.2</c:v>
                </c:pt>
                <c:pt idx="47">
                  <c:v>85869.8</c:v>
                </c:pt>
                <c:pt idx="49">
                  <c:v>56481.599999999999</c:v>
                </c:pt>
                <c:pt idx="50">
                  <c:v>58270.2</c:v>
                </c:pt>
                <c:pt idx="51">
                  <c:v>51275</c:v>
                </c:pt>
                <c:pt idx="52">
                  <c:v>56198</c:v>
                </c:pt>
                <c:pt idx="53">
                  <c:v>48375.6</c:v>
                </c:pt>
                <c:pt idx="54">
                  <c:v>59624</c:v>
                </c:pt>
                <c:pt idx="56">
                  <c:v>51349.2</c:v>
                </c:pt>
                <c:pt idx="58">
                  <c:v>78554</c:v>
                </c:pt>
                <c:pt idx="61">
                  <c:v>80595.199999999997</c:v>
                </c:pt>
                <c:pt idx="62">
                  <c:v>48027.8</c:v>
                </c:pt>
                <c:pt idx="63">
                  <c:v>54543</c:v>
                </c:pt>
                <c:pt idx="65">
                  <c:v>59290.2</c:v>
                </c:pt>
                <c:pt idx="66">
                  <c:v>83015.399999999994</c:v>
                </c:pt>
                <c:pt idx="67">
                  <c:v>84300</c:v>
                </c:pt>
                <c:pt idx="68">
                  <c:v>83938.8</c:v>
                </c:pt>
                <c:pt idx="69">
                  <c:v>57491.6</c:v>
                </c:pt>
                <c:pt idx="70">
                  <c:v>64146</c:v>
                </c:pt>
                <c:pt idx="71">
                  <c:v>81166.600000000006</c:v>
                </c:pt>
                <c:pt idx="73">
                  <c:v>65481</c:v>
                </c:pt>
                <c:pt idx="75">
                  <c:v>40333.199999999997</c:v>
                </c:pt>
                <c:pt idx="76">
                  <c:v>59838.8</c:v>
                </c:pt>
                <c:pt idx="77">
                  <c:v>77144.2</c:v>
                </c:pt>
                <c:pt idx="80">
                  <c:v>68446.399999999994</c:v>
                </c:pt>
                <c:pt idx="81">
                  <c:v>40719</c:v>
                </c:pt>
                <c:pt idx="82">
                  <c:v>69359.600000000006</c:v>
                </c:pt>
                <c:pt idx="83">
                  <c:v>86120.6</c:v>
                </c:pt>
                <c:pt idx="85">
                  <c:v>65378.400000000001</c:v>
                </c:pt>
                <c:pt idx="86">
                  <c:v>71355.399999999994</c:v>
                </c:pt>
                <c:pt idx="88">
                  <c:v>73835.600000000006</c:v>
                </c:pt>
                <c:pt idx="89">
                  <c:v>70821.399999999994</c:v>
                </c:pt>
                <c:pt idx="90">
                  <c:v>56871.6</c:v>
                </c:pt>
                <c:pt idx="91">
                  <c:v>57900</c:v>
                </c:pt>
                <c:pt idx="93">
                  <c:v>61173.8</c:v>
                </c:pt>
                <c:pt idx="94">
                  <c:v>67851.8</c:v>
                </c:pt>
                <c:pt idx="95">
                  <c:v>64252.6</c:v>
                </c:pt>
                <c:pt idx="97">
                  <c:v>55950</c:v>
                </c:pt>
                <c:pt idx="98">
                  <c:v>37018.400000000001</c:v>
                </c:pt>
                <c:pt idx="99">
                  <c:v>62464.4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1.4264793054151119</c:v>
                </c:pt>
                <c:pt idx="1">
                  <c:v>1.0504140880807917</c:v>
                </c:pt>
                <c:pt idx="2">
                  <c:v>1.0948213005569614</c:v>
                </c:pt>
                <c:pt idx="3">
                  <c:v>1.2708537409542033</c:v>
                </c:pt>
                <c:pt idx="4">
                  <c:v>1.5839714966568725</c:v>
                </c:pt>
                <c:pt idx="6">
                  <c:v>1.5893682342218456</c:v>
                </c:pt>
                <c:pt idx="7">
                  <c:v>1.7260449198775192</c:v>
                </c:pt>
                <c:pt idx="8">
                  <c:v>1.1891538181722114</c:v>
                </c:pt>
                <c:pt idx="9">
                  <c:v>1.5374023733977416</c:v>
                </c:pt>
                <c:pt idx="12">
                  <c:v>1.0860083231170825</c:v>
                </c:pt>
                <c:pt idx="14">
                  <c:v>1.072215043852869</c:v>
                </c:pt>
                <c:pt idx="15">
                  <c:v>1.482177592811053</c:v>
                </c:pt>
                <c:pt idx="16">
                  <c:v>1.0732724479181577</c:v>
                </c:pt>
                <c:pt idx="17">
                  <c:v>1.0565062146656714</c:v>
                </c:pt>
                <c:pt idx="19">
                  <c:v>1.5966606938747048</c:v>
                </c:pt>
                <c:pt idx="20">
                  <c:v>1.5573898737418035</c:v>
                </c:pt>
                <c:pt idx="22">
                  <c:v>1.0722797254213439</c:v>
                </c:pt>
                <c:pt idx="23">
                  <c:v>1.0627269079223844</c:v>
                </c:pt>
                <c:pt idx="24">
                  <c:v>1.1378142321258609</c:v>
                </c:pt>
                <c:pt idx="25">
                  <c:v>1.1823166918755981</c:v>
                </c:pt>
                <c:pt idx="26">
                  <c:v>1.4115930938830168</c:v>
                </c:pt>
                <c:pt idx="27">
                  <c:v>1.0497548104659451</c:v>
                </c:pt>
                <c:pt idx="30">
                  <c:v>1.5027635367111605</c:v>
                </c:pt>
                <c:pt idx="31">
                  <c:v>1.2782060883739372</c:v>
                </c:pt>
                <c:pt idx="33">
                  <c:v>1.4040344542047616</c:v>
                </c:pt>
                <c:pt idx="35">
                  <c:v>1.1252824008441278</c:v>
                </c:pt>
                <c:pt idx="39">
                  <c:v>1.2341467873137739</c:v>
                </c:pt>
                <c:pt idx="40">
                  <c:v>1.5043278015698458</c:v>
                </c:pt>
                <c:pt idx="41">
                  <c:v>1.1863780958872983</c:v>
                </c:pt>
                <c:pt idx="43">
                  <c:v>1.2583092779313709</c:v>
                </c:pt>
                <c:pt idx="45">
                  <c:v>1.2328022187177117</c:v>
                </c:pt>
                <c:pt idx="46">
                  <c:v>1.3746475305473527</c:v>
                </c:pt>
                <c:pt idx="47">
                  <c:v>1.4895341551977528</c:v>
                </c:pt>
                <c:pt idx="49">
                  <c:v>1.0582384351718082</c:v>
                </c:pt>
                <c:pt idx="50">
                  <c:v>1.0526821600063154</c:v>
                </c:pt>
                <c:pt idx="51">
                  <c:v>1.332442710872745</c:v>
                </c:pt>
                <c:pt idx="52">
                  <c:v>1.3246912701519626</c:v>
                </c:pt>
                <c:pt idx="53">
                  <c:v>1.0687619378364299</c:v>
                </c:pt>
                <c:pt idx="54">
                  <c:v>1.5003018918556286</c:v>
                </c:pt>
                <c:pt idx="56">
                  <c:v>1.3155609045515801</c:v>
                </c:pt>
                <c:pt idx="58">
                  <c:v>1.0274842783308298</c:v>
                </c:pt>
                <c:pt idx="61">
                  <c:v>1.4042895854839992</c:v>
                </c:pt>
                <c:pt idx="62">
                  <c:v>1.0873077675846072</c:v>
                </c:pt>
                <c:pt idx="63">
                  <c:v>1.3003868507416168</c:v>
                </c:pt>
                <c:pt idx="65">
                  <c:v>1.4751679029586677</c:v>
                </c:pt>
                <c:pt idx="66">
                  <c:v>1.164868205176389</c:v>
                </c:pt>
                <c:pt idx="67">
                  <c:v>1.3685409252669039</c:v>
                </c:pt>
                <c:pt idx="68">
                  <c:v>1.2504586675053728</c:v>
                </c:pt>
                <c:pt idx="69">
                  <c:v>1.6566768014805642</c:v>
                </c:pt>
                <c:pt idx="70">
                  <c:v>1.2075109905528014</c:v>
                </c:pt>
                <c:pt idx="71">
                  <c:v>1.0697257246207184</c:v>
                </c:pt>
                <c:pt idx="73">
                  <c:v>1.0697148791252424</c:v>
                </c:pt>
                <c:pt idx="75">
                  <c:v>1.3043348903632741</c:v>
                </c:pt>
                <c:pt idx="76">
                  <c:v>1.2014612592498513</c:v>
                </c:pt>
                <c:pt idx="77">
                  <c:v>1.100588249019369</c:v>
                </c:pt>
                <c:pt idx="80">
                  <c:v>1.1738528249842213</c:v>
                </c:pt>
                <c:pt idx="81">
                  <c:v>1.4009430486996242</c:v>
                </c:pt>
                <c:pt idx="82">
                  <c:v>1.3780500464247198</c:v>
                </c:pt>
                <c:pt idx="83">
                  <c:v>1.1350478282780194</c:v>
                </c:pt>
                <c:pt idx="85">
                  <c:v>1.4333786082253466</c:v>
                </c:pt>
                <c:pt idx="86">
                  <c:v>1.3863701976304528</c:v>
                </c:pt>
                <c:pt idx="88">
                  <c:v>1.062224726283798</c:v>
                </c:pt>
                <c:pt idx="89">
                  <c:v>1.4952260192540674</c:v>
                </c:pt>
                <c:pt idx="90">
                  <c:v>1.4041982289930299</c:v>
                </c:pt>
                <c:pt idx="91">
                  <c:v>1.1244214162348878</c:v>
                </c:pt>
                <c:pt idx="93">
                  <c:v>1.7540188773625309</c:v>
                </c:pt>
                <c:pt idx="94">
                  <c:v>1.2104763617177436</c:v>
                </c:pt>
                <c:pt idx="95">
                  <c:v>1.5956241459489577</c:v>
                </c:pt>
                <c:pt idx="97">
                  <c:v>1.0956389633601429</c:v>
                </c:pt>
                <c:pt idx="98">
                  <c:v>1.1755235234369934</c:v>
                </c:pt>
                <c:pt idx="99">
                  <c:v>1.5934996574048577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53-4A51-9E31-1E55ECEB50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5">
                  <c:v>44555.4</c:v>
                </c:pt>
                <c:pt idx="10">
                  <c:v>67062</c:v>
                </c:pt>
                <c:pt idx="11">
                  <c:v>49017.2</c:v>
                </c:pt>
                <c:pt idx="13">
                  <c:v>50190.8</c:v>
                </c:pt>
                <c:pt idx="18">
                  <c:v>49314.400000000001</c:v>
                </c:pt>
                <c:pt idx="21">
                  <c:v>29279.8</c:v>
                </c:pt>
                <c:pt idx="28">
                  <c:v>31181.4</c:v>
                </c:pt>
                <c:pt idx="29">
                  <c:v>75465.8</c:v>
                </c:pt>
                <c:pt idx="32">
                  <c:v>67530.2</c:v>
                </c:pt>
                <c:pt idx="34">
                  <c:v>75477</c:v>
                </c:pt>
                <c:pt idx="36">
                  <c:v>47805.599999999999</c:v>
                </c:pt>
                <c:pt idx="37">
                  <c:v>27788.400000000001</c:v>
                </c:pt>
                <c:pt idx="38">
                  <c:v>67587</c:v>
                </c:pt>
                <c:pt idx="42">
                  <c:v>77187.8</c:v>
                </c:pt>
                <c:pt idx="44">
                  <c:v>42087.199999999997</c:v>
                </c:pt>
                <c:pt idx="48">
                  <c:v>50968.800000000003</c:v>
                </c:pt>
                <c:pt idx="55">
                  <c:v>47242.2</c:v>
                </c:pt>
                <c:pt idx="57">
                  <c:v>36767.199999999997</c:v>
                </c:pt>
                <c:pt idx="59">
                  <c:v>58366</c:v>
                </c:pt>
                <c:pt idx="60">
                  <c:v>62600.800000000003</c:v>
                </c:pt>
                <c:pt idx="64">
                  <c:v>81357.2</c:v>
                </c:pt>
                <c:pt idx="72">
                  <c:v>38814.6</c:v>
                </c:pt>
                <c:pt idx="74">
                  <c:v>45247.6</c:v>
                </c:pt>
                <c:pt idx="78">
                  <c:v>46416.800000000003</c:v>
                </c:pt>
                <c:pt idx="79">
                  <c:v>62169.2</c:v>
                </c:pt>
                <c:pt idx="84">
                  <c:v>47078.8</c:v>
                </c:pt>
                <c:pt idx="87">
                  <c:v>37352.400000000001</c:v>
                </c:pt>
                <c:pt idx="92">
                  <c:v>59348</c:v>
                </c:pt>
                <c:pt idx="96">
                  <c:v>54199.4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5">
                  <c:v>1.7585073863100769</c:v>
                </c:pt>
                <c:pt idx="10">
                  <c:v>1.8269213563568041</c:v>
                </c:pt>
                <c:pt idx="11">
                  <c:v>2.0444660241711072</c:v>
                </c:pt>
                <c:pt idx="13">
                  <c:v>1.9788287893398788</c:v>
                </c:pt>
                <c:pt idx="18">
                  <c:v>1.9281183589377544</c:v>
                </c:pt>
                <c:pt idx="21">
                  <c:v>2.8873148040628696</c:v>
                </c:pt>
                <c:pt idx="28">
                  <c:v>2.8703650253035464</c:v>
                </c:pt>
                <c:pt idx="29">
                  <c:v>1.5811930702384391</c:v>
                </c:pt>
                <c:pt idx="32">
                  <c:v>1.8968402285199808</c:v>
                </c:pt>
                <c:pt idx="34">
                  <c:v>1.6911774447845038</c:v>
                </c:pt>
                <c:pt idx="36">
                  <c:v>1.7525561858861725</c:v>
                </c:pt>
                <c:pt idx="37">
                  <c:v>2.3237034158137928</c:v>
                </c:pt>
                <c:pt idx="38">
                  <c:v>1.7190288073150162</c:v>
                </c:pt>
                <c:pt idx="42">
                  <c:v>1.7274232456424461</c:v>
                </c:pt>
                <c:pt idx="44">
                  <c:v>2.0160761466669204</c:v>
                </c:pt>
                <c:pt idx="48">
                  <c:v>2.0381095886110718</c:v>
                </c:pt>
                <c:pt idx="55">
                  <c:v>1.9560054358179764</c:v>
                </c:pt>
                <c:pt idx="57">
                  <c:v>1.2387671620357277</c:v>
                </c:pt>
                <c:pt idx="59">
                  <c:v>2.0479046019943117</c:v>
                </c:pt>
                <c:pt idx="60">
                  <c:v>1.6065289900448556</c:v>
                </c:pt>
                <c:pt idx="64">
                  <c:v>1.6773069869661199</c:v>
                </c:pt>
                <c:pt idx="72">
                  <c:v>2.4544630113410935</c:v>
                </c:pt>
                <c:pt idx="74">
                  <c:v>2.3452072596115596</c:v>
                </c:pt>
                <c:pt idx="78">
                  <c:v>1.6655607452474104</c:v>
                </c:pt>
                <c:pt idx="79">
                  <c:v>1.6891000688443796</c:v>
                </c:pt>
                <c:pt idx="84">
                  <c:v>1.7260210540625502</c:v>
                </c:pt>
                <c:pt idx="87">
                  <c:v>1.9313886122444608</c:v>
                </c:pt>
                <c:pt idx="92">
                  <c:v>1.9221203747388287</c:v>
                </c:pt>
                <c:pt idx="96">
                  <c:v>1.7030262327627244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3-4A51-9E31-1E55ECEB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884848"/>
        <c:axId val="342432160"/>
      </c:scatterChart>
      <c:valAx>
        <c:axId val="3418848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432160"/>
        <c:crosses val="autoZero"/>
        <c:crossBetween val="midCat"/>
      </c:valAx>
      <c:valAx>
        <c:axId val="34243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88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67909.8</c:v>
                </c:pt>
                <c:pt idx="1">
                  <c:v>57626</c:v>
                </c:pt>
                <c:pt idx="2">
                  <c:v>64082.6</c:v>
                </c:pt>
                <c:pt idx="3">
                  <c:v>52632.2</c:v>
                </c:pt>
                <c:pt idx="4">
                  <c:v>43770.8</c:v>
                </c:pt>
                <c:pt idx="5">
                  <c:v>42688.6</c:v>
                </c:pt>
                <c:pt idx="6">
                  <c:v>49571.8</c:v>
                </c:pt>
                <c:pt idx="7">
                  <c:v>66661</c:v>
                </c:pt>
                <c:pt idx="8">
                  <c:v>99159</c:v>
                </c:pt>
                <c:pt idx="9">
                  <c:v>75132.2</c:v>
                </c:pt>
                <c:pt idx="10">
                  <c:v>66943.600000000006</c:v>
                </c:pt>
                <c:pt idx="11">
                  <c:v>49442.400000000001</c:v>
                </c:pt>
                <c:pt idx="12">
                  <c:v>71243</c:v>
                </c:pt>
                <c:pt idx="13">
                  <c:v>50386.2</c:v>
                </c:pt>
                <c:pt idx="14">
                  <c:v>68176.2</c:v>
                </c:pt>
                <c:pt idx="15">
                  <c:v>70056.800000000003</c:v>
                </c:pt>
                <c:pt idx="16">
                  <c:v>84632.8</c:v>
                </c:pt>
                <c:pt idx="17">
                  <c:v>79112.399999999994</c:v>
                </c:pt>
                <c:pt idx="18">
                  <c:v>49075.199999999997</c:v>
                </c:pt>
                <c:pt idx="19">
                  <c:v>67345.399999999994</c:v>
                </c:pt>
                <c:pt idx="20">
                  <c:v>85814.8</c:v>
                </c:pt>
                <c:pt idx="21">
                  <c:v>30389.599999999999</c:v>
                </c:pt>
                <c:pt idx="22">
                  <c:v>63480</c:v>
                </c:pt>
                <c:pt idx="23">
                  <c:v>63897</c:v>
                </c:pt>
                <c:pt idx="24">
                  <c:v>69540</c:v>
                </c:pt>
                <c:pt idx="25">
                  <c:v>73101.600000000006</c:v>
                </c:pt>
                <c:pt idx="26">
                  <c:v>65957</c:v>
                </c:pt>
                <c:pt idx="27">
                  <c:v>46408</c:v>
                </c:pt>
                <c:pt idx="28">
                  <c:v>30656.6</c:v>
                </c:pt>
                <c:pt idx="29">
                  <c:v>74497.8</c:v>
                </c:pt>
                <c:pt idx="30">
                  <c:v>63202.400000000001</c:v>
                </c:pt>
                <c:pt idx="31">
                  <c:v>68904.600000000006</c:v>
                </c:pt>
                <c:pt idx="32">
                  <c:v>65900.800000000003</c:v>
                </c:pt>
                <c:pt idx="33">
                  <c:v>72598.399999999994</c:v>
                </c:pt>
                <c:pt idx="34">
                  <c:v>76139.399999999994</c:v>
                </c:pt>
                <c:pt idx="35">
                  <c:v>61394.8</c:v>
                </c:pt>
                <c:pt idx="36">
                  <c:v>47638.6</c:v>
                </c:pt>
                <c:pt idx="37">
                  <c:v>26118</c:v>
                </c:pt>
                <c:pt idx="38">
                  <c:v>68473.2</c:v>
                </c:pt>
                <c:pt idx="39">
                  <c:v>53670</c:v>
                </c:pt>
                <c:pt idx="40">
                  <c:v>77472.600000000006</c:v>
                </c:pt>
                <c:pt idx="41">
                  <c:v>37400.400000000001</c:v>
                </c:pt>
                <c:pt idx="42">
                  <c:v>76382</c:v>
                </c:pt>
                <c:pt idx="43">
                  <c:v>79111.199999999997</c:v>
                </c:pt>
                <c:pt idx="44">
                  <c:v>41005.599999999999</c:v>
                </c:pt>
                <c:pt idx="45">
                  <c:v>58984.800000000003</c:v>
                </c:pt>
                <c:pt idx="46">
                  <c:v>60127.8</c:v>
                </c:pt>
                <c:pt idx="47">
                  <c:v>85026.8</c:v>
                </c:pt>
                <c:pt idx="48">
                  <c:v>50753.2</c:v>
                </c:pt>
                <c:pt idx="49">
                  <c:v>55967.4</c:v>
                </c:pt>
                <c:pt idx="50">
                  <c:v>58831.8</c:v>
                </c:pt>
                <c:pt idx="51">
                  <c:v>50261</c:v>
                </c:pt>
                <c:pt idx="52">
                  <c:v>56804.2</c:v>
                </c:pt>
                <c:pt idx="53">
                  <c:v>47309.599999999999</c:v>
                </c:pt>
                <c:pt idx="54">
                  <c:v>60072.2</c:v>
                </c:pt>
                <c:pt idx="55">
                  <c:v>45923.8</c:v>
                </c:pt>
                <c:pt idx="56">
                  <c:v>52112.2</c:v>
                </c:pt>
                <c:pt idx="57">
                  <c:v>37479.800000000003</c:v>
                </c:pt>
                <c:pt idx="58">
                  <c:v>77441</c:v>
                </c:pt>
                <c:pt idx="59">
                  <c:v>59127.199999999997</c:v>
                </c:pt>
                <c:pt idx="60">
                  <c:v>60793</c:v>
                </c:pt>
                <c:pt idx="61">
                  <c:v>80935.399999999994</c:v>
                </c:pt>
                <c:pt idx="62">
                  <c:v>49602.6</c:v>
                </c:pt>
                <c:pt idx="63">
                  <c:v>54576.6</c:v>
                </c:pt>
                <c:pt idx="64">
                  <c:v>82655.8</c:v>
                </c:pt>
                <c:pt idx="65">
                  <c:v>59466.6</c:v>
                </c:pt>
                <c:pt idx="66">
                  <c:v>81936.2</c:v>
                </c:pt>
                <c:pt idx="67">
                  <c:v>85941.8</c:v>
                </c:pt>
                <c:pt idx="68">
                  <c:v>82734</c:v>
                </c:pt>
                <c:pt idx="69">
                  <c:v>57747.8</c:v>
                </c:pt>
                <c:pt idx="70">
                  <c:v>63881</c:v>
                </c:pt>
                <c:pt idx="71">
                  <c:v>79697.600000000006</c:v>
                </c:pt>
                <c:pt idx="72">
                  <c:v>40576</c:v>
                </c:pt>
                <c:pt idx="73">
                  <c:v>64997.4</c:v>
                </c:pt>
                <c:pt idx="74">
                  <c:v>44790.6</c:v>
                </c:pt>
                <c:pt idx="75">
                  <c:v>40471.800000000003</c:v>
                </c:pt>
                <c:pt idx="76">
                  <c:v>60116.2</c:v>
                </c:pt>
                <c:pt idx="77">
                  <c:v>75785</c:v>
                </c:pt>
                <c:pt idx="78">
                  <c:v>46499</c:v>
                </c:pt>
                <c:pt idx="79">
                  <c:v>62561</c:v>
                </c:pt>
                <c:pt idx="80">
                  <c:v>69759.8</c:v>
                </c:pt>
                <c:pt idx="81">
                  <c:v>41309.800000000003</c:v>
                </c:pt>
                <c:pt idx="82">
                  <c:v>70098.600000000006</c:v>
                </c:pt>
                <c:pt idx="83">
                  <c:v>84357.6</c:v>
                </c:pt>
                <c:pt idx="84">
                  <c:v>46394.8</c:v>
                </c:pt>
                <c:pt idx="85">
                  <c:v>65714.399999999994</c:v>
                </c:pt>
                <c:pt idx="86">
                  <c:v>70979</c:v>
                </c:pt>
                <c:pt idx="87">
                  <c:v>38788.800000000003</c:v>
                </c:pt>
                <c:pt idx="88">
                  <c:v>75385.8</c:v>
                </c:pt>
                <c:pt idx="89">
                  <c:v>70114.2</c:v>
                </c:pt>
                <c:pt idx="90">
                  <c:v>57037.4</c:v>
                </c:pt>
                <c:pt idx="91">
                  <c:v>57908.4</c:v>
                </c:pt>
                <c:pt idx="92">
                  <c:v>59563.4</c:v>
                </c:pt>
                <c:pt idx="93">
                  <c:v>60441.2</c:v>
                </c:pt>
                <c:pt idx="94">
                  <c:v>67881</c:v>
                </c:pt>
                <c:pt idx="95">
                  <c:v>65515</c:v>
                </c:pt>
                <c:pt idx="96">
                  <c:v>53532.2</c:v>
                </c:pt>
                <c:pt idx="97">
                  <c:v>56483.6</c:v>
                </c:pt>
                <c:pt idx="98">
                  <c:v>38167</c:v>
                </c:pt>
                <c:pt idx="99">
                  <c:v>62103.4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1.4378484401367695</c:v>
                </c:pt>
                <c:pt idx="1">
                  <c:v>1.0835213271787041</c:v>
                </c:pt>
                <c:pt idx="2">
                  <c:v>1.1927574723872003</c:v>
                </c:pt>
                <c:pt idx="3">
                  <c:v>1.3418021667344326</c:v>
                </c:pt>
                <c:pt idx="4">
                  <c:v>1.6268608295941585</c:v>
                </c:pt>
                <c:pt idx="5">
                  <c:v>1.8477064134218504</c:v>
                </c:pt>
                <c:pt idx="6">
                  <c:v>1.6347802581306305</c:v>
                </c:pt>
                <c:pt idx="7">
                  <c:v>1.668591830305576</c:v>
                </c:pt>
                <c:pt idx="8">
                  <c:v>1.2245686221119616</c:v>
                </c:pt>
                <c:pt idx="9">
                  <c:v>1.4734295015985157</c:v>
                </c:pt>
                <c:pt idx="10">
                  <c:v>1.8240429256866972</c:v>
                </c:pt>
                <c:pt idx="11">
                  <c:v>2.0932438554762713</c:v>
                </c:pt>
                <c:pt idx="12">
                  <c:v>1.0966972193759388</c:v>
                </c:pt>
                <c:pt idx="13">
                  <c:v>1.9578575086035463</c:v>
                </c:pt>
                <c:pt idx="14">
                  <c:v>1.1073952493685479</c:v>
                </c:pt>
                <c:pt idx="15">
                  <c:v>1.5223361615146567</c:v>
                </c:pt>
                <c:pt idx="16">
                  <c:v>1.0971396432588782</c:v>
                </c:pt>
                <c:pt idx="17">
                  <c:v>1.0318989185007661</c:v>
                </c:pt>
                <c:pt idx="18">
                  <c:v>1.9248622522170058</c:v>
                </c:pt>
                <c:pt idx="19">
                  <c:v>1.4953211355192784</c:v>
                </c:pt>
                <c:pt idx="20">
                  <c:v>1.5306567165570508</c:v>
                </c:pt>
                <c:pt idx="21">
                  <c:v>2.8818740621791665</c:v>
                </c:pt>
                <c:pt idx="22">
                  <c:v>1.0516068052930057</c:v>
                </c:pt>
                <c:pt idx="23">
                  <c:v>1.0526472291343882</c:v>
                </c:pt>
                <c:pt idx="24">
                  <c:v>1.1680615473109002</c:v>
                </c:pt>
                <c:pt idx="25">
                  <c:v>1.1530253783774909</c:v>
                </c:pt>
                <c:pt idx="26">
                  <c:v>1.4272328941583152</c:v>
                </c:pt>
                <c:pt idx="27">
                  <c:v>1.0572530598172729</c:v>
                </c:pt>
                <c:pt idx="28">
                  <c:v>3.0007241507538347</c:v>
                </c:pt>
                <c:pt idx="29">
                  <c:v>1.5893623704324154</c:v>
                </c:pt>
                <c:pt idx="30">
                  <c:v>1.5584851208181967</c:v>
                </c:pt>
                <c:pt idx="31">
                  <c:v>1.3124232634686217</c:v>
                </c:pt>
                <c:pt idx="32">
                  <c:v>1.9583070311741284</c:v>
                </c:pt>
                <c:pt idx="33">
                  <c:v>1.3648234671838499</c:v>
                </c:pt>
                <c:pt idx="34">
                  <c:v>1.6993961076656765</c:v>
                </c:pt>
                <c:pt idx="35">
                  <c:v>1.1329786887488842</c:v>
                </c:pt>
                <c:pt idx="36">
                  <c:v>1.758657895068285</c:v>
                </c:pt>
                <c:pt idx="37">
                  <c:v>2.4144268320698368</c:v>
                </c:pt>
                <c:pt idx="38">
                  <c:v>1.6967952425182409</c:v>
                </c:pt>
                <c:pt idx="39">
                  <c:v>1.2579839761505496</c:v>
                </c:pt>
                <c:pt idx="40">
                  <c:v>1.5025957564351782</c:v>
                </c:pt>
                <c:pt idx="41">
                  <c:v>1.2284627971893349</c:v>
                </c:pt>
                <c:pt idx="42">
                  <c:v>1.7501112827629546</c:v>
                </c:pt>
                <c:pt idx="43">
                  <c:v>1.2947345002983144</c:v>
                </c:pt>
                <c:pt idx="44">
                  <c:v>2.1763612774840508</c:v>
                </c:pt>
                <c:pt idx="45">
                  <c:v>1.2251122323039154</c:v>
                </c:pt>
                <c:pt idx="46">
                  <c:v>1.3718446375886029</c:v>
                </c:pt>
                <c:pt idx="47">
                  <c:v>1.5042904119642277</c:v>
                </c:pt>
                <c:pt idx="48">
                  <c:v>2.0277145086418198</c:v>
                </c:pt>
                <c:pt idx="49">
                  <c:v>1.0277768844005617</c:v>
                </c:pt>
                <c:pt idx="50">
                  <c:v>1.0426334057431526</c:v>
                </c:pt>
                <c:pt idx="51">
                  <c:v>1.3592845347287161</c:v>
                </c:pt>
                <c:pt idx="52">
                  <c:v>1.2398202949781882</c:v>
                </c:pt>
                <c:pt idx="53">
                  <c:v>1.0632514331129412</c:v>
                </c:pt>
                <c:pt idx="54">
                  <c:v>1.4319102679775337</c:v>
                </c:pt>
                <c:pt idx="55">
                  <c:v>2.0834948327446767</c:v>
                </c:pt>
                <c:pt idx="56">
                  <c:v>1.2870690548470416</c:v>
                </c:pt>
                <c:pt idx="57">
                  <c:v>1.2657218021440881</c:v>
                </c:pt>
                <c:pt idx="58">
                  <c:v>1.1065714543975413</c:v>
                </c:pt>
                <c:pt idx="59">
                  <c:v>2.0579361106225225</c:v>
                </c:pt>
                <c:pt idx="60">
                  <c:v>1.6577566496142648</c:v>
                </c:pt>
                <c:pt idx="61">
                  <c:v>1.4383322995870782</c:v>
                </c:pt>
                <c:pt idx="62">
                  <c:v>1.0527875554910429</c:v>
                </c:pt>
                <c:pt idx="63">
                  <c:v>1.2093644528973957</c:v>
                </c:pt>
                <c:pt idx="64">
                  <c:v>1.6384089198822103</c:v>
                </c:pt>
                <c:pt idx="65">
                  <c:v>1.4339477959056008</c:v>
                </c:pt>
                <c:pt idx="66">
                  <c:v>1.2401478223300568</c:v>
                </c:pt>
                <c:pt idx="67">
                  <c:v>1.3388246464467815</c:v>
                </c:pt>
                <c:pt idx="68">
                  <c:v>1.330734643556458</c:v>
                </c:pt>
                <c:pt idx="69">
                  <c:v>1.7299187155181668</c:v>
                </c:pt>
                <c:pt idx="70">
                  <c:v>1.2641473990701459</c:v>
                </c:pt>
                <c:pt idx="71">
                  <c:v>1.0759546084198268</c:v>
                </c:pt>
                <c:pt idx="72">
                  <c:v>2.2904672712933754</c:v>
                </c:pt>
                <c:pt idx="73">
                  <c:v>1.0799047346509245</c:v>
                </c:pt>
                <c:pt idx="74">
                  <c:v>2.341227846914308</c:v>
                </c:pt>
                <c:pt idx="75">
                  <c:v>1.2791622808968219</c:v>
                </c:pt>
                <c:pt idx="76">
                  <c:v>1.226225210508981</c:v>
                </c:pt>
                <c:pt idx="77">
                  <c:v>1.0545886389127137</c:v>
                </c:pt>
                <c:pt idx="78">
                  <c:v>1.6494763328243618</c:v>
                </c:pt>
                <c:pt idx="79">
                  <c:v>1.6688192324291491</c:v>
                </c:pt>
                <c:pt idx="80">
                  <c:v>1.0949859374596831</c:v>
                </c:pt>
                <c:pt idx="81">
                  <c:v>1.3777118262494612</c:v>
                </c:pt>
                <c:pt idx="82">
                  <c:v>1.2910814196003912</c:v>
                </c:pt>
                <c:pt idx="83">
                  <c:v>1.1641630392519464</c:v>
                </c:pt>
                <c:pt idx="84">
                  <c:v>1.7509720916999318</c:v>
                </c:pt>
                <c:pt idx="85">
                  <c:v>1.4204649209305724</c:v>
                </c:pt>
                <c:pt idx="86">
                  <c:v>1.3894532185576016</c:v>
                </c:pt>
                <c:pt idx="87">
                  <c:v>1.8961659035597904</c:v>
                </c:pt>
                <c:pt idx="88">
                  <c:v>1.0409254793343043</c:v>
                </c:pt>
                <c:pt idx="89">
                  <c:v>1.5117765017642646</c:v>
                </c:pt>
                <c:pt idx="90">
                  <c:v>1.3997307030124093</c:v>
                </c:pt>
                <c:pt idx="91">
                  <c:v>1.1447043952172742</c:v>
                </c:pt>
                <c:pt idx="92">
                  <c:v>1.909696222848259</c:v>
                </c:pt>
                <c:pt idx="93">
                  <c:v>1.7654844708576269</c:v>
                </c:pt>
                <c:pt idx="94">
                  <c:v>1.2438826770377573</c:v>
                </c:pt>
                <c:pt idx="95">
                  <c:v>1.5648782721514156</c:v>
                </c:pt>
                <c:pt idx="96">
                  <c:v>1.7952559394159031</c:v>
                </c:pt>
                <c:pt idx="97">
                  <c:v>1.0850229093046477</c:v>
                </c:pt>
                <c:pt idx="98">
                  <c:v>1.1372127754342758</c:v>
                </c:pt>
                <c:pt idx="99">
                  <c:v>1.6032294528157878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3-470F-B9C9-F5421EA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21936"/>
        <c:axId val="337621616"/>
      </c:scatterChart>
      <c:valAx>
        <c:axId val="338421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21616"/>
        <c:crosses val="autoZero"/>
        <c:crossBetween val="midCat"/>
      </c:valAx>
      <c:valAx>
        <c:axId val="33762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2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57626</c:v>
                </c:pt>
                <c:pt idx="3">
                  <c:v>52632.2</c:v>
                </c:pt>
                <c:pt idx="27">
                  <c:v>46408</c:v>
                </c:pt>
                <c:pt idx="35">
                  <c:v>61394.8</c:v>
                </c:pt>
                <c:pt idx="39">
                  <c:v>53670</c:v>
                </c:pt>
                <c:pt idx="41">
                  <c:v>37400.400000000001</c:v>
                </c:pt>
                <c:pt idx="45">
                  <c:v>58984.800000000003</c:v>
                </c:pt>
                <c:pt idx="46">
                  <c:v>60127.8</c:v>
                </c:pt>
                <c:pt idx="49">
                  <c:v>55967.4</c:v>
                </c:pt>
                <c:pt idx="50">
                  <c:v>58831.8</c:v>
                </c:pt>
                <c:pt idx="52">
                  <c:v>56804.2</c:v>
                </c:pt>
                <c:pt idx="53">
                  <c:v>47309.599999999999</c:v>
                </c:pt>
                <c:pt idx="56">
                  <c:v>52112.2</c:v>
                </c:pt>
                <c:pt idx="57">
                  <c:v>37479.800000000003</c:v>
                </c:pt>
                <c:pt idx="62">
                  <c:v>49602.6</c:v>
                </c:pt>
                <c:pt idx="63">
                  <c:v>54576.6</c:v>
                </c:pt>
                <c:pt idx="75">
                  <c:v>40471.800000000003</c:v>
                </c:pt>
                <c:pt idx="90">
                  <c:v>57037.4</c:v>
                </c:pt>
                <c:pt idx="91">
                  <c:v>57908.4</c:v>
                </c:pt>
                <c:pt idx="97">
                  <c:v>56483.6</c:v>
                </c:pt>
                <c:pt idx="98">
                  <c:v>38167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1.0835213271787041</c:v>
                </c:pt>
                <c:pt idx="2">
                  <c:v>1.3418021667344326</c:v>
                </c:pt>
                <c:pt idx="26">
                  <c:v>1.0572530598172729</c:v>
                </c:pt>
                <c:pt idx="34">
                  <c:v>1.1329786887488842</c:v>
                </c:pt>
                <c:pt idx="38">
                  <c:v>1.2579839761505496</c:v>
                </c:pt>
                <c:pt idx="40">
                  <c:v>1.2284627971893349</c:v>
                </c:pt>
                <c:pt idx="44">
                  <c:v>1.2251122323039154</c:v>
                </c:pt>
                <c:pt idx="45">
                  <c:v>1.3718446375886029</c:v>
                </c:pt>
                <c:pt idx="48">
                  <c:v>1.0277768844005617</c:v>
                </c:pt>
                <c:pt idx="49">
                  <c:v>1.0426334057431526</c:v>
                </c:pt>
                <c:pt idx="51">
                  <c:v>1.2398202949781882</c:v>
                </c:pt>
                <c:pt idx="52">
                  <c:v>1.0632514331129412</c:v>
                </c:pt>
                <c:pt idx="55">
                  <c:v>1.2870690548470416</c:v>
                </c:pt>
                <c:pt idx="56">
                  <c:v>1.2657218021440881</c:v>
                </c:pt>
                <c:pt idx="61">
                  <c:v>1.0527875554910429</c:v>
                </c:pt>
                <c:pt idx="62">
                  <c:v>1.2093644528973957</c:v>
                </c:pt>
                <c:pt idx="74">
                  <c:v>1.2791622808968219</c:v>
                </c:pt>
                <c:pt idx="89">
                  <c:v>1.3997307030124093</c:v>
                </c:pt>
                <c:pt idx="90">
                  <c:v>1.1447043952172742</c:v>
                </c:pt>
                <c:pt idx="96">
                  <c:v>1.0850229093046477</c:v>
                </c:pt>
                <c:pt idx="97">
                  <c:v>1.1372127754342758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C-4071-A743-3E78682C8B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67909.8</c:v>
                </c:pt>
                <c:pt idx="2">
                  <c:v>64082.6</c:v>
                </c:pt>
                <c:pt idx="8">
                  <c:v>99159</c:v>
                </c:pt>
                <c:pt idx="12">
                  <c:v>71243</c:v>
                </c:pt>
                <c:pt idx="14">
                  <c:v>68176.2</c:v>
                </c:pt>
                <c:pt idx="16">
                  <c:v>84632.8</c:v>
                </c:pt>
                <c:pt idx="17">
                  <c:v>79112.399999999994</c:v>
                </c:pt>
                <c:pt idx="22">
                  <c:v>63480</c:v>
                </c:pt>
                <c:pt idx="23">
                  <c:v>63897</c:v>
                </c:pt>
                <c:pt idx="24">
                  <c:v>69540</c:v>
                </c:pt>
                <c:pt idx="25">
                  <c:v>73101.600000000006</c:v>
                </c:pt>
                <c:pt idx="31">
                  <c:v>68904.600000000006</c:v>
                </c:pt>
                <c:pt idx="43">
                  <c:v>79111.199999999997</c:v>
                </c:pt>
                <c:pt idx="58">
                  <c:v>77441</c:v>
                </c:pt>
                <c:pt idx="66">
                  <c:v>81936.2</c:v>
                </c:pt>
                <c:pt idx="67">
                  <c:v>85941.8</c:v>
                </c:pt>
                <c:pt idx="68">
                  <c:v>82734</c:v>
                </c:pt>
                <c:pt idx="70">
                  <c:v>63881</c:v>
                </c:pt>
                <c:pt idx="71">
                  <c:v>79697.600000000006</c:v>
                </c:pt>
                <c:pt idx="73">
                  <c:v>64997.4</c:v>
                </c:pt>
                <c:pt idx="76">
                  <c:v>60116.2</c:v>
                </c:pt>
                <c:pt idx="77">
                  <c:v>75785</c:v>
                </c:pt>
                <c:pt idx="80">
                  <c:v>69759.8</c:v>
                </c:pt>
                <c:pt idx="82">
                  <c:v>70098.600000000006</c:v>
                </c:pt>
                <c:pt idx="83">
                  <c:v>84357.6</c:v>
                </c:pt>
                <c:pt idx="85">
                  <c:v>65714.399999999994</c:v>
                </c:pt>
                <c:pt idx="86">
                  <c:v>70979</c:v>
                </c:pt>
                <c:pt idx="88">
                  <c:v>75385.8</c:v>
                </c:pt>
                <c:pt idx="94">
                  <c:v>67881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1.4378484401367695</c:v>
                </c:pt>
                <c:pt idx="2">
                  <c:v>1.1927574723872003</c:v>
                </c:pt>
                <c:pt idx="8">
                  <c:v>1.2245686221119616</c:v>
                </c:pt>
                <c:pt idx="12">
                  <c:v>1.0966972193759388</c:v>
                </c:pt>
                <c:pt idx="14">
                  <c:v>1.1073952493685479</c:v>
                </c:pt>
                <c:pt idx="16">
                  <c:v>1.0971396432588782</c:v>
                </c:pt>
                <c:pt idx="17">
                  <c:v>1.0318989185007661</c:v>
                </c:pt>
                <c:pt idx="22">
                  <c:v>1.0516068052930057</c:v>
                </c:pt>
                <c:pt idx="23">
                  <c:v>1.0526472291343882</c:v>
                </c:pt>
                <c:pt idx="24">
                  <c:v>1.1680615473109002</c:v>
                </c:pt>
                <c:pt idx="25">
                  <c:v>1.1530253783774909</c:v>
                </c:pt>
                <c:pt idx="31">
                  <c:v>1.3124232634686217</c:v>
                </c:pt>
                <c:pt idx="43">
                  <c:v>1.2947345002983144</c:v>
                </c:pt>
                <c:pt idx="58">
                  <c:v>1.1065714543975413</c:v>
                </c:pt>
                <c:pt idx="66">
                  <c:v>1.2401478223300568</c:v>
                </c:pt>
                <c:pt idx="67">
                  <c:v>1.3388246464467815</c:v>
                </c:pt>
                <c:pt idx="68">
                  <c:v>1.330734643556458</c:v>
                </c:pt>
                <c:pt idx="70">
                  <c:v>1.2641473990701459</c:v>
                </c:pt>
                <c:pt idx="71">
                  <c:v>1.0759546084198268</c:v>
                </c:pt>
                <c:pt idx="73">
                  <c:v>1.0799047346509245</c:v>
                </c:pt>
                <c:pt idx="76">
                  <c:v>1.226225210508981</c:v>
                </c:pt>
                <c:pt idx="77">
                  <c:v>1.0545886389127137</c:v>
                </c:pt>
                <c:pt idx="80">
                  <c:v>1.0949859374596831</c:v>
                </c:pt>
                <c:pt idx="82">
                  <c:v>1.2910814196003912</c:v>
                </c:pt>
                <c:pt idx="83">
                  <c:v>1.1641630392519464</c:v>
                </c:pt>
                <c:pt idx="85">
                  <c:v>1.4204649209305724</c:v>
                </c:pt>
                <c:pt idx="86">
                  <c:v>1.3894532185576016</c:v>
                </c:pt>
                <c:pt idx="88">
                  <c:v>1.0409254793343043</c:v>
                </c:pt>
                <c:pt idx="94">
                  <c:v>1.2438826770377573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C-4071-A743-3E78682C8B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43770.8</c:v>
                </c:pt>
                <c:pt idx="5">
                  <c:v>42688.6</c:v>
                </c:pt>
                <c:pt idx="6">
                  <c:v>49571.8</c:v>
                </c:pt>
                <c:pt idx="11">
                  <c:v>49442.400000000001</c:v>
                </c:pt>
                <c:pt idx="13">
                  <c:v>50386.2</c:v>
                </c:pt>
                <c:pt idx="18">
                  <c:v>49075.199999999997</c:v>
                </c:pt>
                <c:pt idx="21">
                  <c:v>30389.599999999999</c:v>
                </c:pt>
                <c:pt idx="28">
                  <c:v>30656.6</c:v>
                </c:pt>
                <c:pt idx="36">
                  <c:v>47638.6</c:v>
                </c:pt>
                <c:pt idx="37">
                  <c:v>26118</c:v>
                </c:pt>
                <c:pt idx="44">
                  <c:v>41005.599999999999</c:v>
                </c:pt>
                <c:pt idx="48">
                  <c:v>50753.2</c:v>
                </c:pt>
                <c:pt idx="51">
                  <c:v>50261</c:v>
                </c:pt>
                <c:pt idx="54">
                  <c:v>60072.2</c:v>
                </c:pt>
                <c:pt idx="55">
                  <c:v>45923.8</c:v>
                </c:pt>
                <c:pt idx="59">
                  <c:v>59127.199999999997</c:v>
                </c:pt>
                <c:pt idx="60">
                  <c:v>60793</c:v>
                </c:pt>
                <c:pt idx="65">
                  <c:v>59466.6</c:v>
                </c:pt>
                <c:pt idx="69">
                  <c:v>57747.8</c:v>
                </c:pt>
                <c:pt idx="72">
                  <c:v>40576</c:v>
                </c:pt>
                <c:pt idx="74">
                  <c:v>44790.6</c:v>
                </c:pt>
                <c:pt idx="78">
                  <c:v>46499</c:v>
                </c:pt>
                <c:pt idx="81">
                  <c:v>41309.800000000003</c:v>
                </c:pt>
                <c:pt idx="84">
                  <c:v>46394.8</c:v>
                </c:pt>
                <c:pt idx="87">
                  <c:v>38788.800000000003</c:v>
                </c:pt>
                <c:pt idx="92">
                  <c:v>59563.4</c:v>
                </c:pt>
                <c:pt idx="93">
                  <c:v>60441.2</c:v>
                </c:pt>
                <c:pt idx="96">
                  <c:v>53532.2</c:v>
                </c:pt>
                <c:pt idx="99">
                  <c:v>62103.4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1.6268608295941585</c:v>
                </c:pt>
                <c:pt idx="5">
                  <c:v>1.8477064134218504</c:v>
                </c:pt>
                <c:pt idx="6">
                  <c:v>1.6347802581306305</c:v>
                </c:pt>
                <c:pt idx="11">
                  <c:v>2.0932438554762713</c:v>
                </c:pt>
                <c:pt idx="13">
                  <c:v>1.9578575086035463</c:v>
                </c:pt>
                <c:pt idx="18">
                  <c:v>1.9248622522170058</c:v>
                </c:pt>
                <c:pt idx="21">
                  <c:v>2.8818740621791665</c:v>
                </c:pt>
                <c:pt idx="28">
                  <c:v>3.0007241507538347</c:v>
                </c:pt>
                <c:pt idx="36">
                  <c:v>1.758657895068285</c:v>
                </c:pt>
                <c:pt idx="37">
                  <c:v>2.4144268320698368</c:v>
                </c:pt>
                <c:pt idx="44">
                  <c:v>2.1763612774840508</c:v>
                </c:pt>
                <c:pt idx="48">
                  <c:v>2.0277145086418198</c:v>
                </c:pt>
                <c:pt idx="51">
                  <c:v>1.3592845347287161</c:v>
                </c:pt>
                <c:pt idx="54">
                  <c:v>1.4319102679775337</c:v>
                </c:pt>
                <c:pt idx="55">
                  <c:v>2.0834948327446767</c:v>
                </c:pt>
                <c:pt idx="59">
                  <c:v>2.0579361106225225</c:v>
                </c:pt>
                <c:pt idx="60">
                  <c:v>1.6577566496142648</c:v>
                </c:pt>
                <c:pt idx="65">
                  <c:v>1.4339477959056008</c:v>
                </c:pt>
                <c:pt idx="69">
                  <c:v>1.7299187155181668</c:v>
                </c:pt>
                <c:pt idx="72">
                  <c:v>2.2904672712933754</c:v>
                </c:pt>
                <c:pt idx="74">
                  <c:v>2.341227846914308</c:v>
                </c:pt>
                <c:pt idx="78">
                  <c:v>1.6494763328243618</c:v>
                </c:pt>
                <c:pt idx="81">
                  <c:v>1.3777118262494612</c:v>
                </c:pt>
                <c:pt idx="84">
                  <c:v>1.7509720916999318</c:v>
                </c:pt>
                <c:pt idx="87">
                  <c:v>1.8961659035597904</c:v>
                </c:pt>
                <c:pt idx="92">
                  <c:v>1.909696222848259</c:v>
                </c:pt>
                <c:pt idx="93">
                  <c:v>1.7654844708576269</c:v>
                </c:pt>
                <c:pt idx="96">
                  <c:v>1.7952559394159031</c:v>
                </c:pt>
                <c:pt idx="99">
                  <c:v>1.6032294528157878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C-4071-A743-3E78682C8B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66661</c:v>
                </c:pt>
                <c:pt idx="9">
                  <c:v>75132.2</c:v>
                </c:pt>
                <c:pt idx="10">
                  <c:v>66943.600000000006</c:v>
                </c:pt>
                <c:pt idx="15">
                  <c:v>70056.800000000003</c:v>
                </c:pt>
                <c:pt idx="19">
                  <c:v>67345.399999999994</c:v>
                </c:pt>
                <c:pt idx="20">
                  <c:v>85814.8</c:v>
                </c:pt>
                <c:pt idx="26">
                  <c:v>65957</c:v>
                </c:pt>
                <c:pt idx="29">
                  <c:v>74497.8</c:v>
                </c:pt>
                <c:pt idx="30">
                  <c:v>63202.400000000001</c:v>
                </c:pt>
                <c:pt idx="32">
                  <c:v>65900.800000000003</c:v>
                </c:pt>
                <c:pt idx="33">
                  <c:v>72598.399999999994</c:v>
                </c:pt>
                <c:pt idx="34">
                  <c:v>76139.399999999994</c:v>
                </c:pt>
                <c:pt idx="38">
                  <c:v>68473.2</c:v>
                </c:pt>
                <c:pt idx="40">
                  <c:v>77472.600000000006</c:v>
                </c:pt>
                <c:pt idx="42">
                  <c:v>76382</c:v>
                </c:pt>
                <c:pt idx="47">
                  <c:v>85026.8</c:v>
                </c:pt>
                <c:pt idx="61">
                  <c:v>80935.399999999994</c:v>
                </c:pt>
                <c:pt idx="64">
                  <c:v>82655.8</c:v>
                </c:pt>
                <c:pt idx="79">
                  <c:v>62561</c:v>
                </c:pt>
                <c:pt idx="89">
                  <c:v>70114.2</c:v>
                </c:pt>
                <c:pt idx="95">
                  <c:v>65515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1.668591830305576</c:v>
                </c:pt>
                <c:pt idx="9">
                  <c:v>1.4734295015985157</c:v>
                </c:pt>
                <c:pt idx="10">
                  <c:v>1.8240429256866972</c:v>
                </c:pt>
                <c:pt idx="15">
                  <c:v>1.5223361615146567</c:v>
                </c:pt>
                <c:pt idx="19">
                  <c:v>1.4953211355192784</c:v>
                </c:pt>
                <c:pt idx="20">
                  <c:v>1.5306567165570508</c:v>
                </c:pt>
                <c:pt idx="26">
                  <c:v>1.4272328941583152</c:v>
                </c:pt>
                <c:pt idx="29">
                  <c:v>1.5893623704324154</c:v>
                </c:pt>
                <c:pt idx="30">
                  <c:v>1.5584851208181967</c:v>
                </c:pt>
                <c:pt idx="32">
                  <c:v>1.9583070311741284</c:v>
                </c:pt>
                <c:pt idx="33">
                  <c:v>1.3648234671838499</c:v>
                </c:pt>
                <c:pt idx="34">
                  <c:v>1.6993961076656765</c:v>
                </c:pt>
                <c:pt idx="38">
                  <c:v>1.6967952425182409</c:v>
                </c:pt>
                <c:pt idx="40">
                  <c:v>1.5025957564351782</c:v>
                </c:pt>
                <c:pt idx="42">
                  <c:v>1.7501112827629546</c:v>
                </c:pt>
                <c:pt idx="47">
                  <c:v>1.5042904119642277</c:v>
                </c:pt>
                <c:pt idx="61">
                  <c:v>1.4383322995870782</c:v>
                </c:pt>
                <c:pt idx="64">
                  <c:v>1.6384089198822103</c:v>
                </c:pt>
                <c:pt idx="79">
                  <c:v>1.6688192324291491</c:v>
                </c:pt>
                <c:pt idx="89">
                  <c:v>1.5117765017642646</c:v>
                </c:pt>
                <c:pt idx="95">
                  <c:v>1.5648782721514156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C-4071-A743-3E78682C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32736"/>
        <c:axId val="337603728"/>
      </c:scatterChart>
      <c:valAx>
        <c:axId val="338432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03728"/>
        <c:crosses val="autoZero"/>
        <c:crossBetween val="midCat"/>
      </c:valAx>
      <c:valAx>
        <c:axId val="33760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43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67909.8</c:v>
                </c:pt>
                <c:pt idx="1">
                  <c:v>57626</c:v>
                </c:pt>
                <c:pt idx="2">
                  <c:v>64082.6</c:v>
                </c:pt>
                <c:pt idx="3">
                  <c:v>52632.2</c:v>
                </c:pt>
                <c:pt idx="4">
                  <c:v>43770.8</c:v>
                </c:pt>
                <c:pt idx="7">
                  <c:v>66661</c:v>
                </c:pt>
                <c:pt idx="8">
                  <c:v>99159</c:v>
                </c:pt>
                <c:pt idx="9">
                  <c:v>75132.2</c:v>
                </c:pt>
                <c:pt idx="12">
                  <c:v>71243</c:v>
                </c:pt>
                <c:pt idx="14">
                  <c:v>68176.2</c:v>
                </c:pt>
                <c:pt idx="15">
                  <c:v>70056.800000000003</c:v>
                </c:pt>
                <c:pt idx="16">
                  <c:v>84632.8</c:v>
                </c:pt>
                <c:pt idx="17">
                  <c:v>79112.399999999994</c:v>
                </c:pt>
                <c:pt idx="19">
                  <c:v>67345.399999999994</c:v>
                </c:pt>
                <c:pt idx="20">
                  <c:v>85814.8</c:v>
                </c:pt>
                <c:pt idx="22">
                  <c:v>63480</c:v>
                </c:pt>
                <c:pt idx="23">
                  <c:v>63897</c:v>
                </c:pt>
                <c:pt idx="24">
                  <c:v>69540</c:v>
                </c:pt>
                <c:pt idx="25">
                  <c:v>73101.600000000006</c:v>
                </c:pt>
                <c:pt idx="26">
                  <c:v>65957</c:v>
                </c:pt>
                <c:pt idx="27">
                  <c:v>46408</c:v>
                </c:pt>
                <c:pt idx="29">
                  <c:v>74497.8</c:v>
                </c:pt>
                <c:pt idx="30">
                  <c:v>63202.400000000001</c:v>
                </c:pt>
                <c:pt idx="31">
                  <c:v>68904.600000000006</c:v>
                </c:pt>
                <c:pt idx="33">
                  <c:v>72598.399999999994</c:v>
                </c:pt>
                <c:pt idx="35">
                  <c:v>61394.8</c:v>
                </c:pt>
                <c:pt idx="36">
                  <c:v>47638.6</c:v>
                </c:pt>
                <c:pt idx="39">
                  <c:v>53670</c:v>
                </c:pt>
                <c:pt idx="40">
                  <c:v>77472.600000000006</c:v>
                </c:pt>
                <c:pt idx="41">
                  <c:v>37400.400000000001</c:v>
                </c:pt>
                <c:pt idx="43">
                  <c:v>79111.199999999997</c:v>
                </c:pt>
                <c:pt idx="45">
                  <c:v>58984.800000000003</c:v>
                </c:pt>
                <c:pt idx="46">
                  <c:v>60127.8</c:v>
                </c:pt>
                <c:pt idx="47">
                  <c:v>85026.8</c:v>
                </c:pt>
                <c:pt idx="49">
                  <c:v>55967.4</c:v>
                </c:pt>
                <c:pt idx="50">
                  <c:v>58831.8</c:v>
                </c:pt>
                <c:pt idx="51">
                  <c:v>50261</c:v>
                </c:pt>
                <c:pt idx="52">
                  <c:v>56804.2</c:v>
                </c:pt>
                <c:pt idx="53">
                  <c:v>47309.599999999999</c:v>
                </c:pt>
                <c:pt idx="54">
                  <c:v>60072.2</c:v>
                </c:pt>
                <c:pt idx="56">
                  <c:v>52112.2</c:v>
                </c:pt>
                <c:pt idx="57">
                  <c:v>37479.800000000003</c:v>
                </c:pt>
                <c:pt idx="58">
                  <c:v>77441</c:v>
                </c:pt>
                <c:pt idx="61">
                  <c:v>80935.399999999994</c:v>
                </c:pt>
                <c:pt idx="62">
                  <c:v>49602.6</c:v>
                </c:pt>
                <c:pt idx="63">
                  <c:v>54576.6</c:v>
                </c:pt>
                <c:pt idx="65">
                  <c:v>59466.6</c:v>
                </c:pt>
                <c:pt idx="66">
                  <c:v>81936.2</c:v>
                </c:pt>
                <c:pt idx="67">
                  <c:v>85941.8</c:v>
                </c:pt>
                <c:pt idx="68">
                  <c:v>82734</c:v>
                </c:pt>
                <c:pt idx="70">
                  <c:v>63881</c:v>
                </c:pt>
                <c:pt idx="71">
                  <c:v>79697.600000000006</c:v>
                </c:pt>
                <c:pt idx="73">
                  <c:v>64997.4</c:v>
                </c:pt>
                <c:pt idx="75">
                  <c:v>40471.800000000003</c:v>
                </c:pt>
                <c:pt idx="76">
                  <c:v>60116.2</c:v>
                </c:pt>
                <c:pt idx="77">
                  <c:v>75785</c:v>
                </c:pt>
                <c:pt idx="80">
                  <c:v>69759.8</c:v>
                </c:pt>
                <c:pt idx="82">
                  <c:v>70098.600000000006</c:v>
                </c:pt>
                <c:pt idx="83">
                  <c:v>84357.6</c:v>
                </c:pt>
                <c:pt idx="85">
                  <c:v>65714.399999999994</c:v>
                </c:pt>
                <c:pt idx="86">
                  <c:v>70979</c:v>
                </c:pt>
                <c:pt idx="88">
                  <c:v>75385.8</c:v>
                </c:pt>
                <c:pt idx="89">
                  <c:v>70114.2</c:v>
                </c:pt>
                <c:pt idx="90">
                  <c:v>57037.4</c:v>
                </c:pt>
                <c:pt idx="91">
                  <c:v>57908.4</c:v>
                </c:pt>
                <c:pt idx="94">
                  <c:v>67881</c:v>
                </c:pt>
                <c:pt idx="95">
                  <c:v>65515</c:v>
                </c:pt>
                <c:pt idx="96">
                  <c:v>53532.2</c:v>
                </c:pt>
                <c:pt idx="97">
                  <c:v>56483.6</c:v>
                </c:pt>
                <c:pt idx="98">
                  <c:v>38167</c:v>
                </c:pt>
                <c:pt idx="99">
                  <c:v>62103.4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1.4378484401367695</c:v>
                </c:pt>
                <c:pt idx="1">
                  <c:v>1.0835213271787041</c:v>
                </c:pt>
                <c:pt idx="2">
                  <c:v>1.1927574723872003</c:v>
                </c:pt>
                <c:pt idx="3">
                  <c:v>1.3418021667344326</c:v>
                </c:pt>
                <c:pt idx="4">
                  <c:v>1.6268608295941585</c:v>
                </c:pt>
                <c:pt idx="7">
                  <c:v>1.668591830305576</c:v>
                </c:pt>
                <c:pt idx="8">
                  <c:v>1.2245686221119616</c:v>
                </c:pt>
                <c:pt idx="9">
                  <c:v>1.4734295015985157</c:v>
                </c:pt>
                <c:pt idx="12">
                  <c:v>1.0966972193759388</c:v>
                </c:pt>
                <c:pt idx="14">
                  <c:v>1.1073952493685479</c:v>
                </c:pt>
                <c:pt idx="15">
                  <c:v>1.5223361615146567</c:v>
                </c:pt>
                <c:pt idx="16">
                  <c:v>1.0971396432588782</c:v>
                </c:pt>
                <c:pt idx="17">
                  <c:v>1.0318989185007661</c:v>
                </c:pt>
                <c:pt idx="19">
                  <c:v>1.4953211355192784</c:v>
                </c:pt>
                <c:pt idx="20">
                  <c:v>1.5306567165570508</c:v>
                </c:pt>
                <c:pt idx="22">
                  <c:v>1.0516068052930057</c:v>
                </c:pt>
                <c:pt idx="23">
                  <c:v>1.0526472291343882</c:v>
                </c:pt>
                <c:pt idx="24">
                  <c:v>1.1680615473109002</c:v>
                </c:pt>
                <c:pt idx="25">
                  <c:v>1.1530253783774909</c:v>
                </c:pt>
                <c:pt idx="26">
                  <c:v>1.4272328941583152</c:v>
                </c:pt>
                <c:pt idx="27">
                  <c:v>1.0572530598172729</c:v>
                </c:pt>
                <c:pt idx="29">
                  <c:v>1.5893623704324154</c:v>
                </c:pt>
                <c:pt idx="30">
                  <c:v>1.5584851208181967</c:v>
                </c:pt>
                <c:pt idx="31">
                  <c:v>1.3124232634686217</c:v>
                </c:pt>
                <c:pt idx="33">
                  <c:v>1.3648234671838499</c:v>
                </c:pt>
                <c:pt idx="35">
                  <c:v>1.1329786887488842</c:v>
                </c:pt>
                <c:pt idx="36">
                  <c:v>1.758657895068285</c:v>
                </c:pt>
                <c:pt idx="39">
                  <c:v>1.2579839761505496</c:v>
                </c:pt>
                <c:pt idx="40">
                  <c:v>1.5025957564351782</c:v>
                </c:pt>
                <c:pt idx="41">
                  <c:v>1.2284627971893349</c:v>
                </c:pt>
                <c:pt idx="43">
                  <c:v>1.2947345002983144</c:v>
                </c:pt>
                <c:pt idx="45">
                  <c:v>1.2251122323039154</c:v>
                </c:pt>
                <c:pt idx="46">
                  <c:v>1.3718446375886029</c:v>
                </c:pt>
                <c:pt idx="47">
                  <c:v>1.5042904119642277</c:v>
                </c:pt>
                <c:pt idx="49">
                  <c:v>1.0277768844005617</c:v>
                </c:pt>
                <c:pt idx="50">
                  <c:v>1.0426334057431526</c:v>
                </c:pt>
                <c:pt idx="51">
                  <c:v>1.3592845347287161</c:v>
                </c:pt>
                <c:pt idx="52">
                  <c:v>1.2398202949781882</c:v>
                </c:pt>
                <c:pt idx="53">
                  <c:v>1.0632514331129412</c:v>
                </c:pt>
                <c:pt idx="54">
                  <c:v>1.4319102679775337</c:v>
                </c:pt>
                <c:pt idx="56">
                  <c:v>1.2870690548470416</c:v>
                </c:pt>
                <c:pt idx="57">
                  <c:v>1.2657218021440881</c:v>
                </c:pt>
                <c:pt idx="58">
                  <c:v>1.1065714543975413</c:v>
                </c:pt>
                <c:pt idx="61">
                  <c:v>1.4383322995870782</c:v>
                </c:pt>
                <c:pt idx="62">
                  <c:v>1.0527875554910429</c:v>
                </c:pt>
                <c:pt idx="63">
                  <c:v>1.2093644528973957</c:v>
                </c:pt>
                <c:pt idx="65">
                  <c:v>1.4339477959056008</c:v>
                </c:pt>
                <c:pt idx="66">
                  <c:v>1.2401478223300568</c:v>
                </c:pt>
                <c:pt idx="67">
                  <c:v>1.3388246464467815</c:v>
                </c:pt>
                <c:pt idx="68">
                  <c:v>1.330734643556458</c:v>
                </c:pt>
                <c:pt idx="70">
                  <c:v>1.2641473990701459</c:v>
                </c:pt>
                <c:pt idx="71">
                  <c:v>1.0759546084198268</c:v>
                </c:pt>
                <c:pt idx="73">
                  <c:v>1.0799047346509245</c:v>
                </c:pt>
                <c:pt idx="75">
                  <c:v>1.2791622808968219</c:v>
                </c:pt>
                <c:pt idx="76">
                  <c:v>1.226225210508981</c:v>
                </c:pt>
                <c:pt idx="77">
                  <c:v>1.0545886389127137</c:v>
                </c:pt>
                <c:pt idx="80">
                  <c:v>1.0949859374596831</c:v>
                </c:pt>
                <c:pt idx="82">
                  <c:v>1.2910814196003912</c:v>
                </c:pt>
                <c:pt idx="83">
                  <c:v>1.1641630392519464</c:v>
                </c:pt>
                <c:pt idx="85">
                  <c:v>1.4204649209305724</c:v>
                </c:pt>
                <c:pt idx="86">
                  <c:v>1.3894532185576016</c:v>
                </c:pt>
                <c:pt idx="88">
                  <c:v>1.0409254793343043</c:v>
                </c:pt>
                <c:pt idx="89">
                  <c:v>1.5117765017642646</c:v>
                </c:pt>
                <c:pt idx="90">
                  <c:v>1.3997307030124093</c:v>
                </c:pt>
                <c:pt idx="91">
                  <c:v>1.1447043952172742</c:v>
                </c:pt>
                <c:pt idx="94">
                  <c:v>1.2438826770377573</c:v>
                </c:pt>
                <c:pt idx="95">
                  <c:v>1.5648782721514156</c:v>
                </c:pt>
                <c:pt idx="96">
                  <c:v>1.7952559394159031</c:v>
                </c:pt>
                <c:pt idx="97">
                  <c:v>1.0850229093046477</c:v>
                </c:pt>
                <c:pt idx="98">
                  <c:v>1.1372127754342758</c:v>
                </c:pt>
                <c:pt idx="99">
                  <c:v>1.6032294528157878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18-49D0-9895-EAC7F72ABA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5">
                  <c:v>42688.6</c:v>
                </c:pt>
                <c:pt idx="6">
                  <c:v>49571.8</c:v>
                </c:pt>
                <c:pt idx="10">
                  <c:v>66943.600000000006</c:v>
                </c:pt>
                <c:pt idx="11">
                  <c:v>49442.400000000001</c:v>
                </c:pt>
                <c:pt idx="13">
                  <c:v>50386.2</c:v>
                </c:pt>
                <c:pt idx="18">
                  <c:v>49075.199999999997</c:v>
                </c:pt>
                <c:pt idx="21">
                  <c:v>30389.599999999999</c:v>
                </c:pt>
                <c:pt idx="28">
                  <c:v>30656.6</c:v>
                </c:pt>
                <c:pt idx="32">
                  <c:v>65900.800000000003</c:v>
                </c:pt>
                <c:pt idx="34">
                  <c:v>76139.399999999994</c:v>
                </c:pt>
                <c:pt idx="37">
                  <c:v>26118</c:v>
                </c:pt>
                <c:pt idx="38">
                  <c:v>68473.2</c:v>
                </c:pt>
                <c:pt idx="42">
                  <c:v>76382</c:v>
                </c:pt>
                <c:pt idx="44">
                  <c:v>41005.599999999999</c:v>
                </c:pt>
                <c:pt idx="48">
                  <c:v>50753.2</c:v>
                </c:pt>
                <c:pt idx="55">
                  <c:v>45923.8</c:v>
                </c:pt>
                <c:pt idx="59">
                  <c:v>59127.199999999997</c:v>
                </c:pt>
                <c:pt idx="60">
                  <c:v>60793</c:v>
                </c:pt>
                <c:pt idx="64">
                  <c:v>82655.8</c:v>
                </c:pt>
                <c:pt idx="69">
                  <c:v>57747.8</c:v>
                </c:pt>
                <c:pt idx="72">
                  <c:v>40576</c:v>
                </c:pt>
                <c:pt idx="74">
                  <c:v>44790.6</c:v>
                </c:pt>
                <c:pt idx="78">
                  <c:v>46499</c:v>
                </c:pt>
                <c:pt idx="79">
                  <c:v>62561</c:v>
                </c:pt>
                <c:pt idx="81">
                  <c:v>41309.800000000003</c:v>
                </c:pt>
                <c:pt idx="84">
                  <c:v>46394.8</c:v>
                </c:pt>
                <c:pt idx="87">
                  <c:v>38788.800000000003</c:v>
                </c:pt>
                <c:pt idx="92">
                  <c:v>59563.4</c:v>
                </c:pt>
                <c:pt idx="93">
                  <c:v>60441.2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5">
                  <c:v>1.8477064134218504</c:v>
                </c:pt>
                <c:pt idx="6">
                  <c:v>1.6347802581306305</c:v>
                </c:pt>
                <c:pt idx="10">
                  <c:v>1.8240429256866972</c:v>
                </c:pt>
                <c:pt idx="11">
                  <c:v>2.0932438554762713</c:v>
                </c:pt>
                <c:pt idx="13">
                  <c:v>1.9578575086035463</c:v>
                </c:pt>
                <c:pt idx="18">
                  <c:v>1.9248622522170058</c:v>
                </c:pt>
                <c:pt idx="21">
                  <c:v>2.8818740621791665</c:v>
                </c:pt>
                <c:pt idx="28">
                  <c:v>3.0007241507538347</c:v>
                </c:pt>
                <c:pt idx="32">
                  <c:v>1.9583070311741284</c:v>
                </c:pt>
                <c:pt idx="34">
                  <c:v>1.6993961076656765</c:v>
                </c:pt>
                <c:pt idx="37">
                  <c:v>2.4144268320698368</c:v>
                </c:pt>
                <c:pt idx="38">
                  <c:v>1.6967952425182409</c:v>
                </c:pt>
                <c:pt idx="42">
                  <c:v>1.7501112827629546</c:v>
                </c:pt>
                <c:pt idx="44">
                  <c:v>2.1763612774840508</c:v>
                </c:pt>
                <c:pt idx="48">
                  <c:v>2.0277145086418198</c:v>
                </c:pt>
                <c:pt idx="55">
                  <c:v>2.0834948327446767</c:v>
                </c:pt>
                <c:pt idx="59">
                  <c:v>2.0579361106225225</c:v>
                </c:pt>
                <c:pt idx="60">
                  <c:v>1.6577566496142648</c:v>
                </c:pt>
                <c:pt idx="64">
                  <c:v>1.6384089198822103</c:v>
                </c:pt>
                <c:pt idx="69">
                  <c:v>1.7299187155181668</c:v>
                </c:pt>
                <c:pt idx="72">
                  <c:v>2.2904672712933754</c:v>
                </c:pt>
                <c:pt idx="74">
                  <c:v>2.341227846914308</c:v>
                </c:pt>
                <c:pt idx="78">
                  <c:v>1.6494763328243618</c:v>
                </c:pt>
                <c:pt idx="79">
                  <c:v>1.6688192324291491</c:v>
                </c:pt>
                <c:pt idx="81">
                  <c:v>1.3777118262494612</c:v>
                </c:pt>
                <c:pt idx="84">
                  <c:v>1.7509720916999318</c:v>
                </c:pt>
                <c:pt idx="87">
                  <c:v>1.8961659035597904</c:v>
                </c:pt>
                <c:pt idx="92">
                  <c:v>1.909696222848259</c:v>
                </c:pt>
                <c:pt idx="93">
                  <c:v>1.7654844708576269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8-49D0-9895-EAC7F72AB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77936"/>
        <c:axId val="340987712"/>
      </c:scatterChart>
      <c:valAx>
        <c:axId val="338377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87712"/>
        <c:crosses val="autoZero"/>
        <c:crossBetween val="midCat"/>
      </c:valAx>
      <c:valAx>
        <c:axId val="34098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7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69454</c:v>
                </c:pt>
                <c:pt idx="1">
                  <c:v>58111.199999999997</c:v>
                </c:pt>
                <c:pt idx="2">
                  <c:v>65425.4</c:v>
                </c:pt>
                <c:pt idx="3">
                  <c:v>50530.6</c:v>
                </c:pt>
                <c:pt idx="4">
                  <c:v>43865.4</c:v>
                </c:pt>
                <c:pt idx="5">
                  <c:v>43850</c:v>
                </c:pt>
                <c:pt idx="6">
                  <c:v>50407.8</c:v>
                </c:pt>
                <c:pt idx="7">
                  <c:v>66527.600000000006</c:v>
                </c:pt>
                <c:pt idx="8">
                  <c:v>100651.4</c:v>
                </c:pt>
                <c:pt idx="9">
                  <c:v>74123.8</c:v>
                </c:pt>
                <c:pt idx="10">
                  <c:v>68249.2</c:v>
                </c:pt>
                <c:pt idx="11">
                  <c:v>50438</c:v>
                </c:pt>
                <c:pt idx="12">
                  <c:v>72133.600000000006</c:v>
                </c:pt>
                <c:pt idx="13">
                  <c:v>50693</c:v>
                </c:pt>
                <c:pt idx="14">
                  <c:v>67636.2</c:v>
                </c:pt>
                <c:pt idx="15">
                  <c:v>70060.399999999994</c:v>
                </c:pt>
                <c:pt idx="16">
                  <c:v>85172.800000000003</c:v>
                </c:pt>
                <c:pt idx="17">
                  <c:v>78378.600000000006</c:v>
                </c:pt>
                <c:pt idx="18">
                  <c:v>50547.4</c:v>
                </c:pt>
                <c:pt idx="19">
                  <c:v>67443.399999999994</c:v>
                </c:pt>
                <c:pt idx="20">
                  <c:v>85359.6</c:v>
                </c:pt>
                <c:pt idx="21">
                  <c:v>30783</c:v>
                </c:pt>
                <c:pt idx="22">
                  <c:v>64488</c:v>
                </c:pt>
                <c:pt idx="23">
                  <c:v>64383.6</c:v>
                </c:pt>
                <c:pt idx="24">
                  <c:v>68545.399999999994</c:v>
                </c:pt>
                <c:pt idx="25">
                  <c:v>73192.2</c:v>
                </c:pt>
                <c:pt idx="26">
                  <c:v>67426.8</c:v>
                </c:pt>
                <c:pt idx="27">
                  <c:v>45218.8</c:v>
                </c:pt>
                <c:pt idx="28">
                  <c:v>31378.400000000001</c:v>
                </c:pt>
                <c:pt idx="29">
                  <c:v>73877.8</c:v>
                </c:pt>
                <c:pt idx="30">
                  <c:v>64300.4</c:v>
                </c:pt>
                <c:pt idx="31">
                  <c:v>71170</c:v>
                </c:pt>
                <c:pt idx="32">
                  <c:v>64308.6</c:v>
                </c:pt>
                <c:pt idx="33">
                  <c:v>71653.8</c:v>
                </c:pt>
                <c:pt idx="34">
                  <c:v>76594.8</c:v>
                </c:pt>
                <c:pt idx="35">
                  <c:v>60649</c:v>
                </c:pt>
                <c:pt idx="36">
                  <c:v>47991.8</c:v>
                </c:pt>
                <c:pt idx="37">
                  <c:v>26508.2</c:v>
                </c:pt>
                <c:pt idx="38">
                  <c:v>69935.8</c:v>
                </c:pt>
                <c:pt idx="39">
                  <c:v>54510.400000000001</c:v>
                </c:pt>
                <c:pt idx="40">
                  <c:v>77109.8</c:v>
                </c:pt>
                <c:pt idx="41">
                  <c:v>37950.199999999997</c:v>
                </c:pt>
                <c:pt idx="42">
                  <c:v>75970</c:v>
                </c:pt>
                <c:pt idx="43">
                  <c:v>78030.8</c:v>
                </c:pt>
                <c:pt idx="44">
                  <c:v>38403.599999999999</c:v>
                </c:pt>
                <c:pt idx="45">
                  <c:v>57424.800000000003</c:v>
                </c:pt>
                <c:pt idx="46">
                  <c:v>59410.400000000001</c:v>
                </c:pt>
                <c:pt idx="47">
                  <c:v>86361</c:v>
                </c:pt>
                <c:pt idx="48">
                  <c:v>52172.4</c:v>
                </c:pt>
                <c:pt idx="49">
                  <c:v>56510.2</c:v>
                </c:pt>
                <c:pt idx="50">
                  <c:v>59503.8</c:v>
                </c:pt>
                <c:pt idx="51">
                  <c:v>49419</c:v>
                </c:pt>
                <c:pt idx="52">
                  <c:v>56474.8</c:v>
                </c:pt>
                <c:pt idx="53">
                  <c:v>47453.2</c:v>
                </c:pt>
                <c:pt idx="54">
                  <c:v>58990</c:v>
                </c:pt>
                <c:pt idx="55">
                  <c:v>45007.8</c:v>
                </c:pt>
                <c:pt idx="56">
                  <c:v>52559.8</c:v>
                </c:pt>
                <c:pt idx="57">
                  <c:v>37100.199999999997</c:v>
                </c:pt>
                <c:pt idx="58">
                  <c:v>75922.600000000006</c:v>
                </c:pt>
                <c:pt idx="59">
                  <c:v>56954.8</c:v>
                </c:pt>
                <c:pt idx="60">
                  <c:v>59596.800000000003</c:v>
                </c:pt>
                <c:pt idx="61">
                  <c:v>80031</c:v>
                </c:pt>
                <c:pt idx="62">
                  <c:v>51302.6</c:v>
                </c:pt>
                <c:pt idx="63">
                  <c:v>54113.599999999999</c:v>
                </c:pt>
                <c:pt idx="64">
                  <c:v>81882.600000000006</c:v>
                </c:pt>
                <c:pt idx="65">
                  <c:v>59904</c:v>
                </c:pt>
                <c:pt idx="66">
                  <c:v>81869.600000000006</c:v>
                </c:pt>
                <c:pt idx="67">
                  <c:v>85436.4</c:v>
                </c:pt>
                <c:pt idx="68">
                  <c:v>82764.600000000006</c:v>
                </c:pt>
                <c:pt idx="69">
                  <c:v>57493.4</c:v>
                </c:pt>
                <c:pt idx="70">
                  <c:v>64526</c:v>
                </c:pt>
                <c:pt idx="71">
                  <c:v>81977</c:v>
                </c:pt>
                <c:pt idx="72">
                  <c:v>41259.599999999999</c:v>
                </c:pt>
                <c:pt idx="73">
                  <c:v>64535.199999999997</c:v>
                </c:pt>
                <c:pt idx="74">
                  <c:v>45626.6</c:v>
                </c:pt>
                <c:pt idx="75">
                  <c:v>40965</c:v>
                </c:pt>
                <c:pt idx="76">
                  <c:v>61479</c:v>
                </c:pt>
                <c:pt idx="77">
                  <c:v>75840.800000000003</c:v>
                </c:pt>
                <c:pt idx="78">
                  <c:v>46518.2</c:v>
                </c:pt>
                <c:pt idx="79">
                  <c:v>62580.4</c:v>
                </c:pt>
                <c:pt idx="80">
                  <c:v>69023.8</c:v>
                </c:pt>
                <c:pt idx="81">
                  <c:v>43075</c:v>
                </c:pt>
                <c:pt idx="82">
                  <c:v>69618.8</c:v>
                </c:pt>
                <c:pt idx="83">
                  <c:v>85196.4</c:v>
                </c:pt>
                <c:pt idx="84">
                  <c:v>45366.2</c:v>
                </c:pt>
                <c:pt idx="85">
                  <c:v>68238.2</c:v>
                </c:pt>
                <c:pt idx="86">
                  <c:v>70292.399999999994</c:v>
                </c:pt>
                <c:pt idx="87">
                  <c:v>38298.6</c:v>
                </c:pt>
                <c:pt idx="88">
                  <c:v>74783.600000000006</c:v>
                </c:pt>
                <c:pt idx="89">
                  <c:v>70393.2</c:v>
                </c:pt>
                <c:pt idx="90">
                  <c:v>57997</c:v>
                </c:pt>
                <c:pt idx="91">
                  <c:v>57852.6</c:v>
                </c:pt>
                <c:pt idx="92">
                  <c:v>59443.6</c:v>
                </c:pt>
                <c:pt idx="93">
                  <c:v>60951.4</c:v>
                </c:pt>
                <c:pt idx="94">
                  <c:v>68951.8</c:v>
                </c:pt>
                <c:pt idx="95">
                  <c:v>65936.2</c:v>
                </c:pt>
                <c:pt idx="96">
                  <c:v>53231.8</c:v>
                </c:pt>
                <c:pt idx="97">
                  <c:v>56216.800000000003</c:v>
                </c:pt>
                <c:pt idx="98">
                  <c:v>36476.199999999997</c:v>
                </c:pt>
                <c:pt idx="99">
                  <c:v>60044.4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1.4062401013620527</c:v>
                </c:pt>
                <c:pt idx="1">
                  <c:v>1.091768884483542</c:v>
                </c:pt>
                <c:pt idx="2">
                  <c:v>1.1680631681273634</c:v>
                </c:pt>
                <c:pt idx="3">
                  <c:v>1.3947983993857187</c:v>
                </c:pt>
                <c:pt idx="4">
                  <c:v>1.7273067155434578</c:v>
                </c:pt>
                <c:pt idx="5">
                  <c:v>1.7360319270239453</c:v>
                </c:pt>
                <c:pt idx="6">
                  <c:v>1.6079852721205845</c:v>
                </c:pt>
                <c:pt idx="7">
                  <c:v>1.6719226306074471</c:v>
                </c:pt>
                <c:pt idx="8">
                  <c:v>1.2236888905668477</c:v>
                </c:pt>
                <c:pt idx="9">
                  <c:v>1.5567334648250628</c:v>
                </c:pt>
                <c:pt idx="10">
                  <c:v>1.7905411345480973</c:v>
                </c:pt>
                <c:pt idx="11">
                  <c:v>2.0521035727031207</c:v>
                </c:pt>
                <c:pt idx="12">
                  <c:v>1.1112851708496456</c:v>
                </c:pt>
                <c:pt idx="13">
                  <c:v>2.0022882843785137</c:v>
                </c:pt>
                <c:pt idx="14">
                  <c:v>1.113516134850864</c:v>
                </c:pt>
                <c:pt idx="15">
                  <c:v>1.4835770278217082</c:v>
                </c:pt>
                <c:pt idx="16">
                  <c:v>1.0896436421017037</c:v>
                </c:pt>
                <c:pt idx="17">
                  <c:v>1.019857461092696</c:v>
                </c:pt>
                <c:pt idx="18">
                  <c:v>1.8728757562208935</c:v>
                </c:pt>
                <c:pt idx="19">
                  <c:v>1.47848418080939</c:v>
                </c:pt>
                <c:pt idx="20">
                  <c:v>1.5242456618822018</c:v>
                </c:pt>
                <c:pt idx="21">
                  <c:v>2.8989377253678978</c:v>
                </c:pt>
                <c:pt idx="22">
                  <c:v>1.0336961915395113</c:v>
                </c:pt>
                <c:pt idx="23">
                  <c:v>1.0446915052901671</c:v>
                </c:pt>
                <c:pt idx="24">
                  <c:v>1.184776804862179</c:v>
                </c:pt>
                <c:pt idx="25">
                  <c:v>1.1508466749189121</c:v>
                </c:pt>
                <c:pt idx="26">
                  <c:v>1.4709136426465441</c:v>
                </c:pt>
                <c:pt idx="27">
                  <c:v>1.0889497288738312</c:v>
                </c:pt>
                <c:pt idx="28">
                  <c:v>2.9298498330061444</c:v>
                </c:pt>
                <c:pt idx="29">
                  <c:v>1.611526060602779</c:v>
                </c:pt>
                <c:pt idx="30">
                  <c:v>1.5310480183638049</c:v>
                </c:pt>
                <c:pt idx="31">
                  <c:v>1.2141773219052971</c:v>
                </c:pt>
                <c:pt idx="32">
                  <c:v>1.9920352798848056</c:v>
                </c:pt>
                <c:pt idx="33">
                  <c:v>1.4424077997259042</c:v>
                </c:pt>
                <c:pt idx="34">
                  <c:v>1.6952325745350858</c:v>
                </c:pt>
                <c:pt idx="35">
                  <c:v>1.2216524592326337</c:v>
                </c:pt>
                <c:pt idx="36">
                  <c:v>1.7447772327772659</c:v>
                </c:pt>
                <c:pt idx="37">
                  <c:v>2.2800114681494783</c:v>
                </c:pt>
                <c:pt idx="38">
                  <c:v>1.6537595909391183</c:v>
                </c:pt>
                <c:pt idx="39">
                  <c:v>1.2338196013971645</c:v>
                </c:pt>
                <c:pt idx="40">
                  <c:v>1.5407898866291962</c:v>
                </c:pt>
                <c:pt idx="41">
                  <c:v>1.2107182570842843</c:v>
                </c:pt>
                <c:pt idx="42">
                  <c:v>1.7469527445044097</c:v>
                </c:pt>
                <c:pt idx="43">
                  <c:v>1.3117768881005962</c:v>
                </c:pt>
                <c:pt idx="44">
                  <c:v>2.2759585038902603</c:v>
                </c:pt>
                <c:pt idx="45">
                  <c:v>1.2587941098619411</c:v>
                </c:pt>
                <c:pt idx="46">
                  <c:v>1.3881912931069307</c:v>
                </c:pt>
                <c:pt idx="47">
                  <c:v>1.4638783710239576</c:v>
                </c:pt>
                <c:pt idx="48">
                  <c:v>2.0007321879001156</c:v>
                </c:pt>
                <c:pt idx="49">
                  <c:v>1.0522702096258729</c:v>
                </c:pt>
                <c:pt idx="50">
                  <c:v>1.0308585334045892</c:v>
                </c:pt>
                <c:pt idx="51">
                  <c:v>1.4316558408709201</c:v>
                </c:pt>
                <c:pt idx="52">
                  <c:v>1.3376939803239674</c:v>
                </c:pt>
                <c:pt idx="53">
                  <c:v>1.0606028676675125</c:v>
                </c:pt>
                <c:pt idx="54">
                  <c:v>1.5309204949991524</c:v>
                </c:pt>
                <c:pt idx="55">
                  <c:v>2.122343238283142</c:v>
                </c:pt>
                <c:pt idx="56">
                  <c:v>1.2865726277497249</c:v>
                </c:pt>
                <c:pt idx="57">
                  <c:v>1.2532816534681754</c:v>
                </c:pt>
                <c:pt idx="58">
                  <c:v>1.1534246719685575</c:v>
                </c:pt>
                <c:pt idx="59">
                  <c:v>2.0639875831361008</c:v>
                </c:pt>
                <c:pt idx="60">
                  <c:v>1.6921042740549828</c:v>
                </c:pt>
                <c:pt idx="61">
                  <c:v>1.4228236558333647</c:v>
                </c:pt>
                <c:pt idx="62">
                  <c:v>1.017901626818134</c:v>
                </c:pt>
                <c:pt idx="63">
                  <c:v>1.2173095118417552</c:v>
                </c:pt>
                <c:pt idx="64">
                  <c:v>1.6771328707197866</c:v>
                </c:pt>
                <c:pt idx="65">
                  <c:v>1.430705795940171</c:v>
                </c:pt>
                <c:pt idx="66">
                  <c:v>1.2523940510274876</c:v>
                </c:pt>
                <c:pt idx="67">
                  <c:v>1.3055910595483893</c:v>
                </c:pt>
                <c:pt idx="68">
                  <c:v>1.3732803638270468</c:v>
                </c:pt>
                <c:pt idx="69">
                  <c:v>1.7386343475946804</c:v>
                </c:pt>
                <c:pt idx="70">
                  <c:v>1.2551219663391502</c:v>
                </c:pt>
                <c:pt idx="71">
                  <c:v>1.0460251046025104</c:v>
                </c:pt>
                <c:pt idx="72">
                  <c:v>2.1395020795160398</c:v>
                </c:pt>
                <c:pt idx="73">
                  <c:v>1.0876389939133992</c:v>
                </c:pt>
                <c:pt idx="74">
                  <c:v>2.2993385437442195</c:v>
                </c:pt>
                <c:pt idx="75">
                  <c:v>1.1572317832295862</c:v>
                </c:pt>
                <c:pt idx="76">
                  <c:v>1.2018087477024675</c:v>
                </c:pt>
                <c:pt idx="77">
                  <c:v>1.0581639434183183</c:v>
                </c:pt>
                <c:pt idx="78">
                  <c:v>1.6485805555674984</c:v>
                </c:pt>
                <c:pt idx="79">
                  <c:v>1.6810215338987926</c:v>
                </c:pt>
                <c:pt idx="80">
                  <c:v>1.1069225397616473</c:v>
                </c:pt>
                <c:pt idx="81">
                  <c:v>1.3968659315147998</c:v>
                </c:pt>
                <c:pt idx="82">
                  <c:v>1.3027228277419318</c:v>
                </c:pt>
                <c:pt idx="83">
                  <c:v>1.1527247630181559</c:v>
                </c:pt>
                <c:pt idx="84">
                  <c:v>1.7910029934180074</c:v>
                </c:pt>
                <c:pt idx="85">
                  <c:v>1.3477348464642971</c:v>
                </c:pt>
                <c:pt idx="86">
                  <c:v>1.3714569427135794</c:v>
                </c:pt>
                <c:pt idx="87">
                  <c:v>1.91667580538192</c:v>
                </c:pt>
                <c:pt idx="88">
                  <c:v>1.0508721163463646</c:v>
                </c:pt>
                <c:pt idx="89">
                  <c:v>1.5057562378184257</c:v>
                </c:pt>
                <c:pt idx="90">
                  <c:v>1.3777954032105109</c:v>
                </c:pt>
                <c:pt idx="91">
                  <c:v>1.1193446794093955</c:v>
                </c:pt>
                <c:pt idx="92">
                  <c:v>1.913511294739888</c:v>
                </c:pt>
                <c:pt idx="93">
                  <c:v>1.7267363834136704</c:v>
                </c:pt>
                <c:pt idx="94">
                  <c:v>1.2463343959113466</c:v>
                </c:pt>
                <c:pt idx="95">
                  <c:v>1.5548515079728586</c:v>
                </c:pt>
                <c:pt idx="96">
                  <c:v>1.8944878813040325</c:v>
                </c:pt>
                <c:pt idx="97">
                  <c:v>1.0406319818986494</c:v>
                </c:pt>
                <c:pt idx="98">
                  <c:v>1.1889944676254656</c:v>
                </c:pt>
                <c:pt idx="99">
                  <c:v>1.6870016188020864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8-4CEB-BDD5-E6CAE8E7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47072"/>
        <c:axId val="337607472"/>
      </c:scatterChart>
      <c:valAx>
        <c:axId val="285647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07472"/>
        <c:crosses val="autoZero"/>
        <c:crossBetween val="midCat"/>
      </c:valAx>
      <c:valAx>
        <c:axId val="33760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4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58111.199999999997</c:v>
                </c:pt>
                <c:pt idx="3">
                  <c:v>50530.6</c:v>
                </c:pt>
                <c:pt idx="27">
                  <c:v>45218.8</c:v>
                </c:pt>
                <c:pt idx="35">
                  <c:v>60649</c:v>
                </c:pt>
                <c:pt idx="39">
                  <c:v>54510.400000000001</c:v>
                </c:pt>
                <c:pt idx="41">
                  <c:v>37950.199999999997</c:v>
                </c:pt>
                <c:pt idx="45">
                  <c:v>57424.800000000003</c:v>
                </c:pt>
                <c:pt idx="46">
                  <c:v>59410.400000000001</c:v>
                </c:pt>
                <c:pt idx="49">
                  <c:v>56510.2</c:v>
                </c:pt>
                <c:pt idx="50">
                  <c:v>59503.8</c:v>
                </c:pt>
                <c:pt idx="52">
                  <c:v>56474.8</c:v>
                </c:pt>
                <c:pt idx="53">
                  <c:v>47453.2</c:v>
                </c:pt>
                <c:pt idx="56">
                  <c:v>52559.8</c:v>
                </c:pt>
                <c:pt idx="57">
                  <c:v>37100.199999999997</c:v>
                </c:pt>
                <c:pt idx="62">
                  <c:v>51302.6</c:v>
                </c:pt>
                <c:pt idx="63">
                  <c:v>54113.599999999999</c:v>
                </c:pt>
                <c:pt idx="75">
                  <c:v>40965</c:v>
                </c:pt>
                <c:pt idx="90">
                  <c:v>57997</c:v>
                </c:pt>
                <c:pt idx="91">
                  <c:v>57852.6</c:v>
                </c:pt>
                <c:pt idx="97">
                  <c:v>56216.800000000003</c:v>
                </c:pt>
                <c:pt idx="98">
                  <c:v>36476.199999999997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1.091768884483542</c:v>
                </c:pt>
                <c:pt idx="2">
                  <c:v>1.3947983993857187</c:v>
                </c:pt>
                <c:pt idx="26">
                  <c:v>1.0889497288738312</c:v>
                </c:pt>
                <c:pt idx="34">
                  <c:v>1.2216524592326337</c:v>
                </c:pt>
                <c:pt idx="38">
                  <c:v>1.2338196013971645</c:v>
                </c:pt>
                <c:pt idx="40">
                  <c:v>1.2107182570842843</c:v>
                </c:pt>
                <c:pt idx="44">
                  <c:v>1.2587941098619411</c:v>
                </c:pt>
                <c:pt idx="45">
                  <c:v>1.3881912931069307</c:v>
                </c:pt>
                <c:pt idx="48">
                  <c:v>1.0522702096258729</c:v>
                </c:pt>
                <c:pt idx="49">
                  <c:v>1.0308585334045892</c:v>
                </c:pt>
                <c:pt idx="51">
                  <c:v>1.3376939803239674</c:v>
                </c:pt>
                <c:pt idx="52">
                  <c:v>1.0606028676675125</c:v>
                </c:pt>
                <c:pt idx="55">
                  <c:v>1.2865726277497249</c:v>
                </c:pt>
                <c:pt idx="56">
                  <c:v>1.2532816534681754</c:v>
                </c:pt>
                <c:pt idx="61">
                  <c:v>1.017901626818134</c:v>
                </c:pt>
                <c:pt idx="62">
                  <c:v>1.2173095118417552</c:v>
                </c:pt>
                <c:pt idx="74">
                  <c:v>1.1572317832295862</c:v>
                </c:pt>
                <c:pt idx="89">
                  <c:v>1.3777954032105109</c:v>
                </c:pt>
                <c:pt idx="90">
                  <c:v>1.1193446794093955</c:v>
                </c:pt>
                <c:pt idx="96">
                  <c:v>1.0406319818986494</c:v>
                </c:pt>
                <c:pt idx="97">
                  <c:v>1.1889944676254656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7-45A7-B313-0C4DC3926D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69454</c:v>
                </c:pt>
                <c:pt idx="2">
                  <c:v>65425.4</c:v>
                </c:pt>
                <c:pt idx="8">
                  <c:v>100651.4</c:v>
                </c:pt>
                <c:pt idx="12">
                  <c:v>72133.600000000006</c:v>
                </c:pt>
                <c:pt idx="14">
                  <c:v>67636.2</c:v>
                </c:pt>
                <c:pt idx="16">
                  <c:v>85172.800000000003</c:v>
                </c:pt>
                <c:pt idx="17">
                  <c:v>78378.600000000006</c:v>
                </c:pt>
                <c:pt idx="22">
                  <c:v>64488</c:v>
                </c:pt>
                <c:pt idx="23">
                  <c:v>64383.6</c:v>
                </c:pt>
                <c:pt idx="24">
                  <c:v>68545.399999999994</c:v>
                </c:pt>
                <c:pt idx="25">
                  <c:v>73192.2</c:v>
                </c:pt>
                <c:pt idx="31">
                  <c:v>71170</c:v>
                </c:pt>
                <c:pt idx="43">
                  <c:v>78030.8</c:v>
                </c:pt>
                <c:pt idx="58">
                  <c:v>75922.600000000006</c:v>
                </c:pt>
                <c:pt idx="66">
                  <c:v>81869.600000000006</c:v>
                </c:pt>
                <c:pt idx="67">
                  <c:v>85436.4</c:v>
                </c:pt>
                <c:pt idx="68">
                  <c:v>82764.600000000006</c:v>
                </c:pt>
                <c:pt idx="70">
                  <c:v>64526</c:v>
                </c:pt>
                <c:pt idx="71">
                  <c:v>81977</c:v>
                </c:pt>
                <c:pt idx="73">
                  <c:v>64535.199999999997</c:v>
                </c:pt>
                <c:pt idx="76">
                  <c:v>61479</c:v>
                </c:pt>
                <c:pt idx="77">
                  <c:v>75840.800000000003</c:v>
                </c:pt>
                <c:pt idx="80">
                  <c:v>69023.8</c:v>
                </c:pt>
                <c:pt idx="82">
                  <c:v>69618.8</c:v>
                </c:pt>
                <c:pt idx="83">
                  <c:v>85196.4</c:v>
                </c:pt>
                <c:pt idx="85">
                  <c:v>68238.2</c:v>
                </c:pt>
                <c:pt idx="86">
                  <c:v>70292.399999999994</c:v>
                </c:pt>
                <c:pt idx="88">
                  <c:v>74783.600000000006</c:v>
                </c:pt>
                <c:pt idx="94">
                  <c:v>68951.8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1.4062401013620527</c:v>
                </c:pt>
                <c:pt idx="2">
                  <c:v>1.1680631681273634</c:v>
                </c:pt>
                <c:pt idx="8">
                  <c:v>1.2236888905668477</c:v>
                </c:pt>
                <c:pt idx="12">
                  <c:v>1.1112851708496456</c:v>
                </c:pt>
                <c:pt idx="14">
                  <c:v>1.113516134850864</c:v>
                </c:pt>
                <c:pt idx="16">
                  <c:v>1.0896436421017037</c:v>
                </c:pt>
                <c:pt idx="17">
                  <c:v>1.019857461092696</c:v>
                </c:pt>
                <c:pt idx="22">
                  <c:v>1.0336961915395113</c:v>
                </c:pt>
                <c:pt idx="23">
                  <c:v>1.0446915052901671</c:v>
                </c:pt>
                <c:pt idx="24">
                  <c:v>1.184776804862179</c:v>
                </c:pt>
                <c:pt idx="25">
                  <c:v>1.1508466749189121</c:v>
                </c:pt>
                <c:pt idx="31">
                  <c:v>1.2141773219052971</c:v>
                </c:pt>
                <c:pt idx="43">
                  <c:v>1.3117768881005962</c:v>
                </c:pt>
                <c:pt idx="58">
                  <c:v>1.1534246719685575</c:v>
                </c:pt>
                <c:pt idx="66">
                  <c:v>1.2523940510274876</c:v>
                </c:pt>
                <c:pt idx="67">
                  <c:v>1.3055910595483893</c:v>
                </c:pt>
                <c:pt idx="68">
                  <c:v>1.3732803638270468</c:v>
                </c:pt>
                <c:pt idx="70">
                  <c:v>1.2551219663391502</c:v>
                </c:pt>
                <c:pt idx="71">
                  <c:v>1.0460251046025104</c:v>
                </c:pt>
                <c:pt idx="73">
                  <c:v>1.0876389939133992</c:v>
                </c:pt>
                <c:pt idx="76">
                  <c:v>1.2018087477024675</c:v>
                </c:pt>
                <c:pt idx="77">
                  <c:v>1.0581639434183183</c:v>
                </c:pt>
                <c:pt idx="80">
                  <c:v>1.1069225397616473</c:v>
                </c:pt>
                <c:pt idx="82">
                  <c:v>1.3027228277419318</c:v>
                </c:pt>
                <c:pt idx="83">
                  <c:v>1.1527247630181559</c:v>
                </c:pt>
                <c:pt idx="85">
                  <c:v>1.3477348464642971</c:v>
                </c:pt>
                <c:pt idx="86">
                  <c:v>1.3714569427135794</c:v>
                </c:pt>
                <c:pt idx="88">
                  <c:v>1.0508721163463646</c:v>
                </c:pt>
                <c:pt idx="94">
                  <c:v>1.2463343959113466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F7-45A7-B313-0C4DC3926D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43865.4</c:v>
                </c:pt>
                <c:pt idx="5">
                  <c:v>43850</c:v>
                </c:pt>
                <c:pt idx="6">
                  <c:v>50407.8</c:v>
                </c:pt>
                <c:pt idx="11">
                  <c:v>50438</c:v>
                </c:pt>
                <c:pt idx="13">
                  <c:v>50693</c:v>
                </c:pt>
                <c:pt idx="18">
                  <c:v>50547.4</c:v>
                </c:pt>
                <c:pt idx="21">
                  <c:v>30783</c:v>
                </c:pt>
                <c:pt idx="28">
                  <c:v>31378.400000000001</c:v>
                </c:pt>
                <c:pt idx="36">
                  <c:v>47991.8</c:v>
                </c:pt>
                <c:pt idx="37">
                  <c:v>26508.2</c:v>
                </c:pt>
                <c:pt idx="44">
                  <c:v>38403.599999999999</c:v>
                </c:pt>
                <c:pt idx="48">
                  <c:v>52172.4</c:v>
                </c:pt>
                <c:pt idx="51">
                  <c:v>49419</c:v>
                </c:pt>
                <c:pt idx="54">
                  <c:v>58990</c:v>
                </c:pt>
                <c:pt idx="55">
                  <c:v>45007.8</c:v>
                </c:pt>
                <c:pt idx="59">
                  <c:v>56954.8</c:v>
                </c:pt>
                <c:pt idx="60">
                  <c:v>59596.800000000003</c:v>
                </c:pt>
                <c:pt idx="65">
                  <c:v>59904</c:v>
                </c:pt>
                <c:pt idx="69">
                  <c:v>57493.4</c:v>
                </c:pt>
                <c:pt idx="72">
                  <c:v>41259.599999999999</c:v>
                </c:pt>
                <c:pt idx="74">
                  <c:v>45626.6</c:v>
                </c:pt>
                <c:pt idx="78">
                  <c:v>46518.2</c:v>
                </c:pt>
                <c:pt idx="81">
                  <c:v>43075</c:v>
                </c:pt>
                <c:pt idx="84">
                  <c:v>45366.2</c:v>
                </c:pt>
                <c:pt idx="87">
                  <c:v>38298.6</c:v>
                </c:pt>
                <c:pt idx="92">
                  <c:v>59443.6</c:v>
                </c:pt>
                <c:pt idx="93">
                  <c:v>60951.4</c:v>
                </c:pt>
                <c:pt idx="96">
                  <c:v>53231.8</c:v>
                </c:pt>
                <c:pt idx="99">
                  <c:v>60044.4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1.7273067155434578</c:v>
                </c:pt>
                <c:pt idx="5">
                  <c:v>1.7360319270239453</c:v>
                </c:pt>
                <c:pt idx="6">
                  <c:v>1.6079852721205845</c:v>
                </c:pt>
                <c:pt idx="11">
                  <c:v>2.0521035727031207</c:v>
                </c:pt>
                <c:pt idx="13">
                  <c:v>2.0022882843785137</c:v>
                </c:pt>
                <c:pt idx="18">
                  <c:v>1.8728757562208935</c:v>
                </c:pt>
                <c:pt idx="21">
                  <c:v>2.8989377253678978</c:v>
                </c:pt>
                <c:pt idx="28">
                  <c:v>2.9298498330061444</c:v>
                </c:pt>
                <c:pt idx="36">
                  <c:v>1.7447772327772659</c:v>
                </c:pt>
                <c:pt idx="37">
                  <c:v>2.2800114681494783</c:v>
                </c:pt>
                <c:pt idx="44">
                  <c:v>2.2759585038902603</c:v>
                </c:pt>
                <c:pt idx="48">
                  <c:v>2.0007321879001156</c:v>
                </c:pt>
                <c:pt idx="51">
                  <c:v>1.4316558408709201</c:v>
                </c:pt>
                <c:pt idx="54">
                  <c:v>1.5309204949991524</c:v>
                </c:pt>
                <c:pt idx="55">
                  <c:v>2.122343238283142</c:v>
                </c:pt>
                <c:pt idx="59">
                  <c:v>2.0639875831361008</c:v>
                </c:pt>
                <c:pt idx="60">
                  <c:v>1.6921042740549828</c:v>
                </c:pt>
                <c:pt idx="65">
                  <c:v>1.430705795940171</c:v>
                </c:pt>
                <c:pt idx="69">
                  <c:v>1.7386343475946804</c:v>
                </c:pt>
                <c:pt idx="72">
                  <c:v>2.1395020795160398</c:v>
                </c:pt>
                <c:pt idx="74">
                  <c:v>2.2993385437442195</c:v>
                </c:pt>
                <c:pt idx="78">
                  <c:v>1.6485805555674984</c:v>
                </c:pt>
                <c:pt idx="81">
                  <c:v>1.3968659315147998</c:v>
                </c:pt>
                <c:pt idx="84">
                  <c:v>1.7910029934180074</c:v>
                </c:pt>
                <c:pt idx="87">
                  <c:v>1.91667580538192</c:v>
                </c:pt>
                <c:pt idx="92">
                  <c:v>1.913511294739888</c:v>
                </c:pt>
                <c:pt idx="93">
                  <c:v>1.7267363834136704</c:v>
                </c:pt>
                <c:pt idx="96">
                  <c:v>1.8944878813040325</c:v>
                </c:pt>
                <c:pt idx="99">
                  <c:v>1.6870016188020864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F7-45A7-B313-0C4DC3926D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66527.600000000006</c:v>
                </c:pt>
                <c:pt idx="9">
                  <c:v>74123.8</c:v>
                </c:pt>
                <c:pt idx="10">
                  <c:v>68249.2</c:v>
                </c:pt>
                <c:pt idx="15">
                  <c:v>70060.399999999994</c:v>
                </c:pt>
                <c:pt idx="19">
                  <c:v>67443.399999999994</c:v>
                </c:pt>
                <c:pt idx="20">
                  <c:v>85359.6</c:v>
                </c:pt>
                <c:pt idx="26">
                  <c:v>67426.8</c:v>
                </c:pt>
                <c:pt idx="29">
                  <c:v>73877.8</c:v>
                </c:pt>
                <c:pt idx="30">
                  <c:v>64300.4</c:v>
                </c:pt>
                <c:pt idx="32">
                  <c:v>64308.6</c:v>
                </c:pt>
                <c:pt idx="33">
                  <c:v>71653.8</c:v>
                </c:pt>
                <c:pt idx="34">
                  <c:v>76594.8</c:v>
                </c:pt>
                <c:pt idx="38">
                  <c:v>69935.8</c:v>
                </c:pt>
                <c:pt idx="40">
                  <c:v>77109.8</c:v>
                </c:pt>
                <c:pt idx="42">
                  <c:v>75970</c:v>
                </c:pt>
                <c:pt idx="47">
                  <c:v>86361</c:v>
                </c:pt>
                <c:pt idx="61">
                  <c:v>80031</c:v>
                </c:pt>
                <c:pt idx="64">
                  <c:v>81882.600000000006</c:v>
                </c:pt>
                <c:pt idx="79">
                  <c:v>62580.4</c:v>
                </c:pt>
                <c:pt idx="89">
                  <c:v>70393.2</c:v>
                </c:pt>
                <c:pt idx="95">
                  <c:v>65936.2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1.6719226306074471</c:v>
                </c:pt>
                <c:pt idx="9">
                  <c:v>1.5567334648250628</c:v>
                </c:pt>
                <c:pt idx="10">
                  <c:v>1.7905411345480973</c:v>
                </c:pt>
                <c:pt idx="15">
                  <c:v>1.4835770278217082</c:v>
                </c:pt>
                <c:pt idx="19">
                  <c:v>1.47848418080939</c:v>
                </c:pt>
                <c:pt idx="20">
                  <c:v>1.5242456618822018</c:v>
                </c:pt>
                <c:pt idx="26">
                  <c:v>1.4709136426465441</c:v>
                </c:pt>
                <c:pt idx="29">
                  <c:v>1.611526060602779</c:v>
                </c:pt>
                <c:pt idx="30">
                  <c:v>1.5310480183638049</c:v>
                </c:pt>
                <c:pt idx="32">
                  <c:v>1.9920352798848056</c:v>
                </c:pt>
                <c:pt idx="33">
                  <c:v>1.4424077997259042</c:v>
                </c:pt>
                <c:pt idx="34">
                  <c:v>1.6952325745350858</c:v>
                </c:pt>
                <c:pt idx="38">
                  <c:v>1.6537595909391183</c:v>
                </c:pt>
                <c:pt idx="40">
                  <c:v>1.5407898866291962</c:v>
                </c:pt>
                <c:pt idx="42">
                  <c:v>1.7469527445044097</c:v>
                </c:pt>
                <c:pt idx="47">
                  <c:v>1.4638783710239576</c:v>
                </c:pt>
                <c:pt idx="61">
                  <c:v>1.4228236558333647</c:v>
                </c:pt>
                <c:pt idx="64">
                  <c:v>1.6771328707197866</c:v>
                </c:pt>
                <c:pt idx="79">
                  <c:v>1.6810215338987926</c:v>
                </c:pt>
                <c:pt idx="89">
                  <c:v>1.5057562378184257</c:v>
                </c:pt>
                <c:pt idx="95">
                  <c:v>1.5548515079728586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F7-45A7-B313-0C4DC392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64272"/>
        <c:axId val="337619536"/>
      </c:scatterChart>
      <c:valAx>
        <c:axId val="285664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19536"/>
        <c:crosses val="autoZero"/>
        <c:crossBetween val="midCat"/>
      </c:valAx>
      <c:valAx>
        <c:axId val="33761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6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69454</c:v>
                </c:pt>
                <c:pt idx="1">
                  <c:v>58111.199999999997</c:v>
                </c:pt>
                <c:pt idx="2">
                  <c:v>65425.4</c:v>
                </c:pt>
                <c:pt idx="3">
                  <c:v>50530.6</c:v>
                </c:pt>
                <c:pt idx="4">
                  <c:v>43865.4</c:v>
                </c:pt>
                <c:pt idx="8">
                  <c:v>100651.4</c:v>
                </c:pt>
                <c:pt idx="9">
                  <c:v>74123.8</c:v>
                </c:pt>
                <c:pt idx="12">
                  <c:v>72133.600000000006</c:v>
                </c:pt>
                <c:pt idx="14">
                  <c:v>67636.2</c:v>
                </c:pt>
                <c:pt idx="15">
                  <c:v>70060.399999999994</c:v>
                </c:pt>
                <c:pt idx="16">
                  <c:v>85172.800000000003</c:v>
                </c:pt>
                <c:pt idx="17">
                  <c:v>78378.600000000006</c:v>
                </c:pt>
                <c:pt idx="19">
                  <c:v>67443.399999999994</c:v>
                </c:pt>
                <c:pt idx="20">
                  <c:v>85359.6</c:v>
                </c:pt>
                <c:pt idx="22">
                  <c:v>64488</c:v>
                </c:pt>
                <c:pt idx="23">
                  <c:v>64383.6</c:v>
                </c:pt>
                <c:pt idx="24">
                  <c:v>68545.399999999994</c:v>
                </c:pt>
                <c:pt idx="25">
                  <c:v>73192.2</c:v>
                </c:pt>
                <c:pt idx="26">
                  <c:v>67426.8</c:v>
                </c:pt>
                <c:pt idx="27">
                  <c:v>45218.8</c:v>
                </c:pt>
                <c:pt idx="30">
                  <c:v>64300.4</c:v>
                </c:pt>
                <c:pt idx="31">
                  <c:v>71170</c:v>
                </c:pt>
                <c:pt idx="33">
                  <c:v>71653.8</c:v>
                </c:pt>
                <c:pt idx="34">
                  <c:v>76594.8</c:v>
                </c:pt>
                <c:pt idx="35">
                  <c:v>60649</c:v>
                </c:pt>
                <c:pt idx="36">
                  <c:v>47991.8</c:v>
                </c:pt>
                <c:pt idx="38">
                  <c:v>69935.8</c:v>
                </c:pt>
                <c:pt idx="39">
                  <c:v>54510.400000000001</c:v>
                </c:pt>
                <c:pt idx="40">
                  <c:v>77109.8</c:v>
                </c:pt>
                <c:pt idx="41">
                  <c:v>37950.199999999997</c:v>
                </c:pt>
                <c:pt idx="43">
                  <c:v>78030.8</c:v>
                </c:pt>
                <c:pt idx="45">
                  <c:v>57424.800000000003</c:v>
                </c:pt>
                <c:pt idx="46">
                  <c:v>59410.400000000001</c:v>
                </c:pt>
                <c:pt idx="47">
                  <c:v>86361</c:v>
                </c:pt>
                <c:pt idx="49">
                  <c:v>56510.2</c:v>
                </c:pt>
                <c:pt idx="50">
                  <c:v>59503.8</c:v>
                </c:pt>
                <c:pt idx="51">
                  <c:v>49419</c:v>
                </c:pt>
                <c:pt idx="52">
                  <c:v>56474.8</c:v>
                </c:pt>
                <c:pt idx="53">
                  <c:v>47453.2</c:v>
                </c:pt>
                <c:pt idx="54">
                  <c:v>58990</c:v>
                </c:pt>
                <c:pt idx="56">
                  <c:v>52559.8</c:v>
                </c:pt>
                <c:pt idx="57">
                  <c:v>37100.199999999997</c:v>
                </c:pt>
                <c:pt idx="58">
                  <c:v>75922.600000000006</c:v>
                </c:pt>
                <c:pt idx="60">
                  <c:v>59596.800000000003</c:v>
                </c:pt>
                <c:pt idx="61">
                  <c:v>80031</c:v>
                </c:pt>
                <c:pt idx="62">
                  <c:v>51302.6</c:v>
                </c:pt>
                <c:pt idx="63">
                  <c:v>54113.599999999999</c:v>
                </c:pt>
                <c:pt idx="65">
                  <c:v>59904</c:v>
                </c:pt>
                <c:pt idx="66">
                  <c:v>81869.600000000006</c:v>
                </c:pt>
                <c:pt idx="67">
                  <c:v>85436.4</c:v>
                </c:pt>
                <c:pt idx="68">
                  <c:v>82764.600000000006</c:v>
                </c:pt>
                <c:pt idx="70">
                  <c:v>64526</c:v>
                </c:pt>
                <c:pt idx="71">
                  <c:v>81977</c:v>
                </c:pt>
                <c:pt idx="73">
                  <c:v>64535.199999999997</c:v>
                </c:pt>
                <c:pt idx="75">
                  <c:v>40965</c:v>
                </c:pt>
                <c:pt idx="76">
                  <c:v>61479</c:v>
                </c:pt>
                <c:pt idx="77">
                  <c:v>75840.800000000003</c:v>
                </c:pt>
                <c:pt idx="80">
                  <c:v>69023.8</c:v>
                </c:pt>
                <c:pt idx="82">
                  <c:v>69618.8</c:v>
                </c:pt>
                <c:pt idx="83">
                  <c:v>85196.4</c:v>
                </c:pt>
                <c:pt idx="84">
                  <c:v>45366.2</c:v>
                </c:pt>
                <c:pt idx="85">
                  <c:v>68238.2</c:v>
                </c:pt>
                <c:pt idx="86">
                  <c:v>70292.399999999994</c:v>
                </c:pt>
                <c:pt idx="88">
                  <c:v>74783.600000000006</c:v>
                </c:pt>
                <c:pt idx="89">
                  <c:v>70393.2</c:v>
                </c:pt>
                <c:pt idx="90">
                  <c:v>57997</c:v>
                </c:pt>
                <c:pt idx="91">
                  <c:v>57852.6</c:v>
                </c:pt>
                <c:pt idx="94">
                  <c:v>68951.8</c:v>
                </c:pt>
                <c:pt idx="95">
                  <c:v>65936.2</c:v>
                </c:pt>
                <c:pt idx="97">
                  <c:v>56216.800000000003</c:v>
                </c:pt>
                <c:pt idx="98">
                  <c:v>36476.199999999997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1.4062401013620527</c:v>
                </c:pt>
                <c:pt idx="1">
                  <c:v>1.091768884483542</c:v>
                </c:pt>
                <c:pt idx="2">
                  <c:v>1.1680631681273634</c:v>
                </c:pt>
                <c:pt idx="3">
                  <c:v>1.3947983993857187</c:v>
                </c:pt>
                <c:pt idx="4">
                  <c:v>1.7273067155434578</c:v>
                </c:pt>
                <c:pt idx="8">
                  <c:v>1.2236888905668477</c:v>
                </c:pt>
                <c:pt idx="9">
                  <c:v>1.5567334648250628</c:v>
                </c:pt>
                <c:pt idx="12">
                  <c:v>1.1112851708496456</c:v>
                </c:pt>
                <c:pt idx="14">
                  <c:v>1.113516134850864</c:v>
                </c:pt>
                <c:pt idx="15">
                  <c:v>1.4835770278217082</c:v>
                </c:pt>
                <c:pt idx="16">
                  <c:v>1.0896436421017037</c:v>
                </c:pt>
                <c:pt idx="17">
                  <c:v>1.019857461092696</c:v>
                </c:pt>
                <c:pt idx="19">
                  <c:v>1.47848418080939</c:v>
                </c:pt>
                <c:pt idx="20">
                  <c:v>1.5242456618822018</c:v>
                </c:pt>
                <c:pt idx="22">
                  <c:v>1.0336961915395113</c:v>
                </c:pt>
                <c:pt idx="23">
                  <c:v>1.0446915052901671</c:v>
                </c:pt>
                <c:pt idx="24">
                  <c:v>1.184776804862179</c:v>
                </c:pt>
                <c:pt idx="25">
                  <c:v>1.1508466749189121</c:v>
                </c:pt>
                <c:pt idx="26">
                  <c:v>1.4709136426465441</c:v>
                </c:pt>
                <c:pt idx="27">
                  <c:v>1.0889497288738312</c:v>
                </c:pt>
                <c:pt idx="30">
                  <c:v>1.5310480183638049</c:v>
                </c:pt>
                <c:pt idx="31">
                  <c:v>1.2141773219052971</c:v>
                </c:pt>
                <c:pt idx="33">
                  <c:v>1.4424077997259042</c:v>
                </c:pt>
                <c:pt idx="34">
                  <c:v>1.6952325745350858</c:v>
                </c:pt>
                <c:pt idx="35">
                  <c:v>1.2216524592326337</c:v>
                </c:pt>
                <c:pt idx="36">
                  <c:v>1.7447772327772659</c:v>
                </c:pt>
                <c:pt idx="38">
                  <c:v>1.6537595909391183</c:v>
                </c:pt>
                <c:pt idx="39">
                  <c:v>1.2338196013971645</c:v>
                </c:pt>
                <c:pt idx="40">
                  <c:v>1.5407898866291962</c:v>
                </c:pt>
                <c:pt idx="41">
                  <c:v>1.2107182570842843</c:v>
                </c:pt>
                <c:pt idx="43">
                  <c:v>1.3117768881005962</c:v>
                </c:pt>
                <c:pt idx="45">
                  <c:v>1.2587941098619411</c:v>
                </c:pt>
                <c:pt idx="46">
                  <c:v>1.3881912931069307</c:v>
                </c:pt>
                <c:pt idx="47">
                  <c:v>1.4638783710239576</c:v>
                </c:pt>
                <c:pt idx="49">
                  <c:v>1.0522702096258729</c:v>
                </c:pt>
                <c:pt idx="50">
                  <c:v>1.0308585334045892</c:v>
                </c:pt>
                <c:pt idx="51">
                  <c:v>1.4316558408709201</c:v>
                </c:pt>
                <c:pt idx="52">
                  <c:v>1.3376939803239674</c:v>
                </c:pt>
                <c:pt idx="53">
                  <c:v>1.0606028676675125</c:v>
                </c:pt>
                <c:pt idx="54">
                  <c:v>1.5309204949991524</c:v>
                </c:pt>
                <c:pt idx="56">
                  <c:v>1.2865726277497249</c:v>
                </c:pt>
                <c:pt idx="57">
                  <c:v>1.2532816534681754</c:v>
                </c:pt>
                <c:pt idx="58">
                  <c:v>1.1534246719685575</c:v>
                </c:pt>
                <c:pt idx="60">
                  <c:v>1.6921042740549828</c:v>
                </c:pt>
                <c:pt idx="61">
                  <c:v>1.4228236558333647</c:v>
                </c:pt>
                <c:pt idx="62">
                  <c:v>1.017901626818134</c:v>
                </c:pt>
                <c:pt idx="63">
                  <c:v>1.2173095118417552</c:v>
                </c:pt>
                <c:pt idx="65">
                  <c:v>1.430705795940171</c:v>
                </c:pt>
                <c:pt idx="66">
                  <c:v>1.2523940510274876</c:v>
                </c:pt>
                <c:pt idx="67">
                  <c:v>1.3055910595483893</c:v>
                </c:pt>
                <c:pt idx="68">
                  <c:v>1.3732803638270468</c:v>
                </c:pt>
                <c:pt idx="70">
                  <c:v>1.2551219663391502</c:v>
                </c:pt>
                <c:pt idx="71">
                  <c:v>1.0460251046025104</c:v>
                </c:pt>
                <c:pt idx="73">
                  <c:v>1.0876389939133992</c:v>
                </c:pt>
                <c:pt idx="75">
                  <c:v>1.1572317832295862</c:v>
                </c:pt>
                <c:pt idx="76">
                  <c:v>1.2018087477024675</c:v>
                </c:pt>
                <c:pt idx="77">
                  <c:v>1.0581639434183183</c:v>
                </c:pt>
                <c:pt idx="80">
                  <c:v>1.1069225397616473</c:v>
                </c:pt>
                <c:pt idx="82">
                  <c:v>1.3027228277419318</c:v>
                </c:pt>
                <c:pt idx="83">
                  <c:v>1.1527247630181559</c:v>
                </c:pt>
                <c:pt idx="84">
                  <c:v>1.7910029934180074</c:v>
                </c:pt>
                <c:pt idx="85">
                  <c:v>1.3477348464642971</c:v>
                </c:pt>
                <c:pt idx="86">
                  <c:v>1.3714569427135794</c:v>
                </c:pt>
                <c:pt idx="88">
                  <c:v>1.0508721163463646</c:v>
                </c:pt>
                <c:pt idx="89">
                  <c:v>1.5057562378184257</c:v>
                </c:pt>
                <c:pt idx="90">
                  <c:v>1.3777954032105109</c:v>
                </c:pt>
                <c:pt idx="91">
                  <c:v>1.1193446794093955</c:v>
                </c:pt>
                <c:pt idx="94">
                  <c:v>1.2463343959113466</c:v>
                </c:pt>
                <c:pt idx="95">
                  <c:v>1.5548515079728586</c:v>
                </c:pt>
                <c:pt idx="97">
                  <c:v>1.0406319818986494</c:v>
                </c:pt>
                <c:pt idx="98">
                  <c:v>1.1889944676254656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7E-466E-8459-0C43DB36ED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5">
                  <c:v>43850</c:v>
                </c:pt>
                <c:pt idx="6">
                  <c:v>50407.8</c:v>
                </c:pt>
                <c:pt idx="7">
                  <c:v>66527.600000000006</c:v>
                </c:pt>
                <c:pt idx="10">
                  <c:v>68249.2</c:v>
                </c:pt>
                <c:pt idx="11">
                  <c:v>50438</c:v>
                </c:pt>
                <c:pt idx="13">
                  <c:v>50693</c:v>
                </c:pt>
                <c:pt idx="18">
                  <c:v>50547.4</c:v>
                </c:pt>
                <c:pt idx="21">
                  <c:v>30783</c:v>
                </c:pt>
                <c:pt idx="28">
                  <c:v>31378.400000000001</c:v>
                </c:pt>
                <c:pt idx="29">
                  <c:v>73877.8</c:v>
                </c:pt>
                <c:pt idx="32">
                  <c:v>64308.6</c:v>
                </c:pt>
                <c:pt idx="37">
                  <c:v>26508.2</c:v>
                </c:pt>
                <c:pt idx="42">
                  <c:v>75970</c:v>
                </c:pt>
                <c:pt idx="44">
                  <c:v>38403.599999999999</c:v>
                </c:pt>
                <c:pt idx="48">
                  <c:v>52172.4</c:v>
                </c:pt>
                <c:pt idx="55">
                  <c:v>45007.8</c:v>
                </c:pt>
                <c:pt idx="59">
                  <c:v>56954.8</c:v>
                </c:pt>
                <c:pt idx="64">
                  <c:v>81882.600000000006</c:v>
                </c:pt>
                <c:pt idx="69">
                  <c:v>57493.4</c:v>
                </c:pt>
                <c:pt idx="72">
                  <c:v>41259.599999999999</c:v>
                </c:pt>
                <c:pt idx="74">
                  <c:v>45626.6</c:v>
                </c:pt>
                <c:pt idx="78">
                  <c:v>46518.2</c:v>
                </c:pt>
                <c:pt idx="79">
                  <c:v>62580.4</c:v>
                </c:pt>
                <c:pt idx="81">
                  <c:v>43075</c:v>
                </c:pt>
                <c:pt idx="87">
                  <c:v>38298.6</c:v>
                </c:pt>
                <c:pt idx="92">
                  <c:v>59443.6</c:v>
                </c:pt>
                <c:pt idx="93">
                  <c:v>60951.4</c:v>
                </c:pt>
                <c:pt idx="96">
                  <c:v>53231.8</c:v>
                </c:pt>
                <c:pt idx="99">
                  <c:v>60044.4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5">
                  <c:v>1.7360319270239453</c:v>
                </c:pt>
                <c:pt idx="6">
                  <c:v>1.6079852721205845</c:v>
                </c:pt>
                <c:pt idx="7">
                  <c:v>1.6719226306074471</c:v>
                </c:pt>
                <c:pt idx="10">
                  <c:v>1.7905411345480973</c:v>
                </c:pt>
                <c:pt idx="11">
                  <c:v>2.0521035727031207</c:v>
                </c:pt>
                <c:pt idx="13">
                  <c:v>2.0022882843785137</c:v>
                </c:pt>
                <c:pt idx="18">
                  <c:v>1.8728757562208935</c:v>
                </c:pt>
                <c:pt idx="21">
                  <c:v>2.8989377253678978</c:v>
                </c:pt>
                <c:pt idx="28">
                  <c:v>2.9298498330061444</c:v>
                </c:pt>
                <c:pt idx="29">
                  <c:v>1.611526060602779</c:v>
                </c:pt>
                <c:pt idx="32">
                  <c:v>1.9920352798848056</c:v>
                </c:pt>
                <c:pt idx="37">
                  <c:v>2.2800114681494783</c:v>
                </c:pt>
                <c:pt idx="42">
                  <c:v>1.7469527445044097</c:v>
                </c:pt>
                <c:pt idx="44">
                  <c:v>2.2759585038902603</c:v>
                </c:pt>
                <c:pt idx="48">
                  <c:v>2.0007321879001156</c:v>
                </c:pt>
                <c:pt idx="55">
                  <c:v>2.122343238283142</c:v>
                </c:pt>
                <c:pt idx="59">
                  <c:v>2.0639875831361008</c:v>
                </c:pt>
                <c:pt idx="64">
                  <c:v>1.6771328707197866</c:v>
                </c:pt>
                <c:pt idx="69">
                  <c:v>1.7386343475946804</c:v>
                </c:pt>
                <c:pt idx="72">
                  <c:v>2.1395020795160398</c:v>
                </c:pt>
                <c:pt idx="74">
                  <c:v>2.2993385437442195</c:v>
                </c:pt>
                <c:pt idx="78">
                  <c:v>1.6485805555674984</c:v>
                </c:pt>
                <c:pt idx="79">
                  <c:v>1.6810215338987926</c:v>
                </c:pt>
                <c:pt idx="81">
                  <c:v>1.3968659315147998</c:v>
                </c:pt>
                <c:pt idx="87">
                  <c:v>1.91667580538192</c:v>
                </c:pt>
                <c:pt idx="92">
                  <c:v>1.913511294739888</c:v>
                </c:pt>
                <c:pt idx="93">
                  <c:v>1.7267363834136704</c:v>
                </c:pt>
                <c:pt idx="96">
                  <c:v>1.8944878813040325</c:v>
                </c:pt>
                <c:pt idx="99">
                  <c:v>1.6870016188020864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E-466E-8459-0C43DB36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99936"/>
        <c:axId val="337621200"/>
      </c:scatterChart>
      <c:valAx>
        <c:axId val="338399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621200"/>
        <c:crosses val="autoZero"/>
        <c:crossBetween val="midCat"/>
      </c:valAx>
      <c:valAx>
        <c:axId val="33762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39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69418.2</c:v>
                </c:pt>
                <c:pt idx="1">
                  <c:v>58024.4</c:v>
                </c:pt>
                <c:pt idx="2">
                  <c:v>65573.399999999994</c:v>
                </c:pt>
                <c:pt idx="3">
                  <c:v>49615.6</c:v>
                </c:pt>
                <c:pt idx="4">
                  <c:v>42458.6</c:v>
                </c:pt>
                <c:pt idx="5">
                  <c:v>44434.6</c:v>
                </c:pt>
                <c:pt idx="6">
                  <c:v>50286.6</c:v>
                </c:pt>
                <c:pt idx="7">
                  <c:v>66655</c:v>
                </c:pt>
                <c:pt idx="8">
                  <c:v>100914.4</c:v>
                </c:pt>
                <c:pt idx="9">
                  <c:v>73562.600000000006</c:v>
                </c:pt>
                <c:pt idx="10">
                  <c:v>68897.600000000006</c:v>
                </c:pt>
                <c:pt idx="11">
                  <c:v>51306.6</c:v>
                </c:pt>
                <c:pt idx="12">
                  <c:v>70056</c:v>
                </c:pt>
                <c:pt idx="13">
                  <c:v>49520.4</c:v>
                </c:pt>
                <c:pt idx="14">
                  <c:v>65699.8</c:v>
                </c:pt>
                <c:pt idx="15">
                  <c:v>71462.399999999994</c:v>
                </c:pt>
                <c:pt idx="16">
                  <c:v>84186.8</c:v>
                </c:pt>
                <c:pt idx="17">
                  <c:v>78529</c:v>
                </c:pt>
                <c:pt idx="18">
                  <c:v>48956.2</c:v>
                </c:pt>
                <c:pt idx="19">
                  <c:v>66254.2</c:v>
                </c:pt>
                <c:pt idx="20">
                  <c:v>87495</c:v>
                </c:pt>
                <c:pt idx="21">
                  <c:v>31801.4</c:v>
                </c:pt>
                <c:pt idx="22">
                  <c:v>64371.8</c:v>
                </c:pt>
                <c:pt idx="23">
                  <c:v>63878.6</c:v>
                </c:pt>
                <c:pt idx="24">
                  <c:v>66802.399999999994</c:v>
                </c:pt>
                <c:pt idx="25">
                  <c:v>71104.800000000003</c:v>
                </c:pt>
                <c:pt idx="26">
                  <c:v>66146.8</c:v>
                </c:pt>
                <c:pt idx="27">
                  <c:v>44338.2</c:v>
                </c:pt>
                <c:pt idx="28">
                  <c:v>30285</c:v>
                </c:pt>
                <c:pt idx="29">
                  <c:v>73686.600000000006</c:v>
                </c:pt>
                <c:pt idx="30">
                  <c:v>66358.600000000006</c:v>
                </c:pt>
                <c:pt idx="31">
                  <c:v>70738.2</c:v>
                </c:pt>
                <c:pt idx="32">
                  <c:v>64936.2</c:v>
                </c:pt>
                <c:pt idx="33">
                  <c:v>71813.399999999994</c:v>
                </c:pt>
                <c:pt idx="34">
                  <c:v>77033</c:v>
                </c:pt>
                <c:pt idx="35">
                  <c:v>60384</c:v>
                </c:pt>
                <c:pt idx="36">
                  <c:v>49838.8</c:v>
                </c:pt>
                <c:pt idx="37">
                  <c:v>26770.400000000001</c:v>
                </c:pt>
                <c:pt idx="38">
                  <c:v>71196.399999999994</c:v>
                </c:pt>
                <c:pt idx="39">
                  <c:v>53431.4</c:v>
                </c:pt>
                <c:pt idx="40">
                  <c:v>77686.399999999994</c:v>
                </c:pt>
                <c:pt idx="41">
                  <c:v>36771.199999999997</c:v>
                </c:pt>
                <c:pt idx="42">
                  <c:v>76565.399999999994</c:v>
                </c:pt>
                <c:pt idx="43">
                  <c:v>78564.2</c:v>
                </c:pt>
                <c:pt idx="44">
                  <c:v>37699.800000000003</c:v>
                </c:pt>
                <c:pt idx="45">
                  <c:v>56517.4</c:v>
                </c:pt>
                <c:pt idx="46">
                  <c:v>59459.199999999997</c:v>
                </c:pt>
                <c:pt idx="47">
                  <c:v>86450.4</c:v>
                </c:pt>
                <c:pt idx="48">
                  <c:v>54273.2</c:v>
                </c:pt>
                <c:pt idx="49">
                  <c:v>58417.8</c:v>
                </c:pt>
                <c:pt idx="50">
                  <c:v>59406.2</c:v>
                </c:pt>
                <c:pt idx="51">
                  <c:v>48125.2</c:v>
                </c:pt>
                <c:pt idx="52">
                  <c:v>57948.6</c:v>
                </c:pt>
                <c:pt idx="53">
                  <c:v>47295.4</c:v>
                </c:pt>
                <c:pt idx="54">
                  <c:v>58646.2</c:v>
                </c:pt>
                <c:pt idx="55">
                  <c:v>43820.4</c:v>
                </c:pt>
                <c:pt idx="56">
                  <c:v>51848</c:v>
                </c:pt>
                <c:pt idx="57">
                  <c:v>38351.4</c:v>
                </c:pt>
                <c:pt idx="58">
                  <c:v>75114</c:v>
                </c:pt>
                <c:pt idx="59">
                  <c:v>57879.8</c:v>
                </c:pt>
                <c:pt idx="60">
                  <c:v>60798.400000000001</c:v>
                </c:pt>
                <c:pt idx="61">
                  <c:v>80727.8</c:v>
                </c:pt>
                <c:pt idx="62">
                  <c:v>51302.8</c:v>
                </c:pt>
                <c:pt idx="63">
                  <c:v>53675</c:v>
                </c:pt>
                <c:pt idx="64">
                  <c:v>82517.8</c:v>
                </c:pt>
                <c:pt idx="65">
                  <c:v>58932.4</c:v>
                </c:pt>
                <c:pt idx="66">
                  <c:v>84008.2</c:v>
                </c:pt>
                <c:pt idx="67">
                  <c:v>86486.8</c:v>
                </c:pt>
                <c:pt idx="68">
                  <c:v>83049.600000000006</c:v>
                </c:pt>
                <c:pt idx="69">
                  <c:v>58092.4</c:v>
                </c:pt>
                <c:pt idx="70">
                  <c:v>64195.6</c:v>
                </c:pt>
                <c:pt idx="71">
                  <c:v>82206.600000000006</c:v>
                </c:pt>
                <c:pt idx="72">
                  <c:v>41822.400000000001</c:v>
                </c:pt>
                <c:pt idx="73">
                  <c:v>63425</c:v>
                </c:pt>
                <c:pt idx="74">
                  <c:v>45407.6</c:v>
                </c:pt>
                <c:pt idx="75">
                  <c:v>39891</c:v>
                </c:pt>
                <c:pt idx="76">
                  <c:v>62398.2</c:v>
                </c:pt>
                <c:pt idx="77">
                  <c:v>75836.600000000006</c:v>
                </c:pt>
                <c:pt idx="78">
                  <c:v>46739</c:v>
                </c:pt>
                <c:pt idx="79">
                  <c:v>62860</c:v>
                </c:pt>
                <c:pt idx="80">
                  <c:v>70302.2</c:v>
                </c:pt>
                <c:pt idx="81">
                  <c:v>43878.400000000001</c:v>
                </c:pt>
                <c:pt idx="82">
                  <c:v>69577.2</c:v>
                </c:pt>
                <c:pt idx="83">
                  <c:v>87167</c:v>
                </c:pt>
                <c:pt idx="84">
                  <c:v>44657.4</c:v>
                </c:pt>
                <c:pt idx="85">
                  <c:v>68483.600000000006</c:v>
                </c:pt>
                <c:pt idx="86">
                  <c:v>71436.399999999994</c:v>
                </c:pt>
                <c:pt idx="87">
                  <c:v>38753.599999999999</c:v>
                </c:pt>
                <c:pt idx="88">
                  <c:v>75435</c:v>
                </c:pt>
                <c:pt idx="89">
                  <c:v>69391</c:v>
                </c:pt>
                <c:pt idx="90">
                  <c:v>59570.8</c:v>
                </c:pt>
                <c:pt idx="91">
                  <c:v>56968.800000000003</c:v>
                </c:pt>
                <c:pt idx="92">
                  <c:v>59239.6</c:v>
                </c:pt>
                <c:pt idx="93">
                  <c:v>62002.2</c:v>
                </c:pt>
                <c:pt idx="94">
                  <c:v>71438.2</c:v>
                </c:pt>
                <c:pt idx="95">
                  <c:v>64115.8</c:v>
                </c:pt>
                <c:pt idx="96">
                  <c:v>52906.8</c:v>
                </c:pt>
                <c:pt idx="97">
                  <c:v>54119</c:v>
                </c:pt>
                <c:pt idx="98">
                  <c:v>35271.199999999997</c:v>
                </c:pt>
                <c:pt idx="99">
                  <c:v>59924.2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1.3443016384752127</c:v>
                </c:pt>
                <c:pt idx="1">
                  <c:v>1.093402086018985</c:v>
                </c:pt>
                <c:pt idx="2">
                  <c:v>1.1855111981382696</c:v>
                </c:pt>
                <c:pt idx="3">
                  <c:v>1.4205209651803061</c:v>
                </c:pt>
                <c:pt idx="4">
                  <c:v>1.7855746538981503</c:v>
                </c:pt>
                <c:pt idx="5">
                  <c:v>1.6882339438185558</c:v>
                </c:pt>
                <c:pt idx="6">
                  <c:v>1.5336491232256706</c:v>
                </c:pt>
                <c:pt idx="7">
                  <c:v>1.6687120246043057</c:v>
                </c:pt>
                <c:pt idx="8">
                  <c:v>1.2071418945165409</c:v>
                </c:pt>
                <c:pt idx="9">
                  <c:v>1.5587404469118817</c:v>
                </c:pt>
                <c:pt idx="10">
                  <c:v>1.778886347274796</c:v>
                </c:pt>
                <c:pt idx="11">
                  <c:v>2.0149454456151838</c:v>
                </c:pt>
                <c:pt idx="12">
                  <c:v>1.1592440333447527</c:v>
                </c:pt>
                <c:pt idx="13">
                  <c:v>2.0424511918320531</c:v>
                </c:pt>
                <c:pt idx="14">
                  <c:v>1.1451480826425651</c:v>
                </c:pt>
                <c:pt idx="15">
                  <c:v>1.454569116066631</c:v>
                </c:pt>
                <c:pt idx="16">
                  <c:v>1.0827231822566008</c:v>
                </c:pt>
                <c:pt idx="17">
                  <c:v>1.0538145143832214</c:v>
                </c:pt>
                <c:pt idx="18">
                  <c:v>1.9364248042127454</c:v>
                </c:pt>
                <c:pt idx="19">
                  <c:v>1.5044631132818751</c:v>
                </c:pt>
                <c:pt idx="20">
                  <c:v>1.4717869592548145</c:v>
                </c:pt>
                <c:pt idx="21">
                  <c:v>2.8360072198079327</c:v>
                </c:pt>
                <c:pt idx="22">
                  <c:v>1.0402225819380535</c:v>
                </c:pt>
                <c:pt idx="23">
                  <c:v>1.0521363962265924</c:v>
                </c:pt>
                <c:pt idx="24">
                  <c:v>1.2743254733362874</c:v>
                </c:pt>
                <c:pt idx="25">
                  <c:v>1.144339060091583</c:v>
                </c:pt>
                <c:pt idx="26">
                  <c:v>1.5016599442452241</c:v>
                </c:pt>
                <c:pt idx="27">
                  <c:v>1.109607516768836</c:v>
                </c:pt>
                <c:pt idx="28">
                  <c:v>3.0353970612514445</c:v>
                </c:pt>
                <c:pt idx="29">
                  <c:v>1.6157076049105263</c:v>
                </c:pt>
                <c:pt idx="30">
                  <c:v>1.4081219314452083</c:v>
                </c:pt>
                <c:pt idx="31">
                  <c:v>1.2215889010463936</c:v>
                </c:pt>
                <c:pt idx="32">
                  <c:v>1.9654830433564021</c:v>
                </c:pt>
                <c:pt idx="33">
                  <c:v>1.4558007279978389</c:v>
                </c:pt>
                <c:pt idx="34">
                  <c:v>1.6862253839263692</c:v>
                </c:pt>
                <c:pt idx="35">
                  <c:v>1.2256558028616853</c:v>
                </c:pt>
                <c:pt idx="36">
                  <c:v>1.7638265768838735</c:v>
                </c:pt>
                <c:pt idx="37">
                  <c:v>2.2861070436003943</c:v>
                </c:pt>
                <c:pt idx="38">
                  <c:v>1.6057693928344694</c:v>
                </c:pt>
                <c:pt idx="39">
                  <c:v>1.2585109130586134</c:v>
                </c:pt>
                <c:pt idx="40">
                  <c:v>1.5297272109403963</c:v>
                </c:pt>
                <c:pt idx="41">
                  <c:v>1.2269656687842661</c:v>
                </c:pt>
                <c:pt idx="42">
                  <c:v>1.7504251267543827</c:v>
                </c:pt>
                <c:pt idx="43">
                  <c:v>1.3025143767772089</c:v>
                </c:pt>
                <c:pt idx="44">
                  <c:v>2.296166027405981</c:v>
                </c:pt>
                <c:pt idx="45">
                  <c:v>1.2789866483596202</c:v>
                </c:pt>
                <c:pt idx="46">
                  <c:v>1.3046929659329423</c:v>
                </c:pt>
                <c:pt idx="47">
                  <c:v>1.46229514264827</c:v>
                </c:pt>
                <c:pt idx="48">
                  <c:v>1.9354488034610084</c:v>
                </c:pt>
                <c:pt idx="49">
                  <c:v>1.019261252563431</c:v>
                </c:pt>
                <c:pt idx="50">
                  <c:v>1.0179072218051315</c:v>
                </c:pt>
                <c:pt idx="51">
                  <c:v>1.3991837955998105</c:v>
                </c:pt>
                <c:pt idx="52">
                  <c:v>1.3037588483587179</c:v>
                </c:pt>
                <c:pt idx="53">
                  <c:v>1.1431132837442965</c:v>
                </c:pt>
                <c:pt idx="54">
                  <c:v>1.5403896586650117</c:v>
                </c:pt>
                <c:pt idx="55">
                  <c:v>2.085284479374903</c:v>
                </c:pt>
                <c:pt idx="56">
                  <c:v>1.3020174355809289</c:v>
                </c:pt>
                <c:pt idx="57">
                  <c:v>1.2571640148729903</c:v>
                </c:pt>
                <c:pt idx="58">
                  <c:v>1.1511702212636792</c:v>
                </c:pt>
                <c:pt idx="59">
                  <c:v>2.0443574442206089</c:v>
                </c:pt>
                <c:pt idx="60">
                  <c:v>1.658662070054475</c:v>
                </c:pt>
                <c:pt idx="61">
                  <c:v>1.4106664618631994</c:v>
                </c:pt>
                <c:pt idx="62">
                  <c:v>1.0822216331272367</c:v>
                </c:pt>
                <c:pt idx="63">
                  <c:v>1.2807265952491849</c:v>
                </c:pt>
                <c:pt idx="64">
                  <c:v>1.6890173998822071</c:v>
                </c:pt>
                <c:pt idx="65">
                  <c:v>1.5144979671623759</c:v>
                </c:pt>
                <c:pt idx="66">
                  <c:v>1.2205237107806144</c:v>
                </c:pt>
                <c:pt idx="67">
                  <c:v>1.2877803317962973</c:v>
                </c:pt>
                <c:pt idx="68">
                  <c:v>1.3497837436905173</c:v>
                </c:pt>
                <c:pt idx="69">
                  <c:v>1.7207586534555295</c:v>
                </c:pt>
                <c:pt idx="70">
                  <c:v>1.2819570188611058</c:v>
                </c:pt>
                <c:pt idx="71">
                  <c:v>1.0809107784533114</c:v>
                </c:pt>
                <c:pt idx="72">
                  <c:v>2.1139628524427101</c:v>
                </c:pt>
                <c:pt idx="73">
                  <c:v>1.107544343713047</c:v>
                </c:pt>
                <c:pt idx="74">
                  <c:v>2.2363877412591724</c:v>
                </c:pt>
                <c:pt idx="75">
                  <c:v>1.0796670928279561</c:v>
                </c:pt>
                <c:pt idx="76">
                  <c:v>1.1289107698619512</c:v>
                </c:pt>
                <c:pt idx="77">
                  <c:v>1.0529876075667948</c:v>
                </c:pt>
                <c:pt idx="78">
                  <c:v>1.6441943558912258</c:v>
                </c:pt>
                <c:pt idx="79">
                  <c:v>1.6736398345529748</c:v>
                </c:pt>
                <c:pt idx="80">
                  <c:v>1.1210602228664253</c:v>
                </c:pt>
                <c:pt idx="81">
                  <c:v>1.4549071980746791</c:v>
                </c:pt>
                <c:pt idx="82">
                  <c:v>1.3225021989962229</c:v>
                </c:pt>
                <c:pt idx="83">
                  <c:v>1.1331352461367261</c:v>
                </c:pt>
                <c:pt idx="84">
                  <c:v>1.800194368682458</c:v>
                </c:pt>
                <c:pt idx="85">
                  <c:v>1.3025016208260078</c:v>
                </c:pt>
                <c:pt idx="86">
                  <c:v>1.3518878330934931</c:v>
                </c:pt>
                <c:pt idx="87">
                  <c:v>1.9106870071425623</c:v>
                </c:pt>
                <c:pt idx="88">
                  <c:v>1.0415589580433486</c:v>
                </c:pt>
                <c:pt idx="89">
                  <c:v>1.5419723018835296</c:v>
                </c:pt>
                <c:pt idx="90">
                  <c:v>1.3421676391789266</c:v>
                </c:pt>
                <c:pt idx="91">
                  <c:v>1.1302502422378564</c:v>
                </c:pt>
                <c:pt idx="92">
                  <c:v>1.985192337557985</c:v>
                </c:pt>
                <c:pt idx="93">
                  <c:v>1.7034395553706159</c:v>
                </c:pt>
                <c:pt idx="94">
                  <c:v>1.2056714754851046</c:v>
                </c:pt>
                <c:pt idx="95">
                  <c:v>1.6102895074225074</c:v>
                </c:pt>
                <c:pt idx="96">
                  <c:v>1.862690618219208</c:v>
                </c:pt>
                <c:pt idx="97">
                  <c:v>1.0809327592897133</c:v>
                </c:pt>
                <c:pt idx="98">
                  <c:v>1.1543695706412032</c:v>
                </c:pt>
                <c:pt idx="99">
                  <c:v>1.6715617396644429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E-4FFC-9F49-7FC4A5120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46256"/>
        <c:axId val="284102384"/>
      </c:scatterChart>
      <c:valAx>
        <c:axId val="284246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02384"/>
        <c:crosses val="autoZero"/>
        <c:crossBetween val="midCat"/>
      </c:valAx>
      <c:valAx>
        <c:axId val="28410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4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58024.4</c:v>
                </c:pt>
                <c:pt idx="3">
                  <c:v>49615.6</c:v>
                </c:pt>
                <c:pt idx="27">
                  <c:v>44338.2</c:v>
                </c:pt>
                <c:pt idx="35">
                  <c:v>60384</c:v>
                </c:pt>
                <c:pt idx="39">
                  <c:v>53431.4</c:v>
                </c:pt>
                <c:pt idx="41">
                  <c:v>36771.199999999997</c:v>
                </c:pt>
                <c:pt idx="45">
                  <c:v>56517.4</c:v>
                </c:pt>
                <c:pt idx="46">
                  <c:v>59459.199999999997</c:v>
                </c:pt>
                <c:pt idx="49">
                  <c:v>58417.8</c:v>
                </c:pt>
                <c:pt idx="50">
                  <c:v>59406.2</c:v>
                </c:pt>
                <c:pt idx="52">
                  <c:v>57948.6</c:v>
                </c:pt>
                <c:pt idx="53">
                  <c:v>47295.4</c:v>
                </c:pt>
                <c:pt idx="56">
                  <c:v>51848</c:v>
                </c:pt>
                <c:pt idx="57">
                  <c:v>38351.4</c:v>
                </c:pt>
                <c:pt idx="62">
                  <c:v>51302.8</c:v>
                </c:pt>
                <c:pt idx="63">
                  <c:v>53675</c:v>
                </c:pt>
                <c:pt idx="75">
                  <c:v>39891</c:v>
                </c:pt>
                <c:pt idx="90">
                  <c:v>59570.8</c:v>
                </c:pt>
                <c:pt idx="91">
                  <c:v>56968.800000000003</c:v>
                </c:pt>
                <c:pt idx="97">
                  <c:v>54119</c:v>
                </c:pt>
                <c:pt idx="98">
                  <c:v>35271.199999999997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1.093402086018985</c:v>
                </c:pt>
                <c:pt idx="2">
                  <c:v>1.4205209651803061</c:v>
                </c:pt>
                <c:pt idx="26">
                  <c:v>1.109607516768836</c:v>
                </c:pt>
                <c:pt idx="34">
                  <c:v>1.2256558028616853</c:v>
                </c:pt>
                <c:pt idx="38">
                  <c:v>1.2585109130586134</c:v>
                </c:pt>
                <c:pt idx="40">
                  <c:v>1.2269656687842661</c:v>
                </c:pt>
                <c:pt idx="44">
                  <c:v>1.2789866483596202</c:v>
                </c:pt>
                <c:pt idx="45">
                  <c:v>1.3046929659329423</c:v>
                </c:pt>
                <c:pt idx="48">
                  <c:v>1.019261252563431</c:v>
                </c:pt>
                <c:pt idx="49">
                  <c:v>1.0179072218051315</c:v>
                </c:pt>
                <c:pt idx="51">
                  <c:v>1.3037588483587179</c:v>
                </c:pt>
                <c:pt idx="52">
                  <c:v>1.1431132837442965</c:v>
                </c:pt>
                <c:pt idx="55">
                  <c:v>1.3020174355809289</c:v>
                </c:pt>
                <c:pt idx="56">
                  <c:v>1.2571640148729903</c:v>
                </c:pt>
                <c:pt idx="61">
                  <c:v>1.0822216331272367</c:v>
                </c:pt>
                <c:pt idx="62">
                  <c:v>1.2807265952491849</c:v>
                </c:pt>
                <c:pt idx="74">
                  <c:v>1.0796670928279561</c:v>
                </c:pt>
                <c:pt idx="89">
                  <c:v>1.3421676391789266</c:v>
                </c:pt>
                <c:pt idx="90">
                  <c:v>1.1302502422378564</c:v>
                </c:pt>
                <c:pt idx="96">
                  <c:v>1.0809327592897133</c:v>
                </c:pt>
                <c:pt idx="97">
                  <c:v>1.1543695706412032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6-4C43-AAE6-6F5AC0C82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69418.2</c:v>
                </c:pt>
                <c:pt idx="2">
                  <c:v>65573.399999999994</c:v>
                </c:pt>
                <c:pt idx="8">
                  <c:v>100914.4</c:v>
                </c:pt>
                <c:pt idx="12">
                  <c:v>70056</c:v>
                </c:pt>
                <c:pt idx="14">
                  <c:v>65699.8</c:v>
                </c:pt>
                <c:pt idx="16">
                  <c:v>84186.8</c:v>
                </c:pt>
                <c:pt idx="17">
                  <c:v>78529</c:v>
                </c:pt>
                <c:pt idx="22">
                  <c:v>64371.8</c:v>
                </c:pt>
                <c:pt idx="23">
                  <c:v>63878.6</c:v>
                </c:pt>
                <c:pt idx="24">
                  <c:v>66802.399999999994</c:v>
                </c:pt>
                <c:pt idx="25">
                  <c:v>71104.800000000003</c:v>
                </c:pt>
                <c:pt idx="31">
                  <c:v>70738.2</c:v>
                </c:pt>
                <c:pt idx="43">
                  <c:v>78564.2</c:v>
                </c:pt>
                <c:pt idx="58">
                  <c:v>75114</c:v>
                </c:pt>
                <c:pt idx="66">
                  <c:v>84008.2</c:v>
                </c:pt>
                <c:pt idx="67">
                  <c:v>86486.8</c:v>
                </c:pt>
                <c:pt idx="68">
                  <c:v>83049.600000000006</c:v>
                </c:pt>
                <c:pt idx="70">
                  <c:v>64195.6</c:v>
                </c:pt>
                <c:pt idx="71">
                  <c:v>82206.600000000006</c:v>
                </c:pt>
                <c:pt idx="73">
                  <c:v>63425</c:v>
                </c:pt>
                <c:pt idx="76">
                  <c:v>62398.2</c:v>
                </c:pt>
                <c:pt idx="77">
                  <c:v>75836.600000000006</c:v>
                </c:pt>
                <c:pt idx="80">
                  <c:v>70302.2</c:v>
                </c:pt>
                <c:pt idx="82">
                  <c:v>69577.2</c:v>
                </c:pt>
                <c:pt idx="83">
                  <c:v>87167</c:v>
                </c:pt>
                <c:pt idx="85">
                  <c:v>68483.600000000006</c:v>
                </c:pt>
                <c:pt idx="86">
                  <c:v>71436.399999999994</c:v>
                </c:pt>
                <c:pt idx="88">
                  <c:v>75435</c:v>
                </c:pt>
                <c:pt idx="94">
                  <c:v>71438.2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1.3443016384752127</c:v>
                </c:pt>
                <c:pt idx="2">
                  <c:v>1.1855111981382696</c:v>
                </c:pt>
                <c:pt idx="8">
                  <c:v>1.2071418945165409</c:v>
                </c:pt>
                <c:pt idx="12">
                  <c:v>1.1592440333447527</c:v>
                </c:pt>
                <c:pt idx="14">
                  <c:v>1.1451480826425651</c:v>
                </c:pt>
                <c:pt idx="16">
                  <c:v>1.0827231822566008</c:v>
                </c:pt>
                <c:pt idx="17">
                  <c:v>1.0538145143832214</c:v>
                </c:pt>
                <c:pt idx="22">
                  <c:v>1.0402225819380535</c:v>
                </c:pt>
                <c:pt idx="23">
                  <c:v>1.0521363962265924</c:v>
                </c:pt>
                <c:pt idx="24">
                  <c:v>1.2743254733362874</c:v>
                </c:pt>
                <c:pt idx="25">
                  <c:v>1.144339060091583</c:v>
                </c:pt>
                <c:pt idx="31">
                  <c:v>1.2215889010463936</c:v>
                </c:pt>
                <c:pt idx="43">
                  <c:v>1.3025143767772089</c:v>
                </c:pt>
                <c:pt idx="58">
                  <c:v>1.1511702212636792</c:v>
                </c:pt>
                <c:pt idx="66">
                  <c:v>1.2205237107806144</c:v>
                </c:pt>
                <c:pt idx="67">
                  <c:v>1.2877803317962973</c:v>
                </c:pt>
                <c:pt idx="68">
                  <c:v>1.3497837436905173</c:v>
                </c:pt>
                <c:pt idx="70">
                  <c:v>1.2819570188611058</c:v>
                </c:pt>
                <c:pt idx="71">
                  <c:v>1.0809107784533114</c:v>
                </c:pt>
                <c:pt idx="73">
                  <c:v>1.107544343713047</c:v>
                </c:pt>
                <c:pt idx="76">
                  <c:v>1.1289107698619512</c:v>
                </c:pt>
                <c:pt idx="77">
                  <c:v>1.0529876075667948</c:v>
                </c:pt>
                <c:pt idx="80">
                  <c:v>1.1210602228664253</c:v>
                </c:pt>
                <c:pt idx="82">
                  <c:v>1.3225021989962229</c:v>
                </c:pt>
                <c:pt idx="83">
                  <c:v>1.1331352461367261</c:v>
                </c:pt>
                <c:pt idx="85">
                  <c:v>1.3025016208260078</c:v>
                </c:pt>
                <c:pt idx="86">
                  <c:v>1.3518878330934931</c:v>
                </c:pt>
                <c:pt idx="88">
                  <c:v>1.0415589580433486</c:v>
                </c:pt>
                <c:pt idx="94">
                  <c:v>1.2056714754851046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6-4C43-AAE6-6F5AC0C82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42458.6</c:v>
                </c:pt>
                <c:pt idx="5">
                  <c:v>44434.6</c:v>
                </c:pt>
                <c:pt idx="6">
                  <c:v>50286.6</c:v>
                </c:pt>
                <c:pt idx="11">
                  <c:v>51306.6</c:v>
                </c:pt>
                <c:pt idx="13">
                  <c:v>49520.4</c:v>
                </c:pt>
                <c:pt idx="18">
                  <c:v>48956.2</c:v>
                </c:pt>
                <c:pt idx="21">
                  <c:v>31801.4</c:v>
                </c:pt>
                <c:pt idx="28">
                  <c:v>30285</c:v>
                </c:pt>
                <c:pt idx="36">
                  <c:v>49838.8</c:v>
                </c:pt>
                <c:pt idx="37">
                  <c:v>26770.400000000001</c:v>
                </c:pt>
                <c:pt idx="44">
                  <c:v>37699.800000000003</c:v>
                </c:pt>
                <c:pt idx="48">
                  <c:v>54273.2</c:v>
                </c:pt>
                <c:pt idx="51">
                  <c:v>48125.2</c:v>
                </c:pt>
                <c:pt idx="54">
                  <c:v>58646.2</c:v>
                </c:pt>
                <c:pt idx="55">
                  <c:v>43820.4</c:v>
                </c:pt>
                <c:pt idx="59">
                  <c:v>57879.8</c:v>
                </c:pt>
                <c:pt idx="60">
                  <c:v>60798.400000000001</c:v>
                </c:pt>
                <c:pt idx="65">
                  <c:v>58932.4</c:v>
                </c:pt>
                <c:pt idx="69">
                  <c:v>58092.4</c:v>
                </c:pt>
                <c:pt idx="72">
                  <c:v>41822.400000000001</c:v>
                </c:pt>
                <c:pt idx="74">
                  <c:v>45407.6</c:v>
                </c:pt>
                <c:pt idx="78">
                  <c:v>46739</c:v>
                </c:pt>
                <c:pt idx="81">
                  <c:v>43878.400000000001</c:v>
                </c:pt>
                <c:pt idx="84">
                  <c:v>44657.4</c:v>
                </c:pt>
                <c:pt idx="87">
                  <c:v>38753.599999999999</c:v>
                </c:pt>
                <c:pt idx="92">
                  <c:v>59239.6</c:v>
                </c:pt>
                <c:pt idx="93">
                  <c:v>62002.2</c:v>
                </c:pt>
                <c:pt idx="96">
                  <c:v>52906.8</c:v>
                </c:pt>
                <c:pt idx="99">
                  <c:v>59924.2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1.7855746538981503</c:v>
                </c:pt>
                <c:pt idx="5">
                  <c:v>1.6882339438185558</c:v>
                </c:pt>
                <c:pt idx="6">
                  <c:v>1.5336491232256706</c:v>
                </c:pt>
                <c:pt idx="11">
                  <c:v>2.0149454456151838</c:v>
                </c:pt>
                <c:pt idx="13">
                  <c:v>2.0424511918320531</c:v>
                </c:pt>
                <c:pt idx="18">
                  <c:v>1.9364248042127454</c:v>
                </c:pt>
                <c:pt idx="21">
                  <c:v>2.8360072198079327</c:v>
                </c:pt>
                <c:pt idx="28">
                  <c:v>3.0353970612514445</c:v>
                </c:pt>
                <c:pt idx="36">
                  <c:v>1.7638265768838735</c:v>
                </c:pt>
                <c:pt idx="37">
                  <c:v>2.2861070436003943</c:v>
                </c:pt>
                <c:pt idx="44">
                  <c:v>2.296166027405981</c:v>
                </c:pt>
                <c:pt idx="48">
                  <c:v>1.9354488034610084</c:v>
                </c:pt>
                <c:pt idx="51">
                  <c:v>1.3991837955998105</c:v>
                </c:pt>
                <c:pt idx="54">
                  <c:v>1.5403896586650117</c:v>
                </c:pt>
                <c:pt idx="55">
                  <c:v>2.085284479374903</c:v>
                </c:pt>
                <c:pt idx="59">
                  <c:v>2.0443574442206089</c:v>
                </c:pt>
                <c:pt idx="60">
                  <c:v>1.658662070054475</c:v>
                </c:pt>
                <c:pt idx="65">
                  <c:v>1.5144979671623759</c:v>
                </c:pt>
                <c:pt idx="69">
                  <c:v>1.7207586534555295</c:v>
                </c:pt>
                <c:pt idx="72">
                  <c:v>2.1139628524427101</c:v>
                </c:pt>
                <c:pt idx="74">
                  <c:v>2.2363877412591724</c:v>
                </c:pt>
                <c:pt idx="78">
                  <c:v>1.6441943558912258</c:v>
                </c:pt>
                <c:pt idx="81">
                  <c:v>1.4549071980746791</c:v>
                </c:pt>
                <c:pt idx="84">
                  <c:v>1.800194368682458</c:v>
                </c:pt>
                <c:pt idx="87">
                  <c:v>1.9106870071425623</c:v>
                </c:pt>
                <c:pt idx="92">
                  <c:v>1.985192337557985</c:v>
                </c:pt>
                <c:pt idx="93">
                  <c:v>1.7034395553706159</c:v>
                </c:pt>
                <c:pt idx="96">
                  <c:v>1.862690618219208</c:v>
                </c:pt>
                <c:pt idx="99">
                  <c:v>1.6715617396644429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56-4C43-AAE6-6F5AC0C82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66655</c:v>
                </c:pt>
                <c:pt idx="9">
                  <c:v>73562.600000000006</c:v>
                </c:pt>
                <c:pt idx="10">
                  <c:v>68897.600000000006</c:v>
                </c:pt>
                <c:pt idx="15">
                  <c:v>71462.399999999994</c:v>
                </c:pt>
                <c:pt idx="19">
                  <c:v>66254.2</c:v>
                </c:pt>
                <c:pt idx="20">
                  <c:v>87495</c:v>
                </c:pt>
                <c:pt idx="26">
                  <c:v>66146.8</c:v>
                </c:pt>
                <c:pt idx="29">
                  <c:v>73686.600000000006</c:v>
                </c:pt>
                <c:pt idx="30">
                  <c:v>66358.600000000006</c:v>
                </c:pt>
                <c:pt idx="32">
                  <c:v>64936.2</c:v>
                </c:pt>
                <c:pt idx="33">
                  <c:v>71813.399999999994</c:v>
                </c:pt>
                <c:pt idx="34">
                  <c:v>77033</c:v>
                </c:pt>
                <c:pt idx="38">
                  <c:v>71196.399999999994</c:v>
                </c:pt>
                <c:pt idx="40">
                  <c:v>77686.399999999994</c:v>
                </c:pt>
                <c:pt idx="42">
                  <c:v>76565.399999999994</c:v>
                </c:pt>
                <c:pt idx="47">
                  <c:v>86450.4</c:v>
                </c:pt>
                <c:pt idx="61">
                  <c:v>80727.8</c:v>
                </c:pt>
                <c:pt idx="64">
                  <c:v>82517.8</c:v>
                </c:pt>
                <c:pt idx="79">
                  <c:v>62860</c:v>
                </c:pt>
                <c:pt idx="89">
                  <c:v>69391</c:v>
                </c:pt>
                <c:pt idx="95">
                  <c:v>64115.8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1.6687120246043057</c:v>
                </c:pt>
                <c:pt idx="9">
                  <c:v>1.5587404469118817</c:v>
                </c:pt>
                <c:pt idx="10">
                  <c:v>1.778886347274796</c:v>
                </c:pt>
                <c:pt idx="15">
                  <c:v>1.454569116066631</c:v>
                </c:pt>
                <c:pt idx="19">
                  <c:v>1.5044631132818751</c:v>
                </c:pt>
                <c:pt idx="20">
                  <c:v>1.4717869592548145</c:v>
                </c:pt>
                <c:pt idx="26">
                  <c:v>1.5016599442452241</c:v>
                </c:pt>
                <c:pt idx="29">
                  <c:v>1.6157076049105263</c:v>
                </c:pt>
                <c:pt idx="30">
                  <c:v>1.4081219314452083</c:v>
                </c:pt>
                <c:pt idx="32">
                  <c:v>1.9654830433564021</c:v>
                </c:pt>
                <c:pt idx="33">
                  <c:v>1.4558007279978389</c:v>
                </c:pt>
                <c:pt idx="34">
                  <c:v>1.6862253839263692</c:v>
                </c:pt>
                <c:pt idx="38">
                  <c:v>1.6057693928344694</c:v>
                </c:pt>
                <c:pt idx="40">
                  <c:v>1.5297272109403963</c:v>
                </c:pt>
                <c:pt idx="42">
                  <c:v>1.7504251267543827</c:v>
                </c:pt>
                <c:pt idx="47">
                  <c:v>1.46229514264827</c:v>
                </c:pt>
                <c:pt idx="61">
                  <c:v>1.4106664618631994</c:v>
                </c:pt>
                <c:pt idx="64">
                  <c:v>1.6890173998822071</c:v>
                </c:pt>
                <c:pt idx="79">
                  <c:v>1.6736398345529748</c:v>
                </c:pt>
                <c:pt idx="89">
                  <c:v>1.5419723018835296</c:v>
                </c:pt>
                <c:pt idx="95">
                  <c:v>1.6102895074225074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56-4C43-AAE6-6F5AC0C82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52256"/>
        <c:axId val="284104880"/>
      </c:scatterChart>
      <c:valAx>
        <c:axId val="284252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04880"/>
        <c:crosses val="autoZero"/>
        <c:crossBetween val="midCat"/>
      </c:valAx>
      <c:valAx>
        <c:axId val="28410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5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69418.2</c:v>
                </c:pt>
                <c:pt idx="1">
                  <c:v>58024.4</c:v>
                </c:pt>
                <c:pt idx="2">
                  <c:v>65573.399999999994</c:v>
                </c:pt>
                <c:pt idx="3">
                  <c:v>49615.6</c:v>
                </c:pt>
                <c:pt idx="5">
                  <c:v>44434.6</c:v>
                </c:pt>
                <c:pt idx="6">
                  <c:v>50286.6</c:v>
                </c:pt>
                <c:pt idx="7">
                  <c:v>66655</c:v>
                </c:pt>
                <c:pt idx="8">
                  <c:v>100914.4</c:v>
                </c:pt>
                <c:pt idx="12">
                  <c:v>70056</c:v>
                </c:pt>
                <c:pt idx="14">
                  <c:v>65699.8</c:v>
                </c:pt>
                <c:pt idx="15">
                  <c:v>71462.399999999994</c:v>
                </c:pt>
                <c:pt idx="16">
                  <c:v>84186.8</c:v>
                </c:pt>
                <c:pt idx="17">
                  <c:v>78529</c:v>
                </c:pt>
                <c:pt idx="19">
                  <c:v>66254.2</c:v>
                </c:pt>
                <c:pt idx="20">
                  <c:v>87495</c:v>
                </c:pt>
                <c:pt idx="22">
                  <c:v>64371.8</c:v>
                </c:pt>
                <c:pt idx="23">
                  <c:v>63878.6</c:v>
                </c:pt>
                <c:pt idx="24">
                  <c:v>66802.399999999994</c:v>
                </c:pt>
                <c:pt idx="25">
                  <c:v>71104.800000000003</c:v>
                </c:pt>
                <c:pt idx="26">
                  <c:v>66146.8</c:v>
                </c:pt>
                <c:pt idx="27">
                  <c:v>44338.2</c:v>
                </c:pt>
                <c:pt idx="30">
                  <c:v>66358.600000000006</c:v>
                </c:pt>
                <c:pt idx="31">
                  <c:v>70738.2</c:v>
                </c:pt>
                <c:pt idx="33">
                  <c:v>71813.399999999994</c:v>
                </c:pt>
                <c:pt idx="35">
                  <c:v>60384</c:v>
                </c:pt>
                <c:pt idx="36">
                  <c:v>49838.8</c:v>
                </c:pt>
                <c:pt idx="39">
                  <c:v>53431.4</c:v>
                </c:pt>
                <c:pt idx="40">
                  <c:v>77686.399999999994</c:v>
                </c:pt>
                <c:pt idx="41">
                  <c:v>36771.199999999997</c:v>
                </c:pt>
                <c:pt idx="43">
                  <c:v>78564.2</c:v>
                </c:pt>
                <c:pt idx="45">
                  <c:v>56517.4</c:v>
                </c:pt>
                <c:pt idx="46">
                  <c:v>59459.199999999997</c:v>
                </c:pt>
                <c:pt idx="47">
                  <c:v>86450.4</c:v>
                </c:pt>
                <c:pt idx="49">
                  <c:v>58417.8</c:v>
                </c:pt>
                <c:pt idx="50">
                  <c:v>59406.2</c:v>
                </c:pt>
                <c:pt idx="51">
                  <c:v>48125.2</c:v>
                </c:pt>
                <c:pt idx="52">
                  <c:v>57948.6</c:v>
                </c:pt>
                <c:pt idx="53">
                  <c:v>47295.4</c:v>
                </c:pt>
                <c:pt idx="54">
                  <c:v>58646.2</c:v>
                </c:pt>
                <c:pt idx="56">
                  <c:v>51848</c:v>
                </c:pt>
                <c:pt idx="57">
                  <c:v>38351.4</c:v>
                </c:pt>
                <c:pt idx="58">
                  <c:v>75114</c:v>
                </c:pt>
                <c:pt idx="60">
                  <c:v>60798.400000000001</c:v>
                </c:pt>
                <c:pt idx="61">
                  <c:v>80727.8</c:v>
                </c:pt>
                <c:pt idx="62">
                  <c:v>51302.8</c:v>
                </c:pt>
                <c:pt idx="63">
                  <c:v>53675</c:v>
                </c:pt>
                <c:pt idx="65">
                  <c:v>58932.4</c:v>
                </c:pt>
                <c:pt idx="66">
                  <c:v>84008.2</c:v>
                </c:pt>
                <c:pt idx="67">
                  <c:v>86486.8</c:v>
                </c:pt>
                <c:pt idx="68">
                  <c:v>83049.600000000006</c:v>
                </c:pt>
                <c:pt idx="70">
                  <c:v>64195.6</c:v>
                </c:pt>
                <c:pt idx="71">
                  <c:v>82206.600000000006</c:v>
                </c:pt>
                <c:pt idx="73">
                  <c:v>63425</c:v>
                </c:pt>
                <c:pt idx="75">
                  <c:v>39891</c:v>
                </c:pt>
                <c:pt idx="76">
                  <c:v>62398.2</c:v>
                </c:pt>
                <c:pt idx="77">
                  <c:v>75836.600000000006</c:v>
                </c:pt>
                <c:pt idx="80">
                  <c:v>70302.2</c:v>
                </c:pt>
                <c:pt idx="81">
                  <c:v>43878.400000000001</c:v>
                </c:pt>
                <c:pt idx="82">
                  <c:v>69577.2</c:v>
                </c:pt>
                <c:pt idx="83">
                  <c:v>87167</c:v>
                </c:pt>
                <c:pt idx="84">
                  <c:v>44657.4</c:v>
                </c:pt>
                <c:pt idx="85">
                  <c:v>68483.600000000006</c:v>
                </c:pt>
                <c:pt idx="86">
                  <c:v>71436.399999999994</c:v>
                </c:pt>
                <c:pt idx="88">
                  <c:v>75435</c:v>
                </c:pt>
                <c:pt idx="89">
                  <c:v>69391</c:v>
                </c:pt>
                <c:pt idx="90">
                  <c:v>59570.8</c:v>
                </c:pt>
                <c:pt idx="91">
                  <c:v>56968.800000000003</c:v>
                </c:pt>
                <c:pt idx="94">
                  <c:v>71438.2</c:v>
                </c:pt>
                <c:pt idx="95">
                  <c:v>64115.8</c:v>
                </c:pt>
                <c:pt idx="97">
                  <c:v>54119</c:v>
                </c:pt>
                <c:pt idx="98">
                  <c:v>35271.199999999997</c:v>
                </c:pt>
                <c:pt idx="99">
                  <c:v>59924.2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1.3443016384752127</c:v>
                </c:pt>
                <c:pt idx="1">
                  <c:v>1.093402086018985</c:v>
                </c:pt>
                <c:pt idx="2">
                  <c:v>1.1855111981382696</c:v>
                </c:pt>
                <c:pt idx="3">
                  <c:v>1.4205209651803061</c:v>
                </c:pt>
                <c:pt idx="5">
                  <c:v>1.6882339438185558</c:v>
                </c:pt>
                <c:pt idx="6">
                  <c:v>1.5336491232256706</c:v>
                </c:pt>
                <c:pt idx="7">
                  <c:v>1.6687120246043057</c:v>
                </c:pt>
                <c:pt idx="8">
                  <c:v>1.2071418945165409</c:v>
                </c:pt>
                <c:pt idx="12">
                  <c:v>1.1592440333447527</c:v>
                </c:pt>
                <c:pt idx="14">
                  <c:v>1.1451480826425651</c:v>
                </c:pt>
                <c:pt idx="15">
                  <c:v>1.454569116066631</c:v>
                </c:pt>
                <c:pt idx="16">
                  <c:v>1.0827231822566008</c:v>
                </c:pt>
                <c:pt idx="17">
                  <c:v>1.0538145143832214</c:v>
                </c:pt>
                <c:pt idx="19">
                  <c:v>1.5044631132818751</c:v>
                </c:pt>
                <c:pt idx="20">
                  <c:v>1.4717869592548145</c:v>
                </c:pt>
                <c:pt idx="22">
                  <c:v>1.0402225819380535</c:v>
                </c:pt>
                <c:pt idx="23">
                  <c:v>1.0521363962265924</c:v>
                </c:pt>
                <c:pt idx="24">
                  <c:v>1.2743254733362874</c:v>
                </c:pt>
                <c:pt idx="25">
                  <c:v>1.144339060091583</c:v>
                </c:pt>
                <c:pt idx="26">
                  <c:v>1.5016599442452241</c:v>
                </c:pt>
                <c:pt idx="27">
                  <c:v>1.109607516768836</c:v>
                </c:pt>
                <c:pt idx="30">
                  <c:v>1.4081219314452083</c:v>
                </c:pt>
                <c:pt idx="31">
                  <c:v>1.2215889010463936</c:v>
                </c:pt>
                <c:pt idx="33">
                  <c:v>1.4558007279978389</c:v>
                </c:pt>
                <c:pt idx="35">
                  <c:v>1.2256558028616853</c:v>
                </c:pt>
                <c:pt idx="36">
                  <c:v>1.7638265768838735</c:v>
                </c:pt>
                <c:pt idx="39">
                  <c:v>1.2585109130586134</c:v>
                </c:pt>
                <c:pt idx="40">
                  <c:v>1.5297272109403963</c:v>
                </c:pt>
                <c:pt idx="41">
                  <c:v>1.2269656687842661</c:v>
                </c:pt>
                <c:pt idx="43">
                  <c:v>1.3025143767772089</c:v>
                </c:pt>
                <c:pt idx="45">
                  <c:v>1.2789866483596202</c:v>
                </c:pt>
                <c:pt idx="46">
                  <c:v>1.3046929659329423</c:v>
                </c:pt>
                <c:pt idx="47">
                  <c:v>1.46229514264827</c:v>
                </c:pt>
                <c:pt idx="49">
                  <c:v>1.019261252563431</c:v>
                </c:pt>
                <c:pt idx="50">
                  <c:v>1.0179072218051315</c:v>
                </c:pt>
                <c:pt idx="51">
                  <c:v>1.3991837955998105</c:v>
                </c:pt>
                <c:pt idx="52">
                  <c:v>1.3037588483587179</c:v>
                </c:pt>
                <c:pt idx="53">
                  <c:v>1.1431132837442965</c:v>
                </c:pt>
                <c:pt idx="54">
                  <c:v>1.5403896586650117</c:v>
                </c:pt>
                <c:pt idx="56">
                  <c:v>1.3020174355809289</c:v>
                </c:pt>
                <c:pt idx="57">
                  <c:v>1.2571640148729903</c:v>
                </c:pt>
                <c:pt idx="58">
                  <c:v>1.1511702212636792</c:v>
                </c:pt>
                <c:pt idx="60">
                  <c:v>1.658662070054475</c:v>
                </c:pt>
                <c:pt idx="61">
                  <c:v>1.4106664618631994</c:v>
                </c:pt>
                <c:pt idx="62">
                  <c:v>1.0822216331272367</c:v>
                </c:pt>
                <c:pt idx="63">
                  <c:v>1.2807265952491849</c:v>
                </c:pt>
                <c:pt idx="65">
                  <c:v>1.5144979671623759</c:v>
                </c:pt>
                <c:pt idx="66">
                  <c:v>1.2205237107806144</c:v>
                </c:pt>
                <c:pt idx="67">
                  <c:v>1.2877803317962973</c:v>
                </c:pt>
                <c:pt idx="68">
                  <c:v>1.3497837436905173</c:v>
                </c:pt>
                <c:pt idx="70">
                  <c:v>1.2819570188611058</c:v>
                </c:pt>
                <c:pt idx="71">
                  <c:v>1.0809107784533114</c:v>
                </c:pt>
                <c:pt idx="73">
                  <c:v>1.107544343713047</c:v>
                </c:pt>
                <c:pt idx="75">
                  <c:v>1.0796670928279561</c:v>
                </c:pt>
                <c:pt idx="76">
                  <c:v>1.1289107698619512</c:v>
                </c:pt>
                <c:pt idx="77">
                  <c:v>1.0529876075667948</c:v>
                </c:pt>
                <c:pt idx="80">
                  <c:v>1.1210602228664253</c:v>
                </c:pt>
                <c:pt idx="81">
                  <c:v>1.4549071980746791</c:v>
                </c:pt>
                <c:pt idx="82">
                  <c:v>1.3225021989962229</c:v>
                </c:pt>
                <c:pt idx="83">
                  <c:v>1.1331352461367261</c:v>
                </c:pt>
                <c:pt idx="84">
                  <c:v>1.800194368682458</c:v>
                </c:pt>
                <c:pt idx="85">
                  <c:v>1.3025016208260078</c:v>
                </c:pt>
                <c:pt idx="86">
                  <c:v>1.3518878330934931</c:v>
                </c:pt>
                <c:pt idx="88">
                  <c:v>1.0415589580433486</c:v>
                </c:pt>
                <c:pt idx="89">
                  <c:v>1.5419723018835296</c:v>
                </c:pt>
                <c:pt idx="90">
                  <c:v>1.3421676391789266</c:v>
                </c:pt>
                <c:pt idx="91">
                  <c:v>1.1302502422378564</c:v>
                </c:pt>
                <c:pt idx="94">
                  <c:v>1.2056714754851046</c:v>
                </c:pt>
                <c:pt idx="95">
                  <c:v>1.6102895074225074</c:v>
                </c:pt>
                <c:pt idx="97">
                  <c:v>1.0809327592897133</c:v>
                </c:pt>
                <c:pt idx="98">
                  <c:v>1.1543695706412032</c:v>
                </c:pt>
                <c:pt idx="99">
                  <c:v>1.6715617396644429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F7-4D61-B460-038981711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42458.6</c:v>
                </c:pt>
                <c:pt idx="9">
                  <c:v>73562.600000000006</c:v>
                </c:pt>
                <c:pt idx="10">
                  <c:v>68897.600000000006</c:v>
                </c:pt>
                <c:pt idx="11">
                  <c:v>51306.6</c:v>
                </c:pt>
                <c:pt idx="13">
                  <c:v>49520.4</c:v>
                </c:pt>
                <c:pt idx="18">
                  <c:v>48956.2</c:v>
                </c:pt>
                <c:pt idx="21">
                  <c:v>31801.4</c:v>
                </c:pt>
                <c:pt idx="28">
                  <c:v>30285</c:v>
                </c:pt>
                <c:pt idx="29">
                  <c:v>73686.600000000006</c:v>
                </c:pt>
                <c:pt idx="32">
                  <c:v>64936.2</c:v>
                </c:pt>
                <c:pt idx="34">
                  <c:v>77033</c:v>
                </c:pt>
                <c:pt idx="37">
                  <c:v>26770.400000000001</c:v>
                </c:pt>
                <c:pt idx="38">
                  <c:v>71196.399999999994</c:v>
                </c:pt>
                <c:pt idx="42">
                  <c:v>76565.399999999994</c:v>
                </c:pt>
                <c:pt idx="44">
                  <c:v>37699.800000000003</c:v>
                </c:pt>
                <c:pt idx="48">
                  <c:v>54273.2</c:v>
                </c:pt>
                <c:pt idx="55">
                  <c:v>43820.4</c:v>
                </c:pt>
                <c:pt idx="59">
                  <c:v>57879.8</c:v>
                </c:pt>
                <c:pt idx="64">
                  <c:v>82517.8</c:v>
                </c:pt>
                <c:pt idx="69">
                  <c:v>58092.4</c:v>
                </c:pt>
                <c:pt idx="72">
                  <c:v>41822.400000000001</c:v>
                </c:pt>
                <c:pt idx="74">
                  <c:v>45407.6</c:v>
                </c:pt>
                <c:pt idx="78">
                  <c:v>46739</c:v>
                </c:pt>
                <c:pt idx="79">
                  <c:v>62860</c:v>
                </c:pt>
                <c:pt idx="87">
                  <c:v>38753.599999999999</c:v>
                </c:pt>
                <c:pt idx="92">
                  <c:v>59239.6</c:v>
                </c:pt>
                <c:pt idx="93">
                  <c:v>62002.2</c:v>
                </c:pt>
                <c:pt idx="96">
                  <c:v>52906.8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1.7855746538981503</c:v>
                </c:pt>
                <c:pt idx="9">
                  <c:v>1.5587404469118817</c:v>
                </c:pt>
                <c:pt idx="10">
                  <c:v>1.778886347274796</c:v>
                </c:pt>
                <c:pt idx="11">
                  <c:v>2.0149454456151838</c:v>
                </c:pt>
                <c:pt idx="13">
                  <c:v>2.0424511918320531</c:v>
                </c:pt>
                <c:pt idx="18">
                  <c:v>1.9364248042127454</c:v>
                </c:pt>
                <c:pt idx="21">
                  <c:v>2.8360072198079327</c:v>
                </c:pt>
                <c:pt idx="28">
                  <c:v>3.0353970612514445</c:v>
                </c:pt>
                <c:pt idx="29">
                  <c:v>1.6157076049105263</c:v>
                </c:pt>
                <c:pt idx="32">
                  <c:v>1.9654830433564021</c:v>
                </c:pt>
                <c:pt idx="34">
                  <c:v>1.6862253839263692</c:v>
                </c:pt>
                <c:pt idx="37">
                  <c:v>2.2861070436003943</c:v>
                </c:pt>
                <c:pt idx="38">
                  <c:v>1.6057693928344694</c:v>
                </c:pt>
                <c:pt idx="42">
                  <c:v>1.7504251267543827</c:v>
                </c:pt>
                <c:pt idx="44">
                  <c:v>2.296166027405981</c:v>
                </c:pt>
                <c:pt idx="48">
                  <c:v>1.9354488034610084</c:v>
                </c:pt>
                <c:pt idx="55">
                  <c:v>2.085284479374903</c:v>
                </c:pt>
                <c:pt idx="59">
                  <c:v>2.0443574442206089</c:v>
                </c:pt>
                <c:pt idx="64">
                  <c:v>1.6890173998822071</c:v>
                </c:pt>
                <c:pt idx="69">
                  <c:v>1.7207586534555295</c:v>
                </c:pt>
                <c:pt idx="72">
                  <c:v>2.1139628524427101</c:v>
                </c:pt>
                <c:pt idx="74">
                  <c:v>2.2363877412591724</c:v>
                </c:pt>
                <c:pt idx="78">
                  <c:v>1.6441943558912258</c:v>
                </c:pt>
                <c:pt idx="79">
                  <c:v>1.6736398345529748</c:v>
                </c:pt>
                <c:pt idx="87">
                  <c:v>1.9106870071425623</c:v>
                </c:pt>
                <c:pt idx="92">
                  <c:v>1.985192337557985</c:v>
                </c:pt>
                <c:pt idx="93">
                  <c:v>1.7034395553706159</c:v>
                </c:pt>
                <c:pt idx="96">
                  <c:v>1.862690618219208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7-4D61-B460-038981711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43072"/>
        <c:axId val="284107792"/>
      </c:scatterChart>
      <c:valAx>
        <c:axId val="285643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07792"/>
        <c:crosses val="autoZero"/>
        <c:crossBetween val="midCat"/>
      </c:valAx>
      <c:valAx>
        <c:axId val="28410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4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71254.399999999994</c:v>
                </c:pt>
                <c:pt idx="1">
                  <c:v>57791</c:v>
                </c:pt>
                <c:pt idx="2">
                  <c:v>64718</c:v>
                </c:pt>
                <c:pt idx="3">
                  <c:v>51449.599999999999</c:v>
                </c:pt>
                <c:pt idx="4">
                  <c:v>42214.8</c:v>
                </c:pt>
                <c:pt idx="5">
                  <c:v>44532.800000000003</c:v>
                </c:pt>
                <c:pt idx="6">
                  <c:v>49997</c:v>
                </c:pt>
                <c:pt idx="7">
                  <c:v>66130.8</c:v>
                </c:pt>
                <c:pt idx="8">
                  <c:v>100830.2</c:v>
                </c:pt>
                <c:pt idx="9">
                  <c:v>75417.600000000006</c:v>
                </c:pt>
                <c:pt idx="10">
                  <c:v>68369.399999999994</c:v>
                </c:pt>
                <c:pt idx="11">
                  <c:v>50732.4</c:v>
                </c:pt>
                <c:pt idx="12">
                  <c:v>70999.199999999997</c:v>
                </c:pt>
                <c:pt idx="13">
                  <c:v>52241.4</c:v>
                </c:pt>
                <c:pt idx="14">
                  <c:v>65433.4</c:v>
                </c:pt>
                <c:pt idx="15">
                  <c:v>71330</c:v>
                </c:pt>
                <c:pt idx="16">
                  <c:v>85357</c:v>
                </c:pt>
                <c:pt idx="17">
                  <c:v>78329</c:v>
                </c:pt>
                <c:pt idx="18">
                  <c:v>48376</c:v>
                </c:pt>
                <c:pt idx="19">
                  <c:v>66262.399999999994</c:v>
                </c:pt>
                <c:pt idx="20">
                  <c:v>86105.4</c:v>
                </c:pt>
                <c:pt idx="21">
                  <c:v>31438.2</c:v>
                </c:pt>
                <c:pt idx="22">
                  <c:v>64896.2</c:v>
                </c:pt>
                <c:pt idx="23">
                  <c:v>64613.599999999999</c:v>
                </c:pt>
                <c:pt idx="24">
                  <c:v>67075.399999999994</c:v>
                </c:pt>
                <c:pt idx="25">
                  <c:v>71787.8</c:v>
                </c:pt>
                <c:pt idx="26">
                  <c:v>67070.2</c:v>
                </c:pt>
                <c:pt idx="27">
                  <c:v>43681.2</c:v>
                </c:pt>
                <c:pt idx="28">
                  <c:v>29380.6</c:v>
                </c:pt>
                <c:pt idx="29">
                  <c:v>72553.399999999994</c:v>
                </c:pt>
                <c:pt idx="30">
                  <c:v>65488.6</c:v>
                </c:pt>
                <c:pt idx="31">
                  <c:v>70088.399999999994</c:v>
                </c:pt>
                <c:pt idx="32">
                  <c:v>68316</c:v>
                </c:pt>
                <c:pt idx="33">
                  <c:v>73256.800000000003</c:v>
                </c:pt>
                <c:pt idx="34">
                  <c:v>77803.8</c:v>
                </c:pt>
                <c:pt idx="35">
                  <c:v>60744.800000000003</c:v>
                </c:pt>
                <c:pt idx="36">
                  <c:v>49459.4</c:v>
                </c:pt>
                <c:pt idx="37">
                  <c:v>27231.4</c:v>
                </c:pt>
                <c:pt idx="38">
                  <c:v>72729</c:v>
                </c:pt>
                <c:pt idx="39">
                  <c:v>54060.2</c:v>
                </c:pt>
                <c:pt idx="40">
                  <c:v>78480.600000000006</c:v>
                </c:pt>
                <c:pt idx="41">
                  <c:v>37018.6</c:v>
                </c:pt>
                <c:pt idx="42">
                  <c:v>76454.2</c:v>
                </c:pt>
                <c:pt idx="43">
                  <c:v>77463.600000000006</c:v>
                </c:pt>
                <c:pt idx="44">
                  <c:v>38909.4</c:v>
                </c:pt>
                <c:pt idx="45">
                  <c:v>56769.2</c:v>
                </c:pt>
                <c:pt idx="46">
                  <c:v>59225</c:v>
                </c:pt>
                <c:pt idx="47">
                  <c:v>88013</c:v>
                </c:pt>
                <c:pt idx="48">
                  <c:v>53953.599999999999</c:v>
                </c:pt>
                <c:pt idx="49">
                  <c:v>58151.8</c:v>
                </c:pt>
                <c:pt idx="50">
                  <c:v>59406.2</c:v>
                </c:pt>
                <c:pt idx="51">
                  <c:v>47008.2</c:v>
                </c:pt>
                <c:pt idx="52">
                  <c:v>57623</c:v>
                </c:pt>
                <c:pt idx="53">
                  <c:v>48551.199999999997</c:v>
                </c:pt>
                <c:pt idx="54">
                  <c:v>57755.4</c:v>
                </c:pt>
                <c:pt idx="55">
                  <c:v>44841</c:v>
                </c:pt>
                <c:pt idx="56">
                  <c:v>52642.6</c:v>
                </c:pt>
                <c:pt idx="57">
                  <c:v>37920.800000000003</c:v>
                </c:pt>
                <c:pt idx="58">
                  <c:v>75435.600000000006</c:v>
                </c:pt>
                <c:pt idx="59">
                  <c:v>58211.199999999997</c:v>
                </c:pt>
                <c:pt idx="60">
                  <c:v>62344.2</c:v>
                </c:pt>
                <c:pt idx="61">
                  <c:v>79532.800000000003</c:v>
                </c:pt>
                <c:pt idx="62">
                  <c:v>51008.800000000003</c:v>
                </c:pt>
                <c:pt idx="63">
                  <c:v>52263.4</c:v>
                </c:pt>
                <c:pt idx="64">
                  <c:v>82052.399999999994</c:v>
                </c:pt>
                <c:pt idx="65">
                  <c:v>58833.599999999999</c:v>
                </c:pt>
                <c:pt idx="66">
                  <c:v>84560</c:v>
                </c:pt>
                <c:pt idx="67">
                  <c:v>85760</c:v>
                </c:pt>
                <c:pt idx="68">
                  <c:v>81805.399999999994</c:v>
                </c:pt>
                <c:pt idx="69">
                  <c:v>57893.599999999999</c:v>
                </c:pt>
                <c:pt idx="70">
                  <c:v>63999</c:v>
                </c:pt>
                <c:pt idx="71">
                  <c:v>81129.2</c:v>
                </c:pt>
                <c:pt idx="72">
                  <c:v>41991.199999999997</c:v>
                </c:pt>
                <c:pt idx="73">
                  <c:v>62937.4</c:v>
                </c:pt>
                <c:pt idx="74">
                  <c:v>44519.4</c:v>
                </c:pt>
                <c:pt idx="75">
                  <c:v>42312</c:v>
                </c:pt>
                <c:pt idx="76">
                  <c:v>63882.8</c:v>
                </c:pt>
                <c:pt idx="77">
                  <c:v>74985.600000000006</c:v>
                </c:pt>
                <c:pt idx="78">
                  <c:v>45901.599999999999</c:v>
                </c:pt>
                <c:pt idx="79">
                  <c:v>63773.8</c:v>
                </c:pt>
                <c:pt idx="80">
                  <c:v>69107.8</c:v>
                </c:pt>
                <c:pt idx="81">
                  <c:v>40726.400000000001</c:v>
                </c:pt>
                <c:pt idx="82">
                  <c:v>68850.399999999994</c:v>
                </c:pt>
                <c:pt idx="83">
                  <c:v>85786.8</c:v>
                </c:pt>
                <c:pt idx="84">
                  <c:v>44470.8</c:v>
                </c:pt>
                <c:pt idx="85">
                  <c:v>68211</c:v>
                </c:pt>
                <c:pt idx="86">
                  <c:v>71542.8</c:v>
                </c:pt>
                <c:pt idx="87">
                  <c:v>39587.800000000003</c:v>
                </c:pt>
                <c:pt idx="88">
                  <c:v>76309.600000000006</c:v>
                </c:pt>
                <c:pt idx="89">
                  <c:v>68898.8</c:v>
                </c:pt>
                <c:pt idx="90">
                  <c:v>59643.199999999997</c:v>
                </c:pt>
                <c:pt idx="91">
                  <c:v>58178.8</c:v>
                </c:pt>
                <c:pt idx="92">
                  <c:v>58940.2</c:v>
                </c:pt>
                <c:pt idx="93">
                  <c:v>60519.6</c:v>
                </c:pt>
                <c:pt idx="94">
                  <c:v>72672.399999999994</c:v>
                </c:pt>
                <c:pt idx="95">
                  <c:v>63337.4</c:v>
                </c:pt>
                <c:pt idx="96">
                  <c:v>52571</c:v>
                </c:pt>
                <c:pt idx="97">
                  <c:v>54364</c:v>
                </c:pt>
                <c:pt idx="98">
                  <c:v>36460.6</c:v>
                </c:pt>
                <c:pt idx="99">
                  <c:v>58862.400000000001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1.2959620739210491</c:v>
                </c:pt>
                <c:pt idx="1">
                  <c:v>1.082798359606167</c:v>
                </c:pt>
                <c:pt idx="2">
                  <c:v>1.2376464044006303</c:v>
                </c:pt>
                <c:pt idx="3">
                  <c:v>1.2784355952232864</c:v>
                </c:pt>
                <c:pt idx="4">
                  <c:v>1.8749585453442867</c:v>
                </c:pt>
                <c:pt idx="5">
                  <c:v>1.6885756116839721</c:v>
                </c:pt>
                <c:pt idx="6">
                  <c:v>1.5474728483709022</c:v>
                </c:pt>
                <c:pt idx="7">
                  <c:v>1.6814404180805311</c:v>
                </c:pt>
                <c:pt idx="8">
                  <c:v>1.2053234050909352</c:v>
                </c:pt>
                <c:pt idx="9">
                  <c:v>1.5145403725390358</c:v>
                </c:pt>
                <c:pt idx="10">
                  <c:v>1.7986701653078718</c:v>
                </c:pt>
                <c:pt idx="11">
                  <c:v>2.0370611285884364</c:v>
                </c:pt>
                <c:pt idx="12">
                  <c:v>1.1371677427351294</c:v>
                </c:pt>
                <c:pt idx="13">
                  <c:v>2.0192988702446719</c:v>
                </c:pt>
                <c:pt idx="14">
                  <c:v>1.1498867550822669</c:v>
                </c:pt>
                <c:pt idx="15">
                  <c:v>1.5051591195850273</c:v>
                </c:pt>
                <c:pt idx="16">
                  <c:v>1.0706679006994153</c:v>
                </c:pt>
                <c:pt idx="17">
                  <c:v>1.0705102835476006</c:v>
                </c:pt>
                <c:pt idx="18">
                  <c:v>1.9596494129320323</c:v>
                </c:pt>
                <c:pt idx="19">
                  <c:v>1.5040203795817841</c:v>
                </c:pt>
                <c:pt idx="20">
                  <c:v>1.4955391880184055</c:v>
                </c:pt>
                <c:pt idx="21">
                  <c:v>2.789695338791661</c:v>
                </c:pt>
                <c:pt idx="22">
                  <c:v>1.0259768676748409</c:v>
                </c:pt>
                <c:pt idx="23">
                  <c:v>1.0401680141642007</c:v>
                </c:pt>
                <c:pt idx="24">
                  <c:v>1.2735816707764696</c:v>
                </c:pt>
                <c:pt idx="25">
                  <c:v>1.1355272065727045</c:v>
                </c:pt>
                <c:pt idx="26">
                  <c:v>1.5017101484713034</c:v>
                </c:pt>
                <c:pt idx="27">
                  <c:v>1.0253381317363077</c:v>
                </c:pt>
                <c:pt idx="28">
                  <c:v>2.9891152665364222</c:v>
                </c:pt>
                <c:pt idx="29">
                  <c:v>1.6402401541485307</c:v>
                </c:pt>
                <c:pt idx="30">
                  <c:v>1.4284318186676765</c:v>
                </c:pt>
                <c:pt idx="31">
                  <c:v>1.2649882148829195</c:v>
                </c:pt>
                <c:pt idx="32">
                  <c:v>1.8642045787224077</c:v>
                </c:pt>
                <c:pt idx="33">
                  <c:v>1.4271166635725283</c:v>
                </c:pt>
                <c:pt idx="34">
                  <c:v>1.6923209406224373</c:v>
                </c:pt>
                <c:pt idx="35">
                  <c:v>1.2695901542189618</c:v>
                </c:pt>
                <c:pt idx="36">
                  <c:v>1.7637698799419321</c:v>
                </c:pt>
                <c:pt idx="37">
                  <c:v>2.3013873689931477</c:v>
                </c:pt>
                <c:pt idx="38">
                  <c:v>1.5714089290379354</c:v>
                </c:pt>
                <c:pt idx="39">
                  <c:v>1.3046936563312752</c:v>
                </c:pt>
                <c:pt idx="40">
                  <c:v>1.5138900569057829</c:v>
                </c:pt>
                <c:pt idx="41">
                  <c:v>1.0391262770607208</c:v>
                </c:pt>
                <c:pt idx="42">
                  <c:v>1.753337292130452</c:v>
                </c:pt>
                <c:pt idx="43">
                  <c:v>1.3210462720555203</c:v>
                </c:pt>
                <c:pt idx="44">
                  <c:v>2.2072301294802799</c:v>
                </c:pt>
                <c:pt idx="45">
                  <c:v>1.27917955511087</c:v>
                </c:pt>
                <c:pt idx="46">
                  <c:v>1.309852258336851</c:v>
                </c:pt>
                <c:pt idx="47">
                  <c:v>1.4579777987342779</c:v>
                </c:pt>
                <c:pt idx="48">
                  <c:v>1.946913644316598</c:v>
                </c:pt>
                <c:pt idx="49">
                  <c:v>1.0343102019198029</c:v>
                </c:pt>
                <c:pt idx="50">
                  <c:v>1.0415411186037822</c:v>
                </c:pt>
                <c:pt idx="51">
                  <c:v>1.5059500257401901</c:v>
                </c:pt>
                <c:pt idx="52">
                  <c:v>1.2965656074831231</c:v>
                </c:pt>
                <c:pt idx="53">
                  <c:v>1.1455947535797262</c:v>
                </c:pt>
                <c:pt idx="54">
                  <c:v>1.5465047424136964</c:v>
                </c:pt>
                <c:pt idx="55">
                  <c:v>2.1388461452688388</c:v>
                </c:pt>
                <c:pt idx="56">
                  <c:v>1.2816996121012261</c:v>
                </c:pt>
                <c:pt idx="57">
                  <c:v>1.2731007784645894</c:v>
                </c:pt>
                <c:pt idx="58">
                  <c:v>1.146262507357269</c:v>
                </c:pt>
                <c:pt idx="59">
                  <c:v>2.0187524050354573</c:v>
                </c:pt>
                <c:pt idx="60">
                  <c:v>1.5762973941441225</c:v>
                </c:pt>
                <c:pt idx="61">
                  <c:v>1.4249466886617848</c:v>
                </c:pt>
                <c:pt idx="62">
                  <c:v>1.055288499239347</c:v>
                </c:pt>
                <c:pt idx="63">
                  <c:v>1.3158156568458999</c:v>
                </c:pt>
                <c:pt idx="64">
                  <c:v>1.6723215896183417</c:v>
                </c:pt>
                <c:pt idx="65">
                  <c:v>1.5267296238883903</c:v>
                </c:pt>
                <c:pt idx="66">
                  <c:v>1.2349456007568591</c:v>
                </c:pt>
                <c:pt idx="67">
                  <c:v>1.2990904850746268</c:v>
                </c:pt>
                <c:pt idx="68">
                  <c:v>1.3326504118310039</c:v>
                </c:pt>
                <c:pt idx="69">
                  <c:v>1.7756021390965495</c:v>
                </c:pt>
                <c:pt idx="70">
                  <c:v>1.3445678838731856</c:v>
                </c:pt>
                <c:pt idx="71">
                  <c:v>1.0952530038506481</c:v>
                </c:pt>
                <c:pt idx="72">
                  <c:v>2.1089895025624417</c:v>
                </c:pt>
                <c:pt idx="73">
                  <c:v>1.1142500325720477</c:v>
                </c:pt>
                <c:pt idx="74">
                  <c:v>2.2890020979617876</c:v>
                </c:pt>
                <c:pt idx="75">
                  <c:v>1.120273208546039</c:v>
                </c:pt>
                <c:pt idx="76">
                  <c:v>1.101423231292304</c:v>
                </c:pt>
                <c:pt idx="77">
                  <c:v>1.0597501386932957</c:v>
                </c:pt>
                <c:pt idx="78">
                  <c:v>1.7555161475852694</c:v>
                </c:pt>
                <c:pt idx="79">
                  <c:v>1.6466323160921883</c:v>
                </c:pt>
                <c:pt idx="80">
                  <c:v>1.1384387869386667</c:v>
                </c:pt>
                <c:pt idx="81">
                  <c:v>1.4859157696236347</c:v>
                </c:pt>
                <c:pt idx="82">
                  <c:v>1.3486631885944018</c:v>
                </c:pt>
                <c:pt idx="83">
                  <c:v>1.0918929252519036</c:v>
                </c:pt>
                <c:pt idx="84">
                  <c:v>1.8051620389109257</c:v>
                </c:pt>
                <c:pt idx="85">
                  <c:v>1.3101405931594612</c:v>
                </c:pt>
                <c:pt idx="86">
                  <c:v>1.3210134353142453</c:v>
                </c:pt>
                <c:pt idx="87">
                  <c:v>1.8647664179368391</c:v>
                </c:pt>
                <c:pt idx="88">
                  <c:v>1.0296607504167234</c:v>
                </c:pt>
                <c:pt idx="89">
                  <c:v>1.5551359385069115</c:v>
                </c:pt>
                <c:pt idx="90">
                  <c:v>1.3412425892641575</c:v>
                </c:pt>
                <c:pt idx="91">
                  <c:v>1.1055057856126287</c:v>
                </c:pt>
                <c:pt idx="92">
                  <c:v>2.023729135632387</c:v>
                </c:pt>
                <c:pt idx="93">
                  <c:v>1.7458476262235705</c:v>
                </c:pt>
                <c:pt idx="94">
                  <c:v>1.179952774368261</c:v>
                </c:pt>
                <c:pt idx="95">
                  <c:v>1.5650626643973387</c:v>
                </c:pt>
                <c:pt idx="96">
                  <c:v>1.9107112286241463</c:v>
                </c:pt>
                <c:pt idx="97">
                  <c:v>1.1296814068133323</c:v>
                </c:pt>
                <c:pt idx="98">
                  <c:v>1.1923007301031798</c:v>
                </c:pt>
                <c:pt idx="99">
                  <c:v>1.7068790942944903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A-4B93-84A5-4B0599A1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938064"/>
        <c:axId val="289979744"/>
      </c:scatterChart>
      <c:valAx>
        <c:axId val="28993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79744"/>
        <c:crosses val="autoZero"/>
        <c:crossBetween val="midCat"/>
      </c:valAx>
      <c:valAx>
        <c:axId val="28997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3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57791</c:v>
                </c:pt>
                <c:pt idx="3">
                  <c:v>51449.599999999999</c:v>
                </c:pt>
                <c:pt idx="27">
                  <c:v>43681.2</c:v>
                </c:pt>
                <c:pt idx="35">
                  <c:v>60744.800000000003</c:v>
                </c:pt>
                <c:pt idx="39">
                  <c:v>54060.2</c:v>
                </c:pt>
                <c:pt idx="41">
                  <c:v>37018.6</c:v>
                </c:pt>
                <c:pt idx="45">
                  <c:v>56769.2</c:v>
                </c:pt>
                <c:pt idx="46">
                  <c:v>59225</c:v>
                </c:pt>
                <c:pt idx="49">
                  <c:v>58151.8</c:v>
                </c:pt>
                <c:pt idx="50">
                  <c:v>59406.2</c:v>
                </c:pt>
                <c:pt idx="52">
                  <c:v>57623</c:v>
                </c:pt>
                <c:pt idx="53">
                  <c:v>48551.199999999997</c:v>
                </c:pt>
                <c:pt idx="56">
                  <c:v>52642.6</c:v>
                </c:pt>
                <c:pt idx="57">
                  <c:v>37920.800000000003</c:v>
                </c:pt>
                <c:pt idx="62">
                  <c:v>51008.800000000003</c:v>
                </c:pt>
                <c:pt idx="63">
                  <c:v>52263.4</c:v>
                </c:pt>
                <c:pt idx="75">
                  <c:v>42312</c:v>
                </c:pt>
                <c:pt idx="90">
                  <c:v>59643.199999999997</c:v>
                </c:pt>
                <c:pt idx="91">
                  <c:v>58178.8</c:v>
                </c:pt>
                <c:pt idx="97">
                  <c:v>54364</c:v>
                </c:pt>
                <c:pt idx="98">
                  <c:v>36460.6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1.082798359606167</c:v>
                </c:pt>
                <c:pt idx="2">
                  <c:v>1.2784355952232864</c:v>
                </c:pt>
                <c:pt idx="26">
                  <c:v>1.0253381317363077</c:v>
                </c:pt>
                <c:pt idx="34">
                  <c:v>1.2695901542189618</c:v>
                </c:pt>
                <c:pt idx="38">
                  <c:v>1.3046936563312752</c:v>
                </c:pt>
                <c:pt idx="40">
                  <c:v>1.0391262770607208</c:v>
                </c:pt>
                <c:pt idx="44">
                  <c:v>1.27917955511087</c:v>
                </c:pt>
                <c:pt idx="45">
                  <c:v>1.309852258336851</c:v>
                </c:pt>
                <c:pt idx="48">
                  <c:v>1.0343102019198029</c:v>
                </c:pt>
                <c:pt idx="49">
                  <c:v>1.0415411186037822</c:v>
                </c:pt>
                <c:pt idx="51">
                  <c:v>1.2965656074831231</c:v>
                </c:pt>
                <c:pt idx="52">
                  <c:v>1.1455947535797262</c:v>
                </c:pt>
                <c:pt idx="55">
                  <c:v>1.2816996121012261</c:v>
                </c:pt>
                <c:pt idx="56">
                  <c:v>1.2731007784645894</c:v>
                </c:pt>
                <c:pt idx="61">
                  <c:v>1.055288499239347</c:v>
                </c:pt>
                <c:pt idx="62">
                  <c:v>1.3158156568458999</c:v>
                </c:pt>
                <c:pt idx="74">
                  <c:v>1.120273208546039</c:v>
                </c:pt>
                <c:pt idx="89">
                  <c:v>1.3412425892641575</c:v>
                </c:pt>
                <c:pt idx="90">
                  <c:v>1.1055057856126287</c:v>
                </c:pt>
                <c:pt idx="96">
                  <c:v>1.1296814068133323</c:v>
                </c:pt>
                <c:pt idx="97">
                  <c:v>1.1923007301031798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C-46FF-A697-4717C50111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71254.399999999994</c:v>
                </c:pt>
                <c:pt idx="2">
                  <c:v>64718</c:v>
                </c:pt>
                <c:pt idx="8">
                  <c:v>100830.2</c:v>
                </c:pt>
                <c:pt idx="12">
                  <c:v>70999.199999999997</c:v>
                </c:pt>
                <c:pt idx="14">
                  <c:v>65433.4</c:v>
                </c:pt>
                <c:pt idx="16">
                  <c:v>85357</c:v>
                </c:pt>
                <c:pt idx="17">
                  <c:v>78329</c:v>
                </c:pt>
                <c:pt idx="22">
                  <c:v>64896.2</c:v>
                </c:pt>
                <c:pt idx="23">
                  <c:v>64613.599999999999</c:v>
                </c:pt>
                <c:pt idx="24">
                  <c:v>67075.399999999994</c:v>
                </c:pt>
                <c:pt idx="25">
                  <c:v>71787.8</c:v>
                </c:pt>
                <c:pt idx="31">
                  <c:v>70088.399999999994</c:v>
                </c:pt>
                <c:pt idx="43">
                  <c:v>77463.600000000006</c:v>
                </c:pt>
                <c:pt idx="58">
                  <c:v>75435.600000000006</c:v>
                </c:pt>
                <c:pt idx="66">
                  <c:v>84560</c:v>
                </c:pt>
                <c:pt idx="67">
                  <c:v>85760</c:v>
                </c:pt>
                <c:pt idx="68">
                  <c:v>81805.399999999994</c:v>
                </c:pt>
                <c:pt idx="70">
                  <c:v>63999</c:v>
                </c:pt>
                <c:pt idx="71">
                  <c:v>81129.2</c:v>
                </c:pt>
                <c:pt idx="73">
                  <c:v>62937.4</c:v>
                </c:pt>
                <c:pt idx="76">
                  <c:v>63882.8</c:v>
                </c:pt>
                <c:pt idx="77">
                  <c:v>74985.600000000006</c:v>
                </c:pt>
                <c:pt idx="80">
                  <c:v>69107.8</c:v>
                </c:pt>
                <c:pt idx="82">
                  <c:v>68850.399999999994</c:v>
                </c:pt>
                <c:pt idx="83">
                  <c:v>85786.8</c:v>
                </c:pt>
                <c:pt idx="85">
                  <c:v>68211</c:v>
                </c:pt>
                <c:pt idx="86">
                  <c:v>71542.8</c:v>
                </c:pt>
                <c:pt idx="88">
                  <c:v>76309.600000000006</c:v>
                </c:pt>
                <c:pt idx="94">
                  <c:v>72672.399999999994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1.2959620739210491</c:v>
                </c:pt>
                <c:pt idx="2">
                  <c:v>1.2376464044006303</c:v>
                </c:pt>
                <c:pt idx="8">
                  <c:v>1.2053234050909352</c:v>
                </c:pt>
                <c:pt idx="12">
                  <c:v>1.1371677427351294</c:v>
                </c:pt>
                <c:pt idx="14">
                  <c:v>1.1498867550822669</c:v>
                </c:pt>
                <c:pt idx="16">
                  <c:v>1.0706679006994153</c:v>
                </c:pt>
                <c:pt idx="17">
                  <c:v>1.0705102835476006</c:v>
                </c:pt>
                <c:pt idx="22">
                  <c:v>1.0259768676748409</c:v>
                </c:pt>
                <c:pt idx="23">
                  <c:v>1.0401680141642007</c:v>
                </c:pt>
                <c:pt idx="24">
                  <c:v>1.2735816707764696</c:v>
                </c:pt>
                <c:pt idx="25">
                  <c:v>1.1355272065727045</c:v>
                </c:pt>
                <c:pt idx="31">
                  <c:v>1.2649882148829195</c:v>
                </c:pt>
                <c:pt idx="43">
                  <c:v>1.3210462720555203</c:v>
                </c:pt>
                <c:pt idx="58">
                  <c:v>1.146262507357269</c:v>
                </c:pt>
                <c:pt idx="66">
                  <c:v>1.2349456007568591</c:v>
                </c:pt>
                <c:pt idx="67">
                  <c:v>1.2990904850746268</c:v>
                </c:pt>
                <c:pt idx="68">
                  <c:v>1.3326504118310039</c:v>
                </c:pt>
                <c:pt idx="70">
                  <c:v>1.3445678838731856</c:v>
                </c:pt>
                <c:pt idx="71">
                  <c:v>1.0952530038506481</c:v>
                </c:pt>
                <c:pt idx="73">
                  <c:v>1.1142500325720477</c:v>
                </c:pt>
                <c:pt idx="76">
                  <c:v>1.101423231292304</c:v>
                </c:pt>
                <c:pt idx="77">
                  <c:v>1.0597501386932957</c:v>
                </c:pt>
                <c:pt idx="80">
                  <c:v>1.1384387869386667</c:v>
                </c:pt>
                <c:pt idx="82">
                  <c:v>1.3486631885944018</c:v>
                </c:pt>
                <c:pt idx="83">
                  <c:v>1.0918929252519036</c:v>
                </c:pt>
                <c:pt idx="85">
                  <c:v>1.3101405931594612</c:v>
                </c:pt>
                <c:pt idx="86">
                  <c:v>1.3210134353142453</c:v>
                </c:pt>
                <c:pt idx="88">
                  <c:v>1.0296607504167234</c:v>
                </c:pt>
                <c:pt idx="94">
                  <c:v>1.179952774368261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0C-46FF-A697-4717C50111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42214.8</c:v>
                </c:pt>
                <c:pt idx="5">
                  <c:v>44532.800000000003</c:v>
                </c:pt>
                <c:pt idx="6">
                  <c:v>49997</c:v>
                </c:pt>
                <c:pt idx="11">
                  <c:v>50732.4</c:v>
                </c:pt>
                <c:pt idx="13">
                  <c:v>52241.4</c:v>
                </c:pt>
                <c:pt idx="18">
                  <c:v>48376</c:v>
                </c:pt>
                <c:pt idx="21">
                  <c:v>31438.2</c:v>
                </c:pt>
                <c:pt idx="28">
                  <c:v>29380.6</c:v>
                </c:pt>
                <c:pt idx="36">
                  <c:v>49459.4</c:v>
                </c:pt>
                <c:pt idx="37">
                  <c:v>27231.4</c:v>
                </c:pt>
                <c:pt idx="44">
                  <c:v>38909.4</c:v>
                </c:pt>
                <c:pt idx="48">
                  <c:v>53953.599999999999</c:v>
                </c:pt>
                <c:pt idx="51">
                  <c:v>47008.2</c:v>
                </c:pt>
                <c:pt idx="54">
                  <c:v>57755.4</c:v>
                </c:pt>
                <c:pt idx="55">
                  <c:v>44841</c:v>
                </c:pt>
                <c:pt idx="59">
                  <c:v>58211.199999999997</c:v>
                </c:pt>
                <c:pt idx="60">
                  <c:v>62344.2</c:v>
                </c:pt>
                <c:pt idx="65">
                  <c:v>58833.599999999999</c:v>
                </c:pt>
                <c:pt idx="69">
                  <c:v>57893.599999999999</c:v>
                </c:pt>
                <c:pt idx="72">
                  <c:v>41991.199999999997</c:v>
                </c:pt>
                <c:pt idx="74">
                  <c:v>44519.4</c:v>
                </c:pt>
                <c:pt idx="78">
                  <c:v>45901.599999999999</c:v>
                </c:pt>
                <c:pt idx="81">
                  <c:v>40726.400000000001</c:v>
                </c:pt>
                <c:pt idx="84">
                  <c:v>44470.8</c:v>
                </c:pt>
                <c:pt idx="87">
                  <c:v>39587.800000000003</c:v>
                </c:pt>
                <c:pt idx="92">
                  <c:v>58940.2</c:v>
                </c:pt>
                <c:pt idx="93">
                  <c:v>60519.6</c:v>
                </c:pt>
                <c:pt idx="96">
                  <c:v>52571</c:v>
                </c:pt>
                <c:pt idx="99">
                  <c:v>58862.400000000001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1.8749585453442867</c:v>
                </c:pt>
                <c:pt idx="5">
                  <c:v>1.6885756116839721</c:v>
                </c:pt>
                <c:pt idx="6">
                  <c:v>1.5474728483709022</c:v>
                </c:pt>
                <c:pt idx="11">
                  <c:v>2.0370611285884364</c:v>
                </c:pt>
                <c:pt idx="13">
                  <c:v>2.0192988702446719</c:v>
                </c:pt>
                <c:pt idx="18">
                  <c:v>1.9596494129320323</c:v>
                </c:pt>
                <c:pt idx="21">
                  <c:v>2.789695338791661</c:v>
                </c:pt>
                <c:pt idx="28">
                  <c:v>2.9891152665364222</c:v>
                </c:pt>
                <c:pt idx="36">
                  <c:v>1.7637698799419321</c:v>
                </c:pt>
                <c:pt idx="37">
                  <c:v>2.3013873689931477</c:v>
                </c:pt>
                <c:pt idx="44">
                  <c:v>2.2072301294802799</c:v>
                </c:pt>
                <c:pt idx="48">
                  <c:v>1.946913644316598</c:v>
                </c:pt>
                <c:pt idx="51">
                  <c:v>1.5059500257401901</c:v>
                </c:pt>
                <c:pt idx="54">
                  <c:v>1.5465047424136964</c:v>
                </c:pt>
                <c:pt idx="55">
                  <c:v>2.1388461452688388</c:v>
                </c:pt>
                <c:pt idx="59">
                  <c:v>2.0187524050354573</c:v>
                </c:pt>
                <c:pt idx="60">
                  <c:v>1.5762973941441225</c:v>
                </c:pt>
                <c:pt idx="65">
                  <c:v>1.5267296238883903</c:v>
                </c:pt>
                <c:pt idx="69">
                  <c:v>1.7756021390965495</c:v>
                </c:pt>
                <c:pt idx="72">
                  <c:v>2.1089895025624417</c:v>
                </c:pt>
                <c:pt idx="74">
                  <c:v>2.2890020979617876</c:v>
                </c:pt>
                <c:pt idx="78">
                  <c:v>1.7555161475852694</c:v>
                </c:pt>
                <c:pt idx="81">
                  <c:v>1.4859157696236347</c:v>
                </c:pt>
                <c:pt idx="84">
                  <c:v>1.8051620389109257</c:v>
                </c:pt>
                <c:pt idx="87">
                  <c:v>1.8647664179368391</c:v>
                </c:pt>
                <c:pt idx="92">
                  <c:v>2.023729135632387</c:v>
                </c:pt>
                <c:pt idx="93">
                  <c:v>1.7458476262235705</c:v>
                </c:pt>
                <c:pt idx="96">
                  <c:v>1.9107112286241463</c:v>
                </c:pt>
                <c:pt idx="99">
                  <c:v>1.7068790942944903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0C-46FF-A697-4717C50111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66130.8</c:v>
                </c:pt>
                <c:pt idx="9">
                  <c:v>75417.600000000006</c:v>
                </c:pt>
                <c:pt idx="10">
                  <c:v>68369.399999999994</c:v>
                </c:pt>
                <c:pt idx="15">
                  <c:v>71330</c:v>
                </c:pt>
                <c:pt idx="19">
                  <c:v>66262.399999999994</c:v>
                </c:pt>
                <c:pt idx="20">
                  <c:v>86105.4</c:v>
                </c:pt>
                <c:pt idx="26">
                  <c:v>67070.2</c:v>
                </c:pt>
                <c:pt idx="29">
                  <c:v>72553.399999999994</c:v>
                </c:pt>
                <c:pt idx="30">
                  <c:v>65488.6</c:v>
                </c:pt>
                <c:pt idx="32">
                  <c:v>68316</c:v>
                </c:pt>
                <c:pt idx="33">
                  <c:v>73256.800000000003</c:v>
                </c:pt>
                <c:pt idx="34">
                  <c:v>77803.8</c:v>
                </c:pt>
                <c:pt idx="38">
                  <c:v>72729</c:v>
                </c:pt>
                <c:pt idx="40">
                  <c:v>78480.600000000006</c:v>
                </c:pt>
                <c:pt idx="42">
                  <c:v>76454.2</c:v>
                </c:pt>
                <c:pt idx="47">
                  <c:v>88013</c:v>
                </c:pt>
                <c:pt idx="61">
                  <c:v>79532.800000000003</c:v>
                </c:pt>
                <c:pt idx="64">
                  <c:v>82052.399999999994</c:v>
                </c:pt>
                <c:pt idx="79">
                  <c:v>63773.8</c:v>
                </c:pt>
                <c:pt idx="89">
                  <c:v>68898.8</c:v>
                </c:pt>
                <c:pt idx="95">
                  <c:v>63337.4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1.6814404180805311</c:v>
                </c:pt>
                <c:pt idx="9">
                  <c:v>1.5145403725390358</c:v>
                </c:pt>
                <c:pt idx="10">
                  <c:v>1.7986701653078718</c:v>
                </c:pt>
                <c:pt idx="15">
                  <c:v>1.5051591195850273</c:v>
                </c:pt>
                <c:pt idx="19">
                  <c:v>1.5040203795817841</c:v>
                </c:pt>
                <c:pt idx="20">
                  <c:v>1.4955391880184055</c:v>
                </c:pt>
                <c:pt idx="26">
                  <c:v>1.5017101484713034</c:v>
                </c:pt>
                <c:pt idx="29">
                  <c:v>1.6402401541485307</c:v>
                </c:pt>
                <c:pt idx="30">
                  <c:v>1.4284318186676765</c:v>
                </c:pt>
                <c:pt idx="32">
                  <c:v>1.8642045787224077</c:v>
                </c:pt>
                <c:pt idx="33">
                  <c:v>1.4271166635725283</c:v>
                </c:pt>
                <c:pt idx="34">
                  <c:v>1.6923209406224373</c:v>
                </c:pt>
                <c:pt idx="38">
                  <c:v>1.5714089290379354</c:v>
                </c:pt>
                <c:pt idx="40">
                  <c:v>1.5138900569057829</c:v>
                </c:pt>
                <c:pt idx="42">
                  <c:v>1.753337292130452</c:v>
                </c:pt>
                <c:pt idx="47">
                  <c:v>1.4579777987342779</c:v>
                </c:pt>
                <c:pt idx="61">
                  <c:v>1.4249466886617848</c:v>
                </c:pt>
                <c:pt idx="64">
                  <c:v>1.6723215896183417</c:v>
                </c:pt>
                <c:pt idx="79">
                  <c:v>1.6466323160921883</c:v>
                </c:pt>
                <c:pt idx="89">
                  <c:v>1.5551359385069115</c:v>
                </c:pt>
                <c:pt idx="95">
                  <c:v>1.5650626643973387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0C-46FF-A697-4717C5011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929664"/>
        <c:axId val="289980160"/>
      </c:scatterChart>
      <c:valAx>
        <c:axId val="289929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80160"/>
        <c:crosses val="autoZero"/>
        <c:crossBetween val="midCat"/>
      </c:valAx>
      <c:valAx>
        <c:axId val="28998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2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71254.399999999994</c:v>
                </c:pt>
                <c:pt idx="1">
                  <c:v>57791</c:v>
                </c:pt>
                <c:pt idx="2">
                  <c:v>64718</c:v>
                </c:pt>
                <c:pt idx="3">
                  <c:v>51449.599999999999</c:v>
                </c:pt>
                <c:pt idx="6">
                  <c:v>49997</c:v>
                </c:pt>
                <c:pt idx="7">
                  <c:v>66130.8</c:v>
                </c:pt>
                <c:pt idx="8">
                  <c:v>100830.2</c:v>
                </c:pt>
                <c:pt idx="9">
                  <c:v>75417.600000000006</c:v>
                </c:pt>
                <c:pt idx="12">
                  <c:v>70999.199999999997</c:v>
                </c:pt>
                <c:pt idx="14">
                  <c:v>65433.4</c:v>
                </c:pt>
                <c:pt idx="15">
                  <c:v>71330</c:v>
                </c:pt>
                <c:pt idx="16">
                  <c:v>85357</c:v>
                </c:pt>
                <c:pt idx="17">
                  <c:v>78329</c:v>
                </c:pt>
                <c:pt idx="19">
                  <c:v>66262.399999999994</c:v>
                </c:pt>
                <c:pt idx="20">
                  <c:v>86105.4</c:v>
                </c:pt>
                <c:pt idx="22">
                  <c:v>64896.2</c:v>
                </c:pt>
                <c:pt idx="23">
                  <c:v>64613.599999999999</c:v>
                </c:pt>
                <c:pt idx="24">
                  <c:v>67075.399999999994</c:v>
                </c:pt>
                <c:pt idx="25">
                  <c:v>71787.8</c:v>
                </c:pt>
                <c:pt idx="26">
                  <c:v>67070.2</c:v>
                </c:pt>
                <c:pt idx="27">
                  <c:v>43681.2</c:v>
                </c:pt>
                <c:pt idx="30">
                  <c:v>65488.6</c:v>
                </c:pt>
                <c:pt idx="31">
                  <c:v>70088.399999999994</c:v>
                </c:pt>
                <c:pt idx="33">
                  <c:v>73256.800000000003</c:v>
                </c:pt>
                <c:pt idx="34">
                  <c:v>77803.8</c:v>
                </c:pt>
                <c:pt idx="35">
                  <c:v>60744.800000000003</c:v>
                </c:pt>
                <c:pt idx="36">
                  <c:v>49459.4</c:v>
                </c:pt>
                <c:pt idx="38">
                  <c:v>72729</c:v>
                </c:pt>
                <c:pt idx="39">
                  <c:v>54060.2</c:v>
                </c:pt>
                <c:pt idx="40">
                  <c:v>78480.600000000006</c:v>
                </c:pt>
                <c:pt idx="41">
                  <c:v>37018.6</c:v>
                </c:pt>
                <c:pt idx="43">
                  <c:v>77463.600000000006</c:v>
                </c:pt>
                <c:pt idx="45">
                  <c:v>56769.2</c:v>
                </c:pt>
                <c:pt idx="46">
                  <c:v>59225</c:v>
                </c:pt>
                <c:pt idx="47">
                  <c:v>88013</c:v>
                </c:pt>
                <c:pt idx="49">
                  <c:v>58151.8</c:v>
                </c:pt>
                <c:pt idx="50">
                  <c:v>59406.2</c:v>
                </c:pt>
                <c:pt idx="52">
                  <c:v>57623</c:v>
                </c:pt>
                <c:pt idx="53">
                  <c:v>48551.199999999997</c:v>
                </c:pt>
                <c:pt idx="54">
                  <c:v>57755.4</c:v>
                </c:pt>
                <c:pt idx="56">
                  <c:v>52642.6</c:v>
                </c:pt>
                <c:pt idx="57">
                  <c:v>37920.800000000003</c:v>
                </c:pt>
                <c:pt idx="58">
                  <c:v>75435.600000000006</c:v>
                </c:pt>
                <c:pt idx="61">
                  <c:v>79532.800000000003</c:v>
                </c:pt>
                <c:pt idx="62">
                  <c:v>51008.800000000003</c:v>
                </c:pt>
                <c:pt idx="63">
                  <c:v>52263.4</c:v>
                </c:pt>
                <c:pt idx="65">
                  <c:v>58833.599999999999</c:v>
                </c:pt>
                <c:pt idx="66">
                  <c:v>84560</c:v>
                </c:pt>
                <c:pt idx="67">
                  <c:v>85760</c:v>
                </c:pt>
                <c:pt idx="68">
                  <c:v>81805.399999999994</c:v>
                </c:pt>
                <c:pt idx="70">
                  <c:v>63999</c:v>
                </c:pt>
                <c:pt idx="71">
                  <c:v>81129.2</c:v>
                </c:pt>
                <c:pt idx="73">
                  <c:v>62937.4</c:v>
                </c:pt>
                <c:pt idx="75">
                  <c:v>42312</c:v>
                </c:pt>
                <c:pt idx="76">
                  <c:v>63882.8</c:v>
                </c:pt>
                <c:pt idx="77">
                  <c:v>74985.600000000006</c:v>
                </c:pt>
                <c:pt idx="80">
                  <c:v>69107.8</c:v>
                </c:pt>
                <c:pt idx="81">
                  <c:v>40726.400000000001</c:v>
                </c:pt>
                <c:pt idx="82">
                  <c:v>68850.399999999994</c:v>
                </c:pt>
                <c:pt idx="83">
                  <c:v>85786.8</c:v>
                </c:pt>
                <c:pt idx="84">
                  <c:v>44470.8</c:v>
                </c:pt>
                <c:pt idx="85">
                  <c:v>68211</c:v>
                </c:pt>
                <c:pt idx="86">
                  <c:v>71542.8</c:v>
                </c:pt>
                <c:pt idx="88">
                  <c:v>76309.600000000006</c:v>
                </c:pt>
                <c:pt idx="89">
                  <c:v>68898.8</c:v>
                </c:pt>
                <c:pt idx="90">
                  <c:v>59643.199999999997</c:v>
                </c:pt>
                <c:pt idx="91">
                  <c:v>58178.8</c:v>
                </c:pt>
                <c:pt idx="94">
                  <c:v>72672.399999999994</c:v>
                </c:pt>
                <c:pt idx="95">
                  <c:v>63337.4</c:v>
                </c:pt>
                <c:pt idx="97">
                  <c:v>54364</c:v>
                </c:pt>
                <c:pt idx="98">
                  <c:v>36460.6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1.2959620739210491</c:v>
                </c:pt>
                <c:pt idx="1">
                  <c:v>1.082798359606167</c:v>
                </c:pt>
                <c:pt idx="2">
                  <c:v>1.2376464044006303</c:v>
                </c:pt>
                <c:pt idx="3">
                  <c:v>1.2784355952232864</c:v>
                </c:pt>
                <c:pt idx="6">
                  <c:v>1.5474728483709022</c:v>
                </c:pt>
                <c:pt idx="7">
                  <c:v>1.6814404180805311</c:v>
                </c:pt>
                <c:pt idx="8">
                  <c:v>1.2053234050909352</c:v>
                </c:pt>
                <c:pt idx="9">
                  <c:v>1.5145403725390358</c:v>
                </c:pt>
                <c:pt idx="12">
                  <c:v>1.1371677427351294</c:v>
                </c:pt>
                <c:pt idx="14">
                  <c:v>1.1498867550822669</c:v>
                </c:pt>
                <c:pt idx="15">
                  <c:v>1.5051591195850273</c:v>
                </c:pt>
                <c:pt idx="16">
                  <c:v>1.0706679006994153</c:v>
                </c:pt>
                <c:pt idx="17">
                  <c:v>1.0705102835476006</c:v>
                </c:pt>
                <c:pt idx="19">
                  <c:v>1.5040203795817841</c:v>
                </c:pt>
                <c:pt idx="20">
                  <c:v>1.4955391880184055</c:v>
                </c:pt>
                <c:pt idx="22">
                  <c:v>1.0259768676748409</c:v>
                </c:pt>
                <c:pt idx="23">
                  <c:v>1.0401680141642007</c:v>
                </c:pt>
                <c:pt idx="24">
                  <c:v>1.2735816707764696</c:v>
                </c:pt>
                <c:pt idx="25">
                  <c:v>1.1355272065727045</c:v>
                </c:pt>
                <c:pt idx="26">
                  <c:v>1.5017101484713034</c:v>
                </c:pt>
                <c:pt idx="27">
                  <c:v>1.0253381317363077</c:v>
                </c:pt>
                <c:pt idx="30">
                  <c:v>1.4284318186676765</c:v>
                </c:pt>
                <c:pt idx="31">
                  <c:v>1.2649882148829195</c:v>
                </c:pt>
                <c:pt idx="33">
                  <c:v>1.4271166635725283</c:v>
                </c:pt>
                <c:pt idx="34">
                  <c:v>1.6923209406224373</c:v>
                </c:pt>
                <c:pt idx="35">
                  <c:v>1.2695901542189618</c:v>
                </c:pt>
                <c:pt idx="36">
                  <c:v>1.7637698799419321</c:v>
                </c:pt>
                <c:pt idx="38">
                  <c:v>1.5714089290379354</c:v>
                </c:pt>
                <c:pt idx="39">
                  <c:v>1.3046936563312752</c:v>
                </c:pt>
                <c:pt idx="40">
                  <c:v>1.5138900569057829</c:v>
                </c:pt>
                <c:pt idx="41">
                  <c:v>1.0391262770607208</c:v>
                </c:pt>
                <c:pt idx="43">
                  <c:v>1.3210462720555203</c:v>
                </c:pt>
                <c:pt idx="45">
                  <c:v>1.27917955511087</c:v>
                </c:pt>
                <c:pt idx="46">
                  <c:v>1.309852258336851</c:v>
                </c:pt>
                <c:pt idx="47">
                  <c:v>1.4579777987342779</c:v>
                </c:pt>
                <c:pt idx="49">
                  <c:v>1.0343102019198029</c:v>
                </c:pt>
                <c:pt idx="50">
                  <c:v>1.0415411186037822</c:v>
                </c:pt>
                <c:pt idx="52">
                  <c:v>1.2965656074831231</c:v>
                </c:pt>
                <c:pt idx="53">
                  <c:v>1.1455947535797262</c:v>
                </c:pt>
                <c:pt idx="54">
                  <c:v>1.5465047424136964</c:v>
                </c:pt>
                <c:pt idx="56">
                  <c:v>1.2816996121012261</c:v>
                </c:pt>
                <c:pt idx="57">
                  <c:v>1.2731007784645894</c:v>
                </c:pt>
                <c:pt idx="58">
                  <c:v>1.146262507357269</c:v>
                </c:pt>
                <c:pt idx="61">
                  <c:v>1.4249466886617848</c:v>
                </c:pt>
                <c:pt idx="62">
                  <c:v>1.055288499239347</c:v>
                </c:pt>
                <c:pt idx="63">
                  <c:v>1.3158156568458999</c:v>
                </c:pt>
                <c:pt idx="65">
                  <c:v>1.5267296238883903</c:v>
                </c:pt>
                <c:pt idx="66">
                  <c:v>1.2349456007568591</c:v>
                </c:pt>
                <c:pt idx="67">
                  <c:v>1.2990904850746268</c:v>
                </c:pt>
                <c:pt idx="68">
                  <c:v>1.3326504118310039</c:v>
                </c:pt>
                <c:pt idx="70">
                  <c:v>1.3445678838731856</c:v>
                </c:pt>
                <c:pt idx="71">
                  <c:v>1.0952530038506481</c:v>
                </c:pt>
                <c:pt idx="73">
                  <c:v>1.1142500325720477</c:v>
                </c:pt>
                <c:pt idx="75">
                  <c:v>1.120273208546039</c:v>
                </c:pt>
                <c:pt idx="76">
                  <c:v>1.101423231292304</c:v>
                </c:pt>
                <c:pt idx="77">
                  <c:v>1.0597501386932957</c:v>
                </c:pt>
                <c:pt idx="80">
                  <c:v>1.1384387869386667</c:v>
                </c:pt>
                <c:pt idx="81">
                  <c:v>1.4859157696236347</c:v>
                </c:pt>
                <c:pt idx="82">
                  <c:v>1.3486631885944018</c:v>
                </c:pt>
                <c:pt idx="83">
                  <c:v>1.0918929252519036</c:v>
                </c:pt>
                <c:pt idx="84">
                  <c:v>1.8051620389109257</c:v>
                </c:pt>
                <c:pt idx="85">
                  <c:v>1.3101405931594612</c:v>
                </c:pt>
                <c:pt idx="86">
                  <c:v>1.3210134353142453</c:v>
                </c:pt>
                <c:pt idx="88">
                  <c:v>1.0296607504167234</c:v>
                </c:pt>
                <c:pt idx="89">
                  <c:v>1.5551359385069115</c:v>
                </c:pt>
                <c:pt idx="90">
                  <c:v>1.3412425892641575</c:v>
                </c:pt>
                <c:pt idx="91">
                  <c:v>1.1055057856126287</c:v>
                </c:pt>
                <c:pt idx="94">
                  <c:v>1.179952774368261</c:v>
                </c:pt>
                <c:pt idx="95">
                  <c:v>1.5650626643973387</c:v>
                </c:pt>
                <c:pt idx="97">
                  <c:v>1.1296814068133323</c:v>
                </c:pt>
                <c:pt idx="98">
                  <c:v>1.1923007301031798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B8-446E-BC1A-C3FB41FE7D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42214.8</c:v>
                </c:pt>
                <c:pt idx="5">
                  <c:v>44532.800000000003</c:v>
                </c:pt>
                <c:pt idx="10">
                  <c:v>68369.399999999994</c:v>
                </c:pt>
                <c:pt idx="11">
                  <c:v>50732.4</c:v>
                </c:pt>
                <c:pt idx="13">
                  <c:v>52241.4</c:v>
                </c:pt>
                <c:pt idx="18">
                  <c:v>48376</c:v>
                </c:pt>
                <c:pt idx="21">
                  <c:v>31438.2</c:v>
                </c:pt>
                <c:pt idx="28">
                  <c:v>29380.6</c:v>
                </c:pt>
                <c:pt idx="29">
                  <c:v>72553.399999999994</c:v>
                </c:pt>
                <c:pt idx="32">
                  <c:v>68316</c:v>
                </c:pt>
                <c:pt idx="37">
                  <c:v>27231.4</c:v>
                </c:pt>
                <c:pt idx="42">
                  <c:v>76454.2</c:v>
                </c:pt>
                <c:pt idx="44">
                  <c:v>38909.4</c:v>
                </c:pt>
                <c:pt idx="48">
                  <c:v>53953.599999999999</c:v>
                </c:pt>
                <c:pt idx="51">
                  <c:v>47008.2</c:v>
                </c:pt>
                <c:pt idx="55">
                  <c:v>44841</c:v>
                </c:pt>
                <c:pt idx="59">
                  <c:v>58211.199999999997</c:v>
                </c:pt>
                <c:pt idx="60">
                  <c:v>62344.2</c:v>
                </c:pt>
                <c:pt idx="64">
                  <c:v>82052.399999999994</c:v>
                </c:pt>
                <c:pt idx="69">
                  <c:v>57893.599999999999</c:v>
                </c:pt>
                <c:pt idx="72">
                  <c:v>41991.199999999997</c:v>
                </c:pt>
                <c:pt idx="74">
                  <c:v>44519.4</c:v>
                </c:pt>
                <c:pt idx="78">
                  <c:v>45901.599999999999</c:v>
                </c:pt>
                <c:pt idx="79">
                  <c:v>63773.8</c:v>
                </c:pt>
                <c:pt idx="87">
                  <c:v>39587.800000000003</c:v>
                </c:pt>
                <c:pt idx="92">
                  <c:v>58940.2</c:v>
                </c:pt>
                <c:pt idx="93">
                  <c:v>60519.6</c:v>
                </c:pt>
                <c:pt idx="96">
                  <c:v>52571</c:v>
                </c:pt>
                <c:pt idx="99">
                  <c:v>58862.400000000001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1.8749585453442867</c:v>
                </c:pt>
                <c:pt idx="5">
                  <c:v>1.6885756116839721</c:v>
                </c:pt>
                <c:pt idx="10">
                  <c:v>1.7986701653078718</c:v>
                </c:pt>
                <c:pt idx="11">
                  <c:v>2.0370611285884364</c:v>
                </c:pt>
                <c:pt idx="13">
                  <c:v>2.0192988702446719</c:v>
                </c:pt>
                <c:pt idx="18">
                  <c:v>1.9596494129320323</c:v>
                </c:pt>
                <c:pt idx="21">
                  <c:v>2.789695338791661</c:v>
                </c:pt>
                <c:pt idx="28">
                  <c:v>2.9891152665364222</c:v>
                </c:pt>
                <c:pt idx="29">
                  <c:v>1.6402401541485307</c:v>
                </c:pt>
                <c:pt idx="32">
                  <c:v>1.8642045787224077</c:v>
                </c:pt>
                <c:pt idx="37">
                  <c:v>2.3013873689931477</c:v>
                </c:pt>
                <c:pt idx="42">
                  <c:v>1.753337292130452</c:v>
                </c:pt>
                <c:pt idx="44">
                  <c:v>2.2072301294802799</c:v>
                </c:pt>
                <c:pt idx="48">
                  <c:v>1.946913644316598</c:v>
                </c:pt>
                <c:pt idx="51">
                  <c:v>1.5059500257401901</c:v>
                </c:pt>
                <c:pt idx="55">
                  <c:v>2.1388461452688388</c:v>
                </c:pt>
                <c:pt idx="59">
                  <c:v>2.0187524050354573</c:v>
                </c:pt>
                <c:pt idx="60">
                  <c:v>1.5762973941441225</c:v>
                </c:pt>
                <c:pt idx="64">
                  <c:v>1.6723215896183417</c:v>
                </c:pt>
                <c:pt idx="69">
                  <c:v>1.7756021390965495</c:v>
                </c:pt>
                <c:pt idx="72">
                  <c:v>2.1089895025624417</c:v>
                </c:pt>
                <c:pt idx="74">
                  <c:v>2.2890020979617876</c:v>
                </c:pt>
                <c:pt idx="78">
                  <c:v>1.7555161475852694</c:v>
                </c:pt>
                <c:pt idx="79">
                  <c:v>1.6466323160921883</c:v>
                </c:pt>
                <c:pt idx="87">
                  <c:v>1.8647664179368391</c:v>
                </c:pt>
                <c:pt idx="92">
                  <c:v>2.023729135632387</c:v>
                </c:pt>
                <c:pt idx="93">
                  <c:v>1.7458476262235705</c:v>
                </c:pt>
                <c:pt idx="96">
                  <c:v>1.9107112286241463</c:v>
                </c:pt>
                <c:pt idx="99">
                  <c:v>1.7068790942944903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8-446E-BC1A-C3FB41FE7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43456"/>
        <c:axId val="284098640"/>
      </c:scatterChart>
      <c:valAx>
        <c:axId val="284243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98640"/>
        <c:crosses val="autoZero"/>
        <c:crossBetween val="midCat"/>
      </c:valAx>
      <c:valAx>
        <c:axId val="28409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4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1">
                  <c:v>52053.599999999999</c:v>
                </c:pt>
                <c:pt idx="12">
                  <c:v>70060.800000000003</c:v>
                </c:pt>
                <c:pt idx="13">
                  <c:v>53529.599999999999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18">
                  <c:v>48831</c:v>
                </c:pt>
                <c:pt idx="19">
                  <c:v>64747.199999999997</c:v>
                </c:pt>
                <c:pt idx="20">
                  <c:v>87600.6</c:v>
                </c:pt>
                <c:pt idx="21">
                  <c:v>30553.200000000001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6">
                  <c:v>66272.399999999994</c:v>
                </c:pt>
                <c:pt idx="27">
                  <c:v>43591.199999999997</c:v>
                </c:pt>
                <c:pt idx="28">
                  <c:v>28068.6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5">
                  <c:v>59556.6</c:v>
                </c:pt>
                <c:pt idx="36">
                  <c:v>49913.4</c:v>
                </c:pt>
                <c:pt idx="37">
                  <c:v>26322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2">
                  <c:v>75448.2</c:v>
                </c:pt>
                <c:pt idx="43">
                  <c:v>77047.199999999997</c:v>
                </c:pt>
                <c:pt idx="44">
                  <c:v>37318.199999999997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8">
                  <c:v>54292.2</c:v>
                </c:pt>
                <c:pt idx="49">
                  <c:v>59089.2</c:v>
                </c:pt>
                <c:pt idx="50">
                  <c:v>59458.2</c:v>
                </c:pt>
                <c:pt idx="51">
                  <c:v>44698.2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5">
                  <c:v>44452.2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59">
                  <c:v>60442.2</c:v>
                </c:pt>
                <c:pt idx="60">
                  <c:v>62361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4">
                  <c:v>82262.399999999994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2">
                  <c:v>39778.199999999997</c:v>
                </c:pt>
                <c:pt idx="73">
                  <c:v>62557.8</c:v>
                </c:pt>
                <c:pt idx="74">
                  <c:v>46198.8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78">
                  <c:v>46321.8</c:v>
                </c:pt>
                <c:pt idx="79">
                  <c:v>63025.2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4">
                  <c:v>43148.4</c:v>
                </c:pt>
                <c:pt idx="85">
                  <c:v>69298.2</c:v>
                </c:pt>
                <c:pt idx="86">
                  <c:v>71118.600000000006</c:v>
                </c:pt>
                <c:pt idx="87">
                  <c:v>39310.800000000003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2">
                  <c:v>58179</c:v>
                </c:pt>
                <c:pt idx="93">
                  <c:v>60073.2</c:v>
                </c:pt>
                <c:pt idx="94">
                  <c:v>74046</c:v>
                </c:pt>
                <c:pt idx="95">
                  <c:v>66321.600000000006</c:v>
                </c:pt>
                <c:pt idx="96">
                  <c:v>53726.400000000001</c:v>
                </c:pt>
                <c:pt idx="97">
                  <c:v>55645.2</c:v>
                </c:pt>
                <c:pt idx="98">
                  <c:v>36703.199999999997</c:v>
                </c:pt>
                <c:pt idx="99">
                  <c:v>58400.4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1">
                  <c:v>1.9919659735349717</c:v>
                </c:pt>
                <c:pt idx="12">
                  <c:v>1.1481741573033708</c:v>
                </c:pt>
                <c:pt idx="13">
                  <c:v>1.9669117647058825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18">
                  <c:v>1.9420654911838791</c:v>
                </c:pt>
                <c:pt idx="19">
                  <c:v>1.5387537993920974</c:v>
                </c:pt>
                <c:pt idx="20">
                  <c:v>1.4700926705981465</c:v>
                </c:pt>
                <c:pt idx="21">
                  <c:v>2.8703703703703702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6">
                  <c:v>1.5070527097253157</c:v>
                </c:pt>
                <c:pt idx="27">
                  <c:v>1.0835214446952597</c:v>
                </c:pt>
                <c:pt idx="28">
                  <c:v>3.128834355828221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5">
                  <c:v>1.2949194547707559</c:v>
                </c:pt>
                <c:pt idx="36">
                  <c:v>1.7964514539181862</c:v>
                </c:pt>
                <c:pt idx="37">
                  <c:v>2.3878504672897196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2">
                  <c:v>1.7704597326377569</c:v>
                </c:pt>
                <c:pt idx="43">
                  <c:v>1.3282247765006385</c:v>
                </c:pt>
                <c:pt idx="44">
                  <c:v>2.3071852340145025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8">
                  <c:v>1.9347530584503851</c:v>
                </c:pt>
                <c:pt idx="49">
                  <c:v>1.017901748542881</c:v>
                </c:pt>
                <c:pt idx="50">
                  <c:v>1.0446834919321473</c:v>
                </c:pt>
                <c:pt idx="51">
                  <c:v>1.5877820583379199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5">
                  <c:v>2.1887105700055343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59">
                  <c:v>1.8599918599918601</c:v>
                </c:pt>
                <c:pt idx="60">
                  <c:v>1.6489151873767258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4">
                  <c:v>1.7314593301435408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2">
                  <c:v>2.2263450834879408</c:v>
                </c:pt>
                <c:pt idx="73">
                  <c:v>1.1207235548564687</c:v>
                </c:pt>
                <c:pt idx="74">
                  <c:v>2.2364217252396164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78">
                  <c:v>1.7472118959107805</c:v>
                </c:pt>
                <c:pt idx="79">
                  <c:v>1.6608118657298987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4">
                  <c:v>1.9441277080957811</c:v>
                </c:pt>
                <c:pt idx="85">
                  <c:v>1.3134540291089813</c:v>
                </c:pt>
                <c:pt idx="86">
                  <c:v>1.3472846765824973</c:v>
                </c:pt>
                <c:pt idx="87">
                  <c:v>1.8804755944931162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2">
                  <c:v>2.044397463002114</c:v>
                </c:pt>
                <c:pt idx="93">
                  <c:v>1.8222768222768224</c:v>
                </c:pt>
                <c:pt idx="94">
                  <c:v>1.1744186046511629</c:v>
                </c:pt>
                <c:pt idx="95">
                  <c:v>1.4910979228486645</c:v>
                </c:pt>
                <c:pt idx="96">
                  <c:v>1.8818681318681318</c:v>
                </c:pt>
                <c:pt idx="97">
                  <c:v>1.0499557913351016</c:v>
                </c:pt>
                <c:pt idx="98">
                  <c:v>1.1829758713136731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C-495A-9A7C-989646D1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515920"/>
        <c:axId val="282304480"/>
      </c:scatterChart>
      <c:valAx>
        <c:axId val="2905159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304480"/>
        <c:crosses val="autoZero"/>
        <c:crossBetween val="midCat"/>
      </c:valAx>
      <c:valAx>
        <c:axId val="28230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51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55005.599999999999</c:v>
                </c:pt>
                <c:pt idx="3">
                  <c:v>51660</c:v>
                </c:pt>
                <c:pt idx="27">
                  <c:v>43591.199999999997</c:v>
                </c:pt>
                <c:pt idx="35">
                  <c:v>59556.6</c:v>
                </c:pt>
                <c:pt idx="39">
                  <c:v>53308.2</c:v>
                </c:pt>
                <c:pt idx="41">
                  <c:v>37170.6</c:v>
                </c:pt>
                <c:pt idx="45">
                  <c:v>57441</c:v>
                </c:pt>
                <c:pt idx="46">
                  <c:v>60073.2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6">
                  <c:v>51241.8</c:v>
                </c:pt>
                <c:pt idx="57">
                  <c:v>39163.199999999997</c:v>
                </c:pt>
                <c:pt idx="62">
                  <c:v>49323</c:v>
                </c:pt>
                <c:pt idx="63">
                  <c:v>53308.2</c:v>
                </c:pt>
                <c:pt idx="75">
                  <c:v>41500.199999999997</c:v>
                </c:pt>
                <c:pt idx="90">
                  <c:v>59482.8</c:v>
                </c:pt>
                <c:pt idx="91">
                  <c:v>57982.2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1.1381932021466905</c:v>
                </c:pt>
                <c:pt idx="2">
                  <c:v>1.2119047619047618</c:v>
                </c:pt>
                <c:pt idx="26">
                  <c:v>1.0835214446952597</c:v>
                </c:pt>
                <c:pt idx="34">
                  <c:v>1.2949194547707559</c:v>
                </c:pt>
                <c:pt idx="38">
                  <c:v>1.2944162436548223</c:v>
                </c:pt>
                <c:pt idx="40">
                  <c:v>1.0258107213765719</c:v>
                </c:pt>
                <c:pt idx="44">
                  <c:v>1.2077087794432548</c:v>
                </c:pt>
                <c:pt idx="45">
                  <c:v>1.2325962325962327</c:v>
                </c:pt>
                <c:pt idx="48">
                  <c:v>1.017901748542881</c:v>
                </c:pt>
                <c:pt idx="49">
                  <c:v>1.0446834919321473</c:v>
                </c:pt>
                <c:pt idx="51">
                  <c:v>1.281078803202697</c:v>
                </c:pt>
                <c:pt idx="52">
                  <c:v>1.1704366123093108</c:v>
                </c:pt>
                <c:pt idx="55">
                  <c:v>1.3034085453672586</c:v>
                </c:pt>
                <c:pt idx="56">
                  <c:v>1.2657035175879399</c:v>
                </c:pt>
                <c:pt idx="61">
                  <c:v>1.0897755610972568</c:v>
                </c:pt>
                <c:pt idx="62">
                  <c:v>1.2505768343331796</c:v>
                </c:pt>
                <c:pt idx="74">
                  <c:v>1.0610551274451689</c:v>
                </c:pt>
                <c:pt idx="89">
                  <c:v>1.3337468982630272</c:v>
                </c:pt>
                <c:pt idx="90">
                  <c:v>1.1667373780229104</c:v>
                </c:pt>
                <c:pt idx="96">
                  <c:v>1.0499557913351016</c:v>
                </c:pt>
                <c:pt idx="97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2-4445-890E-C2B902123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72889.8</c:v>
                </c:pt>
                <c:pt idx="2">
                  <c:v>63591</c:v>
                </c:pt>
                <c:pt idx="8">
                  <c:v>98375.4</c:v>
                </c:pt>
                <c:pt idx="12">
                  <c:v>70060.800000000003</c:v>
                </c:pt>
                <c:pt idx="14">
                  <c:v>65190</c:v>
                </c:pt>
                <c:pt idx="16">
                  <c:v>86296.8</c:v>
                </c:pt>
                <c:pt idx="17">
                  <c:v>79064.399999999994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31">
                  <c:v>70380.600000000006</c:v>
                </c:pt>
                <c:pt idx="43">
                  <c:v>77047.199999999997</c:v>
                </c:pt>
                <c:pt idx="58">
                  <c:v>74587.199999999997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94">
                  <c:v>74046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1.3010462369220384</c:v>
                </c:pt>
                <c:pt idx="2">
                  <c:v>1.2379110251450678</c:v>
                </c:pt>
                <c:pt idx="8">
                  <c:v>1.2003000750187547</c:v>
                </c:pt>
                <c:pt idx="12">
                  <c:v>1.1481741573033708</c:v>
                </c:pt>
                <c:pt idx="14">
                  <c:v>1.1547169811320754</c:v>
                </c:pt>
                <c:pt idx="16">
                  <c:v>1.0419042189281642</c:v>
                </c:pt>
                <c:pt idx="17">
                  <c:v>1.120099564405725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31">
                  <c:v>1.2617965746242572</c:v>
                </c:pt>
                <c:pt idx="43">
                  <c:v>1.3282247765006385</c:v>
                </c:pt>
                <c:pt idx="58">
                  <c:v>1.1593007915567284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94">
                  <c:v>1.1744186046511629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2-4445-890E-C2B902123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21">
                  <c:v>30553.200000000001</c:v>
                </c:pt>
                <c:pt idx="28">
                  <c:v>28068.6</c:v>
                </c:pt>
                <c:pt idx="36">
                  <c:v>49913.4</c:v>
                </c:pt>
                <c:pt idx="37">
                  <c:v>26322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4">
                  <c:v>57957.599999999999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5">
                  <c:v>58548</c:v>
                </c:pt>
                <c:pt idx="69">
                  <c:v>57293.4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81">
                  <c:v>40221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21">
                  <c:v>2.8703703703703702</c:v>
                </c:pt>
                <c:pt idx="28">
                  <c:v>3.128834355828221</c:v>
                </c:pt>
                <c:pt idx="36">
                  <c:v>1.7964514539181862</c:v>
                </c:pt>
                <c:pt idx="37">
                  <c:v>2.3878504672897196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4">
                  <c:v>1.5853140916808151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5">
                  <c:v>1.4516806722689075</c:v>
                </c:pt>
                <c:pt idx="69">
                  <c:v>1.8548733361957921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81">
                  <c:v>1.5045871559633028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2-4445-890E-C2B902123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65485.2</c:v>
                </c:pt>
                <c:pt idx="9">
                  <c:v>75005.399999999994</c:v>
                </c:pt>
                <c:pt idx="10">
                  <c:v>68363.399999999994</c:v>
                </c:pt>
                <c:pt idx="15">
                  <c:v>70380.600000000006</c:v>
                </c:pt>
                <c:pt idx="19">
                  <c:v>64747.199999999997</c:v>
                </c:pt>
                <c:pt idx="20">
                  <c:v>87600.6</c:v>
                </c:pt>
                <c:pt idx="26">
                  <c:v>66272.399999999994</c:v>
                </c:pt>
                <c:pt idx="29">
                  <c:v>73111.199999999997</c:v>
                </c:pt>
                <c:pt idx="30">
                  <c:v>65632.800000000003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8">
                  <c:v>71610.600000000006</c:v>
                </c:pt>
                <c:pt idx="40">
                  <c:v>79777.8</c:v>
                </c:pt>
                <c:pt idx="42">
                  <c:v>75448.2</c:v>
                </c:pt>
                <c:pt idx="47">
                  <c:v>87846.6</c:v>
                </c:pt>
                <c:pt idx="61">
                  <c:v>79507.199999999997</c:v>
                </c:pt>
                <c:pt idx="64">
                  <c:v>82262.399999999994</c:v>
                </c:pt>
                <c:pt idx="79">
                  <c:v>63025.2</c:v>
                </c:pt>
                <c:pt idx="89">
                  <c:v>68412.600000000006</c:v>
                </c:pt>
                <c:pt idx="95">
                  <c:v>66321.600000000006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1.6735537190082646</c:v>
                </c:pt>
                <c:pt idx="9">
                  <c:v>1.5218104296490653</c:v>
                </c:pt>
                <c:pt idx="10">
                  <c:v>1.7542281396185679</c:v>
                </c:pt>
                <c:pt idx="15">
                  <c:v>1.5221950367004542</c:v>
                </c:pt>
                <c:pt idx="19">
                  <c:v>1.5387537993920974</c:v>
                </c:pt>
                <c:pt idx="20">
                  <c:v>1.4700926705981465</c:v>
                </c:pt>
                <c:pt idx="26">
                  <c:v>1.5070527097253157</c:v>
                </c:pt>
                <c:pt idx="29">
                  <c:v>1.6268506056527592</c:v>
                </c:pt>
                <c:pt idx="30">
                  <c:v>1.4261619190404797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8">
                  <c:v>1.595671590518722</c:v>
                </c:pt>
                <c:pt idx="40">
                  <c:v>1.4893617021276595</c:v>
                </c:pt>
                <c:pt idx="42">
                  <c:v>1.7704597326377569</c:v>
                </c:pt>
                <c:pt idx="47">
                  <c:v>1.4645757490898907</c:v>
                </c:pt>
                <c:pt idx="61">
                  <c:v>1.4310024752475248</c:v>
                </c:pt>
                <c:pt idx="64">
                  <c:v>1.7314593301435408</c:v>
                </c:pt>
                <c:pt idx="79">
                  <c:v>1.6608118657298987</c:v>
                </c:pt>
                <c:pt idx="89">
                  <c:v>1.5569938870909743</c:v>
                </c:pt>
                <c:pt idx="95">
                  <c:v>1.4910979228486645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2-4445-890E-C2B902123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518720"/>
        <c:axId val="285683584"/>
      </c:scatterChart>
      <c:valAx>
        <c:axId val="29051872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83584"/>
        <c:crosses val="autoZero"/>
        <c:crossBetween val="midCat"/>
      </c:valAx>
      <c:valAx>
        <c:axId val="28568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51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2">
                  <c:v>70060.800000000003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20">
                  <c:v>87600.6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7">
                  <c:v>43591.199999999997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3">
                  <c:v>75571.199999999997</c:v>
                </c:pt>
                <c:pt idx="35">
                  <c:v>59556.6</c:v>
                </c:pt>
                <c:pt idx="36">
                  <c:v>49913.4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3">
                  <c:v>77047.199999999997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4">
                  <c:v>74046</c:v>
                </c:pt>
                <c:pt idx="95">
                  <c:v>66321.600000000006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2">
                  <c:v>1.1481741573033708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20">
                  <c:v>1.4700926705981465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7">
                  <c:v>1.0835214446952597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3">
                  <c:v>1.3834635416666667</c:v>
                </c:pt>
                <c:pt idx="35">
                  <c:v>1.2949194547707559</c:v>
                </c:pt>
                <c:pt idx="36">
                  <c:v>1.7964514539181862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3">
                  <c:v>1.3282247765006385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9">
                  <c:v>1.017901748542881</c:v>
                </c:pt>
                <c:pt idx="50">
                  <c:v>1.0446834919321473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4">
                  <c:v>1.1744186046511629</c:v>
                </c:pt>
                <c:pt idx="95">
                  <c:v>1.4910979228486645</c:v>
                </c:pt>
                <c:pt idx="97">
                  <c:v>1.0499557913351016</c:v>
                </c:pt>
                <c:pt idx="98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2D-4497-A423-292A086E55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4">
                  <c:v>42927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19">
                  <c:v>64747.199999999997</c:v>
                </c:pt>
                <c:pt idx="21">
                  <c:v>30553.200000000001</c:v>
                </c:pt>
                <c:pt idx="26">
                  <c:v>66272.399999999994</c:v>
                </c:pt>
                <c:pt idx="28">
                  <c:v>28068.6</c:v>
                </c:pt>
                <c:pt idx="32">
                  <c:v>67330.2</c:v>
                </c:pt>
                <c:pt idx="34">
                  <c:v>78547.8</c:v>
                </c:pt>
                <c:pt idx="37">
                  <c:v>26322</c:v>
                </c:pt>
                <c:pt idx="42">
                  <c:v>75448.2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4">
                  <c:v>82262.399999999994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79">
                  <c:v>63025.2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4">
                  <c:v>1.8366762177650431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19">
                  <c:v>1.5387537993920974</c:v>
                </c:pt>
                <c:pt idx="21">
                  <c:v>2.8703703703703702</c:v>
                </c:pt>
                <c:pt idx="26">
                  <c:v>1.5070527097253157</c:v>
                </c:pt>
                <c:pt idx="28">
                  <c:v>3.128834355828221</c:v>
                </c:pt>
                <c:pt idx="32">
                  <c:v>1.8743149433686519</c:v>
                </c:pt>
                <c:pt idx="34">
                  <c:v>1.6865017225180081</c:v>
                </c:pt>
                <c:pt idx="37">
                  <c:v>2.3878504672897196</c:v>
                </c:pt>
                <c:pt idx="42">
                  <c:v>1.7704597326377569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4">
                  <c:v>1.7314593301435408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79">
                  <c:v>1.6608118657298987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D-4497-A423-292A086E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936464"/>
        <c:axId val="289978080"/>
      </c:scatterChart>
      <c:valAx>
        <c:axId val="28993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78080"/>
        <c:crosses val="autoZero"/>
        <c:crossBetween val="midCat"/>
      </c:valAx>
      <c:valAx>
        <c:axId val="28997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3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736D9-A534-4BCD-A4F5-03DCF5D5C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B5250-0274-4E87-AA12-1475DC3BE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F015D-218B-44F9-A2A1-BDF34C8BC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6A3D7E-0EC2-46BC-90AE-9F38C99B4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A421E6-EA45-4BDF-858F-4BB1BA4E1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D08DD6-EAAB-4E4C-88FD-C6FAA0C43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0814C7-BC1A-4B96-AE28-D62913A2E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7DBA8F8-8E96-4763-90D8-984F0E650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807D90A-FD07-47E4-84C7-0648CBC4E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7C34B-40E2-4CBE-91D0-F7D8984D1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C0905-1D89-473E-91DE-3EB8FFDE8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27272-9BBC-4167-B747-3CF879F6E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E3C88-F9D3-4D42-86A4-D7FB110FF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C2717-50B8-4582-BCF5-344617234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4F64B-DC31-46E3-B313-27E5E5A6D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4BED0-FA5F-47BC-A632-F21746A96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C65C4C-2D9F-4734-AF34-61450B997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3A9098-F8DF-46E6-A148-513ED6892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2BC12-A8C6-4055-8391-1847CCC09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9E5CE-6600-48F0-9851-DAD7CF1DB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F1607-F685-4568-92C3-7D5FE6B37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88AD2-877F-4747-BFDD-7D552B023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52402E-809E-45AE-B421-851B8A5C0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32F79-2099-4022-B1D3-5293336A5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DFD84-040A-4555-B68B-D45C9F685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A8622-24A1-440B-98E0-D59E8CBB2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60D1C-CFD8-4FFC-B078-8598120F4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88125-1312-4038-AFAA-03C16D6CA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C1CD7-3849-4E8B-8C42-2F852C9E9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AF225-9BD7-4F57-98BB-6A05488BE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EA8A2-B5FB-4007-A66D-8B1835BB8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80828-5FD9-44D1-B5B5-F459C3C1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EB4B4-52D8-403A-BEE4-545A1FDAA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9718C-ED67-4B54-9CC2-F97E2A581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824D0-5A8B-4790-BE13-F6A9441C7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B1EA8-BF4E-4FCD-82E8-FEAEF0B97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7572D-B00B-4CDB-8F1A-95699EC4A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88FEB-96C9-423C-A71A-265969BC6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FDA68A-C0F5-45B2-A1D2-2D4AC0F14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79207-8CBA-4608-B985-FF21CB733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484E0-05A2-46E5-B50C-62CA7AF7E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7E76DA-7B73-47BB-9A00-96AC12CE7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1AA3B-857D-464F-A3C3-00FF7F86C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99C2D-B3B8-4667-B99C-752BB3075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1BF363-F9D3-4A7B-BBEA-FD4826070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4D650-BC38-4512-8CEF-146FA48F3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2F0BF-B233-429B-B239-28D635181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03981-340F-4EF4-8FA1-D62A4B7B0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1A692-483A-42E3-8ABE-9F501F08E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5265B-E673-440D-A88D-2B30A14BA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E2435-0AD1-4A5B-92A7-1C18A6516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2E71B-CF02-4453-980A-EFE64324D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A9462-77DE-4081-8A01-04DE9A562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5352D-E420-41BD-9996-13135454B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1D727-A9A3-4FC2-B512-E86B4F24D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03975-9F76-405F-8484-1FE246DA5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3EDEB-7829-420A-91EA-6B185EC13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BA034-9565-43A8-87DC-76333DF87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68AFE-0692-4E16-9F67-30912F54C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337138-7C25-4495-A7B0-EB45E27B0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0E606-6388-45A0-97AC-616B08B99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54AC6-98F8-47D7-A413-329353506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C0D00-EBB0-40A1-9157-C9FC4C1CB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C2850-BD26-4E91-B334-603216B6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259F3-D630-4F68-A711-B16FB855E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64E56-FF60-4DA7-A970-1A10B9DC3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656A6-E943-4F5F-92D4-CFC056140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08151-8900-4225-81C0-B009CAF5E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C8B7D-05E5-41F8-9C59-DA6E95F72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BC391-ADFF-42A8-BCC0-C02F23850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65A50-8ABE-4316-892F-E206807FC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5A3E0A-959B-463B-B068-C3AF67263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A30C7-F18F-4B66-A7F7-BE3603DB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C9168-F9F1-44A8-B89C-FB0CB692C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19253-700F-4FEA-813F-E28ABC0FB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2E26A-6358-42D7-A717-900CD91F6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706AE-2A23-4375-BF66-180AD65CF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75BFF-6AF3-4783-B592-7139A01EA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6FA2E-FFD4-4E78-99BF-6CF9F4C51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7E354-339A-45C7-96C6-C4A7C33F0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95C92A-5647-4D6E-BAF4-79BC92BAD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E7EAD-A159-4455-85B5-1A00A6E8B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9DD43-78E1-473D-9F4E-4BAE73383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CE883-2CA0-4A20-B628-EF81EFF1C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D800-833C-40E8-9992-4D399798F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61187E-721E-4FC9-BF6B-AE330836B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11B50-7957-41D1-8999-40B35B20F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1520E-3B59-40EB-9610-AD71FA5C6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DC52A8-F0E3-46A7-B64A-C4AF71A68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EE9E8-6354-49BB-9EDC-A02102D61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9610D-7B1B-443A-BDAD-879DD9BCF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5A7C0-0C68-46F1-B60E-C713890F9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3F9C8E-EE5F-498B-A55A-C305E387B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9C96B-E760-45B6-A081-8CEAA5E27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00B4D7-EAE8-4760-8FE6-5E39C2954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0AC13-855E-4C35-9E08-AEA989A4C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9F988-85D0-4204-A5FD-93BA15726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7CE61-F5DC-4494-BD24-F62830780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7EA40-0EA7-408C-A658-37EAF7034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71D1-5DD8-4AD6-94C1-352C2109C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47917-32B8-42D3-A2E1-94582F594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BFC4D-F0B3-4AF7-879C-570707F2C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0692D-46BE-4745-A47B-4200D6957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F3C02-301A-4961-89E3-43297EAD5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3A5E13-87FD-44E2-BF53-12EDC761B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1E197-EF85-4408-A547-70DE37696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B70865-7711-450B-9D8D-6F00D7258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68F4C-C51C-4991-813F-5C2C66E86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DEA7A-E3DB-4CD6-B076-A9672A979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A8650-F927-4CFC-9A09-92B643AF8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565BC6-3E61-4CFC-B0D6-25B7C64D0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E0728-1F62-48AC-B6AC-08511ABFE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13DA6-A5B0-4F48-B951-6FF890CD3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F8480E-A3A6-471B-9803-00A24F4B1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82578-9F65-4C5E-A383-27DF3BCCA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6D6E30-DA4A-45D9-9C19-1AB5648EC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4EA83-E738-4CA4-AB90-DF92DF26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6169C-9A68-484B-BE24-7CD1B0A5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E3E1E-CD1F-410F-9056-51D429C2C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021BA-94B9-49B9-87F2-11A9F223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E690D-0A11-4FE5-AB7A-EB7A51FC1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C66BB-8F32-4BF4-B5FE-4E9CA839C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E13AB-2CDE-4246-AFE2-1D20F3D95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699EC-8F05-4761-99FE-D3AECA436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A7267-1936-43C3-8E40-1DE670B4B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D384A-9454-4855-A39D-553D2C6CB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97979-4CBB-4CB6-988B-229DC7EA5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47D97-5DEB-49D0-A6F8-ED3850164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847C1-6BFE-4B96-94D3-50F58BF2A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AF2A4-452E-4030-AA1C-26779D73C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68572-15BB-452E-8AA4-D26CD9C29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3E905-4A9B-468D-AB7A-A24127992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D2E0A-7C9E-4D64-8AD4-E3163957E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76086-1954-41BD-B2A0-010E7B428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1645C9-509E-46DF-BA9F-EA375119A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9E663-2147-4C8A-87C2-D9E4B2E98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B98E27-1F99-41D9-9CA3-739657D17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372FAE-D014-43B6-AB7E-2978B4806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29CC8-6D02-405A-BE30-259DC98F2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B9BE4-79BF-4F27-865E-8D41D181A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32F8FE-98F3-4C7D-BB11-50E3E009A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980A1-C675-4CD0-9A0D-B931A0966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4B8FDE-A3C6-4511-A37B-4A05B1F84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F4883-F2CB-45A4-9126-2F12975BE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1D246-FCD2-4E9A-B207-66B6F8A71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CE0C6-B324-4991-A572-00DDA7882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CCF9D-A6B8-4FC1-8CDF-900F2A2D7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FD7DC-0169-4607-9347-BB986AD40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C41153-E78D-4BCB-A7C6-9236A8082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F3B1A3-A59D-4B53-AA8B-71084C0D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F768F-2E29-492E-AB11-E3CD67164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00AF9-D22B-4B8A-98C8-3245031E1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05469-95AC-439D-8F27-DC12622E1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0FCF2-4754-4F6B-805A-CB8D423EA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1D7CB-807F-4BF6-8EFC-6A0202A32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E12D2-338C-46BD-BFE4-7DFA5FCAC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42EC1-9764-46A6-963A-583B296A3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49BA7-A080-4CBD-85CA-3D296D118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B285F0-51D5-442F-BF7A-DBF1B2E4C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57E7F-4345-4626-8547-441EAD3F9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28816-8CB2-4EBC-B6F6-3B3A5EEC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04E293-8A01-4FE6-B4BB-417BC30DD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27FD2-45AB-4EFA-8441-3FC236429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1AD828-B061-41A5-BA18-86DEFBDE9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9179C-700D-4E97-9971-477C15DD1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E4A53-A0EE-42FA-B519-176635913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76D998-A88D-4996-81C3-302D4A37A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EE710-D758-484F-B621-D184D8422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F4AB4-6BCB-40B9-B9AE-2F4D843C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30BDA-3A49-4793-A4E4-CE5170436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4EA9B-6845-4B28-8231-83EFF7CC3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84953-CAF0-4B33-BD50-CA8C7680C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E4CC5-9185-4AA2-9971-A370E8CDE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C6330-088B-4225-878D-CE683AF28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4E324-E6DD-402F-AC47-B96B96BAA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DCBCB-E1FB-4F08-B597-492F3E4FD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9A0AA-2705-43F9-AB07-6914F8EA5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A74A-03C0-494E-93A5-DE8941AAE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B88DC-17BF-49D8-A7DF-9B042A815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184D2-2CCE-4FD2-BA70-39106EBE7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AD86A-225E-4124-82F4-AA813496F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12925-D057-4306-9EC6-A34BC1F48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B9FDE2-BE07-4BE9-B54D-811B6C614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7376E-CD8F-4B4E-BF94-188D96119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07C812-00C8-4743-9B5B-F2953EE83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39535-4674-419C-91D3-CAB48592E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1CB2F-B066-4E0F-85C0-6C699E030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82D903-47F4-4B04-9BAF-E2F2C21AB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4B16C-9021-4653-A81C-260D78B14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C80FF-028E-439E-B819-2B1EB8551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556E6-BFB3-409C-B7D6-FE0C01919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18CC0B-F780-48C6-9BC9-CDB5916B0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5F839-CA3F-48D7-B0EA-0BAB71F1A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F8B926-454F-4636-BAA0-8C2237496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278C2-3A81-4135-B373-4DF2769B3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A8705-585A-46CE-A202-16ECC4695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DCEF3-27DC-4B44-BC60-5895243A3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C03F7-672B-402D-8857-D276E64C7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1D850-52D1-4C25-BEEE-D856F454B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9FE9A-074D-402E-9ECB-FE9659BB3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D6721-2A6A-435E-B656-7223CE6BC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B0AC0-5BD1-4539-BC63-4E0CF37E0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AFE16-C12A-4A8C-A1A3-1641AE9AC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354B8-55A1-4A5F-879E-FFB401750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88700-7DDA-4F40-8E78-220BB8A99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AFF8A-666E-4FB1-BFFE-3606DE636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C2B635-6BAE-4AA3-9A33-30E3A9DDB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5A595-E59B-4B93-ACFB-DE9B68283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979D8-73CA-49BA-8406-5153AC62B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3F4656-FEC0-455E-85B6-16A414793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0E23E-3A5F-409D-ABAD-CD8A948C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34715-F524-4EB9-B8DC-379573367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1F0E8-3C19-4ED6-9697-A5881C480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039A4-57DB-400C-A4D7-7EADB7F5F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A0641-BB61-44CE-BB5D-A46E6AB63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85D9-130F-4DD1-B432-986B9E681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2A3D3-0C36-4FC8-BD53-0B36EA1AC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1F7E3-F93C-471D-BB06-03068FA5D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6E275-FAC7-4288-BD17-B3D0F86DB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C26FE-5BEE-4379-805E-37F52AD3F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20337-3414-4419-8947-BAAB0DE90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BBADEB-3FA2-44D0-BCD2-2244EB0CE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B6153-09E0-4363-9C94-6AD370C9B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2CC9D-031D-4901-B52D-266360BA2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C82CA-BFCF-4C58-AECD-41CEC9A07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FA136-55E4-4C90-9A6F-BFAB66F0E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FFA325-3E27-4CD6-AB87-9914915A2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EE8B8-0605-4A72-8237-91DD2CB05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9A4DD-B07E-4CBA-9E33-B93190E92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59486-9B57-4B71-877E-2244DD41E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7FEAD-B49A-4E29-85EC-760094385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37E60-D237-44C7-85F3-D8D01AB59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89E973-826C-41AB-90E7-09D23BFF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D779C0-8852-4EAF-937F-893C72121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82D76-777C-4E65-B7F0-CF87A8DBF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F7188-B68A-4D7F-ACB0-2CA51A54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160D5-9CB6-49C5-82F6-93043ABD5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08789-BC09-4B16-A4DB-2357811AF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ADB16E-5C26-4B3E-9A71-27DF6EAC6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380CA-FB1F-4BCE-A53A-8E8B8A798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875D6-B0E3-43A2-AED5-948555742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907D2-CFDC-4C92-9A60-290CD35FE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EB5C6-B90E-4095-AD63-0AE24511F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9474D-334A-4DF5-A927-24536A3AC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6E170-F2EA-424A-AA86-B35B4B227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2AA87-EB85-4ABE-891C-5DD6E5685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450BB-E7A9-47EC-BBB8-2B96077BE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DA1587-9C8E-49CB-B08B-B92B25C65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2E452B-1123-4B14-A002-C00FB6203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7A513-E536-45F5-98FA-F10C3D286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DA7001-51DB-4C25-A41E-5FE6AD999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7B9203-659C-4307-B247-B905DEC14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D5686-F752-4BCC-BF67-069086A1E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69B69F-1CAC-4904-B096-997CB579C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D3999F-C5DF-425C-85F7-5A4AEA2C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A7D25-5B67-456D-B821-928BD9C1F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28147-27A3-468E-86C5-AC2C766BE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5792F-2901-48F3-B562-868EA88E1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3A199-4B65-4F3E-B821-563E28DB4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58A2-C56C-4E30-99BB-476BA03F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58C29-9C7B-4CB8-B917-0694F1A60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3B5A2-F80F-4F46-9D6C-8DD455040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16005-4C69-45EC-9B9A-A7E08462C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677D80-ECC9-4B62-B53C-2D7CBACC3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7B676-9C8D-4E4D-B9DB-BDA9DDAF1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7FD6DB-3B8C-4FB5-B475-568DF47B3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721B7C-6893-40B1-8BD5-2D0F47A21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FEB79-768F-4BBA-8C8D-D78F3146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393D7-C015-428B-A35B-8BF9FCFB3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8D321C-3EC1-40C0-98E7-C5BF50847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7DE7B-73E9-4D22-9B41-5C6D9B979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0DD73-BEB1-4A89-A0BC-538203C72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3A9AC-09EA-41AF-8386-3D2667CA1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32784-7286-4195-A0BC-1F887210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6BAAE1-EF2D-401F-BFFA-2603D2334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3B54D-4A62-465C-AA66-1D432FDDE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7CA47-99C9-4475-9115-1E159B756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8FFA0-EEB8-4355-B59F-1600AF9B6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5301DC-9533-426F-BA52-A34D82384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79958-F1FB-4B7F-B7AC-5C8482B71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76F20-5678-4E21-BB83-DEBDCC536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225A1-C75A-45FE-881E-E912736C0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48555-9BFA-451F-8BD5-4DE3C76B5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F66F68-63EE-4D58-B3AD-4A4A3F79E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DCADD-9745-4FB1-BB5D-17A0938C8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80ACD-72BE-45F6-A8DF-39962A6B0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1996B-9026-4DBA-896E-52F350917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32334-F00E-4C76-A34F-67A59B8E0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81968-B9DE-47B7-A13B-5DC41C35B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D017C-50F0-42AC-9D22-897F32A59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7C6FF-D4FE-4EFD-B920-2CB1ADFA0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BE09B-68E1-4E53-9335-F2B8F662C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62617-7E5D-4E7C-AC97-581C38453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EAC88-D7B9-4B1E-896D-978EE0A8A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6B9C3-1248-40AE-984A-CA77200BC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5EBAD-66EA-4C43-B8CE-B18870B73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CB2D0-15DF-4EDA-97FE-17233D390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F8081-60D8-48C9-9536-2F449E1A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46BBE-6B3E-4F32-89D0-FE9F32EB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11A32F-FB99-41B6-A29C-2F91EFBBE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48817-68FF-4AED-B959-4142D781F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F83B08-09EE-476E-A4BA-5A8C3189C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AE0F9-974E-491A-9E3B-51B33EC01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DE16B-3382-4EDF-A1A4-02974867C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A0BE23-A215-4B70-9972-75D8CB359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79E94E-7FBE-49A8-B8AA-1CA8820F9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19D61-B06C-4149-9AFC-0DC8729FE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34629-E4A6-4F99-9472-1579F08B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1FCFB-B476-447A-8A1F-3CC828747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4CD03-8B42-41F5-99F6-7F2211BCF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81FFD-419D-426C-8210-87E632D07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DA52D6-36A5-46E8-8BE4-A5FD77161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A9484-5ABF-4208-8B52-7221A318D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0070DB-A36A-419D-B9D8-4A9D07185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273273-0D60-463B-96D8-DD24B6C56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E449E-EC7D-405E-9E7F-3A0C450A1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A186F9-A994-402C-A343-B3C3F4A1B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01825-E032-43B7-A59D-3B028397F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AA69-4303-4FB5-8BEE-E6E0ED172A1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1254.9100000000001</v>
      </c>
      <c r="D3">
        <v>1254.9100000000001</v>
      </c>
      <c r="E3">
        <v>887.80200000000013</v>
      </c>
      <c r="F3">
        <v>887.80200000000013</v>
      </c>
      <c r="G3">
        <v>1610.586</v>
      </c>
      <c r="H3">
        <v>1610.586</v>
      </c>
      <c r="J3">
        <v>0.08</v>
      </c>
      <c r="K3">
        <v>0.08</v>
      </c>
      <c r="L3">
        <v>0.28999999999999998</v>
      </c>
    </row>
    <row r="4" spans="3:12" x14ac:dyDescent="0.25">
      <c r="C4">
        <v>1869.37</v>
      </c>
      <c r="D4">
        <v>1285.1600000000001</v>
      </c>
      <c r="E4">
        <v>1165.4080000000004</v>
      </c>
      <c r="F4">
        <v>798.13400000000047</v>
      </c>
      <c r="G4">
        <v>2536.4120000000003</v>
      </c>
      <c r="H4">
        <v>1566.8139999999999</v>
      </c>
      <c r="J4">
        <v>0.11</v>
      </c>
      <c r="K4">
        <v>7.0000000000000007E-2</v>
      </c>
      <c r="L4">
        <v>0.28000000000000003</v>
      </c>
    </row>
    <row r="5" spans="3:12" x14ac:dyDescent="0.25">
      <c r="C5">
        <v>2245.61</v>
      </c>
      <c r="D5">
        <v>1216.1400000000001</v>
      </c>
      <c r="E5">
        <v>1442.7740000000003</v>
      </c>
      <c r="F5">
        <v>856.79799999999932</v>
      </c>
      <c r="G5">
        <v>3216.9699999999989</v>
      </c>
      <c r="H5">
        <v>1553.0580000000004</v>
      </c>
      <c r="J5">
        <v>0.14000000000000001</v>
      </c>
      <c r="K5">
        <v>0.09</v>
      </c>
      <c r="L5">
        <v>0.28999999999999998</v>
      </c>
    </row>
    <row r="6" spans="3:12" x14ac:dyDescent="0.25">
      <c r="C6">
        <v>2868.48</v>
      </c>
      <c r="D6">
        <v>1271.67</v>
      </c>
      <c r="E6">
        <v>1616.2159999999997</v>
      </c>
      <c r="F6">
        <v>838.19399999999951</v>
      </c>
      <c r="G6">
        <v>3574.1320000000001</v>
      </c>
      <c r="H6">
        <v>1541.4260000000004</v>
      </c>
      <c r="J6">
        <v>0.12</v>
      </c>
      <c r="K6">
        <v>0.08</v>
      </c>
      <c r="L6">
        <v>0.28999999999999998</v>
      </c>
    </row>
    <row r="7" spans="3:12" x14ac:dyDescent="0.25">
      <c r="C7">
        <v>3360.66</v>
      </c>
      <c r="D7">
        <v>1604</v>
      </c>
      <c r="E7">
        <v>1913.1779999999999</v>
      </c>
      <c r="F7">
        <v>825.12600000000009</v>
      </c>
      <c r="G7">
        <v>4116.5139999999992</v>
      </c>
      <c r="H7">
        <v>1602.4940000000001</v>
      </c>
      <c r="J7">
        <v>0.12</v>
      </c>
      <c r="K7">
        <v>0.08</v>
      </c>
      <c r="L7">
        <v>0.28999999999999998</v>
      </c>
    </row>
    <row r="8" spans="3:12" x14ac:dyDescent="0.25">
      <c r="C8">
        <v>3499.04</v>
      </c>
      <c r="D8">
        <v>1055.6400000000001</v>
      </c>
      <c r="E8">
        <v>2101.21</v>
      </c>
      <c r="F8">
        <v>800.66799999999978</v>
      </c>
      <c r="G8">
        <v>4533.9740000000011</v>
      </c>
      <c r="H8">
        <v>1482.0720000000001</v>
      </c>
      <c r="J8">
        <v>0.13</v>
      </c>
      <c r="K8">
        <v>7.0000000000000007E-2</v>
      </c>
      <c r="L8">
        <v>0.28000000000000003</v>
      </c>
    </row>
    <row r="9" spans="3:12" x14ac:dyDescent="0.25">
      <c r="C9">
        <v>3759.66</v>
      </c>
      <c r="D9">
        <v>1053.1600000000001</v>
      </c>
      <c r="E9">
        <v>2297.4179999999997</v>
      </c>
      <c r="F9">
        <v>740.20399999999881</v>
      </c>
      <c r="G9">
        <v>4749.6539999999986</v>
      </c>
      <c r="H9">
        <v>1408.9520000000002</v>
      </c>
      <c r="J9">
        <v>0.17</v>
      </c>
      <c r="K9">
        <v>0.06</v>
      </c>
      <c r="L9">
        <v>0.28000000000000003</v>
      </c>
    </row>
    <row r="10" spans="3:12" x14ac:dyDescent="0.25">
      <c r="C10">
        <v>4274.32</v>
      </c>
      <c r="D10">
        <v>1400.88</v>
      </c>
      <c r="E10">
        <v>2359.4080000000004</v>
      </c>
      <c r="F10">
        <v>712.03800000000103</v>
      </c>
      <c r="G10">
        <v>4907.4999999999991</v>
      </c>
      <c r="H10">
        <v>1394.8580000000002</v>
      </c>
      <c r="J10">
        <v>0.11</v>
      </c>
      <c r="K10">
        <v>0.12</v>
      </c>
      <c r="L10">
        <v>0.28000000000000003</v>
      </c>
    </row>
    <row r="11" spans="3:12" x14ac:dyDescent="0.25">
      <c r="C11">
        <v>4274.01</v>
      </c>
      <c r="D11">
        <v>1324.41</v>
      </c>
      <c r="E11">
        <v>2527.8500000000013</v>
      </c>
      <c r="F11">
        <v>796.48599999999919</v>
      </c>
      <c r="G11">
        <v>5306.4420000000009</v>
      </c>
      <c r="H11">
        <v>1428.8859999999995</v>
      </c>
      <c r="J11">
        <v>0.11</v>
      </c>
      <c r="K11">
        <v>0.08</v>
      </c>
      <c r="L11">
        <v>0.28000000000000003</v>
      </c>
    </row>
    <row r="12" spans="3:12" x14ac:dyDescent="0.25">
      <c r="C12">
        <v>4510.1400000000003</v>
      </c>
      <c r="D12">
        <v>1356.89</v>
      </c>
      <c r="E12">
        <v>2764.6380000000008</v>
      </c>
      <c r="F12">
        <v>716.32799999999997</v>
      </c>
      <c r="G12">
        <v>5563.358000000002</v>
      </c>
      <c r="H12">
        <v>1260.0879999999993</v>
      </c>
      <c r="J12">
        <v>0.11</v>
      </c>
      <c r="K12">
        <v>0</v>
      </c>
      <c r="L12">
        <v>0.28000000000000003</v>
      </c>
    </row>
    <row r="13" spans="3:12" x14ac:dyDescent="0.25">
      <c r="C13">
        <v>4550.1000000000004</v>
      </c>
      <c r="D13">
        <v>1401.54</v>
      </c>
      <c r="E13">
        <v>2763.7779999999998</v>
      </c>
      <c r="F13">
        <v>731.57200000000057</v>
      </c>
      <c r="G13">
        <v>5817.4260000000013</v>
      </c>
      <c r="H13">
        <v>1403.816</v>
      </c>
      <c r="J13">
        <v>0.11</v>
      </c>
      <c r="K13">
        <v>0</v>
      </c>
      <c r="L13">
        <v>0.28000000000000003</v>
      </c>
    </row>
    <row r="14" spans="3:12" x14ac:dyDescent="0.25">
      <c r="C14">
        <v>4978.78</v>
      </c>
      <c r="D14">
        <v>1283.8599999999999</v>
      </c>
      <c r="E14">
        <v>2856.982</v>
      </c>
      <c r="F14">
        <v>803.68800000000033</v>
      </c>
      <c r="G14">
        <v>6088.9580000000005</v>
      </c>
      <c r="H14">
        <v>1468.6960000000001</v>
      </c>
      <c r="J14">
        <v>0.18</v>
      </c>
      <c r="K14">
        <v>0.11</v>
      </c>
      <c r="L14">
        <v>0.28999999999999998</v>
      </c>
    </row>
    <row r="15" spans="3:12" x14ac:dyDescent="0.25">
      <c r="C15">
        <v>5297.82</v>
      </c>
      <c r="D15">
        <v>1467.32</v>
      </c>
      <c r="E15">
        <v>2990.2859999999996</v>
      </c>
      <c r="F15">
        <v>873.55200000000025</v>
      </c>
      <c r="G15">
        <v>6310.286000000001</v>
      </c>
      <c r="H15">
        <v>1468.8760000000009</v>
      </c>
      <c r="J15">
        <v>0.11</v>
      </c>
      <c r="K15">
        <v>0.09</v>
      </c>
      <c r="L15">
        <v>0.28000000000000003</v>
      </c>
    </row>
    <row r="16" spans="3:12" x14ac:dyDescent="0.25">
      <c r="C16">
        <v>5648.97</v>
      </c>
      <c r="D16">
        <v>1143.6099999999999</v>
      </c>
      <c r="E16">
        <v>3036.5820000000003</v>
      </c>
      <c r="F16">
        <v>859.43600000000094</v>
      </c>
      <c r="G16">
        <v>6412.4340000000011</v>
      </c>
      <c r="H16">
        <v>1456.6840000000002</v>
      </c>
      <c r="J16">
        <v>0.17</v>
      </c>
      <c r="K16">
        <v>0.12</v>
      </c>
      <c r="L16">
        <v>0.28000000000000003</v>
      </c>
    </row>
    <row r="17" spans="3:12" x14ac:dyDescent="0.25">
      <c r="C17">
        <v>5984.65</v>
      </c>
      <c r="D17">
        <v>1159.9000000000001</v>
      </c>
      <c r="E17">
        <v>3160.844000000001</v>
      </c>
      <c r="F17">
        <v>807.2299999999999</v>
      </c>
      <c r="G17">
        <v>6724.9639999999999</v>
      </c>
      <c r="H17">
        <v>1612.6140000000003</v>
      </c>
      <c r="J17">
        <v>0.18</v>
      </c>
      <c r="K17">
        <v>0.09</v>
      </c>
      <c r="L17">
        <v>0.28999999999999998</v>
      </c>
    </row>
    <row r="18" spans="3:12" x14ac:dyDescent="0.25">
      <c r="C18">
        <v>5999.14</v>
      </c>
      <c r="D18">
        <v>1370.65</v>
      </c>
      <c r="E18">
        <v>3193.2340000000022</v>
      </c>
      <c r="F18">
        <v>877.14599999999962</v>
      </c>
      <c r="G18">
        <v>6942.5539999999955</v>
      </c>
      <c r="H18">
        <v>1605.3379999999995</v>
      </c>
      <c r="J18">
        <v>0.19</v>
      </c>
      <c r="K18">
        <v>0.09</v>
      </c>
      <c r="L18">
        <v>0.28000000000000003</v>
      </c>
    </row>
    <row r="19" spans="3:12" x14ac:dyDescent="0.25">
      <c r="C19">
        <v>5933.87</v>
      </c>
      <c r="D19">
        <v>1117.75</v>
      </c>
      <c r="E19">
        <v>3322.2440000000015</v>
      </c>
      <c r="F19">
        <v>828.07799999999997</v>
      </c>
      <c r="G19">
        <v>7223.0280000000002</v>
      </c>
      <c r="H19">
        <v>1543.6580000000004</v>
      </c>
      <c r="J19">
        <v>0.19</v>
      </c>
      <c r="K19">
        <v>0.12</v>
      </c>
      <c r="L19">
        <v>0.28000000000000003</v>
      </c>
    </row>
    <row r="20" spans="3:12" x14ac:dyDescent="0.25">
      <c r="C20">
        <v>6124.93</v>
      </c>
      <c r="D20">
        <v>994.2</v>
      </c>
      <c r="E20">
        <v>3040.1839999999997</v>
      </c>
      <c r="F20">
        <v>907.82</v>
      </c>
      <c r="G20">
        <v>7308.9799999999987</v>
      </c>
      <c r="H20">
        <v>1451.4800000000002</v>
      </c>
      <c r="J20">
        <v>0.19</v>
      </c>
      <c r="K20">
        <v>0.06</v>
      </c>
      <c r="L20">
        <v>0.28000000000000003</v>
      </c>
    </row>
    <row r="21" spans="3:12" x14ac:dyDescent="0.25">
      <c r="C21">
        <v>6365.09</v>
      </c>
      <c r="D21">
        <v>1342.2</v>
      </c>
      <c r="E21">
        <v>3204.7179999999998</v>
      </c>
      <c r="F21">
        <v>741.56999999999925</v>
      </c>
      <c r="G21">
        <v>7400.0020000000004</v>
      </c>
      <c r="H21">
        <v>1417.4420000000007</v>
      </c>
      <c r="J21">
        <v>0.17</v>
      </c>
      <c r="K21">
        <v>0.1</v>
      </c>
      <c r="L21">
        <v>0.28000000000000003</v>
      </c>
    </row>
    <row r="22" spans="3:12" x14ac:dyDescent="0.25">
      <c r="C22">
        <v>6452.5</v>
      </c>
      <c r="D22">
        <v>1163.8699999999999</v>
      </c>
      <c r="E22">
        <v>3255.2039999999993</v>
      </c>
      <c r="F22">
        <v>880.21400000000028</v>
      </c>
      <c r="G22">
        <v>7658.8</v>
      </c>
      <c r="H22">
        <v>1494.4820000000004</v>
      </c>
      <c r="J22">
        <v>0.15</v>
      </c>
      <c r="K22">
        <v>0.12</v>
      </c>
      <c r="L22">
        <v>0.28000000000000003</v>
      </c>
    </row>
    <row r="23" spans="3:12" x14ac:dyDescent="0.25">
      <c r="C23">
        <v>6593.43</v>
      </c>
      <c r="D23">
        <v>1236.3499999999999</v>
      </c>
      <c r="E23">
        <v>3395.3360000000011</v>
      </c>
      <c r="F23">
        <v>845.54800000000057</v>
      </c>
      <c r="G23">
        <v>7921.608000000002</v>
      </c>
      <c r="H23">
        <v>1490.8599999999994</v>
      </c>
      <c r="J23">
        <v>0.16</v>
      </c>
      <c r="K23">
        <v>7.0000000000000007E-2</v>
      </c>
      <c r="L23">
        <v>0.28999999999999998</v>
      </c>
    </row>
    <row r="24" spans="3:12" x14ac:dyDescent="0.25">
      <c r="C24">
        <v>6645.01</v>
      </c>
      <c r="D24">
        <v>1235.8399999999999</v>
      </c>
      <c r="E24">
        <v>3483.1979999999985</v>
      </c>
      <c r="F24">
        <v>875.24600000000032</v>
      </c>
      <c r="G24">
        <v>8117.6699999999992</v>
      </c>
      <c r="H24">
        <v>1438.53</v>
      </c>
      <c r="J24">
        <v>0.17</v>
      </c>
      <c r="K24">
        <v>0.09</v>
      </c>
      <c r="L24">
        <v>0.28000000000000003</v>
      </c>
    </row>
    <row r="25" spans="3:12" x14ac:dyDescent="0.25">
      <c r="C25">
        <v>6826.19</v>
      </c>
      <c r="D25">
        <v>1005.12</v>
      </c>
      <c r="E25">
        <v>3611.6040000000012</v>
      </c>
      <c r="F25">
        <v>798.65800000000002</v>
      </c>
      <c r="G25">
        <v>8342.1319999999978</v>
      </c>
      <c r="H25">
        <v>1467.19</v>
      </c>
      <c r="J25">
        <v>0.16</v>
      </c>
      <c r="K25">
        <v>0.09</v>
      </c>
      <c r="L25">
        <v>0.28999999999999998</v>
      </c>
    </row>
    <row r="26" spans="3:12" x14ac:dyDescent="0.25">
      <c r="C26">
        <v>6858.11</v>
      </c>
      <c r="D26">
        <v>1180.32</v>
      </c>
      <c r="E26">
        <v>3730.2359999999985</v>
      </c>
      <c r="F26">
        <v>803.31200000000013</v>
      </c>
      <c r="G26">
        <v>8371.9559999999983</v>
      </c>
      <c r="H26">
        <v>1601.5919999999996</v>
      </c>
      <c r="J26">
        <v>0.15</v>
      </c>
      <c r="K26">
        <v>7.0000000000000007E-2</v>
      </c>
      <c r="L26">
        <v>0.28000000000000003</v>
      </c>
    </row>
    <row r="27" spans="3:12" x14ac:dyDescent="0.25">
      <c r="C27">
        <v>6947.87</v>
      </c>
      <c r="D27">
        <v>1199.08</v>
      </c>
      <c r="E27">
        <v>3833.8080000000018</v>
      </c>
      <c r="F27">
        <v>776.96799999999939</v>
      </c>
      <c r="G27">
        <v>8525.2280000000028</v>
      </c>
      <c r="H27">
        <v>1414.4040000000002</v>
      </c>
      <c r="J27">
        <v>0.2</v>
      </c>
      <c r="K27">
        <v>0.09</v>
      </c>
      <c r="L27">
        <v>0.28999999999999998</v>
      </c>
    </row>
    <row r="28" spans="3:12" x14ac:dyDescent="0.25">
      <c r="C28">
        <v>6879.95</v>
      </c>
      <c r="D28">
        <v>1455.88</v>
      </c>
      <c r="E28">
        <v>3956.9239999999995</v>
      </c>
      <c r="F28">
        <v>805.01599999999974</v>
      </c>
      <c r="G28">
        <v>8568.3599999999969</v>
      </c>
      <c r="H28">
        <v>1463.1479999999997</v>
      </c>
      <c r="J28">
        <v>0.18</v>
      </c>
      <c r="K28">
        <v>0.02</v>
      </c>
      <c r="L28">
        <v>0.28999999999999998</v>
      </c>
    </row>
    <row r="29" spans="3:12" x14ac:dyDescent="0.25">
      <c r="C29">
        <v>6954.54</v>
      </c>
      <c r="D29">
        <v>1172.81</v>
      </c>
      <c r="E29">
        <v>4099.4540000000006</v>
      </c>
      <c r="F29">
        <v>792.81000000000029</v>
      </c>
      <c r="G29">
        <v>8855.5820000000003</v>
      </c>
      <c r="H29">
        <v>1500.7620000000002</v>
      </c>
      <c r="J29">
        <v>0.17</v>
      </c>
      <c r="K29">
        <v>0.09</v>
      </c>
      <c r="L29">
        <v>0.28000000000000003</v>
      </c>
    </row>
    <row r="30" spans="3:12" x14ac:dyDescent="0.25">
      <c r="C30">
        <v>7112.21</v>
      </c>
      <c r="D30">
        <v>1447.51</v>
      </c>
      <c r="E30">
        <v>4141.4500000000016</v>
      </c>
      <c r="F30">
        <v>697.89200000000039</v>
      </c>
      <c r="G30">
        <v>9161.9179999999997</v>
      </c>
      <c r="H30">
        <v>1482.3960000000006</v>
      </c>
      <c r="J30">
        <v>0.21</v>
      </c>
      <c r="K30">
        <v>0.1</v>
      </c>
      <c r="L30">
        <v>0.28000000000000003</v>
      </c>
    </row>
    <row r="31" spans="3:12" x14ac:dyDescent="0.25">
      <c r="C31">
        <v>7455.51</v>
      </c>
      <c r="D31">
        <v>1380.46</v>
      </c>
      <c r="E31">
        <v>4259.9359999999988</v>
      </c>
      <c r="F31">
        <v>771.55</v>
      </c>
      <c r="G31">
        <v>9383.6359999999968</v>
      </c>
      <c r="H31">
        <v>1410.6499999999994</v>
      </c>
      <c r="J31">
        <v>0.21</v>
      </c>
      <c r="K31">
        <v>0.08</v>
      </c>
      <c r="L31">
        <v>0.28000000000000003</v>
      </c>
    </row>
    <row r="32" spans="3:12" x14ac:dyDescent="0.25">
      <c r="C32">
        <v>7426.26</v>
      </c>
      <c r="D32">
        <v>1245.83</v>
      </c>
      <c r="E32">
        <v>4209.9040000000014</v>
      </c>
      <c r="F32">
        <v>814.77999999999986</v>
      </c>
      <c r="G32">
        <v>9346.56</v>
      </c>
      <c r="H32">
        <v>1624.9320000000005</v>
      </c>
      <c r="J32">
        <v>0.19</v>
      </c>
      <c r="K32">
        <v>0.08</v>
      </c>
      <c r="L32">
        <v>0.28000000000000003</v>
      </c>
    </row>
    <row r="33" spans="3:12" x14ac:dyDescent="0.25">
      <c r="C33">
        <v>7258.45</v>
      </c>
      <c r="D33">
        <v>1082.3900000000001</v>
      </c>
      <c r="E33">
        <v>4114.9340000000011</v>
      </c>
      <c r="F33">
        <v>786.96999999999969</v>
      </c>
      <c r="G33">
        <v>9407.4659999999985</v>
      </c>
      <c r="H33">
        <v>1608.4379999999999</v>
      </c>
      <c r="J33">
        <v>0.17</v>
      </c>
      <c r="K33">
        <v>0.06</v>
      </c>
      <c r="L33">
        <v>0.28000000000000003</v>
      </c>
    </row>
    <row r="34" spans="3:12" x14ac:dyDescent="0.25">
      <c r="C34">
        <v>7480.09</v>
      </c>
      <c r="D34">
        <v>921.44</v>
      </c>
      <c r="E34">
        <v>4227.7679999999991</v>
      </c>
      <c r="F34">
        <v>836.49800000000073</v>
      </c>
      <c r="G34">
        <v>9604.3960000000006</v>
      </c>
      <c r="H34">
        <v>1435.8299999999995</v>
      </c>
      <c r="J34">
        <v>0.21</v>
      </c>
      <c r="K34">
        <v>0.1</v>
      </c>
      <c r="L34">
        <v>0.28000000000000003</v>
      </c>
    </row>
    <row r="35" spans="3:12" x14ac:dyDescent="0.25">
      <c r="C35">
        <v>7793.97</v>
      </c>
      <c r="D35">
        <v>1418.86</v>
      </c>
      <c r="E35">
        <v>4310.5819999999994</v>
      </c>
      <c r="F35">
        <v>815.03799999999956</v>
      </c>
      <c r="G35">
        <v>9819.1339999999982</v>
      </c>
      <c r="H35">
        <v>1507.8940000000002</v>
      </c>
      <c r="J35">
        <v>0.23</v>
      </c>
      <c r="K35">
        <v>0.06</v>
      </c>
      <c r="L35">
        <v>0.28000000000000003</v>
      </c>
    </row>
    <row r="36" spans="3:12" x14ac:dyDescent="0.25">
      <c r="C36">
        <v>7947.43</v>
      </c>
      <c r="D36">
        <v>1207.56</v>
      </c>
      <c r="E36">
        <v>4453.1659999999983</v>
      </c>
      <c r="F36">
        <v>854.05199999999957</v>
      </c>
      <c r="G36">
        <v>9803.1139999999996</v>
      </c>
      <c r="H36">
        <v>1502.5279999999987</v>
      </c>
      <c r="J36">
        <v>0.17</v>
      </c>
      <c r="K36">
        <v>0.08</v>
      </c>
      <c r="L36">
        <v>0.28000000000000003</v>
      </c>
    </row>
    <row r="37" spans="3:12" x14ac:dyDescent="0.25">
      <c r="C37">
        <v>8147.24</v>
      </c>
      <c r="D37">
        <v>1280.67</v>
      </c>
      <c r="E37">
        <v>4612.4339999999984</v>
      </c>
      <c r="F37">
        <v>756.9879999999996</v>
      </c>
      <c r="G37">
        <v>10077.997999999998</v>
      </c>
      <c r="H37">
        <v>1480.4400000000003</v>
      </c>
      <c r="J37">
        <v>0.21</v>
      </c>
      <c r="K37">
        <v>0.04</v>
      </c>
      <c r="L37">
        <v>0.28000000000000003</v>
      </c>
    </row>
    <row r="38" spans="3:12" x14ac:dyDescent="0.25">
      <c r="C38">
        <v>8504.6299999999992</v>
      </c>
      <c r="D38">
        <v>1369.91</v>
      </c>
      <c r="E38">
        <v>4819.7319999999982</v>
      </c>
      <c r="F38">
        <v>758.48599999999976</v>
      </c>
      <c r="G38">
        <v>10141.48</v>
      </c>
      <c r="H38">
        <v>1507.7700000000002</v>
      </c>
      <c r="J38">
        <v>0.19</v>
      </c>
      <c r="K38">
        <v>0.06</v>
      </c>
      <c r="L38">
        <v>0.28000000000000003</v>
      </c>
    </row>
    <row r="39" spans="3:12" x14ac:dyDescent="0.25">
      <c r="C39">
        <v>8771.24</v>
      </c>
      <c r="D39">
        <v>1476.11</v>
      </c>
      <c r="E39">
        <v>4660.9400000000005</v>
      </c>
      <c r="F39">
        <v>748.99999999999943</v>
      </c>
      <c r="G39">
        <v>10249.152</v>
      </c>
      <c r="H39">
        <v>1561.056</v>
      </c>
      <c r="J39">
        <v>0.23</v>
      </c>
      <c r="K39">
        <v>0.08</v>
      </c>
      <c r="L39">
        <v>0.28000000000000003</v>
      </c>
    </row>
    <row r="40" spans="3:12" x14ac:dyDescent="0.25">
      <c r="C40">
        <v>8595.91</v>
      </c>
      <c r="D40">
        <v>1056.03</v>
      </c>
      <c r="E40">
        <v>4710.6099999999979</v>
      </c>
      <c r="F40">
        <v>845.51799999999866</v>
      </c>
      <c r="G40">
        <v>10496.278000000002</v>
      </c>
      <c r="H40">
        <v>1552.5299999999997</v>
      </c>
      <c r="J40">
        <v>0.21</v>
      </c>
      <c r="K40">
        <v>0.12</v>
      </c>
      <c r="L40">
        <v>0.28000000000000003</v>
      </c>
    </row>
    <row r="41" spans="3:12" x14ac:dyDescent="0.25">
      <c r="C41">
        <v>8616.92</v>
      </c>
      <c r="D41">
        <v>1204.5899999999999</v>
      </c>
      <c r="E41">
        <v>4810.7839999999987</v>
      </c>
      <c r="F41">
        <v>683.49400000000037</v>
      </c>
      <c r="G41">
        <v>10628.851999999997</v>
      </c>
      <c r="H41">
        <v>1328.4139999999998</v>
      </c>
      <c r="J41">
        <v>0.19</v>
      </c>
      <c r="K41">
        <v>0.08</v>
      </c>
      <c r="L41">
        <v>0.28000000000000003</v>
      </c>
    </row>
    <row r="42" spans="3:12" x14ac:dyDescent="0.25">
      <c r="C42">
        <v>8611.8799999999992</v>
      </c>
      <c r="D42">
        <v>1138.92</v>
      </c>
      <c r="E42">
        <v>4664.0500000000038</v>
      </c>
      <c r="F42">
        <v>707.40200000000038</v>
      </c>
      <c r="G42">
        <v>10588.242</v>
      </c>
      <c r="H42">
        <v>1455.8819999999996</v>
      </c>
      <c r="J42">
        <v>0.19</v>
      </c>
      <c r="K42">
        <v>0.1</v>
      </c>
      <c r="L42">
        <v>0.28000000000000003</v>
      </c>
    </row>
    <row r="43" spans="3:12" x14ac:dyDescent="0.25">
      <c r="C43">
        <v>8764.3700000000008</v>
      </c>
      <c r="D43">
        <v>1254.19</v>
      </c>
      <c r="E43">
        <v>4747.9140000000007</v>
      </c>
      <c r="F43">
        <v>809.31200000000013</v>
      </c>
      <c r="G43">
        <v>10821.846000000001</v>
      </c>
      <c r="H43">
        <v>1472.924</v>
      </c>
      <c r="J43">
        <v>0.21</v>
      </c>
      <c r="K43">
        <v>0.1</v>
      </c>
      <c r="L43">
        <v>0.28000000000000003</v>
      </c>
    </row>
    <row r="44" spans="3:12" x14ac:dyDescent="0.25">
      <c r="C44">
        <v>8760.4</v>
      </c>
      <c r="D44">
        <v>1051.23</v>
      </c>
      <c r="E44">
        <v>4590.8219999999983</v>
      </c>
      <c r="F44">
        <v>856.8280000000002</v>
      </c>
      <c r="G44">
        <v>10920.769999999995</v>
      </c>
      <c r="H44">
        <v>1463.7919999999995</v>
      </c>
      <c r="J44">
        <v>0.19</v>
      </c>
      <c r="K44">
        <v>0.1</v>
      </c>
      <c r="L44">
        <v>0.28000000000000003</v>
      </c>
    </row>
    <row r="45" spans="3:12" x14ac:dyDescent="0.25">
      <c r="C45">
        <v>9034.34</v>
      </c>
      <c r="D45">
        <v>981.98</v>
      </c>
      <c r="E45">
        <v>4599.4759999999987</v>
      </c>
      <c r="F45">
        <v>790.79399999999998</v>
      </c>
      <c r="G45">
        <v>10903.087999999998</v>
      </c>
      <c r="H45">
        <v>1523.17</v>
      </c>
      <c r="J45">
        <v>0.19</v>
      </c>
      <c r="K45">
        <v>0.06</v>
      </c>
      <c r="L45">
        <v>0.28000000000000003</v>
      </c>
    </row>
    <row r="46" spans="3:12" x14ac:dyDescent="0.25">
      <c r="C46">
        <v>9112.43</v>
      </c>
      <c r="D46">
        <v>1301.43</v>
      </c>
      <c r="E46">
        <v>4685.3120000000008</v>
      </c>
      <c r="F46">
        <v>799.15200000000016</v>
      </c>
      <c r="G46">
        <v>11018.444000000003</v>
      </c>
      <c r="H46">
        <v>1504.8039999999996</v>
      </c>
      <c r="J46">
        <v>0.23</v>
      </c>
      <c r="K46">
        <v>0.08</v>
      </c>
      <c r="L46">
        <v>0.28000000000000003</v>
      </c>
    </row>
    <row r="47" spans="3:12" x14ac:dyDescent="0.25">
      <c r="C47">
        <v>9169.48</v>
      </c>
      <c r="D47">
        <v>1305.01</v>
      </c>
      <c r="E47">
        <v>4814.1840000000002</v>
      </c>
      <c r="F47">
        <v>794.38800000000003</v>
      </c>
      <c r="G47">
        <v>11059.716</v>
      </c>
      <c r="H47">
        <v>1359.2040000000002</v>
      </c>
      <c r="J47">
        <v>0.23</v>
      </c>
      <c r="K47">
        <v>0.06</v>
      </c>
      <c r="L47">
        <v>0.28000000000000003</v>
      </c>
    </row>
    <row r="48" spans="3:12" x14ac:dyDescent="0.25">
      <c r="C48">
        <v>9013.66</v>
      </c>
      <c r="D48">
        <v>1353.36</v>
      </c>
      <c r="E48">
        <v>4765.1739999999972</v>
      </c>
      <c r="F48">
        <v>816.72999999999968</v>
      </c>
      <c r="G48">
        <v>11043.493999999995</v>
      </c>
      <c r="H48">
        <v>1446.5780000000007</v>
      </c>
      <c r="J48">
        <v>0.24</v>
      </c>
      <c r="K48">
        <v>0.13</v>
      </c>
      <c r="L48">
        <v>0.27</v>
      </c>
    </row>
    <row r="49" spans="3:12" x14ac:dyDescent="0.25">
      <c r="C49">
        <v>9087.66</v>
      </c>
      <c r="D49">
        <v>1233.96</v>
      </c>
      <c r="E49">
        <v>4674.9399999999969</v>
      </c>
      <c r="F49">
        <v>866.91399999999999</v>
      </c>
      <c r="G49">
        <v>11090.732</v>
      </c>
      <c r="H49">
        <v>1424.2059999999997</v>
      </c>
      <c r="J49">
        <v>0.17</v>
      </c>
      <c r="K49">
        <v>0.11</v>
      </c>
      <c r="L49">
        <v>0.28000000000000003</v>
      </c>
    </row>
    <row r="50" spans="3:12" x14ac:dyDescent="0.25">
      <c r="C50">
        <v>9124.09</v>
      </c>
      <c r="D50">
        <v>1371.39</v>
      </c>
      <c r="E50">
        <v>4788.0600000000013</v>
      </c>
      <c r="F50">
        <v>797.62799999999959</v>
      </c>
      <c r="G50">
        <v>11179.544</v>
      </c>
      <c r="H50">
        <v>1488.9039999999995</v>
      </c>
      <c r="J50">
        <v>0.26</v>
      </c>
      <c r="K50">
        <v>0.09</v>
      </c>
      <c r="L50">
        <v>0.27</v>
      </c>
    </row>
    <row r="51" spans="3:12" x14ac:dyDescent="0.25">
      <c r="C51">
        <v>9095.48</v>
      </c>
      <c r="D51">
        <v>1445.41</v>
      </c>
      <c r="E51">
        <v>4925.7499999999964</v>
      </c>
      <c r="F51">
        <v>760.57799999999986</v>
      </c>
      <c r="G51">
        <v>11218.878000000001</v>
      </c>
      <c r="H51">
        <v>1390.422</v>
      </c>
      <c r="J51">
        <v>0.24</v>
      </c>
      <c r="K51">
        <v>0.08</v>
      </c>
      <c r="L51">
        <v>0.27</v>
      </c>
    </row>
    <row r="52" spans="3:12" x14ac:dyDescent="0.25">
      <c r="C52">
        <v>9235.01</v>
      </c>
      <c r="D52">
        <v>1335.63</v>
      </c>
      <c r="E52">
        <v>4865.8579999999984</v>
      </c>
      <c r="F52">
        <v>1014.4200000000003</v>
      </c>
      <c r="G52">
        <v>11415.862000000001</v>
      </c>
      <c r="H52">
        <v>1655.4879999999998</v>
      </c>
      <c r="J52">
        <v>0.21</v>
      </c>
      <c r="K52">
        <v>0.13</v>
      </c>
      <c r="L52">
        <v>0.28000000000000003</v>
      </c>
    </row>
    <row r="53" spans="3:12" x14ac:dyDescent="0.25">
      <c r="C53">
        <v>9647.7099999999991</v>
      </c>
      <c r="D53">
        <v>1249.22</v>
      </c>
      <c r="E53">
        <v>4997.5780000000004</v>
      </c>
      <c r="F53">
        <v>832.43599999999981</v>
      </c>
      <c r="G53">
        <v>11656.93</v>
      </c>
      <c r="H53">
        <v>1504.96</v>
      </c>
      <c r="J53">
        <v>0.21</v>
      </c>
      <c r="K53">
        <v>0.06</v>
      </c>
      <c r="L53">
        <v>0.28000000000000003</v>
      </c>
    </row>
    <row r="54" spans="3:12" x14ac:dyDescent="0.25">
      <c r="C54">
        <v>9850.19</v>
      </c>
      <c r="D54">
        <v>1337.52</v>
      </c>
      <c r="E54">
        <v>5135.0419999999995</v>
      </c>
      <c r="F54">
        <v>858.74000000000058</v>
      </c>
      <c r="G54">
        <v>11859.317999999994</v>
      </c>
      <c r="H54">
        <v>1490.7279999999996</v>
      </c>
      <c r="J54">
        <v>0.22</v>
      </c>
      <c r="K54">
        <v>0.09</v>
      </c>
      <c r="L54">
        <v>0.27</v>
      </c>
    </row>
    <row r="55" spans="3:12" x14ac:dyDescent="0.25">
      <c r="C55">
        <v>9879.7099999999991</v>
      </c>
      <c r="D55">
        <v>1572.56</v>
      </c>
      <c r="E55">
        <v>5248.8620000000028</v>
      </c>
      <c r="F55">
        <v>732.45600000000002</v>
      </c>
      <c r="G55">
        <v>11928.325999999994</v>
      </c>
      <c r="H55">
        <v>1406.3360000000007</v>
      </c>
      <c r="J55">
        <v>0.22</v>
      </c>
      <c r="K55">
        <v>0.06</v>
      </c>
      <c r="L55">
        <v>0.27</v>
      </c>
    </row>
    <row r="56" spans="3:12" x14ac:dyDescent="0.25">
      <c r="C56">
        <v>10052.33</v>
      </c>
      <c r="D56">
        <v>1360.4</v>
      </c>
      <c r="E56">
        <v>5441.1360000000032</v>
      </c>
      <c r="F56">
        <v>653.93799999999965</v>
      </c>
      <c r="G56">
        <v>12056.519999999995</v>
      </c>
      <c r="H56">
        <v>1374.9420000000005</v>
      </c>
      <c r="J56">
        <v>0.22</v>
      </c>
      <c r="K56">
        <v>0</v>
      </c>
      <c r="L56">
        <v>0.27</v>
      </c>
    </row>
    <row r="57" spans="3:12" x14ac:dyDescent="0.25">
      <c r="C57">
        <v>10626.31</v>
      </c>
      <c r="D57">
        <v>1238.6199999999999</v>
      </c>
      <c r="E57">
        <v>5430.322000000001</v>
      </c>
      <c r="F57">
        <v>669.29800000000046</v>
      </c>
      <c r="G57">
        <v>12193.178000000004</v>
      </c>
      <c r="H57">
        <v>1269.8179999999998</v>
      </c>
      <c r="J57">
        <v>0.26</v>
      </c>
      <c r="K57">
        <v>0.06</v>
      </c>
      <c r="L57">
        <v>0.27</v>
      </c>
    </row>
    <row r="58" spans="3:12" x14ac:dyDescent="0.25">
      <c r="C58">
        <v>10651.3</v>
      </c>
      <c r="D58">
        <v>1073.8900000000001</v>
      </c>
      <c r="E58">
        <v>5671.2039999999988</v>
      </c>
      <c r="F58">
        <v>830.70199999999954</v>
      </c>
      <c r="G58">
        <v>12420.672000000004</v>
      </c>
      <c r="H58">
        <v>1360.8419999999999</v>
      </c>
      <c r="J58">
        <v>0.23</v>
      </c>
      <c r="K58">
        <v>7.0000000000000007E-2</v>
      </c>
      <c r="L58">
        <v>0.28000000000000003</v>
      </c>
    </row>
    <row r="59" spans="3:12" x14ac:dyDescent="0.25">
      <c r="C59">
        <v>10699.04</v>
      </c>
      <c r="D59">
        <v>1184.1600000000001</v>
      </c>
      <c r="E59">
        <v>5703.9759999999997</v>
      </c>
      <c r="F59">
        <v>837.36000000000024</v>
      </c>
      <c r="G59">
        <v>12509.02</v>
      </c>
      <c r="H59">
        <v>1474.3919999999998</v>
      </c>
      <c r="J59">
        <v>0.21</v>
      </c>
      <c r="K59">
        <v>0.1</v>
      </c>
      <c r="L59">
        <v>0.28000000000000003</v>
      </c>
    </row>
    <row r="60" spans="3:12" x14ac:dyDescent="0.25">
      <c r="C60">
        <v>10959.97</v>
      </c>
      <c r="D60">
        <v>1072.19</v>
      </c>
      <c r="E60">
        <v>5963.2260000000024</v>
      </c>
      <c r="F60">
        <v>812.17799999999954</v>
      </c>
      <c r="G60">
        <v>12806.189999999995</v>
      </c>
      <c r="H60">
        <v>1622.0019999999997</v>
      </c>
      <c r="J60">
        <v>0.25</v>
      </c>
      <c r="K60">
        <v>0.1</v>
      </c>
      <c r="L60">
        <v>0.28000000000000003</v>
      </c>
    </row>
    <row r="61" spans="3:12" x14ac:dyDescent="0.25">
      <c r="C61">
        <v>10861.25</v>
      </c>
      <c r="D61">
        <v>1219.44</v>
      </c>
      <c r="E61">
        <v>5760.268</v>
      </c>
      <c r="F61">
        <v>851.27800000000047</v>
      </c>
      <c r="G61">
        <v>12822.823999999999</v>
      </c>
      <c r="H61">
        <v>1532.4500000000005</v>
      </c>
      <c r="J61">
        <v>0.26</v>
      </c>
      <c r="K61">
        <v>7.0000000000000007E-2</v>
      </c>
      <c r="L61">
        <v>0.27</v>
      </c>
    </row>
    <row r="62" spans="3:12" x14ac:dyDescent="0.25">
      <c r="C62">
        <v>10697.65</v>
      </c>
      <c r="D62">
        <v>1476.48</v>
      </c>
      <c r="E62">
        <v>5910.644000000003</v>
      </c>
      <c r="F62">
        <v>785.63200000000006</v>
      </c>
      <c r="G62">
        <v>13019.435999999989</v>
      </c>
      <c r="H62">
        <v>1589.1679999999997</v>
      </c>
      <c r="J62">
        <v>0.25</v>
      </c>
      <c r="K62">
        <v>0.09</v>
      </c>
      <c r="L62">
        <v>0.28000000000000003</v>
      </c>
    </row>
    <row r="63" spans="3:12" x14ac:dyDescent="0.25">
      <c r="C63">
        <v>10969.32</v>
      </c>
      <c r="D63">
        <v>1341.45</v>
      </c>
      <c r="E63">
        <v>6148.9339999999993</v>
      </c>
      <c r="F63">
        <v>806.28200000000015</v>
      </c>
      <c r="G63">
        <v>13286.354000000001</v>
      </c>
      <c r="H63">
        <v>1405.662</v>
      </c>
      <c r="J63">
        <v>0.23</v>
      </c>
      <c r="K63">
        <v>0.08</v>
      </c>
      <c r="L63">
        <v>0.28000000000000003</v>
      </c>
    </row>
    <row r="64" spans="3:12" x14ac:dyDescent="0.25">
      <c r="C64">
        <v>11088.66</v>
      </c>
      <c r="D64">
        <v>1348.96</v>
      </c>
      <c r="E64">
        <v>6128.91</v>
      </c>
      <c r="F64">
        <v>836.51599999999974</v>
      </c>
      <c r="G64">
        <v>13258.061999999994</v>
      </c>
      <c r="H64">
        <v>1567.2240000000006</v>
      </c>
      <c r="J64">
        <v>0.23</v>
      </c>
      <c r="K64">
        <v>0.08</v>
      </c>
      <c r="L64">
        <v>0.28000000000000003</v>
      </c>
    </row>
    <row r="65" spans="3:12" x14ac:dyDescent="0.25">
      <c r="C65">
        <v>11558.82</v>
      </c>
      <c r="D65">
        <v>1208.76</v>
      </c>
      <c r="E65">
        <v>6379.2000000000007</v>
      </c>
      <c r="F65">
        <v>807.63400000000047</v>
      </c>
      <c r="G65">
        <v>13508.684000000003</v>
      </c>
      <c r="H65">
        <v>1436.7939999999996</v>
      </c>
      <c r="J65">
        <v>0.28999999999999998</v>
      </c>
      <c r="K65">
        <v>0.1</v>
      </c>
      <c r="L65">
        <v>0.28000000000000003</v>
      </c>
    </row>
    <row r="66" spans="3:12" x14ac:dyDescent="0.25">
      <c r="C66">
        <v>11683.58</v>
      </c>
      <c r="D66">
        <v>1123.54</v>
      </c>
      <c r="E66">
        <v>6383.4479999999985</v>
      </c>
      <c r="F66">
        <v>718.53199999999993</v>
      </c>
      <c r="G66">
        <v>13629.892</v>
      </c>
      <c r="H66">
        <v>1490.1119999999999</v>
      </c>
      <c r="J66">
        <v>0.28000000000000003</v>
      </c>
      <c r="K66">
        <v>7.0000000000000007E-2</v>
      </c>
      <c r="L66">
        <v>0.28999999999999998</v>
      </c>
    </row>
    <row r="67" spans="3:12" x14ac:dyDescent="0.25">
      <c r="C67">
        <v>11722.63</v>
      </c>
      <c r="D67">
        <v>1321.71</v>
      </c>
      <c r="E67">
        <v>6368.5559999999996</v>
      </c>
      <c r="F67">
        <v>720.04799999999932</v>
      </c>
      <c r="G67">
        <v>13637.756000000001</v>
      </c>
      <c r="H67">
        <v>1574.1879999999999</v>
      </c>
      <c r="J67">
        <v>0.28000000000000003</v>
      </c>
      <c r="K67">
        <v>0.1</v>
      </c>
      <c r="L67">
        <v>0.27</v>
      </c>
    </row>
    <row r="68" spans="3:12" x14ac:dyDescent="0.25">
      <c r="C68">
        <v>11903.76</v>
      </c>
      <c r="D68">
        <v>1316.59</v>
      </c>
      <c r="E68">
        <v>6459.2539999999999</v>
      </c>
      <c r="F68">
        <v>779.59800000000007</v>
      </c>
      <c r="G68">
        <v>13538.373999999994</v>
      </c>
      <c r="H68">
        <v>1466.137999999999</v>
      </c>
      <c r="J68">
        <v>0.28999999999999998</v>
      </c>
      <c r="K68">
        <v>7.0000000000000007E-2</v>
      </c>
      <c r="L68">
        <v>0.28000000000000003</v>
      </c>
    </row>
    <row r="69" spans="3:12" x14ac:dyDescent="0.25">
      <c r="C69">
        <v>12049.16</v>
      </c>
      <c r="D69">
        <v>1134.8399999999999</v>
      </c>
      <c r="E69">
        <v>6439.256000000003</v>
      </c>
      <c r="F69">
        <v>785.51399999999978</v>
      </c>
      <c r="G69">
        <v>13735.051999999998</v>
      </c>
      <c r="H69">
        <v>1424.894</v>
      </c>
      <c r="J69">
        <v>0.27</v>
      </c>
      <c r="K69">
        <v>0.08</v>
      </c>
      <c r="L69">
        <v>0.28000000000000003</v>
      </c>
    </row>
    <row r="70" spans="3:12" x14ac:dyDescent="0.25">
      <c r="C70">
        <v>12417.63</v>
      </c>
      <c r="D70">
        <v>1056.17</v>
      </c>
      <c r="E70">
        <v>6494.8740000000025</v>
      </c>
      <c r="F70">
        <v>843.77000000000055</v>
      </c>
      <c r="G70">
        <v>13902.425999999994</v>
      </c>
      <c r="H70">
        <v>1523.7740000000003</v>
      </c>
      <c r="J70">
        <v>0.28999999999999998</v>
      </c>
      <c r="K70">
        <v>0.08</v>
      </c>
      <c r="L70">
        <v>0.28000000000000003</v>
      </c>
    </row>
    <row r="71" spans="3:12" x14ac:dyDescent="0.25">
      <c r="C71">
        <v>12485.94</v>
      </c>
      <c r="D71">
        <v>1126.5899999999999</v>
      </c>
      <c r="E71">
        <v>6458.9719999999998</v>
      </c>
      <c r="F71">
        <v>787.50600000000031</v>
      </c>
      <c r="G71">
        <v>13920.492000000006</v>
      </c>
      <c r="H71">
        <v>1515.386</v>
      </c>
      <c r="J71">
        <v>0.28999999999999998</v>
      </c>
      <c r="K71">
        <v>0</v>
      </c>
      <c r="L71">
        <v>0.28000000000000003</v>
      </c>
    </row>
    <row r="72" spans="3:12" x14ac:dyDescent="0.25">
      <c r="C72">
        <v>12788</v>
      </c>
      <c r="D72">
        <v>1296.48</v>
      </c>
      <c r="E72">
        <v>6367.0339999999969</v>
      </c>
      <c r="F72">
        <v>807.9580000000002</v>
      </c>
      <c r="G72">
        <v>14113.762000000002</v>
      </c>
      <c r="H72">
        <v>1562.7379999999996</v>
      </c>
      <c r="J72">
        <v>0.28999999999999998</v>
      </c>
      <c r="K72">
        <v>0</v>
      </c>
      <c r="L72">
        <v>0.28000000000000003</v>
      </c>
    </row>
    <row r="73" spans="3:12" x14ac:dyDescent="0.25">
      <c r="C73">
        <v>13005.02</v>
      </c>
      <c r="D73">
        <v>1205.08</v>
      </c>
      <c r="E73">
        <v>6528.5479999999989</v>
      </c>
      <c r="F73">
        <v>814.96200000000044</v>
      </c>
      <c r="G73">
        <v>14387.156000000003</v>
      </c>
      <c r="H73">
        <v>1561.9660000000003</v>
      </c>
      <c r="J73">
        <v>0.28000000000000003</v>
      </c>
      <c r="K73">
        <v>0.11</v>
      </c>
      <c r="L73">
        <v>0.28999999999999998</v>
      </c>
    </row>
    <row r="74" spans="3:12" x14ac:dyDescent="0.25">
      <c r="C74">
        <v>12959.55</v>
      </c>
      <c r="D74">
        <v>1030.51</v>
      </c>
      <c r="E74">
        <v>6576.49</v>
      </c>
      <c r="F74">
        <v>835.89799999999934</v>
      </c>
      <c r="G74">
        <v>14494.062000000002</v>
      </c>
      <c r="H74">
        <v>1529.886</v>
      </c>
      <c r="J74">
        <v>0.27</v>
      </c>
      <c r="K74">
        <v>0.11</v>
      </c>
      <c r="L74">
        <v>0.28000000000000003</v>
      </c>
    </row>
    <row r="75" spans="3:12" x14ac:dyDescent="0.25">
      <c r="C75">
        <v>13170.49</v>
      </c>
      <c r="D75">
        <v>1188.5</v>
      </c>
      <c r="E75">
        <v>6515.9539999999988</v>
      </c>
      <c r="F75">
        <v>748.32799999999986</v>
      </c>
      <c r="G75">
        <v>14591.257999999998</v>
      </c>
      <c r="H75">
        <v>1438.9399999999994</v>
      </c>
      <c r="J75">
        <v>0.3</v>
      </c>
      <c r="K75">
        <v>0.09</v>
      </c>
      <c r="L75">
        <v>0.28999999999999998</v>
      </c>
    </row>
    <row r="76" spans="3:12" x14ac:dyDescent="0.25">
      <c r="C76">
        <v>13296.51</v>
      </c>
      <c r="D76">
        <v>1048.52</v>
      </c>
      <c r="E76">
        <v>6528.9860000000008</v>
      </c>
      <c r="F76">
        <v>841.01599999999894</v>
      </c>
      <c r="G76">
        <v>14647.974000000002</v>
      </c>
      <c r="H76">
        <v>1612.152</v>
      </c>
      <c r="J76">
        <v>0.32</v>
      </c>
      <c r="K76">
        <v>0.12</v>
      </c>
      <c r="L76">
        <v>0.28999999999999998</v>
      </c>
    </row>
    <row r="77" spans="3:12" x14ac:dyDescent="0.25">
      <c r="C77">
        <v>13417.17</v>
      </c>
      <c r="D77">
        <v>1142</v>
      </c>
      <c r="E77">
        <v>6569.9840000000022</v>
      </c>
      <c r="F77">
        <v>699.86199999999985</v>
      </c>
      <c r="G77">
        <v>14675.199999999997</v>
      </c>
      <c r="H77">
        <v>1447.7500000000002</v>
      </c>
      <c r="J77">
        <v>0.32</v>
      </c>
      <c r="K77">
        <v>0.08</v>
      </c>
      <c r="L77">
        <v>0.28999999999999998</v>
      </c>
    </row>
    <row r="78" spans="3:12" x14ac:dyDescent="0.25">
      <c r="C78">
        <v>13212.37</v>
      </c>
      <c r="D78">
        <v>1180.3</v>
      </c>
      <c r="E78">
        <v>6615.0620000000008</v>
      </c>
      <c r="F78">
        <v>799.31799999999964</v>
      </c>
      <c r="G78">
        <v>14759.901999999996</v>
      </c>
      <c r="H78">
        <v>1413.9180000000008</v>
      </c>
      <c r="J78">
        <v>0.28999999999999998</v>
      </c>
      <c r="K78">
        <v>7.0000000000000007E-2</v>
      </c>
      <c r="L78">
        <v>0.28000000000000003</v>
      </c>
    </row>
    <row r="79" spans="3:12" x14ac:dyDescent="0.25">
      <c r="C79">
        <v>13038.66</v>
      </c>
      <c r="D79">
        <v>1452.61</v>
      </c>
      <c r="E79">
        <v>6634.652000000001</v>
      </c>
      <c r="F79">
        <v>713.15400000000022</v>
      </c>
      <c r="G79">
        <v>14910.303999999998</v>
      </c>
      <c r="H79">
        <v>1449.7540000000006</v>
      </c>
      <c r="J79">
        <v>0.31</v>
      </c>
      <c r="K79">
        <v>0.06</v>
      </c>
      <c r="L79">
        <v>0.28000000000000003</v>
      </c>
    </row>
    <row r="80" spans="3:12" x14ac:dyDescent="0.25">
      <c r="C80">
        <v>13420.3</v>
      </c>
      <c r="D80">
        <v>1567.22</v>
      </c>
      <c r="E80">
        <v>6695.8840000000027</v>
      </c>
      <c r="F80">
        <v>777.26799999999992</v>
      </c>
      <c r="G80">
        <v>15037.127999999995</v>
      </c>
      <c r="H80">
        <v>1483.4560000000006</v>
      </c>
      <c r="J80">
        <v>0.28999999999999998</v>
      </c>
      <c r="K80">
        <v>0.08</v>
      </c>
      <c r="L80">
        <v>0.28000000000000003</v>
      </c>
    </row>
    <row r="81" spans="3:12" x14ac:dyDescent="0.25">
      <c r="C81">
        <v>13807.17</v>
      </c>
      <c r="D81">
        <v>1270.01</v>
      </c>
      <c r="E81">
        <v>6734.8940000000002</v>
      </c>
      <c r="F81">
        <v>880.70199999999897</v>
      </c>
      <c r="G81">
        <v>15019.833999999997</v>
      </c>
      <c r="H81">
        <v>1542.7020000000002</v>
      </c>
      <c r="J81">
        <v>0.28999999999999998</v>
      </c>
      <c r="K81">
        <v>0.04</v>
      </c>
      <c r="L81">
        <v>0.28000000000000003</v>
      </c>
    </row>
    <row r="82" spans="3:12" x14ac:dyDescent="0.25">
      <c r="C82">
        <v>13717.7</v>
      </c>
      <c r="D82">
        <v>1490.99</v>
      </c>
      <c r="E82">
        <v>6800.1900000000023</v>
      </c>
      <c r="F82">
        <v>852.93200000000013</v>
      </c>
      <c r="G82">
        <v>15164.813999999997</v>
      </c>
      <c r="H82">
        <v>1563.3639999999994</v>
      </c>
      <c r="J82">
        <v>0.31</v>
      </c>
      <c r="K82">
        <v>0.1</v>
      </c>
      <c r="L82">
        <v>0.28000000000000003</v>
      </c>
    </row>
    <row r="83" spans="3:12" x14ac:dyDescent="0.25">
      <c r="C83">
        <v>13855.48</v>
      </c>
      <c r="D83">
        <v>1228.72</v>
      </c>
      <c r="E83">
        <v>7037.1039999999975</v>
      </c>
      <c r="F83">
        <v>836.07000000000028</v>
      </c>
      <c r="G83">
        <v>15303.347999999996</v>
      </c>
      <c r="H83">
        <v>1524.6220000000003</v>
      </c>
      <c r="J83">
        <v>0.31</v>
      </c>
      <c r="K83">
        <v>0.1</v>
      </c>
      <c r="L83">
        <v>0.28000000000000003</v>
      </c>
    </row>
    <row r="84" spans="3:12" x14ac:dyDescent="0.25">
      <c r="C84">
        <v>14154.21</v>
      </c>
      <c r="D84">
        <v>1053.3900000000001</v>
      </c>
      <c r="E84">
        <v>6915.3280000000013</v>
      </c>
      <c r="F84">
        <v>843.6959999999998</v>
      </c>
      <c r="G84">
        <v>15258.111999999997</v>
      </c>
      <c r="H84">
        <v>1462.8080000000004</v>
      </c>
      <c r="J84">
        <v>0.27</v>
      </c>
      <c r="K84">
        <v>0.12</v>
      </c>
      <c r="L84">
        <v>0.28000000000000003</v>
      </c>
    </row>
    <row r="85" spans="3:12" x14ac:dyDescent="0.25">
      <c r="C85">
        <v>14131.69</v>
      </c>
      <c r="D85">
        <v>1279.94</v>
      </c>
      <c r="E85">
        <v>6944.8239999999978</v>
      </c>
      <c r="F85">
        <v>836.9079999999999</v>
      </c>
      <c r="G85">
        <v>15325.531999999997</v>
      </c>
      <c r="H85">
        <v>1637.3600000000013</v>
      </c>
      <c r="J85">
        <v>0.28999999999999998</v>
      </c>
      <c r="K85">
        <v>0.08</v>
      </c>
      <c r="L85">
        <v>0.28000000000000003</v>
      </c>
    </row>
    <row r="86" spans="3:12" x14ac:dyDescent="0.25">
      <c r="C86">
        <v>13985.26</v>
      </c>
      <c r="D86">
        <v>1513.27</v>
      </c>
      <c r="E86">
        <v>7099.3260000000009</v>
      </c>
      <c r="F86">
        <v>796.92999999999972</v>
      </c>
      <c r="G86">
        <v>15259.818000000003</v>
      </c>
      <c r="H86">
        <v>1614.6739999999998</v>
      </c>
      <c r="J86">
        <v>0.28999999999999998</v>
      </c>
      <c r="K86">
        <v>0.04</v>
      </c>
      <c r="L86">
        <v>0.28000000000000003</v>
      </c>
    </row>
    <row r="87" spans="3:12" x14ac:dyDescent="0.25">
      <c r="C87">
        <v>14095.18</v>
      </c>
      <c r="D87">
        <v>1297.1600000000001</v>
      </c>
      <c r="E87">
        <v>6947.761999999997</v>
      </c>
      <c r="F87">
        <v>798.93599999999924</v>
      </c>
      <c r="G87">
        <v>15193.762000000002</v>
      </c>
      <c r="H87">
        <v>1553.2440000000001</v>
      </c>
      <c r="J87">
        <v>0.28999999999999998</v>
      </c>
      <c r="K87">
        <v>0.04</v>
      </c>
      <c r="L87">
        <v>0.28000000000000003</v>
      </c>
    </row>
    <row r="88" spans="3:12" x14ac:dyDescent="0.25">
      <c r="C88">
        <v>14056.18</v>
      </c>
      <c r="D88">
        <v>1160.8</v>
      </c>
      <c r="E88">
        <v>7089.76</v>
      </c>
      <c r="F88">
        <v>839.64199999999971</v>
      </c>
      <c r="G88">
        <v>15421.684000000003</v>
      </c>
      <c r="H88">
        <v>1600.2300000000002</v>
      </c>
      <c r="J88">
        <v>0.31</v>
      </c>
      <c r="K88">
        <v>0.08</v>
      </c>
      <c r="L88">
        <v>0.28000000000000003</v>
      </c>
    </row>
    <row r="89" spans="3:12" x14ac:dyDescent="0.25">
      <c r="C89">
        <v>14231.77</v>
      </c>
      <c r="D89">
        <v>1487.49</v>
      </c>
      <c r="E89">
        <v>7218.8159999999971</v>
      </c>
      <c r="F89">
        <v>804.89200000000073</v>
      </c>
      <c r="G89">
        <v>15641.459999999994</v>
      </c>
      <c r="H89">
        <v>1651.5279999999998</v>
      </c>
      <c r="J89">
        <v>0.28000000000000003</v>
      </c>
      <c r="K89">
        <v>0.09</v>
      </c>
      <c r="L89">
        <v>0.28999999999999998</v>
      </c>
    </row>
    <row r="90" spans="3:12" x14ac:dyDescent="0.25">
      <c r="C90">
        <v>13975.67</v>
      </c>
      <c r="D90">
        <v>1328.38</v>
      </c>
      <c r="E90">
        <v>7289.2840000000006</v>
      </c>
      <c r="F90">
        <v>777.01199999999972</v>
      </c>
      <c r="G90">
        <v>15845.944000000001</v>
      </c>
      <c r="H90">
        <v>1419.4039999999993</v>
      </c>
      <c r="J90">
        <v>0.28999999999999998</v>
      </c>
      <c r="K90">
        <v>0.09</v>
      </c>
      <c r="L90">
        <v>0.28000000000000003</v>
      </c>
    </row>
    <row r="91" spans="3:12" x14ac:dyDescent="0.25">
      <c r="C91">
        <v>13935.47</v>
      </c>
      <c r="D91">
        <v>1201.48</v>
      </c>
      <c r="E91">
        <v>7399.8760000000066</v>
      </c>
      <c r="F91">
        <v>794.6640000000001</v>
      </c>
      <c r="G91">
        <v>15829.860000000004</v>
      </c>
      <c r="H91">
        <v>1452.672</v>
      </c>
      <c r="J91">
        <v>0.32</v>
      </c>
      <c r="K91">
        <v>0.09</v>
      </c>
      <c r="L91">
        <v>0.28999999999999998</v>
      </c>
    </row>
    <row r="92" spans="3:12" x14ac:dyDescent="0.25">
      <c r="C92">
        <v>14146.22</v>
      </c>
      <c r="D92">
        <v>935.11</v>
      </c>
      <c r="E92">
        <v>7366.9560000000001</v>
      </c>
      <c r="F92">
        <v>1011.5080000000005</v>
      </c>
      <c r="G92">
        <v>15951.536</v>
      </c>
      <c r="H92">
        <v>1566.3440000000001</v>
      </c>
      <c r="J92">
        <v>0.33</v>
      </c>
      <c r="K92">
        <v>7.0000000000000007E-2</v>
      </c>
      <c r="L92">
        <v>0.28000000000000003</v>
      </c>
    </row>
    <row r="93" spans="3:12" x14ac:dyDescent="0.25">
      <c r="C93">
        <v>14360.33</v>
      </c>
      <c r="D93">
        <v>1110.57</v>
      </c>
      <c r="E93">
        <v>7268.2239999999993</v>
      </c>
      <c r="F93">
        <v>885.89999999999941</v>
      </c>
      <c r="G93">
        <v>15880.571999999996</v>
      </c>
      <c r="H93">
        <v>1505.0439999999994</v>
      </c>
      <c r="J93">
        <v>0.3</v>
      </c>
      <c r="K93">
        <v>7.0000000000000007E-2</v>
      </c>
      <c r="L93">
        <v>0.28999999999999998</v>
      </c>
    </row>
    <row r="94" spans="3:12" x14ac:dyDescent="0.25">
      <c r="C94">
        <v>14705.33</v>
      </c>
      <c r="D94">
        <v>1333.3</v>
      </c>
      <c r="E94">
        <v>7415.0259999999971</v>
      </c>
      <c r="F94">
        <v>810.47800000000018</v>
      </c>
      <c r="G94">
        <v>16113.346000000001</v>
      </c>
      <c r="H94">
        <v>1595.4939999999997</v>
      </c>
      <c r="J94">
        <v>0.32</v>
      </c>
      <c r="K94">
        <v>0.08</v>
      </c>
      <c r="L94">
        <v>0.28999999999999998</v>
      </c>
    </row>
    <row r="95" spans="3:12" x14ac:dyDescent="0.25">
      <c r="C95">
        <v>14781.04</v>
      </c>
      <c r="D95">
        <v>1387.75</v>
      </c>
      <c r="E95">
        <v>7368.0559999999978</v>
      </c>
      <c r="F95">
        <v>906.1460000000003</v>
      </c>
      <c r="G95">
        <v>16183.844000000005</v>
      </c>
      <c r="H95">
        <v>1553.9260000000002</v>
      </c>
      <c r="J95">
        <v>0.3</v>
      </c>
      <c r="K95">
        <v>0.06</v>
      </c>
      <c r="L95">
        <v>0.28999999999999998</v>
      </c>
    </row>
    <row r="96" spans="3:12" x14ac:dyDescent="0.25">
      <c r="C96">
        <v>15111.81</v>
      </c>
      <c r="D96">
        <v>1507.79</v>
      </c>
      <c r="E96">
        <v>7542.0000000000027</v>
      </c>
      <c r="F96">
        <v>807.25599999999986</v>
      </c>
      <c r="G96">
        <v>16421.316000000006</v>
      </c>
      <c r="H96">
        <v>1529.3800000000006</v>
      </c>
      <c r="J96">
        <v>0.34</v>
      </c>
      <c r="K96">
        <v>0.08</v>
      </c>
      <c r="L96">
        <v>0.28999999999999998</v>
      </c>
    </row>
    <row r="97" spans="3:12" x14ac:dyDescent="0.25">
      <c r="C97">
        <v>15316.55</v>
      </c>
      <c r="D97">
        <v>1430.16</v>
      </c>
      <c r="E97">
        <v>7626.8159999999971</v>
      </c>
      <c r="F97">
        <v>814.88000000000011</v>
      </c>
      <c r="G97">
        <v>16509.960000000003</v>
      </c>
      <c r="H97">
        <v>1493.1960000000004</v>
      </c>
      <c r="J97">
        <v>0.34</v>
      </c>
      <c r="K97">
        <v>0.04</v>
      </c>
      <c r="L97">
        <v>0.28999999999999998</v>
      </c>
    </row>
    <row r="98" spans="3:12" x14ac:dyDescent="0.25">
      <c r="C98">
        <v>15162.17</v>
      </c>
      <c r="D98">
        <v>1318.68</v>
      </c>
      <c r="E98">
        <v>7620.5440000000035</v>
      </c>
      <c r="F98">
        <v>834.46800000000007</v>
      </c>
      <c r="G98">
        <v>16636.139999999996</v>
      </c>
      <c r="H98">
        <v>1490.1359999999995</v>
      </c>
      <c r="J98">
        <v>0.36</v>
      </c>
      <c r="K98">
        <v>0.06</v>
      </c>
      <c r="L98">
        <v>0.28999999999999998</v>
      </c>
    </row>
    <row r="99" spans="3:12" x14ac:dyDescent="0.25">
      <c r="C99">
        <v>15536.85</v>
      </c>
      <c r="D99">
        <v>1416.92</v>
      </c>
      <c r="E99">
        <v>7620.8279999999995</v>
      </c>
      <c r="F99">
        <v>899.26000000000056</v>
      </c>
      <c r="G99">
        <v>16508.568000000007</v>
      </c>
      <c r="H99">
        <v>1576.0479999999998</v>
      </c>
      <c r="J99">
        <v>0.34</v>
      </c>
      <c r="K99">
        <v>0.08</v>
      </c>
      <c r="L99">
        <v>0.28999999999999998</v>
      </c>
    </row>
    <row r="100" spans="3:12" x14ac:dyDescent="0.25">
      <c r="C100">
        <v>15611.06</v>
      </c>
      <c r="D100">
        <v>1360.17</v>
      </c>
      <c r="E100">
        <v>7682.0279999999984</v>
      </c>
      <c r="F100">
        <v>794.31599999999946</v>
      </c>
      <c r="G100">
        <v>16580.608000000004</v>
      </c>
      <c r="H100">
        <v>1591.9119999999996</v>
      </c>
      <c r="J100">
        <v>0.32</v>
      </c>
      <c r="K100">
        <v>0.04</v>
      </c>
      <c r="L100">
        <v>0.28999999999999998</v>
      </c>
    </row>
    <row r="101" spans="3:12" x14ac:dyDescent="0.25">
      <c r="C101">
        <v>15441.43</v>
      </c>
      <c r="D101">
        <v>1265.27</v>
      </c>
      <c r="E101">
        <v>7626.634</v>
      </c>
      <c r="F101">
        <v>805.14199999999937</v>
      </c>
      <c r="G101">
        <v>16627.133999999998</v>
      </c>
      <c r="H101">
        <v>1385.4779999999998</v>
      </c>
      <c r="J101">
        <v>0.34</v>
      </c>
      <c r="K101">
        <v>0.06</v>
      </c>
      <c r="L101">
        <v>0.28999999999999998</v>
      </c>
    </row>
    <row r="102" spans="3:12" x14ac:dyDescent="0.25">
      <c r="C102">
        <v>15425.31</v>
      </c>
      <c r="D102">
        <v>1115.1600000000001</v>
      </c>
      <c r="E102">
        <v>7686.9279999999981</v>
      </c>
      <c r="F102">
        <v>761.81000000000063</v>
      </c>
      <c r="G102">
        <v>16812.115999999998</v>
      </c>
      <c r="H102">
        <v>1465.9540000000006</v>
      </c>
      <c r="J102">
        <v>0.34</v>
      </c>
      <c r="K102">
        <v>0.06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4CF2B-DD1A-4AE5-8C02-751D6BC833F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2317.3999999999996</v>
      </c>
      <c r="C3">
        <v>2785.4</v>
      </c>
      <c r="D3">
        <v>1127.4000000000001</v>
      </c>
      <c r="E3">
        <v>962</v>
      </c>
      <c r="F3">
        <v>2133.7999999999997</v>
      </c>
      <c r="G3">
        <v>1808.2000000000003</v>
      </c>
      <c r="H3">
        <v>2038.4</v>
      </c>
      <c r="I3">
        <v>2312.4</v>
      </c>
      <c r="J3">
        <v>3004</v>
      </c>
      <c r="K3">
        <v>938.6</v>
      </c>
      <c r="L3">
        <v>940.4</v>
      </c>
      <c r="M3">
        <v>1902.8000000000002</v>
      </c>
      <c r="N3">
        <v>938.4</v>
      </c>
      <c r="O3">
        <v>3187</v>
      </c>
      <c r="P3">
        <v>848.60000000000014</v>
      </c>
      <c r="Q3">
        <v>2045.4</v>
      </c>
      <c r="R3">
        <v>2333.8000000000002</v>
      </c>
      <c r="S3">
        <v>1567</v>
      </c>
      <c r="T3">
        <v>1571.3999999999999</v>
      </c>
      <c r="U3">
        <v>1650</v>
      </c>
      <c r="V3">
        <v>1644.4</v>
      </c>
      <c r="W3">
        <v>972.19999999999993</v>
      </c>
      <c r="X3">
        <v>515.20000000000005</v>
      </c>
      <c r="Y3">
        <v>640.19999999999993</v>
      </c>
      <c r="Z3">
        <v>2606</v>
      </c>
      <c r="AA3">
        <v>2968.9999999999995</v>
      </c>
      <c r="AB3">
        <v>2683</v>
      </c>
      <c r="AC3">
        <v>93.2</v>
      </c>
      <c r="AD3">
        <v>1312</v>
      </c>
      <c r="AE3">
        <v>2818.2</v>
      </c>
      <c r="AF3">
        <v>689.8</v>
      </c>
      <c r="AG3">
        <v>1671.4</v>
      </c>
      <c r="AH3">
        <v>2668.6</v>
      </c>
      <c r="AI3">
        <v>2314.4</v>
      </c>
      <c r="AJ3">
        <v>1210</v>
      </c>
      <c r="AK3">
        <v>2333.7999999999997</v>
      </c>
      <c r="AL3">
        <v>2216</v>
      </c>
      <c r="AM3">
        <v>1407.4</v>
      </c>
      <c r="AN3">
        <v>1133.1999999999998</v>
      </c>
      <c r="AO3">
        <v>2293.6000000000004</v>
      </c>
      <c r="AP3">
        <v>1408.8</v>
      </c>
      <c r="AQ3">
        <v>400.8</v>
      </c>
      <c r="AR3">
        <v>1006.0000000000001</v>
      </c>
      <c r="AS3">
        <v>1896.8000000000002</v>
      </c>
      <c r="AT3">
        <v>1594.4</v>
      </c>
      <c r="AU3">
        <v>2543</v>
      </c>
      <c r="AV3">
        <v>2138.6000000000004</v>
      </c>
      <c r="AW3">
        <v>934.8</v>
      </c>
      <c r="AX3">
        <v>2610.6</v>
      </c>
      <c r="AY3">
        <v>937.4</v>
      </c>
      <c r="AZ3">
        <v>834</v>
      </c>
      <c r="BA3">
        <v>2310</v>
      </c>
      <c r="BB3">
        <v>1190.4000000000001</v>
      </c>
      <c r="BC3">
        <v>1854.2</v>
      </c>
      <c r="BD3">
        <v>803.8</v>
      </c>
      <c r="BE3">
        <v>426.8</v>
      </c>
      <c r="BF3">
        <v>2350</v>
      </c>
      <c r="BG3">
        <v>2164.4</v>
      </c>
      <c r="BH3">
        <v>856.4</v>
      </c>
      <c r="BI3">
        <v>2283.7999999999997</v>
      </c>
      <c r="BJ3">
        <v>2014.4</v>
      </c>
      <c r="BK3">
        <v>3409.9999999999995</v>
      </c>
      <c r="BL3">
        <v>2614.1999999999998</v>
      </c>
      <c r="BM3">
        <v>1902.3999999999999</v>
      </c>
      <c r="BN3">
        <v>403.2</v>
      </c>
      <c r="BO3">
        <v>2107.1999999999998</v>
      </c>
      <c r="BP3">
        <v>1748</v>
      </c>
      <c r="BQ3">
        <v>1551.1999999999998</v>
      </c>
      <c r="BR3">
        <v>971.4</v>
      </c>
      <c r="BS3">
        <v>1566.1999999999998</v>
      </c>
      <c r="BT3">
        <v>1650.1999999999998</v>
      </c>
      <c r="BU3">
        <v>1097.5999999999999</v>
      </c>
      <c r="BV3">
        <v>3192.6</v>
      </c>
      <c r="BW3">
        <v>407.2</v>
      </c>
      <c r="BX3">
        <v>1865.8</v>
      </c>
      <c r="BY3">
        <v>2248.1999999999998</v>
      </c>
      <c r="BZ3">
        <v>1389.3999999999999</v>
      </c>
      <c r="CA3">
        <v>856.2</v>
      </c>
      <c r="CB3">
        <v>1446.1999999999998</v>
      </c>
      <c r="CC3">
        <v>995</v>
      </c>
      <c r="CD3">
        <v>1431</v>
      </c>
      <c r="CE3">
        <v>853.00000000000011</v>
      </c>
      <c r="CF3">
        <v>2462.6</v>
      </c>
      <c r="CG3">
        <v>1273.6000000000001</v>
      </c>
      <c r="CH3">
        <v>1352</v>
      </c>
      <c r="CI3">
        <v>1168.8</v>
      </c>
      <c r="CJ3">
        <v>436.6</v>
      </c>
      <c r="CK3">
        <v>2228.1999999999998</v>
      </c>
      <c r="CL3">
        <v>867.4</v>
      </c>
      <c r="CM3">
        <v>590.20000000000005</v>
      </c>
      <c r="CN3">
        <v>1171.5999999999999</v>
      </c>
      <c r="CO3">
        <v>1529.3999999999999</v>
      </c>
      <c r="CP3">
        <v>796.8</v>
      </c>
      <c r="CQ3">
        <v>950.8</v>
      </c>
      <c r="CR3">
        <v>2618.7999999999993</v>
      </c>
      <c r="CS3">
        <v>3006.6</v>
      </c>
      <c r="CT3">
        <v>1598.1999999999998</v>
      </c>
      <c r="CU3">
        <v>1307.6000000000001</v>
      </c>
      <c r="CV3">
        <v>340.2</v>
      </c>
      <c r="CW3">
        <v>489.6</v>
      </c>
      <c r="CY3">
        <f t="shared" si="0"/>
        <v>1610.586</v>
      </c>
      <c r="CZ3">
        <f t="shared" si="1"/>
        <v>1610.586</v>
      </c>
    </row>
    <row r="4" spans="1:104" x14ac:dyDescent="0.25">
      <c r="B4">
        <v>2543.8000000000002</v>
      </c>
      <c r="C4">
        <v>1813.4</v>
      </c>
      <c r="D4">
        <v>1018.5999999999999</v>
      </c>
      <c r="E4">
        <v>2726</v>
      </c>
      <c r="F4">
        <v>647</v>
      </c>
      <c r="G4">
        <v>1406.2</v>
      </c>
      <c r="H4">
        <v>2017.6000000000001</v>
      </c>
      <c r="I4">
        <v>562.6</v>
      </c>
      <c r="J4">
        <v>2547.7999999999997</v>
      </c>
      <c r="K4">
        <v>3765.8</v>
      </c>
      <c r="L4">
        <v>1240.1999999999998</v>
      </c>
      <c r="M4">
        <v>1907</v>
      </c>
      <c r="N4">
        <v>957.6</v>
      </c>
      <c r="O4">
        <v>2721</v>
      </c>
      <c r="P4">
        <v>883.59999999999991</v>
      </c>
      <c r="Q4">
        <v>1329.6</v>
      </c>
      <c r="R4">
        <v>1437</v>
      </c>
      <c r="S4">
        <v>1219.5999999999999</v>
      </c>
      <c r="T4">
        <v>2245</v>
      </c>
      <c r="U4">
        <v>1348.1999999999998</v>
      </c>
      <c r="V4">
        <v>1983.6</v>
      </c>
      <c r="W4">
        <v>1041.5999999999999</v>
      </c>
      <c r="X4">
        <v>1678.8000000000002</v>
      </c>
      <c r="Y4">
        <v>1312.6000000000001</v>
      </c>
      <c r="Z4">
        <v>901</v>
      </c>
      <c r="AA4">
        <v>1516.9999999999998</v>
      </c>
      <c r="AB4">
        <v>1829</v>
      </c>
      <c r="AC4">
        <v>729.4</v>
      </c>
      <c r="AD4">
        <v>904.4</v>
      </c>
      <c r="AE4">
        <v>1359.6</v>
      </c>
      <c r="AF4">
        <v>1422.3999999999999</v>
      </c>
      <c r="AG4">
        <v>1452.6</v>
      </c>
      <c r="AH4">
        <v>3425</v>
      </c>
      <c r="AI4">
        <v>1443.4</v>
      </c>
      <c r="AJ4">
        <v>852</v>
      </c>
      <c r="AK4">
        <v>2115.6</v>
      </c>
      <c r="AL4">
        <v>1962.2000000000003</v>
      </c>
      <c r="AM4">
        <v>1572.2</v>
      </c>
      <c r="AN4">
        <v>1532.6</v>
      </c>
      <c r="AO4">
        <v>1391.9999999999998</v>
      </c>
      <c r="AP4">
        <v>2083.4</v>
      </c>
      <c r="AQ4">
        <v>296.2</v>
      </c>
      <c r="AR4">
        <v>341.2</v>
      </c>
      <c r="AS4">
        <v>1662.6</v>
      </c>
      <c r="AT4">
        <v>1209.6000000000001</v>
      </c>
      <c r="AU4">
        <v>733.4</v>
      </c>
      <c r="AV4">
        <v>415</v>
      </c>
      <c r="AW4">
        <v>1629.8</v>
      </c>
      <c r="AX4">
        <v>631.20000000000005</v>
      </c>
      <c r="AY4">
        <v>284.39999999999998</v>
      </c>
      <c r="AZ4">
        <v>0</v>
      </c>
      <c r="BA4">
        <v>1479</v>
      </c>
      <c r="BB4">
        <v>526.4</v>
      </c>
      <c r="BC4">
        <v>1770.1999999999998</v>
      </c>
      <c r="BD4">
        <v>2952.3999999999996</v>
      </c>
      <c r="BE4">
        <v>1876.6</v>
      </c>
      <c r="BF4">
        <v>1633.3999999999999</v>
      </c>
      <c r="BG4">
        <v>1241.8</v>
      </c>
      <c r="BH4">
        <v>1574.8000000000002</v>
      </c>
      <c r="BI4">
        <v>633.80000000000007</v>
      </c>
      <c r="BJ4">
        <v>2504.6</v>
      </c>
      <c r="BK4">
        <v>1949.3999999999999</v>
      </c>
      <c r="BL4">
        <v>1769.6</v>
      </c>
      <c r="BM4">
        <v>1901.6</v>
      </c>
      <c r="BN4">
        <v>1406.2</v>
      </c>
      <c r="BO4">
        <v>672.8</v>
      </c>
      <c r="BP4">
        <v>642.20000000000005</v>
      </c>
      <c r="BQ4">
        <v>3674.3999999999996</v>
      </c>
      <c r="BR4">
        <v>2880.2000000000003</v>
      </c>
      <c r="BS4">
        <v>369.2</v>
      </c>
      <c r="BT4">
        <v>196.6</v>
      </c>
      <c r="BU4">
        <v>2611</v>
      </c>
      <c r="BV4">
        <v>1301.5999999999999</v>
      </c>
      <c r="BW4">
        <v>1752.0000000000002</v>
      </c>
      <c r="BX4">
        <v>2784.2000000000003</v>
      </c>
      <c r="BY4">
        <v>2421</v>
      </c>
      <c r="BZ4">
        <v>3612.6</v>
      </c>
      <c r="CA4">
        <v>965</v>
      </c>
      <c r="CB4">
        <v>1285</v>
      </c>
      <c r="CC4">
        <v>2158.1999999999998</v>
      </c>
      <c r="CD4">
        <v>2286.4</v>
      </c>
      <c r="CE4">
        <v>3152</v>
      </c>
      <c r="CF4">
        <v>823.19999999999993</v>
      </c>
      <c r="CG4">
        <v>1776.1999999999998</v>
      </c>
      <c r="CH4">
        <v>1037</v>
      </c>
      <c r="CI4">
        <v>571.80000000000007</v>
      </c>
      <c r="CJ4">
        <v>560</v>
      </c>
      <c r="CK4">
        <v>882.19999999999993</v>
      </c>
      <c r="CL4">
        <v>888.2</v>
      </c>
      <c r="CM4">
        <v>1576.6</v>
      </c>
      <c r="CN4">
        <v>88.4</v>
      </c>
      <c r="CO4">
        <v>1214</v>
      </c>
      <c r="CP4">
        <v>2216.9999999999995</v>
      </c>
      <c r="CQ4">
        <v>3820.6000000000004</v>
      </c>
      <c r="CR4">
        <v>2381.4</v>
      </c>
      <c r="CS4">
        <v>1419.1999999999998</v>
      </c>
      <c r="CT4">
        <v>525</v>
      </c>
      <c r="CU4">
        <v>2526.6</v>
      </c>
      <c r="CV4">
        <v>1957.8</v>
      </c>
      <c r="CW4">
        <v>2380.6</v>
      </c>
      <c r="CY4">
        <f t="shared" si="0"/>
        <v>1566.8139999999999</v>
      </c>
      <c r="CZ4">
        <f t="shared" si="1"/>
        <v>1566.8139999999999</v>
      </c>
    </row>
    <row r="5" spans="1:104" x14ac:dyDescent="0.25">
      <c r="B5">
        <v>1723.8</v>
      </c>
      <c r="C5">
        <v>2048.8000000000002</v>
      </c>
      <c r="D5">
        <v>1512</v>
      </c>
      <c r="E5">
        <v>3072.2</v>
      </c>
      <c r="F5">
        <v>1435.1999999999998</v>
      </c>
      <c r="G5">
        <v>1356.6</v>
      </c>
      <c r="H5">
        <v>479.6</v>
      </c>
      <c r="I5">
        <v>127.4</v>
      </c>
      <c r="J5">
        <v>1243.8</v>
      </c>
      <c r="K5">
        <v>1872.4</v>
      </c>
      <c r="L5">
        <v>3072.4</v>
      </c>
      <c r="M5">
        <v>2040.9999999999998</v>
      </c>
      <c r="N5">
        <v>3095.6</v>
      </c>
      <c r="O5">
        <v>1173</v>
      </c>
      <c r="P5">
        <v>3309.2000000000003</v>
      </c>
      <c r="Q5">
        <v>2300.4</v>
      </c>
      <c r="R5">
        <v>1128</v>
      </c>
      <c r="S5">
        <v>150.4</v>
      </c>
      <c r="T5">
        <v>1617.2</v>
      </c>
      <c r="U5">
        <v>2167.6</v>
      </c>
      <c r="V5">
        <v>2599.8000000000002</v>
      </c>
      <c r="W5">
        <v>2086</v>
      </c>
      <c r="X5">
        <v>586.20000000000005</v>
      </c>
      <c r="Y5">
        <v>568.6</v>
      </c>
      <c r="Z5">
        <v>3944.2000000000003</v>
      </c>
      <c r="AA5">
        <v>2095.4</v>
      </c>
      <c r="AB5">
        <v>1608.3999999999999</v>
      </c>
      <c r="AC5">
        <v>1107.4000000000001</v>
      </c>
      <c r="AD5">
        <v>1322.9999999999998</v>
      </c>
      <c r="AE5">
        <v>496.40000000000003</v>
      </c>
      <c r="AF5">
        <v>2155.8000000000002</v>
      </c>
      <c r="AG5">
        <v>1879.8000000000002</v>
      </c>
      <c r="AH5">
        <v>861.19999999999993</v>
      </c>
      <c r="AI5">
        <v>715.6</v>
      </c>
      <c r="AJ5">
        <v>1172.5999999999999</v>
      </c>
      <c r="AK5">
        <v>1436.2</v>
      </c>
      <c r="AL5">
        <v>1847.8000000000002</v>
      </c>
      <c r="AM5">
        <v>619.79999999999995</v>
      </c>
      <c r="AN5">
        <v>1260.6000000000001</v>
      </c>
      <c r="AO5">
        <v>1483.8</v>
      </c>
      <c r="AP5">
        <v>3047</v>
      </c>
      <c r="AQ5">
        <v>1178.9999999999998</v>
      </c>
      <c r="AR5">
        <v>1206.2</v>
      </c>
      <c r="AS5">
        <v>1164.5999999999999</v>
      </c>
      <c r="AT5">
        <v>1184.2</v>
      </c>
      <c r="AU5">
        <v>2171.8000000000002</v>
      </c>
      <c r="AV5">
        <v>2504</v>
      </c>
      <c r="AW5">
        <v>1349.8</v>
      </c>
      <c r="AX5">
        <v>3724.3999999999996</v>
      </c>
      <c r="AY5">
        <v>1907.6</v>
      </c>
      <c r="AZ5">
        <v>358</v>
      </c>
      <c r="BA5">
        <v>1385.8000000000002</v>
      </c>
      <c r="BB5">
        <v>1625.4</v>
      </c>
      <c r="BC5">
        <v>635.79999999999995</v>
      </c>
      <c r="BD5">
        <v>1331.4</v>
      </c>
      <c r="BE5">
        <v>1187.4000000000001</v>
      </c>
      <c r="BF5">
        <v>1671.0000000000002</v>
      </c>
      <c r="BG5">
        <v>1522.8000000000002</v>
      </c>
      <c r="BH5">
        <v>1200.2</v>
      </c>
      <c r="BI5">
        <v>1264.5999999999997</v>
      </c>
      <c r="BJ5">
        <v>2116.8000000000002</v>
      </c>
      <c r="BK5">
        <v>1008.4</v>
      </c>
      <c r="BL5">
        <v>0.2</v>
      </c>
      <c r="BM5">
        <v>1807.3999999999999</v>
      </c>
      <c r="BN5">
        <v>1479.2</v>
      </c>
      <c r="BO5">
        <v>1928.8</v>
      </c>
      <c r="BP5">
        <v>2182.6</v>
      </c>
      <c r="BQ5">
        <v>1064.3999999999999</v>
      </c>
      <c r="BR5">
        <v>1138.5999999999999</v>
      </c>
      <c r="BS5">
        <v>1334.6</v>
      </c>
      <c r="BT5">
        <v>2006.8000000000002</v>
      </c>
      <c r="BU5">
        <v>1187.2</v>
      </c>
      <c r="BV5">
        <v>2275.6</v>
      </c>
      <c r="BW5">
        <v>1116.2</v>
      </c>
      <c r="BX5">
        <v>512.6</v>
      </c>
      <c r="BY5">
        <v>1298.8000000000002</v>
      </c>
      <c r="BZ5">
        <v>1860.7999999999997</v>
      </c>
      <c r="CA5">
        <v>605.79999999999995</v>
      </c>
      <c r="CB5">
        <v>1050</v>
      </c>
      <c r="CC5">
        <v>693.6</v>
      </c>
      <c r="CD5">
        <v>1278.3999999999999</v>
      </c>
      <c r="CE5">
        <v>1938.1999999999998</v>
      </c>
      <c r="CF5">
        <v>41.6</v>
      </c>
      <c r="CG5">
        <v>2721</v>
      </c>
      <c r="CH5">
        <v>1237.5999999999999</v>
      </c>
      <c r="CI5">
        <v>978.59999999999991</v>
      </c>
      <c r="CJ5">
        <v>1257.5999999999999</v>
      </c>
      <c r="CK5">
        <v>566.6</v>
      </c>
      <c r="CL5">
        <v>1279</v>
      </c>
      <c r="CM5">
        <v>1225</v>
      </c>
      <c r="CN5">
        <v>2328.1999999999998</v>
      </c>
      <c r="CO5">
        <v>1333</v>
      </c>
      <c r="CP5">
        <v>1168.8</v>
      </c>
      <c r="CQ5">
        <v>1794</v>
      </c>
      <c r="CR5">
        <v>4653.6000000000004</v>
      </c>
      <c r="CS5">
        <v>1995.6000000000001</v>
      </c>
      <c r="CT5">
        <v>325</v>
      </c>
      <c r="CU5">
        <v>2097.8000000000002</v>
      </c>
      <c r="CV5">
        <v>3228.6</v>
      </c>
      <c r="CW5">
        <v>793</v>
      </c>
      <c r="CY5">
        <f t="shared" si="0"/>
        <v>1553.0580000000004</v>
      </c>
      <c r="CZ5">
        <f t="shared" si="1"/>
        <v>1553.0580000000004</v>
      </c>
    </row>
    <row r="6" spans="1:104" x14ac:dyDescent="0.25">
      <c r="B6">
        <v>2093</v>
      </c>
      <c r="C6">
        <v>1777.2</v>
      </c>
      <c r="D6">
        <v>3079.6000000000004</v>
      </c>
      <c r="E6">
        <v>2167.1999999999998</v>
      </c>
      <c r="F6">
        <v>299</v>
      </c>
      <c r="G6">
        <v>1162.2</v>
      </c>
      <c r="H6">
        <v>1072.4000000000001</v>
      </c>
      <c r="I6">
        <v>1806.1999999999998</v>
      </c>
      <c r="J6">
        <v>1619.6</v>
      </c>
      <c r="K6">
        <v>1012</v>
      </c>
      <c r="L6">
        <v>2057.1999999999998</v>
      </c>
      <c r="M6">
        <v>1083.2</v>
      </c>
      <c r="N6">
        <v>1255.8</v>
      </c>
      <c r="O6">
        <v>1387.6000000000001</v>
      </c>
      <c r="P6">
        <v>2569.1999999999998</v>
      </c>
      <c r="Q6">
        <v>78.8</v>
      </c>
      <c r="R6">
        <v>2282</v>
      </c>
      <c r="S6">
        <v>1042.1999999999998</v>
      </c>
      <c r="T6">
        <v>2665</v>
      </c>
      <c r="U6">
        <v>1583.6</v>
      </c>
      <c r="V6">
        <v>581.20000000000005</v>
      </c>
      <c r="W6">
        <v>1429</v>
      </c>
      <c r="X6">
        <v>1713.6</v>
      </c>
      <c r="Y6">
        <v>1841.8000000000002</v>
      </c>
      <c r="Z6">
        <v>1013.8</v>
      </c>
      <c r="AA6">
        <v>950.59999999999991</v>
      </c>
      <c r="AB6">
        <v>2454.1999999999998</v>
      </c>
      <c r="AC6">
        <v>1200.4000000000001</v>
      </c>
      <c r="AD6">
        <v>746.19999999999993</v>
      </c>
      <c r="AE6">
        <v>1821.1999999999998</v>
      </c>
      <c r="AF6">
        <v>2559.6</v>
      </c>
      <c r="AG6">
        <v>2265.4</v>
      </c>
      <c r="AH6">
        <v>2173</v>
      </c>
      <c r="AI6">
        <v>2539.7999999999997</v>
      </c>
      <c r="AJ6">
        <v>921</v>
      </c>
      <c r="AK6">
        <v>1627.4</v>
      </c>
      <c r="AL6">
        <v>366.79999999999995</v>
      </c>
      <c r="AM6">
        <v>983</v>
      </c>
      <c r="AN6">
        <v>1462.6</v>
      </c>
      <c r="AO6">
        <v>2356.3999999999996</v>
      </c>
      <c r="AP6">
        <v>887.60000000000014</v>
      </c>
      <c r="AQ6">
        <v>1070.2</v>
      </c>
      <c r="AR6">
        <v>1256.8</v>
      </c>
      <c r="AS6">
        <v>1280.8</v>
      </c>
      <c r="AT6">
        <v>2602</v>
      </c>
      <c r="AU6">
        <v>2929.2</v>
      </c>
      <c r="AV6">
        <v>2231</v>
      </c>
      <c r="AW6">
        <v>2118.6000000000004</v>
      </c>
      <c r="AX6">
        <v>1441.6000000000001</v>
      </c>
      <c r="AY6">
        <v>542.79999999999995</v>
      </c>
      <c r="AZ6">
        <v>974.8</v>
      </c>
      <c r="BA6">
        <v>1276.8</v>
      </c>
      <c r="BB6">
        <v>1996.5999999999997</v>
      </c>
      <c r="BC6">
        <v>1714.8</v>
      </c>
      <c r="BD6">
        <v>1534.2</v>
      </c>
      <c r="BE6">
        <v>1591.2000000000003</v>
      </c>
      <c r="BF6">
        <v>454.8</v>
      </c>
      <c r="BG6">
        <v>921.6</v>
      </c>
      <c r="BH6">
        <v>1656.0000000000002</v>
      </c>
      <c r="BI6">
        <v>2347.6</v>
      </c>
      <c r="BJ6">
        <v>1472.6</v>
      </c>
      <c r="BK6">
        <v>939.59999999999991</v>
      </c>
      <c r="BL6">
        <v>1700</v>
      </c>
      <c r="BM6">
        <v>1014.5999999999999</v>
      </c>
      <c r="BN6">
        <v>2976.8</v>
      </c>
      <c r="BO6">
        <v>1155</v>
      </c>
      <c r="BP6">
        <v>2424.6</v>
      </c>
      <c r="BQ6">
        <v>1621.4</v>
      </c>
      <c r="BR6">
        <v>1419.8</v>
      </c>
      <c r="BS6">
        <v>692</v>
      </c>
      <c r="BT6">
        <v>2460.6000000000004</v>
      </c>
      <c r="BU6">
        <v>2345.8000000000002</v>
      </c>
      <c r="BV6">
        <v>1018.4</v>
      </c>
      <c r="BW6">
        <v>812.2</v>
      </c>
      <c r="BX6">
        <v>1151.2</v>
      </c>
      <c r="BY6">
        <v>816.00000000000011</v>
      </c>
      <c r="BZ6">
        <v>1621.6000000000001</v>
      </c>
      <c r="CA6">
        <v>1751</v>
      </c>
      <c r="CB6">
        <v>2263.5999999999995</v>
      </c>
      <c r="CC6">
        <v>1065.4000000000001</v>
      </c>
      <c r="CD6">
        <v>2074.4</v>
      </c>
      <c r="CE6">
        <v>1851.2000000000003</v>
      </c>
      <c r="CF6">
        <v>1205.8</v>
      </c>
      <c r="CG6">
        <v>846.4</v>
      </c>
      <c r="CH6">
        <v>1329</v>
      </c>
      <c r="CI6">
        <v>2527.8000000000002</v>
      </c>
      <c r="CJ6">
        <v>714.99999999999989</v>
      </c>
      <c r="CK6">
        <v>945.4</v>
      </c>
      <c r="CL6">
        <v>602.20000000000005</v>
      </c>
      <c r="CM6">
        <v>2468.1999999999998</v>
      </c>
      <c r="CN6">
        <v>1172.8</v>
      </c>
      <c r="CO6">
        <v>2158.1999999999998</v>
      </c>
      <c r="CP6">
        <v>929.40000000000009</v>
      </c>
      <c r="CQ6">
        <v>563.80000000000007</v>
      </c>
      <c r="CR6">
        <v>1783.2</v>
      </c>
      <c r="CS6">
        <v>1670.4</v>
      </c>
      <c r="CT6">
        <v>1474.4</v>
      </c>
      <c r="CU6">
        <v>1329.6</v>
      </c>
      <c r="CV6">
        <v>1782.7999999999997</v>
      </c>
      <c r="CW6">
        <v>2061.3999999999996</v>
      </c>
      <c r="CY6">
        <f t="shared" si="0"/>
        <v>1541.4260000000004</v>
      </c>
      <c r="CZ6">
        <f t="shared" si="1"/>
        <v>1541.4260000000004</v>
      </c>
    </row>
    <row r="7" spans="1:104" x14ac:dyDescent="0.25">
      <c r="B7">
        <v>3183.8</v>
      </c>
      <c r="C7">
        <v>1815.7999999999997</v>
      </c>
      <c r="D7">
        <v>1561.8000000000002</v>
      </c>
      <c r="E7">
        <v>331.4</v>
      </c>
      <c r="F7">
        <v>923</v>
      </c>
      <c r="G7">
        <v>1874.4</v>
      </c>
      <c r="H7">
        <v>2022.2</v>
      </c>
      <c r="I7">
        <v>1592</v>
      </c>
      <c r="J7">
        <v>1465.2</v>
      </c>
      <c r="K7">
        <v>1230.3999999999999</v>
      </c>
      <c r="L7">
        <v>186.8</v>
      </c>
      <c r="M7">
        <v>2062</v>
      </c>
      <c r="N7">
        <v>1979.6</v>
      </c>
      <c r="O7">
        <v>2023.4</v>
      </c>
      <c r="P7">
        <v>970.40000000000009</v>
      </c>
      <c r="Q7">
        <v>936.19999999999993</v>
      </c>
      <c r="R7">
        <v>1071.5999999999999</v>
      </c>
      <c r="S7">
        <v>2487.1999999999998</v>
      </c>
      <c r="T7">
        <v>668.80000000000007</v>
      </c>
      <c r="U7">
        <v>2600.4</v>
      </c>
      <c r="V7">
        <v>2286</v>
      </c>
      <c r="W7">
        <v>1444.6</v>
      </c>
      <c r="X7">
        <v>683.2</v>
      </c>
      <c r="Y7">
        <v>1487.6</v>
      </c>
      <c r="Z7">
        <v>1928</v>
      </c>
      <c r="AA7">
        <v>1739.6000000000004</v>
      </c>
      <c r="AB7">
        <v>1499.4</v>
      </c>
      <c r="AC7">
        <v>2061.1999999999998</v>
      </c>
      <c r="AD7">
        <v>1395.6000000000001</v>
      </c>
      <c r="AE7">
        <v>2082.8000000000002</v>
      </c>
      <c r="AF7">
        <v>1782.6</v>
      </c>
      <c r="AG7">
        <v>821.6</v>
      </c>
      <c r="AH7">
        <v>2032.6000000000001</v>
      </c>
      <c r="AI7">
        <v>2476.6</v>
      </c>
      <c r="AJ7">
        <v>2140</v>
      </c>
      <c r="AK7">
        <v>864</v>
      </c>
      <c r="AL7">
        <v>1597</v>
      </c>
      <c r="AM7">
        <v>2248</v>
      </c>
      <c r="AN7">
        <v>886.19999999999993</v>
      </c>
      <c r="AO7">
        <v>3258.2000000000003</v>
      </c>
      <c r="AP7">
        <v>1622</v>
      </c>
      <c r="AQ7">
        <v>2196.4</v>
      </c>
      <c r="AR7">
        <v>913.80000000000007</v>
      </c>
      <c r="AS7">
        <v>1665.1999999999998</v>
      </c>
      <c r="AT7">
        <v>2584.7999999999997</v>
      </c>
      <c r="AU7">
        <v>2373.6</v>
      </c>
      <c r="AV7">
        <v>677.8</v>
      </c>
      <c r="AW7">
        <v>1636.6</v>
      </c>
      <c r="AX7">
        <v>288.40000000000003</v>
      </c>
      <c r="AY7">
        <v>1687.4</v>
      </c>
      <c r="AZ7">
        <v>1704.8</v>
      </c>
      <c r="BA7">
        <v>2569.6</v>
      </c>
      <c r="BB7">
        <v>1427</v>
      </c>
      <c r="BC7">
        <v>1720.4</v>
      </c>
      <c r="BD7">
        <v>2131.8000000000002</v>
      </c>
      <c r="BE7">
        <v>2964.3999999999996</v>
      </c>
      <c r="BF7">
        <v>763.00000000000011</v>
      </c>
      <c r="BG7">
        <v>1762.6000000000001</v>
      </c>
      <c r="BH7">
        <v>1129.8000000000002</v>
      </c>
      <c r="BI7">
        <v>1044.8</v>
      </c>
      <c r="BJ7">
        <v>1855.0000000000002</v>
      </c>
      <c r="BK7">
        <v>893</v>
      </c>
      <c r="BL7">
        <v>2254.8000000000002</v>
      </c>
      <c r="BM7">
        <v>1110.4000000000001</v>
      </c>
      <c r="BN7">
        <v>1324.6000000000001</v>
      </c>
      <c r="BO7">
        <v>1084.8</v>
      </c>
      <c r="BP7">
        <v>1173.2</v>
      </c>
      <c r="BQ7">
        <v>1758.9999999999998</v>
      </c>
      <c r="BR7">
        <v>1226</v>
      </c>
      <c r="BS7">
        <v>333</v>
      </c>
      <c r="BT7">
        <v>356.20000000000005</v>
      </c>
      <c r="BU7">
        <v>1534.6</v>
      </c>
      <c r="BV7">
        <v>1761.8</v>
      </c>
      <c r="BW7">
        <v>483.6</v>
      </c>
      <c r="BX7">
        <v>2308.6000000000004</v>
      </c>
      <c r="BY7">
        <v>1999</v>
      </c>
      <c r="BZ7">
        <v>868.6</v>
      </c>
      <c r="CA7">
        <v>1436</v>
      </c>
      <c r="CB7">
        <v>740.19999999999993</v>
      </c>
      <c r="CC7">
        <v>1234.6000000000001</v>
      </c>
      <c r="CD7">
        <v>1371.3999999999999</v>
      </c>
      <c r="CE7">
        <v>717.6</v>
      </c>
      <c r="CF7">
        <v>3246.2</v>
      </c>
      <c r="CG7">
        <v>1765.4</v>
      </c>
      <c r="CH7">
        <v>911.2</v>
      </c>
      <c r="CI7">
        <v>2325.6</v>
      </c>
      <c r="CJ7">
        <v>2184.8000000000002</v>
      </c>
      <c r="CK7">
        <v>2060.4</v>
      </c>
      <c r="CL7">
        <v>2216.2000000000003</v>
      </c>
      <c r="CM7">
        <v>1454.4</v>
      </c>
      <c r="CN7">
        <v>2251</v>
      </c>
      <c r="CO7">
        <v>2078.8000000000002</v>
      </c>
      <c r="CP7">
        <v>2242.1999999999998</v>
      </c>
      <c r="CQ7">
        <v>931.80000000000007</v>
      </c>
      <c r="CR7">
        <v>1854.8</v>
      </c>
      <c r="CS7">
        <v>3332.4</v>
      </c>
      <c r="CT7">
        <v>1620</v>
      </c>
      <c r="CU7">
        <v>623.6</v>
      </c>
      <c r="CV7">
        <v>2189</v>
      </c>
      <c r="CW7">
        <v>570.20000000000005</v>
      </c>
      <c r="CY7">
        <f t="shared" si="0"/>
        <v>1602.4940000000001</v>
      </c>
      <c r="CZ7">
        <f t="shared" si="1"/>
        <v>1602.4940000000001</v>
      </c>
    </row>
    <row r="8" spans="1:104" x14ac:dyDescent="0.25">
      <c r="B8">
        <v>1264</v>
      </c>
      <c r="C8">
        <v>1202</v>
      </c>
      <c r="D8">
        <v>2640.2</v>
      </c>
      <c r="E8">
        <v>1111</v>
      </c>
      <c r="F8">
        <v>1992.1999999999998</v>
      </c>
      <c r="G8">
        <v>424.99999999999994</v>
      </c>
      <c r="H8">
        <v>1138</v>
      </c>
      <c r="I8">
        <v>2420.1999999999998</v>
      </c>
      <c r="J8">
        <v>1543.8000000000002</v>
      </c>
      <c r="K8">
        <v>1925.1999999999998</v>
      </c>
      <c r="L8">
        <v>3437</v>
      </c>
      <c r="M8">
        <v>2217.4</v>
      </c>
      <c r="N8">
        <v>1015</v>
      </c>
      <c r="O8">
        <v>787.2</v>
      </c>
      <c r="P8">
        <v>2432.4</v>
      </c>
      <c r="Q8">
        <v>2356.6000000000004</v>
      </c>
      <c r="R8">
        <v>1793</v>
      </c>
      <c r="S8">
        <v>1774.4</v>
      </c>
      <c r="T8">
        <v>430</v>
      </c>
      <c r="U8">
        <v>2153.8000000000002</v>
      </c>
      <c r="V8">
        <v>1890.6</v>
      </c>
      <c r="W8">
        <v>1039.2</v>
      </c>
      <c r="X8">
        <v>1728.8000000000002</v>
      </c>
      <c r="Y8">
        <v>1059.4000000000001</v>
      </c>
      <c r="Z8">
        <v>80.199999999999989</v>
      </c>
      <c r="AA8">
        <v>408</v>
      </c>
      <c r="AB8">
        <v>476.2</v>
      </c>
      <c r="AC8">
        <v>903.8</v>
      </c>
      <c r="AD8">
        <v>748.6</v>
      </c>
      <c r="AE8">
        <v>1652.2</v>
      </c>
      <c r="AF8">
        <v>2195.6</v>
      </c>
      <c r="AG8">
        <v>1672.4</v>
      </c>
      <c r="AH8">
        <v>1700.6000000000001</v>
      </c>
      <c r="AI8">
        <v>379.6</v>
      </c>
      <c r="AJ8">
        <v>1461.6</v>
      </c>
      <c r="AK8">
        <v>1643.1999999999998</v>
      </c>
      <c r="AL8">
        <v>1642.6000000000001</v>
      </c>
      <c r="AM8">
        <v>2565.6</v>
      </c>
      <c r="AN8">
        <v>2215.3999999999996</v>
      </c>
      <c r="AO8">
        <v>381.6</v>
      </c>
      <c r="AP8">
        <v>2856.7999999999997</v>
      </c>
      <c r="AQ8">
        <v>2562.8000000000002</v>
      </c>
      <c r="AR8">
        <v>1519.6</v>
      </c>
      <c r="AS8">
        <v>2375</v>
      </c>
      <c r="AT8">
        <v>1921.3999999999999</v>
      </c>
      <c r="AU8">
        <v>726.40000000000009</v>
      </c>
      <c r="AV8">
        <v>1481.2</v>
      </c>
      <c r="AW8">
        <v>1554.6000000000001</v>
      </c>
      <c r="AX8">
        <v>2354.8000000000002</v>
      </c>
      <c r="AY8">
        <v>675.2</v>
      </c>
      <c r="AZ8">
        <v>1443</v>
      </c>
      <c r="BA8">
        <v>392.59999999999997</v>
      </c>
      <c r="BB8">
        <v>682.19999999999993</v>
      </c>
      <c r="BC8">
        <v>1880.8</v>
      </c>
      <c r="BD8">
        <v>610.4</v>
      </c>
      <c r="BE8">
        <v>1369</v>
      </c>
      <c r="BF8">
        <v>907.6</v>
      </c>
      <c r="BG8">
        <v>1460.6000000000001</v>
      </c>
      <c r="BH8">
        <v>862.40000000000009</v>
      </c>
      <c r="BI8">
        <v>2288.4</v>
      </c>
      <c r="BJ8">
        <v>744</v>
      </c>
      <c r="BK8">
        <v>494.4</v>
      </c>
      <c r="BL8">
        <v>2357.8000000000002</v>
      </c>
      <c r="BM8">
        <v>1425.4</v>
      </c>
      <c r="BN8">
        <v>1346.4</v>
      </c>
      <c r="BO8">
        <v>1584.6</v>
      </c>
      <c r="BP8">
        <v>2392.6000000000004</v>
      </c>
      <c r="BQ8">
        <v>175</v>
      </c>
      <c r="BR8">
        <v>2259.2000000000003</v>
      </c>
      <c r="BS8">
        <v>877.8</v>
      </c>
      <c r="BT8">
        <v>1191.6000000000001</v>
      </c>
      <c r="BU8">
        <v>2519</v>
      </c>
      <c r="BV8">
        <v>2106.1999999999998</v>
      </c>
      <c r="BW8">
        <v>49.4</v>
      </c>
      <c r="BX8">
        <v>990.40000000000009</v>
      </c>
      <c r="BY8">
        <v>887.6</v>
      </c>
      <c r="BZ8">
        <v>2672.9999999999995</v>
      </c>
      <c r="CA8">
        <v>1164</v>
      </c>
      <c r="CB8">
        <v>412</v>
      </c>
      <c r="CC8">
        <v>1891.8000000000002</v>
      </c>
      <c r="CD8">
        <v>1400.3999999999999</v>
      </c>
      <c r="CE8">
        <v>2389.6</v>
      </c>
      <c r="CF8">
        <v>943.79999999999984</v>
      </c>
      <c r="CG8">
        <v>2553.1999999999998</v>
      </c>
      <c r="CH8">
        <v>2131.6</v>
      </c>
      <c r="CI8">
        <v>373.20000000000005</v>
      </c>
      <c r="CJ8">
        <v>353</v>
      </c>
      <c r="CK8">
        <v>2584.1999999999998</v>
      </c>
      <c r="CL8">
        <v>1959.1999999999998</v>
      </c>
      <c r="CM8">
        <v>676.19999999999993</v>
      </c>
      <c r="CN8">
        <v>1225</v>
      </c>
      <c r="CO8">
        <v>2042</v>
      </c>
      <c r="CP8">
        <v>1803.8</v>
      </c>
      <c r="CQ8">
        <v>1479.6</v>
      </c>
      <c r="CR8">
        <v>2972.2</v>
      </c>
      <c r="CS8">
        <v>1465.8</v>
      </c>
      <c r="CT8">
        <v>1150.5999999999999</v>
      </c>
      <c r="CU8">
        <v>1420.8000000000002</v>
      </c>
      <c r="CV8">
        <v>52.2</v>
      </c>
      <c r="CW8">
        <v>1860.1999999999996</v>
      </c>
      <c r="CY8">
        <f t="shared" si="0"/>
        <v>1482.0720000000001</v>
      </c>
      <c r="CZ8">
        <f t="shared" si="1"/>
        <v>1482.0720000000001</v>
      </c>
    </row>
    <row r="9" spans="1:104" x14ac:dyDescent="0.25">
      <c r="B9">
        <v>1239.3999999999999</v>
      </c>
      <c r="C9">
        <v>1707.1999999999998</v>
      </c>
      <c r="D9">
        <v>1200</v>
      </c>
      <c r="E9">
        <v>2283.1999999999998</v>
      </c>
      <c r="F9">
        <v>1655.1999999999998</v>
      </c>
      <c r="G9">
        <v>949.4</v>
      </c>
      <c r="H9">
        <v>1999.8</v>
      </c>
      <c r="I9">
        <v>2103.8000000000002</v>
      </c>
      <c r="J9">
        <v>1303.8</v>
      </c>
      <c r="K9">
        <v>1034.8</v>
      </c>
      <c r="L9">
        <v>2714.8</v>
      </c>
      <c r="M9">
        <v>1940.9999999999998</v>
      </c>
      <c r="N9">
        <v>947.8</v>
      </c>
      <c r="O9">
        <v>403.6</v>
      </c>
      <c r="P9">
        <v>1016.8</v>
      </c>
      <c r="Q9">
        <v>343.4</v>
      </c>
      <c r="R9">
        <v>1129.1999999999998</v>
      </c>
      <c r="S9">
        <v>957.8</v>
      </c>
      <c r="T9">
        <v>1481.2</v>
      </c>
      <c r="U9">
        <v>3893</v>
      </c>
      <c r="V9">
        <v>1797.8000000000002</v>
      </c>
      <c r="W9">
        <v>1329.6</v>
      </c>
      <c r="X9">
        <v>1556</v>
      </c>
      <c r="Y9">
        <v>1237.1999999999998</v>
      </c>
      <c r="Z9">
        <v>975</v>
      </c>
      <c r="AA9">
        <v>1445</v>
      </c>
      <c r="AB9">
        <v>2267.8000000000002</v>
      </c>
      <c r="AC9">
        <v>9.1999999999999993</v>
      </c>
      <c r="AD9">
        <v>1427.8000000000002</v>
      </c>
      <c r="AE9">
        <v>2330.6000000000004</v>
      </c>
      <c r="AF9">
        <v>1992.8</v>
      </c>
      <c r="AG9">
        <v>1000.8000000000001</v>
      </c>
      <c r="AH9">
        <v>104.6</v>
      </c>
      <c r="AI9">
        <v>593.20000000000005</v>
      </c>
      <c r="AJ9">
        <v>973.80000000000007</v>
      </c>
      <c r="AK9">
        <v>1569.8</v>
      </c>
      <c r="AL9">
        <v>815.8</v>
      </c>
      <c r="AM9">
        <v>2233</v>
      </c>
      <c r="AN9">
        <v>1982.6</v>
      </c>
      <c r="AO9">
        <v>1269</v>
      </c>
      <c r="AP9">
        <v>1647</v>
      </c>
      <c r="AQ9">
        <v>3411.8</v>
      </c>
      <c r="AR9">
        <v>1808.3999999999999</v>
      </c>
      <c r="AS9">
        <v>2066.7999999999997</v>
      </c>
      <c r="AT9">
        <v>2131.8000000000002</v>
      </c>
      <c r="AU9">
        <v>906.6</v>
      </c>
      <c r="AV9">
        <v>1179.6000000000001</v>
      </c>
      <c r="AW9">
        <v>2075.4</v>
      </c>
      <c r="AX9">
        <v>1992.2</v>
      </c>
      <c r="AY9">
        <v>1293.8</v>
      </c>
      <c r="AZ9">
        <v>379.20000000000005</v>
      </c>
      <c r="BA9">
        <v>1169.5999999999999</v>
      </c>
      <c r="BB9">
        <v>1995.6000000000001</v>
      </c>
      <c r="BC9">
        <v>1912.8000000000002</v>
      </c>
      <c r="BD9">
        <v>344.4</v>
      </c>
      <c r="BE9">
        <v>111.39999999999999</v>
      </c>
      <c r="BF9">
        <v>2041.8</v>
      </c>
      <c r="BG9">
        <v>2674.7999999999997</v>
      </c>
      <c r="BH9">
        <v>930.59999999999991</v>
      </c>
      <c r="BI9">
        <v>2913.8</v>
      </c>
      <c r="BJ9">
        <v>971</v>
      </c>
      <c r="BK9">
        <v>1711.3999999999996</v>
      </c>
      <c r="BL9">
        <v>874</v>
      </c>
      <c r="BM9">
        <v>2308.7999999999997</v>
      </c>
      <c r="BN9">
        <v>616.80000000000007</v>
      </c>
      <c r="BO9">
        <v>71.199999999999989</v>
      </c>
      <c r="BP9">
        <v>548.20000000000005</v>
      </c>
      <c r="BQ9">
        <v>471.59999999999997</v>
      </c>
      <c r="BR9">
        <v>1189.4000000000001</v>
      </c>
      <c r="BS9">
        <v>1409.8</v>
      </c>
      <c r="BT9">
        <v>1916.1999999999998</v>
      </c>
      <c r="BU9">
        <v>2260.4</v>
      </c>
      <c r="BV9">
        <v>530.20000000000005</v>
      </c>
      <c r="BW9">
        <v>0</v>
      </c>
      <c r="BX9">
        <v>2043</v>
      </c>
      <c r="BY9">
        <v>936.8</v>
      </c>
      <c r="BZ9">
        <v>2074.1999999999998</v>
      </c>
      <c r="CA9">
        <v>1669</v>
      </c>
      <c r="CB9">
        <v>1337</v>
      </c>
      <c r="CC9">
        <v>1454.6000000000001</v>
      </c>
      <c r="CD9">
        <v>472.99999999999994</v>
      </c>
      <c r="CE9">
        <v>1987.4</v>
      </c>
      <c r="CF9">
        <v>1293</v>
      </c>
      <c r="CG9">
        <v>1163.2</v>
      </c>
      <c r="CH9">
        <v>1108.8</v>
      </c>
      <c r="CI9">
        <v>932.6</v>
      </c>
      <c r="CJ9">
        <v>449.6</v>
      </c>
      <c r="CK9">
        <v>2661.6</v>
      </c>
      <c r="CL9">
        <v>2136.7999999999997</v>
      </c>
      <c r="CM9">
        <v>1493.5999999999997</v>
      </c>
      <c r="CN9">
        <v>169.4</v>
      </c>
      <c r="CO9">
        <v>1453.7999999999997</v>
      </c>
      <c r="CP9">
        <v>1401.8</v>
      </c>
      <c r="CQ9">
        <v>805.4</v>
      </c>
      <c r="CR9">
        <v>1975</v>
      </c>
      <c r="CS9">
        <v>2079.8000000000002</v>
      </c>
      <c r="CT9">
        <v>1853</v>
      </c>
      <c r="CU9">
        <v>1175.2</v>
      </c>
      <c r="CV9">
        <v>720.80000000000007</v>
      </c>
      <c r="CW9">
        <v>963.80000000000007</v>
      </c>
      <c r="CY9">
        <f t="shared" si="0"/>
        <v>1408.9520000000002</v>
      </c>
      <c r="CZ9">
        <f t="shared" si="1"/>
        <v>1408.9520000000002</v>
      </c>
    </row>
    <row r="10" spans="1:104" x14ac:dyDescent="0.25">
      <c r="B10">
        <v>2019.6000000000001</v>
      </c>
      <c r="C10">
        <v>1235.2</v>
      </c>
      <c r="D10">
        <v>378.8</v>
      </c>
      <c r="E10">
        <v>2221.7999999999997</v>
      </c>
      <c r="F10">
        <v>1348</v>
      </c>
      <c r="G10">
        <v>2867.6</v>
      </c>
      <c r="H10">
        <v>1947.6000000000001</v>
      </c>
      <c r="I10">
        <v>451</v>
      </c>
      <c r="J10">
        <v>2583.0000000000005</v>
      </c>
      <c r="K10">
        <v>1494.6000000000001</v>
      </c>
      <c r="L10">
        <v>1541.4</v>
      </c>
      <c r="M10">
        <v>1391.4</v>
      </c>
      <c r="N10">
        <v>1201.1999999999998</v>
      </c>
      <c r="O10">
        <v>805.4</v>
      </c>
      <c r="P10">
        <v>296.79999999999995</v>
      </c>
      <c r="Q10">
        <v>746.40000000000009</v>
      </c>
      <c r="R10">
        <v>1832</v>
      </c>
      <c r="S10">
        <v>1743.8000000000002</v>
      </c>
      <c r="T10">
        <v>744</v>
      </c>
      <c r="U10">
        <v>4026.3999999999996</v>
      </c>
      <c r="V10">
        <v>1737.6</v>
      </c>
      <c r="W10">
        <v>1129.2</v>
      </c>
      <c r="X10">
        <v>527.6</v>
      </c>
      <c r="Y10">
        <v>365.4</v>
      </c>
      <c r="Z10">
        <v>879.8</v>
      </c>
      <c r="AA10">
        <v>4170.3999999999996</v>
      </c>
      <c r="AB10">
        <v>565.4</v>
      </c>
      <c r="AC10">
        <v>78.8</v>
      </c>
      <c r="AD10">
        <v>1630.2000000000003</v>
      </c>
      <c r="AE10">
        <v>2132</v>
      </c>
      <c r="AF10">
        <v>1886.6</v>
      </c>
      <c r="AG10">
        <v>2259.7999999999997</v>
      </c>
      <c r="AH10">
        <v>1241.8</v>
      </c>
      <c r="AI10">
        <v>799</v>
      </c>
      <c r="AJ10">
        <v>452.40000000000003</v>
      </c>
      <c r="AK10">
        <v>3178.7999999999997</v>
      </c>
      <c r="AL10">
        <v>1337.6000000000001</v>
      </c>
      <c r="AM10">
        <v>1337</v>
      </c>
      <c r="AN10">
        <v>2273.8000000000002</v>
      </c>
      <c r="AO10">
        <v>2401</v>
      </c>
      <c r="AP10">
        <v>530.19999999999993</v>
      </c>
      <c r="AQ10">
        <v>1059.4000000000001</v>
      </c>
      <c r="AR10">
        <v>1627.2000000000003</v>
      </c>
      <c r="AS10">
        <v>901.8</v>
      </c>
      <c r="AT10">
        <v>2488</v>
      </c>
      <c r="AU10">
        <v>1088.4000000000001</v>
      </c>
      <c r="AV10">
        <v>664.8</v>
      </c>
      <c r="AW10">
        <v>2620.4</v>
      </c>
      <c r="AX10">
        <v>3134</v>
      </c>
      <c r="AY10">
        <v>1307.3999999999999</v>
      </c>
      <c r="AZ10">
        <v>530.4</v>
      </c>
      <c r="BA10">
        <v>1516.3999999999996</v>
      </c>
      <c r="BB10">
        <v>1449.6</v>
      </c>
      <c r="BC10">
        <v>7</v>
      </c>
      <c r="BD10">
        <v>1294</v>
      </c>
      <c r="BE10">
        <v>1369.8</v>
      </c>
      <c r="BF10">
        <v>427.6</v>
      </c>
      <c r="BG10">
        <v>1373.6</v>
      </c>
      <c r="BH10">
        <v>3022.2</v>
      </c>
      <c r="BI10">
        <v>2670.8</v>
      </c>
      <c r="BJ10">
        <v>1018.1999999999999</v>
      </c>
      <c r="BK10">
        <v>201.8</v>
      </c>
      <c r="BL10">
        <v>718.8</v>
      </c>
      <c r="BM10">
        <v>763.8</v>
      </c>
      <c r="BN10">
        <v>1413</v>
      </c>
      <c r="BO10">
        <v>1834.3999999999999</v>
      </c>
      <c r="BP10">
        <v>679.59999999999991</v>
      </c>
      <c r="BQ10">
        <v>531.6</v>
      </c>
      <c r="BR10">
        <v>2087.0000000000005</v>
      </c>
      <c r="BS10">
        <v>1396.4</v>
      </c>
      <c r="BT10">
        <v>1303</v>
      </c>
      <c r="BU10">
        <v>1729.6</v>
      </c>
      <c r="BV10">
        <v>2229.1999999999998</v>
      </c>
      <c r="BW10">
        <v>0</v>
      </c>
      <c r="BX10">
        <v>345.20000000000005</v>
      </c>
      <c r="BY10">
        <v>973.59999999999991</v>
      </c>
      <c r="BZ10">
        <v>901.59999999999991</v>
      </c>
      <c r="CA10">
        <v>497.20000000000005</v>
      </c>
      <c r="CB10">
        <v>883.60000000000014</v>
      </c>
      <c r="CC10">
        <v>924.39999999999986</v>
      </c>
      <c r="CD10">
        <v>355.2</v>
      </c>
      <c r="CE10">
        <v>2392.8000000000002</v>
      </c>
      <c r="CF10">
        <v>2923.8</v>
      </c>
      <c r="CG10">
        <v>1314</v>
      </c>
      <c r="CH10">
        <v>3392.8</v>
      </c>
      <c r="CI10">
        <v>1520.6</v>
      </c>
      <c r="CJ10">
        <v>2249.3999999999996</v>
      </c>
      <c r="CK10">
        <v>813.39999999999986</v>
      </c>
      <c r="CL10">
        <v>1335.4</v>
      </c>
      <c r="CM10">
        <v>500.6</v>
      </c>
      <c r="CN10">
        <v>2091.4</v>
      </c>
      <c r="CO10">
        <v>900.8</v>
      </c>
      <c r="CP10">
        <v>1989.3999999999999</v>
      </c>
      <c r="CQ10">
        <v>366.2</v>
      </c>
      <c r="CR10">
        <v>607.40000000000009</v>
      </c>
      <c r="CS10">
        <v>1146.1999999999998</v>
      </c>
      <c r="CT10">
        <v>486.8</v>
      </c>
      <c r="CU10">
        <v>833.4</v>
      </c>
      <c r="CV10">
        <v>1582.4</v>
      </c>
      <c r="CW10">
        <v>1908.6000000000001</v>
      </c>
      <c r="CY10">
        <f t="shared" si="0"/>
        <v>1394.8580000000002</v>
      </c>
      <c r="CZ10">
        <f t="shared" si="1"/>
        <v>1394.8580000000002</v>
      </c>
    </row>
    <row r="11" spans="1:104" x14ac:dyDescent="0.25">
      <c r="B11">
        <v>1128.6000000000001</v>
      </c>
      <c r="C11">
        <v>991.19999999999993</v>
      </c>
      <c r="D11">
        <v>1087.2</v>
      </c>
      <c r="E11">
        <v>2015.6000000000001</v>
      </c>
      <c r="F11">
        <v>2293.3999999999996</v>
      </c>
      <c r="G11">
        <v>3926.2</v>
      </c>
      <c r="H11">
        <v>2005.1999999999998</v>
      </c>
      <c r="I11">
        <v>1155</v>
      </c>
      <c r="J11">
        <v>1392.4</v>
      </c>
      <c r="K11">
        <v>1494.8000000000002</v>
      </c>
      <c r="L11">
        <v>1881.1999999999998</v>
      </c>
      <c r="M11">
        <v>1501</v>
      </c>
      <c r="N11">
        <v>669.00000000000011</v>
      </c>
      <c r="O11">
        <v>4018.3999999999996</v>
      </c>
      <c r="P11">
        <v>149.19999999999999</v>
      </c>
      <c r="Q11">
        <v>1788.6</v>
      </c>
      <c r="R11">
        <v>329.8</v>
      </c>
      <c r="S11">
        <v>875.2</v>
      </c>
      <c r="T11">
        <v>1440</v>
      </c>
      <c r="U11">
        <v>1519.3999999999999</v>
      </c>
      <c r="V11">
        <v>1226</v>
      </c>
      <c r="W11">
        <v>939.6</v>
      </c>
      <c r="X11">
        <v>782.2</v>
      </c>
      <c r="Y11">
        <v>1155.4000000000001</v>
      </c>
      <c r="Z11">
        <v>1575.3999999999999</v>
      </c>
      <c r="AA11">
        <v>1411.8</v>
      </c>
      <c r="AB11">
        <v>2073.6</v>
      </c>
      <c r="AC11">
        <v>2141.7999999999997</v>
      </c>
      <c r="AD11">
        <v>1062.8000000000002</v>
      </c>
      <c r="AE11">
        <v>1190</v>
      </c>
      <c r="AF11">
        <v>2403</v>
      </c>
      <c r="AG11">
        <v>1346.6000000000001</v>
      </c>
      <c r="AH11">
        <v>1093.8</v>
      </c>
      <c r="AI11">
        <v>1354.1999999999998</v>
      </c>
      <c r="AJ11">
        <v>2716.4</v>
      </c>
      <c r="AK11">
        <v>818.2</v>
      </c>
      <c r="AL11">
        <v>2279.8000000000002</v>
      </c>
      <c r="AM11">
        <v>2626.4</v>
      </c>
      <c r="AN11">
        <v>2423.7999999999997</v>
      </c>
      <c r="AO11">
        <v>1440.4</v>
      </c>
      <c r="AP11">
        <v>1480.8</v>
      </c>
      <c r="AQ11">
        <v>726.6</v>
      </c>
      <c r="AR11">
        <v>1120</v>
      </c>
      <c r="AS11">
        <v>2661.4</v>
      </c>
      <c r="AT11">
        <v>910.80000000000007</v>
      </c>
      <c r="AU11">
        <v>876.59999999999991</v>
      </c>
      <c r="AV11">
        <v>3446.5999999999995</v>
      </c>
      <c r="AW11">
        <v>2792.2000000000003</v>
      </c>
      <c r="AX11">
        <v>1215.4000000000001</v>
      </c>
      <c r="AY11">
        <v>0</v>
      </c>
      <c r="AZ11">
        <v>578.4</v>
      </c>
      <c r="BA11">
        <v>1462.2</v>
      </c>
      <c r="BB11">
        <v>1181</v>
      </c>
      <c r="BC11">
        <v>1242.4000000000001</v>
      </c>
      <c r="BD11">
        <v>463.59999999999997</v>
      </c>
      <c r="BE11">
        <v>2186</v>
      </c>
      <c r="BF11">
        <v>637.6</v>
      </c>
      <c r="BG11">
        <v>1968.2</v>
      </c>
      <c r="BH11">
        <v>478.4</v>
      </c>
      <c r="BI11">
        <v>1897.2</v>
      </c>
      <c r="BJ11">
        <v>2452.4</v>
      </c>
      <c r="BK11">
        <v>2956.2</v>
      </c>
      <c r="BL11">
        <v>1805.2</v>
      </c>
      <c r="BM11">
        <v>494.40000000000003</v>
      </c>
      <c r="BN11">
        <v>839.8</v>
      </c>
      <c r="BO11">
        <v>1719</v>
      </c>
      <c r="BP11">
        <v>2630.7999999999997</v>
      </c>
      <c r="BQ11">
        <v>2282.4000000000005</v>
      </c>
      <c r="BR11">
        <v>1034</v>
      </c>
      <c r="BS11">
        <v>212</v>
      </c>
      <c r="BT11">
        <v>1717.7999999999997</v>
      </c>
      <c r="BU11">
        <v>602</v>
      </c>
      <c r="BV11">
        <v>476.2</v>
      </c>
      <c r="BW11">
        <v>766.39999999999986</v>
      </c>
      <c r="BX11">
        <v>1039.1999999999998</v>
      </c>
      <c r="BY11">
        <v>1201</v>
      </c>
      <c r="BZ11">
        <v>1406</v>
      </c>
      <c r="CA11">
        <v>1671.8000000000002</v>
      </c>
      <c r="CB11">
        <v>1525</v>
      </c>
      <c r="CC11">
        <v>2441.1999999999998</v>
      </c>
      <c r="CD11">
        <v>686.4</v>
      </c>
      <c r="CE11">
        <v>467</v>
      </c>
      <c r="CF11">
        <v>860.40000000000009</v>
      </c>
      <c r="CG11">
        <v>1295.3999999999999</v>
      </c>
      <c r="CH11">
        <v>1768</v>
      </c>
      <c r="CI11">
        <v>1391.4</v>
      </c>
      <c r="CJ11">
        <v>1132.2</v>
      </c>
      <c r="CK11">
        <v>2655.6</v>
      </c>
      <c r="CL11">
        <v>1828.7999999999997</v>
      </c>
      <c r="CM11">
        <v>282.00000000000006</v>
      </c>
      <c r="CN11">
        <v>528</v>
      </c>
      <c r="CO11">
        <v>1688.7999999999997</v>
      </c>
      <c r="CP11">
        <v>1045.4000000000001</v>
      </c>
      <c r="CQ11">
        <v>1078.5999999999999</v>
      </c>
      <c r="CR11">
        <v>2086.8000000000002</v>
      </c>
      <c r="CS11">
        <v>526</v>
      </c>
      <c r="CT11">
        <v>151.4</v>
      </c>
      <c r="CU11">
        <v>711.6</v>
      </c>
      <c r="CV11">
        <v>1284.2000000000003</v>
      </c>
      <c r="CW11">
        <v>1099.8</v>
      </c>
      <c r="CY11">
        <f t="shared" si="0"/>
        <v>1428.8859999999995</v>
      </c>
      <c r="CZ11">
        <f t="shared" si="1"/>
        <v>1428.8859999999995</v>
      </c>
    </row>
    <row r="12" spans="1:104" x14ac:dyDescent="0.25">
      <c r="B12">
        <v>929.4</v>
      </c>
      <c r="C12">
        <v>706.59999999999991</v>
      </c>
      <c r="D12">
        <v>885.8</v>
      </c>
      <c r="E12">
        <v>1550</v>
      </c>
      <c r="F12">
        <v>2093.8000000000002</v>
      </c>
      <c r="G12">
        <v>732.4</v>
      </c>
      <c r="H12">
        <v>1386.3999999999999</v>
      </c>
      <c r="I12">
        <v>2466.8000000000002</v>
      </c>
      <c r="J12">
        <v>2753</v>
      </c>
      <c r="K12">
        <v>915.2</v>
      </c>
      <c r="L12">
        <v>1463.6</v>
      </c>
      <c r="M12">
        <v>635</v>
      </c>
      <c r="N12">
        <v>1496.8</v>
      </c>
      <c r="O12">
        <v>1221</v>
      </c>
      <c r="P12">
        <v>689</v>
      </c>
      <c r="Q12">
        <v>150.20000000000002</v>
      </c>
      <c r="R12">
        <v>1467.6000000000001</v>
      </c>
      <c r="S12">
        <v>1322.4</v>
      </c>
      <c r="T12">
        <v>1347.6</v>
      </c>
      <c r="U12">
        <v>1399.6</v>
      </c>
      <c r="V12">
        <v>1729.4</v>
      </c>
      <c r="W12">
        <v>1917.3999999999999</v>
      </c>
      <c r="X12">
        <v>992</v>
      </c>
      <c r="Y12">
        <v>410.79999999999995</v>
      </c>
      <c r="Z12">
        <v>284.60000000000002</v>
      </c>
      <c r="AA12">
        <v>1504.6000000000001</v>
      </c>
      <c r="AB12">
        <v>2578.2000000000003</v>
      </c>
      <c r="AC12">
        <v>1714.4</v>
      </c>
      <c r="AD12">
        <v>1188.8</v>
      </c>
      <c r="AE12">
        <v>1076.8</v>
      </c>
      <c r="AF12">
        <v>2199.6</v>
      </c>
      <c r="AG12">
        <v>1013.9999999999999</v>
      </c>
      <c r="AH12">
        <v>2127.4</v>
      </c>
      <c r="AI12">
        <v>1347.2</v>
      </c>
      <c r="AJ12">
        <v>221</v>
      </c>
      <c r="AK12">
        <v>1161.4000000000001</v>
      </c>
      <c r="AL12">
        <v>1195</v>
      </c>
      <c r="AM12">
        <v>2353.8000000000002</v>
      </c>
      <c r="AN12">
        <v>1494.1999999999998</v>
      </c>
      <c r="AO12">
        <v>821.59999999999991</v>
      </c>
      <c r="AP12">
        <v>2617.1999999999998</v>
      </c>
      <c r="AQ12">
        <v>1213.1999999999998</v>
      </c>
      <c r="AR12">
        <v>308.20000000000005</v>
      </c>
      <c r="AS12">
        <v>1811</v>
      </c>
      <c r="AT12">
        <v>384.20000000000005</v>
      </c>
      <c r="AU12">
        <v>2289.1999999999998</v>
      </c>
      <c r="AV12">
        <v>2765.8</v>
      </c>
      <c r="AW12">
        <v>213.79999999999998</v>
      </c>
      <c r="AX12">
        <v>1587.4</v>
      </c>
      <c r="AY12">
        <v>934.19999999999993</v>
      </c>
      <c r="AZ12">
        <v>1268.4000000000001</v>
      </c>
      <c r="BA12">
        <v>1348.1999999999998</v>
      </c>
      <c r="BB12">
        <v>1399.3999999999999</v>
      </c>
      <c r="BC12">
        <v>477.4</v>
      </c>
      <c r="BD12">
        <v>1869.1999999999998</v>
      </c>
      <c r="BE12">
        <v>1146.3999999999999</v>
      </c>
      <c r="BF12">
        <v>1464.6000000000001</v>
      </c>
      <c r="BG12">
        <v>991.00000000000011</v>
      </c>
      <c r="BH12">
        <v>1205.2000000000003</v>
      </c>
      <c r="BI12">
        <v>71.8</v>
      </c>
      <c r="BJ12">
        <v>703.8</v>
      </c>
      <c r="BK12">
        <v>1733.6</v>
      </c>
      <c r="BL12">
        <v>1395.8</v>
      </c>
      <c r="BM12">
        <v>1468.8000000000002</v>
      </c>
      <c r="BN12">
        <v>458.20000000000005</v>
      </c>
      <c r="BO12">
        <v>2057</v>
      </c>
      <c r="BP12">
        <v>1071.2</v>
      </c>
      <c r="BQ12">
        <v>558.20000000000005</v>
      </c>
      <c r="BR12">
        <v>1737.1999999999998</v>
      </c>
      <c r="BS12">
        <v>583.59999999999991</v>
      </c>
      <c r="BT12">
        <v>2801</v>
      </c>
      <c r="BU12">
        <v>272.39999999999998</v>
      </c>
      <c r="BV12">
        <v>516.79999999999995</v>
      </c>
      <c r="BW12">
        <v>1136.8000000000002</v>
      </c>
      <c r="BX12">
        <v>3143.2</v>
      </c>
      <c r="BY12">
        <v>605.4</v>
      </c>
      <c r="BZ12">
        <v>1309.1999999999998</v>
      </c>
      <c r="CA12">
        <v>1251.2</v>
      </c>
      <c r="CB12">
        <v>1097.4000000000001</v>
      </c>
      <c r="CC12">
        <v>231.99999999999997</v>
      </c>
      <c r="CD12">
        <v>958</v>
      </c>
      <c r="CE12">
        <v>1686.2000000000003</v>
      </c>
      <c r="CF12">
        <v>1344.2</v>
      </c>
      <c r="CG12">
        <v>1477.8</v>
      </c>
      <c r="CH12">
        <v>1514.1999999999998</v>
      </c>
      <c r="CI12">
        <v>1877.2000000000003</v>
      </c>
      <c r="CJ12">
        <v>1034</v>
      </c>
      <c r="CK12">
        <v>1913.0000000000002</v>
      </c>
      <c r="CL12">
        <v>134.19999999999999</v>
      </c>
      <c r="CM12">
        <v>1900.2</v>
      </c>
      <c r="CN12">
        <v>1088.4000000000001</v>
      </c>
      <c r="CO12">
        <v>1807</v>
      </c>
      <c r="CP12">
        <v>1008.0000000000001</v>
      </c>
      <c r="CQ12">
        <v>1789.1999999999998</v>
      </c>
      <c r="CR12">
        <v>951.19999999999993</v>
      </c>
      <c r="CS12">
        <v>161</v>
      </c>
      <c r="CT12">
        <v>415.20000000000005</v>
      </c>
      <c r="CU12">
        <v>1342</v>
      </c>
      <c r="CV12">
        <v>586.79999999999995</v>
      </c>
      <c r="CW12">
        <v>577.99999999999989</v>
      </c>
      <c r="CY12">
        <f t="shared" si="0"/>
        <v>1260.0879999999993</v>
      </c>
      <c r="CZ12">
        <f t="shared" si="1"/>
        <v>1260.0879999999993</v>
      </c>
    </row>
    <row r="13" spans="1:104" x14ac:dyDescent="0.25">
      <c r="B13">
        <v>1811.8</v>
      </c>
      <c r="C13">
        <v>898</v>
      </c>
      <c r="D13">
        <v>1036.4000000000001</v>
      </c>
      <c r="E13">
        <v>6.2</v>
      </c>
      <c r="F13">
        <v>1336</v>
      </c>
      <c r="G13">
        <v>2408.4</v>
      </c>
      <c r="H13">
        <v>2601</v>
      </c>
      <c r="I13">
        <v>581.40000000000009</v>
      </c>
      <c r="J13">
        <v>736.80000000000007</v>
      </c>
      <c r="K13">
        <v>1215.8</v>
      </c>
      <c r="L13">
        <v>476.4</v>
      </c>
      <c r="M13">
        <v>2271.4</v>
      </c>
      <c r="N13">
        <v>910.4</v>
      </c>
      <c r="O13">
        <v>2704.4</v>
      </c>
      <c r="P13">
        <v>1498.8000000000002</v>
      </c>
      <c r="Q13">
        <v>738.19999999999993</v>
      </c>
      <c r="R13">
        <v>1716.2</v>
      </c>
      <c r="S13">
        <v>1509.6000000000001</v>
      </c>
      <c r="T13">
        <v>1396.8000000000004</v>
      </c>
      <c r="U13">
        <v>1293.5999999999999</v>
      </c>
      <c r="V13">
        <v>3320.8</v>
      </c>
      <c r="W13">
        <v>3431.8</v>
      </c>
      <c r="X13">
        <v>1533.1999999999998</v>
      </c>
      <c r="Y13">
        <v>1168.5999999999999</v>
      </c>
      <c r="Z13">
        <v>357.99999999999994</v>
      </c>
      <c r="AA13">
        <v>1230.4000000000001</v>
      </c>
      <c r="AB13">
        <v>2068</v>
      </c>
      <c r="AC13">
        <v>1357.6</v>
      </c>
      <c r="AD13">
        <v>499.20000000000005</v>
      </c>
      <c r="AE13">
        <v>1382.6</v>
      </c>
      <c r="AF13">
        <v>879.80000000000007</v>
      </c>
      <c r="AG13">
        <v>916.59999999999991</v>
      </c>
      <c r="AH13">
        <v>1214.2</v>
      </c>
      <c r="AI13">
        <v>1260.8</v>
      </c>
      <c r="AJ13">
        <v>911.8</v>
      </c>
      <c r="AK13">
        <v>2055.8000000000002</v>
      </c>
      <c r="AL13">
        <v>692.4</v>
      </c>
      <c r="AM13">
        <v>2176.1999999999998</v>
      </c>
      <c r="AN13">
        <v>895.6</v>
      </c>
      <c r="AO13">
        <v>2673.8</v>
      </c>
      <c r="AP13">
        <v>2217</v>
      </c>
      <c r="AQ13">
        <v>2386.4</v>
      </c>
      <c r="AR13">
        <v>2996.6000000000004</v>
      </c>
      <c r="AS13">
        <v>1212.5999999999999</v>
      </c>
      <c r="AT13">
        <v>1332.2</v>
      </c>
      <c r="AU13">
        <v>921.00000000000011</v>
      </c>
      <c r="AV13">
        <v>2932</v>
      </c>
      <c r="AW13">
        <v>690.6</v>
      </c>
      <c r="AX13">
        <v>458.8</v>
      </c>
      <c r="AY13">
        <v>1326.4</v>
      </c>
      <c r="AZ13">
        <v>1271</v>
      </c>
      <c r="BA13">
        <v>389.40000000000003</v>
      </c>
      <c r="BB13">
        <v>996</v>
      </c>
      <c r="BC13">
        <v>129.4</v>
      </c>
      <c r="BD13">
        <v>1218</v>
      </c>
      <c r="BE13">
        <v>1041</v>
      </c>
      <c r="BF13">
        <v>2165.8000000000002</v>
      </c>
      <c r="BG13">
        <v>2316.1999999999998</v>
      </c>
      <c r="BH13">
        <v>680.80000000000007</v>
      </c>
      <c r="BI13">
        <v>2610.9999999999995</v>
      </c>
      <c r="BJ13">
        <v>1978.8</v>
      </c>
      <c r="BK13">
        <v>535</v>
      </c>
      <c r="BL13">
        <v>1225.8000000000002</v>
      </c>
      <c r="BM13">
        <v>2107.1999999999998</v>
      </c>
      <c r="BN13">
        <v>2040.6</v>
      </c>
      <c r="BO13">
        <v>1699</v>
      </c>
      <c r="BP13">
        <v>727.59999999999991</v>
      </c>
      <c r="BQ13">
        <v>205.99999999999997</v>
      </c>
      <c r="BR13">
        <v>1669.2</v>
      </c>
      <c r="BS13">
        <v>1340.2</v>
      </c>
      <c r="BT13">
        <v>2202.8000000000002</v>
      </c>
      <c r="BU13">
        <v>1732.6000000000001</v>
      </c>
      <c r="BV13">
        <v>823.2</v>
      </c>
      <c r="BW13">
        <v>848.4</v>
      </c>
      <c r="BX13">
        <v>2413.2000000000003</v>
      </c>
      <c r="BY13">
        <v>3180.8</v>
      </c>
      <c r="BZ13">
        <v>385.6</v>
      </c>
      <c r="CA13">
        <v>522.79999999999995</v>
      </c>
      <c r="CB13">
        <v>342.79999999999995</v>
      </c>
      <c r="CC13">
        <v>147.4</v>
      </c>
      <c r="CD13">
        <v>1813</v>
      </c>
      <c r="CE13">
        <v>2470.2000000000003</v>
      </c>
      <c r="CF13">
        <v>824.39999999999986</v>
      </c>
      <c r="CG13">
        <v>1153.2</v>
      </c>
      <c r="CH13">
        <v>2197.6</v>
      </c>
      <c r="CI13">
        <v>1582</v>
      </c>
      <c r="CJ13">
        <v>2008.6000000000001</v>
      </c>
      <c r="CK13">
        <v>776.59999999999991</v>
      </c>
      <c r="CL13">
        <v>452.99999999999994</v>
      </c>
      <c r="CM13">
        <v>1338.8000000000002</v>
      </c>
      <c r="CN13">
        <v>1185.3999999999999</v>
      </c>
      <c r="CO13">
        <v>776.6</v>
      </c>
      <c r="CP13">
        <v>553.39999999999986</v>
      </c>
      <c r="CQ13">
        <v>2732.6</v>
      </c>
      <c r="CR13">
        <v>463.79999999999995</v>
      </c>
      <c r="CS13">
        <v>1492.2</v>
      </c>
      <c r="CT13">
        <v>868.40000000000009</v>
      </c>
      <c r="CU13">
        <v>1264.5999999999999</v>
      </c>
      <c r="CV13">
        <v>1912.6</v>
      </c>
      <c r="CW13">
        <v>1918.6000000000001</v>
      </c>
      <c r="CY13">
        <f t="shared" si="0"/>
        <v>1403.816</v>
      </c>
      <c r="CZ13">
        <f t="shared" si="1"/>
        <v>1403.816</v>
      </c>
    </row>
    <row r="14" spans="1:104" x14ac:dyDescent="0.25">
      <c r="B14">
        <v>1463.8000000000002</v>
      </c>
      <c r="C14">
        <v>547.4</v>
      </c>
      <c r="D14">
        <v>898.19999999999993</v>
      </c>
      <c r="E14">
        <v>384.2</v>
      </c>
      <c r="F14">
        <v>1869.3999999999999</v>
      </c>
      <c r="G14">
        <v>428.20000000000005</v>
      </c>
      <c r="H14">
        <v>488</v>
      </c>
      <c r="I14">
        <v>1672.8</v>
      </c>
      <c r="J14">
        <v>1941.8000000000002</v>
      </c>
      <c r="K14">
        <v>1382.6</v>
      </c>
      <c r="L14">
        <v>767</v>
      </c>
      <c r="M14">
        <v>1044.4000000000001</v>
      </c>
      <c r="N14">
        <v>1411.6</v>
      </c>
      <c r="O14">
        <v>1266.2</v>
      </c>
      <c r="P14">
        <v>413.6</v>
      </c>
      <c r="Q14">
        <v>679.19999999999993</v>
      </c>
      <c r="R14">
        <v>1906.6000000000001</v>
      </c>
      <c r="S14">
        <v>567.79999999999995</v>
      </c>
      <c r="T14">
        <v>1301</v>
      </c>
      <c r="U14">
        <v>1600.8</v>
      </c>
      <c r="V14">
        <v>3281</v>
      </c>
      <c r="W14">
        <v>1419.4</v>
      </c>
      <c r="X14">
        <v>1700.3999999999999</v>
      </c>
      <c r="Y14">
        <v>1921.8</v>
      </c>
      <c r="Z14">
        <v>1249.5999999999999</v>
      </c>
      <c r="AA14">
        <v>1748.6000000000001</v>
      </c>
      <c r="AB14">
        <v>958.4</v>
      </c>
      <c r="AC14">
        <v>501</v>
      </c>
      <c r="AD14">
        <v>640.19999999999993</v>
      </c>
      <c r="AE14">
        <v>2631.8</v>
      </c>
      <c r="AF14">
        <v>2294.1999999999998</v>
      </c>
      <c r="AG14">
        <v>2737</v>
      </c>
      <c r="AH14">
        <v>379.79999999999995</v>
      </c>
      <c r="AI14">
        <v>1017.4</v>
      </c>
      <c r="AJ14">
        <v>518.79999999999995</v>
      </c>
      <c r="AK14">
        <v>1046.8</v>
      </c>
      <c r="AL14">
        <v>849.19999999999993</v>
      </c>
      <c r="AM14">
        <v>362.4</v>
      </c>
      <c r="AN14">
        <v>777.59999999999991</v>
      </c>
      <c r="AO14">
        <v>1238</v>
      </c>
      <c r="AP14">
        <v>591.4</v>
      </c>
      <c r="AQ14">
        <v>1514.6</v>
      </c>
      <c r="AR14">
        <v>1759.8000000000002</v>
      </c>
      <c r="AS14">
        <v>2332.6</v>
      </c>
      <c r="AT14">
        <v>1376.6</v>
      </c>
      <c r="AU14">
        <v>2110.6</v>
      </c>
      <c r="AV14">
        <v>2685</v>
      </c>
      <c r="AW14">
        <v>1245</v>
      </c>
      <c r="AX14">
        <v>1280</v>
      </c>
      <c r="AY14">
        <v>1379.2</v>
      </c>
      <c r="AZ14">
        <v>1486.8000000000002</v>
      </c>
      <c r="BA14">
        <v>2441.1999999999998</v>
      </c>
      <c r="BB14">
        <v>2983</v>
      </c>
      <c r="BC14">
        <v>2157</v>
      </c>
      <c r="BD14">
        <v>2402.7999999999997</v>
      </c>
      <c r="BE14">
        <v>1305.4000000000001</v>
      </c>
      <c r="BF14">
        <v>1147.2</v>
      </c>
      <c r="BG14">
        <v>1004.2</v>
      </c>
      <c r="BH14">
        <v>1458.8</v>
      </c>
      <c r="BI14">
        <v>1383.3999999999996</v>
      </c>
      <c r="BJ14">
        <v>1933.2</v>
      </c>
      <c r="BK14">
        <v>685.59999999999991</v>
      </c>
      <c r="BL14">
        <v>1613</v>
      </c>
      <c r="BM14">
        <v>1695.6000000000001</v>
      </c>
      <c r="BN14">
        <v>1478.2</v>
      </c>
      <c r="BO14">
        <v>727</v>
      </c>
      <c r="BP14">
        <v>1967.8</v>
      </c>
      <c r="BQ14">
        <v>1140.2</v>
      </c>
      <c r="BR14">
        <v>2319.1999999999998</v>
      </c>
      <c r="BS14">
        <v>2159.8000000000002</v>
      </c>
      <c r="BT14">
        <v>3889.6</v>
      </c>
      <c r="BU14">
        <v>1790.8</v>
      </c>
      <c r="BV14">
        <v>1792.4</v>
      </c>
      <c r="BW14">
        <v>554.20000000000005</v>
      </c>
      <c r="BX14">
        <v>1504.1999999999998</v>
      </c>
      <c r="BY14">
        <v>1806</v>
      </c>
      <c r="BZ14">
        <v>1037.2</v>
      </c>
      <c r="CA14">
        <v>1948</v>
      </c>
      <c r="CB14">
        <v>380.8</v>
      </c>
      <c r="CC14">
        <v>1389</v>
      </c>
      <c r="CD14">
        <v>1639.6</v>
      </c>
      <c r="CE14">
        <v>1138.8</v>
      </c>
      <c r="CF14">
        <v>2901.4</v>
      </c>
      <c r="CG14">
        <v>620.60000000000014</v>
      </c>
      <c r="CH14">
        <v>589.79999999999995</v>
      </c>
      <c r="CI14">
        <v>991</v>
      </c>
      <c r="CJ14">
        <v>1248.8</v>
      </c>
      <c r="CK14">
        <v>1186.4000000000001</v>
      </c>
      <c r="CL14">
        <v>2729</v>
      </c>
      <c r="CM14">
        <v>422.8</v>
      </c>
      <c r="CN14">
        <v>1505</v>
      </c>
      <c r="CO14">
        <v>1242.3999999999999</v>
      </c>
      <c r="CP14">
        <v>337</v>
      </c>
      <c r="CQ14">
        <v>2510.8000000000002</v>
      </c>
      <c r="CR14">
        <v>1756</v>
      </c>
      <c r="CS14">
        <v>2141</v>
      </c>
      <c r="CT14">
        <v>1478</v>
      </c>
      <c r="CU14">
        <v>2546</v>
      </c>
      <c r="CV14">
        <v>1729.6000000000001</v>
      </c>
      <c r="CW14">
        <v>2991.2</v>
      </c>
      <c r="CY14">
        <f t="shared" si="0"/>
        <v>1468.6960000000001</v>
      </c>
      <c r="CZ14">
        <f t="shared" si="1"/>
        <v>1468.6960000000001</v>
      </c>
    </row>
    <row r="15" spans="1:104" x14ac:dyDescent="0.25">
      <c r="B15">
        <v>2115.1999999999998</v>
      </c>
      <c r="C15">
        <v>207.6</v>
      </c>
      <c r="D15">
        <v>1215</v>
      </c>
      <c r="E15">
        <v>1403.4</v>
      </c>
      <c r="F15">
        <v>1382.1999999999998</v>
      </c>
      <c r="G15">
        <v>896.2</v>
      </c>
      <c r="H15">
        <v>1511.1999999999998</v>
      </c>
      <c r="I15">
        <v>1197.2</v>
      </c>
      <c r="J15">
        <v>2069.1999999999998</v>
      </c>
      <c r="K15">
        <v>1154</v>
      </c>
      <c r="L15">
        <v>3181.2</v>
      </c>
      <c r="M15">
        <v>1786.3999999999999</v>
      </c>
      <c r="N15">
        <v>1988.6</v>
      </c>
      <c r="O15">
        <v>797.6</v>
      </c>
      <c r="P15">
        <v>414</v>
      </c>
      <c r="Q15">
        <v>3427</v>
      </c>
      <c r="R15">
        <v>1527.6</v>
      </c>
      <c r="S15">
        <v>1423.8</v>
      </c>
      <c r="T15">
        <v>867.2</v>
      </c>
      <c r="U15">
        <v>4313.8</v>
      </c>
      <c r="V15">
        <v>814.2</v>
      </c>
      <c r="W15">
        <v>1068</v>
      </c>
      <c r="X15">
        <v>1452.2</v>
      </c>
      <c r="Y15">
        <v>1770</v>
      </c>
      <c r="Z15">
        <v>1177.2</v>
      </c>
      <c r="AA15">
        <v>2363.8000000000002</v>
      </c>
      <c r="AB15">
        <v>2564</v>
      </c>
      <c r="AC15">
        <v>2086.7999999999997</v>
      </c>
      <c r="AD15">
        <v>1124.1999999999998</v>
      </c>
      <c r="AE15">
        <v>1514.6000000000001</v>
      </c>
      <c r="AF15">
        <v>870</v>
      </c>
      <c r="AG15">
        <v>224.40000000000003</v>
      </c>
      <c r="AH15">
        <v>780.6</v>
      </c>
      <c r="AI15">
        <v>700.59999999999991</v>
      </c>
      <c r="AJ15">
        <v>2452.4</v>
      </c>
      <c r="AK15">
        <v>356.6</v>
      </c>
      <c r="AL15">
        <v>1661.6</v>
      </c>
      <c r="AM15">
        <v>625.39999999999986</v>
      </c>
      <c r="AN15">
        <v>1542.2</v>
      </c>
      <c r="AO15">
        <v>1006.3999999999999</v>
      </c>
      <c r="AP15">
        <v>1337.8000000000002</v>
      </c>
      <c r="AQ15">
        <v>417.8</v>
      </c>
      <c r="AR15">
        <v>2433.8000000000002</v>
      </c>
      <c r="AS15">
        <v>152</v>
      </c>
      <c r="AT15">
        <v>2169.7999999999997</v>
      </c>
      <c r="AU15">
        <v>1280.1999999999998</v>
      </c>
      <c r="AV15">
        <v>779.6</v>
      </c>
      <c r="AW15">
        <v>146.99999999999997</v>
      </c>
      <c r="AX15">
        <v>2695.8</v>
      </c>
      <c r="AY15">
        <v>781</v>
      </c>
      <c r="AZ15">
        <v>1232.0000000000002</v>
      </c>
      <c r="BA15">
        <v>1955.6</v>
      </c>
      <c r="BB15">
        <v>1542.3999999999999</v>
      </c>
      <c r="BC15">
        <v>1931.8000000000002</v>
      </c>
      <c r="BD15">
        <v>1264.8</v>
      </c>
      <c r="BE15">
        <v>1102.5999999999999</v>
      </c>
      <c r="BF15">
        <v>955.19999999999993</v>
      </c>
      <c r="BG15">
        <v>2966.6</v>
      </c>
      <c r="BH15">
        <v>3387</v>
      </c>
      <c r="BI15">
        <v>1191</v>
      </c>
      <c r="BJ15">
        <v>2354.1999999999998</v>
      </c>
      <c r="BK15">
        <v>1635.6000000000001</v>
      </c>
      <c r="BL15">
        <v>474</v>
      </c>
      <c r="BM15">
        <v>757.8</v>
      </c>
      <c r="BN15">
        <v>3359.5999999999995</v>
      </c>
      <c r="BO15">
        <v>580.4</v>
      </c>
      <c r="BP15">
        <v>1768.2000000000003</v>
      </c>
      <c r="BQ15">
        <v>638</v>
      </c>
      <c r="BR15">
        <v>418.19999999999993</v>
      </c>
      <c r="BS15">
        <v>2042</v>
      </c>
      <c r="BT15">
        <v>622.6</v>
      </c>
      <c r="BU15">
        <v>670.6</v>
      </c>
      <c r="BV15">
        <v>1872.6</v>
      </c>
      <c r="BW15">
        <v>1401.8000000000002</v>
      </c>
      <c r="BX15">
        <v>1799.2000000000003</v>
      </c>
      <c r="BY15">
        <v>725.80000000000007</v>
      </c>
      <c r="BZ15">
        <v>1370.2</v>
      </c>
      <c r="CA15">
        <v>1633.6</v>
      </c>
      <c r="CB15">
        <v>61.6</v>
      </c>
      <c r="CC15">
        <v>2176.8000000000002</v>
      </c>
      <c r="CD15">
        <v>697.4</v>
      </c>
      <c r="CE15">
        <v>1176</v>
      </c>
      <c r="CF15">
        <v>1317.6</v>
      </c>
      <c r="CG15">
        <v>1608</v>
      </c>
      <c r="CH15">
        <v>1768.1999999999998</v>
      </c>
      <c r="CI15">
        <v>692</v>
      </c>
      <c r="CJ15">
        <v>1431.6</v>
      </c>
      <c r="CK15">
        <v>1475.4</v>
      </c>
      <c r="CL15">
        <v>1575.8000000000002</v>
      </c>
      <c r="CM15">
        <v>1595.6</v>
      </c>
      <c r="CN15">
        <v>2590.2000000000003</v>
      </c>
      <c r="CO15">
        <v>1951.8</v>
      </c>
      <c r="CP15">
        <v>1095.4000000000001</v>
      </c>
      <c r="CQ15">
        <v>1768.6</v>
      </c>
      <c r="CR15">
        <v>3705.2000000000003</v>
      </c>
      <c r="CS15">
        <v>777.2</v>
      </c>
      <c r="CT15">
        <v>719</v>
      </c>
      <c r="CU15">
        <v>1346.2</v>
      </c>
      <c r="CV15">
        <v>2671.2</v>
      </c>
      <c r="CW15">
        <v>1805.0000000000002</v>
      </c>
      <c r="CY15">
        <f t="shared" si="0"/>
        <v>1468.8760000000009</v>
      </c>
      <c r="CZ15">
        <f t="shared" si="1"/>
        <v>1468.8760000000009</v>
      </c>
    </row>
    <row r="16" spans="1:104" x14ac:dyDescent="0.25">
      <c r="B16">
        <v>1609.8</v>
      </c>
      <c r="C16">
        <v>668.5999999999998</v>
      </c>
      <c r="D16">
        <v>1685.4</v>
      </c>
      <c r="E16">
        <v>1153.4000000000001</v>
      </c>
      <c r="F16">
        <v>717</v>
      </c>
      <c r="G16">
        <v>2724.6</v>
      </c>
      <c r="H16">
        <v>979.40000000000009</v>
      </c>
      <c r="I16">
        <v>2384</v>
      </c>
      <c r="J16">
        <v>2069.6</v>
      </c>
      <c r="K16">
        <v>2284.2000000000003</v>
      </c>
      <c r="L16">
        <v>1522</v>
      </c>
      <c r="M16">
        <v>2555.6000000000004</v>
      </c>
      <c r="N16">
        <v>436</v>
      </c>
      <c r="O16">
        <v>2327.1999999999998</v>
      </c>
      <c r="P16">
        <v>754.19999999999993</v>
      </c>
      <c r="Q16">
        <v>2081</v>
      </c>
      <c r="R16">
        <v>797.2</v>
      </c>
      <c r="S16">
        <v>2593.4000000000005</v>
      </c>
      <c r="T16">
        <v>478.6</v>
      </c>
      <c r="U16">
        <v>1356.1999999999998</v>
      </c>
      <c r="V16">
        <v>1247.5999999999999</v>
      </c>
      <c r="W16">
        <v>2431</v>
      </c>
      <c r="X16">
        <v>790.4</v>
      </c>
      <c r="Y16">
        <v>481.8</v>
      </c>
      <c r="Z16">
        <v>2318.6</v>
      </c>
      <c r="AA16">
        <v>400.6</v>
      </c>
      <c r="AB16">
        <v>763.80000000000007</v>
      </c>
      <c r="AC16">
        <v>1162.4000000000001</v>
      </c>
      <c r="AD16">
        <v>2493</v>
      </c>
      <c r="AE16">
        <v>1562.6</v>
      </c>
      <c r="AF16">
        <v>535.19999999999993</v>
      </c>
      <c r="AG16">
        <v>1997.1999999999998</v>
      </c>
      <c r="AH16">
        <v>2021</v>
      </c>
      <c r="AI16">
        <v>1594.8</v>
      </c>
      <c r="AJ16">
        <v>3333.3999999999996</v>
      </c>
      <c r="AK16">
        <v>1438.4</v>
      </c>
      <c r="AL16">
        <v>2309.8000000000002</v>
      </c>
      <c r="AM16">
        <v>497.2</v>
      </c>
      <c r="AN16">
        <v>1556.4</v>
      </c>
      <c r="AO16">
        <v>1770</v>
      </c>
      <c r="AP16">
        <v>2413.8000000000002</v>
      </c>
      <c r="AQ16">
        <v>2778.6000000000004</v>
      </c>
      <c r="AR16">
        <v>967</v>
      </c>
      <c r="AS16">
        <v>2088</v>
      </c>
      <c r="AT16">
        <v>1485</v>
      </c>
      <c r="AU16">
        <v>505.99999999999994</v>
      </c>
      <c r="AV16">
        <v>1106</v>
      </c>
      <c r="AW16">
        <v>1254.4000000000001</v>
      </c>
      <c r="AX16">
        <v>791.4</v>
      </c>
      <c r="AY16">
        <v>971.2</v>
      </c>
      <c r="AZ16">
        <v>829.4</v>
      </c>
      <c r="BA16">
        <v>1205.8000000000002</v>
      </c>
      <c r="BB16">
        <v>3096.2</v>
      </c>
      <c r="BC16">
        <v>304.2</v>
      </c>
      <c r="BD16">
        <v>1105</v>
      </c>
      <c r="BE16">
        <v>1542.6000000000001</v>
      </c>
      <c r="BF16">
        <v>1574</v>
      </c>
      <c r="BG16">
        <v>867.59999999999991</v>
      </c>
      <c r="BH16">
        <v>496.79999999999995</v>
      </c>
      <c r="BI16">
        <v>1277.6000000000001</v>
      </c>
      <c r="BJ16">
        <v>2171.8000000000002</v>
      </c>
      <c r="BK16">
        <v>1621.3999999999999</v>
      </c>
      <c r="BL16">
        <v>1660.8</v>
      </c>
      <c r="BM16">
        <v>984.2</v>
      </c>
      <c r="BN16">
        <v>1398.6000000000001</v>
      </c>
      <c r="BO16">
        <v>310.40000000000003</v>
      </c>
      <c r="BP16">
        <v>2215</v>
      </c>
      <c r="BQ16">
        <v>1495.4</v>
      </c>
      <c r="BR16">
        <v>824.80000000000007</v>
      </c>
      <c r="BS16">
        <v>2903.6000000000004</v>
      </c>
      <c r="BT16">
        <v>1711.7999999999997</v>
      </c>
      <c r="BU16">
        <v>1986.2</v>
      </c>
      <c r="BV16">
        <v>1029</v>
      </c>
      <c r="BW16">
        <v>631</v>
      </c>
      <c r="BX16">
        <v>1946.2</v>
      </c>
      <c r="BY16">
        <v>2720</v>
      </c>
      <c r="BZ16">
        <v>833.6</v>
      </c>
      <c r="CA16">
        <v>1806</v>
      </c>
      <c r="CB16">
        <v>436.8</v>
      </c>
      <c r="CC16">
        <v>378.8</v>
      </c>
      <c r="CD16">
        <v>1733</v>
      </c>
      <c r="CE16">
        <v>1571</v>
      </c>
      <c r="CF16">
        <v>332.6</v>
      </c>
      <c r="CG16">
        <v>2044.4</v>
      </c>
      <c r="CH16">
        <v>1321.8</v>
      </c>
      <c r="CI16">
        <v>854.4</v>
      </c>
      <c r="CJ16">
        <v>381</v>
      </c>
      <c r="CK16">
        <v>1748.6</v>
      </c>
      <c r="CL16">
        <v>1667.6</v>
      </c>
      <c r="CM16">
        <v>634.6</v>
      </c>
      <c r="CN16">
        <v>1856.8000000000002</v>
      </c>
      <c r="CO16">
        <v>1057.4000000000001</v>
      </c>
      <c r="CP16">
        <v>1544.6</v>
      </c>
      <c r="CQ16">
        <v>2775.6</v>
      </c>
      <c r="CR16">
        <v>496.40000000000003</v>
      </c>
      <c r="CS16">
        <v>2445.8000000000002</v>
      </c>
      <c r="CT16">
        <v>652.59999999999991</v>
      </c>
      <c r="CU16">
        <v>1015</v>
      </c>
      <c r="CV16">
        <v>1254.1999999999998</v>
      </c>
      <c r="CW16">
        <v>2672.4</v>
      </c>
      <c r="CY16">
        <f t="shared" si="0"/>
        <v>1456.6840000000002</v>
      </c>
      <c r="CZ16">
        <f t="shared" si="1"/>
        <v>1456.6840000000002</v>
      </c>
    </row>
    <row r="17" spans="2:104" x14ac:dyDescent="0.25">
      <c r="B17">
        <v>1227.0000000000002</v>
      </c>
      <c r="C17">
        <v>1691.4</v>
      </c>
      <c r="D17">
        <v>287.60000000000002</v>
      </c>
      <c r="E17">
        <v>3258.8</v>
      </c>
      <c r="F17">
        <v>2374.4</v>
      </c>
      <c r="G17">
        <v>993.6</v>
      </c>
      <c r="H17">
        <v>1693.8</v>
      </c>
      <c r="I17">
        <v>2114.7999999999997</v>
      </c>
      <c r="J17">
        <v>2180.8000000000002</v>
      </c>
      <c r="K17">
        <v>194.4</v>
      </c>
      <c r="L17">
        <v>1529</v>
      </c>
      <c r="M17">
        <v>2664.8</v>
      </c>
      <c r="N17">
        <v>1016.2</v>
      </c>
      <c r="O17">
        <v>2185</v>
      </c>
      <c r="P17">
        <v>606</v>
      </c>
      <c r="Q17">
        <v>2184.4</v>
      </c>
      <c r="R17">
        <v>729.80000000000007</v>
      </c>
      <c r="S17">
        <v>1379.2</v>
      </c>
      <c r="T17">
        <v>1879.4</v>
      </c>
      <c r="U17">
        <v>1549</v>
      </c>
      <c r="V17">
        <v>2729.6</v>
      </c>
      <c r="W17">
        <v>2493.6</v>
      </c>
      <c r="X17">
        <v>1023.4000000000001</v>
      </c>
      <c r="Y17">
        <v>451.6</v>
      </c>
      <c r="Z17">
        <v>1948.3999999999999</v>
      </c>
      <c r="AA17">
        <v>1385.6000000000001</v>
      </c>
      <c r="AB17">
        <v>919.6</v>
      </c>
      <c r="AC17">
        <v>1574.2</v>
      </c>
      <c r="AD17">
        <v>848</v>
      </c>
      <c r="AE17">
        <v>3179.4</v>
      </c>
      <c r="AF17">
        <v>1888.1999999999998</v>
      </c>
      <c r="AG17">
        <v>332.19999999999993</v>
      </c>
      <c r="AH17">
        <v>1831.2</v>
      </c>
      <c r="AI17">
        <v>1987.6</v>
      </c>
      <c r="AJ17">
        <v>1070.8000000000002</v>
      </c>
      <c r="AK17">
        <v>1871.6</v>
      </c>
      <c r="AL17">
        <v>775.00000000000011</v>
      </c>
      <c r="AM17">
        <v>858</v>
      </c>
      <c r="AN17">
        <v>2164.8000000000002</v>
      </c>
      <c r="AO17">
        <v>1547.6</v>
      </c>
      <c r="AP17">
        <v>2990.6000000000004</v>
      </c>
      <c r="AQ17">
        <v>2292.8000000000002</v>
      </c>
      <c r="AR17">
        <v>950.80000000000007</v>
      </c>
      <c r="AS17">
        <v>2409</v>
      </c>
      <c r="AT17">
        <v>1674.2</v>
      </c>
      <c r="AU17">
        <v>779.8</v>
      </c>
      <c r="AV17">
        <v>1987.4</v>
      </c>
      <c r="AW17">
        <v>687.40000000000009</v>
      </c>
      <c r="AX17">
        <v>2074.1999999999998</v>
      </c>
      <c r="AY17">
        <v>1830</v>
      </c>
      <c r="AZ17">
        <v>2012.1999999999998</v>
      </c>
      <c r="BA17">
        <v>438.79999999999995</v>
      </c>
      <c r="BB17">
        <v>1648.6</v>
      </c>
      <c r="BC17">
        <v>2017.8</v>
      </c>
      <c r="BD17">
        <v>1348.4</v>
      </c>
      <c r="BE17">
        <v>2735.6</v>
      </c>
      <c r="BF17">
        <v>2902.3999999999996</v>
      </c>
      <c r="BG17">
        <v>1130</v>
      </c>
      <c r="BH17">
        <v>1045</v>
      </c>
      <c r="BI17">
        <v>1890.6</v>
      </c>
      <c r="BJ17">
        <v>3015.7999999999997</v>
      </c>
      <c r="BK17">
        <v>1353</v>
      </c>
      <c r="BL17">
        <v>1499</v>
      </c>
      <c r="BM17">
        <v>2250.8000000000002</v>
      </c>
      <c r="BN17">
        <v>429.80000000000007</v>
      </c>
      <c r="BO17">
        <v>847.59999999999991</v>
      </c>
      <c r="BP17">
        <v>1123.5999999999999</v>
      </c>
      <c r="BQ17">
        <v>957.8</v>
      </c>
      <c r="BR17">
        <v>2605.7999999999997</v>
      </c>
      <c r="BS17">
        <v>839</v>
      </c>
      <c r="BT17">
        <v>1632</v>
      </c>
      <c r="BU17">
        <v>255.4</v>
      </c>
      <c r="BV17">
        <v>780.6</v>
      </c>
      <c r="BW17">
        <v>448.19999999999993</v>
      </c>
      <c r="BX17">
        <v>520.4</v>
      </c>
      <c r="BY17">
        <v>2254.6</v>
      </c>
      <c r="BZ17">
        <v>566.20000000000005</v>
      </c>
      <c r="CA17">
        <v>1227.4000000000001</v>
      </c>
      <c r="CB17">
        <v>1832.9999999999998</v>
      </c>
      <c r="CC17">
        <v>688</v>
      </c>
      <c r="CD17">
        <v>1844.2</v>
      </c>
      <c r="CE17">
        <v>2903.8</v>
      </c>
      <c r="CF17">
        <v>2102</v>
      </c>
      <c r="CG17">
        <v>1834.2</v>
      </c>
      <c r="CH17">
        <v>2237.4</v>
      </c>
      <c r="CI17">
        <v>2991.2</v>
      </c>
      <c r="CJ17">
        <v>769</v>
      </c>
      <c r="CK17">
        <v>2830.6</v>
      </c>
      <c r="CL17">
        <v>1255</v>
      </c>
      <c r="CM17">
        <v>1771.8</v>
      </c>
      <c r="CN17">
        <v>1498.2</v>
      </c>
      <c r="CO17">
        <v>1959.6</v>
      </c>
      <c r="CP17">
        <v>1170.6000000000001</v>
      </c>
      <c r="CQ17">
        <v>3001</v>
      </c>
      <c r="CR17">
        <v>1776.8</v>
      </c>
      <c r="CS17">
        <v>3469.2</v>
      </c>
      <c r="CT17">
        <v>1038.8</v>
      </c>
      <c r="CU17">
        <v>1525</v>
      </c>
      <c r="CV17">
        <v>1503</v>
      </c>
      <c r="CW17">
        <v>1186.5999999999999</v>
      </c>
      <c r="CY17">
        <f t="shared" si="0"/>
        <v>1612.6140000000003</v>
      </c>
      <c r="CZ17">
        <f t="shared" si="1"/>
        <v>1612.6140000000003</v>
      </c>
    </row>
    <row r="18" spans="2:104" x14ac:dyDescent="0.25">
      <c r="B18">
        <v>797</v>
      </c>
      <c r="C18">
        <v>2551</v>
      </c>
      <c r="D18">
        <v>444.39999999999992</v>
      </c>
      <c r="E18">
        <v>1495</v>
      </c>
      <c r="F18">
        <v>2191.8000000000002</v>
      </c>
      <c r="G18">
        <v>2261.4</v>
      </c>
      <c r="H18">
        <v>854.80000000000007</v>
      </c>
      <c r="I18">
        <v>388.6</v>
      </c>
      <c r="J18">
        <v>1043.2</v>
      </c>
      <c r="K18">
        <v>1432.4</v>
      </c>
      <c r="L18">
        <v>692.8</v>
      </c>
      <c r="M18">
        <v>1879.3999999999999</v>
      </c>
      <c r="N18">
        <v>1328.2000000000003</v>
      </c>
      <c r="O18">
        <v>2009.6000000000001</v>
      </c>
      <c r="P18">
        <v>109.60000000000001</v>
      </c>
      <c r="Q18">
        <v>1665.1999999999998</v>
      </c>
      <c r="R18">
        <v>345.4</v>
      </c>
      <c r="S18">
        <v>1094</v>
      </c>
      <c r="T18">
        <v>2473</v>
      </c>
      <c r="U18">
        <v>2628.2000000000003</v>
      </c>
      <c r="V18">
        <v>1169.3999999999999</v>
      </c>
      <c r="W18">
        <v>2435.6</v>
      </c>
      <c r="X18">
        <v>232.6</v>
      </c>
      <c r="Y18">
        <v>948.2</v>
      </c>
      <c r="Z18">
        <v>1663.0000000000002</v>
      </c>
      <c r="AA18">
        <v>1795.8</v>
      </c>
      <c r="AB18">
        <v>764.80000000000007</v>
      </c>
      <c r="AC18">
        <v>2686.2</v>
      </c>
      <c r="AD18">
        <v>1858.8</v>
      </c>
      <c r="AE18">
        <v>1364.2</v>
      </c>
      <c r="AF18">
        <v>2536</v>
      </c>
      <c r="AG18">
        <v>692.4</v>
      </c>
      <c r="AH18">
        <v>1198</v>
      </c>
      <c r="AI18">
        <v>1355.1999999999998</v>
      </c>
      <c r="AJ18">
        <v>1911.8000000000002</v>
      </c>
      <c r="AK18">
        <v>590.40000000000009</v>
      </c>
      <c r="AL18">
        <v>1528.6</v>
      </c>
      <c r="AM18">
        <v>802.8</v>
      </c>
      <c r="AN18">
        <v>858.2</v>
      </c>
      <c r="AO18">
        <v>2800.4</v>
      </c>
      <c r="AP18">
        <v>1576.8000000000002</v>
      </c>
      <c r="AQ18">
        <v>1055.8</v>
      </c>
      <c r="AR18">
        <v>1149.7999999999997</v>
      </c>
      <c r="AS18">
        <v>2411</v>
      </c>
      <c r="AT18">
        <v>657.80000000000007</v>
      </c>
      <c r="AU18">
        <v>1175.2</v>
      </c>
      <c r="AV18">
        <v>2573.4</v>
      </c>
      <c r="AW18">
        <v>1469.6000000000001</v>
      </c>
      <c r="AX18">
        <v>1082.3999999999999</v>
      </c>
      <c r="AY18">
        <v>1958.8</v>
      </c>
      <c r="AZ18">
        <v>1693.9999999999998</v>
      </c>
      <c r="BA18">
        <v>1935.3999999999999</v>
      </c>
      <c r="BB18">
        <v>1529.6</v>
      </c>
      <c r="BC18">
        <v>573.4</v>
      </c>
      <c r="BD18">
        <v>753.99999999999989</v>
      </c>
      <c r="BE18">
        <v>1337.3999999999999</v>
      </c>
      <c r="BF18">
        <v>2450.6000000000004</v>
      </c>
      <c r="BG18">
        <v>2235.6</v>
      </c>
      <c r="BH18">
        <v>2621.6000000000004</v>
      </c>
      <c r="BI18">
        <v>2061.6000000000004</v>
      </c>
      <c r="BJ18">
        <v>1341.2</v>
      </c>
      <c r="BK18">
        <v>521</v>
      </c>
      <c r="BL18">
        <v>3028</v>
      </c>
      <c r="BM18">
        <v>1515.8000000000002</v>
      </c>
      <c r="BN18">
        <v>1784.6</v>
      </c>
      <c r="BO18">
        <v>341.79999999999995</v>
      </c>
      <c r="BP18">
        <v>1911.8</v>
      </c>
      <c r="BQ18">
        <v>3513.1999999999994</v>
      </c>
      <c r="BR18">
        <v>1761.4</v>
      </c>
      <c r="BS18">
        <v>2042.2</v>
      </c>
      <c r="BT18">
        <v>2373.4</v>
      </c>
      <c r="BU18">
        <v>768.99999999999989</v>
      </c>
      <c r="BV18">
        <v>1928.2000000000003</v>
      </c>
      <c r="BW18">
        <v>191.6</v>
      </c>
      <c r="BX18">
        <v>1210</v>
      </c>
      <c r="BY18">
        <v>1387.2</v>
      </c>
      <c r="BZ18">
        <v>1073.4000000000001</v>
      </c>
      <c r="CA18">
        <v>2867.3999999999996</v>
      </c>
      <c r="CB18">
        <v>1516.8000000000002</v>
      </c>
      <c r="CC18">
        <v>2288.1999999999998</v>
      </c>
      <c r="CD18">
        <v>270.2</v>
      </c>
      <c r="CE18">
        <v>1501.1999999999998</v>
      </c>
      <c r="CF18">
        <v>462</v>
      </c>
      <c r="CG18">
        <v>2374.8000000000002</v>
      </c>
      <c r="CH18">
        <v>2349</v>
      </c>
      <c r="CI18">
        <v>1175.2</v>
      </c>
      <c r="CJ18">
        <v>762</v>
      </c>
      <c r="CK18">
        <v>2145.8000000000002</v>
      </c>
      <c r="CL18">
        <v>839.4</v>
      </c>
      <c r="CM18">
        <v>1996.0000000000002</v>
      </c>
      <c r="CN18">
        <v>1416.2</v>
      </c>
      <c r="CO18">
        <v>3526.4</v>
      </c>
      <c r="CP18">
        <v>2037</v>
      </c>
      <c r="CQ18">
        <v>2069.4</v>
      </c>
      <c r="CR18">
        <v>1374.4</v>
      </c>
      <c r="CS18">
        <v>3332.4</v>
      </c>
      <c r="CT18">
        <v>2734.2</v>
      </c>
      <c r="CU18">
        <v>2606.6</v>
      </c>
      <c r="CV18">
        <v>897.4</v>
      </c>
      <c r="CW18">
        <v>4116.8</v>
      </c>
      <c r="CY18">
        <f t="shared" si="0"/>
        <v>1605.3379999999995</v>
      </c>
      <c r="CZ18">
        <f t="shared" si="1"/>
        <v>1605.3379999999995</v>
      </c>
    </row>
    <row r="19" spans="2:104" x14ac:dyDescent="0.25">
      <c r="B19">
        <v>1628.8</v>
      </c>
      <c r="C19">
        <v>2147.4</v>
      </c>
      <c r="D19">
        <v>343.79999999999995</v>
      </c>
      <c r="E19">
        <v>1219.1999999999998</v>
      </c>
      <c r="F19">
        <v>2740.7999999999997</v>
      </c>
      <c r="G19">
        <v>1277</v>
      </c>
      <c r="H19">
        <v>828.4</v>
      </c>
      <c r="I19">
        <v>257.60000000000002</v>
      </c>
      <c r="J19">
        <v>1137</v>
      </c>
      <c r="K19">
        <v>2245.4</v>
      </c>
      <c r="L19">
        <v>1926</v>
      </c>
      <c r="M19">
        <v>2027.3999999999999</v>
      </c>
      <c r="N19">
        <v>623</v>
      </c>
      <c r="O19">
        <v>2082.6</v>
      </c>
      <c r="P19">
        <v>164.39999999999998</v>
      </c>
      <c r="Q19">
        <v>587.79999999999995</v>
      </c>
      <c r="R19">
        <v>171.20000000000002</v>
      </c>
      <c r="S19">
        <v>1803.6</v>
      </c>
      <c r="T19">
        <v>1070.2</v>
      </c>
      <c r="U19">
        <v>1258.8000000000002</v>
      </c>
      <c r="V19">
        <v>514</v>
      </c>
      <c r="W19">
        <v>3700.8</v>
      </c>
      <c r="X19">
        <v>759.79999999999984</v>
      </c>
      <c r="Y19">
        <v>617.80000000000007</v>
      </c>
      <c r="Z19">
        <v>1229.2</v>
      </c>
      <c r="AA19">
        <v>1021.2</v>
      </c>
      <c r="AB19">
        <v>968</v>
      </c>
      <c r="AC19">
        <v>1440.4</v>
      </c>
      <c r="AD19">
        <v>1162.5999999999999</v>
      </c>
      <c r="AE19">
        <v>3128.5999999999995</v>
      </c>
      <c r="AF19">
        <v>1790.1999999999998</v>
      </c>
      <c r="AG19">
        <v>1304.8000000000002</v>
      </c>
      <c r="AH19">
        <v>1458.8000000000002</v>
      </c>
      <c r="AI19">
        <v>1617.6</v>
      </c>
      <c r="AJ19">
        <v>605.79999999999995</v>
      </c>
      <c r="AK19">
        <v>3591</v>
      </c>
      <c r="AL19">
        <v>1825.4</v>
      </c>
      <c r="AM19">
        <v>1966</v>
      </c>
      <c r="AN19">
        <v>1186.5999999999999</v>
      </c>
      <c r="AO19">
        <v>2575.6000000000004</v>
      </c>
      <c r="AP19">
        <v>2552</v>
      </c>
      <c r="AQ19">
        <v>2084.4</v>
      </c>
      <c r="AR19">
        <v>1829.4</v>
      </c>
      <c r="AS19">
        <v>1356</v>
      </c>
      <c r="AT19">
        <v>2308.6000000000004</v>
      </c>
      <c r="AU19">
        <v>1418.4</v>
      </c>
      <c r="AV19">
        <v>137</v>
      </c>
      <c r="AW19">
        <v>1783.6000000000001</v>
      </c>
      <c r="AX19">
        <v>945.4</v>
      </c>
      <c r="AY19">
        <v>3903.8</v>
      </c>
      <c r="AZ19">
        <v>1728.1999999999998</v>
      </c>
      <c r="BA19">
        <v>670.2</v>
      </c>
      <c r="BB19">
        <v>2031.4</v>
      </c>
      <c r="BC19">
        <v>1735.4</v>
      </c>
      <c r="BD19">
        <v>3254.6000000000004</v>
      </c>
      <c r="BE19">
        <v>1383.4</v>
      </c>
      <c r="BF19">
        <v>1425.1999999999998</v>
      </c>
      <c r="BG19">
        <v>1604.8</v>
      </c>
      <c r="BH19">
        <v>753.19999999999993</v>
      </c>
      <c r="BI19">
        <v>1465.6</v>
      </c>
      <c r="BJ19">
        <v>875.2</v>
      </c>
      <c r="BK19">
        <v>786</v>
      </c>
      <c r="BL19">
        <v>1122.4000000000001</v>
      </c>
      <c r="BM19">
        <v>1979.8</v>
      </c>
      <c r="BN19">
        <v>1909.2000000000003</v>
      </c>
      <c r="BO19">
        <v>506</v>
      </c>
      <c r="BP19">
        <v>78.600000000000009</v>
      </c>
      <c r="BQ19">
        <v>463.99999999999994</v>
      </c>
      <c r="BR19">
        <v>2085.4</v>
      </c>
      <c r="BS19">
        <v>2327.6</v>
      </c>
      <c r="BT19">
        <v>1262.4000000000001</v>
      </c>
      <c r="BU19">
        <v>1873.2</v>
      </c>
      <c r="BV19">
        <v>2273</v>
      </c>
      <c r="BW19">
        <v>553.6</v>
      </c>
      <c r="BX19">
        <v>3102.6</v>
      </c>
      <c r="BY19">
        <v>490.79999999999995</v>
      </c>
      <c r="BZ19">
        <v>1292</v>
      </c>
      <c r="CA19">
        <v>1500.0000000000002</v>
      </c>
      <c r="CB19">
        <v>1250</v>
      </c>
      <c r="CC19">
        <v>2992.2</v>
      </c>
      <c r="CD19">
        <v>887.8</v>
      </c>
      <c r="CE19">
        <v>1512.8000000000002</v>
      </c>
      <c r="CF19">
        <v>514.40000000000009</v>
      </c>
      <c r="CG19">
        <v>2644.7999999999997</v>
      </c>
      <c r="CH19">
        <v>2491</v>
      </c>
      <c r="CI19">
        <v>2256.2000000000003</v>
      </c>
      <c r="CJ19">
        <v>1874.2</v>
      </c>
      <c r="CK19">
        <v>1587.2000000000003</v>
      </c>
      <c r="CL19">
        <v>625</v>
      </c>
      <c r="CM19">
        <v>993.39999999999986</v>
      </c>
      <c r="CN19">
        <v>2083</v>
      </c>
      <c r="CO19">
        <v>1276.6000000000001</v>
      </c>
      <c r="CP19">
        <v>1331.1999999999998</v>
      </c>
      <c r="CQ19">
        <v>1761.2</v>
      </c>
      <c r="CR19">
        <v>1736</v>
      </c>
      <c r="CS19">
        <v>1404.4</v>
      </c>
      <c r="CT19">
        <v>2482.6</v>
      </c>
      <c r="CU19">
        <v>1371.4</v>
      </c>
      <c r="CV19">
        <v>2965.2</v>
      </c>
      <c r="CW19">
        <v>1468.2</v>
      </c>
      <c r="CY19">
        <f t="shared" si="0"/>
        <v>1543.6580000000004</v>
      </c>
      <c r="CZ19">
        <f t="shared" si="1"/>
        <v>1543.6580000000004</v>
      </c>
    </row>
    <row r="20" spans="2:104" x14ac:dyDescent="0.25">
      <c r="B20">
        <v>1334.1999999999998</v>
      </c>
      <c r="C20">
        <v>1409</v>
      </c>
      <c r="D20">
        <v>2214.6</v>
      </c>
      <c r="E20">
        <v>1867.6</v>
      </c>
      <c r="F20">
        <v>1303</v>
      </c>
      <c r="G20">
        <v>425.6</v>
      </c>
      <c r="H20">
        <v>2266.6</v>
      </c>
      <c r="I20">
        <v>1463</v>
      </c>
      <c r="J20">
        <v>1243.5999999999999</v>
      </c>
      <c r="K20">
        <v>1982</v>
      </c>
      <c r="L20">
        <v>1674</v>
      </c>
      <c r="M20">
        <v>1211.8</v>
      </c>
      <c r="N20">
        <v>1894.6000000000001</v>
      </c>
      <c r="O20">
        <v>2785.6</v>
      </c>
      <c r="P20">
        <v>145.19999999999999</v>
      </c>
      <c r="Q20">
        <v>1777.8000000000002</v>
      </c>
      <c r="R20">
        <v>1593.4</v>
      </c>
      <c r="S20">
        <v>483</v>
      </c>
      <c r="T20">
        <v>1913.8</v>
      </c>
      <c r="U20">
        <v>1584.4</v>
      </c>
      <c r="V20">
        <v>1018.4000000000001</v>
      </c>
      <c r="W20">
        <v>502.59999999999997</v>
      </c>
      <c r="X20">
        <v>954.6</v>
      </c>
      <c r="Y20">
        <v>1841.8000000000002</v>
      </c>
      <c r="Z20">
        <v>615.6</v>
      </c>
      <c r="AA20">
        <v>3376.8</v>
      </c>
      <c r="AB20">
        <v>727.19999999999993</v>
      </c>
      <c r="AC20">
        <v>1599</v>
      </c>
      <c r="AD20">
        <v>1617.9999999999998</v>
      </c>
      <c r="AE20">
        <v>530</v>
      </c>
      <c r="AF20">
        <v>590.40000000000009</v>
      </c>
      <c r="AG20">
        <v>1526.6</v>
      </c>
      <c r="AH20">
        <v>1075.8</v>
      </c>
      <c r="AI20">
        <v>1714.8</v>
      </c>
      <c r="AJ20">
        <v>2912.6000000000004</v>
      </c>
      <c r="AK20">
        <v>1218.5999999999999</v>
      </c>
      <c r="AL20">
        <v>2020.3999999999999</v>
      </c>
      <c r="AM20">
        <v>2546.7999999999997</v>
      </c>
      <c r="AN20">
        <v>1046.3999999999999</v>
      </c>
      <c r="AO20">
        <v>2031.0000000000002</v>
      </c>
      <c r="AP20">
        <v>1179.5999999999999</v>
      </c>
      <c r="AQ20">
        <v>1945</v>
      </c>
      <c r="AR20">
        <v>1466.8000000000002</v>
      </c>
      <c r="AS20">
        <v>2157.2000000000003</v>
      </c>
      <c r="AT20">
        <v>1671.3999999999999</v>
      </c>
      <c r="AU20">
        <v>1351</v>
      </c>
      <c r="AV20">
        <v>575.80000000000007</v>
      </c>
      <c r="AW20">
        <v>345.8</v>
      </c>
      <c r="AX20">
        <v>812.40000000000009</v>
      </c>
      <c r="AY20">
        <v>1845.4</v>
      </c>
      <c r="AZ20">
        <v>2047.3999999999999</v>
      </c>
      <c r="BA20">
        <v>418.8</v>
      </c>
      <c r="BB20">
        <v>682.6</v>
      </c>
      <c r="BC20">
        <v>2644.4</v>
      </c>
      <c r="BD20">
        <v>3412.3999999999996</v>
      </c>
      <c r="BE20">
        <v>1544</v>
      </c>
      <c r="BF20">
        <v>1216.5999999999999</v>
      </c>
      <c r="BG20">
        <v>1595.7999999999997</v>
      </c>
      <c r="BH20">
        <v>647</v>
      </c>
      <c r="BI20">
        <v>2100.6000000000004</v>
      </c>
      <c r="BJ20">
        <v>1293.4000000000001</v>
      </c>
      <c r="BK20">
        <v>353</v>
      </c>
      <c r="BL20">
        <v>2092.1999999999998</v>
      </c>
      <c r="BM20">
        <v>1117</v>
      </c>
      <c r="BN20">
        <v>823.8</v>
      </c>
      <c r="BO20">
        <v>1225.8</v>
      </c>
      <c r="BP20">
        <v>908.59999999999991</v>
      </c>
      <c r="BQ20">
        <v>1925.8000000000002</v>
      </c>
      <c r="BR20">
        <v>1242.8</v>
      </c>
      <c r="BS20">
        <v>158</v>
      </c>
      <c r="BT20">
        <v>1477</v>
      </c>
      <c r="BU20">
        <v>993.40000000000009</v>
      </c>
      <c r="BV20">
        <v>427.8</v>
      </c>
      <c r="BW20">
        <v>45</v>
      </c>
      <c r="BX20">
        <v>2320</v>
      </c>
      <c r="BY20">
        <v>1231.2</v>
      </c>
      <c r="BZ20">
        <v>2754.6</v>
      </c>
      <c r="CA20">
        <v>1091.5999999999999</v>
      </c>
      <c r="CB20">
        <v>2856.5999999999995</v>
      </c>
      <c r="CC20">
        <v>2688.2</v>
      </c>
      <c r="CD20">
        <v>2607</v>
      </c>
      <c r="CE20">
        <v>1798.2</v>
      </c>
      <c r="CF20">
        <v>2075.2000000000003</v>
      </c>
      <c r="CG20">
        <v>1536.4</v>
      </c>
      <c r="CH20">
        <v>1214.1999999999998</v>
      </c>
      <c r="CI20">
        <v>733</v>
      </c>
      <c r="CJ20">
        <v>1089.8</v>
      </c>
      <c r="CK20">
        <v>1475.3999999999999</v>
      </c>
      <c r="CL20">
        <v>1113</v>
      </c>
      <c r="CM20">
        <v>1770.4</v>
      </c>
      <c r="CN20">
        <v>2439.3999999999996</v>
      </c>
      <c r="CO20">
        <v>401.4</v>
      </c>
      <c r="CP20">
        <v>1073.5999999999999</v>
      </c>
      <c r="CQ20">
        <v>2238</v>
      </c>
      <c r="CR20">
        <v>3442.3999999999996</v>
      </c>
      <c r="CS20">
        <v>364.20000000000005</v>
      </c>
      <c r="CT20">
        <v>2055.2000000000003</v>
      </c>
      <c r="CU20">
        <v>423.59999999999997</v>
      </c>
      <c r="CV20">
        <v>447.2</v>
      </c>
      <c r="CW20">
        <v>124.4</v>
      </c>
      <c r="CY20">
        <f t="shared" si="0"/>
        <v>1451.4800000000002</v>
      </c>
      <c r="CZ20">
        <f t="shared" si="1"/>
        <v>1451.4800000000002</v>
      </c>
    </row>
    <row r="21" spans="2:104" x14ac:dyDescent="0.25">
      <c r="B21">
        <v>470.6</v>
      </c>
      <c r="C21">
        <v>1961.6000000000004</v>
      </c>
      <c r="D21">
        <v>872.4</v>
      </c>
      <c r="E21">
        <v>1525.6</v>
      </c>
      <c r="F21">
        <v>1236.8</v>
      </c>
      <c r="G21">
        <v>3712.6000000000004</v>
      </c>
      <c r="H21">
        <v>1257.6000000000001</v>
      </c>
      <c r="I21">
        <v>2118.6000000000004</v>
      </c>
      <c r="J21">
        <v>733</v>
      </c>
      <c r="K21">
        <v>707</v>
      </c>
      <c r="L21">
        <v>382.59999999999997</v>
      </c>
      <c r="M21">
        <v>2203.1999999999998</v>
      </c>
      <c r="N21">
        <v>1618.8</v>
      </c>
      <c r="O21">
        <v>1141.9999999999998</v>
      </c>
      <c r="P21">
        <v>1347.6000000000001</v>
      </c>
      <c r="Q21">
        <v>1747.6000000000001</v>
      </c>
      <c r="R21">
        <v>2027</v>
      </c>
      <c r="S21">
        <v>1687.2</v>
      </c>
      <c r="T21">
        <v>1507</v>
      </c>
      <c r="U21">
        <v>649.79999999999995</v>
      </c>
      <c r="V21">
        <v>356.6</v>
      </c>
      <c r="W21">
        <v>1170.8000000000002</v>
      </c>
      <c r="X21">
        <v>1122.8</v>
      </c>
      <c r="Y21">
        <v>691.8</v>
      </c>
      <c r="Z21">
        <v>1845.0000000000002</v>
      </c>
      <c r="AA21">
        <v>1334.2</v>
      </c>
      <c r="AB21">
        <v>2459.2000000000003</v>
      </c>
      <c r="AC21">
        <v>2490.1999999999998</v>
      </c>
      <c r="AD21">
        <v>2087.2000000000003</v>
      </c>
      <c r="AE21">
        <v>1372</v>
      </c>
      <c r="AF21">
        <v>1610.8</v>
      </c>
      <c r="AG21">
        <v>1300</v>
      </c>
      <c r="AH21">
        <v>2098.2000000000003</v>
      </c>
      <c r="AI21">
        <v>1187.8</v>
      </c>
      <c r="AJ21">
        <v>929.59999999999991</v>
      </c>
      <c r="AK21">
        <v>1913.2</v>
      </c>
      <c r="AL21">
        <v>441.8</v>
      </c>
      <c r="AM21">
        <v>2112.6</v>
      </c>
      <c r="AN21">
        <v>1208.4000000000001</v>
      </c>
      <c r="AO21">
        <v>969</v>
      </c>
      <c r="AP21">
        <v>668.2</v>
      </c>
      <c r="AQ21">
        <v>1058.5999999999999</v>
      </c>
      <c r="AR21">
        <v>2689.7999999999997</v>
      </c>
      <c r="AS21">
        <v>1786</v>
      </c>
      <c r="AT21">
        <v>2021.7999999999997</v>
      </c>
      <c r="AU21">
        <v>466.6</v>
      </c>
      <c r="AV21">
        <v>1155.8</v>
      </c>
      <c r="AW21">
        <v>2154.8000000000002</v>
      </c>
      <c r="AX21">
        <v>1554.6000000000001</v>
      </c>
      <c r="AY21">
        <v>1582.3999999999999</v>
      </c>
      <c r="AZ21">
        <v>3031.6000000000004</v>
      </c>
      <c r="BA21">
        <v>1283.2</v>
      </c>
      <c r="BB21">
        <v>1007.8000000000001</v>
      </c>
      <c r="BC21">
        <v>377.8</v>
      </c>
      <c r="BD21">
        <v>2469</v>
      </c>
      <c r="BE21">
        <v>805.4</v>
      </c>
      <c r="BF21">
        <v>1659</v>
      </c>
      <c r="BG21">
        <v>2074.8000000000002</v>
      </c>
      <c r="BH21">
        <v>2090.6</v>
      </c>
      <c r="BI21">
        <v>1608.6</v>
      </c>
      <c r="BJ21">
        <v>2071.6</v>
      </c>
      <c r="BK21">
        <v>1479.6</v>
      </c>
      <c r="BL21">
        <v>1084.5999999999999</v>
      </c>
      <c r="BM21">
        <v>1023.8</v>
      </c>
      <c r="BN21">
        <v>1825.8</v>
      </c>
      <c r="BO21">
        <v>730.40000000000009</v>
      </c>
      <c r="BP21">
        <v>1327.2</v>
      </c>
      <c r="BQ21">
        <v>1956.4</v>
      </c>
      <c r="BR21">
        <v>1208.8</v>
      </c>
      <c r="BS21">
        <v>1352</v>
      </c>
      <c r="BT21">
        <v>2618.1999999999998</v>
      </c>
      <c r="BU21">
        <v>975.8</v>
      </c>
      <c r="BV21">
        <v>1034.4000000000001</v>
      </c>
      <c r="BW21">
        <v>195.8</v>
      </c>
      <c r="BX21">
        <v>2848.6</v>
      </c>
      <c r="BY21">
        <v>830.59999999999991</v>
      </c>
      <c r="BZ21">
        <v>2708.8</v>
      </c>
      <c r="CA21">
        <v>485</v>
      </c>
      <c r="CB21">
        <v>1165.2</v>
      </c>
      <c r="CC21">
        <v>2437.8000000000002</v>
      </c>
      <c r="CD21">
        <v>714</v>
      </c>
      <c r="CE21">
        <v>1724.6000000000001</v>
      </c>
      <c r="CF21">
        <v>287.8</v>
      </c>
      <c r="CG21">
        <v>1094.5999999999999</v>
      </c>
      <c r="CH21">
        <v>1015.8000000000001</v>
      </c>
      <c r="CI21">
        <v>2456</v>
      </c>
      <c r="CJ21">
        <v>575</v>
      </c>
      <c r="CK21">
        <v>1653.2</v>
      </c>
      <c r="CL21">
        <v>800</v>
      </c>
      <c r="CM21">
        <v>964.80000000000007</v>
      </c>
      <c r="CN21">
        <v>2048.2000000000003</v>
      </c>
      <c r="CO21">
        <v>2187</v>
      </c>
      <c r="CP21">
        <v>1873.4</v>
      </c>
      <c r="CQ21">
        <v>2927.6000000000004</v>
      </c>
      <c r="CR21">
        <v>314.39999999999998</v>
      </c>
      <c r="CS21">
        <v>72.199999999999989</v>
      </c>
      <c r="CT21">
        <v>369.6</v>
      </c>
      <c r="CU21">
        <v>362.4</v>
      </c>
      <c r="CV21">
        <v>273.40000000000003</v>
      </c>
      <c r="CW21">
        <v>1513.6</v>
      </c>
      <c r="CY21">
        <f t="shared" si="0"/>
        <v>1417.4420000000007</v>
      </c>
      <c r="CZ21">
        <f t="shared" si="1"/>
        <v>1417.4420000000007</v>
      </c>
    </row>
    <row r="22" spans="2:104" x14ac:dyDescent="0.25">
      <c r="B22">
        <v>1753.4</v>
      </c>
      <c r="C22">
        <v>1113</v>
      </c>
      <c r="D22">
        <v>1089.8</v>
      </c>
      <c r="E22">
        <v>827.8</v>
      </c>
      <c r="F22">
        <v>2410.7999999999997</v>
      </c>
      <c r="G22">
        <v>2612.8000000000002</v>
      </c>
      <c r="H22">
        <v>318.79999999999995</v>
      </c>
      <c r="I22">
        <v>1074</v>
      </c>
      <c r="J22">
        <v>674.2</v>
      </c>
      <c r="K22">
        <v>2822</v>
      </c>
      <c r="L22">
        <v>1263.3999999999999</v>
      </c>
      <c r="M22">
        <v>1467.4</v>
      </c>
      <c r="N22">
        <v>581.6</v>
      </c>
      <c r="O22">
        <v>475.20000000000005</v>
      </c>
      <c r="P22">
        <v>1520.6</v>
      </c>
      <c r="Q22">
        <v>1130.8</v>
      </c>
      <c r="R22">
        <v>2392.3999999999996</v>
      </c>
      <c r="S22">
        <v>735.40000000000009</v>
      </c>
      <c r="T22">
        <v>1213.1999999999998</v>
      </c>
      <c r="U22">
        <v>2170</v>
      </c>
      <c r="V22">
        <v>790.80000000000007</v>
      </c>
      <c r="W22">
        <v>2156</v>
      </c>
      <c r="X22">
        <v>1677</v>
      </c>
      <c r="Y22">
        <v>451.8</v>
      </c>
      <c r="Z22">
        <v>2276.0000000000005</v>
      </c>
      <c r="AA22">
        <v>1483.8</v>
      </c>
      <c r="AB22">
        <v>2922.4</v>
      </c>
      <c r="AC22">
        <v>369.59999999999997</v>
      </c>
      <c r="AD22">
        <v>537.59999999999991</v>
      </c>
      <c r="AE22">
        <v>1656.4</v>
      </c>
      <c r="AF22">
        <v>1786.1999999999998</v>
      </c>
      <c r="AG22">
        <v>931.6</v>
      </c>
      <c r="AH22">
        <v>1755.4</v>
      </c>
      <c r="AI22">
        <v>2145.6</v>
      </c>
      <c r="AJ22">
        <v>2397.8000000000002</v>
      </c>
      <c r="AK22">
        <v>1308.5999999999999</v>
      </c>
      <c r="AL22">
        <v>2112.4</v>
      </c>
      <c r="AM22">
        <v>1671</v>
      </c>
      <c r="AN22">
        <v>1314.2000000000003</v>
      </c>
      <c r="AO22">
        <v>697.19999999999993</v>
      </c>
      <c r="AP22">
        <v>3011</v>
      </c>
      <c r="AQ22">
        <v>2107.8000000000002</v>
      </c>
      <c r="AR22">
        <v>1212.6000000000001</v>
      </c>
      <c r="AS22">
        <v>432.20000000000005</v>
      </c>
      <c r="AT22">
        <v>2269.5999999999995</v>
      </c>
      <c r="AU22">
        <v>2449.4</v>
      </c>
      <c r="AV22">
        <v>2131</v>
      </c>
      <c r="AW22">
        <v>1375.8000000000002</v>
      </c>
      <c r="AX22">
        <v>688.6</v>
      </c>
      <c r="AY22">
        <v>1031.4000000000001</v>
      </c>
      <c r="AZ22">
        <v>2257.8000000000002</v>
      </c>
      <c r="BA22">
        <v>691.2</v>
      </c>
      <c r="BB22">
        <v>82.4</v>
      </c>
      <c r="BC22">
        <v>624.80000000000007</v>
      </c>
      <c r="BD22">
        <v>653.6</v>
      </c>
      <c r="BE22">
        <v>1457.2</v>
      </c>
      <c r="BF22">
        <v>1885</v>
      </c>
      <c r="BG22">
        <v>1133.1999999999998</v>
      </c>
      <c r="BH22">
        <v>2254.8000000000002</v>
      </c>
      <c r="BI22">
        <v>1890.1999999999998</v>
      </c>
      <c r="BJ22">
        <v>1859.4</v>
      </c>
      <c r="BK22">
        <v>1541.8000000000002</v>
      </c>
      <c r="BL22">
        <v>305.2</v>
      </c>
      <c r="BM22">
        <v>2745.6</v>
      </c>
      <c r="BN22">
        <v>302.59999999999997</v>
      </c>
      <c r="BO22">
        <v>876.6</v>
      </c>
      <c r="BP22">
        <v>2056.1999999999998</v>
      </c>
      <c r="BQ22">
        <v>1439</v>
      </c>
      <c r="BR22">
        <v>2084.7999999999997</v>
      </c>
      <c r="BS22">
        <v>166.00000000000003</v>
      </c>
      <c r="BT22">
        <v>1307</v>
      </c>
      <c r="BU22">
        <v>1363.4</v>
      </c>
      <c r="BV22">
        <v>735.8</v>
      </c>
      <c r="BW22">
        <v>1058</v>
      </c>
      <c r="BX22">
        <v>2424.1999999999998</v>
      </c>
      <c r="BY22">
        <v>968.2</v>
      </c>
      <c r="BZ22">
        <v>987</v>
      </c>
      <c r="CA22">
        <v>511.2</v>
      </c>
      <c r="CB22">
        <v>1816.6000000000001</v>
      </c>
      <c r="CC22">
        <v>1838.6000000000004</v>
      </c>
      <c r="CD22">
        <v>899.8</v>
      </c>
      <c r="CE22">
        <v>2099.4</v>
      </c>
      <c r="CF22">
        <v>3097.2</v>
      </c>
      <c r="CG22">
        <v>311.39999999999998</v>
      </c>
      <c r="CH22">
        <v>1161.8</v>
      </c>
      <c r="CI22">
        <v>3065.6000000000004</v>
      </c>
      <c r="CJ22">
        <v>1959</v>
      </c>
      <c r="CK22">
        <v>2178.8000000000002</v>
      </c>
      <c r="CL22">
        <v>1673.6</v>
      </c>
      <c r="CM22">
        <v>2126</v>
      </c>
      <c r="CN22">
        <v>3160.3999999999996</v>
      </c>
      <c r="CO22">
        <v>1783.6</v>
      </c>
      <c r="CP22">
        <v>1718</v>
      </c>
      <c r="CQ22">
        <v>2199.8000000000002</v>
      </c>
      <c r="CR22">
        <v>901.19999999999993</v>
      </c>
      <c r="CS22">
        <v>341.8</v>
      </c>
      <c r="CT22">
        <v>1765.2</v>
      </c>
      <c r="CU22">
        <v>776.2</v>
      </c>
      <c r="CV22">
        <v>2992</v>
      </c>
      <c r="CW22">
        <v>1122.5999999999999</v>
      </c>
      <c r="CY22">
        <f t="shared" si="0"/>
        <v>1494.4820000000004</v>
      </c>
      <c r="CZ22">
        <f t="shared" si="1"/>
        <v>1494.4820000000004</v>
      </c>
    </row>
    <row r="23" spans="2:104" x14ac:dyDescent="0.25">
      <c r="B23">
        <v>1474.8</v>
      </c>
      <c r="C23">
        <v>1600.3999999999999</v>
      </c>
      <c r="D23">
        <v>0</v>
      </c>
      <c r="E23">
        <v>1138.2</v>
      </c>
      <c r="F23">
        <v>518.20000000000005</v>
      </c>
      <c r="G23">
        <v>2055.8000000000002</v>
      </c>
      <c r="H23">
        <v>2850.2</v>
      </c>
      <c r="I23">
        <v>1221</v>
      </c>
      <c r="J23">
        <v>1657.9999999999998</v>
      </c>
      <c r="K23">
        <v>1370.2</v>
      </c>
      <c r="L23">
        <v>1130.4000000000001</v>
      </c>
      <c r="M23">
        <v>1551.6</v>
      </c>
      <c r="N23">
        <v>1587</v>
      </c>
      <c r="O23">
        <v>2609.1999999999998</v>
      </c>
      <c r="P23">
        <v>1207.8</v>
      </c>
      <c r="Q23">
        <v>1469</v>
      </c>
      <c r="R23">
        <v>310.2</v>
      </c>
      <c r="S23">
        <v>1569.8000000000002</v>
      </c>
      <c r="T23">
        <v>2461.6</v>
      </c>
      <c r="U23">
        <v>354.6</v>
      </c>
      <c r="V23">
        <v>1493.8</v>
      </c>
      <c r="W23">
        <v>911.6</v>
      </c>
      <c r="X23">
        <v>1913.8</v>
      </c>
      <c r="Y23">
        <v>2611.6</v>
      </c>
      <c r="Z23">
        <v>1196.8</v>
      </c>
      <c r="AA23">
        <v>1373.4</v>
      </c>
      <c r="AB23">
        <v>1528</v>
      </c>
      <c r="AC23">
        <v>584.80000000000007</v>
      </c>
      <c r="AD23">
        <v>1349</v>
      </c>
      <c r="AE23">
        <v>1139.2</v>
      </c>
      <c r="AF23">
        <v>518</v>
      </c>
      <c r="AG23">
        <v>1951.6000000000001</v>
      </c>
      <c r="AH23">
        <v>2049.3999999999996</v>
      </c>
      <c r="AI23">
        <v>2141.6000000000004</v>
      </c>
      <c r="AJ23">
        <v>1013.2</v>
      </c>
      <c r="AK23">
        <v>2100.6</v>
      </c>
      <c r="AL23">
        <v>753.4</v>
      </c>
      <c r="AM23">
        <v>2755.3999999999996</v>
      </c>
      <c r="AN23">
        <v>1133.6000000000001</v>
      </c>
      <c r="AO23">
        <v>3128.2000000000003</v>
      </c>
      <c r="AP23">
        <v>1287.4000000000001</v>
      </c>
      <c r="AQ23">
        <v>1359.7999999999997</v>
      </c>
      <c r="AR23">
        <v>2822.3999999999996</v>
      </c>
      <c r="AS23">
        <v>3044.4</v>
      </c>
      <c r="AT23">
        <v>1768.4</v>
      </c>
      <c r="AU23">
        <v>1486.6</v>
      </c>
      <c r="AV23">
        <v>2411.8000000000002</v>
      </c>
      <c r="AW23">
        <v>2129</v>
      </c>
      <c r="AX23">
        <v>1458.8</v>
      </c>
      <c r="AY23">
        <v>1138.8</v>
      </c>
      <c r="AZ23">
        <v>2788.4</v>
      </c>
      <c r="BA23">
        <v>385</v>
      </c>
      <c r="BB23">
        <v>1339.6</v>
      </c>
      <c r="BC23">
        <v>690.2</v>
      </c>
      <c r="BD23">
        <v>1093.1999999999998</v>
      </c>
      <c r="BE23">
        <v>1041.5999999999999</v>
      </c>
      <c r="BF23">
        <v>986.59999999999991</v>
      </c>
      <c r="BG23">
        <v>2465.2000000000003</v>
      </c>
      <c r="BH23">
        <v>1973.6</v>
      </c>
      <c r="BI23">
        <v>1709.2</v>
      </c>
      <c r="BJ23">
        <v>1302.2</v>
      </c>
      <c r="BK23">
        <v>1934.4000000000003</v>
      </c>
      <c r="BL23">
        <v>4169</v>
      </c>
      <c r="BM23">
        <v>1023.5999999999999</v>
      </c>
      <c r="BN23">
        <v>2069.6000000000004</v>
      </c>
      <c r="BO23">
        <v>1023.2</v>
      </c>
      <c r="BP23">
        <v>2963.2</v>
      </c>
      <c r="BQ23">
        <v>1613.2</v>
      </c>
      <c r="BR23">
        <v>1187.4000000000001</v>
      </c>
      <c r="BS23">
        <v>580.6</v>
      </c>
      <c r="BT23">
        <v>1266.2</v>
      </c>
      <c r="BU23">
        <v>0.4</v>
      </c>
      <c r="BV23">
        <v>626.20000000000005</v>
      </c>
      <c r="BW23">
        <v>475.2</v>
      </c>
      <c r="BX23">
        <v>403.4</v>
      </c>
      <c r="BY23">
        <v>1332.5999999999997</v>
      </c>
      <c r="BZ23">
        <v>706.8</v>
      </c>
      <c r="CA23">
        <v>1106.2</v>
      </c>
      <c r="CB23">
        <v>870.00000000000011</v>
      </c>
      <c r="CC23">
        <v>1188.1999999999998</v>
      </c>
      <c r="CD23">
        <v>1442.6</v>
      </c>
      <c r="CE23">
        <v>2424.4</v>
      </c>
      <c r="CF23">
        <v>470.00000000000006</v>
      </c>
      <c r="CG23">
        <v>1454.3999999999999</v>
      </c>
      <c r="CH23">
        <v>978.40000000000009</v>
      </c>
      <c r="CI23">
        <v>538.19999999999993</v>
      </c>
      <c r="CJ23">
        <v>3915.2000000000003</v>
      </c>
      <c r="CK23">
        <v>2435.8000000000002</v>
      </c>
      <c r="CL23">
        <v>1116.3999999999999</v>
      </c>
      <c r="CM23">
        <v>477</v>
      </c>
      <c r="CN23">
        <v>2532.8000000000002</v>
      </c>
      <c r="CO23">
        <v>1342.6</v>
      </c>
      <c r="CP23">
        <v>2409.7999999999997</v>
      </c>
      <c r="CQ23">
        <v>1043.4000000000001</v>
      </c>
      <c r="CR23">
        <v>846.6</v>
      </c>
      <c r="CS23">
        <v>2179</v>
      </c>
      <c r="CT23">
        <v>1937.0000000000002</v>
      </c>
      <c r="CU23">
        <v>323.79999999999995</v>
      </c>
      <c r="CV23">
        <v>919.2</v>
      </c>
      <c r="CW23">
        <v>1292.8</v>
      </c>
      <c r="CY23">
        <f t="shared" si="0"/>
        <v>1490.8599999999994</v>
      </c>
      <c r="CZ23">
        <f t="shared" si="1"/>
        <v>1490.8599999999994</v>
      </c>
    </row>
    <row r="24" spans="2:104" x14ac:dyDescent="0.25">
      <c r="B24">
        <v>3195</v>
      </c>
      <c r="C24">
        <v>1212.8</v>
      </c>
      <c r="D24">
        <v>1098.4000000000001</v>
      </c>
      <c r="E24">
        <v>1427.6000000000001</v>
      </c>
      <c r="F24">
        <v>1428</v>
      </c>
      <c r="G24">
        <v>1333.4</v>
      </c>
      <c r="H24">
        <v>898.6</v>
      </c>
      <c r="I24">
        <v>1310.5999999999999</v>
      </c>
      <c r="J24">
        <v>1865</v>
      </c>
      <c r="K24">
        <v>964.40000000000009</v>
      </c>
      <c r="L24">
        <v>1147.2</v>
      </c>
      <c r="M24">
        <v>2808</v>
      </c>
      <c r="N24">
        <v>1083</v>
      </c>
      <c r="O24">
        <v>2675.6</v>
      </c>
      <c r="P24">
        <v>4352.2000000000007</v>
      </c>
      <c r="Q24">
        <v>1418.2</v>
      </c>
      <c r="R24">
        <v>2409.6</v>
      </c>
      <c r="S24">
        <v>2195.4</v>
      </c>
      <c r="T24">
        <v>134.4</v>
      </c>
      <c r="U24">
        <v>1249.5999999999999</v>
      </c>
      <c r="V24">
        <v>1311.6</v>
      </c>
      <c r="W24">
        <v>439.2</v>
      </c>
      <c r="X24">
        <v>998</v>
      </c>
      <c r="Y24">
        <v>1262.5999999999999</v>
      </c>
      <c r="Z24">
        <v>1593.2</v>
      </c>
      <c r="AA24">
        <v>2155.4</v>
      </c>
      <c r="AB24">
        <v>1169.5999999999999</v>
      </c>
      <c r="AC24">
        <v>1685.6</v>
      </c>
      <c r="AD24">
        <v>800.19999999999993</v>
      </c>
      <c r="AE24">
        <v>1871.9999999999998</v>
      </c>
      <c r="AF24">
        <v>1061</v>
      </c>
      <c r="AG24">
        <v>1788.4</v>
      </c>
      <c r="AH24">
        <v>1514.7999999999997</v>
      </c>
      <c r="AI24">
        <v>1166.8</v>
      </c>
      <c r="AJ24">
        <v>452.79999999999995</v>
      </c>
      <c r="AK24">
        <v>1100.4000000000001</v>
      </c>
      <c r="AL24">
        <v>2715.2</v>
      </c>
      <c r="AM24">
        <v>2390.6</v>
      </c>
      <c r="AN24">
        <v>1868.9999999999998</v>
      </c>
      <c r="AO24">
        <v>1699</v>
      </c>
      <c r="AP24">
        <v>1440.4</v>
      </c>
      <c r="AQ24">
        <v>962.19999999999993</v>
      </c>
      <c r="AR24">
        <v>663.79999999999984</v>
      </c>
      <c r="AS24">
        <v>1402</v>
      </c>
      <c r="AT24">
        <v>891</v>
      </c>
      <c r="AU24">
        <v>650.40000000000009</v>
      </c>
      <c r="AV24">
        <v>1126.5999999999999</v>
      </c>
      <c r="AW24">
        <v>826.00000000000011</v>
      </c>
      <c r="AX24">
        <v>1619.2</v>
      </c>
      <c r="AY24">
        <v>2130</v>
      </c>
      <c r="AZ24">
        <v>363.99999999999994</v>
      </c>
      <c r="BA24">
        <v>2220.4</v>
      </c>
      <c r="BB24">
        <v>3912.8</v>
      </c>
      <c r="BC24">
        <v>576.59999999999991</v>
      </c>
      <c r="BD24">
        <v>1263.6000000000001</v>
      </c>
      <c r="BE24">
        <v>1914.6</v>
      </c>
      <c r="BF24">
        <v>1589.6000000000001</v>
      </c>
      <c r="BG24">
        <v>2721.2</v>
      </c>
      <c r="BH24">
        <v>776.80000000000007</v>
      </c>
      <c r="BI24">
        <v>245.6</v>
      </c>
      <c r="BJ24">
        <v>1040</v>
      </c>
      <c r="BK24">
        <v>623.20000000000005</v>
      </c>
      <c r="BL24">
        <v>1348.8000000000002</v>
      </c>
      <c r="BM24">
        <v>1215.4000000000001</v>
      </c>
      <c r="BN24">
        <v>1497.3999999999999</v>
      </c>
      <c r="BO24">
        <v>1772.8</v>
      </c>
      <c r="BP24">
        <v>2884.3999999999996</v>
      </c>
      <c r="BQ24">
        <v>1208.8</v>
      </c>
      <c r="BR24">
        <v>1629.2000000000003</v>
      </c>
      <c r="BS24">
        <v>1436.6</v>
      </c>
      <c r="BT24">
        <v>302.40000000000003</v>
      </c>
      <c r="BU24">
        <v>148.6</v>
      </c>
      <c r="BV24">
        <v>1037.4000000000001</v>
      </c>
      <c r="BW24">
        <v>57.4</v>
      </c>
      <c r="BX24">
        <v>784.2</v>
      </c>
      <c r="BY24">
        <v>1280.4000000000001</v>
      </c>
      <c r="BZ24">
        <v>1213.5999999999999</v>
      </c>
      <c r="CA24">
        <v>733.19999999999993</v>
      </c>
      <c r="CB24">
        <v>2212.2000000000003</v>
      </c>
      <c r="CC24">
        <v>2585</v>
      </c>
      <c r="CD24">
        <v>1880.0000000000002</v>
      </c>
      <c r="CE24">
        <v>1283.1999999999998</v>
      </c>
      <c r="CF24">
        <v>1153.3999999999999</v>
      </c>
      <c r="CG24">
        <v>1941</v>
      </c>
      <c r="CH24">
        <v>935.40000000000009</v>
      </c>
      <c r="CI24">
        <v>204.4</v>
      </c>
      <c r="CJ24">
        <v>1318.6000000000001</v>
      </c>
      <c r="CK24">
        <v>2000</v>
      </c>
      <c r="CL24">
        <v>850.19999999999993</v>
      </c>
      <c r="CM24">
        <v>950.80000000000007</v>
      </c>
      <c r="CN24">
        <v>931</v>
      </c>
      <c r="CO24">
        <v>867.6</v>
      </c>
      <c r="CP24">
        <v>305.2</v>
      </c>
      <c r="CQ24">
        <v>2401.7999999999997</v>
      </c>
      <c r="CR24">
        <v>2425</v>
      </c>
      <c r="CS24">
        <v>2747.2</v>
      </c>
      <c r="CT24">
        <v>1024.4000000000001</v>
      </c>
      <c r="CU24">
        <v>1195</v>
      </c>
      <c r="CV24">
        <v>2398.5999999999995</v>
      </c>
      <c r="CW24">
        <v>1479.9999999999998</v>
      </c>
      <c r="CY24">
        <f t="shared" si="0"/>
        <v>1438.53</v>
      </c>
      <c r="CZ24">
        <f t="shared" si="1"/>
        <v>1438.53</v>
      </c>
    </row>
    <row r="25" spans="2:104" x14ac:dyDescent="0.25">
      <c r="B25">
        <v>742</v>
      </c>
      <c r="C25">
        <v>489.2</v>
      </c>
      <c r="D25">
        <v>966.8</v>
      </c>
      <c r="E25">
        <v>1418.8</v>
      </c>
      <c r="F25">
        <v>1727.6</v>
      </c>
      <c r="G25">
        <v>1178.5999999999999</v>
      </c>
      <c r="H25">
        <v>1903.3999999999999</v>
      </c>
      <c r="I25">
        <v>1189.3999999999999</v>
      </c>
      <c r="J25">
        <v>1572.8000000000002</v>
      </c>
      <c r="K25">
        <v>1808.6000000000001</v>
      </c>
      <c r="L25">
        <v>1107.7999999999997</v>
      </c>
      <c r="M25">
        <v>2520.7999999999997</v>
      </c>
      <c r="N25">
        <v>588.6</v>
      </c>
      <c r="O25">
        <v>1186.5999999999999</v>
      </c>
      <c r="P25">
        <v>2434.8000000000002</v>
      </c>
      <c r="Q25">
        <v>3392.6000000000004</v>
      </c>
      <c r="R25">
        <v>1041.2</v>
      </c>
      <c r="S25">
        <v>2297</v>
      </c>
      <c r="T25">
        <v>3917.4</v>
      </c>
      <c r="U25">
        <v>536.4</v>
      </c>
      <c r="V25">
        <v>1513</v>
      </c>
      <c r="W25">
        <v>644.79999999999995</v>
      </c>
      <c r="X25">
        <v>389.2</v>
      </c>
      <c r="Y25">
        <v>991</v>
      </c>
      <c r="Z25">
        <v>1841.6</v>
      </c>
      <c r="AA25">
        <v>1948.6</v>
      </c>
      <c r="AB25">
        <v>99.4</v>
      </c>
      <c r="AC25">
        <v>1678.2</v>
      </c>
      <c r="AD25">
        <v>631.19999999999993</v>
      </c>
      <c r="AE25">
        <v>1254.4000000000001</v>
      </c>
      <c r="AF25">
        <v>397.4</v>
      </c>
      <c r="AG25">
        <v>1053.5999999999999</v>
      </c>
      <c r="AH25">
        <v>2949</v>
      </c>
      <c r="AI25">
        <v>2984.0000000000005</v>
      </c>
      <c r="AJ25">
        <v>2356.4</v>
      </c>
      <c r="AK25">
        <v>2260.4</v>
      </c>
      <c r="AL25">
        <v>1032.8000000000002</v>
      </c>
      <c r="AM25">
        <v>465.8</v>
      </c>
      <c r="AN25">
        <v>2105.8000000000002</v>
      </c>
      <c r="AO25">
        <v>2446.4</v>
      </c>
      <c r="AP25">
        <v>1180.1999999999998</v>
      </c>
      <c r="AQ25">
        <v>815.8</v>
      </c>
      <c r="AR25">
        <v>1538.8000000000002</v>
      </c>
      <c r="AS25">
        <v>1329.4</v>
      </c>
      <c r="AT25">
        <v>937.8</v>
      </c>
      <c r="AU25">
        <v>598.59999999999991</v>
      </c>
      <c r="AV25">
        <v>813.39999999999986</v>
      </c>
      <c r="AW25">
        <v>2560.3999999999996</v>
      </c>
      <c r="AX25">
        <v>586.4</v>
      </c>
      <c r="AY25">
        <v>1554.6</v>
      </c>
      <c r="AZ25">
        <v>1768.2</v>
      </c>
      <c r="BA25">
        <v>1191.5999999999999</v>
      </c>
      <c r="BB25">
        <v>807.80000000000007</v>
      </c>
      <c r="BC25">
        <v>1833.3999999999999</v>
      </c>
      <c r="BD25">
        <v>1790.3999999999999</v>
      </c>
      <c r="BE25">
        <v>1868.3999999999999</v>
      </c>
      <c r="BF25">
        <v>753.6</v>
      </c>
      <c r="BG25">
        <v>1840.8</v>
      </c>
      <c r="BH25">
        <v>1515.2</v>
      </c>
      <c r="BI25">
        <v>2176.3999999999996</v>
      </c>
      <c r="BJ25">
        <v>2711.6000000000004</v>
      </c>
      <c r="BK25">
        <v>2145.4</v>
      </c>
      <c r="BL25">
        <v>2664.4000000000005</v>
      </c>
      <c r="BM25">
        <v>1442.2</v>
      </c>
      <c r="BN25">
        <v>1605.6</v>
      </c>
      <c r="BO25">
        <v>1530.8</v>
      </c>
      <c r="BP25">
        <v>429.79999999999995</v>
      </c>
      <c r="BQ25">
        <v>1555.8</v>
      </c>
      <c r="BR25">
        <v>812</v>
      </c>
      <c r="BS25">
        <v>2991.6000000000004</v>
      </c>
      <c r="BT25">
        <v>1115.8</v>
      </c>
      <c r="BU25">
        <v>1.2</v>
      </c>
      <c r="BV25">
        <v>1416</v>
      </c>
      <c r="BW25">
        <v>1241.8000000000002</v>
      </c>
      <c r="BX25">
        <v>852</v>
      </c>
      <c r="BY25">
        <v>2744.8</v>
      </c>
      <c r="BZ25">
        <v>1832.6</v>
      </c>
      <c r="CA25">
        <v>2985.8</v>
      </c>
      <c r="CB25">
        <v>1462.8</v>
      </c>
      <c r="CC25">
        <v>2676.4</v>
      </c>
      <c r="CD25">
        <v>1800.8</v>
      </c>
      <c r="CE25">
        <v>1033.5999999999999</v>
      </c>
      <c r="CF25">
        <v>1799.4</v>
      </c>
      <c r="CG25">
        <v>311.60000000000002</v>
      </c>
      <c r="CH25">
        <v>712.8</v>
      </c>
      <c r="CI25">
        <v>2052.1999999999998</v>
      </c>
      <c r="CJ25">
        <v>36.799999999999997</v>
      </c>
      <c r="CK25">
        <v>994.2</v>
      </c>
      <c r="CL25">
        <v>466.79999999999995</v>
      </c>
      <c r="CM25">
        <v>1346</v>
      </c>
      <c r="CN25">
        <v>233.39999999999998</v>
      </c>
      <c r="CO25">
        <v>991.59999999999991</v>
      </c>
      <c r="CP25">
        <v>467.40000000000003</v>
      </c>
      <c r="CQ25">
        <v>1269.8</v>
      </c>
      <c r="CR25">
        <v>1263.4000000000001</v>
      </c>
      <c r="CS25">
        <v>1105.2</v>
      </c>
      <c r="CT25">
        <v>2441.6</v>
      </c>
      <c r="CU25">
        <v>1206.5999999999999</v>
      </c>
      <c r="CV25">
        <v>2741</v>
      </c>
      <c r="CW25">
        <v>1701.8</v>
      </c>
      <c r="CY25">
        <f t="shared" si="0"/>
        <v>1467.19</v>
      </c>
      <c r="CZ25">
        <f t="shared" si="1"/>
        <v>1467.19</v>
      </c>
    </row>
    <row r="26" spans="2:104" x14ac:dyDescent="0.25">
      <c r="B26">
        <v>1489.1999999999998</v>
      </c>
      <c r="C26">
        <v>4079</v>
      </c>
      <c r="D26">
        <v>1650.6</v>
      </c>
      <c r="E26">
        <v>1653</v>
      </c>
      <c r="F26">
        <v>1080.2</v>
      </c>
      <c r="G26">
        <v>672</v>
      </c>
      <c r="H26">
        <v>1192.8000000000002</v>
      </c>
      <c r="I26">
        <v>860.6</v>
      </c>
      <c r="J26">
        <v>2618.8000000000002</v>
      </c>
      <c r="K26">
        <v>3893.2</v>
      </c>
      <c r="L26">
        <v>1232.4000000000001</v>
      </c>
      <c r="M26">
        <v>870.4</v>
      </c>
      <c r="N26">
        <v>321.60000000000002</v>
      </c>
      <c r="O26">
        <v>1064.2</v>
      </c>
      <c r="P26">
        <v>2436.1999999999998</v>
      </c>
      <c r="Q26">
        <v>1719.4</v>
      </c>
      <c r="R26">
        <v>538.6</v>
      </c>
      <c r="S26">
        <v>428.20000000000005</v>
      </c>
      <c r="T26">
        <v>3129.8</v>
      </c>
      <c r="U26">
        <v>3016</v>
      </c>
      <c r="V26">
        <v>1269.1999999999998</v>
      </c>
      <c r="W26">
        <v>844.6</v>
      </c>
      <c r="X26">
        <v>1125.5999999999999</v>
      </c>
      <c r="Y26">
        <v>853.2</v>
      </c>
      <c r="Z26">
        <v>1850.8</v>
      </c>
      <c r="AA26">
        <v>1100.2</v>
      </c>
      <c r="AB26">
        <v>399.4</v>
      </c>
      <c r="AC26">
        <v>600.20000000000005</v>
      </c>
      <c r="AD26">
        <v>1924.7999999999997</v>
      </c>
      <c r="AE26">
        <v>2542.2000000000003</v>
      </c>
      <c r="AF26">
        <v>2740.2000000000003</v>
      </c>
      <c r="AG26">
        <v>2367.8000000000002</v>
      </c>
      <c r="AH26">
        <v>470.59999999999997</v>
      </c>
      <c r="AI26">
        <v>2096.1999999999998</v>
      </c>
      <c r="AJ26">
        <v>1517.8000000000002</v>
      </c>
      <c r="AK26">
        <v>3562.6</v>
      </c>
      <c r="AL26">
        <v>1482.2</v>
      </c>
      <c r="AM26">
        <v>59.8</v>
      </c>
      <c r="AN26">
        <v>1288.5999999999999</v>
      </c>
      <c r="AO26">
        <v>2344.8000000000002</v>
      </c>
      <c r="AP26">
        <v>250</v>
      </c>
      <c r="AQ26">
        <v>1323.8</v>
      </c>
      <c r="AR26">
        <v>450.40000000000003</v>
      </c>
      <c r="AS26">
        <v>2163</v>
      </c>
      <c r="AT26">
        <v>2028.2</v>
      </c>
      <c r="AU26">
        <v>1010.1999999999999</v>
      </c>
      <c r="AV26">
        <v>1143.4000000000001</v>
      </c>
      <c r="AW26">
        <v>1079</v>
      </c>
      <c r="AX26">
        <v>2846.6</v>
      </c>
      <c r="AY26">
        <v>1303.6000000000001</v>
      </c>
      <c r="AZ26">
        <v>1302.8</v>
      </c>
      <c r="BA26">
        <v>1557.4</v>
      </c>
      <c r="BB26">
        <v>2615.6000000000004</v>
      </c>
      <c r="BC26">
        <v>10.4</v>
      </c>
      <c r="BD26">
        <v>2576.8000000000002</v>
      </c>
      <c r="BE26">
        <v>714.2</v>
      </c>
      <c r="BF26">
        <v>2035.1999999999998</v>
      </c>
      <c r="BG26">
        <v>2370.1999999999998</v>
      </c>
      <c r="BH26">
        <v>1371.2</v>
      </c>
      <c r="BI26">
        <v>1071.8</v>
      </c>
      <c r="BJ26">
        <v>914.8</v>
      </c>
      <c r="BK26">
        <v>704.4</v>
      </c>
      <c r="BL26">
        <v>2531.1999999999998</v>
      </c>
      <c r="BM26">
        <v>964.4</v>
      </c>
      <c r="BN26">
        <v>278.60000000000002</v>
      </c>
      <c r="BO26">
        <v>2672</v>
      </c>
      <c r="BP26">
        <v>1951.8000000000002</v>
      </c>
      <c r="BQ26">
        <v>3675</v>
      </c>
      <c r="BR26">
        <v>981</v>
      </c>
      <c r="BS26">
        <v>928</v>
      </c>
      <c r="BT26">
        <v>789.40000000000009</v>
      </c>
      <c r="BU26">
        <v>970.19999999999993</v>
      </c>
      <c r="BV26">
        <v>2134.6</v>
      </c>
      <c r="BW26">
        <v>1187.8</v>
      </c>
      <c r="BX26">
        <v>2369.8000000000002</v>
      </c>
      <c r="BY26">
        <v>748</v>
      </c>
      <c r="BZ26">
        <v>1065.8000000000002</v>
      </c>
      <c r="CA26">
        <v>944</v>
      </c>
      <c r="CB26">
        <v>1052.3999999999999</v>
      </c>
      <c r="CC26">
        <v>2344.3999999999996</v>
      </c>
      <c r="CD26">
        <v>986.8</v>
      </c>
      <c r="CE26">
        <v>2523.1999999999998</v>
      </c>
      <c r="CF26">
        <v>3320.8</v>
      </c>
      <c r="CG26">
        <v>1167.2</v>
      </c>
      <c r="CH26">
        <v>1242.2</v>
      </c>
      <c r="CI26">
        <v>1806</v>
      </c>
      <c r="CJ26">
        <v>1389.8000000000002</v>
      </c>
      <c r="CK26">
        <v>2047.2</v>
      </c>
      <c r="CL26">
        <v>1879.4</v>
      </c>
      <c r="CM26">
        <v>1796.4</v>
      </c>
      <c r="CN26">
        <v>1857.8</v>
      </c>
      <c r="CO26">
        <v>1398</v>
      </c>
      <c r="CP26">
        <v>2383.8000000000002</v>
      </c>
      <c r="CQ26">
        <v>2665.2000000000003</v>
      </c>
      <c r="CR26">
        <v>2308</v>
      </c>
      <c r="CS26">
        <v>1515.8</v>
      </c>
      <c r="CT26">
        <v>1857.2000000000003</v>
      </c>
      <c r="CU26">
        <v>562.6</v>
      </c>
      <c r="CV26">
        <v>2633.8</v>
      </c>
      <c r="CW26">
        <v>1999.6</v>
      </c>
      <c r="CY26">
        <f t="shared" si="0"/>
        <v>1601.5919999999996</v>
      </c>
      <c r="CZ26">
        <f t="shared" si="1"/>
        <v>1601.5919999999996</v>
      </c>
    </row>
    <row r="27" spans="2:104" x14ac:dyDescent="0.25">
      <c r="B27">
        <v>635</v>
      </c>
      <c r="C27">
        <v>1689.1999999999998</v>
      </c>
      <c r="D27">
        <v>216.8</v>
      </c>
      <c r="E27">
        <v>1154.7999999999997</v>
      </c>
      <c r="F27">
        <v>1566.2</v>
      </c>
      <c r="G27">
        <v>932.8</v>
      </c>
      <c r="H27">
        <v>346</v>
      </c>
      <c r="I27">
        <v>2753.2</v>
      </c>
      <c r="J27">
        <v>2511.6000000000004</v>
      </c>
      <c r="K27">
        <v>1260.8000000000002</v>
      </c>
      <c r="L27">
        <v>823.99999999999989</v>
      </c>
      <c r="M27">
        <v>1764.2</v>
      </c>
      <c r="N27">
        <v>1317</v>
      </c>
      <c r="O27">
        <v>1893</v>
      </c>
      <c r="P27">
        <v>1222.8</v>
      </c>
      <c r="Q27">
        <v>1605.6</v>
      </c>
      <c r="R27">
        <v>331.6</v>
      </c>
      <c r="S27">
        <v>1662.4</v>
      </c>
      <c r="T27">
        <v>2662.2000000000003</v>
      </c>
      <c r="U27">
        <v>1131.8</v>
      </c>
      <c r="V27">
        <v>3294.3999999999996</v>
      </c>
      <c r="W27">
        <v>2364.1999999999998</v>
      </c>
      <c r="X27">
        <v>324.39999999999998</v>
      </c>
      <c r="Y27">
        <v>1487.8000000000002</v>
      </c>
      <c r="Z27">
        <v>2238.6</v>
      </c>
      <c r="AA27">
        <v>1202</v>
      </c>
      <c r="AB27">
        <v>845.80000000000007</v>
      </c>
      <c r="AC27">
        <v>890.8</v>
      </c>
      <c r="AD27">
        <v>929.2</v>
      </c>
      <c r="AE27">
        <v>3524.2</v>
      </c>
      <c r="AF27">
        <v>1059.8</v>
      </c>
      <c r="AG27">
        <v>1812</v>
      </c>
      <c r="AH27">
        <v>832.40000000000009</v>
      </c>
      <c r="AI27">
        <v>630.79999999999995</v>
      </c>
      <c r="AJ27">
        <v>1318.4</v>
      </c>
      <c r="AK27">
        <v>852.8</v>
      </c>
      <c r="AL27">
        <v>1334.4</v>
      </c>
      <c r="AM27">
        <v>1248.2</v>
      </c>
      <c r="AN27">
        <v>796.2</v>
      </c>
      <c r="AO27">
        <v>1062.2</v>
      </c>
      <c r="AP27">
        <v>1452.6</v>
      </c>
      <c r="AQ27">
        <v>1781.8</v>
      </c>
      <c r="AR27">
        <v>1140.8000000000002</v>
      </c>
      <c r="AS27">
        <v>3328.6000000000004</v>
      </c>
      <c r="AT27">
        <v>1833.6000000000001</v>
      </c>
      <c r="AU27">
        <v>295.8</v>
      </c>
      <c r="AV27">
        <v>1256.8</v>
      </c>
      <c r="AW27">
        <v>3069</v>
      </c>
      <c r="AX27">
        <v>1961</v>
      </c>
      <c r="AY27">
        <v>850.59999999999991</v>
      </c>
      <c r="AZ27">
        <v>442.39999999999992</v>
      </c>
      <c r="BA27">
        <v>1436.8</v>
      </c>
      <c r="BB27">
        <v>303.2</v>
      </c>
      <c r="BC27">
        <v>630.79999999999995</v>
      </c>
      <c r="BD27">
        <v>1135</v>
      </c>
      <c r="BE27">
        <v>2319.8000000000002</v>
      </c>
      <c r="BF27">
        <v>1503.4</v>
      </c>
      <c r="BG27">
        <v>1888.2</v>
      </c>
      <c r="BH27">
        <v>499</v>
      </c>
      <c r="BI27">
        <v>1253.2</v>
      </c>
      <c r="BJ27">
        <v>631.20000000000005</v>
      </c>
      <c r="BK27">
        <v>1535.6000000000001</v>
      </c>
      <c r="BL27">
        <v>1301.6000000000001</v>
      </c>
      <c r="BM27">
        <v>1389.4</v>
      </c>
      <c r="BN27">
        <v>2418.1999999999998</v>
      </c>
      <c r="BO27">
        <v>2623.8</v>
      </c>
      <c r="BP27">
        <v>2451.6</v>
      </c>
      <c r="BQ27">
        <v>2748</v>
      </c>
      <c r="BR27">
        <v>1567.1999999999998</v>
      </c>
      <c r="BS27">
        <v>1088.6000000000001</v>
      </c>
      <c r="BT27">
        <v>487.8</v>
      </c>
      <c r="BU27">
        <v>1686.1999999999998</v>
      </c>
      <c r="BV27">
        <v>1008.4000000000001</v>
      </c>
      <c r="BW27">
        <v>455.40000000000003</v>
      </c>
      <c r="BX27">
        <v>1387.9999999999998</v>
      </c>
      <c r="BY27">
        <v>2069</v>
      </c>
      <c r="BZ27">
        <v>1579.8</v>
      </c>
      <c r="CA27">
        <v>1068.4000000000001</v>
      </c>
      <c r="CB27">
        <v>2848.6000000000004</v>
      </c>
      <c r="CC27">
        <v>3041.2</v>
      </c>
      <c r="CD27">
        <v>1644.2</v>
      </c>
      <c r="CE27">
        <v>1566.6</v>
      </c>
      <c r="CF27">
        <v>1217.6000000000001</v>
      </c>
      <c r="CG27">
        <v>125.60000000000001</v>
      </c>
      <c r="CH27">
        <v>1296</v>
      </c>
      <c r="CI27">
        <v>1382.8000000000002</v>
      </c>
      <c r="CJ27">
        <v>1935</v>
      </c>
      <c r="CK27">
        <v>1792.2</v>
      </c>
      <c r="CL27">
        <v>868</v>
      </c>
      <c r="CM27">
        <v>863.40000000000009</v>
      </c>
      <c r="CN27">
        <v>1887.1999999999998</v>
      </c>
      <c r="CO27">
        <v>598.6</v>
      </c>
      <c r="CP27">
        <v>1164.4000000000001</v>
      </c>
      <c r="CQ27">
        <v>1637</v>
      </c>
      <c r="CR27">
        <v>986.40000000000009</v>
      </c>
      <c r="CS27">
        <v>2875.6000000000004</v>
      </c>
      <c r="CT27">
        <v>100</v>
      </c>
      <c r="CU27">
        <v>1230.1999999999998</v>
      </c>
      <c r="CV27">
        <v>573.20000000000005</v>
      </c>
      <c r="CW27">
        <v>396.4</v>
      </c>
      <c r="CY27">
        <f t="shared" si="0"/>
        <v>1414.4040000000002</v>
      </c>
      <c r="CZ27">
        <f t="shared" si="1"/>
        <v>1414.4040000000002</v>
      </c>
    </row>
    <row r="28" spans="2:104" x14ac:dyDescent="0.25">
      <c r="B28">
        <v>1301.2</v>
      </c>
      <c r="C28">
        <v>1938.4</v>
      </c>
      <c r="D28">
        <v>1551.6000000000001</v>
      </c>
      <c r="E28">
        <v>1805.6</v>
      </c>
      <c r="F28">
        <v>1678.6</v>
      </c>
      <c r="G28">
        <v>3151.8</v>
      </c>
      <c r="H28">
        <v>2030</v>
      </c>
      <c r="I28">
        <v>1060</v>
      </c>
      <c r="J28">
        <v>2160.2000000000003</v>
      </c>
      <c r="K28">
        <v>746.8</v>
      </c>
      <c r="L28">
        <v>1643</v>
      </c>
      <c r="M28">
        <v>75.400000000000006</v>
      </c>
      <c r="N28">
        <v>628</v>
      </c>
      <c r="O28">
        <v>3030</v>
      </c>
      <c r="P28">
        <v>1260.1999999999998</v>
      </c>
      <c r="Q28">
        <v>1703.3999999999999</v>
      </c>
      <c r="R28">
        <v>1373.4</v>
      </c>
      <c r="S28">
        <v>883.80000000000007</v>
      </c>
      <c r="T28">
        <v>1909.8</v>
      </c>
      <c r="U28">
        <v>1893.6</v>
      </c>
      <c r="V28">
        <v>758</v>
      </c>
      <c r="W28">
        <v>2853.6</v>
      </c>
      <c r="X28">
        <v>1666.6</v>
      </c>
      <c r="Y28">
        <v>2267</v>
      </c>
      <c r="Z28">
        <v>1404.6</v>
      </c>
      <c r="AA28">
        <v>1177.2</v>
      </c>
      <c r="AB28">
        <v>622.19999999999993</v>
      </c>
      <c r="AC28">
        <v>218</v>
      </c>
      <c r="AD28">
        <v>2408.6</v>
      </c>
      <c r="AE28">
        <v>679.2</v>
      </c>
      <c r="AF28">
        <v>1673.8</v>
      </c>
      <c r="AG28">
        <v>1380.6</v>
      </c>
      <c r="AH28">
        <v>2717.7999999999997</v>
      </c>
      <c r="AI28">
        <v>1545.8</v>
      </c>
      <c r="AJ28">
        <v>1227.8000000000002</v>
      </c>
      <c r="AK28">
        <v>2003.7999999999997</v>
      </c>
      <c r="AL28">
        <v>449</v>
      </c>
      <c r="AM28">
        <v>1837.8000000000002</v>
      </c>
      <c r="AN28">
        <v>2942.6000000000004</v>
      </c>
      <c r="AO28">
        <v>1294.2</v>
      </c>
      <c r="AP28">
        <v>2122.4</v>
      </c>
      <c r="AQ28">
        <v>1332</v>
      </c>
      <c r="AR28">
        <v>3362.3999999999996</v>
      </c>
      <c r="AS28">
        <v>861.8</v>
      </c>
      <c r="AT28">
        <v>872.80000000000007</v>
      </c>
      <c r="AU28">
        <v>1730.4</v>
      </c>
      <c r="AV28">
        <v>777.2</v>
      </c>
      <c r="AW28">
        <v>1553.6</v>
      </c>
      <c r="AX28">
        <v>180.2</v>
      </c>
      <c r="AY28">
        <v>1187.4000000000001</v>
      </c>
      <c r="AZ28">
        <v>2141.4</v>
      </c>
      <c r="BA28">
        <v>1094.8</v>
      </c>
      <c r="BB28">
        <v>1231.2</v>
      </c>
      <c r="BC28">
        <v>14.6</v>
      </c>
      <c r="BD28">
        <v>1484.6000000000001</v>
      </c>
      <c r="BE28">
        <v>1830.3999999999999</v>
      </c>
      <c r="BF28">
        <v>848.80000000000007</v>
      </c>
      <c r="BG28">
        <v>517.20000000000005</v>
      </c>
      <c r="BH28">
        <v>2787.4000000000005</v>
      </c>
      <c r="BI28">
        <v>651.80000000000007</v>
      </c>
      <c r="BJ28">
        <v>1091</v>
      </c>
      <c r="BK28">
        <v>640.20000000000005</v>
      </c>
      <c r="BL28">
        <v>2828.6000000000004</v>
      </c>
      <c r="BM28">
        <v>1075.1999999999998</v>
      </c>
      <c r="BN28">
        <v>1514.3999999999999</v>
      </c>
      <c r="BO28">
        <v>1606.8</v>
      </c>
      <c r="BP28">
        <v>1063</v>
      </c>
      <c r="BQ28">
        <v>1978</v>
      </c>
      <c r="BR28">
        <v>2126</v>
      </c>
      <c r="BS28">
        <v>1128.4000000000001</v>
      </c>
      <c r="BT28">
        <v>1809.4</v>
      </c>
      <c r="BU28">
        <v>1722.6</v>
      </c>
      <c r="BV28">
        <v>1738.2</v>
      </c>
      <c r="BW28">
        <v>1654.2</v>
      </c>
      <c r="BX28">
        <v>1642.6</v>
      </c>
      <c r="BY28">
        <v>1462</v>
      </c>
      <c r="BZ28">
        <v>1781.4</v>
      </c>
      <c r="CA28">
        <v>1956.2</v>
      </c>
      <c r="CB28">
        <v>1120.2</v>
      </c>
      <c r="CC28">
        <v>2222.1999999999998</v>
      </c>
      <c r="CD28">
        <v>2567.6000000000004</v>
      </c>
      <c r="CE28">
        <v>236.4</v>
      </c>
      <c r="CF28">
        <v>3090</v>
      </c>
      <c r="CG28">
        <v>576.20000000000005</v>
      </c>
      <c r="CH28">
        <v>2216</v>
      </c>
      <c r="CI28">
        <v>924.4</v>
      </c>
      <c r="CJ28">
        <v>432</v>
      </c>
      <c r="CK28">
        <v>1951.8000000000002</v>
      </c>
      <c r="CL28">
        <v>1407.6</v>
      </c>
      <c r="CM28">
        <v>478.40000000000003</v>
      </c>
      <c r="CN28">
        <v>193.19999999999996</v>
      </c>
      <c r="CO28">
        <v>2104.1999999999998</v>
      </c>
      <c r="CP28">
        <v>1248.8000000000002</v>
      </c>
      <c r="CQ28">
        <v>687.40000000000009</v>
      </c>
      <c r="CR28">
        <v>688.8</v>
      </c>
      <c r="CS28">
        <v>1485.4000000000003</v>
      </c>
      <c r="CT28">
        <v>171.6</v>
      </c>
      <c r="CU28">
        <v>630.6</v>
      </c>
      <c r="CV28">
        <v>1681.1999999999998</v>
      </c>
      <c r="CW28">
        <v>1847.1999999999998</v>
      </c>
      <c r="CY28">
        <f t="shared" si="0"/>
        <v>1463.1479999999997</v>
      </c>
      <c r="CZ28">
        <f t="shared" si="1"/>
        <v>1463.1479999999997</v>
      </c>
    </row>
    <row r="29" spans="2:104" x14ac:dyDescent="0.25">
      <c r="B29">
        <v>1628.3999999999999</v>
      </c>
      <c r="C29">
        <v>1419.8000000000002</v>
      </c>
      <c r="D29">
        <v>1781.4</v>
      </c>
      <c r="E29">
        <v>2169.1999999999998</v>
      </c>
      <c r="F29">
        <v>2354.7999999999997</v>
      </c>
      <c r="G29">
        <v>2281.4</v>
      </c>
      <c r="H29">
        <v>1293.4000000000001</v>
      </c>
      <c r="I29">
        <v>1393.8000000000002</v>
      </c>
      <c r="J29">
        <v>2133.6</v>
      </c>
      <c r="K29">
        <v>1815.4</v>
      </c>
      <c r="L29">
        <v>790.39999999999986</v>
      </c>
      <c r="M29">
        <v>1055.4000000000001</v>
      </c>
      <c r="N29">
        <v>945</v>
      </c>
      <c r="O29">
        <v>79.600000000000009</v>
      </c>
      <c r="P29">
        <v>3018.6</v>
      </c>
      <c r="Q29">
        <v>962.80000000000007</v>
      </c>
      <c r="R29">
        <v>505.4</v>
      </c>
      <c r="S29">
        <v>1365.9999999999998</v>
      </c>
      <c r="T29">
        <v>856</v>
      </c>
      <c r="U29">
        <v>3316.5999999999995</v>
      </c>
      <c r="V29">
        <v>2927.3999999999996</v>
      </c>
      <c r="W29">
        <v>3372.3999999999996</v>
      </c>
      <c r="X29">
        <v>1449.3999999999999</v>
      </c>
      <c r="Y29">
        <v>1729.2</v>
      </c>
      <c r="Z29">
        <v>2045.2000000000003</v>
      </c>
      <c r="AA29">
        <v>2019.9999999999998</v>
      </c>
      <c r="AB29">
        <v>2078.4</v>
      </c>
      <c r="AC29">
        <v>520.20000000000005</v>
      </c>
      <c r="AD29">
        <v>2004.7999999999997</v>
      </c>
      <c r="AE29">
        <v>2683</v>
      </c>
      <c r="AF29">
        <v>757.2</v>
      </c>
      <c r="AG29">
        <v>1435.6</v>
      </c>
      <c r="AH29">
        <v>1918.2</v>
      </c>
      <c r="AI29">
        <v>2283.4</v>
      </c>
      <c r="AJ29">
        <v>414.79999999999995</v>
      </c>
      <c r="AK29">
        <v>2699.6000000000004</v>
      </c>
      <c r="AL29">
        <v>2411.4</v>
      </c>
      <c r="AM29">
        <v>3402</v>
      </c>
      <c r="AN29">
        <v>1636.3999999999999</v>
      </c>
      <c r="AO29">
        <v>1439.6000000000001</v>
      </c>
      <c r="AP29">
        <v>951.99999999999989</v>
      </c>
      <c r="AQ29">
        <v>1682.2</v>
      </c>
      <c r="AR29">
        <v>246.8</v>
      </c>
      <c r="AS29">
        <v>2105.4</v>
      </c>
      <c r="AT29">
        <v>1712</v>
      </c>
      <c r="AU29">
        <v>1122.5999999999999</v>
      </c>
      <c r="AV29">
        <v>547.20000000000005</v>
      </c>
      <c r="AW29">
        <v>1015</v>
      </c>
      <c r="AX29">
        <v>118.6</v>
      </c>
      <c r="AY29">
        <v>515.20000000000005</v>
      </c>
      <c r="AZ29">
        <v>640.4</v>
      </c>
      <c r="BA29">
        <v>1760.4</v>
      </c>
      <c r="BB29">
        <v>844.4</v>
      </c>
      <c r="BC29">
        <v>1301.6000000000001</v>
      </c>
      <c r="BD29">
        <v>3376.8</v>
      </c>
      <c r="BE29">
        <v>1892.6</v>
      </c>
      <c r="BF29">
        <v>2446.3999999999996</v>
      </c>
      <c r="BG29">
        <v>1869.1999999999998</v>
      </c>
      <c r="BH29">
        <v>731.59999999999991</v>
      </c>
      <c r="BI29">
        <v>2778.8</v>
      </c>
      <c r="BJ29">
        <v>1047</v>
      </c>
      <c r="BK29">
        <v>546.4</v>
      </c>
      <c r="BL29">
        <v>2900.8</v>
      </c>
      <c r="BM29">
        <v>503.99999999999994</v>
      </c>
      <c r="BN29">
        <v>578.40000000000009</v>
      </c>
      <c r="BO29">
        <v>1408.6</v>
      </c>
      <c r="BP29">
        <v>2598.8000000000002</v>
      </c>
      <c r="BQ29">
        <v>1399.3999999999999</v>
      </c>
      <c r="BR29">
        <v>1919</v>
      </c>
      <c r="BS29">
        <v>1644</v>
      </c>
      <c r="BT29">
        <v>2297.4</v>
      </c>
      <c r="BU29">
        <v>1510.2000000000003</v>
      </c>
      <c r="BV29">
        <v>2898.8</v>
      </c>
      <c r="BW29">
        <v>2081.6</v>
      </c>
      <c r="BX29">
        <v>1326.8</v>
      </c>
      <c r="BY29">
        <v>605.19999999999993</v>
      </c>
      <c r="BZ29">
        <v>1941.7999999999997</v>
      </c>
      <c r="CA29">
        <v>948</v>
      </c>
      <c r="CB29">
        <v>391</v>
      </c>
      <c r="CC29">
        <v>2060.1999999999998</v>
      </c>
      <c r="CD29">
        <v>2612.6</v>
      </c>
      <c r="CE29">
        <v>3139.2</v>
      </c>
      <c r="CF29">
        <v>609.20000000000005</v>
      </c>
      <c r="CG29">
        <v>326.39999999999998</v>
      </c>
      <c r="CH29">
        <v>591.20000000000005</v>
      </c>
      <c r="CI29">
        <v>1361.6000000000001</v>
      </c>
      <c r="CJ29">
        <v>1499.1999999999998</v>
      </c>
      <c r="CK29">
        <v>1617.8</v>
      </c>
      <c r="CL29">
        <v>1053</v>
      </c>
      <c r="CM29">
        <v>1370.8</v>
      </c>
      <c r="CN29">
        <v>715</v>
      </c>
      <c r="CO29">
        <v>1671</v>
      </c>
      <c r="CP29">
        <v>32.799999999999997</v>
      </c>
      <c r="CQ29">
        <v>497.2</v>
      </c>
      <c r="CR29">
        <v>1182.3999999999999</v>
      </c>
      <c r="CS29">
        <v>1134.8000000000002</v>
      </c>
      <c r="CT29">
        <v>317.2</v>
      </c>
      <c r="CU29">
        <v>426</v>
      </c>
      <c r="CV29">
        <v>420.2</v>
      </c>
      <c r="CW29">
        <v>836.8</v>
      </c>
      <c r="CY29">
        <f t="shared" si="0"/>
        <v>1500.7620000000002</v>
      </c>
      <c r="CZ29">
        <f t="shared" si="1"/>
        <v>1500.7620000000002</v>
      </c>
    </row>
    <row r="30" spans="2:104" x14ac:dyDescent="0.25">
      <c r="B30">
        <v>1501.0000000000002</v>
      </c>
      <c r="C30">
        <v>762.6</v>
      </c>
      <c r="D30">
        <v>3185.6</v>
      </c>
      <c r="E30">
        <v>1899.4</v>
      </c>
      <c r="F30">
        <v>1357.6</v>
      </c>
      <c r="G30">
        <v>480.40000000000003</v>
      </c>
      <c r="H30">
        <v>2324.8000000000002</v>
      </c>
      <c r="I30">
        <v>1319.2</v>
      </c>
      <c r="J30">
        <v>374.59999999999997</v>
      </c>
      <c r="K30">
        <v>1826.2</v>
      </c>
      <c r="L30">
        <v>2358.0000000000005</v>
      </c>
      <c r="M30">
        <v>1109.2</v>
      </c>
      <c r="N30">
        <v>2922.0000000000005</v>
      </c>
      <c r="O30">
        <v>525</v>
      </c>
      <c r="P30">
        <v>805.6</v>
      </c>
      <c r="Q30">
        <v>2310</v>
      </c>
      <c r="R30">
        <v>1878.8000000000002</v>
      </c>
      <c r="S30">
        <v>2112.1999999999998</v>
      </c>
      <c r="T30">
        <v>1254.8</v>
      </c>
      <c r="U30">
        <v>801.19999999999993</v>
      </c>
      <c r="V30">
        <v>853.8</v>
      </c>
      <c r="W30">
        <v>1720.6</v>
      </c>
      <c r="X30">
        <v>485.2</v>
      </c>
      <c r="Y30">
        <v>1847</v>
      </c>
      <c r="Z30">
        <v>308.40000000000003</v>
      </c>
      <c r="AA30">
        <v>858.4</v>
      </c>
      <c r="AB30">
        <v>1830.6</v>
      </c>
      <c r="AC30">
        <v>3941.2000000000003</v>
      </c>
      <c r="AD30">
        <v>2222.8000000000002</v>
      </c>
      <c r="AE30">
        <v>3124.2</v>
      </c>
      <c r="AF30">
        <v>941</v>
      </c>
      <c r="AG30">
        <v>669.40000000000009</v>
      </c>
      <c r="AH30">
        <v>1534.8</v>
      </c>
      <c r="AI30">
        <v>1533</v>
      </c>
      <c r="AJ30">
        <v>1266.9999999999998</v>
      </c>
      <c r="AK30">
        <v>2523.6</v>
      </c>
      <c r="AL30">
        <v>1429.8</v>
      </c>
      <c r="AM30">
        <v>1018.0000000000001</v>
      </c>
      <c r="AN30">
        <v>1599</v>
      </c>
      <c r="AO30">
        <v>2069.8000000000002</v>
      </c>
      <c r="AP30">
        <v>1808.8</v>
      </c>
      <c r="AQ30">
        <v>696.2</v>
      </c>
      <c r="AR30">
        <v>392.4</v>
      </c>
      <c r="AS30">
        <v>209.8</v>
      </c>
      <c r="AT30">
        <v>3009.6</v>
      </c>
      <c r="AU30">
        <v>1194.2</v>
      </c>
      <c r="AV30">
        <v>76</v>
      </c>
      <c r="AW30">
        <v>797.40000000000009</v>
      </c>
      <c r="AX30">
        <v>1281.8</v>
      </c>
      <c r="AY30">
        <v>2422.1999999999998</v>
      </c>
      <c r="AZ30">
        <v>478</v>
      </c>
      <c r="BA30">
        <v>1574</v>
      </c>
      <c r="BB30">
        <v>1371.4</v>
      </c>
      <c r="BC30">
        <v>696.8</v>
      </c>
      <c r="BD30">
        <v>710.8</v>
      </c>
      <c r="BE30">
        <v>2347.6</v>
      </c>
      <c r="BF30">
        <v>2327</v>
      </c>
      <c r="BG30">
        <v>997</v>
      </c>
      <c r="BH30">
        <v>3448.7999999999997</v>
      </c>
      <c r="BI30">
        <v>2100.6</v>
      </c>
      <c r="BJ30">
        <v>2445</v>
      </c>
      <c r="BK30">
        <v>1293.3999999999999</v>
      </c>
      <c r="BL30">
        <v>1242.5999999999999</v>
      </c>
      <c r="BM30">
        <v>1568.4</v>
      </c>
      <c r="BN30">
        <v>859.19999999999993</v>
      </c>
      <c r="BO30">
        <v>3297.2</v>
      </c>
      <c r="BP30">
        <v>2118.6</v>
      </c>
      <c r="BQ30">
        <v>1557.8</v>
      </c>
      <c r="BR30">
        <v>874.2</v>
      </c>
      <c r="BS30">
        <v>640.80000000000007</v>
      </c>
      <c r="BT30">
        <v>310.59999999999997</v>
      </c>
      <c r="BU30">
        <v>1915.8</v>
      </c>
      <c r="BV30">
        <v>94.600000000000009</v>
      </c>
      <c r="BW30">
        <v>878.6</v>
      </c>
      <c r="BX30">
        <v>852.40000000000009</v>
      </c>
      <c r="BY30">
        <v>630.6</v>
      </c>
      <c r="BZ30">
        <v>357.6</v>
      </c>
      <c r="CA30">
        <v>440.4</v>
      </c>
      <c r="CB30">
        <v>3225.4</v>
      </c>
      <c r="CC30">
        <v>3484.4000000000005</v>
      </c>
      <c r="CD30">
        <v>1646.8000000000002</v>
      </c>
      <c r="CE30">
        <v>1040</v>
      </c>
      <c r="CF30">
        <v>824.8</v>
      </c>
      <c r="CG30">
        <v>1244.2000000000003</v>
      </c>
      <c r="CH30">
        <v>86.600000000000009</v>
      </c>
      <c r="CI30">
        <v>1113.3999999999999</v>
      </c>
      <c r="CJ30">
        <v>1360</v>
      </c>
      <c r="CK30">
        <v>1151</v>
      </c>
      <c r="CL30">
        <v>649.4</v>
      </c>
      <c r="CM30">
        <v>2055.1999999999998</v>
      </c>
      <c r="CN30">
        <v>3350.6000000000004</v>
      </c>
      <c r="CO30">
        <v>2004.2</v>
      </c>
      <c r="CP30">
        <v>2086.1999999999998</v>
      </c>
      <c r="CQ30">
        <v>1119.4000000000001</v>
      </c>
      <c r="CR30">
        <v>2505.6</v>
      </c>
      <c r="CS30">
        <v>2141.2000000000003</v>
      </c>
      <c r="CT30">
        <v>735.59999999999991</v>
      </c>
      <c r="CU30">
        <v>1472.8</v>
      </c>
      <c r="CV30">
        <v>144.19999999999999</v>
      </c>
      <c r="CW30">
        <v>2594.6</v>
      </c>
      <c r="CY30">
        <f t="shared" si="0"/>
        <v>1482.3960000000006</v>
      </c>
      <c r="CZ30">
        <f t="shared" si="1"/>
        <v>1482.3960000000006</v>
      </c>
    </row>
    <row r="31" spans="2:104" x14ac:dyDescent="0.25">
      <c r="B31">
        <v>1474.2</v>
      </c>
      <c r="C31">
        <v>1803.8000000000002</v>
      </c>
      <c r="D31">
        <v>1431.2</v>
      </c>
      <c r="E31">
        <v>992.59999999999991</v>
      </c>
      <c r="F31">
        <v>2411.6</v>
      </c>
      <c r="G31">
        <v>2102</v>
      </c>
      <c r="H31">
        <v>2239.8000000000002</v>
      </c>
      <c r="I31">
        <v>744</v>
      </c>
      <c r="J31">
        <v>152.39999999999998</v>
      </c>
      <c r="K31">
        <v>1342.8</v>
      </c>
      <c r="L31">
        <v>600</v>
      </c>
      <c r="M31">
        <v>1344.1999999999998</v>
      </c>
      <c r="N31">
        <v>970.2</v>
      </c>
      <c r="O31">
        <v>1593</v>
      </c>
      <c r="P31">
        <v>1806.6000000000001</v>
      </c>
      <c r="Q31">
        <v>563.80000000000007</v>
      </c>
      <c r="R31">
        <v>2975</v>
      </c>
      <c r="S31">
        <v>1295.5999999999999</v>
      </c>
      <c r="T31">
        <v>1616</v>
      </c>
      <c r="U31">
        <v>2830.4</v>
      </c>
      <c r="V31">
        <v>785.60000000000014</v>
      </c>
      <c r="W31">
        <v>928.80000000000007</v>
      </c>
      <c r="X31">
        <v>103</v>
      </c>
      <c r="Y31">
        <v>1589.3999999999999</v>
      </c>
      <c r="Z31">
        <v>1366.1999999999998</v>
      </c>
      <c r="AA31">
        <v>512.79999999999995</v>
      </c>
      <c r="AB31">
        <v>856.6</v>
      </c>
      <c r="AC31">
        <v>289.39999999999998</v>
      </c>
      <c r="AD31">
        <v>1837.6</v>
      </c>
      <c r="AE31">
        <v>3247.4</v>
      </c>
      <c r="AF31">
        <v>2238.3999999999996</v>
      </c>
      <c r="AG31">
        <v>1208.6000000000001</v>
      </c>
      <c r="AH31">
        <v>1420</v>
      </c>
      <c r="AI31">
        <v>2642.2</v>
      </c>
      <c r="AJ31">
        <v>850.39999999999986</v>
      </c>
      <c r="AK31">
        <v>1786.8</v>
      </c>
      <c r="AL31">
        <v>633.40000000000009</v>
      </c>
      <c r="AM31">
        <v>77.599999999999994</v>
      </c>
      <c r="AN31">
        <v>3089</v>
      </c>
      <c r="AO31">
        <v>2972.2</v>
      </c>
      <c r="AP31">
        <v>1893.8</v>
      </c>
      <c r="AQ31">
        <v>1537.2</v>
      </c>
      <c r="AR31">
        <v>1123</v>
      </c>
      <c r="AS31">
        <v>705.4</v>
      </c>
      <c r="AT31">
        <v>1576.8</v>
      </c>
      <c r="AU31">
        <v>293.8</v>
      </c>
      <c r="AV31">
        <v>1152.6000000000001</v>
      </c>
      <c r="AW31">
        <v>795.80000000000007</v>
      </c>
      <c r="AX31">
        <v>1742.1999999999998</v>
      </c>
      <c r="AY31">
        <v>1297</v>
      </c>
      <c r="AZ31">
        <v>977</v>
      </c>
      <c r="BA31">
        <v>1076.2</v>
      </c>
      <c r="BB31">
        <v>2190.8000000000002</v>
      </c>
      <c r="BC31">
        <v>1401.2</v>
      </c>
      <c r="BD31">
        <v>1450</v>
      </c>
      <c r="BE31">
        <v>2262</v>
      </c>
      <c r="BF31">
        <v>1914.4</v>
      </c>
      <c r="BG31">
        <v>247.8</v>
      </c>
      <c r="BH31">
        <v>1716.6</v>
      </c>
      <c r="BI31">
        <v>1063.3999999999999</v>
      </c>
      <c r="BJ31">
        <v>2091.1999999999998</v>
      </c>
      <c r="BK31">
        <v>2162.3999999999996</v>
      </c>
      <c r="BL31">
        <v>248.2</v>
      </c>
      <c r="BM31">
        <v>540.4</v>
      </c>
      <c r="BN31">
        <v>1698.4000000000003</v>
      </c>
      <c r="BO31">
        <v>271.79999999999995</v>
      </c>
      <c r="BP31">
        <v>938</v>
      </c>
      <c r="BQ31">
        <v>2006.2</v>
      </c>
      <c r="BR31">
        <v>1698</v>
      </c>
      <c r="BS31">
        <v>2466.1999999999998</v>
      </c>
      <c r="BT31">
        <v>1513.2</v>
      </c>
      <c r="BU31">
        <v>1170.4000000000001</v>
      </c>
      <c r="BV31">
        <v>383.40000000000003</v>
      </c>
      <c r="BW31">
        <v>2369.8000000000002</v>
      </c>
      <c r="BX31">
        <v>1714.2</v>
      </c>
      <c r="BY31">
        <v>949</v>
      </c>
      <c r="BZ31">
        <v>105.4</v>
      </c>
      <c r="CA31">
        <v>555</v>
      </c>
      <c r="CB31">
        <v>537.6</v>
      </c>
      <c r="CC31">
        <v>1560.1999999999998</v>
      </c>
      <c r="CD31">
        <v>1103</v>
      </c>
      <c r="CE31">
        <v>1134</v>
      </c>
      <c r="CF31">
        <v>1456.4</v>
      </c>
      <c r="CG31">
        <v>1335.6</v>
      </c>
      <c r="CH31">
        <v>1219.2</v>
      </c>
      <c r="CI31">
        <v>1203</v>
      </c>
      <c r="CJ31">
        <v>567</v>
      </c>
      <c r="CK31">
        <v>2583.4</v>
      </c>
      <c r="CL31">
        <v>3445.2</v>
      </c>
      <c r="CM31">
        <v>459.80000000000007</v>
      </c>
      <c r="CN31">
        <v>737</v>
      </c>
      <c r="CO31">
        <v>1668.6</v>
      </c>
      <c r="CP31">
        <v>1211</v>
      </c>
      <c r="CQ31">
        <v>2174.6</v>
      </c>
      <c r="CR31">
        <v>2514.4</v>
      </c>
      <c r="CS31">
        <v>581.4</v>
      </c>
      <c r="CT31">
        <v>3511.2000000000003</v>
      </c>
      <c r="CU31">
        <v>1599.8</v>
      </c>
      <c r="CV31">
        <v>1106.3999999999999</v>
      </c>
      <c r="CW31">
        <v>1333.4</v>
      </c>
      <c r="CY31">
        <f t="shared" si="0"/>
        <v>1410.6499999999994</v>
      </c>
      <c r="CZ31">
        <f t="shared" si="1"/>
        <v>1410.6499999999994</v>
      </c>
    </row>
    <row r="32" spans="2:104" x14ac:dyDescent="0.25">
      <c r="B32">
        <v>2150.1999999999998</v>
      </c>
      <c r="C32">
        <v>1154.8</v>
      </c>
      <c r="D32">
        <v>1300.8000000000002</v>
      </c>
      <c r="E32">
        <v>669.40000000000009</v>
      </c>
      <c r="F32">
        <v>2294.6</v>
      </c>
      <c r="G32">
        <v>2516</v>
      </c>
      <c r="H32">
        <v>927.8</v>
      </c>
      <c r="I32">
        <v>2008.6</v>
      </c>
      <c r="J32">
        <v>234.6</v>
      </c>
      <c r="K32">
        <v>2124.6000000000004</v>
      </c>
      <c r="L32">
        <v>2674.4</v>
      </c>
      <c r="M32">
        <v>1234</v>
      </c>
      <c r="N32">
        <v>2568.6</v>
      </c>
      <c r="O32">
        <v>2626</v>
      </c>
      <c r="P32">
        <v>1554.2000000000003</v>
      </c>
      <c r="Q32">
        <v>1594</v>
      </c>
      <c r="R32">
        <v>1297.3999999999999</v>
      </c>
      <c r="S32">
        <v>586.19999999999993</v>
      </c>
      <c r="T32">
        <v>2074.4</v>
      </c>
      <c r="U32">
        <v>1408</v>
      </c>
      <c r="V32">
        <v>2891.4</v>
      </c>
      <c r="W32">
        <v>961.6</v>
      </c>
      <c r="X32">
        <v>1460.4</v>
      </c>
      <c r="Y32">
        <v>751</v>
      </c>
      <c r="Z32">
        <v>334</v>
      </c>
      <c r="AA32">
        <v>2863.3999999999996</v>
      </c>
      <c r="AB32">
        <v>2461.6</v>
      </c>
      <c r="AC32">
        <v>1988.2</v>
      </c>
      <c r="AD32">
        <v>1921.6</v>
      </c>
      <c r="AE32">
        <v>1049.5999999999999</v>
      </c>
      <c r="AF32">
        <v>1326</v>
      </c>
      <c r="AG32">
        <v>1967.6</v>
      </c>
      <c r="AH32">
        <v>1715.2</v>
      </c>
      <c r="AI32">
        <v>2288.4</v>
      </c>
      <c r="AJ32">
        <v>1814</v>
      </c>
      <c r="AK32">
        <v>1005.0000000000001</v>
      </c>
      <c r="AL32">
        <v>775.00000000000011</v>
      </c>
      <c r="AM32">
        <v>1874</v>
      </c>
      <c r="AN32">
        <v>1443.6000000000001</v>
      </c>
      <c r="AO32">
        <v>3375.8</v>
      </c>
      <c r="AP32">
        <v>1324</v>
      </c>
      <c r="AQ32">
        <v>2034.4</v>
      </c>
      <c r="AR32">
        <v>2524.6</v>
      </c>
      <c r="AS32">
        <v>1636</v>
      </c>
      <c r="AT32">
        <v>2685.4</v>
      </c>
      <c r="AU32">
        <v>1279.4000000000001</v>
      </c>
      <c r="AV32">
        <v>302.8</v>
      </c>
      <c r="AW32">
        <v>821.8</v>
      </c>
      <c r="AX32">
        <v>2203.1999999999998</v>
      </c>
      <c r="AY32">
        <v>1480</v>
      </c>
      <c r="AZ32">
        <v>1190.8</v>
      </c>
      <c r="BA32">
        <v>2168.8000000000002</v>
      </c>
      <c r="BB32">
        <v>1201.4000000000001</v>
      </c>
      <c r="BC32">
        <v>1140.3999999999999</v>
      </c>
      <c r="BD32">
        <v>1160.2</v>
      </c>
      <c r="BE32">
        <v>1789.6</v>
      </c>
      <c r="BF32">
        <v>2290.6</v>
      </c>
      <c r="BG32">
        <v>523.4</v>
      </c>
      <c r="BH32">
        <v>1032</v>
      </c>
      <c r="BI32">
        <v>977.19999999999982</v>
      </c>
      <c r="BJ32">
        <v>1107.8</v>
      </c>
      <c r="BK32">
        <v>1369.6</v>
      </c>
      <c r="BL32">
        <v>503.2</v>
      </c>
      <c r="BM32">
        <v>918.6</v>
      </c>
      <c r="BN32">
        <v>676.8</v>
      </c>
      <c r="BO32">
        <v>1154.2</v>
      </c>
      <c r="BP32">
        <v>693.79999999999984</v>
      </c>
      <c r="BQ32">
        <v>2331.6</v>
      </c>
      <c r="BR32">
        <v>1449.2</v>
      </c>
      <c r="BS32">
        <v>901</v>
      </c>
      <c r="BT32">
        <v>1394.6</v>
      </c>
      <c r="BU32">
        <v>261</v>
      </c>
      <c r="BV32">
        <v>70.399999999999991</v>
      </c>
      <c r="BW32">
        <v>1650.4</v>
      </c>
      <c r="BX32">
        <v>2289</v>
      </c>
      <c r="BY32">
        <v>1777.5999999999997</v>
      </c>
      <c r="BZ32">
        <v>2582.6</v>
      </c>
      <c r="CA32">
        <v>1581.4</v>
      </c>
      <c r="CB32">
        <v>1557.8</v>
      </c>
      <c r="CC32">
        <v>1265.2</v>
      </c>
      <c r="CD32">
        <v>3170</v>
      </c>
      <c r="CE32">
        <v>898.2</v>
      </c>
      <c r="CF32">
        <v>2710.2</v>
      </c>
      <c r="CG32">
        <v>2718.4</v>
      </c>
      <c r="CH32">
        <v>1154.8</v>
      </c>
      <c r="CI32">
        <v>2623.2</v>
      </c>
      <c r="CJ32">
        <v>1376.1999999999998</v>
      </c>
      <c r="CK32">
        <v>2132.8000000000002</v>
      </c>
      <c r="CL32">
        <v>4389.6000000000004</v>
      </c>
      <c r="CM32">
        <v>1236</v>
      </c>
      <c r="CN32">
        <v>2419.1999999999998</v>
      </c>
      <c r="CO32">
        <v>1736</v>
      </c>
      <c r="CP32">
        <v>2213.2000000000003</v>
      </c>
      <c r="CQ32">
        <v>1656.7999999999997</v>
      </c>
      <c r="CR32">
        <v>2033</v>
      </c>
      <c r="CS32">
        <v>1060.1999999999998</v>
      </c>
      <c r="CT32">
        <v>1677.1999999999998</v>
      </c>
      <c r="CU32">
        <v>1277.3999999999999</v>
      </c>
      <c r="CV32">
        <v>2340.6</v>
      </c>
      <c r="CW32">
        <v>1102.4000000000001</v>
      </c>
      <c r="CY32">
        <f t="shared" si="0"/>
        <v>1624.9320000000005</v>
      </c>
      <c r="CZ32">
        <f t="shared" si="1"/>
        <v>1624.9320000000005</v>
      </c>
    </row>
    <row r="33" spans="2:104" x14ac:dyDescent="0.25">
      <c r="B33">
        <v>906.60000000000014</v>
      </c>
      <c r="C33">
        <v>1730.8000000000002</v>
      </c>
      <c r="D33">
        <v>1704.2</v>
      </c>
      <c r="E33">
        <v>3745.3999999999996</v>
      </c>
      <c r="F33">
        <v>1290</v>
      </c>
      <c r="G33">
        <v>1856.4</v>
      </c>
      <c r="H33">
        <v>2865.8</v>
      </c>
      <c r="I33">
        <v>1558.9999999999998</v>
      </c>
      <c r="J33">
        <v>167.4</v>
      </c>
      <c r="K33">
        <v>2563.6000000000004</v>
      </c>
      <c r="L33">
        <v>1278</v>
      </c>
      <c r="M33">
        <v>2946</v>
      </c>
      <c r="N33">
        <v>756.19999999999993</v>
      </c>
      <c r="O33">
        <v>792.6</v>
      </c>
      <c r="P33">
        <v>527</v>
      </c>
      <c r="Q33">
        <v>1302</v>
      </c>
      <c r="R33">
        <v>1220</v>
      </c>
      <c r="S33">
        <v>1193.3999999999999</v>
      </c>
      <c r="T33">
        <v>3159.2</v>
      </c>
      <c r="U33">
        <v>2096.1999999999998</v>
      </c>
      <c r="V33">
        <v>496.2</v>
      </c>
      <c r="W33">
        <v>3498.2</v>
      </c>
      <c r="X33">
        <v>3905.6</v>
      </c>
      <c r="Y33">
        <v>650.79999999999995</v>
      </c>
      <c r="Z33">
        <v>1458.4</v>
      </c>
      <c r="AA33">
        <v>2946.4</v>
      </c>
      <c r="AB33">
        <v>2366.8000000000002</v>
      </c>
      <c r="AC33">
        <v>1998.0000000000002</v>
      </c>
      <c r="AD33">
        <v>1068.1999999999998</v>
      </c>
      <c r="AE33">
        <v>1418.2</v>
      </c>
      <c r="AF33">
        <v>500</v>
      </c>
      <c r="AG33">
        <v>2843.8</v>
      </c>
      <c r="AH33">
        <v>2095.1999999999998</v>
      </c>
      <c r="AI33">
        <v>48</v>
      </c>
      <c r="AJ33">
        <v>931.59999999999991</v>
      </c>
      <c r="AK33">
        <v>688.4</v>
      </c>
      <c r="AL33">
        <v>2151</v>
      </c>
      <c r="AM33">
        <v>1077</v>
      </c>
      <c r="AN33">
        <v>962.60000000000014</v>
      </c>
      <c r="AO33">
        <v>1428.8</v>
      </c>
      <c r="AP33">
        <v>807</v>
      </c>
      <c r="AQ33">
        <v>1247</v>
      </c>
      <c r="AR33">
        <v>2334.4</v>
      </c>
      <c r="AS33">
        <v>2842</v>
      </c>
      <c r="AT33">
        <v>1375.7999999999997</v>
      </c>
      <c r="AU33">
        <v>2091.7999999999997</v>
      </c>
      <c r="AV33">
        <v>517.20000000000005</v>
      </c>
      <c r="AW33">
        <v>2051.6</v>
      </c>
      <c r="AX33">
        <v>555.6</v>
      </c>
      <c r="AY33">
        <v>1707</v>
      </c>
      <c r="AZ33">
        <v>2302.8000000000002</v>
      </c>
      <c r="BA33">
        <v>1471</v>
      </c>
      <c r="BB33">
        <v>1415.9999999999998</v>
      </c>
      <c r="BC33">
        <v>2011.8</v>
      </c>
      <c r="BD33">
        <v>1844</v>
      </c>
      <c r="BE33">
        <v>994.00000000000011</v>
      </c>
      <c r="BF33">
        <v>1136.8</v>
      </c>
      <c r="BG33">
        <v>1128.8</v>
      </c>
      <c r="BH33">
        <v>1630</v>
      </c>
      <c r="BI33">
        <v>721.2</v>
      </c>
      <c r="BJ33">
        <v>1676.4</v>
      </c>
      <c r="BK33">
        <v>1481.2</v>
      </c>
      <c r="BL33">
        <v>197.00000000000003</v>
      </c>
      <c r="BM33">
        <v>1310.8</v>
      </c>
      <c r="BN33">
        <v>2294.1999999999998</v>
      </c>
      <c r="BO33">
        <v>2165.1999999999998</v>
      </c>
      <c r="BP33">
        <v>1236.5999999999999</v>
      </c>
      <c r="BQ33">
        <v>3058.6000000000004</v>
      </c>
      <c r="BR33">
        <v>1475.4</v>
      </c>
      <c r="BS33">
        <v>966.2</v>
      </c>
      <c r="BT33">
        <v>1476.8</v>
      </c>
      <c r="BU33">
        <v>635.4</v>
      </c>
      <c r="BV33">
        <v>906.59999999999991</v>
      </c>
      <c r="BW33">
        <v>2308.2000000000003</v>
      </c>
      <c r="BX33">
        <v>2191.1999999999998</v>
      </c>
      <c r="BY33">
        <v>1871.4</v>
      </c>
      <c r="BZ33">
        <v>940.40000000000009</v>
      </c>
      <c r="CA33">
        <v>1118.4000000000001</v>
      </c>
      <c r="CB33">
        <v>1642.3999999999999</v>
      </c>
      <c r="CC33">
        <v>1532.4</v>
      </c>
      <c r="CD33">
        <v>2602.2000000000003</v>
      </c>
      <c r="CE33">
        <v>1400.8</v>
      </c>
      <c r="CF33">
        <v>2000.3999999999999</v>
      </c>
      <c r="CG33">
        <v>1246.4000000000001</v>
      </c>
      <c r="CH33">
        <v>1473.1999999999998</v>
      </c>
      <c r="CI33">
        <v>2143.1999999999998</v>
      </c>
      <c r="CJ33">
        <v>1124</v>
      </c>
      <c r="CK33">
        <v>899.2</v>
      </c>
      <c r="CL33">
        <v>1395.6</v>
      </c>
      <c r="CM33">
        <v>2669.6000000000004</v>
      </c>
      <c r="CN33">
        <v>938.4</v>
      </c>
      <c r="CO33">
        <v>3514.8</v>
      </c>
      <c r="CP33">
        <v>2645</v>
      </c>
      <c r="CQ33">
        <v>951.40000000000009</v>
      </c>
      <c r="CR33">
        <v>646.6</v>
      </c>
      <c r="CS33">
        <v>866</v>
      </c>
      <c r="CT33">
        <v>1039.4000000000001</v>
      </c>
      <c r="CU33">
        <v>830.8</v>
      </c>
      <c r="CV33">
        <v>2985.9999999999995</v>
      </c>
      <c r="CW33">
        <v>2607.2000000000003</v>
      </c>
      <c r="CY33">
        <f t="shared" si="0"/>
        <v>1608.4379999999999</v>
      </c>
      <c r="CZ33">
        <f t="shared" si="1"/>
        <v>1608.4379999999999</v>
      </c>
    </row>
    <row r="34" spans="2:104" x14ac:dyDescent="0.25">
      <c r="B34">
        <v>213</v>
      </c>
      <c r="C34">
        <v>389</v>
      </c>
      <c r="D34">
        <v>1388.2</v>
      </c>
      <c r="E34">
        <v>685.4</v>
      </c>
      <c r="F34">
        <v>688.80000000000007</v>
      </c>
      <c r="G34">
        <v>648.79999999999995</v>
      </c>
      <c r="H34">
        <v>723</v>
      </c>
      <c r="I34">
        <v>479.6</v>
      </c>
      <c r="J34">
        <v>967.60000000000014</v>
      </c>
      <c r="K34">
        <v>1670.1999999999998</v>
      </c>
      <c r="L34">
        <v>633.20000000000005</v>
      </c>
      <c r="M34">
        <v>885.40000000000009</v>
      </c>
      <c r="N34">
        <v>552.80000000000007</v>
      </c>
      <c r="O34">
        <v>3082.2</v>
      </c>
      <c r="P34">
        <v>456.8</v>
      </c>
      <c r="Q34">
        <v>1431</v>
      </c>
      <c r="R34">
        <v>422.40000000000003</v>
      </c>
      <c r="S34">
        <v>1439.1999999999998</v>
      </c>
      <c r="T34">
        <v>833</v>
      </c>
      <c r="U34">
        <v>1197.8</v>
      </c>
      <c r="V34">
        <v>1339.6</v>
      </c>
      <c r="W34">
        <v>3053.2000000000003</v>
      </c>
      <c r="X34">
        <v>2444.3999999999996</v>
      </c>
      <c r="Y34">
        <v>649.19999999999993</v>
      </c>
      <c r="Z34">
        <v>82.000000000000014</v>
      </c>
      <c r="AA34">
        <v>2353.8000000000002</v>
      </c>
      <c r="AB34">
        <v>2130.2000000000003</v>
      </c>
      <c r="AC34">
        <v>1511.4</v>
      </c>
      <c r="AD34">
        <v>784</v>
      </c>
      <c r="AE34">
        <v>1726.6</v>
      </c>
      <c r="AF34">
        <v>1415.1999999999998</v>
      </c>
      <c r="AG34">
        <v>1620.2</v>
      </c>
      <c r="AH34">
        <v>1312.2</v>
      </c>
      <c r="AI34">
        <v>1306.4000000000001</v>
      </c>
      <c r="AJ34">
        <v>2019.8000000000002</v>
      </c>
      <c r="AK34">
        <v>640.4</v>
      </c>
      <c r="AL34">
        <v>1611.1999999999998</v>
      </c>
      <c r="AM34">
        <v>843</v>
      </c>
      <c r="AN34">
        <v>1485.3999999999999</v>
      </c>
      <c r="AO34">
        <v>625.99999999999989</v>
      </c>
      <c r="AP34">
        <v>2305</v>
      </c>
      <c r="AQ34">
        <v>2402.4</v>
      </c>
      <c r="AR34">
        <v>2432.7999999999997</v>
      </c>
      <c r="AS34">
        <v>1560</v>
      </c>
      <c r="AT34">
        <v>1427</v>
      </c>
      <c r="AU34">
        <v>2341.0000000000005</v>
      </c>
      <c r="AV34">
        <v>1138.6000000000001</v>
      </c>
      <c r="AW34">
        <v>517.6</v>
      </c>
      <c r="AX34">
        <v>2468.6</v>
      </c>
      <c r="AY34">
        <v>1114.4000000000001</v>
      </c>
      <c r="AZ34">
        <v>1629.6</v>
      </c>
      <c r="BA34">
        <v>1511.3999999999999</v>
      </c>
      <c r="BB34">
        <v>905.8</v>
      </c>
      <c r="BC34">
        <v>1974.2</v>
      </c>
      <c r="BD34">
        <v>279.8</v>
      </c>
      <c r="BE34">
        <v>1870.4</v>
      </c>
      <c r="BF34">
        <v>1673.6000000000001</v>
      </c>
      <c r="BG34">
        <v>1220</v>
      </c>
      <c r="BH34">
        <v>2077.3999999999996</v>
      </c>
      <c r="BI34">
        <v>2310.1999999999998</v>
      </c>
      <c r="BJ34">
        <v>4214.3999999999996</v>
      </c>
      <c r="BK34">
        <v>1285.2</v>
      </c>
      <c r="BL34">
        <v>1529.1999999999998</v>
      </c>
      <c r="BM34">
        <v>625.40000000000009</v>
      </c>
      <c r="BN34">
        <v>1212.1999999999998</v>
      </c>
      <c r="BO34">
        <v>2150.1999999999998</v>
      </c>
      <c r="BP34">
        <v>1893.2</v>
      </c>
      <c r="BQ34">
        <v>1600</v>
      </c>
      <c r="BR34">
        <v>1349.8000000000002</v>
      </c>
      <c r="BS34">
        <v>1303</v>
      </c>
      <c r="BT34">
        <v>948.4</v>
      </c>
      <c r="BU34">
        <v>1928.6</v>
      </c>
      <c r="BV34">
        <v>2165</v>
      </c>
      <c r="BW34">
        <v>2014.8000000000002</v>
      </c>
      <c r="BX34">
        <v>1201.8000000000002</v>
      </c>
      <c r="BY34">
        <v>1624.2</v>
      </c>
      <c r="BZ34">
        <v>466.20000000000005</v>
      </c>
      <c r="CA34">
        <v>2186.1999999999998</v>
      </c>
      <c r="CB34">
        <v>1673.6</v>
      </c>
      <c r="CC34">
        <v>1440.6000000000001</v>
      </c>
      <c r="CD34">
        <v>1790.4</v>
      </c>
      <c r="CE34">
        <v>1645.6</v>
      </c>
      <c r="CF34">
        <v>1823.1999999999998</v>
      </c>
      <c r="CG34">
        <v>2279.6000000000004</v>
      </c>
      <c r="CH34">
        <v>1516.4</v>
      </c>
      <c r="CI34">
        <v>2888.6</v>
      </c>
      <c r="CJ34">
        <v>1926.2</v>
      </c>
      <c r="CK34">
        <v>2101.2000000000003</v>
      </c>
      <c r="CL34">
        <v>1372.6</v>
      </c>
      <c r="CM34">
        <v>512.80000000000007</v>
      </c>
      <c r="CN34">
        <v>1968.8</v>
      </c>
      <c r="CO34">
        <v>1572.2</v>
      </c>
      <c r="CP34">
        <v>1171.1999999999998</v>
      </c>
      <c r="CQ34">
        <v>641</v>
      </c>
      <c r="CR34">
        <v>38.6</v>
      </c>
      <c r="CS34">
        <v>2567.8000000000002</v>
      </c>
      <c r="CT34">
        <v>386</v>
      </c>
      <c r="CU34">
        <v>1120.8</v>
      </c>
      <c r="CV34">
        <v>435.8</v>
      </c>
      <c r="CW34">
        <v>2110.8000000000002</v>
      </c>
      <c r="CY34">
        <f t="shared" ref="CY34:CY65" si="2">AVERAGE(B34:CW34)</f>
        <v>1435.8299999999995</v>
      </c>
      <c r="CZ34">
        <f t="shared" ref="CZ34:CZ65" si="3">AVERAGE(INDEX(ABS(B34:CW34),0,0))</f>
        <v>1435.8299999999995</v>
      </c>
    </row>
    <row r="35" spans="2:104" x14ac:dyDescent="0.25">
      <c r="B35">
        <v>1017.8000000000001</v>
      </c>
      <c r="C35">
        <v>1866.6</v>
      </c>
      <c r="D35">
        <v>1437</v>
      </c>
      <c r="E35">
        <v>2665.7999999999997</v>
      </c>
      <c r="F35">
        <v>1544.2</v>
      </c>
      <c r="G35">
        <v>622</v>
      </c>
      <c r="H35">
        <v>96.8</v>
      </c>
      <c r="I35">
        <v>659.6</v>
      </c>
      <c r="J35">
        <v>1323.8</v>
      </c>
      <c r="K35">
        <v>2301.1999999999998</v>
      </c>
      <c r="L35">
        <v>600.79999999999995</v>
      </c>
      <c r="M35">
        <v>970.6</v>
      </c>
      <c r="N35">
        <v>2124.2000000000003</v>
      </c>
      <c r="O35">
        <v>1122.6000000000001</v>
      </c>
      <c r="P35">
        <v>2332</v>
      </c>
      <c r="Q35">
        <v>949</v>
      </c>
      <c r="R35">
        <v>2257.3999999999996</v>
      </c>
      <c r="S35">
        <v>2440.6</v>
      </c>
      <c r="T35">
        <v>1915.3999999999999</v>
      </c>
      <c r="U35">
        <v>1235.8</v>
      </c>
      <c r="V35">
        <v>2363.6</v>
      </c>
      <c r="W35">
        <v>1946.2</v>
      </c>
      <c r="X35">
        <v>1700</v>
      </c>
      <c r="Y35">
        <v>1203.5999999999999</v>
      </c>
      <c r="Z35">
        <v>825.2</v>
      </c>
      <c r="AA35">
        <v>1422.8000000000002</v>
      </c>
      <c r="AB35">
        <v>1992.9999999999998</v>
      </c>
      <c r="AC35">
        <v>717</v>
      </c>
      <c r="AD35">
        <v>641.6</v>
      </c>
      <c r="AE35">
        <v>2154.4</v>
      </c>
      <c r="AF35">
        <v>1687.8</v>
      </c>
      <c r="AG35">
        <v>2740.8</v>
      </c>
      <c r="AH35">
        <v>1341.4</v>
      </c>
      <c r="AI35">
        <v>1586</v>
      </c>
      <c r="AJ35">
        <v>1706.1999999999998</v>
      </c>
      <c r="AK35">
        <v>1787.6</v>
      </c>
      <c r="AL35">
        <v>2556.2000000000003</v>
      </c>
      <c r="AM35">
        <v>1201.2</v>
      </c>
      <c r="AN35">
        <v>1030.4000000000001</v>
      </c>
      <c r="AO35">
        <v>1677.4</v>
      </c>
      <c r="AP35">
        <v>2786.2</v>
      </c>
      <c r="AQ35">
        <v>635</v>
      </c>
      <c r="AR35">
        <v>1582.6</v>
      </c>
      <c r="AS35">
        <v>2464.0000000000005</v>
      </c>
      <c r="AT35">
        <v>2399.9999999999995</v>
      </c>
      <c r="AU35">
        <v>1754</v>
      </c>
      <c r="AV35">
        <v>1041.5999999999999</v>
      </c>
      <c r="AW35">
        <v>1181.8</v>
      </c>
      <c r="AX35">
        <v>3228.6</v>
      </c>
      <c r="AY35">
        <v>1008.8000000000001</v>
      </c>
      <c r="AZ35">
        <v>806.2</v>
      </c>
      <c r="BA35">
        <v>1188.5999999999999</v>
      </c>
      <c r="BB35">
        <v>1009.2</v>
      </c>
      <c r="BC35">
        <v>1565.2</v>
      </c>
      <c r="BD35">
        <v>1260.1999999999998</v>
      </c>
      <c r="BE35">
        <v>1202.0000000000002</v>
      </c>
      <c r="BF35">
        <v>137</v>
      </c>
      <c r="BG35">
        <v>2004.8</v>
      </c>
      <c r="BH35">
        <v>872.19999999999993</v>
      </c>
      <c r="BI35">
        <v>714.6</v>
      </c>
      <c r="BJ35">
        <v>1422.6</v>
      </c>
      <c r="BK35">
        <v>1995.6</v>
      </c>
      <c r="BL35">
        <v>164.6</v>
      </c>
      <c r="BM35">
        <v>2023.4</v>
      </c>
      <c r="BN35">
        <v>468.8</v>
      </c>
      <c r="BO35">
        <v>908.6</v>
      </c>
      <c r="BP35">
        <v>1758</v>
      </c>
      <c r="BQ35">
        <v>1954.7999999999997</v>
      </c>
      <c r="BR35">
        <v>245.4</v>
      </c>
      <c r="BS35">
        <v>1658.2</v>
      </c>
      <c r="BT35">
        <v>2215.6000000000004</v>
      </c>
      <c r="BU35">
        <v>561.59999999999991</v>
      </c>
      <c r="BV35">
        <v>1098.2</v>
      </c>
      <c r="BW35">
        <v>1584.8</v>
      </c>
      <c r="BX35">
        <v>1651.6</v>
      </c>
      <c r="BY35">
        <v>1044.8</v>
      </c>
      <c r="BZ35">
        <v>1811.2</v>
      </c>
      <c r="CA35">
        <v>1039.1999999999998</v>
      </c>
      <c r="CB35">
        <v>1380.4</v>
      </c>
      <c r="CC35">
        <v>2009.8000000000002</v>
      </c>
      <c r="CD35">
        <v>1820</v>
      </c>
      <c r="CE35">
        <v>1716.6</v>
      </c>
      <c r="CF35">
        <v>2626.4</v>
      </c>
      <c r="CG35">
        <v>1981</v>
      </c>
      <c r="CH35">
        <v>448</v>
      </c>
      <c r="CI35">
        <v>1029</v>
      </c>
      <c r="CJ35">
        <v>1774.3999999999999</v>
      </c>
      <c r="CK35">
        <v>1696.8000000000002</v>
      </c>
      <c r="CL35">
        <v>3066.6000000000004</v>
      </c>
      <c r="CM35">
        <v>1815</v>
      </c>
      <c r="CN35">
        <v>1077.4000000000001</v>
      </c>
      <c r="CO35">
        <v>247.8</v>
      </c>
      <c r="CP35">
        <v>1282.8</v>
      </c>
      <c r="CQ35">
        <v>2236.1999999999998</v>
      </c>
      <c r="CR35">
        <v>695.4</v>
      </c>
      <c r="CS35">
        <v>2629.2</v>
      </c>
      <c r="CT35">
        <v>1921</v>
      </c>
      <c r="CU35">
        <v>801.40000000000009</v>
      </c>
      <c r="CV35">
        <v>2417</v>
      </c>
      <c r="CW35">
        <v>1902</v>
      </c>
      <c r="CY35">
        <f t="shared" si="2"/>
        <v>1507.8940000000002</v>
      </c>
      <c r="CZ35">
        <f t="shared" si="3"/>
        <v>1507.8940000000002</v>
      </c>
    </row>
    <row r="36" spans="2:104" x14ac:dyDescent="0.25">
      <c r="B36">
        <v>1480.9999999999998</v>
      </c>
      <c r="C36">
        <v>3798.2000000000003</v>
      </c>
      <c r="D36">
        <v>2075.1999999999998</v>
      </c>
      <c r="E36">
        <v>1829.8000000000002</v>
      </c>
      <c r="F36">
        <v>1541.8000000000002</v>
      </c>
      <c r="G36">
        <v>368</v>
      </c>
      <c r="H36">
        <v>653.79999999999995</v>
      </c>
      <c r="I36">
        <v>1950.4</v>
      </c>
      <c r="J36">
        <v>1326.8</v>
      </c>
      <c r="K36">
        <v>2847.2</v>
      </c>
      <c r="L36">
        <v>1586.1999999999998</v>
      </c>
      <c r="M36">
        <v>1111.8</v>
      </c>
      <c r="N36">
        <v>1889.6000000000001</v>
      </c>
      <c r="O36">
        <v>401.59999999999997</v>
      </c>
      <c r="P36">
        <v>2337.4</v>
      </c>
      <c r="Q36">
        <v>1314.6000000000001</v>
      </c>
      <c r="R36">
        <v>1328.4</v>
      </c>
      <c r="S36">
        <v>729.40000000000009</v>
      </c>
      <c r="T36">
        <v>1119.5999999999999</v>
      </c>
      <c r="U36">
        <v>2301.1999999999998</v>
      </c>
      <c r="V36">
        <v>2656.6</v>
      </c>
      <c r="W36">
        <v>759.40000000000009</v>
      </c>
      <c r="X36">
        <v>1634.2</v>
      </c>
      <c r="Y36">
        <v>417.20000000000005</v>
      </c>
      <c r="Z36">
        <v>363.6</v>
      </c>
      <c r="AA36">
        <v>1881.4</v>
      </c>
      <c r="AB36">
        <v>862.4</v>
      </c>
      <c r="AC36">
        <v>1527</v>
      </c>
      <c r="AD36">
        <v>1025</v>
      </c>
      <c r="AE36">
        <v>1043.2000000000003</v>
      </c>
      <c r="AF36">
        <v>843.6</v>
      </c>
      <c r="AG36">
        <v>434.20000000000005</v>
      </c>
      <c r="AH36">
        <v>543.20000000000005</v>
      </c>
      <c r="AI36">
        <v>907.2</v>
      </c>
      <c r="AJ36">
        <v>1377.8000000000002</v>
      </c>
      <c r="AK36">
        <v>1319</v>
      </c>
      <c r="AL36">
        <v>1502</v>
      </c>
      <c r="AM36">
        <v>479.79999999999995</v>
      </c>
      <c r="AN36">
        <v>1222</v>
      </c>
      <c r="AO36">
        <v>1723.6</v>
      </c>
      <c r="AP36">
        <v>1657</v>
      </c>
      <c r="AQ36">
        <v>2915.8</v>
      </c>
      <c r="AR36">
        <v>1570.2</v>
      </c>
      <c r="AS36">
        <v>872.4</v>
      </c>
      <c r="AT36">
        <v>3070</v>
      </c>
      <c r="AU36">
        <v>2145.4</v>
      </c>
      <c r="AV36">
        <v>1406.6</v>
      </c>
      <c r="AW36">
        <v>715.4</v>
      </c>
      <c r="AX36">
        <v>1928.2</v>
      </c>
      <c r="AY36">
        <v>695.2</v>
      </c>
      <c r="AZ36">
        <v>1109.2</v>
      </c>
      <c r="BA36">
        <v>2023.4</v>
      </c>
      <c r="BB36">
        <v>1411.2</v>
      </c>
      <c r="BC36">
        <v>808</v>
      </c>
      <c r="BD36">
        <v>3182.4000000000005</v>
      </c>
      <c r="BE36">
        <v>855.6</v>
      </c>
      <c r="BF36">
        <v>697.40000000000009</v>
      </c>
      <c r="BG36">
        <v>1838.6</v>
      </c>
      <c r="BH36">
        <v>2080.3999999999996</v>
      </c>
      <c r="BI36">
        <v>1481.3999999999999</v>
      </c>
      <c r="BJ36">
        <v>2450.4000000000005</v>
      </c>
      <c r="BK36">
        <v>3018.2</v>
      </c>
      <c r="BL36">
        <v>2142.1999999999998</v>
      </c>
      <c r="BM36">
        <v>1223.1999999999998</v>
      </c>
      <c r="BN36">
        <v>762.2</v>
      </c>
      <c r="BO36">
        <v>959.2</v>
      </c>
      <c r="BP36">
        <v>790.8</v>
      </c>
      <c r="BQ36">
        <v>425.40000000000003</v>
      </c>
      <c r="BR36">
        <v>2184</v>
      </c>
      <c r="BS36">
        <v>1848.8</v>
      </c>
      <c r="BT36">
        <v>1238.1999999999998</v>
      </c>
      <c r="BU36">
        <v>2380.8000000000002</v>
      </c>
      <c r="BV36">
        <v>1053.3999999999999</v>
      </c>
      <c r="BW36">
        <v>524.4</v>
      </c>
      <c r="BX36">
        <v>1802.1999999999998</v>
      </c>
      <c r="BY36">
        <v>1210.8</v>
      </c>
      <c r="BZ36">
        <v>2068.6000000000004</v>
      </c>
      <c r="CA36">
        <v>1326.4</v>
      </c>
      <c r="CB36">
        <v>1185.2</v>
      </c>
      <c r="CC36">
        <v>2327</v>
      </c>
      <c r="CD36">
        <v>1656.2</v>
      </c>
      <c r="CE36">
        <v>455.2</v>
      </c>
      <c r="CF36">
        <v>1605.2</v>
      </c>
      <c r="CG36">
        <v>2596.2000000000003</v>
      </c>
      <c r="CH36">
        <v>2965.8</v>
      </c>
      <c r="CI36">
        <v>1888.8000000000002</v>
      </c>
      <c r="CJ36">
        <v>612.20000000000005</v>
      </c>
      <c r="CK36">
        <v>1669.1999999999998</v>
      </c>
      <c r="CL36">
        <v>2293.8000000000002</v>
      </c>
      <c r="CM36">
        <v>1627.4</v>
      </c>
      <c r="CN36">
        <v>1811.6</v>
      </c>
      <c r="CO36">
        <v>2610</v>
      </c>
      <c r="CP36">
        <v>834.80000000000007</v>
      </c>
      <c r="CQ36">
        <v>659.6</v>
      </c>
      <c r="CR36">
        <v>1113.4000000000001</v>
      </c>
      <c r="CS36">
        <v>1865.4</v>
      </c>
      <c r="CT36">
        <v>1217.8000000000002</v>
      </c>
      <c r="CU36">
        <v>2163</v>
      </c>
      <c r="CV36">
        <v>1547.1999999999998</v>
      </c>
      <c r="CW36">
        <v>1160.3999999999999</v>
      </c>
      <c r="CY36">
        <f t="shared" si="2"/>
        <v>1502.5279999999987</v>
      </c>
      <c r="CZ36">
        <f t="shared" si="3"/>
        <v>1502.5279999999987</v>
      </c>
    </row>
    <row r="37" spans="2:104" x14ac:dyDescent="0.25">
      <c r="B37">
        <v>1800.8</v>
      </c>
      <c r="C37">
        <v>1153.4000000000001</v>
      </c>
      <c r="D37">
        <v>450.2</v>
      </c>
      <c r="E37">
        <v>1822.8000000000002</v>
      </c>
      <c r="F37">
        <v>121</v>
      </c>
      <c r="G37">
        <v>1953.2</v>
      </c>
      <c r="H37">
        <v>2003.2</v>
      </c>
      <c r="I37">
        <v>693.59999999999991</v>
      </c>
      <c r="J37">
        <v>190.4</v>
      </c>
      <c r="K37">
        <v>2284.7999999999997</v>
      </c>
      <c r="L37">
        <v>1145.3999999999999</v>
      </c>
      <c r="M37">
        <v>663.8</v>
      </c>
      <c r="N37">
        <v>1737</v>
      </c>
      <c r="O37">
        <v>1629.4</v>
      </c>
      <c r="P37">
        <v>821.2</v>
      </c>
      <c r="Q37">
        <v>1650.1999999999998</v>
      </c>
      <c r="R37">
        <v>1726.4</v>
      </c>
      <c r="S37">
        <v>946.4</v>
      </c>
      <c r="T37">
        <v>2368.6</v>
      </c>
      <c r="U37">
        <v>2764.8</v>
      </c>
      <c r="V37">
        <v>1536.4</v>
      </c>
      <c r="W37">
        <v>1517.2</v>
      </c>
      <c r="X37">
        <v>978</v>
      </c>
      <c r="Y37">
        <v>1104.4000000000001</v>
      </c>
      <c r="Z37">
        <v>2236.1999999999998</v>
      </c>
      <c r="AA37">
        <v>1737.6000000000001</v>
      </c>
      <c r="AB37">
        <v>2089.8000000000002</v>
      </c>
      <c r="AC37">
        <v>751.8</v>
      </c>
      <c r="AD37">
        <v>1223.2</v>
      </c>
      <c r="AE37">
        <v>1174.3999999999999</v>
      </c>
      <c r="AF37">
        <v>1086.5999999999999</v>
      </c>
      <c r="AG37">
        <v>2007</v>
      </c>
      <c r="AH37">
        <v>1414.1999999999998</v>
      </c>
      <c r="AI37">
        <v>1278.6000000000001</v>
      </c>
      <c r="AJ37">
        <v>835.20000000000016</v>
      </c>
      <c r="AK37">
        <v>1004.2</v>
      </c>
      <c r="AL37">
        <v>1478</v>
      </c>
      <c r="AM37">
        <v>331.2</v>
      </c>
      <c r="AN37">
        <v>778</v>
      </c>
      <c r="AO37">
        <v>1869.8</v>
      </c>
      <c r="AP37">
        <v>1110.2</v>
      </c>
      <c r="AQ37">
        <v>2179.4</v>
      </c>
      <c r="AR37">
        <v>2276</v>
      </c>
      <c r="AS37">
        <v>771.8</v>
      </c>
      <c r="AT37">
        <v>1506.4</v>
      </c>
      <c r="AU37">
        <v>1989.9999999999998</v>
      </c>
      <c r="AV37">
        <v>2283.6</v>
      </c>
      <c r="AW37">
        <v>1742.2000000000003</v>
      </c>
      <c r="AX37">
        <v>1900.3999999999999</v>
      </c>
      <c r="AY37">
        <v>2067.8000000000002</v>
      </c>
      <c r="AZ37">
        <v>1266.6000000000001</v>
      </c>
      <c r="BA37">
        <v>142.80000000000001</v>
      </c>
      <c r="BB37">
        <v>3267.6</v>
      </c>
      <c r="BC37">
        <v>54.8</v>
      </c>
      <c r="BD37">
        <v>1640.8</v>
      </c>
      <c r="BE37">
        <v>1107.5999999999999</v>
      </c>
      <c r="BF37">
        <v>2445.1999999999998</v>
      </c>
      <c r="BG37">
        <v>1155.8</v>
      </c>
      <c r="BH37">
        <v>351.4</v>
      </c>
      <c r="BI37">
        <v>1308</v>
      </c>
      <c r="BJ37">
        <v>2195.1999999999998</v>
      </c>
      <c r="BK37">
        <v>2322.4</v>
      </c>
      <c r="BL37">
        <v>1936.6000000000001</v>
      </c>
      <c r="BM37">
        <v>610.6</v>
      </c>
      <c r="BN37">
        <v>1711.4</v>
      </c>
      <c r="BO37">
        <v>1443.2</v>
      </c>
      <c r="BP37">
        <v>1604.2</v>
      </c>
      <c r="BQ37">
        <v>1764.7999999999997</v>
      </c>
      <c r="BR37">
        <v>2704.8</v>
      </c>
      <c r="BS37">
        <v>1979.7999999999997</v>
      </c>
      <c r="BT37">
        <v>1000.4</v>
      </c>
      <c r="BU37">
        <v>121.6</v>
      </c>
      <c r="BV37">
        <v>2105.8000000000002</v>
      </c>
      <c r="BW37">
        <v>719</v>
      </c>
      <c r="BX37">
        <v>1169.2</v>
      </c>
      <c r="BY37">
        <v>1490.3999999999999</v>
      </c>
      <c r="BZ37">
        <v>382</v>
      </c>
      <c r="CA37">
        <v>1543.7999999999997</v>
      </c>
      <c r="CB37">
        <v>801.19999999999993</v>
      </c>
      <c r="CC37">
        <v>2964.6</v>
      </c>
      <c r="CD37">
        <v>224.59999999999997</v>
      </c>
      <c r="CE37">
        <v>616.40000000000009</v>
      </c>
      <c r="CF37">
        <v>1680</v>
      </c>
      <c r="CG37">
        <v>686.2</v>
      </c>
      <c r="CH37">
        <v>1306.1999999999998</v>
      </c>
      <c r="CI37">
        <v>3654.2</v>
      </c>
      <c r="CJ37">
        <v>310.39999999999998</v>
      </c>
      <c r="CK37">
        <v>2676.2</v>
      </c>
      <c r="CL37">
        <v>1556.2</v>
      </c>
      <c r="CM37">
        <v>1556.1999999999998</v>
      </c>
      <c r="CN37">
        <v>722.6</v>
      </c>
      <c r="CO37">
        <v>1963.6000000000001</v>
      </c>
      <c r="CP37">
        <v>2818.2000000000003</v>
      </c>
      <c r="CQ37">
        <v>971.8</v>
      </c>
      <c r="CR37">
        <v>755.2</v>
      </c>
      <c r="CS37">
        <v>1940.6</v>
      </c>
      <c r="CT37">
        <v>1494.4</v>
      </c>
      <c r="CU37">
        <v>2519</v>
      </c>
      <c r="CV37">
        <v>2129.1999999999998</v>
      </c>
      <c r="CW37">
        <v>2965</v>
      </c>
      <c r="CY37">
        <f t="shared" si="2"/>
        <v>1480.4400000000003</v>
      </c>
      <c r="CZ37">
        <f t="shared" si="3"/>
        <v>1480.4400000000003</v>
      </c>
    </row>
    <row r="38" spans="2:104" x14ac:dyDescent="0.25">
      <c r="B38">
        <v>1010.3999999999999</v>
      </c>
      <c r="C38">
        <v>877.00000000000011</v>
      </c>
      <c r="D38">
        <v>1592</v>
      </c>
      <c r="E38">
        <v>1896.6</v>
      </c>
      <c r="F38">
        <v>1410.3999999999999</v>
      </c>
      <c r="G38">
        <v>399.6</v>
      </c>
      <c r="H38">
        <v>1805.2</v>
      </c>
      <c r="I38">
        <v>1719.7999999999997</v>
      </c>
      <c r="J38">
        <v>3381.4</v>
      </c>
      <c r="K38">
        <v>578.40000000000009</v>
      </c>
      <c r="L38">
        <v>1721.9999999999998</v>
      </c>
      <c r="M38">
        <v>2650.2</v>
      </c>
      <c r="N38">
        <v>2750.2</v>
      </c>
      <c r="O38">
        <v>1503.4</v>
      </c>
      <c r="P38">
        <v>872.40000000000009</v>
      </c>
      <c r="Q38">
        <v>1337.6</v>
      </c>
      <c r="R38">
        <v>1844.4</v>
      </c>
      <c r="S38">
        <v>743.4</v>
      </c>
      <c r="T38">
        <v>2206.4</v>
      </c>
      <c r="U38">
        <v>256.2</v>
      </c>
      <c r="V38">
        <v>1884.3999999999999</v>
      </c>
      <c r="W38">
        <v>2378.0000000000005</v>
      </c>
      <c r="X38">
        <v>482.20000000000005</v>
      </c>
      <c r="Y38">
        <v>194.20000000000002</v>
      </c>
      <c r="Z38">
        <v>1806.9999999999998</v>
      </c>
      <c r="AA38">
        <v>2256.2000000000003</v>
      </c>
      <c r="AB38">
        <v>2873.3999999999996</v>
      </c>
      <c r="AC38">
        <v>2732</v>
      </c>
      <c r="AD38">
        <v>358</v>
      </c>
      <c r="AE38">
        <v>1686.4</v>
      </c>
      <c r="AF38">
        <v>113.19999999999999</v>
      </c>
      <c r="AG38">
        <v>2132.7999999999997</v>
      </c>
      <c r="AH38">
        <v>2127.4</v>
      </c>
      <c r="AI38">
        <v>2625.2</v>
      </c>
      <c r="AJ38">
        <v>961.8</v>
      </c>
      <c r="AK38">
        <v>1193.6000000000001</v>
      </c>
      <c r="AL38">
        <v>1518.1999999999998</v>
      </c>
      <c r="AM38">
        <v>732.8</v>
      </c>
      <c r="AN38">
        <v>912.8</v>
      </c>
      <c r="AO38">
        <v>584.4</v>
      </c>
      <c r="AP38">
        <v>795.60000000000014</v>
      </c>
      <c r="AQ38">
        <v>2282.6</v>
      </c>
      <c r="AR38">
        <v>1467</v>
      </c>
      <c r="AS38">
        <v>3446.6</v>
      </c>
      <c r="AT38">
        <v>1526.2</v>
      </c>
      <c r="AU38">
        <v>763.8</v>
      </c>
      <c r="AV38">
        <v>2744</v>
      </c>
      <c r="AW38">
        <v>1355</v>
      </c>
      <c r="AX38">
        <v>1831.8000000000002</v>
      </c>
      <c r="AY38">
        <v>2704.6</v>
      </c>
      <c r="AZ38">
        <v>798.8</v>
      </c>
      <c r="BA38">
        <v>1680</v>
      </c>
      <c r="BB38">
        <v>1148.5999999999999</v>
      </c>
      <c r="BC38">
        <v>811</v>
      </c>
      <c r="BD38">
        <v>1620.8</v>
      </c>
      <c r="BE38">
        <v>1748.6</v>
      </c>
      <c r="BF38">
        <v>1079.4000000000001</v>
      </c>
      <c r="BG38">
        <v>563.19999999999993</v>
      </c>
      <c r="BH38">
        <v>817.19999999999993</v>
      </c>
      <c r="BI38">
        <v>417</v>
      </c>
      <c r="BJ38">
        <v>3539.6</v>
      </c>
      <c r="BK38">
        <v>1116.6000000000001</v>
      </c>
      <c r="BL38">
        <v>363.4</v>
      </c>
      <c r="BM38">
        <v>584</v>
      </c>
      <c r="BN38">
        <v>1569.2</v>
      </c>
      <c r="BO38">
        <v>548.79999999999995</v>
      </c>
      <c r="BP38">
        <v>2542</v>
      </c>
      <c r="BQ38">
        <v>1936.3999999999999</v>
      </c>
      <c r="BR38">
        <v>983.59999999999991</v>
      </c>
      <c r="BS38">
        <v>1246.0000000000002</v>
      </c>
      <c r="BT38">
        <v>3039.0000000000005</v>
      </c>
      <c r="BU38">
        <v>879</v>
      </c>
      <c r="BV38">
        <v>1397.1999999999998</v>
      </c>
      <c r="BW38">
        <v>748</v>
      </c>
      <c r="BX38">
        <v>1180.2</v>
      </c>
      <c r="BY38">
        <v>1810</v>
      </c>
      <c r="BZ38">
        <v>411.19999999999993</v>
      </c>
      <c r="CA38">
        <v>2190.0000000000005</v>
      </c>
      <c r="CB38">
        <v>554</v>
      </c>
      <c r="CC38">
        <v>2064.6000000000004</v>
      </c>
      <c r="CD38">
        <v>830.2</v>
      </c>
      <c r="CE38">
        <v>1678.4</v>
      </c>
      <c r="CF38">
        <v>1874</v>
      </c>
      <c r="CG38">
        <v>973.60000000000014</v>
      </c>
      <c r="CH38">
        <v>2033.2</v>
      </c>
      <c r="CI38">
        <v>1036.2</v>
      </c>
      <c r="CJ38">
        <v>1012.2</v>
      </c>
      <c r="CK38">
        <v>2490.8000000000002</v>
      </c>
      <c r="CL38">
        <v>2616</v>
      </c>
      <c r="CM38">
        <v>1599.8000000000002</v>
      </c>
      <c r="CN38">
        <v>2241.6000000000004</v>
      </c>
      <c r="CO38">
        <v>1257.5999999999999</v>
      </c>
      <c r="CP38">
        <v>675.2</v>
      </c>
      <c r="CQ38">
        <v>1392.2</v>
      </c>
      <c r="CR38">
        <v>1885.7999999999997</v>
      </c>
      <c r="CS38">
        <v>1491.2</v>
      </c>
      <c r="CT38">
        <v>1753.4</v>
      </c>
      <c r="CU38">
        <v>1290.4000000000001</v>
      </c>
      <c r="CV38">
        <v>2073.4</v>
      </c>
      <c r="CW38">
        <v>2156.1999999999998</v>
      </c>
      <c r="CY38">
        <f t="shared" si="2"/>
        <v>1507.7700000000002</v>
      </c>
      <c r="CZ38">
        <f t="shared" si="3"/>
        <v>1507.7700000000002</v>
      </c>
    </row>
    <row r="39" spans="2:104" x14ac:dyDescent="0.25">
      <c r="B39">
        <v>1698.2</v>
      </c>
      <c r="C39">
        <v>268.59999999999997</v>
      </c>
      <c r="D39">
        <v>368.2</v>
      </c>
      <c r="E39">
        <v>2710.4</v>
      </c>
      <c r="F39">
        <v>1079.6000000000001</v>
      </c>
      <c r="G39">
        <v>444.00000000000006</v>
      </c>
      <c r="H39">
        <v>1994.8</v>
      </c>
      <c r="I39">
        <v>2264.1999999999998</v>
      </c>
      <c r="J39">
        <v>1462.8</v>
      </c>
      <c r="K39">
        <v>2233.8000000000002</v>
      </c>
      <c r="L39">
        <v>588.80000000000007</v>
      </c>
      <c r="M39">
        <v>3212</v>
      </c>
      <c r="N39">
        <v>332.8</v>
      </c>
      <c r="O39">
        <v>2644.4</v>
      </c>
      <c r="P39">
        <v>1826.6</v>
      </c>
      <c r="Q39">
        <v>1668.3999999999999</v>
      </c>
      <c r="R39">
        <v>553.4</v>
      </c>
      <c r="S39">
        <v>1548.3999999999999</v>
      </c>
      <c r="T39">
        <v>925.59999999999991</v>
      </c>
      <c r="U39">
        <v>1073.2</v>
      </c>
      <c r="V39">
        <v>1437.7999999999997</v>
      </c>
      <c r="W39">
        <v>1725.1999999999998</v>
      </c>
      <c r="X39">
        <v>2010</v>
      </c>
      <c r="Y39">
        <v>1247.2</v>
      </c>
      <c r="Z39">
        <v>1605.6</v>
      </c>
      <c r="AA39">
        <v>910.80000000000007</v>
      </c>
      <c r="AB39">
        <v>1602.2</v>
      </c>
      <c r="AC39">
        <v>505.80000000000007</v>
      </c>
      <c r="AD39">
        <v>3367.6</v>
      </c>
      <c r="AE39">
        <v>1802.8</v>
      </c>
      <c r="AF39">
        <v>2074.1999999999998</v>
      </c>
      <c r="AG39">
        <v>144.4</v>
      </c>
      <c r="AH39">
        <v>3458.5999999999995</v>
      </c>
      <c r="AI39">
        <v>2487</v>
      </c>
      <c r="AJ39">
        <v>2851</v>
      </c>
      <c r="AK39">
        <v>2128.4</v>
      </c>
      <c r="AL39">
        <v>499.99999999999994</v>
      </c>
      <c r="AM39">
        <v>566.80000000000007</v>
      </c>
      <c r="AN39">
        <v>2411.2000000000003</v>
      </c>
      <c r="AO39">
        <v>1049.2</v>
      </c>
      <c r="AP39">
        <v>3209.2</v>
      </c>
      <c r="AQ39">
        <v>1808.6</v>
      </c>
      <c r="AR39">
        <v>1702.4</v>
      </c>
      <c r="AS39">
        <v>2335.6</v>
      </c>
      <c r="AT39">
        <v>367.80000000000007</v>
      </c>
      <c r="AU39">
        <v>876.6</v>
      </c>
      <c r="AV39">
        <v>2101</v>
      </c>
      <c r="AW39">
        <v>1594.6</v>
      </c>
      <c r="AX39">
        <v>1557</v>
      </c>
      <c r="AY39">
        <v>1778.2000000000003</v>
      </c>
      <c r="AZ39">
        <v>1420.6</v>
      </c>
      <c r="BA39">
        <v>685</v>
      </c>
      <c r="BB39">
        <v>1122.8</v>
      </c>
      <c r="BC39">
        <v>1730</v>
      </c>
      <c r="BD39">
        <v>2116.2000000000003</v>
      </c>
      <c r="BE39">
        <v>3193.4000000000005</v>
      </c>
      <c r="BF39">
        <v>2579.7999999999997</v>
      </c>
      <c r="BG39">
        <v>418.8</v>
      </c>
      <c r="BH39">
        <v>566.79999999999995</v>
      </c>
      <c r="BI39">
        <v>381.4</v>
      </c>
      <c r="BJ39">
        <v>2227.2000000000003</v>
      </c>
      <c r="BK39">
        <v>2388.3999999999996</v>
      </c>
      <c r="BL39">
        <v>1677.8000000000002</v>
      </c>
      <c r="BM39">
        <v>758.4</v>
      </c>
      <c r="BN39">
        <v>1923.4</v>
      </c>
      <c r="BO39">
        <v>1177.8</v>
      </c>
      <c r="BP39">
        <v>1800.3999999999999</v>
      </c>
      <c r="BQ39">
        <v>2376.8000000000002</v>
      </c>
      <c r="BR39">
        <v>1238.4000000000001</v>
      </c>
      <c r="BS39">
        <v>864.4</v>
      </c>
      <c r="BT39">
        <v>1369.8</v>
      </c>
      <c r="BU39">
        <v>22.6</v>
      </c>
      <c r="BV39">
        <v>2332.8000000000002</v>
      </c>
      <c r="BW39">
        <v>1590</v>
      </c>
      <c r="BX39">
        <v>1469.8</v>
      </c>
      <c r="BY39">
        <v>1284.2</v>
      </c>
      <c r="BZ39">
        <v>2408.1999999999998</v>
      </c>
      <c r="CA39">
        <v>2263.6</v>
      </c>
      <c r="CB39">
        <v>1945</v>
      </c>
      <c r="CC39">
        <v>1440.8</v>
      </c>
      <c r="CD39">
        <v>1945</v>
      </c>
      <c r="CE39">
        <v>904.99999999999989</v>
      </c>
      <c r="CF39">
        <v>2122.1999999999998</v>
      </c>
      <c r="CG39">
        <v>1827</v>
      </c>
      <c r="CH39">
        <v>1515</v>
      </c>
      <c r="CI39">
        <v>1329.3999999999999</v>
      </c>
      <c r="CJ39">
        <v>3243.7999999999997</v>
      </c>
      <c r="CK39">
        <v>1872.2000000000003</v>
      </c>
      <c r="CL39">
        <v>1867.4</v>
      </c>
      <c r="CM39">
        <v>799.2</v>
      </c>
      <c r="CN39">
        <v>766</v>
      </c>
      <c r="CO39">
        <v>990.6</v>
      </c>
      <c r="CP39">
        <v>1211</v>
      </c>
      <c r="CQ39">
        <v>466.59999999999997</v>
      </c>
      <c r="CR39">
        <v>1342.8</v>
      </c>
      <c r="CS39">
        <v>2336.6000000000004</v>
      </c>
      <c r="CT39">
        <v>2423.1999999999998</v>
      </c>
      <c r="CU39">
        <v>155.80000000000001</v>
      </c>
      <c r="CV39">
        <v>1578.8</v>
      </c>
      <c r="CW39">
        <v>518.4</v>
      </c>
      <c r="CY39">
        <f t="shared" si="2"/>
        <v>1561.056</v>
      </c>
      <c r="CZ39">
        <f t="shared" si="3"/>
        <v>1561.056</v>
      </c>
    </row>
    <row r="40" spans="2:104" x14ac:dyDescent="0.25">
      <c r="B40">
        <v>1309.5999999999999</v>
      </c>
      <c r="C40">
        <v>709.59999999999991</v>
      </c>
      <c r="D40">
        <v>1668</v>
      </c>
      <c r="E40">
        <v>1597.4</v>
      </c>
      <c r="F40">
        <v>1139.8</v>
      </c>
      <c r="G40">
        <v>1616.6</v>
      </c>
      <c r="H40">
        <v>204.2</v>
      </c>
      <c r="I40">
        <v>3335.2</v>
      </c>
      <c r="J40">
        <v>1651.6</v>
      </c>
      <c r="K40">
        <v>1284.5999999999999</v>
      </c>
      <c r="L40">
        <v>500</v>
      </c>
      <c r="M40">
        <v>409</v>
      </c>
      <c r="N40">
        <v>1247.3999999999999</v>
      </c>
      <c r="O40">
        <v>2596.2000000000007</v>
      </c>
      <c r="P40">
        <v>1295.8000000000002</v>
      </c>
      <c r="Q40">
        <v>1904</v>
      </c>
      <c r="R40">
        <v>1393.4</v>
      </c>
      <c r="S40">
        <v>1832.0000000000002</v>
      </c>
      <c r="T40">
        <v>1821.8</v>
      </c>
      <c r="U40">
        <v>2811.6</v>
      </c>
      <c r="V40">
        <v>2084.4</v>
      </c>
      <c r="W40">
        <v>1179</v>
      </c>
      <c r="X40">
        <v>1265.8</v>
      </c>
      <c r="Y40">
        <v>1067.2</v>
      </c>
      <c r="Z40">
        <v>1094.1999999999998</v>
      </c>
      <c r="AA40">
        <v>1020.6</v>
      </c>
      <c r="AB40">
        <v>543.79999999999995</v>
      </c>
      <c r="AC40">
        <v>1031.3999999999999</v>
      </c>
      <c r="AD40">
        <v>2072.6</v>
      </c>
      <c r="AE40">
        <v>3173.2</v>
      </c>
      <c r="AF40">
        <v>2403.4</v>
      </c>
      <c r="AG40">
        <v>1523.4</v>
      </c>
      <c r="AH40">
        <v>1225.5999999999999</v>
      </c>
      <c r="AI40">
        <v>1331.2</v>
      </c>
      <c r="AJ40">
        <v>1343.2</v>
      </c>
      <c r="AK40">
        <v>2424.8000000000002</v>
      </c>
      <c r="AL40">
        <v>1033.4000000000001</v>
      </c>
      <c r="AM40">
        <v>1573.4</v>
      </c>
      <c r="AN40">
        <v>1937.1999999999998</v>
      </c>
      <c r="AO40">
        <v>2342</v>
      </c>
      <c r="AP40">
        <v>1482</v>
      </c>
      <c r="AQ40">
        <v>1070.1999999999998</v>
      </c>
      <c r="AR40">
        <v>1806.4</v>
      </c>
      <c r="AS40">
        <v>2061.6</v>
      </c>
      <c r="AT40">
        <v>272.2</v>
      </c>
      <c r="AU40">
        <v>2346.6</v>
      </c>
      <c r="AV40">
        <v>1842.8</v>
      </c>
      <c r="AW40">
        <v>50.2</v>
      </c>
      <c r="AX40">
        <v>3029.4000000000005</v>
      </c>
      <c r="AY40">
        <v>1277.7999999999997</v>
      </c>
      <c r="AZ40">
        <v>1618.1999999999998</v>
      </c>
      <c r="BA40">
        <v>1144.4000000000001</v>
      </c>
      <c r="BB40">
        <v>2322.1999999999998</v>
      </c>
      <c r="BC40">
        <v>1176.1999999999998</v>
      </c>
      <c r="BD40">
        <v>2387.4</v>
      </c>
      <c r="BE40">
        <v>1419.6</v>
      </c>
      <c r="BF40">
        <v>3023.4</v>
      </c>
      <c r="BG40">
        <v>670.80000000000007</v>
      </c>
      <c r="BH40">
        <v>426.79999999999995</v>
      </c>
      <c r="BI40">
        <v>2651.6</v>
      </c>
      <c r="BJ40">
        <v>1091.2</v>
      </c>
      <c r="BK40">
        <v>1928.4</v>
      </c>
      <c r="BL40">
        <v>1219.4000000000001</v>
      </c>
      <c r="BM40">
        <v>179.79999999999998</v>
      </c>
      <c r="BN40">
        <v>3383.6000000000004</v>
      </c>
      <c r="BO40">
        <v>1608.2</v>
      </c>
      <c r="BP40">
        <v>1439.8</v>
      </c>
      <c r="BQ40">
        <v>1010.2</v>
      </c>
      <c r="BR40">
        <v>1333</v>
      </c>
      <c r="BS40">
        <v>1150</v>
      </c>
      <c r="BT40">
        <v>398</v>
      </c>
      <c r="BU40">
        <v>2429.9999999999995</v>
      </c>
      <c r="BV40">
        <v>1700.2</v>
      </c>
      <c r="BW40">
        <v>656.59999999999991</v>
      </c>
      <c r="BX40">
        <v>499.2</v>
      </c>
      <c r="BY40">
        <v>803.2</v>
      </c>
      <c r="BZ40">
        <v>924.8</v>
      </c>
      <c r="CA40">
        <v>1003.2</v>
      </c>
      <c r="CB40">
        <v>1023.4000000000001</v>
      </c>
      <c r="CC40">
        <v>430.20000000000005</v>
      </c>
      <c r="CD40">
        <v>1737</v>
      </c>
      <c r="CE40">
        <v>1653.6</v>
      </c>
      <c r="CF40">
        <v>2624.9999999999995</v>
      </c>
      <c r="CG40">
        <v>1117</v>
      </c>
      <c r="CH40">
        <v>461.59999999999997</v>
      </c>
      <c r="CI40">
        <v>1757.2</v>
      </c>
      <c r="CJ40">
        <v>1347.2000000000003</v>
      </c>
      <c r="CK40">
        <v>1887.6</v>
      </c>
      <c r="CL40">
        <v>710.8</v>
      </c>
      <c r="CM40">
        <v>1189.1999999999998</v>
      </c>
      <c r="CN40">
        <v>2475</v>
      </c>
      <c r="CO40">
        <v>2655</v>
      </c>
      <c r="CP40">
        <v>448.4</v>
      </c>
      <c r="CQ40">
        <v>2768.7999999999997</v>
      </c>
      <c r="CR40">
        <v>1962</v>
      </c>
      <c r="CS40">
        <v>1741.8</v>
      </c>
      <c r="CT40">
        <v>2167</v>
      </c>
      <c r="CU40">
        <v>1940</v>
      </c>
      <c r="CV40">
        <v>2638.2</v>
      </c>
      <c r="CW40">
        <v>3680.8</v>
      </c>
      <c r="CY40">
        <f t="shared" si="2"/>
        <v>1552.5299999999997</v>
      </c>
      <c r="CZ40">
        <f t="shared" si="3"/>
        <v>1552.5299999999997</v>
      </c>
    </row>
    <row r="41" spans="2:104" x14ac:dyDescent="0.25">
      <c r="B41">
        <v>851.40000000000009</v>
      </c>
      <c r="C41">
        <v>2312</v>
      </c>
      <c r="D41">
        <v>834.6</v>
      </c>
      <c r="E41">
        <v>1625.4</v>
      </c>
      <c r="F41">
        <v>2819.6000000000004</v>
      </c>
      <c r="G41">
        <v>732.8</v>
      </c>
      <c r="H41">
        <v>1409.8</v>
      </c>
      <c r="I41">
        <v>536.6</v>
      </c>
      <c r="J41">
        <v>1298.8</v>
      </c>
      <c r="K41">
        <v>888.99999999999989</v>
      </c>
      <c r="L41">
        <v>461.2</v>
      </c>
      <c r="M41">
        <v>1693.6</v>
      </c>
      <c r="N41">
        <v>866.2</v>
      </c>
      <c r="O41">
        <v>537</v>
      </c>
      <c r="P41">
        <v>2991.2</v>
      </c>
      <c r="Q41">
        <v>1701.8000000000002</v>
      </c>
      <c r="R41">
        <v>1033</v>
      </c>
      <c r="S41">
        <v>1329</v>
      </c>
      <c r="T41">
        <v>546.20000000000005</v>
      </c>
      <c r="U41">
        <v>1305.5999999999999</v>
      </c>
      <c r="V41">
        <v>464.6</v>
      </c>
      <c r="W41">
        <v>1300</v>
      </c>
      <c r="X41">
        <v>2763.2</v>
      </c>
      <c r="Y41">
        <v>1722.3999999999999</v>
      </c>
      <c r="Z41">
        <v>806.59999999999991</v>
      </c>
      <c r="AA41">
        <v>926.8</v>
      </c>
      <c r="AB41">
        <v>495.59999999999997</v>
      </c>
      <c r="AC41">
        <v>1986</v>
      </c>
      <c r="AD41">
        <v>1024</v>
      </c>
      <c r="AE41">
        <v>2204.4</v>
      </c>
      <c r="AF41">
        <v>757</v>
      </c>
      <c r="AG41">
        <v>809.8</v>
      </c>
      <c r="AH41">
        <v>181.2</v>
      </c>
      <c r="AI41">
        <v>897.40000000000009</v>
      </c>
      <c r="AJ41">
        <v>898.6</v>
      </c>
      <c r="AK41">
        <v>3592.6000000000004</v>
      </c>
      <c r="AL41">
        <v>1567.6</v>
      </c>
      <c r="AM41">
        <v>1205.4000000000001</v>
      </c>
      <c r="AN41">
        <v>2696</v>
      </c>
      <c r="AO41">
        <v>1252.0000000000002</v>
      </c>
      <c r="AP41">
        <v>826.00000000000011</v>
      </c>
      <c r="AQ41">
        <v>1691.1999999999998</v>
      </c>
      <c r="AR41">
        <v>1873.4</v>
      </c>
      <c r="AS41">
        <v>1099.4000000000003</v>
      </c>
      <c r="AT41">
        <v>368</v>
      </c>
      <c r="AU41">
        <v>1722.3999999999999</v>
      </c>
      <c r="AV41">
        <v>1167</v>
      </c>
      <c r="AW41">
        <v>1505.6000000000001</v>
      </c>
      <c r="AX41">
        <v>2334.6000000000004</v>
      </c>
      <c r="AY41">
        <v>2974.4</v>
      </c>
      <c r="AZ41">
        <v>578.20000000000005</v>
      </c>
      <c r="BA41">
        <v>1634</v>
      </c>
      <c r="BB41">
        <v>348.19999999999993</v>
      </c>
      <c r="BC41">
        <v>2736</v>
      </c>
      <c r="BD41">
        <v>2776.2</v>
      </c>
      <c r="BE41">
        <v>1924.2</v>
      </c>
      <c r="BF41">
        <v>1513.1999999999998</v>
      </c>
      <c r="BG41">
        <v>528</v>
      </c>
      <c r="BH41">
        <v>525</v>
      </c>
      <c r="BI41">
        <v>1520.4</v>
      </c>
      <c r="BJ41">
        <v>2755.4000000000005</v>
      </c>
      <c r="BK41">
        <v>2268.4</v>
      </c>
      <c r="BL41">
        <v>627.6</v>
      </c>
      <c r="BM41">
        <v>1237.8</v>
      </c>
      <c r="BN41">
        <v>2327</v>
      </c>
      <c r="BO41">
        <v>1133.2</v>
      </c>
      <c r="BP41">
        <v>674</v>
      </c>
      <c r="BQ41">
        <v>901.19999999999993</v>
      </c>
      <c r="BR41">
        <v>2765</v>
      </c>
      <c r="BS41">
        <v>1090.1999999999998</v>
      </c>
      <c r="BT41">
        <v>1137.8</v>
      </c>
      <c r="BU41">
        <v>877</v>
      </c>
      <c r="BV41">
        <v>1067.4000000000001</v>
      </c>
      <c r="BW41">
        <v>1695.1999999999998</v>
      </c>
      <c r="BX41">
        <v>477</v>
      </c>
      <c r="BY41">
        <v>888.2</v>
      </c>
      <c r="BZ41">
        <v>802.8</v>
      </c>
      <c r="CA41">
        <v>145.6</v>
      </c>
      <c r="CB41">
        <v>25.2</v>
      </c>
      <c r="CC41">
        <v>976.4</v>
      </c>
      <c r="CD41">
        <v>1467.8</v>
      </c>
      <c r="CE41">
        <v>634.80000000000007</v>
      </c>
      <c r="CF41">
        <v>519.6</v>
      </c>
      <c r="CG41">
        <v>1278.3999999999999</v>
      </c>
      <c r="CH41">
        <v>358.20000000000005</v>
      </c>
      <c r="CI41">
        <v>504.59999999999997</v>
      </c>
      <c r="CJ41">
        <v>698.8</v>
      </c>
      <c r="CK41">
        <v>1771.8000000000002</v>
      </c>
      <c r="CL41">
        <v>122.60000000000001</v>
      </c>
      <c r="CM41">
        <v>1001.9999999999999</v>
      </c>
      <c r="CN41">
        <v>1115.5999999999999</v>
      </c>
      <c r="CO41">
        <v>3028.2</v>
      </c>
      <c r="CP41">
        <v>2568.6</v>
      </c>
      <c r="CQ41">
        <v>1490.2</v>
      </c>
      <c r="CR41">
        <v>2158.9999999999995</v>
      </c>
      <c r="CS41">
        <v>866.80000000000007</v>
      </c>
      <c r="CT41">
        <v>1227.4000000000001</v>
      </c>
      <c r="CU41">
        <v>2209.4</v>
      </c>
      <c r="CV41">
        <v>1754.3999999999999</v>
      </c>
      <c r="CW41">
        <v>1219.4000000000001</v>
      </c>
      <c r="CY41">
        <f t="shared" si="2"/>
        <v>1328.4139999999998</v>
      </c>
      <c r="CZ41">
        <f t="shared" si="3"/>
        <v>1328.4139999999998</v>
      </c>
    </row>
    <row r="42" spans="2:104" x14ac:dyDescent="0.25">
      <c r="B42">
        <v>2604</v>
      </c>
      <c r="C42">
        <v>2072.8000000000002</v>
      </c>
      <c r="D42">
        <v>402.59999999999997</v>
      </c>
      <c r="E42">
        <v>2566</v>
      </c>
      <c r="F42">
        <v>1114.8000000000002</v>
      </c>
      <c r="G42">
        <v>3225.6</v>
      </c>
      <c r="H42">
        <v>2405.1999999999998</v>
      </c>
      <c r="I42">
        <v>705.6</v>
      </c>
      <c r="J42">
        <v>1276.2</v>
      </c>
      <c r="K42">
        <v>853.2</v>
      </c>
      <c r="L42">
        <v>390.40000000000003</v>
      </c>
      <c r="M42">
        <v>971.2</v>
      </c>
      <c r="N42">
        <v>2425.4</v>
      </c>
      <c r="O42">
        <v>948.6</v>
      </c>
      <c r="P42">
        <v>3492.5999999999995</v>
      </c>
      <c r="Q42">
        <v>885.99999999999989</v>
      </c>
      <c r="R42">
        <v>799</v>
      </c>
      <c r="S42">
        <v>832.6</v>
      </c>
      <c r="T42">
        <v>1951.0000000000002</v>
      </c>
      <c r="U42">
        <v>433.8</v>
      </c>
      <c r="V42">
        <v>573.20000000000005</v>
      </c>
      <c r="W42">
        <v>1382.6</v>
      </c>
      <c r="X42">
        <v>2545.7999999999997</v>
      </c>
      <c r="Y42">
        <v>2573</v>
      </c>
      <c r="Z42">
        <v>1904.6</v>
      </c>
      <c r="AA42">
        <v>1107.2</v>
      </c>
      <c r="AB42">
        <v>2044.8000000000002</v>
      </c>
      <c r="AC42">
        <v>1305</v>
      </c>
      <c r="AD42">
        <v>796.8</v>
      </c>
      <c r="AE42">
        <v>489.4</v>
      </c>
      <c r="AF42">
        <v>1941.2000000000003</v>
      </c>
      <c r="AG42">
        <v>1291.1999999999998</v>
      </c>
      <c r="AH42">
        <v>1209.5999999999999</v>
      </c>
      <c r="AI42">
        <v>1172.8</v>
      </c>
      <c r="AJ42">
        <v>1254.4000000000001</v>
      </c>
      <c r="AK42">
        <v>2502.6</v>
      </c>
      <c r="AL42">
        <v>3157.6000000000004</v>
      </c>
      <c r="AM42">
        <v>1130.5999999999999</v>
      </c>
      <c r="AN42">
        <v>2161.4</v>
      </c>
      <c r="AO42">
        <v>1655.2</v>
      </c>
      <c r="AP42">
        <v>1367.2</v>
      </c>
      <c r="AQ42">
        <v>2978.8</v>
      </c>
      <c r="AR42">
        <v>1149.1999999999998</v>
      </c>
      <c r="AS42">
        <v>616.6</v>
      </c>
      <c r="AT42">
        <v>1632.6</v>
      </c>
      <c r="AU42">
        <v>623.79999999999995</v>
      </c>
      <c r="AV42">
        <v>1552.1999999999998</v>
      </c>
      <c r="AW42">
        <v>480.4</v>
      </c>
      <c r="AX42">
        <v>2091.6</v>
      </c>
      <c r="AY42">
        <v>874.60000000000014</v>
      </c>
      <c r="AZ42">
        <v>1618.4</v>
      </c>
      <c r="BA42">
        <v>2015.3999999999999</v>
      </c>
      <c r="BB42">
        <v>2109.3999999999996</v>
      </c>
      <c r="BC42">
        <v>628.6</v>
      </c>
      <c r="BD42">
        <v>706.2</v>
      </c>
      <c r="BE42">
        <v>2022.4000000000003</v>
      </c>
      <c r="BF42">
        <v>258</v>
      </c>
      <c r="BG42">
        <v>1.8</v>
      </c>
      <c r="BH42">
        <v>226.2</v>
      </c>
      <c r="BI42">
        <v>1247</v>
      </c>
      <c r="BJ42">
        <v>805.40000000000009</v>
      </c>
      <c r="BK42">
        <v>1508.4</v>
      </c>
      <c r="BL42">
        <v>1232</v>
      </c>
      <c r="BM42">
        <v>1052.8</v>
      </c>
      <c r="BN42">
        <v>1317.6000000000001</v>
      </c>
      <c r="BO42">
        <v>1810.4</v>
      </c>
      <c r="BP42">
        <v>543.6</v>
      </c>
      <c r="BQ42">
        <v>1426.4</v>
      </c>
      <c r="BR42">
        <v>801.80000000000007</v>
      </c>
      <c r="BS42">
        <v>1051</v>
      </c>
      <c r="BT42">
        <v>268.60000000000002</v>
      </c>
      <c r="BU42">
        <v>1003.6</v>
      </c>
      <c r="BV42">
        <v>2527</v>
      </c>
      <c r="BW42">
        <v>530.80000000000007</v>
      </c>
      <c r="BX42">
        <v>2363</v>
      </c>
      <c r="BY42">
        <v>384.6</v>
      </c>
      <c r="BZ42">
        <v>1402.8000000000002</v>
      </c>
      <c r="CA42">
        <v>1566</v>
      </c>
      <c r="CB42">
        <v>727.40000000000009</v>
      </c>
      <c r="CC42">
        <v>2646</v>
      </c>
      <c r="CD42">
        <v>184.6</v>
      </c>
      <c r="CE42">
        <v>2808.0000000000005</v>
      </c>
      <c r="CF42">
        <v>753.2</v>
      </c>
      <c r="CG42">
        <v>786.19999999999993</v>
      </c>
      <c r="CH42">
        <v>1643.1999999999998</v>
      </c>
      <c r="CI42">
        <v>2165</v>
      </c>
      <c r="CJ42">
        <v>1033.4000000000001</v>
      </c>
      <c r="CK42">
        <v>1442.4</v>
      </c>
      <c r="CL42">
        <v>1319.8000000000002</v>
      </c>
      <c r="CM42">
        <v>980</v>
      </c>
      <c r="CN42">
        <v>1676.2</v>
      </c>
      <c r="CO42">
        <v>1592.8</v>
      </c>
      <c r="CP42">
        <v>791</v>
      </c>
      <c r="CQ42">
        <v>2530.8000000000002</v>
      </c>
      <c r="CR42">
        <v>3512.7999999999997</v>
      </c>
      <c r="CS42">
        <v>2157.4</v>
      </c>
      <c r="CT42">
        <v>2086</v>
      </c>
      <c r="CU42">
        <v>3081.3999999999996</v>
      </c>
      <c r="CV42">
        <v>1562.4</v>
      </c>
      <c r="CW42">
        <v>1756.3999999999996</v>
      </c>
      <c r="CY42">
        <f t="shared" si="2"/>
        <v>1455.8819999999996</v>
      </c>
      <c r="CZ42">
        <f t="shared" si="3"/>
        <v>1455.8819999999996</v>
      </c>
    </row>
    <row r="43" spans="2:104" x14ac:dyDescent="0.25">
      <c r="B43">
        <v>1637</v>
      </c>
      <c r="C43">
        <v>1315.4</v>
      </c>
      <c r="D43">
        <v>319.79999999999995</v>
      </c>
      <c r="E43">
        <v>883</v>
      </c>
      <c r="F43">
        <v>2383.6</v>
      </c>
      <c r="G43">
        <v>1536.6000000000001</v>
      </c>
      <c r="H43">
        <v>2182.8000000000002</v>
      </c>
      <c r="I43">
        <v>904.2</v>
      </c>
      <c r="J43">
        <v>826.4</v>
      </c>
      <c r="K43">
        <v>2045.4</v>
      </c>
      <c r="L43">
        <v>1464.6</v>
      </c>
      <c r="M43">
        <v>1189.5999999999999</v>
      </c>
      <c r="N43">
        <v>1207.3999999999999</v>
      </c>
      <c r="O43">
        <v>1521.2</v>
      </c>
      <c r="P43">
        <v>1890.8000000000002</v>
      </c>
      <c r="Q43">
        <v>1392.8</v>
      </c>
      <c r="R43">
        <v>1684.8</v>
      </c>
      <c r="S43">
        <v>827.40000000000009</v>
      </c>
      <c r="T43">
        <v>806.6</v>
      </c>
      <c r="U43">
        <v>2614.6</v>
      </c>
      <c r="V43">
        <v>2376</v>
      </c>
      <c r="W43">
        <v>2065.1999999999998</v>
      </c>
      <c r="X43">
        <v>1014.2</v>
      </c>
      <c r="Y43">
        <v>1770.1999999999998</v>
      </c>
      <c r="Z43">
        <v>1957.3999999999999</v>
      </c>
      <c r="AA43">
        <v>907.2</v>
      </c>
      <c r="AB43">
        <v>1184.8</v>
      </c>
      <c r="AC43">
        <v>628.20000000000005</v>
      </c>
      <c r="AD43">
        <v>2073.3999999999996</v>
      </c>
      <c r="AE43">
        <v>587</v>
      </c>
      <c r="AF43">
        <v>927.60000000000014</v>
      </c>
      <c r="AG43">
        <v>2317.6</v>
      </c>
      <c r="AH43">
        <v>1412.9999999999998</v>
      </c>
      <c r="AI43">
        <v>1629.8</v>
      </c>
      <c r="AJ43">
        <v>2646.6</v>
      </c>
      <c r="AK43">
        <v>2037.6</v>
      </c>
      <c r="AL43">
        <v>453.79999999999995</v>
      </c>
      <c r="AM43">
        <v>1504.8000000000002</v>
      </c>
      <c r="AN43">
        <v>2271.4</v>
      </c>
      <c r="AO43">
        <v>860.2</v>
      </c>
      <c r="AP43">
        <v>690.59999999999991</v>
      </c>
      <c r="AQ43">
        <v>1740.1999999999998</v>
      </c>
      <c r="AR43">
        <v>1341</v>
      </c>
      <c r="AS43">
        <v>1538.6</v>
      </c>
      <c r="AT43">
        <v>178.6</v>
      </c>
      <c r="AU43">
        <v>2632.4</v>
      </c>
      <c r="AV43">
        <v>704.2</v>
      </c>
      <c r="AW43">
        <v>946.2</v>
      </c>
      <c r="AX43">
        <v>1141.8</v>
      </c>
      <c r="AY43">
        <v>2392</v>
      </c>
      <c r="AZ43">
        <v>1222.4000000000001</v>
      </c>
      <c r="BA43">
        <v>2494.8000000000002</v>
      </c>
      <c r="BB43">
        <v>786.80000000000007</v>
      </c>
      <c r="BC43">
        <v>2386.2000000000003</v>
      </c>
      <c r="BD43">
        <v>2220.6</v>
      </c>
      <c r="BE43">
        <v>1112</v>
      </c>
      <c r="BF43">
        <v>1617</v>
      </c>
      <c r="BG43">
        <v>1350.4</v>
      </c>
      <c r="BH43">
        <v>367.4</v>
      </c>
      <c r="BI43">
        <v>1005.4000000000001</v>
      </c>
      <c r="BJ43">
        <v>1110</v>
      </c>
      <c r="BK43">
        <v>718.6</v>
      </c>
      <c r="BL43">
        <v>83.799999999999983</v>
      </c>
      <c r="BM43">
        <v>491.20000000000005</v>
      </c>
      <c r="BN43">
        <v>324.8</v>
      </c>
      <c r="BO43">
        <v>1032.5999999999999</v>
      </c>
      <c r="BP43">
        <v>1297.5999999999999</v>
      </c>
      <c r="BQ43">
        <v>1108.5999999999999</v>
      </c>
      <c r="BR43">
        <v>611.00000000000011</v>
      </c>
      <c r="BS43">
        <v>1213.5999999999999</v>
      </c>
      <c r="BT43">
        <v>1468.6</v>
      </c>
      <c r="BU43">
        <v>1604</v>
      </c>
      <c r="BV43">
        <v>667.2</v>
      </c>
      <c r="BW43">
        <v>2042</v>
      </c>
      <c r="BX43">
        <v>1242</v>
      </c>
      <c r="BY43">
        <v>2866.6000000000004</v>
      </c>
      <c r="BZ43">
        <v>2338.1999999999998</v>
      </c>
      <c r="CA43">
        <v>109.6</v>
      </c>
      <c r="CB43">
        <v>716.8</v>
      </c>
      <c r="CC43">
        <v>2628.8</v>
      </c>
      <c r="CD43">
        <v>1664.1999999999998</v>
      </c>
      <c r="CE43">
        <v>1570.2</v>
      </c>
      <c r="CF43">
        <v>1630.1999999999998</v>
      </c>
      <c r="CG43">
        <v>2793.6000000000004</v>
      </c>
      <c r="CH43">
        <v>865.2</v>
      </c>
      <c r="CI43">
        <v>1898.8000000000002</v>
      </c>
      <c r="CJ43">
        <v>1731.4</v>
      </c>
      <c r="CK43">
        <v>2944.2</v>
      </c>
      <c r="CL43">
        <v>2309.8000000000002</v>
      </c>
      <c r="CM43">
        <v>1969.4</v>
      </c>
      <c r="CN43">
        <v>1749</v>
      </c>
      <c r="CO43">
        <v>1814.0000000000002</v>
      </c>
      <c r="CP43">
        <v>1519.6</v>
      </c>
      <c r="CQ43">
        <v>2480.6</v>
      </c>
      <c r="CR43">
        <v>783.59999999999991</v>
      </c>
      <c r="CS43">
        <v>1690.4</v>
      </c>
      <c r="CT43">
        <v>2924.7999999999997</v>
      </c>
      <c r="CU43">
        <v>820.40000000000009</v>
      </c>
      <c r="CV43">
        <v>1865.4</v>
      </c>
      <c r="CW43">
        <v>1463.4</v>
      </c>
      <c r="CY43">
        <f t="shared" si="2"/>
        <v>1472.924</v>
      </c>
      <c r="CZ43">
        <f t="shared" si="3"/>
        <v>1472.924</v>
      </c>
    </row>
    <row r="44" spans="2:104" x14ac:dyDescent="0.25">
      <c r="B44">
        <v>1579</v>
      </c>
      <c r="C44">
        <v>418</v>
      </c>
      <c r="D44">
        <v>1357.1999999999998</v>
      </c>
      <c r="E44">
        <v>2322.8000000000002</v>
      </c>
      <c r="F44">
        <v>2081.1999999999998</v>
      </c>
      <c r="G44">
        <v>490.40000000000003</v>
      </c>
      <c r="H44">
        <v>1944</v>
      </c>
      <c r="I44">
        <v>1454.4</v>
      </c>
      <c r="J44">
        <v>374</v>
      </c>
      <c r="K44">
        <v>790.4</v>
      </c>
      <c r="L44">
        <v>2587.4</v>
      </c>
      <c r="M44">
        <v>875.2</v>
      </c>
      <c r="N44">
        <v>1481.6</v>
      </c>
      <c r="O44">
        <v>262.39999999999998</v>
      </c>
      <c r="P44">
        <v>722.8</v>
      </c>
      <c r="Q44">
        <v>377.99999999999994</v>
      </c>
      <c r="R44">
        <v>292.40000000000003</v>
      </c>
      <c r="S44">
        <v>1325.8</v>
      </c>
      <c r="T44">
        <v>1880.7999999999997</v>
      </c>
      <c r="U44">
        <v>3559.8</v>
      </c>
      <c r="V44">
        <v>578.79999999999995</v>
      </c>
      <c r="W44">
        <v>1679.2000000000003</v>
      </c>
      <c r="X44">
        <v>543.79999999999995</v>
      </c>
      <c r="Y44">
        <v>3137.8</v>
      </c>
      <c r="Z44">
        <v>1462.8000000000002</v>
      </c>
      <c r="AA44">
        <v>1463</v>
      </c>
      <c r="AB44">
        <v>1595.2</v>
      </c>
      <c r="AC44">
        <v>755.4</v>
      </c>
      <c r="AD44">
        <v>2008</v>
      </c>
      <c r="AE44">
        <v>2075.1999999999998</v>
      </c>
      <c r="AF44">
        <v>1722.4</v>
      </c>
      <c r="AG44">
        <v>1274</v>
      </c>
      <c r="AH44">
        <v>2676.2</v>
      </c>
      <c r="AI44">
        <v>918.19999999999993</v>
      </c>
      <c r="AJ44">
        <v>3059.2</v>
      </c>
      <c r="AK44">
        <v>3124.9999999999995</v>
      </c>
      <c r="AL44">
        <v>217.4</v>
      </c>
      <c r="AM44">
        <v>1058.4000000000001</v>
      </c>
      <c r="AN44">
        <v>2732.4</v>
      </c>
      <c r="AO44">
        <v>1488.8</v>
      </c>
      <c r="AP44">
        <v>1043.4000000000001</v>
      </c>
      <c r="AQ44">
        <v>1376</v>
      </c>
      <c r="AR44">
        <v>663</v>
      </c>
      <c r="AS44">
        <v>787.8</v>
      </c>
      <c r="AT44">
        <v>1908.3999999999999</v>
      </c>
      <c r="AU44">
        <v>533.6</v>
      </c>
      <c r="AV44">
        <v>2192.6000000000004</v>
      </c>
      <c r="AW44">
        <v>1173.4000000000001</v>
      </c>
      <c r="AX44">
        <v>2044.6</v>
      </c>
      <c r="AY44">
        <v>727.59999999999991</v>
      </c>
      <c r="AZ44">
        <v>1813.4</v>
      </c>
      <c r="BA44">
        <v>1430.2</v>
      </c>
      <c r="BB44">
        <v>927.6</v>
      </c>
      <c r="BC44">
        <v>1664.6</v>
      </c>
      <c r="BD44">
        <v>2678.2</v>
      </c>
      <c r="BE44">
        <v>1998.2</v>
      </c>
      <c r="BF44">
        <v>1257.2</v>
      </c>
      <c r="BG44">
        <v>1614.8</v>
      </c>
      <c r="BH44">
        <v>438.4</v>
      </c>
      <c r="BI44">
        <v>1084.4000000000001</v>
      </c>
      <c r="BJ44">
        <v>539.99999999999989</v>
      </c>
      <c r="BK44">
        <v>544</v>
      </c>
      <c r="BL44">
        <v>1660.6000000000001</v>
      </c>
      <c r="BM44">
        <v>1533.6</v>
      </c>
      <c r="BN44">
        <v>1512</v>
      </c>
      <c r="BO44">
        <v>741.4</v>
      </c>
      <c r="BP44">
        <v>2560.6</v>
      </c>
      <c r="BQ44">
        <v>452.20000000000005</v>
      </c>
      <c r="BR44">
        <v>1542.6</v>
      </c>
      <c r="BS44">
        <v>2055</v>
      </c>
      <c r="BT44">
        <v>605.99999999999989</v>
      </c>
      <c r="BU44">
        <v>910.4</v>
      </c>
      <c r="BV44">
        <v>2188.4</v>
      </c>
      <c r="BW44">
        <v>461.19999999999993</v>
      </c>
      <c r="BX44">
        <v>1330</v>
      </c>
      <c r="BY44">
        <v>33.6</v>
      </c>
      <c r="BZ44">
        <v>2050</v>
      </c>
      <c r="CA44">
        <v>2000.2</v>
      </c>
      <c r="CB44">
        <v>2518.7999999999997</v>
      </c>
      <c r="CC44">
        <v>970.6</v>
      </c>
      <c r="CD44">
        <v>1511</v>
      </c>
      <c r="CE44">
        <v>1616.4</v>
      </c>
      <c r="CF44">
        <v>1526.6</v>
      </c>
      <c r="CG44">
        <v>1089.2</v>
      </c>
      <c r="CH44">
        <v>3034</v>
      </c>
      <c r="CI44">
        <v>2223.4</v>
      </c>
      <c r="CJ44">
        <v>2021</v>
      </c>
      <c r="CK44">
        <v>1005.4</v>
      </c>
      <c r="CL44">
        <v>2706</v>
      </c>
      <c r="CM44">
        <v>2202.4</v>
      </c>
      <c r="CN44">
        <v>2243.8000000000002</v>
      </c>
      <c r="CO44">
        <v>828.2</v>
      </c>
      <c r="CP44">
        <v>1547.3999999999999</v>
      </c>
      <c r="CQ44">
        <v>1096.4000000000001</v>
      </c>
      <c r="CR44">
        <v>2448</v>
      </c>
      <c r="CS44">
        <v>853.40000000000009</v>
      </c>
      <c r="CT44">
        <v>900.80000000000007</v>
      </c>
      <c r="CU44">
        <v>1260.2</v>
      </c>
      <c r="CV44">
        <v>1346.8</v>
      </c>
      <c r="CW44">
        <v>1601.3999999999999</v>
      </c>
      <c r="CY44">
        <f t="shared" si="2"/>
        <v>1463.7919999999995</v>
      </c>
      <c r="CZ44">
        <f t="shared" si="3"/>
        <v>1463.7919999999995</v>
      </c>
    </row>
    <row r="45" spans="2:104" x14ac:dyDescent="0.25">
      <c r="B45">
        <v>961.19999999999993</v>
      </c>
      <c r="C45">
        <v>2035.4</v>
      </c>
      <c r="D45">
        <v>711.6</v>
      </c>
      <c r="E45">
        <v>1641</v>
      </c>
      <c r="F45">
        <v>1494.8</v>
      </c>
      <c r="G45">
        <v>927.39999999999986</v>
      </c>
      <c r="H45">
        <v>2650.2000000000003</v>
      </c>
      <c r="I45">
        <v>2140.6000000000004</v>
      </c>
      <c r="J45">
        <v>673.2</v>
      </c>
      <c r="K45">
        <v>726.2</v>
      </c>
      <c r="L45">
        <v>179.39999999999998</v>
      </c>
      <c r="M45">
        <v>1640.8000000000002</v>
      </c>
      <c r="N45">
        <v>952</v>
      </c>
      <c r="O45">
        <v>1989.1999999999998</v>
      </c>
      <c r="P45">
        <v>1347.6</v>
      </c>
      <c r="Q45">
        <v>1592.0000000000002</v>
      </c>
      <c r="R45">
        <v>897.8</v>
      </c>
      <c r="S45">
        <v>2253.7999999999997</v>
      </c>
      <c r="T45">
        <v>262.2</v>
      </c>
      <c r="U45">
        <v>1479.6</v>
      </c>
      <c r="V45">
        <v>1336.4</v>
      </c>
      <c r="W45">
        <v>2350.4</v>
      </c>
      <c r="X45">
        <v>1461.4</v>
      </c>
      <c r="Y45">
        <v>1798.6</v>
      </c>
      <c r="Z45">
        <v>161.39999999999998</v>
      </c>
      <c r="AA45">
        <v>1484.1999999999998</v>
      </c>
      <c r="AB45">
        <v>2263.0000000000005</v>
      </c>
      <c r="AC45">
        <v>1400.8</v>
      </c>
      <c r="AD45">
        <v>1743.7999999999997</v>
      </c>
      <c r="AE45">
        <v>2714.6</v>
      </c>
      <c r="AF45">
        <v>1980.6000000000001</v>
      </c>
      <c r="AG45">
        <v>1230.8000000000002</v>
      </c>
      <c r="AH45">
        <v>2222.4</v>
      </c>
      <c r="AI45">
        <v>1528.3999999999999</v>
      </c>
      <c r="AJ45">
        <v>315.60000000000002</v>
      </c>
      <c r="AK45">
        <v>1971</v>
      </c>
      <c r="AL45">
        <v>3330.8</v>
      </c>
      <c r="AM45">
        <v>3240.6000000000004</v>
      </c>
      <c r="AN45">
        <v>1703</v>
      </c>
      <c r="AO45">
        <v>1654</v>
      </c>
      <c r="AP45">
        <v>784.6</v>
      </c>
      <c r="AQ45">
        <v>1120.4000000000001</v>
      </c>
      <c r="AR45">
        <v>1139.2</v>
      </c>
      <c r="AS45">
        <v>1648.8</v>
      </c>
      <c r="AT45">
        <v>1847.4</v>
      </c>
      <c r="AU45">
        <v>910.2</v>
      </c>
      <c r="AV45">
        <v>1501.1999999999998</v>
      </c>
      <c r="AW45">
        <v>1008.1999999999999</v>
      </c>
      <c r="AX45">
        <v>2444.8000000000002</v>
      </c>
      <c r="AY45">
        <v>2215.6</v>
      </c>
      <c r="AZ45">
        <v>1527.8</v>
      </c>
      <c r="BA45">
        <v>1450.8000000000002</v>
      </c>
      <c r="BB45">
        <v>1145.3999999999999</v>
      </c>
      <c r="BC45">
        <v>1989.8000000000004</v>
      </c>
      <c r="BD45">
        <v>1326.2</v>
      </c>
      <c r="BE45">
        <v>1231.1999999999998</v>
      </c>
      <c r="BF45">
        <v>176.2</v>
      </c>
      <c r="BG45">
        <v>858.2</v>
      </c>
      <c r="BH45">
        <v>746.8</v>
      </c>
      <c r="BI45">
        <v>2685.4</v>
      </c>
      <c r="BJ45">
        <v>1789</v>
      </c>
      <c r="BK45">
        <v>2281.6</v>
      </c>
      <c r="BL45">
        <v>1996</v>
      </c>
      <c r="BM45">
        <v>2680.8</v>
      </c>
      <c r="BN45">
        <v>1053</v>
      </c>
      <c r="BO45">
        <v>785.40000000000009</v>
      </c>
      <c r="BP45">
        <v>1295.5999999999999</v>
      </c>
      <c r="BQ45">
        <v>644.79999999999995</v>
      </c>
      <c r="BR45">
        <v>2597.8000000000002</v>
      </c>
      <c r="BS45">
        <v>1868.4</v>
      </c>
      <c r="BT45">
        <v>932</v>
      </c>
      <c r="BU45">
        <v>654.6</v>
      </c>
      <c r="BV45">
        <v>1586.6</v>
      </c>
      <c r="BW45">
        <v>1863.1999999999998</v>
      </c>
      <c r="BX45">
        <v>1735.8</v>
      </c>
      <c r="BY45">
        <v>3527.3999999999996</v>
      </c>
      <c r="BZ45">
        <v>843</v>
      </c>
      <c r="CA45">
        <v>1992.3999999999999</v>
      </c>
      <c r="CB45">
        <v>975.19999999999993</v>
      </c>
      <c r="CC45">
        <v>1065.8</v>
      </c>
      <c r="CD45">
        <v>747</v>
      </c>
      <c r="CE45">
        <v>304.39999999999998</v>
      </c>
      <c r="CF45">
        <v>1231.4000000000001</v>
      </c>
      <c r="CG45">
        <v>1527.8</v>
      </c>
      <c r="CH45">
        <v>244</v>
      </c>
      <c r="CI45">
        <v>1796</v>
      </c>
      <c r="CJ45">
        <v>2081.6</v>
      </c>
      <c r="CK45">
        <v>1173.8000000000004</v>
      </c>
      <c r="CL45">
        <v>2872</v>
      </c>
      <c r="CM45">
        <v>863.99999999999989</v>
      </c>
      <c r="CN45">
        <v>2659.6</v>
      </c>
      <c r="CO45">
        <v>3123.3999999999996</v>
      </c>
      <c r="CP45">
        <v>3709</v>
      </c>
      <c r="CQ45">
        <v>376.4</v>
      </c>
      <c r="CR45">
        <v>2383.4</v>
      </c>
      <c r="CS45">
        <v>719.2</v>
      </c>
      <c r="CT45">
        <v>1199.6000000000001</v>
      </c>
      <c r="CU45">
        <v>662</v>
      </c>
      <c r="CV45">
        <v>1816.9999999999998</v>
      </c>
      <c r="CW45">
        <v>451</v>
      </c>
      <c r="CY45">
        <f t="shared" si="2"/>
        <v>1523.17</v>
      </c>
      <c r="CZ45">
        <f t="shared" si="3"/>
        <v>1523.17</v>
      </c>
    </row>
    <row r="46" spans="2:104" x14ac:dyDescent="0.25">
      <c r="B46">
        <v>2184.1999999999998</v>
      </c>
      <c r="C46">
        <v>2115.6</v>
      </c>
      <c r="D46">
        <v>321</v>
      </c>
      <c r="E46">
        <v>3458.4</v>
      </c>
      <c r="F46">
        <v>231.4</v>
      </c>
      <c r="G46">
        <v>1511.2</v>
      </c>
      <c r="H46">
        <v>2128.6</v>
      </c>
      <c r="I46">
        <v>1809.1999999999998</v>
      </c>
      <c r="J46">
        <v>800.99999999999989</v>
      </c>
      <c r="K46">
        <v>1055.8</v>
      </c>
      <c r="L46">
        <v>2543</v>
      </c>
      <c r="M46">
        <v>3065.8</v>
      </c>
      <c r="N46">
        <v>1322.3999999999999</v>
      </c>
      <c r="O46">
        <v>1859.8</v>
      </c>
      <c r="P46">
        <v>2980</v>
      </c>
      <c r="Q46">
        <v>469.6</v>
      </c>
      <c r="R46">
        <v>367.8</v>
      </c>
      <c r="S46">
        <v>2596.6</v>
      </c>
      <c r="T46">
        <v>1679.1999999999998</v>
      </c>
      <c r="U46">
        <v>557.40000000000009</v>
      </c>
      <c r="V46">
        <v>618</v>
      </c>
      <c r="W46">
        <v>3355.9999999999995</v>
      </c>
      <c r="X46">
        <v>2050.8000000000002</v>
      </c>
      <c r="Y46">
        <v>1394.4</v>
      </c>
      <c r="Z46">
        <v>503.20000000000005</v>
      </c>
      <c r="AA46">
        <v>2809</v>
      </c>
      <c r="AB46">
        <v>351.79999999999995</v>
      </c>
      <c r="AC46">
        <v>2243.6</v>
      </c>
      <c r="AD46">
        <v>248.6</v>
      </c>
      <c r="AE46">
        <v>1258.3999999999999</v>
      </c>
      <c r="AF46">
        <v>1271.8</v>
      </c>
      <c r="AG46">
        <v>1082.8000000000002</v>
      </c>
      <c r="AH46">
        <v>1285.2</v>
      </c>
      <c r="AI46">
        <v>1587.4</v>
      </c>
      <c r="AJ46">
        <v>2913.8</v>
      </c>
      <c r="AK46">
        <v>1445</v>
      </c>
      <c r="AL46">
        <v>1522.6000000000001</v>
      </c>
      <c r="AM46">
        <v>495.20000000000005</v>
      </c>
      <c r="AN46">
        <v>1662.6</v>
      </c>
      <c r="AO46">
        <v>1333.2</v>
      </c>
      <c r="AP46">
        <v>1195.5999999999999</v>
      </c>
      <c r="AQ46">
        <v>750.8</v>
      </c>
      <c r="AR46">
        <v>803</v>
      </c>
      <c r="AS46">
        <v>2023.3999999999999</v>
      </c>
      <c r="AT46">
        <v>2649.2000000000003</v>
      </c>
      <c r="AU46">
        <v>2716</v>
      </c>
      <c r="AV46">
        <v>1049.4000000000001</v>
      </c>
      <c r="AW46">
        <v>688.4</v>
      </c>
      <c r="AX46">
        <v>870.8</v>
      </c>
      <c r="AY46">
        <v>488.40000000000003</v>
      </c>
      <c r="AZ46">
        <v>1169.2</v>
      </c>
      <c r="BA46">
        <v>2021.2000000000003</v>
      </c>
      <c r="BB46">
        <v>1561.6</v>
      </c>
      <c r="BC46">
        <v>1960.6000000000001</v>
      </c>
      <c r="BD46">
        <v>2605.7999999999997</v>
      </c>
      <c r="BE46">
        <v>2320.1999999999998</v>
      </c>
      <c r="BF46">
        <v>2457</v>
      </c>
      <c r="BG46">
        <v>1617.8</v>
      </c>
      <c r="BH46">
        <v>965</v>
      </c>
      <c r="BI46">
        <v>1617.8</v>
      </c>
      <c r="BJ46">
        <v>2196.2000000000003</v>
      </c>
      <c r="BK46">
        <v>1141.4000000000001</v>
      </c>
      <c r="BL46">
        <v>1565</v>
      </c>
      <c r="BM46">
        <v>332</v>
      </c>
      <c r="BN46">
        <v>1721.6</v>
      </c>
      <c r="BO46">
        <v>319.59999999999997</v>
      </c>
      <c r="BP46">
        <v>1096.6000000000001</v>
      </c>
      <c r="BQ46">
        <v>1462.2</v>
      </c>
      <c r="BR46">
        <v>1259.2</v>
      </c>
      <c r="BS46">
        <v>1191.4000000000001</v>
      </c>
      <c r="BT46">
        <v>1786</v>
      </c>
      <c r="BU46">
        <v>677.80000000000007</v>
      </c>
      <c r="BV46">
        <v>2957.6</v>
      </c>
      <c r="BW46">
        <v>962.2</v>
      </c>
      <c r="BX46">
        <v>1495.4</v>
      </c>
      <c r="BY46">
        <v>1401.4</v>
      </c>
      <c r="BZ46">
        <v>1115.8</v>
      </c>
      <c r="CA46">
        <v>3766.8</v>
      </c>
      <c r="CB46">
        <v>952.8</v>
      </c>
      <c r="CC46">
        <v>1404.2</v>
      </c>
      <c r="CD46">
        <v>1778.3999999999999</v>
      </c>
      <c r="CE46">
        <v>1401.8000000000002</v>
      </c>
      <c r="CF46">
        <v>893.4</v>
      </c>
      <c r="CG46">
        <v>1997.6000000000001</v>
      </c>
      <c r="CH46">
        <v>1322.8</v>
      </c>
      <c r="CI46">
        <v>815.19999999999993</v>
      </c>
      <c r="CJ46">
        <v>2081.1999999999998</v>
      </c>
      <c r="CK46">
        <v>1526.3999999999999</v>
      </c>
      <c r="CL46">
        <v>1904.4</v>
      </c>
      <c r="CM46">
        <v>752.8</v>
      </c>
      <c r="CN46">
        <v>1403.2</v>
      </c>
      <c r="CO46">
        <v>1108</v>
      </c>
      <c r="CP46">
        <v>1475</v>
      </c>
      <c r="CQ46">
        <v>1248.5999999999999</v>
      </c>
      <c r="CR46">
        <v>927.8</v>
      </c>
      <c r="CS46">
        <v>2844.6</v>
      </c>
      <c r="CT46">
        <v>2197</v>
      </c>
      <c r="CU46">
        <v>371.40000000000003</v>
      </c>
      <c r="CV46">
        <v>1137.3999999999999</v>
      </c>
      <c r="CW46">
        <v>465.60000000000008</v>
      </c>
      <c r="CY46">
        <f t="shared" si="2"/>
        <v>1504.8039999999996</v>
      </c>
      <c r="CZ46">
        <f t="shared" si="3"/>
        <v>1504.8039999999996</v>
      </c>
    </row>
    <row r="47" spans="2:104" x14ac:dyDescent="0.25">
      <c r="B47">
        <v>758</v>
      </c>
      <c r="C47">
        <v>1734.4</v>
      </c>
      <c r="D47">
        <v>1078.2</v>
      </c>
      <c r="E47">
        <v>1465</v>
      </c>
      <c r="F47">
        <v>2991.3999999999996</v>
      </c>
      <c r="G47">
        <v>700.40000000000009</v>
      </c>
      <c r="H47">
        <v>1396.4</v>
      </c>
      <c r="I47">
        <v>1349.4</v>
      </c>
      <c r="J47">
        <v>324.2</v>
      </c>
      <c r="K47">
        <v>219.80000000000004</v>
      </c>
      <c r="L47">
        <v>1246.4000000000001</v>
      </c>
      <c r="M47">
        <v>1260.5999999999999</v>
      </c>
      <c r="N47">
        <v>1176</v>
      </c>
      <c r="O47">
        <v>541.20000000000005</v>
      </c>
      <c r="P47">
        <v>469.4</v>
      </c>
      <c r="Q47">
        <v>635.40000000000009</v>
      </c>
      <c r="R47">
        <v>483</v>
      </c>
      <c r="S47">
        <v>807.2</v>
      </c>
      <c r="T47">
        <v>1037.8</v>
      </c>
      <c r="U47">
        <v>483.2</v>
      </c>
      <c r="V47">
        <v>1858.3999999999999</v>
      </c>
      <c r="W47">
        <v>2189.4</v>
      </c>
      <c r="X47">
        <v>1399.6</v>
      </c>
      <c r="Y47">
        <v>677</v>
      </c>
      <c r="Z47">
        <v>1510.1999999999998</v>
      </c>
      <c r="AA47">
        <v>1279</v>
      </c>
      <c r="AB47">
        <v>648</v>
      </c>
      <c r="AC47">
        <v>2652.4</v>
      </c>
      <c r="AD47">
        <v>2694.8</v>
      </c>
      <c r="AE47">
        <v>886.4</v>
      </c>
      <c r="AF47">
        <v>2495.4</v>
      </c>
      <c r="AG47">
        <v>970.59999999999991</v>
      </c>
      <c r="AH47">
        <v>858.59999999999991</v>
      </c>
      <c r="AI47">
        <v>1215</v>
      </c>
      <c r="AJ47">
        <v>3355.2</v>
      </c>
      <c r="AK47">
        <v>3007.6000000000004</v>
      </c>
      <c r="AL47">
        <v>2025</v>
      </c>
      <c r="AM47">
        <v>483.2</v>
      </c>
      <c r="AN47">
        <v>2137.8000000000002</v>
      </c>
      <c r="AO47">
        <v>1608.5999999999997</v>
      </c>
      <c r="AP47">
        <v>1687.8</v>
      </c>
      <c r="AQ47">
        <v>1154.8</v>
      </c>
      <c r="AR47">
        <v>684.8</v>
      </c>
      <c r="AS47">
        <v>796.8</v>
      </c>
      <c r="AT47">
        <v>85.6</v>
      </c>
      <c r="AU47">
        <v>1353.4</v>
      </c>
      <c r="AV47">
        <v>1547.8000000000002</v>
      </c>
      <c r="AW47">
        <v>471.2</v>
      </c>
      <c r="AX47">
        <v>453.99999999999994</v>
      </c>
      <c r="AY47">
        <v>1965.2000000000003</v>
      </c>
      <c r="AZ47">
        <v>1420.2</v>
      </c>
      <c r="BA47">
        <v>498.00000000000006</v>
      </c>
      <c r="BB47">
        <v>1556</v>
      </c>
      <c r="BC47">
        <v>1579.2</v>
      </c>
      <c r="BD47">
        <v>876.4</v>
      </c>
      <c r="BE47">
        <v>2205.2000000000003</v>
      </c>
      <c r="BF47">
        <v>529.6</v>
      </c>
      <c r="BG47">
        <v>2108.8000000000002</v>
      </c>
      <c r="BH47">
        <v>1338.2</v>
      </c>
      <c r="BI47">
        <v>1768.7999999999997</v>
      </c>
      <c r="BJ47">
        <v>2463.3999999999996</v>
      </c>
      <c r="BK47">
        <v>525.80000000000007</v>
      </c>
      <c r="BL47">
        <v>435.6</v>
      </c>
      <c r="BM47">
        <v>1745.2</v>
      </c>
      <c r="BN47">
        <v>2193</v>
      </c>
      <c r="BO47">
        <v>1273.8000000000002</v>
      </c>
      <c r="BP47">
        <v>938.2</v>
      </c>
      <c r="BQ47">
        <v>680.8</v>
      </c>
      <c r="BR47">
        <v>2817.7999999999997</v>
      </c>
      <c r="BS47">
        <v>1876</v>
      </c>
      <c r="BT47">
        <v>2318.6</v>
      </c>
      <c r="BU47">
        <v>2096.7999999999997</v>
      </c>
      <c r="BV47">
        <v>3814.8</v>
      </c>
      <c r="BW47">
        <v>1796.0000000000002</v>
      </c>
      <c r="BX47">
        <v>1593.8</v>
      </c>
      <c r="BY47">
        <v>2119.1999999999998</v>
      </c>
      <c r="BZ47">
        <v>698.6</v>
      </c>
      <c r="CA47">
        <v>763</v>
      </c>
      <c r="CB47">
        <v>1092.2</v>
      </c>
      <c r="CC47">
        <v>775.19999999999993</v>
      </c>
      <c r="CD47">
        <v>1373.6000000000001</v>
      </c>
      <c r="CE47">
        <v>2884.6</v>
      </c>
      <c r="CF47">
        <v>840.59999999999991</v>
      </c>
      <c r="CG47">
        <v>1391.0000000000002</v>
      </c>
      <c r="CH47">
        <v>722.59999999999991</v>
      </c>
      <c r="CI47">
        <v>1210.1999999999998</v>
      </c>
      <c r="CJ47">
        <v>857.80000000000007</v>
      </c>
      <c r="CK47">
        <v>908.6</v>
      </c>
      <c r="CL47">
        <v>1222.4000000000001</v>
      </c>
      <c r="CM47">
        <v>1165.3999999999999</v>
      </c>
      <c r="CN47">
        <v>162.4</v>
      </c>
      <c r="CO47">
        <v>1465.6000000000004</v>
      </c>
      <c r="CP47">
        <v>1593.8</v>
      </c>
      <c r="CQ47">
        <v>849</v>
      </c>
      <c r="CR47">
        <v>2342.6</v>
      </c>
      <c r="CS47">
        <v>1379.8000000000002</v>
      </c>
      <c r="CT47">
        <v>1706.2</v>
      </c>
      <c r="CU47">
        <v>1357.8000000000002</v>
      </c>
      <c r="CV47">
        <v>2026.3999999999996</v>
      </c>
      <c r="CW47">
        <v>250.8</v>
      </c>
      <c r="CY47">
        <f t="shared" si="2"/>
        <v>1359.2040000000002</v>
      </c>
      <c r="CZ47">
        <f t="shared" si="3"/>
        <v>1359.2040000000002</v>
      </c>
    </row>
    <row r="48" spans="2:104" x14ac:dyDescent="0.25">
      <c r="B48">
        <v>2972.8000000000006</v>
      </c>
      <c r="C48">
        <v>983.40000000000009</v>
      </c>
      <c r="D48">
        <v>1177.8</v>
      </c>
      <c r="E48">
        <v>1231.6000000000001</v>
      </c>
      <c r="F48">
        <v>434.2</v>
      </c>
      <c r="G48">
        <v>1653.8</v>
      </c>
      <c r="H48">
        <v>2084</v>
      </c>
      <c r="I48">
        <v>1057.3999999999999</v>
      </c>
      <c r="J48">
        <v>186.39999999999998</v>
      </c>
      <c r="K48">
        <v>451</v>
      </c>
      <c r="L48">
        <v>894.4</v>
      </c>
      <c r="M48">
        <v>3118.3999999999996</v>
      </c>
      <c r="N48">
        <v>1304.8</v>
      </c>
      <c r="O48">
        <v>1751.7999999999997</v>
      </c>
      <c r="P48">
        <v>2382.1999999999998</v>
      </c>
      <c r="Q48">
        <v>2313.6</v>
      </c>
      <c r="R48">
        <v>171.6</v>
      </c>
      <c r="S48">
        <v>892.8</v>
      </c>
      <c r="T48">
        <v>1327.8</v>
      </c>
      <c r="U48">
        <v>1946.1999999999998</v>
      </c>
      <c r="V48">
        <v>637.4</v>
      </c>
      <c r="W48">
        <v>405.6</v>
      </c>
      <c r="X48">
        <v>2578</v>
      </c>
      <c r="Y48">
        <v>980.40000000000009</v>
      </c>
      <c r="Z48">
        <v>619.40000000000009</v>
      </c>
      <c r="AA48">
        <v>1549.8</v>
      </c>
      <c r="AB48">
        <v>1060.5999999999999</v>
      </c>
      <c r="AC48">
        <v>1580.2</v>
      </c>
      <c r="AD48">
        <v>1488.8000000000002</v>
      </c>
      <c r="AE48">
        <v>1333.3999999999999</v>
      </c>
      <c r="AF48">
        <v>2404.1999999999998</v>
      </c>
      <c r="AG48">
        <v>2503.2000000000003</v>
      </c>
      <c r="AH48">
        <v>1795.5999999999997</v>
      </c>
      <c r="AI48">
        <v>869.59999999999991</v>
      </c>
      <c r="AJ48">
        <v>1128</v>
      </c>
      <c r="AK48">
        <v>1118.4000000000001</v>
      </c>
      <c r="AL48">
        <v>1455.4</v>
      </c>
      <c r="AM48">
        <v>2870.4</v>
      </c>
      <c r="AN48">
        <v>1739.7999999999997</v>
      </c>
      <c r="AO48">
        <v>1092</v>
      </c>
      <c r="AP48">
        <v>875.8</v>
      </c>
      <c r="AQ48">
        <v>1833.6</v>
      </c>
      <c r="AR48">
        <v>1034.4000000000001</v>
      </c>
      <c r="AS48">
        <v>317</v>
      </c>
      <c r="AT48">
        <v>644.20000000000005</v>
      </c>
      <c r="AU48">
        <v>1992.3999999999999</v>
      </c>
      <c r="AV48">
        <v>1648.2</v>
      </c>
      <c r="AW48">
        <v>1249.9999999999998</v>
      </c>
      <c r="AX48">
        <v>2332.4</v>
      </c>
      <c r="AY48">
        <v>1283.4000000000001</v>
      </c>
      <c r="AZ48">
        <v>533.20000000000005</v>
      </c>
      <c r="BA48">
        <v>1327.4</v>
      </c>
      <c r="BB48">
        <v>3553.2</v>
      </c>
      <c r="BC48">
        <v>562.80000000000007</v>
      </c>
      <c r="BD48">
        <v>2266.4</v>
      </c>
      <c r="BE48">
        <v>2534.6000000000004</v>
      </c>
      <c r="BF48">
        <v>422.8</v>
      </c>
      <c r="BG48">
        <v>2433.8000000000002</v>
      </c>
      <c r="BH48">
        <v>1014.8000000000001</v>
      </c>
      <c r="BI48">
        <v>1489.8</v>
      </c>
      <c r="BJ48">
        <v>1619.2000000000003</v>
      </c>
      <c r="BK48">
        <v>1155</v>
      </c>
      <c r="BL48">
        <v>1314</v>
      </c>
      <c r="BM48">
        <v>2160.1999999999998</v>
      </c>
      <c r="BN48">
        <v>1983.6</v>
      </c>
      <c r="BO48">
        <v>618.59999999999991</v>
      </c>
      <c r="BP48">
        <v>701.80000000000007</v>
      </c>
      <c r="BQ48">
        <v>2630.8</v>
      </c>
      <c r="BR48">
        <v>1407.2</v>
      </c>
      <c r="BS48">
        <v>871.2</v>
      </c>
      <c r="BT48">
        <v>175.20000000000002</v>
      </c>
      <c r="BU48">
        <v>3117.9999999999995</v>
      </c>
      <c r="BV48">
        <v>1583.8</v>
      </c>
      <c r="BW48">
        <v>367.2</v>
      </c>
      <c r="BX48">
        <v>1543.4</v>
      </c>
      <c r="BY48">
        <v>1930.8</v>
      </c>
      <c r="BZ48">
        <v>1408.8</v>
      </c>
      <c r="CA48">
        <v>1636.6000000000001</v>
      </c>
      <c r="CB48">
        <v>581.80000000000007</v>
      </c>
      <c r="CC48">
        <v>2547</v>
      </c>
      <c r="CD48">
        <v>1338</v>
      </c>
      <c r="CE48">
        <v>462.4</v>
      </c>
      <c r="CF48">
        <v>1244</v>
      </c>
      <c r="CG48">
        <v>1329.6</v>
      </c>
      <c r="CH48">
        <v>425.6</v>
      </c>
      <c r="CI48">
        <v>926.2</v>
      </c>
      <c r="CJ48">
        <v>1531.1999999999998</v>
      </c>
      <c r="CK48">
        <v>825.6</v>
      </c>
      <c r="CL48">
        <v>1645.8000000000002</v>
      </c>
      <c r="CM48">
        <v>2511.6</v>
      </c>
      <c r="CN48">
        <v>2739</v>
      </c>
      <c r="CO48">
        <v>316.60000000000002</v>
      </c>
      <c r="CP48">
        <v>635.20000000000005</v>
      </c>
      <c r="CQ48">
        <v>1873.2</v>
      </c>
      <c r="CR48">
        <v>1839.6</v>
      </c>
      <c r="CS48">
        <v>1817.6</v>
      </c>
      <c r="CT48">
        <v>1406.3999999999999</v>
      </c>
      <c r="CU48">
        <v>1823.6000000000001</v>
      </c>
      <c r="CV48">
        <v>598.4</v>
      </c>
      <c r="CW48">
        <v>3117.6000000000004</v>
      </c>
      <c r="CY48">
        <f t="shared" si="2"/>
        <v>1446.5780000000007</v>
      </c>
      <c r="CZ48">
        <f t="shared" si="3"/>
        <v>1446.5780000000007</v>
      </c>
    </row>
    <row r="49" spans="2:104" x14ac:dyDescent="0.25">
      <c r="B49">
        <v>2281.8000000000002</v>
      </c>
      <c r="C49">
        <v>2656.6</v>
      </c>
      <c r="D49">
        <v>904.6</v>
      </c>
      <c r="E49">
        <v>1858.6</v>
      </c>
      <c r="F49">
        <v>837.6</v>
      </c>
      <c r="G49">
        <v>536.80000000000007</v>
      </c>
      <c r="H49">
        <v>669</v>
      </c>
      <c r="I49">
        <v>835.80000000000007</v>
      </c>
      <c r="J49">
        <v>261.8</v>
      </c>
      <c r="K49">
        <v>956.79999999999984</v>
      </c>
      <c r="L49">
        <v>2980.2</v>
      </c>
      <c r="M49">
        <v>2386.7999999999997</v>
      </c>
      <c r="N49">
        <v>1733.1999999999998</v>
      </c>
      <c r="O49">
        <v>1047</v>
      </c>
      <c r="P49">
        <v>402.20000000000005</v>
      </c>
      <c r="Q49">
        <v>469.79999999999995</v>
      </c>
      <c r="R49">
        <v>805.80000000000007</v>
      </c>
      <c r="S49">
        <v>1159</v>
      </c>
      <c r="T49">
        <v>1188.8</v>
      </c>
      <c r="U49">
        <v>2810.7999999999997</v>
      </c>
      <c r="V49">
        <v>1316.2</v>
      </c>
      <c r="W49">
        <v>1579.6</v>
      </c>
      <c r="X49">
        <v>2244.4</v>
      </c>
      <c r="Y49">
        <v>2620.4</v>
      </c>
      <c r="Z49">
        <v>2841.8</v>
      </c>
      <c r="AA49">
        <v>10.8</v>
      </c>
      <c r="AB49">
        <v>434.00000000000006</v>
      </c>
      <c r="AC49">
        <v>671.2</v>
      </c>
      <c r="AD49">
        <v>1612.2</v>
      </c>
      <c r="AE49">
        <v>1375.4</v>
      </c>
      <c r="AF49">
        <v>1204.5999999999999</v>
      </c>
      <c r="AG49">
        <v>636</v>
      </c>
      <c r="AH49">
        <v>2713.6</v>
      </c>
      <c r="AI49">
        <v>282.59999999999997</v>
      </c>
      <c r="AJ49">
        <v>313.8</v>
      </c>
      <c r="AK49">
        <v>2451</v>
      </c>
      <c r="AL49">
        <v>1524.2</v>
      </c>
      <c r="AM49">
        <v>752.4</v>
      </c>
      <c r="AN49">
        <v>2068.8000000000002</v>
      </c>
      <c r="AO49">
        <v>1351.4</v>
      </c>
      <c r="AP49">
        <v>1067.6000000000001</v>
      </c>
      <c r="AQ49">
        <v>1116.8000000000002</v>
      </c>
      <c r="AR49">
        <v>1110.8</v>
      </c>
      <c r="AS49">
        <v>1655</v>
      </c>
      <c r="AT49">
        <v>1272.2</v>
      </c>
      <c r="AU49">
        <v>3073.3999999999996</v>
      </c>
      <c r="AV49">
        <v>1000.2</v>
      </c>
      <c r="AW49">
        <v>1559</v>
      </c>
      <c r="AX49">
        <v>1262</v>
      </c>
      <c r="AY49">
        <v>467.59999999999997</v>
      </c>
      <c r="AZ49">
        <v>968</v>
      </c>
      <c r="BA49">
        <v>1527.8</v>
      </c>
      <c r="BB49">
        <v>1609.2</v>
      </c>
      <c r="BC49">
        <v>2432.2000000000003</v>
      </c>
      <c r="BD49">
        <v>400.8</v>
      </c>
      <c r="BE49">
        <v>1986</v>
      </c>
      <c r="BF49">
        <v>1059</v>
      </c>
      <c r="BG49">
        <v>1429.4</v>
      </c>
      <c r="BH49">
        <v>1796.6</v>
      </c>
      <c r="BI49">
        <v>1833.2</v>
      </c>
      <c r="BJ49">
        <v>1858.6</v>
      </c>
      <c r="BK49">
        <v>882.79999999999984</v>
      </c>
      <c r="BL49">
        <v>2133.6000000000004</v>
      </c>
      <c r="BM49">
        <v>1159.8</v>
      </c>
      <c r="BN49">
        <v>1975</v>
      </c>
      <c r="BO49">
        <v>1926.4</v>
      </c>
      <c r="BP49">
        <v>1883.8000000000002</v>
      </c>
      <c r="BQ49">
        <v>775.8</v>
      </c>
      <c r="BR49">
        <v>402.40000000000003</v>
      </c>
      <c r="BS49">
        <v>1755</v>
      </c>
      <c r="BT49">
        <v>1154</v>
      </c>
      <c r="BU49">
        <v>1042.6000000000001</v>
      </c>
      <c r="BV49">
        <v>1581.0000000000002</v>
      </c>
      <c r="BW49">
        <v>1482.8</v>
      </c>
      <c r="BX49">
        <v>1430</v>
      </c>
      <c r="BY49">
        <v>2152.3999999999996</v>
      </c>
      <c r="BZ49">
        <v>1387.8000000000002</v>
      </c>
      <c r="CA49">
        <v>595.79999999999995</v>
      </c>
      <c r="CB49">
        <v>1589.4</v>
      </c>
      <c r="CC49">
        <v>2628.3999999999996</v>
      </c>
      <c r="CD49">
        <v>3331.4</v>
      </c>
      <c r="CE49">
        <v>812.00000000000011</v>
      </c>
      <c r="CF49">
        <v>1510</v>
      </c>
      <c r="CG49">
        <v>2617.1999999999998</v>
      </c>
      <c r="CH49">
        <v>1948</v>
      </c>
      <c r="CI49">
        <v>1766.2</v>
      </c>
      <c r="CJ49">
        <v>888.4</v>
      </c>
      <c r="CK49">
        <v>1009.6</v>
      </c>
      <c r="CL49">
        <v>523.6</v>
      </c>
      <c r="CM49">
        <v>565</v>
      </c>
      <c r="CN49">
        <v>849.59999999999991</v>
      </c>
      <c r="CO49">
        <v>1240</v>
      </c>
      <c r="CP49">
        <v>2702.4000000000005</v>
      </c>
      <c r="CQ49">
        <v>863.6</v>
      </c>
      <c r="CR49">
        <v>2543</v>
      </c>
      <c r="CS49">
        <v>1429.3999999999999</v>
      </c>
      <c r="CT49">
        <v>1283.8</v>
      </c>
      <c r="CU49">
        <v>847</v>
      </c>
      <c r="CV49">
        <v>703.8</v>
      </c>
      <c r="CW49">
        <v>1775</v>
      </c>
      <c r="CY49">
        <f t="shared" si="2"/>
        <v>1424.2059999999997</v>
      </c>
      <c r="CZ49">
        <f t="shared" si="3"/>
        <v>1424.2059999999997</v>
      </c>
    </row>
    <row r="50" spans="2:104" x14ac:dyDescent="0.25">
      <c r="B50">
        <v>2641.3999999999996</v>
      </c>
      <c r="C50">
        <v>704.8</v>
      </c>
      <c r="D50">
        <v>1099.3999999999999</v>
      </c>
      <c r="E50">
        <v>1599.4</v>
      </c>
      <c r="F50">
        <v>945.8</v>
      </c>
      <c r="G50">
        <v>3418</v>
      </c>
      <c r="H50">
        <v>1660.8000000000002</v>
      </c>
      <c r="I50">
        <v>487.2</v>
      </c>
      <c r="J50">
        <v>10.799999999999999</v>
      </c>
      <c r="K50">
        <v>1028.2</v>
      </c>
      <c r="L50">
        <v>1456.8</v>
      </c>
      <c r="M50">
        <v>2477.8000000000002</v>
      </c>
      <c r="N50">
        <v>1386.3999999999999</v>
      </c>
      <c r="O50">
        <v>2287.4</v>
      </c>
      <c r="P50">
        <v>2082.7999999999997</v>
      </c>
      <c r="Q50">
        <v>1184.1999999999998</v>
      </c>
      <c r="R50">
        <v>2251.0000000000005</v>
      </c>
      <c r="S50">
        <v>1813</v>
      </c>
      <c r="T50">
        <v>1422.2</v>
      </c>
      <c r="U50">
        <v>1115.2</v>
      </c>
      <c r="V50">
        <v>1958.8000000000002</v>
      </c>
      <c r="W50">
        <v>441</v>
      </c>
      <c r="X50">
        <v>958.8</v>
      </c>
      <c r="Y50">
        <v>1461.2</v>
      </c>
      <c r="Z50">
        <v>4117.6000000000004</v>
      </c>
      <c r="AA50">
        <v>1955.8000000000002</v>
      </c>
      <c r="AB50">
        <v>978.6</v>
      </c>
      <c r="AC50">
        <v>1560.2</v>
      </c>
      <c r="AD50">
        <v>1466.3999999999999</v>
      </c>
      <c r="AE50">
        <v>1667.2</v>
      </c>
      <c r="AF50">
        <v>551.20000000000005</v>
      </c>
      <c r="AG50">
        <v>2914.2</v>
      </c>
      <c r="AH50">
        <v>1854.6</v>
      </c>
      <c r="AI50">
        <v>864.6</v>
      </c>
      <c r="AJ50">
        <v>991.59999999999991</v>
      </c>
      <c r="AK50">
        <v>1559.1999999999998</v>
      </c>
      <c r="AL50">
        <v>2815.2000000000003</v>
      </c>
      <c r="AM50">
        <v>397.20000000000005</v>
      </c>
      <c r="AN50">
        <v>3557.6000000000004</v>
      </c>
      <c r="AO50">
        <v>460.4</v>
      </c>
      <c r="AP50">
        <v>2308</v>
      </c>
      <c r="AQ50">
        <v>383</v>
      </c>
      <c r="AR50">
        <v>1211.4000000000001</v>
      </c>
      <c r="AS50">
        <v>92.40000000000002</v>
      </c>
      <c r="AT50">
        <v>443.99999999999994</v>
      </c>
      <c r="AU50">
        <v>1334.8</v>
      </c>
      <c r="AV50">
        <v>1473.4</v>
      </c>
      <c r="AW50">
        <v>1161.5999999999999</v>
      </c>
      <c r="AX50">
        <v>1465.6000000000001</v>
      </c>
      <c r="AY50">
        <v>842</v>
      </c>
      <c r="AZ50">
        <v>416.2</v>
      </c>
      <c r="BA50">
        <v>963.39999999999986</v>
      </c>
      <c r="BB50">
        <v>1617.2</v>
      </c>
      <c r="BC50">
        <v>1548.8000000000002</v>
      </c>
      <c r="BD50">
        <v>2056</v>
      </c>
      <c r="BE50">
        <v>968.2</v>
      </c>
      <c r="BF50">
        <v>1897.2</v>
      </c>
      <c r="BG50">
        <v>1129.3999999999999</v>
      </c>
      <c r="BH50">
        <v>1479.6000000000001</v>
      </c>
      <c r="BI50">
        <v>2051.6</v>
      </c>
      <c r="BJ50">
        <v>1361.2</v>
      </c>
      <c r="BK50">
        <v>2870.7999999999997</v>
      </c>
      <c r="BL50">
        <v>1768.4</v>
      </c>
      <c r="BM50">
        <v>959.4</v>
      </c>
      <c r="BN50">
        <v>1740.6</v>
      </c>
      <c r="BO50">
        <v>927.8</v>
      </c>
      <c r="BP50">
        <v>3109.8</v>
      </c>
      <c r="BQ50">
        <v>649.80000000000007</v>
      </c>
      <c r="BR50">
        <v>2279.8000000000002</v>
      </c>
      <c r="BS50">
        <v>2012.4</v>
      </c>
      <c r="BT50">
        <v>503.6</v>
      </c>
      <c r="BU50">
        <v>933.6</v>
      </c>
      <c r="BV50">
        <v>1313.6000000000001</v>
      </c>
      <c r="BW50">
        <v>542.80000000000007</v>
      </c>
      <c r="BX50">
        <v>1359.6</v>
      </c>
      <c r="BY50">
        <v>1585.3999999999999</v>
      </c>
      <c r="BZ50">
        <v>317</v>
      </c>
      <c r="CA50">
        <v>962.4</v>
      </c>
      <c r="CB50">
        <v>2862.2000000000003</v>
      </c>
      <c r="CC50">
        <v>1154.6000000000001</v>
      </c>
      <c r="CD50">
        <v>591.79999999999995</v>
      </c>
      <c r="CE50">
        <v>2395</v>
      </c>
      <c r="CF50">
        <v>2727.2</v>
      </c>
      <c r="CG50">
        <v>1638.4</v>
      </c>
      <c r="CH50">
        <v>1677</v>
      </c>
      <c r="CI50">
        <v>1030.5999999999999</v>
      </c>
      <c r="CJ50">
        <v>1093.8</v>
      </c>
      <c r="CK50">
        <v>1666</v>
      </c>
      <c r="CL50">
        <v>931</v>
      </c>
      <c r="CM50">
        <v>2978.7999999999997</v>
      </c>
      <c r="CN50">
        <v>1651</v>
      </c>
      <c r="CO50">
        <v>284.2</v>
      </c>
      <c r="CP50">
        <v>947.59999999999991</v>
      </c>
      <c r="CQ50">
        <v>1541.4</v>
      </c>
      <c r="CR50">
        <v>1016.1999999999999</v>
      </c>
      <c r="CS50">
        <v>710.4</v>
      </c>
      <c r="CT50">
        <v>3501.3999999999996</v>
      </c>
      <c r="CU50">
        <v>1460.6</v>
      </c>
      <c r="CV50">
        <v>1076.3999999999999</v>
      </c>
      <c r="CW50">
        <v>2309</v>
      </c>
      <c r="CY50">
        <f t="shared" si="2"/>
        <v>1488.9039999999995</v>
      </c>
      <c r="CZ50">
        <f t="shared" si="3"/>
        <v>1488.9039999999995</v>
      </c>
    </row>
    <row r="51" spans="2:104" x14ac:dyDescent="0.25">
      <c r="B51">
        <v>1408.3999999999999</v>
      </c>
      <c r="C51">
        <v>749.2</v>
      </c>
      <c r="D51">
        <v>1681.6</v>
      </c>
      <c r="E51">
        <v>1608.4</v>
      </c>
      <c r="F51">
        <v>2439.8000000000002</v>
      </c>
      <c r="G51">
        <v>1270.4000000000001</v>
      </c>
      <c r="H51">
        <v>2205.4</v>
      </c>
      <c r="I51">
        <v>2623.4</v>
      </c>
      <c r="J51">
        <v>905.2</v>
      </c>
      <c r="K51">
        <v>424.20000000000005</v>
      </c>
      <c r="L51">
        <v>1971.5999999999997</v>
      </c>
      <c r="M51">
        <v>1094.5999999999999</v>
      </c>
      <c r="N51">
        <v>1145</v>
      </c>
      <c r="O51">
        <v>1112.2</v>
      </c>
      <c r="P51">
        <v>2204.8000000000002</v>
      </c>
      <c r="Q51">
        <v>214.39999999999998</v>
      </c>
      <c r="R51">
        <v>1223</v>
      </c>
      <c r="S51">
        <v>1542.1999999999998</v>
      </c>
      <c r="T51">
        <v>485.79999999999995</v>
      </c>
      <c r="U51">
        <v>2393.8000000000002</v>
      </c>
      <c r="V51">
        <v>2147.1999999999998</v>
      </c>
      <c r="W51">
        <v>921.2</v>
      </c>
      <c r="X51">
        <v>304.39999999999998</v>
      </c>
      <c r="Y51">
        <v>869.39999999999986</v>
      </c>
      <c r="Z51">
        <v>1007.2</v>
      </c>
      <c r="AA51">
        <v>689.4</v>
      </c>
      <c r="AB51">
        <v>480.6</v>
      </c>
      <c r="AC51">
        <v>1186</v>
      </c>
      <c r="AD51">
        <v>682.4</v>
      </c>
      <c r="AE51">
        <v>2891.6</v>
      </c>
      <c r="AF51">
        <v>930.8</v>
      </c>
      <c r="AG51">
        <v>2265.6</v>
      </c>
      <c r="AH51">
        <v>1362.4</v>
      </c>
      <c r="AI51">
        <v>1200.5999999999997</v>
      </c>
      <c r="AJ51">
        <v>840.4</v>
      </c>
      <c r="AK51">
        <v>1197.2</v>
      </c>
      <c r="AL51">
        <v>1385</v>
      </c>
      <c r="AM51">
        <v>215</v>
      </c>
      <c r="AN51">
        <v>3449.6000000000004</v>
      </c>
      <c r="AO51">
        <v>1638.7999999999997</v>
      </c>
      <c r="AP51">
        <v>804.4</v>
      </c>
      <c r="AQ51">
        <v>1875.9999999999998</v>
      </c>
      <c r="AR51">
        <v>1850.8000000000002</v>
      </c>
      <c r="AS51">
        <v>1110.2</v>
      </c>
      <c r="AT51">
        <v>2682</v>
      </c>
      <c r="AU51">
        <v>2102.6</v>
      </c>
      <c r="AV51">
        <v>930.99999999999989</v>
      </c>
      <c r="AW51">
        <v>1166.8</v>
      </c>
      <c r="AX51">
        <v>1061.2</v>
      </c>
      <c r="AY51">
        <v>2181</v>
      </c>
      <c r="AZ51">
        <v>1535</v>
      </c>
      <c r="BA51">
        <v>1927.6</v>
      </c>
      <c r="BB51">
        <v>1159.5999999999999</v>
      </c>
      <c r="BC51">
        <v>1155.4000000000001</v>
      </c>
      <c r="BD51">
        <v>3146.7999999999993</v>
      </c>
      <c r="BE51">
        <v>1664.7999999999997</v>
      </c>
      <c r="BF51">
        <v>1760.6</v>
      </c>
      <c r="BG51">
        <v>1376.6</v>
      </c>
      <c r="BH51">
        <v>2858.8</v>
      </c>
      <c r="BI51">
        <v>488.8</v>
      </c>
      <c r="BJ51">
        <v>2864</v>
      </c>
      <c r="BK51">
        <v>626.80000000000007</v>
      </c>
      <c r="BL51">
        <v>1610.4</v>
      </c>
      <c r="BM51">
        <v>1252</v>
      </c>
      <c r="BN51">
        <v>1113.6000000000001</v>
      </c>
      <c r="BO51">
        <v>1189.5999999999999</v>
      </c>
      <c r="BP51">
        <v>1130.5999999999999</v>
      </c>
      <c r="BQ51">
        <v>496.59999999999997</v>
      </c>
      <c r="BR51">
        <v>1703.8000000000002</v>
      </c>
      <c r="BS51">
        <v>349.59999999999997</v>
      </c>
      <c r="BT51">
        <v>2202.8000000000002</v>
      </c>
      <c r="BU51">
        <v>839.80000000000007</v>
      </c>
      <c r="BV51">
        <v>2127.8000000000002</v>
      </c>
      <c r="BW51">
        <v>1638.0000000000002</v>
      </c>
      <c r="BX51">
        <v>541.6</v>
      </c>
      <c r="BY51">
        <v>1574.1999999999998</v>
      </c>
      <c r="BZ51">
        <v>816.4</v>
      </c>
      <c r="CA51">
        <v>662.00000000000011</v>
      </c>
      <c r="CB51">
        <v>1724.6000000000001</v>
      </c>
      <c r="CC51">
        <v>1995.4</v>
      </c>
      <c r="CD51">
        <v>2246.3999999999996</v>
      </c>
      <c r="CE51">
        <v>1811.1999999999998</v>
      </c>
      <c r="CF51">
        <v>1612.6</v>
      </c>
      <c r="CG51">
        <v>1199.4000000000001</v>
      </c>
      <c r="CH51">
        <v>1336.4</v>
      </c>
      <c r="CI51">
        <v>1151</v>
      </c>
      <c r="CJ51">
        <v>438.6</v>
      </c>
      <c r="CK51">
        <v>1741.4</v>
      </c>
      <c r="CL51">
        <v>1342</v>
      </c>
      <c r="CM51">
        <v>1573.2</v>
      </c>
      <c r="CN51">
        <v>1078.5999999999999</v>
      </c>
      <c r="CO51">
        <v>1091.3999999999999</v>
      </c>
      <c r="CP51">
        <v>905.80000000000018</v>
      </c>
      <c r="CQ51">
        <v>565.79999999999995</v>
      </c>
      <c r="CR51">
        <v>1241.8</v>
      </c>
      <c r="CS51">
        <v>1441</v>
      </c>
      <c r="CT51">
        <v>1174</v>
      </c>
      <c r="CU51">
        <v>819.40000000000009</v>
      </c>
      <c r="CV51">
        <v>852.40000000000009</v>
      </c>
      <c r="CW51">
        <v>1752</v>
      </c>
      <c r="CY51">
        <f t="shared" si="2"/>
        <v>1390.422</v>
      </c>
      <c r="CZ51">
        <f t="shared" si="3"/>
        <v>1390.422</v>
      </c>
    </row>
    <row r="52" spans="2:104" x14ac:dyDescent="0.25">
      <c r="B52">
        <v>1191.8</v>
      </c>
      <c r="C52">
        <v>1686.3999999999999</v>
      </c>
      <c r="D52">
        <v>1527.6</v>
      </c>
      <c r="E52">
        <v>1212</v>
      </c>
      <c r="F52">
        <v>1336</v>
      </c>
      <c r="G52">
        <v>2260.1999999999998</v>
      </c>
      <c r="H52">
        <v>1924.4</v>
      </c>
      <c r="I52">
        <v>2354.4</v>
      </c>
      <c r="J52">
        <v>544.20000000000005</v>
      </c>
      <c r="K52">
        <v>1601.6</v>
      </c>
      <c r="L52">
        <v>1911</v>
      </c>
      <c r="M52">
        <v>236.6</v>
      </c>
      <c r="N52">
        <v>170.60000000000002</v>
      </c>
      <c r="O52">
        <v>787.6</v>
      </c>
      <c r="P52">
        <v>463.20000000000005</v>
      </c>
      <c r="Q52">
        <v>1858.6000000000001</v>
      </c>
      <c r="R52">
        <v>1290.2</v>
      </c>
      <c r="S52">
        <v>1322</v>
      </c>
      <c r="T52">
        <v>1721.3999999999999</v>
      </c>
      <c r="U52">
        <v>1928.2</v>
      </c>
      <c r="V52">
        <v>700.40000000000009</v>
      </c>
      <c r="W52">
        <v>1935.2</v>
      </c>
      <c r="X52">
        <v>3175.8</v>
      </c>
      <c r="Y52">
        <v>756.59999999999991</v>
      </c>
      <c r="Z52">
        <v>1084.8</v>
      </c>
      <c r="AA52">
        <v>1218.5999999999999</v>
      </c>
      <c r="AB52">
        <v>2245.6</v>
      </c>
      <c r="AC52">
        <v>1648.4</v>
      </c>
      <c r="AD52">
        <v>615.6</v>
      </c>
      <c r="AE52">
        <v>1192.2</v>
      </c>
      <c r="AF52">
        <v>207</v>
      </c>
      <c r="AG52">
        <v>2208.6</v>
      </c>
      <c r="AH52">
        <v>3198</v>
      </c>
      <c r="AI52">
        <v>1144.4000000000001</v>
      </c>
      <c r="AJ52">
        <v>1170.8</v>
      </c>
      <c r="AK52">
        <v>830.8</v>
      </c>
      <c r="AL52">
        <v>2590.1999999999998</v>
      </c>
      <c r="AM52">
        <v>377.6</v>
      </c>
      <c r="AN52">
        <v>1127.8</v>
      </c>
      <c r="AO52">
        <v>1911.8</v>
      </c>
      <c r="AP52">
        <v>2194.2000000000003</v>
      </c>
      <c r="AQ52">
        <v>967.6</v>
      </c>
      <c r="AR52">
        <v>2721.2</v>
      </c>
      <c r="AS52">
        <v>1243</v>
      </c>
      <c r="AT52">
        <v>1774</v>
      </c>
      <c r="AU52">
        <v>461</v>
      </c>
      <c r="AV52">
        <v>2715.4000000000005</v>
      </c>
      <c r="AW52">
        <v>1091.2</v>
      </c>
      <c r="AX52">
        <v>557.19999999999993</v>
      </c>
      <c r="AY52">
        <v>1818.1999999999998</v>
      </c>
      <c r="AZ52">
        <v>758.80000000000007</v>
      </c>
      <c r="BA52">
        <v>1192.1999999999998</v>
      </c>
      <c r="BB52">
        <v>678.80000000000007</v>
      </c>
      <c r="BC52">
        <v>1513.8</v>
      </c>
      <c r="BD52">
        <v>95.4</v>
      </c>
      <c r="BE52">
        <v>1871.8</v>
      </c>
      <c r="BF52">
        <v>2028.3999999999999</v>
      </c>
      <c r="BG52">
        <v>2061.8000000000002</v>
      </c>
      <c r="BH52">
        <v>1873.7999999999997</v>
      </c>
      <c r="BI52">
        <v>3478.9999999999995</v>
      </c>
      <c r="BJ52">
        <v>3791.4</v>
      </c>
      <c r="BK52">
        <v>866.8</v>
      </c>
      <c r="BL52">
        <v>3711.2000000000003</v>
      </c>
      <c r="BM52">
        <v>703</v>
      </c>
      <c r="BN52">
        <v>1526.2</v>
      </c>
      <c r="BO52">
        <v>1395.8</v>
      </c>
      <c r="BP52">
        <v>1649.2</v>
      </c>
      <c r="BQ52">
        <v>2300.1999999999998</v>
      </c>
      <c r="BR52">
        <v>2225.7999999999997</v>
      </c>
      <c r="BS52">
        <v>1834.4</v>
      </c>
      <c r="BT52">
        <v>1785.2</v>
      </c>
      <c r="BU52">
        <v>2283.6</v>
      </c>
      <c r="BV52">
        <v>248.2</v>
      </c>
      <c r="BW52">
        <v>1304</v>
      </c>
      <c r="BX52">
        <v>554</v>
      </c>
      <c r="BY52">
        <v>2502.2000000000003</v>
      </c>
      <c r="BZ52">
        <v>0</v>
      </c>
      <c r="CA52">
        <v>3358</v>
      </c>
      <c r="CB52">
        <v>3123.8</v>
      </c>
      <c r="CC52">
        <v>2689.8</v>
      </c>
      <c r="CD52">
        <v>2054.1999999999998</v>
      </c>
      <c r="CE52">
        <v>2802.6000000000004</v>
      </c>
      <c r="CF52">
        <v>1045.4000000000001</v>
      </c>
      <c r="CG52">
        <v>532</v>
      </c>
      <c r="CH52">
        <v>3840.2</v>
      </c>
      <c r="CI52">
        <v>2687</v>
      </c>
      <c r="CJ52">
        <v>1530.2</v>
      </c>
      <c r="CK52">
        <v>2832.2</v>
      </c>
      <c r="CL52">
        <v>896.6</v>
      </c>
      <c r="CM52">
        <v>2718.7999999999997</v>
      </c>
      <c r="CN52">
        <v>1276.5999999999999</v>
      </c>
      <c r="CO52">
        <v>4283</v>
      </c>
      <c r="CP52">
        <v>1306.3999999999999</v>
      </c>
      <c r="CQ52">
        <v>3108.6</v>
      </c>
      <c r="CR52">
        <v>1123.5999999999999</v>
      </c>
      <c r="CS52">
        <v>3883.4</v>
      </c>
      <c r="CT52">
        <v>992.4</v>
      </c>
      <c r="CU52">
        <v>2179.6</v>
      </c>
      <c r="CV52">
        <v>358.8</v>
      </c>
      <c r="CW52">
        <v>479.4</v>
      </c>
      <c r="CY52">
        <f t="shared" si="2"/>
        <v>1655.4879999999998</v>
      </c>
      <c r="CZ52">
        <f t="shared" si="3"/>
        <v>1655.4879999999998</v>
      </c>
    </row>
    <row r="53" spans="2:104" x14ac:dyDescent="0.25">
      <c r="B53">
        <v>314.40000000000003</v>
      </c>
      <c r="C53">
        <v>2328.1999999999998</v>
      </c>
      <c r="D53">
        <v>1472</v>
      </c>
      <c r="E53">
        <v>1621.4</v>
      </c>
      <c r="F53">
        <v>229.59999999999997</v>
      </c>
      <c r="G53">
        <v>1584.1999999999998</v>
      </c>
      <c r="H53">
        <v>2710</v>
      </c>
      <c r="I53">
        <v>2430.0000000000005</v>
      </c>
      <c r="J53">
        <v>1550.4</v>
      </c>
      <c r="K53">
        <v>907.6</v>
      </c>
      <c r="L53">
        <v>767.2</v>
      </c>
      <c r="M53">
        <v>402.59999999999997</v>
      </c>
      <c r="N53">
        <v>1140.5999999999999</v>
      </c>
      <c r="O53">
        <v>773.6</v>
      </c>
      <c r="P53">
        <v>2342</v>
      </c>
      <c r="Q53">
        <v>1961.4</v>
      </c>
      <c r="R53">
        <v>616.79999999999995</v>
      </c>
      <c r="S53">
        <v>874.6</v>
      </c>
      <c r="T53">
        <v>1199</v>
      </c>
      <c r="U53">
        <v>1554.8</v>
      </c>
      <c r="V53">
        <v>1611</v>
      </c>
      <c r="W53">
        <v>1763</v>
      </c>
      <c r="X53">
        <v>2050</v>
      </c>
      <c r="Y53">
        <v>2002.6000000000001</v>
      </c>
      <c r="Z53">
        <v>1499.8</v>
      </c>
      <c r="AA53">
        <v>772.40000000000009</v>
      </c>
      <c r="AB53">
        <v>1786.2</v>
      </c>
      <c r="AC53">
        <v>1039.6000000000001</v>
      </c>
      <c r="AD53">
        <v>1596.8</v>
      </c>
      <c r="AE53">
        <v>2061.8000000000002</v>
      </c>
      <c r="AF53">
        <v>260.39999999999998</v>
      </c>
      <c r="AG53">
        <v>2552.2000000000003</v>
      </c>
      <c r="AH53">
        <v>160</v>
      </c>
      <c r="AI53">
        <v>2052</v>
      </c>
      <c r="AJ53">
        <v>2513</v>
      </c>
      <c r="AK53">
        <v>423.59999999999997</v>
      </c>
      <c r="AL53">
        <v>2569.1999999999998</v>
      </c>
      <c r="AM53">
        <v>1526.2</v>
      </c>
      <c r="AN53">
        <v>2024.1999999999998</v>
      </c>
      <c r="AO53">
        <v>689.4</v>
      </c>
      <c r="AP53">
        <v>926.40000000000009</v>
      </c>
      <c r="AQ53">
        <v>1741.8000000000002</v>
      </c>
      <c r="AR53">
        <v>1104.9999999999998</v>
      </c>
      <c r="AS53">
        <v>1504.8</v>
      </c>
      <c r="AT53">
        <v>753.8</v>
      </c>
      <c r="AU53">
        <v>192.8</v>
      </c>
      <c r="AV53">
        <v>1813.2</v>
      </c>
      <c r="AW53">
        <v>1776.8</v>
      </c>
      <c r="AX53">
        <v>2612.6000000000004</v>
      </c>
      <c r="AY53">
        <v>2599.6</v>
      </c>
      <c r="AZ53">
        <v>2334.4</v>
      </c>
      <c r="BA53">
        <v>622.59999999999991</v>
      </c>
      <c r="BB53">
        <v>3648.6000000000004</v>
      </c>
      <c r="BC53">
        <v>1594.6</v>
      </c>
      <c r="BD53">
        <v>2471</v>
      </c>
      <c r="BE53">
        <v>3091.4</v>
      </c>
      <c r="BF53">
        <v>2155</v>
      </c>
      <c r="BG53">
        <v>1669</v>
      </c>
      <c r="BH53">
        <v>818.2</v>
      </c>
      <c r="BI53">
        <v>316.59999999999997</v>
      </c>
      <c r="BJ53">
        <v>2545.4</v>
      </c>
      <c r="BK53">
        <v>1919.6000000000001</v>
      </c>
      <c r="BL53">
        <v>884.2</v>
      </c>
      <c r="BM53">
        <v>2410.4</v>
      </c>
      <c r="BN53">
        <v>1429.3999999999999</v>
      </c>
      <c r="BO53">
        <v>347.8</v>
      </c>
      <c r="BP53">
        <v>2473.2000000000003</v>
      </c>
      <c r="BQ53">
        <v>2103.8000000000002</v>
      </c>
      <c r="BR53">
        <v>2315.1999999999998</v>
      </c>
      <c r="BS53">
        <v>454.20000000000005</v>
      </c>
      <c r="BT53">
        <v>1187.0000000000002</v>
      </c>
      <c r="BU53">
        <v>1261.8000000000002</v>
      </c>
      <c r="BV53">
        <v>326</v>
      </c>
      <c r="BW53">
        <v>908.8</v>
      </c>
      <c r="BX53">
        <v>361</v>
      </c>
      <c r="BY53">
        <v>1497.2</v>
      </c>
      <c r="BZ53">
        <v>1027.5999999999999</v>
      </c>
      <c r="CA53">
        <v>2530.8000000000002</v>
      </c>
      <c r="CB53">
        <v>622.79999999999995</v>
      </c>
      <c r="CC53">
        <v>1616.2</v>
      </c>
      <c r="CD53">
        <v>451.6</v>
      </c>
      <c r="CE53">
        <v>1115.0000000000002</v>
      </c>
      <c r="CF53">
        <v>2227.4</v>
      </c>
      <c r="CG53">
        <v>94.8</v>
      </c>
      <c r="CH53">
        <v>765.80000000000007</v>
      </c>
      <c r="CI53">
        <v>1069.8</v>
      </c>
      <c r="CJ53">
        <v>2780.3999999999996</v>
      </c>
      <c r="CK53">
        <v>2270.1999999999998</v>
      </c>
      <c r="CL53">
        <v>205.40000000000003</v>
      </c>
      <c r="CM53">
        <v>2332.8000000000002</v>
      </c>
      <c r="CN53">
        <v>928.59999999999991</v>
      </c>
      <c r="CO53">
        <v>3071.4</v>
      </c>
      <c r="CP53">
        <v>1682.4</v>
      </c>
      <c r="CQ53">
        <v>1683.6</v>
      </c>
      <c r="CR53">
        <v>1357.8</v>
      </c>
      <c r="CS53">
        <v>1464.8</v>
      </c>
      <c r="CT53">
        <v>281.2</v>
      </c>
      <c r="CU53">
        <v>1874.4</v>
      </c>
      <c r="CV53">
        <v>1665</v>
      </c>
      <c r="CW53">
        <v>3469.2</v>
      </c>
      <c r="CY53">
        <f t="shared" si="2"/>
        <v>1504.96</v>
      </c>
      <c r="CZ53">
        <f t="shared" si="3"/>
        <v>1504.96</v>
      </c>
    </row>
    <row r="54" spans="2:104" x14ac:dyDescent="0.25">
      <c r="B54">
        <v>1889.1999999999998</v>
      </c>
      <c r="C54">
        <v>2447.1999999999998</v>
      </c>
      <c r="D54">
        <v>1021.4</v>
      </c>
      <c r="E54">
        <v>1448.2</v>
      </c>
      <c r="F54">
        <v>1365.2</v>
      </c>
      <c r="G54">
        <v>1737</v>
      </c>
      <c r="H54">
        <v>2026</v>
      </c>
      <c r="I54">
        <v>1373.6</v>
      </c>
      <c r="J54">
        <v>904.6</v>
      </c>
      <c r="K54">
        <v>1965.1999999999998</v>
      </c>
      <c r="L54">
        <v>1186.1999999999998</v>
      </c>
      <c r="M54">
        <v>623.20000000000005</v>
      </c>
      <c r="N54">
        <v>1224.5999999999999</v>
      </c>
      <c r="O54">
        <v>1398.2</v>
      </c>
      <c r="P54">
        <v>552.79999999999995</v>
      </c>
      <c r="Q54">
        <v>1237.8</v>
      </c>
      <c r="R54">
        <v>720.4</v>
      </c>
      <c r="S54">
        <v>942.99999999999989</v>
      </c>
      <c r="T54">
        <v>1522.2</v>
      </c>
      <c r="U54">
        <v>1174.2</v>
      </c>
      <c r="V54">
        <v>2970.4</v>
      </c>
      <c r="W54">
        <v>3007.6</v>
      </c>
      <c r="X54">
        <v>145</v>
      </c>
      <c r="Y54">
        <v>1974.6</v>
      </c>
      <c r="Z54">
        <v>1725.2</v>
      </c>
      <c r="AA54">
        <v>2497</v>
      </c>
      <c r="AB54">
        <v>425.2</v>
      </c>
      <c r="AC54">
        <v>1522.4</v>
      </c>
      <c r="AD54">
        <v>1244.6000000000001</v>
      </c>
      <c r="AE54">
        <v>2556.3999999999996</v>
      </c>
      <c r="AF54">
        <v>257.40000000000003</v>
      </c>
      <c r="AG54">
        <v>372.6</v>
      </c>
      <c r="AH54">
        <v>1864.6</v>
      </c>
      <c r="AI54">
        <v>2158.6</v>
      </c>
      <c r="AJ54">
        <v>2297.2000000000003</v>
      </c>
      <c r="AK54">
        <v>1542.4</v>
      </c>
      <c r="AL54">
        <v>675</v>
      </c>
      <c r="AM54">
        <v>2497.3999999999996</v>
      </c>
      <c r="AN54">
        <v>1351.2</v>
      </c>
      <c r="AO54">
        <v>1904.8</v>
      </c>
      <c r="AP54">
        <v>811.20000000000016</v>
      </c>
      <c r="AQ54">
        <v>1332.4</v>
      </c>
      <c r="AR54">
        <v>1278.2</v>
      </c>
      <c r="AS54">
        <v>817.4</v>
      </c>
      <c r="AT54">
        <v>3356.9999999999995</v>
      </c>
      <c r="AU54">
        <v>1094.8</v>
      </c>
      <c r="AV54">
        <v>1667.4</v>
      </c>
      <c r="AW54">
        <v>1527.4</v>
      </c>
      <c r="AX54">
        <v>2039.6</v>
      </c>
      <c r="AY54">
        <v>557.19999999999993</v>
      </c>
      <c r="AZ54">
        <v>316.60000000000002</v>
      </c>
      <c r="BA54">
        <v>1316</v>
      </c>
      <c r="BB54">
        <v>1083</v>
      </c>
      <c r="BC54">
        <v>800.6</v>
      </c>
      <c r="BD54">
        <v>801.4</v>
      </c>
      <c r="BE54">
        <v>2179.6</v>
      </c>
      <c r="BF54">
        <v>423.4</v>
      </c>
      <c r="BG54">
        <v>0.8</v>
      </c>
      <c r="BH54">
        <v>384.6</v>
      </c>
      <c r="BI54">
        <v>1889.4</v>
      </c>
      <c r="BJ54">
        <v>1535.8</v>
      </c>
      <c r="BK54">
        <v>2049.6</v>
      </c>
      <c r="BL54">
        <v>1265.8</v>
      </c>
      <c r="BM54">
        <v>148.19999999999999</v>
      </c>
      <c r="BN54">
        <v>2515</v>
      </c>
      <c r="BO54">
        <v>1173.8000000000002</v>
      </c>
      <c r="BP54">
        <v>1869.6</v>
      </c>
      <c r="BQ54">
        <v>2120.1999999999998</v>
      </c>
      <c r="BR54">
        <v>2875.6</v>
      </c>
      <c r="BS54">
        <v>1885.8000000000002</v>
      </c>
      <c r="BT54">
        <v>958</v>
      </c>
      <c r="BU54">
        <v>2072</v>
      </c>
      <c r="BV54">
        <v>1190.4000000000001</v>
      </c>
      <c r="BW54">
        <v>1497.4</v>
      </c>
      <c r="BX54">
        <v>1449.8</v>
      </c>
      <c r="BY54">
        <v>2529.6000000000004</v>
      </c>
      <c r="BZ54">
        <v>2061</v>
      </c>
      <c r="CA54">
        <v>1229.5999999999999</v>
      </c>
      <c r="CB54">
        <v>298.79999999999995</v>
      </c>
      <c r="CC54">
        <v>1599</v>
      </c>
      <c r="CD54">
        <v>2400.8000000000002</v>
      </c>
      <c r="CE54">
        <v>1574.1999999999998</v>
      </c>
      <c r="CF54">
        <v>1891</v>
      </c>
      <c r="CG54">
        <v>1564.4</v>
      </c>
      <c r="CH54">
        <v>807.40000000000009</v>
      </c>
      <c r="CI54">
        <v>952.8</v>
      </c>
      <c r="CJ54">
        <v>2345</v>
      </c>
      <c r="CK54">
        <v>2796.4</v>
      </c>
      <c r="CL54">
        <v>2006</v>
      </c>
      <c r="CM54">
        <v>342.59999999999997</v>
      </c>
      <c r="CN54">
        <v>2321.7999999999997</v>
      </c>
      <c r="CO54">
        <v>2541.9999999999995</v>
      </c>
      <c r="CP54">
        <v>979.8</v>
      </c>
      <c r="CQ54">
        <v>2781.6</v>
      </c>
      <c r="CR54">
        <v>1793</v>
      </c>
      <c r="CS54">
        <v>1478.8000000000002</v>
      </c>
      <c r="CT54">
        <v>1620.6</v>
      </c>
      <c r="CU54">
        <v>1448.6000000000001</v>
      </c>
      <c r="CV54">
        <v>805.8</v>
      </c>
      <c r="CW54">
        <v>867.4</v>
      </c>
      <c r="CY54">
        <f t="shared" si="2"/>
        <v>1490.7279999999996</v>
      </c>
      <c r="CZ54">
        <f t="shared" si="3"/>
        <v>1490.7279999999996</v>
      </c>
    </row>
    <row r="55" spans="2:104" x14ac:dyDescent="0.25">
      <c r="B55">
        <v>1020.5999999999999</v>
      </c>
      <c r="C55">
        <v>1274</v>
      </c>
      <c r="D55">
        <v>21.4</v>
      </c>
      <c r="E55">
        <v>1359.2</v>
      </c>
      <c r="F55">
        <v>1262.8000000000002</v>
      </c>
      <c r="G55">
        <v>813.2</v>
      </c>
      <c r="H55">
        <v>1654.9999999999998</v>
      </c>
      <c r="I55">
        <v>436.59999999999997</v>
      </c>
      <c r="J55">
        <v>496.6</v>
      </c>
      <c r="K55">
        <v>1268.4000000000001</v>
      </c>
      <c r="L55">
        <v>2014.8000000000002</v>
      </c>
      <c r="M55">
        <v>905.19999999999993</v>
      </c>
      <c r="N55">
        <v>2225.4</v>
      </c>
      <c r="O55">
        <v>1307</v>
      </c>
      <c r="P55">
        <v>1479.8</v>
      </c>
      <c r="Q55">
        <v>1343.4</v>
      </c>
      <c r="R55">
        <v>1167</v>
      </c>
      <c r="S55">
        <v>3132.2</v>
      </c>
      <c r="T55">
        <v>2092.1999999999998</v>
      </c>
      <c r="U55">
        <v>840.2</v>
      </c>
      <c r="V55">
        <v>1006.8</v>
      </c>
      <c r="W55">
        <v>1028</v>
      </c>
      <c r="X55">
        <v>2055.1999999999998</v>
      </c>
      <c r="Y55">
        <v>808.4</v>
      </c>
      <c r="Z55">
        <v>1183.4000000000001</v>
      </c>
      <c r="AA55">
        <v>1441.3999999999999</v>
      </c>
      <c r="AB55">
        <v>813.19999999999993</v>
      </c>
      <c r="AC55">
        <v>1038</v>
      </c>
      <c r="AD55">
        <v>1258.2</v>
      </c>
      <c r="AE55">
        <v>140.4</v>
      </c>
      <c r="AF55">
        <v>1348.8000000000002</v>
      </c>
      <c r="AG55">
        <v>772.8</v>
      </c>
      <c r="AH55">
        <v>4019.9999999999995</v>
      </c>
      <c r="AI55">
        <v>1177.4000000000001</v>
      </c>
      <c r="AJ55">
        <v>2346.2000000000003</v>
      </c>
      <c r="AK55">
        <v>1671</v>
      </c>
      <c r="AL55">
        <v>1104</v>
      </c>
      <c r="AM55">
        <v>229.2</v>
      </c>
      <c r="AN55">
        <v>436.59999999999997</v>
      </c>
      <c r="AO55">
        <v>2284</v>
      </c>
      <c r="AP55">
        <v>1976.6</v>
      </c>
      <c r="AQ55">
        <v>1175</v>
      </c>
      <c r="AR55">
        <v>637.19999999999993</v>
      </c>
      <c r="AS55">
        <v>965.8</v>
      </c>
      <c r="AT55">
        <v>2271.8000000000002</v>
      </c>
      <c r="AU55">
        <v>2015.8000000000002</v>
      </c>
      <c r="AV55">
        <v>1205</v>
      </c>
      <c r="AW55">
        <v>2061.1999999999998</v>
      </c>
      <c r="AX55">
        <v>2965</v>
      </c>
      <c r="AY55">
        <v>1309</v>
      </c>
      <c r="AZ55">
        <v>514.20000000000005</v>
      </c>
      <c r="BA55">
        <v>1624.8</v>
      </c>
      <c r="BB55">
        <v>1820.8000000000002</v>
      </c>
      <c r="BC55">
        <v>2658.6</v>
      </c>
      <c r="BD55">
        <v>1257</v>
      </c>
      <c r="BE55">
        <v>875.40000000000009</v>
      </c>
      <c r="BF55">
        <v>2609</v>
      </c>
      <c r="BG55">
        <v>838.59999999999991</v>
      </c>
      <c r="BH55">
        <v>1735.6</v>
      </c>
      <c r="BI55">
        <v>3241.6000000000004</v>
      </c>
      <c r="BJ55">
        <v>1165.8</v>
      </c>
      <c r="BK55">
        <v>1167.2</v>
      </c>
      <c r="BL55">
        <v>1771.8</v>
      </c>
      <c r="BM55">
        <v>1773.6000000000001</v>
      </c>
      <c r="BN55">
        <v>2194.4</v>
      </c>
      <c r="BO55">
        <v>1448.6</v>
      </c>
      <c r="BP55">
        <v>3310</v>
      </c>
      <c r="BQ55">
        <v>604.6</v>
      </c>
      <c r="BR55">
        <v>1115.1999999999998</v>
      </c>
      <c r="BS55">
        <v>981.2</v>
      </c>
      <c r="BT55">
        <v>901.4</v>
      </c>
      <c r="BU55">
        <v>743.8</v>
      </c>
      <c r="BV55">
        <v>2451.3999999999996</v>
      </c>
      <c r="BW55">
        <v>656.6</v>
      </c>
      <c r="BX55">
        <v>1776.8</v>
      </c>
      <c r="BY55">
        <v>2674.8</v>
      </c>
      <c r="BZ55">
        <v>1456.3999999999999</v>
      </c>
      <c r="CA55">
        <v>384</v>
      </c>
      <c r="CB55">
        <v>1286.5999999999999</v>
      </c>
      <c r="CC55">
        <v>1123.5999999999999</v>
      </c>
      <c r="CD55">
        <v>617.59999999999991</v>
      </c>
      <c r="CE55">
        <v>1028.8</v>
      </c>
      <c r="CF55">
        <v>2529</v>
      </c>
      <c r="CG55">
        <v>1161.2</v>
      </c>
      <c r="CH55">
        <v>3654.2</v>
      </c>
      <c r="CI55">
        <v>0</v>
      </c>
      <c r="CJ55">
        <v>1610.4</v>
      </c>
      <c r="CK55">
        <v>1037.4000000000001</v>
      </c>
      <c r="CL55">
        <v>2034</v>
      </c>
      <c r="CM55">
        <v>379.20000000000005</v>
      </c>
      <c r="CN55">
        <v>124.6</v>
      </c>
      <c r="CO55">
        <v>2113.3999999999996</v>
      </c>
      <c r="CP55">
        <v>1337</v>
      </c>
      <c r="CQ55">
        <v>1566.2</v>
      </c>
      <c r="CR55">
        <v>666.39999999999986</v>
      </c>
      <c r="CS55">
        <v>859.8</v>
      </c>
      <c r="CT55">
        <v>1057.2</v>
      </c>
      <c r="CU55">
        <v>2117.1999999999998</v>
      </c>
      <c r="CV55">
        <v>532.6</v>
      </c>
      <c r="CW55">
        <v>1183.5999999999999</v>
      </c>
      <c r="CY55">
        <f t="shared" si="2"/>
        <v>1406.3360000000007</v>
      </c>
      <c r="CZ55">
        <f t="shared" si="3"/>
        <v>1406.3360000000007</v>
      </c>
    </row>
    <row r="56" spans="2:104" x14ac:dyDescent="0.25">
      <c r="B56">
        <v>1341.9999999999998</v>
      </c>
      <c r="C56">
        <v>2078</v>
      </c>
      <c r="D56">
        <v>10.4</v>
      </c>
      <c r="E56">
        <v>1600.8</v>
      </c>
      <c r="F56">
        <v>1062.4000000000001</v>
      </c>
      <c r="G56">
        <v>714.80000000000007</v>
      </c>
      <c r="H56">
        <v>1943</v>
      </c>
      <c r="I56">
        <v>516.20000000000005</v>
      </c>
      <c r="J56">
        <v>1062.4000000000001</v>
      </c>
      <c r="K56">
        <v>753.8</v>
      </c>
      <c r="L56">
        <v>1302.4000000000001</v>
      </c>
      <c r="M56">
        <v>507.2</v>
      </c>
      <c r="N56">
        <v>1149</v>
      </c>
      <c r="O56">
        <v>2689</v>
      </c>
      <c r="P56">
        <v>2611.1999999999998</v>
      </c>
      <c r="Q56">
        <v>1030.2</v>
      </c>
      <c r="R56">
        <v>387</v>
      </c>
      <c r="S56">
        <v>1050.1999999999998</v>
      </c>
      <c r="T56">
        <v>140.19999999999999</v>
      </c>
      <c r="U56">
        <v>974.19999999999993</v>
      </c>
      <c r="V56">
        <v>1561.4</v>
      </c>
      <c r="W56">
        <v>1800.6</v>
      </c>
      <c r="X56">
        <v>1550.5999999999997</v>
      </c>
      <c r="Y56">
        <v>1419.4</v>
      </c>
      <c r="Z56">
        <v>1985</v>
      </c>
      <c r="AA56">
        <v>1214.2</v>
      </c>
      <c r="AB56">
        <v>2458.4</v>
      </c>
      <c r="AC56">
        <v>2015.2</v>
      </c>
      <c r="AD56">
        <v>1188.1999999999998</v>
      </c>
      <c r="AE56">
        <v>183.59999999999997</v>
      </c>
      <c r="AF56">
        <v>1237.4000000000001</v>
      </c>
      <c r="AG56">
        <v>591.79999999999995</v>
      </c>
      <c r="AH56">
        <v>376.6</v>
      </c>
      <c r="AI56">
        <v>2591.4</v>
      </c>
      <c r="AJ56">
        <v>1078.3999999999999</v>
      </c>
      <c r="AK56">
        <v>1849.2</v>
      </c>
      <c r="AL56">
        <v>240</v>
      </c>
      <c r="AM56">
        <v>978.99999999999989</v>
      </c>
      <c r="AN56">
        <v>1766</v>
      </c>
      <c r="AO56">
        <v>2635.4</v>
      </c>
      <c r="AP56">
        <v>888.8</v>
      </c>
      <c r="AQ56">
        <v>393</v>
      </c>
      <c r="AR56">
        <v>1591.6000000000001</v>
      </c>
      <c r="AS56">
        <v>1366</v>
      </c>
      <c r="AT56">
        <v>2454</v>
      </c>
      <c r="AU56">
        <v>770.4</v>
      </c>
      <c r="AV56">
        <v>1633.6000000000001</v>
      </c>
      <c r="AW56">
        <v>526.4</v>
      </c>
      <c r="AX56">
        <v>219.6</v>
      </c>
      <c r="AY56">
        <v>1896.3999999999999</v>
      </c>
      <c r="AZ56">
        <v>3.8</v>
      </c>
      <c r="BA56">
        <v>2228</v>
      </c>
      <c r="BB56">
        <v>1447.3999999999999</v>
      </c>
      <c r="BC56">
        <v>1497.2</v>
      </c>
      <c r="BD56">
        <v>2572.4</v>
      </c>
      <c r="BE56">
        <v>1947.8</v>
      </c>
      <c r="BF56">
        <v>251.40000000000003</v>
      </c>
      <c r="BG56">
        <v>2406.2000000000003</v>
      </c>
      <c r="BH56">
        <v>1155.8</v>
      </c>
      <c r="BI56">
        <v>1272.5999999999999</v>
      </c>
      <c r="BJ56">
        <v>727.19999999999993</v>
      </c>
      <c r="BK56">
        <v>2962.8</v>
      </c>
      <c r="BL56">
        <v>3052.8000000000006</v>
      </c>
      <c r="BM56">
        <v>216.8</v>
      </c>
      <c r="BN56">
        <v>1695.8000000000002</v>
      </c>
      <c r="BO56">
        <v>2526.1999999999998</v>
      </c>
      <c r="BP56">
        <v>2441.6</v>
      </c>
      <c r="BQ56">
        <v>555.79999999999995</v>
      </c>
      <c r="BR56">
        <v>1461</v>
      </c>
      <c r="BS56">
        <v>1258.5999999999999</v>
      </c>
      <c r="BT56">
        <v>1648.1999999999998</v>
      </c>
      <c r="BU56">
        <v>643.4</v>
      </c>
      <c r="BV56">
        <v>1589</v>
      </c>
      <c r="BW56">
        <v>699</v>
      </c>
      <c r="BX56">
        <v>1892.2</v>
      </c>
      <c r="BY56">
        <v>1228.4000000000001</v>
      </c>
      <c r="BZ56">
        <v>599.80000000000007</v>
      </c>
      <c r="CA56">
        <v>844.8</v>
      </c>
      <c r="CB56">
        <v>1458.6</v>
      </c>
      <c r="CC56">
        <v>2232.7999999999997</v>
      </c>
      <c r="CD56">
        <v>942.19999999999993</v>
      </c>
      <c r="CE56">
        <v>4331</v>
      </c>
      <c r="CF56">
        <v>1480.6000000000001</v>
      </c>
      <c r="CG56">
        <v>1650.3999999999999</v>
      </c>
      <c r="CH56">
        <v>1681.6000000000001</v>
      </c>
      <c r="CI56">
        <v>1066.5999999999999</v>
      </c>
      <c r="CJ56">
        <v>2900</v>
      </c>
      <c r="CK56">
        <v>353.59999999999997</v>
      </c>
      <c r="CL56">
        <v>1581.6000000000001</v>
      </c>
      <c r="CM56">
        <v>1646.8000000000002</v>
      </c>
      <c r="CN56">
        <v>422.8</v>
      </c>
      <c r="CO56">
        <v>1009.6</v>
      </c>
      <c r="CP56">
        <v>661.2</v>
      </c>
      <c r="CQ56">
        <v>887.4</v>
      </c>
      <c r="CR56">
        <v>1661.4</v>
      </c>
      <c r="CS56">
        <v>1865.2</v>
      </c>
      <c r="CT56">
        <v>214.39999999999998</v>
      </c>
      <c r="CU56">
        <v>2854.2</v>
      </c>
      <c r="CV56">
        <v>1125.8000000000002</v>
      </c>
      <c r="CW56">
        <v>1254.4000000000001</v>
      </c>
      <c r="CY56">
        <f t="shared" si="2"/>
        <v>1374.9420000000005</v>
      </c>
      <c r="CZ56">
        <f t="shared" si="3"/>
        <v>1374.9420000000005</v>
      </c>
    </row>
    <row r="57" spans="2:104" x14ac:dyDescent="0.25">
      <c r="B57">
        <v>1925.4</v>
      </c>
      <c r="C57">
        <v>710.19999999999993</v>
      </c>
      <c r="D57">
        <v>139</v>
      </c>
      <c r="E57">
        <v>1666.4</v>
      </c>
      <c r="F57">
        <v>1018.4</v>
      </c>
      <c r="G57">
        <v>2733.8</v>
      </c>
      <c r="H57">
        <v>830.2</v>
      </c>
      <c r="I57">
        <v>1667.8</v>
      </c>
      <c r="J57">
        <v>459.2</v>
      </c>
      <c r="K57">
        <v>1421.0000000000002</v>
      </c>
      <c r="L57">
        <v>2422.7999999999993</v>
      </c>
      <c r="M57">
        <v>297.60000000000002</v>
      </c>
      <c r="N57">
        <v>1511.9999999999998</v>
      </c>
      <c r="O57">
        <v>1256.3999999999999</v>
      </c>
      <c r="P57">
        <v>724.40000000000009</v>
      </c>
      <c r="Q57">
        <v>2369.2000000000003</v>
      </c>
      <c r="R57">
        <v>469.20000000000005</v>
      </c>
      <c r="S57">
        <v>1782.6</v>
      </c>
      <c r="T57">
        <v>2425.7999999999997</v>
      </c>
      <c r="U57">
        <v>1563.4</v>
      </c>
      <c r="V57">
        <v>1163.1999999999998</v>
      </c>
      <c r="W57">
        <v>1640.6</v>
      </c>
      <c r="X57">
        <v>2555.4</v>
      </c>
      <c r="Y57">
        <v>1762.4</v>
      </c>
      <c r="Z57">
        <v>3013.4</v>
      </c>
      <c r="AA57">
        <v>1476.1999999999998</v>
      </c>
      <c r="AB57">
        <v>1784.4</v>
      </c>
      <c r="AC57">
        <v>1229</v>
      </c>
      <c r="AD57">
        <v>1196</v>
      </c>
      <c r="AE57">
        <v>821.6</v>
      </c>
      <c r="AF57">
        <v>1332.0000000000002</v>
      </c>
      <c r="AG57">
        <v>710.2</v>
      </c>
      <c r="AH57">
        <v>1125.2</v>
      </c>
      <c r="AI57">
        <v>557.19999999999993</v>
      </c>
      <c r="AJ57">
        <v>2240.6</v>
      </c>
      <c r="AK57">
        <v>1084.2</v>
      </c>
      <c r="AL57">
        <v>1442.8000000000002</v>
      </c>
      <c r="AM57">
        <v>763.8</v>
      </c>
      <c r="AN57">
        <v>1665</v>
      </c>
      <c r="AO57">
        <v>1400.3999999999999</v>
      </c>
      <c r="AP57">
        <v>1396.9999999999998</v>
      </c>
      <c r="AQ57">
        <v>2303.1999999999998</v>
      </c>
      <c r="AR57">
        <v>2119.1999999999998</v>
      </c>
      <c r="AS57">
        <v>2487.6</v>
      </c>
      <c r="AT57">
        <v>1381.2</v>
      </c>
      <c r="AU57">
        <v>1284.4000000000001</v>
      </c>
      <c r="AV57">
        <v>1310.4000000000001</v>
      </c>
      <c r="AW57">
        <v>682.19999999999993</v>
      </c>
      <c r="AX57">
        <v>1090.4000000000001</v>
      </c>
      <c r="AY57">
        <v>1639.0000000000002</v>
      </c>
      <c r="AZ57">
        <v>528.79999999999995</v>
      </c>
      <c r="BA57">
        <v>1960.3999999999999</v>
      </c>
      <c r="BB57">
        <v>510</v>
      </c>
      <c r="BC57">
        <v>724.19999999999993</v>
      </c>
      <c r="BD57">
        <v>2406.8000000000002</v>
      </c>
      <c r="BE57">
        <v>2301.6000000000004</v>
      </c>
      <c r="BF57">
        <v>835</v>
      </c>
      <c r="BG57">
        <v>875.99999999999989</v>
      </c>
      <c r="BH57">
        <v>1213</v>
      </c>
      <c r="BI57">
        <v>76.8</v>
      </c>
      <c r="BJ57">
        <v>1224.8</v>
      </c>
      <c r="BK57">
        <v>1701.8000000000002</v>
      </c>
      <c r="BL57">
        <v>495</v>
      </c>
      <c r="BM57">
        <v>0</v>
      </c>
      <c r="BN57">
        <v>1717.8000000000002</v>
      </c>
      <c r="BO57">
        <v>1136.9999999999998</v>
      </c>
      <c r="BP57">
        <v>320.60000000000002</v>
      </c>
      <c r="BQ57">
        <v>862.59999999999991</v>
      </c>
      <c r="BR57">
        <v>1814</v>
      </c>
      <c r="BS57">
        <v>134</v>
      </c>
      <c r="BT57">
        <v>1694.2</v>
      </c>
      <c r="BU57">
        <v>568.20000000000005</v>
      </c>
      <c r="BV57">
        <v>673.19999999999993</v>
      </c>
      <c r="BW57">
        <v>1125.4000000000001</v>
      </c>
      <c r="BX57">
        <v>575</v>
      </c>
      <c r="BY57">
        <v>1356.8000000000002</v>
      </c>
      <c r="BZ57">
        <v>631.4</v>
      </c>
      <c r="CA57">
        <v>1596.6</v>
      </c>
      <c r="CB57">
        <v>215.40000000000003</v>
      </c>
      <c r="CC57">
        <v>393.59999999999997</v>
      </c>
      <c r="CD57">
        <v>814.8</v>
      </c>
      <c r="CE57">
        <v>762.6</v>
      </c>
      <c r="CF57">
        <v>1786.2</v>
      </c>
      <c r="CG57">
        <v>799.40000000000009</v>
      </c>
      <c r="CH57">
        <v>2234.6</v>
      </c>
      <c r="CI57">
        <v>1271.3999999999999</v>
      </c>
      <c r="CJ57">
        <v>2285.4</v>
      </c>
      <c r="CK57">
        <v>283.59999999999997</v>
      </c>
      <c r="CL57">
        <v>1302.8</v>
      </c>
      <c r="CM57">
        <v>1213.5999999999999</v>
      </c>
      <c r="CN57">
        <v>392.20000000000005</v>
      </c>
      <c r="CO57">
        <v>411.40000000000003</v>
      </c>
      <c r="CP57">
        <v>929.2</v>
      </c>
      <c r="CQ57">
        <v>2172.1999999999998</v>
      </c>
      <c r="CR57">
        <v>868.4</v>
      </c>
      <c r="CS57">
        <v>609.40000000000009</v>
      </c>
      <c r="CT57">
        <v>3459.8</v>
      </c>
      <c r="CU57">
        <v>842.59999999999991</v>
      </c>
      <c r="CV57">
        <v>1481</v>
      </c>
      <c r="CW57">
        <v>1338.2</v>
      </c>
      <c r="CY57">
        <f t="shared" si="2"/>
        <v>1269.8179999999998</v>
      </c>
      <c r="CZ57">
        <f t="shared" si="3"/>
        <v>1269.8179999999998</v>
      </c>
    </row>
    <row r="58" spans="2:104" x14ac:dyDescent="0.25">
      <c r="B58">
        <v>1630</v>
      </c>
      <c r="C58">
        <v>1258.4000000000001</v>
      </c>
      <c r="D58">
        <v>903.00000000000011</v>
      </c>
      <c r="E58">
        <v>1256.2</v>
      </c>
      <c r="F58">
        <v>434.00000000000006</v>
      </c>
      <c r="G58">
        <v>1084.2</v>
      </c>
      <c r="H58">
        <v>1194.4000000000001</v>
      </c>
      <c r="I58">
        <v>1474.8000000000002</v>
      </c>
      <c r="J58">
        <v>872.4</v>
      </c>
      <c r="K58">
        <v>2525</v>
      </c>
      <c r="L58">
        <v>404.6</v>
      </c>
      <c r="M58">
        <v>147.79999999999998</v>
      </c>
      <c r="N58">
        <v>1634.2</v>
      </c>
      <c r="O58">
        <v>865.39999999999986</v>
      </c>
      <c r="P58">
        <v>2277.1999999999998</v>
      </c>
      <c r="Q58">
        <v>2318.6000000000004</v>
      </c>
      <c r="R58">
        <v>561.40000000000009</v>
      </c>
      <c r="S58">
        <v>573.40000000000009</v>
      </c>
      <c r="T58">
        <v>1754.4</v>
      </c>
      <c r="U58">
        <v>997.2</v>
      </c>
      <c r="V58">
        <v>1303.6000000000001</v>
      </c>
      <c r="W58">
        <v>1150.2</v>
      </c>
      <c r="X58">
        <v>1514.3999999999999</v>
      </c>
      <c r="Y58">
        <v>1938</v>
      </c>
      <c r="Z58">
        <v>173.39999999999998</v>
      </c>
      <c r="AA58">
        <v>1909.7999999999997</v>
      </c>
      <c r="AB58">
        <v>1521</v>
      </c>
      <c r="AC58">
        <v>650.20000000000005</v>
      </c>
      <c r="AD58">
        <v>676.40000000000009</v>
      </c>
      <c r="AE58">
        <v>1863.2</v>
      </c>
      <c r="AF58">
        <v>2345.1999999999998</v>
      </c>
      <c r="AG58">
        <v>176.60000000000002</v>
      </c>
      <c r="AH58">
        <v>1536.8000000000002</v>
      </c>
      <c r="AI58">
        <v>1089.8</v>
      </c>
      <c r="AJ58">
        <v>824.60000000000014</v>
      </c>
      <c r="AK58">
        <v>766.6</v>
      </c>
      <c r="AL58">
        <v>2183.2000000000003</v>
      </c>
      <c r="AM58">
        <v>270</v>
      </c>
      <c r="AN58">
        <v>1958</v>
      </c>
      <c r="AO58">
        <v>1237.4000000000001</v>
      </c>
      <c r="AP58">
        <v>1385.2</v>
      </c>
      <c r="AQ58">
        <v>1808</v>
      </c>
      <c r="AR58">
        <v>884.59999999999991</v>
      </c>
      <c r="AS58">
        <v>1429.8000000000002</v>
      </c>
      <c r="AT58">
        <v>1489</v>
      </c>
      <c r="AU58">
        <v>1155.5999999999999</v>
      </c>
      <c r="AV58">
        <v>1479.4</v>
      </c>
      <c r="AW58">
        <v>1069.4000000000001</v>
      </c>
      <c r="AX58">
        <v>592.6</v>
      </c>
      <c r="AY58">
        <v>1593.3999999999999</v>
      </c>
      <c r="AZ58">
        <v>2116.6</v>
      </c>
      <c r="BA58">
        <v>2009.6</v>
      </c>
      <c r="BB58">
        <v>2148.6</v>
      </c>
      <c r="BC58">
        <v>2096.8000000000002</v>
      </c>
      <c r="BD58">
        <v>1264.8</v>
      </c>
      <c r="BE58">
        <v>1744.2</v>
      </c>
      <c r="BF58">
        <v>2737.8</v>
      </c>
      <c r="BG58">
        <v>1561.4</v>
      </c>
      <c r="BH58">
        <v>1128.5999999999999</v>
      </c>
      <c r="BI58">
        <v>737</v>
      </c>
      <c r="BJ58">
        <v>2447.6</v>
      </c>
      <c r="BK58">
        <v>1455.4</v>
      </c>
      <c r="BL58">
        <v>984.80000000000007</v>
      </c>
      <c r="BM58">
        <v>687</v>
      </c>
      <c r="BN58">
        <v>1746.3999999999999</v>
      </c>
      <c r="BO58">
        <v>939.2</v>
      </c>
      <c r="BP58">
        <v>2511.1999999999998</v>
      </c>
      <c r="BQ58">
        <v>361.79999999999995</v>
      </c>
      <c r="BR58">
        <v>1295.8</v>
      </c>
      <c r="BS58">
        <v>1125.2</v>
      </c>
      <c r="BT58">
        <v>1780.6000000000001</v>
      </c>
      <c r="BU58">
        <v>1255.8</v>
      </c>
      <c r="BV58">
        <v>2630.2000000000003</v>
      </c>
      <c r="BW58">
        <v>1350.4</v>
      </c>
      <c r="BX58">
        <v>2594.4</v>
      </c>
      <c r="BY58">
        <v>697.99999999999989</v>
      </c>
      <c r="BZ58">
        <v>488.00000000000006</v>
      </c>
      <c r="CA58">
        <v>688.80000000000007</v>
      </c>
      <c r="CB58">
        <v>1389.8</v>
      </c>
      <c r="CC58">
        <v>2213.8000000000002</v>
      </c>
      <c r="CD58">
        <v>2485</v>
      </c>
      <c r="CE58">
        <v>1175</v>
      </c>
      <c r="CF58">
        <v>546.20000000000005</v>
      </c>
      <c r="CG58">
        <v>521.20000000000005</v>
      </c>
      <c r="CH58">
        <v>2344.1999999999998</v>
      </c>
      <c r="CI58">
        <v>488.4</v>
      </c>
      <c r="CJ58">
        <v>1368.6</v>
      </c>
      <c r="CK58">
        <v>1681.6</v>
      </c>
      <c r="CL58">
        <v>2508.1999999999998</v>
      </c>
      <c r="CM58">
        <v>116.6</v>
      </c>
      <c r="CN58">
        <v>1344.1999999999998</v>
      </c>
      <c r="CO58">
        <v>1123</v>
      </c>
      <c r="CP58">
        <v>806.2</v>
      </c>
      <c r="CQ58">
        <v>1632.8000000000002</v>
      </c>
      <c r="CR58">
        <v>1237.8</v>
      </c>
      <c r="CS58">
        <v>1642.3999999999999</v>
      </c>
      <c r="CT58">
        <v>1691.6000000000004</v>
      </c>
      <c r="CU58">
        <v>1553.4</v>
      </c>
      <c r="CV58">
        <v>2016.8</v>
      </c>
      <c r="CW58">
        <v>1469.4</v>
      </c>
      <c r="CY58">
        <f t="shared" si="2"/>
        <v>1360.8419999999999</v>
      </c>
      <c r="CZ58">
        <f t="shared" si="3"/>
        <v>1360.8419999999999</v>
      </c>
    </row>
    <row r="59" spans="2:104" x14ac:dyDescent="0.25">
      <c r="B59">
        <v>1008.8000000000001</v>
      </c>
      <c r="C59">
        <v>1161</v>
      </c>
      <c r="D59">
        <v>2318.1999999999998</v>
      </c>
      <c r="E59">
        <v>1336.4</v>
      </c>
      <c r="F59">
        <v>877.8</v>
      </c>
      <c r="G59">
        <v>1927.4</v>
      </c>
      <c r="H59">
        <v>1305.6000000000001</v>
      </c>
      <c r="I59">
        <v>2742.2000000000003</v>
      </c>
      <c r="J59">
        <v>1305.8000000000002</v>
      </c>
      <c r="K59">
        <v>1261.1999999999998</v>
      </c>
      <c r="L59">
        <v>1131</v>
      </c>
      <c r="M59">
        <v>1429.8</v>
      </c>
      <c r="N59">
        <v>1722.8000000000002</v>
      </c>
      <c r="O59">
        <v>895.59999999999991</v>
      </c>
      <c r="P59">
        <v>1643.2</v>
      </c>
      <c r="Q59">
        <v>695.8</v>
      </c>
      <c r="R59">
        <v>1276.2</v>
      </c>
      <c r="S59">
        <v>944.6</v>
      </c>
      <c r="T59">
        <v>959.2</v>
      </c>
      <c r="U59">
        <v>2928.2</v>
      </c>
      <c r="V59">
        <v>2150.6</v>
      </c>
      <c r="W59">
        <v>2437</v>
      </c>
      <c r="X59">
        <v>2275.2000000000003</v>
      </c>
      <c r="Y59">
        <v>2052.4</v>
      </c>
      <c r="Z59">
        <v>1249.8000000000002</v>
      </c>
      <c r="AA59">
        <v>2104.1999999999998</v>
      </c>
      <c r="AB59">
        <v>1959.6</v>
      </c>
      <c r="AC59">
        <v>1164.5999999999999</v>
      </c>
      <c r="AD59">
        <v>1310</v>
      </c>
      <c r="AE59">
        <v>89.000000000000014</v>
      </c>
      <c r="AF59">
        <v>1345.0000000000002</v>
      </c>
      <c r="AG59">
        <v>1406.6</v>
      </c>
      <c r="AH59">
        <v>1171.8000000000002</v>
      </c>
      <c r="AI59">
        <v>1602.8</v>
      </c>
      <c r="AJ59">
        <v>2216.1999999999998</v>
      </c>
      <c r="AK59">
        <v>1502.2</v>
      </c>
      <c r="AL59">
        <v>853.80000000000007</v>
      </c>
      <c r="AM59">
        <v>497</v>
      </c>
      <c r="AN59">
        <v>1376.4</v>
      </c>
      <c r="AO59">
        <v>2133</v>
      </c>
      <c r="AP59">
        <v>408.40000000000003</v>
      </c>
      <c r="AQ59">
        <v>3454.8</v>
      </c>
      <c r="AR59">
        <v>1914.2</v>
      </c>
      <c r="AS59">
        <v>1026</v>
      </c>
      <c r="AT59">
        <v>679.80000000000007</v>
      </c>
      <c r="AU59">
        <v>2412.1999999999998</v>
      </c>
      <c r="AV59">
        <v>644</v>
      </c>
      <c r="AW59">
        <v>1960.8000000000002</v>
      </c>
      <c r="AX59">
        <v>2325.1999999999998</v>
      </c>
      <c r="AY59">
        <v>1215.8</v>
      </c>
      <c r="AZ59">
        <v>1505.8000000000002</v>
      </c>
      <c r="BA59">
        <v>1083.5999999999999</v>
      </c>
      <c r="BB59">
        <v>747.8</v>
      </c>
      <c r="BC59">
        <v>2784.2</v>
      </c>
      <c r="BD59">
        <v>2114.6</v>
      </c>
      <c r="BE59">
        <v>1098.5999999999999</v>
      </c>
      <c r="BF59">
        <v>2331</v>
      </c>
      <c r="BG59">
        <v>1685.2</v>
      </c>
      <c r="BH59">
        <v>1756.8</v>
      </c>
      <c r="BI59">
        <v>1367.3999999999999</v>
      </c>
      <c r="BJ59">
        <v>2114.6</v>
      </c>
      <c r="BK59">
        <v>1608</v>
      </c>
      <c r="BL59">
        <v>1734.6</v>
      </c>
      <c r="BM59">
        <v>645.4</v>
      </c>
      <c r="BN59">
        <v>1686</v>
      </c>
      <c r="BO59">
        <v>3039.4</v>
      </c>
      <c r="BP59">
        <v>293.2</v>
      </c>
      <c r="BQ59">
        <v>839.19999999999993</v>
      </c>
      <c r="BR59">
        <v>1140.5999999999999</v>
      </c>
      <c r="BS59">
        <v>985.00000000000011</v>
      </c>
      <c r="BT59">
        <v>130.80000000000001</v>
      </c>
      <c r="BU59">
        <v>395.4</v>
      </c>
      <c r="BV59">
        <v>1757.8000000000002</v>
      </c>
      <c r="BW59">
        <v>1690.4</v>
      </c>
      <c r="BX59">
        <v>859.2</v>
      </c>
      <c r="BY59">
        <v>847.6</v>
      </c>
      <c r="BZ59">
        <v>518.79999999999995</v>
      </c>
      <c r="CA59">
        <v>1058.4000000000001</v>
      </c>
      <c r="CB59">
        <v>1828.6</v>
      </c>
      <c r="CC59">
        <v>2527.1999999999998</v>
      </c>
      <c r="CD59">
        <v>2492.4</v>
      </c>
      <c r="CE59">
        <v>2839.6</v>
      </c>
      <c r="CF59">
        <v>3483.4</v>
      </c>
      <c r="CG59">
        <v>1328.6000000000001</v>
      </c>
      <c r="CH59">
        <v>820.4</v>
      </c>
      <c r="CI59">
        <v>854.40000000000009</v>
      </c>
      <c r="CJ59">
        <v>1848.2</v>
      </c>
      <c r="CK59">
        <v>1192.2</v>
      </c>
      <c r="CL59">
        <v>272</v>
      </c>
      <c r="CM59">
        <v>539.79999999999995</v>
      </c>
      <c r="CN59">
        <v>1261</v>
      </c>
      <c r="CO59">
        <v>943.8</v>
      </c>
      <c r="CP59">
        <v>1717.1999999999998</v>
      </c>
      <c r="CQ59">
        <v>2192</v>
      </c>
      <c r="CR59">
        <v>1967.6</v>
      </c>
      <c r="CS59">
        <v>1619.4</v>
      </c>
      <c r="CT59">
        <v>1599.4</v>
      </c>
      <c r="CU59">
        <v>227.8</v>
      </c>
      <c r="CV59">
        <v>1170.2</v>
      </c>
      <c r="CW59">
        <v>1085.4000000000001</v>
      </c>
      <c r="CY59">
        <f t="shared" si="2"/>
        <v>1474.3919999999998</v>
      </c>
      <c r="CZ59">
        <f t="shared" si="3"/>
        <v>1474.3919999999998</v>
      </c>
    </row>
    <row r="60" spans="2:104" x14ac:dyDescent="0.25">
      <c r="B60">
        <v>570.79999999999995</v>
      </c>
      <c r="C60">
        <v>1606.6</v>
      </c>
      <c r="D60">
        <v>1442.0000000000002</v>
      </c>
      <c r="E60">
        <v>2550.8000000000002</v>
      </c>
      <c r="F60">
        <v>1060.6000000000001</v>
      </c>
      <c r="G60">
        <v>2004.8000000000002</v>
      </c>
      <c r="H60">
        <v>222.39999999999998</v>
      </c>
      <c r="I60">
        <v>2519.1999999999998</v>
      </c>
      <c r="J60">
        <v>1747.4</v>
      </c>
      <c r="K60">
        <v>1268.3999999999999</v>
      </c>
      <c r="L60">
        <v>1629.4</v>
      </c>
      <c r="M60">
        <v>1058</v>
      </c>
      <c r="N60">
        <v>2839.2000000000003</v>
      </c>
      <c r="O60">
        <v>2611.6</v>
      </c>
      <c r="P60">
        <v>820.6</v>
      </c>
      <c r="Q60">
        <v>2316.4</v>
      </c>
      <c r="R60">
        <v>1784</v>
      </c>
      <c r="S60">
        <v>2066.8000000000002</v>
      </c>
      <c r="T60">
        <v>4124</v>
      </c>
      <c r="U60">
        <v>2175.4</v>
      </c>
      <c r="V60">
        <v>2741</v>
      </c>
      <c r="W60">
        <v>762.8</v>
      </c>
      <c r="X60">
        <v>860.6</v>
      </c>
      <c r="Y60">
        <v>2066.4</v>
      </c>
      <c r="Z60">
        <v>2197.6000000000004</v>
      </c>
      <c r="AA60">
        <v>2401.1999999999998</v>
      </c>
      <c r="AB60">
        <v>99.399999999999991</v>
      </c>
      <c r="AC60">
        <v>245.60000000000002</v>
      </c>
      <c r="AD60">
        <v>731.8</v>
      </c>
      <c r="AE60">
        <v>1014.4000000000001</v>
      </c>
      <c r="AF60">
        <v>2105</v>
      </c>
      <c r="AG60">
        <v>2445</v>
      </c>
      <c r="AH60">
        <v>1302.5999999999999</v>
      </c>
      <c r="AI60">
        <v>2829.3999999999996</v>
      </c>
      <c r="AJ60">
        <v>2487.8000000000002</v>
      </c>
      <c r="AK60">
        <v>840.59999999999991</v>
      </c>
      <c r="AL60">
        <v>1986.8</v>
      </c>
      <c r="AM60">
        <v>1605.3999999999999</v>
      </c>
      <c r="AN60">
        <v>1387.1999999999998</v>
      </c>
      <c r="AO60">
        <v>924.8</v>
      </c>
      <c r="AP60">
        <v>2753.8</v>
      </c>
      <c r="AQ60">
        <v>615.19999999999993</v>
      </c>
      <c r="AR60">
        <v>1559.1999999999998</v>
      </c>
      <c r="AS60">
        <v>3528.8</v>
      </c>
      <c r="AT60">
        <v>1378.4</v>
      </c>
      <c r="AU60">
        <v>2058</v>
      </c>
      <c r="AV60">
        <v>1131.2</v>
      </c>
      <c r="AW60">
        <v>915.40000000000009</v>
      </c>
      <c r="AX60">
        <v>1798.8</v>
      </c>
      <c r="AY60">
        <v>535.80000000000007</v>
      </c>
      <c r="AZ60">
        <v>514.20000000000005</v>
      </c>
      <c r="BA60">
        <v>543.4</v>
      </c>
      <c r="BB60">
        <v>1574.9999999999998</v>
      </c>
      <c r="BC60">
        <v>945.4</v>
      </c>
      <c r="BD60">
        <v>2427.4</v>
      </c>
      <c r="BE60">
        <v>2125</v>
      </c>
      <c r="BF60">
        <v>258.59999999999997</v>
      </c>
      <c r="BG60">
        <v>1174.8000000000002</v>
      </c>
      <c r="BH60">
        <v>848</v>
      </c>
      <c r="BI60">
        <v>1239.4000000000001</v>
      </c>
      <c r="BJ60">
        <v>1679.6</v>
      </c>
      <c r="BK60">
        <v>1249.5999999999999</v>
      </c>
      <c r="BL60">
        <v>2839.8</v>
      </c>
      <c r="BM60">
        <v>1804.6</v>
      </c>
      <c r="BN60">
        <v>2508.1999999999998</v>
      </c>
      <c r="BO60">
        <v>1420.2000000000003</v>
      </c>
      <c r="BP60">
        <v>2699.4</v>
      </c>
      <c r="BQ60">
        <v>1340.0000000000002</v>
      </c>
      <c r="BR60">
        <v>1042.3999999999999</v>
      </c>
      <c r="BS60">
        <v>932.2</v>
      </c>
      <c r="BT60">
        <v>1433</v>
      </c>
      <c r="BU60">
        <v>896</v>
      </c>
      <c r="BV60">
        <v>1711</v>
      </c>
      <c r="BW60">
        <v>982.8</v>
      </c>
      <c r="BX60">
        <v>228.2</v>
      </c>
      <c r="BY60">
        <v>896.4</v>
      </c>
      <c r="BZ60">
        <v>819.2</v>
      </c>
      <c r="CA60">
        <v>988.8</v>
      </c>
      <c r="CB60">
        <v>2958</v>
      </c>
      <c r="CC60">
        <v>2035.4000000000003</v>
      </c>
      <c r="CD60">
        <v>3370.4</v>
      </c>
      <c r="CE60">
        <v>869</v>
      </c>
      <c r="CF60">
        <v>1310</v>
      </c>
      <c r="CG60">
        <v>2419.1999999999998</v>
      </c>
      <c r="CH60">
        <v>4117.8</v>
      </c>
      <c r="CI60">
        <v>411.8</v>
      </c>
      <c r="CJ60">
        <v>1887.3999999999996</v>
      </c>
      <c r="CK60">
        <v>2189.7999999999997</v>
      </c>
      <c r="CL60">
        <v>1119.2</v>
      </c>
      <c r="CM60">
        <v>1347</v>
      </c>
      <c r="CN60">
        <v>2262.2000000000003</v>
      </c>
      <c r="CO60">
        <v>2081.6</v>
      </c>
      <c r="CP60">
        <v>449.00000000000006</v>
      </c>
      <c r="CQ60">
        <v>993.2</v>
      </c>
      <c r="CR60">
        <v>1431.9999999999998</v>
      </c>
      <c r="CS60">
        <v>2452.8000000000002</v>
      </c>
      <c r="CT60">
        <v>2018.8000000000002</v>
      </c>
      <c r="CU60">
        <v>568.20000000000005</v>
      </c>
      <c r="CV60">
        <v>2480.3999999999996</v>
      </c>
      <c r="CW60">
        <v>2576</v>
      </c>
      <c r="CY60">
        <f t="shared" si="2"/>
        <v>1622.0019999999997</v>
      </c>
      <c r="CZ60">
        <f t="shared" si="3"/>
        <v>1622.0019999999997</v>
      </c>
    </row>
    <row r="61" spans="2:104" x14ac:dyDescent="0.25">
      <c r="B61">
        <v>1077.4000000000001</v>
      </c>
      <c r="C61">
        <v>1516.6000000000001</v>
      </c>
      <c r="D61">
        <v>168.99999999999997</v>
      </c>
      <c r="E61">
        <v>1648</v>
      </c>
      <c r="F61">
        <v>1091.8</v>
      </c>
      <c r="G61">
        <v>2770.7999999999997</v>
      </c>
      <c r="H61">
        <v>2873.4</v>
      </c>
      <c r="I61">
        <v>2211.3999999999996</v>
      </c>
      <c r="J61">
        <v>1255</v>
      </c>
      <c r="K61">
        <v>30.400000000000002</v>
      </c>
      <c r="L61">
        <v>262</v>
      </c>
      <c r="M61">
        <v>1163.8</v>
      </c>
      <c r="N61">
        <v>2290.9999999999995</v>
      </c>
      <c r="O61">
        <v>1788.2</v>
      </c>
      <c r="P61">
        <v>918.2</v>
      </c>
      <c r="Q61">
        <v>2193.1999999999998</v>
      </c>
      <c r="R61">
        <v>829.4</v>
      </c>
      <c r="S61">
        <v>794.2</v>
      </c>
      <c r="T61">
        <v>4529</v>
      </c>
      <c r="U61">
        <v>3716.8</v>
      </c>
      <c r="V61">
        <v>2963</v>
      </c>
      <c r="W61">
        <v>2144.8000000000002</v>
      </c>
      <c r="X61">
        <v>1009.3999999999999</v>
      </c>
      <c r="Y61">
        <v>672.4</v>
      </c>
      <c r="Z61">
        <v>1325.8000000000002</v>
      </c>
      <c r="AA61">
        <v>516</v>
      </c>
      <c r="AB61">
        <v>1403.9999999999998</v>
      </c>
      <c r="AC61">
        <v>878.60000000000014</v>
      </c>
      <c r="AD61">
        <v>1194.3999999999999</v>
      </c>
      <c r="AE61">
        <v>669</v>
      </c>
      <c r="AF61">
        <v>1038.2</v>
      </c>
      <c r="AG61">
        <v>1369.6</v>
      </c>
      <c r="AH61">
        <v>712.80000000000007</v>
      </c>
      <c r="AI61">
        <v>1976.4</v>
      </c>
      <c r="AJ61">
        <v>746.4</v>
      </c>
      <c r="AK61">
        <v>1261</v>
      </c>
      <c r="AL61">
        <v>3068.8</v>
      </c>
      <c r="AM61">
        <v>568.79999999999995</v>
      </c>
      <c r="AN61">
        <v>2538.8000000000002</v>
      </c>
      <c r="AO61">
        <v>2089.4</v>
      </c>
      <c r="AP61">
        <v>3166.2</v>
      </c>
      <c r="AQ61">
        <v>1824.2</v>
      </c>
      <c r="AR61">
        <v>397</v>
      </c>
      <c r="AS61">
        <v>2134</v>
      </c>
      <c r="AT61">
        <v>3366.3999999999996</v>
      </c>
      <c r="AU61">
        <v>3143</v>
      </c>
      <c r="AV61">
        <v>250.79999999999998</v>
      </c>
      <c r="AW61">
        <v>434.2</v>
      </c>
      <c r="AX61">
        <v>961</v>
      </c>
      <c r="AY61">
        <v>3901.3999999999996</v>
      </c>
      <c r="AZ61">
        <v>1489.6</v>
      </c>
      <c r="BA61">
        <v>659</v>
      </c>
      <c r="BB61">
        <v>245.8</v>
      </c>
      <c r="BC61">
        <v>2305.7999999999997</v>
      </c>
      <c r="BD61">
        <v>1566.6</v>
      </c>
      <c r="BE61">
        <v>1132.2</v>
      </c>
      <c r="BF61">
        <v>3176</v>
      </c>
      <c r="BG61">
        <v>1026.2</v>
      </c>
      <c r="BH61">
        <v>1496.1999999999998</v>
      </c>
      <c r="BI61">
        <v>1179.6000000000001</v>
      </c>
      <c r="BJ61">
        <v>3454.7999999999997</v>
      </c>
      <c r="BK61">
        <v>2594.8000000000002</v>
      </c>
      <c r="BL61">
        <v>941</v>
      </c>
      <c r="BM61">
        <v>808.4</v>
      </c>
      <c r="BN61">
        <v>1522.2</v>
      </c>
      <c r="BO61">
        <v>1944.2</v>
      </c>
      <c r="BP61">
        <v>1318.6</v>
      </c>
      <c r="BQ61">
        <v>2984.3999999999996</v>
      </c>
      <c r="BR61">
        <v>420.4</v>
      </c>
      <c r="BS61">
        <v>312.79999999999995</v>
      </c>
      <c r="BT61">
        <v>2135.1999999999998</v>
      </c>
      <c r="BU61">
        <v>547.20000000000005</v>
      </c>
      <c r="BV61">
        <v>2218</v>
      </c>
      <c r="BW61">
        <v>1191.6000000000001</v>
      </c>
      <c r="BX61">
        <v>1275</v>
      </c>
      <c r="BY61">
        <v>2356.4</v>
      </c>
      <c r="BZ61">
        <v>2222</v>
      </c>
      <c r="CA61">
        <v>822.59999999999991</v>
      </c>
      <c r="CB61">
        <v>1344.7999999999997</v>
      </c>
      <c r="CC61">
        <v>1126.4000000000001</v>
      </c>
      <c r="CD61">
        <v>2739.7999999999997</v>
      </c>
      <c r="CE61">
        <v>1871.3999999999999</v>
      </c>
      <c r="CF61">
        <v>1875.4</v>
      </c>
      <c r="CG61">
        <v>1370.8</v>
      </c>
      <c r="CH61">
        <v>1720.6000000000001</v>
      </c>
      <c r="CI61">
        <v>989.19999999999982</v>
      </c>
      <c r="CJ61">
        <v>767.2</v>
      </c>
      <c r="CK61">
        <v>1403.6</v>
      </c>
      <c r="CL61">
        <v>1017.8000000000001</v>
      </c>
      <c r="CM61">
        <v>117.19999999999999</v>
      </c>
      <c r="CN61">
        <v>652.19999999999993</v>
      </c>
      <c r="CO61">
        <v>1989.2</v>
      </c>
      <c r="CP61">
        <v>606.4</v>
      </c>
      <c r="CQ61">
        <v>1558.6</v>
      </c>
      <c r="CR61">
        <v>714.4</v>
      </c>
      <c r="CS61">
        <v>2278.6</v>
      </c>
      <c r="CT61">
        <v>1647.3999999999999</v>
      </c>
      <c r="CU61">
        <v>898.59999999999991</v>
      </c>
      <c r="CV61">
        <v>1250.5999999999999</v>
      </c>
      <c r="CW61">
        <v>1102.8</v>
      </c>
      <c r="CY61">
        <f t="shared" si="2"/>
        <v>1532.4500000000005</v>
      </c>
      <c r="CZ61">
        <f t="shared" si="3"/>
        <v>1532.4500000000005</v>
      </c>
    </row>
    <row r="62" spans="2:104" x14ac:dyDescent="0.25">
      <c r="B62">
        <v>971.40000000000009</v>
      </c>
      <c r="C62">
        <v>1526.6000000000001</v>
      </c>
      <c r="D62">
        <v>1367.7999999999997</v>
      </c>
      <c r="E62">
        <v>277.2</v>
      </c>
      <c r="F62">
        <v>3085.3999999999996</v>
      </c>
      <c r="G62">
        <v>1550.6</v>
      </c>
      <c r="H62">
        <v>1163.6000000000001</v>
      </c>
      <c r="I62">
        <v>2603.7999999999997</v>
      </c>
      <c r="J62">
        <v>198.8</v>
      </c>
      <c r="K62">
        <v>1427.0000000000002</v>
      </c>
      <c r="L62">
        <v>499.20000000000005</v>
      </c>
      <c r="M62">
        <v>750.40000000000009</v>
      </c>
      <c r="N62">
        <v>1425.8</v>
      </c>
      <c r="O62">
        <v>1772.3999999999999</v>
      </c>
      <c r="P62">
        <v>1587.2</v>
      </c>
      <c r="Q62">
        <v>1589.6</v>
      </c>
      <c r="R62">
        <v>1293.3999999999999</v>
      </c>
      <c r="S62">
        <v>1924.4</v>
      </c>
      <c r="T62">
        <v>1669.6000000000001</v>
      </c>
      <c r="U62">
        <v>2005.2</v>
      </c>
      <c r="V62">
        <v>377.2</v>
      </c>
      <c r="W62">
        <v>3674.3999999999996</v>
      </c>
      <c r="X62">
        <v>1927.6</v>
      </c>
      <c r="Y62">
        <v>1676.4</v>
      </c>
      <c r="Z62">
        <v>833.2</v>
      </c>
      <c r="AA62">
        <v>698</v>
      </c>
      <c r="AB62">
        <v>1598.8</v>
      </c>
      <c r="AC62">
        <v>1203.8</v>
      </c>
      <c r="AD62">
        <v>2450.3999999999996</v>
      </c>
      <c r="AE62">
        <v>1205</v>
      </c>
      <c r="AF62">
        <v>2239.7999999999997</v>
      </c>
      <c r="AG62">
        <v>2516.1999999999998</v>
      </c>
      <c r="AH62">
        <v>666.4</v>
      </c>
      <c r="AI62">
        <v>1665</v>
      </c>
      <c r="AJ62">
        <v>1207.6000000000001</v>
      </c>
      <c r="AK62">
        <v>2139.1999999999998</v>
      </c>
      <c r="AL62">
        <v>1068</v>
      </c>
      <c r="AM62">
        <v>1052.5999999999999</v>
      </c>
      <c r="AN62">
        <v>1637</v>
      </c>
      <c r="AO62">
        <v>1937.6000000000001</v>
      </c>
      <c r="AP62">
        <v>833.40000000000009</v>
      </c>
      <c r="AQ62">
        <v>1616.6</v>
      </c>
      <c r="AR62">
        <v>1806.2</v>
      </c>
      <c r="AS62">
        <v>1634.6</v>
      </c>
      <c r="AT62">
        <v>3081.2</v>
      </c>
      <c r="AU62">
        <v>2974.6</v>
      </c>
      <c r="AV62">
        <v>1464.4</v>
      </c>
      <c r="AW62">
        <v>1804.2</v>
      </c>
      <c r="AX62">
        <v>1206.1999999999998</v>
      </c>
      <c r="AY62">
        <v>2318.9999999999995</v>
      </c>
      <c r="AZ62">
        <v>2039.0000000000002</v>
      </c>
      <c r="BA62">
        <v>1628</v>
      </c>
      <c r="BB62">
        <v>2635.2000000000003</v>
      </c>
      <c r="BC62">
        <v>1322.4</v>
      </c>
      <c r="BD62">
        <v>1872.8</v>
      </c>
      <c r="BE62">
        <v>3027.7999999999997</v>
      </c>
      <c r="BF62">
        <v>799</v>
      </c>
      <c r="BG62">
        <v>2087.8000000000002</v>
      </c>
      <c r="BH62">
        <v>251.8</v>
      </c>
      <c r="BI62">
        <v>2401.4</v>
      </c>
      <c r="BJ62">
        <v>761.6</v>
      </c>
      <c r="BK62">
        <v>146.20000000000002</v>
      </c>
      <c r="BL62">
        <v>1331.8000000000002</v>
      </c>
      <c r="BM62">
        <v>2460.3999999999996</v>
      </c>
      <c r="BN62">
        <v>2438.6</v>
      </c>
      <c r="BO62">
        <v>1093.1999999999998</v>
      </c>
      <c r="BP62">
        <v>1621.0000000000002</v>
      </c>
      <c r="BQ62">
        <v>1337</v>
      </c>
      <c r="BR62">
        <v>1960.8</v>
      </c>
      <c r="BS62">
        <v>1422.2</v>
      </c>
      <c r="BT62">
        <v>2888</v>
      </c>
      <c r="BU62">
        <v>280</v>
      </c>
      <c r="BV62">
        <v>948.8</v>
      </c>
      <c r="BW62">
        <v>2290</v>
      </c>
      <c r="BX62">
        <v>2290.4</v>
      </c>
      <c r="BY62">
        <v>1391</v>
      </c>
      <c r="BZ62">
        <v>1024</v>
      </c>
      <c r="CA62">
        <v>1291</v>
      </c>
      <c r="CB62">
        <v>865</v>
      </c>
      <c r="CC62">
        <v>109.4</v>
      </c>
      <c r="CD62">
        <v>1823.1999999999998</v>
      </c>
      <c r="CE62">
        <v>1386.4</v>
      </c>
      <c r="CF62">
        <v>4187.2000000000007</v>
      </c>
      <c r="CG62">
        <v>610.6</v>
      </c>
      <c r="CH62">
        <v>2642.6</v>
      </c>
      <c r="CI62">
        <v>702.8</v>
      </c>
      <c r="CJ62">
        <v>1303</v>
      </c>
      <c r="CK62">
        <v>1334</v>
      </c>
      <c r="CL62">
        <v>2159.5999999999995</v>
      </c>
      <c r="CM62">
        <v>971.00000000000011</v>
      </c>
      <c r="CN62">
        <v>679.6</v>
      </c>
      <c r="CO62">
        <v>1457.3999999999999</v>
      </c>
      <c r="CP62">
        <v>359</v>
      </c>
      <c r="CQ62">
        <v>2390.1999999999998</v>
      </c>
      <c r="CR62">
        <v>1125.8</v>
      </c>
      <c r="CS62">
        <v>2348.6</v>
      </c>
      <c r="CT62">
        <v>3312</v>
      </c>
      <c r="CU62">
        <v>1171.5999999999999</v>
      </c>
      <c r="CV62">
        <v>760.8</v>
      </c>
      <c r="CW62">
        <v>2971.8</v>
      </c>
      <c r="CY62">
        <f t="shared" si="2"/>
        <v>1589.1679999999997</v>
      </c>
      <c r="CZ62">
        <f t="shared" si="3"/>
        <v>1589.1679999999997</v>
      </c>
    </row>
    <row r="63" spans="2:104" x14ac:dyDescent="0.25">
      <c r="B63">
        <v>1360.6000000000001</v>
      </c>
      <c r="C63">
        <v>1110</v>
      </c>
      <c r="D63">
        <v>1006.6</v>
      </c>
      <c r="E63">
        <v>3825</v>
      </c>
      <c r="F63">
        <v>1601.4</v>
      </c>
      <c r="G63">
        <v>538.80000000000007</v>
      </c>
      <c r="H63">
        <v>857.6</v>
      </c>
      <c r="I63">
        <v>635.4</v>
      </c>
      <c r="J63">
        <v>490</v>
      </c>
      <c r="K63">
        <v>882.80000000000007</v>
      </c>
      <c r="L63">
        <v>1852.6000000000001</v>
      </c>
      <c r="M63">
        <v>525.20000000000005</v>
      </c>
      <c r="N63">
        <v>1218.5999999999999</v>
      </c>
      <c r="O63">
        <v>2887.2</v>
      </c>
      <c r="P63">
        <v>1711.8000000000002</v>
      </c>
      <c r="Q63">
        <v>829.80000000000007</v>
      </c>
      <c r="R63">
        <v>2469.8000000000002</v>
      </c>
      <c r="S63">
        <v>1802.6</v>
      </c>
      <c r="T63">
        <v>1406.8000000000002</v>
      </c>
      <c r="U63">
        <v>1145.4000000000001</v>
      </c>
      <c r="V63">
        <v>2535.1999999999998</v>
      </c>
      <c r="W63">
        <v>1089.4000000000001</v>
      </c>
      <c r="X63">
        <v>1836</v>
      </c>
      <c r="Y63">
        <v>1257.4000000000001</v>
      </c>
      <c r="Z63">
        <v>1566.8</v>
      </c>
      <c r="AA63">
        <v>146.6</v>
      </c>
      <c r="AB63">
        <v>705.8</v>
      </c>
      <c r="AC63">
        <v>3474</v>
      </c>
      <c r="AD63">
        <v>963.19999999999993</v>
      </c>
      <c r="AE63">
        <v>2375.2000000000003</v>
      </c>
      <c r="AF63">
        <v>1257</v>
      </c>
      <c r="AG63">
        <v>456.6</v>
      </c>
      <c r="AH63">
        <v>642.6</v>
      </c>
      <c r="AI63">
        <v>1098.5999999999999</v>
      </c>
      <c r="AJ63">
        <v>1061.8</v>
      </c>
      <c r="AK63">
        <v>1178.5999999999999</v>
      </c>
      <c r="AL63">
        <v>703.40000000000009</v>
      </c>
      <c r="AM63">
        <v>1020.2</v>
      </c>
      <c r="AN63">
        <v>1900.6</v>
      </c>
      <c r="AO63">
        <v>1487.4</v>
      </c>
      <c r="AP63">
        <v>861.4</v>
      </c>
      <c r="AQ63">
        <v>735.19999999999993</v>
      </c>
      <c r="AR63">
        <v>965.2</v>
      </c>
      <c r="AS63">
        <v>2017</v>
      </c>
      <c r="AT63">
        <v>2171.8000000000002</v>
      </c>
      <c r="AU63">
        <v>1246</v>
      </c>
      <c r="AV63">
        <v>181.2</v>
      </c>
      <c r="AW63">
        <v>2711.3999999999996</v>
      </c>
      <c r="AX63">
        <v>2406.8000000000002</v>
      </c>
      <c r="AY63">
        <v>891.99999999999989</v>
      </c>
      <c r="AZ63">
        <v>1795.8</v>
      </c>
      <c r="BA63">
        <v>1131.5999999999999</v>
      </c>
      <c r="BB63">
        <v>382.99999999999994</v>
      </c>
      <c r="BC63">
        <v>1210.7999999999997</v>
      </c>
      <c r="BD63">
        <v>969.2</v>
      </c>
      <c r="BE63">
        <v>1099.6000000000001</v>
      </c>
      <c r="BF63">
        <v>990.4</v>
      </c>
      <c r="BG63">
        <v>1751.8000000000002</v>
      </c>
      <c r="BH63">
        <v>1902.8000000000002</v>
      </c>
      <c r="BI63">
        <v>1965.8000000000002</v>
      </c>
      <c r="BJ63">
        <v>1039</v>
      </c>
      <c r="BK63">
        <v>1135</v>
      </c>
      <c r="BL63">
        <v>2086.4</v>
      </c>
      <c r="BM63">
        <v>1690</v>
      </c>
      <c r="BN63">
        <v>2652</v>
      </c>
      <c r="BO63">
        <v>2019.6</v>
      </c>
      <c r="BP63">
        <v>1284.8</v>
      </c>
      <c r="BQ63">
        <v>1711.6000000000001</v>
      </c>
      <c r="BR63">
        <v>1857.1999999999998</v>
      </c>
      <c r="BS63">
        <v>1071.4000000000001</v>
      </c>
      <c r="BT63">
        <v>751.6</v>
      </c>
      <c r="BU63">
        <v>1085.2</v>
      </c>
      <c r="BV63">
        <v>1185</v>
      </c>
      <c r="BW63">
        <v>1231.8</v>
      </c>
      <c r="BX63">
        <v>1589.4</v>
      </c>
      <c r="BY63">
        <v>1518.3999999999999</v>
      </c>
      <c r="BZ63">
        <v>1394.6</v>
      </c>
      <c r="CA63">
        <v>2476.6</v>
      </c>
      <c r="CB63">
        <v>1675.9999999999998</v>
      </c>
      <c r="CC63">
        <v>1785</v>
      </c>
      <c r="CD63">
        <v>1329.6</v>
      </c>
      <c r="CE63">
        <v>1349</v>
      </c>
      <c r="CF63">
        <v>761.6</v>
      </c>
      <c r="CG63">
        <v>1170.3999999999999</v>
      </c>
      <c r="CH63">
        <v>1388.4</v>
      </c>
      <c r="CI63">
        <v>818.80000000000007</v>
      </c>
      <c r="CJ63">
        <v>1247.8</v>
      </c>
      <c r="CK63">
        <v>1270.5999999999999</v>
      </c>
      <c r="CL63">
        <v>345.20000000000005</v>
      </c>
      <c r="CM63">
        <v>1187.4000000000001</v>
      </c>
      <c r="CN63">
        <v>2299.2000000000003</v>
      </c>
      <c r="CO63">
        <v>1036.5999999999999</v>
      </c>
      <c r="CP63">
        <v>924.19999999999993</v>
      </c>
      <c r="CQ63">
        <v>1121.4000000000001</v>
      </c>
      <c r="CR63">
        <v>222.4</v>
      </c>
      <c r="CS63">
        <v>2473.6000000000004</v>
      </c>
      <c r="CT63">
        <v>2841.2</v>
      </c>
      <c r="CU63">
        <v>2095.8000000000002</v>
      </c>
      <c r="CV63">
        <v>2040.6</v>
      </c>
      <c r="CW63">
        <v>1098.5999999999999</v>
      </c>
      <c r="CY63">
        <f t="shared" si="2"/>
        <v>1405.662</v>
      </c>
      <c r="CZ63">
        <f t="shared" si="3"/>
        <v>1405.662</v>
      </c>
    </row>
    <row r="64" spans="2:104" x14ac:dyDescent="0.25">
      <c r="B64">
        <v>1224.8</v>
      </c>
      <c r="C64">
        <v>1243.1999999999998</v>
      </c>
      <c r="D64">
        <v>2344.4</v>
      </c>
      <c r="E64">
        <v>1662.8</v>
      </c>
      <c r="F64">
        <v>1809.1999999999998</v>
      </c>
      <c r="G64">
        <v>2295</v>
      </c>
      <c r="H64">
        <v>1849.3999999999996</v>
      </c>
      <c r="I64">
        <v>2335.8000000000002</v>
      </c>
      <c r="J64">
        <v>431</v>
      </c>
      <c r="K64">
        <v>1765</v>
      </c>
      <c r="L64">
        <v>650.19999999999993</v>
      </c>
      <c r="M64">
        <v>450.59999999999997</v>
      </c>
      <c r="N64">
        <v>1562.4</v>
      </c>
      <c r="O64">
        <v>1337.8</v>
      </c>
      <c r="P64">
        <v>2215.1999999999998</v>
      </c>
      <c r="Q64">
        <v>673</v>
      </c>
      <c r="R64">
        <v>1856</v>
      </c>
      <c r="S64">
        <v>1973.4000000000003</v>
      </c>
      <c r="T64">
        <v>2182.1999999999998</v>
      </c>
      <c r="U64">
        <v>2325.4</v>
      </c>
      <c r="V64">
        <v>1354.8</v>
      </c>
      <c r="W64">
        <v>593</v>
      </c>
      <c r="X64">
        <v>2986.7999999999997</v>
      </c>
      <c r="Y64">
        <v>1582.9999999999998</v>
      </c>
      <c r="Z64">
        <v>1813.8000000000002</v>
      </c>
      <c r="AA64">
        <v>1452.6000000000001</v>
      </c>
      <c r="AB64">
        <v>60.400000000000006</v>
      </c>
      <c r="AC64">
        <v>2407</v>
      </c>
      <c r="AD64">
        <v>1437.2</v>
      </c>
      <c r="AE64">
        <v>2152.6</v>
      </c>
      <c r="AF64">
        <v>2062</v>
      </c>
      <c r="AG64">
        <v>205.2</v>
      </c>
      <c r="AH64">
        <v>1469.2</v>
      </c>
      <c r="AI64">
        <v>858.2</v>
      </c>
      <c r="AJ64">
        <v>925.8</v>
      </c>
      <c r="AK64">
        <v>2461.4</v>
      </c>
      <c r="AL64">
        <v>1561</v>
      </c>
      <c r="AM64">
        <v>153.6</v>
      </c>
      <c r="AN64">
        <v>2640.4</v>
      </c>
      <c r="AO64">
        <v>1131.8</v>
      </c>
      <c r="AP64">
        <v>3195.4000000000005</v>
      </c>
      <c r="AQ64">
        <v>1596.7999999999997</v>
      </c>
      <c r="AR64">
        <v>662.4</v>
      </c>
      <c r="AS64">
        <v>749.19999999999993</v>
      </c>
      <c r="AT64">
        <v>567.80000000000007</v>
      </c>
      <c r="AU64">
        <v>3147.2</v>
      </c>
      <c r="AV64">
        <v>1842.0000000000002</v>
      </c>
      <c r="AW64">
        <v>851.80000000000007</v>
      </c>
      <c r="AX64">
        <v>2345</v>
      </c>
      <c r="AY64">
        <v>380.2</v>
      </c>
      <c r="AZ64">
        <v>1582</v>
      </c>
      <c r="BA64">
        <v>2560</v>
      </c>
      <c r="BB64">
        <v>3649.2</v>
      </c>
      <c r="BC64">
        <v>703</v>
      </c>
      <c r="BD64">
        <v>1332.6</v>
      </c>
      <c r="BE64">
        <v>1079.1999999999998</v>
      </c>
      <c r="BF64">
        <v>1631.2</v>
      </c>
      <c r="BG64">
        <v>1206.6000000000001</v>
      </c>
      <c r="BH64">
        <v>705.8</v>
      </c>
      <c r="BI64">
        <v>2173</v>
      </c>
      <c r="BJ64">
        <v>2492.6000000000004</v>
      </c>
      <c r="BK64">
        <v>1396</v>
      </c>
      <c r="BL64">
        <v>1543.0000000000002</v>
      </c>
      <c r="BM64">
        <v>910.4</v>
      </c>
      <c r="BN64">
        <v>2336.6000000000004</v>
      </c>
      <c r="BO64">
        <v>2152</v>
      </c>
      <c r="BP64">
        <v>2057.4</v>
      </c>
      <c r="BQ64">
        <v>3428</v>
      </c>
      <c r="BR64">
        <v>307</v>
      </c>
      <c r="BS64">
        <v>2015.8</v>
      </c>
      <c r="BT64">
        <v>618.6</v>
      </c>
      <c r="BU64">
        <v>853.8</v>
      </c>
      <c r="BV64">
        <v>1664.6</v>
      </c>
      <c r="BW64">
        <v>990</v>
      </c>
      <c r="BX64">
        <v>1491.6</v>
      </c>
      <c r="BY64">
        <v>1381.6</v>
      </c>
      <c r="BZ64">
        <v>1571.4</v>
      </c>
      <c r="CA64">
        <v>2002.4</v>
      </c>
      <c r="CB64">
        <v>1324.6</v>
      </c>
      <c r="CC64">
        <v>1524</v>
      </c>
      <c r="CD64">
        <v>414.4</v>
      </c>
      <c r="CE64">
        <v>2341</v>
      </c>
      <c r="CF64">
        <v>2619</v>
      </c>
      <c r="CG64">
        <v>2204</v>
      </c>
      <c r="CH64">
        <v>1048.1999999999998</v>
      </c>
      <c r="CI64">
        <v>558</v>
      </c>
      <c r="CJ64">
        <v>773</v>
      </c>
      <c r="CK64">
        <v>3528.8</v>
      </c>
      <c r="CL64">
        <v>2170.1999999999998</v>
      </c>
      <c r="CM64">
        <v>1563.6000000000001</v>
      </c>
      <c r="CN64">
        <v>433</v>
      </c>
      <c r="CO64">
        <v>792.2</v>
      </c>
      <c r="CP64">
        <v>2551.8000000000002</v>
      </c>
      <c r="CQ64">
        <v>466.20000000000005</v>
      </c>
      <c r="CR64">
        <v>1877.4</v>
      </c>
      <c r="CS64">
        <v>2267.4</v>
      </c>
      <c r="CT64">
        <v>1605</v>
      </c>
      <c r="CU64">
        <v>1384.6000000000001</v>
      </c>
      <c r="CV64">
        <v>1284.9999999999998</v>
      </c>
      <c r="CW64">
        <v>1321.2</v>
      </c>
      <c r="CY64">
        <f t="shared" si="2"/>
        <v>1567.2240000000006</v>
      </c>
      <c r="CZ64">
        <f t="shared" si="3"/>
        <v>1567.2240000000006</v>
      </c>
    </row>
    <row r="65" spans="2:104" x14ac:dyDescent="0.25">
      <c r="B65">
        <v>2772.2</v>
      </c>
      <c r="C65">
        <v>1894.4</v>
      </c>
      <c r="D65">
        <v>1563.4</v>
      </c>
      <c r="E65">
        <v>335.4</v>
      </c>
      <c r="F65">
        <v>822.2</v>
      </c>
      <c r="G65">
        <v>1321.8</v>
      </c>
      <c r="H65">
        <v>1343.6</v>
      </c>
      <c r="I65">
        <v>774.2</v>
      </c>
      <c r="J65">
        <v>1111</v>
      </c>
      <c r="K65">
        <v>1336</v>
      </c>
      <c r="L65">
        <v>713</v>
      </c>
      <c r="M65">
        <v>2088.8000000000002</v>
      </c>
      <c r="N65">
        <v>346.40000000000003</v>
      </c>
      <c r="O65">
        <v>944.80000000000007</v>
      </c>
      <c r="P65">
        <v>1686.2</v>
      </c>
      <c r="Q65">
        <v>1515.6</v>
      </c>
      <c r="R65">
        <v>2293</v>
      </c>
      <c r="S65">
        <v>1537.8</v>
      </c>
      <c r="T65">
        <v>2042.8</v>
      </c>
      <c r="U65">
        <v>822</v>
      </c>
      <c r="V65">
        <v>1168.4000000000001</v>
      </c>
      <c r="W65">
        <v>1345</v>
      </c>
      <c r="X65">
        <v>1759.1999999999998</v>
      </c>
      <c r="Y65">
        <v>1811.6</v>
      </c>
      <c r="Z65">
        <v>1095.4000000000001</v>
      </c>
      <c r="AA65">
        <v>687.80000000000007</v>
      </c>
      <c r="AB65">
        <v>348</v>
      </c>
      <c r="AC65">
        <v>2027.7999999999997</v>
      </c>
      <c r="AD65">
        <v>3552.6</v>
      </c>
      <c r="AE65">
        <v>1885.2000000000003</v>
      </c>
      <c r="AF65">
        <v>1896</v>
      </c>
      <c r="AG65">
        <v>1642.6000000000001</v>
      </c>
      <c r="AH65">
        <v>1609.6</v>
      </c>
      <c r="AI65">
        <v>1519</v>
      </c>
      <c r="AJ65">
        <v>1888.0000000000002</v>
      </c>
      <c r="AK65">
        <v>2362</v>
      </c>
      <c r="AL65">
        <v>957.6</v>
      </c>
      <c r="AM65">
        <v>1106.1999999999998</v>
      </c>
      <c r="AN65">
        <v>321</v>
      </c>
      <c r="AO65">
        <v>1721.9999999999998</v>
      </c>
      <c r="AP65">
        <v>2248</v>
      </c>
      <c r="AQ65">
        <v>549</v>
      </c>
      <c r="AR65">
        <v>2044.8</v>
      </c>
      <c r="AS65">
        <v>368.6</v>
      </c>
      <c r="AT65">
        <v>1888.2</v>
      </c>
      <c r="AU65">
        <v>728.8</v>
      </c>
      <c r="AV65">
        <v>952.39999999999986</v>
      </c>
      <c r="AW65">
        <v>2560.4</v>
      </c>
      <c r="AX65">
        <v>1913.4</v>
      </c>
      <c r="AY65">
        <v>608.80000000000007</v>
      </c>
      <c r="AZ65">
        <v>2665.6</v>
      </c>
      <c r="BA65">
        <v>1785.8</v>
      </c>
      <c r="BB65">
        <v>2113.1999999999998</v>
      </c>
      <c r="BC65">
        <v>1439.9999999999998</v>
      </c>
      <c r="BD65">
        <v>619.6</v>
      </c>
      <c r="BE65">
        <v>1523.4</v>
      </c>
      <c r="BF65">
        <v>1966</v>
      </c>
      <c r="BG65">
        <v>1414.2</v>
      </c>
      <c r="BH65">
        <v>949.6</v>
      </c>
      <c r="BI65">
        <v>564.19999999999993</v>
      </c>
      <c r="BJ65">
        <v>1241.4000000000001</v>
      </c>
      <c r="BK65">
        <v>2519</v>
      </c>
      <c r="BL65">
        <v>1409.1999999999998</v>
      </c>
      <c r="BM65">
        <v>0</v>
      </c>
      <c r="BN65">
        <v>1287.8</v>
      </c>
      <c r="BO65">
        <v>404.8</v>
      </c>
      <c r="BP65">
        <v>3030</v>
      </c>
      <c r="BQ65">
        <v>1335.4</v>
      </c>
      <c r="BR65">
        <v>775.60000000000014</v>
      </c>
      <c r="BS65">
        <v>1139.2</v>
      </c>
      <c r="BT65">
        <v>194</v>
      </c>
      <c r="BU65">
        <v>803.59999999999991</v>
      </c>
      <c r="BV65">
        <v>1092.4000000000001</v>
      </c>
      <c r="BW65">
        <v>874.4</v>
      </c>
      <c r="BX65">
        <v>1344.3999999999999</v>
      </c>
      <c r="BY65">
        <v>1156.8000000000002</v>
      </c>
      <c r="BZ65">
        <v>389.6</v>
      </c>
      <c r="CA65">
        <v>1558.3999999999999</v>
      </c>
      <c r="CB65">
        <v>932.4</v>
      </c>
      <c r="CC65">
        <v>965.2</v>
      </c>
      <c r="CD65">
        <v>462.6</v>
      </c>
      <c r="CE65">
        <v>3274.4</v>
      </c>
      <c r="CF65">
        <v>2079.6</v>
      </c>
      <c r="CG65">
        <v>3057</v>
      </c>
      <c r="CH65">
        <v>1172.2</v>
      </c>
      <c r="CI65">
        <v>1636</v>
      </c>
      <c r="CJ65">
        <v>1611</v>
      </c>
      <c r="CK65">
        <v>2751.3999999999996</v>
      </c>
      <c r="CL65">
        <v>920.4</v>
      </c>
      <c r="CM65">
        <v>1624.6</v>
      </c>
      <c r="CN65">
        <v>777.8</v>
      </c>
      <c r="CO65">
        <v>959</v>
      </c>
      <c r="CP65">
        <v>1575.2</v>
      </c>
      <c r="CQ65">
        <v>2091.1999999999998</v>
      </c>
      <c r="CR65">
        <v>1586.8000000000002</v>
      </c>
      <c r="CS65">
        <v>241.39999999999998</v>
      </c>
      <c r="CT65">
        <v>2096</v>
      </c>
      <c r="CU65">
        <v>1256.2</v>
      </c>
      <c r="CV65">
        <v>1683.6</v>
      </c>
      <c r="CW65">
        <v>3495.8</v>
      </c>
      <c r="CY65">
        <f t="shared" si="2"/>
        <v>1436.7939999999996</v>
      </c>
      <c r="CZ65">
        <f t="shared" si="3"/>
        <v>1436.7939999999996</v>
      </c>
    </row>
    <row r="66" spans="2:104" x14ac:dyDescent="0.25">
      <c r="B66">
        <v>2735</v>
      </c>
      <c r="C66">
        <v>3006</v>
      </c>
      <c r="D66">
        <v>608.00000000000011</v>
      </c>
      <c r="E66">
        <v>744.6</v>
      </c>
      <c r="F66">
        <v>834.8</v>
      </c>
      <c r="G66">
        <v>1105.8</v>
      </c>
      <c r="H66">
        <v>1780.6</v>
      </c>
      <c r="I66">
        <v>483</v>
      </c>
      <c r="J66">
        <v>2440.3999999999996</v>
      </c>
      <c r="K66">
        <v>3111.4</v>
      </c>
      <c r="L66">
        <v>1444.2</v>
      </c>
      <c r="M66">
        <v>2793.8</v>
      </c>
      <c r="N66">
        <v>1110.3999999999999</v>
      </c>
      <c r="O66">
        <v>1558.1999999999998</v>
      </c>
      <c r="P66">
        <v>1176.5999999999999</v>
      </c>
      <c r="Q66">
        <v>1467</v>
      </c>
      <c r="R66">
        <v>31</v>
      </c>
      <c r="S66">
        <v>1382.6000000000001</v>
      </c>
      <c r="T66">
        <v>2914.7999999999997</v>
      </c>
      <c r="U66">
        <v>1881.2</v>
      </c>
      <c r="V66">
        <v>353.4</v>
      </c>
      <c r="W66">
        <v>957.4</v>
      </c>
      <c r="X66">
        <v>2888.3999999999996</v>
      </c>
      <c r="Y66">
        <v>2176.1999999999998</v>
      </c>
      <c r="Z66">
        <v>1193.8</v>
      </c>
      <c r="AA66">
        <v>1103.1999999999998</v>
      </c>
      <c r="AB66">
        <v>2373.8000000000002</v>
      </c>
      <c r="AC66">
        <v>1253.3999999999999</v>
      </c>
      <c r="AD66">
        <v>1014.8</v>
      </c>
      <c r="AE66">
        <v>1682.2</v>
      </c>
      <c r="AF66">
        <v>3218.2000000000003</v>
      </c>
      <c r="AG66">
        <v>1659.2</v>
      </c>
      <c r="AH66">
        <v>766.19999999999993</v>
      </c>
      <c r="AI66">
        <v>1038.8</v>
      </c>
      <c r="AJ66">
        <v>382.20000000000005</v>
      </c>
      <c r="AK66">
        <v>1122</v>
      </c>
      <c r="AL66">
        <v>976.80000000000007</v>
      </c>
      <c r="AM66">
        <v>1135.5999999999999</v>
      </c>
      <c r="AN66">
        <v>648.79999999999995</v>
      </c>
      <c r="AO66">
        <v>1956.9999999999998</v>
      </c>
      <c r="AP66">
        <v>927.2</v>
      </c>
      <c r="AQ66">
        <v>2630.6</v>
      </c>
      <c r="AR66">
        <v>1771.4</v>
      </c>
      <c r="AS66">
        <v>806</v>
      </c>
      <c r="AT66">
        <v>1186</v>
      </c>
      <c r="AU66">
        <v>993.40000000000009</v>
      </c>
      <c r="AV66">
        <v>2324.3999999999996</v>
      </c>
      <c r="AW66">
        <v>1513.6</v>
      </c>
      <c r="AX66">
        <v>1544.7999999999997</v>
      </c>
      <c r="AY66">
        <v>1001</v>
      </c>
      <c r="AZ66">
        <v>1347.4</v>
      </c>
      <c r="BA66">
        <v>1625.7999999999997</v>
      </c>
      <c r="BB66">
        <v>1994</v>
      </c>
      <c r="BC66">
        <v>371.6</v>
      </c>
      <c r="BD66">
        <v>1781.8000000000002</v>
      </c>
      <c r="BE66">
        <v>1028.2</v>
      </c>
      <c r="BF66">
        <v>2349.8000000000002</v>
      </c>
      <c r="BG66">
        <v>3328.4</v>
      </c>
      <c r="BH66">
        <v>724.99999999999989</v>
      </c>
      <c r="BI66">
        <v>1745</v>
      </c>
      <c r="BJ66">
        <v>400.4</v>
      </c>
      <c r="BK66">
        <v>71.8</v>
      </c>
      <c r="BL66">
        <v>1635.6</v>
      </c>
      <c r="BM66">
        <v>1259.4000000000001</v>
      </c>
      <c r="BN66">
        <v>351.2</v>
      </c>
      <c r="BO66">
        <v>2146.8000000000002</v>
      </c>
      <c r="BP66">
        <v>1377.2</v>
      </c>
      <c r="BQ66">
        <v>1133.2</v>
      </c>
      <c r="BR66">
        <v>535.20000000000005</v>
      </c>
      <c r="BS66">
        <v>1449.6</v>
      </c>
      <c r="BT66">
        <v>1269.8</v>
      </c>
      <c r="BU66">
        <v>977</v>
      </c>
      <c r="BV66">
        <v>1046.4000000000001</v>
      </c>
      <c r="BW66">
        <v>1834</v>
      </c>
      <c r="BX66">
        <v>1262.3999999999999</v>
      </c>
      <c r="BY66">
        <v>938.6</v>
      </c>
      <c r="BZ66">
        <v>109.80000000000001</v>
      </c>
      <c r="CA66">
        <v>767.8</v>
      </c>
      <c r="CB66">
        <v>2679.3999999999996</v>
      </c>
      <c r="CC66">
        <v>897.6</v>
      </c>
      <c r="CD66">
        <v>1468.6</v>
      </c>
      <c r="CE66">
        <v>1757.1999999999998</v>
      </c>
      <c r="CF66">
        <v>1170.8</v>
      </c>
      <c r="CG66">
        <v>843.19999999999993</v>
      </c>
      <c r="CH66">
        <v>2471.1999999999998</v>
      </c>
      <c r="CI66">
        <v>2034.0000000000002</v>
      </c>
      <c r="CJ66">
        <v>1831.1999999999998</v>
      </c>
      <c r="CK66">
        <v>2315</v>
      </c>
      <c r="CL66">
        <v>2970.4</v>
      </c>
      <c r="CM66">
        <v>1335.6</v>
      </c>
      <c r="CN66">
        <v>1352.4</v>
      </c>
      <c r="CO66">
        <v>2533.8000000000002</v>
      </c>
      <c r="CP66">
        <v>1626.8</v>
      </c>
      <c r="CQ66">
        <v>2696.6</v>
      </c>
      <c r="CR66">
        <v>1235.5999999999999</v>
      </c>
      <c r="CS66">
        <v>870.2</v>
      </c>
      <c r="CT66">
        <v>406.6</v>
      </c>
      <c r="CU66">
        <v>3021.4000000000005</v>
      </c>
      <c r="CV66">
        <v>2077.1999999999998</v>
      </c>
      <c r="CW66">
        <v>1344</v>
      </c>
      <c r="CY66">
        <f t="shared" ref="CY66:CY102" si="4">AVERAGE(B66:CW66)</f>
        <v>1490.1119999999999</v>
      </c>
      <c r="CZ66">
        <f t="shared" ref="CZ66:CZ102" si="5">AVERAGE(INDEX(ABS(B66:CW66),0,0))</f>
        <v>1490.1119999999999</v>
      </c>
    </row>
    <row r="67" spans="2:104" x14ac:dyDescent="0.25">
      <c r="B67">
        <v>2331.9999999999995</v>
      </c>
      <c r="C67">
        <v>587.79999999999995</v>
      </c>
      <c r="D67">
        <v>3108.6</v>
      </c>
      <c r="E67">
        <v>1577.4</v>
      </c>
      <c r="F67">
        <v>3388</v>
      </c>
      <c r="G67">
        <v>1754.6</v>
      </c>
      <c r="H67">
        <v>1071</v>
      </c>
      <c r="I67">
        <v>1934</v>
      </c>
      <c r="J67">
        <v>1147.1999999999998</v>
      </c>
      <c r="K67">
        <v>1422.8</v>
      </c>
      <c r="L67">
        <v>892.8</v>
      </c>
      <c r="M67">
        <v>1936.8</v>
      </c>
      <c r="N67">
        <v>2378.6</v>
      </c>
      <c r="O67">
        <v>541.80000000000007</v>
      </c>
      <c r="P67">
        <v>2716.4</v>
      </c>
      <c r="Q67">
        <v>2428.8000000000002</v>
      </c>
      <c r="R67">
        <v>1484.2</v>
      </c>
      <c r="S67">
        <v>1480</v>
      </c>
      <c r="T67">
        <v>63.600000000000009</v>
      </c>
      <c r="U67">
        <v>1554</v>
      </c>
      <c r="V67">
        <v>2765.6000000000004</v>
      </c>
      <c r="W67">
        <v>938.39999999999986</v>
      </c>
      <c r="X67">
        <v>2645</v>
      </c>
      <c r="Y67">
        <v>1161.4000000000001</v>
      </c>
      <c r="Z67">
        <v>898</v>
      </c>
      <c r="AA67">
        <v>1692.2</v>
      </c>
      <c r="AB67">
        <v>2295</v>
      </c>
      <c r="AC67">
        <v>3575.4</v>
      </c>
      <c r="AD67">
        <v>2026.8</v>
      </c>
      <c r="AE67">
        <v>1768.8000000000002</v>
      </c>
      <c r="AF67">
        <v>1068.5999999999999</v>
      </c>
      <c r="AG67">
        <v>1858.3999999999999</v>
      </c>
      <c r="AH67">
        <v>1947.2</v>
      </c>
      <c r="AI67">
        <v>1626.4</v>
      </c>
      <c r="AJ67">
        <v>1156.2</v>
      </c>
      <c r="AK67">
        <v>2331.1999999999998</v>
      </c>
      <c r="AL67">
        <v>1347.1999999999998</v>
      </c>
      <c r="AM67">
        <v>484.79999999999995</v>
      </c>
      <c r="AN67">
        <v>1586.8000000000002</v>
      </c>
      <c r="AO67">
        <v>2339.1999999999998</v>
      </c>
      <c r="AP67">
        <v>630.20000000000005</v>
      </c>
      <c r="AQ67">
        <v>1067.4000000000001</v>
      </c>
      <c r="AR67">
        <v>989.00000000000011</v>
      </c>
      <c r="AS67">
        <v>184</v>
      </c>
      <c r="AT67">
        <v>536.6</v>
      </c>
      <c r="AU67">
        <v>1650.8</v>
      </c>
      <c r="AV67">
        <v>2174.6</v>
      </c>
      <c r="AW67">
        <v>1819.4</v>
      </c>
      <c r="AX67">
        <v>2276.8000000000002</v>
      </c>
      <c r="AY67">
        <v>1858.6</v>
      </c>
      <c r="AZ67">
        <v>1554</v>
      </c>
      <c r="BA67">
        <v>1495.4</v>
      </c>
      <c r="BB67">
        <v>585.4</v>
      </c>
      <c r="BC67">
        <v>1961.4</v>
      </c>
      <c r="BD67">
        <v>215.2</v>
      </c>
      <c r="BE67">
        <v>1846.3999999999999</v>
      </c>
      <c r="BF67">
        <v>1757.1999999999998</v>
      </c>
      <c r="BG67">
        <v>668.4</v>
      </c>
      <c r="BH67">
        <v>913</v>
      </c>
      <c r="BI67">
        <v>480.59999999999997</v>
      </c>
      <c r="BJ67">
        <v>590.20000000000005</v>
      </c>
      <c r="BK67">
        <v>360</v>
      </c>
      <c r="BL67">
        <v>2371.4</v>
      </c>
      <c r="BM67">
        <v>743.4</v>
      </c>
      <c r="BN67">
        <v>1722</v>
      </c>
      <c r="BO67">
        <v>1442.6</v>
      </c>
      <c r="BP67">
        <v>2599.1999999999998</v>
      </c>
      <c r="BQ67">
        <v>531.80000000000007</v>
      </c>
      <c r="BR67">
        <v>1827.6</v>
      </c>
      <c r="BS67">
        <v>631</v>
      </c>
      <c r="BT67">
        <v>2943.6000000000004</v>
      </c>
      <c r="BU67">
        <v>2028</v>
      </c>
      <c r="BV67">
        <v>1881.8000000000002</v>
      </c>
      <c r="BW67">
        <v>623.79999999999995</v>
      </c>
      <c r="BX67">
        <v>2679.8</v>
      </c>
      <c r="BY67">
        <v>432.59999999999997</v>
      </c>
      <c r="BZ67">
        <v>581.4</v>
      </c>
      <c r="CA67">
        <v>845</v>
      </c>
      <c r="CB67">
        <v>3046.2000000000003</v>
      </c>
      <c r="CC67">
        <v>732.2</v>
      </c>
      <c r="CD67">
        <v>372.99999999999994</v>
      </c>
      <c r="CE67">
        <v>1961.3999999999999</v>
      </c>
      <c r="CF67">
        <v>2351.2000000000003</v>
      </c>
      <c r="CG67">
        <v>659.8</v>
      </c>
      <c r="CH67">
        <v>2346</v>
      </c>
      <c r="CI67">
        <v>2563</v>
      </c>
      <c r="CJ67">
        <v>585</v>
      </c>
      <c r="CK67">
        <v>3099.4</v>
      </c>
      <c r="CL67">
        <v>945.59999999999991</v>
      </c>
      <c r="CM67">
        <v>2653</v>
      </c>
      <c r="CN67">
        <v>2100.6000000000004</v>
      </c>
      <c r="CO67">
        <v>2005.4</v>
      </c>
      <c r="CP67">
        <v>2748.2</v>
      </c>
      <c r="CQ67">
        <v>548.4</v>
      </c>
      <c r="CR67">
        <v>777.99999999999989</v>
      </c>
      <c r="CS67">
        <v>1687.2</v>
      </c>
      <c r="CT67">
        <v>2424.6</v>
      </c>
      <c r="CU67">
        <v>892</v>
      </c>
      <c r="CV67">
        <v>2585.3999999999996</v>
      </c>
      <c r="CW67">
        <v>1520.6</v>
      </c>
      <c r="CY67">
        <f t="shared" si="4"/>
        <v>1574.1879999999999</v>
      </c>
      <c r="CZ67">
        <f t="shared" si="5"/>
        <v>1574.1879999999999</v>
      </c>
    </row>
    <row r="68" spans="2:104" x14ac:dyDescent="0.25">
      <c r="B68">
        <v>530.40000000000009</v>
      </c>
      <c r="C68">
        <v>1385.8000000000002</v>
      </c>
      <c r="D68">
        <v>1714</v>
      </c>
      <c r="E68">
        <v>2265.8000000000002</v>
      </c>
      <c r="F68">
        <v>1557.3999999999999</v>
      </c>
      <c r="G68">
        <v>1679.3999999999999</v>
      </c>
      <c r="H68">
        <v>352.6</v>
      </c>
      <c r="I68">
        <v>1407.6</v>
      </c>
      <c r="J68">
        <v>718.4</v>
      </c>
      <c r="K68">
        <v>1606.1999999999998</v>
      </c>
      <c r="L68">
        <v>1740.5999999999997</v>
      </c>
      <c r="M68">
        <v>2142.1999999999998</v>
      </c>
      <c r="N68">
        <v>953.2</v>
      </c>
      <c r="O68">
        <v>3122</v>
      </c>
      <c r="P68">
        <v>1948.4</v>
      </c>
      <c r="Q68">
        <v>2139.6</v>
      </c>
      <c r="R68">
        <v>2075</v>
      </c>
      <c r="S68">
        <v>2700</v>
      </c>
      <c r="T68">
        <v>531.6</v>
      </c>
      <c r="U68">
        <v>914.2</v>
      </c>
      <c r="V68">
        <v>1349.2</v>
      </c>
      <c r="W68">
        <v>1126.8</v>
      </c>
      <c r="X68">
        <v>811.6</v>
      </c>
      <c r="Y68">
        <v>2595.3999999999996</v>
      </c>
      <c r="Z68">
        <v>1828.3999999999999</v>
      </c>
      <c r="AA68">
        <v>2790.4</v>
      </c>
      <c r="AB68">
        <v>1289.6000000000001</v>
      </c>
      <c r="AC68">
        <v>1002.5999999999999</v>
      </c>
      <c r="AD68">
        <v>2590.3999999999996</v>
      </c>
      <c r="AE68">
        <v>1409.8000000000002</v>
      </c>
      <c r="AF68">
        <v>494.4</v>
      </c>
      <c r="AG68">
        <v>1238.1999999999998</v>
      </c>
      <c r="AH68">
        <v>1406</v>
      </c>
      <c r="AI68">
        <v>908.2</v>
      </c>
      <c r="AJ68">
        <v>2498</v>
      </c>
      <c r="AK68">
        <v>1067.8</v>
      </c>
      <c r="AL68">
        <v>356.59999999999997</v>
      </c>
      <c r="AM68">
        <v>2392</v>
      </c>
      <c r="AN68">
        <v>1454.6000000000001</v>
      </c>
      <c r="AO68">
        <v>1874.4</v>
      </c>
      <c r="AP68">
        <v>930.8</v>
      </c>
      <c r="AQ68">
        <v>2152.8000000000002</v>
      </c>
      <c r="AR68">
        <v>1423.8000000000002</v>
      </c>
      <c r="AS68">
        <v>1272.2000000000003</v>
      </c>
      <c r="AT68">
        <v>1242.5999999999999</v>
      </c>
      <c r="AU68">
        <v>364.4</v>
      </c>
      <c r="AV68">
        <v>1811</v>
      </c>
      <c r="AW68">
        <v>1245</v>
      </c>
      <c r="AX68">
        <v>3325.0000000000005</v>
      </c>
      <c r="AY68">
        <v>1535.3999999999999</v>
      </c>
      <c r="AZ68">
        <v>334.4</v>
      </c>
      <c r="BA68">
        <v>1669</v>
      </c>
      <c r="BB68">
        <v>950.4</v>
      </c>
      <c r="BC68">
        <v>2309.4000000000005</v>
      </c>
      <c r="BD68">
        <v>1206</v>
      </c>
      <c r="BE68">
        <v>1545</v>
      </c>
      <c r="BF68">
        <v>2433.4</v>
      </c>
      <c r="BG68">
        <v>2586.6</v>
      </c>
      <c r="BH68">
        <v>1083.8000000000002</v>
      </c>
      <c r="BI68">
        <v>2845.2</v>
      </c>
      <c r="BJ68">
        <v>2325.1999999999998</v>
      </c>
      <c r="BK68">
        <v>1048.5999999999999</v>
      </c>
      <c r="BL68">
        <v>1266.2</v>
      </c>
      <c r="BM68">
        <v>517.79999999999995</v>
      </c>
      <c r="BN68">
        <v>647.20000000000005</v>
      </c>
      <c r="BO68">
        <v>2524</v>
      </c>
      <c r="BP68">
        <v>703</v>
      </c>
      <c r="BQ68">
        <v>1752.6000000000001</v>
      </c>
      <c r="BR68">
        <v>682.2</v>
      </c>
      <c r="BS68">
        <v>2492.8000000000002</v>
      </c>
      <c r="BT68">
        <v>674.4</v>
      </c>
      <c r="BU68">
        <v>2071.8000000000002</v>
      </c>
      <c r="BV68">
        <v>1910.4</v>
      </c>
      <c r="BW68">
        <v>302.2</v>
      </c>
      <c r="BX68">
        <v>662</v>
      </c>
      <c r="BY68">
        <v>716.4</v>
      </c>
      <c r="BZ68">
        <v>497.79999999999995</v>
      </c>
      <c r="CA68">
        <v>1904.4</v>
      </c>
      <c r="CB68">
        <v>588.20000000000005</v>
      </c>
      <c r="CC68">
        <v>1315</v>
      </c>
      <c r="CD68">
        <v>1009.8</v>
      </c>
      <c r="CE68">
        <v>1184.4000000000001</v>
      </c>
      <c r="CF68">
        <v>769.39999999999986</v>
      </c>
      <c r="CG68">
        <v>2464.4</v>
      </c>
      <c r="CH68">
        <v>217.2</v>
      </c>
      <c r="CI68">
        <v>407.4</v>
      </c>
      <c r="CJ68">
        <v>2009.2000000000003</v>
      </c>
      <c r="CK68">
        <v>875</v>
      </c>
      <c r="CL68">
        <v>1343</v>
      </c>
      <c r="CM68">
        <v>1535.2</v>
      </c>
      <c r="CN68">
        <v>1688.1999999999998</v>
      </c>
      <c r="CO68">
        <v>1821.8000000000002</v>
      </c>
      <c r="CP68">
        <v>2309</v>
      </c>
      <c r="CQ68">
        <v>1810.4</v>
      </c>
      <c r="CR68">
        <v>1303</v>
      </c>
      <c r="CS68">
        <v>1508.8000000000002</v>
      </c>
      <c r="CT68">
        <v>2423.4</v>
      </c>
      <c r="CU68">
        <v>765.8</v>
      </c>
      <c r="CV68">
        <v>909.00000000000011</v>
      </c>
      <c r="CW68">
        <v>1422.1999999999998</v>
      </c>
      <c r="CY68">
        <f t="shared" si="4"/>
        <v>1466.137999999999</v>
      </c>
      <c r="CZ68">
        <f t="shared" si="5"/>
        <v>1466.137999999999</v>
      </c>
    </row>
    <row r="69" spans="2:104" x14ac:dyDescent="0.25">
      <c r="B69">
        <v>878.4</v>
      </c>
      <c r="C69">
        <v>1542</v>
      </c>
      <c r="D69">
        <v>339.8</v>
      </c>
      <c r="E69">
        <v>2079.7999999999997</v>
      </c>
      <c r="F69">
        <v>2041.1999999999998</v>
      </c>
      <c r="G69">
        <v>531</v>
      </c>
      <c r="H69">
        <v>1780.2</v>
      </c>
      <c r="I69">
        <v>1699.6</v>
      </c>
      <c r="J69">
        <v>12.4</v>
      </c>
      <c r="K69">
        <v>1274.8</v>
      </c>
      <c r="L69">
        <v>983</v>
      </c>
      <c r="M69">
        <v>1590.4</v>
      </c>
      <c r="N69">
        <v>3042.2</v>
      </c>
      <c r="O69">
        <v>2926.8</v>
      </c>
      <c r="P69">
        <v>200.39999999999998</v>
      </c>
      <c r="Q69">
        <v>204.6</v>
      </c>
      <c r="R69">
        <v>2507.1999999999998</v>
      </c>
      <c r="S69">
        <v>1896.8000000000002</v>
      </c>
      <c r="T69">
        <v>1723.3999999999999</v>
      </c>
      <c r="U69">
        <v>1130.5999999999999</v>
      </c>
      <c r="V69">
        <v>1901</v>
      </c>
      <c r="W69">
        <v>799.8</v>
      </c>
      <c r="X69">
        <v>982.59999999999991</v>
      </c>
      <c r="Y69">
        <v>146.80000000000001</v>
      </c>
      <c r="Z69">
        <v>3039.3999999999996</v>
      </c>
      <c r="AA69">
        <v>1065.5999999999999</v>
      </c>
      <c r="AB69">
        <v>1407</v>
      </c>
      <c r="AC69">
        <v>2221.4</v>
      </c>
      <c r="AD69">
        <v>752.8</v>
      </c>
      <c r="AE69">
        <v>1751.6</v>
      </c>
      <c r="AF69">
        <v>179.8</v>
      </c>
      <c r="AG69">
        <v>1079</v>
      </c>
      <c r="AH69">
        <v>2306.3999999999996</v>
      </c>
      <c r="AI69">
        <v>2019.8000000000002</v>
      </c>
      <c r="AJ69">
        <v>3262.7999999999997</v>
      </c>
      <c r="AK69">
        <v>834.59999999999991</v>
      </c>
      <c r="AL69">
        <v>2311</v>
      </c>
      <c r="AM69">
        <v>924.2</v>
      </c>
      <c r="AN69">
        <v>1210.2</v>
      </c>
      <c r="AO69">
        <v>862.2</v>
      </c>
      <c r="AP69">
        <v>1817.2000000000003</v>
      </c>
      <c r="AQ69">
        <v>346.2</v>
      </c>
      <c r="AR69">
        <v>1145.5999999999999</v>
      </c>
      <c r="AS69">
        <v>2051.8000000000002</v>
      </c>
      <c r="AT69">
        <v>673.4</v>
      </c>
      <c r="AU69">
        <v>406.20000000000005</v>
      </c>
      <c r="AV69">
        <v>2398.9999999999995</v>
      </c>
      <c r="AW69">
        <v>666</v>
      </c>
      <c r="AX69">
        <v>805</v>
      </c>
      <c r="AY69">
        <v>745.2</v>
      </c>
      <c r="AZ69">
        <v>937.60000000000014</v>
      </c>
      <c r="BA69">
        <v>800.60000000000014</v>
      </c>
      <c r="BB69">
        <v>2048.3999999999996</v>
      </c>
      <c r="BC69">
        <v>2409</v>
      </c>
      <c r="BD69">
        <v>1577.4</v>
      </c>
      <c r="BE69">
        <v>982</v>
      </c>
      <c r="BF69">
        <v>1436.8</v>
      </c>
      <c r="BG69">
        <v>1944.6</v>
      </c>
      <c r="BH69">
        <v>759.4</v>
      </c>
      <c r="BI69">
        <v>1915.1999999999998</v>
      </c>
      <c r="BJ69">
        <v>1933.6</v>
      </c>
      <c r="BK69">
        <v>2109.4</v>
      </c>
      <c r="BL69">
        <v>566</v>
      </c>
      <c r="BM69">
        <v>2705.8</v>
      </c>
      <c r="BN69">
        <v>1859.8</v>
      </c>
      <c r="BO69">
        <v>1282.2</v>
      </c>
      <c r="BP69">
        <v>1760.2000000000003</v>
      </c>
      <c r="BQ69">
        <v>1024.5999999999999</v>
      </c>
      <c r="BR69">
        <v>1389.4</v>
      </c>
      <c r="BS69">
        <v>2553.7999999999997</v>
      </c>
      <c r="BT69">
        <v>2933.0000000000005</v>
      </c>
      <c r="BU69">
        <v>1003.8</v>
      </c>
      <c r="BV69">
        <v>843.4</v>
      </c>
      <c r="BW69">
        <v>1456.8000000000002</v>
      </c>
      <c r="BX69">
        <v>1741</v>
      </c>
      <c r="BY69">
        <v>1236.8</v>
      </c>
      <c r="BZ69">
        <v>1042.5999999999999</v>
      </c>
      <c r="CA69">
        <v>1124</v>
      </c>
      <c r="CB69">
        <v>3426.3999999999996</v>
      </c>
      <c r="CC69">
        <v>790.6</v>
      </c>
      <c r="CD69">
        <v>135.4</v>
      </c>
      <c r="CE69">
        <v>2065.3999999999996</v>
      </c>
      <c r="CF69">
        <v>1310.8</v>
      </c>
      <c r="CG69">
        <v>867</v>
      </c>
      <c r="CH69">
        <v>864.8</v>
      </c>
      <c r="CI69">
        <v>1202.2</v>
      </c>
      <c r="CJ69">
        <v>1319.2</v>
      </c>
      <c r="CK69">
        <v>1402.2</v>
      </c>
      <c r="CL69">
        <v>1776.6000000000001</v>
      </c>
      <c r="CM69">
        <v>2015.6000000000001</v>
      </c>
      <c r="CN69">
        <v>211.8</v>
      </c>
      <c r="CO69">
        <v>1312.6</v>
      </c>
      <c r="CP69">
        <v>358.4</v>
      </c>
      <c r="CQ69">
        <v>452.40000000000003</v>
      </c>
      <c r="CR69">
        <v>1104.6000000000001</v>
      </c>
      <c r="CS69">
        <v>2213</v>
      </c>
      <c r="CT69">
        <v>2419.3999999999996</v>
      </c>
      <c r="CU69">
        <v>1481.2</v>
      </c>
      <c r="CV69">
        <v>558.79999999999995</v>
      </c>
      <c r="CW69">
        <v>3325.6000000000004</v>
      </c>
      <c r="CY69">
        <f t="shared" si="4"/>
        <v>1424.894</v>
      </c>
      <c r="CZ69">
        <f t="shared" si="5"/>
        <v>1424.894</v>
      </c>
    </row>
    <row r="70" spans="2:104" x14ac:dyDescent="0.25">
      <c r="B70">
        <v>180.39999999999998</v>
      </c>
      <c r="C70">
        <v>600.6</v>
      </c>
      <c r="D70">
        <v>2197.1999999999998</v>
      </c>
      <c r="E70">
        <v>901</v>
      </c>
      <c r="F70">
        <v>761.40000000000009</v>
      </c>
      <c r="G70">
        <v>1708.8000000000002</v>
      </c>
      <c r="H70">
        <v>2282</v>
      </c>
      <c r="I70">
        <v>774.2</v>
      </c>
      <c r="J70">
        <v>17.2</v>
      </c>
      <c r="K70">
        <v>1772</v>
      </c>
      <c r="L70">
        <v>2807.2</v>
      </c>
      <c r="M70">
        <v>1930.7999999999997</v>
      </c>
      <c r="N70">
        <v>2474.4</v>
      </c>
      <c r="O70">
        <v>3384.6</v>
      </c>
      <c r="P70">
        <v>1639.8</v>
      </c>
      <c r="Q70">
        <v>1149.2</v>
      </c>
      <c r="R70">
        <v>667</v>
      </c>
      <c r="S70">
        <v>2535.1999999999998</v>
      </c>
      <c r="T70">
        <v>2233.7999999999997</v>
      </c>
      <c r="U70">
        <v>3615.0000000000005</v>
      </c>
      <c r="V70">
        <v>1584</v>
      </c>
      <c r="W70">
        <v>3279.2</v>
      </c>
      <c r="X70">
        <v>969.80000000000007</v>
      </c>
      <c r="Y70">
        <v>1422.6000000000001</v>
      </c>
      <c r="Z70">
        <v>995.8</v>
      </c>
      <c r="AA70">
        <v>1389</v>
      </c>
      <c r="AB70">
        <v>1382</v>
      </c>
      <c r="AC70">
        <v>1422.8</v>
      </c>
      <c r="AD70">
        <v>2677.3999999999996</v>
      </c>
      <c r="AE70">
        <v>988.40000000000009</v>
      </c>
      <c r="AF70">
        <v>2060</v>
      </c>
      <c r="AG70">
        <v>760</v>
      </c>
      <c r="AH70">
        <v>1197.8000000000002</v>
      </c>
      <c r="AI70">
        <v>1213.2</v>
      </c>
      <c r="AJ70">
        <v>126.4</v>
      </c>
      <c r="AK70">
        <v>822</v>
      </c>
      <c r="AL70">
        <v>1749.6</v>
      </c>
      <c r="AM70">
        <v>2418.1999999999998</v>
      </c>
      <c r="AN70">
        <v>1254.6000000000001</v>
      </c>
      <c r="AO70">
        <v>1765.1999999999998</v>
      </c>
      <c r="AP70">
        <v>944.6</v>
      </c>
      <c r="AQ70">
        <v>2457.8000000000002</v>
      </c>
      <c r="AR70">
        <v>1196.8</v>
      </c>
      <c r="AS70">
        <v>1517.3999999999999</v>
      </c>
      <c r="AT70">
        <v>851.8</v>
      </c>
      <c r="AU70">
        <v>1342.8</v>
      </c>
      <c r="AV70">
        <v>2221.4</v>
      </c>
      <c r="AW70">
        <v>1708.6</v>
      </c>
      <c r="AX70">
        <v>1477.4</v>
      </c>
      <c r="AY70">
        <v>2778.3999999999996</v>
      </c>
      <c r="AZ70">
        <v>329.6</v>
      </c>
      <c r="BA70">
        <v>1307.8</v>
      </c>
      <c r="BB70">
        <v>2349.6</v>
      </c>
      <c r="BC70">
        <v>1982.2000000000003</v>
      </c>
      <c r="BD70">
        <v>1181.6000000000001</v>
      </c>
      <c r="BE70">
        <v>1138.2</v>
      </c>
      <c r="BF70">
        <v>2199.3999999999996</v>
      </c>
      <c r="BG70">
        <v>1253.5999999999999</v>
      </c>
      <c r="BH70">
        <v>218.39999999999998</v>
      </c>
      <c r="BI70">
        <v>1247.8</v>
      </c>
      <c r="BJ70">
        <v>3045.6</v>
      </c>
      <c r="BK70">
        <v>1410.8000000000002</v>
      </c>
      <c r="BL70">
        <v>926.4</v>
      </c>
      <c r="BM70">
        <v>1494.0000000000002</v>
      </c>
      <c r="BN70">
        <v>2695.8</v>
      </c>
      <c r="BO70">
        <v>1467.2</v>
      </c>
      <c r="BP70">
        <v>1216.6000000000001</v>
      </c>
      <c r="BQ70">
        <v>1167.5999999999999</v>
      </c>
      <c r="BR70">
        <v>1458.8000000000002</v>
      </c>
      <c r="BS70">
        <v>1932.8</v>
      </c>
      <c r="BT70">
        <v>1099.5999999999999</v>
      </c>
      <c r="BU70">
        <v>1181.6000000000001</v>
      </c>
      <c r="BV70">
        <v>717</v>
      </c>
      <c r="BW70">
        <v>595.4</v>
      </c>
      <c r="BX70">
        <v>392.2</v>
      </c>
      <c r="BY70">
        <v>2037.7999999999997</v>
      </c>
      <c r="BZ70">
        <v>1060.2</v>
      </c>
      <c r="CA70">
        <v>1561.6</v>
      </c>
      <c r="CB70">
        <v>211.20000000000002</v>
      </c>
      <c r="CC70">
        <v>1123.4000000000001</v>
      </c>
      <c r="CD70">
        <v>907.80000000000007</v>
      </c>
      <c r="CE70">
        <v>2981</v>
      </c>
      <c r="CF70">
        <v>2843</v>
      </c>
      <c r="CG70">
        <v>1097.2</v>
      </c>
      <c r="CH70">
        <v>97</v>
      </c>
      <c r="CI70">
        <v>1785.2</v>
      </c>
      <c r="CJ70">
        <v>1598.6000000000001</v>
      </c>
      <c r="CK70">
        <v>1730.4</v>
      </c>
      <c r="CL70">
        <v>1856.6000000000001</v>
      </c>
      <c r="CM70">
        <v>1025.4000000000001</v>
      </c>
      <c r="CN70">
        <v>1728.6000000000001</v>
      </c>
      <c r="CO70">
        <v>1590.3999999999999</v>
      </c>
      <c r="CP70">
        <v>2558.6</v>
      </c>
      <c r="CQ70">
        <v>1774</v>
      </c>
      <c r="CR70">
        <v>2622.8</v>
      </c>
      <c r="CS70">
        <v>2079.1999999999998</v>
      </c>
      <c r="CT70">
        <v>548</v>
      </c>
      <c r="CU70">
        <v>852.8</v>
      </c>
      <c r="CV70">
        <v>2061.6</v>
      </c>
      <c r="CW70">
        <v>1028.5999999999999</v>
      </c>
      <c r="CY70">
        <f t="shared" si="4"/>
        <v>1523.7740000000003</v>
      </c>
      <c r="CZ70">
        <f t="shared" si="5"/>
        <v>1523.7740000000003</v>
      </c>
    </row>
    <row r="71" spans="2:104" x14ac:dyDescent="0.25">
      <c r="B71">
        <v>2215.6</v>
      </c>
      <c r="C71">
        <v>2469.8000000000002</v>
      </c>
      <c r="D71">
        <v>2707</v>
      </c>
      <c r="E71">
        <v>487.2</v>
      </c>
      <c r="F71">
        <v>1912.4</v>
      </c>
      <c r="G71">
        <v>703.2</v>
      </c>
      <c r="H71">
        <v>1426.6000000000001</v>
      </c>
      <c r="I71">
        <v>877.59999999999991</v>
      </c>
      <c r="J71">
        <v>867.6</v>
      </c>
      <c r="K71">
        <v>1430.2</v>
      </c>
      <c r="L71">
        <v>2635.6000000000004</v>
      </c>
      <c r="M71">
        <v>1866.6</v>
      </c>
      <c r="N71">
        <v>237.2</v>
      </c>
      <c r="O71">
        <v>633</v>
      </c>
      <c r="P71">
        <v>1710.4</v>
      </c>
      <c r="Q71">
        <v>152</v>
      </c>
      <c r="R71">
        <v>419.79999999999995</v>
      </c>
      <c r="S71">
        <v>537</v>
      </c>
      <c r="T71">
        <v>981</v>
      </c>
      <c r="U71">
        <v>2024.4</v>
      </c>
      <c r="V71">
        <v>3582.4</v>
      </c>
      <c r="W71">
        <v>1977.3999999999999</v>
      </c>
      <c r="X71">
        <v>658</v>
      </c>
      <c r="Y71">
        <v>2943.8</v>
      </c>
      <c r="Z71">
        <v>594.79999999999995</v>
      </c>
      <c r="AA71">
        <v>645.19999999999993</v>
      </c>
      <c r="AB71">
        <v>3226.4</v>
      </c>
      <c r="AC71">
        <v>511.20000000000005</v>
      </c>
      <c r="AD71">
        <v>3248.6000000000004</v>
      </c>
      <c r="AE71">
        <v>2030</v>
      </c>
      <c r="AF71">
        <v>2410.1999999999998</v>
      </c>
      <c r="AG71">
        <v>1742.6000000000001</v>
      </c>
      <c r="AH71">
        <v>1691.6</v>
      </c>
      <c r="AI71">
        <v>191.60000000000002</v>
      </c>
      <c r="AJ71">
        <v>1565.8</v>
      </c>
      <c r="AK71">
        <v>2904.2</v>
      </c>
      <c r="AL71">
        <v>1303.2</v>
      </c>
      <c r="AM71">
        <v>1724.6</v>
      </c>
      <c r="AN71">
        <v>2805.2</v>
      </c>
      <c r="AO71">
        <v>1370.3999999999999</v>
      </c>
      <c r="AP71">
        <v>1004.3999999999999</v>
      </c>
      <c r="AQ71">
        <v>1497.2</v>
      </c>
      <c r="AR71">
        <v>3006.2000000000003</v>
      </c>
      <c r="AS71">
        <v>963.8</v>
      </c>
      <c r="AT71">
        <v>2186.8000000000002</v>
      </c>
      <c r="AU71">
        <v>1035.2</v>
      </c>
      <c r="AV71">
        <v>1597.6</v>
      </c>
      <c r="AW71">
        <v>1349.8</v>
      </c>
      <c r="AX71">
        <v>1414.4</v>
      </c>
      <c r="AY71">
        <v>587.4</v>
      </c>
      <c r="AZ71">
        <v>1559.2000000000003</v>
      </c>
      <c r="BA71">
        <v>1468.8</v>
      </c>
      <c r="BB71">
        <v>1748.2</v>
      </c>
      <c r="BC71">
        <v>1540.4</v>
      </c>
      <c r="BD71">
        <v>2211</v>
      </c>
      <c r="BE71">
        <v>2175.4</v>
      </c>
      <c r="BF71">
        <v>1156.4000000000001</v>
      </c>
      <c r="BG71">
        <v>1279.2</v>
      </c>
      <c r="BH71">
        <v>1576.2</v>
      </c>
      <c r="BI71">
        <v>3988.6</v>
      </c>
      <c r="BJ71">
        <v>1394</v>
      </c>
      <c r="BK71">
        <v>2173</v>
      </c>
      <c r="BL71">
        <v>2215.1999999999998</v>
      </c>
      <c r="BM71">
        <v>2059.3999999999996</v>
      </c>
      <c r="BN71">
        <v>1396.6</v>
      </c>
      <c r="BO71">
        <v>1029.4000000000001</v>
      </c>
      <c r="BP71">
        <v>1388</v>
      </c>
      <c r="BQ71">
        <v>1085.2</v>
      </c>
      <c r="BR71">
        <v>685.8</v>
      </c>
      <c r="BS71">
        <v>1777.6000000000001</v>
      </c>
      <c r="BT71">
        <v>1850.4</v>
      </c>
      <c r="BU71">
        <v>427.4</v>
      </c>
      <c r="BV71">
        <v>2131</v>
      </c>
      <c r="BW71">
        <v>1210.5999999999999</v>
      </c>
      <c r="BX71">
        <v>1778</v>
      </c>
      <c r="BY71">
        <v>2458</v>
      </c>
      <c r="BZ71">
        <v>2264.8000000000002</v>
      </c>
      <c r="CA71">
        <v>1785.2</v>
      </c>
      <c r="CB71">
        <v>2441.1999999999998</v>
      </c>
      <c r="CC71">
        <v>517.20000000000005</v>
      </c>
      <c r="CD71">
        <v>2797.7999999999997</v>
      </c>
      <c r="CE71">
        <v>334.59999999999997</v>
      </c>
      <c r="CF71">
        <v>1014.1999999999999</v>
      </c>
      <c r="CG71">
        <v>819.8</v>
      </c>
      <c r="CH71">
        <v>2327.8000000000002</v>
      </c>
      <c r="CI71">
        <v>1120.8</v>
      </c>
      <c r="CJ71">
        <v>225.6</v>
      </c>
      <c r="CK71">
        <v>1394.4</v>
      </c>
      <c r="CL71">
        <v>1524.1999999999998</v>
      </c>
      <c r="CM71">
        <v>1274.8000000000002</v>
      </c>
      <c r="CN71">
        <v>641.19999999999993</v>
      </c>
      <c r="CO71">
        <v>596.4</v>
      </c>
      <c r="CP71">
        <v>1507.2</v>
      </c>
      <c r="CQ71">
        <v>522.79999999999995</v>
      </c>
      <c r="CR71">
        <v>897.19999999999993</v>
      </c>
      <c r="CS71">
        <v>675.2</v>
      </c>
      <c r="CT71">
        <v>1349.2</v>
      </c>
      <c r="CU71">
        <v>595.40000000000009</v>
      </c>
      <c r="CV71">
        <v>1020.2</v>
      </c>
      <c r="CW71">
        <v>2064.1999999999998</v>
      </c>
      <c r="CY71">
        <f t="shared" si="4"/>
        <v>1515.386</v>
      </c>
      <c r="CZ71">
        <f t="shared" si="5"/>
        <v>1515.386</v>
      </c>
    </row>
    <row r="72" spans="2:104" x14ac:dyDescent="0.25">
      <c r="B72">
        <v>1024</v>
      </c>
      <c r="C72">
        <v>3210</v>
      </c>
      <c r="D72">
        <v>954.2</v>
      </c>
      <c r="E72">
        <v>2955.0000000000005</v>
      </c>
      <c r="F72">
        <v>1131.4000000000001</v>
      </c>
      <c r="G72">
        <v>1557.6</v>
      </c>
      <c r="H72">
        <v>997</v>
      </c>
      <c r="I72">
        <v>957.6</v>
      </c>
      <c r="J72">
        <v>384</v>
      </c>
      <c r="K72">
        <v>3092.8</v>
      </c>
      <c r="L72">
        <v>1726.6</v>
      </c>
      <c r="M72">
        <v>1323.6</v>
      </c>
      <c r="N72">
        <v>1682</v>
      </c>
      <c r="O72">
        <v>3170.2000000000003</v>
      </c>
      <c r="P72">
        <v>3195.4</v>
      </c>
      <c r="Q72">
        <v>1143.4000000000001</v>
      </c>
      <c r="R72">
        <v>16.799999999999997</v>
      </c>
      <c r="S72">
        <v>929.8</v>
      </c>
      <c r="T72">
        <v>2654.2000000000003</v>
      </c>
      <c r="U72">
        <v>559.79999999999995</v>
      </c>
      <c r="V72">
        <v>312.39999999999998</v>
      </c>
      <c r="W72">
        <v>1121.2</v>
      </c>
      <c r="X72">
        <v>75.2</v>
      </c>
      <c r="Y72">
        <v>2890.8</v>
      </c>
      <c r="Z72">
        <v>795.19999999999993</v>
      </c>
      <c r="AA72">
        <v>1188</v>
      </c>
      <c r="AB72">
        <v>1164</v>
      </c>
      <c r="AC72">
        <v>942.8</v>
      </c>
      <c r="AD72">
        <v>2187.4</v>
      </c>
      <c r="AE72">
        <v>1795.4</v>
      </c>
      <c r="AF72">
        <v>1019.4000000000001</v>
      </c>
      <c r="AG72">
        <v>2132</v>
      </c>
      <c r="AH72">
        <v>2005</v>
      </c>
      <c r="AI72">
        <v>854</v>
      </c>
      <c r="AJ72">
        <v>958.2</v>
      </c>
      <c r="AK72">
        <v>2152</v>
      </c>
      <c r="AL72">
        <v>1129.3999999999999</v>
      </c>
      <c r="AM72">
        <v>2541.8000000000002</v>
      </c>
      <c r="AN72">
        <v>713.59999999999991</v>
      </c>
      <c r="AO72">
        <v>827.6</v>
      </c>
      <c r="AP72">
        <v>1483.8</v>
      </c>
      <c r="AQ72">
        <v>1226.8</v>
      </c>
      <c r="AR72">
        <v>2331.6</v>
      </c>
      <c r="AS72">
        <v>1041.8</v>
      </c>
      <c r="AT72">
        <v>1032.4000000000001</v>
      </c>
      <c r="AU72">
        <v>1138.4000000000001</v>
      </c>
      <c r="AV72">
        <v>2081.2000000000003</v>
      </c>
      <c r="AW72">
        <v>2320.8000000000002</v>
      </c>
      <c r="AX72">
        <v>2425.1999999999998</v>
      </c>
      <c r="AY72">
        <v>610.4</v>
      </c>
      <c r="AZ72">
        <v>2217.4</v>
      </c>
      <c r="BA72">
        <v>2470</v>
      </c>
      <c r="BB72">
        <v>2139.3999999999996</v>
      </c>
      <c r="BC72">
        <v>2846.3999999999996</v>
      </c>
      <c r="BD72">
        <v>1538.4</v>
      </c>
      <c r="BE72">
        <v>1528.6</v>
      </c>
      <c r="BF72">
        <v>819.4</v>
      </c>
      <c r="BG72">
        <v>1527.7999999999997</v>
      </c>
      <c r="BH72">
        <v>2329.6</v>
      </c>
      <c r="BI72">
        <v>3080.4000000000005</v>
      </c>
      <c r="BJ72">
        <v>1043.6000000000001</v>
      </c>
      <c r="BK72">
        <v>583.00000000000011</v>
      </c>
      <c r="BL72">
        <v>1167.5999999999999</v>
      </c>
      <c r="BM72">
        <v>1024.4000000000001</v>
      </c>
      <c r="BN72">
        <v>1421.6000000000001</v>
      </c>
      <c r="BO72">
        <v>951</v>
      </c>
      <c r="BP72">
        <v>1413</v>
      </c>
      <c r="BQ72">
        <v>1970.2</v>
      </c>
      <c r="BR72">
        <v>1413.6</v>
      </c>
      <c r="BS72">
        <v>2917.8</v>
      </c>
      <c r="BT72">
        <v>3353.4</v>
      </c>
      <c r="BU72">
        <v>973</v>
      </c>
      <c r="BV72">
        <v>2036.6</v>
      </c>
      <c r="BW72">
        <v>461.6</v>
      </c>
      <c r="BX72">
        <v>1441</v>
      </c>
      <c r="BY72">
        <v>2734</v>
      </c>
      <c r="BZ72">
        <v>2852.8</v>
      </c>
      <c r="CA72">
        <v>2490.8000000000002</v>
      </c>
      <c r="CB72">
        <v>830.80000000000007</v>
      </c>
      <c r="CC72">
        <v>714.4</v>
      </c>
      <c r="CD72">
        <v>819.2</v>
      </c>
      <c r="CE72">
        <v>1600.2</v>
      </c>
      <c r="CF72">
        <v>1639.6</v>
      </c>
      <c r="CG72">
        <v>749.8</v>
      </c>
      <c r="CH72">
        <v>1998.8</v>
      </c>
      <c r="CI72">
        <v>358.2</v>
      </c>
      <c r="CJ72">
        <v>2065.3999999999996</v>
      </c>
      <c r="CK72">
        <v>1096.2</v>
      </c>
      <c r="CL72">
        <v>1462.8</v>
      </c>
      <c r="CM72">
        <v>69.800000000000011</v>
      </c>
      <c r="CN72">
        <v>1158.8</v>
      </c>
      <c r="CO72">
        <v>2689.4</v>
      </c>
      <c r="CP72">
        <v>1761.4</v>
      </c>
      <c r="CQ72">
        <v>915.6</v>
      </c>
      <c r="CR72">
        <v>1009.5999999999999</v>
      </c>
      <c r="CS72">
        <v>1734.2</v>
      </c>
      <c r="CT72">
        <v>453</v>
      </c>
      <c r="CU72">
        <v>2371.4</v>
      </c>
      <c r="CV72">
        <v>2440.3999999999996</v>
      </c>
      <c r="CW72">
        <v>2425.1999999999998</v>
      </c>
      <c r="CY72">
        <f t="shared" si="4"/>
        <v>1562.7379999999996</v>
      </c>
      <c r="CZ72">
        <f t="shared" si="5"/>
        <v>1562.7379999999996</v>
      </c>
    </row>
    <row r="73" spans="2:104" x14ac:dyDescent="0.25">
      <c r="B73">
        <v>1867.8</v>
      </c>
      <c r="C73">
        <v>2074.4</v>
      </c>
      <c r="D73">
        <v>2749.6</v>
      </c>
      <c r="E73">
        <v>2659.2</v>
      </c>
      <c r="F73">
        <v>470.6</v>
      </c>
      <c r="G73">
        <v>719.80000000000007</v>
      </c>
      <c r="H73">
        <v>3158</v>
      </c>
      <c r="I73">
        <v>893.80000000000007</v>
      </c>
      <c r="J73">
        <v>278.40000000000003</v>
      </c>
      <c r="K73">
        <v>700</v>
      </c>
      <c r="L73">
        <v>2198.7999999999997</v>
      </c>
      <c r="M73">
        <v>1867.8</v>
      </c>
      <c r="N73">
        <v>1431.6000000000001</v>
      </c>
      <c r="O73">
        <v>1740.0000000000002</v>
      </c>
      <c r="P73">
        <v>2093.2000000000003</v>
      </c>
      <c r="Q73">
        <v>404.8</v>
      </c>
      <c r="R73">
        <v>1437.4</v>
      </c>
      <c r="S73">
        <v>2019.2</v>
      </c>
      <c r="T73">
        <v>824.59999999999991</v>
      </c>
      <c r="U73">
        <v>843</v>
      </c>
      <c r="V73">
        <v>168.4</v>
      </c>
      <c r="W73">
        <v>2169</v>
      </c>
      <c r="X73">
        <v>482.79999999999995</v>
      </c>
      <c r="Y73">
        <v>417.20000000000005</v>
      </c>
      <c r="Z73">
        <v>1847.8</v>
      </c>
      <c r="AA73">
        <v>1502.4</v>
      </c>
      <c r="AB73">
        <v>1791.0000000000002</v>
      </c>
      <c r="AC73">
        <v>1832.8000000000002</v>
      </c>
      <c r="AD73">
        <v>379.2</v>
      </c>
      <c r="AE73">
        <v>3573.6</v>
      </c>
      <c r="AF73">
        <v>808</v>
      </c>
      <c r="AG73">
        <v>712.2</v>
      </c>
      <c r="AH73">
        <v>1294.2</v>
      </c>
      <c r="AI73">
        <v>1398.8</v>
      </c>
      <c r="AJ73">
        <v>1071.2</v>
      </c>
      <c r="AK73">
        <v>486.2</v>
      </c>
      <c r="AL73">
        <v>1259.5999999999999</v>
      </c>
      <c r="AM73">
        <v>184</v>
      </c>
      <c r="AN73">
        <v>1233.8000000000002</v>
      </c>
      <c r="AO73">
        <v>1012.2</v>
      </c>
      <c r="AP73">
        <v>846.19999999999993</v>
      </c>
      <c r="AQ73">
        <v>2125</v>
      </c>
      <c r="AR73">
        <v>2737.6000000000004</v>
      </c>
      <c r="AS73">
        <v>1583.1999999999998</v>
      </c>
      <c r="AT73">
        <v>3675.7999999999997</v>
      </c>
      <c r="AU73">
        <v>2131.1999999999998</v>
      </c>
      <c r="AV73">
        <v>1854.6000000000001</v>
      </c>
      <c r="AW73">
        <v>1355.6000000000001</v>
      </c>
      <c r="AX73">
        <v>1642.8</v>
      </c>
      <c r="AY73">
        <v>2397.4</v>
      </c>
      <c r="AZ73">
        <v>1716.2</v>
      </c>
      <c r="BA73">
        <v>2752.2</v>
      </c>
      <c r="BB73">
        <v>2922</v>
      </c>
      <c r="BC73">
        <v>3128.8</v>
      </c>
      <c r="BD73">
        <v>1815</v>
      </c>
      <c r="BE73">
        <v>1029.2</v>
      </c>
      <c r="BF73">
        <v>1139.2</v>
      </c>
      <c r="BG73">
        <v>1119.2</v>
      </c>
      <c r="BH73">
        <v>339.20000000000005</v>
      </c>
      <c r="BI73">
        <v>1520.8000000000002</v>
      </c>
      <c r="BJ73">
        <v>1827.2</v>
      </c>
      <c r="BK73">
        <v>2403.6</v>
      </c>
      <c r="BL73">
        <v>1224.5999999999999</v>
      </c>
      <c r="BM73">
        <v>1292.8000000000002</v>
      </c>
      <c r="BN73">
        <v>1912.4</v>
      </c>
      <c r="BO73">
        <v>1495</v>
      </c>
      <c r="BP73">
        <v>2149.6</v>
      </c>
      <c r="BQ73">
        <v>2363.6000000000004</v>
      </c>
      <c r="BR73">
        <v>714.00000000000011</v>
      </c>
      <c r="BS73">
        <v>1327.2</v>
      </c>
      <c r="BT73">
        <v>2066.4</v>
      </c>
      <c r="BU73">
        <v>1345.6000000000001</v>
      </c>
      <c r="BV73">
        <v>1964.6</v>
      </c>
      <c r="BW73">
        <v>2391.6</v>
      </c>
      <c r="BX73">
        <v>1775.3999999999999</v>
      </c>
      <c r="BY73">
        <v>1789.6</v>
      </c>
      <c r="BZ73">
        <v>2565.4</v>
      </c>
      <c r="CA73">
        <v>697.8</v>
      </c>
      <c r="CB73">
        <v>613.4</v>
      </c>
      <c r="CC73">
        <v>798.19999999999993</v>
      </c>
      <c r="CD73">
        <v>2197.7999999999997</v>
      </c>
      <c r="CE73">
        <v>1136.4000000000001</v>
      </c>
      <c r="CF73">
        <v>2137.6000000000004</v>
      </c>
      <c r="CG73">
        <v>1157.6000000000001</v>
      </c>
      <c r="CH73">
        <v>1779.8</v>
      </c>
      <c r="CI73">
        <v>1218.2</v>
      </c>
      <c r="CJ73">
        <v>1102.1999999999998</v>
      </c>
      <c r="CK73">
        <v>1192</v>
      </c>
      <c r="CL73">
        <v>1429.9999999999998</v>
      </c>
      <c r="CM73">
        <v>214.39999999999998</v>
      </c>
      <c r="CN73">
        <v>1326.4</v>
      </c>
      <c r="CO73">
        <v>3089.6000000000004</v>
      </c>
      <c r="CP73">
        <v>1531</v>
      </c>
      <c r="CQ73">
        <v>2737.6000000000004</v>
      </c>
      <c r="CR73">
        <v>673.19999999999993</v>
      </c>
      <c r="CS73">
        <v>3225.8</v>
      </c>
      <c r="CT73">
        <v>1863.1999999999998</v>
      </c>
      <c r="CU73">
        <v>2211.8000000000002</v>
      </c>
      <c r="CV73">
        <v>306.20000000000005</v>
      </c>
      <c r="CW73">
        <v>1060.2</v>
      </c>
      <c r="CY73">
        <f t="shared" si="4"/>
        <v>1561.9660000000003</v>
      </c>
      <c r="CZ73">
        <f t="shared" si="5"/>
        <v>1561.9660000000003</v>
      </c>
    </row>
    <row r="74" spans="2:104" x14ac:dyDescent="0.25">
      <c r="B74">
        <v>1286.5999999999999</v>
      </c>
      <c r="C74">
        <v>315.8</v>
      </c>
      <c r="D74">
        <v>924.8</v>
      </c>
      <c r="E74">
        <v>1168.5999999999999</v>
      </c>
      <c r="F74">
        <v>1914</v>
      </c>
      <c r="G74">
        <v>2671</v>
      </c>
      <c r="H74">
        <v>1274</v>
      </c>
      <c r="I74">
        <v>1190.2</v>
      </c>
      <c r="J74">
        <v>1252.5999999999999</v>
      </c>
      <c r="K74">
        <v>439.8</v>
      </c>
      <c r="L74">
        <v>941.19999999999993</v>
      </c>
      <c r="M74">
        <v>3056.6</v>
      </c>
      <c r="N74">
        <v>2738.6000000000004</v>
      </c>
      <c r="O74">
        <v>1612.2</v>
      </c>
      <c r="P74">
        <v>2288.4</v>
      </c>
      <c r="Q74">
        <v>2452.3999999999996</v>
      </c>
      <c r="R74">
        <v>1423</v>
      </c>
      <c r="S74">
        <v>2240.6</v>
      </c>
      <c r="T74">
        <v>2450.4</v>
      </c>
      <c r="U74">
        <v>2490.4</v>
      </c>
      <c r="V74">
        <v>1271</v>
      </c>
      <c r="W74">
        <v>325</v>
      </c>
      <c r="X74">
        <v>280</v>
      </c>
      <c r="Y74">
        <v>1016.2</v>
      </c>
      <c r="Z74">
        <v>1330.8</v>
      </c>
      <c r="AA74">
        <v>26.8</v>
      </c>
      <c r="AB74">
        <v>2847.9999999999995</v>
      </c>
      <c r="AC74">
        <v>1172.5999999999999</v>
      </c>
      <c r="AD74">
        <v>2169.1999999999998</v>
      </c>
      <c r="AE74">
        <v>1217.2</v>
      </c>
      <c r="AF74">
        <v>1435.2</v>
      </c>
      <c r="AG74">
        <v>1686.6</v>
      </c>
      <c r="AH74">
        <v>1296.8</v>
      </c>
      <c r="AI74">
        <v>3044.2</v>
      </c>
      <c r="AJ74">
        <v>657.6</v>
      </c>
      <c r="AK74">
        <v>1213.6000000000001</v>
      </c>
      <c r="AL74">
        <v>314.79999999999995</v>
      </c>
      <c r="AM74">
        <v>1816.8</v>
      </c>
      <c r="AN74">
        <v>516.20000000000005</v>
      </c>
      <c r="AO74">
        <v>1588</v>
      </c>
      <c r="AP74">
        <v>2652.8</v>
      </c>
      <c r="AQ74">
        <v>583.20000000000005</v>
      </c>
      <c r="AR74">
        <v>1524.4</v>
      </c>
      <c r="AS74">
        <v>147.19999999999999</v>
      </c>
      <c r="AT74">
        <v>787.39999999999986</v>
      </c>
      <c r="AU74">
        <v>104.4</v>
      </c>
      <c r="AV74">
        <v>1355</v>
      </c>
      <c r="AW74">
        <v>1365.3999999999999</v>
      </c>
      <c r="AX74">
        <v>601.20000000000005</v>
      </c>
      <c r="AY74">
        <v>1855.8</v>
      </c>
      <c r="AZ74">
        <v>1726.8000000000002</v>
      </c>
      <c r="BA74">
        <v>1686.6000000000001</v>
      </c>
      <c r="BB74">
        <v>2120</v>
      </c>
      <c r="BC74">
        <v>3481.6000000000004</v>
      </c>
      <c r="BD74">
        <v>2214.1999999999998</v>
      </c>
      <c r="BE74">
        <v>1471.6</v>
      </c>
      <c r="BF74">
        <v>1328.4</v>
      </c>
      <c r="BG74">
        <v>2904.9999999999995</v>
      </c>
      <c r="BH74">
        <v>2742.2</v>
      </c>
      <c r="BI74">
        <v>3344.4</v>
      </c>
      <c r="BJ74">
        <v>1014.6000000000001</v>
      </c>
      <c r="BK74">
        <v>987.8</v>
      </c>
      <c r="BL74">
        <v>823</v>
      </c>
      <c r="BM74">
        <v>2209.5999999999995</v>
      </c>
      <c r="BN74">
        <v>1476.2000000000003</v>
      </c>
      <c r="BO74">
        <v>2283.6000000000004</v>
      </c>
      <c r="BP74">
        <v>841</v>
      </c>
      <c r="BQ74">
        <v>1396.4</v>
      </c>
      <c r="BR74">
        <v>1252</v>
      </c>
      <c r="BS74">
        <v>2346</v>
      </c>
      <c r="BT74">
        <v>1533.3999999999999</v>
      </c>
      <c r="BU74">
        <v>1175</v>
      </c>
      <c r="BV74">
        <v>959.19999999999993</v>
      </c>
      <c r="BW74">
        <v>1664.4</v>
      </c>
      <c r="BX74">
        <v>2645</v>
      </c>
      <c r="BY74">
        <v>4207.7999999999993</v>
      </c>
      <c r="BZ74">
        <v>1101.2</v>
      </c>
      <c r="CA74">
        <v>2255.8000000000002</v>
      </c>
      <c r="CB74">
        <v>1487</v>
      </c>
      <c r="CC74">
        <v>1226</v>
      </c>
      <c r="CD74">
        <v>1741.2000000000003</v>
      </c>
      <c r="CE74">
        <v>539.80000000000007</v>
      </c>
      <c r="CF74">
        <v>601.20000000000005</v>
      </c>
      <c r="CG74">
        <v>293.60000000000002</v>
      </c>
      <c r="CH74">
        <v>2120.4</v>
      </c>
      <c r="CI74">
        <v>62.199999999999996</v>
      </c>
      <c r="CJ74">
        <v>2122</v>
      </c>
      <c r="CK74">
        <v>1189.5999999999999</v>
      </c>
      <c r="CL74">
        <v>1194</v>
      </c>
      <c r="CM74">
        <v>666.2</v>
      </c>
      <c r="CN74">
        <v>1097</v>
      </c>
      <c r="CO74">
        <v>1209.4000000000001</v>
      </c>
      <c r="CP74">
        <v>2167.4</v>
      </c>
      <c r="CQ74">
        <v>313.8</v>
      </c>
      <c r="CR74">
        <v>760.80000000000007</v>
      </c>
      <c r="CS74">
        <v>681.39999999999986</v>
      </c>
      <c r="CT74">
        <v>3638</v>
      </c>
      <c r="CU74">
        <v>2555.6</v>
      </c>
      <c r="CV74">
        <v>1849.6</v>
      </c>
      <c r="CW74">
        <v>1945</v>
      </c>
      <c r="CY74">
        <f t="shared" si="4"/>
        <v>1529.886</v>
      </c>
      <c r="CZ74">
        <f t="shared" si="5"/>
        <v>1529.886</v>
      </c>
    </row>
    <row r="75" spans="2:104" x14ac:dyDescent="0.25">
      <c r="B75">
        <v>2994.2</v>
      </c>
      <c r="C75">
        <v>300.60000000000002</v>
      </c>
      <c r="D75">
        <v>596.20000000000005</v>
      </c>
      <c r="E75">
        <v>315.00000000000006</v>
      </c>
      <c r="F75">
        <v>2248</v>
      </c>
      <c r="G75">
        <v>1716.8</v>
      </c>
      <c r="H75">
        <v>1194</v>
      </c>
      <c r="I75">
        <v>157.4</v>
      </c>
      <c r="J75">
        <v>1420.4</v>
      </c>
      <c r="K75">
        <v>2692.6</v>
      </c>
      <c r="L75">
        <v>1798.2</v>
      </c>
      <c r="M75">
        <v>446.20000000000005</v>
      </c>
      <c r="N75">
        <v>2507</v>
      </c>
      <c r="O75">
        <v>3094.7999999999997</v>
      </c>
      <c r="P75">
        <v>1491.1999999999998</v>
      </c>
      <c r="Q75">
        <v>1838.2</v>
      </c>
      <c r="R75">
        <v>994.2</v>
      </c>
      <c r="S75">
        <v>1735.6</v>
      </c>
      <c r="T75">
        <v>1709.4</v>
      </c>
      <c r="U75">
        <v>2494.6</v>
      </c>
      <c r="V75">
        <v>1718.8</v>
      </c>
      <c r="W75">
        <v>664.00000000000011</v>
      </c>
      <c r="X75">
        <v>1247.8</v>
      </c>
      <c r="Y75">
        <v>1095.9999999999998</v>
      </c>
      <c r="Z75">
        <v>1772.3999999999999</v>
      </c>
      <c r="AA75">
        <v>1201.8</v>
      </c>
      <c r="AB75">
        <v>1992.8</v>
      </c>
      <c r="AC75">
        <v>3574.8</v>
      </c>
      <c r="AD75">
        <v>2484.1999999999998</v>
      </c>
      <c r="AE75">
        <v>140.4</v>
      </c>
      <c r="AF75">
        <v>838.8</v>
      </c>
      <c r="AG75">
        <v>2014</v>
      </c>
      <c r="AH75">
        <v>2423</v>
      </c>
      <c r="AI75">
        <v>1775.6</v>
      </c>
      <c r="AJ75">
        <v>2239</v>
      </c>
      <c r="AK75">
        <v>2339</v>
      </c>
      <c r="AL75">
        <v>1671.4</v>
      </c>
      <c r="AM75">
        <v>1446.6</v>
      </c>
      <c r="AN75">
        <v>595.6</v>
      </c>
      <c r="AO75">
        <v>824.2</v>
      </c>
      <c r="AP75">
        <v>2098.4</v>
      </c>
      <c r="AQ75">
        <v>834</v>
      </c>
      <c r="AR75">
        <v>2151</v>
      </c>
      <c r="AS75">
        <v>1017.5999999999999</v>
      </c>
      <c r="AT75">
        <v>319.39999999999998</v>
      </c>
      <c r="AU75">
        <v>216</v>
      </c>
      <c r="AV75">
        <v>1596.1999999999998</v>
      </c>
      <c r="AW75">
        <v>1531</v>
      </c>
      <c r="AX75">
        <v>2353</v>
      </c>
      <c r="AY75">
        <v>1239.1999999999998</v>
      </c>
      <c r="AZ75">
        <v>2662</v>
      </c>
      <c r="BA75">
        <v>1047</v>
      </c>
      <c r="BB75">
        <v>1388.4</v>
      </c>
      <c r="BC75">
        <v>464</v>
      </c>
      <c r="BD75">
        <v>2426.1999999999998</v>
      </c>
      <c r="BE75">
        <v>1703.2</v>
      </c>
      <c r="BF75">
        <v>610.20000000000005</v>
      </c>
      <c r="BG75">
        <v>746.4</v>
      </c>
      <c r="BH75">
        <v>1976.6</v>
      </c>
      <c r="BI75">
        <v>703.6</v>
      </c>
      <c r="BJ75">
        <v>1096.1999999999998</v>
      </c>
      <c r="BK75">
        <v>1316.2</v>
      </c>
      <c r="BL75">
        <v>1688.8</v>
      </c>
      <c r="BM75">
        <v>818.60000000000014</v>
      </c>
      <c r="BN75">
        <v>1690.2</v>
      </c>
      <c r="BO75">
        <v>1015.5999999999999</v>
      </c>
      <c r="BP75">
        <v>835.4</v>
      </c>
      <c r="BQ75">
        <v>1001</v>
      </c>
      <c r="BR75">
        <v>1026.2</v>
      </c>
      <c r="BS75">
        <v>647.80000000000007</v>
      </c>
      <c r="BT75">
        <v>862.2</v>
      </c>
      <c r="BU75">
        <v>1511.8000000000002</v>
      </c>
      <c r="BV75">
        <v>619.99999999999989</v>
      </c>
      <c r="BW75">
        <v>896.19999999999993</v>
      </c>
      <c r="BX75">
        <v>2064.1999999999998</v>
      </c>
      <c r="BY75">
        <v>444.4</v>
      </c>
      <c r="BZ75">
        <v>582.40000000000009</v>
      </c>
      <c r="CA75">
        <v>813.40000000000009</v>
      </c>
      <c r="CB75">
        <v>1331.2</v>
      </c>
      <c r="CC75">
        <v>2440.4</v>
      </c>
      <c r="CD75">
        <v>755.2</v>
      </c>
      <c r="CE75">
        <v>3331.3999999999996</v>
      </c>
      <c r="CF75">
        <v>790.6</v>
      </c>
      <c r="CG75">
        <v>173</v>
      </c>
      <c r="CH75">
        <v>174.2</v>
      </c>
      <c r="CI75">
        <v>1715</v>
      </c>
      <c r="CJ75">
        <v>2014.3999999999999</v>
      </c>
      <c r="CK75">
        <v>1538.2</v>
      </c>
      <c r="CL75">
        <v>717.60000000000014</v>
      </c>
      <c r="CM75">
        <v>1266</v>
      </c>
      <c r="CN75">
        <v>1536.8</v>
      </c>
      <c r="CO75">
        <v>2119.4</v>
      </c>
      <c r="CP75">
        <v>1352.6000000000001</v>
      </c>
      <c r="CQ75">
        <v>3043.8</v>
      </c>
      <c r="CR75">
        <v>2176.8000000000002</v>
      </c>
      <c r="CS75">
        <v>920.19999999999993</v>
      </c>
      <c r="CT75">
        <v>1935.0000000000002</v>
      </c>
      <c r="CU75">
        <v>2450.1999999999998</v>
      </c>
      <c r="CV75">
        <v>1462.8</v>
      </c>
      <c r="CW75">
        <v>830.4</v>
      </c>
      <c r="CY75">
        <f t="shared" si="4"/>
        <v>1438.9399999999994</v>
      </c>
      <c r="CZ75">
        <f t="shared" si="5"/>
        <v>1438.9399999999994</v>
      </c>
    </row>
    <row r="76" spans="2:104" x14ac:dyDescent="0.25">
      <c r="B76">
        <v>630.6</v>
      </c>
      <c r="C76">
        <v>2132.6</v>
      </c>
      <c r="D76">
        <v>719.6</v>
      </c>
      <c r="E76">
        <v>2947.2</v>
      </c>
      <c r="F76">
        <v>1169.4000000000001</v>
      </c>
      <c r="G76">
        <v>1233.8000000000002</v>
      </c>
      <c r="H76">
        <v>1367.8</v>
      </c>
      <c r="I76">
        <v>1488.4</v>
      </c>
      <c r="J76">
        <v>1862.6</v>
      </c>
      <c r="K76">
        <v>2943</v>
      </c>
      <c r="L76">
        <v>385.2</v>
      </c>
      <c r="M76">
        <v>1114.2</v>
      </c>
      <c r="N76">
        <v>862</v>
      </c>
      <c r="O76">
        <v>3055</v>
      </c>
      <c r="P76">
        <v>1865</v>
      </c>
      <c r="Q76">
        <v>2802.6000000000004</v>
      </c>
      <c r="R76">
        <v>1700.6000000000001</v>
      </c>
      <c r="S76">
        <v>1864.3999999999999</v>
      </c>
      <c r="T76">
        <v>2381.6</v>
      </c>
      <c r="U76">
        <v>425</v>
      </c>
      <c r="V76">
        <v>2135.8000000000002</v>
      </c>
      <c r="W76">
        <v>1344</v>
      </c>
      <c r="X76">
        <v>4051</v>
      </c>
      <c r="Y76">
        <v>747.19999999999993</v>
      </c>
      <c r="Z76">
        <v>2006.6000000000001</v>
      </c>
      <c r="AA76">
        <v>2821.8</v>
      </c>
      <c r="AB76">
        <v>2800.8</v>
      </c>
      <c r="AC76">
        <v>2858.8</v>
      </c>
      <c r="AD76">
        <v>1133.4000000000001</v>
      </c>
      <c r="AE76">
        <v>1898.8000000000002</v>
      </c>
      <c r="AF76">
        <v>881.2</v>
      </c>
      <c r="AG76">
        <v>3181.4</v>
      </c>
      <c r="AH76">
        <v>1152</v>
      </c>
      <c r="AI76">
        <v>2758.4</v>
      </c>
      <c r="AJ76">
        <v>3082.8</v>
      </c>
      <c r="AK76">
        <v>1348.6000000000001</v>
      </c>
      <c r="AL76">
        <v>1422.8</v>
      </c>
      <c r="AM76">
        <v>1659.4</v>
      </c>
      <c r="AN76">
        <v>467.00000000000006</v>
      </c>
      <c r="AO76">
        <v>1736.4</v>
      </c>
      <c r="AP76">
        <v>311.8</v>
      </c>
      <c r="AQ76">
        <v>2206.4</v>
      </c>
      <c r="AR76">
        <v>2657.2</v>
      </c>
      <c r="AS76">
        <v>2706.8</v>
      </c>
      <c r="AT76">
        <v>853.4</v>
      </c>
      <c r="AU76">
        <v>1296.2</v>
      </c>
      <c r="AV76">
        <v>1346.6</v>
      </c>
      <c r="AW76">
        <v>2289.4</v>
      </c>
      <c r="AX76">
        <v>2345</v>
      </c>
      <c r="AY76">
        <v>3328.8</v>
      </c>
      <c r="AZ76">
        <v>2075.8000000000002</v>
      </c>
      <c r="BA76">
        <v>2046.2</v>
      </c>
      <c r="BB76">
        <v>1489.8000000000002</v>
      </c>
      <c r="BC76">
        <v>1304.2</v>
      </c>
      <c r="BD76">
        <v>792.8</v>
      </c>
      <c r="BE76">
        <v>901</v>
      </c>
      <c r="BF76">
        <v>613</v>
      </c>
      <c r="BG76">
        <v>1506.4</v>
      </c>
      <c r="BH76">
        <v>2442.7999999999997</v>
      </c>
      <c r="BI76">
        <v>1020.5999999999999</v>
      </c>
      <c r="BJ76">
        <v>960.8</v>
      </c>
      <c r="BK76">
        <v>1319</v>
      </c>
      <c r="BL76">
        <v>1550.1999999999998</v>
      </c>
      <c r="BM76">
        <v>1199.8</v>
      </c>
      <c r="BN76">
        <v>1250.3999999999999</v>
      </c>
      <c r="BO76">
        <v>1483</v>
      </c>
      <c r="BP76">
        <v>332.8</v>
      </c>
      <c r="BQ76">
        <v>986.2</v>
      </c>
      <c r="BR76">
        <v>2214</v>
      </c>
      <c r="BS76">
        <v>1875.3999999999999</v>
      </c>
      <c r="BT76">
        <v>1911.6</v>
      </c>
      <c r="BU76">
        <v>964.40000000000009</v>
      </c>
      <c r="BV76">
        <v>2110.6</v>
      </c>
      <c r="BW76">
        <v>1645.3999999999999</v>
      </c>
      <c r="BX76">
        <v>399</v>
      </c>
      <c r="BY76">
        <v>1332.2</v>
      </c>
      <c r="BZ76">
        <v>2490.1999999999998</v>
      </c>
      <c r="CA76">
        <v>1988.4</v>
      </c>
      <c r="CB76">
        <v>1204.5999999999999</v>
      </c>
      <c r="CC76">
        <v>904</v>
      </c>
      <c r="CD76">
        <v>1025.8</v>
      </c>
      <c r="CE76">
        <v>109.4</v>
      </c>
      <c r="CF76">
        <v>2106</v>
      </c>
      <c r="CG76">
        <v>1233.8</v>
      </c>
      <c r="CH76">
        <v>1063.4000000000003</v>
      </c>
      <c r="CI76">
        <v>1220</v>
      </c>
      <c r="CJ76">
        <v>718.6</v>
      </c>
      <c r="CK76">
        <v>2388.4</v>
      </c>
      <c r="CL76">
        <v>2180.2000000000003</v>
      </c>
      <c r="CM76">
        <v>1063</v>
      </c>
      <c r="CN76">
        <v>1401.6</v>
      </c>
      <c r="CO76">
        <v>1724.8</v>
      </c>
      <c r="CP76">
        <v>663</v>
      </c>
      <c r="CQ76">
        <v>1143.4000000000001</v>
      </c>
      <c r="CR76">
        <v>1140.2</v>
      </c>
      <c r="CS76">
        <v>1659.2</v>
      </c>
      <c r="CT76">
        <v>1832.1999999999998</v>
      </c>
      <c r="CU76">
        <v>1684.2</v>
      </c>
      <c r="CV76">
        <v>1224.8</v>
      </c>
      <c r="CW76">
        <v>1538.2</v>
      </c>
      <c r="CY76">
        <f t="shared" si="4"/>
        <v>1612.152</v>
      </c>
      <c r="CZ76">
        <f t="shared" si="5"/>
        <v>1612.152</v>
      </c>
    </row>
    <row r="77" spans="2:104" x14ac:dyDescent="0.25">
      <c r="B77">
        <v>2026.1999999999998</v>
      </c>
      <c r="C77">
        <v>1407.6</v>
      </c>
      <c r="D77">
        <v>529</v>
      </c>
      <c r="E77">
        <v>1813.4</v>
      </c>
      <c r="F77">
        <v>1498.3999999999999</v>
      </c>
      <c r="G77">
        <v>2559.6</v>
      </c>
      <c r="H77">
        <v>976</v>
      </c>
      <c r="I77">
        <v>1105.4000000000001</v>
      </c>
      <c r="J77">
        <v>428.59999999999997</v>
      </c>
      <c r="K77">
        <v>2407.6000000000004</v>
      </c>
      <c r="L77">
        <v>1143</v>
      </c>
      <c r="M77">
        <v>1123.8000000000002</v>
      </c>
      <c r="N77">
        <v>388.20000000000005</v>
      </c>
      <c r="O77">
        <v>600.20000000000005</v>
      </c>
      <c r="P77">
        <v>3249.8</v>
      </c>
      <c r="Q77">
        <v>2097.8000000000002</v>
      </c>
      <c r="R77">
        <v>1454.6</v>
      </c>
      <c r="S77">
        <v>947.2</v>
      </c>
      <c r="T77">
        <v>1406.4</v>
      </c>
      <c r="U77">
        <v>2285.3999999999996</v>
      </c>
      <c r="V77">
        <v>881.6</v>
      </c>
      <c r="W77">
        <v>922.4</v>
      </c>
      <c r="X77">
        <v>1040</v>
      </c>
      <c r="Y77">
        <v>1802.4</v>
      </c>
      <c r="Z77">
        <v>987.6</v>
      </c>
      <c r="AA77">
        <v>3022.8</v>
      </c>
      <c r="AB77">
        <v>86.199999999999989</v>
      </c>
      <c r="AC77">
        <v>369.2</v>
      </c>
      <c r="AD77">
        <v>1905.8000000000002</v>
      </c>
      <c r="AE77">
        <v>1614</v>
      </c>
      <c r="AF77">
        <v>1234</v>
      </c>
      <c r="AG77">
        <v>626.79999999999995</v>
      </c>
      <c r="AH77">
        <v>2897</v>
      </c>
      <c r="AI77">
        <v>554.19999999999993</v>
      </c>
      <c r="AJ77">
        <v>1404.8</v>
      </c>
      <c r="AK77">
        <v>1377.8</v>
      </c>
      <c r="AL77">
        <v>2422</v>
      </c>
      <c r="AM77">
        <v>1994.6000000000001</v>
      </c>
      <c r="AN77">
        <v>2176</v>
      </c>
      <c r="AO77">
        <v>269.40000000000003</v>
      </c>
      <c r="AP77">
        <v>509.79999999999995</v>
      </c>
      <c r="AQ77">
        <v>2443.3999999999996</v>
      </c>
      <c r="AR77">
        <v>2810.2</v>
      </c>
      <c r="AS77">
        <v>334.79999999999995</v>
      </c>
      <c r="AT77">
        <v>1058.0000000000002</v>
      </c>
      <c r="AU77">
        <v>386.4</v>
      </c>
      <c r="AV77">
        <v>398.79999999999995</v>
      </c>
      <c r="AW77">
        <v>1504.6</v>
      </c>
      <c r="AX77">
        <v>2953.4</v>
      </c>
      <c r="AY77">
        <v>105</v>
      </c>
      <c r="AZ77">
        <v>3110.4</v>
      </c>
      <c r="BA77">
        <v>413</v>
      </c>
      <c r="BB77">
        <v>732.8</v>
      </c>
      <c r="BC77">
        <v>2786.2</v>
      </c>
      <c r="BD77">
        <v>581.40000000000009</v>
      </c>
      <c r="BE77">
        <v>871</v>
      </c>
      <c r="BF77">
        <v>1502.4</v>
      </c>
      <c r="BG77">
        <v>2517.1999999999998</v>
      </c>
      <c r="BH77">
        <v>2336.1999999999998</v>
      </c>
      <c r="BI77">
        <v>2490.8000000000002</v>
      </c>
      <c r="BJ77">
        <v>448.40000000000003</v>
      </c>
      <c r="BK77">
        <v>1647.6</v>
      </c>
      <c r="BL77">
        <v>2067</v>
      </c>
      <c r="BM77">
        <v>1742.6</v>
      </c>
      <c r="BN77">
        <v>2111.6</v>
      </c>
      <c r="BO77">
        <v>882.8</v>
      </c>
      <c r="BP77">
        <v>1546.6</v>
      </c>
      <c r="BQ77">
        <v>1696.4</v>
      </c>
      <c r="BR77">
        <v>1460.0000000000002</v>
      </c>
      <c r="BS77">
        <v>2513.6</v>
      </c>
      <c r="BT77">
        <v>2190.4000000000005</v>
      </c>
      <c r="BU77">
        <v>1292</v>
      </c>
      <c r="BV77">
        <v>1680.6</v>
      </c>
      <c r="BW77">
        <v>1584.4</v>
      </c>
      <c r="BX77">
        <v>2365.1999999999998</v>
      </c>
      <c r="BY77">
        <v>581.20000000000005</v>
      </c>
      <c r="BZ77">
        <v>1347.1999999999998</v>
      </c>
      <c r="CA77">
        <v>1588.8000000000002</v>
      </c>
      <c r="CB77">
        <v>2162.4</v>
      </c>
      <c r="CC77">
        <v>1331.2</v>
      </c>
      <c r="CD77">
        <v>621.6</v>
      </c>
      <c r="CE77">
        <v>2898.8</v>
      </c>
      <c r="CF77">
        <v>1139.8000000000002</v>
      </c>
      <c r="CG77">
        <v>242</v>
      </c>
      <c r="CH77">
        <v>1298.8</v>
      </c>
      <c r="CI77">
        <v>23.599999999999998</v>
      </c>
      <c r="CJ77">
        <v>1101.6000000000001</v>
      </c>
      <c r="CK77">
        <v>976.40000000000009</v>
      </c>
      <c r="CL77">
        <v>662.39999999999986</v>
      </c>
      <c r="CM77">
        <v>1179</v>
      </c>
      <c r="CN77">
        <v>1429.6</v>
      </c>
      <c r="CO77">
        <v>908.80000000000007</v>
      </c>
      <c r="CP77">
        <v>3778.2</v>
      </c>
      <c r="CQ77">
        <v>1819.4</v>
      </c>
      <c r="CR77">
        <v>917.4</v>
      </c>
      <c r="CS77">
        <v>681.6</v>
      </c>
      <c r="CT77">
        <v>2153.6</v>
      </c>
      <c r="CU77">
        <v>691.2</v>
      </c>
      <c r="CV77">
        <v>1679.0000000000002</v>
      </c>
      <c r="CW77">
        <v>1449.6</v>
      </c>
      <c r="CY77">
        <f t="shared" si="4"/>
        <v>1447.7500000000002</v>
      </c>
      <c r="CZ77">
        <f t="shared" si="5"/>
        <v>1447.7500000000002</v>
      </c>
    </row>
    <row r="78" spans="2:104" x14ac:dyDescent="0.25">
      <c r="B78">
        <v>3175.6000000000004</v>
      </c>
      <c r="C78">
        <v>2345.3999999999996</v>
      </c>
      <c r="D78">
        <v>1796.4</v>
      </c>
      <c r="E78">
        <v>638.6</v>
      </c>
      <c r="F78">
        <v>2617.6</v>
      </c>
      <c r="G78">
        <v>1653.8</v>
      </c>
      <c r="H78">
        <v>1436.8</v>
      </c>
      <c r="I78">
        <v>2068.8000000000002</v>
      </c>
      <c r="J78">
        <v>2079</v>
      </c>
      <c r="K78">
        <v>175.6</v>
      </c>
      <c r="L78">
        <v>1447.6</v>
      </c>
      <c r="M78">
        <v>1490.1999999999998</v>
      </c>
      <c r="N78">
        <v>572.4</v>
      </c>
      <c r="O78">
        <v>2243.2000000000003</v>
      </c>
      <c r="P78">
        <v>2685</v>
      </c>
      <c r="Q78">
        <v>1013</v>
      </c>
      <c r="R78">
        <v>1583.4</v>
      </c>
      <c r="S78">
        <v>1089</v>
      </c>
      <c r="T78">
        <v>1905.2</v>
      </c>
      <c r="U78">
        <v>970</v>
      </c>
      <c r="V78">
        <v>1639.4</v>
      </c>
      <c r="W78">
        <v>2014.6</v>
      </c>
      <c r="X78">
        <v>512.80000000000007</v>
      </c>
      <c r="Y78">
        <v>1279.8000000000002</v>
      </c>
      <c r="Z78">
        <v>2514</v>
      </c>
      <c r="AA78">
        <v>346.00000000000006</v>
      </c>
      <c r="AB78">
        <v>580.79999999999995</v>
      </c>
      <c r="AC78">
        <v>1758.4</v>
      </c>
      <c r="AD78">
        <v>2344.1999999999998</v>
      </c>
      <c r="AE78">
        <v>2596.7999999999997</v>
      </c>
      <c r="AF78">
        <v>1023.6</v>
      </c>
      <c r="AG78">
        <v>1453.2</v>
      </c>
      <c r="AH78">
        <v>781.4</v>
      </c>
      <c r="AI78">
        <v>1077.2</v>
      </c>
      <c r="AJ78">
        <v>2005.2000000000003</v>
      </c>
      <c r="AK78">
        <v>1553</v>
      </c>
      <c r="AL78">
        <v>1240.8</v>
      </c>
      <c r="AM78">
        <v>1177.5999999999999</v>
      </c>
      <c r="AN78">
        <v>1167.6000000000001</v>
      </c>
      <c r="AO78">
        <v>1376</v>
      </c>
      <c r="AP78">
        <v>1722.8</v>
      </c>
      <c r="AQ78">
        <v>5021.6000000000004</v>
      </c>
      <c r="AR78">
        <v>1195.6000000000001</v>
      </c>
      <c r="AS78">
        <v>687.4</v>
      </c>
      <c r="AT78">
        <v>1038.2</v>
      </c>
      <c r="AU78">
        <v>1224.5999999999999</v>
      </c>
      <c r="AV78">
        <v>2020</v>
      </c>
      <c r="AW78">
        <v>399.2</v>
      </c>
      <c r="AX78">
        <v>713.59999999999991</v>
      </c>
      <c r="AY78">
        <v>1417.8</v>
      </c>
      <c r="AZ78">
        <v>1370.6</v>
      </c>
      <c r="BA78">
        <v>673.40000000000009</v>
      </c>
      <c r="BB78">
        <v>2841.6</v>
      </c>
      <c r="BC78">
        <v>1259.6000000000001</v>
      </c>
      <c r="BD78">
        <v>1804.3999999999999</v>
      </c>
      <c r="BE78">
        <v>828.4</v>
      </c>
      <c r="BF78">
        <v>346.8</v>
      </c>
      <c r="BG78">
        <v>1011.8000000000002</v>
      </c>
      <c r="BH78">
        <v>1613.3999999999999</v>
      </c>
      <c r="BI78">
        <v>1511.8</v>
      </c>
      <c r="BJ78">
        <v>825.6</v>
      </c>
      <c r="BK78">
        <v>1786.8000000000002</v>
      </c>
      <c r="BL78">
        <v>829.4</v>
      </c>
      <c r="BM78">
        <v>3114.6</v>
      </c>
      <c r="BN78">
        <v>1457</v>
      </c>
      <c r="BO78">
        <v>1201.2</v>
      </c>
      <c r="BP78">
        <v>789.80000000000007</v>
      </c>
      <c r="BQ78">
        <v>1916</v>
      </c>
      <c r="BR78">
        <v>1370.2</v>
      </c>
      <c r="BS78">
        <v>1635.4</v>
      </c>
      <c r="BT78">
        <v>439</v>
      </c>
      <c r="BU78">
        <v>616.6</v>
      </c>
      <c r="BV78">
        <v>1763.6000000000001</v>
      </c>
      <c r="BW78">
        <v>1378</v>
      </c>
      <c r="BX78">
        <v>1181.8</v>
      </c>
      <c r="BY78">
        <v>806.8</v>
      </c>
      <c r="BZ78">
        <v>1000</v>
      </c>
      <c r="CA78">
        <v>170.59999999999997</v>
      </c>
      <c r="CB78">
        <v>1759.8</v>
      </c>
      <c r="CC78">
        <v>1314.4</v>
      </c>
      <c r="CD78">
        <v>2374.3999999999996</v>
      </c>
      <c r="CE78">
        <v>2170.6</v>
      </c>
      <c r="CF78">
        <v>1364.1999999999998</v>
      </c>
      <c r="CG78">
        <v>1664.4</v>
      </c>
      <c r="CH78">
        <v>805.80000000000018</v>
      </c>
      <c r="CI78">
        <v>406.19999999999993</v>
      </c>
      <c r="CJ78">
        <v>1748.6000000000001</v>
      </c>
      <c r="CK78">
        <v>612</v>
      </c>
      <c r="CL78">
        <v>387.6</v>
      </c>
      <c r="CM78">
        <v>1608.6000000000001</v>
      </c>
      <c r="CN78">
        <v>1525</v>
      </c>
      <c r="CO78">
        <v>531</v>
      </c>
      <c r="CP78">
        <v>911.8</v>
      </c>
      <c r="CQ78">
        <v>1083</v>
      </c>
      <c r="CR78">
        <v>2405.1999999999998</v>
      </c>
      <c r="CS78">
        <v>358.2</v>
      </c>
      <c r="CT78">
        <v>515.6</v>
      </c>
      <c r="CU78">
        <v>2442.8000000000002</v>
      </c>
      <c r="CV78">
        <v>991</v>
      </c>
      <c r="CW78">
        <v>1997.6</v>
      </c>
      <c r="CY78">
        <f t="shared" si="4"/>
        <v>1413.9180000000008</v>
      </c>
      <c r="CZ78">
        <f t="shared" si="5"/>
        <v>1413.9180000000008</v>
      </c>
    </row>
    <row r="79" spans="2:104" x14ac:dyDescent="0.25">
      <c r="B79">
        <v>1900.4</v>
      </c>
      <c r="C79">
        <v>1787.5999999999997</v>
      </c>
      <c r="D79">
        <v>932</v>
      </c>
      <c r="E79">
        <v>589.80000000000007</v>
      </c>
      <c r="F79">
        <v>374.2</v>
      </c>
      <c r="G79">
        <v>2047.2</v>
      </c>
      <c r="H79">
        <v>537.20000000000005</v>
      </c>
      <c r="I79">
        <v>1844.8000000000002</v>
      </c>
      <c r="J79">
        <v>1590.8000000000002</v>
      </c>
      <c r="K79">
        <v>732</v>
      </c>
      <c r="L79">
        <v>1202.2</v>
      </c>
      <c r="M79">
        <v>1127.2</v>
      </c>
      <c r="N79">
        <v>1369.2</v>
      </c>
      <c r="O79">
        <v>1954.3999999999999</v>
      </c>
      <c r="P79">
        <v>2894.4</v>
      </c>
      <c r="Q79">
        <v>3433.9999999999995</v>
      </c>
      <c r="R79">
        <v>2324.6</v>
      </c>
      <c r="S79">
        <v>505</v>
      </c>
      <c r="T79">
        <v>1865.6000000000004</v>
      </c>
      <c r="U79">
        <v>492.4</v>
      </c>
      <c r="V79">
        <v>1102.6000000000001</v>
      </c>
      <c r="W79">
        <v>1424.6000000000001</v>
      </c>
      <c r="X79">
        <v>1458.1999999999998</v>
      </c>
      <c r="Y79">
        <v>1588.4</v>
      </c>
      <c r="Z79">
        <v>1251.5999999999999</v>
      </c>
      <c r="AA79">
        <v>939.6</v>
      </c>
      <c r="AB79">
        <v>1893.4</v>
      </c>
      <c r="AC79">
        <v>1893.8000000000002</v>
      </c>
      <c r="AD79">
        <v>1315.8</v>
      </c>
      <c r="AE79">
        <v>1491.4</v>
      </c>
      <c r="AF79">
        <v>2200</v>
      </c>
      <c r="AG79">
        <v>1532.3999999999999</v>
      </c>
      <c r="AH79">
        <v>2947.8</v>
      </c>
      <c r="AI79">
        <v>896.80000000000007</v>
      </c>
      <c r="AJ79">
        <v>2194.1999999999998</v>
      </c>
      <c r="AK79">
        <v>2288.7999999999997</v>
      </c>
      <c r="AL79">
        <v>1160.8</v>
      </c>
      <c r="AM79">
        <v>947.6</v>
      </c>
      <c r="AN79">
        <v>1425.4</v>
      </c>
      <c r="AO79">
        <v>2045.8000000000002</v>
      </c>
      <c r="AP79">
        <v>1053.5999999999999</v>
      </c>
      <c r="AQ79">
        <v>743.8</v>
      </c>
      <c r="AR79">
        <v>1720.6000000000001</v>
      </c>
      <c r="AS79">
        <v>888.4</v>
      </c>
      <c r="AT79">
        <v>2049.3999999999996</v>
      </c>
      <c r="AU79">
        <v>2177.2000000000003</v>
      </c>
      <c r="AV79">
        <v>1905.8000000000002</v>
      </c>
      <c r="AW79">
        <v>1053</v>
      </c>
      <c r="AX79">
        <v>1584.1999999999998</v>
      </c>
      <c r="AY79">
        <v>1966.8</v>
      </c>
      <c r="AZ79">
        <v>2174.6</v>
      </c>
      <c r="BA79">
        <v>966.2</v>
      </c>
      <c r="BB79">
        <v>774.2</v>
      </c>
      <c r="BC79">
        <v>1132.5999999999999</v>
      </c>
      <c r="BD79">
        <v>2738.6</v>
      </c>
      <c r="BE79">
        <v>2059.6</v>
      </c>
      <c r="BF79">
        <v>1231.8</v>
      </c>
      <c r="BG79">
        <v>1338.4</v>
      </c>
      <c r="BH79">
        <v>2889</v>
      </c>
      <c r="BI79">
        <v>61</v>
      </c>
      <c r="BJ79">
        <v>1654.8</v>
      </c>
      <c r="BK79">
        <v>1706.2</v>
      </c>
      <c r="BL79">
        <v>1243.4000000000001</v>
      </c>
      <c r="BM79">
        <v>1624.1999999999998</v>
      </c>
      <c r="BN79">
        <v>680</v>
      </c>
      <c r="BO79">
        <v>2164.6</v>
      </c>
      <c r="BP79">
        <v>1430.1999999999998</v>
      </c>
      <c r="BQ79">
        <v>258.20000000000005</v>
      </c>
      <c r="BR79">
        <v>1606.8</v>
      </c>
      <c r="BS79">
        <v>2157.1999999999998</v>
      </c>
      <c r="BT79">
        <v>625</v>
      </c>
      <c r="BU79">
        <v>660.4</v>
      </c>
      <c r="BV79">
        <v>2558.4</v>
      </c>
      <c r="BW79">
        <v>167.60000000000002</v>
      </c>
      <c r="BX79">
        <v>1682.1999999999998</v>
      </c>
      <c r="BY79">
        <v>1514</v>
      </c>
      <c r="BZ79">
        <v>1627.4</v>
      </c>
      <c r="CA79">
        <v>1578.6</v>
      </c>
      <c r="CB79">
        <v>710.6</v>
      </c>
      <c r="CC79">
        <v>1301</v>
      </c>
      <c r="CD79">
        <v>1888.1999999999998</v>
      </c>
      <c r="CE79">
        <v>1576.6</v>
      </c>
      <c r="CF79">
        <v>2415</v>
      </c>
      <c r="CG79">
        <v>2299.6</v>
      </c>
      <c r="CH79">
        <v>381</v>
      </c>
      <c r="CI79">
        <v>2696.6</v>
      </c>
      <c r="CJ79">
        <v>1822.6</v>
      </c>
      <c r="CK79">
        <v>1336.6</v>
      </c>
      <c r="CL79">
        <v>777</v>
      </c>
      <c r="CM79">
        <v>1435</v>
      </c>
      <c r="CN79">
        <v>339.4</v>
      </c>
      <c r="CO79">
        <v>438.8</v>
      </c>
      <c r="CP79">
        <v>1240.5999999999999</v>
      </c>
      <c r="CQ79">
        <v>441</v>
      </c>
      <c r="CR79">
        <v>749.2</v>
      </c>
      <c r="CS79">
        <v>220</v>
      </c>
      <c r="CT79">
        <v>1208</v>
      </c>
      <c r="CU79">
        <v>1105.4000000000001</v>
      </c>
      <c r="CV79">
        <v>1252.1999999999998</v>
      </c>
      <c r="CW79">
        <v>2389</v>
      </c>
      <c r="CY79">
        <f t="shared" si="4"/>
        <v>1449.7540000000006</v>
      </c>
      <c r="CZ79">
        <f t="shared" si="5"/>
        <v>1449.7540000000006</v>
      </c>
    </row>
    <row r="80" spans="2:104" x14ac:dyDescent="0.25">
      <c r="B80">
        <v>2556.7999999999997</v>
      </c>
      <c r="C80">
        <v>2064.6</v>
      </c>
      <c r="D80">
        <v>215</v>
      </c>
      <c r="E80">
        <v>1062.5999999999999</v>
      </c>
      <c r="F80">
        <v>1657.3999999999999</v>
      </c>
      <c r="G80">
        <v>1440</v>
      </c>
      <c r="H80">
        <v>2066.2000000000003</v>
      </c>
      <c r="I80">
        <v>1584.6</v>
      </c>
      <c r="J80">
        <v>989</v>
      </c>
      <c r="K80">
        <v>975</v>
      </c>
      <c r="L80">
        <v>1172</v>
      </c>
      <c r="M80">
        <v>1537.7999999999997</v>
      </c>
      <c r="N80">
        <v>576.79999999999995</v>
      </c>
      <c r="O80">
        <v>1402</v>
      </c>
      <c r="P80">
        <v>391.20000000000005</v>
      </c>
      <c r="Q80">
        <v>655.4</v>
      </c>
      <c r="R80">
        <v>1119.5999999999999</v>
      </c>
      <c r="S80">
        <v>3144.3999999999996</v>
      </c>
      <c r="T80">
        <v>1912.6</v>
      </c>
      <c r="U80">
        <v>1786.4000000000003</v>
      </c>
      <c r="V80">
        <v>130</v>
      </c>
      <c r="W80">
        <v>968.8</v>
      </c>
      <c r="X80">
        <v>1756.6</v>
      </c>
      <c r="Y80">
        <v>1016.6</v>
      </c>
      <c r="Z80">
        <v>1434.6</v>
      </c>
      <c r="AA80">
        <v>1822.6000000000001</v>
      </c>
      <c r="AB80">
        <v>363.8</v>
      </c>
      <c r="AC80">
        <v>995.40000000000009</v>
      </c>
      <c r="AD80">
        <v>561.4</v>
      </c>
      <c r="AE80">
        <v>1391</v>
      </c>
      <c r="AF80">
        <v>1870.8</v>
      </c>
      <c r="AG80">
        <v>1118.2</v>
      </c>
      <c r="AH80">
        <v>2280.4</v>
      </c>
      <c r="AI80">
        <v>2250.7999999999997</v>
      </c>
      <c r="AJ80">
        <v>2153</v>
      </c>
      <c r="AK80">
        <v>1347.2</v>
      </c>
      <c r="AL80">
        <v>1557.8000000000002</v>
      </c>
      <c r="AM80">
        <v>1996.8</v>
      </c>
      <c r="AN80">
        <v>1427.6</v>
      </c>
      <c r="AO80">
        <v>1058.2</v>
      </c>
      <c r="AP80">
        <v>995.8</v>
      </c>
      <c r="AQ80">
        <v>1813.7999999999997</v>
      </c>
      <c r="AR80">
        <v>697.4</v>
      </c>
      <c r="AS80">
        <v>1100.5999999999999</v>
      </c>
      <c r="AT80">
        <v>2339.2000000000003</v>
      </c>
      <c r="AU80">
        <v>1740.6000000000001</v>
      </c>
      <c r="AV80">
        <v>979.19999999999993</v>
      </c>
      <c r="AW80">
        <v>1841.6</v>
      </c>
      <c r="AX80">
        <v>1722.6</v>
      </c>
      <c r="AY80">
        <v>567.6</v>
      </c>
      <c r="AZ80">
        <v>2264.8000000000002</v>
      </c>
      <c r="BA80">
        <v>1316.6</v>
      </c>
      <c r="BB80">
        <v>1366.6</v>
      </c>
      <c r="BC80">
        <v>780.6</v>
      </c>
      <c r="BD80">
        <v>1438</v>
      </c>
      <c r="BE80">
        <v>2268.3999999999996</v>
      </c>
      <c r="BF80">
        <v>1342.1999999999998</v>
      </c>
      <c r="BG80">
        <v>2335</v>
      </c>
      <c r="BH80">
        <v>1575.2</v>
      </c>
      <c r="BI80">
        <v>761.2</v>
      </c>
      <c r="BJ80">
        <v>1360.2</v>
      </c>
      <c r="BK80">
        <v>1296.8</v>
      </c>
      <c r="BL80">
        <v>398.40000000000003</v>
      </c>
      <c r="BM80">
        <v>615.4</v>
      </c>
      <c r="BN80">
        <v>1448.4</v>
      </c>
      <c r="BO80">
        <v>869.59999999999991</v>
      </c>
      <c r="BP80">
        <v>1762.1999999999998</v>
      </c>
      <c r="BQ80">
        <v>1229.5999999999999</v>
      </c>
      <c r="BR80">
        <v>2509.8000000000002</v>
      </c>
      <c r="BS80">
        <v>1795.8</v>
      </c>
      <c r="BT80">
        <v>1432.8000000000002</v>
      </c>
      <c r="BU80">
        <v>940.6</v>
      </c>
      <c r="BV80">
        <v>1790.6</v>
      </c>
      <c r="BW80">
        <v>1239</v>
      </c>
      <c r="BX80">
        <v>628.6</v>
      </c>
      <c r="BY80">
        <v>1707.1999999999998</v>
      </c>
      <c r="BZ80">
        <v>1818.8</v>
      </c>
      <c r="CA80">
        <v>1256.3999999999999</v>
      </c>
      <c r="CB80">
        <v>1537.1999999999998</v>
      </c>
      <c r="CC80">
        <v>1487</v>
      </c>
      <c r="CD80">
        <v>834</v>
      </c>
      <c r="CE80">
        <v>3434.7999999999997</v>
      </c>
      <c r="CF80">
        <v>869.2</v>
      </c>
      <c r="CG80">
        <v>3842.3999999999996</v>
      </c>
      <c r="CH80">
        <v>2420.6</v>
      </c>
      <c r="CI80">
        <v>1747.6</v>
      </c>
      <c r="CJ80">
        <v>2954.7999999999997</v>
      </c>
      <c r="CK80">
        <v>2096.8000000000002</v>
      </c>
      <c r="CL80">
        <v>4109</v>
      </c>
      <c r="CM80">
        <v>1908.8</v>
      </c>
      <c r="CN80">
        <v>1857.6</v>
      </c>
      <c r="CO80">
        <v>2442.1999999999998</v>
      </c>
      <c r="CP80">
        <v>1341.2</v>
      </c>
      <c r="CQ80">
        <v>817.2</v>
      </c>
      <c r="CR80">
        <v>1561.6000000000001</v>
      </c>
      <c r="CS80">
        <v>778</v>
      </c>
      <c r="CT80">
        <v>885.8</v>
      </c>
      <c r="CU80">
        <v>571.6</v>
      </c>
      <c r="CV80">
        <v>915.4</v>
      </c>
      <c r="CW80">
        <v>774.6</v>
      </c>
      <c r="CY80">
        <f t="shared" si="4"/>
        <v>1483.4560000000006</v>
      </c>
      <c r="CZ80">
        <f t="shared" si="5"/>
        <v>1483.4560000000006</v>
      </c>
    </row>
    <row r="81" spans="2:104" x14ac:dyDescent="0.25">
      <c r="B81">
        <v>1327.4</v>
      </c>
      <c r="C81">
        <v>1870</v>
      </c>
      <c r="D81">
        <v>1716.2</v>
      </c>
      <c r="E81">
        <v>2093.4</v>
      </c>
      <c r="F81">
        <v>986.2</v>
      </c>
      <c r="G81">
        <v>2213.6000000000004</v>
      </c>
      <c r="H81">
        <v>1385.6000000000001</v>
      </c>
      <c r="I81">
        <v>1814.6</v>
      </c>
      <c r="J81">
        <v>380.6</v>
      </c>
      <c r="K81">
        <v>452</v>
      </c>
      <c r="L81">
        <v>681</v>
      </c>
      <c r="M81">
        <v>1914</v>
      </c>
      <c r="N81">
        <v>1642.1999999999998</v>
      </c>
      <c r="O81">
        <v>1876</v>
      </c>
      <c r="P81">
        <v>1526</v>
      </c>
      <c r="Q81">
        <v>1855</v>
      </c>
      <c r="R81">
        <v>915.40000000000009</v>
      </c>
      <c r="S81">
        <v>1390.3999999999999</v>
      </c>
      <c r="T81">
        <v>2561.6000000000004</v>
      </c>
      <c r="U81">
        <v>1254.8</v>
      </c>
      <c r="V81">
        <v>1088.8</v>
      </c>
      <c r="W81">
        <v>908.4</v>
      </c>
      <c r="X81">
        <v>2165.2000000000003</v>
      </c>
      <c r="Y81">
        <v>541.6</v>
      </c>
      <c r="Z81">
        <v>1396.8</v>
      </c>
      <c r="AA81">
        <v>1442.8</v>
      </c>
      <c r="AB81">
        <v>1472.8</v>
      </c>
      <c r="AC81">
        <v>1094.3999999999999</v>
      </c>
      <c r="AD81">
        <v>2599.8000000000002</v>
      </c>
      <c r="AE81">
        <v>1220.8</v>
      </c>
      <c r="AF81">
        <v>1621.8</v>
      </c>
      <c r="AG81">
        <v>339.79999999999995</v>
      </c>
      <c r="AH81">
        <v>2670.6000000000004</v>
      </c>
      <c r="AI81">
        <v>1006.2</v>
      </c>
      <c r="AJ81">
        <v>1699.6</v>
      </c>
      <c r="AK81">
        <v>3510</v>
      </c>
      <c r="AL81">
        <v>1265.8</v>
      </c>
      <c r="AM81">
        <v>2028.3999999999999</v>
      </c>
      <c r="AN81">
        <v>2552.1999999999998</v>
      </c>
      <c r="AO81">
        <v>916.59999999999991</v>
      </c>
      <c r="AP81">
        <v>1350.6</v>
      </c>
      <c r="AQ81">
        <v>1469.4</v>
      </c>
      <c r="AR81">
        <v>1647.6000000000001</v>
      </c>
      <c r="AS81">
        <v>1216.6000000000001</v>
      </c>
      <c r="AT81">
        <v>1305.5999999999999</v>
      </c>
      <c r="AU81">
        <v>1379.8000000000002</v>
      </c>
      <c r="AV81">
        <v>1077</v>
      </c>
      <c r="AW81">
        <v>1311.1999999999998</v>
      </c>
      <c r="AX81">
        <v>826.40000000000009</v>
      </c>
      <c r="AY81">
        <v>3550</v>
      </c>
      <c r="AZ81">
        <v>1388.6</v>
      </c>
      <c r="BA81">
        <v>1748.2</v>
      </c>
      <c r="BB81">
        <v>2326.3999999999996</v>
      </c>
      <c r="BC81">
        <v>2000.3999999999999</v>
      </c>
      <c r="BD81">
        <v>2525.3999999999996</v>
      </c>
      <c r="BE81">
        <v>579.4</v>
      </c>
      <c r="BF81">
        <v>1252.4000000000001</v>
      </c>
      <c r="BG81">
        <v>440.6</v>
      </c>
      <c r="BH81">
        <v>2488.1999999999998</v>
      </c>
      <c r="BI81">
        <v>1325</v>
      </c>
      <c r="BJ81">
        <v>574.20000000000005</v>
      </c>
      <c r="BK81">
        <v>2104.5999999999995</v>
      </c>
      <c r="BL81">
        <v>545.20000000000005</v>
      </c>
      <c r="BM81">
        <v>1019</v>
      </c>
      <c r="BN81">
        <v>850</v>
      </c>
      <c r="BO81">
        <v>2883.6</v>
      </c>
      <c r="BP81">
        <v>831.19999999999993</v>
      </c>
      <c r="BQ81">
        <v>1532.3999999999999</v>
      </c>
      <c r="BR81">
        <v>2018.6</v>
      </c>
      <c r="BS81">
        <v>2565</v>
      </c>
      <c r="BT81">
        <v>1062</v>
      </c>
      <c r="BU81">
        <v>1470.6</v>
      </c>
      <c r="BV81">
        <v>1220.2</v>
      </c>
      <c r="BW81">
        <v>143.4</v>
      </c>
      <c r="BX81">
        <v>751.40000000000009</v>
      </c>
      <c r="BY81">
        <v>1918.3999999999999</v>
      </c>
      <c r="BZ81">
        <v>1855</v>
      </c>
      <c r="CA81">
        <v>2313.6</v>
      </c>
      <c r="CB81">
        <v>2121.8000000000002</v>
      </c>
      <c r="CC81">
        <v>2250</v>
      </c>
      <c r="CD81">
        <v>1072.5999999999999</v>
      </c>
      <c r="CE81">
        <v>209.00000000000003</v>
      </c>
      <c r="CF81">
        <v>1731.7999999999997</v>
      </c>
      <c r="CG81">
        <v>395.20000000000005</v>
      </c>
      <c r="CH81">
        <v>1761.4</v>
      </c>
      <c r="CI81">
        <v>917</v>
      </c>
      <c r="CJ81">
        <v>935</v>
      </c>
      <c r="CK81">
        <v>3609</v>
      </c>
      <c r="CL81">
        <v>2762.6</v>
      </c>
      <c r="CM81">
        <v>1278.5999999999999</v>
      </c>
      <c r="CN81">
        <v>946</v>
      </c>
      <c r="CO81">
        <v>2704</v>
      </c>
      <c r="CP81">
        <v>2235</v>
      </c>
      <c r="CQ81">
        <v>2473.6</v>
      </c>
      <c r="CR81">
        <v>1553.8000000000002</v>
      </c>
      <c r="CS81">
        <v>515.20000000000005</v>
      </c>
      <c r="CT81">
        <v>1449.4</v>
      </c>
      <c r="CU81">
        <v>2085.7999999999997</v>
      </c>
      <c r="CV81">
        <v>477.6</v>
      </c>
      <c r="CW81">
        <v>2520.2000000000003</v>
      </c>
      <c r="CY81">
        <f t="shared" si="4"/>
        <v>1542.7020000000002</v>
      </c>
      <c r="CZ81">
        <f t="shared" si="5"/>
        <v>1542.7020000000002</v>
      </c>
    </row>
    <row r="82" spans="2:104" x14ac:dyDescent="0.25">
      <c r="B82">
        <v>3033.2</v>
      </c>
      <c r="C82">
        <v>1575.4</v>
      </c>
      <c r="D82">
        <v>1333.8</v>
      </c>
      <c r="E82">
        <v>1496.6</v>
      </c>
      <c r="F82">
        <v>495.4</v>
      </c>
      <c r="G82">
        <v>1302.5999999999999</v>
      </c>
      <c r="H82">
        <v>1340</v>
      </c>
      <c r="I82">
        <v>809</v>
      </c>
      <c r="J82">
        <v>1165.5999999999999</v>
      </c>
      <c r="K82">
        <v>2932.3999999999996</v>
      </c>
      <c r="L82">
        <v>1790.8</v>
      </c>
      <c r="M82">
        <v>2806.6</v>
      </c>
      <c r="N82">
        <v>659.2</v>
      </c>
      <c r="O82">
        <v>1364.8</v>
      </c>
      <c r="P82">
        <v>614</v>
      </c>
      <c r="Q82">
        <v>1826.8</v>
      </c>
      <c r="R82">
        <v>311.2</v>
      </c>
      <c r="S82">
        <v>1887.8</v>
      </c>
      <c r="T82">
        <v>1107</v>
      </c>
      <c r="U82">
        <v>1844.8000000000002</v>
      </c>
      <c r="V82">
        <v>1282.6000000000001</v>
      </c>
      <c r="W82">
        <v>406.4</v>
      </c>
      <c r="X82">
        <v>345.8</v>
      </c>
      <c r="Y82">
        <v>1642.9999999999998</v>
      </c>
      <c r="Z82">
        <v>1509.6000000000001</v>
      </c>
      <c r="AA82">
        <v>1842.2</v>
      </c>
      <c r="AB82">
        <v>2301.8000000000002</v>
      </c>
      <c r="AC82">
        <v>2061.1999999999998</v>
      </c>
      <c r="AD82">
        <v>2170.8000000000002</v>
      </c>
      <c r="AE82">
        <v>611.4</v>
      </c>
      <c r="AF82">
        <v>1060.3999999999999</v>
      </c>
      <c r="AG82">
        <v>444.40000000000003</v>
      </c>
      <c r="AH82">
        <v>1319.4</v>
      </c>
      <c r="AI82">
        <v>847.8</v>
      </c>
      <c r="AJ82">
        <v>1332.8</v>
      </c>
      <c r="AK82">
        <v>285.8</v>
      </c>
      <c r="AL82">
        <v>1441.2</v>
      </c>
      <c r="AM82">
        <v>1718.8000000000002</v>
      </c>
      <c r="AN82">
        <v>1996.1999999999998</v>
      </c>
      <c r="AO82">
        <v>3367.7999999999997</v>
      </c>
      <c r="AP82">
        <v>979.60000000000014</v>
      </c>
      <c r="AQ82">
        <v>757</v>
      </c>
      <c r="AR82">
        <v>2137.2000000000003</v>
      </c>
      <c r="AS82">
        <v>1523.2</v>
      </c>
      <c r="AT82">
        <v>2277.4</v>
      </c>
      <c r="AU82">
        <v>690.6</v>
      </c>
      <c r="AV82">
        <v>1200</v>
      </c>
      <c r="AW82">
        <v>1523.4</v>
      </c>
      <c r="AX82">
        <v>2434.7999999999997</v>
      </c>
      <c r="AY82">
        <v>932.2</v>
      </c>
      <c r="AZ82">
        <v>2255.2000000000003</v>
      </c>
      <c r="BA82">
        <v>2588</v>
      </c>
      <c r="BB82">
        <v>2472</v>
      </c>
      <c r="BC82">
        <v>1811.6</v>
      </c>
      <c r="BD82">
        <v>1949.9999999999998</v>
      </c>
      <c r="BE82">
        <v>1741</v>
      </c>
      <c r="BF82">
        <v>1034.8</v>
      </c>
      <c r="BG82">
        <v>3204.2</v>
      </c>
      <c r="BH82">
        <v>1767</v>
      </c>
      <c r="BI82">
        <v>1548.2</v>
      </c>
      <c r="BJ82">
        <v>2031.1999999999998</v>
      </c>
      <c r="BK82">
        <v>1864.2</v>
      </c>
      <c r="BL82">
        <v>348.00000000000006</v>
      </c>
      <c r="BM82">
        <v>1931.8</v>
      </c>
      <c r="BN82">
        <v>2465.7999999999997</v>
      </c>
      <c r="BO82">
        <v>848.2</v>
      </c>
      <c r="BP82">
        <v>959.8</v>
      </c>
      <c r="BQ82">
        <v>1567.6</v>
      </c>
      <c r="BR82">
        <v>795.99999999999989</v>
      </c>
      <c r="BS82">
        <v>2409.4000000000005</v>
      </c>
      <c r="BT82">
        <v>3437.2</v>
      </c>
      <c r="BU82">
        <v>2290.1999999999998</v>
      </c>
      <c r="BV82">
        <v>1293</v>
      </c>
      <c r="BW82">
        <v>1992</v>
      </c>
      <c r="BX82">
        <v>1806.1999999999998</v>
      </c>
      <c r="BY82">
        <v>392.79999999999995</v>
      </c>
      <c r="BZ82">
        <v>1944.8</v>
      </c>
      <c r="CA82">
        <v>1942.2000000000003</v>
      </c>
      <c r="CB82">
        <v>1675.6</v>
      </c>
      <c r="CC82">
        <v>535</v>
      </c>
      <c r="CD82">
        <v>1338.2</v>
      </c>
      <c r="CE82">
        <v>1782.6</v>
      </c>
      <c r="CF82">
        <v>1447.4</v>
      </c>
      <c r="CG82">
        <v>914.8</v>
      </c>
      <c r="CH82">
        <v>2188.6000000000004</v>
      </c>
      <c r="CI82">
        <v>550</v>
      </c>
      <c r="CJ82">
        <v>1136</v>
      </c>
      <c r="CK82">
        <v>1443.8</v>
      </c>
      <c r="CL82">
        <v>1798</v>
      </c>
      <c r="CM82">
        <v>1801.3999999999999</v>
      </c>
      <c r="CN82">
        <v>2742.4</v>
      </c>
      <c r="CO82">
        <v>1539</v>
      </c>
      <c r="CP82">
        <v>1304.5999999999999</v>
      </c>
      <c r="CQ82">
        <v>164.60000000000002</v>
      </c>
      <c r="CR82">
        <v>2549.7999999999997</v>
      </c>
      <c r="CS82">
        <v>995.6</v>
      </c>
      <c r="CT82">
        <v>1925.7999999999997</v>
      </c>
      <c r="CU82">
        <v>1960.4</v>
      </c>
      <c r="CV82">
        <v>2242.8000000000002</v>
      </c>
      <c r="CW82">
        <v>1465.8</v>
      </c>
      <c r="CY82">
        <f t="shared" si="4"/>
        <v>1563.3639999999994</v>
      </c>
      <c r="CZ82">
        <f t="shared" si="5"/>
        <v>1563.3639999999994</v>
      </c>
    </row>
    <row r="83" spans="2:104" x14ac:dyDescent="0.25">
      <c r="B83">
        <v>1723.3999999999999</v>
      </c>
      <c r="C83">
        <v>1258.3999999999999</v>
      </c>
      <c r="D83">
        <v>2974.8</v>
      </c>
      <c r="E83">
        <v>1255</v>
      </c>
      <c r="F83">
        <v>2324.4</v>
      </c>
      <c r="G83">
        <v>2932.0000000000005</v>
      </c>
      <c r="H83">
        <v>1351.2</v>
      </c>
      <c r="I83">
        <v>2618.1999999999998</v>
      </c>
      <c r="J83">
        <v>670</v>
      </c>
      <c r="K83">
        <v>1779.4</v>
      </c>
      <c r="L83">
        <v>762.80000000000007</v>
      </c>
      <c r="M83">
        <v>1293.8</v>
      </c>
      <c r="N83">
        <v>2450.4</v>
      </c>
      <c r="O83">
        <v>583</v>
      </c>
      <c r="P83">
        <v>1961.8000000000002</v>
      </c>
      <c r="Q83">
        <v>881</v>
      </c>
      <c r="R83">
        <v>1163.5999999999999</v>
      </c>
      <c r="S83">
        <v>1320.4</v>
      </c>
      <c r="T83">
        <v>1849.6</v>
      </c>
      <c r="U83">
        <v>1765.2</v>
      </c>
      <c r="V83">
        <v>1532.6</v>
      </c>
      <c r="W83">
        <v>2052.6</v>
      </c>
      <c r="X83">
        <v>1162</v>
      </c>
      <c r="Y83">
        <v>1123.2</v>
      </c>
      <c r="Z83">
        <v>1096.2</v>
      </c>
      <c r="AA83">
        <v>1949</v>
      </c>
      <c r="AB83">
        <v>2173.1999999999998</v>
      </c>
      <c r="AC83">
        <v>1109.8</v>
      </c>
      <c r="AD83">
        <v>3225.4</v>
      </c>
      <c r="AE83">
        <v>62.8</v>
      </c>
      <c r="AF83">
        <v>1732.3999999999999</v>
      </c>
      <c r="AG83">
        <v>1601</v>
      </c>
      <c r="AH83">
        <v>537.20000000000005</v>
      </c>
      <c r="AI83">
        <v>1939.8000000000002</v>
      </c>
      <c r="AJ83">
        <v>782.80000000000007</v>
      </c>
      <c r="AK83">
        <v>1276.7999999999997</v>
      </c>
      <c r="AL83">
        <v>1237</v>
      </c>
      <c r="AM83">
        <v>1255.4000000000001</v>
      </c>
      <c r="AN83">
        <v>2280.8000000000002</v>
      </c>
      <c r="AO83">
        <v>1107</v>
      </c>
      <c r="AP83">
        <v>1518.1999999999998</v>
      </c>
      <c r="AQ83">
        <v>2585.4</v>
      </c>
      <c r="AR83">
        <v>1724.6</v>
      </c>
      <c r="AS83">
        <v>1908.2</v>
      </c>
      <c r="AT83">
        <v>1457.2</v>
      </c>
      <c r="AU83">
        <v>1770.9999999999998</v>
      </c>
      <c r="AV83">
        <v>1779.2</v>
      </c>
      <c r="AW83">
        <v>1634.6</v>
      </c>
      <c r="AX83">
        <v>1682.2</v>
      </c>
      <c r="AY83">
        <v>449.4</v>
      </c>
      <c r="AZ83">
        <v>1199.8000000000002</v>
      </c>
      <c r="BA83">
        <v>750.59999999999991</v>
      </c>
      <c r="BB83">
        <v>2793</v>
      </c>
      <c r="BC83">
        <v>1033.8</v>
      </c>
      <c r="BD83">
        <v>1981.6</v>
      </c>
      <c r="BE83">
        <v>1277</v>
      </c>
      <c r="BF83">
        <v>1950.6</v>
      </c>
      <c r="BG83">
        <v>1757.4</v>
      </c>
      <c r="BH83">
        <v>582.19999999999993</v>
      </c>
      <c r="BI83">
        <v>862.8</v>
      </c>
      <c r="BJ83">
        <v>2041</v>
      </c>
      <c r="BK83">
        <v>757.6</v>
      </c>
      <c r="BL83">
        <v>2206.8000000000002</v>
      </c>
      <c r="BM83">
        <v>1221.4000000000001</v>
      </c>
      <c r="BN83">
        <v>1202.5999999999999</v>
      </c>
      <c r="BO83">
        <v>891.59999999999991</v>
      </c>
      <c r="BP83">
        <v>715.6</v>
      </c>
      <c r="BQ83">
        <v>1661.4</v>
      </c>
      <c r="BR83">
        <v>890.6</v>
      </c>
      <c r="BS83">
        <v>1359</v>
      </c>
      <c r="BT83">
        <v>1328.8000000000002</v>
      </c>
      <c r="BU83">
        <v>1729.6000000000001</v>
      </c>
      <c r="BV83">
        <v>446.4</v>
      </c>
      <c r="BW83">
        <v>1043</v>
      </c>
      <c r="BX83">
        <v>111.79999999999998</v>
      </c>
      <c r="BY83">
        <v>1421.7999999999997</v>
      </c>
      <c r="BZ83">
        <v>3793.6</v>
      </c>
      <c r="CA83">
        <v>1352.6</v>
      </c>
      <c r="CB83">
        <v>2188.8000000000002</v>
      </c>
      <c r="CC83">
        <v>1016.8</v>
      </c>
      <c r="CD83">
        <v>830.79999999999984</v>
      </c>
      <c r="CE83">
        <v>2291.9999999999995</v>
      </c>
      <c r="CF83">
        <v>546</v>
      </c>
      <c r="CG83">
        <v>2078.1999999999998</v>
      </c>
      <c r="CH83">
        <v>580.20000000000005</v>
      </c>
      <c r="CI83">
        <v>510</v>
      </c>
      <c r="CJ83">
        <v>1810.8</v>
      </c>
      <c r="CK83">
        <v>699.39999999999986</v>
      </c>
      <c r="CL83">
        <v>1596.8000000000002</v>
      </c>
      <c r="CM83">
        <v>1510.8000000000002</v>
      </c>
      <c r="CN83">
        <v>2957.8</v>
      </c>
      <c r="CO83">
        <v>445.2</v>
      </c>
      <c r="CP83">
        <v>2907.2</v>
      </c>
      <c r="CQ83">
        <v>3538.0000000000005</v>
      </c>
      <c r="CR83">
        <v>1574</v>
      </c>
      <c r="CS83">
        <v>1001.8</v>
      </c>
      <c r="CT83">
        <v>2464.6</v>
      </c>
      <c r="CU83">
        <v>1597</v>
      </c>
      <c r="CV83">
        <v>1872.1999999999998</v>
      </c>
      <c r="CW83">
        <v>1414.4000000000003</v>
      </c>
      <c r="CY83">
        <f t="shared" si="4"/>
        <v>1524.6220000000003</v>
      </c>
      <c r="CZ83">
        <f t="shared" si="5"/>
        <v>1524.6220000000003</v>
      </c>
    </row>
    <row r="84" spans="2:104" x14ac:dyDescent="0.25">
      <c r="B84">
        <v>948.6</v>
      </c>
      <c r="C84">
        <v>1298.6000000000001</v>
      </c>
      <c r="D84">
        <v>1458.6000000000001</v>
      </c>
      <c r="E84">
        <v>2196.8000000000002</v>
      </c>
      <c r="F84">
        <v>1349.8</v>
      </c>
      <c r="G84">
        <v>1038.4000000000001</v>
      </c>
      <c r="H84">
        <v>1346.8</v>
      </c>
      <c r="I84">
        <v>1191.8</v>
      </c>
      <c r="J84">
        <v>282.39999999999998</v>
      </c>
      <c r="K84">
        <v>2085.4</v>
      </c>
      <c r="L84">
        <v>1551</v>
      </c>
      <c r="M84">
        <v>1531.3999999999999</v>
      </c>
      <c r="N84">
        <v>1560.1999999999998</v>
      </c>
      <c r="O84">
        <v>1014.1999999999999</v>
      </c>
      <c r="P84">
        <v>721</v>
      </c>
      <c r="Q84">
        <v>1186.8</v>
      </c>
      <c r="R84">
        <v>921.6</v>
      </c>
      <c r="S84">
        <v>1262.6000000000001</v>
      </c>
      <c r="T84">
        <v>2635</v>
      </c>
      <c r="U84">
        <v>3048.4</v>
      </c>
      <c r="V84">
        <v>122.80000000000001</v>
      </c>
      <c r="W84">
        <v>2099.7999999999997</v>
      </c>
      <c r="X84">
        <v>3900.8</v>
      </c>
      <c r="Y84">
        <v>3011.2000000000003</v>
      </c>
      <c r="Z84">
        <v>259</v>
      </c>
      <c r="AA84">
        <v>891.79999999999984</v>
      </c>
      <c r="AB84">
        <v>475.20000000000005</v>
      </c>
      <c r="AC84">
        <v>1753</v>
      </c>
      <c r="AD84">
        <v>1123.2</v>
      </c>
      <c r="AE84">
        <v>2049.2000000000003</v>
      </c>
      <c r="AF84">
        <v>1379.4000000000003</v>
      </c>
      <c r="AG84">
        <v>1321</v>
      </c>
      <c r="AH84">
        <v>346.40000000000003</v>
      </c>
      <c r="AI84">
        <v>967.2</v>
      </c>
      <c r="AJ84">
        <v>401.4</v>
      </c>
      <c r="AK84">
        <v>1290.8</v>
      </c>
      <c r="AL84">
        <v>1057.8</v>
      </c>
      <c r="AM84">
        <v>688.6</v>
      </c>
      <c r="AN84">
        <v>2787.8</v>
      </c>
      <c r="AO84">
        <v>1949</v>
      </c>
      <c r="AP84">
        <v>1054.2</v>
      </c>
      <c r="AQ84">
        <v>399.00000000000006</v>
      </c>
      <c r="AR84">
        <v>2722</v>
      </c>
      <c r="AS84">
        <v>911.8</v>
      </c>
      <c r="AT84">
        <v>3232.2</v>
      </c>
      <c r="AU84">
        <v>1415</v>
      </c>
      <c r="AV84">
        <v>479.6</v>
      </c>
      <c r="AW84">
        <v>1895.8</v>
      </c>
      <c r="AX84">
        <v>1279.5999999999999</v>
      </c>
      <c r="AY84">
        <v>3230.6</v>
      </c>
      <c r="AZ84">
        <v>1068.5999999999999</v>
      </c>
      <c r="BA84">
        <v>2619</v>
      </c>
      <c r="BB84">
        <v>1223.5999999999999</v>
      </c>
      <c r="BC84">
        <v>1330.6</v>
      </c>
      <c r="BD84">
        <v>2118.4</v>
      </c>
      <c r="BE84">
        <v>2441.4</v>
      </c>
      <c r="BF84">
        <v>1572.6</v>
      </c>
      <c r="BG84">
        <v>2478.1999999999998</v>
      </c>
      <c r="BH84">
        <v>2093.8000000000002</v>
      </c>
      <c r="BI84">
        <v>356</v>
      </c>
      <c r="BJ84">
        <v>1001.5999999999999</v>
      </c>
      <c r="BK84">
        <v>2178</v>
      </c>
      <c r="BL84">
        <v>56</v>
      </c>
      <c r="BM84">
        <v>598.80000000000007</v>
      </c>
      <c r="BN84">
        <v>2192.4</v>
      </c>
      <c r="BO84">
        <v>1323</v>
      </c>
      <c r="BP84">
        <v>950.4</v>
      </c>
      <c r="BQ84">
        <v>1438</v>
      </c>
      <c r="BR84">
        <v>1680.1999999999998</v>
      </c>
      <c r="BS84">
        <v>834.19999999999993</v>
      </c>
      <c r="BT84">
        <v>1434.6</v>
      </c>
      <c r="BU84">
        <v>1390.4</v>
      </c>
      <c r="BV84">
        <v>1244.4000000000001</v>
      </c>
      <c r="BW84">
        <v>615</v>
      </c>
      <c r="BX84">
        <v>186.4</v>
      </c>
      <c r="BY84">
        <v>2620</v>
      </c>
      <c r="BZ84">
        <v>2300</v>
      </c>
      <c r="CA84">
        <v>2271.3999999999996</v>
      </c>
      <c r="CB84">
        <v>765.80000000000007</v>
      </c>
      <c r="CC84">
        <v>1462.8000000000002</v>
      </c>
      <c r="CD84">
        <v>2013.4</v>
      </c>
      <c r="CE84">
        <v>763.6</v>
      </c>
      <c r="CF84">
        <v>1319.2</v>
      </c>
      <c r="CG84">
        <v>1425.3999999999999</v>
      </c>
      <c r="CH84">
        <v>110.60000000000001</v>
      </c>
      <c r="CI84">
        <v>1255.2</v>
      </c>
      <c r="CJ84">
        <v>1245.3999999999999</v>
      </c>
      <c r="CK84">
        <v>3567.4</v>
      </c>
      <c r="CL84">
        <v>153</v>
      </c>
      <c r="CM84">
        <v>633.4</v>
      </c>
      <c r="CN84">
        <v>1953.1999999999998</v>
      </c>
      <c r="CO84">
        <v>2215</v>
      </c>
      <c r="CP84">
        <v>1473.4</v>
      </c>
      <c r="CQ84">
        <v>1136.2</v>
      </c>
      <c r="CR84">
        <v>1997.6000000000001</v>
      </c>
      <c r="CS84">
        <v>2033.2000000000003</v>
      </c>
      <c r="CT84">
        <v>1757.1999999999998</v>
      </c>
      <c r="CU84">
        <v>687</v>
      </c>
      <c r="CV84">
        <v>1682.6</v>
      </c>
      <c r="CW84">
        <v>1888.6</v>
      </c>
      <c r="CY84">
        <f t="shared" si="4"/>
        <v>1462.8080000000004</v>
      </c>
      <c r="CZ84">
        <f t="shared" si="5"/>
        <v>1462.8080000000004</v>
      </c>
    </row>
    <row r="85" spans="2:104" x14ac:dyDescent="0.25">
      <c r="B85">
        <v>1855.1999999999998</v>
      </c>
      <c r="C85">
        <v>1176.8</v>
      </c>
      <c r="D85">
        <v>2192.1999999999998</v>
      </c>
      <c r="E85">
        <v>1520</v>
      </c>
      <c r="F85">
        <v>1829.2</v>
      </c>
      <c r="G85">
        <v>3060.6000000000004</v>
      </c>
      <c r="H85">
        <v>673.4</v>
      </c>
      <c r="I85">
        <v>1797.3999999999999</v>
      </c>
      <c r="J85">
        <v>2198.7999999999997</v>
      </c>
      <c r="K85">
        <v>2586.8000000000002</v>
      </c>
      <c r="L85">
        <v>1442.6</v>
      </c>
      <c r="M85">
        <v>1350.6</v>
      </c>
      <c r="N85">
        <v>223</v>
      </c>
      <c r="O85">
        <v>1482.4</v>
      </c>
      <c r="P85">
        <v>2318</v>
      </c>
      <c r="Q85">
        <v>449.00000000000006</v>
      </c>
      <c r="R85">
        <v>1535.8</v>
      </c>
      <c r="S85">
        <v>2771.4000000000005</v>
      </c>
      <c r="T85">
        <v>1728.3999999999999</v>
      </c>
      <c r="U85">
        <v>1651.2000000000003</v>
      </c>
      <c r="V85">
        <v>2446.1999999999998</v>
      </c>
      <c r="W85">
        <v>1307.8</v>
      </c>
      <c r="X85">
        <v>2272</v>
      </c>
      <c r="Y85">
        <v>1119</v>
      </c>
      <c r="Z85">
        <v>1331.6</v>
      </c>
      <c r="AA85">
        <v>716.6</v>
      </c>
      <c r="AB85">
        <v>1776.8000000000002</v>
      </c>
      <c r="AC85">
        <v>762.2</v>
      </c>
      <c r="AD85">
        <v>3405.8000000000006</v>
      </c>
      <c r="AE85">
        <v>1325.8</v>
      </c>
      <c r="AF85">
        <v>778.2</v>
      </c>
      <c r="AG85">
        <v>2756</v>
      </c>
      <c r="AH85">
        <v>1566.8000000000002</v>
      </c>
      <c r="AI85">
        <v>1871.4</v>
      </c>
      <c r="AJ85">
        <v>3847.3999999999996</v>
      </c>
      <c r="AK85">
        <v>2536.8000000000002</v>
      </c>
      <c r="AL85">
        <v>2082.6</v>
      </c>
      <c r="AM85">
        <v>1114</v>
      </c>
      <c r="AN85">
        <v>1736.0000000000002</v>
      </c>
      <c r="AO85">
        <v>846.40000000000009</v>
      </c>
      <c r="AP85">
        <v>2679.0000000000005</v>
      </c>
      <c r="AQ85">
        <v>1325.6</v>
      </c>
      <c r="AR85">
        <v>629.59999999999991</v>
      </c>
      <c r="AS85">
        <v>1729.8</v>
      </c>
      <c r="AT85">
        <v>1728.8</v>
      </c>
      <c r="AU85">
        <v>1515.4</v>
      </c>
      <c r="AV85">
        <v>1281</v>
      </c>
      <c r="AW85">
        <v>1113.2000000000003</v>
      </c>
      <c r="AX85">
        <v>590.80000000000007</v>
      </c>
      <c r="AY85">
        <v>2799.4</v>
      </c>
      <c r="AZ85">
        <v>981.6</v>
      </c>
      <c r="BA85">
        <v>2888.6</v>
      </c>
      <c r="BB85">
        <v>1631.9999999999998</v>
      </c>
      <c r="BC85">
        <v>218.39999999999998</v>
      </c>
      <c r="BD85">
        <v>1119</v>
      </c>
      <c r="BE85">
        <v>914.8</v>
      </c>
      <c r="BF85">
        <v>1161.4000000000001</v>
      </c>
      <c r="BG85">
        <v>3349.2</v>
      </c>
      <c r="BH85">
        <v>1106.2</v>
      </c>
      <c r="BI85">
        <v>1574.4</v>
      </c>
      <c r="BJ85">
        <v>1279.8</v>
      </c>
      <c r="BK85">
        <v>1662.6</v>
      </c>
      <c r="BL85">
        <v>2098.4</v>
      </c>
      <c r="BM85">
        <v>478</v>
      </c>
      <c r="BN85">
        <v>2142.6</v>
      </c>
      <c r="BO85">
        <v>2361.1999999999998</v>
      </c>
      <c r="BP85">
        <v>1886.2</v>
      </c>
      <c r="BQ85">
        <v>408</v>
      </c>
      <c r="BR85">
        <v>2459.4</v>
      </c>
      <c r="BS85">
        <v>1164.8</v>
      </c>
      <c r="BT85">
        <v>1595.6</v>
      </c>
      <c r="BU85">
        <v>990.4</v>
      </c>
      <c r="BV85">
        <v>1061.3999999999999</v>
      </c>
      <c r="BW85">
        <v>1142</v>
      </c>
      <c r="BX85">
        <v>2583.6</v>
      </c>
      <c r="BY85">
        <v>1857.2</v>
      </c>
      <c r="BZ85">
        <v>1801.6000000000001</v>
      </c>
      <c r="CA85">
        <v>1865.2</v>
      </c>
      <c r="CB85">
        <v>3376.2000000000003</v>
      </c>
      <c r="CC85">
        <v>3392.2</v>
      </c>
      <c r="CD85">
        <v>1901.1999999999998</v>
      </c>
      <c r="CE85">
        <v>2041.1999999999998</v>
      </c>
      <c r="CF85">
        <v>325.59999999999997</v>
      </c>
      <c r="CG85">
        <v>2417.6</v>
      </c>
      <c r="CH85">
        <v>2923.2</v>
      </c>
      <c r="CI85">
        <v>1269.4000000000001</v>
      </c>
      <c r="CJ85">
        <v>1398.6</v>
      </c>
      <c r="CK85">
        <v>1440.2</v>
      </c>
      <c r="CL85">
        <v>1182</v>
      </c>
      <c r="CM85">
        <v>1040.1999999999998</v>
      </c>
      <c r="CN85">
        <v>1767.8</v>
      </c>
      <c r="CO85">
        <v>788.59999999999991</v>
      </c>
      <c r="CP85">
        <v>1159.5999999999999</v>
      </c>
      <c r="CQ85">
        <v>779.59999999999991</v>
      </c>
      <c r="CR85">
        <v>1208.5999999999999</v>
      </c>
      <c r="CS85">
        <v>1544.2</v>
      </c>
      <c r="CT85">
        <v>2198.7999999999997</v>
      </c>
      <c r="CU85">
        <v>1292.6000000000001</v>
      </c>
      <c r="CV85">
        <v>848.19999999999993</v>
      </c>
      <c r="CW85">
        <v>822</v>
      </c>
      <c r="CY85">
        <f t="shared" si="4"/>
        <v>1637.3600000000013</v>
      </c>
      <c r="CZ85">
        <f t="shared" si="5"/>
        <v>1637.3600000000013</v>
      </c>
    </row>
    <row r="86" spans="2:104" x14ac:dyDescent="0.25">
      <c r="B86">
        <v>1603</v>
      </c>
      <c r="C86">
        <v>2118.2000000000003</v>
      </c>
      <c r="D86">
        <v>3480.2000000000003</v>
      </c>
      <c r="E86">
        <v>867.2</v>
      </c>
      <c r="F86">
        <v>774.6</v>
      </c>
      <c r="G86">
        <v>141.80000000000001</v>
      </c>
      <c r="H86">
        <v>2473</v>
      </c>
      <c r="I86">
        <v>867.59999999999991</v>
      </c>
      <c r="J86">
        <v>1411.6</v>
      </c>
      <c r="K86">
        <v>3808.5999999999995</v>
      </c>
      <c r="L86">
        <v>1497.4</v>
      </c>
      <c r="M86">
        <v>756.00000000000011</v>
      </c>
      <c r="N86">
        <v>304.8</v>
      </c>
      <c r="O86">
        <v>1238</v>
      </c>
      <c r="P86">
        <v>2600.2000000000003</v>
      </c>
      <c r="Q86">
        <v>1712.2</v>
      </c>
      <c r="R86">
        <v>680</v>
      </c>
      <c r="S86">
        <v>2547.8000000000002</v>
      </c>
      <c r="T86">
        <v>1200</v>
      </c>
      <c r="U86">
        <v>3087.4</v>
      </c>
      <c r="V86">
        <v>1783.8</v>
      </c>
      <c r="W86">
        <v>1537.0000000000002</v>
      </c>
      <c r="X86">
        <v>740.6</v>
      </c>
      <c r="Y86">
        <v>211</v>
      </c>
      <c r="Z86">
        <v>2415.6000000000004</v>
      </c>
      <c r="AA86">
        <v>1384.3999999999999</v>
      </c>
      <c r="AB86">
        <v>2068</v>
      </c>
      <c r="AC86">
        <v>2839.6000000000004</v>
      </c>
      <c r="AD86">
        <v>1600.6</v>
      </c>
      <c r="AE86">
        <v>2206</v>
      </c>
      <c r="AF86">
        <v>944</v>
      </c>
      <c r="AG86">
        <v>2376</v>
      </c>
      <c r="AH86">
        <v>1634.6000000000001</v>
      </c>
      <c r="AI86">
        <v>2917.2</v>
      </c>
      <c r="AJ86">
        <v>1909.3999999999999</v>
      </c>
      <c r="AK86">
        <v>1265.8000000000002</v>
      </c>
      <c r="AL86">
        <v>710.2</v>
      </c>
      <c r="AM86">
        <v>1424.4</v>
      </c>
      <c r="AN86">
        <v>1833.3999999999999</v>
      </c>
      <c r="AO86">
        <v>2130.8000000000002</v>
      </c>
      <c r="AP86">
        <v>1088.1999999999998</v>
      </c>
      <c r="AQ86">
        <v>1091.4000000000001</v>
      </c>
      <c r="AR86">
        <v>2561</v>
      </c>
      <c r="AS86">
        <v>1771.3999999999999</v>
      </c>
      <c r="AT86">
        <v>1846.8</v>
      </c>
      <c r="AU86">
        <v>3747.6000000000004</v>
      </c>
      <c r="AV86">
        <v>1747.4</v>
      </c>
      <c r="AW86">
        <v>738</v>
      </c>
      <c r="AX86">
        <v>344.40000000000003</v>
      </c>
      <c r="AY86">
        <v>1115.5999999999999</v>
      </c>
      <c r="AZ86">
        <v>1469.2</v>
      </c>
      <c r="BA86">
        <v>2757</v>
      </c>
      <c r="BB86">
        <v>1703.4</v>
      </c>
      <c r="BC86">
        <v>1367.2</v>
      </c>
      <c r="BD86">
        <v>3136.2</v>
      </c>
      <c r="BE86">
        <v>900.2</v>
      </c>
      <c r="BF86">
        <v>488</v>
      </c>
      <c r="BG86">
        <v>2769.6000000000004</v>
      </c>
      <c r="BH86">
        <v>2243</v>
      </c>
      <c r="BI86">
        <v>1193</v>
      </c>
      <c r="BJ86">
        <v>1080.6000000000001</v>
      </c>
      <c r="BK86">
        <v>1642.8</v>
      </c>
      <c r="BL86">
        <v>989.99999999999989</v>
      </c>
      <c r="BM86">
        <v>792.4</v>
      </c>
      <c r="BN86">
        <v>1755.2</v>
      </c>
      <c r="BO86">
        <v>2484.1999999999998</v>
      </c>
      <c r="BP86">
        <v>2810.2</v>
      </c>
      <c r="BQ86">
        <v>3435.6</v>
      </c>
      <c r="BR86">
        <v>2935.4</v>
      </c>
      <c r="BS86">
        <v>1373.8000000000002</v>
      </c>
      <c r="BT86">
        <v>1129</v>
      </c>
      <c r="BU86">
        <v>2167.7999999999997</v>
      </c>
      <c r="BV86">
        <v>855.6</v>
      </c>
      <c r="BW86">
        <v>2139</v>
      </c>
      <c r="BX86">
        <v>910.4</v>
      </c>
      <c r="BY86">
        <v>1130.6000000000001</v>
      </c>
      <c r="BZ86">
        <v>330.79999999999995</v>
      </c>
      <c r="CA86">
        <v>1892.8</v>
      </c>
      <c r="CB86">
        <v>1365.8000000000002</v>
      </c>
      <c r="CC86">
        <v>820.2</v>
      </c>
      <c r="CD86">
        <v>817</v>
      </c>
      <c r="CE86">
        <v>1137.4000000000001</v>
      </c>
      <c r="CF86">
        <v>808.8</v>
      </c>
      <c r="CG86">
        <v>1006.8000000000001</v>
      </c>
      <c r="CH86">
        <v>2728.6000000000004</v>
      </c>
      <c r="CI86">
        <v>732.4</v>
      </c>
      <c r="CJ86">
        <v>1424</v>
      </c>
      <c r="CK86">
        <v>1722</v>
      </c>
      <c r="CL86">
        <v>1596.8000000000002</v>
      </c>
      <c r="CM86">
        <v>1109.6000000000001</v>
      </c>
      <c r="CN86">
        <v>1761.7999999999997</v>
      </c>
      <c r="CO86">
        <v>854.19999999999993</v>
      </c>
      <c r="CP86">
        <v>1624.1999999999998</v>
      </c>
      <c r="CQ86">
        <v>464.6</v>
      </c>
      <c r="CR86">
        <v>1082.8</v>
      </c>
      <c r="CS86">
        <v>1841.2</v>
      </c>
      <c r="CT86">
        <v>1145.5999999999999</v>
      </c>
      <c r="CU86">
        <v>960.6</v>
      </c>
      <c r="CV86">
        <v>2072.4</v>
      </c>
      <c r="CW86">
        <v>3353.8</v>
      </c>
      <c r="CY86">
        <f t="shared" si="4"/>
        <v>1614.6739999999998</v>
      </c>
      <c r="CZ86">
        <f t="shared" si="5"/>
        <v>1614.6739999999998</v>
      </c>
    </row>
    <row r="87" spans="2:104" x14ac:dyDescent="0.25">
      <c r="B87">
        <v>2039.3999999999999</v>
      </c>
      <c r="C87">
        <v>2041.4</v>
      </c>
      <c r="D87">
        <v>1787.3999999999999</v>
      </c>
      <c r="E87">
        <v>1349.4</v>
      </c>
      <c r="F87">
        <v>1861.2</v>
      </c>
      <c r="G87">
        <v>1084.8</v>
      </c>
      <c r="H87">
        <v>3436.2000000000003</v>
      </c>
      <c r="I87">
        <v>257.59999999999997</v>
      </c>
      <c r="J87">
        <v>614.4</v>
      </c>
      <c r="K87">
        <v>1815.1999999999998</v>
      </c>
      <c r="L87">
        <v>717.4</v>
      </c>
      <c r="M87">
        <v>1161.3999999999999</v>
      </c>
      <c r="N87">
        <v>913.59999999999991</v>
      </c>
      <c r="O87">
        <v>2123.6</v>
      </c>
      <c r="P87">
        <v>934.40000000000009</v>
      </c>
      <c r="Q87">
        <v>909.19999999999993</v>
      </c>
      <c r="R87">
        <v>2237.4</v>
      </c>
      <c r="S87">
        <v>683.2</v>
      </c>
      <c r="T87">
        <v>3035.2000000000003</v>
      </c>
      <c r="U87">
        <v>1755.3999999999999</v>
      </c>
      <c r="V87">
        <v>819.79999999999984</v>
      </c>
      <c r="W87">
        <v>657.2</v>
      </c>
      <c r="X87">
        <v>538.40000000000009</v>
      </c>
      <c r="Y87">
        <v>2932</v>
      </c>
      <c r="Z87">
        <v>896.59999999999991</v>
      </c>
      <c r="AA87">
        <v>1157.3999999999999</v>
      </c>
      <c r="AB87">
        <v>3929.3999999999996</v>
      </c>
      <c r="AC87">
        <v>1638.1999999999998</v>
      </c>
      <c r="AD87">
        <v>624</v>
      </c>
      <c r="AE87">
        <v>844.39999999999986</v>
      </c>
      <c r="AF87">
        <v>1863</v>
      </c>
      <c r="AG87">
        <v>3400.4</v>
      </c>
      <c r="AH87">
        <v>365.79999999999995</v>
      </c>
      <c r="AI87">
        <v>1673.3999999999999</v>
      </c>
      <c r="AJ87">
        <v>620</v>
      </c>
      <c r="AK87">
        <v>762</v>
      </c>
      <c r="AL87">
        <v>1826.8000000000002</v>
      </c>
      <c r="AM87">
        <v>1810.2</v>
      </c>
      <c r="AN87">
        <v>606.20000000000005</v>
      </c>
      <c r="AO87">
        <v>499.6</v>
      </c>
      <c r="AP87">
        <v>1492.6</v>
      </c>
      <c r="AQ87">
        <v>2069.6</v>
      </c>
      <c r="AR87">
        <v>1712</v>
      </c>
      <c r="AS87">
        <v>1369.6000000000001</v>
      </c>
      <c r="AT87">
        <v>1404.2</v>
      </c>
      <c r="AU87">
        <v>2319.4</v>
      </c>
      <c r="AV87">
        <v>2662.2</v>
      </c>
      <c r="AW87">
        <v>878.80000000000007</v>
      </c>
      <c r="AX87">
        <v>847.8</v>
      </c>
      <c r="AY87">
        <v>2175.4</v>
      </c>
      <c r="AZ87">
        <v>2186.0000000000005</v>
      </c>
      <c r="BA87">
        <v>2827</v>
      </c>
      <c r="BB87">
        <v>999.40000000000009</v>
      </c>
      <c r="BC87">
        <v>1760.8</v>
      </c>
      <c r="BD87">
        <v>3483.8</v>
      </c>
      <c r="BE87">
        <v>2016.2</v>
      </c>
      <c r="BF87">
        <v>1284.8000000000002</v>
      </c>
      <c r="BG87">
        <v>1726.8</v>
      </c>
      <c r="BH87">
        <v>1760.4</v>
      </c>
      <c r="BI87">
        <v>954.59999999999991</v>
      </c>
      <c r="BJ87">
        <v>2368.1999999999998</v>
      </c>
      <c r="BK87">
        <v>457.6</v>
      </c>
      <c r="BL87">
        <v>2151</v>
      </c>
      <c r="BM87">
        <v>922.39999999999986</v>
      </c>
      <c r="BN87">
        <v>1870.3999999999999</v>
      </c>
      <c r="BO87">
        <v>1131.8</v>
      </c>
      <c r="BP87">
        <v>841.6</v>
      </c>
      <c r="BQ87">
        <v>1423.1999999999998</v>
      </c>
      <c r="BR87">
        <v>901.59999999999991</v>
      </c>
      <c r="BS87">
        <v>736.8</v>
      </c>
      <c r="BT87">
        <v>3110.6</v>
      </c>
      <c r="BU87">
        <v>1076.2</v>
      </c>
      <c r="BV87">
        <v>1346.4</v>
      </c>
      <c r="BW87">
        <v>1449</v>
      </c>
      <c r="BX87">
        <v>1842.0000000000002</v>
      </c>
      <c r="BY87">
        <v>923.59999999999991</v>
      </c>
      <c r="BZ87">
        <v>2789.8</v>
      </c>
      <c r="CA87">
        <v>1361</v>
      </c>
      <c r="CB87">
        <v>1975.4</v>
      </c>
      <c r="CC87">
        <v>1651.8</v>
      </c>
      <c r="CD87">
        <v>1007.2</v>
      </c>
      <c r="CE87">
        <v>1759.6</v>
      </c>
      <c r="CF87">
        <v>2151.8000000000002</v>
      </c>
      <c r="CG87">
        <v>1673</v>
      </c>
      <c r="CH87">
        <v>1119.2</v>
      </c>
      <c r="CI87">
        <v>1168</v>
      </c>
      <c r="CJ87">
        <v>2757</v>
      </c>
      <c r="CK87">
        <v>3439.6000000000004</v>
      </c>
      <c r="CL87">
        <v>265.60000000000002</v>
      </c>
      <c r="CM87">
        <v>833.4</v>
      </c>
      <c r="CN87">
        <v>1793.4</v>
      </c>
      <c r="CO87">
        <v>1450</v>
      </c>
      <c r="CP87">
        <v>2790.2</v>
      </c>
      <c r="CQ87">
        <v>717.40000000000009</v>
      </c>
      <c r="CR87">
        <v>574.6</v>
      </c>
      <c r="CS87">
        <v>1078.4000000000001</v>
      </c>
      <c r="CT87">
        <v>2755.6</v>
      </c>
      <c r="CU87">
        <v>2328</v>
      </c>
      <c r="CV87">
        <v>230</v>
      </c>
      <c r="CW87">
        <v>948</v>
      </c>
      <c r="CY87">
        <f t="shared" si="4"/>
        <v>1553.2440000000001</v>
      </c>
      <c r="CZ87">
        <f t="shared" si="5"/>
        <v>1553.2440000000001</v>
      </c>
    </row>
    <row r="88" spans="2:104" x14ac:dyDescent="0.25">
      <c r="B88">
        <v>746.99999999999989</v>
      </c>
      <c r="C88">
        <v>151.79999999999998</v>
      </c>
      <c r="D88">
        <v>1073.5999999999999</v>
      </c>
      <c r="E88">
        <v>2540.8000000000002</v>
      </c>
      <c r="F88">
        <v>799.8</v>
      </c>
      <c r="G88">
        <v>527.79999999999995</v>
      </c>
      <c r="H88">
        <v>1145.2</v>
      </c>
      <c r="I88">
        <v>1586.4</v>
      </c>
      <c r="J88">
        <v>1090.8</v>
      </c>
      <c r="K88">
        <v>3654.2</v>
      </c>
      <c r="L88">
        <v>1248</v>
      </c>
      <c r="M88">
        <v>1095.8</v>
      </c>
      <c r="N88">
        <v>1027.2</v>
      </c>
      <c r="O88">
        <v>2752.6</v>
      </c>
      <c r="P88">
        <v>1798.6</v>
      </c>
      <c r="Q88">
        <v>1421.8000000000002</v>
      </c>
      <c r="R88">
        <v>1585</v>
      </c>
      <c r="S88">
        <v>2436.8000000000002</v>
      </c>
      <c r="T88">
        <v>2122.0000000000005</v>
      </c>
      <c r="U88">
        <v>2131.4</v>
      </c>
      <c r="V88">
        <v>1007.6</v>
      </c>
      <c r="W88">
        <v>2049.6</v>
      </c>
      <c r="X88">
        <v>1530.4</v>
      </c>
      <c r="Y88">
        <v>1549.8</v>
      </c>
      <c r="Z88">
        <v>2094.1999999999998</v>
      </c>
      <c r="AA88">
        <v>956.80000000000007</v>
      </c>
      <c r="AB88">
        <v>2286.7999999999997</v>
      </c>
      <c r="AC88">
        <v>1733.8000000000002</v>
      </c>
      <c r="AD88">
        <v>1417.6</v>
      </c>
      <c r="AE88">
        <v>1498.3999999999999</v>
      </c>
      <c r="AF88">
        <v>1298.2</v>
      </c>
      <c r="AG88">
        <v>1811.4</v>
      </c>
      <c r="AH88">
        <v>1329.4</v>
      </c>
      <c r="AI88">
        <v>2453.3999999999996</v>
      </c>
      <c r="AJ88">
        <v>3500.2000000000003</v>
      </c>
      <c r="AK88">
        <v>3193.2</v>
      </c>
      <c r="AL88">
        <v>683.8</v>
      </c>
      <c r="AM88">
        <v>2197.6000000000004</v>
      </c>
      <c r="AN88">
        <v>1639</v>
      </c>
      <c r="AO88">
        <v>662.2</v>
      </c>
      <c r="AP88">
        <v>1970</v>
      </c>
      <c r="AQ88">
        <v>1996.4</v>
      </c>
      <c r="AR88">
        <v>1265.9999999999998</v>
      </c>
      <c r="AS88">
        <v>944.8</v>
      </c>
      <c r="AT88">
        <v>2327.6000000000004</v>
      </c>
      <c r="AU88">
        <v>730.40000000000009</v>
      </c>
      <c r="AV88">
        <v>1815.6</v>
      </c>
      <c r="AW88">
        <v>381.8</v>
      </c>
      <c r="AX88">
        <v>1406.2</v>
      </c>
      <c r="AY88">
        <v>1307.2</v>
      </c>
      <c r="AZ88">
        <v>882</v>
      </c>
      <c r="BA88">
        <v>2070.6000000000004</v>
      </c>
      <c r="BB88">
        <v>698.8</v>
      </c>
      <c r="BC88">
        <v>1004.5999999999999</v>
      </c>
      <c r="BD88">
        <v>3806.2000000000003</v>
      </c>
      <c r="BE88">
        <v>967.59999999999991</v>
      </c>
      <c r="BF88">
        <v>1215</v>
      </c>
      <c r="BG88">
        <v>330.4</v>
      </c>
      <c r="BH88">
        <v>1076.2</v>
      </c>
      <c r="BI88">
        <v>3033.8</v>
      </c>
      <c r="BJ88">
        <v>1347.2</v>
      </c>
      <c r="BK88">
        <v>1307.8</v>
      </c>
      <c r="BL88">
        <v>771.4</v>
      </c>
      <c r="BM88">
        <v>1779.8000000000002</v>
      </c>
      <c r="BN88">
        <v>229.20000000000002</v>
      </c>
      <c r="BO88">
        <v>1177.5999999999999</v>
      </c>
      <c r="BP88">
        <v>1367.8000000000002</v>
      </c>
      <c r="BQ88">
        <v>1143.8</v>
      </c>
      <c r="BR88">
        <v>1188</v>
      </c>
      <c r="BS88">
        <v>1531.6</v>
      </c>
      <c r="BT88">
        <v>1474.6000000000001</v>
      </c>
      <c r="BU88">
        <v>1181</v>
      </c>
      <c r="BV88">
        <v>771.80000000000007</v>
      </c>
      <c r="BW88">
        <v>1429.8</v>
      </c>
      <c r="BX88">
        <v>3477</v>
      </c>
      <c r="BY88">
        <v>839.6</v>
      </c>
      <c r="BZ88">
        <v>2302.8000000000002</v>
      </c>
      <c r="CA88">
        <v>2628.6</v>
      </c>
      <c r="CB88">
        <v>1487.4</v>
      </c>
      <c r="CC88">
        <v>2747.2</v>
      </c>
      <c r="CD88">
        <v>776.4</v>
      </c>
      <c r="CE88">
        <v>2567.7999999999997</v>
      </c>
      <c r="CF88">
        <v>1083.2</v>
      </c>
      <c r="CG88">
        <v>1516.9999999999998</v>
      </c>
      <c r="CH88">
        <v>2803.8</v>
      </c>
      <c r="CI88">
        <v>938.4</v>
      </c>
      <c r="CJ88">
        <v>1518.3999999999999</v>
      </c>
      <c r="CK88">
        <v>1119.8</v>
      </c>
      <c r="CL88">
        <v>3973</v>
      </c>
      <c r="CM88">
        <v>2542.8000000000002</v>
      </c>
      <c r="CN88">
        <v>1126.2000000000003</v>
      </c>
      <c r="CO88">
        <v>1931.8</v>
      </c>
      <c r="CP88">
        <v>1911.6000000000001</v>
      </c>
      <c r="CQ88">
        <v>2783.6000000000004</v>
      </c>
      <c r="CR88">
        <v>566</v>
      </c>
      <c r="CS88">
        <v>1836.6000000000001</v>
      </c>
      <c r="CT88">
        <v>362.59999999999997</v>
      </c>
      <c r="CU88">
        <v>2097.2000000000003</v>
      </c>
      <c r="CV88">
        <v>1728.2</v>
      </c>
      <c r="CW88">
        <v>1593.3999999999999</v>
      </c>
      <c r="CY88">
        <f t="shared" si="4"/>
        <v>1600.2300000000002</v>
      </c>
      <c r="CZ88">
        <f t="shared" si="5"/>
        <v>1600.2300000000002</v>
      </c>
    </row>
    <row r="89" spans="2:104" x14ac:dyDescent="0.25">
      <c r="B89">
        <v>3172.6</v>
      </c>
      <c r="C89">
        <v>2036.8000000000002</v>
      </c>
      <c r="D89">
        <v>3223.8</v>
      </c>
      <c r="E89">
        <v>1125.1999999999998</v>
      </c>
      <c r="F89">
        <v>1788.8</v>
      </c>
      <c r="G89">
        <v>1247.2</v>
      </c>
      <c r="H89">
        <v>2561.8000000000002</v>
      </c>
      <c r="I89">
        <v>925.4</v>
      </c>
      <c r="J89">
        <v>14.2</v>
      </c>
      <c r="K89">
        <v>1702.8</v>
      </c>
      <c r="L89">
        <v>1216.2</v>
      </c>
      <c r="M89">
        <v>2205</v>
      </c>
      <c r="N89">
        <v>1458.8000000000002</v>
      </c>
      <c r="O89">
        <v>428.6</v>
      </c>
      <c r="P89">
        <v>1288</v>
      </c>
      <c r="Q89">
        <v>2305.1999999999998</v>
      </c>
      <c r="R89">
        <v>2458.4</v>
      </c>
      <c r="S89">
        <v>1641</v>
      </c>
      <c r="T89">
        <v>3128.2000000000003</v>
      </c>
      <c r="U89">
        <v>2151</v>
      </c>
      <c r="V89">
        <v>2957.6</v>
      </c>
      <c r="W89">
        <v>965.8</v>
      </c>
      <c r="X89">
        <v>1991</v>
      </c>
      <c r="Y89">
        <v>1119.4000000000001</v>
      </c>
      <c r="Z89">
        <v>1170.8</v>
      </c>
      <c r="AA89">
        <v>538.79999999999995</v>
      </c>
      <c r="AB89">
        <v>1112.8</v>
      </c>
      <c r="AC89">
        <v>486.60000000000008</v>
      </c>
      <c r="AD89">
        <v>921.99999999999989</v>
      </c>
      <c r="AE89">
        <v>1319.4</v>
      </c>
      <c r="AF89">
        <v>2471.1999999999998</v>
      </c>
      <c r="AG89">
        <v>185.00000000000003</v>
      </c>
      <c r="AH89">
        <v>1368.6</v>
      </c>
      <c r="AI89">
        <v>2048.1999999999998</v>
      </c>
      <c r="AJ89">
        <v>1506.8</v>
      </c>
      <c r="AK89">
        <v>2233</v>
      </c>
      <c r="AL89">
        <v>2691.6000000000004</v>
      </c>
      <c r="AM89">
        <v>1592.6</v>
      </c>
      <c r="AN89">
        <v>929.19999999999993</v>
      </c>
      <c r="AO89">
        <v>1509.6</v>
      </c>
      <c r="AP89">
        <v>858.2</v>
      </c>
      <c r="AQ89">
        <v>1288.4000000000001</v>
      </c>
      <c r="AR89">
        <v>424.6</v>
      </c>
      <c r="AS89">
        <v>992</v>
      </c>
      <c r="AT89">
        <v>1153</v>
      </c>
      <c r="AU89">
        <v>1626.2</v>
      </c>
      <c r="AV89">
        <v>2220.2000000000003</v>
      </c>
      <c r="AW89">
        <v>1361.2</v>
      </c>
      <c r="AX89">
        <v>1294.5999999999999</v>
      </c>
      <c r="AY89">
        <v>2078.6</v>
      </c>
      <c r="AZ89">
        <v>1605.4</v>
      </c>
      <c r="BA89">
        <v>2330.1999999999998</v>
      </c>
      <c r="BB89">
        <v>1402</v>
      </c>
      <c r="BC89">
        <v>739.40000000000009</v>
      </c>
      <c r="BD89">
        <v>2351.4</v>
      </c>
      <c r="BE89">
        <v>2712</v>
      </c>
      <c r="BF89">
        <v>2324.1999999999998</v>
      </c>
      <c r="BG89">
        <v>1137.5999999999999</v>
      </c>
      <c r="BH89">
        <v>1829.8</v>
      </c>
      <c r="BI89">
        <v>654.19999999999993</v>
      </c>
      <c r="BJ89">
        <v>2143.5999999999995</v>
      </c>
      <c r="BK89">
        <v>1354.6</v>
      </c>
      <c r="BL89">
        <v>2447</v>
      </c>
      <c r="BM89">
        <v>2208.8000000000002</v>
      </c>
      <c r="BN89">
        <v>872</v>
      </c>
      <c r="BO89">
        <v>1651.6</v>
      </c>
      <c r="BP89">
        <v>2535.4</v>
      </c>
      <c r="BQ89">
        <v>1389</v>
      </c>
      <c r="BR89">
        <v>218.6</v>
      </c>
      <c r="BS89">
        <v>1777.1999999999998</v>
      </c>
      <c r="BT89">
        <v>2711.3999999999996</v>
      </c>
      <c r="BU89">
        <v>1053.3999999999999</v>
      </c>
      <c r="BV89">
        <v>1008</v>
      </c>
      <c r="BW89">
        <v>2548.6</v>
      </c>
      <c r="BX89">
        <v>2265.4</v>
      </c>
      <c r="BY89">
        <v>1313</v>
      </c>
      <c r="BZ89">
        <v>1032.2</v>
      </c>
      <c r="CA89">
        <v>3717.4</v>
      </c>
      <c r="CB89">
        <v>211</v>
      </c>
      <c r="CC89">
        <v>4593.3999999999996</v>
      </c>
      <c r="CD89">
        <v>1332.1999999999998</v>
      </c>
      <c r="CE89">
        <v>2198.8000000000002</v>
      </c>
      <c r="CF89">
        <v>2661.4</v>
      </c>
      <c r="CG89">
        <v>2042.8</v>
      </c>
      <c r="CH89">
        <v>1512.8</v>
      </c>
      <c r="CI89">
        <v>1226.5999999999999</v>
      </c>
      <c r="CJ89">
        <v>2470.1999999999998</v>
      </c>
      <c r="CK89">
        <v>1262.5999999999999</v>
      </c>
      <c r="CL89">
        <v>1535</v>
      </c>
      <c r="CM89">
        <v>2478.4</v>
      </c>
      <c r="CN89">
        <v>1327.6000000000001</v>
      </c>
      <c r="CO89">
        <v>1623</v>
      </c>
      <c r="CP89">
        <v>1217.4000000000001</v>
      </c>
      <c r="CQ89">
        <v>1541.6</v>
      </c>
      <c r="CR89">
        <v>1428</v>
      </c>
      <c r="CS89">
        <v>1029.5999999999999</v>
      </c>
      <c r="CT89">
        <v>2211.3999999999996</v>
      </c>
      <c r="CU89">
        <v>605.20000000000005</v>
      </c>
      <c r="CV89">
        <v>1422.8</v>
      </c>
      <c r="CW89">
        <v>1391.6</v>
      </c>
      <c r="CY89">
        <f t="shared" si="4"/>
        <v>1651.5279999999998</v>
      </c>
      <c r="CZ89">
        <f t="shared" si="5"/>
        <v>1651.5279999999998</v>
      </c>
    </row>
    <row r="90" spans="2:104" x14ac:dyDescent="0.25">
      <c r="B90">
        <v>1300.8000000000002</v>
      </c>
      <c r="C90">
        <v>2009.4</v>
      </c>
      <c r="D90">
        <v>1206.5999999999999</v>
      </c>
      <c r="E90">
        <v>324.59999999999997</v>
      </c>
      <c r="F90">
        <v>429</v>
      </c>
      <c r="G90">
        <v>1155.1999999999998</v>
      </c>
      <c r="H90">
        <v>2316.6</v>
      </c>
      <c r="I90">
        <v>2955</v>
      </c>
      <c r="J90">
        <v>323.60000000000002</v>
      </c>
      <c r="K90">
        <v>1224.5999999999999</v>
      </c>
      <c r="L90">
        <v>1393.6</v>
      </c>
      <c r="M90">
        <v>1792</v>
      </c>
      <c r="N90">
        <v>2214.1999999999998</v>
      </c>
      <c r="O90">
        <v>922.19999999999993</v>
      </c>
      <c r="P90">
        <v>337.59999999999997</v>
      </c>
      <c r="Q90">
        <v>2320</v>
      </c>
      <c r="R90">
        <v>1324.2</v>
      </c>
      <c r="S90">
        <v>3086.2</v>
      </c>
      <c r="T90">
        <v>1579</v>
      </c>
      <c r="U90">
        <v>1239.5999999999999</v>
      </c>
      <c r="V90">
        <v>1295.8</v>
      </c>
      <c r="W90">
        <v>1045.8000000000002</v>
      </c>
      <c r="X90">
        <v>1528.2</v>
      </c>
      <c r="Y90">
        <v>2140.8000000000002</v>
      </c>
      <c r="Z90">
        <v>1499.8</v>
      </c>
      <c r="AA90">
        <v>2536.6</v>
      </c>
      <c r="AB90">
        <v>2094.6000000000004</v>
      </c>
      <c r="AC90">
        <v>1473.8</v>
      </c>
      <c r="AD90">
        <v>1458.2</v>
      </c>
      <c r="AE90">
        <v>2117.6000000000004</v>
      </c>
      <c r="AF90">
        <v>2187</v>
      </c>
      <c r="AG90">
        <v>1953.6000000000004</v>
      </c>
      <c r="AH90">
        <v>3654.6</v>
      </c>
      <c r="AI90">
        <v>1116.2</v>
      </c>
      <c r="AJ90">
        <v>3073.4</v>
      </c>
      <c r="AK90">
        <v>1598</v>
      </c>
      <c r="AL90">
        <v>625.79999999999995</v>
      </c>
      <c r="AM90">
        <v>3532.6</v>
      </c>
      <c r="AN90">
        <v>299.8</v>
      </c>
      <c r="AO90">
        <v>395.6</v>
      </c>
      <c r="AP90">
        <v>503.8</v>
      </c>
      <c r="AQ90">
        <v>630</v>
      </c>
      <c r="AR90">
        <v>1651.8</v>
      </c>
      <c r="AS90">
        <v>1090.8</v>
      </c>
      <c r="AT90">
        <v>1100</v>
      </c>
      <c r="AU90">
        <v>158.39999999999998</v>
      </c>
      <c r="AV90">
        <v>1642.4</v>
      </c>
      <c r="AW90">
        <v>1161.4000000000001</v>
      </c>
      <c r="AX90">
        <v>1140.3999999999999</v>
      </c>
      <c r="AY90">
        <v>774.4</v>
      </c>
      <c r="AZ90">
        <v>340</v>
      </c>
      <c r="BA90">
        <v>124.8</v>
      </c>
      <c r="BB90">
        <v>1093.4000000000001</v>
      </c>
      <c r="BC90">
        <v>1735.8</v>
      </c>
      <c r="BD90">
        <v>967</v>
      </c>
      <c r="BE90">
        <v>1786</v>
      </c>
      <c r="BF90">
        <v>1216.6000000000001</v>
      </c>
      <c r="BG90">
        <v>2141.6</v>
      </c>
      <c r="BH90">
        <v>1864.8</v>
      </c>
      <c r="BI90">
        <v>1302.4000000000001</v>
      </c>
      <c r="BJ90">
        <v>1748.4</v>
      </c>
      <c r="BK90">
        <v>935.4</v>
      </c>
      <c r="BL90">
        <v>1138.1999999999998</v>
      </c>
      <c r="BM90">
        <v>826.2</v>
      </c>
      <c r="BN90">
        <v>796.4</v>
      </c>
      <c r="BO90">
        <v>1533</v>
      </c>
      <c r="BP90">
        <v>351.2</v>
      </c>
      <c r="BQ90">
        <v>2271.6000000000004</v>
      </c>
      <c r="BR90">
        <v>489</v>
      </c>
      <c r="BS90">
        <v>1282</v>
      </c>
      <c r="BT90">
        <v>2626.2000000000003</v>
      </c>
      <c r="BU90">
        <v>1746.2</v>
      </c>
      <c r="BV90">
        <v>924.40000000000009</v>
      </c>
      <c r="BW90">
        <v>1466.4</v>
      </c>
      <c r="BX90">
        <v>623</v>
      </c>
      <c r="BY90">
        <v>1184.2</v>
      </c>
      <c r="BZ90">
        <v>937</v>
      </c>
      <c r="CA90">
        <v>589.6</v>
      </c>
      <c r="CB90">
        <v>324</v>
      </c>
      <c r="CC90">
        <v>688</v>
      </c>
      <c r="CD90">
        <v>1647.0000000000002</v>
      </c>
      <c r="CE90">
        <v>1782.6000000000001</v>
      </c>
      <c r="CF90">
        <v>1218.4000000000001</v>
      </c>
      <c r="CG90">
        <v>1310.2</v>
      </c>
      <c r="CH90">
        <v>2649.8</v>
      </c>
      <c r="CI90">
        <v>1620.2</v>
      </c>
      <c r="CJ90">
        <v>1157</v>
      </c>
      <c r="CK90">
        <v>1861.3999999999999</v>
      </c>
      <c r="CL90">
        <v>2374.4</v>
      </c>
      <c r="CM90">
        <v>1144</v>
      </c>
      <c r="CN90">
        <v>776.40000000000009</v>
      </c>
      <c r="CO90">
        <v>606.79999999999995</v>
      </c>
      <c r="CP90">
        <v>1792.7999999999997</v>
      </c>
      <c r="CQ90">
        <v>299.60000000000002</v>
      </c>
      <c r="CR90">
        <v>1562.1999999999998</v>
      </c>
      <c r="CS90">
        <v>1642.8</v>
      </c>
      <c r="CT90">
        <v>1447.2</v>
      </c>
      <c r="CU90">
        <v>1371.6</v>
      </c>
      <c r="CV90">
        <v>2207.8000000000002</v>
      </c>
      <c r="CW90">
        <v>3480.2</v>
      </c>
      <c r="CY90">
        <f t="shared" si="4"/>
        <v>1419.4039999999993</v>
      </c>
      <c r="CZ90">
        <f t="shared" si="5"/>
        <v>1419.4039999999993</v>
      </c>
    </row>
    <row r="91" spans="2:104" x14ac:dyDescent="0.25">
      <c r="B91">
        <v>3103.2</v>
      </c>
      <c r="C91">
        <v>803.80000000000007</v>
      </c>
      <c r="D91">
        <v>1182.3999999999999</v>
      </c>
      <c r="E91">
        <v>747.59999999999991</v>
      </c>
      <c r="F91">
        <v>1473.1999999999998</v>
      </c>
      <c r="G91">
        <v>938.80000000000007</v>
      </c>
      <c r="H91">
        <v>690.4</v>
      </c>
      <c r="I91">
        <v>145.6</v>
      </c>
      <c r="J91">
        <v>1216.4000000000001</v>
      </c>
      <c r="K91">
        <v>1724.4</v>
      </c>
      <c r="L91">
        <v>611.6</v>
      </c>
      <c r="M91">
        <v>939.00000000000011</v>
      </c>
      <c r="N91">
        <v>422.8</v>
      </c>
      <c r="O91">
        <v>2036.4</v>
      </c>
      <c r="P91">
        <v>974.59999999999991</v>
      </c>
      <c r="Q91">
        <v>985.8</v>
      </c>
      <c r="R91">
        <v>460.4</v>
      </c>
      <c r="S91">
        <v>3164.4</v>
      </c>
      <c r="T91">
        <v>1476.9999999999998</v>
      </c>
      <c r="U91">
        <v>3415.2</v>
      </c>
      <c r="V91">
        <v>1769.6</v>
      </c>
      <c r="W91">
        <v>409.2</v>
      </c>
      <c r="X91">
        <v>2160.8000000000002</v>
      </c>
      <c r="Y91">
        <v>890.6</v>
      </c>
      <c r="Z91">
        <v>2045</v>
      </c>
      <c r="AA91">
        <v>1761</v>
      </c>
      <c r="AB91">
        <v>1933.4</v>
      </c>
      <c r="AC91">
        <v>1987.8</v>
      </c>
      <c r="AD91">
        <v>717</v>
      </c>
      <c r="AE91">
        <v>1590.6</v>
      </c>
      <c r="AF91">
        <v>507.6</v>
      </c>
      <c r="AG91">
        <v>1674.4</v>
      </c>
      <c r="AH91">
        <v>592.59999999999991</v>
      </c>
      <c r="AI91">
        <v>2787.4</v>
      </c>
      <c r="AJ91">
        <v>1278.5999999999999</v>
      </c>
      <c r="AK91">
        <v>3292.9999999999995</v>
      </c>
      <c r="AL91">
        <v>2530</v>
      </c>
      <c r="AM91">
        <v>2290.6</v>
      </c>
      <c r="AN91">
        <v>1300.2</v>
      </c>
      <c r="AO91">
        <v>760.8</v>
      </c>
      <c r="AP91">
        <v>1044.3999999999999</v>
      </c>
      <c r="AQ91">
        <v>844.80000000000007</v>
      </c>
      <c r="AR91">
        <v>2211.2000000000003</v>
      </c>
      <c r="AS91">
        <v>1130</v>
      </c>
      <c r="AT91">
        <v>1886.7999999999997</v>
      </c>
      <c r="AU91">
        <v>1912</v>
      </c>
      <c r="AV91">
        <v>638.79999999999995</v>
      </c>
      <c r="AW91">
        <v>249.6</v>
      </c>
      <c r="AX91">
        <v>595.79999999999995</v>
      </c>
      <c r="AY91">
        <v>1491.6000000000001</v>
      </c>
      <c r="AZ91">
        <v>2199</v>
      </c>
      <c r="BA91">
        <v>543.20000000000005</v>
      </c>
      <c r="BB91">
        <v>680.8</v>
      </c>
      <c r="BC91">
        <v>1016.3999999999999</v>
      </c>
      <c r="BD91">
        <v>1163.4000000000001</v>
      </c>
      <c r="BE91">
        <v>1040.2</v>
      </c>
      <c r="BF91">
        <v>2786</v>
      </c>
      <c r="BG91">
        <v>831.8</v>
      </c>
      <c r="BH91">
        <v>899.4</v>
      </c>
      <c r="BI91">
        <v>890.8</v>
      </c>
      <c r="BJ91">
        <v>3347.6</v>
      </c>
      <c r="BK91">
        <v>489.40000000000003</v>
      </c>
      <c r="BL91">
        <v>1240.5999999999999</v>
      </c>
      <c r="BM91">
        <v>1807.1999999999998</v>
      </c>
      <c r="BN91">
        <v>685.2</v>
      </c>
      <c r="BO91">
        <v>1880</v>
      </c>
      <c r="BP91">
        <v>1147</v>
      </c>
      <c r="BQ91">
        <v>2493.6</v>
      </c>
      <c r="BR91">
        <v>1080.2</v>
      </c>
      <c r="BS91">
        <v>938.80000000000007</v>
      </c>
      <c r="BT91">
        <v>918</v>
      </c>
      <c r="BU91">
        <v>1453.6</v>
      </c>
      <c r="BV91">
        <v>1078.4000000000001</v>
      </c>
      <c r="BW91">
        <v>340.20000000000005</v>
      </c>
      <c r="BX91">
        <v>2675.3999999999996</v>
      </c>
      <c r="BY91">
        <v>2078.1999999999998</v>
      </c>
      <c r="BZ91">
        <v>326.99999999999994</v>
      </c>
      <c r="CA91">
        <v>1611.4</v>
      </c>
      <c r="CB91">
        <v>1806</v>
      </c>
      <c r="CC91">
        <v>970.60000000000014</v>
      </c>
      <c r="CD91">
        <v>240.4</v>
      </c>
      <c r="CE91">
        <v>1419.6</v>
      </c>
      <c r="CF91">
        <v>3337.2</v>
      </c>
      <c r="CG91">
        <v>1572.6000000000001</v>
      </c>
      <c r="CH91">
        <v>1002.6</v>
      </c>
      <c r="CI91">
        <v>1479.9999999999998</v>
      </c>
      <c r="CJ91">
        <v>1369</v>
      </c>
      <c r="CK91">
        <v>2469</v>
      </c>
      <c r="CL91">
        <v>1745.2</v>
      </c>
      <c r="CM91">
        <v>2114.4</v>
      </c>
      <c r="CN91">
        <v>2014.4</v>
      </c>
      <c r="CO91">
        <v>2269</v>
      </c>
      <c r="CP91">
        <v>2052</v>
      </c>
      <c r="CQ91">
        <v>1656.4000000000003</v>
      </c>
      <c r="CR91">
        <v>2925.6</v>
      </c>
      <c r="CS91">
        <v>1967.3999999999999</v>
      </c>
      <c r="CT91">
        <v>1166.5999999999999</v>
      </c>
      <c r="CU91">
        <v>1092.5999999999999</v>
      </c>
      <c r="CV91">
        <v>433.4</v>
      </c>
      <c r="CW91">
        <v>1722.2</v>
      </c>
      <c r="CY91">
        <f t="shared" si="4"/>
        <v>1452.672</v>
      </c>
      <c r="CZ91">
        <f t="shared" si="5"/>
        <v>1452.672</v>
      </c>
    </row>
    <row r="92" spans="2:104" x14ac:dyDescent="0.25">
      <c r="B92">
        <v>1304.3999999999999</v>
      </c>
      <c r="C92">
        <v>148.80000000000001</v>
      </c>
      <c r="D92">
        <v>1125</v>
      </c>
      <c r="E92">
        <v>1887.8</v>
      </c>
      <c r="F92">
        <v>3521.2000000000003</v>
      </c>
      <c r="G92">
        <v>1137.2</v>
      </c>
      <c r="H92">
        <v>1507</v>
      </c>
      <c r="I92">
        <v>951.8</v>
      </c>
      <c r="J92">
        <v>636.4</v>
      </c>
      <c r="K92">
        <v>798.39999999999986</v>
      </c>
      <c r="L92">
        <v>1074.2</v>
      </c>
      <c r="M92">
        <v>2658</v>
      </c>
      <c r="N92">
        <v>946.59999999999991</v>
      </c>
      <c r="O92">
        <v>1617.6</v>
      </c>
      <c r="P92">
        <v>1370.5999999999997</v>
      </c>
      <c r="Q92">
        <v>1143.4000000000001</v>
      </c>
      <c r="R92">
        <v>356.6</v>
      </c>
      <c r="S92">
        <v>543.6</v>
      </c>
      <c r="T92">
        <v>1926.1999999999998</v>
      </c>
      <c r="U92">
        <v>1934.8</v>
      </c>
      <c r="V92">
        <v>991.2</v>
      </c>
      <c r="W92">
        <v>1302.0000000000002</v>
      </c>
      <c r="X92">
        <v>1814</v>
      </c>
      <c r="Y92">
        <v>3179</v>
      </c>
      <c r="Z92">
        <v>2384.8000000000002</v>
      </c>
      <c r="AA92">
        <v>3518.2000000000003</v>
      </c>
      <c r="AB92">
        <v>1606.6</v>
      </c>
      <c r="AC92">
        <v>3143.4</v>
      </c>
      <c r="AD92">
        <v>1730.6</v>
      </c>
      <c r="AE92">
        <v>2898.7999999999997</v>
      </c>
      <c r="AF92">
        <v>2548.6</v>
      </c>
      <c r="AG92">
        <v>1997.6</v>
      </c>
      <c r="AH92">
        <v>1102.8</v>
      </c>
      <c r="AI92">
        <v>2559.7999999999997</v>
      </c>
      <c r="AJ92">
        <v>2011</v>
      </c>
      <c r="AK92">
        <v>4908.3999999999996</v>
      </c>
      <c r="AL92">
        <v>2227</v>
      </c>
      <c r="AM92">
        <v>2163.8000000000002</v>
      </c>
      <c r="AN92">
        <v>2004.2000000000003</v>
      </c>
      <c r="AO92">
        <v>822.59999999999991</v>
      </c>
      <c r="AP92">
        <v>1782</v>
      </c>
      <c r="AQ92">
        <v>1959.3999999999999</v>
      </c>
      <c r="AR92">
        <v>534.20000000000005</v>
      </c>
      <c r="AS92">
        <v>886.59999999999991</v>
      </c>
      <c r="AT92">
        <v>1306.5999999999999</v>
      </c>
      <c r="AU92">
        <v>1830.6</v>
      </c>
      <c r="AV92">
        <v>2573.4</v>
      </c>
      <c r="AW92">
        <v>1906.2</v>
      </c>
      <c r="AX92">
        <v>1811.6</v>
      </c>
      <c r="AY92">
        <v>567.20000000000005</v>
      </c>
      <c r="AZ92">
        <v>18.8</v>
      </c>
      <c r="BA92">
        <v>1001.4</v>
      </c>
      <c r="BB92">
        <v>991.19999999999993</v>
      </c>
      <c r="BC92">
        <v>1908.2000000000003</v>
      </c>
      <c r="BD92">
        <v>402.4</v>
      </c>
      <c r="BE92">
        <v>2039.8</v>
      </c>
      <c r="BF92">
        <v>1621.8</v>
      </c>
      <c r="BG92">
        <v>1824</v>
      </c>
      <c r="BH92">
        <v>1444.1999999999998</v>
      </c>
      <c r="BI92">
        <v>1563.4</v>
      </c>
      <c r="BJ92">
        <v>1226.6000000000001</v>
      </c>
      <c r="BK92">
        <v>2043.2</v>
      </c>
      <c r="BL92">
        <v>1539.6</v>
      </c>
      <c r="BM92">
        <v>2907.8</v>
      </c>
      <c r="BN92">
        <v>1627.8</v>
      </c>
      <c r="BO92">
        <v>1216</v>
      </c>
      <c r="BP92">
        <v>2421</v>
      </c>
      <c r="BQ92">
        <v>176.2</v>
      </c>
      <c r="BR92">
        <v>394.2</v>
      </c>
      <c r="BS92">
        <v>1171.2</v>
      </c>
      <c r="BT92">
        <v>49.8</v>
      </c>
      <c r="BU92">
        <v>1487.3999999999999</v>
      </c>
      <c r="BV92">
        <v>1626.2</v>
      </c>
      <c r="BW92">
        <v>1383.8</v>
      </c>
      <c r="BX92">
        <v>1131.8000000000002</v>
      </c>
      <c r="BY92">
        <v>913.20000000000016</v>
      </c>
      <c r="BZ92">
        <v>1423.8</v>
      </c>
      <c r="CA92">
        <v>461.4</v>
      </c>
      <c r="CB92">
        <v>1425.4</v>
      </c>
      <c r="CC92">
        <v>1097.2</v>
      </c>
      <c r="CD92">
        <v>1279.6000000000001</v>
      </c>
      <c r="CE92">
        <v>1748.8</v>
      </c>
      <c r="CF92">
        <v>1500.8</v>
      </c>
      <c r="CG92">
        <v>1479</v>
      </c>
      <c r="CH92">
        <v>1460.4000000000003</v>
      </c>
      <c r="CI92">
        <v>1868.0000000000002</v>
      </c>
      <c r="CJ92">
        <v>2751.1999999999994</v>
      </c>
      <c r="CK92">
        <v>1602.6000000000001</v>
      </c>
      <c r="CL92">
        <v>1108</v>
      </c>
      <c r="CM92">
        <v>1969.8</v>
      </c>
      <c r="CN92">
        <v>2409.7999999999997</v>
      </c>
      <c r="CO92">
        <v>1149.4000000000001</v>
      </c>
      <c r="CP92">
        <v>518.6</v>
      </c>
      <c r="CQ92">
        <v>1351.6</v>
      </c>
      <c r="CR92">
        <v>1463.2000000000003</v>
      </c>
      <c r="CS92">
        <v>1083.2</v>
      </c>
      <c r="CT92">
        <v>1474.8</v>
      </c>
      <c r="CU92">
        <v>2990</v>
      </c>
      <c r="CV92">
        <v>1817.6</v>
      </c>
      <c r="CW92">
        <v>407.4</v>
      </c>
      <c r="CY92">
        <f t="shared" si="4"/>
        <v>1566.3440000000001</v>
      </c>
      <c r="CZ92">
        <f t="shared" si="5"/>
        <v>1566.3440000000001</v>
      </c>
    </row>
    <row r="93" spans="2:104" x14ac:dyDescent="0.25">
      <c r="B93">
        <v>360.19999999999993</v>
      </c>
      <c r="C93">
        <v>613.59999999999991</v>
      </c>
      <c r="D93">
        <v>1280</v>
      </c>
      <c r="E93">
        <v>2955.3999999999996</v>
      </c>
      <c r="F93">
        <v>1821.6000000000001</v>
      </c>
      <c r="G93">
        <v>2671.2000000000003</v>
      </c>
      <c r="H93">
        <v>1038.2</v>
      </c>
      <c r="I93">
        <v>2473.4</v>
      </c>
      <c r="J93">
        <v>635.59999999999991</v>
      </c>
      <c r="K93">
        <v>1349.3999999999999</v>
      </c>
      <c r="L93">
        <v>727.6</v>
      </c>
      <c r="M93">
        <v>1319.9999999999998</v>
      </c>
      <c r="N93">
        <v>1599.6</v>
      </c>
      <c r="O93">
        <v>599.80000000000007</v>
      </c>
      <c r="P93">
        <v>2255</v>
      </c>
      <c r="Q93">
        <v>2124.6</v>
      </c>
      <c r="R93">
        <v>1281.4000000000001</v>
      </c>
      <c r="S93">
        <v>1552</v>
      </c>
      <c r="T93">
        <v>1531.6</v>
      </c>
      <c r="U93">
        <v>1251.6000000000001</v>
      </c>
      <c r="V93">
        <v>1835.3999999999999</v>
      </c>
      <c r="W93">
        <v>1386.6</v>
      </c>
      <c r="X93">
        <v>632.80000000000007</v>
      </c>
      <c r="Y93">
        <v>807.40000000000009</v>
      </c>
      <c r="Z93">
        <v>2612.3999999999996</v>
      </c>
      <c r="AA93">
        <v>672.4</v>
      </c>
      <c r="AB93">
        <v>1220.8000000000002</v>
      </c>
      <c r="AC93">
        <v>367.20000000000005</v>
      </c>
      <c r="AD93">
        <v>1558.4</v>
      </c>
      <c r="AE93">
        <v>2324.6000000000004</v>
      </c>
      <c r="AF93">
        <v>1294.5999999999999</v>
      </c>
      <c r="AG93">
        <v>3029.3999999999996</v>
      </c>
      <c r="AH93">
        <v>1966.2</v>
      </c>
      <c r="AI93">
        <v>3178.6</v>
      </c>
      <c r="AJ93">
        <v>2026.1999999999998</v>
      </c>
      <c r="AK93">
        <v>1382.1999999999998</v>
      </c>
      <c r="AL93">
        <v>1629</v>
      </c>
      <c r="AM93">
        <v>954.2</v>
      </c>
      <c r="AN93">
        <v>1539.6000000000001</v>
      </c>
      <c r="AO93">
        <v>1965.3999999999999</v>
      </c>
      <c r="AP93">
        <v>2548.2000000000003</v>
      </c>
      <c r="AQ93">
        <v>2975</v>
      </c>
      <c r="AR93">
        <v>1569</v>
      </c>
      <c r="AS93">
        <v>1489.8000000000002</v>
      </c>
      <c r="AT93">
        <v>710.19999999999993</v>
      </c>
      <c r="AU93">
        <v>969.40000000000009</v>
      </c>
      <c r="AV93">
        <v>1778.6</v>
      </c>
      <c r="AW93">
        <v>1731</v>
      </c>
      <c r="AX93">
        <v>719.99999999999989</v>
      </c>
      <c r="AY93">
        <v>1524.8000000000002</v>
      </c>
      <c r="AZ93">
        <v>871.2</v>
      </c>
      <c r="BA93">
        <v>421.8</v>
      </c>
      <c r="BB93">
        <v>939.80000000000007</v>
      </c>
      <c r="BC93">
        <v>1313.6000000000001</v>
      </c>
      <c r="BD93">
        <v>1390.2000000000003</v>
      </c>
      <c r="BE93">
        <v>933.2</v>
      </c>
      <c r="BF93">
        <v>1123.6000000000001</v>
      </c>
      <c r="BG93">
        <v>1584.6000000000001</v>
      </c>
      <c r="BH93">
        <v>965.6</v>
      </c>
      <c r="BI93">
        <v>1198.4000000000001</v>
      </c>
      <c r="BJ93">
        <v>1667.8000000000002</v>
      </c>
      <c r="BK93">
        <v>1076.4000000000001</v>
      </c>
      <c r="BL93">
        <v>1061.2</v>
      </c>
      <c r="BM93">
        <v>1559.3999999999999</v>
      </c>
      <c r="BN93">
        <v>3504.4</v>
      </c>
      <c r="BO93">
        <v>747.60000000000014</v>
      </c>
      <c r="BP93">
        <v>1424.6</v>
      </c>
      <c r="BQ93">
        <v>136</v>
      </c>
      <c r="BR93">
        <v>1658</v>
      </c>
      <c r="BS93">
        <v>1318.4</v>
      </c>
      <c r="BT93">
        <v>1290.4000000000001</v>
      </c>
      <c r="BU93">
        <v>1595.3999999999999</v>
      </c>
      <c r="BV93">
        <v>2128.4000000000005</v>
      </c>
      <c r="BW93">
        <v>1516.6000000000001</v>
      </c>
      <c r="BX93">
        <v>1297.5999999999999</v>
      </c>
      <c r="BY93">
        <v>1388.3999999999999</v>
      </c>
      <c r="BZ93">
        <v>126.40000000000002</v>
      </c>
      <c r="CA93">
        <v>2165.8000000000002</v>
      </c>
      <c r="CB93">
        <v>2135.1999999999998</v>
      </c>
      <c r="CC93">
        <v>1685.4</v>
      </c>
      <c r="CD93">
        <v>1928.6000000000001</v>
      </c>
      <c r="CE93">
        <v>1956.0000000000002</v>
      </c>
      <c r="CF93">
        <v>1885.8000000000002</v>
      </c>
      <c r="CG93">
        <v>1039.2</v>
      </c>
      <c r="CH93">
        <v>1603.2</v>
      </c>
      <c r="CI93">
        <v>579.20000000000005</v>
      </c>
      <c r="CJ93">
        <v>1551.8000000000002</v>
      </c>
      <c r="CK93">
        <v>1757.8</v>
      </c>
      <c r="CL93">
        <v>2194.4</v>
      </c>
      <c r="CM93">
        <v>1016.8000000000001</v>
      </c>
      <c r="CN93">
        <v>2432.1999999999998</v>
      </c>
      <c r="CO93">
        <v>2255.7999999999997</v>
      </c>
      <c r="CP93">
        <v>1865.8</v>
      </c>
      <c r="CQ93">
        <v>2426</v>
      </c>
      <c r="CR93">
        <v>2899.3999999999996</v>
      </c>
      <c r="CS93">
        <v>1486.8</v>
      </c>
      <c r="CT93">
        <v>1423.9999999999998</v>
      </c>
      <c r="CU93">
        <v>1012.8000000000001</v>
      </c>
      <c r="CV93">
        <v>572.20000000000005</v>
      </c>
      <c r="CW93">
        <v>550</v>
      </c>
      <c r="CY93">
        <f t="shared" si="4"/>
        <v>1505.0439999999994</v>
      </c>
      <c r="CZ93">
        <f t="shared" si="5"/>
        <v>1505.0439999999994</v>
      </c>
    </row>
    <row r="94" spans="2:104" x14ac:dyDescent="0.25">
      <c r="B94">
        <v>1268.5999999999999</v>
      </c>
      <c r="C94">
        <v>1633.4</v>
      </c>
      <c r="D94">
        <v>1034</v>
      </c>
      <c r="E94">
        <v>1837.8</v>
      </c>
      <c r="F94">
        <v>707.4</v>
      </c>
      <c r="G94">
        <v>2558.3999999999996</v>
      </c>
      <c r="H94">
        <v>2102.6</v>
      </c>
      <c r="I94">
        <v>2490</v>
      </c>
      <c r="J94">
        <v>1063</v>
      </c>
      <c r="K94">
        <v>1985.6</v>
      </c>
      <c r="L94">
        <v>1981.2000000000003</v>
      </c>
      <c r="M94">
        <v>1932.4</v>
      </c>
      <c r="N94">
        <v>3032.2</v>
      </c>
      <c r="O94">
        <v>2229.7999999999997</v>
      </c>
      <c r="P94">
        <v>2185.1999999999998</v>
      </c>
      <c r="Q94">
        <v>850</v>
      </c>
      <c r="R94">
        <v>871.99999999999989</v>
      </c>
      <c r="S94">
        <v>911.80000000000007</v>
      </c>
      <c r="T94">
        <v>1321.8000000000002</v>
      </c>
      <c r="U94">
        <v>111.2</v>
      </c>
      <c r="V94">
        <v>2858.2</v>
      </c>
      <c r="W94">
        <v>1783</v>
      </c>
      <c r="X94">
        <v>789</v>
      </c>
      <c r="Y94">
        <v>1926.6</v>
      </c>
      <c r="Z94">
        <v>2578.1999999999998</v>
      </c>
      <c r="AA94">
        <v>1036.4000000000001</v>
      </c>
      <c r="AB94">
        <v>1236</v>
      </c>
      <c r="AC94">
        <v>1268</v>
      </c>
      <c r="AD94">
        <v>2437.4</v>
      </c>
      <c r="AE94">
        <v>1171.4000000000001</v>
      </c>
      <c r="AF94">
        <v>1558.8</v>
      </c>
      <c r="AG94">
        <v>2081.8000000000002</v>
      </c>
      <c r="AH94">
        <v>2183.6</v>
      </c>
      <c r="AI94">
        <v>2656.2</v>
      </c>
      <c r="AJ94">
        <v>1907.6</v>
      </c>
      <c r="AK94">
        <v>2720.2</v>
      </c>
      <c r="AL94">
        <v>1681.4</v>
      </c>
      <c r="AM94">
        <v>1846.8000000000002</v>
      </c>
      <c r="AN94">
        <v>1549</v>
      </c>
      <c r="AO94">
        <v>1394</v>
      </c>
      <c r="AP94">
        <v>1317.2</v>
      </c>
      <c r="AQ94">
        <v>1565.6</v>
      </c>
      <c r="AR94">
        <v>941.00000000000011</v>
      </c>
      <c r="AS94">
        <v>1904.6</v>
      </c>
      <c r="AT94">
        <v>1972.8000000000002</v>
      </c>
      <c r="AU94">
        <v>2371.6</v>
      </c>
      <c r="AV94">
        <v>2464.3999999999996</v>
      </c>
      <c r="AW94">
        <v>370.20000000000005</v>
      </c>
      <c r="AX94">
        <v>2306.6</v>
      </c>
      <c r="AY94">
        <v>736.59999999999991</v>
      </c>
      <c r="AZ94">
        <v>1807.1999999999998</v>
      </c>
      <c r="BA94">
        <v>1339.2</v>
      </c>
      <c r="BB94">
        <v>2155.8000000000002</v>
      </c>
      <c r="BC94">
        <v>1355.8</v>
      </c>
      <c r="BD94">
        <v>2574.1999999999998</v>
      </c>
      <c r="BE94">
        <v>1689.4</v>
      </c>
      <c r="BF94">
        <v>638.19999999999993</v>
      </c>
      <c r="BG94">
        <v>1137.8</v>
      </c>
      <c r="BH94">
        <v>486</v>
      </c>
      <c r="BI94">
        <v>403.2</v>
      </c>
      <c r="BJ94">
        <v>1517</v>
      </c>
      <c r="BK94">
        <v>1388.8000000000002</v>
      </c>
      <c r="BL94">
        <v>2651.2000000000003</v>
      </c>
      <c r="BM94">
        <v>1107.2</v>
      </c>
      <c r="BN94">
        <v>1688.2</v>
      </c>
      <c r="BO94">
        <v>2002.2</v>
      </c>
      <c r="BP94">
        <v>1598.0000000000002</v>
      </c>
      <c r="BQ94">
        <v>651.79999999999995</v>
      </c>
      <c r="BR94">
        <v>1265</v>
      </c>
      <c r="BS94">
        <v>920</v>
      </c>
      <c r="BT94">
        <v>2330.6</v>
      </c>
      <c r="BU94">
        <v>4143.3999999999996</v>
      </c>
      <c r="BV94">
        <v>1500</v>
      </c>
      <c r="BW94">
        <v>1698.8000000000002</v>
      </c>
      <c r="BX94">
        <v>1247</v>
      </c>
      <c r="BY94">
        <v>546.20000000000005</v>
      </c>
      <c r="BZ94">
        <v>1820.1999999999998</v>
      </c>
      <c r="CA94">
        <v>2042.2</v>
      </c>
      <c r="CB94">
        <v>3002.4</v>
      </c>
      <c r="CC94">
        <v>1242.2</v>
      </c>
      <c r="CD94">
        <v>1763.3999999999996</v>
      </c>
      <c r="CE94">
        <v>1294.6000000000001</v>
      </c>
      <c r="CF94">
        <v>1565.8</v>
      </c>
      <c r="CG94">
        <v>899.8</v>
      </c>
      <c r="CH94">
        <v>2990.6</v>
      </c>
      <c r="CI94">
        <v>225.4</v>
      </c>
      <c r="CJ94">
        <v>688.8</v>
      </c>
      <c r="CK94">
        <v>1838</v>
      </c>
      <c r="CL94">
        <v>1329.8000000000002</v>
      </c>
      <c r="CM94">
        <v>680</v>
      </c>
      <c r="CN94">
        <v>1051.8000000000002</v>
      </c>
      <c r="CO94">
        <v>1601.4</v>
      </c>
      <c r="CP94">
        <v>2805.5999999999995</v>
      </c>
      <c r="CQ94">
        <v>1001.4</v>
      </c>
      <c r="CR94">
        <v>1454.6000000000001</v>
      </c>
      <c r="CS94">
        <v>997.6</v>
      </c>
      <c r="CT94">
        <v>1254.8</v>
      </c>
      <c r="CU94">
        <v>1493</v>
      </c>
      <c r="CV94">
        <v>314.2</v>
      </c>
      <c r="CW94">
        <v>1627</v>
      </c>
      <c r="CY94">
        <f t="shared" si="4"/>
        <v>1595.4939999999997</v>
      </c>
      <c r="CZ94">
        <f t="shared" si="5"/>
        <v>1595.4939999999997</v>
      </c>
    </row>
    <row r="95" spans="2:104" x14ac:dyDescent="0.25">
      <c r="B95">
        <v>2630.2</v>
      </c>
      <c r="C95">
        <v>1823.2000000000003</v>
      </c>
      <c r="D95">
        <v>1056</v>
      </c>
      <c r="E95">
        <v>1108</v>
      </c>
      <c r="F95">
        <v>1203.8000000000002</v>
      </c>
      <c r="G95">
        <v>2026</v>
      </c>
      <c r="H95">
        <v>847.6</v>
      </c>
      <c r="I95">
        <v>473.79999999999995</v>
      </c>
      <c r="J95">
        <v>1937.6</v>
      </c>
      <c r="K95">
        <v>2402.8000000000002</v>
      </c>
      <c r="L95">
        <v>1950.6000000000001</v>
      </c>
      <c r="M95">
        <v>2371.1999999999998</v>
      </c>
      <c r="N95">
        <v>1738.5999999999997</v>
      </c>
      <c r="O95">
        <v>2529.8000000000002</v>
      </c>
      <c r="P95">
        <v>1760.8</v>
      </c>
      <c r="Q95">
        <v>1146.8000000000002</v>
      </c>
      <c r="R95">
        <v>1537</v>
      </c>
      <c r="S95">
        <v>964.4</v>
      </c>
      <c r="T95">
        <v>790.19999999999993</v>
      </c>
      <c r="U95">
        <v>818.2</v>
      </c>
      <c r="V95">
        <v>757.8</v>
      </c>
      <c r="W95">
        <v>2387</v>
      </c>
      <c r="X95">
        <v>650.4</v>
      </c>
      <c r="Y95">
        <v>1314.6</v>
      </c>
      <c r="Z95">
        <v>673.2</v>
      </c>
      <c r="AA95">
        <v>1320.8</v>
      </c>
      <c r="AB95">
        <v>514.80000000000007</v>
      </c>
      <c r="AC95">
        <v>424.40000000000003</v>
      </c>
      <c r="AD95">
        <v>1445.8</v>
      </c>
      <c r="AE95">
        <v>2708.8</v>
      </c>
      <c r="AF95">
        <v>1403</v>
      </c>
      <c r="AG95">
        <v>1434.8</v>
      </c>
      <c r="AH95">
        <v>1644</v>
      </c>
      <c r="AI95">
        <v>2448.4</v>
      </c>
      <c r="AJ95">
        <v>1146.8</v>
      </c>
      <c r="AK95">
        <v>173.39999999999998</v>
      </c>
      <c r="AL95">
        <v>2524.1999999999998</v>
      </c>
      <c r="AM95">
        <v>2683.4000000000005</v>
      </c>
      <c r="AN95">
        <v>1798</v>
      </c>
      <c r="AO95">
        <v>3695.8</v>
      </c>
      <c r="AP95">
        <v>625</v>
      </c>
      <c r="AQ95">
        <v>1251.5999999999999</v>
      </c>
      <c r="AR95">
        <v>1774.6</v>
      </c>
      <c r="AS95">
        <v>2461.4</v>
      </c>
      <c r="AT95">
        <v>1114.8</v>
      </c>
      <c r="AU95">
        <v>698.59999999999991</v>
      </c>
      <c r="AV95">
        <v>1437.1999999999998</v>
      </c>
      <c r="AW95">
        <v>748.8</v>
      </c>
      <c r="AX95">
        <v>1059.2</v>
      </c>
      <c r="AY95">
        <v>2446.7999999999997</v>
      </c>
      <c r="AZ95">
        <v>1084.2</v>
      </c>
      <c r="BA95">
        <v>1033.4000000000001</v>
      </c>
      <c r="BB95">
        <v>2261.1999999999998</v>
      </c>
      <c r="BC95">
        <v>1158</v>
      </c>
      <c r="BD95">
        <v>758.8</v>
      </c>
      <c r="BE95">
        <v>726</v>
      </c>
      <c r="BF95">
        <v>217.4</v>
      </c>
      <c r="BG95">
        <v>457.80000000000007</v>
      </c>
      <c r="BH95">
        <v>2409.1999999999998</v>
      </c>
      <c r="BI95">
        <v>1192.4000000000001</v>
      </c>
      <c r="BJ95">
        <v>3997.6</v>
      </c>
      <c r="BK95">
        <v>1848.4</v>
      </c>
      <c r="BL95">
        <v>1640.8</v>
      </c>
      <c r="BM95">
        <v>2074.6</v>
      </c>
      <c r="BN95">
        <v>1738.2</v>
      </c>
      <c r="BO95">
        <v>1068.3999999999999</v>
      </c>
      <c r="BP95">
        <v>2156.3999999999996</v>
      </c>
      <c r="BQ95">
        <v>2136.6</v>
      </c>
      <c r="BR95">
        <v>262</v>
      </c>
      <c r="BS95">
        <v>1296.5999999999999</v>
      </c>
      <c r="BT95">
        <v>1430.4</v>
      </c>
      <c r="BU95">
        <v>476.2</v>
      </c>
      <c r="BV95">
        <v>2325.8000000000002</v>
      </c>
      <c r="BW95">
        <v>1521.3999999999999</v>
      </c>
      <c r="BX95">
        <v>1492.4</v>
      </c>
      <c r="BY95">
        <v>2345.6</v>
      </c>
      <c r="BZ95">
        <v>2722.8</v>
      </c>
      <c r="CA95">
        <v>2803.6000000000004</v>
      </c>
      <c r="CB95">
        <v>2376.4</v>
      </c>
      <c r="CC95">
        <v>1533.6</v>
      </c>
      <c r="CD95">
        <v>529.6</v>
      </c>
      <c r="CE95">
        <v>1164.6000000000001</v>
      </c>
      <c r="CF95">
        <v>1685.8</v>
      </c>
      <c r="CG95">
        <v>2180.4</v>
      </c>
      <c r="CH95">
        <v>1290.4000000000001</v>
      </c>
      <c r="CI95">
        <v>566.4</v>
      </c>
      <c r="CJ95">
        <v>2119.1999999999998</v>
      </c>
      <c r="CK95">
        <v>1590.6000000000001</v>
      </c>
      <c r="CL95">
        <v>1211.5999999999999</v>
      </c>
      <c r="CM95">
        <v>3887.8</v>
      </c>
      <c r="CN95">
        <v>2254.1999999999998</v>
      </c>
      <c r="CO95">
        <v>1196.7999999999997</v>
      </c>
      <c r="CP95">
        <v>303.2</v>
      </c>
      <c r="CQ95">
        <v>1693</v>
      </c>
      <c r="CR95">
        <v>1002</v>
      </c>
      <c r="CS95">
        <v>1043.2</v>
      </c>
      <c r="CT95">
        <v>1541.8</v>
      </c>
      <c r="CU95">
        <v>1839.4</v>
      </c>
      <c r="CV95">
        <v>2170</v>
      </c>
      <c r="CW95">
        <v>1692.4</v>
      </c>
      <c r="CY95">
        <f t="shared" si="4"/>
        <v>1553.9260000000002</v>
      </c>
      <c r="CZ95">
        <f t="shared" si="5"/>
        <v>1553.9260000000002</v>
      </c>
    </row>
    <row r="96" spans="2:104" x14ac:dyDescent="0.25">
      <c r="B96">
        <v>580.40000000000009</v>
      </c>
      <c r="C96">
        <v>848.4</v>
      </c>
      <c r="D96">
        <v>2128</v>
      </c>
      <c r="E96">
        <v>1291</v>
      </c>
      <c r="F96">
        <v>2461.8000000000002</v>
      </c>
      <c r="G96">
        <v>2673.2000000000003</v>
      </c>
      <c r="H96">
        <v>1837.6</v>
      </c>
      <c r="I96">
        <v>2284</v>
      </c>
      <c r="J96">
        <v>1808.4</v>
      </c>
      <c r="K96">
        <v>2639.4</v>
      </c>
      <c r="L96">
        <v>1173.1999999999998</v>
      </c>
      <c r="M96">
        <v>2109</v>
      </c>
      <c r="N96">
        <v>1438.8</v>
      </c>
      <c r="O96">
        <v>1585</v>
      </c>
      <c r="P96">
        <v>1962.6</v>
      </c>
      <c r="Q96">
        <v>554.20000000000005</v>
      </c>
      <c r="R96">
        <v>1271</v>
      </c>
      <c r="S96">
        <v>655.6</v>
      </c>
      <c r="T96">
        <v>2097</v>
      </c>
      <c r="U96">
        <v>1931.8000000000002</v>
      </c>
      <c r="V96">
        <v>2366</v>
      </c>
      <c r="W96">
        <v>1267.7999999999997</v>
      </c>
      <c r="X96">
        <v>2331</v>
      </c>
      <c r="Y96">
        <v>1402</v>
      </c>
      <c r="Z96">
        <v>1695.1999999999998</v>
      </c>
      <c r="AA96">
        <v>1896.8000000000002</v>
      </c>
      <c r="AB96">
        <v>1741.8</v>
      </c>
      <c r="AC96">
        <v>376.79999999999995</v>
      </c>
      <c r="AD96">
        <v>1299.0000000000002</v>
      </c>
      <c r="AE96">
        <v>1101.8000000000002</v>
      </c>
      <c r="AF96">
        <v>929.6</v>
      </c>
      <c r="AG96">
        <v>1730.1999999999998</v>
      </c>
      <c r="AH96">
        <v>2101.4</v>
      </c>
      <c r="AI96">
        <v>893.8</v>
      </c>
      <c r="AJ96">
        <v>561.80000000000007</v>
      </c>
      <c r="AK96">
        <v>201.4</v>
      </c>
      <c r="AL96">
        <v>2264</v>
      </c>
      <c r="AM96">
        <v>3270.7999999999997</v>
      </c>
      <c r="AN96">
        <v>2529.1999999999998</v>
      </c>
      <c r="AO96">
        <v>563.99999999999989</v>
      </c>
      <c r="AP96">
        <v>3001</v>
      </c>
      <c r="AQ96">
        <v>408.6</v>
      </c>
      <c r="AR96">
        <v>1769.8</v>
      </c>
      <c r="AS96">
        <v>3067.2000000000003</v>
      </c>
      <c r="AT96">
        <v>3347.6</v>
      </c>
      <c r="AU96">
        <v>1507</v>
      </c>
      <c r="AV96">
        <v>1072.2</v>
      </c>
      <c r="AW96">
        <v>74.000000000000014</v>
      </c>
      <c r="AX96">
        <v>2567.8000000000002</v>
      </c>
      <c r="AY96">
        <v>1364</v>
      </c>
      <c r="AZ96">
        <v>2109.7999999999997</v>
      </c>
      <c r="BA96">
        <v>714.4</v>
      </c>
      <c r="BB96">
        <v>408.6</v>
      </c>
      <c r="BC96">
        <v>701.8</v>
      </c>
      <c r="BD96">
        <v>1356.2</v>
      </c>
      <c r="BE96">
        <v>2186.6000000000004</v>
      </c>
      <c r="BF96">
        <v>1784.6000000000001</v>
      </c>
      <c r="BG96">
        <v>2580.7999999999997</v>
      </c>
      <c r="BH96">
        <v>2632.6</v>
      </c>
      <c r="BI96">
        <v>1062</v>
      </c>
      <c r="BJ96">
        <v>1244.4000000000001</v>
      </c>
      <c r="BK96">
        <v>1525.8000000000002</v>
      </c>
      <c r="BL96">
        <v>1060.2</v>
      </c>
      <c r="BM96">
        <v>1898.2</v>
      </c>
      <c r="BN96">
        <v>869.80000000000007</v>
      </c>
      <c r="BO96">
        <v>440.4</v>
      </c>
      <c r="BP96">
        <v>2121.8000000000002</v>
      </c>
      <c r="BQ96">
        <v>1178.8000000000002</v>
      </c>
      <c r="BR96">
        <v>0</v>
      </c>
      <c r="BS96">
        <v>1087.8</v>
      </c>
      <c r="BT96">
        <v>2403.1999999999998</v>
      </c>
      <c r="BU96">
        <v>1657</v>
      </c>
      <c r="BV96">
        <v>1437.6</v>
      </c>
      <c r="BW96">
        <v>731.59999999999991</v>
      </c>
      <c r="BX96">
        <v>1876.4</v>
      </c>
      <c r="BY96">
        <v>1954.6</v>
      </c>
      <c r="BZ96">
        <v>2351.4</v>
      </c>
      <c r="CA96">
        <v>217.8</v>
      </c>
      <c r="CB96">
        <v>1701.2</v>
      </c>
      <c r="CC96">
        <v>2402.4</v>
      </c>
      <c r="CD96">
        <v>1420.6</v>
      </c>
      <c r="CE96">
        <v>866.99999999999989</v>
      </c>
      <c r="CF96">
        <v>688.4</v>
      </c>
      <c r="CG96">
        <v>1363.6000000000001</v>
      </c>
      <c r="CH96">
        <v>951</v>
      </c>
      <c r="CI96">
        <v>505.6</v>
      </c>
      <c r="CJ96">
        <v>1056</v>
      </c>
      <c r="CK96">
        <v>2580.1999999999998</v>
      </c>
      <c r="CL96">
        <v>1816.8</v>
      </c>
      <c r="CM96">
        <v>916.6</v>
      </c>
      <c r="CN96">
        <v>2426.4</v>
      </c>
      <c r="CO96">
        <v>2974.6000000000004</v>
      </c>
      <c r="CP96">
        <v>1775.6000000000001</v>
      </c>
      <c r="CQ96">
        <v>163.80000000000001</v>
      </c>
      <c r="CR96">
        <v>1793</v>
      </c>
      <c r="CS96">
        <v>744.99999999999989</v>
      </c>
      <c r="CT96">
        <v>1849.4</v>
      </c>
      <c r="CU96">
        <v>1121</v>
      </c>
      <c r="CV96">
        <v>1207</v>
      </c>
      <c r="CW96">
        <v>984.59999999999991</v>
      </c>
      <c r="CY96">
        <f t="shared" si="4"/>
        <v>1529.3800000000006</v>
      </c>
      <c r="CZ96">
        <f t="shared" si="5"/>
        <v>1529.3800000000006</v>
      </c>
    </row>
    <row r="97" spans="2:104" x14ac:dyDescent="0.25">
      <c r="B97">
        <v>1313.8</v>
      </c>
      <c r="C97">
        <v>1292.3999999999999</v>
      </c>
      <c r="D97">
        <v>3414.6000000000004</v>
      </c>
      <c r="E97">
        <v>1710.1999999999998</v>
      </c>
      <c r="F97">
        <v>1418.4</v>
      </c>
      <c r="G97">
        <v>1717.6000000000001</v>
      </c>
      <c r="H97">
        <v>647.79999999999995</v>
      </c>
      <c r="I97">
        <v>570.79999999999995</v>
      </c>
      <c r="J97">
        <v>756.8</v>
      </c>
      <c r="K97">
        <v>1110.3999999999999</v>
      </c>
      <c r="L97">
        <v>423.59999999999991</v>
      </c>
      <c r="M97">
        <v>1578.2000000000003</v>
      </c>
      <c r="N97">
        <v>195.39999999999998</v>
      </c>
      <c r="O97">
        <v>291.59999999999997</v>
      </c>
      <c r="P97">
        <v>1713.6</v>
      </c>
      <c r="Q97">
        <v>1112.5999999999999</v>
      </c>
      <c r="R97">
        <v>2194.6</v>
      </c>
      <c r="S97">
        <v>1240.4000000000001</v>
      </c>
      <c r="T97">
        <v>2178.1999999999998</v>
      </c>
      <c r="U97">
        <v>1763.6000000000001</v>
      </c>
      <c r="V97">
        <v>2131.8000000000002</v>
      </c>
      <c r="W97">
        <v>2001.2</v>
      </c>
      <c r="X97">
        <v>890</v>
      </c>
      <c r="Y97">
        <v>886.99999999999989</v>
      </c>
      <c r="Z97">
        <v>3050.6000000000004</v>
      </c>
      <c r="AA97">
        <v>2633</v>
      </c>
      <c r="AB97">
        <v>1710.8</v>
      </c>
      <c r="AC97">
        <v>2013.4</v>
      </c>
      <c r="AD97">
        <v>1235.6000000000001</v>
      </c>
      <c r="AE97">
        <v>3013.8</v>
      </c>
      <c r="AF97">
        <v>2075.6</v>
      </c>
      <c r="AG97">
        <v>1787</v>
      </c>
      <c r="AH97">
        <v>3198.0000000000005</v>
      </c>
      <c r="AI97">
        <v>2682.2000000000003</v>
      </c>
      <c r="AJ97">
        <v>1174.8000000000002</v>
      </c>
      <c r="AK97">
        <v>1552.3999999999999</v>
      </c>
      <c r="AL97">
        <v>2478</v>
      </c>
      <c r="AM97">
        <v>1028.8</v>
      </c>
      <c r="AN97">
        <v>1448.3999999999999</v>
      </c>
      <c r="AO97">
        <v>2328.4</v>
      </c>
      <c r="AP97">
        <v>1145</v>
      </c>
      <c r="AQ97">
        <v>1686.2000000000003</v>
      </c>
      <c r="AR97">
        <v>681.6</v>
      </c>
      <c r="AS97">
        <v>1287.5999999999999</v>
      </c>
      <c r="AT97">
        <v>436.6</v>
      </c>
      <c r="AU97">
        <v>3527.2</v>
      </c>
      <c r="AV97">
        <v>2201.1999999999998</v>
      </c>
      <c r="AW97">
        <v>1258.4000000000001</v>
      </c>
      <c r="AX97">
        <v>1255.2</v>
      </c>
      <c r="AY97">
        <v>1273</v>
      </c>
      <c r="AZ97">
        <v>576</v>
      </c>
      <c r="BA97">
        <v>40.799999999999997</v>
      </c>
      <c r="BB97">
        <v>2297.1999999999998</v>
      </c>
      <c r="BC97">
        <v>2221.7999999999997</v>
      </c>
      <c r="BD97">
        <v>481.2</v>
      </c>
      <c r="BE97">
        <v>1430.0000000000002</v>
      </c>
      <c r="BF97">
        <v>3707</v>
      </c>
      <c r="BG97">
        <v>1719.4</v>
      </c>
      <c r="BH97">
        <v>860.80000000000007</v>
      </c>
      <c r="BI97">
        <v>3245.2</v>
      </c>
      <c r="BJ97">
        <v>1818</v>
      </c>
      <c r="BK97">
        <v>971.6</v>
      </c>
      <c r="BL97">
        <v>1407.2000000000003</v>
      </c>
      <c r="BM97">
        <v>1072.6000000000001</v>
      </c>
      <c r="BN97">
        <v>1778.7999999999997</v>
      </c>
      <c r="BO97">
        <v>1465.4</v>
      </c>
      <c r="BP97">
        <v>2179.8000000000002</v>
      </c>
      <c r="BQ97">
        <v>893</v>
      </c>
      <c r="BR97">
        <v>107.39999999999999</v>
      </c>
      <c r="BS97">
        <v>2483.6</v>
      </c>
      <c r="BT97">
        <v>182.6</v>
      </c>
      <c r="BU97">
        <v>1729.6</v>
      </c>
      <c r="BV97">
        <v>853.59999999999991</v>
      </c>
      <c r="BW97">
        <v>1359.9999999999998</v>
      </c>
      <c r="BX97">
        <v>2029.4</v>
      </c>
      <c r="BY97">
        <v>909.2</v>
      </c>
      <c r="BZ97">
        <v>1742.6</v>
      </c>
      <c r="CA97">
        <v>1713.6000000000001</v>
      </c>
      <c r="CB97">
        <v>1036.8</v>
      </c>
      <c r="CC97">
        <v>1860.3999999999999</v>
      </c>
      <c r="CD97">
        <v>1416.8</v>
      </c>
      <c r="CE97">
        <v>767</v>
      </c>
      <c r="CF97">
        <v>1053.2</v>
      </c>
      <c r="CG97">
        <v>1640.4</v>
      </c>
      <c r="CH97">
        <v>966.19999999999993</v>
      </c>
      <c r="CI97">
        <v>1635</v>
      </c>
      <c r="CJ97">
        <v>1383.6</v>
      </c>
      <c r="CK97">
        <v>1175</v>
      </c>
      <c r="CL97">
        <v>2104.2000000000003</v>
      </c>
      <c r="CM97">
        <v>419.59999999999997</v>
      </c>
      <c r="CN97">
        <v>2150.2000000000003</v>
      </c>
      <c r="CO97">
        <v>904.40000000000009</v>
      </c>
      <c r="CP97">
        <v>746.40000000000009</v>
      </c>
      <c r="CQ97">
        <v>1997.2</v>
      </c>
      <c r="CR97">
        <v>763.2</v>
      </c>
      <c r="CS97">
        <v>706.8</v>
      </c>
      <c r="CT97">
        <v>1811.8</v>
      </c>
      <c r="CU97">
        <v>1265.8</v>
      </c>
      <c r="CV97">
        <v>932.40000000000009</v>
      </c>
      <c r="CW97">
        <v>588.4</v>
      </c>
      <c r="CY97">
        <f t="shared" si="4"/>
        <v>1493.1960000000004</v>
      </c>
      <c r="CZ97">
        <f t="shared" si="5"/>
        <v>1493.1960000000004</v>
      </c>
    </row>
    <row r="98" spans="2:104" x14ac:dyDescent="0.25">
      <c r="B98">
        <v>2608.1999999999998</v>
      </c>
      <c r="C98">
        <v>60.6</v>
      </c>
      <c r="D98">
        <v>2081.2000000000003</v>
      </c>
      <c r="E98">
        <v>2296</v>
      </c>
      <c r="F98">
        <v>1081.5999999999999</v>
      </c>
      <c r="G98">
        <v>445.8</v>
      </c>
      <c r="H98">
        <v>1395.2</v>
      </c>
      <c r="I98">
        <v>2227.4</v>
      </c>
      <c r="J98">
        <v>1072.5999999999999</v>
      </c>
      <c r="K98">
        <v>1082.8</v>
      </c>
      <c r="L98">
        <v>1407.4</v>
      </c>
      <c r="M98">
        <v>1387.4</v>
      </c>
      <c r="N98">
        <v>1213.8</v>
      </c>
      <c r="O98">
        <v>2088.2000000000003</v>
      </c>
      <c r="P98">
        <v>215.8</v>
      </c>
      <c r="Q98">
        <v>950.00000000000011</v>
      </c>
      <c r="R98">
        <v>1493.4</v>
      </c>
      <c r="S98">
        <v>1525</v>
      </c>
      <c r="T98">
        <v>1056</v>
      </c>
      <c r="U98">
        <v>682.4</v>
      </c>
      <c r="V98">
        <v>455</v>
      </c>
      <c r="W98">
        <v>482.4</v>
      </c>
      <c r="X98">
        <v>330.4</v>
      </c>
      <c r="Y98">
        <v>1330.2</v>
      </c>
      <c r="Z98">
        <v>2619.1999999999998</v>
      </c>
      <c r="AA98">
        <v>2805</v>
      </c>
      <c r="AB98">
        <v>2426.4</v>
      </c>
      <c r="AC98">
        <v>1510.0000000000002</v>
      </c>
      <c r="AD98">
        <v>877.2</v>
      </c>
      <c r="AE98">
        <v>1364.8</v>
      </c>
      <c r="AF98">
        <v>2374.4000000000005</v>
      </c>
      <c r="AG98">
        <v>1934.8</v>
      </c>
      <c r="AH98">
        <v>484.8</v>
      </c>
      <c r="AI98">
        <v>1188</v>
      </c>
      <c r="AJ98">
        <v>1529.4</v>
      </c>
      <c r="AK98">
        <v>2252.2000000000003</v>
      </c>
      <c r="AL98">
        <v>292.8</v>
      </c>
      <c r="AM98">
        <v>2246.4</v>
      </c>
      <c r="AN98">
        <v>1299.4000000000001</v>
      </c>
      <c r="AO98">
        <v>2734.8</v>
      </c>
      <c r="AP98">
        <v>1996.8</v>
      </c>
      <c r="AQ98">
        <v>1547.8000000000002</v>
      </c>
      <c r="AR98">
        <v>1213.8</v>
      </c>
      <c r="AS98">
        <v>1342.2</v>
      </c>
      <c r="AT98">
        <v>2279.2000000000003</v>
      </c>
      <c r="AU98">
        <v>999.40000000000009</v>
      </c>
      <c r="AV98">
        <v>1388.6</v>
      </c>
      <c r="AW98">
        <v>908.4000000000002</v>
      </c>
      <c r="AX98">
        <v>94.800000000000011</v>
      </c>
      <c r="AY98">
        <v>1583.6</v>
      </c>
      <c r="AZ98">
        <v>2630</v>
      </c>
      <c r="BA98">
        <v>568.40000000000009</v>
      </c>
      <c r="BB98">
        <v>2425.6</v>
      </c>
      <c r="BC98">
        <v>1095.9999999999998</v>
      </c>
      <c r="BD98">
        <v>2342.1999999999998</v>
      </c>
      <c r="BE98">
        <v>1818.8000000000002</v>
      </c>
      <c r="BF98">
        <v>1209</v>
      </c>
      <c r="BG98">
        <v>1779.8</v>
      </c>
      <c r="BH98">
        <v>669.40000000000009</v>
      </c>
      <c r="BI98">
        <v>630</v>
      </c>
      <c r="BJ98">
        <v>1457.8</v>
      </c>
      <c r="BK98">
        <v>300.80000000000007</v>
      </c>
      <c r="BL98">
        <v>1485</v>
      </c>
      <c r="BM98">
        <v>883.4</v>
      </c>
      <c r="BN98">
        <v>1393.0000000000002</v>
      </c>
      <c r="BO98">
        <v>1289.2</v>
      </c>
      <c r="BP98">
        <v>1244.1999999999998</v>
      </c>
      <c r="BQ98">
        <v>3768.9999999999995</v>
      </c>
      <c r="BR98">
        <v>1511.2</v>
      </c>
      <c r="BS98">
        <v>1596.1999999999998</v>
      </c>
      <c r="BT98">
        <v>1489.0000000000002</v>
      </c>
      <c r="BU98">
        <v>1669.8000000000002</v>
      </c>
      <c r="BV98">
        <v>2250</v>
      </c>
      <c r="BW98">
        <v>1851.4</v>
      </c>
      <c r="BX98">
        <v>2199.0000000000005</v>
      </c>
      <c r="BY98">
        <v>2677.4000000000005</v>
      </c>
      <c r="BZ98">
        <v>978.80000000000007</v>
      </c>
      <c r="CA98">
        <v>1347.8</v>
      </c>
      <c r="CB98">
        <v>1660.8</v>
      </c>
      <c r="CC98">
        <v>2568</v>
      </c>
      <c r="CD98">
        <v>3638</v>
      </c>
      <c r="CE98">
        <v>1647</v>
      </c>
      <c r="CF98">
        <v>396.6</v>
      </c>
      <c r="CG98">
        <v>1789.4</v>
      </c>
      <c r="CH98">
        <v>1110.1999999999998</v>
      </c>
      <c r="CI98">
        <v>298</v>
      </c>
      <c r="CJ98">
        <v>370.2</v>
      </c>
      <c r="CK98">
        <v>1496.4</v>
      </c>
      <c r="CL98">
        <v>1964.8000000000002</v>
      </c>
      <c r="CM98">
        <v>2290.8000000000002</v>
      </c>
      <c r="CN98">
        <v>2025.8</v>
      </c>
      <c r="CO98">
        <v>860</v>
      </c>
      <c r="CP98">
        <v>987.8</v>
      </c>
      <c r="CQ98">
        <v>1093</v>
      </c>
      <c r="CR98">
        <v>1562.8000000000002</v>
      </c>
      <c r="CS98">
        <v>386</v>
      </c>
      <c r="CT98">
        <v>3283.8</v>
      </c>
      <c r="CU98">
        <v>1702.7999999999997</v>
      </c>
      <c r="CV98">
        <v>2047.2</v>
      </c>
      <c r="CW98">
        <v>1009.0000000000001</v>
      </c>
      <c r="CY98">
        <f t="shared" si="4"/>
        <v>1490.1359999999995</v>
      </c>
      <c r="CZ98">
        <f t="shared" si="5"/>
        <v>1490.1359999999995</v>
      </c>
    </row>
    <row r="99" spans="2:104" x14ac:dyDescent="0.25">
      <c r="B99">
        <v>1443.8</v>
      </c>
      <c r="C99">
        <v>2447.6</v>
      </c>
      <c r="D99">
        <v>892.4</v>
      </c>
      <c r="E99">
        <v>2298.4</v>
      </c>
      <c r="F99">
        <v>1674.4</v>
      </c>
      <c r="G99">
        <v>1058.5999999999999</v>
      </c>
      <c r="H99">
        <v>2162.1999999999998</v>
      </c>
      <c r="I99">
        <v>2229.6</v>
      </c>
      <c r="J99">
        <v>2578.6</v>
      </c>
      <c r="K99">
        <v>502.59999999999997</v>
      </c>
      <c r="L99">
        <v>916.2</v>
      </c>
      <c r="M99">
        <v>2621.8</v>
      </c>
      <c r="N99">
        <v>247.4</v>
      </c>
      <c r="O99">
        <v>422.40000000000003</v>
      </c>
      <c r="P99">
        <v>1488</v>
      </c>
      <c r="Q99">
        <v>740.39999999999986</v>
      </c>
      <c r="R99">
        <v>1422.6</v>
      </c>
      <c r="S99">
        <v>1298.5999999999999</v>
      </c>
      <c r="T99">
        <v>237.8</v>
      </c>
      <c r="U99">
        <v>873.8</v>
      </c>
      <c r="V99">
        <v>2394</v>
      </c>
      <c r="W99">
        <v>2708.4</v>
      </c>
      <c r="X99">
        <v>2115.6</v>
      </c>
      <c r="Y99">
        <v>497</v>
      </c>
      <c r="Z99">
        <v>2055.8000000000002</v>
      </c>
      <c r="AA99">
        <v>1061.4000000000001</v>
      </c>
      <c r="AB99">
        <v>734</v>
      </c>
      <c r="AC99">
        <v>1534.3999999999999</v>
      </c>
      <c r="AD99">
        <v>1287.1999999999998</v>
      </c>
      <c r="AE99">
        <v>1593.6</v>
      </c>
      <c r="AF99">
        <v>1976.6000000000001</v>
      </c>
      <c r="AG99">
        <v>805.4</v>
      </c>
      <c r="AH99">
        <v>1309</v>
      </c>
      <c r="AI99">
        <v>606.20000000000005</v>
      </c>
      <c r="AJ99">
        <v>515.4</v>
      </c>
      <c r="AK99">
        <v>1945.1999999999998</v>
      </c>
      <c r="AL99">
        <v>1219.4000000000001</v>
      </c>
      <c r="AM99">
        <v>1845</v>
      </c>
      <c r="AN99">
        <v>1492.3999999999999</v>
      </c>
      <c r="AO99">
        <v>402.4</v>
      </c>
      <c r="AP99">
        <v>1839</v>
      </c>
      <c r="AQ99">
        <v>1089.4000000000001</v>
      </c>
      <c r="AR99">
        <v>823.8</v>
      </c>
      <c r="AS99">
        <v>2229.6</v>
      </c>
      <c r="AT99">
        <v>1418.4</v>
      </c>
      <c r="AU99">
        <v>453.8</v>
      </c>
      <c r="AV99">
        <v>1346.2</v>
      </c>
      <c r="AW99">
        <v>1425.0000000000002</v>
      </c>
      <c r="AX99">
        <v>267.8</v>
      </c>
      <c r="AY99">
        <v>1770.6</v>
      </c>
      <c r="AZ99">
        <v>3063</v>
      </c>
      <c r="BA99">
        <v>1381.1999999999998</v>
      </c>
      <c r="BB99">
        <v>1875.2</v>
      </c>
      <c r="BC99">
        <v>1292.2</v>
      </c>
      <c r="BD99">
        <v>910.39999999999986</v>
      </c>
      <c r="BE99">
        <v>577.4</v>
      </c>
      <c r="BF99">
        <v>1613.2</v>
      </c>
      <c r="BG99">
        <v>4732.6000000000004</v>
      </c>
      <c r="BH99">
        <v>1002.8</v>
      </c>
      <c r="BI99">
        <v>2235</v>
      </c>
      <c r="BJ99">
        <v>1066.3999999999999</v>
      </c>
      <c r="BK99">
        <v>1416.1999999999998</v>
      </c>
      <c r="BL99">
        <v>1555.6</v>
      </c>
      <c r="BM99">
        <v>2256.6</v>
      </c>
      <c r="BN99">
        <v>1263.5999999999999</v>
      </c>
      <c r="BO99">
        <v>1640.3999999999999</v>
      </c>
      <c r="BP99">
        <v>2083.8000000000002</v>
      </c>
      <c r="BQ99">
        <v>2661.4</v>
      </c>
      <c r="BR99">
        <v>1385.8</v>
      </c>
      <c r="BS99">
        <v>3088.4</v>
      </c>
      <c r="BT99">
        <v>2024.6</v>
      </c>
      <c r="BU99">
        <v>821.40000000000009</v>
      </c>
      <c r="BV99">
        <v>603</v>
      </c>
      <c r="BW99">
        <v>2561.6000000000004</v>
      </c>
      <c r="BX99">
        <v>3106.3999999999996</v>
      </c>
      <c r="BY99">
        <v>2098</v>
      </c>
      <c r="BZ99">
        <v>1468.1999999999998</v>
      </c>
      <c r="CA99">
        <v>955</v>
      </c>
      <c r="CB99">
        <v>2235.0000000000005</v>
      </c>
      <c r="CC99">
        <v>732.40000000000009</v>
      </c>
      <c r="CD99">
        <v>2351</v>
      </c>
      <c r="CE99">
        <v>1790</v>
      </c>
      <c r="CF99">
        <v>871.4</v>
      </c>
      <c r="CG99">
        <v>2766.4</v>
      </c>
      <c r="CH99">
        <v>2442.3999999999996</v>
      </c>
      <c r="CI99">
        <v>1559</v>
      </c>
      <c r="CJ99">
        <v>2275</v>
      </c>
      <c r="CK99">
        <v>3950</v>
      </c>
      <c r="CL99">
        <v>1384.6</v>
      </c>
      <c r="CM99">
        <v>1171.2</v>
      </c>
      <c r="CN99">
        <v>1898.2</v>
      </c>
      <c r="CO99">
        <v>2839.8</v>
      </c>
      <c r="CP99">
        <v>1641.2</v>
      </c>
      <c r="CQ99">
        <v>1875.6000000000001</v>
      </c>
      <c r="CR99">
        <v>1366.0000000000002</v>
      </c>
      <c r="CS99">
        <v>329.4</v>
      </c>
      <c r="CT99">
        <v>1908</v>
      </c>
      <c r="CU99">
        <v>1213.3999999999999</v>
      </c>
      <c r="CV99">
        <v>418.4</v>
      </c>
      <c r="CW99">
        <v>1527.8</v>
      </c>
      <c r="CY99">
        <f t="shared" si="4"/>
        <v>1576.0479999999998</v>
      </c>
      <c r="CZ99">
        <f t="shared" si="5"/>
        <v>1576.0479999999998</v>
      </c>
    </row>
    <row r="100" spans="2:104" x14ac:dyDescent="0.25">
      <c r="B100">
        <v>1357.6</v>
      </c>
      <c r="C100">
        <v>707.2</v>
      </c>
      <c r="D100">
        <v>1908.0000000000002</v>
      </c>
      <c r="E100">
        <v>961</v>
      </c>
      <c r="F100">
        <v>2194.5999999999995</v>
      </c>
      <c r="G100">
        <v>1634.8000000000002</v>
      </c>
      <c r="H100">
        <v>2744.2</v>
      </c>
      <c r="I100">
        <v>1827.2</v>
      </c>
      <c r="J100">
        <v>1743.2</v>
      </c>
      <c r="K100">
        <v>1746</v>
      </c>
      <c r="L100">
        <v>859.39999999999986</v>
      </c>
      <c r="M100">
        <v>1490.4</v>
      </c>
      <c r="N100">
        <v>1408</v>
      </c>
      <c r="O100">
        <v>1737.8</v>
      </c>
      <c r="P100">
        <v>1779.8</v>
      </c>
      <c r="Q100">
        <v>1153.0000000000002</v>
      </c>
      <c r="R100">
        <v>1604</v>
      </c>
      <c r="S100">
        <v>1679.2</v>
      </c>
      <c r="T100">
        <v>1088.3999999999999</v>
      </c>
      <c r="U100">
        <v>984.4</v>
      </c>
      <c r="V100">
        <v>1578</v>
      </c>
      <c r="W100">
        <v>2613.7999999999997</v>
      </c>
      <c r="X100">
        <v>1218.8</v>
      </c>
      <c r="Y100">
        <v>249.2</v>
      </c>
      <c r="Z100">
        <v>603</v>
      </c>
      <c r="AA100">
        <v>744</v>
      </c>
      <c r="AB100">
        <v>1381.8</v>
      </c>
      <c r="AC100">
        <v>2777.4000000000005</v>
      </c>
      <c r="AD100">
        <v>2061</v>
      </c>
      <c r="AE100">
        <v>1571.1999999999998</v>
      </c>
      <c r="AF100">
        <v>2214</v>
      </c>
      <c r="AG100">
        <v>1671.8</v>
      </c>
      <c r="AH100">
        <v>2878</v>
      </c>
      <c r="AI100">
        <v>931.8</v>
      </c>
      <c r="AJ100">
        <v>2550.1999999999998</v>
      </c>
      <c r="AK100">
        <v>1074</v>
      </c>
      <c r="AL100">
        <v>949.4</v>
      </c>
      <c r="AM100">
        <v>2540</v>
      </c>
      <c r="AN100">
        <v>1394.2</v>
      </c>
      <c r="AO100">
        <v>803.4</v>
      </c>
      <c r="AP100">
        <v>1012</v>
      </c>
      <c r="AQ100">
        <v>1994.6</v>
      </c>
      <c r="AR100">
        <v>1598.8000000000002</v>
      </c>
      <c r="AS100">
        <v>1779.8000000000002</v>
      </c>
      <c r="AT100">
        <v>1002.3999999999999</v>
      </c>
      <c r="AU100">
        <v>417</v>
      </c>
      <c r="AV100">
        <v>2768.4</v>
      </c>
      <c r="AW100">
        <v>1445</v>
      </c>
      <c r="AX100">
        <v>2445.4</v>
      </c>
      <c r="AY100">
        <v>1508.8000000000002</v>
      </c>
      <c r="AZ100">
        <v>1025.8</v>
      </c>
      <c r="BA100">
        <v>2191</v>
      </c>
      <c r="BB100">
        <v>3018.2000000000003</v>
      </c>
      <c r="BC100">
        <v>901.8</v>
      </c>
      <c r="BD100">
        <v>1141.6000000000001</v>
      </c>
      <c r="BE100">
        <v>996.60000000000014</v>
      </c>
      <c r="BF100">
        <v>1796.6</v>
      </c>
      <c r="BG100">
        <v>2090.3999999999996</v>
      </c>
      <c r="BH100">
        <v>626.20000000000005</v>
      </c>
      <c r="BI100">
        <v>1954.8</v>
      </c>
      <c r="BJ100">
        <v>1268.4000000000001</v>
      </c>
      <c r="BK100">
        <v>1891</v>
      </c>
      <c r="BL100">
        <v>750.80000000000007</v>
      </c>
      <c r="BM100">
        <v>1625.4</v>
      </c>
      <c r="BN100">
        <v>1809.8000000000002</v>
      </c>
      <c r="BO100">
        <v>1109.8</v>
      </c>
      <c r="BP100">
        <v>2716.2</v>
      </c>
      <c r="BQ100">
        <v>1171.5999999999999</v>
      </c>
      <c r="BR100">
        <v>1388</v>
      </c>
      <c r="BS100">
        <v>2568.4</v>
      </c>
      <c r="BT100">
        <v>2374.3999999999996</v>
      </c>
      <c r="BU100">
        <v>381.2</v>
      </c>
      <c r="BV100">
        <v>750.4</v>
      </c>
      <c r="BW100">
        <v>766.59999999999991</v>
      </c>
      <c r="BX100">
        <v>1613.6000000000001</v>
      </c>
      <c r="BY100">
        <v>956.8</v>
      </c>
      <c r="BZ100">
        <v>4324.6000000000004</v>
      </c>
      <c r="CA100">
        <v>1786.3999999999999</v>
      </c>
      <c r="CB100">
        <v>2314.2000000000003</v>
      </c>
      <c r="CC100">
        <v>2522.8000000000002</v>
      </c>
      <c r="CD100">
        <v>171.60000000000002</v>
      </c>
      <c r="CE100">
        <v>1618.1999999999998</v>
      </c>
      <c r="CF100">
        <v>1105</v>
      </c>
      <c r="CG100">
        <v>1083.8</v>
      </c>
      <c r="CH100">
        <v>2725.8</v>
      </c>
      <c r="CI100">
        <v>1887</v>
      </c>
      <c r="CJ100">
        <v>1435</v>
      </c>
      <c r="CK100">
        <v>1771.8</v>
      </c>
      <c r="CL100">
        <v>2130.8000000000002</v>
      </c>
      <c r="CM100">
        <v>750.8</v>
      </c>
      <c r="CN100">
        <v>2571.8000000000002</v>
      </c>
      <c r="CO100">
        <v>2827.6</v>
      </c>
      <c r="CP100">
        <v>896.59999999999991</v>
      </c>
      <c r="CQ100">
        <v>2168</v>
      </c>
      <c r="CR100">
        <v>1090</v>
      </c>
      <c r="CS100">
        <v>2522.4</v>
      </c>
      <c r="CT100">
        <v>1248.3999999999999</v>
      </c>
      <c r="CU100">
        <v>2151.1999999999998</v>
      </c>
      <c r="CV100">
        <v>582</v>
      </c>
      <c r="CW100">
        <v>234.60000000000002</v>
      </c>
      <c r="CY100">
        <f t="shared" si="4"/>
        <v>1591.9119999999996</v>
      </c>
      <c r="CZ100">
        <f t="shared" si="5"/>
        <v>1591.9119999999996</v>
      </c>
    </row>
    <row r="101" spans="2:104" x14ac:dyDescent="0.25">
      <c r="B101">
        <v>2770.3999999999996</v>
      </c>
      <c r="C101">
        <v>764.4</v>
      </c>
      <c r="D101">
        <v>1307.8</v>
      </c>
      <c r="E101">
        <v>748.2</v>
      </c>
      <c r="F101">
        <v>322.99999999999994</v>
      </c>
      <c r="G101">
        <v>1524.8000000000002</v>
      </c>
      <c r="H101">
        <v>984.79999999999984</v>
      </c>
      <c r="I101">
        <v>697.4</v>
      </c>
      <c r="J101">
        <v>855.2</v>
      </c>
      <c r="K101">
        <v>1783.4</v>
      </c>
      <c r="L101">
        <v>1983.1999999999998</v>
      </c>
      <c r="M101">
        <v>1039</v>
      </c>
      <c r="N101">
        <v>1518.6</v>
      </c>
      <c r="O101">
        <v>1412.4</v>
      </c>
      <c r="P101">
        <v>1083.4000000000001</v>
      </c>
      <c r="Q101">
        <v>1855.4</v>
      </c>
      <c r="R101">
        <v>673.2</v>
      </c>
      <c r="S101">
        <v>897.2</v>
      </c>
      <c r="T101">
        <v>207.19999999999996</v>
      </c>
      <c r="U101">
        <v>350.8</v>
      </c>
      <c r="V101">
        <v>507</v>
      </c>
      <c r="W101">
        <v>1450.1999999999998</v>
      </c>
      <c r="X101">
        <v>1312.6000000000001</v>
      </c>
      <c r="Y101">
        <v>204.6</v>
      </c>
      <c r="Z101">
        <v>2120</v>
      </c>
      <c r="AA101">
        <v>699.99999999999989</v>
      </c>
      <c r="AB101">
        <v>1615.2</v>
      </c>
      <c r="AC101">
        <v>3243</v>
      </c>
      <c r="AD101">
        <v>408.2</v>
      </c>
      <c r="AE101">
        <v>827.8</v>
      </c>
      <c r="AF101">
        <v>1768.9999999999998</v>
      </c>
      <c r="AG101">
        <v>2470.4</v>
      </c>
      <c r="AH101">
        <v>2191.8000000000002</v>
      </c>
      <c r="AI101">
        <v>949.8</v>
      </c>
      <c r="AJ101">
        <v>2170.2000000000003</v>
      </c>
      <c r="AK101">
        <v>865</v>
      </c>
      <c r="AL101">
        <v>1395.4</v>
      </c>
      <c r="AM101">
        <v>981.4</v>
      </c>
      <c r="AN101">
        <v>820</v>
      </c>
      <c r="AO101">
        <v>502.6</v>
      </c>
      <c r="AP101">
        <v>1042.4000000000001</v>
      </c>
      <c r="AQ101">
        <v>193</v>
      </c>
      <c r="AR101">
        <v>1814.4</v>
      </c>
      <c r="AS101">
        <v>2582.8000000000002</v>
      </c>
      <c r="AT101">
        <v>2566.8000000000002</v>
      </c>
      <c r="AU101">
        <v>2239.2000000000003</v>
      </c>
      <c r="AV101">
        <v>1207.4000000000001</v>
      </c>
      <c r="AW101">
        <v>360.4</v>
      </c>
      <c r="AX101">
        <v>1394.6</v>
      </c>
      <c r="AY101">
        <v>374.2</v>
      </c>
      <c r="AZ101">
        <v>638.79999999999995</v>
      </c>
      <c r="BA101">
        <v>2184</v>
      </c>
      <c r="BB101">
        <v>1747.8000000000002</v>
      </c>
      <c r="BC101">
        <v>907.59999999999991</v>
      </c>
      <c r="BD101">
        <v>1971.8</v>
      </c>
      <c r="BE101">
        <v>1081.2</v>
      </c>
      <c r="BF101">
        <v>1978</v>
      </c>
      <c r="BG101">
        <v>1608.4</v>
      </c>
      <c r="BH101">
        <v>1069.5999999999999</v>
      </c>
      <c r="BI101">
        <v>2651.3999999999996</v>
      </c>
      <c r="BJ101">
        <v>1393.7999999999997</v>
      </c>
      <c r="BK101">
        <v>1177.2</v>
      </c>
      <c r="BL101">
        <v>2493.4</v>
      </c>
      <c r="BM101">
        <v>1683.0000000000002</v>
      </c>
      <c r="BN101">
        <v>1080.6000000000001</v>
      </c>
      <c r="BO101">
        <v>2287.6000000000004</v>
      </c>
      <c r="BP101">
        <v>1519.3999999999999</v>
      </c>
      <c r="BQ101">
        <v>2551</v>
      </c>
      <c r="BR101">
        <v>1863.8000000000002</v>
      </c>
      <c r="BS101">
        <v>1373.4</v>
      </c>
      <c r="BT101">
        <v>1317.6</v>
      </c>
      <c r="BU101">
        <v>1877.6</v>
      </c>
      <c r="BV101">
        <v>2682.3999999999996</v>
      </c>
      <c r="BW101">
        <v>1099.2</v>
      </c>
      <c r="BX101">
        <v>1755.9999999999998</v>
      </c>
      <c r="BY101">
        <v>1606.8</v>
      </c>
      <c r="BZ101">
        <v>1540.6000000000001</v>
      </c>
      <c r="CA101">
        <v>1739.8000000000002</v>
      </c>
      <c r="CB101">
        <v>1998.2</v>
      </c>
      <c r="CC101">
        <v>2924.8</v>
      </c>
      <c r="CD101">
        <v>2149.1999999999998</v>
      </c>
      <c r="CE101">
        <v>719.40000000000009</v>
      </c>
      <c r="CF101">
        <v>2171</v>
      </c>
      <c r="CG101">
        <v>1091.4000000000001</v>
      </c>
      <c r="CH101">
        <v>2086.1999999999998</v>
      </c>
      <c r="CI101">
        <v>271.2</v>
      </c>
      <c r="CJ101">
        <v>806.40000000000009</v>
      </c>
      <c r="CK101">
        <v>1667.9999999999998</v>
      </c>
      <c r="CL101">
        <v>608.40000000000009</v>
      </c>
      <c r="CM101">
        <v>917.80000000000007</v>
      </c>
      <c r="CN101">
        <v>1924.6</v>
      </c>
      <c r="CO101">
        <v>860.4</v>
      </c>
      <c r="CP101">
        <v>1108.8</v>
      </c>
      <c r="CQ101">
        <v>764.80000000000007</v>
      </c>
      <c r="CR101">
        <v>442.6</v>
      </c>
      <c r="CS101">
        <v>1786.6</v>
      </c>
      <c r="CT101">
        <v>744.59999999999991</v>
      </c>
      <c r="CU101">
        <v>2267.6</v>
      </c>
      <c r="CV101">
        <v>344.8</v>
      </c>
      <c r="CW101">
        <v>950</v>
      </c>
      <c r="CY101">
        <f t="shared" si="4"/>
        <v>1385.4779999999998</v>
      </c>
      <c r="CZ101">
        <f t="shared" si="5"/>
        <v>1385.4779999999998</v>
      </c>
    </row>
    <row r="102" spans="2:104" x14ac:dyDescent="0.25">
      <c r="B102">
        <v>1564.6</v>
      </c>
      <c r="C102">
        <v>554.6</v>
      </c>
      <c r="D102">
        <v>1529.4</v>
      </c>
      <c r="E102">
        <v>1907.2</v>
      </c>
      <c r="F102">
        <v>2668.9999999999995</v>
      </c>
      <c r="G102">
        <v>1769.6</v>
      </c>
      <c r="H102">
        <v>569</v>
      </c>
      <c r="I102">
        <v>2476.6</v>
      </c>
      <c r="J102">
        <v>1305</v>
      </c>
      <c r="K102">
        <v>1737.1999999999998</v>
      </c>
      <c r="L102">
        <v>1728</v>
      </c>
      <c r="M102">
        <v>1169.8</v>
      </c>
      <c r="N102">
        <v>2469.8000000000002</v>
      </c>
      <c r="O102">
        <v>2352.9999999999995</v>
      </c>
      <c r="P102">
        <v>1695.2</v>
      </c>
      <c r="Q102">
        <v>1119.2</v>
      </c>
      <c r="R102">
        <v>1219.2</v>
      </c>
      <c r="S102">
        <v>1424.6</v>
      </c>
      <c r="T102">
        <v>442.8</v>
      </c>
      <c r="U102">
        <v>614.4</v>
      </c>
      <c r="V102">
        <v>1303</v>
      </c>
      <c r="W102">
        <v>2116.7999999999997</v>
      </c>
      <c r="X102">
        <v>1390.8000000000002</v>
      </c>
      <c r="Y102">
        <v>1296.8000000000002</v>
      </c>
      <c r="Z102">
        <v>1268</v>
      </c>
      <c r="AA102">
        <v>1550.8</v>
      </c>
      <c r="AB102">
        <v>820.8</v>
      </c>
      <c r="AC102">
        <v>1333.6</v>
      </c>
      <c r="AD102">
        <v>1362.6000000000001</v>
      </c>
      <c r="AE102">
        <v>1167.8000000000002</v>
      </c>
      <c r="AF102">
        <v>528.20000000000005</v>
      </c>
      <c r="AG102">
        <v>1516</v>
      </c>
      <c r="AH102">
        <v>2320.6</v>
      </c>
      <c r="AI102">
        <v>1794.4</v>
      </c>
      <c r="AJ102">
        <v>1049.2</v>
      </c>
      <c r="AK102">
        <v>2068.4</v>
      </c>
      <c r="AL102">
        <v>1048.5999999999999</v>
      </c>
      <c r="AM102">
        <v>1627.6000000000001</v>
      </c>
      <c r="AN102">
        <v>2419.1999999999998</v>
      </c>
      <c r="AO102">
        <v>508.6</v>
      </c>
      <c r="AP102">
        <v>946.40000000000009</v>
      </c>
      <c r="AQ102">
        <v>2276.6</v>
      </c>
      <c r="AR102">
        <v>385</v>
      </c>
      <c r="AS102">
        <v>1683.6</v>
      </c>
      <c r="AT102">
        <v>2328.8000000000002</v>
      </c>
      <c r="AU102">
        <v>2011.6</v>
      </c>
      <c r="AV102">
        <v>1228.2</v>
      </c>
      <c r="AW102">
        <v>1870.8</v>
      </c>
      <c r="AX102">
        <v>545.6</v>
      </c>
      <c r="AY102">
        <v>1581.3999999999999</v>
      </c>
      <c r="AZ102">
        <v>2107</v>
      </c>
      <c r="BA102">
        <v>685.6</v>
      </c>
      <c r="BB102">
        <v>993.59999999999991</v>
      </c>
      <c r="BC102">
        <v>2601.8000000000002</v>
      </c>
      <c r="BD102">
        <v>1559.8</v>
      </c>
      <c r="BE102">
        <v>1430.6</v>
      </c>
      <c r="BF102">
        <v>1782.6</v>
      </c>
      <c r="BG102">
        <v>245.8</v>
      </c>
      <c r="BH102">
        <v>1831.0000000000002</v>
      </c>
      <c r="BI102">
        <v>1973.6000000000001</v>
      </c>
      <c r="BJ102">
        <v>649.19999999999993</v>
      </c>
      <c r="BK102">
        <v>1446.6</v>
      </c>
      <c r="BL102">
        <v>2693</v>
      </c>
      <c r="BM102">
        <v>1625.8000000000002</v>
      </c>
      <c r="BN102">
        <v>1684.4</v>
      </c>
      <c r="BO102">
        <v>1124.8</v>
      </c>
      <c r="BP102">
        <v>971.80000000000007</v>
      </c>
      <c r="BQ102">
        <v>870.4</v>
      </c>
      <c r="BR102">
        <v>3175.4</v>
      </c>
      <c r="BS102">
        <v>37.000000000000007</v>
      </c>
      <c r="BT102">
        <v>1499.6000000000001</v>
      </c>
      <c r="BU102">
        <v>1419.8</v>
      </c>
      <c r="BV102">
        <v>1394.4</v>
      </c>
      <c r="BW102">
        <v>591</v>
      </c>
      <c r="BX102">
        <v>2103.1999999999998</v>
      </c>
      <c r="BY102">
        <v>1369.8</v>
      </c>
      <c r="BZ102">
        <v>717.6</v>
      </c>
      <c r="CA102">
        <v>2352.8000000000002</v>
      </c>
      <c r="CB102">
        <v>1195</v>
      </c>
      <c r="CC102">
        <v>2717.4</v>
      </c>
      <c r="CD102">
        <v>2425.6</v>
      </c>
      <c r="CE102">
        <v>271.2</v>
      </c>
      <c r="CF102">
        <v>2942.8</v>
      </c>
      <c r="CG102">
        <v>396.19999999999993</v>
      </c>
      <c r="CH102">
        <v>3026</v>
      </c>
      <c r="CI102">
        <v>1150.3999999999999</v>
      </c>
      <c r="CJ102">
        <v>403.79999999999995</v>
      </c>
      <c r="CK102">
        <v>1135</v>
      </c>
      <c r="CL102">
        <v>2149.3999999999996</v>
      </c>
      <c r="CM102">
        <v>1562.6</v>
      </c>
      <c r="CN102">
        <v>490.79999999999995</v>
      </c>
      <c r="CO102">
        <v>544.59999999999991</v>
      </c>
      <c r="CP102">
        <v>3826.4000000000005</v>
      </c>
      <c r="CQ102">
        <v>612.6</v>
      </c>
      <c r="CR102">
        <v>984</v>
      </c>
      <c r="CS102">
        <v>931</v>
      </c>
      <c r="CT102">
        <v>1206.2</v>
      </c>
      <c r="CU102">
        <v>1813.4</v>
      </c>
      <c r="CV102">
        <v>1328.6</v>
      </c>
      <c r="CW102">
        <v>876.40000000000009</v>
      </c>
      <c r="CY102">
        <f t="shared" si="4"/>
        <v>1465.9540000000006</v>
      </c>
      <c r="CZ102">
        <f t="shared" si="5"/>
        <v>1465.9540000000006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3B688-4276-4207-84EC-935F0936C0D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2317.3999999999996</v>
      </c>
      <c r="C3">
        <v>2785.4</v>
      </c>
      <c r="D3">
        <v>1127.4000000000001</v>
      </c>
      <c r="E3">
        <v>962</v>
      </c>
      <c r="F3">
        <v>2133.7999999999997</v>
      </c>
      <c r="G3">
        <v>1808.2000000000003</v>
      </c>
      <c r="H3">
        <v>2038.4</v>
      </c>
      <c r="I3">
        <v>2312.4</v>
      </c>
      <c r="J3">
        <v>3004</v>
      </c>
      <c r="K3">
        <v>938.6</v>
      </c>
      <c r="L3">
        <v>940.4</v>
      </c>
      <c r="M3">
        <v>1902.8000000000002</v>
      </c>
      <c r="N3">
        <v>938.4</v>
      </c>
      <c r="O3">
        <v>3187</v>
      </c>
      <c r="P3">
        <v>848.60000000000014</v>
      </c>
      <c r="Q3">
        <v>2045.4</v>
      </c>
      <c r="R3">
        <v>2333.8000000000002</v>
      </c>
      <c r="S3">
        <v>1567</v>
      </c>
      <c r="T3">
        <v>1571.3999999999999</v>
      </c>
      <c r="U3">
        <v>1650</v>
      </c>
      <c r="V3">
        <v>1644.4</v>
      </c>
      <c r="W3">
        <v>972.19999999999993</v>
      </c>
      <c r="X3">
        <v>515.20000000000005</v>
      </c>
      <c r="Y3">
        <v>640.19999999999993</v>
      </c>
      <c r="Z3">
        <v>2606</v>
      </c>
      <c r="AA3">
        <v>2968.9999999999995</v>
      </c>
      <c r="AB3">
        <v>2683</v>
      </c>
      <c r="AC3">
        <v>93.2</v>
      </c>
      <c r="AD3">
        <v>1312</v>
      </c>
      <c r="AE3">
        <v>2818.2</v>
      </c>
      <c r="AF3">
        <v>689.8</v>
      </c>
      <c r="AG3">
        <v>1671.4</v>
      </c>
      <c r="AH3">
        <v>2668.6</v>
      </c>
      <c r="AI3">
        <v>2314.4</v>
      </c>
      <c r="AJ3">
        <v>1210</v>
      </c>
      <c r="AK3">
        <v>2333.7999999999997</v>
      </c>
      <c r="AL3">
        <v>2216</v>
      </c>
      <c r="AM3">
        <v>1407.4</v>
      </c>
      <c r="AN3">
        <v>1133.1999999999998</v>
      </c>
      <c r="AO3">
        <v>2293.6000000000004</v>
      </c>
      <c r="AP3">
        <v>1408.8</v>
      </c>
      <c r="AQ3">
        <v>400.8</v>
      </c>
      <c r="AR3">
        <v>1006.0000000000001</v>
      </c>
      <c r="AS3">
        <v>1896.8000000000002</v>
      </c>
      <c r="AT3">
        <v>1594.4</v>
      </c>
      <c r="AU3">
        <v>2543</v>
      </c>
      <c r="AV3">
        <v>2138.6000000000004</v>
      </c>
      <c r="AW3">
        <v>934.8</v>
      </c>
      <c r="AX3">
        <v>2610.6</v>
      </c>
      <c r="AY3">
        <v>937.4</v>
      </c>
      <c r="AZ3">
        <v>834</v>
      </c>
      <c r="BA3">
        <v>2310</v>
      </c>
      <c r="BB3">
        <v>1190.4000000000001</v>
      </c>
      <c r="BC3">
        <v>1854.2</v>
      </c>
      <c r="BD3">
        <v>803.8</v>
      </c>
      <c r="BE3">
        <v>426.8</v>
      </c>
      <c r="BF3">
        <v>2350</v>
      </c>
      <c r="BG3">
        <v>2164.4</v>
      </c>
      <c r="BH3">
        <v>856.4</v>
      </c>
      <c r="BI3">
        <v>2283.7999999999997</v>
      </c>
      <c r="BJ3">
        <v>2014.4</v>
      </c>
      <c r="BK3">
        <v>3409.9999999999995</v>
      </c>
      <c r="BL3">
        <v>2614.1999999999998</v>
      </c>
      <c r="BM3">
        <v>1902.3999999999999</v>
      </c>
      <c r="BN3">
        <v>403.2</v>
      </c>
      <c r="BO3">
        <v>2107.1999999999998</v>
      </c>
      <c r="BP3">
        <v>1748</v>
      </c>
      <c r="BQ3">
        <v>1551.1999999999998</v>
      </c>
      <c r="BR3">
        <v>971.4</v>
      </c>
      <c r="BS3">
        <v>1566.1999999999998</v>
      </c>
      <c r="BT3">
        <v>1650.1999999999998</v>
      </c>
      <c r="BU3">
        <v>1097.5999999999999</v>
      </c>
      <c r="BV3">
        <v>3192.6</v>
      </c>
      <c r="BW3">
        <v>407.2</v>
      </c>
      <c r="BX3">
        <v>1865.8</v>
      </c>
      <c r="BY3">
        <v>2248.1999999999998</v>
      </c>
      <c r="BZ3">
        <v>1389.3999999999999</v>
      </c>
      <c r="CA3">
        <v>856.2</v>
      </c>
      <c r="CB3">
        <v>1446.1999999999998</v>
      </c>
      <c r="CC3">
        <v>995</v>
      </c>
      <c r="CD3">
        <v>1431</v>
      </c>
      <c r="CE3">
        <v>853.00000000000011</v>
      </c>
      <c r="CF3">
        <v>2462.6</v>
      </c>
      <c r="CG3">
        <v>1273.6000000000001</v>
      </c>
      <c r="CH3">
        <v>1352</v>
      </c>
      <c r="CI3">
        <v>1168.8</v>
      </c>
      <c r="CJ3">
        <v>436.6</v>
      </c>
      <c r="CK3">
        <v>2228.1999999999998</v>
      </c>
      <c r="CL3">
        <v>867.4</v>
      </c>
      <c r="CM3">
        <v>590.20000000000005</v>
      </c>
      <c r="CN3">
        <v>1171.5999999999999</v>
      </c>
      <c r="CO3">
        <v>1529.3999999999999</v>
      </c>
      <c r="CP3">
        <v>796.8</v>
      </c>
      <c r="CQ3">
        <v>950.8</v>
      </c>
      <c r="CR3">
        <v>2618.7999999999993</v>
      </c>
      <c r="CS3">
        <v>3006.6</v>
      </c>
      <c r="CT3">
        <v>1598.1999999999998</v>
      </c>
      <c r="CU3">
        <v>1307.6000000000001</v>
      </c>
      <c r="CV3">
        <v>340.2</v>
      </c>
      <c r="CW3">
        <v>489.6</v>
      </c>
      <c r="CY3">
        <f t="shared" si="0"/>
        <v>1610.586</v>
      </c>
      <c r="CZ3">
        <f t="shared" si="1"/>
        <v>1610.586</v>
      </c>
    </row>
    <row r="4" spans="1:104" x14ac:dyDescent="0.25">
      <c r="B4">
        <v>4676</v>
      </c>
      <c r="C4">
        <v>4172.3999999999996</v>
      </c>
      <c r="D4">
        <v>1982.3999999999996</v>
      </c>
      <c r="E4">
        <v>2295.6</v>
      </c>
      <c r="F4">
        <v>2386.8000000000002</v>
      </c>
      <c r="G4">
        <v>2921.6000000000004</v>
      </c>
      <c r="H4">
        <v>2940.7999999999997</v>
      </c>
      <c r="I4">
        <v>2866.6000000000004</v>
      </c>
      <c r="J4">
        <v>3462.6</v>
      </c>
      <c r="K4">
        <v>3927.6</v>
      </c>
      <c r="L4">
        <v>2128.6000000000004</v>
      </c>
      <c r="M4">
        <v>1967.8000000000002</v>
      </c>
      <c r="N4">
        <v>1274</v>
      </c>
      <c r="O4">
        <v>4009.2</v>
      </c>
      <c r="P4">
        <v>1732.2</v>
      </c>
      <c r="Q4">
        <v>2933.7999999999997</v>
      </c>
      <c r="R4">
        <v>3770.8</v>
      </c>
      <c r="S4">
        <v>2028.6000000000001</v>
      </c>
      <c r="T4">
        <v>3191.6</v>
      </c>
      <c r="U4">
        <v>2666.2</v>
      </c>
      <c r="V4">
        <v>1700.8000000000002</v>
      </c>
      <c r="W4">
        <v>1925</v>
      </c>
      <c r="X4">
        <v>2104</v>
      </c>
      <c r="Y4">
        <v>1926.8000000000002</v>
      </c>
      <c r="Z4">
        <v>3499.8</v>
      </c>
      <c r="AA4">
        <v>3656</v>
      </c>
      <c r="AB4">
        <v>3063.6000000000004</v>
      </c>
      <c r="AC4">
        <v>822.59999999999991</v>
      </c>
      <c r="AD4">
        <v>2216.4</v>
      </c>
      <c r="AE4">
        <v>3795</v>
      </c>
      <c r="AF4">
        <v>1234.2</v>
      </c>
      <c r="AG4">
        <v>3100.4000000000005</v>
      </c>
      <c r="AH4">
        <v>4748</v>
      </c>
      <c r="AI4">
        <v>3757.8</v>
      </c>
      <c r="AJ4">
        <v>2062</v>
      </c>
      <c r="AK4">
        <v>4120.2</v>
      </c>
      <c r="AL4">
        <v>3405.7999999999997</v>
      </c>
      <c r="AM4">
        <v>1231.6000000000001</v>
      </c>
      <c r="AN4">
        <v>1525.7999999999997</v>
      </c>
      <c r="AO4">
        <v>3454.8</v>
      </c>
      <c r="AP4">
        <v>3492.2</v>
      </c>
      <c r="AQ4">
        <v>673</v>
      </c>
      <c r="AR4">
        <v>1258.4000000000001</v>
      </c>
      <c r="AS4">
        <v>3538.5999999999995</v>
      </c>
      <c r="AT4">
        <v>388.8</v>
      </c>
      <c r="AU4">
        <v>1895.2</v>
      </c>
      <c r="AV4">
        <v>2374</v>
      </c>
      <c r="AW4">
        <v>2133.4</v>
      </c>
      <c r="AX4">
        <v>2873.4</v>
      </c>
      <c r="AY4">
        <v>946.59999999999991</v>
      </c>
      <c r="AZ4">
        <v>834</v>
      </c>
      <c r="BA4">
        <v>3488.6000000000004</v>
      </c>
      <c r="BB4">
        <v>1364.4</v>
      </c>
      <c r="BC4">
        <v>2110.3999999999996</v>
      </c>
      <c r="BD4">
        <v>3147.8</v>
      </c>
      <c r="BE4">
        <v>1639.8000000000002</v>
      </c>
      <c r="BF4">
        <v>2283.8000000000002</v>
      </c>
      <c r="BG4">
        <v>1200.1999999999998</v>
      </c>
      <c r="BH4">
        <v>2401.2000000000003</v>
      </c>
      <c r="BI4">
        <v>2917.6</v>
      </c>
      <c r="BJ4">
        <v>3526.6</v>
      </c>
      <c r="BK4">
        <v>2788.2000000000003</v>
      </c>
      <c r="BL4">
        <v>2861</v>
      </c>
      <c r="BM4">
        <v>1940.0000000000002</v>
      </c>
      <c r="BN4">
        <v>1169.8000000000002</v>
      </c>
      <c r="BO4">
        <v>2634.4</v>
      </c>
      <c r="BP4">
        <v>2292.1999999999998</v>
      </c>
      <c r="BQ4">
        <v>3674</v>
      </c>
      <c r="BR4">
        <v>3686</v>
      </c>
      <c r="BS4">
        <v>1363</v>
      </c>
      <c r="BT4">
        <v>1826.0000000000002</v>
      </c>
      <c r="BU4">
        <v>3595.8</v>
      </c>
      <c r="BV4">
        <v>3804.2</v>
      </c>
      <c r="BW4">
        <v>1759.1999999999998</v>
      </c>
      <c r="BX4">
        <v>2894.3999999999996</v>
      </c>
      <c r="BY4">
        <v>3328.4</v>
      </c>
      <c r="BZ4">
        <v>4016.3999999999996</v>
      </c>
      <c r="CA4">
        <v>1711.2</v>
      </c>
      <c r="CB4">
        <v>419.99999999999994</v>
      </c>
      <c r="CC4">
        <v>1368</v>
      </c>
      <c r="CD4">
        <v>3717.4000000000005</v>
      </c>
      <c r="CE4">
        <v>3657.3999999999996</v>
      </c>
      <c r="CF4">
        <v>3239</v>
      </c>
      <c r="CG4">
        <v>3014.2</v>
      </c>
      <c r="CH4">
        <v>1548.2</v>
      </c>
      <c r="CI4">
        <v>1740.6</v>
      </c>
      <c r="CJ4">
        <v>995.8</v>
      </c>
      <c r="CK4">
        <v>3058</v>
      </c>
      <c r="CL4">
        <v>1727.6</v>
      </c>
      <c r="CM4">
        <v>2106.4</v>
      </c>
      <c r="CN4">
        <v>1157.2</v>
      </c>
      <c r="CO4">
        <v>2727</v>
      </c>
      <c r="CP4">
        <v>3013.7999999999997</v>
      </c>
      <c r="CQ4">
        <v>3010.2000000000003</v>
      </c>
      <c r="CR4">
        <v>4233.3999999999996</v>
      </c>
      <c r="CS4">
        <v>3061</v>
      </c>
      <c r="CT4">
        <v>1448</v>
      </c>
      <c r="CU4">
        <v>2773</v>
      </c>
      <c r="CV4">
        <v>2274.4</v>
      </c>
      <c r="CW4">
        <v>2832.6</v>
      </c>
      <c r="CY4">
        <f t="shared" si="0"/>
        <v>2536.4120000000003</v>
      </c>
      <c r="CZ4">
        <f t="shared" si="1"/>
        <v>2536.4120000000003</v>
      </c>
    </row>
    <row r="5" spans="1:104" x14ac:dyDescent="0.25">
      <c r="B5">
        <v>4321.7999999999993</v>
      </c>
      <c r="C5">
        <v>6147.2000000000007</v>
      </c>
      <c r="D5">
        <v>2379.6</v>
      </c>
      <c r="E5">
        <v>4953</v>
      </c>
      <c r="F5">
        <v>3383.2000000000003</v>
      </c>
      <c r="G5">
        <v>4144.2</v>
      </c>
      <c r="H5">
        <v>3378.8</v>
      </c>
      <c r="I5">
        <v>2739.2</v>
      </c>
      <c r="J5">
        <v>2908</v>
      </c>
      <c r="K5">
        <v>5695.2</v>
      </c>
      <c r="L5">
        <v>2754.2</v>
      </c>
      <c r="M5">
        <v>3649.2</v>
      </c>
      <c r="N5">
        <v>2601.6</v>
      </c>
      <c r="O5">
        <v>2836.6</v>
      </c>
      <c r="P5">
        <v>4546.2</v>
      </c>
      <c r="Q5">
        <v>2287.4</v>
      </c>
      <c r="R5">
        <v>3392.7999999999997</v>
      </c>
      <c r="S5">
        <v>1887.0000000000002</v>
      </c>
      <c r="T5">
        <v>2947.2</v>
      </c>
      <c r="U5">
        <v>4833.7999999999993</v>
      </c>
      <c r="V5">
        <v>2971</v>
      </c>
      <c r="W5">
        <v>2697.3999999999996</v>
      </c>
      <c r="X5">
        <v>2690.2000000000003</v>
      </c>
      <c r="Y5">
        <v>2380.6000000000004</v>
      </c>
      <c r="Z5">
        <v>4611.5999999999995</v>
      </c>
      <c r="AA5">
        <v>5452.2</v>
      </c>
      <c r="AB5">
        <v>3227.2</v>
      </c>
      <c r="AC5">
        <v>1627.6000000000001</v>
      </c>
      <c r="AD5">
        <v>3309.7999999999997</v>
      </c>
      <c r="AE5">
        <v>3488.6000000000004</v>
      </c>
      <c r="AF5">
        <v>1846.4</v>
      </c>
      <c r="AG5">
        <v>4143.8</v>
      </c>
      <c r="AH5">
        <v>4811.5999999999995</v>
      </c>
      <c r="AI5">
        <v>3917.4000000000005</v>
      </c>
      <c r="AJ5">
        <v>2944.2</v>
      </c>
      <c r="AK5">
        <v>2874.4</v>
      </c>
      <c r="AL5">
        <v>3600</v>
      </c>
      <c r="AM5">
        <v>1450.6000000000001</v>
      </c>
      <c r="AN5">
        <v>2502</v>
      </c>
      <c r="AO5">
        <v>4645.8</v>
      </c>
      <c r="AP5">
        <v>2668</v>
      </c>
      <c r="AQ5">
        <v>1264</v>
      </c>
      <c r="AR5">
        <v>2269.7999999999997</v>
      </c>
      <c r="AS5">
        <v>4431.6000000000004</v>
      </c>
      <c r="AT5">
        <v>1344.6000000000001</v>
      </c>
      <c r="AU5">
        <v>2315.8000000000002</v>
      </c>
      <c r="AV5">
        <v>4198.8</v>
      </c>
      <c r="AW5">
        <v>1559.6</v>
      </c>
      <c r="AX5">
        <v>6092.2</v>
      </c>
      <c r="AY5">
        <v>2716.6</v>
      </c>
      <c r="AZ5">
        <v>1192</v>
      </c>
      <c r="BA5">
        <v>4720.8</v>
      </c>
      <c r="BB5">
        <v>2841.8</v>
      </c>
      <c r="BC5">
        <v>2022.6</v>
      </c>
      <c r="BD5">
        <v>2738</v>
      </c>
      <c r="BE5">
        <v>1288.4000000000001</v>
      </c>
      <c r="BF5">
        <v>2472.7999999999997</v>
      </c>
      <c r="BG5">
        <v>2063</v>
      </c>
      <c r="BH5">
        <v>3192.6</v>
      </c>
      <c r="BI5">
        <v>4176.6000000000004</v>
      </c>
      <c r="BJ5">
        <v>3802.2</v>
      </c>
      <c r="BK5">
        <v>3767</v>
      </c>
      <c r="BL5">
        <v>2861.2000000000003</v>
      </c>
      <c r="BM5">
        <v>2981</v>
      </c>
      <c r="BN5">
        <v>1822.6</v>
      </c>
      <c r="BO5">
        <v>4137.6000000000004</v>
      </c>
      <c r="BP5">
        <v>3948</v>
      </c>
      <c r="BQ5">
        <v>3293.6000000000004</v>
      </c>
      <c r="BR5">
        <v>4593.8</v>
      </c>
      <c r="BS5">
        <v>2468.3999999999996</v>
      </c>
      <c r="BT5">
        <v>3511.6000000000004</v>
      </c>
      <c r="BU5">
        <v>4181</v>
      </c>
      <c r="BV5">
        <v>4325</v>
      </c>
      <c r="BW5">
        <v>2864.6</v>
      </c>
      <c r="BX5">
        <v>3163.4</v>
      </c>
      <c r="BY5">
        <v>3254.8</v>
      </c>
      <c r="BZ5">
        <v>5390.8</v>
      </c>
      <c r="CA5">
        <v>2022.6000000000001</v>
      </c>
      <c r="CB5">
        <v>1211.5999999999999</v>
      </c>
      <c r="CC5">
        <v>1571.6</v>
      </c>
      <c r="CD5">
        <v>4750.5999999999995</v>
      </c>
      <c r="CE5">
        <v>4542.8</v>
      </c>
      <c r="CF5">
        <v>3273.0000000000005</v>
      </c>
      <c r="CG5">
        <v>3123.2000000000003</v>
      </c>
      <c r="CH5">
        <v>2785.8</v>
      </c>
      <c r="CI5">
        <v>2662.8</v>
      </c>
      <c r="CJ5">
        <v>2179.4</v>
      </c>
      <c r="CK5">
        <v>3555</v>
      </c>
      <c r="CL5">
        <v>2418.6000000000004</v>
      </c>
      <c r="CM5">
        <v>2025.8</v>
      </c>
      <c r="CN5">
        <v>2458.6</v>
      </c>
      <c r="CO5">
        <v>3755.2</v>
      </c>
      <c r="CP5">
        <v>2846.2</v>
      </c>
      <c r="CQ5">
        <v>2660.6000000000004</v>
      </c>
      <c r="CR5">
        <v>7250.5999999999995</v>
      </c>
      <c r="CS5">
        <v>2911</v>
      </c>
      <c r="CT5">
        <v>1469.3999999999999</v>
      </c>
      <c r="CU5">
        <v>2770.8</v>
      </c>
      <c r="CV5">
        <v>3792.2</v>
      </c>
      <c r="CW5">
        <v>2744.8</v>
      </c>
      <c r="CY5">
        <f t="shared" si="0"/>
        <v>3216.9699999999989</v>
      </c>
      <c r="CZ5">
        <f t="shared" si="1"/>
        <v>3216.9699999999989</v>
      </c>
    </row>
    <row r="6" spans="1:104" x14ac:dyDescent="0.25">
      <c r="B6">
        <v>4980</v>
      </c>
      <c r="C6">
        <v>6946</v>
      </c>
      <c r="D6">
        <v>2066.4</v>
      </c>
      <c r="E6">
        <v>2785.8</v>
      </c>
      <c r="F6">
        <v>3288.6</v>
      </c>
      <c r="G6">
        <v>3338</v>
      </c>
      <c r="H6">
        <v>3921.6</v>
      </c>
      <c r="I6">
        <v>4545.4000000000005</v>
      </c>
      <c r="J6">
        <v>1845.1999999999998</v>
      </c>
      <c r="K6">
        <v>4723.2000000000007</v>
      </c>
      <c r="L6">
        <v>4663</v>
      </c>
      <c r="M6">
        <v>4228.4000000000005</v>
      </c>
      <c r="N6">
        <v>1602.2</v>
      </c>
      <c r="O6">
        <v>3751.8</v>
      </c>
      <c r="P6">
        <v>5184.6000000000004</v>
      </c>
      <c r="Q6">
        <v>2333.8000000000002</v>
      </c>
      <c r="R6">
        <v>3622.4</v>
      </c>
      <c r="S6">
        <v>1573.6</v>
      </c>
      <c r="T6">
        <v>4359</v>
      </c>
      <c r="U6">
        <v>3426.2</v>
      </c>
      <c r="V6">
        <v>2524.2000000000003</v>
      </c>
      <c r="W6">
        <v>3641.6</v>
      </c>
      <c r="X6">
        <v>3911.7999999999997</v>
      </c>
      <c r="Y6">
        <v>3534</v>
      </c>
      <c r="Z6">
        <v>5327</v>
      </c>
      <c r="AA6">
        <v>5033.5999999999995</v>
      </c>
      <c r="AB6">
        <v>3939.0000000000005</v>
      </c>
      <c r="AC6">
        <v>2816.8</v>
      </c>
      <c r="AD6">
        <v>2631.2</v>
      </c>
      <c r="AE6">
        <v>3645.8</v>
      </c>
      <c r="AF6">
        <v>2430.4</v>
      </c>
      <c r="AG6">
        <v>3776.8</v>
      </c>
      <c r="AH6">
        <v>5579.7999999999993</v>
      </c>
      <c r="AI6">
        <v>4097.6000000000004</v>
      </c>
      <c r="AJ6">
        <v>3012.7999999999997</v>
      </c>
      <c r="AK6">
        <v>3632.6000000000004</v>
      </c>
      <c r="AL6">
        <v>3858.4000000000005</v>
      </c>
      <c r="AM6">
        <v>2327.6</v>
      </c>
      <c r="AN6">
        <v>3925.3999999999996</v>
      </c>
      <c r="AO6">
        <v>6851.4000000000005</v>
      </c>
      <c r="AP6">
        <v>2882</v>
      </c>
      <c r="AQ6">
        <v>897.8</v>
      </c>
      <c r="AR6">
        <v>2816.2</v>
      </c>
      <c r="AS6">
        <v>5492.7999999999993</v>
      </c>
      <c r="AT6">
        <v>3687.3999999999996</v>
      </c>
      <c r="AU6">
        <v>3887.3999999999996</v>
      </c>
      <c r="AV6">
        <v>3481.4</v>
      </c>
      <c r="AW6">
        <v>3397.7999999999997</v>
      </c>
      <c r="AX6">
        <v>7110.6000000000013</v>
      </c>
      <c r="AY6">
        <v>3259.3999999999996</v>
      </c>
      <c r="AZ6">
        <v>1581.2000000000003</v>
      </c>
      <c r="BA6">
        <v>5562.7999999999993</v>
      </c>
      <c r="BB6">
        <v>3877.6000000000004</v>
      </c>
      <c r="BC6">
        <v>1227</v>
      </c>
      <c r="BD6">
        <v>3830.2</v>
      </c>
      <c r="BE6">
        <v>2852</v>
      </c>
      <c r="BF6">
        <v>2280.7999999999997</v>
      </c>
      <c r="BG6">
        <v>1683.4</v>
      </c>
      <c r="BH6">
        <v>3683.3999999999996</v>
      </c>
      <c r="BI6">
        <v>4141.8</v>
      </c>
      <c r="BJ6">
        <v>4066.8</v>
      </c>
      <c r="BK6">
        <v>3403</v>
      </c>
      <c r="BL6">
        <v>1414.3999999999999</v>
      </c>
      <c r="BM6">
        <v>2622.8</v>
      </c>
      <c r="BN6">
        <v>2834.9999999999995</v>
      </c>
      <c r="BO6">
        <v>4872.2</v>
      </c>
      <c r="BP6">
        <v>2737.4</v>
      </c>
      <c r="BQ6">
        <v>4577.4000000000005</v>
      </c>
      <c r="BR6">
        <v>3173.9999999999995</v>
      </c>
      <c r="BS6">
        <v>2764</v>
      </c>
      <c r="BT6">
        <v>5901.8000000000011</v>
      </c>
      <c r="BU6">
        <v>2996.4</v>
      </c>
      <c r="BV6">
        <v>3615.3999999999996</v>
      </c>
      <c r="BW6">
        <v>3049.6</v>
      </c>
      <c r="BX6">
        <v>4035.3999999999996</v>
      </c>
      <c r="BY6">
        <v>3593.6</v>
      </c>
      <c r="BZ6">
        <v>5697.2</v>
      </c>
      <c r="CA6">
        <v>1810</v>
      </c>
      <c r="CB6">
        <v>3440.8</v>
      </c>
      <c r="CC6">
        <v>1675</v>
      </c>
      <c r="CD6">
        <v>4887.3999999999996</v>
      </c>
      <c r="CE6">
        <v>4537.2000000000007</v>
      </c>
      <c r="CF6">
        <v>2368</v>
      </c>
      <c r="CG6">
        <v>3614.3999999999996</v>
      </c>
      <c r="CH6">
        <v>3786.3999999999996</v>
      </c>
      <c r="CI6">
        <v>3882.6</v>
      </c>
      <c r="CJ6">
        <v>2712.8</v>
      </c>
      <c r="CK6">
        <v>2836.3999999999996</v>
      </c>
      <c r="CL6">
        <v>1982.8</v>
      </c>
      <c r="CM6">
        <v>3588.8</v>
      </c>
      <c r="CN6">
        <v>3619.3999999999996</v>
      </c>
      <c r="CO6">
        <v>4185.3999999999996</v>
      </c>
      <c r="CP6">
        <v>2326</v>
      </c>
      <c r="CQ6">
        <v>2523.9999999999995</v>
      </c>
      <c r="CR6">
        <v>6305.4</v>
      </c>
      <c r="CS6">
        <v>2518.6</v>
      </c>
      <c r="CT6">
        <v>2827</v>
      </c>
      <c r="CU6">
        <v>4054.4</v>
      </c>
      <c r="CV6">
        <v>4479.8</v>
      </c>
      <c r="CW6">
        <v>4778.1999999999989</v>
      </c>
      <c r="CY6">
        <f t="shared" si="0"/>
        <v>3574.1320000000001</v>
      </c>
      <c r="CZ6">
        <f t="shared" si="1"/>
        <v>3574.1320000000001</v>
      </c>
    </row>
    <row r="7" spans="1:104" x14ac:dyDescent="0.25">
      <c r="B7">
        <v>6030.2</v>
      </c>
      <c r="C7">
        <v>7270.2000000000007</v>
      </c>
      <c r="D7">
        <v>2961</v>
      </c>
      <c r="E7">
        <v>2461.6000000000004</v>
      </c>
      <c r="F7">
        <v>3509.6</v>
      </c>
      <c r="G7">
        <v>3360.7999999999997</v>
      </c>
      <c r="H7">
        <v>4923</v>
      </c>
      <c r="I7">
        <v>4790.5999999999995</v>
      </c>
      <c r="J7">
        <v>2333.1999999999998</v>
      </c>
      <c r="K7">
        <v>5924.8</v>
      </c>
      <c r="L7">
        <v>4849.8</v>
      </c>
      <c r="M7">
        <v>6064.7999999999993</v>
      </c>
      <c r="N7">
        <v>3324.6000000000004</v>
      </c>
      <c r="O7">
        <v>5435.2</v>
      </c>
      <c r="P7">
        <v>5340.5999999999995</v>
      </c>
      <c r="Q7">
        <v>2233.6</v>
      </c>
      <c r="R7">
        <v>4077.2</v>
      </c>
      <c r="S7">
        <v>2897.2</v>
      </c>
      <c r="T7">
        <v>5027.4000000000005</v>
      </c>
      <c r="U7">
        <v>2745.4</v>
      </c>
      <c r="V7">
        <v>4097</v>
      </c>
      <c r="W7">
        <v>4211</v>
      </c>
      <c r="X7">
        <v>3541.7999999999997</v>
      </c>
      <c r="Y7">
        <v>5010.3999999999996</v>
      </c>
      <c r="Z7">
        <v>7255</v>
      </c>
      <c r="AA7">
        <v>4968</v>
      </c>
      <c r="AB7">
        <v>4550</v>
      </c>
      <c r="AC7">
        <v>3555.9999999999995</v>
      </c>
      <c r="AD7">
        <v>3976.4000000000005</v>
      </c>
      <c r="AE7">
        <v>4605.8</v>
      </c>
      <c r="AF7">
        <v>2144.1999999999998</v>
      </c>
      <c r="AG7">
        <v>4575.2</v>
      </c>
      <c r="AH7">
        <v>5785.6</v>
      </c>
      <c r="AI7">
        <v>5286.5999999999995</v>
      </c>
      <c r="AJ7">
        <v>3976.7999999999997</v>
      </c>
      <c r="AK7">
        <v>3991</v>
      </c>
      <c r="AL7">
        <v>4955</v>
      </c>
      <c r="AM7">
        <v>2158</v>
      </c>
      <c r="AN7">
        <v>4811.5999999999995</v>
      </c>
      <c r="AO7">
        <v>7448.7999999999993</v>
      </c>
      <c r="AP7">
        <v>3148</v>
      </c>
      <c r="AQ7">
        <v>1584.6000000000001</v>
      </c>
      <c r="AR7">
        <v>3320.7999999999997</v>
      </c>
      <c r="AS7">
        <v>6511.6</v>
      </c>
      <c r="AT7">
        <v>4769</v>
      </c>
      <c r="AU7">
        <v>3223</v>
      </c>
      <c r="AV7">
        <v>3362.3999999999996</v>
      </c>
      <c r="AW7">
        <v>3842.8</v>
      </c>
      <c r="AX7">
        <v>6936.6</v>
      </c>
      <c r="AY7">
        <v>2745.2</v>
      </c>
      <c r="AZ7">
        <v>1958.4</v>
      </c>
      <c r="BA7">
        <v>6576.7999999999993</v>
      </c>
      <c r="BB7">
        <v>3597.4</v>
      </c>
      <c r="BC7">
        <v>2812.2000000000003</v>
      </c>
      <c r="BD7">
        <v>4816.3999999999996</v>
      </c>
      <c r="BE7">
        <v>2987.6</v>
      </c>
      <c r="BF7">
        <v>2904.2000000000003</v>
      </c>
      <c r="BG7">
        <v>3392</v>
      </c>
      <c r="BH7">
        <v>4813.2000000000007</v>
      </c>
      <c r="BI7">
        <v>4629</v>
      </c>
      <c r="BJ7">
        <v>4341.4000000000005</v>
      </c>
      <c r="BK7">
        <v>4296</v>
      </c>
      <c r="BL7">
        <v>2364.8000000000002</v>
      </c>
      <c r="BM7">
        <v>3032.4</v>
      </c>
      <c r="BN7">
        <v>3100</v>
      </c>
      <c r="BO7">
        <v>3817.0000000000005</v>
      </c>
      <c r="BP7">
        <v>2777.7999999999997</v>
      </c>
      <c r="BQ7">
        <v>3899.9999999999995</v>
      </c>
      <c r="BR7">
        <v>4281.2000000000007</v>
      </c>
      <c r="BS7">
        <v>2955</v>
      </c>
      <c r="BT7">
        <v>5952</v>
      </c>
      <c r="BU7">
        <v>3775.4</v>
      </c>
      <c r="BV7">
        <v>3992.7999999999997</v>
      </c>
      <c r="BW7">
        <v>3118</v>
      </c>
      <c r="BX7">
        <v>4175.2</v>
      </c>
      <c r="BY7">
        <v>5592.5999999999995</v>
      </c>
      <c r="BZ7">
        <v>6508.6</v>
      </c>
      <c r="CA7">
        <v>1799.2</v>
      </c>
      <c r="CB7">
        <v>3977.4</v>
      </c>
      <c r="CC7">
        <v>1777.6000000000001</v>
      </c>
      <c r="CD7">
        <v>3585.6000000000004</v>
      </c>
      <c r="CE7">
        <v>4174.3999999999996</v>
      </c>
      <c r="CF7">
        <v>3469</v>
      </c>
      <c r="CG7">
        <v>2214.6</v>
      </c>
      <c r="CH7">
        <v>4651.2</v>
      </c>
      <c r="CI7">
        <v>4487.0000000000009</v>
      </c>
      <c r="CJ7">
        <v>2745.2000000000003</v>
      </c>
      <c r="CK7">
        <v>4583.6000000000004</v>
      </c>
      <c r="CL7">
        <v>3560.2000000000003</v>
      </c>
      <c r="CM7">
        <v>3745.6</v>
      </c>
      <c r="CN7">
        <v>5774.8</v>
      </c>
      <c r="CO7">
        <v>3820.2</v>
      </c>
      <c r="CP7">
        <v>3067.4</v>
      </c>
      <c r="CQ7">
        <v>2180.6</v>
      </c>
      <c r="CR7">
        <v>7958.6</v>
      </c>
      <c r="CS7">
        <v>5226.6000000000004</v>
      </c>
      <c r="CT7">
        <v>2529</v>
      </c>
      <c r="CU7">
        <v>3440.3999999999996</v>
      </c>
      <c r="CV7">
        <v>5158.3999999999996</v>
      </c>
      <c r="CW7">
        <v>5348.4</v>
      </c>
      <c r="CY7">
        <f t="shared" si="0"/>
        <v>4116.5139999999992</v>
      </c>
      <c r="CZ7">
        <f t="shared" si="1"/>
        <v>4116.5139999999992</v>
      </c>
    </row>
    <row r="8" spans="1:104" x14ac:dyDescent="0.25">
      <c r="B8">
        <v>7287.8</v>
      </c>
      <c r="C8">
        <v>7714.9999999999991</v>
      </c>
      <c r="D8">
        <v>5354.7999999999993</v>
      </c>
      <c r="E8">
        <v>3088.6000000000004</v>
      </c>
      <c r="F8">
        <v>2788.2</v>
      </c>
      <c r="G8">
        <v>3101</v>
      </c>
      <c r="H8">
        <v>4009.4</v>
      </c>
      <c r="I8">
        <v>6799.2000000000007</v>
      </c>
      <c r="J8">
        <v>3223.7999999999997</v>
      </c>
      <c r="K8">
        <v>7849.5999999999995</v>
      </c>
      <c r="L8">
        <v>3746</v>
      </c>
      <c r="M8">
        <v>5764.2000000000007</v>
      </c>
      <c r="N8">
        <v>2846.8</v>
      </c>
      <c r="O8">
        <v>4649.2</v>
      </c>
      <c r="P8">
        <v>4911</v>
      </c>
      <c r="Q8">
        <v>2730.6000000000004</v>
      </c>
      <c r="R8">
        <v>2357.3999999999996</v>
      </c>
      <c r="S8">
        <v>3450</v>
      </c>
      <c r="T8">
        <v>5341.4</v>
      </c>
      <c r="U8">
        <v>3572</v>
      </c>
      <c r="V8">
        <v>5134.7999999999993</v>
      </c>
      <c r="W8">
        <v>5157.4000000000005</v>
      </c>
      <c r="X8">
        <v>4794.6000000000004</v>
      </c>
      <c r="Y8">
        <v>5741</v>
      </c>
      <c r="Z8">
        <v>7251.6</v>
      </c>
      <c r="AA8">
        <v>4686.8</v>
      </c>
      <c r="AB8">
        <v>5026.1999999999989</v>
      </c>
      <c r="AC8">
        <v>3400.2</v>
      </c>
      <c r="AD8">
        <v>3611</v>
      </c>
      <c r="AE8">
        <v>3933.6</v>
      </c>
      <c r="AF8">
        <v>4128.2</v>
      </c>
      <c r="AG8">
        <v>5617.9999999999991</v>
      </c>
      <c r="AH8">
        <v>7171.4</v>
      </c>
      <c r="AI8">
        <v>5645</v>
      </c>
      <c r="AJ8">
        <v>4457.2</v>
      </c>
      <c r="AK8">
        <v>5341.7999999999993</v>
      </c>
      <c r="AL8">
        <v>6597.6</v>
      </c>
      <c r="AM8">
        <v>3434</v>
      </c>
      <c r="AN8">
        <v>6720.6</v>
      </c>
      <c r="AO8">
        <v>7830.4000000000005</v>
      </c>
      <c r="AP8">
        <v>3048.0000000000005</v>
      </c>
      <c r="AQ8">
        <v>2934.2</v>
      </c>
      <c r="AR8">
        <v>4709.1999999999989</v>
      </c>
      <c r="AS8">
        <v>6187.8</v>
      </c>
      <c r="AT8">
        <v>5213.6000000000004</v>
      </c>
      <c r="AU8">
        <v>2889.8</v>
      </c>
      <c r="AV8">
        <v>4002.4</v>
      </c>
      <c r="AW8">
        <v>4863.4000000000005</v>
      </c>
      <c r="AX8">
        <v>5639.8</v>
      </c>
      <c r="AY8">
        <v>3420.4</v>
      </c>
      <c r="AZ8">
        <v>1874.6</v>
      </c>
      <c r="BA8">
        <v>6196.6</v>
      </c>
      <c r="BB8">
        <v>4256.8</v>
      </c>
      <c r="BC8">
        <v>2662.2000000000003</v>
      </c>
      <c r="BD8">
        <v>4738.8</v>
      </c>
      <c r="BE8">
        <v>4208.6000000000004</v>
      </c>
      <c r="BF8">
        <v>2358.6</v>
      </c>
      <c r="BG8">
        <v>4445</v>
      </c>
      <c r="BH8">
        <v>4632.3999999999996</v>
      </c>
      <c r="BI8">
        <v>6917.4</v>
      </c>
      <c r="BJ8">
        <v>4920.2</v>
      </c>
      <c r="BK8">
        <v>4564.3999999999996</v>
      </c>
      <c r="BL8">
        <v>2101.3999999999996</v>
      </c>
      <c r="BM8">
        <v>3774.2</v>
      </c>
      <c r="BN8">
        <v>4446.3999999999996</v>
      </c>
      <c r="BO8">
        <v>4576.3999999999996</v>
      </c>
      <c r="BP8">
        <v>4768</v>
      </c>
      <c r="BQ8">
        <v>4075</v>
      </c>
      <c r="BR8">
        <v>3566.4</v>
      </c>
      <c r="BS8">
        <v>3142</v>
      </c>
      <c r="BT8">
        <v>4766.8</v>
      </c>
      <c r="BU8">
        <v>4738</v>
      </c>
      <c r="BV8">
        <v>4927.0000000000009</v>
      </c>
      <c r="BW8">
        <v>3068.6000000000004</v>
      </c>
      <c r="BX8">
        <v>5046</v>
      </c>
      <c r="BY8">
        <v>5538.6</v>
      </c>
      <c r="BZ8">
        <v>6341.6</v>
      </c>
      <c r="CA8">
        <v>2372.4</v>
      </c>
      <c r="CB8">
        <v>3652.2</v>
      </c>
      <c r="CC8">
        <v>2403.4</v>
      </c>
      <c r="CD8">
        <v>4554.3999999999996</v>
      </c>
      <c r="CE8">
        <v>3454</v>
      </c>
      <c r="CF8">
        <v>2973.6</v>
      </c>
      <c r="CG8">
        <v>4067.0000000000005</v>
      </c>
      <c r="CH8">
        <v>5125.2</v>
      </c>
      <c r="CI8">
        <v>4728.2000000000007</v>
      </c>
      <c r="CJ8">
        <v>2780.2</v>
      </c>
      <c r="CK8">
        <v>5061.4000000000005</v>
      </c>
      <c r="CL8">
        <v>3344.6</v>
      </c>
      <c r="CM8">
        <v>4076.2</v>
      </c>
      <c r="CN8">
        <v>4619</v>
      </c>
      <c r="CO8">
        <v>3974.9999999999995</v>
      </c>
      <c r="CP8">
        <v>3894.7999999999997</v>
      </c>
      <c r="CQ8">
        <v>3165</v>
      </c>
      <c r="CR8">
        <v>10697.199999999999</v>
      </c>
      <c r="CS8">
        <v>4167.2</v>
      </c>
      <c r="CT8">
        <v>1896.8000000000002</v>
      </c>
      <c r="CU8">
        <v>4159.6000000000004</v>
      </c>
      <c r="CV8">
        <v>5200.6000000000004</v>
      </c>
      <c r="CW8">
        <v>7201.4000000000015</v>
      </c>
      <c r="CY8">
        <f t="shared" si="0"/>
        <v>4533.9740000000011</v>
      </c>
      <c r="CZ8">
        <f t="shared" si="1"/>
        <v>4533.9740000000011</v>
      </c>
    </row>
    <row r="9" spans="1:104" x14ac:dyDescent="0.25">
      <c r="B9">
        <v>7229.2000000000007</v>
      </c>
      <c r="C9">
        <v>7742.1999999999989</v>
      </c>
      <c r="D9">
        <v>5048</v>
      </c>
      <c r="E9">
        <v>5165.3999999999996</v>
      </c>
      <c r="F9">
        <v>1953.8000000000002</v>
      </c>
      <c r="G9">
        <v>3213.6</v>
      </c>
      <c r="H9">
        <v>6009.2</v>
      </c>
      <c r="I9">
        <v>8887</v>
      </c>
      <c r="J9">
        <v>4487.5999999999995</v>
      </c>
      <c r="K9">
        <v>8716.4</v>
      </c>
      <c r="L9">
        <v>3568.3999999999996</v>
      </c>
      <c r="M9">
        <v>6268.4</v>
      </c>
      <c r="N9">
        <v>2297.4</v>
      </c>
      <c r="O9">
        <v>4962</v>
      </c>
      <c r="P9">
        <v>5173.3999999999996</v>
      </c>
      <c r="Q9">
        <v>2492.8000000000002</v>
      </c>
      <c r="R9">
        <v>2704.2000000000003</v>
      </c>
      <c r="S9">
        <v>3687.8</v>
      </c>
      <c r="T9">
        <v>5080.2</v>
      </c>
      <c r="U9">
        <v>4389.3999999999996</v>
      </c>
      <c r="V9">
        <v>4352.6000000000004</v>
      </c>
      <c r="W9">
        <v>4574.2</v>
      </c>
      <c r="X9">
        <v>3238.6</v>
      </c>
      <c r="Y9">
        <v>6732.6</v>
      </c>
      <c r="Z9">
        <v>8145.7999999999993</v>
      </c>
      <c r="AA9">
        <v>5165.3999999999996</v>
      </c>
      <c r="AB9">
        <v>4558</v>
      </c>
      <c r="AC9">
        <v>3393.7999999999997</v>
      </c>
      <c r="AD9">
        <v>3924.4</v>
      </c>
      <c r="AE9">
        <v>6011.7999999999993</v>
      </c>
      <c r="AF9">
        <v>5427</v>
      </c>
      <c r="AG9">
        <v>5965.5999999999995</v>
      </c>
      <c r="AH9">
        <v>7125.2</v>
      </c>
      <c r="AI9">
        <v>5760.6</v>
      </c>
      <c r="AJ9">
        <v>3546.6000000000004</v>
      </c>
      <c r="AK9">
        <v>3922.8000000000006</v>
      </c>
      <c r="AL9">
        <v>6257.8</v>
      </c>
      <c r="AM9">
        <v>5667</v>
      </c>
      <c r="AN9">
        <v>5029.5999999999995</v>
      </c>
      <c r="AO9">
        <v>7625.4000000000005</v>
      </c>
      <c r="AP9">
        <v>3888.2</v>
      </c>
      <c r="AQ9">
        <v>4615.9999999999991</v>
      </c>
      <c r="AR9">
        <v>4239.9999999999991</v>
      </c>
      <c r="AS9">
        <v>6757</v>
      </c>
      <c r="AT9">
        <v>4779.3999999999996</v>
      </c>
      <c r="AU9">
        <v>2498.4</v>
      </c>
      <c r="AV9">
        <v>5177.6000000000004</v>
      </c>
      <c r="AW9">
        <v>5494.7999999999993</v>
      </c>
      <c r="AX9">
        <v>5524.4</v>
      </c>
      <c r="AY9">
        <v>2977.8</v>
      </c>
      <c r="AZ9">
        <v>1616.6</v>
      </c>
      <c r="BA9">
        <v>7366.2000000000007</v>
      </c>
      <c r="BB9">
        <v>3125.2</v>
      </c>
      <c r="BC9">
        <v>3553.7999999999997</v>
      </c>
      <c r="BD9">
        <v>4394.7999999999993</v>
      </c>
      <c r="BE9">
        <v>4099.2</v>
      </c>
      <c r="BF9">
        <v>2393.1999999999998</v>
      </c>
      <c r="BG9">
        <v>6786.6</v>
      </c>
      <c r="BH9">
        <v>4199.3999999999996</v>
      </c>
      <c r="BI9">
        <v>6729.9999999999991</v>
      </c>
      <c r="BJ9">
        <v>5836.7999999999993</v>
      </c>
      <c r="BK9">
        <v>5683.4</v>
      </c>
      <c r="BL9">
        <v>2497.4</v>
      </c>
      <c r="BM9">
        <v>5199.8</v>
      </c>
      <c r="BN9">
        <v>4350.7999999999993</v>
      </c>
      <c r="BO9">
        <v>4590</v>
      </c>
      <c r="BP9">
        <v>4952.6000000000004</v>
      </c>
      <c r="BQ9">
        <v>4487</v>
      </c>
      <c r="BR9">
        <v>4721.4000000000005</v>
      </c>
      <c r="BS9">
        <v>4551.8</v>
      </c>
      <c r="BT9">
        <v>5014.5999999999995</v>
      </c>
      <c r="BU9">
        <v>4624</v>
      </c>
      <c r="BV9">
        <v>4651.6000000000004</v>
      </c>
      <c r="BW9">
        <v>3068.6000000000004</v>
      </c>
      <c r="BX9">
        <v>4083.8</v>
      </c>
      <c r="BY9">
        <v>4736.5999999999995</v>
      </c>
      <c r="BZ9">
        <v>6830.2</v>
      </c>
      <c r="CA9">
        <v>2633.3999999999996</v>
      </c>
      <c r="CB9">
        <v>4981.6000000000004</v>
      </c>
      <c r="CC9">
        <v>2171.1999999999998</v>
      </c>
      <c r="CD9">
        <v>4083.7999999999997</v>
      </c>
      <c r="CE9">
        <v>5418.6</v>
      </c>
      <c r="CF9">
        <v>2269.8000000000002</v>
      </c>
      <c r="CG9">
        <v>3131.8</v>
      </c>
      <c r="CH9">
        <v>5374.4</v>
      </c>
      <c r="CI9">
        <v>4126.7999999999993</v>
      </c>
      <c r="CJ9">
        <v>2855.4</v>
      </c>
      <c r="CK9">
        <v>4277.4000000000005</v>
      </c>
      <c r="CL9">
        <v>3605.7999999999997</v>
      </c>
      <c r="CM9">
        <v>5500.5999999999995</v>
      </c>
      <c r="CN9">
        <v>4460</v>
      </c>
      <c r="CO9">
        <v>4276.8</v>
      </c>
      <c r="CP9">
        <v>3806.2</v>
      </c>
      <c r="CQ9">
        <v>2608.4</v>
      </c>
      <c r="CR9">
        <v>10266.199999999999</v>
      </c>
      <c r="CS9">
        <v>4395.3999999999996</v>
      </c>
      <c r="CT9">
        <v>3636.6000000000004</v>
      </c>
      <c r="CU9">
        <v>3729.6000000000004</v>
      </c>
      <c r="CV9">
        <v>5128.2</v>
      </c>
      <c r="CW9">
        <v>6627.2000000000007</v>
      </c>
      <c r="CY9">
        <f t="shared" si="0"/>
        <v>4749.6539999999986</v>
      </c>
      <c r="CZ9">
        <f t="shared" si="1"/>
        <v>4749.6539999999986</v>
      </c>
    </row>
    <row r="10" spans="1:104" x14ac:dyDescent="0.25">
      <c r="B10">
        <v>6740.4</v>
      </c>
      <c r="C10">
        <v>7849</v>
      </c>
      <c r="D10">
        <v>5386</v>
      </c>
      <c r="E10">
        <v>3284.8</v>
      </c>
      <c r="F10">
        <v>1415.8000000000002</v>
      </c>
      <c r="G10">
        <v>5549.2000000000007</v>
      </c>
      <c r="H10">
        <v>6131.5999999999995</v>
      </c>
      <c r="I10">
        <v>8817.6</v>
      </c>
      <c r="J10">
        <v>3989.4</v>
      </c>
      <c r="K10">
        <v>8937.7999999999993</v>
      </c>
      <c r="L10">
        <v>4699.8</v>
      </c>
      <c r="M10">
        <v>7659.8</v>
      </c>
      <c r="N10">
        <v>2429</v>
      </c>
      <c r="O10">
        <v>4567</v>
      </c>
      <c r="P10">
        <v>5181.8</v>
      </c>
      <c r="Q10">
        <v>3203.6</v>
      </c>
      <c r="R10">
        <v>3346.2</v>
      </c>
      <c r="S10">
        <v>3388.4</v>
      </c>
      <c r="T10">
        <v>5730.2</v>
      </c>
      <c r="U10">
        <v>4663.8</v>
      </c>
      <c r="V10">
        <v>4347</v>
      </c>
      <c r="W10">
        <v>5325</v>
      </c>
      <c r="X10">
        <v>3629.4</v>
      </c>
      <c r="Y10">
        <v>6393.2</v>
      </c>
      <c r="Z10">
        <v>7496.7999999999993</v>
      </c>
      <c r="AA10">
        <v>7271.7999999999993</v>
      </c>
      <c r="AB10">
        <v>4414.2000000000007</v>
      </c>
      <c r="AC10">
        <v>3315</v>
      </c>
      <c r="AD10">
        <v>3861</v>
      </c>
      <c r="AE10">
        <v>5603</v>
      </c>
      <c r="AF10">
        <v>7313.6</v>
      </c>
      <c r="AG10">
        <v>5441.4</v>
      </c>
      <c r="AH10">
        <v>8217.0000000000018</v>
      </c>
      <c r="AI10">
        <v>5299.2</v>
      </c>
      <c r="AJ10">
        <v>3215.8</v>
      </c>
      <c r="AK10">
        <v>4194.4000000000005</v>
      </c>
      <c r="AL10">
        <v>6810.2</v>
      </c>
      <c r="AM10">
        <v>4459.2000000000007</v>
      </c>
      <c r="AN10">
        <v>7116.6</v>
      </c>
      <c r="AO10">
        <v>8990.4</v>
      </c>
      <c r="AP10">
        <v>4337.5999999999995</v>
      </c>
      <c r="AQ10">
        <v>4369.3999999999996</v>
      </c>
      <c r="AR10">
        <v>5024.4000000000005</v>
      </c>
      <c r="AS10">
        <v>6652</v>
      </c>
      <c r="AT10">
        <v>4662.6000000000004</v>
      </c>
      <c r="AU10">
        <v>2624</v>
      </c>
      <c r="AV10">
        <v>5842.4000000000005</v>
      </c>
      <c r="AW10">
        <v>4380</v>
      </c>
      <c r="AX10">
        <v>5213.2</v>
      </c>
      <c r="AY10">
        <v>3106.8</v>
      </c>
      <c r="AZ10">
        <v>1636.6</v>
      </c>
      <c r="BA10">
        <v>7021.8000000000011</v>
      </c>
      <c r="BB10">
        <v>3746</v>
      </c>
      <c r="BC10">
        <v>3546.7999999999997</v>
      </c>
      <c r="BD10">
        <v>3350.7999999999997</v>
      </c>
      <c r="BE10">
        <v>3501</v>
      </c>
      <c r="BF10">
        <v>2762.8</v>
      </c>
      <c r="BG10">
        <v>8160.2000000000007</v>
      </c>
      <c r="BH10">
        <v>3684.7999999999993</v>
      </c>
      <c r="BI10">
        <v>4924</v>
      </c>
      <c r="BJ10">
        <v>5661</v>
      </c>
      <c r="BK10">
        <v>5800.7999999999993</v>
      </c>
      <c r="BL10">
        <v>2497.3999999999996</v>
      </c>
      <c r="BM10">
        <v>5961.5999999999995</v>
      </c>
      <c r="BN10">
        <v>5510.6</v>
      </c>
      <c r="BO10">
        <v>3954.4000000000005</v>
      </c>
      <c r="BP10">
        <v>5085.8</v>
      </c>
      <c r="BQ10">
        <v>4821.8</v>
      </c>
      <c r="BR10">
        <v>5335.2</v>
      </c>
      <c r="BS10">
        <v>3461</v>
      </c>
      <c r="BT10">
        <v>6012</v>
      </c>
      <c r="BU10">
        <v>3901.6000000000004</v>
      </c>
      <c r="BV10">
        <v>6346.8000000000011</v>
      </c>
      <c r="BW10">
        <v>3068.6000000000004</v>
      </c>
      <c r="BX10">
        <v>4189.8</v>
      </c>
      <c r="BY10">
        <v>4056.2000000000007</v>
      </c>
      <c r="BZ10">
        <v>6301.8</v>
      </c>
      <c r="CA10">
        <v>2395.3999999999996</v>
      </c>
      <c r="CB10">
        <v>4306.8</v>
      </c>
      <c r="CC10">
        <v>2531.6000000000004</v>
      </c>
      <c r="CD10">
        <v>3905</v>
      </c>
      <c r="CE10">
        <v>5456.5999999999995</v>
      </c>
      <c r="CF10">
        <v>4604.8</v>
      </c>
      <c r="CG10">
        <v>3919</v>
      </c>
      <c r="CH10">
        <v>6602</v>
      </c>
      <c r="CI10">
        <v>4153.3999999999996</v>
      </c>
      <c r="CJ10">
        <v>3833.2</v>
      </c>
      <c r="CK10">
        <v>4232</v>
      </c>
      <c r="CL10">
        <v>3251.2</v>
      </c>
      <c r="CM10">
        <v>5200.8</v>
      </c>
      <c r="CN10">
        <v>4495.4000000000005</v>
      </c>
      <c r="CO10">
        <v>3513.2000000000003</v>
      </c>
      <c r="CP10">
        <v>5716.8</v>
      </c>
      <c r="CQ10">
        <v>2409</v>
      </c>
      <c r="CR10">
        <v>10761.2</v>
      </c>
      <c r="CS10">
        <v>3836.8</v>
      </c>
      <c r="CT10">
        <v>3151.4</v>
      </c>
      <c r="CU10">
        <v>4479.8</v>
      </c>
      <c r="CV10">
        <v>4895.8</v>
      </c>
      <c r="CW10">
        <v>6899.8</v>
      </c>
      <c r="CY10">
        <f t="shared" si="0"/>
        <v>4907.4999999999991</v>
      </c>
      <c r="CZ10">
        <f t="shared" si="1"/>
        <v>4907.4999999999991</v>
      </c>
    </row>
    <row r="11" spans="1:104" x14ac:dyDescent="0.25">
      <c r="B11">
        <v>7838.2</v>
      </c>
      <c r="C11">
        <v>7291.8</v>
      </c>
      <c r="D11">
        <v>4349.2000000000007</v>
      </c>
      <c r="E11">
        <v>3252.8</v>
      </c>
      <c r="F11">
        <v>2614.4</v>
      </c>
      <c r="G11">
        <v>8201</v>
      </c>
      <c r="H11">
        <v>7036.8</v>
      </c>
      <c r="I11">
        <v>9184.6000000000022</v>
      </c>
      <c r="J11">
        <v>4813.3999999999996</v>
      </c>
      <c r="K11">
        <v>8948.6</v>
      </c>
      <c r="L11">
        <v>6181.8</v>
      </c>
      <c r="M11">
        <v>8130.8</v>
      </c>
      <c r="N11">
        <v>2302.8000000000002</v>
      </c>
      <c r="O11">
        <v>7099.8</v>
      </c>
      <c r="P11">
        <v>5032.6000000000004</v>
      </c>
      <c r="Q11">
        <v>2614.1999999999998</v>
      </c>
      <c r="R11">
        <v>3424</v>
      </c>
      <c r="S11">
        <v>4243.2000000000007</v>
      </c>
      <c r="T11">
        <v>6626.5999999999995</v>
      </c>
      <c r="U11">
        <v>4519.2</v>
      </c>
      <c r="V11">
        <v>3227.8</v>
      </c>
      <c r="W11">
        <v>6256.6000000000013</v>
      </c>
      <c r="X11">
        <v>3097.2</v>
      </c>
      <c r="Y11">
        <v>7465.4000000000005</v>
      </c>
      <c r="Z11">
        <v>8664.6</v>
      </c>
      <c r="AA11">
        <v>8683.1999999999989</v>
      </c>
      <c r="AB11">
        <v>5280.6</v>
      </c>
      <c r="AC11">
        <v>3391.2</v>
      </c>
      <c r="AD11">
        <v>3329.4</v>
      </c>
      <c r="AE11">
        <v>6589.8</v>
      </c>
      <c r="AF11">
        <v>7425.4</v>
      </c>
      <c r="AG11">
        <v>4520.3999999999996</v>
      </c>
      <c r="AH11">
        <v>7170.8</v>
      </c>
      <c r="AI11">
        <v>5528.5999999999995</v>
      </c>
      <c r="AJ11">
        <v>5057</v>
      </c>
      <c r="AK11">
        <v>4168.6000000000004</v>
      </c>
      <c r="AL11">
        <v>5285.2</v>
      </c>
      <c r="AM11">
        <v>6501.2</v>
      </c>
      <c r="AN11">
        <v>5269.2000000000007</v>
      </c>
      <c r="AO11">
        <v>8649.6</v>
      </c>
      <c r="AP11">
        <v>5818.4</v>
      </c>
      <c r="AQ11">
        <v>4401.1999999999989</v>
      </c>
      <c r="AR11">
        <v>5070.4000000000005</v>
      </c>
      <c r="AS11">
        <v>9313.4</v>
      </c>
      <c r="AT11">
        <v>5412.2</v>
      </c>
      <c r="AU11">
        <v>3450.9999999999995</v>
      </c>
      <c r="AV11">
        <v>3742.2</v>
      </c>
      <c r="AW11">
        <v>6771.8</v>
      </c>
      <c r="AX11">
        <v>5920.6</v>
      </c>
      <c r="AY11">
        <v>3106.8</v>
      </c>
      <c r="AZ11">
        <v>2200.1999999999998</v>
      </c>
      <c r="BA11">
        <v>6948.8</v>
      </c>
      <c r="BB11">
        <v>2565</v>
      </c>
      <c r="BC11">
        <v>2493.1999999999998</v>
      </c>
      <c r="BD11">
        <v>3441.2</v>
      </c>
      <c r="BE11">
        <v>5687</v>
      </c>
      <c r="BF11">
        <v>3400.4000000000005</v>
      </c>
      <c r="BG11">
        <v>10128.4</v>
      </c>
      <c r="BH11">
        <v>3967.2</v>
      </c>
      <c r="BI11">
        <v>4531.2</v>
      </c>
      <c r="BJ11">
        <v>5444.5999999999995</v>
      </c>
      <c r="BK11">
        <v>8757</v>
      </c>
      <c r="BL11">
        <v>2445</v>
      </c>
      <c r="BM11">
        <v>5947.2000000000007</v>
      </c>
      <c r="BN11">
        <v>5708.8</v>
      </c>
      <c r="BO11">
        <v>3380.6000000000004</v>
      </c>
      <c r="BP11">
        <v>5140.6000000000004</v>
      </c>
      <c r="BQ11">
        <v>6936.5999999999995</v>
      </c>
      <c r="BR11">
        <v>4578.8</v>
      </c>
      <c r="BS11">
        <v>3307.3999999999996</v>
      </c>
      <c r="BT11">
        <v>4816.9999999999991</v>
      </c>
      <c r="BU11">
        <v>3983.6</v>
      </c>
      <c r="BV11">
        <v>6135.4000000000005</v>
      </c>
      <c r="BW11">
        <v>2302.2000000000003</v>
      </c>
      <c r="BX11">
        <v>4083.4</v>
      </c>
      <c r="BY11">
        <v>4372.8</v>
      </c>
      <c r="BZ11">
        <v>6698.1999999999989</v>
      </c>
      <c r="CA11">
        <v>4060</v>
      </c>
      <c r="CB11">
        <v>5831.7999999999993</v>
      </c>
      <c r="CC11">
        <v>4903.5999999999995</v>
      </c>
      <c r="CD11">
        <v>4314.2</v>
      </c>
      <c r="CE11">
        <v>5694</v>
      </c>
      <c r="CF11">
        <v>4090.8</v>
      </c>
      <c r="CG11">
        <v>3025.6000000000004</v>
      </c>
      <c r="CH11">
        <v>7115.6</v>
      </c>
      <c r="CI11">
        <v>5323.9999999999991</v>
      </c>
      <c r="CJ11">
        <v>4271</v>
      </c>
      <c r="CK11">
        <v>5569.2</v>
      </c>
      <c r="CL11">
        <v>5080.0000000000009</v>
      </c>
      <c r="CM11">
        <v>5065.2</v>
      </c>
      <c r="CN11">
        <v>4060.2000000000003</v>
      </c>
      <c r="CO11">
        <v>5066.8</v>
      </c>
      <c r="CP11">
        <v>5753.4</v>
      </c>
      <c r="CQ11">
        <v>3252</v>
      </c>
      <c r="CR11">
        <v>12848</v>
      </c>
      <c r="CS11">
        <v>3960.0000000000005</v>
      </c>
      <c r="CT11">
        <v>3198</v>
      </c>
      <c r="CU11">
        <v>3770.2</v>
      </c>
      <c r="CV11">
        <v>5480</v>
      </c>
      <c r="CW11">
        <v>7233.2000000000007</v>
      </c>
      <c r="CY11">
        <f t="shared" si="0"/>
        <v>5306.4420000000009</v>
      </c>
      <c r="CZ11">
        <f t="shared" si="1"/>
        <v>5306.4420000000009</v>
      </c>
    </row>
    <row r="12" spans="1:104" x14ac:dyDescent="0.25">
      <c r="B12">
        <v>8767.5999999999985</v>
      </c>
      <c r="C12">
        <v>7997.6</v>
      </c>
      <c r="D12">
        <v>4154.2</v>
      </c>
      <c r="E12">
        <v>2758.4000000000005</v>
      </c>
      <c r="F12">
        <v>3229.3999999999996</v>
      </c>
      <c r="G12">
        <v>7473.4</v>
      </c>
      <c r="H12">
        <v>6205.1999999999989</v>
      </c>
      <c r="I12">
        <v>10120.599999999999</v>
      </c>
      <c r="J12">
        <v>6166.8</v>
      </c>
      <c r="K12">
        <v>8769.8000000000011</v>
      </c>
      <c r="L12">
        <v>6344.2</v>
      </c>
      <c r="M12">
        <v>8763.7999999999993</v>
      </c>
      <c r="N12">
        <v>3455.5999999999995</v>
      </c>
      <c r="O12">
        <v>5879.2000000000007</v>
      </c>
      <c r="P12">
        <v>5286.4</v>
      </c>
      <c r="Q12">
        <v>2464</v>
      </c>
      <c r="R12">
        <v>2976.8</v>
      </c>
      <c r="S12">
        <v>4811.2000000000007</v>
      </c>
      <c r="T12">
        <v>5282.2</v>
      </c>
      <c r="U12">
        <v>5875.2</v>
      </c>
      <c r="V12">
        <v>2832</v>
      </c>
      <c r="W12">
        <v>8144.4</v>
      </c>
      <c r="X12">
        <v>3683.5999999999995</v>
      </c>
      <c r="Y12">
        <v>7215.0000000000009</v>
      </c>
      <c r="Z12">
        <v>8949.2000000000007</v>
      </c>
      <c r="AA12">
        <v>8535.4</v>
      </c>
      <c r="AB12">
        <v>4614.4000000000005</v>
      </c>
      <c r="AC12">
        <v>2547.2000000000003</v>
      </c>
      <c r="AD12">
        <v>3480.6</v>
      </c>
      <c r="AE12">
        <v>7573.4</v>
      </c>
      <c r="AF12">
        <v>9439</v>
      </c>
      <c r="AG12">
        <v>5024</v>
      </c>
      <c r="AH12">
        <v>6861.7999999999993</v>
      </c>
      <c r="AI12">
        <v>6169.7999999999993</v>
      </c>
      <c r="AJ12">
        <v>4901.5999999999995</v>
      </c>
      <c r="AK12">
        <v>5265.6</v>
      </c>
      <c r="AL12">
        <v>4274.6000000000004</v>
      </c>
      <c r="AM12">
        <v>8361</v>
      </c>
      <c r="AN12">
        <v>6585.4000000000005</v>
      </c>
      <c r="AO12">
        <v>8236</v>
      </c>
      <c r="AP12">
        <v>4310</v>
      </c>
      <c r="AQ12">
        <v>5171.6000000000004</v>
      </c>
      <c r="AR12">
        <v>4852.6000000000004</v>
      </c>
      <c r="AS12">
        <v>9526</v>
      </c>
      <c r="AT12">
        <v>5456.4</v>
      </c>
      <c r="AU12">
        <v>5142.2000000000007</v>
      </c>
      <c r="AV12">
        <v>6281.2000000000007</v>
      </c>
      <c r="AW12">
        <v>6639.2</v>
      </c>
      <c r="AX12">
        <v>7505.1999999999989</v>
      </c>
      <c r="AY12">
        <v>2460.1999999999998</v>
      </c>
      <c r="AZ12">
        <v>3120.2</v>
      </c>
      <c r="BA12">
        <v>6815.4000000000005</v>
      </c>
      <c r="BB12">
        <v>3189.6</v>
      </c>
      <c r="BC12">
        <v>2970.6</v>
      </c>
      <c r="BD12">
        <v>4055.2000000000003</v>
      </c>
      <c r="BE12">
        <v>6816.2</v>
      </c>
      <c r="BF12">
        <v>3548.6000000000004</v>
      </c>
      <c r="BG12">
        <v>10965</v>
      </c>
      <c r="BH12">
        <v>4475.2</v>
      </c>
      <c r="BI12">
        <v>4576.6000000000004</v>
      </c>
      <c r="BJ12">
        <v>5424</v>
      </c>
      <c r="BK12">
        <v>9045.4</v>
      </c>
      <c r="BL12">
        <v>3770.8</v>
      </c>
      <c r="BM12">
        <v>4753.9999999999991</v>
      </c>
      <c r="BN12">
        <v>5381.8</v>
      </c>
      <c r="BO12">
        <v>2954.4</v>
      </c>
      <c r="BP12">
        <v>5097</v>
      </c>
      <c r="BQ12">
        <v>6379.6</v>
      </c>
      <c r="BR12">
        <v>3624.4</v>
      </c>
      <c r="BS12">
        <v>3721.3999999999996</v>
      </c>
      <c r="BT12">
        <v>5401.2</v>
      </c>
      <c r="BU12">
        <v>4027.2</v>
      </c>
      <c r="BV12">
        <v>5993.8</v>
      </c>
      <c r="BW12">
        <v>2167.8000000000002</v>
      </c>
      <c r="BX12">
        <v>5013.3999999999996</v>
      </c>
      <c r="BY12">
        <v>4459.8</v>
      </c>
      <c r="BZ12">
        <v>7805.4</v>
      </c>
      <c r="CA12">
        <v>3182.4</v>
      </c>
      <c r="CB12">
        <v>6928.4</v>
      </c>
      <c r="CC12">
        <v>5004</v>
      </c>
      <c r="CD12">
        <v>3663.7999999999997</v>
      </c>
      <c r="CE12">
        <v>6822.6</v>
      </c>
      <c r="CF12">
        <v>3406.2</v>
      </c>
      <c r="CG12">
        <v>3244.6000000000004</v>
      </c>
      <c r="CH12">
        <v>7092.2</v>
      </c>
      <c r="CI12">
        <v>6303.5999999999995</v>
      </c>
      <c r="CJ12">
        <v>4433.8</v>
      </c>
      <c r="CK12">
        <v>6060.5999999999995</v>
      </c>
      <c r="CL12">
        <v>5136.2</v>
      </c>
      <c r="CM12">
        <v>3578.2</v>
      </c>
      <c r="CN12">
        <v>4644.5999999999995</v>
      </c>
      <c r="CO12">
        <v>6773.4</v>
      </c>
      <c r="CP12">
        <v>6317.4</v>
      </c>
      <c r="CQ12">
        <v>4053.6</v>
      </c>
      <c r="CR12">
        <v>13799.199999999999</v>
      </c>
      <c r="CS12">
        <v>3959.8</v>
      </c>
      <c r="CT12">
        <v>3249.5999999999995</v>
      </c>
      <c r="CU12">
        <v>3401</v>
      </c>
      <c r="CV12">
        <v>5661.6</v>
      </c>
      <c r="CW12">
        <v>7244.8</v>
      </c>
      <c r="CY12">
        <f t="shared" si="0"/>
        <v>5563.358000000002</v>
      </c>
      <c r="CZ12">
        <f t="shared" si="1"/>
        <v>5563.358000000002</v>
      </c>
    </row>
    <row r="13" spans="1:104" x14ac:dyDescent="0.25">
      <c r="B13">
        <v>8419.7999999999993</v>
      </c>
      <c r="C13">
        <v>8141.2</v>
      </c>
      <c r="D13">
        <v>5101.8</v>
      </c>
      <c r="E13">
        <v>2760.2</v>
      </c>
      <c r="F13">
        <v>3779.3999999999996</v>
      </c>
      <c r="G13">
        <v>6911.4</v>
      </c>
      <c r="H13">
        <v>6611.4</v>
      </c>
      <c r="I13">
        <v>10244.4</v>
      </c>
      <c r="J13">
        <v>6903.6000000000013</v>
      </c>
      <c r="K13">
        <v>8716.4</v>
      </c>
      <c r="L13">
        <v>6506.1999999999989</v>
      </c>
      <c r="M13">
        <v>9287.2000000000007</v>
      </c>
      <c r="N13">
        <v>4002.4</v>
      </c>
      <c r="O13">
        <v>4921.2</v>
      </c>
      <c r="P13">
        <v>4868.8</v>
      </c>
      <c r="Q13">
        <v>2054.6</v>
      </c>
      <c r="R13">
        <v>4169.8</v>
      </c>
      <c r="S13">
        <v>5729.2</v>
      </c>
      <c r="T13">
        <v>4981.3999999999996</v>
      </c>
      <c r="U13">
        <v>7128</v>
      </c>
      <c r="V13">
        <v>2811.6000000000004</v>
      </c>
      <c r="W13">
        <v>6279.4</v>
      </c>
      <c r="X13">
        <v>5216.3999999999996</v>
      </c>
      <c r="Y13">
        <v>7140.4000000000005</v>
      </c>
      <c r="Z13">
        <v>9252.4000000000015</v>
      </c>
      <c r="AA13">
        <v>7339.7999999999993</v>
      </c>
      <c r="AB13">
        <v>6088.7999999999993</v>
      </c>
      <c r="AC13">
        <v>3023.2</v>
      </c>
      <c r="AD13">
        <v>3434.6</v>
      </c>
      <c r="AE13">
        <v>6702.4</v>
      </c>
      <c r="AF13">
        <v>9634.7999999999993</v>
      </c>
      <c r="AG13">
        <v>5787</v>
      </c>
      <c r="AH13">
        <v>8075.2000000000007</v>
      </c>
      <c r="AI13">
        <v>6834.1999999999989</v>
      </c>
      <c r="AJ13">
        <v>5808.6</v>
      </c>
      <c r="AK13">
        <v>5913.4000000000005</v>
      </c>
      <c r="AL13">
        <v>4597.3999999999996</v>
      </c>
      <c r="AM13">
        <v>6604</v>
      </c>
      <c r="AN13">
        <v>7237.0000000000009</v>
      </c>
      <c r="AO13">
        <v>8089</v>
      </c>
      <c r="AP13">
        <v>2442.6000000000004</v>
      </c>
      <c r="AQ13">
        <v>5677.2</v>
      </c>
      <c r="AR13">
        <v>6424.7999999999993</v>
      </c>
      <c r="AS13">
        <v>10693.4</v>
      </c>
      <c r="AT13">
        <v>6706.6</v>
      </c>
      <c r="AU13">
        <v>5164.7999999999993</v>
      </c>
      <c r="AV13">
        <v>4985.2</v>
      </c>
      <c r="AW13">
        <v>5951</v>
      </c>
      <c r="AX13">
        <v>7279.6</v>
      </c>
      <c r="AY13">
        <v>3143.4</v>
      </c>
      <c r="AZ13">
        <v>3178.8</v>
      </c>
      <c r="BA13">
        <v>6636.4000000000005</v>
      </c>
      <c r="BB13">
        <v>3970.3999999999996</v>
      </c>
      <c r="BC13">
        <v>2879.6</v>
      </c>
      <c r="BD13">
        <v>5182.8</v>
      </c>
      <c r="BE13">
        <v>7605.6</v>
      </c>
      <c r="BF13">
        <v>2445.1999999999998</v>
      </c>
      <c r="BG13">
        <v>10466.4</v>
      </c>
      <c r="BH13">
        <v>5149.2000000000007</v>
      </c>
      <c r="BI13">
        <v>7172.4</v>
      </c>
      <c r="BJ13">
        <v>4779.2</v>
      </c>
      <c r="BK13">
        <v>9526.7999999999993</v>
      </c>
      <c r="BL13">
        <v>4088.2</v>
      </c>
      <c r="BM13">
        <v>6073.2</v>
      </c>
      <c r="BN13">
        <v>6718.4000000000005</v>
      </c>
      <c r="BO13">
        <v>2553.8000000000002</v>
      </c>
      <c r="BP13">
        <v>4369.4000000000005</v>
      </c>
      <c r="BQ13">
        <v>6242</v>
      </c>
      <c r="BR13">
        <v>4137.2000000000007</v>
      </c>
      <c r="BS13">
        <v>4164</v>
      </c>
      <c r="BT13">
        <v>5590.7999999999993</v>
      </c>
      <c r="BU13">
        <v>4349.3999999999996</v>
      </c>
      <c r="BV13">
        <v>6601.4</v>
      </c>
      <c r="BW13">
        <v>2814.2000000000003</v>
      </c>
      <c r="BX13">
        <v>3696.5999999999995</v>
      </c>
      <c r="BY13">
        <v>4421.8</v>
      </c>
      <c r="BZ13">
        <v>7709.8</v>
      </c>
      <c r="CA13">
        <v>3461.2</v>
      </c>
      <c r="CB13">
        <v>7233.2000000000007</v>
      </c>
      <c r="CC13">
        <v>5121.8</v>
      </c>
      <c r="CD13">
        <v>4650.8</v>
      </c>
      <c r="CE13">
        <v>5905.6</v>
      </c>
      <c r="CF13">
        <v>4219.3999999999996</v>
      </c>
      <c r="CG13">
        <v>3535.7999999999997</v>
      </c>
      <c r="CH13">
        <v>7119.8</v>
      </c>
      <c r="CI13">
        <v>7090.0000000000009</v>
      </c>
      <c r="CJ13">
        <v>4410</v>
      </c>
      <c r="CK13">
        <v>6580.7999999999993</v>
      </c>
      <c r="CL13">
        <v>5227.1999999999989</v>
      </c>
      <c r="CM13">
        <v>3877</v>
      </c>
      <c r="CN13">
        <v>5822.8</v>
      </c>
      <c r="CO13">
        <v>7171.6</v>
      </c>
      <c r="CP13">
        <v>5954.8</v>
      </c>
      <c r="CQ13">
        <v>5094.9999999999991</v>
      </c>
      <c r="CR13">
        <v>14261.800000000001</v>
      </c>
      <c r="CS13">
        <v>5424</v>
      </c>
      <c r="CT13">
        <v>3857.2000000000003</v>
      </c>
      <c r="CU13">
        <v>3692.7999999999997</v>
      </c>
      <c r="CV13">
        <v>6274.2</v>
      </c>
      <c r="CW13">
        <v>7656.2</v>
      </c>
      <c r="CY13">
        <f t="shared" si="0"/>
        <v>5817.4260000000013</v>
      </c>
      <c r="CZ13">
        <f t="shared" si="1"/>
        <v>5817.4260000000013</v>
      </c>
    </row>
    <row r="14" spans="1:104" x14ac:dyDescent="0.25">
      <c r="B14">
        <v>9703.2000000000007</v>
      </c>
      <c r="C14">
        <v>7725.8</v>
      </c>
      <c r="D14">
        <v>5982.4</v>
      </c>
      <c r="E14">
        <v>3109.2</v>
      </c>
      <c r="F14">
        <v>4488</v>
      </c>
      <c r="G14">
        <v>7165.1999999999989</v>
      </c>
      <c r="H14">
        <v>6560.1999999999989</v>
      </c>
      <c r="I14">
        <v>9576.4000000000015</v>
      </c>
      <c r="J14">
        <v>5007.8</v>
      </c>
      <c r="K14">
        <v>7486.5999999999995</v>
      </c>
      <c r="L14">
        <v>6551.2</v>
      </c>
      <c r="M14">
        <v>8590.4</v>
      </c>
      <c r="N14">
        <v>2784.8</v>
      </c>
      <c r="O14">
        <v>5320.9999999999991</v>
      </c>
      <c r="P14">
        <v>5244.7999999999993</v>
      </c>
      <c r="Q14">
        <v>2640.2000000000003</v>
      </c>
      <c r="R14">
        <v>4042.7999999999997</v>
      </c>
      <c r="S14">
        <v>5245.4</v>
      </c>
      <c r="T14">
        <v>5470.8</v>
      </c>
      <c r="U14">
        <v>6365.2000000000007</v>
      </c>
      <c r="V14">
        <v>3853.4</v>
      </c>
      <c r="W14">
        <v>7474</v>
      </c>
      <c r="X14">
        <v>6342.7999999999993</v>
      </c>
      <c r="Y14">
        <v>7698.6</v>
      </c>
      <c r="Z14">
        <v>9240.4</v>
      </c>
      <c r="AA14">
        <v>8666</v>
      </c>
      <c r="AB14">
        <v>7047.2</v>
      </c>
      <c r="AC14">
        <v>2879.0000000000005</v>
      </c>
      <c r="AD14">
        <v>3925.5999999999995</v>
      </c>
      <c r="AE14">
        <v>9167.7999999999993</v>
      </c>
      <c r="AF14">
        <v>10280.6</v>
      </c>
      <c r="AG14">
        <v>3447.6</v>
      </c>
      <c r="AH14">
        <v>7741.8</v>
      </c>
      <c r="AI14">
        <v>7851.6</v>
      </c>
      <c r="AJ14">
        <v>5446.2000000000007</v>
      </c>
      <c r="AK14">
        <v>5633.4</v>
      </c>
      <c r="AL14">
        <v>4018.2000000000003</v>
      </c>
      <c r="AM14">
        <v>6708.4</v>
      </c>
      <c r="AN14">
        <v>6660.2</v>
      </c>
      <c r="AO14">
        <v>6859</v>
      </c>
      <c r="AP14">
        <v>2537.2000000000003</v>
      </c>
      <c r="AQ14">
        <v>4499</v>
      </c>
      <c r="AR14">
        <v>7278.6</v>
      </c>
      <c r="AS14">
        <v>12332.800000000001</v>
      </c>
      <c r="AT14">
        <v>6657.2000000000007</v>
      </c>
      <c r="AU14">
        <v>5701.4</v>
      </c>
      <c r="AV14">
        <v>4861.3999999999996</v>
      </c>
      <c r="AW14">
        <v>6680.8</v>
      </c>
      <c r="AX14">
        <v>6431.2000000000007</v>
      </c>
      <c r="AY14">
        <v>3382.6</v>
      </c>
      <c r="AZ14">
        <v>3858.8</v>
      </c>
      <c r="BA14">
        <v>6824.7999999999993</v>
      </c>
      <c r="BB14">
        <v>3497</v>
      </c>
      <c r="BC14">
        <v>5036.6000000000004</v>
      </c>
      <c r="BD14">
        <v>5901.6</v>
      </c>
      <c r="BE14">
        <v>7557.8</v>
      </c>
      <c r="BF14">
        <v>1987.2</v>
      </c>
      <c r="BG14">
        <v>10574.2</v>
      </c>
      <c r="BH14">
        <v>5717.2000000000007</v>
      </c>
      <c r="BI14">
        <v>7975</v>
      </c>
      <c r="BJ14">
        <v>5280.8</v>
      </c>
      <c r="BK14">
        <v>10184.4</v>
      </c>
      <c r="BL14">
        <v>5475.2000000000007</v>
      </c>
      <c r="BM14">
        <v>6258</v>
      </c>
      <c r="BN14">
        <v>6861.4</v>
      </c>
      <c r="BO14">
        <v>3271.2</v>
      </c>
      <c r="BP14">
        <v>5878.7999999999993</v>
      </c>
      <c r="BQ14">
        <v>6229.8</v>
      </c>
      <c r="BR14">
        <v>4251.2</v>
      </c>
      <c r="BS14">
        <v>4709</v>
      </c>
      <c r="BT14">
        <v>6059.2000000000007</v>
      </c>
      <c r="BU14">
        <v>3652.9999999999995</v>
      </c>
      <c r="BV14">
        <v>5966.5999999999995</v>
      </c>
      <c r="BW14">
        <v>2917.2000000000003</v>
      </c>
      <c r="BX14">
        <v>4503.6000000000004</v>
      </c>
      <c r="BY14">
        <v>4645.8</v>
      </c>
      <c r="BZ14">
        <v>8414.1999999999989</v>
      </c>
      <c r="CA14">
        <v>3775.2</v>
      </c>
      <c r="CB14">
        <v>7452.4000000000005</v>
      </c>
      <c r="CC14">
        <v>4946.8</v>
      </c>
      <c r="CD14">
        <v>5537.2</v>
      </c>
      <c r="CE14">
        <v>6444.7999999999993</v>
      </c>
      <c r="CF14">
        <v>5522.8</v>
      </c>
      <c r="CG14">
        <v>3198.4</v>
      </c>
      <c r="CH14">
        <v>7684.8</v>
      </c>
      <c r="CI14">
        <v>7832.1999999999989</v>
      </c>
      <c r="CJ14">
        <v>5413.2</v>
      </c>
      <c r="CK14">
        <v>6918.8</v>
      </c>
      <c r="CL14">
        <v>7924.2</v>
      </c>
      <c r="CM14">
        <v>3927</v>
      </c>
      <c r="CN14">
        <v>6813.0000000000009</v>
      </c>
      <c r="CO14">
        <v>6231.5999999999995</v>
      </c>
      <c r="CP14">
        <v>5713</v>
      </c>
      <c r="CQ14">
        <v>6223.8</v>
      </c>
      <c r="CR14">
        <v>12771.8</v>
      </c>
      <c r="CS14">
        <v>4696.2000000000007</v>
      </c>
      <c r="CT14">
        <v>4520.3999999999996</v>
      </c>
      <c r="CU14">
        <v>4713.6000000000004</v>
      </c>
      <c r="CV14">
        <v>6132.1999999999989</v>
      </c>
      <c r="CW14">
        <v>10647.400000000001</v>
      </c>
      <c r="CY14">
        <f t="shared" si="0"/>
        <v>6088.9580000000005</v>
      </c>
      <c r="CZ14">
        <f t="shared" si="1"/>
        <v>6088.9580000000005</v>
      </c>
    </row>
    <row r="15" spans="1:104" x14ac:dyDescent="0.25">
      <c r="B15">
        <v>9825.2000000000007</v>
      </c>
      <c r="C15">
        <v>7518.2</v>
      </c>
      <c r="D15">
        <v>4991.3999999999996</v>
      </c>
      <c r="E15">
        <v>3276.2000000000003</v>
      </c>
      <c r="F15">
        <v>4842.2</v>
      </c>
      <c r="G15">
        <v>6701.8</v>
      </c>
      <c r="H15">
        <v>6744.6</v>
      </c>
      <c r="I15">
        <v>9518.7999999999993</v>
      </c>
      <c r="J15">
        <v>6805</v>
      </c>
      <c r="K15">
        <v>8026.6</v>
      </c>
      <c r="L15">
        <v>8480</v>
      </c>
      <c r="M15">
        <v>6837.6</v>
      </c>
      <c r="N15">
        <v>4024.2000000000003</v>
      </c>
      <c r="O15">
        <v>4633.8</v>
      </c>
      <c r="P15">
        <v>4830.8</v>
      </c>
      <c r="Q15">
        <v>2097.6000000000004</v>
      </c>
      <c r="R15">
        <v>5382.8</v>
      </c>
      <c r="S15">
        <v>5925.6</v>
      </c>
      <c r="T15">
        <v>6338</v>
      </c>
      <c r="U15">
        <v>5853</v>
      </c>
      <c r="V15">
        <v>3590.0000000000005</v>
      </c>
      <c r="W15">
        <v>7748.8</v>
      </c>
      <c r="X15">
        <v>5641.7999999999993</v>
      </c>
      <c r="Y15">
        <v>8114.5999999999985</v>
      </c>
      <c r="Z15">
        <v>9281.1999999999989</v>
      </c>
      <c r="AA15">
        <v>8791.4000000000015</v>
      </c>
      <c r="AB15">
        <v>7240.4</v>
      </c>
      <c r="AC15">
        <v>1430.1999999999998</v>
      </c>
      <c r="AD15">
        <v>4433.3999999999996</v>
      </c>
      <c r="AE15">
        <v>8254.4</v>
      </c>
      <c r="AF15">
        <v>9587</v>
      </c>
      <c r="AG15">
        <v>3672.0000000000005</v>
      </c>
      <c r="AH15">
        <v>8148</v>
      </c>
      <c r="AI15">
        <v>7158.2</v>
      </c>
      <c r="AJ15">
        <v>7139.8</v>
      </c>
      <c r="AK15">
        <v>5874.4</v>
      </c>
      <c r="AL15">
        <v>4598.2000000000007</v>
      </c>
      <c r="AM15">
        <v>7052.2000000000007</v>
      </c>
      <c r="AN15">
        <v>6928.8</v>
      </c>
      <c r="AO15">
        <v>7673.7999999999993</v>
      </c>
      <c r="AP15">
        <v>3458.6000000000004</v>
      </c>
      <c r="AQ15">
        <v>4160.7999999999993</v>
      </c>
      <c r="AR15">
        <v>8460.4</v>
      </c>
      <c r="AS15">
        <v>12461.6</v>
      </c>
      <c r="AT15">
        <v>8215.7999999999993</v>
      </c>
      <c r="AU15">
        <v>6618</v>
      </c>
      <c r="AV15">
        <v>5641</v>
      </c>
      <c r="AW15">
        <v>6801</v>
      </c>
      <c r="AX15">
        <v>7847.8</v>
      </c>
      <c r="AY15">
        <v>4163.6000000000004</v>
      </c>
      <c r="AZ15">
        <v>3527.2</v>
      </c>
      <c r="BA15">
        <v>4869.5999999999995</v>
      </c>
      <c r="BB15">
        <v>4978.2</v>
      </c>
      <c r="BC15">
        <v>5936.4</v>
      </c>
      <c r="BD15">
        <v>5983.6</v>
      </c>
      <c r="BE15">
        <v>6472.4</v>
      </c>
      <c r="BF15">
        <v>2329.6</v>
      </c>
      <c r="BG15">
        <v>8029.6</v>
      </c>
      <c r="BH15">
        <v>6031.8</v>
      </c>
      <c r="BI15">
        <v>7721.9999999999991</v>
      </c>
      <c r="BJ15">
        <v>5701</v>
      </c>
      <c r="BK15">
        <v>9894.7999999999993</v>
      </c>
      <c r="BL15">
        <v>5811.2</v>
      </c>
      <c r="BM15">
        <v>6325.4</v>
      </c>
      <c r="BN15">
        <v>8139.4</v>
      </c>
      <c r="BO15">
        <v>2804.4000000000005</v>
      </c>
      <c r="BP15">
        <v>5938.6</v>
      </c>
      <c r="BQ15">
        <v>6867.8</v>
      </c>
      <c r="BR15">
        <v>4589.7999999999993</v>
      </c>
      <c r="BS15">
        <v>3141.7999999999997</v>
      </c>
      <c r="BT15">
        <v>6639.4</v>
      </c>
      <c r="BU15">
        <v>4142</v>
      </c>
      <c r="BV15">
        <v>4865.2</v>
      </c>
      <c r="BW15">
        <v>4221.3999999999996</v>
      </c>
      <c r="BX15">
        <v>4348</v>
      </c>
      <c r="BY15">
        <v>3920</v>
      </c>
      <c r="BZ15">
        <v>9515.2000000000007</v>
      </c>
      <c r="CA15">
        <v>4477.2</v>
      </c>
      <c r="CB15">
        <v>7424</v>
      </c>
      <c r="CC15">
        <v>6472.4</v>
      </c>
      <c r="CD15">
        <v>5908.2</v>
      </c>
      <c r="CE15">
        <v>7449.6</v>
      </c>
      <c r="CF15">
        <v>6579.2</v>
      </c>
      <c r="CG15">
        <v>4806.3999999999996</v>
      </c>
      <c r="CH15">
        <v>9453</v>
      </c>
      <c r="CI15">
        <v>7318.6000000000013</v>
      </c>
      <c r="CJ15">
        <v>4930.8</v>
      </c>
      <c r="CK15">
        <v>8074.6</v>
      </c>
      <c r="CL15">
        <v>7996</v>
      </c>
      <c r="CM15">
        <v>3629.7999999999997</v>
      </c>
      <c r="CN15">
        <v>5834.4000000000005</v>
      </c>
      <c r="CO15">
        <v>5447</v>
      </c>
      <c r="CP15">
        <v>6105.5999999999995</v>
      </c>
      <c r="CQ15">
        <v>4528.4000000000005</v>
      </c>
      <c r="CR15">
        <v>15579</v>
      </c>
      <c r="CS15">
        <v>5184.1999999999989</v>
      </c>
      <c r="CT15">
        <v>3829</v>
      </c>
      <c r="CU15">
        <v>5802.2000000000007</v>
      </c>
      <c r="CV15">
        <v>7371</v>
      </c>
      <c r="CW15">
        <v>11241.599999999999</v>
      </c>
      <c r="CY15">
        <f t="shared" si="0"/>
        <v>6310.286000000001</v>
      </c>
      <c r="CZ15">
        <f t="shared" si="1"/>
        <v>6310.286000000001</v>
      </c>
    </row>
    <row r="16" spans="1:104" x14ac:dyDescent="0.25">
      <c r="B16">
        <v>9835.4000000000015</v>
      </c>
      <c r="C16">
        <v>6886</v>
      </c>
      <c r="D16">
        <v>4950.3999999999996</v>
      </c>
      <c r="E16">
        <v>2662.3999999999996</v>
      </c>
      <c r="F16">
        <v>5204</v>
      </c>
      <c r="G16">
        <v>6396.4000000000005</v>
      </c>
      <c r="H16">
        <v>6771.6</v>
      </c>
      <c r="I16">
        <v>9361.1999999999989</v>
      </c>
      <c r="J16">
        <v>6343.8</v>
      </c>
      <c r="K16">
        <v>9991.2000000000007</v>
      </c>
      <c r="L16">
        <v>8227.6</v>
      </c>
      <c r="M16">
        <v>8182.8</v>
      </c>
      <c r="N16">
        <v>4167.3999999999996</v>
      </c>
      <c r="O16">
        <v>5268.5999999999995</v>
      </c>
      <c r="P16">
        <v>5583.4</v>
      </c>
      <c r="Q16">
        <v>1297.8</v>
      </c>
      <c r="R16">
        <v>5096.7999999999993</v>
      </c>
      <c r="S16">
        <v>6860.2000000000007</v>
      </c>
      <c r="T16">
        <v>6786.6</v>
      </c>
      <c r="U16">
        <v>5786.0000000000009</v>
      </c>
      <c r="V16">
        <v>4738</v>
      </c>
      <c r="W16">
        <v>6458.2</v>
      </c>
      <c r="X16">
        <v>4851.3999999999996</v>
      </c>
      <c r="Y16">
        <v>8144.7999999999993</v>
      </c>
      <c r="Z16">
        <v>8367</v>
      </c>
      <c r="AA16">
        <v>9192</v>
      </c>
      <c r="AB16">
        <v>6869</v>
      </c>
      <c r="AC16">
        <v>1845.8</v>
      </c>
      <c r="AD16">
        <v>5082</v>
      </c>
      <c r="AE16">
        <v>7817.8</v>
      </c>
      <c r="AF16">
        <v>10122.199999999999</v>
      </c>
      <c r="AG16">
        <v>4155.2</v>
      </c>
      <c r="AH16">
        <v>7117.0000000000009</v>
      </c>
      <c r="AI16">
        <v>5920.6</v>
      </c>
      <c r="AJ16">
        <v>7274</v>
      </c>
      <c r="AK16">
        <v>4756</v>
      </c>
      <c r="AL16">
        <v>3846</v>
      </c>
      <c r="AM16">
        <v>7545.4</v>
      </c>
      <c r="AN16">
        <v>5827.6</v>
      </c>
      <c r="AO16">
        <v>9291.4</v>
      </c>
      <c r="AP16">
        <v>3440</v>
      </c>
      <c r="AQ16">
        <v>2863.4000000000005</v>
      </c>
      <c r="AR16">
        <v>7495.4000000000005</v>
      </c>
      <c r="AS16">
        <v>13790</v>
      </c>
      <c r="AT16">
        <v>6916.8000000000011</v>
      </c>
      <c r="AU16">
        <v>6208.4</v>
      </c>
      <c r="AV16">
        <v>5892.2</v>
      </c>
      <c r="AW16">
        <v>8055.4</v>
      </c>
      <c r="AX16">
        <v>8610.4</v>
      </c>
      <c r="AY16">
        <v>4367.6000000000004</v>
      </c>
      <c r="AZ16">
        <v>4352.2</v>
      </c>
      <c r="BA16">
        <v>5955.7999999999993</v>
      </c>
      <c r="BB16">
        <v>4500.3999999999996</v>
      </c>
      <c r="BC16">
        <v>5940.5999999999995</v>
      </c>
      <c r="BD16">
        <v>5342.2</v>
      </c>
      <c r="BE16">
        <v>5324.5999999999995</v>
      </c>
      <c r="BF16">
        <v>3131.2</v>
      </c>
      <c r="BG16">
        <v>7162.0000000000009</v>
      </c>
      <c r="BH16">
        <v>6460.9999999999991</v>
      </c>
      <c r="BI16">
        <v>7562.7999999999993</v>
      </c>
      <c r="BJ16">
        <v>6053.5999999999995</v>
      </c>
      <c r="BK16">
        <v>10809.4</v>
      </c>
      <c r="BL16">
        <v>5692.4</v>
      </c>
      <c r="BM16">
        <v>6152</v>
      </c>
      <c r="BN16">
        <v>9458.4</v>
      </c>
      <c r="BO16">
        <v>3079.6</v>
      </c>
      <c r="BP16">
        <v>8013.2</v>
      </c>
      <c r="BQ16">
        <v>6505.2000000000007</v>
      </c>
      <c r="BR16">
        <v>4987.0000000000009</v>
      </c>
      <c r="BS16">
        <v>5215.8</v>
      </c>
      <c r="BT16">
        <v>8145.6</v>
      </c>
      <c r="BU16">
        <v>4045.7999999999997</v>
      </c>
      <c r="BV16">
        <v>4774.2</v>
      </c>
      <c r="BW16">
        <v>3868.8</v>
      </c>
      <c r="BX16">
        <v>5152.6000000000004</v>
      </c>
      <c r="BY16">
        <v>6538.4</v>
      </c>
      <c r="BZ16">
        <v>10348.800000000001</v>
      </c>
      <c r="CA16">
        <v>4496.3999999999996</v>
      </c>
      <c r="CB16">
        <v>7719.2000000000007</v>
      </c>
      <c r="CC16">
        <v>6093.5999999999995</v>
      </c>
      <c r="CD16">
        <v>6247.1999999999989</v>
      </c>
      <c r="CE16">
        <v>7488.5999999999995</v>
      </c>
      <c r="CF16">
        <v>6318.5999999999995</v>
      </c>
      <c r="CG16">
        <v>4490.8</v>
      </c>
      <c r="CH16">
        <v>10043.200000000001</v>
      </c>
      <c r="CI16">
        <v>6563.4</v>
      </c>
      <c r="CJ16">
        <v>5096.2000000000007</v>
      </c>
      <c r="CK16">
        <v>7138</v>
      </c>
      <c r="CL16">
        <v>7784.4</v>
      </c>
      <c r="CM16">
        <v>4215.2000000000007</v>
      </c>
      <c r="CN16">
        <v>6032</v>
      </c>
      <c r="CO16">
        <v>5002.3999999999996</v>
      </c>
      <c r="CP16">
        <v>6129.7999999999993</v>
      </c>
      <c r="CQ16">
        <v>5524</v>
      </c>
      <c r="CR16">
        <v>16041.8</v>
      </c>
      <c r="CS16">
        <v>3864.3999999999996</v>
      </c>
      <c r="CT16">
        <v>4247.2</v>
      </c>
      <c r="CU16">
        <v>5222.7999999999993</v>
      </c>
      <c r="CV16">
        <v>6696.8</v>
      </c>
      <c r="CW16">
        <v>11693.199999999999</v>
      </c>
      <c r="CY16">
        <f t="shared" si="0"/>
        <v>6412.4340000000011</v>
      </c>
      <c r="CZ16">
        <f t="shared" si="1"/>
        <v>6412.4340000000011</v>
      </c>
    </row>
    <row r="17" spans="2:104" x14ac:dyDescent="0.25">
      <c r="B17">
        <v>10210.799999999999</v>
      </c>
      <c r="C17">
        <v>7664.2</v>
      </c>
      <c r="D17">
        <v>5238</v>
      </c>
      <c r="E17">
        <v>3597.2</v>
      </c>
      <c r="F17">
        <v>7543.6</v>
      </c>
      <c r="G17">
        <v>6229.2</v>
      </c>
      <c r="H17">
        <v>6664.2</v>
      </c>
      <c r="I17">
        <v>8802.4</v>
      </c>
      <c r="J17">
        <v>6242.5999999999995</v>
      </c>
      <c r="K17">
        <v>10140.4</v>
      </c>
      <c r="L17">
        <v>8472.2000000000007</v>
      </c>
      <c r="M17">
        <v>9530.7999999999993</v>
      </c>
      <c r="N17">
        <v>3672.8</v>
      </c>
      <c r="O17">
        <v>7317.6</v>
      </c>
      <c r="P17">
        <v>6189.4</v>
      </c>
      <c r="Q17">
        <v>3121</v>
      </c>
      <c r="R17">
        <v>5286.2</v>
      </c>
      <c r="S17">
        <v>5772.2000000000007</v>
      </c>
      <c r="T17">
        <v>7615.2</v>
      </c>
      <c r="U17">
        <v>4237</v>
      </c>
      <c r="V17">
        <v>3588.7999999999997</v>
      </c>
      <c r="W17">
        <v>6417</v>
      </c>
      <c r="X17">
        <v>4884.3999999999996</v>
      </c>
      <c r="Y17">
        <v>8596.4</v>
      </c>
      <c r="Z17">
        <v>7620.2000000000007</v>
      </c>
      <c r="AA17">
        <v>10422.799999999999</v>
      </c>
      <c r="AB17">
        <v>7013.4</v>
      </c>
      <c r="AC17">
        <v>1890.8</v>
      </c>
      <c r="AD17">
        <v>4876.8</v>
      </c>
      <c r="AE17">
        <v>8287.1999999999989</v>
      </c>
      <c r="AF17">
        <v>8234.7999999999993</v>
      </c>
      <c r="AG17">
        <v>4073.8</v>
      </c>
      <c r="AH17">
        <v>7199.8</v>
      </c>
      <c r="AI17">
        <v>4335</v>
      </c>
      <c r="AJ17">
        <v>6390</v>
      </c>
      <c r="AK17">
        <v>4570.8</v>
      </c>
      <c r="AL17">
        <v>3213.3999999999996</v>
      </c>
      <c r="AM17">
        <v>8403.4</v>
      </c>
      <c r="AN17">
        <v>7673.6</v>
      </c>
      <c r="AO17">
        <v>10729</v>
      </c>
      <c r="AP17">
        <v>2279</v>
      </c>
      <c r="AQ17">
        <v>3292.2000000000003</v>
      </c>
      <c r="AR17">
        <v>8327.7999999999993</v>
      </c>
      <c r="AS17">
        <v>11381</v>
      </c>
      <c r="AT17">
        <v>7059</v>
      </c>
      <c r="AU17">
        <v>5704.6</v>
      </c>
      <c r="AV17">
        <v>5957.2</v>
      </c>
      <c r="AW17">
        <v>7986.8</v>
      </c>
      <c r="AX17">
        <v>10684.6</v>
      </c>
      <c r="AY17">
        <v>5996.4000000000005</v>
      </c>
      <c r="AZ17">
        <v>4122</v>
      </c>
      <c r="BA17">
        <v>6023.4000000000005</v>
      </c>
      <c r="BB17">
        <v>4581.8</v>
      </c>
      <c r="BC17">
        <v>7363.2</v>
      </c>
      <c r="BD17">
        <v>6661</v>
      </c>
      <c r="BE17">
        <v>6431</v>
      </c>
      <c r="BF17">
        <v>3404.4</v>
      </c>
      <c r="BG17">
        <v>6523.2</v>
      </c>
      <c r="BH17">
        <v>6507.2000000000007</v>
      </c>
      <c r="BI17">
        <v>9415.4000000000015</v>
      </c>
      <c r="BJ17">
        <v>7514.2</v>
      </c>
      <c r="BK17">
        <v>9648.4</v>
      </c>
      <c r="BL17">
        <v>5836.6</v>
      </c>
      <c r="BM17">
        <v>6025.9999999999991</v>
      </c>
      <c r="BN17">
        <v>9750.5999999999985</v>
      </c>
      <c r="BO17">
        <v>3381.6000000000004</v>
      </c>
      <c r="BP17">
        <v>7111.5999999999995</v>
      </c>
      <c r="BQ17">
        <v>6562.5999999999995</v>
      </c>
      <c r="BR17">
        <v>7249.6</v>
      </c>
      <c r="BS17">
        <v>5879.6</v>
      </c>
      <c r="BT17">
        <v>6978.8</v>
      </c>
      <c r="BU17">
        <v>4291.6000000000004</v>
      </c>
      <c r="BV17">
        <v>4879.2</v>
      </c>
      <c r="BW17">
        <v>3895.3999999999996</v>
      </c>
      <c r="BX17">
        <v>4995</v>
      </c>
      <c r="BY17">
        <v>8792.2000000000007</v>
      </c>
      <c r="BZ17">
        <v>9789</v>
      </c>
      <c r="CA17">
        <v>4475.3999999999996</v>
      </c>
      <c r="CB17">
        <v>9385.4</v>
      </c>
      <c r="CC17">
        <v>5759.2000000000007</v>
      </c>
      <c r="CD17">
        <v>6447.7999999999993</v>
      </c>
      <c r="CE17">
        <v>9904</v>
      </c>
      <c r="CF17">
        <v>7158.1999999999989</v>
      </c>
      <c r="CG17">
        <v>5354.6</v>
      </c>
      <c r="CH17">
        <v>10269.799999999999</v>
      </c>
      <c r="CI17">
        <v>6942.9999999999982</v>
      </c>
      <c r="CJ17">
        <v>4753.2</v>
      </c>
      <c r="CK17">
        <v>7594.9999999999991</v>
      </c>
      <c r="CL17">
        <v>8879.7999999999993</v>
      </c>
      <c r="CM17">
        <v>4520.2</v>
      </c>
      <c r="CN17">
        <v>5521.4</v>
      </c>
      <c r="CO17">
        <v>6414.4000000000005</v>
      </c>
      <c r="CP17">
        <v>6536.8</v>
      </c>
      <c r="CQ17">
        <v>5717.4000000000005</v>
      </c>
      <c r="CR17">
        <v>17317.800000000003</v>
      </c>
      <c r="CS17">
        <v>7333.6</v>
      </c>
      <c r="CT17">
        <v>4362.4000000000005</v>
      </c>
      <c r="CU17">
        <v>4547</v>
      </c>
      <c r="CV17">
        <v>6621.8</v>
      </c>
      <c r="CW17">
        <v>12426.6</v>
      </c>
      <c r="CY17">
        <f t="shared" si="0"/>
        <v>6724.9639999999999</v>
      </c>
      <c r="CZ17">
        <f t="shared" si="1"/>
        <v>6724.9639999999999</v>
      </c>
    </row>
    <row r="18" spans="2:104" x14ac:dyDescent="0.25">
      <c r="B18">
        <v>10775.8</v>
      </c>
      <c r="C18">
        <v>9286.7999999999993</v>
      </c>
      <c r="D18">
        <v>5088</v>
      </c>
      <c r="E18">
        <v>4513.7999999999993</v>
      </c>
      <c r="F18">
        <v>5979.7999999999993</v>
      </c>
      <c r="G18">
        <v>5569.8</v>
      </c>
      <c r="H18">
        <v>6725.4</v>
      </c>
      <c r="I18">
        <v>9184.6</v>
      </c>
      <c r="J18">
        <v>7017.4</v>
      </c>
      <c r="K18">
        <v>9225.1999999999989</v>
      </c>
      <c r="L18">
        <v>7953.4</v>
      </c>
      <c r="M18">
        <v>11322.2</v>
      </c>
      <c r="N18">
        <v>4529</v>
      </c>
      <c r="O18">
        <v>8590</v>
      </c>
      <c r="P18">
        <v>6298.2000000000007</v>
      </c>
      <c r="Q18">
        <v>2701.8</v>
      </c>
      <c r="R18">
        <v>5021.6000000000004</v>
      </c>
      <c r="S18">
        <v>6059.8</v>
      </c>
      <c r="T18">
        <v>6839.8</v>
      </c>
      <c r="U18">
        <v>6836.7999999999993</v>
      </c>
      <c r="V18">
        <v>4751.3999999999996</v>
      </c>
      <c r="W18">
        <v>8112.6</v>
      </c>
      <c r="X18">
        <v>4884.2</v>
      </c>
      <c r="Y18">
        <v>9544.6</v>
      </c>
      <c r="Z18">
        <v>9283.2000000000007</v>
      </c>
      <c r="AA18">
        <v>9932.2000000000007</v>
      </c>
      <c r="AB18">
        <v>6398.5999999999995</v>
      </c>
      <c r="AC18">
        <v>4225</v>
      </c>
      <c r="AD18">
        <v>4624</v>
      </c>
      <c r="AE18">
        <v>7846.2</v>
      </c>
      <c r="AF18">
        <v>7210.4</v>
      </c>
      <c r="AG18">
        <v>4540.6000000000004</v>
      </c>
      <c r="AH18">
        <v>8323</v>
      </c>
      <c r="AI18">
        <v>5059.3999999999996</v>
      </c>
      <c r="AJ18">
        <v>6589.4</v>
      </c>
      <c r="AK18">
        <v>4077.6</v>
      </c>
      <c r="AL18">
        <v>4164.8</v>
      </c>
      <c r="AM18">
        <v>8093.7999999999993</v>
      </c>
      <c r="AN18">
        <v>7620.2</v>
      </c>
      <c r="AO18">
        <v>10949.8</v>
      </c>
      <c r="AP18">
        <v>3714.2</v>
      </c>
      <c r="AQ18">
        <v>4222.3999999999996</v>
      </c>
      <c r="AR18">
        <v>7178</v>
      </c>
      <c r="AS18">
        <v>12887.199999999999</v>
      </c>
      <c r="AT18">
        <v>7682.0000000000009</v>
      </c>
      <c r="AU18">
        <v>6754.2000000000007</v>
      </c>
      <c r="AV18">
        <v>5425.4</v>
      </c>
      <c r="AW18">
        <v>7428.4</v>
      </c>
      <c r="AX18">
        <v>11211</v>
      </c>
      <c r="AY18">
        <v>6669.2000000000007</v>
      </c>
      <c r="AZ18">
        <v>3314.8</v>
      </c>
      <c r="BA18">
        <v>6333.6</v>
      </c>
      <c r="BB18">
        <v>5894.6</v>
      </c>
      <c r="BC18">
        <v>7529.8</v>
      </c>
      <c r="BD18">
        <v>7189</v>
      </c>
      <c r="BE18">
        <v>7602.4</v>
      </c>
      <c r="BF18">
        <v>3025.4</v>
      </c>
      <c r="BG18">
        <v>8188.8000000000011</v>
      </c>
      <c r="BH18">
        <v>6797.6</v>
      </c>
      <c r="BI18">
        <v>10331.4</v>
      </c>
      <c r="BJ18">
        <v>6446.2</v>
      </c>
      <c r="BK18">
        <v>9137.7999999999993</v>
      </c>
      <c r="BL18">
        <v>2808.6</v>
      </c>
      <c r="BM18">
        <v>6923</v>
      </c>
      <c r="BN18">
        <v>11535.2</v>
      </c>
      <c r="BO18">
        <v>3571.8</v>
      </c>
      <c r="BP18">
        <v>6623.8</v>
      </c>
      <c r="BQ18">
        <v>7193</v>
      </c>
      <c r="BR18">
        <v>8703</v>
      </c>
      <c r="BS18">
        <v>5471.4000000000005</v>
      </c>
      <c r="BT18">
        <v>6716.6</v>
      </c>
      <c r="BU18">
        <v>5017</v>
      </c>
      <c r="BV18">
        <v>5272.6</v>
      </c>
      <c r="BW18">
        <v>3867.3999999999996</v>
      </c>
      <c r="BX18">
        <v>4218.6000000000004</v>
      </c>
      <c r="BY18">
        <v>8293.7999999999993</v>
      </c>
      <c r="BZ18">
        <v>10516</v>
      </c>
      <c r="CA18">
        <v>5373.2000000000007</v>
      </c>
      <c r="CB18">
        <v>8028.6</v>
      </c>
      <c r="CC18">
        <v>5952.2</v>
      </c>
      <c r="CD18">
        <v>6397.2</v>
      </c>
      <c r="CE18">
        <v>8696</v>
      </c>
      <c r="CF18">
        <v>7298.2</v>
      </c>
      <c r="CG18">
        <v>4456.2000000000007</v>
      </c>
      <c r="CH18">
        <v>8827.2000000000007</v>
      </c>
      <c r="CI18">
        <v>7171.4</v>
      </c>
      <c r="CJ18">
        <v>5460.8</v>
      </c>
      <c r="CK18">
        <v>7378</v>
      </c>
      <c r="CL18">
        <v>8141.2</v>
      </c>
      <c r="CM18">
        <v>4924.2</v>
      </c>
      <c r="CN18">
        <v>5526.7999999999993</v>
      </c>
      <c r="CO18">
        <v>8053.2</v>
      </c>
      <c r="CP18">
        <v>4594.6000000000004</v>
      </c>
      <c r="CQ18">
        <v>5879.2</v>
      </c>
      <c r="CR18">
        <v>17974.599999999999</v>
      </c>
      <c r="CS18">
        <v>6707.6</v>
      </c>
      <c r="CT18">
        <v>5926.2000000000007</v>
      </c>
      <c r="CU18">
        <v>4870</v>
      </c>
      <c r="CV18">
        <v>6436.8</v>
      </c>
      <c r="CW18">
        <v>12736.6</v>
      </c>
      <c r="CY18">
        <f t="shared" si="0"/>
        <v>6942.5539999999955</v>
      </c>
      <c r="CZ18">
        <f t="shared" si="1"/>
        <v>6942.5539999999955</v>
      </c>
    </row>
    <row r="19" spans="2:104" x14ac:dyDescent="0.25">
      <c r="B19">
        <v>12031.8</v>
      </c>
      <c r="C19">
        <v>11178.599999999999</v>
      </c>
      <c r="D19">
        <v>4919.8</v>
      </c>
      <c r="E19">
        <v>5205.3999999999996</v>
      </c>
      <c r="F19">
        <v>4633</v>
      </c>
      <c r="G19">
        <v>4979.5999999999995</v>
      </c>
      <c r="H19">
        <v>7055.7999999999993</v>
      </c>
      <c r="I19">
        <v>9388.5999999999985</v>
      </c>
      <c r="J19">
        <v>6129.2</v>
      </c>
      <c r="K19">
        <v>10999.8</v>
      </c>
      <c r="L19">
        <v>8547</v>
      </c>
      <c r="M19">
        <v>13154.8</v>
      </c>
      <c r="N19">
        <v>4880</v>
      </c>
      <c r="O19">
        <v>6514.2000000000007</v>
      </c>
      <c r="P19">
        <v>6202.2</v>
      </c>
      <c r="Q19">
        <v>2915.6000000000004</v>
      </c>
      <c r="R19">
        <v>5088</v>
      </c>
      <c r="S19">
        <v>6539.4000000000005</v>
      </c>
      <c r="T19">
        <v>6494</v>
      </c>
      <c r="U19">
        <v>6385.6</v>
      </c>
      <c r="V19">
        <v>4609.4000000000005</v>
      </c>
      <c r="W19">
        <v>9664.2000000000007</v>
      </c>
      <c r="X19">
        <v>5398.4000000000005</v>
      </c>
      <c r="Y19">
        <v>10150</v>
      </c>
      <c r="Z19">
        <v>8054</v>
      </c>
      <c r="AA19">
        <v>8991.7999999999993</v>
      </c>
      <c r="AB19">
        <v>6027</v>
      </c>
      <c r="AC19">
        <v>4275.4000000000005</v>
      </c>
      <c r="AD19">
        <v>5018.2</v>
      </c>
      <c r="AE19">
        <v>6950.4</v>
      </c>
      <c r="AF19">
        <v>7483</v>
      </c>
      <c r="AG19">
        <v>3727.7999999999997</v>
      </c>
      <c r="AH19">
        <v>6873.0000000000009</v>
      </c>
      <c r="AI19">
        <v>6000.6</v>
      </c>
      <c r="AJ19">
        <v>5983.5999999999995</v>
      </c>
      <c r="AK19">
        <v>7369</v>
      </c>
      <c r="AL19">
        <v>4799.7999999999993</v>
      </c>
      <c r="AM19">
        <v>10059.800000000001</v>
      </c>
      <c r="AN19">
        <v>6540</v>
      </c>
      <c r="AO19">
        <v>13044.600000000002</v>
      </c>
      <c r="AP19">
        <v>4705.7999999999993</v>
      </c>
      <c r="AQ19">
        <v>4126.8</v>
      </c>
      <c r="AR19">
        <v>5355.4</v>
      </c>
      <c r="AS19">
        <v>11939.999999999998</v>
      </c>
      <c r="AT19">
        <v>9103.8000000000011</v>
      </c>
      <c r="AU19">
        <v>6153.7999999999993</v>
      </c>
      <c r="AV19">
        <v>5330.7999999999993</v>
      </c>
      <c r="AW19">
        <v>7364.8</v>
      </c>
      <c r="AX19">
        <v>12060.4</v>
      </c>
      <c r="AY19">
        <v>7960.6</v>
      </c>
      <c r="AZ19">
        <v>4723.8</v>
      </c>
      <c r="BA19">
        <v>6025.4</v>
      </c>
      <c r="BB19">
        <v>6784.8</v>
      </c>
      <c r="BC19">
        <v>8163.2000000000007</v>
      </c>
      <c r="BD19">
        <v>7030.8</v>
      </c>
      <c r="BE19">
        <v>8984.2000000000007</v>
      </c>
      <c r="BF19">
        <v>3611</v>
      </c>
      <c r="BG19">
        <v>8107.6</v>
      </c>
      <c r="BH19">
        <v>6486.4</v>
      </c>
      <c r="BI19">
        <v>11371.8</v>
      </c>
      <c r="BJ19">
        <v>6875.4</v>
      </c>
      <c r="BK19">
        <v>8865.7999999999993</v>
      </c>
      <c r="BL19">
        <v>1686.2</v>
      </c>
      <c r="BM19">
        <v>7509.5999999999995</v>
      </c>
      <c r="BN19">
        <v>13148.8</v>
      </c>
      <c r="BO19">
        <v>3588.9999999999995</v>
      </c>
      <c r="BP19">
        <v>6586</v>
      </c>
      <c r="BQ19">
        <v>6867.4</v>
      </c>
      <c r="BR19">
        <v>9218.7999999999993</v>
      </c>
      <c r="BS19">
        <v>7336.6</v>
      </c>
      <c r="BT19">
        <v>6211.0000000000009</v>
      </c>
      <c r="BU19">
        <v>5655.8</v>
      </c>
      <c r="BV19">
        <v>7500.7999999999993</v>
      </c>
      <c r="BW19">
        <v>3313.7999999999997</v>
      </c>
      <c r="BX19">
        <v>6767.6</v>
      </c>
      <c r="BY19">
        <v>8041.8000000000011</v>
      </c>
      <c r="BZ19">
        <v>10698.800000000001</v>
      </c>
      <c r="CA19">
        <v>6465.1999999999989</v>
      </c>
      <c r="CB19">
        <v>8877.8000000000011</v>
      </c>
      <c r="CC19">
        <v>8514.8000000000011</v>
      </c>
      <c r="CD19">
        <v>5509.8</v>
      </c>
      <c r="CE19">
        <v>9011.6</v>
      </c>
      <c r="CF19">
        <v>7509</v>
      </c>
      <c r="CG19">
        <v>5145</v>
      </c>
      <c r="CH19">
        <v>8430.2000000000007</v>
      </c>
      <c r="CI19">
        <v>7755.6</v>
      </c>
      <c r="CJ19">
        <v>5688.2000000000007</v>
      </c>
      <c r="CK19">
        <v>7598.4000000000005</v>
      </c>
      <c r="CL19">
        <v>8293.4</v>
      </c>
      <c r="CM19">
        <v>5508.4000000000005</v>
      </c>
      <c r="CN19">
        <v>6081</v>
      </c>
      <c r="CO19">
        <v>6967.4000000000005</v>
      </c>
      <c r="CP19">
        <v>5743</v>
      </c>
      <c r="CQ19">
        <v>6114.7999999999993</v>
      </c>
      <c r="CR19">
        <v>19127.8</v>
      </c>
      <c r="CS19">
        <v>8106</v>
      </c>
      <c r="CT19">
        <v>4850.3999999999996</v>
      </c>
      <c r="CU19">
        <v>4756.2000000000007</v>
      </c>
      <c r="CV19">
        <v>5453.6</v>
      </c>
      <c r="CW19">
        <v>11268.400000000001</v>
      </c>
      <c r="CY19">
        <f t="shared" si="0"/>
        <v>7223.0280000000002</v>
      </c>
      <c r="CZ19">
        <f t="shared" si="1"/>
        <v>7223.0280000000002</v>
      </c>
    </row>
    <row r="20" spans="2:104" x14ac:dyDescent="0.25">
      <c r="B20">
        <v>11040.8</v>
      </c>
      <c r="C20">
        <v>12265.6</v>
      </c>
      <c r="D20">
        <v>5550.8</v>
      </c>
      <c r="E20">
        <v>5369.8</v>
      </c>
      <c r="F20">
        <v>5936</v>
      </c>
      <c r="G20">
        <v>5388.4</v>
      </c>
      <c r="H20">
        <v>7198.4</v>
      </c>
      <c r="I20">
        <v>8280.7999999999993</v>
      </c>
      <c r="J20">
        <v>6905.6</v>
      </c>
      <c r="K20">
        <v>9267.8000000000011</v>
      </c>
      <c r="L20">
        <v>9999.4</v>
      </c>
      <c r="M20">
        <v>14366.599999999999</v>
      </c>
      <c r="N20">
        <v>6315.4</v>
      </c>
      <c r="O20">
        <v>5629.7999999999993</v>
      </c>
      <c r="P20">
        <v>6114.2</v>
      </c>
      <c r="Q20">
        <v>1942.6000000000001</v>
      </c>
      <c r="R20">
        <v>5884.5999999999995</v>
      </c>
      <c r="S20">
        <v>6870</v>
      </c>
      <c r="T20">
        <v>6203.4</v>
      </c>
      <c r="U20">
        <v>5875.6</v>
      </c>
      <c r="V20">
        <v>5545.4</v>
      </c>
      <c r="W20">
        <v>9161.6</v>
      </c>
      <c r="X20">
        <v>4825.4000000000005</v>
      </c>
      <c r="Y20">
        <v>8738.2000000000007</v>
      </c>
      <c r="Z20">
        <v>8669.5999999999985</v>
      </c>
      <c r="AA20">
        <v>9298.2000000000007</v>
      </c>
      <c r="AB20">
        <v>5469.8</v>
      </c>
      <c r="AC20">
        <v>4401.6000000000004</v>
      </c>
      <c r="AD20">
        <v>4539.8</v>
      </c>
      <c r="AE20">
        <v>6821.2</v>
      </c>
      <c r="AF20">
        <v>6962.6</v>
      </c>
      <c r="AG20">
        <v>4027.6</v>
      </c>
      <c r="AH20">
        <v>6196.4000000000015</v>
      </c>
      <c r="AI20">
        <v>6455.8000000000011</v>
      </c>
      <c r="AJ20">
        <v>5214.2</v>
      </c>
      <c r="AK20">
        <v>6464</v>
      </c>
      <c r="AL20">
        <v>3009</v>
      </c>
      <c r="AM20">
        <v>10556.2</v>
      </c>
      <c r="AN20">
        <v>7423.2000000000007</v>
      </c>
      <c r="AO20">
        <v>12025.599999999999</v>
      </c>
      <c r="AP20">
        <v>5883</v>
      </c>
      <c r="AQ20">
        <v>5682.2</v>
      </c>
      <c r="AR20">
        <v>6822.2000000000007</v>
      </c>
      <c r="AS20">
        <v>11874</v>
      </c>
      <c r="AT20">
        <v>10417.199999999999</v>
      </c>
      <c r="AU20">
        <v>6327.5999999999985</v>
      </c>
      <c r="AV20">
        <v>5577.3999999999987</v>
      </c>
      <c r="AW20">
        <v>7090.6</v>
      </c>
      <c r="AX20">
        <v>12069.6</v>
      </c>
      <c r="AY20">
        <v>8221.1999999999989</v>
      </c>
      <c r="AZ20">
        <v>4305.2000000000007</v>
      </c>
      <c r="BA20">
        <v>5626.2</v>
      </c>
      <c r="BB20">
        <v>6235.8</v>
      </c>
      <c r="BC20">
        <v>6707.2000000000007</v>
      </c>
      <c r="BD20">
        <v>5979.2</v>
      </c>
      <c r="BE20">
        <v>7781</v>
      </c>
      <c r="BF20">
        <v>3384</v>
      </c>
      <c r="BG20">
        <v>6511.7999999999993</v>
      </c>
      <c r="BH20">
        <v>5926.2</v>
      </c>
      <c r="BI20">
        <v>13472.400000000001</v>
      </c>
      <c r="BJ20">
        <v>7590.7999999999993</v>
      </c>
      <c r="BK20">
        <v>8806</v>
      </c>
      <c r="BL20">
        <v>2812.8</v>
      </c>
      <c r="BM20">
        <v>8164.6</v>
      </c>
      <c r="BN20">
        <v>13657.8</v>
      </c>
      <c r="BO20">
        <v>4328.8</v>
      </c>
      <c r="BP20">
        <v>6190.6</v>
      </c>
      <c r="BQ20">
        <v>6650.4000000000005</v>
      </c>
      <c r="BR20">
        <v>10057.599999999999</v>
      </c>
      <c r="BS20">
        <v>7494.6</v>
      </c>
      <c r="BT20">
        <v>7225.2</v>
      </c>
      <c r="BU20">
        <v>5910.7999999999993</v>
      </c>
      <c r="BV20">
        <v>7073</v>
      </c>
      <c r="BW20">
        <v>3358.7999999999997</v>
      </c>
      <c r="BX20">
        <v>6234.4</v>
      </c>
      <c r="BY20">
        <v>8318.6</v>
      </c>
      <c r="BZ20">
        <v>11162.599999999999</v>
      </c>
      <c r="CA20">
        <v>5544.7999999999993</v>
      </c>
      <c r="CB20">
        <v>7285.5999999999995</v>
      </c>
      <c r="CC20">
        <v>6383</v>
      </c>
      <c r="CD20">
        <v>7502.8000000000011</v>
      </c>
      <c r="CE20">
        <v>10404.199999999999</v>
      </c>
      <c r="CF20">
        <v>9583.4</v>
      </c>
      <c r="CG20">
        <v>6093.4</v>
      </c>
      <c r="CH20">
        <v>8189.6</v>
      </c>
      <c r="CI20">
        <v>8288.6</v>
      </c>
      <c r="CJ20">
        <v>6771.5999999999995</v>
      </c>
      <c r="CK20">
        <v>7260.5999999999995</v>
      </c>
      <c r="CL20">
        <v>9042.7999999999993</v>
      </c>
      <c r="CM20">
        <v>7061.5999999999995</v>
      </c>
      <c r="CN20">
        <v>7099.6</v>
      </c>
      <c r="CO20">
        <v>7060.4000000000005</v>
      </c>
      <c r="CP20">
        <v>5135</v>
      </c>
      <c r="CQ20">
        <v>6754</v>
      </c>
      <c r="CR20">
        <v>17328.600000000002</v>
      </c>
      <c r="CS20">
        <v>8400.1999999999989</v>
      </c>
      <c r="CT20">
        <v>4939.6000000000004</v>
      </c>
      <c r="CU20">
        <v>4332.5999999999995</v>
      </c>
      <c r="CV20">
        <v>5900.7999999999993</v>
      </c>
      <c r="CW20">
        <v>11392.800000000001</v>
      </c>
      <c r="CY20">
        <f t="shared" si="0"/>
        <v>7308.9799999999987</v>
      </c>
      <c r="CZ20">
        <f t="shared" si="1"/>
        <v>7308.9799999999987</v>
      </c>
    </row>
    <row r="21" spans="2:104" x14ac:dyDescent="0.25">
      <c r="B21">
        <v>11511</v>
      </c>
      <c r="C21">
        <v>12640</v>
      </c>
      <c r="D21">
        <v>4678.3999999999996</v>
      </c>
      <c r="E21">
        <v>4903.3999999999996</v>
      </c>
      <c r="F21">
        <v>5488.4</v>
      </c>
      <c r="G21">
        <v>4450.2</v>
      </c>
      <c r="H21">
        <v>6262.4</v>
      </c>
      <c r="I21">
        <v>10275</v>
      </c>
      <c r="J21">
        <v>7454.2</v>
      </c>
      <c r="K21">
        <v>8970.8000000000011</v>
      </c>
      <c r="L21">
        <v>10378</v>
      </c>
      <c r="M21">
        <v>16569.800000000003</v>
      </c>
      <c r="N21">
        <v>5673.4000000000005</v>
      </c>
      <c r="O21">
        <v>6722.6</v>
      </c>
      <c r="P21">
        <v>5102.6000000000004</v>
      </c>
      <c r="Q21">
        <v>2681.4</v>
      </c>
      <c r="R21">
        <v>7314.8</v>
      </c>
      <c r="S21">
        <v>5550.8</v>
      </c>
      <c r="T21">
        <v>5850</v>
      </c>
      <c r="U21">
        <v>5225.7999999999993</v>
      </c>
      <c r="V21">
        <v>5198.4000000000005</v>
      </c>
      <c r="W21">
        <v>8528</v>
      </c>
      <c r="X21">
        <v>4606.6000000000004</v>
      </c>
      <c r="Y21">
        <v>9426.7999999999993</v>
      </c>
      <c r="Z21">
        <v>7851</v>
      </c>
      <c r="AA21">
        <v>10143.6</v>
      </c>
      <c r="AB21">
        <v>6097</v>
      </c>
      <c r="AC21">
        <v>3820.9999999999995</v>
      </c>
      <c r="AD21">
        <v>5257</v>
      </c>
      <c r="AE21">
        <v>5979.2</v>
      </c>
      <c r="AF21">
        <v>6845.4</v>
      </c>
      <c r="AG21">
        <v>4396.3999999999996</v>
      </c>
      <c r="AH21">
        <v>6892.5999999999995</v>
      </c>
      <c r="AI21">
        <v>7000.4</v>
      </c>
      <c r="AJ21">
        <v>5119.3999999999996</v>
      </c>
      <c r="AK21">
        <v>4646.8</v>
      </c>
      <c r="AL21">
        <v>2642.4</v>
      </c>
      <c r="AM21">
        <v>10741.6</v>
      </c>
      <c r="AN21">
        <v>8602.7999999999993</v>
      </c>
      <c r="AO21">
        <v>11293.4</v>
      </c>
      <c r="AP21">
        <v>5842</v>
      </c>
      <c r="AQ21">
        <v>6163.2000000000007</v>
      </c>
      <c r="AR21">
        <v>5465.6</v>
      </c>
      <c r="AS21">
        <v>12603.599999999999</v>
      </c>
      <c r="AT21">
        <v>10845.000000000002</v>
      </c>
      <c r="AU21">
        <v>6451.4</v>
      </c>
      <c r="AV21">
        <v>5606.4000000000005</v>
      </c>
      <c r="AW21">
        <v>6190.5999999999995</v>
      </c>
      <c r="AX21">
        <v>13444.2</v>
      </c>
      <c r="AY21">
        <v>8162.4</v>
      </c>
      <c r="AZ21">
        <v>7207.2</v>
      </c>
      <c r="BA21">
        <v>6474.2000000000007</v>
      </c>
      <c r="BB21">
        <v>5919.2000000000007</v>
      </c>
      <c r="BC21">
        <v>6735.8</v>
      </c>
      <c r="BD21">
        <v>6121.8</v>
      </c>
      <c r="BE21">
        <v>8562.7999999999993</v>
      </c>
      <c r="BF21">
        <v>4911.7999999999993</v>
      </c>
      <c r="BG21">
        <v>8563</v>
      </c>
      <c r="BH21">
        <v>6464.8</v>
      </c>
      <c r="BI21">
        <v>14662.999999999998</v>
      </c>
      <c r="BJ21">
        <v>7396.8</v>
      </c>
      <c r="BK21">
        <v>8274.4</v>
      </c>
      <c r="BL21">
        <v>3129</v>
      </c>
      <c r="BM21">
        <v>7379.6</v>
      </c>
      <c r="BN21">
        <v>11855.6</v>
      </c>
      <c r="BO21">
        <v>4477.5999999999995</v>
      </c>
      <c r="BP21">
        <v>7074.6</v>
      </c>
      <c r="BQ21">
        <v>4961.2</v>
      </c>
      <c r="BR21">
        <v>10691.199999999999</v>
      </c>
      <c r="BS21">
        <v>8781</v>
      </c>
      <c r="BT21">
        <v>7014.5999999999995</v>
      </c>
      <c r="BU21">
        <v>6763</v>
      </c>
      <c r="BV21">
        <v>7919.4</v>
      </c>
      <c r="BW21">
        <v>3163</v>
      </c>
      <c r="BX21">
        <v>7361</v>
      </c>
      <c r="BY21">
        <v>9149.2000000000007</v>
      </c>
      <c r="BZ21">
        <v>12007</v>
      </c>
      <c r="CA21">
        <v>5743.8</v>
      </c>
      <c r="CB21">
        <v>7160</v>
      </c>
      <c r="CC21">
        <v>8820.8000000000011</v>
      </c>
      <c r="CD21">
        <v>7888</v>
      </c>
      <c r="CE21">
        <v>9686.7999999999993</v>
      </c>
      <c r="CF21">
        <v>9520.7999999999993</v>
      </c>
      <c r="CG21">
        <v>5310.8</v>
      </c>
      <c r="CH21">
        <v>7903.8</v>
      </c>
      <c r="CI21">
        <v>6114.6</v>
      </c>
      <c r="CJ21">
        <v>6278.2000000000007</v>
      </c>
      <c r="CK21">
        <v>6526.2000000000007</v>
      </c>
      <c r="CL21">
        <v>8387.1999999999989</v>
      </c>
      <c r="CM21">
        <v>7196</v>
      </c>
      <c r="CN21">
        <v>5644.9999999999991</v>
      </c>
      <c r="CO21">
        <v>6951.4</v>
      </c>
      <c r="CP21">
        <v>5015.2</v>
      </c>
      <c r="CQ21">
        <v>6078.0000000000009</v>
      </c>
      <c r="CR21">
        <v>17611</v>
      </c>
      <c r="CS21">
        <v>8472.4</v>
      </c>
      <c r="CT21">
        <v>5166.8</v>
      </c>
      <c r="CU21">
        <v>4530.5999999999995</v>
      </c>
      <c r="CV21">
        <v>5627.4</v>
      </c>
      <c r="CW21">
        <v>11776.4</v>
      </c>
      <c r="CY21">
        <f t="shared" si="0"/>
        <v>7400.0020000000004</v>
      </c>
      <c r="CZ21">
        <f t="shared" si="1"/>
        <v>7400.0020000000004</v>
      </c>
    </row>
    <row r="22" spans="2:104" x14ac:dyDescent="0.25">
      <c r="B22">
        <v>12436</v>
      </c>
      <c r="C22">
        <v>11993.399999999998</v>
      </c>
      <c r="D22">
        <v>4642.2</v>
      </c>
      <c r="E22">
        <v>5231.2</v>
      </c>
      <c r="F22">
        <v>5706.8</v>
      </c>
      <c r="G22">
        <v>6907.8</v>
      </c>
      <c r="H22">
        <v>6111.2000000000007</v>
      </c>
      <c r="I22">
        <v>11349</v>
      </c>
      <c r="J22">
        <v>8049.5999999999995</v>
      </c>
      <c r="K22">
        <v>10360.4</v>
      </c>
      <c r="L22">
        <v>9419.7999999999993</v>
      </c>
      <c r="M22">
        <v>18037.2</v>
      </c>
      <c r="N22">
        <v>6211.4000000000005</v>
      </c>
      <c r="O22">
        <v>7197.8000000000011</v>
      </c>
      <c r="P22">
        <v>3582</v>
      </c>
      <c r="Q22">
        <v>2219.8000000000002</v>
      </c>
      <c r="R22">
        <v>7550.8</v>
      </c>
      <c r="S22">
        <v>5389.4</v>
      </c>
      <c r="T22">
        <v>6147.9999999999991</v>
      </c>
      <c r="U22">
        <v>7361</v>
      </c>
      <c r="V22">
        <v>5668.7999999999993</v>
      </c>
      <c r="W22">
        <v>9725.2000000000007</v>
      </c>
      <c r="X22">
        <v>6256</v>
      </c>
      <c r="Y22">
        <v>9813.4</v>
      </c>
      <c r="Z22">
        <v>9392.2000000000007</v>
      </c>
      <c r="AA22">
        <v>10257.4</v>
      </c>
      <c r="AB22">
        <v>3531.3999999999996</v>
      </c>
      <c r="AC22">
        <v>3776.2</v>
      </c>
      <c r="AD22">
        <v>5613</v>
      </c>
      <c r="AE22">
        <v>7608.4</v>
      </c>
      <c r="AF22">
        <v>5199.2</v>
      </c>
      <c r="AG22">
        <v>5294.4</v>
      </c>
      <c r="AH22">
        <v>6068.4000000000005</v>
      </c>
      <c r="AI22">
        <v>7797.6</v>
      </c>
      <c r="AJ22">
        <v>6614.8000000000011</v>
      </c>
      <c r="AK22">
        <v>5609.4</v>
      </c>
      <c r="AL22">
        <v>2436.3999999999996</v>
      </c>
      <c r="AM22">
        <v>9126.2000000000007</v>
      </c>
      <c r="AN22">
        <v>9677</v>
      </c>
      <c r="AO22">
        <v>11619</v>
      </c>
      <c r="AP22">
        <v>8024.6</v>
      </c>
      <c r="AQ22">
        <v>4621.3999999999996</v>
      </c>
      <c r="AR22">
        <v>4710.6000000000004</v>
      </c>
      <c r="AS22">
        <v>12487</v>
      </c>
      <c r="AT22">
        <v>11530.999999999998</v>
      </c>
      <c r="AU22">
        <v>6168</v>
      </c>
      <c r="AV22">
        <v>5783</v>
      </c>
      <c r="AW22">
        <v>7539.5999999999995</v>
      </c>
      <c r="AX22">
        <v>13626.8</v>
      </c>
      <c r="AY22">
        <v>9044.6</v>
      </c>
      <c r="AZ22">
        <v>7021.7999999999993</v>
      </c>
      <c r="BA22">
        <v>5819</v>
      </c>
      <c r="BB22">
        <v>5989.6</v>
      </c>
      <c r="BC22">
        <v>6577.8</v>
      </c>
      <c r="BD22">
        <v>5987.4</v>
      </c>
      <c r="BE22">
        <v>7278</v>
      </c>
      <c r="BF22">
        <v>5393.2000000000007</v>
      </c>
      <c r="BG22">
        <v>8951</v>
      </c>
      <c r="BH22">
        <v>8719.6</v>
      </c>
      <c r="BI22">
        <v>14439.199999999999</v>
      </c>
      <c r="BJ22">
        <v>6448.6</v>
      </c>
      <c r="BK22">
        <v>7915</v>
      </c>
      <c r="BL22">
        <v>2883.3999999999996</v>
      </c>
      <c r="BM22">
        <v>9502.8000000000011</v>
      </c>
      <c r="BN22">
        <v>11897</v>
      </c>
      <c r="BO22">
        <v>4505.8</v>
      </c>
      <c r="BP22">
        <v>7194.4000000000015</v>
      </c>
      <c r="BQ22">
        <v>6400.2</v>
      </c>
      <c r="BR22">
        <v>8606.4</v>
      </c>
      <c r="BS22">
        <v>8680.2000000000007</v>
      </c>
      <c r="BT22">
        <v>5956</v>
      </c>
      <c r="BU22">
        <v>6002.8</v>
      </c>
      <c r="BV22">
        <v>7464.7999999999993</v>
      </c>
      <c r="BW22">
        <v>4221</v>
      </c>
      <c r="BX22">
        <v>7559.2000000000007</v>
      </c>
      <c r="BY22">
        <v>10093.799999999999</v>
      </c>
      <c r="BZ22">
        <v>11072.800000000001</v>
      </c>
      <c r="CA22">
        <v>6058.6</v>
      </c>
      <c r="CB22">
        <v>8976.2000000000007</v>
      </c>
      <c r="CC22">
        <v>9267</v>
      </c>
      <c r="CD22">
        <v>6988.2</v>
      </c>
      <c r="CE22">
        <v>11245.400000000001</v>
      </c>
      <c r="CF22">
        <v>8476</v>
      </c>
      <c r="CG22">
        <v>5292.2</v>
      </c>
      <c r="CH22">
        <v>8790</v>
      </c>
      <c r="CI22">
        <v>5206.2000000000007</v>
      </c>
      <c r="CJ22">
        <v>7381.9999999999991</v>
      </c>
      <c r="CK22">
        <v>7579.4000000000005</v>
      </c>
      <c r="CL22">
        <v>9679.1999999999989</v>
      </c>
      <c r="CM22">
        <v>7622.4</v>
      </c>
      <c r="CN22">
        <v>5595.7999999999993</v>
      </c>
      <c r="CO22">
        <v>7443.7999999999993</v>
      </c>
      <c r="CP22">
        <v>4703.2</v>
      </c>
      <c r="CQ22">
        <v>5931.8</v>
      </c>
      <c r="CR22">
        <v>16742.600000000002</v>
      </c>
      <c r="CS22">
        <v>8788.2000000000007</v>
      </c>
      <c r="CT22">
        <v>6932</v>
      </c>
      <c r="CU22">
        <v>4800</v>
      </c>
      <c r="CV22">
        <v>8619.4</v>
      </c>
      <c r="CW22">
        <v>10653.8</v>
      </c>
      <c r="CY22">
        <f t="shared" si="0"/>
        <v>7658.8</v>
      </c>
      <c r="CZ22">
        <f t="shared" si="1"/>
        <v>7658.8</v>
      </c>
    </row>
    <row r="23" spans="2:104" x14ac:dyDescent="0.25">
      <c r="B23">
        <v>13129.599999999999</v>
      </c>
      <c r="C23">
        <v>13242.600000000002</v>
      </c>
      <c r="D23">
        <v>4642.2</v>
      </c>
      <c r="E23">
        <v>5625.4</v>
      </c>
      <c r="F23">
        <v>5245.8</v>
      </c>
      <c r="G23">
        <v>6806.4</v>
      </c>
      <c r="H23">
        <v>6262.6</v>
      </c>
      <c r="I23">
        <v>12570</v>
      </c>
      <c r="J23">
        <v>9676</v>
      </c>
      <c r="K23">
        <v>11501.400000000001</v>
      </c>
      <c r="L23">
        <v>8663.4</v>
      </c>
      <c r="M23">
        <v>17922</v>
      </c>
      <c r="N23">
        <v>7341.5999999999995</v>
      </c>
      <c r="O23">
        <v>7867</v>
      </c>
      <c r="P23">
        <v>4720.6000000000004</v>
      </c>
      <c r="Q23">
        <v>3372.8</v>
      </c>
      <c r="R23">
        <v>7818.2000000000007</v>
      </c>
      <c r="S23">
        <v>5348</v>
      </c>
      <c r="T23">
        <v>7112</v>
      </c>
      <c r="U23">
        <v>7394</v>
      </c>
      <c r="V23">
        <v>6030.9999999999991</v>
      </c>
      <c r="W23">
        <v>9150.4</v>
      </c>
      <c r="X23">
        <v>4549</v>
      </c>
      <c r="Y23">
        <v>9550.6</v>
      </c>
      <c r="Z23">
        <v>9255</v>
      </c>
      <c r="AA23">
        <v>10418.4</v>
      </c>
      <c r="AB23">
        <v>3744.2</v>
      </c>
      <c r="AC23">
        <v>3385</v>
      </c>
      <c r="AD23">
        <v>5224</v>
      </c>
      <c r="AE23">
        <v>8683.2000000000007</v>
      </c>
      <c r="AF23">
        <v>4784</v>
      </c>
      <c r="AG23">
        <v>5225.6000000000004</v>
      </c>
      <c r="AH23">
        <v>6696.6</v>
      </c>
      <c r="AI23">
        <v>8242.4</v>
      </c>
      <c r="AJ23">
        <v>7375.2</v>
      </c>
      <c r="AK23">
        <v>6683.5999999999995</v>
      </c>
      <c r="AL23">
        <v>3138.6</v>
      </c>
      <c r="AM23">
        <v>9128.7999999999993</v>
      </c>
      <c r="AN23">
        <v>9584.6</v>
      </c>
      <c r="AO23">
        <v>12454.4</v>
      </c>
      <c r="AP23">
        <v>8417.6</v>
      </c>
      <c r="AQ23">
        <v>4558</v>
      </c>
      <c r="AR23">
        <v>3789.4000000000005</v>
      </c>
      <c r="AS23">
        <v>13291.4</v>
      </c>
      <c r="AT23">
        <v>11359</v>
      </c>
      <c r="AU23">
        <v>6683</v>
      </c>
      <c r="AV23">
        <v>5522.7999999999993</v>
      </c>
      <c r="AW23">
        <v>8240.1999999999989</v>
      </c>
      <c r="AX23">
        <v>13597.6</v>
      </c>
      <c r="AY23">
        <v>10183.4</v>
      </c>
      <c r="AZ23">
        <v>7423.8</v>
      </c>
      <c r="BA23">
        <v>5813.2000000000007</v>
      </c>
      <c r="BB23">
        <v>7022.7999999999993</v>
      </c>
      <c r="BC23">
        <v>7268</v>
      </c>
      <c r="BD23">
        <v>6571</v>
      </c>
      <c r="BE23">
        <v>7717.2</v>
      </c>
      <c r="BF23">
        <v>6035</v>
      </c>
      <c r="BG23">
        <v>6555.4</v>
      </c>
      <c r="BH23">
        <v>7876.4</v>
      </c>
      <c r="BI23">
        <v>13590.4</v>
      </c>
      <c r="BJ23">
        <v>7190.0000000000009</v>
      </c>
      <c r="BK23">
        <v>8934.2000000000007</v>
      </c>
      <c r="BL23">
        <v>6796.4</v>
      </c>
      <c r="BM23">
        <v>10120.4</v>
      </c>
      <c r="BN23">
        <v>11547.400000000001</v>
      </c>
      <c r="BO23">
        <v>4935.3999999999996</v>
      </c>
      <c r="BP23">
        <v>10157.6</v>
      </c>
      <c r="BQ23">
        <v>6349.3999999999987</v>
      </c>
      <c r="BR23">
        <v>8009.4000000000015</v>
      </c>
      <c r="BS23">
        <v>8882.7999999999993</v>
      </c>
      <c r="BT23">
        <v>6781.4</v>
      </c>
      <c r="BU23">
        <v>6003.2000000000007</v>
      </c>
      <c r="BV23">
        <v>6841</v>
      </c>
      <c r="BW23">
        <v>4120.2000000000007</v>
      </c>
      <c r="BX23">
        <v>7471.4</v>
      </c>
      <c r="BY23">
        <v>11402.800000000001</v>
      </c>
      <c r="BZ23">
        <v>10776</v>
      </c>
      <c r="CA23">
        <v>4952.4000000000005</v>
      </c>
      <c r="CB23">
        <v>9813.4</v>
      </c>
      <c r="CC23">
        <v>10360.800000000001</v>
      </c>
      <c r="CD23">
        <v>6595.2</v>
      </c>
      <c r="CE23">
        <v>12487.400000000001</v>
      </c>
      <c r="CF23">
        <v>8942.4</v>
      </c>
      <c r="CG23">
        <v>6319.4000000000005</v>
      </c>
      <c r="CH23">
        <v>8279.2000000000007</v>
      </c>
      <c r="CI23">
        <v>5743.2</v>
      </c>
      <c r="CJ23">
        <v>7101.6</v>
      </c>
      <c r="CK23">
        <v>9607.6</v>
      </c>
      <c r="CL23">
        <v>10451.200000000001</v>
      </c>
      <c r="CM23">
        <v>7145.4</v>
      </c>
      <c r="CN23">
        <v>6127.4</v>
      </c>
      <c r="CO23">
        <v>6555.5999999999995</v>
      </c>
      <c r="CP23">
        <v>4442.2000000000007</v>
      </c>
      <c r="CQ23">
        <v>6826.0000000000009</v>
      </c>
      <c r="CR23">
        <v>15896</v>
      </c>
      <c r="CS23">
        <v>9391.1999999999989</v>
      </c>
      <c r="CT23">
        <v>5307.7999999999993</v>
      </c>
      <c r="CU23">
        <v>4859.4000000000005</v>
      </c>
      <c r="CV23">
        <v>8173</v>
      </c>
      <c r="CW23">
        <v>9382.1999999999989</v>
      </c>
      <c r="CY23">
        <f t="shared" si="0"/>
        <v>7921.608000000002</v>
      </c>
      <c r="CZ23">
        <f t="shared" si="1"/>
        <v>7921.608000000002</v>
      </c>
    </row>
    <row r="24" spans="2:104" x14ac:dyDescent="0.25">
      <c r="B24">
        <v>15137</v>
      </c>
      <c r="C24">
        <v>13020.6</v>
      </c>
      <c r="D24">
        <v>4184.2</v>
      </c>
      <c r="E24">
        <v>4713.8</v>
      </c>
      <c r="F24">
        <v>6352.2000000000007</v>
      </c>
      <c r="G24">
        <v>8139.7999999999993</v>
      </c>
      <c r="H24">
        <v>5418</v>
      </c>
      <c r="I24">
        <v>12764.2</v>
      </c>
      <c r="J24">
        <v>9699.7999999999993</v>
      </c>
      <c r="K24">
        <v>12096.6</v>
      </c>
      <c r="L24">
        <v>9810.6</v>
      </c>
      <c r="M24">
        <v>15500.4</v>
      </c>
      <c r="N24">
        <v>8055</v>
      </c>
      <c r="O24">
        <v>6711</v>
      </c>
      <c r="P24">
        <v>1645.6</v>
      </c>
      <c r="Q24">
        <v>4779</v>
      </c>
      <c r="R24">
        <v>8098.6</v>
      </c>
      <c r="S24">
        <v>7475.8</v>
      </c>
      <c r="T24">
        <v>6977.6</v>
      </c>
      <c r="U24">
        <v>6888.8</v>
      </c>
      <c r="V24">
        <v>7183.4</v>
      </c>
      <c r="W24">
        <v>8732</v>
      </c>
      <c r="X24">
        <v>5546.9999999999991</v>
      </c>
      <c r="Y24">
        <v>9152.8000000000011</v>
      </c>
      <c r="Z24">
        <v>10309.400000000001</v>
      </c>
      <c r="AA24">
        <v>9637</v>
      </c>
      <c r="AB24">
        <v>4909.7999999999993</v>
      </c>
      <c r="AC24">
        <v>3888.2000000000003</v>
      </c>
      <c r="AD24">
        <v>4693</v>
      </c>
      <c r="AE24">
        <v>10019.199999999999</v>
      </c>
      <c r="AF24">
        <v>5097.7999999999993</v>
      </c>
      <c r="AG24">
        <v>7014</v>
      </c>
      <c r="AH24">
        <v>6705.8</v>
      </c>
      <c r="AI24">
        <v>8927.6</v>
      </c>
      <c r="AJ24">
        <v>7828</v>
      </c>
      <c r="AK24">
        <v>7269.6</v>
      </c>
      <c r="AL24">
        <v>2037.8</v>
      </c>
      <c r="AM24">
        <v>9228.1999999999989</v>
      </c>
      <c r="AN24">
        <v>7719.1999999999989</v>
      </c>
      <c r="AO24">
        <v>10795</v>
      </c>
      <c r="AP24">
        <v>7897.1999999999989</v>
      </c>
      <c r="AQ24">
        <v>3721</v>
      </c>
      <c r="AR24">
        <v>3670</v>
      </c>
      <c r="AS24">
        <v>13104.199999999999</v>
      </c>
      <c r="AT24">
        <v>12220</v>
      </c>
      <c r="AU24">
        <v>6528.2000000000007</v>
      </c>
      <c r="AV24">
        <v>6507.8000000000011</v>
      </c>
      <c r="AW24">
        <v>9057</v>
      </c>
      <c r="AX24">
        <v>14561.600000000002</v>
      </c>
      <c r="AY24">
        <v>10684.199999999999</v>
      </c>
      <c r="AZ24">
        <v>7685.4</v>
      </c>
      <c r="BA24">
        <v>7639.6</v>
      </c>
      <c r="BB24">
        <v>8464.7999999999993</v>
      </c>
      <c r="BC24">
        <v>6773.8</v>
      </c>
      <c r="BD24">
        <v>7648.2000000000007</v>
      </c>
      <c r="BE24">
        <v>7764.2000000000007</v>
      </c>
      <c r="BF24">
        <v>7624.5999999999995</v>
      </c>
      <c r="BG24">
        <v>7821.4000000000005</v>
      </c>
      <c r="BH24">
        <v>7104.4</v>
      </c>
      <c r="BI24">
        <v>13344.8</v>
      </c>
      <c r="BJ24">
        <v>7825.5999999999995</v>
      </c>
      <c r="BK24">
        <v>9141</v>
      </c>
      <c r="BL24">
        <v>7226.4</v>
      </c>
      <c r="BM24">
        <v>11058.6</v>
      </c>
      <c r="BN24">
        <v>10063.599999999999</v>
      </c>
      <c r="BO24">
        <v>6082.6</v>
      </c>
      <c r="BP24">
        <v>7273.2</v>
      </c>
      <c r="BQ24">
        <v>5998.2000000000007</v>
      </c>
      <c r="BR24">
        <v>8599.4000000000015</v>
      </c>
      <c r="BS24">
        <v>9675.7999999999993</v>
      </c>
      <c r="BT24">
        <v>7082.6</v>
      </c>
      <c r="BU24">
        <v>5937.8</v>
      </c>
      <c r="BV24">
        <v>7632.4000000000005</v>
      </c>
      <c r="BW24">
        <v>4062.8</v>
      </c>
      <c r="BX24">
        <v>8255.6</v>
      </c>
      <c r="BY24">
        <v>11490.800000000001</v>
      </c>
      <c r="BZ24">
        <v>11985.6</v>
      </c>
      <c r="CA24">
        <v>4909.6000000000004</v>
      </c>
      <c r="CB24">
        <v>10501.599999999999</v>
      </c>
      <c r="CC24">
        <v>12450.6</v>
      </c>
      <c r="CD24">
        <v>7577.2</v>
      </c>
      <c r="CE24">
        <v>12734.2</v>
      </c>
      <c r="CF24">
        <v>8755.8000000000011</v>
      </c>
      <c r="CG24">
        <v>7059.5999999999995</v>
      </c>
      <c r="CH24">
        <v>7409.7999999999993</v>
      </c>
      <c r="CI24">
        <v>5538.8</v>
      </c>
      <c r="CJ24">
        <v>6742.2000000000007</v>
      </c>
      <c r="CK24">
        <v>10068.400000000001</v>
      </c>
      <c r="CL24">
        <v>9648.5999999999985</v>
      </c>
      <c r="CM24">
        <v>8027.4</v>
      </c>
      <c r="CN24">
        <v>6219.1999999999989</v>
      </c>
      <c r="CO24">
        <v>6741.6</v>
      </c>
      <c r="CP24">
        <v>4698.6000000000004</v>
      </c>
      <c r="CQ24">
        <v>6014.2</v>
      </c>
      <c r="CR24">
        <v>16735.399999999998</v>
      </c>
      <c r="CS24">
        <v>6644</v>
      </c>
      <c r="CT24">
        <v>6312.6</v>
      </c>
      <c r="CU24">
        <v>5968.8</v>
      </c>
      <c r="CV24">
        <v>9728.7999999999993</v>
      </c>
      <c r="CW24">
        <v>7902.2000000000007</v>
      </c>
      <c r="CY24">
        <f t="shared" si="0"/>
        <v>8117.6699999999992</v>
      </c>
      <c r="CZ24">
        <f t="shared" si="1"/>
        <v>8117.6699999999992</v>
      </c>
    </row>
    <row r="25" spans="2:104" x14ac:dyDescent="0.25">
      <c r="B25">
        <v>15151.399999999998</v>
      </c>
      <c r="C25">
        <v>13507.8</v>
      </c>
      <c r="D25">
        <v>4461.3999999999996</v>
      </c>
      <c r="E25">
        <v>3994.6</v>
      </c>
      <c r="F25">
        <v>6725</v>
      </c>
      <c r="G25">
        <v>8346</v>
      </c>
      <c r="H25">
        <v>5875</v>
      </c>
      <c r="I25">
        <v>11781.199999999999</v>
      </c>
      <c r="J25">
        <v>9686.2000000000007</v>
      </c>
      <c r="K25">
        <v>13905.200000000003</v>
      </c>
      <c r="L25">
        <v>10918.4</v>
      </c>
      <c r="M25">
        <v>14894</v>
      </c>
      <c r="N25">
        <v>7515.6</v>
      </c>
      <c r="O25">
        <v>6893.6000000000013</v>
      </c>
      <c r="P25">
        <v>3740.8</v>
      </c>
      <c r="Q25">
        <v>4806.4000000000005</v>
      </c>
      <c r="R25">
        <v>8371</v>
      </c>
      <c r="S25">
        <v>6298.8</v>
      </c>
      <c r="T25">
        <v>7896.9999999999991</v>
      </c>
      <c r="U25">
        <v>7342.8</v>
      </c>
      <c r="V25">
        <v>6446.4</v>
      </c>
      <c r="W25">
        <v>8269.5999999999985</v>
      </c>
      <c r="X25">
        <v>5936.1999999999989</v>
      </c>
      <c r="Y25">
        <v>9425.8000000000011</v>
      </c>
      <c r="Z25">
        <v>11585.400000000001</v>
      </c>
      <c r="AA25">
        <v>10154.4</v>
      </c>
      <c r="AB25">
        <v>4874</v>
      </c>
      <c r="AC25">
        <v>5151.2</v>
      </c>
      <c r="AD25">
        <v>4197.3999999999996</v>
      </c>
      <c r="AE25">
        <v>9644.7999999999993</v>
      </c>
      <c r="AF25">
        <v>5280</v>
      </c>
      <c r="AG25">
        <v>7637.6000000000013</v>
      </c>
      <c r="AH25">
        <v>7542.4000000000005</v>
      </c>
      <c r="AI25">
        <v>10653.599999999999</v>
      </c>
      <c r="AJ25">
        <v>6677.2000000000007</v>
      </c>
      <c r="AK25">
        <v>5658</v>
      </c>
      <c r="AL25">
        <v>2046.6</v>
      </c>
      <c r="AM25">
        <v>9529.5999999999985</v>
      </c>
      <c r="AN25">
        <v>9787.8000000000011</v>
      </c>
      <c r="AO25">
        <v>8349.7999999999993</v>
      </c>
      <c r="AP25">
        <v>9050.6</v>
      </c>
      <c r="AQ25">
        <v>2914.8</v>
      </c>
      <c r="AR25">
        <v>4423.6000000000004</v>
      </c>
      <c r="AS25">
        <v>13657.2</v>
      </c>
      <c r="AT25">
        <v>12851.800000000001</v>
      </c>
      <c r="AU25">
        <v>7122</v>
      </c>
      <c r="AV25">
        <v>5742</v>
      </c>
      <c r="AW25">
        <v>10455</v>
      </c>
      <c r="AX25">
        <v>14066</v>
      </c>
      <c r="AY25">
        <v>9157.2000000000007</v>
      </c>
      <c r="AZ25">
        <v>9409.2000000000007</v>
      </c>
      <c r="BA25">
        <v>7040.8</v>
      </c>
      <c r="BB25">
        <v>8737</v>
      </c>
      <c r="BC25">
        <v>6100</v>
      </c>
      <c r="BD25">
        <v>8638.6</v>
      </c>
      <c r="BE25">
        <v>8171.8</v>
      </c>
      <c r="BF25">
        <v>7508.2</v>
      </c>
      <c r="BG25">
        <v>6991.7999999999993</v>
      </c>
      <c r="BH25">
        <v>7890.4</v>
      </c>
      <c r="BI25">
        <v>15510</v>
      </c>
      <c r="BJ25">
        <v>6032</v>
      </c>
      <c r="BK25">
        <v>9002</v>
      </c>
      <c r="BL25">
        <v>8818.4</v>
      </c>
      <c r="BM25">
        <v>12494.8</v>
      </c>
      <c r="BN25">
        <v>9103.5999999999985</v>
      </c>
      <c r="BO25">
        <v>7543.4000000000005</v>
      </c>
      <c r="BP25">
        <v>6843.4</v>
      </c>
      <c r="BQ25">
        <v>7553.9999999999991</v>
      </c>
      <c r="BR25">
        <v>8147.7999999999993</v>
      </c>
      <c r="BS25">
        <v>10214.200000000001</v>
      </c>
      <c r="BT25">
        <v>7909.2000000000007</v>
      </c>
      <c r="BU25">
        <v>5936.6</v>
      </c>
      <c r="BV25">
        <v>8610.4</v>
      </c>
      <c r="BW25">
        <v>2821.4</v>
      </c>
      <c r="BX25">
        <v>9049.6</v>
      </c>
      <c r="BY25">
        <v>12243.6</v>
      </c>
      <c r="BZ25">
        <v>13499.4</v>
      </c>
      <c r="CA25">
        <v>6499.8000000000011</v>
      </c>
      <c r="CB25">
        <v>11082.800000000001</v>
      </c>
      <c r="CC25">
        <v>14546.199999999999</v>
      </c>
      <c r="CD25">
        <v>7502.7999999999993</v>
      </c>
      <c r="CE25">
        <v>12202.6</v>
      </c>
      <c r="CF25">
        <v>9149.2000000000007</v>
      </c>
      <c r="CG25">
        <v>7371.2</v>
      </c>
      <c r="CH25">
        <v>7560.2000000000007</v>
      </c>
      <c r="CI25">
        <v>5708.5999999999995</v>
      </c>
      <c r="CJ25">
        <v>6771.8</v>
      </c>
      <c r="CK25">
        <v>9127.8000000000011</v>
      </c>
      <c r="CL25">
        <v>9474.6</v>
      </c>
      <c r="CM25">
        <v>9363.4000000000015</v>
      </c>
      <c r="CN25">
        <v>6350.6</v>
      </c>
      <c r="CO25">
        <v>7675.5999999999985</v>
      </c>
      <c r="CP25">
        <v>5163.6000000000004</v>
      </c>
      <c r="CQ25">
        <v>5144.0000000000009</v>
      </c>
      <c r="CR25">
        <v>16224.800000000001</v>
      </c>
      <c r="CS25">
        <v>6648.4</v>
      </c>
      <c r="CT25">
        <v>6160.2000000000007</v>
      </c>
      <c r="CU25">
        <v>4893.3999999999996</v>
      </c>
      <c r="CV25">
        <v>9182.2000000000007</v>
      </c>
      <c r="CW25">
        <v>8187.5999999999995</v>
      </c>
      <c r="CY25">
        <f t="shared" si="0"/>
        <v>8342.1319999999978</v>
      </c>
      <c r="CZ25">
        <f t="shared" si="1"/>
        <v>8342.1319999999978</v>
      </c>
    </row>
    <row r="26" spans="2:104" x14ac:dyDescent="0.25">
      <c r="B26">
        <v>15225</v>
      </c>
      <c r="C26">
        <v>11672.8</v>
      </c>
      <c r="D26">
        <v>5654</v>
      </c>
      <c r="E26">
        <v>5278.8</v>
      </c>
      <c r="F26">
        <v>6210</v>
      </c>
      <c r="G26">
        <v>8726.4000000000015</v>
      </c>
      <c r="H26">
        <v>4764.6000000000004</v>
      </c>
      <c r="I26">
        <v>11372.6</v>
      </c>
      <c r="J26">
        <v>9765.7999999999993</v>
      </c>
      <c r="K26">
        <v>15712</v>
      </c>
      <c r="L26">
        <v>11170</v>
      </c>
      <c r="M26">
        <v>15577.2</v>
      </c>
      <c r="N26">
        <v>7684</v>
      </c>
      <c r="O26">
        <v>7794.2</v>
      </c>
      <c r="P26">
        <v>4636.6000000000004</v>
      </c>
      <c r="Q26">
        <v>4446.2</v>
      </c>
      <c r="R26">
        <v>8909.6</v>
      </c>
      <c r="S26">
        <v>6620.2000000000007</v>
      </c>
      <c r="T26">
        <v>8204.4</v>
      </c>
      <c r="U26">
        <v>5279.2</v>
      </c>
      <c r="V26">
        <v>5451.6</v>
      </c>
      <c r="W26">
        <v>9114.1999999999989</v>
      </c>
      <c r="X26">
        <v>6603</v>
      </c>
      <c r="Y26">
        <v>8972.2000000000007</v>
      </c>
      <c r="Z26">
        <v>12089.4</v>
      </c>
      <c r="AA26">
        <v>10325</v>
      </c>
      <c r="AB26">
        <v>4482.6000000000004</v>
      </c>
      <c r="AC26">
        <v>5003.3999999999996</v>
      </c>
      <c r="AD26">
        <v>4091.8</v>
      </c>
      <c r="AE26">
        <v>10606.599999999999</v>
      </c>
      <c r="AF26">
        <v>5303</v>
      </c>
      <c r="AG26">
        <v>7779</v>
      </c>
      <c r="AH26">
        <v>7100.2000000000007</v>
      </c>
      <c r="AI26">
        <v>12730.2</v>
      </c>
      <c r="AJ26">
        <v>8155.8</v>
      </c>
      <c r="AK26">
        <v>6975.8</v>
      </c>
      <c r="AL26">
        <v>2290.4</v>
      </c>
      <c r="AM26">
        <v>9471</v>
      </c>
      <c r="AN26">
        <v>10504.800000000001</v>
      </c>
      <c r="AO26">
        <v>10662.6</v>
      </c>
      <c r="AP26">
        <v>9198.2000000000007</v>
      </c>
      <c r="AQ26">
        <v>3977</v>
      </c>
      <c r="AR26">
        <v>4654</v>
      </c>
      <c r="AS26">
        <v>15820.199999999999</v>
      </c>
      <c r="AT26">
        <v>13701.6</v>
      </c>
      <c r="AU26">
        <v>6167.4</v>
      </c>
      <c r="AV26">
        <v>5767.0000000000009</v>
      </c>
      <c r="AW26">
        <v>11403.6</v>
      </c>
      <c r="AX26">
        <v>11736.2</v>
      </c>
      <c r="AY26">
        <v>7918.0000000000009</v>
      </c>
      <c r="AZ26">
        <v>10257.200000000001</v>
      </c>
      <c r="BA26">
        <v>7708.6</v>
      </c>
      <c r="BB26">
        <v>8277.4</v>
      </c>
      <c r="BC26">
        <v>6110.4000000000005</v>
      </c>
      <c r="BD26">
        <v>7849.8</v>
      </c>
      <c r="BE26">
        <v>8400.4000000000015</v>
      </c>
      <c r="BF26">
        <v>6695</v>
      </c>
      <c r="BG26">
        <v>5869.6</v>
      </c>
      <c r="BH26">
        <v>7385.2000000000007</v>
      </c>
      <c r="BI26">
        <v>16234.6</v>
      </c>
      <c r="BJ26">
        <v>6946.8</v>
      </c>
      <c r="BK26">
        <v>9696.8000000000011</v>
      </c>
      <c r="BL26">
        <v>7347.2000000000007</v>
      </c>
      <c r="BM26">
        <v>11788.800000000001</v>
      </c>
      <c r="BN26">
        <v>9033</v>
      </c>
      <c r="BO26">
        <v>7119</v>
      </c>
      <c r="BP26">
        <v>6188.4</v>
      </c>
      <c r="BQ26">
        <v>5673.8</v>
      </c>
      <c r="BR26">
        <v>8046.4</v>
      </c>
      <c r="BS26">
        <v>9286.2000000000007</v>
      </c>
      <c r="BT26">
        <v>7735.4</v>
      </c>
      <c r="BU26">
        <v>6906.8</v>
      </c>
      <c r="BV26">
        <v>6475.8</v>
      </c>
      <c r="BW26">
        <v>2595.6000000000004</v>
      </c>
      <c r="BX26">
        <v>10201</v>
      </c>
      <c r="BY26">
        <v>11495.600000000002</v>
      </c>
      <c r="BZ26">
        <v>14548</v>
      </c>
      <c r="CA26">
        <v>5828.2000000000007</v>
      </c>
      <c r="CB26">
        <v>11254.4</v>
      </c>
      <c r="CC26">
        <v>15142.6</v>
      </c>
      <c r="CD26">
        <v>6516</v>
      </c>
      <c r="CE26">
        <v>12982.599999999999</v>
      </c>
      <c r="CF26">
        <v>7459.6</v>
      </c>
      <c r="CG26">
        <v>7462.4</v>
      </c>
      <c r="CH26">
        <v>7681.2000000000007</v>
      </c>
      <c r="CI26">
        <v>4856.2</v>
      </c>
      <c r="CJ26">
        <v>7490.0000000000009</v>
      </c>
      <c r="CK26">
        <v>9543.4</v>
      </c>
      <c r="CL26">
        <v>9346</v>
      </c>
      <c r="CM26">
        <v>7568.2</v>
      </c>
      <c r="CN26">
        <v>6181.2000000000007</v>
      </c>
      <c r="CO26">
        <v>6278</v>
      </c>
      <c r="CP26">
        <v>5446.2</v>
      </c>
      <c r="CQ26">
        <v>3511.2</v>
      </c>
      <c r="CR26">
        <v>17301.599999999999</v>
      </c>
      <c r="CS26">
        <v>6558.9999999999991</v>
      </c>
      <c r="CT26">
        <v>6374.2000000000007</v>
      </c>
      <c r="CU26">
        <v>5442</v>
      </c>
      <c r="CV26">
        <v>10401.599999999999</v>
      </c>
      <c r="CW26">
        <v>7937.6</v>
      </c>
      <c r="CY26">
        <f t="shared" si="0"/>
        <v>8371.9559999999983</v>
      </c>
      <c r="CZ26">
        <f t="shared" si="1"/>
        <v>8371.9559999999983</v>
      </c>
    </row>
    <row r="27" spans="2:104" x14ac:dyDescent="0.25">
      <c r="B27">
        <v>14663.599999999999</v>
      </c>
      <c r="C27">
        <v>12218.400000000001</v>
      </c>
      <c r="D27">
        <v>5563.2</v>
      </c>
      <c r="E27">
        <v>4231.2</v>
      </c>
      <c r="F27">
        <v>5253.0000000000009</v>
      </c>
      <c r="G27">
        <v>9312</v>
      </c>
      <c r="H27">
        <v>5066.6000000000004</v>
      </c>
      <c r="I27">
        <v>9857.7999999999993</v>
      </c>
      <c r="J27">
        <v>9291.4000000000015</v>
      </c>
      <c r="K27">
        <v>14716.399999999998</v>
      </c>
      <c r="L27">
        <v>11494.8</v>
      </c>
      <c r="M27">
        <v>15083.400000000001</v>
      </c>
      <c r="N27">
        <v>8054.6</v>
      </c>
      <c r="O27">
        <v>8404.4</v>
      </c>
      <c r="P27">
        <v>4585.3999999999996</v>
      </c>
      <c r="Q27">
        <v>5390.2000000000007</v>
      </c>
      <c r="R27">
        <v>9202</v>
      </c>
      <c r="S27">
        <v>7785</v>
      </c>
      <c r="T27">
        <v>6891</v>
      </c>
      <c r="U27">
        <v>6411.0000000000009</v>
      </c>
      <c r="V27">
        <v>7241.6</v>
      </c>
      <c r="W27">
        <v>9882.4</v>
      </c>
      <c r="X27">
        <v>6927.4</v>
      </c>
      <c r="Y27">
        <v>7487.2000000000007</v>
      </c>
      <c r="Z27">
        <v>12849.6</v>
      </c>
      <c r="AA27">
        <v>9229.4</v>
      </c>
      <c r="AB27">
        <v>4790</v>
      </c>
      <c r="AC27">
        <v>5377.8</v>
      </c>
      <c r="AD27">
        <v>3625</v>
      </c>
      <c r="AE27">
        <v>7171.2</v>
      </c>
      <c r="AF27">
        <v>6216.7999999999993</v>
      </c>
      <c r="AG27">
        <v>8240.2000000000007</v>
      </c>
      <c r="AH27">
        <v>6695.4000000000005</v>
      </c>
      <c r="AI27">
        <v>13319.400000000001</v>
      </c>
      <c r="AJ27">
        <v>8485.4000000000015</v>
      </c>
      <c r="AK27">
        <v>6224.2000000000007</v>
      </c>
      <c r="AL27">
        <v>3473.9999999999995</v>
      </c>
      <c r="AM27">
        <v>8701.9999999999982</v>
      </c>
      <c r="AN27">
        <v>11123.400000000001</v>
      </c>
      <c r="AO27">
        <v>11709.2</v>
      </c>
      <c r="AP27">
        <v>9966.7999999999993</v>
      </c>
      <c r="AQ27">
        <v>3363.6</v>
      </c>
      <c r="AR27">
        <v>4168.4000000000005</v>
      </c>
      <c r="AS27">
        <v>16040.400000000001</v>
      </c>
      <c r="AT27">
        <v>13457.6</v>
      </c>
      <c r="AU27">
        <v>5874.4</v>
      </c>
      <c r="AV27">
        <v>7021.8</v>
      </c>
      <c r="AW27">
        <v>13923.400000000001</v>
      </c>
      <c r="AX27">
        <v>11302.400000000001</v>
      </c>
      <c r="AY27">
        <v>8567</v>
      </c>
      <c r="AZ27">
        <v>10148.4</v>
      </c>
      <c r="BA27">
        <v>7561.4</v>
      </c>
      <c r="BB27">
        <v>8569.7999999999993</v>
      </c>
      <c r="BC27">
        <v>5749.5999999999995</v>
      </c>
      <c r="BD27">
        <v>8858</v>
      </c>
      <c r="BE27">
        <v>7361</v>
      </c>
      <c r="BF27">
        <v>7319.2</v>
      </c>
      <c r="BG27">
        <v>6534.2000000000007</v>
      </c>
      <c r="BH27">
        <v>7299.4</v>
      </c>
      <c r="BI27">
        <v>16155</v>
      </c>
      <c r="BJ27">
        <v>7124.4000000000005</v>
      </c>
      <c r="BK27">
        <v>9449.2000000000007</v>
      </c>
      <c r="BL27">
        <v>7309.2</v>
      </c>
      <c r="BM27">
        <v>10904.2</v>
      </c>
      <c r="BN27">
        <v>11284</v>
      </c>
      <c r="BO27">
        <v>8589.6</v>
      </c>
      <c r="BP27">
        <v>7878.7999999999993</v>
      </c>
      <c r="BQ27">
        <v>7835</v>
      </c>
      <c r="BR27">
        <v>8558.8000000000011</v>
      </c>
      <c r="BS27">
        <v>10230.4</v>
      </c>
      <c r="BT27">
        <v>8214</v>
      </c>
      <c r="BU27">
        <v>8044.9999999999991</v>
      </c>
      <c r="BV27">
        <v>6331.7999999999993</v>
      </c>
      <c r="BW27">
        <v>2831.8</v>
      </c>
      <c r="BX27">
        <v>10658.6</v>
      </c>
      <c r="BY27">
        <v>10493.8</v>
      </c>
      <c r="BZ27">
        <v>13620.999999999998</v>
      </c>
      <c r="CA27">
        <v>6159</v>
      </c>
      <c r="CB27">
        <v>11765</v>
      </c>
      <c r="CC27">
        <v>18183.8</v>
      </c>
      <c r="CD27">
        <v>7108.6</v>
      </c>
      <c r="CE27">
        <v>12660.000000000002</v>
      </c>
      <c r="CF27">
        <v>7149.5999999999995</v>
      </c>
      <c r="CG27">
        <v>7574.8</v>
      </c>
      <c r="CH27">
        <v>8381.2000000000007</v>
      </c>
      <c r="CI27">
        <v>3983.7999999999997</v>
      </c>
      <c r="CJ27">
        <v>8675.7999999999993</v>
      </c>
      <c r="CK27">
        <v>9974.4000000000015</v>
      </c>
      <c r="CL27">
        <v>9551.6</v>
      </c>
      <c r="CM27">
        <v>8146.4000000000005</v>
      </c>
      <c r="CN27">
        <v>4294</v>
      </c>
      <c r="CO27">
        <v>6721</v>
      </c>
      <c r="CP27">
        <v>4640.2</v>
      </c>
      <c r="CQ27">
        <v>4604.6000000000004</v>
      </c>
      <c r="CR27">
        <v>16398</v>
      </c>
      <c r="CS27">
        <v>7562.2</v>
      </c>
      <c r="CT27">
        <v>6274.2000000000007</v>
      </c>
      <c r="CU27">
        <v>4213</v>
      </c>
      <c r="CV27">
        <v>10104.000000000002</v>
      </c>
      <c r="CW27">
        <v>7549.2</v>
      </c>
      <c r="CY27">
        <f t="shared" si="0"/>
        <v>8525.2280000000028</v>
      </c>
      <c r="CZ27">
        <f t="shared" si="1"/>
        <v>8525.2280000000028</v>
      </c>
    </row>
    <row r="28" spans="2:104" x14ac:dyDescent="0.25">
      <c r="B28">
        <v>15231.599999999999</v>
      </c>
      <c r="C28">
        <v>13205.2</v>
      </c>
      <c r="D28">
        <v>6735.2</v>
      </c>
      <c r="E28">
        <v>4608.3999999999996</v>
      </c>
      <c r="F28">
        <v>4616</v>
      </c>
      <c r="G28">
        <v>8118.6</v>
      </c>
      <c r="H28">
        <v>4148.2</v>
      </c>
      <c r="I28">
        <v>9700.2000000000007</v>
      </c>
      <c r="J28">
        <v>8918</v>
      </c>
      <c r="K28">
        <v>15463.199999999999</v>
      </c>
      <c r="L28">
        <v>11263.8</v>
      </c>
      <c r="M28">
        <v>15158.8</v>
      </c>
      <c r="N28">
        <v>7678.2</v>
      </c>
      <c r="O28">
        <v>9878</v>
      </c>
      <c r="P28">
        <v>3799.6000000000004</v>
      </c>
      <c r="Q28">
        <v>4690.3999999999996</v>
      </c>
      <c r="R28">
        <v>8260.6</v>
      </c>
      <c r="S28">
        <v>7023.6</v>
      </c>
      <c r="T28">
        <v>5788.4</v>
      </c>
      <c r="U28">
        <v>6535.8000000000011</v>
      </c>
      <c r="V28">
        <v>7316.4</v>
      </c>
      <c r="W28">
        <v>7814.7999999999993</v>
      </c>
      <c r="X28">
        <v>7807.6</v>
      </c>
      <c r="Y28">
        <v>6357</v>
      </c>
      <c r="Z28">
        <v>14060.2</v>
      </c>
      <c r="AA28">
        <v>9888.6</v>
      </c>
      <c r="AB28">
        <v>4278.6000000000004</v>
      </c>
      <c r="AC28">
        <v>5503.4</v>
      </c>
      <c r="AD28">
        <v>5467.2</v>
      </c>
      <c r="AE28">
        <v>7842.4</v>
      </c>
      <c r="AF28">
        <v>5565.8</v>
      </c>
      <c r="AG28">
        <v>7011.2000000000007</v>
      </c>
      <c r="AH28">
        <v>6731.2000000000007</v>
      </c>
      <c r="AI28">
        <v>14578.8</v>
      </c>
      <c r="AJ28">
        <v>8628</v>
      </c>
      <c r="AK28">
        <v>6382.4</v>
      </c>
      <c r="AL28">
        <v>3905</v>
      </c>
      <c r="AM28">
        <v>6886.6</v>
      </c>
      <c r="AN28">
        <v>11505.999999999998</v>
      </c>
      <c r="AO28">
        <v>11116.6</v>
      </c>
      <c r="AP28">
        <v>7883.2</v>
      </c>
      <c r="AQ28">
        <v>2926</v>
      </c>
      <c r="AR28">
        <v>4012.7999999999997</v>
      </c>
      <c r="AS28">
        <v>16887.400000000001</v>
      </c>
      <c r="AT28">
        <v>14330.4</v>
      </c>
      <c r="AU28">
        <v>7568</v>
      </c>
      <c r="AV28">
        <v>7671.4000000000005</v>
      </c>
      <c r="AW28">
        <v>13375.8</v>
      </c>
      <c r="AX28">
        <v>11152.2</v>
      </c>
      <c r="AY28">
        <v>9691.6</v>
      </c>
      <c r="AZ28">
        <v>8746.2000000000007</v>
      </c>
      <c r="BA28">
        <v>8015.7999999999993</v>
      </c>
      <c r="BB28">
        <v>9722.5999999999985</v>
      </c>
      <c r="BC28">
        <v>5764.2</v>
      </c>
      <c r="BD28">
        <v>9732.2000000000007</v>
      </c>
      <c r="BE28">
        <v>6531</v>
      </c>
      <c r="BF28">
        <v>6724.4000000000005</v>
      </c>
      <c r="BG28">
        <v>6537.8</v>
      </c>
      <c r="BH28">
        <v>8133.2</v>
      </c>
      <c r="BI28">
        <v>15958.8</v>
      </c>
      <c r="BJ28">
        <v>7032.2</v>
      </c>
      <c r="BK28">
        <v>9660.1999999999989</v>
      </c>
      <c r="BL28">
        <v>7064.6</v>
      </c>
      <c r="BM28">
        <v>10280.6</v>
      </c>
      <c r="BN28">
        <v>10367.200000000001</v>
      </c>
      <c r="BO28">
        <v>7497.1999999999989</v>
      </c>
      <c r="BP28">
        <v>8203.4</v>
      </c>
      <c r="BQ28">
        <v>9332.2000000000007</v>
      </c>
      <c r="BR28">
        <v>10130.4</v>
      </c>
      <c r="BS28">
        <v>11194.800000000001</v>
      </c>
      <c r="BT28">
        <v>9725.7999999999993</v>
      </c>
      <c r="BU28">
        <v>7157.2000000000007</v>
      </c>
      <c r="BV28">
        <v>6307.6</v>
      </c>
      <c r="BW28">
        <v>3027.2</v>
      </c>
      <c r="BX28">
        <v>9793.1999999999989</v>
      </c>
      <c r="BY28">
        <v>10119.4</v>
      </c>
      <c r="BZ28">
        <v>12855.6</v>
      </c>
      <c r="CA28">
        <v>7821.6</v>
      </c>
      <c r="CB28">
        <v>11860.400000000001</v>
      </c>
      <c r="CC28">
        <v>16806.400000000001</v>
      </c>
      <c r="CD28">
        <v>8340.2000000000007</v>
      </c>
      <c r="CE28">
        <v>12525.2</v>
      </c>
      <c r="CF28">
        <v>4850.3999999999996</v>
      </c>
      <c r="CG28">
        <v>8110.2000000000007</v>
      </c>
      <c r="CH28">
        <v>10359.200000000001</v>
      </c>
      <c r="CI28">
        <v>4113.7999999999993</v>
      </c>
      <c r="CJ28">
        <v>8433.4</v>
      </c>
      <c r="CK28">
        <v>10606.600000000002</v>
      </c>
      <c r="CL28">
        <v>9155.1999999999989</v>
      </c>
      <c r="CM28">
        <v>8606.7999999999993</v>
      </c>
      <c r="CN28">
        <v>4486.7999999999993</v>
      </c>
      <c r="CO28">
        <v>6482.8</v>
      </c>
      <c r="CP28">
        <v>4089.3999999999996</v>
      </c>
      <c r="CQ28">
        <v>5176.3999999999996</v>
      </c>
      <c r="CR28">
        <v>16213.999999999998</v>
      </c>
      <c r="CS28">
        <v>9047.1999999999989</v>
      </c>
      <c r="CT28">
        <v>6142.6</v>
      </c>
      <c r="CU28">
        <v>4750.3999999999996</v>
      </c>
      <c r="CV28">
        <v>10630.4</v>
      </c>
      <c r="CW28">
        <v>7643.2000000000007</v>
      </c>
      <c r="CY28">
        <f t="shared" si="0"/>
        <v>8568.3599999999969</v>
      </c>
      <c r="CZ28">
        <f t="shared" si="1"/>
        <v>8568.3599999999969</v>
      </c>
    </row>
    <row r="29" spans="2:104" x14ac:dyDescent="0.25">
      <c r="B29">
        <v>15848</v>
      </c>
      <c r="C29">
        <v>12907.4</v>
      </c>
      <c r="D29">
        <v>6548.6</v>
      </c>
      <c r="E29">
        <v>5617.2</v>
      </c>
      <c r="F29">
        <v>4683.2</v>
      </c>
      <c r="G29">
        <v>9886.7999999999993</v>
      </c>
      <c r="H29">
        <v>4310.3999999999996</v>
      </c>
      <c r="I29">
        <v>10911.199999999999</v>
      </c>
      <c r="J29">
        <v>10703.6</v>
      </c>
      <c r="K29">
        <v>16349</v>
      </c>
      <c r="L29">
        <v>10615.000000000002</v>
      </c>
      <c r="M29">
        <v>15906.6</v>
      </c>
      <c r="N29">
        <v>7894.4000000000005</v>
      </c>
      <c r="O29">
        <v>9799.1999999999989</v>
      </c>
      <c r="P29">
        <v>6605.8</v>
      </c>
      <c r="Q29">
        <v>5496</v>
      </c>
      <c r="R29">
        <v>8020.4</v>
      </c>
      <c r="S29">
        <v>7428.8</v>
      </c>
      <c r="T29">
        <v>5284.7999999999993</v>
      </c>
      <c r="U29">
        <v>7522.4</v>
      </c>
      <c r="V29">
        <v>6817.4</v>
      </c>
      <c r="W29">
        <v>8340.7999999999993</v>
      </c>
      <c r="X29">
        <v>8193.7999999999993</v>
      </c>
      <c r="Y29">
        <v>7287.4</v>
      </c>
      <c r="Z29">
        <v>14365.800000000001</v>
      </c>
      <c r="AA29">
        <v>8041.4</v>
      </c>
      <c r="AB29">
        <v>4294.2</v>
      </c>
      <c r="AC29">
        <v>5636.4</v>
      </c>
      <c r="AD29">
        <v>5973.5999999999995</v>
      </c>
      <c r="AE29">
        <v>7689</v>
      </c>
      <c r="AF29">
        <v>5169</v>
      </c>
      <c r="AG29">
        <v>8406.4000000000015</v>
      </c>
      <c r="AH29">
        <v>5232.5999999999995</v>
      </c>
      <c r="AI29">
        <v>15553</v>
      </c>
      <c r="AJ29">
        <v>9042.7999999999993</v>
      </c>
      <c r="AK29">
        <v>7540</v>
      </c>
      <c r="AL29">
        <v>3597.6000000000004</v>
      </c>
      <c r="AM29">
        <v>5271.4000000000005</v>
      </c>
      <c r="AN29">
        <v>11423.2</v>
      </c>
      <c r="AO29">
        <v>11759</v>
      </c>
      <c r="AP29">
        <v>7667.1999999999989</v>
      </c>
      <c r="AQ29">
        <v>3406.6000000000004</v>
      </c>
      <c r="AR29">
        <v>3929.9999999999995</v>
      </c>
      <c r="AS29">
        <v>14935.199999999999</v>
      </c>
      <c r="AT29">
        <v>14446.8</v>
      </c>
      <c r="AU29">
        <v>8492.6</v>
      </c>
      <c r="AV29">
        <v>7692.5999999999995</v>
      </c>
      <c r="AW29">
        <v>14379.6</v>
      </c>
      <c r="AX29">
        <v>11047.2</v>
      </c>
      <c r="AY29">
        <v>9389.5999999999985</v>
      </c>
      <c r="AZ29">
        <v>9269</v>
      </c>
      <c r="BA29">
        <v>9761</v>
      </c>
      <c r="BB29">
        <v>8959.4</v>
      </c>
      <c r="BC29">
        <v>6521.4000000000005</v>
      </c>
      <c r="BD29">
        <v>12201.8</v>
      </c>
      <c r="BE29">
        <v>6219.9999999999991</v>
      </c>
      <c r="BF29">
        <v>5937.6</v>
      </c>
      <c r="BG29">
        <v>6269.8000000000011</v>
      </c>
      <c r="BH29">
        <v>7490</v>
      </c>
      <c r="BI29">
        <v>16309.2</v>
      </c>
      <c r="BJ29">
        <v>5985.2000000000007</v>
      </c>
      <c r="BK29">
        <v>9908.6</v>
      </c>
      <c r="BL29">
        <v>8226.2000000000007</v>
      </c>
      <c r="BM29">
        <v>10783.4</v>
      </c>
      <c r="BN29">
        <v>10920</v>
      </c>
      <c r="BO29">
        <v>8657</v>
      </c>
      <c r="BP29">
        <v>7666.5999999999995</v>
      </c>
      <c r="BQ29">
        <v>9296.7999999999993</v>
      </c>
      <c r="BR29">
        <v>11976.2</v>
      </c>
      <c r="BS29">
        <v>12378.400000000001</v>
      </c>
      <c r="BT29">
        <v>8543.2000000000007</v>
      </c>
      <c r="BU29">
        <v>8563</v>
      </c>
      <c r="BV29">
        <v>5810.8</v>
      </c>
      <c r="BW29">
        <v>3524.3999999999996</v>
      </c>
      <c r="BX29">
        <v>10878</v>
      </c>
      <c r="BY29">
        <v>10707.800000000001</v>
      </c>
      <c r="BZ29">
        <v>13892.2</v>
      </c>
      <c r="CA29">
        <v>8084.7999999999993</v>
      </c>
      <c r="CB29">
        <v>11621.8</v>
      </c>
      <c r="CC29">
        <v>18119.8</v>
      </c>
      <c r="CD29">
        <v>8560.4</v>
      </c>
      <c r="CE29">
        <v>12144.8</v>
      </c>
      <c r="CF29">
        <v>4548.8</v>
      </c>
      <c r="CG29">
        <v>8390.6</v>
      </c>
      <c r="CH29">
        <v>10950.4</v>
      </c>
      <c r="CI29">
        <v>3768.6000000000004</v>
      </c>
      <c r="CJ29">
        <v>9590.6</v>
      </c>
      <c r="CK29">
        <v>9931.5999999999985</v>
      </c>
      <c r="CL29">
        <v>8321</v>
      </c>
      <c r="CM29">
        <v>8786</v>
      </c>
      <c r="CN29">
        <v>4091</v>
      </c>
      <c r="CO29">
        <v>8153.8</v>
      </c>
      <c r="CP29">
        <v>4102.5999999999995</v>
      </c>
      <c r="CQ29">
        <v>5671.5999999999995</v>
      </c>
      <c r="CR29">
        <v>16841.599999999999</v>
      </c>
      <c r="CS29">
        <v>10175.6</v>
      </c>
      <c r="CT29">
        <v>6082.6</v>
      </c>
      <c r="CU29">
        <v>4678.7999999999993</v>
      </c>
      <c r="CV29">
        <v>10755.8</v>
      </c>
      <c r="CW29">
        <v>8167.6</v>
      </c>
      <c r="CY29">
        <f t="shared" si="0"/>
        <v>8855.5820000000003</v>
      </c>
      <c r="CZ29">
        <f t="shared" si="1"/>
        <v>8855.5820000000003</v>
      </c>
    </row>
    <row r="30" spans="2:104" x14ac:dyDescent="0.25">
      <c r="B30">
        <v>16208.6</v>
      </c>
      <c r="C30">
        <v>12696.800000000001</v>
      </c>
      <c r="D30">
        <v>5194.2</v>
      </c>
      <c r="E30">
        <v>4563.3999999999996</v>
      </c>
      <c r="F30">
        <v>6040.7999999999993</v>
      </c>
      <c r="G30">
        <v>9604</v>
      </c>
      <c r="H30">
        <v>4150.4000000000005</v>
      </c>
      <c r="I30">
        <v>11340.800000000001</v>
      </c>
      <c r="J30">
        <v>10396.6</v>
      </c>
      <c r="K30">
        <v>17598.400000000001</v>
      </c>
      <c r="L30">
        <v>12705</v>
      </c>
      <c r="M30">
        <v>16739.400000000001</v>
      </c>
      <c r="N30">
        <v>9213.2000000000007</v>
      </c>
      <c r="O30">
        <v>9711</v>
      </c>
      <c r="P30">
        <v>6556.2</v>
      </c>
      <c r="Q30">
        <v>5831.2</v>
      </c>
      <c r="R30">
        <v>8338.7999999999993</v>
      </c>
      <c r="S30">
        <v>7959.7999999999993</v>
      </c>
      <c r="T30">
        <v>4164.8</v>
      </c>
      <c r="U30">
        <v>7140.4</v>
      </c>
      <c r="V30">
        <v>7671.2000000000007</v>
      </c>
      <c r="W30">
        <v>6629.4</v>
      </c>
      <c r="X30">
        <v>8679</v>
      </c>
      <c r="Y30">
        <v>8361.6</v>
      </c>
      <c r="Z30">
        <v>14367.4</v>
      </c>
      <c r="AA30">
        <v>8773.7999999999993</v>
      </c>
      <c r="AB30">
        <v>5449.5999999999995</v>
      </c>
      <c r="AC30">
        <v>4869.6000000000004</v>
      </c>
      <c r="AD30">
        <v>6688</v>
      </c>
      <c r="AE30">
        <v>9519.6</v>
      </c>
      <c r="AF30">
        <v>5585.9999999999991</v>
      </c>
      <c r="AG30">
        <v>8658.5999999999985</v>
      </c>
      <c r="AH30">
        <v>4651.4000000000005</v>
      </c>
      <c r="AI30">
        <v>14370.400000000001</v>
      </c>
      <c r="AJ30">
        <v>9143</v>
      </c>
      <c r="AK30">
        <v>9598.4</v>
      </c>
      <c r="AL30">
        <v>4582.2</v>
      </c>
      <c r="AM30">
        <v>6102.1999999999989</v>
      </c>
      <c r="AN30">
        <v>11787.8</v>
      </c>
      <c r="AO30">
        <v>11804.8</v>
      </c>
      <c r="AP30">
        <v>8173.1999999999989</v>
      </c>
      <c r="AQ30">
        <v>3726.0000000000005</v>
      </c>
      <c r="AR30">
        <v>3601.6000000000004</v>
      </c>
      <c r="AS30">
        <v>14745.4</v>
      </c>
      <c r="AT30">
        <v>17286.8</v>
      </c>
      <c r="AU30">
        <v>8183.2000000000007</v>
      </c>
      <c r="AV30">
        <v>7688.9999999999991</v>
      </c>
      <c r="AW30">
        <v>14645</v>
      </c>
      <c r="AX30">
        <v>11755</v>
      </c>
      <c r="AY30">
        <v>10532.2</v>
      </c>
      <c r="AZ30">
        <v>9586.2000000000007</v>
      </c>
      <c r="BA30">
        <v>10517.4</v>
      </c>
      <c r="BB30">
        <v>10077.599999999999</v>
      </c>
      <c r="BC30">
        <v>7218.2000000000007</v>
      </c>
      <c r="BD30">
        <v>11627.8</v>
      </c>
      <c r="BE30">
        <v>8130</v>
      </c>
      <c r="BF30">
        <v>6932.6</v>
      </c>
      <c r="BG30">
        <v>5905.2</v>
      </c>
      <c r="BH30">
        <v>6961.2000000000007</v>
      </c>
      <c r="BI30">
        <v>17050.599999999999</v>
      </c>
      <c r="BJ30">
        <v>5027.8</v>
      </c>
      <c r="BK30">
        <v>9881.1999999999989</v>
      </c>
      <c r="BL30">
        <v>7525.6</v>
      </c>
      <c r="BM30">
        <v>11727.400000000001</v>
      </c>
      <c r="BN30">
        <v>11749.2</v>
      </c>
      <c r="BO30">
        <v>5496.2</v>
      </c>
      <c r="BP30">
        <v>9344.7999999999975</v>
      </c>
      <c r="BQ30">
        <v>10693.800000000001</v>
      </c>
      <c r="BR30">
        <v>12850.4</v>
      </c>
      <c r="BS30">
        <v>12506.4</v>
      </c>
      <c r="BT30">
        <v>8491</v>
      </c>
      <c r="BU30">
        <v>8023.6</v>
      </c>
      <c r="BV30">
        <v>5723.4</v>
      </c>
      <c r="BW30">
        <v>4039.8</v>
      </c>
      <c r="BX30">
        <v>11090.8</v>
      </c>
      <c r="BY30">
        <v>10452</v>
      </c>
      <c r="BZ30">
        <v>13574.199999999999</v>
      </c>
      <c r="CA30">
        <v>7649.2</v>
      </c>
      <c r="CB30">
        <v>10762.8</v>
      </c>
      <c r="CC30">
        <v>21604.200000000004</v>
      </c>
      <c r="CD30">
        <v>9254.4</v>
      </c>
      <c r="CE30">
        <v>11105.2</v>
      </c>
      <c r="CF30">
        <v>3872.8</v>
      </c>
      <c r="CG30">
        <v>9581.6</v>
      </c>
      <c r="CH30">
        <v>10976.199999999999</v>
      </c>
      <c r="CI30">
        <v>4850.3999999999996</v>
      </c>
      <c r="CJ30">
        <v>9396.2000000000007</v>
      </c>
      <c r="CK30">
        <v>10838.2</v>
      </c>
      <c r="CL30">
        <v>8912</v>
      </c>
      <c r="CM30">
        <v>8895.5999999999985</v>
      </c>
      <c r="CN30">
        <v>5804.8</v>
      </c>
      <c r="CO30">
        <v>8610</v>
      </c>
      <c r="CP30">
        <v>4738.7999999999993</v>
      </c>
      <c r="CQ30">
        <v>4780.6000000000004</v>
      </c>
      <c r="CR30">
        <v>19261.199999999997</v>
      </c>
      <c r="CS30">
        <v>11963.2</v>
      </c>
      <c r="CT30">
        <v>6807.4</v>
      </c>
      <c r="CU30">
        <v>4120.7999999999993</v>
      </c>
      <c r="CV30">
        <v>10719.599999999999</v>
      </c>
      <c r="CW30">
        <v>5697</v>
      </c>
      <c r="CY30">
        <f t="shared" si="0"/>
        <v>9161.9179999999997</v>
      </c>
      <c r="CZ30">
        <f t="shared" si="1"/>
        <v>9161.9179999999997</v>
      </c>
    </row>
    <row r="31" spans="2:104" x14ac:dyDescent="0.25">
      <c r="B31">
        <v>16111.599999999999</v>
      </c>
      <c r="C31">
        <v>12497</v>
      </c>
      <c r="D31">
        <v>4961.7999999999993</v>
      </c>
      <c r="E31">
        <v>4895.6000000000004</v>
      </c>
      <c r="F31">
        <v>4550.0000000000009</v>
      </c>
      <c r="G31">
        <v>9877.2000000000007</v>
      </c>
      <c r="H31">
        <v>5670.2</v>
      </c>
      <c r="I31">
        <v>10598</v>
      </c>
      <c r="J31">
        <v>10274.6</v>
      </c>
      <c r="K31">
        <v>16480.8</v>
      </c>
      <c r="L31">
        <v>13016.6</v>
      </c>
      <c r="M31">
        <v>17483.2</v>
      </c>
      <c r="N31">
        <v>9602.6</v>
      </c>
      <c r="O31">
        <v>11303.999999999998</v>
      </c>
      <c r="P31">
        <v>5286.4</v>
      </c>
      <c r="Q31">
        <v>6341.4</v>
      </c>
      <c r="R31">
        <v>7171.4</v>
      </c>
      <c r="S31">
        <v>7765.8</v>
      </c>
      <c r="T31">
        <v>4374.8</v>
      </c>
      <c r="U31">
        <v>6551.2</v>
      </c>
      <c r="V31">
        <v>7025.2000000000007</v>
      </c>
      <c r="W31">
        <v>6120.5999999999995</v>
      </c>
      <c r="X31">
        <v>8782</v>
      </c>
      <c r="Y31">
        <v>9092.2000000000007</v>
      </c>
      <c r="Z31">
        <v>15708</v>
      </c>
      <c r="AA31">
        <v>8788.6</v>
      </c>
      <c r="AB31">
        <v>5927.8000000000011</v>
      </c>
      <c r="AC31">
        <v>5159</v>
      </c>
      <c r="AD31">
        <v>6363.6</v>
      </c>
      <c r="AE31">
        <v>9281.7999999999993</v>
      </c>
      <c r="AF31">
        <v>7823.5999999999995</v>
      </c>
      <c r="AG31">
        <v>7902.8</v>
      </c>
      <c r="AH31">
        <v>6071.4</v>
      </c>
      <c r="AI31">
        <v>11863.800000000001</v>
      </c>
      <c r="AJ31">
        <v>9892.2000000000007</v>
      </c>
      <c r="AK31">
        <v>9224.7999999999993</v>
      </c>
      <c r="AL31">
        <v>5189.2</v>
      </c>
      <c r="AM31">
        <v>6179.7999999999993</v>
      </c>
      <c r="AN31">
        <v>13313.599999999999</v>
      </c>
      <c r="AO31">
        <v>13320.199999999999</v>
      </c>
      <c r="AP31">
        <v>8248.1999999999989</v>
      </c>
      <c r="AQ31">
        <v>5263.2</v>
      </c>
      <c r="AR31">
        <v>4417.7999999999993</v>
      </c>
      <c r="AS31">
        <v>14708.800000000001</v>
      </c>
      <c r="AT31">
        <v>18317.2</v>
      </c>
      <c r="AU31">
        <v>8331</v>
      </c>
      <c r="AV31">
        <v>6626.7999999999993</v>
      </c>
      <c r="AW31">
        <v>15439.199999999999</v>
      </c>
      <c r="AX31">
        <v>11987.2</v>
      </c>
      <c r="AY31">
        <v>10287.199999999999</v>
      </c>
      <c r="AZ31">
        <v>10287.200000000001</v>
      </c>
      <c r="BA31">
        <v>11046</v>
      </c>
      <c r="BB31">
        <v>10624.4</v>
      </c>
      <c r="BC31">
        <v>7075</v>
      </c>
      <c r="BD31">
        <v>12366.2</v>
      </c>
      <c r="BE31">
        <v>8370</v>
      </c>
      <c r="BF31">
        <v>6103.4</v>
      </c>
      <c r="BG31">
        <v>5714.2</v>
      </c>
      <c r="BH31">
        <v>5945</v>
      </c>
      <c r="BI31">
        <v>17239.2</v>
      </c>
      <c r="BJ31">
        <v>5769</v>
      </c>
      <c r="BK31">
        <v>8254</v>
      </c>
      <c r="BL31">
        <v>7773</v>
      </c>
      <c r="BM31">
        <v>11781</v>
      </c>
      <c r="BN31">
        <v>11990.800000000001</v>
      </c>
      <c r="BO31">
        <v>5526.7999999999993</v>
      </c>
      <c r="BP31">
        <v>9789.6</v>
      </c>
      <c r="BQ31">
        <v>11065.2</v>
      </c>
      <c r="BR31">
        <v>14279.2</v>
      </c>
      <c r="BS31">
        <v>12031.400000000001</v>
      </c>
      <c r="BT31">
        <v>9337.3999999999978</v>
      </c>
      <c r="BU31">
        <v>8852</v>
      </c>
      <c r="BV31">
        <v>5917.6</v>
      </c>
      <c r="BW31">
        <v>6207.6</v>
      </c>
      <c r="BX31">
        <v>10154.200000000001</v>
      </c>
      <c r="BY31">
        <v>9935</v>
      </c>
      <c r="BZ31">
        <v>13527.6</v>
      </c>
      <c r="CA31">
        <v>7414.2000000000016</v>
      </c>
      <c r="CB31">
        <v>10980</v>
      </c>
      <c r="CC31">
        <v>20044</v>
      </c>
      <c r="CD31">
        <v>9290.2000000000007</v>
      </c>
      <c r="CE31">
        <v>10962.400000000001</v>
      </c>
      <c r="CF31">
        <v>5000</v>
      </c>
      <c r="CG31">
        <v>10116.4</v>
      </c>
      <c r="CH31">
        <v>12180.2</v>
      </c>
      <c r="CI31">
        <v>3647.4</v>
      </c>
      <c r="CJ31">
        <v>8829.2000000000007</v>
      </c>
      <c r="CK31">
        <v>13421.600000000002</v>
      </c>
      <c r="CL31">
        <v>9371.6</v>
      </c>
      <c r="CM31">
        <v>8608.1999999999989</v>
      </c>
      <c r="CN31">
        <v>6530.6</v>
      </c>
      <c r="CO31">
        <v>7099.7999999999993</v>
      </c>
      <c r="CP31">
        <v>5949.8</v>
      </c>
      <c r="CQ31">
        <v>6431.9999999999991</v>
      </c>
      <c r="CR31">
        <v>21775.599999999999</v>
      </c>
      <c r="CS31">
        <v>12420.199999999999</v>
      </c>
      <c r="CT31">
        <v>8714.1999999999989</v>
      </c>
      <c r="CU31">
        <v>4893.8</v>
      </c>
      <c r="CV31">
        <v>10251.6</v>
      </c>
      <c r="CW31">
        <v>5997.6</v>
      </c>
      <c r="CY31">
        <f t="shared" si="0"/>
        <v>9383.6359999999968</v>
      </c>
      <c r="CZ31">
        <f t="shared" si="1"/>
        <v>9383.6359999999968</v>
      </c>
    </row>
    <row r="32" spans="2:104" x14ac:dyDescent="0.25">
      <c r="B32">
        <v>15803.399999999998</v>
      </c>
      <c r="C32">
        <v>11724.199999999999</v>
      </c>
      <c r="D32">
        <v>6202.5999999999995</v>
      </c>
      <c r="E32">
        <v>5562.2</v>
      </c>
      <c r="F32">
        <v>4489.8</v>
      </c>
      <c r="G32">
        <v>8303.2000000000007</v>
      </c>
      <c r="H32">
        <v>5870</v>
      </c>
      <c r="I32">
        <v>10746.2</v>
      </c>
      <c r="J32">
        <v>10244.799999999999</v>
      </c>
      <c r="K32">
        <v>14361.400000000001</v>
      </c>
      <c r="L32">
        <v>13482.599999999999</v>
      </c>
      <c r="M32">
        <v>18370.799999999996</v>
      </c>
      <c r="N32">
        <v>8543.6</v>
      </c>
      <c r="O32">
        <v>8678</v>
      </c>
      <c r="P32">
        <v>5023.3999999999996</v>
      </c>
      <c r="Q32">
        <v>4747.3999999999996</v>
      </c>
      <c r="R32">
        <v>6900.4</v>
      </c>
      <c r="S32">
        <v>7402</v>
      </c>
      <c r="T32">
        <v>5397.6</v>
      </c>
      <c r="U32">
        <v>6244</v>
      </c>
      <c r="V32">
        <v>7563.8</v>
      </c>
      <c r="W32">
        <v>5987.0000000000009</v>
      </c>
      <c r="X32">
        <v>9202.4</v>
      </c>
      <c r="Y32">
        <v>8945.1999999999989</v>
      </c>
      <c r="Z32">
        <v>15886.400000000001</v>
      </c>
      <c r="AA32">
        <v>10462.800000000001</v>
      </c>
      <c r="AB32">
        <v>6297.4</v>
      </c>
      <c r="AC32">
        <v>3917.2000000000007</v>
      </c>
      <c r="AD32">
        <v>7568.8000000000011</v>
      </c>
      <c r="AE32">
        <v>8943.4000000000015</v>
      </c>
      <c r="AF32">
        <v>8752</v>
      </c>
      <c r="AG32">
        <v>7896</v>
      </c>
      <c r="AH32">
        <v>6287</v>
      </c>
      <c r="AI32">
        <v>13611.8</v>
      </c>
      <c r="AJ32">
        <v>9986.6</v>
      </c>
      <c r="AK32">
        <v>8766.6</v>
      </c>
      <c r="AL32">
        <v>4493.7999999999993</v>
      </c>
      <c r="AM32">
        <v>6642.2000000000007</v>
      </c>
      <c r="AN32">
        <v>14757.2</v>
      </c>
      <c r="AO32">
        <v>14501.6</v>
      </c>
      <c r="AP32">
        <v>7262.5999999999985</v>
      </c>
      <c r="AQ32">
        <v>3942.8</v>
      </c>
      <c r="AR32">
        <v>5074</v>
      </c>
      <c r="AS32">
        <v>13822.4</v>
      </c>
      <c r="AT32">
        <v>16282.200000000003</v>
      </c>
      <c r="AU32">
        <v>8488.4</v>
      </c>
      <c r="AV32">
        <v>6682.4</v>
      </c>
      <c r="AW32">
        <v>15019.8</v>
      </c>
      <c r="AX32">
        <v>11023.599999999999</v>
      </c>
      <c r="AY32">
        <v>11553.199999999997</v>
      </c>
      <c r="AZ32">
        <v>9854</v>
      </c>
      <c r="BA32">
        <v>10333.6</v>
      </c>
      <c r="BB32">
        <v>10183.799999999999</v>
      </c>
      <c r="BC32">
        <v>6011</v>
      </c>
      <c r="BD32">
        <v>11296.8</v>
      </c>
      <c r="BE32">
        <v>7440</v>
      </c>
      <c r="BF32">
        <v>4374.8</v>
      </c>
      <c r="BG32">
        <v>5584.8</v>
      </c>
      <c r="BH32">
        <v>6577</v>
      </c>
      <c r="BI32">
        <v>17830.400000000001</v>
      </c>
      <c r="BJ32">
        <v>6876</v>
      </c>
      <c r="BK32">
        <v>9086.4</v>
      </c>
      <c r="BL32">
        <v>8120.2</v>
      </c>
      <c r="BM32">
        <v>11171.2</v>
      </c>
      <c r="BN32">
        <v>11595.2</v>
      </c>
      <c r="BO32">
        <v>6103</v>
      </c>
      <c r="BP32">
        <v>9841.7999999999993</v>
      </c>
      <c r="BQ32">
        <v>12496</v>
      </c>
      <c r="BR32">
        <v>14680.800000000001</v>
      </c>
      <c r="BS32">
        <v>12908.4</v>
      </c>
      <c r="BT32">
        <v>7957.9999999999991</v>
      </c>
      <c r="BU32">
        <v>9105.7999999999993</v>
      </c>
      <c r="BV32">
        <v>5860</v>
      </c>
      <c r="BW32">
        <v>4645.2</v>
      </c>
      <c r="BX32">
        <v>10681.999999999998</v>
      </c>
      <c r="BY32">
        <v>9724.2000000000007</v>
      </c>
      <c r="BZ32">
        <v>12259.8</v>
      </c>
      <c r="CA32">
        <v>5860.8000000000011</v>
      </c>
      <c r="CB32">
        <v>10879</v>
      </c>
      <c r="CC32">
        <v>21304.399999999998</v>
      </c>
      <c r="CD32">
        <v>8163.7999999999993</v>
      </c>
      <c r="CE32">
        <v>10834.2</v>
      </c>
      <c r="CF32">
        <v>6838.2000000000007</v>
      </c>
      <c r="CG32">
        <v>10329.200000000001</v>
      </c>
      <c r="CH32">
        <v>11409</v>
      </c>
      <c r="CI32">
        <v>5407.4000000000005</v>
      </c>
      <c r="CJ32">
        <v>10199.799999999999</v>
      </c>
      <c r="CK32">
        <v>13626.4</v>
      </c>
      <c r="CL32">
        <v>10326.4</v>
      </c>
      <c r="CM32">
        <v>9055.8000000000011</v>
      </c>
      <c r="CN32">
        <v>4486.2000000000007</v>
      </c>
      <c r="CO32">
        <v>7639.8</v>
      </c>
      <c r="CP32">
        <v>5279.4</v>
      </c>
      <c r="CQ32">
        <v>7460</v>
      </c>
      <c r="CR32">
        <v>21494.600000000002</v>
      </c>
      <c r="CS32">
        <v>11389.2</v>
      </c>
      <c r="CT32">
        <v>8638.6</v>
      </c>
      <c r="CU32">
        <v>4600.8</v>
      </c>
      <c r="CV32">
        <v>12534.6</v>
      </c>
      <c r="CW32">
        <v>6579.9999999999991</v>
      </c>
      <c r="CY32">
        <f t="shared" si="0"/>
        <v>9346.56</v>
      </c>
      <c r="CZ32">
        <f t="shared" si="1"/>
        <v>9346.56</v>
      </c>
    </row>
    <row r="33" spans="2:104" x14ac:dyDescent="0.25">
      <c r="B33">
        <v>14923.6</v>
      </c>
      <c r="C33">
        <v>11689</v>
      </c>
      <c r="D33">
        <v>5366.4</v>
      </c>
      <c r="E33">
        <v>6658.4</v>
      </c>
      <c r="F33">
        <v>5377.4</v>
      </c>
      <c r="G33">
        <v>6499.2</v>
      </c>
      <c r="H33">
        <v>5355.4000000000005</v>
      </c>
      <c r="I33">
        <v>12129.2</v>
      </c>
      <c r="J33">
        <v>10399</v>
      </c>
      <c r="K33">
        <v>14745.8</v>
      </c>
      <c r="L33">
        <v>14760.6</v>
      </c>
      <c r="M33">
        <v>17170.8</v>
      </c>
      <c r="N33">
        <v>8547</v>
      </c>
      <c r="O33">
        <v>9246.5999999999985</v>
      </c>
      <c r="P33">
        <v>5278.4</v>
      </c>
      <c r="Q33">
        <v>3761.8</v>
      </c>
      <c r="R33">
        <v>6678</v>
      </c>
      <c r="S33">
        <v>8069.8000000000011</v>
      </c>
      <c r="T33">
        <v>7501.6</v>
      </c>
      <c r="U33">
        <v>5856.6000000000013</v>
      </c>
      <c r="V33">
        <v>7992.7999999999993</v>
      </c>
      <c r="W33">
        <v>5173.2</v>
      </c>
      <c r="X33">
        <v>9617.2000000000007</v>
      </c>
      <c r="Y33">
        <v>9568.4</v>
      </c>
      <c r="Z33">
        <v>16803.599999999999</v>
      </c>
      <c r="AA33">
        <v>12057.6</v>
      </c>
      <c r="AB33">
        <v>7410.6</v>
      </c>
      <c r="AC33">
        <v>3635.2</v>
      </c>
      <c r="AD33">
        <v>7591.4000000000005</v>
      </c>
      <c r="AE33">
        <v>9794.4</v>
      </c>
      <c r="AF33">
        <v>9088.7999999999993</v>
      </c>
      <c r="AG33">
        <v>8454.6</v>
      </c>
      <c r="AH33">
        <v>5948.9999999999991</v>
      </c>
      <c r="AI33">
        <v>13655.8</v>
      </c>
      <c r="AJ33">
        <v>10541.8</v>
      </c>
      <c r="AK33">
        <v>9405.4</v>
      </c>
      <c r="AL33">
        <v>5802.4000000000005</v>
      </c>
      <c r="AM33">
        <v>7314.7999999999993</v>
      </c>
      <c r="AN33">
        <v>14567.8</v>
      </c>
      <c r="AO33">
        <v>13072.800000000001</v>
      </c>
      <c r="AP33">
        <v>7637.2000000000007</v>
      </c>
      <c r="AQ33">
        <v>4663</v>
      </c>
      <c r="AR33">
        <v>5808.4</v>
      </c>
      <c r="AS33">
        <v>14345.6</v>
      </c>
      <c r="AT33">
        <v>15115.6</v>
      </c>
      <c r="AU33">
        <v>8861.4</v>
      </c>
      <c r="AV33">
        <v>6788.8</v>
      </c>
      <c r="AW33">
        <v>13985</v>
      </c>
      <c r="AX33">
        <v>11514.4</v>
      </c>
      <c r="AY33">
        <v>13135.4</v>
      </c>
      <c r="AZ33">
        <v>10291.6</v>
      </c>
      <c r="BA33">
        <v>10864.199999999999</v>
      </c>
      <c r="BB33">
        <v>11019</v>
      </c>
      <c r="BC33">
        <v>7842</v>
      </c>
      <c r="BD33">
        <v>12576.8</v>
      </c>
      <c r="BE33">
        <v>7462.4</v>
      </c>
      <c r="BF33">
        <v>5380</v>
      </c>
      <c r="BG33">
        <v>4984.3999999999996</v>
      </c>
      <c r="BH33">
        <v>6685.4</v>
      </c>
      <c r="BI33">
        <v>18084.8</v>
      </c>
      <c r="BJ33">
        <v>5560</v>
      </c>
      <c r="BK33">
        <v>9019.6</v>
      </c>
      <c r="BL33">
        <v>8112.8000000000011</v>
      </c>
      <c r="BM33">
        <v>11235.6</v>
      </c>
      <c r="BN33">
        <v>9301</v>
      </c>
      <c r="BO33">
        <v>5762.6</v>
      </c>
      <c r="BP33">
        <v>11077.599999999999</v>
      </c>
      <c r="BQ33">
        <v>9786.2000000000007</v>
      </c>
      <c r="BR33">
        <v>15227.800000000001</v>
      </c>
      <c r="BS33">
        <v>12188.2</v>
      </c>
      <c r="BT33">
        <v>8481.2000000000007</v>
      </c>
      <c r="BU33">
        <v>9740</v>
      </c>
      <c r="BV33">
        <v>5047</v>
      </c>
      <c r="BW33">
        <v>6134.1999999999989</v>
      </c>
      <c r="BX33">
        <v>9159.5999999999985</v>
      </c>
      <c r="BY33">
        <v>9739.6</v>
      </c>
      <c r="BZ33">
        <v>12879.8</v>
      </c>
      <c r="CA33">
        <v>6488.4000000000005</v>
      </c>
      <c r="CB33">
        <v>9318.2000000000007</v>
      </c>
      <c r="CC33">
        <v>20191.200000000004</v>
      </c>
      <c r="CD33">
        <v>6096.0000000000009</v>
      </c>
      <c r="CE33">
        <v>11007</v>
      </c>
      <c r="CF33">
        <v>7083.8</v>
      </c>
      <c r="CG33">
        <v>9082.8000000000011</v>
      </c>
      <c r="CH33">
        <v>12645.800000000001</v>
      </c>
      <c r="CI33">
        <v>6211</v>
      </c>
      <c r="CJ33">
        <v>10048.6</v>
      </c>
      <c r="CK33">
        <v>14525.6</v>
      </c>
      <c r="CL33">
        <v>9225.1999999999989</v>
      </c>
      <c r="CM33">
        <v>11312.6</v>
      </c>
      <c r="CN33">
        <v>5013.8</v>
      </c>
      <c r="CO33">
        <v>5851</v>
      </c>
      <c r="CP33">
        <v>3824.8</v>
      </c>
      <c r="CQ33">
        <v>7264.2</v>
      </c>
      <c r="CR33">
        <v>22141.200000000001</v>
      </c>
      <c r="CS33">
        <v>10554</v>
      </c>
      <c r="CT33">
        <v>9074.4</v>
      </c>
      <c r="CU33">
        <v>4773.2</v>
      </c>
      <c r="CV33">
        <v>10251.800000000001</v>
      </c>
      <c r="CW33">
        <v>5751.5999999999985</v>
      </c>
      <c r="CY33">
        <f t="shared" si="0"/>
        <v>9407.4659999999985</v>
      </c>
      <c r="CZ33">
        <f t="shared" si="1"/>
        <v>9407.4659999999985</v>
      </c>
    </row>
    <row r="34" spans="2:104" x14ac:dyDescent="0.25">
      <c r="B34">
        <v>14839.8</v>
      </c>
      <c r="C34">
        <v>11299.999999999998</v>
      </c>
      <c r="D34">
        <v>4807.7999999999993</v>
      </c>
      <c r="E34">
        <v>7341.4000000000005</v>
      </c>
      <c r="F34">
        <v>5689.8</v>
      </c>
      <c r="G34">
        <v>7144.4</v>
      </c>
      <c r="H34">
        <v>5765.5999999999995</v>
      </c>
      <c r="I34">
        <v>11655.599999999999</v>
      </c>
      <c r="J34">
        <v>11361</v>
      </c>
      <c r="K34">
        <v>14683.599999999999</v>
      </c>
      <c r="L34">
        <v>14128.6</v>
      </c>
      <c r="M34">
        <v>16774.599999999999</v>
      </c>
      <c r="N34">
        <v>8768.6</v>
      </c>
      <c r="O34">
        <v>7125.2</v>
      </c>
      <c r="P34">
        <v>5184.3999999999996</v>
      </c>
      <c r="Q34">
        <v>4550.3999999999996</v>
      </c>
      <c r="R34">
        <v>6288.8</v>
      </c>
      <c r="S34">
        <v>7354.6</v>
      </c>
      <c r="T34">
        <v>6668.6</v>
      </c>
      <c r="U34">
        <v>7046</v>
      </c>
      <c r="V34">
        <v>8970.4</v>
      </c>
      <c r="W34">
        <v>6464</v>
      </c>
      <c r="X34">
        <v>8233.6</v>
      </c>
      <c r="Y34">
        <v>10217.6</v>
      </c>
      <c r="Z34">
        <v>16861.600000000002</v>
      </c>
      <c r="AA34">
        <v>14138.2</v>
      </c>
      <c r="AB34">
        <v>5574</v>
      </c>
      <c r="AC34">
        <v>4395.8</v>
      </c>
      <c r="AD34">
        <v>7321.8</v>
      </c>
      <c r="AE34">
        <v>10206.200000000001</v>
      </c>
      <c r="AF34">
        <v>8812.4</v>
      </c>
      <c r="AG34">
        <v>6847.6</v>
      </c>
      <c r="AH34">
        <v>7261.2</v>
      </c>
      <c r="AI34">
        <v>14183.400000000001</v>
      </c>
      <c r="AJ34">
        <v>11948</v>
      </c>
      <c r="AK34">
        <v>9479.7999999999993</v>
      </c>
      <c r="AL34">
        <v>6678.4</v>
      </c>
      <c r="AM34">
        <v>7245.8000000000011</v>
      </c>
      <c r="AN34">
        <v>13911.6</v>
      </c>
      <c r="AO34">
        <v>13235.599999999999</v>
      </c>
      <c r="AP34">
        <v>9607.8000000000011</v>
      </c>
      <c r="AQ34">
        <v>6437</v>
      </c>
      <c r="AR34">
        <v>5638.4</v>
      </c>
      <c r="AS34">
        <v>15108.400000000001</v>
      </c>
      <c r="AT34">
        <v>15733</v>
      </c>
      <c r="AU34">
        <v>6886</v>
      </c>
      <c r="AV34">
        <v>5956.1999999999989</v>
      </c>
      <c r="AW34">
        <v>13467.400000000001</v>
      </c>
      <c r="AX34">
        <v>11218.599999999999</v>
      </c>
      <c r="AY34">
        <v>12953.8</v>
      </c>
      <c r="AZ34">
        <v>8662.7999999999993</v>
      </c>
      <c r="BA34">
        <v>10790.4</v>
      </c>
      <c r="BB34">
        <v>10995.6</v>
      </c>
      <c r="BC34">
        <v>9321.3999999999978</v>
      </c>
      <c r="BD34">
        <v>12509</v>
      </c>
      <c r="BE34">
        <v>8373.1999999999989</v>
      </c>
      <c r="BF34">
        <v>5962</v>
      </c>
      <c r="BG34">
        <v>5176</v>
      </c>
      <c r="BH34">
        <v>4826.4000000000005</v>
      </c>
      <c r="BI34">
        <v>20395</v>
      </c>
      <c r="BJ34">
        <v>7800.8</v>
      </c>
      <c r="BK34">
        <v>8582.4</v>
      </c>
      <c r="BL34">
        <v>8976</v>
      </c>
      <c r="BM34">
        <v>11330.6</v>
      </c>
      <c r="BN34">
        <v>10362</v>
      </c>
      <c r="BO34">
        <v>5867.2</v>
      </c>
      <c r="BP34">
        <v>12123.199999999999</v>
      </c>
      <c r="BQ34">
        <v>9634.6</v>
      </c>
      <c r="BR34">
        <v>14945.999999999998</v>
      </c>
      <c r="BS34">
        <v>11601.599999999999</v>
      </c>
      <c r="BT34">
        <v>9370.4</v>
      </c>
      <c r="BU34">
        <v>10002.200000000001</v>
      </c>
      <c r="BV34">
        <v>5278</v>
      </c>
      <c r="BW34">
        <v>6095.8</v>
      </c>
      <c r="BX34">
        <v>10311</v>
      </c>
      <c r="BY34">
        <v>10317.4</v>
      </c>
      <c r="BZ34">
        <v>13228.399999999998</v>
      </c>
      <c r="CA34">
        <v>8529.7999999999993</v>
      </c>
      <c r="CB34">
        <v>7898.2</v>
      </c>
      <c r="CC34">
        <v>20505</v>
      </c>
      <c r="CD34">
        <v>6438.8</v>
      </c>
      <c r="CE34">
        <v>11469.800000000001</v>
      </c>
      <c r="CF34">
        <v>7278.2</v>
      </c>
      <c r="CG34">
        <v>11264</v>
      </c>
      <c r="CH34">
        <v>13769.4</v>
      </c>
      <c r="CI34">
        <v>5753.2</v>
      </c>
      <c r="CJ34">
        <v>10351.6</v>
      </c>
      <c r="CK34">
        <v>14962.399999999998</v>
      </c>
      <c r="CL34">
        <v>8843.4</v>
      </c>
      <c r="CM34">
        <v>10886.199999999999</v>
      </c>
      <c r="CN34">
        <v>5247.4</v>
      </c>
      <c r="CO34">
        <v>5520</v>
      </c>
      <c r="CP34">
        <v>3128.8</v>
      </c>
      <c r="CQ34">
        <v>7860</v>
      </c>
      <c r="CR34">
        <v>22129</v>
      </c>
      <c r="CS34">
        <v>9864.1999999999989</v>
      </c>
      <c r="CT34">
        <v>9016</v>
      </c>
      <c r="CU34">
        <v>5722.4</v>
      </c>
      <c r="CV34">
        <v>10685.6</v>
      </c>
      <c r="CW34">
        <v>7004.4</v>
      </c>
      <c r="CY34">
        <f t="shared" ref="CY34:CY65" si="2">AVERAGE(B34:CW34)</f>
        <v>9604.3960000000006</v>
      </c>
      <c r="CZ34">
        <f t="shared" ref="CZ34:CZ65" si="3">AVERAGE(INDEX(ABS(B34:CW34),0,0))</f>
        <v>9604.3960000000006</v>
      </c>
    </row>
    <row r="35" spans="2:104" x14ac:dyDescent="0.25">
      <c r="B35">
        <v>13888.800000000001</v>
      </c>
      <c r="C35">
        <v>10724.199999999999</v>
      </c>
      <c r="D35">
        <v>4509.2</v>
      </c>
      <c r="E35">
        <v>7900.4</v>
      </c>
      <c r="F35">
        <v>6751.6</v>
      </c>
      <c r="G35">
        <v>6787.2</v>
      </c>
      <c r="H35">
        <v>5688.7999999999993</v>
      </c>
      <c r="I35">
        <v>11276.8</v>
      </c>
      <c r="J35">
        <v>11857.6</v>
      </c>
      <c r="K35">
        <v>16984.8</v>
      </c>
      <c r="L35">
        <v>14502.6</v>
      </c>
      <c r="M35">
        <v>15910</v>
      </c>
      <c r="N35">
        <v>10338.800000000001</v>
      </c>
      <c r="O35">
        <v>6273.4000000000005</v>
      </c>
      <c r="P35">
        <v>5932.7999999999993</v>
      </c>
      <c r="Q35">
        <v>5390.2000000000007</v>
      </c>
      <c r="R35">
        <v>8546.2000000000007</v>
      </c>
      <c r="S35">
        <v>7126.4</v>
      </c>
      <c r="T35">
        <v>6448.8</v>
      </c>
      <c r="U35">
        <v>6815.8</v>
      </c>
      <c r="V35">
        <v>10847.199999999999</v>
      </c>
      <c r="W35">
        <v>6375.7999999999993</v>
      </c>
      <c r="X35">
        <v>6533.6</v>
      </c>
      <c r="Y35">
        <v>11067.199999999999</v>
      </c>
      <c r="Z35">
        <v>17247.199999999997</v>
      </c>
      <c r="AA35">
        <v>12737.000000000002</v>
      </c>
      <c r="AB35">
        <v>5297</v>
      </c>
      <c r="AC35">
        <v>3709.6</v>
      </c>
      <c r="AD35">
        <v>7855.8</v>
      </c>
      <c r="AE35">
        <v>8913.4</v>
      </c>
      <c r="AF35">
        <v>8398.1999999999989</v>
      </c>
      <c r="AG35">
        <v>8181.5999999999995</v>
      </c>
      <c r="AH35">
        <v>8601.8000000000011</v>
      </c>
      <c r="AI35">
        <v>15252.599999999999</v>
      </c>
      <c r="AJ35">
        <v>11661.8</v>
      </c>
      <c r="AK35">
        <v>9645.4</v>
      </c>
      <c r="AL35">
        <v>8043.7999999999993</v>
      </c>
      <c r="AM35">
        <v>6936.2</v>
      </c>
      <c r="AN35">
        <v>13504.800000000001</v>
      </c>
      <c r="AO35">
        <v>12781.8</v>
      </c>
      <c r="AP35">
        <v>9879.2000000000007</v>
      </c>
      <c r="AQ35">
        <v>5928</v>
      </c>
      <c r="AR35">
        <v>6843.8</v>
      </c>
      <c r="AS35">
        <v>13710.800000000001</v>
      </c>
      <c r="AT35">
        <v>17294.599999999999</v>
      </c>
      <c r="AU35">
        <v>7840.7999999999993</v>
      </c>
      <c r="AV35">
        <v>6317.0000000000009</v>
      </c>
      <c r="AW35">
        <v>14621.6</v>
      </c>
      <c r="AX35">
        <v>10745.199999999999</v>
      </c>
      <c r="AY35">
        <v>12018.6</v>
      </c>
      <c r="AZ35">
        <v>8665</v>
      </c>
      <c r="BA35">
        <v>10559.8</v>
      </c>
      <c r="BB35">
        <v>11989.999999999998</v>
      </c>
      <c r="BC35">
        <v>8971.4</v>
      </c>
      <c r="BD35">
        <v>13692</v>
      </c>
      <c r="BE35">
        <v>9452</v>
      </c>
      <c r="BF35">
        <v>5901.4000000000005</v>
      </c>
      <c r="BG35">
        <v>4281.2</v>
      </c>
      <c r="BH35">
        <v>4491.0000000000009</v>
      </c>
      <c r="BI35">
        <v>19771.199999999997</v>
      </c>
      <c r="BJ35">
        <v>8102.6</v>
      </c>
      <c r="BK35">
        <v>10472.799999999999</v>
      </c>
      <c r="BL35">
        <v>9140.5999999999985</v>
      </c>
      <c r="BM35">
        <v>9894.0000000000018</v>
      </c>
      <c r="BN35">
        <v>9949.5999999999985</v>
      </c>
      <c r="BO35">
        <v>5437.8</v>
      </c>
      <c r="BP35">
        <v>11854.400000000001</v>
      </c>
      <c r="BQ35">
        <v>7679.7999999999993</v>
      </c>
      <c r="BR35">
        <v>15055.8</v>
      </c>
      <c r="BS35">
        <v>12071.4</v>
      </c>
      <c r="BT35">
        <v>11295.199999999999</v>
      </c>
      <c r="BU35">
        <v>10251.000000000002</v>
      </c>
      <c r="BV35">
        <v>6117.4</v>
      </c>
      <c r="BW35">
        <v>6568.2000000000007</v>
      </c>
      <c r="BX35">
        <v>10801.4</v>
      </c>
      <c r="BY35">
        <v>10581.8</v>
      </c>
      <c r="BZ35">
        <v>15039.6</v>
      </c>
      <c r="CA35">
        <v>7490.6</v>
      </c>
      <c r="CB35">
        <v>8816.6</v>
      </c>
      <c r="CC35">
        <v>22501.600000000002</v>
      </c>
      <c r="CD35">
        <v>8226.4</v>
      </c>
      <c r="CE35">
        <v>11054.400000000001</v>
      </c>
      <c r="CF35">
        <v>9904.6</v>
      </c>
      <c r="CG35">
        <v>10897.400000000001</v>
      </c>
      <c r="CH35">
        <v>14088.999999999998</v>
      </c>
      <c r="CI35">
        <v>4912.2000000000007</v>
      </c>
      <c r="CJ35">
        <v>9913.5999999999985</v>
      </c>
      <c r="CK35">
        <v>14647.6</v>
      </c>
      <c r="CL35">
        <v>9622.8000000000011</v>
      </c>
      <c r="CM35">
        <v>12093.2</v>
      </c>
      <c r="CN35">
        <v>4924.4000000000005</v>
      </c>
      <c r="CO35">
        <v>5673.4000000000005</v>
      </c>
      <c r="CP35">
        <v>3867.6000000000004</v>
      </c>
      <c r="CQ35">
        <v>7991.7999999999993</v>
      </c>
      <c r="CR35">
        <v>21963.200000000001</v>
      </c>
      <c r="CS35">
        <v>9555.4000000000015</v>
      </c>
      <c r="CT35">
        <v>10358.6</v>
      </c>
      <c r="CU35">
        <v>5218.2000000000007</v>
      </c>
      <c r="CV35">
        <v>8757.4</v>
      </c>
      <c r="CW35">
        <v>8899.1999999999989</v>
      </c>
      <c r="CY35">
        <f t="shared" si="2"/>
        <v>9819.1339999999982</v>
      </c>
      <c r="CZ35">
        <f t="shared" si="3"/>
        <v>9819.1339999999982</v>
      </c>
    </row>
    <row r="36" spans="2:104" x14ac:dyDescent="0.25">
      <c r="B36">
        <v>15255.399999999998</v>
      </c>
      <c r="C36">
        <v>11505.999999999998</v>
      </c>
      <c r="D36">
        <v>5560</v>
      </c>
      <c r="E36">
        <v>9730.2000000000007</v>
      </c>
      <c r="F36">
        <v>5937</v>
      </c>
      <c r="G36">
        <v>6590.8000000000011</v>
      </c>
      <c r="H36">
        <v>5040.6000000000004</v>
      </c>
      <c r="I36">
        <v>11358.8</v>
      </c>
      <c r="J36">
        <v>12672.400000000001</v>
      </c>
      <c r="K36">
        <v>17629.199999999997</v>
      </c>
      <c r="L36">
        <v>15352.400000000001</v>
      </c>
      <c r="M36">
        <v>14798.6</v>
      </c>
      <c r="N36">
        <v>9902.7999999999993</v>
      </c>
      <c r="O36">
        <v>5874.2</v>
      </c>
      <c r="P36">
        <v>5838.2</v>
      </c>
      <c r="Q36">
        <v>6503.2</v>
      </c>
      <c r="R36">
        <v>7221.8</v>
      </c>
      <c r="S36">
        <v>6420.6</v>
      </c>
      <c r="T36">
        <v>5862.4</v>
      </c>
      <c r="U36">
        <v>6032.6</v>
      </c>
      <c r="V36">
        <v>11740.599999999999</v>
      </c>
      <c r="W36">
        <v>6328.4</v>
      </c>
      <c r="X36">
        <v>7512.2</v>
      </c>
      <c r="Y36">
        <v>10744</v>
      </c>
      <c r="Z36">
        <v>17433.599999999999</v>
      </c>
      <c r="AA36">
        <v>13778</v>
      </c>
      <c r="AB36">
        <v>5796.6</v>
      </c>
      <c r="AC36">
        <v>3567</v>
      </c>
      <c r="AD36">
        <v>8394.4</v>
      </c>
      <c r="AE36">
        <v>9927.7999999999993</v>
      </c>
      <c r="AF36">
        <v>7554.6</v>
      </c>
      <c r="AG36">
        <v>8245</v>
      </c>
      <c r="AH36">
        <v>8730.2000000000007</v>
      </c>
      <c r="AI36">
        <v>14621</v>
      </c>
      <c r="AJ36">
        <v>12642</v>
      </c>
      <c r="AK36">
        <v>9964</v>
      </c>
      <c r="AL36">
        <v>9518.6</v>
      </c>
      <c r="AM36">
        <v>6457.6000000000013</v>
      </c>
      <c r="AN36">
        <v>12865.2</v>
      </c>
      <c r="AO36">
        <v>12941.8</v>
      </c>
      <c r="AP36">
        <v>11535.400000000001</v>
      </c>
      <c r="AQ36">
        <v>7756.2000000000007</v>
      </c>
      <c r="AR36">
        <v>8115.6</v>
      </c>
      <c r="AS36">
        <v>14021.2</v>
      </c>
      <c r="AT36">
        <v>16717.8</v>
      </c>
      <c r="AU36">
        <v>8628.2000000000007</v>
      </c>
      <c r="AV36">
        <v>7438</v>
      </c>
      <c r="AW36">
        <v>14314.199999999999</v>
      </c>
      <c r="AX36">
        <v>10539.4</v>
      </c>
      <c r="AY36">
        <v>11347.8</v>
      </c>
      <c r="AZ36">
        <v>8753.4</v>
      </c>
      <c r="BA36">
        <v>10822</v>
      </c>
      <c r="BB36">
        <v>12718.800000000001</v>
      </c>
      <c r="BC36">
        <v>8463.4</v>
      </c>
      <c r="BD36">
        <v>11643.2</v>
      </c>
      <c r="BE36">
        <v>9097.2000000000007</v>
      </c>
      <c r="BF36">
        <v>5276</v>
      </c>
      <c r="BG36">
        <v>4109.4000000000005</v>
      </c>
      <c r="BH36">
        <v>6006.5999999999995</v>
      </c>
      <c r="BI36">
        <v>18510.599999999999</v>
      </c>
      <c r="BJ36">
        <v>7934.6</v>
      </c>
      <c r="BK36">
        <v>10201.799999999999</v>
      </c>
      <c r="BL36">
        <v>9040.7999999999993</v>
      </c>
      <c r="BM36">
        <v>8670.8000000000011</v>
      </c>
      <c r="BN36">
        <v>9263</v>
      </c>
      <c r="BO36">
        <v>5121</v>
      </c>
      <c r="BP36">
        <v>12540.8</v>
      </c>
      <c r="BQ36">
        <v>7332.8</v>
      </c>
      <c r="BR36">
        <v>13043.400000000001</v>
      </c>
      <c r="BS36">
        <v>13848.6</v>
      </c>
      <c r="BT36">
        <v>10218.6</v>
      </c>
      <c r="BU36">
        <v>11876.199999999999</v>
      </c>
      <c r="BV36">
        <v>6628.4</v>
      </c>
      <c r="BW36">
        <v>6809.4000000000005</v>
      </c>
      <c r="BX36">
        <v>10632.8</v>
      </c>
      <c r="BY36">
        <v>9460.2000000000007</v>
      </c>
      <c r="BZ36">
        <v>13558.599999999999</v>
      </c>
      <c r="CA36">
        <v>6395</v>
      </c>
      <c r="CB36">
        <v>8648.6</v>
      </c>
      <c r="CC36">
        <v>20202.599999999999</v>
      </c>
      <c r="CD36">
        <v>8599</v>
      </c>
      <c r="CE36">
        <v>11402</v>
      </c>
      <c r="CF36">
        <v>11320.2</v>
      </c>
      <c r="CG36">
        <v>10476.4</v>
      </c>
      <c r="CH36">
        <v>12063.6</v>
      </c>
      <c r="CI36">
        <v>3023.4</v>
      </c>
      <c r="CJ36">
        <v>10145.799999999999</v>
      </c>
      <c r="CK36">
        <v>13055.2</v>
      </c>
      <c r="CL36">
        <v>9150.5999999999985</v>
      </c>
      <c r="CM36">
        <v>10472.600000000002</v>
      </c>
      <c r="CN36">
        <v>6278.4</v>
      </c>
      <c r="CO36">
        <v>7292.5999999999995</v>
      </c>
      <c r="CP36">
        <v>4358.8</v>
      </c>
      <c r="CQ36">
        <v>7349</v>
      </c>
      <c r="CR36">
        <v>23030.2</v>
      </c>
      <c r="CS36">
        <v>9514.4</v>
      </c>
      <c r="CT36">
        <v>10140.800000000001</v>
      </c>
      <c r="CU36">
        <v>5723.6</v>
      </c>
      <c r="CV36">
        <v>7233.4</v>
      </c>
      <c r="CW36">
        <v>8589.2000000000007</v>
      </c>
      <c r="CY36">
        <f t="shared" si="2"/>
        <v>9803.1139999999996</v>
      </c>
      <c r="CZ36">
        <f t="shared" si="3"/>
        <v>9803.1139999999996</v>
      </c>
    </row>
    <row r="37" spans="2:104" x14ac:dyDescent="0.25">
      <c r="B37">
        <v>15543.4</v>
      </c>
      <c r="C37">
        <v>11982.199999999999</v>
      </c>
      <c r="D37">
        <v>5773</v>
      </c>
      <c r="E37">
        <v>9767.4000000000015</v>
      </c>
      <c r="F37">
        <v>5855.6</v>
      </c>
      <c r="G37">
        <v>6517.6</v>
      </c>
      <c r="H37">
        <v>5187</v>
      </c>
      <c r="I37">
        <v>11912</v>
      </c>
      <c r="J37">
        <v>12482.8</v>
      </c>
      <c r="K37">
        <v>15344.399999999998</v>
      </c>
      <c r="L37">
        <v>16485.8</v>
      </c>
      <c r="M37">
        <v>14158.8</v>
      </c>
      <c r="N37">
        <v>11430.2</v>
      </c>
      <c r="O37">
        <v>6775.9999999999991</v>
      </c>
      <c r="P37">
        <v>6659.4</v>
      </c>
      <c r="Q37">
        <v>7523.8</v>
      </c>
      <c r="R37">
        <v>6258.2</v>
      </c>
      <c r="S37">
        <v>5474.2</v>
      </c>
      <c r="T37">
        <v>5629.8000000000011</v>
      </c>
      <c r="U37">
        <v>5913.7999999999993</v>
      </c>
      <c r="V37">
        <v>13232.200000000003</v>
      </c>
      <c r="W37">
        <v>7826.4000000000005</v>
      </c>
      <c r="X37">
        <v>7020.2</v>
      </c>
      <c r="Y37">
        <v>10258.799999999999</v>
      </c>
      <c r="Z37">
        <v>16933.400000000001</v>
      </c>
      <c r="AA37">
        <v>12943.599999999999</v>
      </c>
      <c r="AB37">
        <v>7577.2</v>
      </c>
      <c r="AC37">
        <v>3248.4</v>
      </c>
      <c r="AD37">
        <v>9617.6</v>
      </c>
      <c r="AE37">
        <v>10749.4</v>
      </c>
      <c r="AF37">
        <v>6519.2000000000007</v>
      </c>
      <c r="AG37">
        <v>8917.6</v>
      </c>
      <c r="AH37">
        <v>9584</v>
      </c>
      <c r="AI37">
        <v>14019.2</v>
      </c>
      <c r="AJ37">
        <v>13069.2</v>
      </c>
      <c r="AK37">
        <v>9272.6</v>
      </c>
      <c r="AL37">
        <v>10355.400000000001</v>
      </c>
      <c r="AM37">
        <v>6167.2</v>
      </c>
      <c r="AN37">
        <v>12088.8</v>
      </c>
      <c r="AO37">
        <v>11091.599999999999</v>
      </c>
      <c r="AP37">
        <v>12534.8</v>
      </c>
      <c r="AQ37">
        <v>9935.6</v>
      </c>
      <c r="AR37">
        <v>6956.8</v>
      </c>
      <c r="AS37">
        <v>13853.000000000002</v>
      </c>
      <c r="AT37">
        <v>18223.8</v>
      </c>
      <c r="AU37">
        <v>8421.8000000000011</v>
      </c>
      <c r="AV37">
        <v>8790.7999999999993</v>
      </c>
      <c r="AW37">
        <v>15066.4</v>
      </c>
      <c r="AX37">
        <v>11711</v>
      </c>
      <c r="AY37">
        <v>11339.2</v>
      </c>
      <c r="AZ37">
        <v>8830.8000000000011</v>
      </c>
      <c r="BA37">
        <v>10839.599999999999</v>
      </c>
      <c r="BB37">
        <v>13574.800000000001</v>
      </c>
      <c r="BC37">
        <v>8518.1999999999989</v>
      </c>
      <c r="BD37">
        <v>12234.8</v>
      </c>
      <c r="BE37">
        <v>9935.1999999999989</v>
      </c>
      <c r="BF37">
        <v>5475.6</v>
      </c>
      <c r="BG37">
        <v>5116</v>
      </c>
      <c r="BH37">
        <v>5958.0000000000009</v>
      </c>
      <c r="BI37">
        <v>19542.599999999999</v>
      </c>
      <c r="BJ37">
        <v>9999.7999999999993</v>
      </c>
      <c r="BK37">
        <v>9825.4</v>
      </c>
      <c r="BL37">
        <v>10977.4</v>
      </c>
      <c r="BM37">
        <v>8916.6</v>
      </c>
      <c r="BN37">
        <v>7804.3999999999987</v>
      </c>
      <c r="BO37">
        <v>5937.8</v>
      </c>
      <c r="BP37">
        <v>13691.800000000001</v>
      </c>
      <c r="BQ37">
        <v>8477.2000000000007</v>
      </c>
      <c r="BR37">
        <v>15540.599999999999</v>
      </c>
      <c r="BS37">
        <v>11868.8</v>
      </c>
      <c r="BT37">
        <v>11219</v>
      </c>
      <c r="BU37">
        <v>11890.199999999999</v>
      </c>
      <c r="BV37">
        <v>7421</v>
      </c>
      <c r="BW37">
        <v>6433.5999999999995</v>
      </c>
      <c r="BX37">
        <v>11306.400000000001</v>
      </c>
      <c r="BY37">
        <v>9243.4</v>
      </c>
      <c r="BZ37">
        <v>13815.400000000001</v>
      </c>
      <c r="CA37">
        <v>6768.4</v>
      </c>
      <c r="CB37">
        <v>8471.4</v>
      </c>
      <c r="CC37">
        <v>20755.199999999997</v>
      </c>
      <c r="CD37">
        <v>8402</v>
      </c>
      <c r="CE37">
        <v>12016</v>
      </c>
      <c r="CF37">
        <v>9966.6</v>
      </c>
      <c r="CG37">
        <v>11162.6</v>
      </c>
      <c r="CH37">
        <v>11857</v>
      </c>
      <c r="CI37">
        <v>5898</v>
      </c>
      <c r="CJ37">
        <v>10141.400000000001</v>
      </c>
      <c r="CK37">
        <v>13150.2</v>
      </c>
      <c r="CL37">
        <v>10454.4</v>
      </c>
      <c r="CM37">
        <v>10049.599999999999</v>
      </c>
      <c r="CN37">
        <v>6775.4</v>
      </c>
      <c r="CO37">
        <v>7324.2</v>
      </c>
      <c r="CP37">
        <v>4123.8</v>
      </c>
      <c r="CQ37">
        <v>7933.1999999999989</v>
      </c>
      <c r="CR37">
        <v>22759.8</v>
      </c>
      <c r="CS37">
        <v>9044.1999999999989</v>
      </c>
      <c r="CT37">
        <v>9567.6</v>
      </c>
      <c r="CU37">
        <v>4060.6</v>
      </c>
      <c r="CV37">
        <v>8607</v>
      </c>
      <c r="CW37">
        <v>10116.200000000001</v>
      </c>
      <c r="CY37">
        <f t="shared" si="2"/>
        <v>10077.997999999998</v>
      </c>
      <c r="CZ37">
        <f t="shared" si="3"/>
        <v>10077.997999999998</v>
      </c>
    </row>
    <row r="38" spans="2:104" x14ac:dyDescent="0.25">
      <c r="B38">
        <v>15769.8</v>
      </c>
      <c r="C38">
        <v>12797.6</v>
      </c>
      <c r="D38">
        <v>7045.4</v>
      </c>
      <c r="E38">
        <v>9213.2000000000007</v>
      </c>
      <c r="F38">
        <v>7110.4000000000005</v>
      </c>
      <c r="G38">
        <v>6696.8</v>
      </c>
      <c r="H38">
        <v>5689.4000000000005</v>
      </c>
      <c r="I38">
        <v>10192.200000000001</v>
      </c>
      <c r="J38">
        <v>13097.800000000001</v>
      </c>
      <c r="K38">
        <v>14859.199999999999</v>
      </c>
      <c r="L38">
        <v>16434.2</v>
      </c>
      <c r="M38">
        <v>16605.399999999998</v>
      </c>
      <c r="N38">
        <v>8693.6000000000022</v>
      </c>
      <c r="O38">
        <v>7238.2</v>
      </c>
      <c r="P38">
        <v>7277.8</v>
      </c>
      <c r="Q38">
        <v>8784.6</v>
      </c>
      <c r="R38">
        <v>6134.2</v>
      </c>
      <c r="S38">
        <v>5207.6000000000004</v>
      </c>
      <c r="T38">
        <v>7836.2000000000007</v>
      </c>
      <c r="U38">
        <v>5946.8</v>
      </c>
      <c r="V38">
        <v>14581.400000000001</v>
      </c>
      <c r="W38">
        <v>6984.8000000000011</v>
      </c>
      <c r="X38">
        <v>6892.8</v>
      </c>
      <c r="Y38">
        <v>10065.4</v>
      </c>
      <c r="Z38">
        <v>18295.199999999997</v>
      </c>
      <c r="AA38">
        <v>13379.8</v>
      </c>
      <c r="AB38">
        <v>5613</v>
      </c>
      <c r="AC38">
        <v>3569.2000000000003</v>
      </c>
      <c r="AD38">
        <v>9776.7999999999993</v>
      </c>
      <c r="AE38">
        <v>10200.6</v>
      </c>
      <c r="AF38">
        <v>6510.4</v>
      </c>
      <c r="AG38">
        <v>11050.4</v>
      </c>
      <c r="AH38">
        <v>10933</v>
      </c>
      <c r="AI38">
        <v>12803.599999999999</v>
      </c>
      <c r="AJ38">
        <v>13429.4</v>
      </c>
      <c r="AK38">
        <v>10466.199999999999</v>
      </c>
      <c r="AL38">
        <v>10731.599999999999</v>
      </c>
      <c r="AM38">
        <v>5978</v>
      </c>
      <c r="AN38">
        <v>11785.999999999998</v>
      </c>
      <c r="AO38">
        <v>11388</v>
      </c>
      <c r="AP38">
        <v>11739.2</v>
      </c>
      <c r="AQ38">
        <v>9693.4</v>
      </c>
      <c r="AR38">
        <v>8324.1999999999989</v>
      </c>
      <c r="AS38">
        <v>15002.000000000002</v>
      </c>
      <c r="AT38">
        <v>17893.599999999999</v>
      </c>
      <c r="AU38">
        <v>7727.2</v>
      </c>
      <c r="AV38">
        <v>6829.2</v>
      </c>
      <c r="AW38">
        <v>15149</v>
      </c>
      <c r="AX38">
        <v>11082</v>
      </c>
      <c r="AY38">
        <v>12091.800000000001</v>
      </c>
      <c r="AZ38">
        <v>8745.6</v>
      </c>
      <c r="BA38">
        <v>10143.200000000001</v>
      </c>
      <c r="BB38">
        <v>14627</v>
      </c>
      <c r="BC38">
        <v>9329.1999999999989</v>
      </c>
      <c r="BD38">
        <v>10737.599999999999</v>
      </c>
      <c r="BE38">
        <v>10634.6</v>
      </c>
      <c r="BF38">
        <v>6120.9999999999991</v>
      </c>
      <c r="BG38">
        <v>5106</v>
      </c>
      <c r="BH38">
        <v>5545.2000000000007</v>
      </c>
      <c r="BI38">
        <v>19136</v>
      </c>
      <c r="BJ38">
        <v>13231.400000000001</v>
      </c>
      <c r="BK38">
        <v>9798</v>
      </c>
      <c r="BL38">
        <v>11258.400000000001</v>
      </c>
      <c r="BM38">
        <v>8340.2000000000007</v>
      </c>
      <c r="BN38">
        <v>7210.4</v>
      </c>
      <c r="BO38">
        <v>5393.4</v>
      </c>
      <c r="BP38">
        <v>16233.8</v>
      </c>
      <c r="BQ38">
        <v>8878.4</v>
      </c>
      <c r="BR38">
        <v>14567</v>
      </c>
      <c r="BS38">
        <v>11340.8</v>
      </c>
      <c r="BT38">
        <v>10565.6</v>
      </c>
      <c r="BU38">
        <v>12274.4</v>
      </c>
      <c r="BV38">
        <v>6509</v>
      </c>
      <c r="BW38">
        <v>7155.5999999999995</v>
      </c>
      <c r="BX38">
        <v>11256.600000000002</v>
      </c>
      <c r="BY38">
        <v>7751.0000000000009</v>
      </c>
      <c r="BZ38">
        <v>13406.6</v>
      </c>
      <c r="CA38">
        <v>8937.6</v>
      </c>
      <c r="CB38">
        <v>7987</v>
      </c>
      <c r="CC38">
        <v>21309</v>
      </c>
      <c r="CD38">
        <v>7571.8</v>
      </c>
      <c r="CE38">
        <v>11468.000000000002</v>
      </c>
      <c r="CF38">
        <v>8596.1999999999989</v>
      </c>
      <c r="CG38">
        <v>12023.8</v>
      </c>
      <c r="CH38">
        <v>11580.2</v>
      </c>
      <c r="CI38">
        <v>5338.6</v>
      </c>
      <c r="CJ38">
        <v>9787.2000000000007</v>
      </c>
      <c r="CK38">
        <v>11991.4</v>
      </c>
      <c r="CL38">
        <v>9135.6000000000022</v>
      </c>
      <c r="CM38">
        <v>9153.7999999999993</v>
      </c>
      <c r="CN38">
        <v>6763.4</v>
      </c>
      <c r="CO38">
        <v>6386.2</v>
      </c>
      <c r="CP38">
        <v>4799</v>
      </c>
      <c r="CQ38">
        <v>7346.1999999999989</v>
      </c>
      <c r="CR38">
        <v>24645.599999999999</v>
      </c>
      <c r="CS38">
        <v>7557</v>
      </c>
      <c r="CT38">
        <v>10767.400000000001</v>
      </c>
      <c r="CU38">
        <v>5253.8</v>
      </c>
      <c r="CV38">
        <v>7273.5999999999995</v>
      </c>
      <c r="CW38">
        <v>10582</v>
      </c>
      <c r="CY38">
        <f t="shared" si="2"/>
        <v>10141.48</v>
      </c>
      <c r="CZ38">
        <f t="shared" si="3"/>
        <v>10141.48</v>
      </c>
    </row>
    <row r="39" spans="2:104" x14ac:dyDescent="0.25">
      <c r="B39">
        <v>14173.999999999998</v>
      </c>
      <c r="C39">
        <v>12931.800000000001</v>
      </c>
      <c r="D39">
        <v>7138.4</v>
      </c>
      <c r="E39">
        <v>7320</v>
      </c>
      <c r="F39">
        <v>7536.4</v>
      </c>
      <c r="G39">
        <v>7140.7999999999993</v>
      </c>
      <c r="H39">
        <v>7193.0000000000009</v>
      </c>
      <c r="I39">
        <v>12037.199999999999</v>
      </c>
      <c r="J39">
        <v>14549.4</v>
      </c>
      <c r="K39">
        <v>16538.599999999999</v>
      </c>
      <c r="L39">
        <v>15947.4</v>
      </c>
      <c r="M39">
        <v>17955.8</v>
      </c>
      <c r="N39">
        <v>8966.4</v>
      </c>
      <c r="O39">
        <v>7891</v>
      </c>
      <c r="P39">
        <v>7414.4</v>
      </c>
      <c r="Q39">
        <v>8651.4</v>
      </c>
      <c r="R39">
        <v>5596.8</v>
      </c>
      <c r="S39">
        <v>6753.1999999999989</v>
      </c>
      <c r="T39">
        <v>7934.2</v>
      </c>
      <c r="U39">
        <v>7019.5999999999995</v>
      </c>
      <c r="V39">
        <v>15726</v>
      </c>
      <c r="W39">
        <v>6145.2</v>
      </c>
      <c r="X39">
        <v>8375.6</v>
      </c>
      <c r="Y39">
        <v>8818.1999999999989</v>
      </c>
      <c r="Z39">
        <v>18873.199999999997</v>
      </c>
      <c r="AA39">
        <v>12644.2</v>
      </c>
      <c r="AB39">
        <v>5276.4000000000005</v>
      </c>
      <c r="AC39">
        <v>3298.6000000000004</v>
      </c>
      <c r="AD39">
        <v>9327.6</v>
      </c>
      <c r="AE39">
        <v>10924.2</v>
      </c>
      <c r="AF39">
        <v>5696.5999999999995</v>
      </c>
      <c r="AG39">
        <v>10934.8</v>
      </c>
      <c r="AH39">
        <v>14380.4</v>
      </c>
      <c r="AI39">
        <v>11660.600000000002</v>
      </c>
      <c r="AJ39">
        <v>12556</v>
      </c>
      <c r="AK39">
        <v>10386.199999999999</v>
      </c>
      <c r="AL39">
        <v>10269.599999999999</v>
      </c>
      <c r="AM39">
        <v>6544.7999999999993</v>
      </c>
      <c r="AN39">
        <v>11759.2</v>
      </c>
      <c r="AO39">
        <v>10663.2</v>
      </c>
      <c r="AP39">
        <v>9927.2000000000007</v>
      </c>
      <c r="AQ39">
        <v>11360</v>
      </c>
      <c r="AR39">
        <v>7983.8</v>
      </c>
      <c r="AS39">
        <v>15681.2</v>
      </c>
      <c r="AT39">
        <v>17577.400000000001</v>
      </c>
      <c r="AU39">
        <v>6850.5999999999995</v>
      </c>
      <c r="AV39">
        <v>6356.2</v>
      </c>
      <c r="AW39">
        <v>15340</v>
      </c>
      <c r="AX39">
        <v>10069.799999999999</v>
      </c>
      <c r="AY39">
        <v>10429.199999999999</v>
      </c>
      <c r="AZ39">
        <v>10131</v>
      </c>
      <c r="BA39">
        <v>10828.2</v>
      </c>
      <c r="BB39">
        <v>15437.8</v>
      </c>
      <c r="BC39">
        <v>9327.6</v>
      </c>
      <c r="BD39">
        <v>12791</v>
      </c>
      <c r="BE39">
        <v>11755.599999999999</v>
      </c>
      <c r="BF39">
        <v>7664.4</v>
      </c>
      <c r="BG39">
        <v>4995.2000000000007</v>
      </c>
      <c r="BH39">
        <v>5498.4</v>
      </c>
      <c r="BI39">
        <v>19516.599999999999</v>
      </c>
      <c r="BJ39">
        <v>13535.800000000001</v>
      </c>
      <c r="BK39">
        <v>11062</v>
      </c>
      <c r="BL39">
        <v>11185.4</v>
      </c>
      <c r="BM39">
        <v>8819</v>
      </c>
      <c r="BN39">
        <v>6949.7999999999993</v>
      </c>
      <c r="BO39">
        <v>4840</v>
      </c>
      <c r="BP39">
        <v>16154.2</v>
      </c>
      <c r="BQ39">
        <v>10356.400000000001</v>
      </c>
      <c r="BR39">
        <v>15018.599999999999</v>
      </c>
      <c r="BS39">
        <v>11177.2</v>
      </c>
      <c r="BT39">
        <v>10725.400000000001</v>
      </c>
      <c r="BU39">
        <v>12287.399999999998</v>
      </c>
      <c r="BV39">
        <v>8749.7999999999993</v>
      </c>
      <c r="BW39">
        <v>8233.1999999999989</v>
      </c>
      <c r="BX39">
        <v>9933.6</v>
      </c>
      <c r="BY39">
        <v>6603.5999999999995</v>
      </c>
      <c r="BZ39">
        <v>12765.199999999999</v>
      </c>
      <c r="CA39">
        <v>10244.400000000001</v>
      </c>
      <c r="CB39">
        <v>6988</v>
      </c>
      <c r="CC39">
        <v>20130.599999999999</v>
      </c>
      <c r="CD39">
        <v>7433.6</v>
      </c>
      <c r="CE39">
        <v>10861.8</v>
      </c>
      <c r="CF39">
        <v>9917.2000000000007</v>
      </c>
      <c r="CG39">
        <v>10935.599999999999</v>
      </c>
      <c r="CH39">
        <v>11516.8</v>
      </c>
      <c r="CI39">
        <v>6666.8</v>
      </c>
      <c r="CJ39">
        <v>10623</v>
      </c>
      <c r="CK39">
        <v>12518</v>
      </c>
      <c r="CL39">
        <v>7937.4000000000005</v>
      </c>
      <c r="CM39">
        <v>9195.4000000000015</v>
      </c>
      <c r="CN39">
        <v>7511.7999999999993</v>
      </c>
      <c r="CO39">
        <v>5404</v>
      </c>
      <c r="CP39">
        <v>6010</v>
      </c>
      <c r="CQ39">
        <v>6905.5999999999995</v>
      </c>
      <c r="CR39">
        <v>24026.799999999999</v>
      </c>
      <c r="CS39">
        <v>7248.7999999999993</v>
      </c>
      <c r="CT39">
        <v>8678.2000000000007</v>
      </c>
      <c r="CU39">
        <v>5332.7999999999993</v>
      </c>
      <c r="CV39">
        <v>5695.2000000000007</v>
      </c>
      <c r="CW39">
        <v>10265.199999999999</v>
      </c>
      <c r="CY39">
        <f t="shared" si="2"/>
        <v>10249.152</v>
      </c>
      <c r="CZ39">
        <f t="shared" si="3"/>
        <v>10249.152</v>
      </c>
    </row>
    <row r="40" spans="2:104" x14ac:dyDescent="0.25">
      <c r="B40">
        <v>14385.2</v>
      </c>
      <c r="C40">
        <v>12437.800000000001</v>
      </c>
      <c r="D40">
        <v>8806.4</v>
      </c>
      <c r="E40">
        <v>8815.4000000000015</v>
      </c>
      <c r="F40">
        <v>8190.6</v>
      </c>
      <c r="G40">
        <v>7441.4000000000005</v>
      </c>
      <c r="H40">
        <v>7006</v>
      </c>
      <c r="I40">
        <v>12398.400000000001</v>
      </c>
      <c r="J40">
        <v>13554.2</v>
      </c>
      <c r="K40">
        <v>17649.199999999997</v>
      </c>
      <c r="L40">
        <v>16360.6</v>
      </c>
      <c r="M40">
        <v>17685.2</v>
      </c>
      <c r="N40">
        <v>8121.8</v>
      </c>
      <c r="O40">
        <v>9705.9999999999982</v>
      </c>
      <c r="P40">
        <v>6350.2000000000007</v>
      </c>
      <c r="Q40">
        <v>8015.0000000000009</v>
      </c>
      <c r="R40">
        <v>6353.4000000000005</v>
      </c>
      <c r="S40">
        <v>7956.8</v>
      </c>
      <c r="T40">
        <v>8824</v>
      </c>
      <c r="U40">
        <v>6858</v>
      </c>
      <c r="V40">
        <v>14219.6</v>
      </c>
      <c r="W40">
        <v>6126.2000000000007</v>
      </c>
      <c r="X40">
        <v>8513</v>
      </c>
      <c r="Y40">
        <v>9885.4</v>
      </c>
      <c r="Z40">
        <v>19890.199999999997</v>
      </c>
      <c r="AA40">
        <v>12298.800000000001</v>
      </c>
      <c r="AB40">
        <v>5755.8</v>
      </c>
      <c r="AC40">
        <v>4022.8</v>
      </c>
      <c r="AD40">
        <v>8566.6</v>
      </c>
      <c r="AE40">
        <v>10148.200000000001</v>
      </c>
      <c r="AF40">
        <v>8099.9999999999991</v>
      </c>
      <c r="AG40">
        <v>12458.2</v>
      </c>
      <c r="AH40">
        <v>13213.199999999999</v>
      </c>
      <c r="AI40">
        <v>10759.4</v>
      </c>
      <c r="AJ40">
        <v>12409.599999999999</v>
      </c>
      <c r="AK40">
        <v>10287.400000000001</v>
      </c>
      <c r="AL40">
        <v>10336.200000000001</v>
      </c>
      <c r="AM40">
        <v>8118.2000000000007</v>
      </c>
      <c r="AN40">
        <v>11597.2</v>
      </c>
      <c r="AO40">
        <v>10662.8</v>
      </c>
      <c r="AP40">
        <v>10952</v>
      </c>
      <c r="AQ40">
        <v>12422.6</v>
      </c>
      <c r="AR40">
        <v>9097.8000000000011</v>
      </c>
      <c r="AS40">
        <v>17454.399999999998</v>
      </c>
      <c r="AT40">
        <v>17368.8</v>
      </c>
      <c r="AU40">
        <v>8502</v>
      </c>
      <c r="AV40">
        <v>8199</v>
      </c>
      <c r="AW40">
        <v>15294.6</v>
      </c>
      <c r="AX40">
        <v>8740.7999999999993</v>
      </c>
      <c r="AY40">
        <v>11523.8</v>
      </c>
      <c r="AZ40">
        <v>8970.4000000000015</v>
      </c>
      <c r="BA40">
        <v>9683.7999999999993</v>
      </c>
      <c r="BB40">
        <v>15073.6</v>
      </c>
      <c r="BC40">
        <v>10476.599999999999</v>
      </c>
      <c r="BD40">
        <v>12168.400000000001</v>
      </c>
      <c r="BE40">
        <v>13162</v>
      </c>
      <c r="BF40">
        <v>5871.8</v>
      </c>
      <c r="BG40">
        <v>5663.5999999999995</v>
      </c>
      <c r="BH40">
        <v>5886</v>
      </c>
      <c r="BI40">
        <v>22160.199999999997</v>
      </c>
      <c r="BJ40">
        <v>13329.400000000001</v>
      </c>
      <c r="BK40">
        <v>9456.4</v>
      </c>
      <c r="BL40">
        <v>12303.6</v>
      </c>
      <c r="BM40">
        <v>8913.1999999999989</v>
      </c>
      <c r="BN40">
        <v>7493.4</v>
      </c>
      <c r="BO40">
        <v>6447.4</v>
      </c>
      <c r="BP40">
        <v>16120.800000000001</v>
      </c>
      <c r="BQ40">
        <v>9459</v>
      </c>
      <c r="BR40">
        <v>13876.800000000001</v>
      </c>
      <c r="BS40">
        <v>10886.8</v>
      </c>
      <c r="BT40">
        <v>10736.6</v>
      </c>
      <c r="BU40">
        <v>14040.599999999999</v>
      </c>
      <c r="BV40">
        <v>10449.200000000001</v>
      </c>
      <c r="BW40">
        <v>8653.0000000000018</v>
      </c>
      <c r="BX40">
        <v>9546.4</v>
      </c>
      <c r="BY40">
        <v>6775.2</v>
      </c>
      <c r="BZ40">
        <v>12947.599999999999</v>
      </c>
      <c r="CA40">
        <v>9546.8000000000011</v>
      </c>
      <c r="CB40">
        <v>8006.6</v>
      </c>
      <c r="CC40">
        <v>20386</v>
      </c>
      <c r="CD40">
        <v>7271.8000000000011</v>
      </c>
      <c r="CE40">
        <v>11647.400000000001</v>
      </c>
      <c r="CF40">
        <v>10951</v>
      </c>
      <c r="CG40">
        <v>11604.2</v>
      </c>
      <c r="CH40">
        <v>11257.600000000002</v>
      </c>
      <c r="CI40">
        <v>6548.8</v>
      </c>
      <c r="CJ40">
        <v>10841</v>
      </c>
      <c r="CK40">
        <v>11843.6</v>
      </c>
      <c r="CL40">
        <v>7323</v>
      </c>
      <c r="CM40">
        <v>9309.8000000000011</v>
      </c>
      <c r="CN40">
        <v>6782.4</v>
      </c>
      <c r="CO40">
        <v>7894.6</v>
      </c>
      <c r="CP40">
        <v>6408.8</v>
      </c>
      <c r="CQ40">
        <v>9329.6</v>
      </c>
      <c r="CR40">
        <v>25406.799999999999</v>
      </c>
      <c r="CS40">
        <v>6937</v>
      </c>
      <c r="CT40">
        <v>6742.4</v>
      </c>
      <c r="CU40">
        <v>5374.4000000000005</v>
      </c>
      <c r="CV40">
        <v>4827.8</v>
      </c>
      <c r="CW40">
        <v>8994.4</v>
      </c>
      <c r="CY40">
        <f t="shared" si="2"/>
        <v>10496.278000000002</v>
      </c>
      <c r="CZ40">
        <f t="shared" si="3"/>
        <v>10496.278000000002</v>
      </c>
    </row>
    <row r="41" spans="2:104" x14ac:dyDescent="0.25">
      <c r="B41">
        <v>14687</v>
      </c>
      <c r="C41">
        <v>11482.599999999999</v>
      </c>
      <c r="D41">
        <v>8807.7999999999993</v>
      </c>
      <c r="E41">
        <v>7703.6</v>
      </c>
      <c r="F41">
        <v>8995</v>
      </c>
      <c r="G41">
        <v>8106.9999999999991</v>
      </c>
      <c r="H41">
        <v>6731.8</v>
      </c>
      <c r="I41">
        <v>12081</v>
      </c>
      <c r="J41">
        <v>14432.6</v>
      </c>
      <c r="K41">
        <v>17923.8</v>
      </c>
      <c r="L41">
        <v>16789.8</v>
      </c>
      <c r="M41">
        <v>18954.400000000001</v>
      </c>
      <c r="N41">
        <v>8380</v>
      </c>
      <c r="O41">
        <v>9837</v>
      </c>
      <c r="P41">
        <v>7411.8</v>
      </c>
      <c r="Q41">
        <v>9142</v>
      </c>
      <c r="R41">
        <v>7349.2000000000007</v>
      </c>
      <c r="S41">
        <v>9184.5999999999985</v>
      </c>
      <c r="T41">
        <v>9357.4</v>
      </c>
      <c r="U41">
        <v>7288.8</v>
      </c>
      <c r="V41">
        <v>13754.999999999998</v>
      </c>
      <c r="W41">
        <v>4826.2</v>
      </c>
      <c r="X41">
        <v>9543</v>
      </c>
      <c r="Y41">
        <v>8726.1999999999989</v>
      </c>
      <c r="Z41">
        <v>20490.800000000003</v>
      </c>
      <c r="AA41">
        <v>12781.600000000002</v>
      </c>
      <c r="AB41">
        <v>5320.2</v>
      </c>
      <c r="AC41">
        <v>3041.6000000000004</v>
      </c>
      <c r="AD41">
        <v>9560.5999999999985</v>
      </c>
      <c r="AE41">
        <v>12107.8</v>
      </c>
      <c r="AF41">
        <v>7426.2</v>
      </c>
      <c r="AG41">
        <v>12871.599999999999</v>
      </c>
      <c r="AH41">
        <v>13193.2</v>
      </c>
      <c r="AI41">
        <v>10592.400000000001</v>
      </c>
      <c r="AJ41">
        <v>11515.000000000002</v>
      </c>
      <c r="AK41">
        <v>10401.200000000001</v>
      </c>
      <c r="AL41">
        <v>11285.4</v>
      </c>
      <c r="AM41">
        <v>8469.1999999999989</v>
      </c>
      <c r="AN41">
        <v>9750.7999999999993</v>
      </c>
      <c r="AO41">
        <v>11714.4</v>
      </c>
      <c r="AP41">
        <v>11471.599999999999</v>
      </c>
      <c r="AQ41">
        <v>13946.6</v>
      </c>
      <c r="AR41">
        <v>9664.0000000000018</v>
      </c>
      <c r="AS41">
        <v>17416.199999999997</v>
      </c>
      <c r="AT41">
        <v>17729.2</v>
      </c>
      <c r="AU41">
        <v>8326</v>
      </c>
      <c r="AV41">
        <v>8983.5999999999985</v>
      </c>
      <c r="AW41">
        <v>14837.399999999998</v>
      </c>
      <c r="AX41">
        <v>10381.4</v>
      </c>
      <c r="AY41">
        <v>10706.999999999998</v>
      </c>
      <c r="AZ41">
        <v>8959.8000000000011</v>
      </c>
      <c r="BA41">
        <v>9095.4</v>
      </c>
      <c r="BB41">
        <v>15122.2</v>
      </c>
      <c r="BC41">
        <v>10980.599999999999</v>
      </c>
      <c r="BD41">
        <v>10876.6</v>
      </c>
      <c r="BE41">
        <v>13588.2</v>
      </c>
      <c r="BF41">
        <v>4591</v>
      </c>
      <c r="BG41">
        <v>5209.2</v>
      </c>
      <c r="BH41">
        <v>5361</v>
      </c>
      <c r="BI41">
        <v>20642.599999999999</v>
      </c>
      <c r="BJ41">
        <v>14892</v>
      </c>
      <c r="BK41">
        <v>9444.4000000000015</v>
      </c>
      <c r="BL41">
        <v>11914</v>
      </c>
      <c r="BM41">
        <v>10151</v>
      </c>
      <c r="BN41">
        <v>7890.4</v>
      </c>
      <c r="BO41">
        <v>7468.1999999999989</v>
      </c>
      <c r="BP41">
        <v>16774</v>
      </c>
      <c r="BQ41">
        <v>9868.2000000000007</v>
      </c>
      <c r="BR41">
        <v>16641.8</v>
      </c>
      <c r="BS41">
        <v>9834.2000000000007</v>
      </c>
      <c r="BT41">
        <v>11865.6</v>
      </c>
      <c r="BU41">
        <v>13554.4</v>
      </c>
      <c r="BV41">
        <v>9967.4000000000015</v>
      </c>
      <c r="BW41">
        <v>8689.7999999999993</v>
      </c>
      <c r="BX41">
        <v>9705</v>
      </c>
      <c r="BY41">
        <v>6519.8000000000011</v>
      </c>
      <c r="BZ41">
        <v>13736.000000000002</v>
      </c>
      <c r="CA41">
        <v>9648</v>
      </c>
      <c r="CB41">
        <v>8030.6</v>
      </c>
      <c r="CC41">
        <v>19411.599999999999</v>
      </c>
      <c r="CD41">
        <v>8460</v>
      </c>
      <c r="CE41">
        <v>11031.400000000001</v>
      </c>
      <c r="CF41">
        <v>11267.399999999998</v>
      </c>
      <c r="CG41">
        <v>11699</v>
      </c>
      <c r="CH41">
        <v>11401</v>
      </c>
      <c r="CI41">
        <v>6905</v>
      </c>
      <c r="CJ41">
        <v>10250.600000000002</v>
      </c>
      <c r="CK41">
        <v>10558.2</v>
      </c>
      <c r="CL41">
        <v>7261.2</v>
      </c>
      <c r="CM41">
        <v>9889.4</v>
      </c>
      <c r="CN41">
        <v>5712</v>
      </c>
      <c r="CO41">
        <v>8577.6</v>
      </c>
      <c r="CP41">
        <v>5110.2000000000007</v>
      </c>
      <c r="CQ41">
        <v>9442.2000000000007</v>
      </c>
      <c r="CR41">
        <v>27306.2</v>
      </c>
      <c r="CS41">
        <v>7275.7999999999993</v>
      </c>
      <c r="CT41">
        <v>5830.2000000000007</v>
      </c>
      <c r="CU41">
        <v>4699.3999999999996</v>
      </c>
      <c r="CV41">
        <v>4373</v>
      </c>
      <c r="CW41">
        <v>9919.8000000000011</v>
      </c>
      <c r="CY41">
        <f t="shared" si="2"/>
        <v>10628.851999999997</v>
      </c>
      <c r="CZ41">
        <f t="shared" si="3"/>
        <v>10628.851999999997</v>
      </c>
    </row>
    <row r="42" spans="2:104" x14ac:dyDescent="0.25">
      <c r="B42">
        <v>12777.399999999998</v>
      </c>
      <c r="C42">
        <v>13522.600000000002</v>
      </c>
      <c r="D42">
        <v>8405.2000000000007</v>
      </c>
      <c r="E42">
        <v>6425.2</v>
      </c>
      <c r="F42">
        <v>8293</v>
      </c>
      <c r="G42">
        <v>7236.5999999999995</v>
      </c>
      <c r="H42">
        <v>6885.8</v>
      </c>
      <c r="I42">
        <v>11888.6</v>
      </c>
      <c r="J42">
        <v>15560.400000000001</v>
      </c>
      <c r="K42">
        <v>17323</v>
      </c>
      <c r="L42">
        <v>16552.2</v>
      </c>
      <c r="M42">
        <v>19343.2</v>
      </c>
      <c r="N42">
        <v>10766.2</v>
      </c>
      <c r="O42">
        <v>9814</v>
      </c>
      <c r="P42">
        <v>4975.2</v>
      </c>
      <c r="Q42">
        <v>8342</v>
      </c>
      <c r="R42">
        <v>6550.2000000000007</v>
      </c>
      <c r="S42">
        <v>8498.8000000000011</v>
      </c>
      <c r="T42">
        <v>10180.4</v>
      </c>
      <c r="U42">
        <v>6930.2</v>
      </c>
      <c r="V42">
        <v>14300.599999999999</v>
      </c>
      <c r="W42">
        <v>4564.4000000000005</v>
      </c>
      <c r="X42">
        <v>7729.5999999999995</v>
      </c>
      <c r="Y42">
        <v>10606.4</v>
      </c>
      <c r="Z42">
        <v>18714.599999999999</v>
      </c>
      <c r="AA42">
        <v>13796.8</v>
      </c>
      <c r="AB42">
        <v>5435.4000000000005</v>
      </c>
      <c r="AC42">
        <v>3136.2</v>
      </c>
      <c r="AD42">
        <v>10357</v>
      </c>
      <c r="AE42">
        <v>11684.4</v>
      </c>
      <c r="AF42">
        <v>6010.2</v>
      </c>
      <c r="AG42">
        <v>12915.199999999999</v>
      </c>
      <c r="AH42">
        <v>12768</v>
      </c>
      <c r="AI42">
        <v>9486</v>
      </c>
      <c r="AJ42">
        <v>12636.600000000002</v>
      </c>
      <c r="AK42">
        <v>11893.800000000001</v>
      </c>
      <c r="AL42">
        <v>11890.599999999999</v>
      </c>
      <c r="AM42">
        <v>8738.1999999999989</v>
      </c>
      <c r="AN42">
        <v>9491.4</v>
      </c>
      <c r="AO42">
        <v>11733.2</v>
      </c>
      <c r="AP42">
        <v>11790.8</v>
      </c>
      <c r="AQ42">
        <v>14849.400000000001</v>
      </c>
      <c r="AR42">
        <v>10629.200000000003</v>
      </c>
      <c r="AS42">
        <v>16912.8</v>
      </c>
      <c r="AT42">
        <v>19054.199999999997</v>
      </c>
      <c r="AU42">
        <v>8571</v>
      </c>
      <c r="AV42">
        <v>7431.4000000000005</v>
      </c>
      <c r="AW42">
        <v>15176.2</v>
      </c>
      <c r="AX42">
        <v>11009.4</v>
      </c>
      <c r="AY42">
        <v>11195.2</v>
      </c>
      <c r="AZ42">
        <v>8775.7999999999993</v>
      </c>
      <c r="BA42">
        <v>8837.2000000000007</v>
      </c>
      <c r="BB42">
        <v>13012.8</v>
      </c>
      <c r="BC42">
        <v>11608.400000000001</v>
      </c>
      <c r="BD42">
        <v>10549.599999999999</v>
      </c>
      <c r="BE42">
        <v>15094.6</v>
      </c>
      <c r="BF42">
        <v>4377.3999999999996</v>
      </c>
      <c r="BG42">
        <v>5207.3999999999996</v>
      </c>
      <c r="BH42">
        <v>5270.4000000000005</v>
      </c>
      <c r="BI42">
        <v>21878.800000000003</v>
      </c>
      <c r="BJ42">
        <v>14127.800000000003</v>
      </c>
      <c r="BK42">
        <v>10949.2</v>
      </c>
      <c r="BL42">
        <v>12643.6</v>
      </c>
      <c r="BM42">
        <v>9384.6</v>
      </c>
      <c r="BN42">
        <v>6873.2</v>
      </c>
      <c r="BO42">
        <v>7542.2</v>
      </c>
      <c r="BP42">
        <v>16948.399999999998</v>
      </c>
      <c r="BQ42">
        <v>9766.2000000000007</v>
      </c>
      <c r="BR42">
        <v>17359.199999999997</v>
      </c>
      <c r="BS42">
        <v>10365.599999999999</v>
      </c>
      <c r="BT42">
        <v>12065.8</v>
      </c>
      <c r="BU42">
        <v>12649.2</v>
      </c>
      <c r="BV42">
        <v>10616.800000000001</v>
      </c>
      <c r="BW42">
        <v>9053</v>
      </c>
      <c r="BX42">
        <v>10046.800000000001</v>
      </c>
      <c r="BY42">
        <v>6450.8000000000011</v>
      </c>
      <c r="BZ42">
        <v>12899.6</v>
      </c>
      <c r="CA42">
        <v>11033.6</v>
      </c>
      <c r="CB42">
        <v>8425.6</v>
      </c>
      <c r="CC42">
        <v>21113.600000000002</v>
      </c>
      <c r="CD42">
        <v>8334.2000000000007</v>
      </c>
      <c r="CE42">
        <v>8223.4</v>
      </c>
      <c r="CF42">
        <v>11736.6</v>
      </c>
      <c r="CG42">
        <v>11082</v>
      </c>
      <c r="CH42">
        <v>11679.4</v>
      </c>
      <c r="CI42">
        <v>7292.4000000000005</v>
      </c>
      <c r="CJ42">
        <v>9416.4</v>
      </c>
      <c r="CK42">
        <v>11049</v>
      </c>
      <c r="CL42">
        <v>6256.2000000000007</v>
      </c>
      <c r="CM42">
        <v>8932.1999999999989</v>
      </c>
      <c r="CN42">
        <v>5075</v>
      </c>
      <c r="CO42">
        <v>8940.4</v>
      </c>
      <c r="CP42">
        <v>4602.3999999999996</v>
      </c>
      <c r="CQ42">
        <v>7679</v>
      </c>
      <c r="CR42">
        <v>28507</v>
      </c>
      <c r="CS42">
        <v>6159.6</v>
      </c>
      <c r="CT42">
        <v>4289</v>
      </c>
      <c r="CU42">
        <v>5064.3999999999996</v>
      </c>
      <c r="CV42">
        <v>5280.2</v>
      </c>
      <c r="CW42">
        <v>9519.7999999999993</v>
      </c>
      <c r="CY42">
        <f t="shared" si="2"/>
        <v>10588.242</v>
      </c>
      <c r="CZ42">
        <f t="shared" si="3"/>
        <v>10588.242</v>
      </c>
    </row>
    <row r="43" spans="2:104" x14ac:dyDescent="0.25">
      <c r="B43">
        <v>14414.400000000001</v>
      </c>
      <c r="C43">
        <v>12626.4</v>
      </c>
      <c r="D43">
        <v>8445.7999999999993</v>
      </c>
      <c r="E43">
        <v>6772.2000000000007</v>
      </c>
      <c r="F43">
        <v>7556.2000000000007</v>
      </c>
      <c r="G43">
        <v>8773.1999999999989</v>
      </c>
      <c r="H43">
        <v>7158.6</v>
      </c>
      <c r="I43">
        <v>11200.400000000001</v>
      </c>
      <c r="J43">
        <v>16386.8</v>
      </c>
      <c r="K43">
        <v>16555.199999999997</v>
      </c>
      <c r="L43">
        <v>16949.600000000002</v>
      </c>
      <c r="M43">
        <v>18696.8</v>
      </c>
      <c r="N43">
        <v>10660.4</v>
      </c>
      <c r="O43">
        <v>8415.1999999999989</v>
      </c>
      <c r="P43">
        <v>4144.8</v>
      </c>
      <c r="Q43">
        <v>9509.1999999999989</v>
      </c>
      <c r="R43">
        <v>7265.0000000000009</v>
      </c>
      <c r="S43">
        <v>9307</v>
      </c>
      <c r="T43">
        <v>9422.6</v>
      </c>
      <c r="U43">
        <v>8720.4</v>
      </c>
      <c r="V43">
        <v>12433.400000000001</v>
      </c>
      <c r="W43">
        <v>6469.6</v>
      </c>
      <c r="X43">
        <v>8743.7999999999993</v>
      </c>
      <c r="Y43">
        <v>11685.4</v>
      </c>
      <c r="Z43">
        <v>20672</v>
      </c>
      <c r="AA43">
        <v>14374</v>
      </c>
      <c r="AB43">
        <v>5914.9999999999991</v>
      </c>
      <c r="AC43">
        <v>2543.6</v>
      </c>
      <c r="AD43">
        <v>12256.4</v>
      </c>
      <c r="AE43">
        <v>11515.8</v>
      </c>
      <c r="AF43">
        <v>6657.7999999999993</v>
      </c>
      <c r="AG43">
        <v>12610.8</v>
      </c>
      <c r="AH43">
        <v>13798.599999999999</v>
      </c>
      <c r="AI43">
        <v>10768.6</v>
      </c>
      <c r="AJ43">
        <v>12982.400000000001</v>
      </c>
      <c r="AK43">
        <v>13199</v>
      </c>
      <c r="AL43">
        <v>11508</v>
      </c>
      <c r="AM43">
        <v>8173.4</v>
      </c>
      <c r="AN43">
        <v>7226.8</v>
      </c>
      <c r="AO43">
        <v>11486.2</v>
      </c>
      <c r="AP43">
        <v>11162.199999999999</v>
      </c>
      <c r="AQ43">
        <v>14171.599999999999</v>
      </c>
      <c r="AR43">
        <v>11645</v>
      </c>
      <c r="AS43">
        <v>15504.2</v>
      </c>
      <c r="AT43">
        <v>18875.599999999999</v>
      </c>
      <c r="AU43">
        <v>8875.7999999999993</v>
      </c>
      <c r="AV43">
        <v>7364.4</v>
      </c>
      <c r="AW43">
        <v>16071.599999999999</v>
      </c>
      <c r="AX43">
        <v>11935.199999999999</v>
      </c>
      <c r="AY43">
        <v>13266.8</v>
      </c>
      <c r="AZ43">
        <v>7715</v>
      </c>
      <c r="BA43">
        <v>10979.6</v>
      </c>
      <c r="BB43">
        <v>13527.199999999999</v>
      </c>
      <c r="BC43">
        <v>12387</v>
      </c>
      <c r="BD43">
        <v>12606.6</v>
      </c>
      <c r="BE43">
        <v>16157</v>
      </c>
      <c r="BF43">
        <v>5993.6</v>
      </c>
      <c r="BG43">
        <v>4079.3999999999996</v>
      </c>
      <c r="BH43">
        <v>5257.7999999999993</v>
      </c>
      <c r="BI43">
        <v>20897.799999999996</v>
      </c>
      <c r="BJ43">
        <v>14740.600000000002</v>
      </c>
      <c r="BK43">
        <v>11635.4</v>
      </c>
      <c r="BL43">
        <v>12565.8</v>
      </c>
      <c r="BM43">
        <v>9718.9999999999982</v>
      </c>
      <c r="BN43">
        <v>7182</v>
      </c>
      <c r="BO43">
        <v>7021.2000000000007</v>
      </c>
      <c r="BP43">
        <v>15988.4</v>
      </c>
      <c r="BQ43">
        <v>9662.7999999999993</v>
      </c>
      <c r="BR43">
        <v>17771.400000000001</v>
      </c>
      <c r="BS43">
        <v>10603.6</v>
      </c>
      <c r="BT43">
        <v>11570.800000000001</v>
      </c>
      <c r="BU43">
        <v>12489.2</v>
      </c>
      <c r="BV43">
        <v>10108.4</v>
      </c>
      <c r="BW43">
        <v>9751.7999999999993</v>
      </c>
      <c r="BX43">
        <v>9832.8000000000011</v>
      </c>
      <c r="BY43">
        <v>6115.4000000000005</v>
      </c>
      <c r="BZ43">
        <v>13713</v>
      </c>
      <c r="CA43">
        <v>11065.2</v>
      </c>
      <c r="CB43">
        <v>9025.6</v>
      </c>
      <c r="CC43">
        <v>19776</v>
      </c>
      <c r="CD43">
        <v>8943.2000000000007</v>
      </c>
      <c r="CE43">
        <v>9073.6</v>
      </c>
      <c r="CF43">
        <v>10739.199999999999</v>
      </c>
      <c r="CG43">
        <v>11509.199999999999</v>
      </c>
      <c r="CH43">
        <v>11902.2</v>
      </c>
      <c r="CI43">
        <v>6346.4</v>
      </c>
      <c r="CJ43">
        <v>9458.6</v>
      </c>
      <c r="CK43">
        <v>13898</v>
      </c>
      <c r="CL43">
        <v>6384.4000000000005</v>
      </c>
      <c r="CM43">
        <v>10900.400000000001</v>
      </c>
      <c r="CN43">
        <v>5396.8</v>
      </c>
      <c r="CO43">
        <v>9938.4000000000015</v>
      </c>
      <c r="CP43">
        <v>4650.3999999999996</v>
      </c>
      <c r="CQ43">
        <v>7594</v>
      </c>
      <c r="CR43">
        <v>28940.200000000004</v>
      </c>
      <c r="CS43">
        <v>5346</v>
      </c>
      <c r="CT43">
        <v>4038.1999999999994</v>
      </c>
      <c r="CU43">
        <v>5884.8</v>
      </c>
      <c r="CV43">
        <v>5509.5999999999995</v>
      </c>
      <c r="CW43">
        <v>8918.4</v>
      </c>
      <c r="CY43">
        <f t="shared" si="2"/>
        <v>10821.846000000001</v>
      </c>
      <c r="CZ43">
        <f t="shared" si="3"/>
        <v>10821.846000000001</v>
      </c>
    </row>
    <row r="44" spans="2:104" x14ac:dyDescent="0.25">
      <c r="B44">
        <v>13563.400000000001</v>
      </c>
      <c r="C44">
        <v>12917.199999999999</v>
      </c>
      <c r="D44">
        <v>7341.8</v>
      </c>
      <c r="E44">
        <v>8267.7999999999993</v>
      </c>
      <c r="F44">
        <v>9623.7999999999993</v>
      </c>
      <c r="G44">
        <v>8315.2000000000007</v>
      </c>
      <c r="H44">
        <v>6106.2000000000007</v>
      </c>
      <c r="I44">
        <v>12085.6</v>
      </c>
      <c r="J44">
        <v>16198.399999999998</v>
      </c>
      <c r="K44">
        <v>15764.8</v>
      </c>
      <c r="L44">
        <v>18993</v>
      </c>
      <c r="M44">
        <v>19536.400000000001</v>
      </c>
      <c r="N44">
        <v>11846.4</v>
      </c>
      <c r="O44">
        <v>8608</v>
      </c>
      <c r="P44">
        <v>3783.2000000000003</v>
      </c>
      <c r="Q44">
        <v>9302.4000000000015</v>
      </c>
      <c r="R44">
        <v>7210.5999999999995</v>
      </c>
      <c r="S44">
        <v>9819.6</v>
      </c>
      <c r="T44">
        <v>11303.4</v>
      </c>
      <c r="U44">
        <v>12280.199999999999</v>
      </c>
      <c r="V44">
        <v>13006.2</v>
      </c>
      <c r="W44">
        <v>5345.6</v>
      </c>
      <c r="X44">
        <v>8562.4000000000015</v>
      </c>
      <c r="Y44">
        <v>12964.4</v>
      </c>
      <c r="Z44">
        <v>19518</v>
      </c>
      <c r="AA44">
        <v>14778.2</v>
      </c>
      <c r="AB44">
        <v>7161.7999999999993</v>
      </c>
      <c r="AC44">
        <v>3274.2</v>
      </c>
      <c r="AD44">
        <v>13086.399999999998</v>
      </c>
      <c r="AE44">
        <v>12227</v>
      </c>
      <c r="AF44">
        <v>7959.7999999999993</v>
      </c>
      <c r="AG44">
        <v>12650.800000000001</v>
      </c>
      <c r="AH44">
        <v>13563.6</v>
      </c>
      <c r="AI44">
        <v>11091.199999999999</v>
      </c>
      <c r="AJ44">
        <v>12255.6</v>
      </c>
      <c r="AK44">
        <v>11690.8</v>
      </c>
      <c r="AL44">
        <v>11526.199999999999</v>
      </c>
      <c r="AM44">
        <v>9017.8000000000011</v>
      </c>
      <c r="AN44">
        <v>8776.4</v>
      </c>
      <c r="AO44">
        <v>12635</v>
      </c>
      <c r="AP44">
        <v>10118.800000000001</v>
      </c>
      <c r="AQ44">
        <v>14358.800000000001</v>
      </c>
      <c r="AR44">
        <v>11893.2</v>
      </c>
      <c r="AS44">
        <v>14892.800000000001</v>
      </c>
      <c r="AT44">
        <v>16967.199999999997</v>
      </c>
      <c r="AU44">
        <v>8370.6</v>
      </c>
      <c r="AV44">
        <v>8315.8000000000011</v>
      </c>
      <c r="AW44">
        <v>15190.2</v>
      </c>
      <c r="AX44">
        <v>9891.4</v>
      </c>
      <c r="AY44">
        <v>13159.999999999998</v>
      </c>
      <c r="AZ44">
        <v>9196.4</v>
      </c>
      <c r="BA44">
        <v>12372.2</v>
      </c>
      <c r="BB44">
        <v>13792.800000000001</v>
      </c>
      <c r="BC44">
        <v>12404.4</v>
      </c>
      <c r="BD44">
        <v>12387.2</v>
      </c>
      <c r="BE44">
        <v>14460</v>
      </c>
      <c r="BF44">
        <v>5453.1999999999989</v>
      </c>
      <c r="BG44">
        <v>4739</v>
      </c>
      <c r="BH44">
        <v>5260.2</v>
      </c>
      <c r="BI44">
        <v>20780.599999999999</v>
      </c>
      <c r="BJ44">
        <v>14691.800000000001</v>
      </c>
      <c r="BK44">
        <v>12126.2</v>
      </c>
      <c r="BL44">
        <v>12693.199999999999</v>
      </c>
      <c r="BM44">
        <v>10036.200000000001</v>
      </c>
      <c r="BN44">
        <v>7296.4000000000005</v>
      </c>
      <c r="BO44">
        <v>6914.2</v>
      </c>
      <c r="BP44">
        <v>13520.199999999999</v>
      </c>
      <c r="BQ44">
        <v>9232.2000000000007</v>
      </c>
      <c r="BR44">
        <v>18005.600000000002</v>
      </c>
      <c r="BS44">
        <v>10713.4</v>
      </c>
      <c r="BT44">
        <v>11628.4</v>
      </c>
      <c r="BU44">
        <v>13206.400000000001</v>
      </c>
      <c r="BV44">
        <v>8137.5999999999995</v>
      </c>
      <c r="BW44">
        <v>9602.2000000000007</v>
      </c>
      <c r="BX44">
        <v>9002</v>
      </c>
      <c r="BY44">
        <v>6147.4</v>
      </c>
      <c r="BZ44">
        <v>13458.2</v>
      </c>
      <c r="CA44">
        <v>12965</v>
      </c>
      <c r="CB44">
        <v>10939.2</v>
      </c>
      <c r="CC44">
        <v>20251.399999999998</v>
      </c>
      <c r="CD44">
        <v>7510.6</v>
      </c>
      <c r="CE44">
        <v>8220</v>
      </c>
      <c r="CF44">
        <v>9595.8000000000011</v>
      </c>
      <c r="CG44">
        <v>10433.6</v>
      </c>
      <c r="CH44">
        <v>12548.2</v>
      </c>
      <c r="CI44">
        <v>8456.2000000000007</v>
      </c>
      <c r="CJ44">
        <v>10711.6</v>
      </c>
      <c r="CK44">
        <v>14900.599999999999</v>
      </c>
      <c r="CL44">
        <v>9090.4</v>
      </c>
      <c r="CM44">
        <v>11050.4</v>
      </c>
      <c r="CN44">
        <v>5979.4</v>
      </c>
      <c r="CO44">
        <v>9111.4</v>
      </c>
      <c r="CP44">
        <v>5289</v>
      </c>
      <c r="CQ44">
        <v>6497.5999999999995</v>
      </c>
      <c r="CR44">
        <v>26652.2</v>
      </c>
      <c r="CS44">
        <v>4719</v>
      </c>
      <c r="CT44">
        <v>3666.6000000000004</v>
      </c>
      <c r="CU44">
        <v>5066.2</v>
      </c>
      <c r="CV44">
        <v>5924</v>
      </c>
      <c r="CW44">
        <v>8123.4000000000005</v>
      </c>
      <c r="CY44">
        <f t="shared" si="2"/>
        <v>10920.769999999995</v>
      </c>
      <c r="CZ44">
        <f t="shared" si="3"/>
        <v>10920.769999999995</v>
      </c>
    </row>
    <row r="45" spans="2:104" x14ac:dyDescent="0.25">
      <c r="B45">
        <v>12838.2</v>
      </c>
      <c r="C45">
        <v>12555.800000000003</v>
      </c>
      <c r="D45">
        <v>7441.8000000000011</v>
      </c>
      <c r="E45">
        <v>7867.2</v>
      </c>
      <c r="F45">
        <v>9877</v>
      </c>
      <c r="G45">
        <v>9242.6</v>
      </c>
      <c r="H45">
        <v>7040.4</v>
      </c>
      <c r="I45">
        <v>12199.800000000001</v>
      </c>
      <c r="J45">
        <v>16393.599999999999</v>
      </c>
      <c r="K45">
        <v>15470.6</v>
      </c>
      <c r="L45">
        <v>18819.2</v>
      </c>
      <c r="M45">
        <v>19438.399999999998</v>
      </c>
      <c r="N45">
        <v>11002.4</v>
      </c>
      <c r="O45">
        <v>8992</v>
      </c>
      <c r="P45">
        <v>4996.3999999999996</v>
      </c>
      <c r="Q45">
        <v>7710.4</v>
      </c>
      <c r="R45">
        <v>8074.4</v>
      </c>
      <c r="S45">
        <v>9089</v>
      </c>
      <c r="T45">
        <v>11297.599999999999</v>
      </c>
      <c r="U45">
        <v>10800.6</v>
      </c>
      <c r="V45">
        <v>12692.2</v>
      </c>
      <c r="W45">
        <v>7364.4</v>
      </c>
      <c r="X45">
        <v>10023.799999999999</v>
      </c>
      <c r="Y45">
        <v>12381.8</v>
      </c>
      <c r="Z45">
        <v>19398.599999999999</v>
      </c>
      <c r="AA45">
        <v>15485.6</v>
      </c>
      <c r="AB45">
        <v>7283.2000000000007</v>
      </c>
      <c r="AC45">
        <v>2635</v>
      </c>
      <c r="AD45">
        <v>14211</v>
      </c>
      <c r="AE45">
        <v>10522.400000000001</v>
      </c>
      <c r="AF45">
        <v>8988</v>
      </c>
      <c r="AG45">
        <v>11429.2</v>
      </c>
      <c r="AH45">
        <v>11344.8</v>
      </c>
      <c r="AI45">
        <v>9876</v>
      </c>
      <c r="AJ45">
        <v>12571.199999999999</v>
      </c>
      <c r="AK45">
        <v>11341.000000000002</v>
      </c>
      <c r="AL45">
        <v>14338.199999999999</v>
      </c>
      <c r="AM45">
        <v>9531.1999999999989</v>
      </c>
      <c r="AN45">
        <v>9350.2000000000007</v>
      </c>
      <c r="AO45">
        <v>13119</v>
      </c>
      <c r="AP45">
        <v>9575.7999999999993</v>
      </c>
      <c r="AQ45">
        <v>13325.6</v>
      </c>
      <c r="AR45">
        <v>12921.199999999999</v>
      </c>
      <c r="AS45">
        <v>13529.6</v>
      </c>
      <c r="AT45">
        <v>15164.600000000002</v>
      </c>
      <c r="AU45">
        <v>9278.7999999999993</v>
      </c>
      <c r="AV45">
        <v>9807.4</v>
      </c>
      <c r="AW45">
        <v>15601.6</v>
      </c>
      <c r="AX45">
        <v>9275.7999999999993</v>
      </c>
      <c r="AY45">
        <v>11214.8</v>
      </c>
      <c r="AZ45">
        <v>10344.200000000001</v>
      </c>
      <c r="BA45">
        <v>12285.400000000001</v>
      </c>
      <c r="BB45">
        <v>12683.400000000001</v>
      </c>
      <c r="BC45">
        <v>12850.2</v>
      </c>
      <c r="BD45">
        <v>11860.6</v>
      </c>
      <c r="BE45">
        <v>14838</v>
      </c>
      <c r="BF45">
        <v>5337.4</v>
      </c>
      <c r="BG45">
        <v>4604.7999999999993</v>
      </c>
      <c r="BH45">
        <v>4895.8</v>
      </c>
      <c r="BI45">
        <v>20325.599999999999</v>
      </c>
      <c r="BJ45">
        <v>14311.599999999999</v>
      </c>
      <c r="BK45">
        <v>12527.8</v>
      </c>
      <c r="BL45">
        <v>12760</v>
      </c>
      <c r="BM45">
        <v>9355.4</v>
      </c>
      <c r="BN45">
        <v>7166.6</v>
      </c>
      <c r="BO45">
        <v>6346</v>
      </c>
      <c r="BP45">
        <v>14810.599999999999</v>
      </c>
      <c r="BQ45">
        <v>9877</v>
      </c>
      <c r="BR45">
        <v>17074.199999999997</v>
      </c>
      <c r="BS45">
        <v>11227.400000000001</v>
      </c>
      <c r="BT45">
        <v>12113.6</v>
      </c>
      <c r="BU45">
        <v>12929.400000000001</v>
      </c>
      <c r="BV45">
        <v>8525.7999999999993</v>
      </c>
      <c r="BW45">
        <v>10360.6</v>
      </c>
      <c r="BX45">
        <v>9220.6</v>
      </c>
      <c r="BY45">
        <v>7323.6</v>
      </c>
      <c r="BZ45">
        <v>13328.800000000001</v>
      </c>
      <c r="CA45">
        <v>11378.199999999999</v>
      </c>
      <c r="CB45">
        <v>10334</v>
      </c>
      <c r="CC45">
        <v>20561.599999999999</v>
      </c>
      <c r="CD45">
        <v>7778</v>
      </c>
      <c r="CE45">
        <v>7970.4</v>
      </c>
      <c r="CF45">
        <v>9616.7999999999993</v>
      </c>
      <c r="CG45">
        <v>11645.4</v>
      </c>
      <c r="CH45">
        <v>12633.4</v>
      </c>
      <c r="CI45">
        <v>8697.4000000000015</v>
      </c>
      <c r="CJ45">
        <v>11017.599999999999</v>
      </c>
      <c r="CK45">
        <v>15951.999999999998</v>
      </c>
      <c r="CL45">
        <v>6496</v>
      </c>
      <c r="CM45">
        <v>11914.4</v>
      </c>
      <c r="CN45">
        <v>7625.8</v>
      </c>
      <c r="CO45">
        <v>7056.4</v>
      </c>
      <c r="CP45">
        <v>5371.5999999999995</v>
      </c>
      <c r="CQ45">
        <v>6160.0000000000009</v>
      </c>
      <c r="CR45">
        <v>27075.599999999999</v>
      </c>
      <c r="CS45">
        <v>5153.3999999999996</v>
      </c>
      <c r="CT45">
        <v>3725.4</v>
      </c>
      <c r="CU45">
        <v>4423</v>
      </c>
      <c r="CV45">
        <v>5564.2</v>
      </c>
      <c r="CW45">
        <v>8144.4000000000005</v>
      </c>
      <c r="CY45">
        <f t="shared" si="2"/>
        <v>10903.087999999998</v>
      </c>
      <c r="CZ45">
        <f t="shared" si="3"/>
        <v>10903.087999999998</v>
      </c>
    </row>
    <row r="46" spans="2:104" x14ac:dyDescent="0.25">
      <c r="B46">
        <v>15016.400000000001</v>
      </c>
      <c r="C46">
        <v>14586.600000000002</v>
      </c>
      <c r="D46">
        <v>7739.6</v>
      </c>
      <c r="E46">
        <v>9434.8000000000011</v>
      </c>
      <c r="F46">
        <v>10094.799999999999</v>
      </c>
      <c r="G46">
        <v>9585.4</v>
      </c>
      <c r="H46">
        <v>5421.4</v>
      </c>
      <c r="I46">
        <v>13381</v>
      </c>
      <c r="J46">
        <v>16471.400000000001</v>
      </c>
      <c r="K46">
        <v>15979.599999999999</v>
      </c>
      <c r="L46">
        <v>19628.600000000002</v>
      </c>
      <c r="M46">
        <v>19856.599999999999</v>
      </c>
      <c r="N46">
        <v>10439.6</v>
      </c>
      <c r="O46">
        <v>7182.2000000000007</v>
      </c>
      <c r="P46">
        <v>6965.6</v>
      </c>
      <c r="Q46">
        <v>8180</v>
      </c>
      <c r="R46">
        <v>8442.1999999999989</v>
      </c>
      <c r="S46">
        <v>10496</v>
      </c>
      <c r="T46">
        <v>11801.199999999999</v>
      </c>
      <c r="U46">
        <v>10296.4</v>
      </c>
      <c r="V46">
        <v>12138.6</v>
      </c>
      <c r="W46">
        <v>6525.2000000000007</v>
      </c>
      <c r="X46">
        <v>10403.400000000001</v>
      </c>
      <c r="Y46">
        <v>12480.6</v>
      </c>
      <c r="Z46">
        <v>19813</v>
      </c>
      <c r="AA46">
        <v>15959.800000000001</v>
      </c>
      <c r="AB46">
        <v>7024.5999999999995</v>
      </c>
      <c r="AC46">
        <v>3824.6</v>
      </c>
      <c r="AD46">
        <v>14284.400000000001</v>
      </c>
      <c r="AE46">
        <v>11780.4</v>
      </c>
      <c r="AF46">
        <v>8765.4</v>
      </c>
      <c r="AG46">
        <v>10348.799999999999</v>
      </c>
      <c r="AH46">
        <v>11217.999999999998</v>
      </c>
      <c r="AI46">
        <v>9381.7999999999993</v>
      </c>
      <c r="AJ46">
        <v>15172.2</v>
      </c>
      <c r="AK46">
        <v>11840.400000000001</v>
      </c>
      <c r="AL46">
        <v>12816</v>
      </c>
      <c r="AM46">
        <v>9155.6</v>
      </c>
      <c r="AN46">
        <v>7984.4</v>
      </c>
      <c r="AO46">
        <v>11937.4</v>
      </c>
      <c r="AP46">
        <v>10184.6</v>
      </c>
      <c r="AQ46">
        <v>14076.4</v>
      </c>
      <c r="AR46">
        <v>12118.199999999999</v>
      </c>
      <c r="AS46">
        <v>15553</v>
      </c>
      <c r="AT46">
        <v>16604.2</v>
      </c>
      <c r="AU46">
        <v>9515.9999999999982</v>
      </c>
      <c r="AV46">
        <v>10528</v>
      </c>
      <c r="AW46">
        <v>14959.199999999999</v>
      </c>
      <c r="AX46">
        <v>8592.2000000000007</v>
      </c>
      <c r="AY46">
        <v>11367.6</v>
      </c>
      <c r="AZ46">
        <v>10741</v>
      </c>
      <c r="BA46">
        <v>12445.400000000001</v>
      </c>
      <c r="BB46">
        <v>13287.4</v>
      </c>
      <c r="BC46">
        <v>10890</v>
      </c>
      <c r="BD46">
        <v>11431.2</v>
      </c>
      <c r="BE46">
        <v>14054.6</v>
      </c>
      <c r="BF46">
        <v>4600.7999999999993</v>
      </c>
      <c r="BG46">
        <v>3632.2</v>
      </c>
      <c r="BH46">
        <v>5860.8</v>
      </c>
      <c r="BI46">
        <v>21067.8</v>
      </c>
      <c r="BJ46">
        <v>13124.599999999999</v>
      </c>
      <c r="BK46">
        <v>12253.600000000002</v>
      </c>
      <c r="BL46">
        <v>14207.4</v>
      </c>
      <c r="BM46">
        <v>9024.2000000000007</v>
      </c>
      <c r="BN46">
        <v>8888.2000000000007</v>
      </c>
      <c r="BO46">
        <v>6663.6</v>
      </c>
      <c r="BP46">
        <v>15259.999999999998</v>
      </c>
      <c r="BQ46">
        <v>8418.4</v>
      </c>
      <c r="BR46">
        <v>15924.999999999998</v>
      </c>
      <c r="BS46">
        <v>12198</v>
      </c>
      <c r="BT46">
        <v>12265.6</v>
      </c>
      <c r="BU46">
        <v>12254</v>
      </c>
      <c r="BV46">
        <v>6221</v>
      </c>
      <c r="BW46">
        <v>9531.6</v>
      </c>
      <c r="BX46">
        <v>10278.400000000001</v>
      </c>
      <c r="BY46">
        <v>8358.2000000000007</v>
      </c>
      <c r="BZ46">
        <v>13522.6</v>
      </c>
      <c r="CA46">
        <v>11651.800000000001</v>
      </c>
      <c r="CB46">
        <v>10294.799999999999</v>
      </c>
      <c r="CC46">
        <v>20343.800000000003</v>
      </c>
      <c r="CD46">
        <v>9556.4000000000015</v>
      </c>
      <c r="CE46">
        <v>6645.4</v>
      </c>
      <c r="CF46">
        <v>9128.5999999999985</v>
      </c>
      <c r="CG46">
        <v>12951.4</v>
      </c>
      <c r="CH46">
        <v>13108.2</v>
      </c>
      <c r="CI46">
        <v>8971</v>
      </c>
      <c r="CJ46">
        <v>9420.7999999999993</v>
      </c>
      <c r="CK46">
        <v>14728.800000000001</v>
      </c>
      <c r="CL46">
        <v>6606</v>
      </c>
      <c r="CM46">
        <v>11513.199999999999</v>
      </c>
      <c r="CN46">
        <v>6324.9999999999991</v>
      </c>
      <c r="CO46">
        <v>7570.0000000000009</v>
      </c>
      <c r="CP46">
        <v>6345.4000000000005</v>
      </c>
      <c r="CQ46">
        <v>6651</v>
      </c>
      <c r="CR46">
        <v>26674.600000000002</v>
      </c>
      <c r="CS46">
        <v>7715.5999999999995</v>
      </c>
      <c r="CT46">
        <v>5696.4</v>
      </c>
      <c r="CU46">
        <v>4069.6</v>
      </c>
      <c r="CV46">
        <v>4435.5999999999995</v>
      </c>
      <c r="CW46">
        <v>7682</v>
      </c>
      <c r="CY46">
        <f t="shared" si="2"/>
        <v>11018.444000000003</v>
      </c>
      <c r="CZ46">
        <f t="shared" si="3"/>
        <v>11018.444000000003</v>
      </c>
    </row>
    <row r="47" spans="2:104" x14ac:dyDescent="0.25">
      <c r="B47">
        <v>15770.400000000001</v>
      </c>
      <c r="C47">
        <v>13421</v>
      </c>
      <c r="D47">
        <v>6925.4</v>
      </c>
      <c r="E47">
        <v>9090.2000000000007</v>
      </c>
      <c r="F47">
        <v>7271.4</v>
      </c>
      <c r="G47">
        <v>10228.6</v>
      </c>
      <c r="H47">
        <v>4577</v>
      </c>
      <c r="I47">
        <v>12156.4</v>
      </c>
      <c r="J47">
        <v>16201.199999999999</v>
      </c>
      <c r="K47">
        <v>15776.2</v>
      </c>
      <c r="L47">
        <v>19706.600000000002</v>
      </c>
      <c r="M47">
        <v>21117.200000000001</v>
      </c>
      <c r="N47">
        <v>11439.600000000002</v>
      </c>
      <c r="O47">
        <v>6833.8</v>
      </c>
      <c r="P47">
        <v>7435</v>
      </c>
      <c r="Q47">
        <v>8203.7999999999993</v>
      </c>
      <c r="R47">
        <v>8756.7999999999993</v>
      </c>
      <c r="S47">
        <v>10389.6</v>
      </c>
      <c r="T47">
        <v>10830.6</v>
      </c>
      <c r="U47">
        <v>10195.6</v>
      </c>
      <c r="V47">
        <v>11603.8</v>
      </c>
      <c r="W47">
        <v>5485.8000000000011</v>
      </c>
      <c r="X47">
        <v>9164.6</v>
      </c>
      <c r="Y47">
        <v>12478.000000000002</v>
      </c>
      <c r="Z47">
        <v>21042</v>
      </c>
      <c r="AA47">
        <v>14765.6</v>
      </c>
      <c r="AB47">
        <v>6948.6</v>
      </c>
      <c r="AC47">
        <v>4738.6000000000004</v>
      </c>
      <c r="AD47">
        <v>16979.2</v>
      </c>
      <c r="AE47">
        <v>12398</v>
      </c>
      <c r="AF47">
        <v>9151.2000000000007</v>
      </c>
      <c r="AG47">
        <v>9753.8000000000011</v>
      </c>
      <c r="AH47">
        <v>10993</v>
      </c>
      <c r="AI47">
        <v>10515.2</v>
      </c>
      <c r="AJ47">
        <v>12586.199999999999</v>
      </c>
      <c r="AK47">
        <v>9677.1999999999989</v>
      </c>
      <c r="AL47">
        <v>14250.599999999999</v>
      </c>
      <c r="AM47">
        <v>9031.2000000000007</v>
      </c>
      <c r="AN47">
        <v>7099.4000000000005</v>
      </c>
      <c r="AO47">
        <v>12472</v>
      </c>
      <c r="AP47">
        <v>11132.4</v>
      </c>
      <c r="AQ47">
        <v>15231.2</v>
      </c>
      <c r="AR47">
        <v>11933.4</v>
      </c>
      <c r="AS47">
        <v>16253</v>
      </c>
      <c r="AT47">
        <v>16637</v>
      </c>
      <c r="AU47">
        <v>9425</v>
      </c>
      <c r="AV47">
        <v>10241</v>
      </c>
      <c r="AW47">
        <v>15218.400000000001</v>
      </c>
      <c r="AX47">
        <v>8997.8000000000011</v>
      </c>
      <c r="AY47">
        <v>11856.4</v>
      </c>
      <c r="AZ47">
        <v>10266</v>
      </c>
      <c r="BA47">
        <v>12208.2</v>
      </c>
      <c r="BB47">
        <v>14832.6</v>
      </c>
      <c r="BC47">
        <v>10611.599999999999</v>
      </c>
      <c r="BD47">
        <v>11715.6</v>
      </c>
      <c r="BE47">
        <v>14241.400000000001</v>
      </c>
      <c r="BF47">
        <v>4953.6000000000004</v>
      </c>
      <c r="BG47">
        <v>2363.0000000000005</v>
      </c>
      <c r="BH47">
        <v>6737</v>
      </c>
      <c r="BI47">
        <v>21341.4</v>
      </c>
      <c r="BJ47">
        <v>14422.400000000001</v>
      </c>
      <c r="BK47">
        <v>12446.6</v>
      </c>
      <c r="BL47">
        <v>14613.4</v>
      </c>
      <c r="BM47">
        <v>7900.5999999999995</v>
      </c>
      <c r="BN47">
        <v>7505.6</v>
      </c>
      <c r="BO47">
        <v>6877.4</v>
      </c>
      <c r="BP47">
        <v>16194.6</v>
      </c>
      <c r="BQ47">
        <v>8475.2000000000007</v>
      </c>
      <c r="BR47">
        <v>13766</v>
      </c>
      <c r="BS47">
        <v>13221.2</v>
      </c>
      <c r="BT47">
        <v>10609.800000000001</v>
      </c>
      <c r="BU47">
        <v>13585.2</v>
      </c>
      <c r="BV47">
        <v>8076.6</v>
      </c>
      <c r="BW47">
        <v>9610.4000000000015</v>
      </c>
      <c r="BX47">
        <v>11372.199999999999</v>
      </c>
      <c r="BY47">
        <v>9797.0000000000018</v>
      </c>
      <c r="BZ47">
        <v>13918.400000000001</v>
      </c>
      <c r="CA47">
        <v>12414.800000000001</v>
      </c>
      <c r="CB47">
        <v>9627.4</v>
      </c>
      <c r="CC47">
        <v>20216.599999999999</v>
      </c>
      <c r="CD47">
        <v>10899.2</v>
      </c>
      <c r="CE47">
        <v>7652.8</v>
      </c>
      <c r="CF47">
        <v>9110.4</v>
      </c>
      <c r="CG47">
        <v>11840.8</v>
      </c>
      <c r="CH47">
        <v>12534.8</v>
      </c>
      <c r="CI47">
        <v>8924.0000000000018</v>
      </c>
      <c r="CJ47">
        <v>9574.6</v>
      </c>
      <c r="CK47">
        <v>15608.199999999999</v>
      </c>
      <c r="CL47">
        <v>6302.4</v>
      </c>
      <c r="CM47">
        <v>10907.4</v>
      </c>
      <c r="CN47">
        <v>6236.2</v>
      </c>
      <c r="CO47">
        <v>8406.8000000000011</v>
      </c>
      <c r="CP47">
        <v>5486.8000000000011</v>
      </c>
      <c r="CQ47">
        <v>7460.7999999999993</v>
      </c>
      <c r="CR47">
        <v>25806.000000000004</v>
      </c>
      <c r="CS47">
        <v>8765.7999999999993</v>
      </c>
      <c r="CT47">
        <v>5075.7999999999993</v>
      </c>
      <c r="CU47">
        <v>5411.8</v>
      </c>
      <c r="CV47">
        <v>3814</v>
      </c>
      <c r="CW47">
        <v>7845.2000000000007</v>
      </c>
      <c r="CY47">
        <f t="shared" si="2"/>
        <v>11059.716</v>
      </c>
      <c r="CZ47">
        <f t="shared" si="3"/>
        <v>11059.716</v>
      </c>
    </row>
    <row r="48" spans="2:104" x14ac:dyDescent="0.25">
      <c r="B48">
        <v>14904</v>
      </c>
      <c r="C48">
        <v>14360.400000000001</v>
      </c>
      <c r="D48">
        <v>6129.2</v>
      </c>
      <c r="E48">
        <v>10321.799999999999</v>
      </c>
      <c r="F48">
        <v>7148.8</v>
      </c>
      <c r="G48">
        <v>11542.8</v>
      </c>
      <c r="H48">
        <v>4462.2000000000007</v>
      </c>
      <c r="I48">
        <v>11549</v>
      </c>
      <c r="J48">
        <v>16212.000000000002</v>
      </c>
      <c r="K48">
        <v>16163.6</v>
      </c>
      <c r="L48">
        <v>18845.8</v>
      </c>
      <c r="M48">
        <v>22381.200000000001</v>
      </c>
      <c r="N48">
        <v>10135.6</v>
      </c>
      <c r="O48">
        <v>8392.7999999999993</v>
      </c>
      <c r="P48">
        <v>8343.6</v>
      </c>
      <c r="Q48">
        <v>10328.6</v>
      </c>
      <c r="R48">
        <v>8928.4</v>
      </c>
      <c r="S48">
        <v>9588.4</v>
      </c>
      <c r="T48">
        <v>10222.4</v>
      </c>
      <c r="U48">
        <v>9992.1999999999989</v>
      </c>
      <c r="V48">
        <v>12098.400000000001</v>
      </c>
      <c r="W48">
        <v>5413</v>
      </c>
      <c r="X48">
        <v>8809.4000000000015</v>
      </c>
      <c r="Y48">
        <v>13290</v>
      </c>
      <c r="Z48">
        <v>20429.400000000001</v>
      </c>
      <c r="AA48">
        <v>15226.599999999999</v>
      </c>
      <c r="AB48">
        <v>6380</v>
      </c>
      <c r="AC48">
        <v>5650.8</v>
      </c>
      <c r="AD48">
        <v>15536</v>
      </c>
      <c r="AE48">
        <v>13335</v>
      </c>
      <c r="AF48">
        <v>10265.400000000001</v>
      </c>
      <c r="AG48">
        <v>10202.6</v>
      </c>
      <c r="AH48">
        <v>12749.4</v>
      </c>
      <c r="AI48">
        <v>11095.599999999999</v>
      </c>
      <c r="AJ48">
        <v>11458.2</v>
      </c>
      <c r="AK48">
        <v>9760</v>
      </c>
      <c r="AL48">
        <v>15690.8</v>
      </c>
      <c r="AM48">
        <v>7580.0000000000009</v>
      </c>
      <c r="AN48">
        <v>8588.4</v>
      </c>
      <c r="AO48">
        <v>12858.400000000001</v>
      </c>
      <c r="AP48">
        <v>10686.6</v>
      </c>
      <c r="AQ48">
        <v>13426.8</v>
      </c>
      <c r="AR48">
        <v>10987.4</v>
      </c>
      <c r="AS48">
        <v>16091.600000000002</v>
      </c>
      <c r="AT48">
        <v>16502.400000000001</v>
      </c>
      <c r="AU48">
        <v>8943</v>
      </c>
      <c r="AV48">
        <v>11889.199999999999</v>
      </c>
      <c r="AW48">
        <v>14040.8</v>
      </c>
      <c r="AX48">
        <v>9572.5999999999985</v>
      </c>
      <c r="AY48">
        <v>10900.999999999998</v>
      </c>
      <c r="AZ48">
        <v>10799.2</v>
      </c>
      <c r="BA48">
        <v>11031.2</v>
      </c>
      <c r="BB48">
        <v>15073</v>
      </c>
      <c r="BC48">
        <v>10683.2</v>
      </c>
      <c r="BD48">
        <v>12212.8</v>
      </c>
      <c r="BE48">
        <v>14959.6</v>
      </c>
      <c r="BF48">
        <v>4531.2</v>
      </c>
      <c r="BG48">
        <v>3033.2</v>
      </c>
      <c r="BH48">
        <v>5722.2000000000007</v>
      </c>
      <c r="BI48">
        <v>22828.799999999999</v>
      </c>
      <c r="BJ48">
        <v>13572.400000000001</v>
      </c>
      <c r="BK48">
        <v>12015.6</v>
      </c>
      <c r="BL48">
        <v>14112.2</v>
      </c>
      <c r="BM48">
        <v>8718.4</v>
      </c>
      <c r="BN48">
        <v>7084.4</v>
      </c>
      <c r="BO48">
        <v>6866.4000000000005</v>
      </c>
      <c r="BP48">
        <v>16685.2</v>
      </c>
      <c r="BQ48">
        <v>6916</v>
      </c>
      <c r="BR48">
        <v>15060</v>
      </c>
      <c r="BS48">
        <v>12350</v>
      </c>
      <c r="BT48">
        <v>10462.200000000001</v>
      </c>
      <c r="BU48">
        <v>10467.200000000001</v>
      </c>
      <c r="BV48">
        <v>7567.2</v>
      </c>
      <c r="BW48">
        <v>9305.6</v>
      </c>
      <c r="BX48">
        <v>11785.999999999998</v>
      </c>
      <c r="BY48">
        <v>9646.2000000000007</v>
      </c>
      <c r="BZ48">
        <v>12946.800000000001</v>
      </c>
      <c r="CA48">
        <v>11499.800000000001</v>
      </c>
      <c r="CB48">
        <v>9680.4</v>
      </c>
      <c r="CC48">
        <v>17839.2</v>
      </c>
      <c r="CD48">
        <v>9865.6</v>
      </c>
      <c r="CE48">
        <v>7706.4</v>
      </c>
      <c r="CF48">
        <v>9479.6</v>
      </c>
      <c r="CG48">
        <v>12497.599999999999</v>
      </c>
      <c r="CH48">
        <v>12640.8</v>
      </c>
      <c r="CI48">
        <v>8004.5999999999995</v>
      </c>
      <c r="CJ48">
        <v>10380.6</v>
      </c>
      <c r="CK48">
        <v>16419.8</v>
      </c>
      <c r="CL48">
        <v>5412.5999999999995</v>
      </c>
      <c r="CM48">
        <v>12084.2</v>
      </c>
      <c r="CN48">
        <v>6042.8</v>
      </c>
      <c r="CO48">
        <v>8534.6</v>
      </c>
      <c r="CP48">
        <v>6116.8000000000011</v>
      </c>
      <c r="CQ48">
        <v>7713.6</v>
      </c>
      <c r="CR48">
        <v>25342.399999999998</v>
      </c>
      <c r="CS48">
        <v>8588.2000000000007</v>
      </c>
      <c r="CT48">
        <v>6233.4</v>
      </c>
      <c r="CU48">
        <v>6035</v>
      </c>
      <c r="CV48">
        <v>3588.8</v>
      </c>
      <c r="CW48">
        <v>6794.8</v>
      </c>
      <c r="CY48">
        <f t="shared" si="2"/>
        <v>11043.493999999995</v>
      </c>
      <c r="CZ48">
        <f t="shared" si="3"/>
        <v>11043.493999999995</v>
      </c>
    </row>
    <row r="49" spans="2:104" x14ac:dyDescent="0.25">
      <c r="B49">
        <v>15555</v>
      </c>
      <c r="C49">
        <v>15752.2</v>
      </c>
      <c r="D49">
        <v>5224.5999999999995</v>
      </c>
      <c r="E49">
        <v>9224.7999999999993</v>
      </c>
      <c r="F49">
        <v>7966.4</v>
      </c>
      <c r="G49">
        <v>12001.2</v>
      </c>
      <c r="H49">
        <v>5047.2</v>
      </c>
      <c r="I49">
        <v>10745.2</v>
      </c>
      <c r="J49">
        <v>16172.999999999998</v>
      </c>
      <c r="K49">
        <v>16192</v>
      </c>
      <c r="L49">
        <v>17627.599999999999</v>
      </c>
      <c r="M49">
        <v>24768.000000000004</v>
      </c>
      <c r="N49">
        <v>8942.7999999999993</v>
      </c>
      <c r="O49">
        <v>9217.7999999999993</v>
      </c>
      <c r="P49">
        <v>8128.2</v>
      </c>
      <c r="Q49">
        <v>10070</v>
      </c>
      <c r="R49">
        <v>9595.7999999999993</v>
      </c>
      <c r="S49">
        <v>9524.6</v>
      </c>
      <c r="T49">
        <v>9958.4000000000015</v>
      </c>
      <c r="U49">
        <v>10027.4</v>
      </c>
      <c r="V49">
        <v>12404.999999999998</v>
      </c>
      <c r="W49">
        <v>5846.2000000000007</v>
      </c>
      <c r="X49">
        <v>10271.4</v>
      </c>
      <c r="Y49">
        <v>14319.2</v>
      </c>
      <c r="Z49">
        <v>19036.400000000001</v>
      </c>
      <c r="AA49">
        <v>15216.599999999999</v>
      </c>
      <c r="AB49">
        <v>6811.2</v>
      </c>
      <c r="AC49">
        <v>5453.5999999999995</v>
      </c>
      <c r="AD49">
        <v>17021.8</v>
      </c>
      <c r="AE49">
        <v>12127.599999999999</v>
      </c>
      <c r="AF49">
        <v>11108</v>
      </c>
      <c r="AG49">
        <v>10216.6</v>
      </c>
      <c r="AH49">
        <v>12465.4</v>
      </c>
      <c r="AI49">
        <v>10886.599999999999</v>
      </c>
      <c r="AJ49">
        <v>11250.400000000001</v>
      </c>
      <c r="AK49">
        <v>9983</v>
      </c>
      <c r="AL49">
        <v>16464.200000000004</v>
      </c>
      <c r="AM49">
        <v>7720</v>
      </c>
      <c r="AN49">
        <v>8738.8000000000011</v>
      </c>
      <c r="AO49">
        <v>11777.4</v>
      </c>
      <c r="AP49">
        <v>9673.4</v>
      </c>
      <c r="AQ49">
        <v>13381.199999999999</v>
      </c>
      <c r="AR49">
        <v>11461</v>
      </c>
      <c r="AS49">
        <v>16190.2</v>
      </c>
      <c r="AT49">
        <v>15817.4</v>
      </c>
      <c r="AU49">
        <v>10465.6</v>
      </c>
      <c r="AV49">
        <v>12889.4</v>
      </c>
      <c r="AW49">
        <v>15438.2</v>
      </c>
      <c r="AX49">
        <v>10698.999999999998</v>
      </c>
      <c r="AY49">
        <v>10596.199999999999</v>
      </c>
      <c r="AZ49">
        <v>10196</v>
      </c>
      <c r="BA49">
        <v>10647</v>
      </c>
      <c r="BB49">
        <v>13927.8</v>
      </c>
      <c r="BC49">
        <v>11273.8</v>
      </c>
      <c r="BD49">
        <v>12487.6</v>
      </c>
      <c r="BE49">
        <v>15134.8</v>
      </c>
      <c r="BF49">
        <v>3683.7999999999997</v>
      </c>
      <c r="BG49">
        <v>3254.2</v>
      </c>
      <c r="BH49">
        <v>6030.8</v>
      </c>
      <c r="BI49">
        <v>22424</v>
      </c>
      <c r="BJ49">
        <v>12556.6</v>
      </c>
      <c r="BK49">
        <v>11392.4</v>
      </c>
      <c r="BL49">
        <v>13418.6</v>
      </c>
      <c r="BM49">
        <v>7558.6</v>
      </c>
      <c r="BN49">
        <v>5913.8</v>
      </c>
      <c r="BO49">
        <v>7164</v>
      </c>
      <c r="BP49">
        <v>16918.2</v>
      </c>
      <c r="BQ49">
        <v>7515</v>
      </c>
      <c r="BR49">
        <v>15108.400000000001</v>
      </c>
      <c r="BS49">
        <v>11959</v>
      </c>
      <c r="BT49">
        <v>11418.999999999998</v>
      </c>
      <c r="BU49">
        <v>9876.2000000000007</v>
      </c>
      <c r="BV49">
        <v>7756.2000000000007</v>
      </c>
      <c r="BW49">
        <v>9362</v>
      </c>
      <c r="BX49">
        <v>11986.8</v>
      </c>
      <c r="BY49">
        <v>7494.2</v>
      </c>
      <c r="BZ49">
        <v>13757.400000000001</v>
      </c>
      <c r="CA49">
        <v>12057.2</v>
      </c>
      <c r="CB49">
        <v>9259</v>
      </c>
      <c r="CC49">
        <v>19464</v>
      </c>
      <c r="CD49">
        <v>11397</v>
      </c>
      <c r="CE49">
        <v>6985.2</v>
      </c>
      <c r="CF49">
        <v>8713.6</v>
      </c>
      <c r="CG49">
        <v>14528.4</v>
      </c>
      <c r="CH49">
        <v>10872.800000000001</v>
      </c>
      <c r="CI49">
        <v>6394.4</v>
      </c>
      <c r="CJ49">
        <v>9897.7999999999993</v>
      </c>
      <c r="CK49">
        <v>17400.600000000002</v>
      </c>
      <c r="CL49">
        <v>5345.0000000000009</v>
      </c>
      <c r="CM49">
        <v>11565.2</v>
      </c>
      <c r="CN49">
        <v>6268.4000000000005</v>
      </c>
      <c r="CO49">
        <v>8905.4</v>
      </c>
      <c r="CP49">
        <v>6445.2</v>
      </c>
      <c r="CQ49">
        <v>8566.4</v>
      </c>
      <c r="CR49">
        <v>27725.800000000003</v>
      </c>
      <c r="CS49">
        <v>7798.4000000000005</v>
      </c>
      <c r="CT49">
        <v>5854.8</v>
      </c>
      <c r="CU49">
        <v>5585.9999999999991</v>
      </c>
      <c r="CV49">
        <v>2923.4000000000005</v>
      </c>
      <c r="CW49">
        <v>7429.8</v>
      </c>
      <c r="CY49">
        <f t="shared" si="2"/>
        <v>11090.732</v>
      </c>
      <c r="CZ49">
        <f t="shared" si="3"/>
        <v>11090.732</v>
      </c>
    </row>
    <row r="50" spans="2:104" x14ac:dyDescent="0.25">
      <c r="B50">
        <v>17893.2</v>
      </c>
      <c r="C50">
        <v>16438.2</v>
      </c>
      <c r="D50">
        <v>4125.2</v>
      </c>
      <c r="E50">
        <v>9836.1999999999989</v>
      </c>
      <c r="F50">
        <v>7245</v>
      </c>
      <c r="G50">
        <v>10038.799999999999</v>
      </c>
      <c r="H50">
        <v>6708.0000000000009</v>
      </c>
      <c r="I50">
        <v>10434</v>
      </c>
      <c r="J50">
        <v>16181.4</v>
      </c>
      <c r="K50">
        <v>17003</v>
      </c>
      <c r="L50">
        <v>16211.6</v>
      </c>
      <c r="M50">
        <v>22802.200000000004</v>
      </c>
      <c r="N50">
        <v>7868.7999999999993</v>
      </c>
      <c r="O50">
        <v>8280.7999999999993</v>
      </c>
      <c r="P50">
        <v>9433.4000000000015</v>
      </c>
      <c r="Q50">
        <v>9497.4000000000015</v>
      </c>
      <c r="R50">
        <v>11846.8</v>
      </c>
      <c r="S50">
        <v>8922.8000000000011</v>
      </c>
      <c r="T50">
        <v>10790.6</v>
      </c>
      <c r="U50">
        <v>10522.6</v>
      </c>
      <c r="V50">
        <v>14005.400000000001</v>
      </c>
      <c r="W50">
        <v>5426.7999999999993</v>
      </c>
      <c r="X50">
        <v>10969.400000000001</v>
      </c>
      <c r="Y50">
        <v>12858.000000000002</v>
      </c>
      <c r="Z50">
        <v>19386</v>
      </c>
      <c r="AA50">
        <v>15372.4</v>
      </c>
      <c r="AB50">
        <v>5833.8</v>
      </c>
      <c r="AC50">
        <v>5248.2</v>
      </c>
      <c r="AD50">
        <v>18488.2</v>
      </c>
      <c r="AE50">
        <v>12004.4</v>
      </c>
      <c r="AF50">
        <v>11309.2</v>
      </c>
      <c r="AG50">
        <v>9022.7999999999993</v>
      </c>
      <c r="AH50">
        <v>13214.000000000002</v>
      </c>
      <c r="AI50">
        <v>11481.2</v>
      </c>
      <c r="AJ50">
        <v>11406.8</v>
      </c>
      <c r="AK50">
        <v>8610.1999999999989</v>
      </c>
      <c r="AL50">
        <v>16176.599999999999</v>
      </c>
      <c r="AM50">
        <v>7714.4</v>
      </c>
      <c r="AN50">
        <v>10721.2</v>
      </c>
      <c r="AO50">
        <v>12201.4</v>
      </c>
      <c r="AP50">
        <v>9656.1999999999989</v>
      </c>
      <c r="AQ50">
        <v>13207.8</v>
      </c>
      <c r="AR50">
        <v>10260</v>
      </c>
      <c r="AS50">
        <v>16276.199999999999</v>
      </c>
      <c r="AT50">
        <v>15965.4</v>
      </c>
      <c r="AU50">
        <v>9820</v>
      </c>
      <c r="AV50">
        <v>13393.199999999999</v>
      </c>
      <c r="AW50">
        <v>14734.600000000002</v>
      </c>
      <c r="AX50">
        <v>9887</v>
      </c>
      <c r="AY50">
        <v>9869.4000000000015</v>
      </c>
      <c r="AZ50">
        <v>10052.200000000001</v>
      </c>
      <c r="BA50">
        <v>11607.6</v>
      </c>
      <c r="BB50">
        <v>12794.199999999999</v>
      </c>
      <c r="BC50">
        <v>10905</v>
      </c>
      <c r="BD50">
        <v>13447.2</v>
      </c>
      <c r="BE50">
        <v>16102.600000000002</v>
      </c>
      <c r="BF50">
        <v>5289.4000000000005</v>
      </c>
      <c r="BG50">
        <v>2644</v>
      </c>
      <c r="BH50">
        <v>7005.6</v>
      </c>
      <c r="BI50">
        <v>20386.8</v>
      </c>
      <c r="BJ50">
        <v>12865.000000000002</v>
      </c>
      <c r="BK50">
        <v>11607.199999999999</v>
      </c>
      <c r="BL50">
        <v>12234.599999999999</v>
      </c>
      <c r="BM50">
        <v>7141.2</v>
      </c>
      <c r="BN50">
        <v>5628.8</v>
      </c>
      <c r="BO50">
        <v>7885</v>
      </c>
      <c r="BP50">
        <v>14959.6</v>
      </c>
      <c r="BQ50">
        <v>6900.4000000000015</v>
      </c>
      <c r="BR50">
        <v>13509.400000000001</v>
      </c>
      <c r="BS50">
        <v>13391</v>
      </c>
      <c r="BT50">
        <v>11874.2</v>
      </c>
      <c r="BU50">
        <v>9839</v>
      </c>
      <c r="BV50">
        <v>7712.6</v>
      </c>
      <c r="BW50">
        <v>9904.7999999999993</v>
      </c>
      <c r="BX50">
        <v>12610.400000000001</v>
      </c>
      <c r="BY50">
        <v>9079.6</v>
      </c>
      <c r="BZ50">
        <v>14074.4</v>
      </c>
      <c r="CA50">
        <v>12864</v>
      </c>
      <c r="CB50">
        <v>8624.8000000000011</v>
      </c>
      <c r="CC50">
        <v>18313.8</v>
      </c>
      <c r="CD50">
        <v>11856.8</v>
      </c>
      <c r="CE50">
        <v>7422.5999999999995</v>
      </c>
      <c r="CF50">
        <v>9494.0000000000018</v>
      </c>
      <c r="CG50">
        <v>13145.199999999999</v>
      </c>
      <c r="CH50">
        <v>11578.2</v>
      </c>
      <c r="CI50">
        <v>7346.1999999999989</v>
      </c>
      <c r="CJ50">
        <v>9824.4000000000015</v>
      </c>
      <c r="CK50">
        <v>17757</v>
      </c>
      <c r="CL50">
        <v>5038.8</v>
      </c>
      <c r="CM50">
        <v>13549.6</v>
      </c>
      <c r="CN50">
        <v>6342.6</v>
      </c>
      <c r="CO50">
        <v>9018</v>
      </c>
      <c r="CP50">
        <v>5954.8</v>
      </c>
      <c r="CQ50">
        <v>10107.799999999999</v>
      </c>
      <c r="CR50">
        <v>28660.799999999996</v>
      </c>
      <c r="CS50">
        <v>7424.4</v>
      </c>
      <c r="CT50">
        <v>6678.6</v>
      </c>
      <c r="CU50">
        <v>7034.2</v>
      </c>
      <c r="CV50">
        <v>3034.2</v>
      </c>
      <c r="CW50">
        <v>8831.6</v>
      </c>
      <c r="CY50">
        <f t="shared" si="2"/>
        <v>11179.544</v>
      </c>
      <c r="CZ50">
        <f t="shared" si="3"/>
        <v>11179.544</v>
      </c>
    </row>
    <row r="51" spans="2:104" x14ac:dyDescent="0.25">
      <c r="B51">
        <v>16632.400000000001</v>
      </c>
      <c r="C51">
        <v>15689</v>
      </c>
      <c r="D51">
        <v>5005.6000000000004</v>
      </c>
      <c r="E51">
        <v>8603.4000000000015</v>
      </c>
      <c r="F51">
        <v>4814.8</v>
      </c>
      <c r="G51">
        <v>10742.8</v>
      </c>
      <c r="H51">
        <v>6558.2000000000007</v>
      </c>
      <c r="I51">
        <v>10187</v>
      </c>
      <c r="J51">
        <v>17086.599999999999</v>
      </c>
      <c r="K51">
        <v>16626</v>
      </c>
      <c r="L51">
        <v>18106.400000000001</v>
      </c>
      <c r="M51">
        <v>21938</v>
      </c>
      <c r="N51">
        <v>8280.1999999999989</v>
      </c>
      <c r="O51">
        <v>8867.7999999999993</v>
      </c>
      <c r="P51">
        <v>8429</v>
      </c>
      <c r="Q51">
        <v>9519.7999999999993</v>
      </c>
      <c r="R51">
        <v>11487.4</v>
      </c>
      <c r="S51">
        <v>10199</v>
      </c>
      <c r="T51">
        <v>11018</v>
      </c>
      <c r="U51">
        <v>10999.2</v>
      </c>
      <c r="V51">
        <v>16152.600000000002</v>
      </c>
      <c r="W51">
        <v>5918.7999999999993</v>
      </c>
      <c r="X51">
        <v>10877.8</v>
      </c>
      <c r="Y51">
        <v>13053.400000000001</v>
      </c>
      <c r="Z51">
        <v>18561.2</v>
      </c>
      <c r="AA51">
        <v>15976.2</v>
      </c>
      <c r="AB51">
        <v>5376.8000000000011</v>
      </c>
      <c r="AC51">
        <v>6383.8</v>
      </c>
      <c r="AD51">
        <v>18297.399999999998</v>
      </c>
      <c r="AE51">
        <v>11467.599999999999</v>
      </c>
      <c r="AF51">
        <v>10904</v>
      </c>
      <c r="AG51">
        <v>9569.2000000000007</v>
      </c>
      <c r="AH51">
        <v>13122</v>
      </c>
      <c r="AI51">
        <v>10423.4</v>
      </c>
      <c r="AJ51">
        <v>10876.8</v>
      </c>
      <c r="AK51">
        <v>9793.8000000000011</v>
      </c>
      <c r="AL51">
        <v>17311.600000000002</v>
      </c>
      <c r="AM51">
        <v>7533.3999999999987</v>
      </c>
      <c r="AN51">
        <v>13263.2</v>
      </c>
      <c r="AO51">
        <v>11817.8</v>
      </c>
      <c r="AP51">
        <v>9634.6000000000022</v>
      </c>
      <c r="AQ51">
        <v>12315.800000000001</v>
      </c>
      <c r="AR51">
        <v>11383.6</v>
      </c>
      <c r="AS51">
        <v>16633.599999999999</v>
      </c>
      <c r="AT51">
        <v>16497</v>
      </c>
      <c r="AU51">
        <v>10328.600000000002</v>
      </c>
      <c r="AV51">
        <v>14272.6</v>
      </c>
      <c r="AW51">
        <v>13924.2</v>
      </c>
      <c r="AX51">
        <v>9342.2000000000007</v>
      </c>
      <c r="AY51">
        <v>10132.4</v>
      </c>
      <c r="AZ51">
        <v>9795.5999999999985</v>
      </c>
      <c r="BA51">
        <v>13533.2</v>
      </c>
      <c r="BB51">
        <v>13718.6</v>
      </c>
      <c r="BC51">
        <v>10845.599999999999</v>
      </c>
      <c r="BD51">
        <v>12124.8</v>
      </c>
      <c r="BE51">
        <v>16544.2</v>
      </c>
      <c r="BF51">
        <v>4304</v>
      </c>
      <c r="BG51">
        <v>3686.2</v>
      </c>
      <c r="BH51">
        <v>7149.2</v>
      </c>
      <c r="BI51">
        <v>20201.199999999997</v>
      </c>
      <c r="BJ51">
        <v>13883</v>
      </c>
      <c r="BK51">
        <v>10992.8</v>
      </c>
      <c r="BL51">
        <v>13577.400000000001</v>
      </c>
      <c r="BM51">
        <v>6295.2</v>
      </c>
      <c r="BN51">
        <v>5025.6000000000004</v>
      </c>
      <c r="BO51">
        <v>7001.8</v>
      </c>
      <c r="BP51">
        <v>14354.2</v>
      </c>
      <c r="BQ51">
        <v>7124.6</v>
      </c>
      <c r="BR51">
        <v>15195.200000000003</v>
      </c>
      <c r="BS51">
        <v>13209.8</v>
      </c>
      <c r="BT51">
        <v>9721.7999999999993</v>
      </c>
      <c r="BU51">
        <v>9462</v>
      </c>
      <c r="BV51">
        <v>8270.4000000000015</v>
      </c>
      <c r="BW51">
        <v>9807.6</v>
      </c>
      <c r="BX51">
        <v>12946.4</v>
      </c>
      <c r="BY51">
        <v>9034.6</v>
      </c>
      <c r="BZ51">
        <v>13386.8</v>
      </c>
      <c r="CA51">
        <v>13496.800000000001</v>
      </c>
      <c r="CB51">
        <v>10043.800000000001</v>
      </c>
      <c r="CC51">
        <v>16405.599999999999</v>
      </c>
      <c r="CD51">
        <v>12325.6</v>
      </c>
      <c r="CE51">
        <v>8971.4</v>
      </c>
      <c r="CF51">
        <v>9618.1999999999989</v>
      </c>
      <c r="CG51">
        <v>14045.4</v>
      </c>
      <c r="CH51">
        <v>10341</v>
      </c>
      <c r="CI51">
        <v>6195.1999999999989</v>
      </c>
      <c r="CJ51">
        <v>9399.7999999999993</v>
      </c>
      <c r="CK51">
        <v>17551.2</v>
      </c>
      <c r="CL51">
        <v>5228.3999999999996</v>
      </c>
      <c r="CM51">
        <v>14368.8</v>
      </c>
      <c r="CN51">
        <v>5983.6</v>
      </c>
      <c r="CO51">
        <v>9239</v>
      </c>
      <c r="CP51">
        <v>5560.5999999999995</v>
      </c>
      <c r="CQ51">
        <v>10321.599999999999</v>
      </c>
      <c r="CR51">
        <v>28421.399999999998</v>
      </c>
      <c r="CS51">
        <v>6712.6</v>
      </c>
      <c r="CT51">
        <v>5527</v>
      </c>
      <c r="CU51">
        <v>6957.6</v>
      </c>
      <c r="CV51">
        <v>2201.8000000000002</v>
      </c>
      <c r="CW51">
        <v>9843.6</v>
      </c>
      <c r="CY51">
        <f t="shared" si="2"/>
        <v>11218.878000000001</v>
      </c>
      <c r="CZ51">
        <f t="shared" si="3"/>
        <v>11218.878000000001</v>
      </c>
    </row>
    <row r="52" spans="2:104" x14ac:dyDescent="0.25">
      <c r="B52">
        <v>15665.400000000001</v>
      </c>
      <c r="C52">
        <v>14261.4</v>
      </c>
      <c r="D52">
        <v>3502.8</v>
      </c>
      <c r="E52">
        <v>8769.7999999999993</v>
      </c>
      <c r="F52">
        <v>6149.6</v>
      </c>
      <c r="G52">
        <v>9085.4</v>
      </c>
      <c r="H52">
        <v>6972.5999999999995</v>
      </c>
      <c r="I52">
        <v>10143.4</v>
      </c>
      <c r="J52">
        <v>16628.8</v>
      </c>
      <c r="K52">
        <v>15040.4</v>
      </c>
      <c r="L52">
        <v>18397</v>
      </c>
      <c r="M52">
        <v>21830.6</v>
      </c>
      <c r="N52">
        <v>8109.5999999999995</v>
      </c>
      <c r="O52">
        <v>8113.4</v>
      </c>
      <c r="P52">
        <v>8344.6</v>
      </c>
      <c r="Q52">
        <v>10228.4</v>
      </c>
      <c r="R52">
        <v>12427.6</v>
      </c>
      <c r="S52">
        <v>10794.6</v>
      </c>
      <c r="T52">
        <v>10102.199999999999</v>
      </c>
      <c r="U52">
        <v>12244.999999999998</v>
      </c>
      <c r="V52">
        <v>16589.400000000001</v>
      </c>
      <c r="W52">
        <v>4448</v>
      </c>
      <c r="X52">
        <v>10510.400000000001</v>
      </c>
      <c r="Y52">
        <v>13247.199999999999</v>
      </c>
      <c r="Z52">
        <v>18071.2</v>
      </c>
      <c r="AA52">
        <v>14761.599999999999</v>
      </c>
      <c r="AB52">
        <v>6141.2000000000007</v>
      </c>
      <c r="AC52">
        <v>8026.6</v>
      </c>
      <c r="AD52">
        <v>18199</v>
      </c>
      <c r="AE52">
        <v>12242.600000000002</v>
      </c>
      <c r="AF52">
        <v>10876.2</v>
      </c>
      <c r="AG52">
        <v>10032.200000000001</v>
      </c>
      <c r="AH52">
        <v>13522</v>
      </c>
      <c r="AI52">
        <v>11450.199999999999</v>
      </c>
      <c r="AJ52">
        <v>9707.2000000000007</v>
      </c>
      <c r="AK52">
        <v>10606.599999999999</v>
      </c>
      <c r="AL52">
        <v>15976.2</v>
      </c>
      <c r="AM52">
        <v>7805.4</v>
      </c>
      <c r="AN52">
        <v>14040.599999999999</v>
      </c>
      <c r="AO52">
        <v>12342.8</v>
      </c>
      <c r="AP52">
        <v>9455.6</v>
      </c>
      <c r="AQ52">
        <v>12541.4</v>
      </c>
      <c r="AR52">
        <v>12031.2</v>
      </c>
      <c r="AS52">
        <v>16837</v>
      </c>
      <c r="AT52">
        <v>17039.8</v>
      </c>
      <c r="AU52">
        <v>10782.800000000001</v>
      </c>
      <c r="AV52">
        <v>15112.800000000001</v>
      </c>
      <c r="AW52">
        <v>15015.400000000001</v>
      </c>
      <c r="AX52">
        <v>9716.2000000000007</v>
      </c>
      <c r="AY52">
        <v>9807.0000000000018</v>
      </c>
      <c r="AZ52">
        <v>9870.4</v>
      </c>
      <c r="BA52">
        <v>13097</v>
      </c>
      <c r="BB52">
        <v>13289.400000000001</v>
      </c>
      <c r="BC52">
        <v>9377.7999999999993</v>
      </c>
      <c r="BD52">
        <v>12220.2</v>
      </c>
      <c r="BE52">
        <v>17081.2</v>
      </c>
      <c r="BF52">
        <v>5015.2</v>
      </c>
      <c r="BG52">
        <v>3632.4</v>
      </c>
      <c r="BH52">
        <v>8417.7999999999993</v>
      </c>
      <c r="BI52">
        <v>22601.4</v>
      </c>
      <c r="BJ52">
        <v>11882.000000000002</v>
      </c>
      <c r="BK52">
        <v>11300</v>
      </c>
      <c r="BL52">
        <v>12654.199999999999</v>
      </c>
      <c r="BM52">
        <v>6308.2000000000007</v>
      </c>
      <c r="BN52">
        <v>3909</v>
      </c>
      <c r="BO52">
        <v>8397.6</v>
      </c>
      <c r="BP52">
        <v>14947.800000000001</v>
      </c>
      <c r="BQ52">
        <v>7411.5999999999995</v>
      </c>
      <c r="BR52">
        <v>14199</v>
      </c>
      <c r="BS52">
        <v>13101.800000000001</v>
      </c>
      <c r="BT52">
        <v>9997</v>
      </c>
      <c r="BU52">
        <v>9479.2000000000007</v>
      </c>
      <c r="BV52">
        <v>8235.7999999999993</v>
      </c>
      <c r="BW52">
        <v>10794.8</v>
      </c>
      <c r="BX52">
        <v>13429.2</v>
      </c>
      <c r="BY52">
        <v>9518.4</v>
      </c>
      <c r="BZ52">
        <v>13386.8</v>
      </c>
      <c r="CA52">
        <v>14573.600000000002</v>
      </c>
      <c r="CB52">
        <v>8083.5999999999995</v>
      </c>
      <c r="CC52">
        <v>14640.199999999999</v>
      </c>
      <c r="CD52">
        <v>13474.2</v>
      </c>
      <c r="CE52">
        <v>7293.6</v>
      </c>
      <c r="CF52">
        <v>10092.799999999999</v>
      </c>
      <c r="CG52">
        <v>14336.2</v>
      </c>
      <c r="CH52">
        <v>13467.599999999999</v>
      </c>
      <c r="CI52">
        <v>5333.8</v>
      </c>
      <c r="CJ52">
        <v>10853.599999999999</v>
      </c>
      <c r="CK52">
        <v>17949</v>
      </c>
      <c r="CL52">
        <v>5160.2</v>
      </c>
      <c r="CM52">
        <v>17087.600000000002</v>
      </c>
      <c r="CN52">
        <v>7256.6</v>
      </c>
      <c r="CO52">
        <v>13446.8</v>
      </c>
      <c r="CP52">
        <v>4783.3999999999996</v>
      </c>
      <c r="CQ52">
        <v>11016.600000000002</v>
      </c>
      <c r="CR52">
        <v>28877.399999999998</v>
      </c>
      <c r="CS52">
        <v>10216.799999999999</v>
      </c>
      <c r="CT52">
        <v>5685</v>
      </c>
      <c r="CU52">
        <v>9001.6</v>
      </c>
      <c r="CV52">
        <v>2035.7999999999997</v>
      </c>
      <c r="CW52">
        <v>9616.6</v>
      </c>
      <c r="CY52">
        <f t="shared" si="2"/>
        <v>11415.862000000001</v>
      </c>
      <c r="CZ52">
        <f t="shared" si="3"/>
        <v>11415.862000000001</v>
      </c>
    </row>
    <row r="53" spans="2:104" x14ac:dyDescent="0.25">
      <c r="B53">
        <v>15761</v>
      </c>
      <c r="C53">
        <v>14768.8</v>
      </c>
      <c r="D53">
        <v>4102</v>
      </c>
      <c r="E53">
        <v>10377.6</v>
      </c>
      <c r="F53">
        <v>6098.4</v>
      </c>
      <c r="G53">
        <v>9090.4000000000015</v>
      </c>
      <c r="H53">
        <v>7343.8</v>
      </c>
      <c r="I53">
        <v>12564.6</v>
      </c>
      <c r="J53">
        <v>16474.8</v>
      </c>
      <c r="K53">
        <v>15306.4</v>
      </c>
      <c r="L53">
        <v>19163</v>
      </c>
      <c r="M53">
        <v>21665.600000000002</v>
      </c>
      <c r="N53">
        <v>8746.6</v>
      </c>
      <c r="O53">
        <v>7967.4</v>
      </c>
      <c r="P53">
        <v>7955</v>
      </c>
      <c r="Q53">
        <v>10478.200000000001</v>
      </c>
      <c r="R53">
        <v>11816.4</v>
      </c>
      <c r="S53">
        <v>10669.2</v>
      </c>
      <c r="T53">
        <v>10358.400000000001</v>
      </c>
      <c r="U53">
        <v>11252.2</v>
      </c>
      <c r="V53">
        <v>15148</v>
      </c>
      <c r="W53">
        <v>5121.4000000000005</v>
      </c>
      <c r="X53">
        <v>9881.6</v>
      </c>
      <c r="Y53">
        <v>15249.8</v>
      </c>
      <c r="Z53">
        <v>19459.800000000003</v>
      </c>
      <c r="AA53">
        <v>14143.199999999999</v>
      </c>
      <c r="AB53">
        <v>5914.6</v>
      </c>
      <c r="AC53">
        <v>7021.4000000000005</v>
      </c>
      <c r="AD53">
        <v>19595.8</v>
      </c>
      <c r="AE53">
        <v>13557.599999999999</v>
      </c>
      <c r="AF53">
        <v>10973.4</v>
      </c>
      <c r="AG53">
        <v>12106.4</v>
      </c>
      <c r="AH53">
        <v>13634.8</v>
      </c>
      <c r="AI53">
        <v>13500.2</v>
      </c>
      <c r="AJ53">
        <v>8578.1999999999989</v>
      </c>
      <c r="AK53">
        <v>10233.4</v>
      </c>
      <c r="AL53">
        <v>15810.6</v>
      </c>
      <c r="AM53">
        <v>8838.8000000000011</v>
      </c>
      <c r="AN53">
        <v>15928.400000000001</v>
      </c>
      <c r="AO53">
        <v>12459.4</v>
      </c>
      <c r="AP53">
        <v>9308.7999999999993</v>
      </c>
      <c r="AQ53">
        <v>12972.400000000001</v>
      </c>
      <c r="AR53">
        <v>11538.6</v>
      </c>
      <c r="AS53">
        <v>15671.4</v>
      </c>
      <c r="AT53">
        <v>17793.599999999999</v>
      </c>
      <c r="AU53">
        <v>10706.800000000001</v>
      </c>
      <c r="AV53">
        <v>14165.2</v>
      </c>
      <c r="AW53">
        <v>15109</v>
      </c>
      <c r="AX53">
        <v>9419.5999999999985</v>
      </c>
      <c r="AY53">
        <v>10851.8</v>
      </c>
      <c r="AZ53">
        <v>8973.2000000000007</v>
      </c>
      <c r="BA53">
        <v>13058.8</v>
      </c>
      <c r="BB53">
        <v>16900.8</v>
      </c>
      <c r="BC53">
        <v>9440.4</v>
      </c>
      <c r="BD53">
        <v>14593.199999999999</v>
      </c>
      <c r="BE53">
        <v>13989.8</v>
      </c>
      <c r="BF53">
        <v>5962.9999999999991</v>
      </c>
      <c r="BG53">
        <v>3853.3999999999996</v>
      </c>
      <c r="BH53">
        <v>7693.6</v>
      </c>
      <c r="BI53">
        <v>22365.600000000002</v>
      </c>
      <c r="BJ53">
        <v>12615.8</v>
      </c>
      <c r="BK53">
        <v>13185.599999999999</v>
      </c>
      <c r="BL53">
        <v>12227.6</v>
      </c>
      <c r="BM53">
        <v>6225.4</v>
      </c>
      <c r="BN53">
        <v>4531.2</v>
      </c>
      <c r="BO53">
        <v>8538.2000000000007</v>
      </c>
      <c r="BP53">
        <v>16877</v>
      </c>
      <c r="BQ53">
        <v>6072.6</v>
      </c>
      <c r="BR53">
        <v>15611</v>
      </c>
      <c r="BS53">
        <v>13372</v>
      </c>
      <c r="BT53">
        <v>11097.6</v>
      </c>
      <c r="BU53">
        <v>10159</v>
      </c>
      <c r="BV53">
        <v>7910.9999999999991</v>
      </c>
      <c r="BW53">
        <v>10540</v>
      </c>
      <c r="BX53">
        <v>13785</v>
      </c>
      <c r="BY53">
        <v>8306.7999999999993</v>
      </c>
      <c r="BZ53">
        <v>13164.4</v>
      </c>
      <c r="CA53">
        <v>12385.6</v>
      </c>
      <c r="CB53">
        <v>8115.6</v>
      </c>
      <c r="CC53">
        <v>15789.2</v>
      </c>
      <c r="CD53">
        <v>13023.4</v>
      </c>
      <c r="CE53">
        <v>8042.2000000000007</v>
      </c>
      <c r="CF53">
        <v>9745.4</v>
      </c>
      <c r="CG53">
        <v>14278.600000000002</v>
      </c>
      <c r="CH53">
        <v>12954.599999999999</v>
      </c>
      <c r="CI53">
        <v>6013.6</v>
      </c>
      <c r="CJ53">
        <v>11755.2</v>
      </c>
      <c r="CK53">
        <v>17534</v>
      </c>
      <c r="CL53">
        <v>5172.7999999999993</v>
      </c>
      <c r="CM53">
        <v>17136</v>
      </c>
      <c r="CN53">
        <v>6970.4</v>
      </c>
      <c r="CO53">
        <v>15012.600000000002</v>
      </c>
      <c r="CP53">
        <v>6382.6</v>
      </c>
      <c r="CQ53">
        <v>12700.2</v>
      </c>
      <c r="CR53">
        <v>29480</v>
      </c>
      <c r="CS53">
        <v>8752</v>
      </c>
      <c r="CT53">
        <v>5862.5999999999995</v>
      </c>
      <c r="CU53">
        <v>9732.4</v>
      </c>
      <c r="CV53">
        <v>3700.8</v>
      </c>
      <c r="CW53">
        <v>7447.4</v>
      </c>
      <c r="CY53">
        <f t="shared" si="2"/>
        <v>11656.93</v>
      </c>
      <c r="CZ53">
        <f t="shared" si="3"/>
        <v>11656.93</v>
      </c>
    </row>
    <row r="54" spans="2:104" x14ac:dyDescent="0.25">
      <c r="B54">
        <v>17155</v>
      </c>
      <c r="C54">
        <v>12323.6</v>
      </c>
      <c r="D54">
        <v>4267.3999999999996</v>
      </c>
      <c r="E54">
        <v>11174.599999999999</v>
      </c>
      <c r="F54">
        <v>7212.8</v>
      </c>
      <c r="G54">
        <v>10536.599999999999</v>
      </c>
      <c r="H54">
        <v>9031.7999999999993</v>
      </c>
      <c r="I54">
        <v>13900.6</v>
      </c>
      <c r="J54">
        <v>15709.800000000001</v>
      </c>
      <c r="K54">
        <v>13341.2</v>
      </c>
      <c r="L54">
        <v>18086.399999999998</v>
      </c>
      <c r="M54">
        <v>21986.400000000001</v>
      </c>
      <c r="N54">
        <v>9789.9999999999982</v>
      </c>
      <c r="O54">
        <v>8094.7999999999993</v>
      </c>
      <c r="P54">
        <v>7703.4000000000005</v>
      </c>
      <c r="Q54">
        <v>11356.8</v>
      </c>
      <c r="R54">
        <v>11903.199999999999</v>
      </c>
      <c r="S54">
        <v>10898.2</v>
      </c>
      <c r="T54">
        <v>10168.200000000001</v>
      </c>
      <c r="U54">
        <v>11003.599999999999</v>
      </c>
      <c r="V54">
        <v>15709.6</v>
      </c>
      <c r="W54">
        <v>6567.4000000000005</v>
      </c>
      <c r="X54">
        <v>10002.6</v>
      </c>
      <c r="Y54">
        <v>13825.199999999999</v>
      </c>
      <c r="Z54">
        <v>20124.599999999999</v>
      </c>
      <c r="AA54">
        <v>16320.6</v>
      </c>
      <c r="AB54">
        <v>5954.2</v>
      </c>
      <c r="AC54">
        <v>7562.2</v>
      </c>
      <c r="AD54">
        <v>20208.399999999998</v>
      </c>
      <c r="AE54">
        <v>13028.800000000001</v>
      </c>
      <c r="AF54">
        <v>10718.8</v>
      </c>
      <c r="AG54">
        <v>12109.400000000001</v>
      </c>
      <c r="AH54">
        <v>12853.4</v>
      </c>
      <c r="AI54">
        <v>13924.8</v>
      </c>
      <c r="AJ54">
        <v>7736.6</v>
      </c>
      <c r="AK54">
        <v>9920.6</v>
      </c>
      <c r="AL54">
        <v>16415.599999999999</v>
      </c>
      <c r="AM54">
        <v>7796.2</v>
      </c>
      <c r="AN54">
        <v>14978.4</v>
      </c>
      <c r="AO54">
        <v>13117.8</v>
      </c>
      <c r="AP54">
        <v>9791.1999999999989</v>
      </c>
      <c r="AQ54">
        <v>13842.8</v>
      </c>
      <c r="AR54">
        <v>11113.6</v>
      </c>
      <c r="AS54">
        <v>16488.8</v>
      </c>
      <c r="AT54">
        <v>16853.400000000001</v>
      </c>
      <c r="AU54">
        <v>11499.2</v>
      </c>
      <c r="AV54">
        <v>14193</v>
      </c>
      <c r="AW54">
        <v>15462</v>
      </c>
      <c r="AX54">
        <v>11057.2</v>
      </c>
      <c r="AY54">
        <v>10477.400000000001</v>
      </c>
      <c r="AZ54">
        <v>8670.6</v>
      </c>
      <c r="BA54">
        <v>12147.2</v>
      </c>
      <c r="BB54">
        <v>16747.8</v>
      </c>
      <c r="BC54">
        <v>10232.6</v>
      </c>
      <c r="BD54">
        <v>15344.999999999998</v>
      </c>
      <c r="BE54">
        <v>14305</v>
      </c>
      <c r="BF54">
        <v>6383.6</v>
      </c>
      <c r="BG54">
        <v>3852.6</v>
      </c>
      <c r="BH54">
        <v>8077.8</v>
      </c>
      <c r="BI54">
        <v>24080.6</v>
      </c>
      <c r="BJ54">
        <v>11264.8</v>
      </c>
      <c r="BK54">
        <v>12197.599999999999</v>
      </c>
      <c r="BL54">
        <v>13360.2</v>
      </c>
      <c r="BM54">
        <v>6373.6</v>
      </c>
      <c r="BN54">
        <v>4401.7999999999993</v>
      </c>
      <c r="BO54">
        <v>8477.2000000000007</v>
      </c>
      <c r="BP54">
        <v>17110.199999999997</v>
      </c>
      <c r="BQ54">
        <v>5025.6000000000004</v>
      </c>
      <c r="BR54">
        <v>17598.2</v>
      </c>
      <c r="BS54">
        <v>14740.599999999999</v>
      </c>
      <c r="BT54">
        <v>11693.2</v>
      </c>
      <c r="BU54">
        <v>12084.600000000002</v>
      </c>
      <c r="BV54">
        <v>7291.4</v>
      </c>
      <c r="BW54">
        <v>10552.199999999999</v>
      </c>
      <c r="BX54">
        <v>15203.199999999999</v>
      </c>
      <c r="BY54">
        <v>8673.6</v>
      </c>
      <c r="BZ54">
        <v>15115.400000000001</v>
      </c>
      <c r="CA54">
        <v>13110.000000000002</v>
      </c>
      <c r="CB54">
        <v>8282.4000000000015</v>
      </c>
      <c r="CC54">
        <v>15772.200000000003</v>
      </c>
      <c r="CD54">
        <v>14084.999999999998</v>
      </c>
      <c r="CE54">
        <v>8022.4</v>
      </c>
      <c r="CF54">
        <v>9258.8000000000011</v>
      </c>
      <c r="CG54">
        <v>15496.599999999999</v>
      </c>
      <c r="CH54">
        <v>12613.600000000002</v>
      </c>
      <c r="CI54">
        <v>5855.2</v>
      </c>
      <c r="CJ54">
        <v>11746.6</v>
      </c>
      <c r="CK54">
        <v>17066.400000000001</v>
      </c>
      <c r="CL54">
        <v>5892.7999999999993</v>
      </c>
      <c r="CM54">
        <v>16822.999999999996</v>
      </c>
      <c r="CN54">
        <v>8345.7999999999993</v>
      </c>
      <c r="CO54">
        <v>14497.400000000001</v>
      </c>
      <c r="CP54">
        <v>6031.5999999999995</v>
      </c>
      <c r="CQ54">
        <v>10783.8</v>
      </c>
      <c r="CR54">
        <v>30173.4</v>
      </c>
      <c r="CS54">
        <v>8497.1999999999989</v>
      </c>
      <c r="CT54">
        <v>5130.4000000000005</v>
      </c>
      <c r="CU54">
        <v>9525.7999999999993</v>
      </c>
      <c r="CV54">
        <v>4315.3999999999996</v>
      </c>
      <c r="CW54">
        <v>8301.6000000000022</v>
      </c>
      <c r="CY54">
        <f t="shared" si="2"/>
        <v>11859.317999999994</v>
      </c>
      <c r="CZ54">
        <f t="shared" si="3"/>
        <v>11859.317999999994</v>
      </c>
    </row>
    <row r="55" spans="2:104" x14ac:dyDescent="0.25">
      <c r="B55">
        <v>16683.2</v>
      </c>
      <c r="C55">
        <v>11176.4</v>
      </c>
      <c r="D55">
        <v>4246</v>
      </c>
      <c r="E55">
        <v>9815.4</v>
      </c>
      <c r="F55">
        <v>6589.2</v>
      </c>
      <c r="G55">
        <v>10827.4</v>
      </c>
      <c r="H55">
        <v>9315.6</v>
      </c>
      <c r="I55">
        <v>13466.4</v>
      </c>
      <c r="J55">
        <v>15918.400000000001</v>
      </c>
      <c r="K55">
        <v>14609.599999999999</v>
      </c>
      <c r="L55">
        <v>16721.599999999999</v>
      </c>
      <c r="M55">
        <v>21281.600000000002</v>
      </c>
      <c r="N55">
        <v>10293.400000000001</v>
      </c>
      <c r="O55">
        <v>8832.5999999999985</v>
      </c>
      <c r="P55">
        <v>6464</v>
      </c>
      <c r="Q55">
        <v>12574.6</v>
      </c>
      <c r="R55">
        <v>11203</v>
      </c>
      <c r="S55">
        <v>8604.4000000000015</v>
      </c>
      <c r="T55">
        <v>9888.7999999999993</v>
      </c>
      <c r="U55">
        <v>11407.8</v>
      </c>
      <c r="V55">
        <v>14718</v>
      </c>
      <c r="W55">
        <v>5565.8</v>
      </c>
      <c r="X55">
        <v>9116.5999999999985</v>
      </c>
      <c r="Y55">
        <v>14524.8</v>
      </c>
      <c r="Z55">
        <v>19251.599999999999</v>
      </c>
      <c r="AA55">
        <v>14885.6</v>
      </c>
      <c r="AB55">
        <v>5772.5999999999985</v>
      </c>
      <c r="AC55">
        <v>7798.5999999999995</v>
      </c>
      <c r="AD55">
        <v>21172.600000000002</v>
      </c>
      <c r="AE55">
        <v>12894.8</v>
      </c>
      <c r="AF55">
        <v>11814.8</v>
      </c>
      <c r="AG55">
        <v>12422.599999999999</v>
      </c>
      <c r="AH55">
        <v>16873.399999999998</v>
      </c>
      <c r="AI55">
        <v>14205</v>
      </c>
      <c r="AJ55">
        <v>7528.7999999999993</v>
      </c>
      <c r="AK55">
        <v>9895.6</v>
      </c>
      <c r="AL55">
        <v>15342.8</v>
      </c>
      <c r="AM55">
        <v>7996.6</v>
      </c>
      <c r="AN55">
        <v>14878.6</v>
      </c>
      <c r="AO55">
        <v>12419.400000000001</v>
      </c>
      <c r="AP55">
        <v>10948.2</v>
      </c>
      <c r="AQ55">
        <v>13067.8</v>
      </c>
      <c r="AR55">
        <v>11689.6</v>
      </c>
      <c r="AS55">
        <v>17055.399999999998</v>
      </c>
      <c r="AT55">
        <v>19125.199999999997</v>
      </c>
      <c r="AU55">
        <v>12290.2</v>
      </c>
      <c r="AV55">
        <v>12988</v>
      </c>
      <c r="AW55">
        <v>14971.599999999999</v>
      </c>
      <c r="AX55">
        <v>13611.800000000003</v>
      </c>
      <c r="AY55">
        <v>11325.2</v>
      </c>
      <c r="AZ55">
        <v>8913.6</v>
      </c>
      <c r="BA55">
        <v>10522.400000000001</v>
      </c>
      <c r="BB55">
        <v>18568.599999999999</v>
      </c>
      <c r="BC55">
        <v>12339.2</v>
      </c>
      <c r="BD55">
        <v>16391.599999999999</v>
      </c>
      <c r="BE55">
        <v>13705.2</v>
      </c>
      <c r="BF55">
        <v>6554.2</v>
      </c>
      <c r="BG55">
        <v>4690.3999999999996</v>
      </c>
      <c r="BH55">
        <v>9569.8000000000011</v>
      </c>
      <c r="BI55">
        <v>20851.400000000001</v>
      </c>
      <c r="BJ55">
        <v>11920.999999999998</v>
      </c>
      <c r="BK55">
        <v>13361.599999999999</v>
      </c>
      <c r="BL55">
        <v>13308</v>
      </c>
      <c r="BM55">
        <v>6324.8</v>
      </c>
      <c r="BN55">
        <v>4101.7999999999993</v>
      </c>
      <c r="BO55">
        <v>9569</v>
      </c>
      <c r="BP55">
        <v>18722.599999999999</v>
      </c>
      <c r="BQ55">
        <v>5479.4000000000005</v>
      </c>
      <c r="BR55">
        <v>18641.8</v>
      </c>
      <c r="BS55">
        <v>14860.600000000002</v>
      </c>
      <c r="BT55">
        <v>11707</v>
      </c>
      <c r="BU55">
        <v>11875.2</v>
      </c>
      <c r="BV55">
        <v>5706.4</v>
      </c>
      <c r="BW55">
        <v>10995.999999999998</v>
      </c>
      <c r="BX55">
        <v>15801.6</v>
      </c>
      <c r="BY55">
        <v>9058</v>
      </c>
      <c r="BZ55">
        <v>13691.800000000001</v>
      </c>
      <c r="CA55">
        <v>13051.2</v>
      </c>
      <c r="CB55">
        <v>8364.6</v>
      </c>
      <c r="CC55">
        <v>14967.400000000001</v>
      </c>
      <c r="CD55">
        <v>13471.4</v>
      </c>
      <c r="CE55">
        <v>6993.6</v>
      </c>
      <c r="CF55">
        <v>11753.4</v>
      </c>
      <c r="CG55">
        <v>14416.599999999999</v>
      </c>
      <c r="CH55">
        <v>10856.6</v>
      </c>
      <c r="CI55">
        <v>5855.2</v>
      </c>
      <c r="CJ55">
        <v>10831</v>
      </c>
      <c r="CK55">
        <v>17915</v>
      </c>
      <c r="CL55">
        <v>7873.2</v>
      </c>
      <c r="CM55">
        <v>17188.2</v>
      </c>
      <c r="CN55">
        <v>8442.7999999999993</v>
      </c>
      <c r="CO55">
        <v>13350.8</v>
      </c>
      <c r="CP55">
        <v>4847.8</v>
      </c>
      <c r="CQ55">
        <v>11946</v>
      </c>
      <c r="CR55">
        <v>30453.399999999998</v>
      </c>
      <c r="CS55">
        <v>8186.2</v>
      </c>
      <c r="CT55">
        <v>6187.6</v>
      </c>
      <c r="CU55">
        <v>10548.2</v>
      </c>
      <c r="CV55">
        <v>4608</v>
      </c>
      <c r="CW55">
        <v>7420.4</v>
      </c>
      <c r="CY55">
        <f t="shared" si="2"/>
        <v>11928.325999999994</v>
      </c>
      <c r="CZ55">
        <f t="shared" si="3"/>
        <v>11928.325999999994</v>
      </c>
    </row>
    <row r="56" spans="2:104" x14ac:dyDescent="0.25">
      <c r="B56">
        <v>15702.8</v>
      </c>
      <c r="C56">
        <v>13254.400000000001</v>
      </c>
      <c r="D56">
        <v>4246</v>
      </c>
      <c r="E56">
        <v>10204.6</v>
      </c>
      <c r="F56">
        <v>7337.5999999999995</v>
      </c>
      <c r="G56">
        <v>11180.599999999999</v>
      </c>
      <c r="H56">
        <v>9164.1999999999989</v>
      </c>
      <c r="I56">
        <v>13926.6</v>
      </c>
      <c r="J56">
        <v>16641.2</v>
      </c>
      <c r="K56">
        <v>14200.6</v>
      </c>
      <c r="L56">
        <v>17899.2</v>
      </c>
      <c r="M56">
        <v>21650.799999999999</v>
      </c>
      <c r="N56">
        <v>10656.8</v>
      </c>
      <c r="O56">
        <v>7476</v>
      </c>
      <c r="P56">
        <v>7702.8000000000011</v>
      </c>
      <c r="Q56">
        <v>11582</v>
      </c>
      <c r="R56">
        <v>11588.399999999998</v>
      </c>
      <c r="S56">
        <v>7761.7999999999993</v>
      </c>
      <c r="T56">
        <v>9995</v>
      </c>
      <c r="U56">
        <v>10738.800000000001</v>
      </c>
      <c r="V56">
        <v>16278.6</v>
      </c>
      <c r="W56">
        <v>5505.2000000000007</v>
      </c>
      <c r="X56">
        <v>8973.2000000000007</v>
      </c>
      <c r="Y56">
        <v>13855</v>
      </c>
      <c r="Z56">
        <v>19402.599999999999</v>
      </c>
      <c r="AA56">
        <v>15112.599999999999</v>
      </c>
      <c r="AB56">
        <v>7379</v>
      </c>
      <c r="AC56">
        <v>9204.6</v>
      </c>
      <c r="AD56">
        <v>20900.800000000003</v>
      </c>
      <c r="AE56">
        <v>12729.199999999999</v>
      </c>
      <c r="AF56">
        <v>11678.2</v>
      </c>
      <c r="AG56">
        <v>11963.2</v>
      </c>
      <c r="AH56">
        <v>16718.8</v>
      </c>
      <c r="AI56">
        <v>15349.2</v>
      </c>
      <c r="AJ56">
        <v>6450.4</v>
      </c>
      <c r="AK56">
        <v>11744.800000000001</v>
      </c>
      <c r="AL56">
        <v>15301.599999999999</v>
      </c>
      <c r="AM56">
        <v>7658.4</v>
      </c>
      <c r="AN56">
        <v>14517</v>
      </c>
      <c r="AO56">
        <v>12902</v>
      </c>
      <c r="AP56">
        <v>10561.4</v>
      </c>
      <c r="AQ56">
        <v>12873.2</v>
      </c>
      <c r="AR56">
        <v>11622.8</v>
      </c>
      <c r="AS56">
        <v>15695.8</v>
      </c>
      <c r="AT56">
        <v>19639.2</v>
      </c>
      <c r="AU56">
        <v>12106.599999999999</v>
      </c>
      <c r="AV56">
        <v>11359.199999999999</v>
      </c>
      <c r="AW56">
        <v>15192</v>
      </c>
      <c r="AX56">
        <v>13484.199999999999</v>
      </c>
      <c r="AY56">
        <v>12925.599999999999</v>
      </c>
      <c r="AZ56">
        <v>8917.4</v>
      </c>
      <c r="BA56">
        <v>11460</v>
      </c>
      <c r="BB56">
        <v>19164.400000000001</v>
      </c>
      <c r="BC56">
        <v>10842</v>
      </c>
      <c r="BD56">
        <v>15642.4</v>
      </c>
      <c r="BE56">
        <v>14465.8</v>
      </c>
      <c r="BF56">
        <v>6390</v>
      </c>
      <c r="BG56">
        <v>6121.4000000000005</v>
      </c>
      <c r="BH56">
        <v>9300.4</v>
      </c>
      <c r="BI56">
        <v>22124</v>
      </c>
      <c r="BJ56">
        <v>12412.6</v>
      </c>
      <c r="BK56">
        <v>15626.8</v>
      </c>
      <c r="BL56">
        <v>15488.800000000001</v>
      </c>
      <c r="BM56">
        <v>6108</v>
      </c>
      <c r="BN56">
        <v>2479.1999999999998</v>
      </c>
      <c r="BO56">
        <v>7497.2</v>
      </c>
      <c r="BP56">
        <v>17771</v>
      </c>
      <c r="BQ56">
        <v>5022</v>
      </c>
      <c r="BR56">
        <v>18826.399999999998</v>
      </c>
      <c r="BS56">
        <v>15398</v>
      </c>
      <c r="BT56">
        <v>10538.4</v>
      </c>
      <c r="BU56">
        <v>11896.199999999999</v>
      </c>
      <c r="BV56">
        <v>6168.2</v>
      </c>
      <c r="BW56">
        <v>10881.4</v>
      </c>
      <c r="BX56">
        <v>16539.800000000003</v>
      </c>
      <c r="BY56">
        <v>9332.4</v>
      </c>
      <c r="BZ56">
        <v>13296</v>
      </c>
      <c r="CA56">
        <v>12206.4</v>
      </c>
      <c r="CB56">
        <v>9483.6</v>
      </c>
      <c r="CC56">
        <v>17005</v>
      </c>
      <c r="CD56">
        <v>13364.000000000002</v>
      </c>
      <c r="CE56">
        <v>8367.4</v>
      </c>
      <c r="CF56">
        <v>11215.2</v>
      </c>
      <c r="CG56">
        <v>15778.2</v>
      </c>
      <c r="CH56">
        <v>12178.2</v>
      </c>
      <c r="CI56">
        <v>6606.2000000000007</v>
      </c>
      <c r="CJ56">
        <v>7931</v>
      </c>
      <c r="CK56">
        <v>17950.599999999999</v>
      </c>
      <c r="CL56">
        <v>8878.4000000000015</v>
      </c>
      <c r="CM56">
        <v>17184.600000000002</v>
      </c>
      <c r="CN56">
        <v>8020</v>
      </c>
      <c r="CO56">
        <v>14161.599999999999</v>
      </c>
      <c r="CP56">
        <v>4375.3999999999996</v>
      </c>
      <c r="CQ56">
        <v>12833.400000000001</v>
      </c>
      <c r="CR56">
        <v>29721.999999999996</v>
      </c>
      <c r="CS56">
        <v>9165.7999999999993</v>
      </c>
      <c r="CT56">
        <v>6340.4</v>
      </c>
      <c r="CU56">
        <v>8492.4000000000015</v>
      </c>
      <c r="CV56">
        <v>5733.4</v>
      </c>
      <c r="CW56">
        <v>6954.0000000000009</v>
      </c>
      <c r="CY56">
        <f t="shared" si="2"/>
        <v>12056.519999999995</v>
      </c>
      <c r="CZ56">
        <f t="shared" si="3"/>
        <v>12056.519999999995</v>
      </c>
    </row>
    <row r="57" spans="2:104" x14ac:dyDescent="0.25">
      <c r="B57">
        <v>16585.400000000001</v>
      </c>
      <c r="C57">
        <v>13120.599999999999</v>
      </c>
      <c r="D57">
        <v>4164.6000000000004</v>
      </c>
      <c r="E57">
        <v>9041</v>
      </c>
      <c r="F57">
        <v>6697.2</v>
      </c>
      <c r="G57">
        <v>13327.999999999998</v>
      </c>
      <c r="H57">
        <v>8406.7999999999993</v>
      </c>
      <c r="I57">
        <v>13306.400000000001</v>
      </c>
      <c r="J57">
        <v>16732</v>
      </c>
      <c r="K57">
        <v>14023.999999999998</v>
      </c>
      <c r="L57">
        <v>17731.600000000002</v>
      </c>
      <c r="M57">
        <v>21873.200000000001</v>
      </c>
      <c r="N57">
        <v>9701.2000000000007</v>
      </c>
      <c r="O57">
        <v>7450</v>
      </c>
      <c r="P57">
        <v>6978.4</v>
      </c>
      <c r="Q57">
        <v>13951.2</v>
      </c>
      <c r="R57">
        <v>11356.400000000001</v>
      </c>
      <c r="S57">
        <v>9230.8000000000011</v>
      </c>
      <c r="T57">
        <v>9775.6</v>
      </c>
      <c r="U57">
        <v>10943.800000000001</v>
      </c>
      <c r="V57">
        <v>17441.400000000001</v>
      </c>
      <c r="W57">
        <v>5083.3999999999996</v>
      </c>
      <c r="X57">
        <v>7187</v>
      </c>
      <c r="Y57">
        <v>13340.199999999999</v>
      </c>
      <c r="Z57">
        <v>18908.8</v>
      </c>
      <c r="AA57">
        <v>14983.2</v>
      </c>
      <c r="AB57">
        <v>9163.4000000000015</v>
      </c>
      <c r="AC57">
        <v>10106.400000000001</v>
      </c>
      <c r="AD57">
        <v>22095.600000000002</v>
      </c>
      <c r="AE57">
        <v>12367.599999999999</v>
      </c>
      <c r="AF57">
        <v>12772.199999999999</v>
      </c>
      <c r="AG57">
        <v>12344.2</v>
      </c>
      <c r="AH57">
        <v>15758.8</v>
      </c>
      <c r="AI57">
        <v>15753.2</v>
      </c>
      <c r="AJ57">
        <v>6911.0000000000009</v>
      </c>
      <c r="AK57">
        <v>11409</v>
      </c>
      <c r="AL57">
        <v>16336</v>
      </c>
      <c r="AM57">
        <v>7808.2</v>
      </c>
      <c r="AN57">
        <v>14234.4</v>
      </c>
      <c r="AO57">
        <v>13012.4</v>
      </c>
      <c r="AP57">
        <v>9402</v>
      </c>
      <c r="AQ57">
        <v>15169.999999999998</v>
      </c>
      <c r="AR57">
        <v>9998.4000000000015</v>
      </c>
      <c r="AS57">
        <v>14403.400000000001</v>
      </c>
      <c r="AT57">
        <v>19431.199999999997</v>
      </c>
      <c r="AU57">
        <v>10822.2</v>
      </c>
      <c r="AV57">
        <v>12324.400000000001</v>
      </c>
      <c r="AW57">
        <v>15066.2</v>
      </c>
      <c r="AX57">
        <v>12854.199999999999</v>
      </c>
      <c r="AY57">
        <v>14521.800000000001</v>
      </c>
      <c r="AZ57">
        <v>9423.7999999999993</v>
      </c>
      <c r="BA57">
        <v>11852.400000000001</v>
      </c>
      <c r="BB57">
        <v>18863.2</v>
      </c>
      <c r="BC57">
        <v>10962.2</v>
      </c>
      <c r="BD57">
        <v>17820.400000000001</v>
      </c>
      <c r="BE57">
        <v>14706.599999999999</v>
      </c>
      <c r="BF57">
        <v>7143.4</v>
      </c>
      <c r="BG57">
        <v>6357.8</v>
      </c>
      <c r="BH57">
        <v>9668.5999999999985</v>
      </c>
      <c r="BI57">
        <v>22200.799999999996</v>
      </c>
      <c r="BJ57">
        <v>13545.400000000001</v>
      </c>
      <c r="BK57">
        <v>14246.600000000002</v>
      </c>
      <c r="BL57">
        <v>15576.599999999999</v>
      </c>
      <c r="BM57">
        <v>6108</v>
      </c>
      <c r="BN57">
        <v>4113.8</v>
      </c>
      <c r="BO57">
        <v>8528.5999999999985</v>
      </c>
      <c r="BP57">
        <v>17610.400000000001</v>
      </c>
      <c r="BQ57">
        <v>4942.5999999999995</v>
      </c>
      <c r="BR57">
        <v>17055.2</v>
      </c>
      <c r="BS57">
        <v>15509.2</v>
      </c>
      <c r="BT57">
        <v>11631.4</v>
      </c>
      <c r="BU57">
        <v>11456.8</v>
      </c>
      <c r="BV57">
        <v>5495</v>
      </c>
      <c r="BW57">
        <v>10910</v>
      </c>
      <c r="BX57">
        <v>17114</v>
      </c>
      <c r="BY57">
        <v>10684</v>
      </c>
      <c r="BZ57">
        <v>12665.4</v>
      </c>
      <c r="CA57">
        <v>12235.4</v>
      </c>
      <c r="CB57">
        <v>9667.8000000000011</v>
      </c>
      <c r="CC57">
        <v>17258.2</v>
      </c>
      <c r="CD57">
        <v>12643.2</v>
      </c>
      <c r="CE57">
        <v>7675.6</v>
      </c>
      <c r="CF57">
        <v>9750.2000000000007</v>
      </c>
      <c r="CG57">
        <v>15564</v>
      </c>
      <c r="CH57">
        <v>12564.4</v>
      </c>
      <c r="CI57">
        <v>7579.6</v>
      </c>
      <c r="CJ57">
        <v>8663.6</v>
      </c>
      <c r="CK57">
        <v>17991.8</v>
      </c>
      <c r="CL57">
        <v>10177.999999999998</v>
      </c>
      <c r="CM57">
        <v>18347</v>
      </c>
      <c r="CN57">
        <v>7673.8</v>
      </c>
      <c r="CO57">
        <v>14037.000000000002</v>
      </c>
      <c r="CP57">
        <v>5304.2</v>
      </c>
      <c r="CQ57">
        <v>11767.2</v>
      </c>
      <c r="CR57">
        <v>30269.599999999999</v>
      </c>
      <c r="CS57">
        <v>9626</v>
      </c>
      <c r="CT57">
        <v>8653.8000000000011</v>
      </c>
      <c r="CU57">
        <v>8121.4</v>
      </c>
      <c r="CV57">
        <v>6244.8000000000011</v>
      </c>
      <c r="CW57">
        <v>5900.5999999999995</v>
      </c>
      <c r="CY57">
        <f t="shared" si="2"/>
        <v>12193.178000000004</v>
      </c>
      <c r="CZ57">
        <f t="shared" si="3"/>
        <v>12193.178000000004</v>
      </c>
    </row>
    <row r="58" spans="2:104" x14ac:dyDescent="0.25">
      <c r="B58">
        <v>17433.8</v>
      </c>
      <c r="C58">
        <v>14214.2</v>
      </c>
      <c r="D58">
        <v>5032.8</v>
      </c>
      <c r="E58">
        <v>7820.8</v>
      </c>
      <c r="F58">
        <v>6586.7999999999993</v>
      </c>
      <c r="G58">
        <v>13863.800000000001</v>
      </c>
      <c r="H58">
        <v>8704</v>
      </c>
      <c r="I58">
        <v>14242.8</v>
      </c>
      <c r="J58">
        <v>17604.400000000001</v>
      </c>
      <c r="K58">
        <v>16549</v>
      </c>
      <c r="L58">
        <v>18028.599999999999</v>
      </c>
      <c r="M58">
        <v>21922.2</v>
      </c>
      <c r="N58">
        <v>10813.399999999998</v>
      </c>
      <c r="O58">
        <v>6999</v>
      </c>
      <c r="P58">
        <v>6883.2</v>
      </c>
      <c r="Q58">
        <v>11987.8</v>
      </c>
      <c r="R58">
        <v>11241.4</v>
      </c>
      <c r="S58">
        <v>9797.7999999999993</v>
      </c>
      <c r="T58">
        <v>10536.8</v>
      </c>
      <c r="U58">
        <v>10592.999999999998</v>
      </c>
      <c r="V58">
        <v>18710.599999999999</v>
      </c>
      <c r="W58">
        <v>3978.8</v>
      </c>
      <c r="X58">
        <v>8481.4</v>
      </c>
      <c r="Y58">
        <v>14939.8</v>
      </c>
      <c r="Z58">
        <v>18975.8</v>
      </c>
      <c r="AA58">
        <v>15502.6</v>
      </c>
      <c r="AB58">
        <v>7704.0000000000009</v>
      </c>
      <c r="AC58">
        <v>10116.199999999999</v>
      </c>
      <c r="AD58">
        <v>21922.400000000001</v>
      </c>
      <c r="AE58">
        <v>12585.2</v>
      </c>
      <c r="AF58">
        <v>14403.8</v>
      </c>
      <c r="AG58">
        <v>12366.8</v>
      </c>
      <c r="AH58">
        <v>16380.8</v>
      </c>
      <c r="AI58">
        <v>14699.8</v>
      </c>
      <c r="AJ58">
        <v>7132.7999999999993</v>
      </c>
      <c r="AK58">
        <v>11307.6</v>
      </c>
      <c r="AL58">
        <v>14152.8</v>
      </c>
      <c r="AM58">
        <v>7747</v>
      </c>
      <c r="AN58">
        <v>16192.400000000001</v>
      </c>
      <c r="AO58">
        <v>14167</v>
      </c>
      <c r="AP58">
        <v>10767.2</v>
      </c>
      <c r="AQ58">
        <v>15326</v>
      </c>
      <c r="AR58">
        <v>10113</v>
      </c>
      <c r="AS58">
        <v>15447.6</v>
      </c>
      <c r="AT58">
        <v>17942.2</v>
      </c>
      <c r="AU58">
        <v>11063.4</v>
      </c>
      <c r="AV58">
        <v>11165.4</v>
      </c>
      <c r="AW58">
        <v>16135.6</v>
      </c>
      <c r="AX58">
        <v>13446.8</v>
      </c>
      <c r="AY58">
        <v>15148.8</v>
      </c>
      <c r="AZ58">
        <v>10941.6</v>
      </c>
      <c r="BA58">
        <v>13060</v>
      </c>
      <c r="BB58">
        <v>20812.999999999996</v>
      </c>
      <c r="BC58">
        <v>12961.8</v>
      </c>
      <c r="BD58">
        <v>17508.8</v>
      </c>
      <c r="BE58">
        <v>12962.4</v>
      </c>
      <c r="BF58">
        <v>7512.4</v>
      </c>
      <c r="BG58">
        <v>6597.6</v>
      </c>
      <c r="BH58">
        <v>8624</v>
      </c>
      <c r="BI58">
        <v>21812.2</v>
      </c>
      <c r="BJ58">
        <v>14387</v>
      </c>
      <c r="BK58">
        <v>14339.2</v>
      </c>
      <c r="BL58">
        <v>15657</v>
      </c>
      <c r="BM58">
        <v>5966.6</v>
      </c>
      <c r="BN58">
        <v>5676.9999999999991</v>
      </c>
      <c r="BO58">
        <v>9381</v>
      </c>
      <c r="BP58">
        <v>16911.2</v>
      </c>
      <c r="BQ58">
        <v>4984.8</v>
      </c>
      <c r="BR58">
        <v>15775.8</v>
      </c>
      <c r="BS58">
        <v>16633.2</v>
      </c>
      <c r="BT58">
        <v>11972.8</v>
      </c>
      <c r="BU58">
        <v>10703</v>
      </c>
      <c r="BV58">
        <v>3997.6000000000004</v>
      </c>
      <c r="BW58">
        <v>9953.6</v>
      </c>
      <c r="BX58">
        <v>16544.8</v>
      </c>
      <c r="BY58">
        <v>11190.4</v>
      </c>
      <c r="BZ58">
        <v>12247</v>
      </c>
      <c r="CA58">
        <v>12924.2</v>
      </c>
      <c r="CB58">
        <v>9701.2000000000007</v>
      </c>
      <c r="CC58">
        <v>17494.399999999998</v>
      </c>
      <c r="CD58">
        <v>14637.400000000001</v>
      </c>
      <c r="CE58">
        <v>6523.7999999999993</v>
      </c>
      <c r="CF58">
        <v>9641.2000000000007</v>
      </c>
      <c r="CG58">
        <v>15844</v>
      </c>
      <c r="CH58">
        <v>10696.6</v>
      </c>
      <c r="CI58">
        <v>7612.7999999999993</v>
      </c>
      <c r="CJ58">
        <v>9956.2000000000007</v>
      </c>
      <c r="CK58">
        <v>19353.8</v>
      </c>
      <c r="CL58">
        <v>10088.600000000002</v>
      </c>
      <c r="CM58">
        <v>18370.8</v>
      </c>
      <c r="CN58">
        <v>7536</v>
      </c>
      <c r="CO58">
        <v>13750.800000000001</v>
      </c>
      <c r="CP58">
        <v>5020.8</v>
      </c>
      <c r="CQ58">
        <v>11699.199999999997</v>
      </c>
      <c r="CR58">
        <v>30533.4</v>
      </c>
      <c r="CS58">
        <v>10053.6</v>
      </c>
      <c r="CT58">
        <v>8343.7999999999993</v>
      </c>
      <c r="CU58">
        <v>8772.7999999999993</v>
      </c>
      <c r="CV58">
        <v>8261.6</v>
      </c>
      <c r="CW58">
        <v>7255.2</v>
      </c>
      <c r="CY58">
        <f t="shared" si="2"/>
        <v>12420.672000000004</v>
      </c>
      <c r="CZ58">
        <f t="shared" si="3"/>
        <v>12420.672000000004</v>
      </c>
    </row>
    <row r="59" spans="2:104" x14ac:dyDescent="0.25">
      <c r="B59">
        <v>17886.599999999999</v>
      </c>
      <c r="C59">
        <v>15288.400000000001</v>
      </c>
      <c r="D59">
        <v>5267</v>
      </c>
      <c r="E59">
        <v>7217.2000000000007</v>
      </c>
      <c r="F59">
        <v>7433.8</v>
      </c>
      <c r="G59">
        <v>13742.400000000001</v>
      </c>
      <c r="H59">
        <v>8029.2</v>
      </c>
      <c r="I59">
        <v>12972.999999999998</v>
      </c>
      <c r="J59">
        <v>18595.400000000001</v>
      </c>
      <c r="K59">
        <v>16634.2</v>
      </c>
      <c r="L59">
        <v>18981.599999999999</v>
      </c>
      <c r="M59">
        <v>23352.000000000004</v>
      </c>
      <c r="N59">
        <v>12247.4</v>
      </c>
      <c r="O59">
        <v>6157.4</v>
      </c>
      <c r="P59">
        <v>8440</v>
      </c>
      <c r="Q59">
        <v>12416.4</v>
      </c>
      <c r="R59">
        <v>12363.199999999999</v>
      </c>
      <c r="S59">
        <v>8974</v>
      </c>
      <c r="T59">
        <v>9884</v>
      </c>
      <c r="U59">
        <v>9130.7999999999993</v>
      </c>
      <c r="V59">
        <v>17148</v>
      </c>
      <c r="W59">
        <v>4301.7999999999993</v>
      </c>
      <c r="X59">
        <v>10729</v>
      </c>
      <c r="Y59">
        <v>15093.400000000001</v>
      </c>
      <c r="Z59">
        <v>20195.199999999997</v>
      </c>
      <c r="AA59">
        <v>15673.600000000002</v>
      </c>
      <c r="AB59">
        <v>6396</v>
      </c>
      <c r="AC59">
        <v>10282.399999999998</v>
      </c>
      <c r="AD59">
        <v>21744.799999999999</v>
      </c>
      <c r="AE59">
        <v>12673.800000000001</v>
      </c>
      <c r="AF59">
        <v>13418</v>
      </c>
      <c r="AG59">
        <v>12604.599999999999</v>
      </c>
      <c r="AH59">
        <v>16602.599999999999</v>
      </c>
      <c r="AI59">
        <v>13272.6</v>
      </c>
      <c r="AJ59">
        <v>6684.5999999999995</v>
      </c>
      <c r="AK59">
        <v>9805.4</v>
      </c>
      <c r="AL59">
        <v>14846.599999999999</v>
      </c>
      <c r="AM59">
        <v>7416.8</v>
      </c>
      <c r="AN59">
        <v>16402.800000000003</v>
      </c>
      <c r="AO59">
        <v>15398</v>
      </c>
      <c r="AP59">
        <v>10730.4</v>
      </c>
      <c r="AQ59">
        <v>15270</v>
      </c>
      <c r="AR59">
        <v>8618.7999999999993</v>
      </c>
      <c r="AS59">
        <v>15955.599999999999</v>
      </c>
      <c r="AT59">
        <v>18567.2</v>
      </c>
      <c r="AU59">
        <v>12136.800000000001</v>
      </c>
      <c r="AV59">
        <v>11550.2</v>
      </c>
      <c r="AW59">
        <v>15520</v>
      </c>
      <c r="AX59">
        <v>15044.8</v>
      </c>
      <c r="AY59">
        <v>14086.199999999999</v>
      </c>
      <c r="AZ59">
        <v>10298.6</v>
      </c>
      <c r="BA59">
        <v>13592.400000000001</v>
      </c>
      <c r="BB59">
        <v>20910.8</v>
      </c>
      <c r="BC59">
        <v>10302.799999999999</v>
      </c>
      <c r="BD59">
        <v>18119.8</v>
      </c>
      <c r="BE59">
        <v>13589.8</v>
      </c>
      <c r="BF59">
        <v>6510.2</v>
      </c>
      <c r="BG59">
        <v>6511.6</v>
      </c>
      <c r="BH59">
        <v>8023.2000000000007</v>
      </c>
      <c r="BI59">
        <v>21149.200000000001</v>
      </c>
      <c r="BJ59">
        <v>16437.600000000002</v>
      </c>
      <c r="BK59">
        <v>14047.6</v>
      </c>
      <c r="BL59">
        <v>14366.4</v>
      </c>
      <c r="BM59">
        <v>6122.4</v>
      </c>
      <c r="BN59">
        <v>6844.2</v>
      </c>
      <c r="BO59">
        <v>8776.4</v>
      </c>
      <c r="BP59">
        <v>17204.399999999998</v>
      </c>
      <c r="BQ59">
        <v>5337.9999999999991</v>
      </c>
      <c r="BR59">
        <v>16233.2</v>
      </c>
      <c r="BS59">
        <v>17542.599999999999</v>
      </c>
      <c r="BT59">
        <v>11844.399999999998</v>
      </c>
      <c r="BU59">
        <v>10353.199999999999</v>
      </c>
      <c r="BV59">
        <v>5683.0000000000009</v>
      </c>
      <c r="BW59">
        <v>11075.6</v>
      </c>
      <c r="BX59">
        <v>17095.600000000002</v>
      </c>
      <c r="BY59">
        <v>11944.4</v>
      </c>
      <c r="BZ59">
        <v>12461.4</v>
      </c>
      <c r="CA59">
        <v>11932.6</v>
      </c>
      <c r="CB59">
        <v>8996.6</v>
      </c>
      <c r="CC59">
        <v>18329.599999999999</v>
      </c>
      <c r="CD59">
        <v>14911</v>
      </c>
      <c r="CE59">
        <v>6784.2</v>
      </c>
      <c r="CF59">
        <v>9679.4</v>
      </c>
      <c r="CG59">
        <v>15439.8</v>
      </c>
      <c r="CH59">
        <v>11345</v>
      </c>
      <c r="CI59">
        <v>7860</v>
      </c>
      <c r="CJ59">
        <v>9394</v>
      </c>
      <c r="CK59">
        <v>19320</v>
      </c>
      <c r="CL59">
        <v>10359</v>
      </c>
      <c r="CM59">
        <v>17979</v>
      </c>
      <c r="CN59">
        <v>6793</v>
      </c>
      <c r="CO59">
        <v>14685</v>
      </c>
      <c r="CP59">
        <v>6583.2</v>
      </c>
      <c r="CQ59">
        <v>11391.200000000003</v>
      </c>
      <c r="CR59">
        <v>30021.399999999998</v>
      </c>
      <c r="CS59">
        <v>9775.7999999999993</v>
      </c>
      <c r="CT59">
        <v>9915.6</v>
      </c>
      <c r="CU59">
        <v>8548.5999999999985</v>
      </c>
      <c r="CV59">
        <v>9032.6</v>
      </c>
      <c r="CW59">
        <v>6262.6</v>
      </c>
      <c r="CY59">
        <f t="shared" si="2"/>
        <v>12509.02</v>
      </c>
      <c r="CZ59">
        <f t="shared" si="3"/>
        <v>12509.02</v>
      </c>
    </row>
    <row r="60" spans="2:104" x14ac:dyDescent="0.25">
      <c r="B60">
        <v>18086.199999999997</v>
      </c>
      <c r="C60">
        <v>15575.4</v>
      </c>
      <c r="D60">
        <v>4598.2</v>
      </c>
      <c r="E60">
        <v>7470</v>
      </c>
      <c r="F60">
        <v>8182.4</v>
      </c>
      <c r="G60">
        <v>13592.400000000001</v>
      </c>
      <c r="H60">
        <v>8017.2</v>
      </c>
      <c r="I60">
        <v>14856.6</v>
      </c>
      <c r="J60">
        <v>18754.8</v>
      </c>
      <c r="K60">
        <v>17264.2</v>
      </c>
      <c r="L60">
        <v>18228.599999999999</v>
      </c>
      <c r="M60">
        <v>22388.800000000003</v>
      </c>
      <c r="N60">
        <v>15086.599999999999</v>
      </c>
      <c r="O60">
        <v>8769</v>
      </c>
      <c r="P60">
        <v>8450.6</v>
      </c>
      <c r="Q60">
        <v>14545.199999999999</v>
      </c>
      <c r="R60">
        <v>14082</v>
      </c>
      <c r="S60">
        <v>8956</v>
      </c>
      <c r="T60">
        <v>10456</v>
      </c>
      <c r="U60">
        <v>9341.4</v>
      </c>
      <c r="V60">
        <v>17643.8</v>
      </c>
      <c r="W60">
        <v>4278.6000000000004</v>
      </c>
      <c r="X60">
        <v>11428.400000000001</v>
      </c>
      <c r="Y60">
        <v>15744.600000000002</v>
      </c>
      <c r="Z60">
        <v>20774.8</v>
      </c>
      <c r="AA60">
        <v>14973.599999999999</v>
      </c>
      <c r="AB60">
        <v>6303.7999999999993</v>
      </c>
      <c r="AC60">
        <v>10527.2</v>
      </c>
      <c r="AD60">
        <v>21455</v>
      </c>
      <c r="AE60">
        <v>13405.8</v>
      </c>
      <c r="AF60">
        <v>15461</v>
      </c>
      <c r="AG60">
        <v>12202.400000000001</v>
      </c>
      <c r="AH60">
        <v>15305.2</v>
      </c>
      <c r="AI60">
        <v>13989.2</v>
      </c>
      <c r="AJ60">
        <v>6662.4</v>
      </c>
      <c r="AK60">
        <v>10646</v>
      </c>
      <c r="AL60">
        <v>15451.8</v>
      </c>
      <c r="AM60">
        <v>7931.8</v>
      </c>
      <c r="AN60">
        <v>17551.199999999997</v>
      </c>
      <c r="AO60">
        <v>14950</v>
      </c>
      <c r="AP60">
        <v>12859</v>
      </c>
      <c r="AQ60">
        <v>15327.199999999999</v>
      </c>
      <c r="AR60">
        <v>10178</v>
      </c>
      <c r="AS60">
        <v>16756</v>
      </c>
      <c r="AT60">
        <v>19016</v>
      </c>
      <c r="AU60">
        <v>12392.8</v>
      </c>
      <c r="AV60">
        <v>12087</v>
      </c>
      <c r="AW60">
        <v>14928.2</v>
      </c>
      <c r="AX60">
        <v>14717.600000000002</v>
      </c>
      <c r="AY60">
        <v>14058.800000000001</v>
      </c>
      <c r="AZ60">
        <v>9996.4</v>
      </c>
      <c r="BA60">
        <v>13213</v>
      </c>
      <c r="BB60">
        <v>22440.2</v>
      </c>
      <c r="BC60">
        <v>9983.4000000000015</v>
      </c>
      <c r="BD60">
        <v>19004.8</v>
      </c>
      <c r="BE60">
        <v>12026.8</v>
      </c>
      <c r="BF60">
        <v>6251.5999999999995</v>
      </c>
      <c r="BG60">
        <v>7683.6</v>
      </c>
      <c r="BH60">
        <v>7442</v>
      </c>
      <c r="BI60">
        <v>19933.8</v>
      </c>
      <c r="BJ60">
        <v>17758</v>
      </c>
      <c r="BK60">
        <v>13489.999999999998</v>
      </c>
      <c r="BL60">
        <v>14007</v>
      </c>
      <c r="BM60">
        <v>6832.2</v>
      </c>
      <c r="BN60">
        <v>6905.2</v>
      </c>
      <c r="BO60">
        <v>9727.4</v>
      </c>
      <c r="BP60">
        <v>17582.599999999999</v>
      </c>
      <c r="BQ60">
        <v>5762.8</v>
      </c>
      <c r="BR60">
        <v>15987.6</v>
      </c>
      <c r="BS60">
        <v>18257.600000000002</v>
      </c>
      <c r="BT60">
        <v>11495.800000000001</v>
      </c>
      <c r="BU60">
        <v>10975.199999999999</v>
      </c>
      <c r="BV60">
        <v>5580.8</v>
      </c>
      <c r="BW60">
        <v>11149.6</v>
      </c>
      <c r="BX60">
        <v>16888.599999999999</v>
      </c>
      <c r="BY60">
        <v>11881.599999999999</v>
      </c>
      <c r="BZ60">
        <v>12813.000000000002</v>
      </c>
      <c r="CA60">
        <v>11751.000000000002</v>
      </c>
      <c r="CB60">
        <v>11241</v>
      </c>
      <c r="CC60">
        <v>19157.8</v>
      </c>
      <c r="CD60">
        <v>13131.400000000001</v>
      </c>
      <c r="CE60">
        <v>6382</v>
      </c>
      <c r="CF60">
        <v>8369.4</v>
      </c>
      <c r="CG60">
        <v>15375.8</v>
      </c>
      <c r="CH60">
        <v>14351.2</v>
      </c>
      <c r="CI60">
        <v>7539.0000000000009</v>
      </c>
      <c r="CJ60">
        <v>9513.7999999999993</v>
      </c>
      <c r="CK60">
        <v>17801.400000000001</v>
      </c>
      <c r="CL60">
        <v>10095.800000000001</v>
      </c>
      <c r="CM60">
        <v>16760.399999999998</v>
      </c>
      <c r="CN60">
        <v>6572.7999999999993</v>
      </c>
      <c r="CO60">
        <v>14447.8</v>
      </c>
      <c r="CP60">
        <v>6865.8</v>
      </c>
      <c r="CQ60">
        <v>12366.4</v>
      </c>
      <c r="CR60">
        <v>30830.200000000004</v>
      </c>
      <c r="CS60">
        <v>9951.4</v>
      </c>
      <c r="CT60">
        <v>11876</v>
      </c>
      <c r="CU60">
        <v>8966.4</v>
      </c>
      <c r="CV60">
        <v>8875.8000000000011</v>
      </c>
      <c r="CW60">
        <v>7617</v>
      </c>
      <c r="CY60">
        <f t="shared" si="2"/>
        <v>12806.189999999995</v>
      </c>
      <c r="CZ60">
        <f t="shared" si="3"/>
        <v>12806.189999999995</v>
      </c>
    </row>
    <row r="61" spans="2:104" x14ac:dyDescent="0.25">
      <c r="B61">
        <v>17349.599999999999</v>
      </c>
      <c r="C61">
        <v>14507.6</v>
      </c>
      <c r="D61">
        <v>4429.6000000000004</v>
      </c>
      <c r="E61">
        <v>7612</v>
      </c>
      <c r="F61">
        <v>7166.1999999999989</v>
      </c>
      <c r="G61">
        <v>12074</v>
      </c>
      <c r="H61">
        <v>10722.6</v>
      </c>
      <c r="I61">
        <v>16450</v>
      </c>
      <c r="J61">
        <v>17618.199999999997</v>
      </c>
      <c r="K61">
        <v>17291.399999999998</v>
      </c>
      <c r="L61">
        <v>18408.599999999999</v>
      </c>
      <c r="M61">
        <v>22375.4</v>
      </c>
      <c r="N61">
        <v>14967.2</v>
      </c>
      <c r="O61">
        <v>6983.2</v>
      </c>
      <c r="P61">
        <v>8856</v>
      </c>
      <c r="Q61">
        <v>15033.199999999999</v>
      </c>
      <c r="R61">
        <v>13828.199999999999</v>
      </c>
      <c r="S61">
        <v>8257.4</v>
      </c>
      <c r="T61">
        <v>11197.8</v>
      </c>
      <c r="U61">
        <v>8721</v>
      </c>
      <c r="V61">
        <v>14683.2</v>
      </c>
      <c r="W61">
        <v>4939.4000000000005</v>
      </c>
      <c r="X61">
        <v>11395.4</v>
      </c>
      <c r="Y61">
        <v>15073.8</v>
      </c>
      <c r="Z61">
        <v>19720.599999999999</v>
      </c>
      <c r="AA61">
        <v>15379.599999999999</v>
      </c>
      <c r="AB61">
        <v>5081.3999999999996</v>
      </c>
      <c r="AC61">
        <v>10171.800000000001</v>
      </c>
      <c r="AD61">
        <v>21455</v>
      </c>
      <c r="AE61">
        <v>13596.400000000001</v>
      </c>
      <c r="AF61">
        <v>15663.2</v>
      </c>
      <c r="AG61">
        <v>12950</v>
      </c>
      <c r="AH61">
        <v>14784</v>
      </c>
      <c r="AI61">
        <v>14862.400000000001</v>
      </c>
      <c r="AJ61">
        <v>6167.1999999999989</v>
      </c>
      <c r="AK61">
        <v>9815.7999999999993</v>
      </c>
      <c r="AL61">
        <v>14531.4</v>
      </c>
      <c r="AM61">
        <v>8246.6</v>
      </c>
      <c r="AN61">
        <v>16096.4</v>
      </c>
      <c r="AO61">
        <v>16281.400000000001</v>
      </c>
      <c r="AP61">
        <v>13621.599999999999</v>
      </c>
      <c r="AQ61">
        <v>13773.400000000001</v>
      </c>
      <c r="AR61">
        <v>9883.4000000000015</v>
      </c>
      <c r="AS61">
        <v>15721.2</v>
      </c>
      <c r="AT61">
        <v>21402</v>
      </c>
      <c r="AU61">
        <v>11874.599999999999</v>
      </c>
      <c r="AV61">
        <v>11927.8</v>
      </c>
      <c r="AW61">
        <v>15103.599999999999</v>
      </c>
      <c r="AX61">
        <v>14145</v>
      </c>
      <c r="AY61">
        <v>17960.2</v>
      </c>
      <c r="AZ61">
        <v>11486</v>
      </c>
      <c r="BA61">
        <v>13421.2</v>
      </c>
      <c r="BB61">
        <v>22495.600000000002</v>
      </c>
      <c r="BC61">
        <v>10140.4</v>
      </c>
      <c r="BD61">
        <v>20561.399999999998</v>
      </c>
      <c r="BE61">
        <v>12196.6</v>
      </c>
      <c r="BF61">
        <v>3201.2000000000003</v>
      </c>
      <c r="BG61">
        <v>8323.8000000000011</v>
      </c>
      <c r="BH61">
        <v>6674.2</v>
      </c>
      <c r="BI61">
        <v>20601.8</v>
      </c>
      <c r="BJ61">
        <v>16417.2</v>
      </c>
      <c r="BK61">
        <v>11941.199999999999</v>
      </c>
      <c r="BL61">
        <v>14534.800000000001</v>
      </c>
      <c r="BM61">
        <v>6285.8</v>
      </c>
      <c r="BN61">
        <v>7198.6</v>
      </c>
      <c r="BO61">
        <v>11671.599999999999</v>
      </c>
      <c r="BP61">
        <v>18901.2</v>
      </c>
      <c r="BQ61">
        <v>3861.6</v>
      </c>
      <c r="BR61">
        <v>16119.6</v>
      </c>
      <c r="BS61">
        <v>17944.800000000003</v>
      </c>
      <c r="BT61">
        <v>11908.2</v>
      </c>
      <c r="BU61">
        <v>10818</v>
      </c>
      <c r="BV61">
        <v>7180</v>
      </c>
      <c r="BW61">
        <v>10963.2</v>
      </c>
      <c r="BX61">
        <v>18102.800000000003</v>
      </c>
      <c r="BY61">
        <v>11402.4</v>
      </c>
      <c r="BZ61">
        <v>15035</v>
      </c>
      <c r="CA61">
        <v>12450.4</v>
      </c>
      <c r="CB61">
        <v>12584.2</v>
      </c>
      <c r="CC61">
        <v>19170.599999999999</v>
      </c>
      <c r="CD61">
        <v>10391.6</v>
      </c>
      <c r="CE61">
        <v>7459.8000000000011</v>
      </c>
      <c r="CF61">
        <v>8682.8000000000011</v>
      </c>
      <c r="CG61">
        <v>14005</v>
      </c>
      <c r="CH61">
        <v>13661.400000000001</v>
      </c>
      <c r="CI61">
        <v>6555.4</v>
      </c>
      <c r="CJ61">
        <v>9860.5999999999985</v>
      </c>
      <c r="CK61">
        <v>19150.199999999997</v>
      </c>
      <c r="CL61">
        <v>10999.599999999999</v>
      </c>
      <c r="CM61">
        <v>16854.400000000001</v>
      </c>
      <c r="CN61">
        <v>6497.8</v>
      </c>
      <c r="CO61">
        <v>13671</v>
      </c>
      <c r="CP61">
        <v>7433.4000000000005</v>
      </c>
      <c r="CQ61">
        <v>13861.4</v>
      </c>
      <c r="CR61">
        <v>31481.799999999996</v>
      </c>
      <c r="CS61">
        <v>8958.7999999999993</v>
      </c>
      <c r="CT61">
        <v>13073.8</v>
      </c>
      <c r="CU61">
        <v>9865</v>
      </c>
      <c r="CV61">
        <v>8966</v>
      </c>
      <c r="CW61">
        <v>7102.2</v>
      </c>
      <c r="CY61">
        <f t="shared" si="2"/>
        <v>12822.823999999999</v>
      </c>
      <c r="CZ61">
        <f t="shared" si="3"/>
        <v>12822.823999999999</v>
      </c>
    </row>
    <row r="62" spans="2:104" x14ac:dyDescent="0.25">
      <c r="B62">
        <v>17341.399999999998</v>
      </c>
      <c r="C62">
        <v>15082.599999999999</v>
      </c>
      <c r="D62">
        <v>4730.5999999999995</v>
      </c>
      <c r="E62">
        <v>7642.8</v>
      </c>
      <c r="F62">
        <v>7689.9999999999991</v>
      </c>
      <c r="G62">
        <v>12273.8</v>
      </c>
      <c r="H62">
        <v>11847.400000000001</v>
      </c>
      <c r="I62">
        <v>16427</v>
      </c>
      <c r="J62">
        <v>17703.8</v>
      </c>
      <c r="K62">
        <v>18718.400000000001</v>
      </c>
      <c r="L62">
        <v>18828.599999999999</v>
      </c>
      <c r="M62">
        <v>21991.4</v>
      </c>
      <c r="N62">
        <v>15359.4</v>
      </c>
      <c r="O62">
        <v>6554.4</v>
      </c>
      <c r="P62">
        <v>10328</v>
      </c>
      <c r="Q62">
        <v>16392.8</v>
      </c>
      <c r="R62">
        <v>13170.400000000001</v>
      </c>
      <c r="S62">
        <v>8910.5999999999985</v>
      </c>
      <c r="T62">
        <v>12127.8</v>
      </c>
      <c r="U62">
        <v>8369</v>
      </c>
      <c r="V62">
        <v>14822</v>
      </c>
      <c r="W62">
        <v>5234.6000000000004</v>
      </c>
      <c r="X62">
        <v>10903.8</v>
      </c>
      <c r="Y62">
        <v>16616.199999999997</v>
      </c>
      <c r="Z62">
        <v>18961.400000000001</v>
      </c>
      <c r="AA62">
        <v>16077.6</v>
      </c>
      <c r="AB62">
        <v>6502.2000000000007</v>
      </c>
      <c r="AC62">
        <v>9060</v>
      </c>
      <c r="AD62">
        <v>23363</v>
      </c>
      <c r="AE62">
        <v>14800.599999999999</v>
      </c>
      <c r="AF62">
        <v>15495.8</v>
      </c>
      <c r="AG62">
        <v>13485.8</v>
      </c>
      <c r="AH62">
        <v>14119.999999999998</v>
      </c>
      <c r="AI62">
        <v>14928.2</v>
      </c>
      <c r="AJ62">
        <v>6865.2000000000007</v>
      </c>
      <c r="AK62">
        <v>9976.1999999999989</v>
      </c>
      <c r="AL62">
        <v>13666.6</v>
      </c>
      <c r="AM62">
        <v>8714.7999999999993</v>
      </c>
      <c r="AN62">
        <v>16723.8</v>
      </c>
      <c r="AO62">
        <v>14808.6</v>
      </c>
      <c r="AP62">
        <v>12798.6</v>
      </c>
      <c r="AQ62">
        <v>14114.8</v>
      </c>
      <c r="AR62">
        <v>9904</v>
      </c>
      <c r="AS62">
        <v>15603</v>
      </c>
      <c r="AT62">
        <v>21959.200000000001</v>
      </c>
      <c r="AU62">
        <v>12345.199999999999</v>
      </c>
      <c r="AV62">
        <v>12722.2</v>
      </c>
      <c r="AW62">
        <v>15453.8</v>
      </c>
      <c r="AX62">
        <v>12967.599999999999</v>
      </c>
      <c r="AY62">
        <v>19241.599999999999</v>
      </c>
      <c r="AZ62">
        <v>10469.799999999999</v>
      </c>
      <c r="BA62">
        <v>13078.4</v>
      </c>
      <c r="BB62">
        <v>24324</v>
      </c>
      <c r="BC62">
        <v>10638</v>
      </c>
      <c r="BD62">
        <v>19707</v>
      </c>
      <c r="BE62">
        <v>13436.400000000001</v>
      </c>
      <c r="BF62">
        <v>2685.4</v>
      </c>
      <c r="BG62">
        <v>8451.2000000000007</v>
      </c>
      <c r="BH62">
        <v>6549.2</v>
      </c>
      <c r="BI62">
        <v>21053.200000000001</v>
      </c>
      <c r="BJ62">
        <v>17150</v>
      </c>
      <c r="BK62">
        <v>11846.199999999999</v>
      </c>
      <c r="BL62">
        <v>13203</v>
      </c>
      <c r="BM62">
        <v>8239</v>
      </c>
      <c r="BN62">
        <v>6444</v>
      </c>
      <c r="BO62">
        <v>12393.6</v>
      </c>
      <c r="BP62">
        <v>19513</v>
      </c>
      <c r="BQ62">
        <v>5198.5999999999995</v>
      </c>
      <c r="BR62">
        <v>16193.999999999998</v>
      </c>
      <c r="BS62">
        <v>18155.800000000003</v>
      </c>
      <c r="BT62">
        <v>12108.2</v>
      </c>
      <c r="BU62">
        <v>10625.2</v>
      </c>
      <c r="BV62">
        <v>6540</v>
      </c>
      <c r="BW62">
        <v>12548</v>
      </c>
      <c r="BX62">
        <v>17993.600000000002</v>
      </c>
      <c r="BY62">
        <v>12753.4</v>
      </c>
      <c r="BZ62">
        <v>15509.8</v>
      </c>
      <c r="CA62">
        <v>11605.4</v>
      </c>
      <c r="CB62">
        <v>11719.2</v>
      </c>
      <c r="CC62">
        <v>19204.8</v>
      </c>
      <c r="CD62">
        <v>9335.1999999999989</v>
      </c>
      <c r="CE62">
        <v>8349</v>
      </c>
      <c r="CF62">
        <v>11447.599999999999</v>
      </c>
      <c r="CG62">
        <v>13394.4</v>
      </c>
      <c r="CH62">
        <v>11084.4</v>
      </c>
      <c r="CI62">
        <v>7258.2</v>
      </c>
      <c r="CJ62">
        <v>9961.2000000000007</v>
      </c>
      <c r="CK62">
        <v>19116.199999999997</v>
      </c>
      <c r="CL62">
        <v>10080.000000000002</v>
      </c>
      <c r="CM62">
        <v>17604.2</v>
      </c>
      <c r="CN62">
        <v>7171.4</v>
      </c>
      <c r="CO62">
        <v>13067.2</v>
      </c>
      <c r="CP62">
        <v>7702.4000000000005</v>
      </c>
      <c r="CQ62">
        <v>15170</v>
      </c>
      <c r="CR62">
        <v>30719.199999999997</v>
      </c>
      <c r="CS62">
        <v>10192.200000000001</v>
      </c>
      <c r="CT62">
        <v>12687</v>
      </c>
      <c r="CU62">
        <v>10305.4</v>
      </c>
      <c r="CV62">
        <v>9162.7999999999993</v>
      </c>
      <c r="CW62">
        <v>5071.6000000000004</v>
      </c>
      <c r="CY62">
        <f t="shared" si="2"/>
        <v>13019.435999999989</v>
      </c>
      <c r="CZ62">
        <f t="shared" si="3"/>
        <v>13019.435999999989</v>
      </c>
    </row>
    <row r="63" spans="2:104" x14ac:dyDescent="0.25">
      <c r="B63">
        <v>18688.8</v>
      </c>
      <c r="C63">
        <v>15371</v>
      </c>
      <c r="D63">
        <v>4776</v>
      </c>
      <c r="E63">
        <v>9617.7999999999993</v>
      </c>
      <c r="F63">
        <v>7802.2</v>
      </c>
      <c r="G63">
        <v>12812.599999999999</v>
      </c>
      <c r="H63">
        <v>12704.999999999998</v>
      </c>
      <c r="I63">
        <v>16529.599999999999</v>
      </c>
      <c r="J63">
        <v>17948.2</v>
      </c>
      <c r="K63">
        <v>18930.8</v>
      </c>
      <c r="L63">
        <v>18689.599999999999</v>
      </c>
      <c r="M63">
        <v>21639.000000000004</v>
      </c>
      <c r="N63">
        <v>14592</v>
      </c>
      <c r="O63">
        <v>9441.6</v>
      </c>
      <c r="P63">
        <v>11669</v>
      </c>
      <c r="Q63">
        <v>17197.399999999998</v>
      </c>
      <c r="R63">
        <v>14909.800000000001</v>
      </c>
      <c r="S63">
        <v>10013.199999999999</v>
      </c>
      <c r="T63">
        <v>12853</v>
      </c>
      <c r="U63">
        <v>9398.4</v>
      </c>
      <c r="V63">
        <v>14978.800000000001</v>
      </c>
      <c r="W63">
        <v>5516.8</v>
      </c>
      <c r="X63">
        <v>12708.2</v>
      </c>
      <c r="Y63">
        <v>17810</v>
      </c>
      <c r="Z63">
        <v>17551</v>
      </c>
      <c r="AA63">
        <v>16150.599999999999</v>
      </c>
      <c r="AB63">
        <v>6434.7999999999993</v>
      </c>
      <c r="AC63">
        <v>11438.4</v>
      </c>
      <c r="AD63">
        <v>23431.800000000003</v>
      </c>
      <c r="AE63">
        <v>15897.800000000001</v>
      </c>
      <c r="AF63">
        <v>15822.8</v>
      </c>
      <c r="AG63">
        <v>13834.8</v>
      </c>
      <c r="AH63">
        <v>14015.4</v>
      </c>
      <c r="AI63">
        <v>15697.6</v>
      </c>
      <c r="AJ63">
        <v>6488.6000000000013</v>
      </c>
      <c r="AK63">
        <v>8900.4</v>
      </c>
      <c r="AL63">
        <v>14300.4</v>
      </c>
      <c r="AM63">
        <v>9196.6</v>
      </c>
      <c r="AN63">
        <v>16201.2</v>
      </c>
      <c r="AO63">
        <v>13732</v>
      </c>
      <c r="AP63">
        <v>13660</v>
      </c>
      <c r="AQ63">
        <v>14822.800000000001</v>
      </c>
      <c r="AR63">
        <v>10833.599999999999</v>
      </c>
      <c r="AS63">
        <v>15566</v>
      </c>
      <c r="AT63">
        <v>22370.2</v>
      </c>
      <c r="AU63">
        <v>11653.2</v>
      </c>
      <c r="AV63">
        <v>12748.2</v>
      </c>
      <c r="AW63">
        <v>14368</v>
      </c>
      <c r="AX63">
        <v>14492.800000000001</v>
      </c>
      <c r="AY63">
        <v>18530</v>
      </c>
      <c r="AZ63">
        <v>10646.8</v>
      </c>
      <c r="BA63">
        <v>13596</v>
      </c>
      <c r="BB63">
        <v>24626.600000000002</v>
      </c>
      <c r="BC63">
        <v>11192.4</v>
      </c>
      <c r="BD63">
        <v>18797.400000000001</v>
      </c>
      <c r="BE63">
        <v>13980.8</v>
      </c>
      <c r="BF63">
        <v>2737.8</v>
      </c>
      <c r="BG63">
        <v>9519.4</v>
      </c>
      <c r="BH63">
        <v>7577.5999999999995</v>
      </c>
      <c r="BI63">
        <v>22823.800000000003</v>
      </c>
      <c r="BJ63">
        <v>18102.2</v>
      </c>
      <c r="BK63">
        <v>10738.4</v>
      </c>
      <c r="BL63">
        <v>14338.600000000002</v>
      </c>
      <c r="BM63">
        <v>8505</v>
      </c>
      <c r="BN63">
        <v>7012.8</v>
      </c>
      <c r="BO63">
        <v>10688</v>
      </c>
      <c r="BP63">
        <v>18599.400000000001</v>
      </c>
      <c r="BQ63">
        <v>6727.7999999999993</v>
      </c>
      <c r="BR63">
        <v>14336.8</v>
      </c>
      <c r="BS63">
        <v>18594.400000000001</v>
      </c>
      <c r="BT63">
        <v>12377.4</v>
      </c>
      <c r="BU63">
        <v>10595.6</v>
      </c>
      <c r="BV63">
        <v>6101</v>
      </c>
      <c r="BW63">
        <v>12675.400000000001</v>
      </c>
      <c r="BX63">
        <v>19103</v>
      </c>
      <c r="BY63">
        <v>13891</v>
      </c>
      <c r="BZ63">
        <v>14221.2</v>
      </c>
      <c r="CA63">
        <v>10261.200000000001</v>
      </c>
      <c r="CB63">
        <v>13395.199999999997</v>
      </c>
      <c r="CC63">
        <v>18081.400000000001</v>
      </c>
      <c r="CD63">
        <v>8174.7999999999993</v>
      </c>
      <c r="CE63">
        <v>7831.2</v>
      </c>
      <c r="CF63">
        <v>11301.6</v>
      </c>
      <c r="CG63">
        <v>14182.8</v>
      </c>
      <c r="CH63">
        <v>12144.400000000001</v>
      </c>
      <c r="CI63">
        <v>8077</v>
      </c>
      <c r="CJ63">
        <v>10098.200000000001</v>
      </c>
      <c r="CK63">
        <v>20338.399999999998</v>
      </c>
      <c r="CL63">
        <v>10148.799999999999</v>
      </c>
      <c r="CM63">
        <v>17256.8</v>
      </c>
      <c r="CN63">
        <v>6831</v>
      </c>
      <c r="CO63">
        <v>13500.2</v>
      </c>
      <c r="CP63">
        <v>8064.5999999999995</v>
      </c>
      <c r="CQ63">
        <v>14862.2</v>
      </c>
      <c r="CR63">
        <v>30520</v>
      </c>
      <c r="CS63">
        <v>10741</v>
      </c>
      <c r="CT63">
        <v>12050.999999999998</v>
      </c>
      <c r="CU63">
        <v>8209.6</v>
      </c>
      <c r="CV63">
        <v>10084.999999999998</v>
      </c>
      <c r="CW63">
        <v>5634.6</v>
      </c>
      <c r="CY63">
        <f t="shared" si="2"/>
        <v>13286.354000000001</v>
      </c>
      <c r="CZ63">
        <f t="shared" si="3"/>
        <v>13286.354000000001</v>
      </c>
    </row>
    <row r="64" spans="2:104" x14ac:dyDescent="0.25">
      <c r="B64">
        <v>19396.8</v>
      </c>
      <c r="C64">
        <v>15539.4</v>
      </c>
      <c r="D64">
        <v>6648</v>
      </c>
      <c r="E64">
        <v>9462.5999999999985</v>
      </c>
      <c r="F64">
        <v>6706.6</v>
      </c>
      <c r="G64">
        <v>13877.2</v>
      </c>
      <c r="H64">
        <v>11592</v>
      </c>
      <c r="I64">
        <v>16808.199999999997</v>
      </c>
      <c r="J64">
        <v>18358</v>
      </c>
      <c r="K64">
        <v>18882.199999999997</v>
      </c>
      <c r="L64">
        <v>18041.800000000003</v>
      </c>
      <c r="M64">
        <v>21687.600000000002</v>
      </c>
      <c r="N64">
        <v>15753.199999999999</v>
      </c>
      <c r="O64">
        <v>8129</v>
      </c>
      <c r="P64">
        <v>11529.4</v>
      </c>
      <c r="Q64">
        <v>16610.8</v>
      </c>
      <c r="R64">
        <v>14226.599999999999</v>
      </c>
      <c r="S64">
        <v>9248.1999999999989</v>
      </c>
      <c r="T64">
        <v>11480</v>
      </c>
      <c r="U64">
        <v>8038.6</v>
      </c>
      <c r="V64">
        <v>14830.800000000001</v>
      </c>
      <c r="W64">
        <v>5194.2</v>
      </c>
      <c r="X64">
        <v>14464.600000000002</v>
      </c>
      <c r="Y64">
        <v>19259</v>
      </c>
      <c r="Z64">
        <v>17762.8</v>
      </c>
      <c r="AA64">
        <v>15128</v>
      </c>
      <c r="AB64">
        <v>6466</v>
      </c>
      <c r="AC64">
        <v>11370.599999999999</v>
      </c>
      <c r="AD64">
        <v>22431</v>
      </c>
      <c r="AE64">
        <v>15731.2</v>
      </c>
      <c r="AF64">
        <v>13868.400000000001</v>
      </c>
      <c r="AG64">
        <v>13932</v>
      </c>
      <c r="AH64">
        <v>15347</v>
      </c>
      <c r="AI64">
        <v>15600.599999999999</v>
      </c>
      <c r="AJ64">
        <v>7129.5999999999995</v>
      </c>
      <c r="AK64">
        <v>7791.7999999999993</v>
      </c>
      <c r="AL64">
        <v>15851.800000000001</v>
      </c>
      <c r="AM64">
        <v>9175</v>
      </c>
      <c r="AN64">
        <v>18238.8</v>
      </c>
      <c r="AO64">
        <v>14619.8</v>
      </c>
      <c r="AP64">
        <v>12014.2</v>
      </c>
      <c r="AQ64">
        <v>13903.199999999999</v>
      </c>
      <c r="AR64">
        <v>10232.4</v>
      </c>
      <c r="AS64">
        <v>16161.599999999999</v>
      </c>
      <c r="AT64">
        <v>22763.599999999999</v>
      </c>
      <c r="AU64">
        <v>11809.2</v>
      </c>
      <c r="AV64">
        <v>14051</v>
      </c>
      <c r="AW64">
        <v>15020.2</v>
      </c>
      <c r="AX64">
        <v>12305.800000000001</v>
      </c>
      <c r="AY64">
        <v>18209</v>
      </c>
      <c r="AZ64">
        <v>11259.6</v>
      </c>
      <c r="BA64">
        <v>12430.8</v>
      </c>
      <c r="BB64">
        <v>25903.4</v>
      </c>
      <c r="BC64">
        <v>11018.2</v>
      </c>
      <c r="BD64">
        <v>19272.800000000003</v>
      </c>
      <c r="BE64">
        <v>14087.599999999999</v>
      </c>
      <c r="BF64">
        <v>3342.2</v>
      </c>
      <c r="BG64">
        <v>9474</v>
      </c>
      <c r="BH64">
        <v>8283.4</v>
      </c>
      <c r="BI64">
        <v>21606</v>
      </c>
      <c r="BJ64">
        <v>16797.600000000002</v>
      </c>
      <c r="BK64">
        <v>10467.999999999998</v>
      </c>
      <c r="BL64">
        <v>14842.800000000001</v>
      </c>
      <c r="BM64">
        <v>7669.4</v>
      </c>
      <c r="BN64">
        <v>7198.5999999999995</v>
      </c>
      <c r="BO64">
        <v>10797.599999999999</v>
      </c>
      <c r="BP64">
        <v>16724</v>
      </c>
      <c r="BQ64">
        <v>4512.6000000000004</v>
      </c>
      <c r="BR64">
        <v>14402.599999999999</v>
      </c>
      <c r="BS64">
        <v>16772.2</v>
      </c>
      <c r="BT64">
        <v>12994.800000000001</v>
      </c>
      <c r="BU64">
        <v>10147.800000000001</v>
      </c>
      <c r="BV64">
        <v>4632.3999999999996</v>
      </c>
      <c r="BW64">
        <v>12407.8</v>
      </c>
      <c r="BX64">
        <v>20337.8</v>
      </c>
      <c r="BY64">
        <v>14165</v>
      </c>
      <c r="BZ64">
        <v>13626.6</v>
      </c>
      <c r="CA64">
        <v>11130.8</v>
      </c>
      <c r="CB64">
        <v>12124.199999999999</v>
      </c>
      <c r="CC64">
        <v>19032.2</v>
      </c>
      <c r="CD64">
        <v>8396.8000000000011</v>
      </c>
      <c r="CE64">
        <v>9287.7999999999993</v>
      </c>
      <c r="CF64">
        <v>13920.600000000002</v>
      </c>
      <c r="CG64">
        <v>13199.2</v>
      </c>
      <c r="CH64">
        <v>12631.400000000001</v>
      </c>
      <c r="CI64">
        <v>7971.4000000000005</v>
      </c>
      <c r="CJ64">
        <v>10555.199999999999</v>
      </c>
      <c r="CK64">
        <v>20781.199999999997</v>
      </c>
      <c r="CL64">
        <v>9942.2000000000007</v>
      </c>
      <c r="CM64">
        <v>18295.199999999997</v>
      </c>
      <c r="CN64">
        <v>6442.4</v>
      </c>
      <c r="CO64">
        <v>13152.8</v>
      </c>
      <c r="CP64">
        <v>7124</v>
      </c>
      <c r="CQ64">
        <v>14624.4</v>
      </c>
      <c r="CR64">
        <v>32100.2</v>
      </c>
      <c r="CS64">
        <v>10936</v>
      </c>
      <c r="CT64">
        <v>12066.8</v>
      </c>
      <c r="CU64">
        <v>6825</v>
      </c>
      <c r="CV64">
        <v>10587.6</v>
      </c>
      <c r="CW64">
        <v>6823.8</v>
      </c>
      <c r="CY64">
        <f t="shared" si="2"/>
        <v>13258.061999999994</v>
      </c>
      <c r="CZ64">
        <f t="shared" si="3"/>
        <v>13258.061999999994</v>
      </c>
    </row>
    <row r="65" spans="2:104" x14ac:dyDescent="0.25">
      <c r="B65">
        <v>22168.999999999996</v>
      </c>
      <c r="C65">
        <v>15942.199999999999</v>
      </c>
      <c r="D65">
        <v>5948.6</v>
      </c>
      <c r="E65">
        <v>9139.2000000000007</v>
      </c>
      <c r="F65">
        <v>7528.8000000000011</v>
      </c>
      <c r="G65">
        <v>14357.399999999998</v>
      </c>
      <c r="H65">
        <v>12491.600000000002</v>
      </c>
      <c r="I65">
        <v>17344</v>
      </c>
      <c r="J65">
        <v>19457</v>
      </c>
      <c r="K65">
        <v>19958.599999999999</v>
      </c>
      <c r="L65">
        <v>17599.599999999999</v>
      </c>
      <c r="M65">
        <v>22655.600000000002</v>
      </c>
      <c r="N65">
        <v>15550.4</v>
      </c>
      <c r="O65">
        <v>7571.7999999999993</v>
      </c>
      <c r="P65">
        <v>13036</v>
      </c>
      <c r="Q65">
        <v>17124.400000000001</v>
      </c>
      <c r="R65">
        <v>16519.599999999999</v>
      </c>
      <c r="S65">
        <v>9720.4000000000015</v>
      </c>
      <c r="T65">
        <v>12107.599999999999</v>
      </c>
      <c r="U65">
        <v>8354.6</v>
      </c>
      <c r="V65">
        <v>15419.6</v>
      </c>
      <c r="W65">
        <v>5054.7999999999993</v>
      </c>
      <c r="X65">
        <v>14091</v>
      </c>
      <c r="Y65">
        <v>19214.199999999997</v>
      </c>
      <c r="Z65">
        <v>17967.400000000001</v>
      </c>
      <c r="AA65">
        <v>14827.399999999998</v>
      </c>
      <c r="AB65">
        <v>6371.5999999999995</v>
      </c>
      <c r="AC65">
        <v>11294.400000000001</v>
      </c>
      <c r="AD65">
        <v>23354.399999999998</v>
      </c>
      <c r="AE65">
        <v>17229.599999999999</v>
      </c>
      <c r="AF65">
        <v>11976.8</v>
      </c>
      <c r="AG65">
        <v>13200.2</v>
      </c>
      <c r="AH65">
        <v>13787.8</v>
      </c>
      <c r="AI65">
        <v>14968</v>
      </c>
      <c r="AJ65">
        <v>6008.4</v>
      </c>
      <c r="AK65">
        <v>9555.7999999999993</v>
      </c>
      <c r="AL65">
        <v>15560.199999999999</v>
      </c>
      <c r="AM65">
        <v>8823.1999999999989</v>
      </c>
      <c r="AN65">
        <v>18243.399999999998</v>
      </c>
      <c r="AO65">
        <v>12897.8</v>
      </c>
      <c r="AP65">
        <v>10903.4</v>
      </c>
      <c r="AQ65">
        <v>13495</v>
      </c>
      <c r="AR65">
        <v>10489.6</v>
      </c>
      <c r="AS65">
        <v>16231</v>
      </c>
      <c r="AT65">
        <v>20875.400000000001</v>
      </c>
      <c r="AU65">
        <v>11662.4</v>
      </c>
      <c r="AV65">
        <v>15003.399999999998</v>
      </c>
      <c r="AW65">
        <v>14712.2</v>
      </c>
      <c r="AX65">
        <v>11454.800000000001</v>
      </c>
      <c r="AY65">
        <v>18612.599999999999</v>
      </c>
      <c r="AZ65">
        <v>12056.400000000001</v>
      </c>
      <c r="BA65">
        <v>13628.2</v>
      </c>
      <c r="BB65">
        <v>26512.6</v>
      </c>
      <c r="BC65">
        <v>11886.2</v>
      </c>
      <c r="BD65">
        <v>18814</v>
      </c>
      <c r="BE65">
        <v>14309.8</v>
      </c>
      <c r="BF65">
        <v>5085.8</v>
      </c>
      <c r="BG65">
        <v>10376.199999999999</v>
      </c>
      <c r="BH65">
        <v>7915</v>
      </c>
      <c r="BI65">
        <v>21386.2</v>
      </c>
      <c r="BJ65">
        <v>17950.199999999997</v>
      </c>
      <c r="BK65">
        <v>10356.6</v>
      </c>
      <c r="BL65">
        <v>15482.8</v>
      </c>
      <c r="BM65">
        <v>7669.4</v>
      </c>
      <c r="BN65">
        <v>8172.8</v>
      </c>
      <c r="BO65">
        <v>10776.400000000001</v>
      </c>
      <c r="BP65">
        <v>16243.600000000002</v>
      </c>
      <c r="BQ65">
        <v>5502.7999999999993</v>
      </c>
      <c r="BR65">
        <v>13751.800000000001</v>
      </c>
      <c r="BS65">
        <v>16824.2</v>
      </c>
      <c r="BT65">
        <v>12894.400000000001</v>
      </c>
      <c r="BU65">
        <v>9954.2000000000007</v>
      </c>
      <c r="BV65">
        <v>5156.8</v>
      </c>
      <c r="BW65">
        <v>12684.2</v>
      </c>
      <c r="BX65">
        <v>21051.8</v>
      </c>
      <c r="BY65">
        <v>13701.4</v>
      </c>
      <c r="BZ65">
        <v>14016.199999999999</v>
      </c>
      <c r="CA65">
        <v>11889.6</v>
      </c>
      <c r="CB65">
        <v>13008.2</v>
      </c>
      <c r="CC65">
        <v>19951.399999999998</v>
      </c>
      <c r="CD65">
        <v>7971.4</v>
      </c>
      <c r="CE65">
        <v>11326.199999999999</v>
      </c>
      <c r="CF65">
        <v>15430.600000000002</v>
      </c>
      <c r="CG65">
        <v>14764.2</v>
      </c>
      <c r="CH65">
        <v>11600</v>
      </c>
      <c r="CI65">
        <v>7342.6</v>
      </c>
      <c r="CJ65">
        <v>12166.2</v>
      </c>
      <c r="CK65">
        <v>19230.599999999999</v>
      </c>
      <c r="CL65">
        <v>10840.6</v>
      </c>
      <c r="CM65">
        <v>17275.400000000001</v>
      </c>
      <c r="CN65">
        <v>7070.2000000000007</v>
      </c>
      <c r="CO65">
        <v>12966.2</v>
      </c>
      <c r="CP65">
        <v>7866.4000000000005</v>
      </c>
      <c r="CQ65">
        <v>16715.599999999999</v>
      </c>
      <c r="CR65">
        <v>33683</v>
      </c>
      <c r="CS65">
        <v>10694.600000000002</v>
      </c>
      <c r="CT65">
        <v>12839.6</v>
      </c>
      <c r="CU65">
        <v>6595.6</v>
      </c>
      <c r="CV65">
        <v>9769.5999999999985</v>
      </c>
      <c r="CW65">
        <v>7848.4</v>
      </c>
      <c r="CY65">
        <f t="shared" si="2"/>
        <v>13508.684000000003</v>
      </c>
      <c r="CZ65">
        <f t="shared" si="3"/>
        <v>13508.684000000003</v>
      </c>
    </row>
    <row r="66" spans="2:104" x14ac:dyDescent="0.25">
      <c r="B66">
        <v>23183.599999999999</v>
      </c>
      <c r="C66">
        <v>15869.8</v>
      </c>
      <c r="D66">
        <v>6267.8</v>
      </c>
      <c r="E66">
        <v>9607.4</v>
      </c>
      <c r="F66">
        <v>7604.4000000000005</v>
      </c>
      <c r="G66">
        <v>14798.8</v>
      </c>
      <c r="H66">
        <v>12216.6</v>
      </c>
      <c r="I66">
        <v>17169.8</v>
      </c>
      <c r="J66">
        <v>17039</v>
      </c>
      <c r="K66">
        <v>19058.8</v>
      </c>
      <c r="L66">
        <v>17087.8</v>
      </c>
      <c r="M66">
        <v>20707.400000000001</v>
      </c>
      <c r="N66">
        <v>15714.400000000001</v>
      </c>
      <c r="O66">
        <v>7929.2000000000007</v>
      </c>
      <c r="P66">
        <v>14212.599999999999</v>
      </c>
      <c r="Q66">
        <v>17448.2</v>
      </c>
      <c r="R66">
        <v>16501.400000000001</v>
      </c>
      <c r="S66">
        <v>10942.2</v>
      </c>
      <c r="T66">
        <v>12390</v>
      </c>
      <c r="U66">
        <v>9430.6</v>
      </c>
      <c r="V66">
        <v>15684.6</v>
      </c>
      <c r="W66">
        <v>5987.4</v>
      </c>
      <c r="X66">
        <v>11203.400000000001</v>
      </c>
      <c r="Y66">
        <v>20939.599999999999</v>
      </c>
      <c r="Z66">
        <v>18640.400000000001</v>
      </c>
      <c r="AA66">
        <v>13724.199999999999</v>
      </c>
      <c r="AB66">
        <v>8745.4</v>
      </c>
      <c r="AC66">
        <v>12476.6</v>
      </c>
      <c r="AD66">
        <v>24026.000000000004</v>
      </c>
      <c r="AE66">
        <v>16562.2</v>
      </c>
      <c r="AF66">
        <v>12096.6</v>
      </c>
      <c r="AG66">
        <v>14859.400000000001</v>
      </c>
      <c r="AH66">
        <v>14550</v>
      </c>
      <c r="AI66">
        <v>16006.8</v>
      </c>
      <c r="AJ66">
        <v>5627.8</v>
      </c>
      <c r="AK66">
        <v>9627.4000000000015</v>
      </c>
      <c r="AL66">
        <v>15439.4</v>
      </c>
      <c r="AM66">
        <v>9119.6</v>
      </c>
      <c r="AN66">
        <v>18716.199999999997</v>
      </c>
      <c r="AO66">
        <v>14854.800000000001</v>
      </c>
      <c r="AP66">
        <v>10286.6</v>
      </c>
      <c r="AQ66">
        <v>13670.8</v>
      </c>
      <c r="AR66">
        <v>12097.4</v>
      </c>
      <c r="AS66">
        <v>15461.399999999998</v>
      </c>
      <c r="AT66">
        <v>21852.6</v>
      </c>
      <c r="AU66">
        <v>12557.800000000001</v>
      </c>
      <c r="AV66">
        <v>14987</v>
      </c>
      <c r="AW66">
        <v>13768.6</v>
      </c>
      <c r="AX66">
        <v>11526.4</v>
      </c>
      <c r="AY66">
        <v>17616</v>
      </c>
      <c r="AZ66">
        <v>13251.400000000001</v>
      </c>
      <c r="BA66">
        <v>12014</v>
      </c>
      <c r="BB66">
        <v>26867</v>
      </c>
      <c r="BC66">
        <v>11980.2</v>
      </c>
      <c r="BD66">
        <v>19611.400000000001</v>
      </c>
      <c r="BE66">
        <v>14683.2</v>
      </c>
      <c r="BF66">
        <v>4373.5999999999995</v>
      </c>
      <c r="BG66">
        <v>11034.2</v>
      </c>
      <c r="BH66">
        <v>7668</v>
      </c>
      <c r="BI66">
        <v>21956</v>
      </c>
      <c r="BJ66">
        <v>17549.8</v>
      </c>
      <c r="BK66">
        <v>10325.599999999999</v>
      </c>
      <c r="BL66">
        <v>15047.199999999999</v>
      </c>
      <c r="BM66">
        <v>6410.0000000000009</v>
      </c>
      <c r="BN66">
        <v>8101.2000000000007</v>
      </c>
      <c r="BO66">
        <v>12923.2</v>
      </c>
      <c r="BP66">
        <v>15685.6</v>
      </c>
      <c r="BQ66">
        <v>5278</v>
      </c>
      <c r="BR66">
        <v>13259.000000000002</v>
      </c>
      <c r="BS66">
        <v>16508.599999999999</v>
      </c>
      <c r="BT66">
        <v>11839.4</v>
      </c>
      <c r="BU66">
        <v>10698.000000000002</v>
      </c>
      <c r="BV66">
        <v>5440.7999999999993</v>
      </c>
      <c r="BW66">
        <v>14360.199999999999</v>
      </c>
      <c r="BX66">
        <v>19837</v>
      </c>
      <c r="BY66">
        <v>13218.399999999998</v>
      </c>
      <c r="BZ66">
        <v>14033.199999999999</v>
      </c>
      <c r="CA66">
        <v>11527.8</v>
      </c>
      <c r="CB66">
        <v>12731.2</v>
      </c>
      <c r="CC66">
        <v>20584.600000000002</v>
      </c>
      <c r="CD66">
        <v>8604.7999999999993</v>
      </c>
      <c r="CE66">
        <v>9569</v>
      </c>
      <c r="CF66">
        <v>14395</v>
      </c>
      <c r="CG66">
        <v>13963</v>
      </c>
      <c r="CH66">
        <v>11879.599999999999</v>
      </c>
      <c r="CI66">
        <v>7434.5999999999995</v>
      </c>
      <c r="CJ66">
        <v>12412.6</v>
      </c>
      <c r="CK66">
        <v>18842.400000000001</v>
      </c>
      <c r="CL66">
        <v>13423.000000000002</v>
      </c>
      <c r="CM66">
        <v>17042.600000000002</v>
      </c>
      <c r="CN66">
        <v>7516.2</v>
      </c>
      <c r="CO66">
        <v>12476.399999999998</v>
      </c>
      <c r="CP66">
        <v>8801.2000000000007</v>
      </c>
      <c r="CQ66">
        <v>15353.4</v>
      </c>
      <c r="CR66">
        <v>34909</v>
      </c>
      <c r="CS66">
        <v>10233.200000000001</v>
      </c>
      <c r="CT66">
        <v>12751.8</v>
      </c>
      <c r="CU66">
        <v>8397.7999999999993</v>
      </c>
      <c r="CV66">
        <v>11488.400000000001</v>
      </c>
      <c r="CW66">
        <v>6805.2000000000007</v>
      </c>
      <c r="CY66">
        <f t="shared" ref="CY66:CY102" si="4">AVERAGE(B66:CW66)</f>
        <v>13629.892</v>
      </c>
      <c r="CZ66">
        <f t="shared" ref="CZ66:CZ102" si="5">AVERAGE(INDEX(ABS(B66:CW66),0,0))</f>
        <v>13629.892</v>
      </c>
    </row>
    <row r="67" spans="2:104" x14ac:dyDescent="0.25">
      <c r="B67">
        <v>25372.799999999999</v>
      </c>
      <c r="C67">
        <v>15305.999999999998</v>
      </c>
      <c r="D67">
        <v>6091.6</v>
      </c>
      <c r="E67">
        <v>11184.800000000001</v>
      </c>
      <c r="F67">
        <v>7288.7999999999993</v>
      </c>
      <c r="G67">
        <v>15900.600000000002</v>
      </c>
      <c r="H67">
        <v>11184.800000000001</v>
      </c>
      <c r="I67">
        <v>17995.400000000001</v>
      </c>
      <c r="J67">
        <v>17560.599999999999</v>
      </c>
      <c r="K67">
        <v>17864.8</v>
      </c>
      <c r="L67">
        <v>16529.400000000001</v>
      </c>
      <c r="M67">
        <v>21864.2</v>
      </c>
      <c r="N67">
        <v>15877.8</v>
      </c>
      <c r="O67">
        <v>7401.4</v>
      </c>
      <c r="P67">
        <v>12670.600000000002</v>
      </c>
      <c r="Q67">
        <v>19877</v>
      </c>
      <c r="R67">
        <v>17924</v>
      </c>
      <c r="S67">
        <v>12067</v>
      </c>
      <c r="T67">
        <v>12410.400000000001</v>
      </c>
      <c r="U67">
        <v>10136.200000000001</v>
      </c>
      <c r="V67">
        <v>15268.2</v>
      </c>
      <c r="W67">
        <v>5653.7999999999993</v>
      </c>
      <c r="X67">
        <v>8579.1999999999989</v>
      </c>
      <c r="Y67">
        <v>21508.600000000002</v>
      </c>
      <c r="Z67">
        <v>17836.400000000001</v>
      </c>
      <c r="AA67">
        <v>13584.8</v>
      </c>
      <c r="AB67">
        <v>9544</v>
      </c>
      <c r="AC67">
        <v>8901.1999999999989</v>
      </c>
      <c r="AD67">
        <v>21999.200000000001</v>
      </c>
      <c r="AE67">
        <v>14875.800000000001</v>
      </c>
      <c r="AF67">
        <v>13165.199999999999</v>
      </c>
      <c r="AG67">
        <v>13743.800000000001</v>
      </c>
      <c r="AH67">
        <v>15344</v>
      </c>
      <c r="AI67">
        <v>17072.399999999998</v>
      </c>
      <c r="AJ67">
        <v>5956</v>
      </c>
      <c r="AK67">
        <v>9705.0000000000018</v>
      </c>
      <c r="AL67">
        <v>14787.400000000001</v>
      </c>
      <c r="AM67">
        <v>9021.6</v>
      </c>
      <c r="AN67">
        <v>19257</v>
      </c>
      <c r="AO67">
        <v>12935.599999999999</v>
      </c>
      <c r="AP67">
        <v>10889.599999999999</v>
      </c>
      <c r="AQ67">
        <v>12608.600000000002</v>
      </c>
      <c r="AR67">
        <v>12515.2</v>
      </c>
      <c r="AS67">
        <v>15289</v>
      </c>
      <c r="AT67">
        <v>21409.200000000001</v>
      </c>
      <c r="AU67">
        <v>13229</v>
      </c>
      <c r="AV67">
        <v>12812.400000000001</v>
      </c>
      <c r="AW67">
        <v>14733.6</v>
      </c>
      <c r="AX67">
        <v>11208.399999999998</v>
      </c>
      <c r="AY67">
        <v>19077.400000000001</v>
      </c>
      <c r="AZ67">
        <v>12791.4</v>
      </c>
      <c r="BA67">
        <v>13305.8</v>
      </c>
      <c r="BB67">
        <v>26965.600000000002</v>
      </c>
      <c r="BC67">
        <v>11622</v>
      </c>
      <c r="BD67">
        <v>19505.400000000001</v>
      </c>
      <c r="BE67">
        <v>12836.8</v>
      </c>
      <c r="BF67">
        <v>4996.3999999999996</v>
      </c>
      <c r="BG67">
        <v>10749.8</v>
      </c>
      <c r="BH67">
        <v>7405</v>
      </c>
      <c r="BI67">
        <v>21497</v>
      </c>
      <c r="BJ67">
        <v>16959.599999999999</v>
      </c>
      <c r="BK67">
        <v>10456.800000000001</v>
      </c>
      <c r="BL67">
        <v>15586.599999999999</v>
      </c>
      <c r="BM67">
        <v>6170.6</v>
      </c>
      <c r="BN67">
        <v>6469.2</v>
      </c>
      <c r="BO67">
        <v>13035.4</v>
      </c>
      <c r="BP67">
        <v>18284.800000000003</v>
      </c>
      <c r="BQ67">
        <v>4799.8</v>
      </c>
      <c r="BR67">
        <v>15006.599999999999</v>
      </c>
      <c r="BS67">
        <v>16676</v>
      </c>
      <c r="BT67">
        <v>12736.599999999999</v>
      </c>
      <c r="BU67">
        <v>10131.6</v>
      </c>
      <c r="BV67">
        <v>6164.5999999999995</v>
      </c>
      <c r="BW67">
        <v>14388.8</v>
      </c>
      <c r="BX67">
        <v>21364.799999999999</v>
      </c>
      <c r="BY67">
        <v>12836.2</v>
      </c>
      <c r="BZ67">
        <v>14544.600000000002</v>
      </c>
      <c r="CA67">
        <v>11488.8</v>
      </c>
      <c r="CB67">
        <v>12014.6</v>
      </c>
      <c r="CC67">
        <v>19852.399999999998</v>
      </c>
      <c r="CD67">
        <v>8609</v>
      </c>
      <c r="CE67">
        <v>9404</v>
      </c>
      <c r="CF67">
        <v>15724.199999999999</v>
      </c>
      <c r="CG67">
        <v>14370</v>
      </c>
      <c r="CH67">
        <v>11669.599999999999</v>
      </c>
      <c r="CI67">
        <v>7282.4</v>
      </c>
      <c r="CJ67">
        <v>12839.2</v>
      </c>
      <c r="CK67">
        <v>15742.999999999998</v>
      </c>
      <c r="CL67">
        <v>12727.800000000001</v>
      </c>
      <c r="CM67">
        <v>17313.600000000002</v>
      </c>
      <c r="CN67">
        <v>5847.2000000000007</v>
      </c>
      <c r="CO67">
        <v>14419</v>
      </c>
      <c r="CP67">
        <v>10765.000000000002</v>
      </c>
      <c r="CQ67">
        <v>15516.2</v>
      </c>
      <c r="CR67">
        <v>35173.399999999994</v>
      </c>
      <c r="CS67">
        <v>11741.6</v>
      </c>
      <c r="CT67">
        <v>12680.4</v>
      </c>
      <c r="CU67">
        <v>8849</v>
      </c>
      <c r="CV67">
        <v>11540.6</v>
      </c>
      <c r="CW67">
        <v>5897</v>
      </c>
      <c r="CY67">
        <f t="shared" si="4"/>
        <v>13637.756000000001</v>
      </c>
      <c r="CZ67">
        <f t="shared" si="5"/>
        <v>13637.756000000001</v>
      </c>
    </row>
    <row r="68" spans="2:104" x14ac:dyDescent="0.25">
      <c r="B68">
        <v>25228.400000000001</v>
      </c>
      <c r="C68">
        <v>15331.4</v>
      </c>
      <c r="D68">
        <v>6549.9999999999991</v>
      </c>
      <c r="E68">
        <v>9181.4000000000015</v>
      </c>
      <c r="F68">
        <v>8020.2000000000016</v>
      </c>
      <c r="G68">
        <v>14768.400000000001</v>
      </c>
      <c r="H68">
        <v>11450.2</v>
      </c>
      <c r="I68">
        <v>16636.2</v>
      </c>
      <c r="J68">
        <v>17977.400000000001</v>
      </c>
      <c r="K68">
        <v>16258.6</v>
      </c>
      <c r="L68">
        <v>16620</v>
      </c>
      <c r="M68">
        <v>22639.599999999999</v>
      </c>
      <c r="N68">
        <v>15457</v>
      </c>
      <c r="O68">
        <v>4947.8</v>
      </c>
      <c r="P68">
        <v>10722.2</v>
      </c>
      <c r="Q68">
        <v>20255.8</v>
      </c>
      <c r="R68">
        <v>19995.400000000001</v>
      </c>
      <c r="S68">
        <v>11779</v>
      </c>
      <c r="T68">
        <v>12128</v>
      </c>
      <c r="U68">
        <v>9265.6</v>
      </c>
      <c r="V68">
        <v>14281.400000000001</v>
      </c>
      <c r="W68">
        <v>6365.8</v>
      </c>
      <c r="X68">
        <v>8689.2000000000007</v>
      </c>
      <c r="Y68">
        <v>21244</v>
      </c>
      <c r="Z68">
        <v>16604.8</v>
      </c>
      <c r="AA68">
        <v>14256.400000000001</v>
      </c>
      <c r="AB68">
        <v>10777.599999999999</v>
      </c>
      <c r="AC68">
        <v>8976.2000000000007</v>
      </c>
      <c r="AD68">
        <v>19408.8</v>
      </c>
      <c r="AE68">
        <v>13466</v>
      </c>
      <c r="AF68">
        <v>13045.6</v>
      </c>
      <c r="AG68">
        <v>12660.800000000001</v>
      </c>
      <c r="AH68">
        <v>14101.6</v>
      </c>
      <c r="AI68">
        <v>17891</v>
      </c>
      <c r="AJ68">
        <v>7512.4000000000005</v>
      </c>
      <c r="AK68">
        <v>10423.200000000001</v>
      </c>
      <c r="AL68">
        <v>15071.599999999999</v>
      </c>
      <c r="AM68">
        <v>11413.6</v>
      </c>
      <c r="AN68">
        <v>17964.400000000001</v>
      </c>
      <c r="AO68">
        <v>14515.599999999999</v>
      </c>
      <c r="AP68">
        <v>9958.7999999999993</v>
      </c>
      <c r="AQ68">
        <v>12758.199999999999</v>
      </c>
      <c r="AR68">
        <v>13403</v>
      </c>
      <c r="AS68">
        <v>14120</v>
      </c>
      <c r="AT68">
        <v>20989</v>
      </c>
      <c r="AU68">
        <v>13211.400000000001</v>
      </c>
      <c r="AV68">
        <v>13673</v>
      </c>
      <c r="AW68">
        <v>13668.6</v>
      </c>
      <c r="AX68">
        <v>12879.8</v>
      </c>
      <c r="AY68">
        <v>19257.2</v>
      </c>
      <c r="AZ68">
        <v>12553.8</v>
      </c>
      <c r="BA68">
        <v>13184.400000000001</v>
      </c>
      <c r="BB68">
        <v>26904.400000000001</v>
      </c>
      <c r="BC68">
        <v>12692.599999999999</v>
      </c>
      <c r="BD68">
        <v>19580.600000000002</v>
      </c>
      <c r="BE68">
        <v>13478.599999999999</v>
      </c>
      <c r="BF68">
        <v>2563</v>
      </c>
      <c r="BG68">
        <v>9585.2000000000007</v>
      </c>
      <c r="BH68">
        <v>6612.4</v>
      </c>
      <c r="BI68">
        <v>23172.600000000002</v>
      </c>
      <c r="BJ68">
        <v>18156.8</v>
      </c>
      <c r="BK68">
        <v>10127.400000000001</v>
      </c>
      <c r="BL68">
        <v>15317.199999999999</v>
      </c>
      <c r="BM68">
        <v>6211.2000000000007</v>
      </c>
      <c r="BN68">
        <v>6849.6</v>
      </c>
      <c r="BO68">
        <v>11787</v>
      </c>
      <c r="BP68">
        <v>18374.599999999999</v>
      </c>
      <c r="BQ68">
        <v>6093.6</v>
      </c>
      <c r="BR68">
        <v>14888</v>
      </c>
      <c r="BS68">
        <v>15089.199999999999</v>
      </c>
      <c r="BT68">
        <v>13394.199999999999</v>
      </c>
      <c r="BU68">
        <v>8769.4</v>
      </c>
      <c r="BV68">
        <v>6510.2000000000007</v>
      </c>
      <c r="BW68">
        <v>14142.199999999999</v>
      </c>
      <c r="BX68">
        <v>21001.599999999999</v>
      </c>
      <c r="BY68">
        <v>13234.2</v>
      </c>
      <c r="BZ68">
        <v>14566.8</v>
      </c>
      <c r="CA68">
        <v>11232</v>
      </c>
      <c r="CB68">
        <v>11704.000000000002</v>
      </c>
      <c r="CC68">
        <v>18542.600000000002</v>
      </c>
      <c r="CD68">
        <v>9479.5999999999985</v>
      </c>
      <c r="CE68">
        <v>9152.4</v>
      </c>
      <c r="CF68">
        <v>15804</v>
      </c>
      <c r="CG68">
        <v>13707.999999999998</v>
      </c>
      <c r="CH68">
        <v>11504.8</v>
      </c>
      <c r="CI68">
        <v>7445.4</v>
      </c>
      <c r="CJ68">
        <v>11978.8</v>
      </c>
      <c r="CK68">
        <v>16336.8</v>
      </c>
      <c r="CL68">
        <v>13710.400000000001</v>
      </c>
      <c r="CM68">
        <v>18548.399999999998</v>
      </c>
      <c r="CN68">
        <v>7021.4000000000005</v>
      </c>
      <c r="CO68">
        <v>14784</v>
      </c>
      <c r="CP68">
        <v>13056</v>
      </c>
      <c r="CQ68">
        <v>16641.400000000001</v>
      </c>
      <c r="CR68">
        <v>33870.400000000001</v>
      </c>
      <c r="CS68">
        <v>10670.8</v>
      </c>
      <c r="CT68">
        <v>10470.6</v>
      </c>
      <c r="CU68">
        <v>8600.7999999999993</v>
      </c>
      <c r="CV68">
        <v>12449.6</v>
      </c>
      <c r="CW68">
        <v>4482.8</v>
      </c>
      <c r="CY68">
        <f t="shared" si="4"/>
        <v>13538.373999999994</v>
      </c>
      <c r="CZ68">
        <f t="shared" si="5"/>
        <v>13538.373999999994</v>
      </c>
    </row>
    <row r="69" spans="2:104" x14ac:dyDescent="0.25">
      <c r="B69">
        <v>26106.800000000003</v>
      </c>
      <c r="C69">
        <v>14053.400000000001</v>
      </c>
      <c r="D69">
        <v>6615</v>
      </c>
      <c r="E69">
        <v>8411.6000000000022</v>
      </c>
      <c r="F69">
        <v>10061.399999999998</v>
      </c>
      <c r="G69">
        <v>15299.4</v>
      </c>
      <c r="H69">
        <v>10734.400000000001</v>
      </c>
      <c r="I69">
        <v>17299.8</v>
      </c>
      <c r="J69">
        <v>17989.8</v>
      </c>
      <c r="K69">
        <v>17511.400000000001</v>
      </c>
      <c r="L69">
        <v>17603</v>
      </c>
      <c r="M69">
        <v>22896.800000000003</v>
      </c>
      <c r="N69">
        <v>18213.599999999999</v>
      </c>
      <c r="O69">
        <v>5661.4</v>
      </c>
      <c r="P69">
        <v>10564.6</v>
      </c>
      <c r="Q69">
        <v>20293.2</v>
      </c>
      <c r="R69">
        <v>20029</v>
      </c>
      <c r="S69">
        <v>10771.4</v>
      </c>
      <c r="T69">
        <v>13848.599999999999</v>
      </c>
      <c r="U69">
        <v>10391</v>
      </c>
      <c r="V69">
        <v>12381.599999999999</v>
      </c>
      <c r="W69">
        <v>5742.3999999999987</v>
      </c>
      <c r="X69">
        <v>8338.6</v>
      </c>
      <c r="Y69">
        <v>21390.799999999999</v>
      </c>
      <c r="Z69">
        <v>15850.6</v>
      </c>
      <c r="AA69">
        <v>13536.399999999998</v>
      </c>
      <c r="AB69">
        <v>11102.2</v>
      </c>
      <c r="AC69">
        <v>6762</v>
      </c>
      <c r="AD69">
        <v>18656</v>
      </c>
      <c r="AE69">
        <v>13372.000000000002</v>
      </c>
      <c r="AF69">
        <v>13036.2</v>
      </c>
      <c r="AG69">
        <v>13623.399999999998</v>
      </c>
      <c r="AH69">
        <v>16160.400000000001</v>
      </c>
      <c r="AI69">
        <v>19144.8</v>
      </c>
      <c r="AJ69">
        <v>7495.2</v>
      </c>
      <c r="AK69">
        <v>11001.400000000001</v>
      </c>
      <c r="AL69">
        <v>17077.8</v>
      </c>
      <c r="AM69">
        <v>12171.8</v>
      </c>
      <c r="AN69">
        <v>19168.199999999997</v>
      </c>
      <c r="AO69">
        <v>14378.2</v>
      </c>
      <c r="AP69">
        <v>11042</v>
      </c>
      <c r="AQ69">
        <v>13074.4</v>
      </c>
      <c r="AR69">
        <v>12578.199999999999</v>
      </c>
      <c r="AS69">
        <v>14574.6</v>
      </c>
      <c r="AT69">
        <v>21662.400000000001</v>
      </c>
      <c r="AU69">
        <v>12828.4</v>
      </c>
      <c r="AV69">
        <v>12348.400000000001</v>
      </c>
      <c r="AW69">
        <v>13424.199999999999</v>
      </c>
      <c r="AX69">
        <v>13628.8</v>
      </c>
      <c r="AY69">
        <v>19215.2</v>
      </c>
      <c r="AZ69">
        <v>12336.6</v>
      </c>
      <c r="BA69">
        <v>13185.4</v>
      </c>
      <c r="BB69">
        <v>26848</v>
      </c>
      <c r="BC69">
        <v>12825.2</v>
      </c>
      <c r="BD69">
        <v>18023.599999999999</v>
      </c>
      <c r="BE69">
        <v>13651</v>
      </c>
      <c r="BF69">
        <v>2881.4</v>
      </c>
      <c r="BG69">
        <v>10809.8</v>
      </c>
      <c r="BH69">
        <v>7371.7999999999993</v>
      </c>
      <c r="BI69">
        <v>24178.600000000002</v>
      </c>
      <c r="BJ69">
        <v>17158.800000000003</v>
      </c>
      <c r="BK69">
        <v>10080.800000000001</v>
      </c>
      <c r="BL69">
        <v>14877.999999999998</v>
      </c>
      <c r="BM69">
        <v>8352.2000000000007</v>
      </c>
      <c r="BN69">
        <v>8201.4</v>
      </c>
      <c r="BO69">
        <v>12996.000000000002</v>
      </c>
      <c r="BP69">
        <v>17114.400000000001</v>
      </c>
      <c r="BQ69">
        <v>5608.5999999999995</v>
      </c>
      <c r="BR69">
        <v>14304.599999999999</v>
      </c>
      <c r="BS69">
        <v>16981.400000000001</v>
      </c>
      <c r="BT69">
        <v>14834.8</v>
      </c>
      <c r="BU69">
        <v>9109.6</v>
      </c>
      <c r="BV69">
        <v>7251.6</v>
      </c>
      <c r="BW69">
        <v>12801.4</v>
      </c>
      <c r="BX69">
        <v>21505.4</v>
      </c>
      <c r="BY69">
        <v>12668.199999999999</v>
      </c>
      <c r="BZ69">
        <v>13527.800000000001</v>
      </c>
      <c r="CA69">
        <v>12200.4</v>
      </c>
      <c r="CB69">
        <v>10237.200000000001</v>
      </c>
      <c r="CC69">
        <v>18671.2</v>
      </c>
      <c r="CD69">
        <v>9498.1999999999989</v>
      </c>
      <c r="CE69">
        <v>8356.2000000000007</v>
      </c>
      <c r="CF69">
        <v>15057.199999999999</v>
      </c>
      <c r="CG69">
        <v>14138.6</v>
      </c>
      <c r="CH69">
        <v>12359.2</v>
      </c>
      <c r="CI69">
        <v>7796.4</v>
      </c>
      <c r="CJ69">
        <v>13148.000000000002</v>
      </c>
      <c r="CK69">
        <v>17024.599999999999</v>
      </c>
      <c r="CL69">
        <v>15028.6</v>
      </c>
      <c r="CM69">
        <v>19283.2</v>
      </c>
      <c r="CN69">
        <v>7223.2</v>
      </c>
      <c r="CO69">
        <v>15110.6</v>
      </c>
      <c r="CP69">
        <v>12809.2</v>
      </c>
      <c r="CQ69">
        <v>16539.800000000003</v>
      </c>
      <c r="CR69">
        <v>34315</v>
      </c>
      <c r="CS69">
        <v>9991.4000000000015</v>
      </c>
      <c r="CT69">
        <v>9423.2000000000007</v>
      </c>
      <c r="CU69">
        <v>10068</v>
      </c>
      <c r="CV69">
        <v>12804.400000000001</v>
      </c>
      <c r="CW69">
        <v>3812.8</v>
      </c>
      <c r="CY69">
        <f t="shared" si="4"/>
        <v>13735.051999999998</v>
      </c>
      <c r="CZ69">
        <f t="shared" si="5"/>
        <v>13735.051999999998</v>
      </c>
    </row>
    <row r="70" spans="2:104" x14ac:dyDescent="0.25">
      <c r="B70">
        <v>26276.400000000001</v>
      </c>
      <c r="C70">
        <v>14572.400000000001</v>
      </c>
      <c r="D70">
        <v>6663.8</v>
      </c>
      <c r="E70">
        <v>8580.6</v>
      </c>
      <c r="F70">
        <v>10822</v>
      </c>
      <c r="G70">
        <v>15398.2</v>
      </c>
      <c r="H70">
        <v>12639.6</v>
      </c>
      <c r="I70">
        <v>17738.400000000001</v>
      </c>
      <c r="J70">
        <v>17979.400000000001</v>
      </c>
      <c r="K70">
        <v>19026.2</v>
      </c>
      <c r="L70">
        <v>17681.400000000001</v>
      </c>
      <c r="M70">
        <v>24817.200000000001</v>
      </c>
      <c r="N70">
        <v>20688</v>
      </c>
      <c r="O70">
        <v>7333.5999999999995</v>
      </c>
      <c r="P70">
        <v>9852</v>
      </c>
      <c r="Q70">
        <v>21442.400000000001</v>
      </c>
      <c r="R70">
        <v>19645.199999999997</v>
      </c>
      <c r="S70">
        <v>11239.8</v>
      </c>
      <c r="T70">
        <v>14819.199999999999</v>
      </c>
      <c r="U70">
        <v>11357.199999999999</v>
      </c>
      <c r="V70">
        <v>12294.8</v>
      </c>
      <c r="W70">
        <v>6956.4000000000005</v>
      </c>
      <c r="X70">
        <v>9308.4</v>
      </c>
      <c r="Y70">
        <v>22198.199999999997</v>
      </c>
      <c r="Z70">
        <v>14854.8</v>
      </c>
      <c r="AA70">
        <v>12168.199999999999</v>
      </c>
      <c r="AB70">
        <v>12005.800000000001</v>
      </c>
      <c r="AC70">
        <v>5355.6</v>
      </c>
      <c r="AD70">
        <v>19079.400000000001</v>
      </c>
      <c r="AE70">
        <v>13204.8</v>
      </c>
      <c r="AF70">
        <v>11973</v>
      </c>
      <c r="AG70">
        <v>13041.4</v>
      </c>
      <c r="AH70">
        <v>15017</v>
      </c>
      <c r="AI70">
        <v>18066</v>
      </c>
      <c r="AJ70">
        <v>7615.5999999999995</v>
      </c>
      <c r="AK70">
        <v>11289</v>
      </c>
      <c r="AL70">
        <v>18827.400000000001</v>
      </c>
      <c r="AM70">
        <v>11299.199999999999</v>
      </c>
      <c r="AN70">
        <v>19646</v>
      </c>
      <c r="AO70">
        <v>15867.800000000001</v>
      </c>
      <c r="AP70">
        <v>11182.199999999999</v>
      </c>
      <c r="AQ70">
        <v>13512.2</v>
      </c>
      <c r="AR70">
        <v>13775.000000000002</v>
      </c>
      <c r="AS70">
        <v>15092</v>
      </c>
      <c r="AT70">
        <v>22031</v>
      </c>
      <c r="AU70">
        <v>14079.199999999999</v>
      </c>
      <c r="AV70">
        <v>11918.600000000002</v>
      </c>
      <c r="AW70">
        <v>13389.599999999999</v>
      </c>
      <c r="AX70">
        <v>13121.400000000001</v>
      </c>
      <c r="AY70">
        <v>20178</v>
      </c>
      <c r="AZ70">
        <v>12079</v>
      </c>
      <c r="BA70">
        <v>12881.599999999999</v>
      </c>
      <c r="BB70">
        <v>26348</v>
      </c>
      <c r="BC70">
        <v>12341.8</v>
      </c>
      <c r="BD70">
        <v>17944.800000000003</v>
      </c>
      <c r="BE70">
        <v>12515.6</v>
      </c>
      <c r="BF70">
        <v>2672.4</v>
      </c>
      <c r="BG70">
        <v>9564.6</v>
      </c>
      <c r="BH70">
        <v>7590.2</v>
      </c>
      <c r="BI70">
        <v>22938.400000000001</v>
      </c>
      <c r="BJ70">
        <v>20160</v>
      </c>
      <c r="BK70">
        <v>11490.400000000001</v>
      </c>
      <c r="BL70">
        <v>15314</v>
      </c>
      <c r="BM70">
        <v>8243.8000000000011</v>
      </c>
      <c r="BN70">
        <v>5613.2</v>
      </c>
      <c r="BO70">
        <v>13265.6</v>
      </c>
      <c r="BP70">
        <v>16053</v>
      </c>
      <c r="BQ70">
        <v>6180.2</v>
      </c>
      <c r="BR70">
        <v>13622.199999999999</v>
      </c>
      <c r="BS70">
        <v>16511.400000000001</v>
      </c>
      <c r="BT70">
        <v>14142</v>
      </c>
      <c r="BU70">
        <v>8712.4</v>
      </c>
      <c r="BV70">
        <v>7918.6</v>
      </c>
      <c r="BW70">
        <v>13394.400000000001</v>
      </c>
      <c r="BX70">
        <v>21325.200000000001</v>
      </c>
      <c r="BY70">
        <v>14556</v>
      </c>
      <c r="BZ70">
        <v>13964.4</v>
      </c>
      <c r="CA70">
        <v>13166</v>
      </c>
      <c r="CB70">
        <v>10026.799999999999</v>
      </c>
      <c r="CC70">
        <v>19470.2</v>
      </c>
      <c r="CD70">
        <v>8852</v>
      </c>
      <c r="CE70">
        <v>8723.1999999999989</v>
      </c>
      <c r="CF70">
        <v>14332.199999999999</v>
      </c>
      <c r="CG70">
        <v>14569.800000000001</v>
      </c>
      <c r="CH70">
        <v>12435</v>
      </c>
      <c r="CI70">
        <v>9177.5999999999985</v>
      </c>
      <c r="CJ70">
        <v>11993.8</v>
      </c>
      <c r="CK70">
        <v>18750.599999999999</v>
      </c>
      <c r="CL70">
        <v>14107.6</v>
      </c>
      <c r="CM70">
        <v>18655</v>
      </c>
      <c r="CN70">
        <v>8871.4000000000015</v>
      </c>
      <c r="CO70">
        <v>16293.4</v>
      </c>
      <c r="CP70">
        <v>14098.199999999999</v>
      </c>
      <c r="CQ70">
        <v>17917.400000000001</v>
      </c>
      <c r="CR70">
        <v>32308.200000000004</v>
      </c>
      <c r="CS70">
        <v>8672.1999999999989</v>
      </c>
      <c r="CT70">
        <v>8954.4</v>
      </c>
      <c r="CU70">
        <v>9937.2000000000007</v>
      </c>
      <c r="CV70">
        <v>11794.800000000001</v>
      </c>
      <c r="CW70">
        <v>2871.4000000000005</v>
      </c>
      <c r="CY70">
        <f t="shared" si="4"/>
        <v>13902.425999999994</v>
      </c>
      <c r="CZ70">
        <f t="shared" si="5"/>
        <v>13902.425999999994</v>
      </c>
    </row>
    <row r="71" spans="2:104" x14ac:dyDescent="0.25">
      <c r="B71">
        <v>28029.200000000004</v>
      </c>
      <c r="C71">
        <v>14223.800000000001</v>
      </c>
      <c r="D71">
        <v>6700.4000000000005</v>
      </c>
      <c r="E71">
        <v>8773.4</v>
      </c>
      <c r="F71">
        <v>11749.599999999999</v>
      </c>
      <c r="G71">
        <v>14714.199999999999</v>
      </c>
      <c r="H71">
        <v>11848.199999999999</v>
      </c>
      <c r="I71">
        <v>17994</v>
      </c>
      <c r="J71">
        <v>18847.000000000004</v>
      </c>
      <c r="K71">
        <v>18701.600000000002</v>
      </c>
      <c r="L71">
        <v>16395.8</v>
      </c>
      <c r="M71">
        <v>24406.999999999996</v>
      </c>
      <c r="N71">
        <v>20485.2</v>
      </c>
      <c r="O71">
        <v>7747.7999999999993</v>
      </c>
      <c r="P71">
        <v>9449.6</v>
      </c>
      <c r="Q71">
        <v>21582.400000000001</v>
      </c>
      <c r="R71">
        <v>19225.400000000001</v>
      </c>
      <c r="S71">
        <v>10849.6</v>
      </c>
      <c r="T71">
        <v>14965.8</v>
      </c>
      <c r="U71">
        <v>12644.8</v>
      </c>
      <c r="V71">
        <v>12250</v>
      </c>
      <c r="W71">
        <v>8933.8000000000011</v>
      </c>
      <c r="X71">
        <v>8660.4</v>
      </c>
      <c r="Y71">
        <v>21556</v>
      </c>
      <c r="Z71">
        <v>14269.6</v>
      </c>
      <c r="AA71">
        <v>12202.2</v>
      </c>
      <c r="AB71">
        <v>9764.6</v>
      </c>
      <c r="AC71">
        <v>5604</v>
      </c>
      <c r="AD71">
        <v>19143.599999999999</v>
      </c>
      <c r="AE71">
        <v>13112</v>
      </c>
      <c r="AF71">
        <v>9562.7999999999993</v>
      </c>
      <c r="AG71">
        <v>11435.199999999999</v>
      </c>
      <c r="AH71">
        <v>14093.8</v>
      </c>
      <c r="AI71">
        <v>18192.800000000003</v>
      </c>
      <c r="AJ71">
        <v>7058.5999999999995</v>
      </c>
      <c r="AK71">
        <v>12022.4</v>
      </c>
      <c r="AL71">
        <v>18125.800000000003</v>
      </c>
      <c r="AM71">
        <v>9878.6</v>
      </c>
      <c r="AN71">
        <v>20004.8</v>
      </c>
      <c r="AO71">
        <v>15301.399999999998</v>
      </c>
      <c r="AP71">
        <v>11009.4</v>
      </c>
      <c r="AQ71">
        <v>14984.6</v>
      </c>
      <c r="AR71">
        <v>15522.4</v>
      </c>
      <c r="AS71">
        <v>15453.000000000002</v>
      </c>
      <c r="AT71">
        <v>21858.600000000002</v>
      </c>
      <c r="AU71">
        <v>14950.8</v>
      </c>
      <c r="AV71">
        <v>11763</v>
      </c>
      <c r="AW71">
        <v>13040.599999999999</v>
      </c>
      <c r="AX71">
        <v>14351.000000000002</v>
      </c>
      <c r="AY71">
        <v>20403.800000000003</v>
      </c>
      <c r="AZ71">
        <v>12273.8</v>
      </c>
      <c r="BA71">
        <v>14232</v>
      </c>
      <c r="BB71">
        <v>25193.4</v>
      </c>
      <c r="BC71">
        <v>12485.8</v>
      </c>
      <c r="BD71">
        <v>16668.2</v>
      </c>
      <c r="BE71">
        <v>12403</v>
      </c>
      <c r="BF71">
        <v>2730.4</v>
      </c>
      <c r="BG71">
        <v>10641.4</v>
      </c>
      <c r="BH71">
        <v>8400</v>
      </c>
      <c r="BI71">
        <v>25064.6</v>
      </c>
      <c r="BJ71">
        <v>21032.800000000003</v>
      </c>
      <c r="BK71">
        <v>13487</v>
      </c>
      <c r="BL71">
        <v>15576.400000000001</v>
      </c>
      <c r="BM71">
        <v>9352</v>
      </c>
      <c r="BN71">
        <v>6110.5999999999995</v>
      </c>
      <c r="BO71">
        <v>14026.599999999999</v>
      </c>
      <c r="BP71">
        <v>15937.399999999998</v>
      </c>
      <c r="BQ71">
        <v>5123.8</v>
      </c>
      <c r="BR71">
        <v>12938.8</v>
      </c>
      <c r="BS71">
        <v>15759.8</v>
      </c>
      <c r="BT71">
        <v>14263.6</v>
      </c>
      <c r="BU71">
        <v>8356.6</v>
      </c>
      <c r="BV71">
        <v>9826.8000000000011</v>
      </c>
      <c r="BW71">
        <v>13535.000000000002</v>
      </c>
      <c r="BX71">
        <v>20861.2</v>
      </c>
      <c r="BY71">
        <v>13162.8</v>
      </c>
      <c r="BZ71">
        <v>14606.8</v>
      </c>
      <c r="CA71">
        <v>13277.199999999999</v>
      </c>
      <c r="CB71">
        <v>12468</v>
      </c>
      <c r="CC71">
        <v>19089.399999999998</v>
      </c>
      <c r="CD71">
        <v>6234.6</v>
      </c>
      <c r="CE71">
        <v>8849.7999999999993</v>
      </c>
      <c r="CF71">
        <v>13784.8</v>
      </c>
      <c r="CG71">
        <v>13908</v>
      </c>
      <c r="CH71">
        <v>11330.400000000001</v>
      </c>
      <c r="CI71">
        <v>8438</v>
      </c>
      <c r="CJ71">
        <v>11768.2</v>
      </c>
      <c r="CK71">
        <v>19494.200000000004</v>
      </c>
      <c r="CL71">
        <v>14703.8</v>
      </c>
      <c r="CM71">
        <v>18015.400000000001</v>
      </c>
      <c r="CN71">
        <v>9512.6</v>
      </c>
      <c r="CO71">
        <v>15932.599999999999</v>
      </c>
      <c r="CP71">
        <v>14088.199999999999</v>
      </c>
      <c r="CQ71">
        <v>18140.599999999999</v>
      </c>
      <c r="CR71">
        <v>32816.6</v>
      </c>
      <c r="CS71">
        <v>9097.7999999999993</v>
      </c>
      <c r="CT71">
        <v>8294.7999999999993</v>
      </c>
      <c r="CU71">
        <v>9614.6</v>
      </c>
      <c r="CV71">
        <v>12037.4</v>
      </c>
      <c r="CW71">
        <v>3257.2</v>
      </c>
      <c r="CY71">
        <f t="shared" si="4"/>
        <v>13920.492000000006</v>
      </c>
      <c r="CZ71">
        <f t="shared" si="5"/>
        <v>13920.492000000006</v>
      </c>
    </row>
    <row r="72" spans="2:104" x14ac:dyDescent="0.25">
      <c r="B72">
        <v>28270.400000000001</v>
      </c>
      <c r="C72">
        <v>13014.2</v>
      </c>
      <c r="D72">
        <v>7171</v>
      </c>
      <c r="E72">
        <v>10226</v>
      </c>
      <c r="F72">
        <v>10831.4</v>
      </c>
      <c r="G72">
        <v>15199.399999999998</v>
      </c>
      <c r="H72">
        <v>12150</v>
      </c>
      <c r="I72">
        <v>17535.600000000002</v>
      </c>
      <c r="J72">
        <v>18463.000000000004</v>
      </c>
      <c r="K72">
        <v>21417.999999999996</v>
      </c>
      <c r="L72">
        <v>15725.2</v>
      </c>
      <c r="M72">
        <v>25688.200000000004</v>
      </c>
      <c r="N72">
        <v>21921.599999999999</v>
      </c>
      <c r="O72">
        <v>6386.7999999999993</v>
      </c>
      <c r="P72">
        <v>6331.7999999999993</v>
      </c>
      <c r="Q72">
        <v>22359</v>
      </c>
      <c r="R72">
        <v>19239.8</v>
      </c>
      <c r="S72">
        <v>11534.2</v>
      </c>
      <c r="T72">
        <v>15905.599999999999</v>
      </c>
      <c r="U72">
        <v>12671</v>
      </c>
      <c r="V72">
        <v>12562.4</v>
      </c>
      <c r="W72">
        <v>10034.200000000001</v>
      </c>
      <c r="X72">
        <v>8626.7999999999993</v>
      </c>
      <c r="Y72">
        <v>20702</v>
      </c>
      <c r="Z72">
        <v>14965.2</v>
      </c>
      <c r="AA72">
        <v>13390.2</v>
      </c>
      <c r="AB72">
        <v>10635.4</v>
      </c>
      <c r="AC72">
        <v>5460.8</v>
      </c>
      <c r="AD72">
        <v>20545</v>
      </c>
      <c r="AE72">
        <v>13829</v>
      </c>
      <c r="AF72">
        <v>9507.7999999999993</v>
      </c>
      <c r="AG72">
        <v>13567.2</v>
      </c>
      <c r="AH72">
        <v>13292.8</v>
      </c>
      <c r="AI72">
        <v>18526.800000000003</v>
      </c>
      <c r="AJ72">
        <v>7892.8</v>
      </c>
      <c r="AK72">
        <v>12397.199999999999</v>
      </c>
      <c r="AL72">
        <v>19241.199999999997</v>
      </c>
      <c r="AM72">
        <v>9464</v>
      </c>
      <c r="AN72">
        <v>19344</v>
      </c>
      <c r="AO72">
        <v>14497.8</v>
      </c>
      <c r="AP72">
        <v>12183.2</v>
      </c>
      <c r="AQ72">
        <v>15245.399999999998</v>
      </c>
      <c r="AR72">
        <v>14714.400000000001</v>
      </c>
      <c r="AS72">
        <v>16493.600000000002</v>
      </c>
      <c r="AT72">
        <v>21166.2</v>
      </c>
      <c r="AU72">
        <v>14114</v>
      </c>
      <c r="AV72">
        <v>12487</v>
      </c>
      <c r="AW72">
        <v>14605</v>
      </c>
      <c r="AX72">
        <v>14449.4</v>
      </c>
      <c r="AY72">
        <v>20889.8</v>
      </c>
      <c r="AZ72">
        <v>11356.400000000001</v>
      </c>
      <c r="BA72">
        <v>13569.2</v>
      </c>
      <c r="BB72">
        <v>25707.200000000001</v>
      </c>
      <c r="BC72">
        <v>13863.8</v>
      </c>
      <c r="BD72">
        <v>16370.6</v>
      </c>
      <c r="BE72">
        <v>10874.4</v>
      </c>
      <c r="BF72">
        <v>2948.2000000000003</v>
      </c>
      <c r="BG72">
        <v>9113.6</v>
      </c>
      <c r="BH72">
        <v>8787.6</v>
      </c>
      <c r="BI72">
        <v>28145</v>
      </c>
      <c r="BJ72">
        <v>21706.399999999998</v>
      </c>
      <c r="BK72">
        <v>13353.6</v>
      </c>
      <c r="BL72">
        <v>14622</v>
      </c>
      <c r="BM72">
        <v>8420.7999999999993</v>
      </c>
      <c r="BN72">
        <v>6421</v>
      </c>
      <c r="BO72">
        <v>13198.8</v>
      </c>
      <c r="BP72">
        <v>15544.4</v>
      </c>
      <c r="BQ72">
        <v>4618</v>
      </c>
      <c r="BR72">
        <v>11525.6</v>
      </c>
      <c r="BS72">
        <v>16728</v>
      </c>
      <c r="BT72">
        <v>17617</v>
      </c>
      <c r="BU72">
        <v>7633.6</v>
      </c>
      <c r="BV72">
        <v>11776.2</v>
      </c>
      <c r="BW72">
        <v>13837</v>
      </c>
      <c r="BX72">
        <v>21953.8</v>
      </c>
      <c r="BY72">
        <v>11913.600000000002</v>
      </c>
      <c r="BZ72">
        <v>17444.8</v>
      </c>
      <c r="CA72">
        <v>13753.2</v>
      </c>
      <c r="CB72">
        <v>11637.2</v>
      </c>
      <c r="CC72">
        <v>18805</v>
      </c>
      <c r="CD72">
        <v>6928.2000000000007</v>
      </c>
      <c r="CE72">
        <v>9484.7999999999993</v>
      </c>
      <c r="CF72">
        <v>14245.999999999998</v>
      </c>
      <c r="CG72">
        <v>13158.2</v>
      </c>
      <c r="CH72">
        <v>11543.199999999999</v>
      </c>
      <c r="CI72">
        <v>8504.6</v>
      </c>
      <c r="CJ72">
        <v>11617.599999999999</v>
      </c>
      <c r="CK72">
        <v>19996.8</v>
      </c>
      <c r="CL72">
        <v>13652.2</v>
      </c>
      <c r="CM72">
        <v>18082.8</v>
      </c>
      <c r="CN72">
        <v>10612.2</v>
      </c>
      <c r="CO72">
        <v>14795.6</v>
      </c>
      <c r="CP72">
        <v>14319.599999999999</v>
      </c>
      <c r="CQ72">
        <v>17260.2</v>
      </c>
      <c r="CR72">
        <v>31921.4</v>
      </c>
      <c r="CS72">
        <v>10832</v>
      </c>
      <c r="CT72">
        <v>8738.2000000000007</v>
      </c>
      <c r="CU72">
        <v>7268.4000000000005</v>
      </c>
      <c r="CV72">
        <v>13649.8</v>
      </c>
      <c r="CW72">
        <v>4645.6000000000004</v>
      </c>
      <c r="CY72">
        <f t="shared" si="4"/>
        <v>14113.762000000002</v>
      </c>
      <c r="CZ72">
        <f t="shared" si="5"/>
        <v>14113.762000000002</v>
      </c>
    </row>
    <row r="73" spans="2:104" x14ac:dyDescent="0.25">
      <c r="B73">
        <v>28016.200000000004</v>
      </c>
      <c r="C73">
        <v>12746.6</v>
      </c>
      <c r="D73">
        <v>4867.3999999999996</v>
      </c>
      <c r="E73">
        <v>10790</v>
      </c>
      <c r="F73">
        <v>10386</v>
      </c>
      <c r="G73">
        <v>15886.4</v>
      </c>
      <c r="H73">
        <v>12868.4</v>
      </c>
      <c r="I73">
        <v>18137</v>
      </c>
      <c r="J73">
        <v>18223.400000000001</v>
      </c>
      <c r="K73">
        <v>21481.200000000001</v>
      </c>
      <c r="L73">
        <v>13526.4</v>
      </c>
      <c r="M73">
        <v>24907.599999999999</v>
      </c>
      <c r="N73">
        <v>22152.399999999998</v>
      </c>
      <c r="O73">
        <v>5798.8</v>
      </c>
      <c r="P73">
        <v>8245.4</v>
      </c>
      <c r="Q73">
        <v>22549.4</v>
      </c>
      <c r="R73">
        <v>20472</v>
      </c>
      <c r="S73">
        <v>10787.4</v>
      </c>
      <c r="T73">
        <v>15178.599999999999</v>
      </c>
      <c r="U73">
        <v>11856.8</v>
      </c>
      <c r="V73">
        <v>12580</v>
      </c>
      <c r="W73">
        <v>12202.400000000001</v>
      </c>
      <c r="X73">
        <v>8918.7999999999993</v>
      </c>
      <c r="Y73">
        <v>20285.199999999997</v>
      </c>
      <c r="Z73">
        <v>14487.800000000001</v>
      </c>
      <c r="AA73">
        <v>12976.999999999998</v>
      </c>
      <c r="AB73">
        <v>9944.4000000000015</v>
      </c>
      <c r="AC73">
        <v>5498.4</v>
      </c>
      <c r="AD73">
        <v>20848.199999999997</v>
      </c>
      <c r="AE73">
        <v>13567.399999999998</v>
      </c>
      <c r="AF73">
        <v>10075.799999999999</v>
      </c>
      <c r="AG73">
        <v>13868.200000000003</v>
      </c>
      <c r="AH73">
        <v>12938.2</v>
      </c>
      <c r="AI73">
        <v>18562.8</v>
      </c>
      <c r="AJ73">
        <v>8160</v>
      </c>
      <c r="AK73">
        <v>12511</v>
      </c>
      <c r="AL73">
        <v>20500.400000000001</v>
      </c>
      <c r="AM73">
        <v>9520.7999999999993</v>
      </c>
      <c r="AN73">
        <v>19551.399999999998</v>
      </c>
      <c r="AO73">
        <v>14212.800000000001</v>
      </c>
      <c r="AP73">
        <v>12849.400000000001</v>
      </c>
      <c r="AQ73">
        <v>13848.400000000001</v>
      </c>
      <c r="AR73">
        <v>14458</v>
      </c>
      <c r="AS73">
        <v>16600.800000000003</v>
      </c>
      <c r="AT73">
        <v>24842.000000000004</v>
      </c>
      <c r="AU73">
        <v>14364.8</v>
      </c>
      <c r="AV73">
        <v>11730</v>
      </c>
      <c r="AW73">
        <v>15423.800000000001</v>
      </c>
      <c r="AX73">
        <v>14507</v>
      </c>
      <c r="AY73">
        <v>19775.599999999999</v>
      </c>
      <c r="AZ73">
        <v>11925</v>
      </c>
      <c r="BA73">
        <v>16214.6</v>
      </c>
      <c r="BB73">
        <v>28629.200000000001</v>
      </c>
      <c r="BC73">
        <v>13430.2</v>
      </c>
      <c r="BD73">
        <v>17705.2</v>
      </c>
      <c r="BE73">
        <v>11564</v>
      </c>
      <c r="BF73">
        <v>3655.4</v>
      </c>
      <c r="BG73">
        <v>9397.6</v>
      </c>
      <c r="BH73">
        <v>8846.4</v>
      </c>
      <c r="BI73">
        <v>27805</v>
      </c>
      <c r="BJ73">
        <v>22783.600000000002</v>
      </c>
      <c r="BK73">
        <v>13088.400000000001</v>
      </c>
      <c r="BL73">
        <v>13399.8</v>
      </c>
      <c r="BM73">
        <v>9017.1999999999989</v>
      </c>
      <c r="BN73">
        <v>6811.4000000000015</v>
      </c>
      <c r="BO73">
        <v>13105</v>
      </c>
      <c r="BP73">
        <v>17667.2</v>
      </c>
      <c r="BQ73">
        <v>5014.7999999999993</v>
      </c>
      <c r="BR73">
        <v>12028.400000000001</v>
      </c>
      <c r="BS73">
        <v>16613.2</v>
      </c>
      <c r="BT73">
        <v>17452.600000000002</v>
      </c>
      <c r="BU73">
        <v>8559.6</v>
      </c>
      <c r="BV73">
        <v>13740.800000000001</v>
      </c>
      <c r="BW73">
        <v>14528.2</v>
      </c>
      <c r="BX73">
        <v>21292</v>
      </c>
      <c r="BY73">
        <v>13673.6</v>
      </c>
      <c r="BZ73">
        <v>17245.400000000001</v>
      </c>
      <c r="CA73">
        <v>14241.400000000001</v>
      </c>
      <c r="CB73">
        <v>11067</v>
      </c>
      <c r="CC73">
        <v>18878</v>
      </c>
      <c r="CD73">
        <v>9126</v>
      </c>
      <c r="CE73">
        <v>9748</v>
      </c>
      <c r="CF73">
        <v>13351.599999999999</v>
      </c>
      <c r="CG73">
        <v>14315.8</v>
      </c>
      <c r="CH73">
        <v>10561.8</v>
      </c>
      <c r="CI73">
        <v>9249.5999999999985</v>
      </c>
      <c r="CJ73">
        <v>11734.2</v>
      </c>
      <c r="CK73">
        <v>21188.799999999996</v>
      </c>
      <c r="CL73">
        <v>13552.6</v>
      </c>
      <c r="CM73">
        <v>18278.400000000001</v>
      </c>
      <c r="CN73">
        <v>9648.6</v>
      </c>
      <c r="CO73">
        <v>15942.8</v>
      </c>
      <c r="CP73">
        <v>15086.6</v>
      </c>
      <c r="CQ73">
        <v>19320.2</v>
      </c>
      <c r="CR73">
        <v>32159.8</v>
      </c>
      <c r="CS73">
        <v>11348.2</v>
      </c>
      <c r="CT73">
        <v>9580.2000000000007</v>
      </c>
      <c r="CU73">
        <v>7381</v>
      </c>
      <c r="CV73">
        <v>13571.6</v>
      </c>
      <c r="CW73">
        <v>5701.4</v>
      </c>
      <c r="CY73">
        <f t="shared" si="4"/>
        <v>14387.156000000003</v>
      </c>
      <c r="CZ73">
        <f t="shared" si="5"/>
        <v>14387.156000000003</v>
      </c>
    </row>
    <row r="74" spans="2:104" x14ac:dyDescent="0.25">
      <c r="B74">
        <v>26848.800000000003</v>
      </c>
      <c r="C74">
        <v>12646.8</v>
      </c>
      <c r="D74">
        <v>5270.5999999999995</v>
      </c>
      <c r="E74">
        <v>9802.6</v>
      </c>
      <c r="F74">
        <v>11082.4</v>
      </c>
      <c r="G74">
        <v>18557</v>
      </c>
      <c r="H74">
        <v>11939.6</v>
      </c>
      <c r="I74">
        <v>17931.599999999999</v>
      </c>
      <c r="J74">
        <v>19180</v>
      </c>
      <c r="K74">
        <v>21770.6</v>
      </c>
      <c r="L74">
        <v>13960</v>
      </c>
      <c r="M74">
        <v>26103.800000000003</v>
      </c>
      <c r="N74">
        <v>20782.2</v>
      </c>
      <c r="O74">
        <v>6575.4</v>
      </c>
      <c r="P74">
        <v>9536.1999999999989</v>
      </c>
      <c r="Q74">
        <v>24203.8</v>
      </c>
      <c r="R74">
        <v>19361.400000000001</v>
      </c>
      <c r="S74">
        <v>8876.7999999999993</v>
      </c>
      <c r="T74">
        <v>16755</v>
      </c>
      <c r="U74">
        <v>11764.4</v>
      </c>
      <c r="V74">
        <v>13008.2</v>
      </c>
      <c r="W74">
        <v>12447.4</v>
      </c>
      <c r="X74">
        <v>8827.5999999999985</v>
      </c>
      <c r="Y74">
        <v>20739</v>
      </c>
      <c r="Z74">
        <v>14864.999999999998</v>
      </c>
      <c r="AA74">
        <v>12973</v>
      </c>
      <c r="AB74">
        <v>10386</v>
      </c>
      <c r="AC74">
        <v>6514.2</v>
      </c>
      <c r="AD74">
        <v>21665.4</v>
      </c>
      <c r="AE74">
        <v>14128.6</v>
      </c>
      <c r="AF74">
        <v>10984.2</v>
      </c>
      <c r="AG74">
        <v>14785.6</v>
      </c>
      <c r="AH74">
        <v>11646.199999999999</v>
      </c>
      <c r="AI74">
        <v>17527.400000000001</v>
      </c>
      <c r="AJ74">
        <v>7643.2</v>
      </c>
      <c r="AK74">
        <v>11355.800000000001</v>
      </c>
      <c r="AL74">
        <v>20298.399999999998</v>
      </c>
      <c r="AM74">
        <v>8661.6</v>
      </c>
      <c r="AN74">
        <v>19036.8</v>
      </c>
      <c r="AO74">
        <v>15263.199999999999</v>
      </c>
      <c r="AP74">
        <v>14454.2</v>
      </c>
      <c r="AQ74">
        <v>14431.6</v>
      </c>
      <c r="AR74">
        <v>15827.599999999999</v>
      </c>
      <c r="AS74">
        <v>16702.800000000003</v>
      </c>
      <c r="AT74">
        <v>24631.4</v>
      </c>
      <c r="AU74">
        <v>14447.599999999999</v>
      </c>
      <c r="AV74">
        <v>11689.800000000001</v>
      </c>
      <c r="AW74">
        <v>14058.400000000001</v>
      </c>
      <c r="AX74">
        <v>14062.599999999999</v>
      </c>
      <c r="AY74">
        <v>20655.800000000003</v>
      </c>
      <c r="AZ74">
        <v>10561.4</v>
      </c>
      <c r="BA74">
        <v>17895.2</v>
      </c>
      <c r="BB74">
        <v>28292.400000000001</v>
      </c>
      <c r="BC74">
        <v>12990.199999999999</v>
      </c>
      <c r="BD74">
        <v>15716.599999999999</v>
      </c>
      <c r="BE74">
        <v>12344</v>
      </c>
      <c r="BF74">
        <v>4716.2</v>
      </c>
      <c r="BG74">
        <v>11275.800000000001</v>
      </c>
      <c r="BH74">
        <v>8451.7999999999993</v>
      </c>
      <c r="BI74">
        <v>27674.6</v>
      </c>
      <c r="BJ74">
        <v>23326.6</v>
      </c>
      <c r="BK74">
        <v>12638.2</v>
      </c>
      <c r="BL74">
        <v>13137.599999999999</v>
      </c>
      <c r="BM74">
        <v>7794.8</v>
      </c>
      <c r="BN74">
        <v>8158.4</v>
      </c>
      <c r="BO74">
        <v>13147</v>
      </c>
      <c r="BP74">
        <v>16826.199999999997</v>
      </c>
      <c r="BQ74">
        <v>5542</v>
      </c>
      <c r="BR74">
        <v>13274.8</v>
      </c>
      <c r="BS74">
        <v>17467.599999999999</v>
      </c>
      <c r="BT74">
        <v>16765.600000000002</v>
      </c>
      <c r="BU74">
        <v>9013</v>
      </c>
      <c r="BV74">
        <v>12830.800000000001</v>
      </c>
      <c r="BW74">
        <v>13388.6</v>
      </c>
      <c r="BX74">
        <v>21573.799999999996</v>
      </c>
      <c r="BY74">
        <v>13464.199999999999</v>
      </c>
      <c r="BZ74">
        <v>16997.400000000001</v>
      </c>
      <c r="CA74">
        <v>14649.599999999999</v>
      </c>
      <c r="CB74">
        <v>9580</v>
      </c>
      <c r="CC74">
        <v>20014.400000000001</v>
      </c>
      <c r="CD74">
        <v>9835.1999999999989</v>
      </c>
      <c r="CE74">
        <v>10270.200000000001</v>
      </c>
      <c r="CF74">
        <v>12906</v>
      </c>
      <c r="CG74">
        <v>14346.6</v>
      </c>
      <c r="CH74">
        <v>10874.199999999999</v>
      </c>
      <c r="CI74">
        <v>9227.7999999999993</v>
      </c>
      <c r="CJ74">
        <v>13851</v>
      </c>
      <c r="CK74">
        <v>20565.599999999999</v>
      </c>
      <c r="CL74">
        <v>14746.6</v>
      </c>
      <c r="CM74">
        <v>17668.600000000002</v>
      </c>
      <c r="CN74">
        <v>8930.4</v>
      </c>
      <c r="CO74">
        <v>16417</v>
      </c>
      <c r="CP74">
        <v>12924.000000000002</v>
      </c>
      <c r="CQ74">
        <v>19048.8</v>
      </c>
      <c r="CR74">
        <v>31741.399999999998</v>
      </c>
      <c r="CS74">
        <v>10830.8</v>
      </c>
      <c r="CT74">
        <v>7930.2</v>
      </c>
      <c r="CU74">
        <v>9435.7999999999993</v>
      </c>
      <c r="CV74">
        <v>14098.4</v>
      </c>
      <c r="CW74">
        <v>7581.2000000000007</v>
      </c>
      <c r="CY74">
        <f t="shared" si="4"/>
        <v>14494.062000000002</v>
      </c>
      <c r="CZ74">
        <f t="shared" si="5"/>
        <v>14494.062000000002</v>
      </c>
    </row>
    <row r="75" spans="2:104" x14ac:dyDescent="0.25">
      <c r="B75">
        <v>27345.4</v>
      </c>
      <c r="C75">
        <v>12859</v>
      </c>
      <c r="D75">
        <v>5851.1999999999989</v>
      </c>
      <c r="E75">
        <v>9569.5999999999985</v>
      </c>
      <c r="F75">
        <v>10737.600000000002</v>
      </c>
      <c r="G75">
        <v>16921.400000000001</v>
      </c>
      <c r="H75">
        <v>11182.4</v>
      </c>
      <c r="I75">
        <v>17827.800000000003</v>
      </c>
      <c r="J75">
        <v>20050.400000000001</v>
      </c>
      <c r="K75">
        <v>21515.999999999996</v>
      </c>
      <c r="L75">
        <v>14205.8</v>
      </c>
      <c r="M75">
        <v>25909.200000000001</v>
      </c>
      <c r="N75">
        <v>18975.2</v>
      </c>
      <c r="O75">
        <v>3638.6</v>
      </c>
      <c r="P75">
        <v>9252.1999999999989</v>
      </c>
      <c r="Q75">
        <v>24547.200000000001</v>
      </c>
      <c r="R75">
        <v>19285.2</v>
      </c>
      <c r="S75">
        <v>8614.8000000000011</v>
      </c>
      <c r="T75">
        <v>16689.199999999997</v>
      </c>
      <c r="U75">
        <v>13814.6</v>
      </c>
      <c r="V75">
        <v>13567.400000000001</v>
      </c>
      <c r="W75">
        <v>13070.6</v>
      </c>
      <c r="X75">
        <v>8627.7999999999993</v>
      </c>
      <c r="Y75">
        <v>19651</v>
      </c>
      <c r="Z75">
        <v>16637.400000000001</v>
      </c>
      <c r="AA75">
        <v>14054.800000000001</v>
      </c>
      <c r="AB75">
        <v>8393.2000000000007</v>
      </c>
      <c r="AC75">
        <v>4041</v>
      </c>
      <c r="AD75">
        <v>20948.8</v>
      </c>
      <c r="AE75">
        <v>14097</v>
      </c>
      <c r="AF75">
        <v>11465</v>
      </c>
      <c r="AG75">
        <v>13729.6</v>
      </c>
      <c r="AH75">
        <v>13651.6</v>
      </c>
      <c r="AI75">
        <v>19273.399999999998</v>
      </c>
      <c r="AJ75">
        <v>9354.2000000000007</v>
      </c>
      <c r="AK75">
        <v>11893.6</v>
      </c>
      <c r="AL75">
        <v>20066.599999999999</v>
      </c>
      <c r="AM75">
        <v>9576.2000000000007</v>
      </c>
      <c r="AN75">
        <v>19592.400000000001</v>
      </c>
      <c r="AO75">
        <v>16023.400000000001</v>
      </c>
      <c r="AP75">
        <v>12370.2</v>
      </c>
      <c r="AQ75">
        <v>13727.6</v>
      </c>
      <c r="AR75">
        <v>17962.2</v>
      </c>
      <c r="AS75">
        <v>17630.400000000001</v>
      </c>
      <c r="AT75">
        <v>24676.399999999998</v>
      </c>
      <c r="AU75">
        <v>14568.4</v>
      </c>
      <c r="AV75">
        <v>12559.6</v>
      </c>
      <c r="AW75">
        <v>14906.2</v>
      </c>
      <c r="AX75">
        <v>13600.8</v>
      </c>
      <c r="AY75">
        <v>21299</v>
      </c>
      <c r="AZ75">
        <v>13018.6</v>
      </c>
      <c r="BA75">
        <v>18488.599999999999</v>
      </c>
      <c r="BB75">
        <v>29407.600000000002</v>
      </c>
      <c r="BC75">
        <v>13444.199999999999</v>
      </c>
      <c r="BD75">
        <v>16069.2</v>
      </c>
      <c r="BE75">
        <v>12613.199999999999</v>
      </c>
      <c r="BF75">
        <v>4995.6000000000004</v>
      </c>
      <c r="BG75">
        <v>11498.6</v>
      </c>
      <c r="BH75">
        <v>6938.4000000000005</v>
      </c>
      <c r="BI75">
        <v>27287.4</v>
      </c>
      <c r="BJ75">
        <v>23870.799999999996</v>
      </c>
      <c r="BK75">
        <v>13954.399999999998</v>
      </c>
      <c r="BL75">
        <v>11726.799999999997</v>
      </c>
      <c r="BM75">
        <v>8417.0000000000018</v>
      </c>
      <c r="BN75">
        <v>9421.4</v>
      </c>
      <c r="BO75">
        <v>13649</v>
      </c>
      <c r="BP75">
        <v>16005.199999999999</v>
      </c>
      <c r="BQ75">
        <v>6106.2</v>
      </c>
      <c r="BR75">
        <v>14235.8</v>
      </c>
      <c r="BS75">
        <v>18098.2</v>
      </c>
      <c r="BT75">
        <v>17173.400000000001</v>
      </c>
      <c r="BU75">
        <v>10232.000000000002</v>
      </c>
      <c r="BV75">
        <v>12218.8</v>
      </c>
      <c r="BW75">
        <v>12548</v>
      </c>
      <c r="BX75">
        <v>19655.599999999999</v>
      </c>
      <c r="BY75">
        <v>13034.199999999999</v>
      </c>
      <c r="BZ75">
        <v>17106.2</v>
      </c>
      <c r="CA75">
        <v>13876.6</v>
      </c>
      <c r="CB75">
        <v>10911.199999999999</v>
      </c>
      <c r="CC75">
        <v>19994.8</v>
      </c>
      <c r="CD75">
        <v>10524</v>
      </c>
      <c r="CE75">
        <v>11789.2</v>
      </c>
      <c r="CF75">
        <v>12594.2</v>
      </c>
      <c r="CG75">
        <v>14177.600000000002</v>
      </c>
      <c r="CH75">
        <v>11048.4</v>
      </c>
      <c r="CI75">
        <v>8213.2000000000007</v>
      </c>
      <c r="CJ75">
        <v>12463.8</v>
      </c>
      <c r="CK75">
        <v>21897</v>
      </c>
      <c r="CL75">
        <v>15321</v>
      </c>
      <c r="CM75">
        <v>18412.2</v>
      </c>
      <c r="CN75">
        <v>8347.6</v>
      </c>
      <c r="CO75">
        <v>15084</v>
      </c>
      <c r="CP75">
        <v>12466.199999999999</v>
      </c>
      <c r="CQ75">
        <v>17179.400000000001</v>
      </c>
      <c r="CR75">
        <v>29564.6</v>
      </c>
      <c r="CS75">
        <v>10765.4</v>
      </c>
      <c r="CT75">
        <v>9863.5999999999985</v>
      </c>
      <c r="CU75">
        <v>11423.199999999999</v>
      </c>
      <c r="CV75">
        <v>15367.599999999999</v>
      </c>
      <c r="CW75">
        <v>6818</v>
      </c>
      <c r="CY75">
        <f t="shared" si="4"/>
        <v>14591.257999999998</v>
      </c>
      <c r="CZ75">
        <f t="shared" si="5"/>
        <v>14591.257999999998</v>
      </c>
    </row>
    <row r="76" spans="2:104" x14ac:dyDescent="0.25">
      <c r="B76">
        <v>26744.799999999999</v>
      </c>
      <c r="C76">
        <v>11166.800000000001</v>
      </c>
      <c r="D76">
        <v>6337.5999999999995</v>
      </c>
      <c r="E76">
        <v>7805.2</v>
      </c>
      <c r="F76">
        <v>11623.8</v>
      </c>
      <c r="G76">
        <v>17139.199999999997</v>
      </c>
      <c r="H76">
        <v>10714.2</v>
      </c>
      <c r="I76">
        <v>17481.8</v>
      </c>
      <c r="J76">
        <v>19221.400000000001</v>
      </c>
      <c r="K76">
        <v>24400.6</v>
      </c>
      <c r="L76">
        <v>13971.8</v>
      </c>
      <c r="M76">
        <v>25145</v>
      </c>
      <c r="N76">
        <v>18113.2</v>
      </c>
      <c r="O76">
        <v>4087.2</v>
      </c>
      <c r="P76">
        <v>8021.6</v>
      </c>
      <c r="Q76">
        <v>23732.199999999997</v>
      </c>
      <c r="R76">
        <v>20940.199999999997</v>
      </c>
      <c r="S76">
        <v>8200</v>
      </c>
      <c r="T76">
        <v>17046.399999999998</v>
      </c>
      <c r="U76">
        <v>13554.8</v>
      </c>
      <c r="V76">
        <v>14232</v>
      </c>
      <c r="W76">
        <v>11726.6</v>
      </c>
      <c r="X76">
        <v>8962.4</v>
      </c>
      <c r="Y76">
        <v>20339.399999999998</v>
      </c>
      <c r="Z76">
        <v>15216.8</v>
      </c>
      <c r="AA76">
        <v>14819.400000000001</v>
      </c>
      <c r="AB76">
        <v>8806</v>
      </c>
      <c r="AC76">
        <v>5821.4</v>
      </c>
      <c r="AD76">
        <v>22071</v>
      </c>
      <c r="AE76">
        <v>13226.199999999999</v>
      </c>
      <c r="AF76">
        <v>12081</v>
      </c>
      <c r="AG76">
        <v>13878.199999999999</v>
      </c>
      <c r="AH76">
        <v>12499.6</v>
      </c>
      <c r="AI76">
        <v>20103.400000000001</v>
      </c>
      <c r="AJ76">
        <v>8641</v>
      </c>
      <c r="AK76">
        <v>13237.800000000001</v>
      </c>
      <c r="AL76">
        <v>21489.399999999998</v>
      </c>
      <c r="AM76">
        <v>9324.7999999999993</v>
      </c>
      <c r="AN76">
        <v>19280.599999999999</v>
      </c>
      <c r="AO76">
        <v>16539</v>
      </c>
      <c r="AP76">
        <v>12059.2</v>
      </c>
      <c r="AQ76">
        <v>15031.6</v>
      </c>
      <c r="AR76">
        <v>15304.999999999998</v>
      </c>
      <c r="AS76">
        <v>20337.2</v>
      </c>
      <c r="AT76">
        <v>24674.6</v>
      </c>
      <c r="AU76">
        <v>13414.2</v>
      </c>
      <c r="AV76">
        <v>13906.2</v>
      </c>
      <c r="AW76">
        <v>15167.2</v>
      </c>
      <c r="AX76">
        <v>14086.2</v>
      </c>
      <c r="AY76">
        <v>22275.800000000003</v>
      </c>
      <c r="AZ76">
        <v>11359.6</v>
      </c>
      <c r="BA76">
        <v>18449.199999999997</v>
      </c>
      <c r="BB76">
        <v>28877.4</v>
      </c>
      <c r="BC76">
        <v>14741.2</v>
      </c>
      <c r="BD76">
        <v>16750.800000000003</v>
      </c>
      <c r="BE76">
        <v>13514.199999999999</v>
      </c>
      <c r="BF76">
        <v>5382.6</v>
      </c>
      <c r="BG76">
        <v>11610.6</v>
      </c>
      <c r="BH76">
        <v>9378.4</v>
      </c>
      <c r="BI76">
        <v>27156.800000000003</v>
      </c>
      <c r="BJ76">
        <v>23644.799999999996</v>
      </c>
      <c r="BK76">
        <v>12785.4</v>
      </c>
      <c r="BL76">
        <v>10461</v>
      </c>
      <c r="BM76">
        <v>9488.4</v>
      </c>
      <c r="BN76">
        <v>8374.6</v>
      </c>
      <c r="BO76">
        <v>15095.199999999997</v>
      </c>
      <c r="BP76">
        <v>16148.800000000001</v>
      </c>
      <c r="BQ76">
        <v>5812.8</v>
      </c>
      <c r="BR76">
        <v>15826.2</v>
      </c>
      <c r="BS76">
        <v>19315.599999999999</v>
      </c>
      <c r="BT76">
        <v>17480.600000000002</v>
      </c>
      <c r="BU76">
        <v>10150</v>
      </c>
      <c r="BV76">
        <v>11925.4</v>
      </c>
      <c r="BW76">
        <v>13078.599999999999</v>
      </c>
      <c r="BX76">
        <v>19602.199999999997</v>
      </c>
      <c r="BY76">
        <v>11702</v>
      </c>
      <c r="BZ76">
        <v>19596.400000000001</v>
      </c>
      <c r="CA76">
        <v>13225.8</v>
      </c>
      <c r="CB76">
        <v>10043.4</v>
      </c>
      <c r="CC76">
        <v>19120.8</v>
      </c>
      <c r="CD76">
        <v>11321.4</v>
      </c>
      <c r="CE76">
        <v>11891</v>
      </c>
      <c r="CF76">
        <v>14038.199999999999</v>
      </c>
      <c r="CG76">
        <v>14494.2</v>
      </c>
      <c r="CH76">
        <v>12096.6</v>
      </c>
      <c r="CI76">
        <v>8094.7999999999993</v>
      </c>
      <c r="CJ76">
        <v>12179.2</v>
      </c>
      <c r="CK76">
        <v>20085.8</v>
      </c>
      <c r="CL76">
        <v>13142.399999999998</v>
      </c>
      <c r="CM76">
        <v>19473.599999999999</v>
      </c>
      <c r="CN76">
        <v>8316.7999999999993</v>
      </c>
      <c r="CO76">
        <v>13381.199999999999</v>
      </c>
      <c r="CP76">
        <v>12371.6</v>
      </c>
      <c r="CQ76">
        <v>17671.599999999999</v>
      </c>
      <c r="CR76">
        <v>29312.799999999999</v>
      </c>
      <c r="CS76">
        <v>9594.5999999999985</v>
      </c>
      <c r="CT76">
        <v>10571</v>
      </c>
      <c r="CU76">
        <v>11231.8</v>
      </c>
      <c r="CV76">
        <v>15386.8</v>
      </c>
      <c r="CW76">
        <v>6042.2</v>
      </c>
      <c r="CY76">
        <f t="shared" si="4"/>
        <v>14647.974000000002</v>
      </c>
      <c r="CZ76">
        <f t="shared" si="5"/>
        <v>14647.974000000002</v>
      </c>
    </row>
    <row r="77" spans="2:104" x14ac:dyDescent="0.25">
      <c r="B77">
        <v>25715.4</v>
      </c>
      <c r="C77">
        <v>10197.199999999999</v>
      </c>
      <c r="D77">
        <v>6749</v>
      </c>
      <c r="E77">
        <v>7382.6</v>
      </c>
      <c r="F77">
        <v>12248.6</v>
      </c>
      <c r="G77">
        <v>18689.599999999999</v>
      </c>
      <c r="H77">
        <v>11037</v>
      </c>
      <c r="I77">
        <v>17984.400000000001</v>
      </c>
      <c r="J77">
        <v>19110</v>
      </c>
      <c r="K77">
        <v>23615</v>
      </c>
      <c r="L77">
        <v>15110.800000000001</v>
      </c>
      <c r="M77">
        <v>26163.199999999997</v>
      </c>
      <c r="N77">
        <v>18041</v>
      </c>
      <c r="O77">
        <v>4182.6000000000004</v>
      </c>
      <c r="P77">
        <v>10834.2</v>
      </c>
      <c r="Q77">
        <v>24166.400000000001</v>
      </c>
      <c r="R77">
        <v>20777.2</v>
      </c>
      <c r="S77">
        <v>7556.7999999999993</v>
      </c>
      <c r="T77">
        <v>15644.8</v>
      </c>
      <c r="U77">
        <v>11827</v>
      </c>
      <c r="V77">
        <v>14983.600000000002</v>
      </c>
      <c r="W77">
        <v>11476.199999999999</v>
      </c>
      <c r="X77">
        <v>8757.6</v>
      </c>
      <c r="Y77">
        <v>20203</v>
      </c>
      <c r="Z77">
        <v>15407.6</v>
      </c>
      <c r="AA77">
        <v>15936.6</v>
      </c>
      <c r="AB77">
        <v>8773.7999999999993</v>
      </c>
      <c r="AC77">
        <v>5701.4</v>
      </c>
      <c r="AD77">
        <v>23835.999999999996</v>
      </c>
      <c r="AE77">
        <v>13635</v>
      </c>
      <c r="AF77">
        <v>12371.8</v>
      </c>
      <c r="AG77">
        <v>13906.600000000002</v>
      </c>
      <c r="AH77">
        <v>10690.2</v>
      </c>
      <c r="AI77">
        <v>20467.199999999997</v>
      </c>
      <c r="AJ77">
        <v>7599.4</v>
      </c>
      <c r="AK77">
        <v>14599.2</v>
      </c>
      <c r="AL77">
        <v>19383</v>
      </c>
      <c r="AM77">
        <v>10537.8</v>
      </c>
      <c r="AN77">
        <v>17781.800000000003</v>
      </c>
      <c r="AO77">
        <v>16278.8</v>
      </c>
      <c r="AP77">
        <v>12346.2</v>
      </c>
      <c r="AQ77">
        <v>16234.600000000002</v>
      </c>
      <c r="AR77">
        <v>12494.8</v>
      </c>
      <c r="AS77">
        <v>20395.599999999999</v>
      </c>
      <c r="AT77">
        <v>25723.4</v>
      </c>
      <c r="AU77">
        <v>13169.8</v>
      </c>
      <c r="AV77">
        <v>13592.2</v>
      </c>
      <c r="AW77">
        <v>14563</v>
      </c>
      <c r="AX77">
        <v>12206</v>
      </c>
      <c r="AY77">
        <v>22376.800000000003</v>
      </c>
      <c r="AZ77">
        <v>13040.8</v>
      </c>
      <c r="BA77">
        <v>18373.400000000001</v>
      </c>
      <c r="BB77">
        <v>28986.6</v>
      </c>
      <c r="BC77">
        <v>14030.199999999999</v>
      </c>
      <c r="BD77">
        <v>16251.8</v>
      </c>
      <c r="BE77">
        <v>14277.6</v>
      </c>
      <c r="BF77">
        <v>4239.7999999999993</v>
      </c>
      <c r="BG77">
        <v>10055.799999999999</v>
      </c>
      <c r="BH77">
        <v>10287</v>
      </c>
      <c r="BI77">
        <v>25911.599999999999</v>
      </c>
      <c r="BJ77">
        <v>23606.800000000003</v>
      </c>
      <c r="BK77">
        <v>12736.2</v>
      </c>
      <c r="BL77">
        <v>11804.800000000001</v>
      </c>
      <c r="BM77">
        <v>9757</v>
      </c>
      <c r="BN77">
        <v>8702.1999999999989</v>
      </c>
      <c r="BO77">
        <v>14795.2</v>
      </c>
      <c r="BP77">
        <v>14853.8</v>
      </c>
      <c r="BQ77">
        <v>6715.5999999999995</v>
      </c>
      <c r="BR77">
        <v>16459</v>
      </c>
      <c r="BS77">
        <v>18784</v>
      </c>
      <c r="BT77">
        <v>17462.600000000002</v>
      </c>
      <c r="BU77">
        <v>11440.8</v>
      </c>
      <c r="BV77">
        <v>10714</v>
      </c>
      <c r="BW77">
        <v>12286.599999999999</v>
      </c>
      <c r="BX77">
        <v>21932.200000000004</v>
      </c>
      <c r="BY77">
        <v>11582.4</v>
      </c>
      <c r="BZ77">
        <v>19568.399999999998</v>
      </c>
      <c r="CA77">
        <v>13689</v>
      </c>
      <c r="CB77">
        <v>9427.8000000000011</v>
      </c>
      <c r="CC77">
        <v>20318.800000000003</v>
      </c>
      <c r="CD77">
        <v>10922.6</v>
      </c>
      <c r="CE77">
        <v>12676.2</v>
      </c>
      <c r="CF77">
        <v>13908</v>
      </c>
      <c r="CG77">
        <v>14454.2</v>
      </c>
      <c r="CH77">
        <v>13292.2</v>
      </c>
      <c r="CI77">
        <v>8098.8</v>
      </c>
      <c r="CJ77">
        <v>12934.4</v>
      </c>
      <c r="CK77">
        <v>19936.199999999997</v>
      </c>
      <c r="CL77">
        <v>13779.2</v>
      </c>
      <c r="CM77">
        <v>20210.2</v>
      </c>
      <c r="CN77">
        <v>9089.1999999999989</v>
      </c>
      <c r="CO77">
        <v>13026.400000000001</v>
      </c>
      <c r="CP77">
        <v>11901.8</v>
      </c>
      <c r="CQ77">
        <v>18433.400000000001</v>
      </c>
      <c r="CR77">
        <v>30211.8</v>
      </c>
      <c r="CS77">
        <v>10269.799999999999</v>
      </c>
      <c r="CT77">
        <v>8461</v>
      </c>
      <c r="CU77">
        <v>11183</v>
      </c>
      <c r="CV77">
        <v>14698.2</v>
      </c>
      <c r="CW77">
        <v>5479.7999999999993</v>
      </c>
      <c r="CY77">
        <f t="shared" si="4"/>
        <v>14675.199999999997</v>
      </c>
      <c r="CZ77">
        <f t="shared" si="5"/>
        <v>14675.199999999997</v>
      </c>
    </row>
    <row r="78" spans="2:104" x14ac:dyDescent="0.25">
      <c r="B78">
        <v>26414.6</v>
      </c>
      <c r="C78">
        <v>8914.6</v>
      </c>
      <c r="D78">
        <v>6723.4</v>
      </c>
      <c r="E78">
        <v>7875.9999999999991</v>
      </c>
      <c r="F78">
        <v>9914.6</v>
      </c>
      <c r="G78">
        <v>18343.8</v>
      </c>
      <c r="H78">
        <v>11609</v>
      </c>
      <c r="I78">
        <v>17538</v>
      </c>
      <c r="J78">
        <v>18482.599999999999</v>
      </c>
      <c r="K78">
        <v>23614.2</v>
      </c>
      <c r="L78">
        <v>16432.400000000001</v>
      </c>
      <c r="M78">
        <v>26503.8</v>
      </c>
      <c r="N78">
        <v>18613.400000000001</v>
      </c>
      <c r="O78">
        <v>3176.2000000000003</v>
      </c>
      <c r="P78">
        <v>8817.2000000000007</v>
      </c>
      <c r="Q78">
        <v>24911.4</v>
      </c>
      <c r="R78">
        <v>19647.8</v>
      </c>
      <c r="S78">
        <v>6561</v>
      </c>
      <c r="T78">
        <v>14771.6</v>
      </c>
      <c r="U78">
        <v>12394.6</v>
      </c>
      <c r="V78">
        <v>13344.2</v>
      </c>
      <c r="W78">
        <v>11694.399999999998</v>
      </c>
      <c r="X78">
        <v>8930.0000000000018</v>
      </c>
      <c r="Y78">
        <v>20403.599999999999</v>
      </c>
      <c r="Z78">
        <v>16554.800000000003</v>
      </c>
      <c r="AA78">
        <v>16195.800000000001</v>
      </c>
      <c r="AB78">
        <v>9024.2000000000007</v>
      </c>
      <c r="AC78">
        <v>6179.8</v>
      </c>
      <c r="AD78">
        <v>25846.600000000002</v>
      </c>
      <c r="AE78">
        <v>15404.6</v>
      </c>
      <c r="AF78">
        <v>11392.999999999998</v>
      </c>
      <c r="AG78">
        <v>12837.4</v>
      </c>
      <c r="AH78">
        <v>10597.6</v>
      </c>
      <c r="AI78">
        <v>19815.599999999999</v>
      </c>
      <c r="AJ78">
        <v>7761.8000000000011</v>
      </c>
      <c r="AK78">
        <v>15177.399999999998</v>
      </c>
      <c r="AL78">
        <v>19990.600000000002</v>
      </c>
      <c r="AM78">
        <v>11690.2</v>
      </c>
      <c r="AN78">
        <v>18109.000000000004</v>
      </c>
      <c r="AO78">
        <v>15742</v>
      </c>
      <c r="AP78">
        <v>12660.599999999999</v>
      </c>
      <c r="AQ78">
        <v>14930.6</v>
      </c>
      <c r="AR78">
        <v>11302.000000000002</v>
      </c>
      <c r="AS78">
        <v>20517</v>
      </c>
      <c r="AT78">
        <v>25313.599999999999</v>
      </c>
      <c r="AU78">
        <v>13720.8</v>
      </c>
      <c r="AV78">
        <v>13145.8</v>
      </c>
      <c r="AW78">
        <v>14198.6</v>
      </c>
      <c r="AX78">
        <v>12916.8</v>
      </c>
      <c r="AY78">
        <v>21555</v>
      </c>
      <c r="AZ78">
        <v>13789</v>
      </c>
      <c r="BA78">
        <v>17766</v>
      </c>
      <c r="BB78">
        <v>29196.199999999997</v>
      </c>
      <c r="BC78">
        <v>13340.6</v>
      </c>
      <c r="BD78">
        <v>16530.199999999997</v>
      </c>
      <c r="BE78">
        <v>15106</v>
      </c>
      <c r="BF78">
        <v>4541.3999999999996</v>
      </c>
      <c r="BG78">
        <v>10047.6</v>
      </c>
      <c r="BH78">
        <v>10623.2</v>
      </c>
      <c r="BI78">
        <v>27193.4</v>
      </c>
      <c r="BJ78">
        <v>22982.799999999999</v>
      </c>
      <c r="BK78">
        <v>14035.400000000001</v>
      </c>
      <c r="BL78">
        <v>10975.400000000001</v>
      </c>
      <c r="BM78">
        <v>9240.7999999999993</v>
      </c>
      <c r="BN78">
        <v>7541.1999999999989</v>
      </c>
      <c r="BO78">
        <v>15996</v>
      </c>
      <c r="BP78">
        <v>14098.800000000001</v>
      </c>
      <c r="BQ78">
        <v>6750</v>
      </c>
      <c r="BR78">
        <v>15412.4</v>
      </c>
      <c r="BS78">
        <v>19394.2</v>
      </c>
      <c r="BT78">
        <v>17285.600000000002</v>
      </c>
      <c r="BU78">
        <v>12048.2</v>
      </c>
      <c r="BV78">
        <v>10324.800000000001</v>
      </c>
      <c r="BW78">
        <v>12423.4</v>
      </c>
      <c r="BX78">
        <v>23035.200000000001</v>
      </c>
      <c r="BY78">
        <v>11702</v>
      </c>
      <c r="BZ78">
        <v>18800.8</v>
      </c>
      <c r="CA78">
        <v>13859.600000000002</v>
      </c>
      <c r="CB78">
        <v>8786.4</v>
      </c>
      <c r="CC78">
        <v>21316.799999999999</v>
      </c>
      <c r="CD78">
        <v>11139</v>
      </c>
      <c r="CE78">
        <v>14816.000000000002</v>
      </c>
      <c r="CF78">
        <v>15272.2</v>
      </c>
      <c r="CG78">
        <v>14957</v>
      </c>
      <c r="CH78">
        <v>13964</v>
      </c>
      <c r="CI78">
        <v>8505</v>
      </c>
      <c r="CJ78">
        <v>12657</v>
      </c>
      <c r="CK78">
        <v>20270.600000000002</v>
      </c>
      <c r="CL78">
        <v>13586.4</v>
      </c>
      <c r="CM78">
        <v>19596.400000000001</v>
      </c>
      <c r="CN78">
        <v>9807.4</v>
      </c>
      <c r="CO78">
        <v>13557.4</v>
      </c>
      <c r="CP78">
        <v>11703.599999999999</v>
      </c>
      <c r="CQ78">
        <v>18453.600000000002</v>
      </c>
      <c r="CR78">
        <v>31920.6</v>
      </c>
      <c r="CS78">
        <v>10400.799999999999</v>
      </c>
      <c r="CT78">
        <v>8926.2000000000007</v>
      </c>
      <c r="CU78">
        <v>13625.800000000001</v>
      </c>
      <c r="CV78">
        <v>15441.2</v>
      </c>
      <c r="CW78">
        <v>5033</v>
      </c>
      <c r="CY78">
        <f t="shared" si="4"/>
        <v>14759.901999999996</v>
      </c>
      <c r="CZ78">
        <f t="shared" si="5"/>
        <v>14759.901999999996</v>
      </c>
    </row>
    <row r="79" spans="2:104" x14ac:dyDescent="0.25">
      <c r="B79">
        <v>26707.4</v>
      </c>
      <c r="C79">
        <v>10702.2</v>
      </c>
      <c r="D79">
        <v>6173</v>
      </c>
      <c r="E79">
        <v>7839</v>
      </c>
      <c r="F79">
        <v>10284.400000000001</v>
      </c>
      <c r="G79">
        <v>20374.199999999997</v>
      </c>
      <c r="H79">
        <v>11257.8</v>
      </c>
      <c r="I79">
        <v>15799.599999999999</v>
      </c>
      <c r="J79">
        <v>17655.400000000001</v>
      </c>
      <c r="K79">
        <v>23649.800000000003</v>
      </c>
      <c r="L79">
        <v>16825.400000000001</v>
      </c>
      <c r="M79">
        <v>25495.000000000004</v>
      </c>
      <c r="N79">
        <v>18431.400000000001</v>
      </c>
      <c r="O79">
        <v>4207.4000000000005</v>
      </c>
      <c r="P79">
        <v>7857.9999999999991</v>
      </c>
      <c r="Q79">
        <v>24155.8</v>
      </c>
      <c r="R79">
        <v>21972.400000000001</v>
      </c>
      <c r="S79">
        <v>6391.6</v>
      </c>
      <c r="T79">
        <v>15455.6</v>
      </c>
      <c r="U79">
        <v>12807</v>
      </c>
      <c r="V79">
        <v>12700</v>
      </c>
      <c r="W79">
        <v>11654.199999999999</v>
      </c>
      <c r="X79">
        <v>9753.8000000000011</v>
      </c>
      <c r="Y79">
        <v>21992.000000000004</v>
      </c>
      <c r="Z79">
        <v>17570</v>
      </c>
      <c r="AA79">
        <v>15549</v>
      </c>
      <c r="AB79">
        <v>10314.799999999999</v>
      </c>
      <c r="AC79">
        <v>4401.2000000000007</v>
      </c>
      <c r="AD79">
        <v>27139.200000000001</v>
      </c>
      <c r="AE79">
        <v>15859.199999999999</v>
      </c>
      <c r="AF79">
        <v>9767.7999999999993</v>
      </c>
      <c r="AG79">
        <v>12384.199999999999</v>
      </c>
      <c r="AH79">
        <v>13533.8</v>
      </c>
      <c r="AI79">
        <v>20620.400000000001</v>
      </c>
      <c r="AJ79">
        <v>9488.7999999999993</v>
      </c>
      <c r="AK79">
        <v>16800.2</v>
      </c>
      <c r="AL79">
        <v>20959.8</v>
      </c>
      <c r="AM79">
        <v>10759</v>
      </c>
      <c r="AN79">
        <v>17949.600000000002</v>
      </c>
      <c r="AO79">
        <v>16084.599999999999</v>
      </c>
      <c r="AP79">
        <v>13605</v>
      </c>
      <c r="AQ79">
        <v>14187.600000000002</v>
      </c>
      <c r="AR79">
        <v>10166.199999999999</v>
      </c>
      <c r="AS79">
        <v>20030.599999999999</v>
      </c>
      <c r="AT79">
        <v>24680.199999999997</v>
      </c>
      <c r="AU79">
        <v>13194.8</v>
      </c>
      <c r="AV79">
        <v>13388.4</v>
      </c>
      <c r="AW79">
        <v>14988.4</v>
      </c>
      <c r="AX79">
        <v>13556.6</v>
      </c>
      <c r="AY79">
        <v>21075.8</v>
      </c>
      <c r="AZ79">
        <v>14074.8</v>
      </c>
      <c r="BA79">
        <v>17685.400000000001</v>
      </c>
      <c r="BB79">
        <v>29083.599999999999</v>
      </c>
      <c r="BC79">
        <v>12230.8</v>
      </c>
      <c r="BD79">
        <v>14422.8</v>
      </c>
      <c r="BE79">
        <v>16976.8</v>
      </c>
      <c r="BF79">
        <v>5426</v>
      </c>
      <c r="BG79">
        <v>10049.6</v>
      </c>
      <c r="BH79">
        <v>9960.1999999999989</v>
      </c>
      <c r="BI79">
        <v>27150</v>
      </c>
      <c r="BJ79">
        <v>23744.000000000004</v>
      </c>
      <c r="BK79">
        <v>13927.6</v>
      </c>
      <c r="BL79">
        <v>10902</v>
      </c>
      <c r="BM79">
        <v>10246.200000000001</v>
      </c>
      <c r="BN79">
        <v>7584.4</v>
      </c>
      <c r="BO79">
        <v>17129</v>
      </c>
      <c r="BP79">
        <v>13110.599999999999</v>
      </c>
      <c r="BQ79">
        <v>6518.2</v>
      </c>
      <c r="BR79">
        <v>16919.599999999999</v>
      </c>
      <c r="BS79">
        <v>19803.400000000001</v>
      </c>
      <c r="BT79">
        <v>17449.8</v>
      </c>
      <c r="BU79">
        <v>12570.2</v>
      </c>
      <c r="BV79">
        <v>10079.199999999999</v>
      </c>
      <c r="BW79">
        <v>12300.2</v>
      </c>
      <c r="BX79">
        <v>22924.2</v>
      </c>
      <c r="BY79">
        <v>12071.6</v>
      </c>
      <c r="BZ79">
        <v>18629</v>
      </c>
      <c r="CA79">
        <v>14406.6</v>
      </c>
      <c r="CB79">
        <v>8936.2000000000007</v>
      </c>
      <c r="CC79">
        <v>22387.800000000003</v>
      </c>
      <c r="CD79">
        <v>11287.199999999999</v>
      </c>
      <c r="CE79">
        <v>13815</v>
      </c>
      <c r="CF79">
        <v>14765.999999999998</v>
      </c>
      <c r="CG79">
        <v>14859.8</v>
      </c>
      <c r="CH79">
        <v>13827.400000000001</v>
      </c>
      <c r="CI79">
        <v>9532</v>
      </c>
      <c r="CJ79">
        <v>11556.4</v>
      </c>
      <c r="CK79">
        <v>20559.199999999997</v>
      </c>
      <c r="CL79">
        <v>13946.199999999999</v>
      </c>
      <c r="CM79">
        <v>19333</v>
      </c>
      <c r="CN79">
        <v>9862</v>
      </c>
      <c r="CO79">
        <v>13164.599999999999</v>
      </c>
      <c r="CP79">
        <v>11854.600000000002</v>
      </c>
      <c r="CQ79">
        <v>18054.599999999999</v>
      </c>
      <c r="CR79">
        <v>32669.800000000003</v>
      </c>
      <c r="CS79">
        <v>10183.200000000001</v>
      </c>
      <c r="CT79">
        <v>9668.9999999999982</v>
      </c>
      <c r="CU79">
        <v>14550</v>
      </c>
      <c r="CV79">
        <v>15446.199999999999</v>
      </c>
      <c r="CW79">
        <v>5196.8</v>
      </c>
      <c r="CY79">
        <f t="shared" si="4"/>
        <v>14910.303999999998</v>
      </c>
      <c r="CZ79">
        <f t="shared" si="5"/>
        <v>14910.303999999998</v>
      </c>
    </row>
    <row r="80" spans="2:104" x14ac:dyDescent="0.25">
      <c r="B80">
        <v>28385.8</v>
      </c>
      <c r="C80">
        <v>10308.800000000001</v>
      </c>
      <c r="D80">
        <v>5975.2000000000007</v>
      </c>
      <c r="E80">
        <v>8607.2000000000007</v>
      </c>
      <c r="F80">
        <v>11197</v>
      </c>
      <c r="G80">
        <v>19631</v>
      </c>
      <c r="H80">
        <v>10367.999999999998</v>
      </c>
      <c r="I80">
        <v>16238.6</v>
      </c>
      <c r="J80">
        <v>18254.800000000003</v>
      </c>
      <c r="K80">
        <v>24246.800000000003</v>
      </c>
      <c r="L80">
        <v>16080.6</v>
      </c>
      <c r="M80">
        <v>24887.199999999997</v>
      </c>
      <c r="N80">
        <v>18489</v>
      </c>
      <c r="O80">
        <v>4151.3999999999996</v>
      </c>
      <c r="P80">
        <v>7952.8000000000011</v>
      </c>
      <c r="Q80">
        <v>24192</v>
      </c>
      <c r="R80">
        <v>22994.400000000001</v>
      </c>
      <c r="S80">
        <v>7604.0000000000009</v>
      </c>
      <c r="T80">
        <v>15354.199999999999</v>
      </c>
      <c r="U80">
        <v>13319.800000000001</v>
      </c>
      <c r="V80">
        <v>12830</v>
      </c>
      <c r="W80">
        <v>10749</v>
      </c>
      <c r="X80">
        <v>10008.800000000001</v>
      </c>
      <c r="Y80">
        <v>22994.199999999997</v>
      </c>
      <c r="Z80">
        <v>16135.8</v>
      </c>
      <c r="AA80">
        <v>17007.2</v>
      </c>
      <c r="AB80">
        <v>10393.4</v>
      </c>
      <c r="AC80">
        <v>3799.3999999999996</v>
      </c>
      <c r="AD80">
        <v>26628.600000000002</v>
      </c>
      <c r="AE80">
        <v>14982.599999999999</v>
      </c>
      <c r="AF80">
        <v>8072.9999999999991</v>
      </c>
      <c r="AG80">
        <v>12654.800000000001</v>
      </c>
      <c r="AH80">
        <v>13218.2</v>
      </c>
      <c r="AI80">
        <v>22865.200000000001</v>
      </c>
      <c r="AJ80">
        <v>7481.7999999999993</v>
      </c>
      <c r="AK80">
        <v>16963.399999999998</v>
      </c>
      <c r="AL80">
        <v>22404.000000000004</v>
      </c>
      <c r="AM80">
        <v>11196.2</v>
      </c>
      <c r="AN80">
        <v>18470.400000000001</v>
      </c>
      <c r="AO80">
        <v>16433.599999999999</v>
      </c>
      <c r="AP80">
        <v>13993.2</v>
      </c>
      <c r="AQ80">
        <v>15989.8</v>
      </c>
      <c r="AR80">
        <v>9589.5999999999985</v>
      </c>
      <c r="AS80">
        <v>20477.600000000002</v>
      </c>
      <c r="AT80">
        <v>22511.8</v>
      </c>
      <c r="AU80">
        <v>13955.8</v>
      </c>
      <c r="AV80">
        <v>12460.8</v>
      </c>
      <c r="AW80">
        <v>14749.599999999999</v>
      </c>
      <c r="AX80">
        <v>12569.6</v>
      </c>
      <c r="AY80">
        <v>21643.4</v>
      </c>
      <c r="AZ80">
        <v>14068.8</v>
      </c>
      <c r="BA80">
        <v>18824</v>
      </c>
      <c r="BB80">
        <v>27806.2</v>
      </c>
      <c r="BC80">
        <v>11902.6</v>
      </c>
      <c r="BD80">
        <v>15024</v>
      </c>
      <c r="BE80">
        <v>19219.2</v>
      </c>
      <c r="BF80">
        <v>4332.6000000000004</v>
      </c>
      <c r="BG80">
        <v>10655</v>
      </c>
      <c r="BH80">
        <v>10233.800000000001</v>
      </c>
      <c r="BI80">
        <v>27329.599999999999</v>
      </c>
      <c r="BJ80">
        <v>22383.8</v>
      </c>
      <c r="BK80">
        <v>12630.8</v>
      </c>
      <c r="BL80">
        <v>11093.6</v>
      </c>
      <c r="BM80">
        <v>10711.599999999999</v>
      </c>
      <c r="BN80">
        <v>8003.1999999999989</v>
      </c>
      <c r="BO80">
        <v>17292.2</v>
      </c>
      <c r="BP80">
        <v>13944.8</v>
      </c>
      <c r="BQ80">
        <v>7527.0000000000009</v>
      </c>
      <c r="BR80">
        <v>17579.400000000001</v>
      </c>
      <c r="BS80">
        <v>18010.8</v>
      </c>
      <c r="BT80">
        <v>17017.399999999998</v>
      </c>
      <c r="BU80">
        <v>12827.599999999999</v>
      </c>
      <c r="BV80">
        <v>8362.1999999999989</v>
      </c>
      <c r="BW80">
        <v>13260.400000000001</v>
      </c>
      <c r="BX80">
        <v>23545.600000000002</v>
      </c>
      <c r="BY80">
        <v>12282.4</v>
      </c>
      <c r="BZ80">
        <v>18345</v>
      </c>
      <c r="CA80">
        <v>14538.6</v>
      </c>
      <c r="CB80">
        <v>8605.4</v>
      </c>
      <c r="CC80">
        <v>21988</v>
      </c>
      <c r="CD80">
        <v>12104</v>
      </c>
      <c r="CE80">
        <v>10921.8</v>
      </c>
      <c r="CF80">
        <v>15440.8</v>
      </c>
      <c r="CG80">
        <v>16942.2</v>
      </c>
      <c r="CH80">
        <v>16240.399999999998</v>
      </c>
      <c r="CI80">
        <v>7784.4</v>
      </c>
      <c r="CJ80">
        <v>11550.400000000001</v>
      </c>
      <c r="CK80">
        <v>22640</v>
      </c>
      <c r="CL80">
        <v>14741.6</v>
      </c>
      <c r="CM80">
        <v>20155.399999999998</v>
      </c>
      <c r="CN80">
        <v>10145.200000000001</v>
      </c>
      <c r="CO80">
        <v>15593.2</v>
      </c>
      <c r="CP80">
        <v>10718.6</v>
      </c>
      <c r="CQ80">
        <v>18351.399999999998</v>
      </c>
      <c r="CR80">
        <v>33870.199999999997</v>
      </c>
      <c r="CS80">
        <v>10786</v>
      </c>
      <c r="CT80">
        <v>10495.6</v>
      </c>
      <c r="CU80">
        <v>14273.2</v>
      </c>
      <c r="CV80">
        <v>14533.599999999999</v>
      </c>
      <c r="CW80">
        <v>5609.7999999999993</v>
      </c>
      <c r="CY80">
        <f t="shared" si="4"/>
        <v>15037.127999999995</v>
      </c>
      <c r="CZ80">
        <f t="shared" si="5"/>
        <v>15037.127999999995</v>
      </c>
    </row>
    <row r="81" spans="2:104" x14ac:dyDescent="0.25">
      <c r="B81">
        <v>28531.200000000001</v>
      </c>
      <c r="C81">
        <v>8512</v>
      </c>
      <c r="D81">
        <v>6947</v>
      </c>
      <c r="E81">
        <v>10230.6</v>
      </c>
      <c r="F81">
        <v>10980.399999999998</v>
      </c>
      <c r="G81">
        <v>18609.8</v>
      </c>
      <c r="H81">
        <v>11555.2</v>
      </c>
      <c r="I81">
        <v>16279.6</v>
      </c>
      <c r="J81">
        <v>18465.8</v>
      </c>
      <c r="K81">
        <v>23855.199999999997</v>
      </c>
      <c r="L81">
        <v>16760.400000000001</v>
      </c>
      <c r="M81">
        <v>25574.400000000001</v>
      </c>
      <c r="N81">
        <v>18815.2</v>
      </c>
      <c r="O81">
        <v>4372.2</v>
      </c>
      <c r="P81">
        <v>8999.2000000000007</v>
      </c>
      <c r="Q81">
        <v>22407.800000000003</v>
      </c>
      <c r="R81">
        <v>23756.199999999997</v>
      </c>
      <c r="S81">
        <v>6718.4</v>
      </c>
      <c r="T81">
        <v>15459.8</v>
      </c>
      <c r="U81">
        <v>12115.399999999998</v>
      </c>
      <c r="V81">
        <v>12846</v>
      </c>
      <c r="W81">
        <v>10253.800000000001</v>
      </c>
      <c r="X81">
        <v>11245.6</v>
      </c>
      <c r="Y81">
        <v>23377</v>
      </c>
      <c r="Z81">
        <v>16799.400000000001</v>
      </c>
      <c r="AA81">
        <v>15568.400000000001</v>
      </c>
      <c r="AB81">
        <v>9386.6</v>
      </c>
      <c r="AC81">
        <v>2957.4</v>
      </c>
      <c r="AD81">
        <v>28455.599999999999</v>
      </c>
      <c r="AE81">
        <v>15594.6</v>
      </c>
      <c r="AF81">
        <v>6495.5999999999995</v>
      </c>
      <c r="AG81">
        <v>12553</v>
      </c>
      <c r="AH81">
        <v>13261.6</v>
      </c>
      <c r="AI81">
        <v>22749.8</v>
      </c>
      <c r="AJ81">
        <v>8190.2</v>
      </c>
      <c r="AK81">
        <v>15845.399999999998</v>
      </c>
      <c r="AL81">
        <v>22592.199999999997</v>
      </c>
      <c r="AM81">
        <v>10787</v>
      </c>
      <c r="AN81">
        <v>21012.6</v>
      </c>
      <c r="AO81">
        <v>17271</v>
      </c>
      <c r="AP81">
        <v>15343.8</v>
      </c>
      <c r="AQ81">
        <v>15252</v>
      </c>
      <c r="AR81">
        <v>8009.5999999999995</v>
      </c>
      <c r="AS81">
        <v>21087</v>
      </c>
      <c r="AT81">
        <v>21451.399999999998</v>
      </c>
      <c r="AU81">
        <v>15335.599999999999</v>
      </c>
      <c r="AV81">
        <v>13194.2</v>
      </c>
      <c r="AW81">
        <v>15729.2</v>
      </c>
      <c r="AX81">
        <v>13183.199999999999</v>
      </c>
      <c r="AY81">
        <v>21061.8</v>
      </c>
      <c r="AZ81">
        <v>13663.400000000001</v>
      </c>
      <c r="BA81">
        <v>17076.599999999999</v>
      </c>
      <c r="BB81">
        <v>26557.4</v>
      </c>
      <c r="BC81">
        <v>10621</v>
      </c>
      <c r="BD81">
        <v>17205.400000000001</v>
      </c>
      <c r="BE81">
        <v>18803.399999999998</v>
      </c>
      <c r="BF81">
        <v>5585</v>
      </c>
      <c r="BG81">
        <v>10473.199999999999</v>
      </c>
      <c r="BH81">
        <v>10319.199999999999</v>
      </c>
      <c r="BI81">
        <v>28654.6</v>
      </c>
      <c r="BJ81">
        <v>22929.599999999999</v>
      </c>
      <c r="BK81">
        <v>12369.400000000001</v>
      </c>
      <c r="BL81">
        <v>11638.800000000001</v>
      </c>
      <c r="BM81">
        <v>9790.2000000000007</v>
      </c>
      <c r="BN81">
        <v>7153.6</v>
      </c>
      <c r="BO81">
        <v>18353.800000000003</v>
      </c>
      <c r="BP81">
        <v>14776</v>
      </c>
      <c r="BQ81">
        <v>8000.2000000000007</v>
      </c>
      <c r="BR81">
        <v>15560.8</v>
      </c>
      <c r="BS81">
        <v>15449</v>
      </c>
      <c r="BT81">
        <v>18079.400000000001</v>
      </c>
      <c r="BU81">
        <v>13437</v>
      </c>
      <c r="BV81">
        <v>9181.2000000000007</v>
      </c>
      <c r="BW81">
        <v>13211.000000000002</v>
      </c>
      <c r="BX81">
        <v>24241</v>
      </c>
      <c r="BY81">
        <v>11626.8</v>
      </c>
      <c r="BZ81">
        <v>19698.400000000001</v>
      </c>
      <c r="CA81">
        <v>14802.599999999999</v>
      </c>
      <c r="CB81">
        <v>8729.2000000000007</v>
      </c>
      <c r="CC81">
        <v>20841.599999999999</v>
      </c>
      <c r="CD81">
        <v>13014.2</v>
      </c>
      <c r="CE81">
        <v>10982.8</v>
      </c>
      <c r="CF81">
        <v>14909.800000000001</v>
      </c>
      <c r="CG81">
        <v>16701.400000000001</v>
      </c>
      <c r="CH81">
        <v>16285.800000000001</v>
      </c>
      <c r="CI81">
        <v>6944.2000000000007</v>
      </c>
      <c r="CJ81">
        <v>11085.4</v>
      </c>
      <c r="CK81">
        <v>21250.2</v>
      </c>
      <c r="CL81">
        <v>16545.400000000001</v>
      </c>
      <c r="CM81">
        <v>19395.199999999997</v>
      </c>
      <c r="CN81">
        <v>10771.2</v>
      </c>
      <c r="CO81">
        <v>18297.2</v>
      </c>
      <c r="CP81">
        <v>10110</v>
      </c>
      <c r="CQ81">
        <v>15877.8</v>
      </c>
      <c r="CR81">
        <v>32355.999999999996</v>
      </c>
      <c r="CS81">
        <v>11002.8</v>
      </c>
      <c r="CT81">
        <v>9825.8000000000011</v>
      </c>
      <c r="CU81">
        <v>12204.599999999999</v>
      </c>
      <c r="CV81">
        <v>14130.8</v>
      </c>
      <c r="CW81">
        <v>5627.6</v>
      </c>
      <c r="CY81">
        <f t="shared" si="4"/>
        <v>15019.833999999997</v>
      </c>
      <c r="CZ81">
        <f t="shared" si="5"/>
        <v>15019.833999999997</v>
      </c>
    </row>
    <row r="82" spans="2:104" x14ac:dyDescent="0.25">
      <c r="B82">
        <v>28883.200000000004</v>
      </c>
      <c r="C82">
        <v>10087.4</v>
      </c>
      <c r="D82">
        <v>7313.1999999999989</v>
      </c>
      <c r="E82">
        <v>9828</v>
      </c>
      <c r="F82">
        <v>10519</v>
      </c>
      <c r="G82">
        <v>19349.2</v>
      </c>
      <c r="H82">
        <v>12302</v>
      </c>
      <c r="I82">
        <v>16092.6</v>
      </c>
      <c r="J82">
        <v>17324.2</v>
      </c>
      <c r="K82">
        <v>24379.600000000002</v>
      </c>
      <c r="L82">
        <v>15033.6</v>
      </c>
      <c r="M82">
        <v>24303</v>
      </c>
      <c r="N82">
        <v>19474.400000000001</v>
      </c>
      <c r="O82">
        <v>5715.8</v>
      </c>
      <c r="P82">
        <v>9294.7999999999993</v>
      </c>
      <c r="Q82">
        <v>21319.399999999998</v>
      </c>
      <c r="R82">
        <v>23458.6</v>
      </c>
      <c r="S82">
        <v>6815</v>
      </c>
      <c r="T82">
        <v>15806.400000000001</v>
      </c>
      <c r="U82">
        <v>13420.2</v>
      </c>
      <c r="V82">
        <v>14085</v>
      </c>
      <c r="W82">
        <v>10216.200000000001</v>
      </c>
      <c r="X82">
        <v>11275.8</v>
      </c>
      <c r="Y82">
        <v>23841.600000000006</v>
      </c>
      <c r="Z82">
        <v>16962.2</v>
      </c>
      <c r="AA82">
        <v>14237</v>
      </c>
      <c r="AB82">
        <v>10164</v>
      </c>
      <c r="AC82">
        <v>3201.8000000000006</v>
      </c>
      <c r="AD82">
        <v>27828.400000000001</v>
      </c>
      <c r="AE82">
        <v>15032.800000000001</v>
      </c>
      <c r="AF82">
        <v>5445.2</v>
      </c>
      <c r="AG82">
        <v>12181.4</v>
      </c>
      <c r="AH82">
        <v>12546.6</v>
      </c>
      <c r="AI82">
        <v>22656.799999999999</v>
      </c>
      <c r="AJ82">
        <v>8234.1999999999989</v>
      </c>
      <c r="AK82">
        <v>15923.199999999999</v>
      </c>
      <c r="AL82">
        <v>23339.800000000003</v>
      </c>
      <c r="AM82">
        <v>9108.5999999999985</v>
      </c>
      <c r="AN82">
        <v>21534.400000000001</v>
      </c>
      <c r="AO82">
        <v>17460.399999999998</v>
      </c>
      <c r="AP82">
        <v>14417</v>
      </c>
      <c r="AQ82">
        <v>14599</v>
      </c>
      <c r="AR82">
        <v>6333.2</v>
      </c>
      <c r="AS82">
        <v>20898.600000000002</v>
      </c>
      <c r="AT82">
        <v>19174</v>
      </c>
      <c r="AU82">
        <v>15687.8</v>
      </c>
      <c r="AV82">
        <v>14328.2</v>
      </c>
      <c r="AW82">
        <v>16169.8</v>
      </c>
      <c r="AX82">
        <v>14275.6</v>
      </c>
      <c r="AY82">
        <v>20618.8</v>
      </c>
      <c r="AZ82">
        <v>15258.599999999999</v>
      </c>
      <c r="BA82">
        <v>17941.400000000001</v>
      </c>
      <c r="BB82">
        <v>28063.4</v>
      </c>
      <c r="BC82">
        <v>11181.4</v>
      </c>
      <c r="BD82">
        <v>19154.599999999999</v>
      </c>
      <c r="BE82">
        <v>18345.600000000002</v>
      </c>
      <c r="BF82">
        <v>6570.9999999999991</v>
      </c>
      <c r="BG82">
        <v>11100.199999999999</v>
      </c>
      <c r="BH82">
        <v>9314.2000000000007</v>
      </c>
      <c r="BI82">
        <v>27486</v>
      </c>
      <c r="BJ82">
        <v>22989.200000000001</v>
      </c>
      <c r="BK82">
        <v>12521.2</v>
      </c>
      <c r="BL82">
        <v>11398.4</v>
      </c>
      <c r="BM82">
        <v>10600.400000000001</v>
      </c>
      <c r="BN82">
        <v>8899.7999999999993</v>
      </c>
      <c r="BO82">
        <v>18490</v>
      </c>
      <c r="BP82">
        <v>15563.4</v>
      </c>
      <c r="BQ82">
        <v>8172.6</v>
      </c>
      <c r="BR82">
        <v>16256.4</v>
      </c>
      <c r="BS82">
        <v>15876.4</v>
      </c>
      <c r="BT82">
        <v>18159.399999999998</v>
      </c>
      <c r="BU82">
        <v>15710.8</v>
      </c>
      <c r="BV82">
        <v>10473.4</v>
      </c>
      <c r="BW82">
        <v>14021.800000000001</v>
      </c>
      <c r="BX82">
        <v>22487.600000000002</v>
      </c>
      <c r="BY82">
        <v>11888.4</v>
      </c>
      <c r="BZ82">
        <v>17753.600000000002</v>
      </c>
      <c r="CA82">
        <v>12860.4</v>
      </c>
      <c r="CB82">
        <v>9452</v>
      </c>
      <c r="CC82">
        <v>21084.199999999997</v>
      </c>
      <c r="CD82">
        <v>12845.599999999999</v>
      </c>
      <c r="CE82">
        <v>10664.2</v>
      </c>
      <c r="CF82">
        <v>15745.199999999999</v>
      </c>
      <c r="CG82">
        <v>17272.599999999999</v>
      </c>
      <c r="CH82">
        <v>14280</v>
      </c>
      <c r="CI82">
        <v>7494.2</v>
      </c>
      <c r="CJ82">
        <v>12076.2</v>
      </c>
      <c r="CK82">
        <v>22137.199999999997</v>
      </c>
      <c r="CL82">
        <v>16745.8</v>
      </c>
      <c r="CM82">
        <v>17628.2</v>
      </c>
      <c r="CN82">
        <v>12289.599999999999</v>
      </c>
      <c r="CO82">
        <v>19132.2</v>
      </c>
      <c r="CP82">
        <v>11413.400000000001</v>
      </c>
      <c r="CQ82">
        <v>15713.2</v>
      </c>
      <c r="CR82">
        <v>34905.800000000003</v>
      </c>
      <c r="CS82">
        <v>11417.199999999999</v>
      </c>
      <c r="CT82">
        <v>11432.399999999998</v>
      </c>
      <c r="CU82">
        <v>11743.400000000001</v>
      </c>
      <c r="CV82">
        <v>14117.599999999999</v>
      </c>
      <c r="CW82">
        <v>5854.5999999999995</v>
      </c>
      <c r="CY82">
        <f t="shared" si="4"/>
        <v>15164.813999999997</v>
      </c>
      <c r="CZ82">
        <f t="shared" si="5"/>
        <v>15164.813999999997</v>
      </c>
    </row>
    <row r="83" spans="2:104" x14ac:dyDescent="0.25">
      <c r="B83">
        <v>30606.600000000002</v>
      </c>
      <c r="C83">
        <v>8874.6</v>
      </c>
      <c r="D83">
        <v>9123.6</v>
      </c>
      <c r="E83">
        <v>9766.1999999999989</v>
      </c>
      <c r="F83">
        <v>11537</v>
      </c>
      <c r="G83">
        <v>18862.8</v>
      </c>
      <c r="H83">
        <v>11825.599999999999</v>
      </c>
      <c r="I83">
        <v>16943.600000000002</v>
      </c>
      <c r="J83">
        <v>17331.8</v>
      </c>
      <c r="K83">
        <v>24037.4</v>
      </c>
      <c r="L83">
        <v>14270.8</v>
      </c>
      <c r="M83">
        <v>23009.200000000001</v>
      </c>
      <c r="N83">
        <v>17241.2</v>
      </c>
      <c r="O83">
        <v>5503.2</v>
      </c>
      <c r="P83">
        <v>11256.6</v>
      </c>
      <c r="Q83">
        <v>21796.399999999998</v>
      </c>
      <c r="R83">
        <v>24390.600000000002</v>
      </c>
      <c r="S83">
        <v>6786.6</v>
      </c>
      <c r="T83">
        <v>17656</v>
      </c>
      <c r="U83">
        <v>14854.6</v>
      </c>
      <c r="V83">
        <v>13916.8</v>
      </c>
      <c r="W83">
        <v>10333.199999999999</v>
      </c>
      <c r="X83">
        <v>11742.599999999999</v>
      </c>
      <c r="Y83">
        <v>24361.199999999997</v>
      </c>
      <c r="Z83">
        <v>15916</v>
      </c>
      <c r="AA83">
        <v>13597.2</v>
      </c>
      <c r="AB83">
        <v>10682.8</v>
      </c>
      <c r="AC83">
        <v>4238</v>
      </c>
      <c r="AD83">
        <v>26633.4</v>
      </c>
      <c r="AE83">
        <v>14980</v>
      </c>
      <c r="AF83">
        <v>6934</v>
      </c>
      <c r="AG83">
        <v>12561.2</v>
      </c>
      <c r="AH83">
        <v>12009.400000000001</v>
      </c>
      <c r="AI83">
        <v>22236.2</v>
      </c>
      <c r="AJ83">
        <v>8223.4</v>
      </c>
      <c r="AK83">
        <v>16593.599999999999</v>
      </c>
      <c r="AL83">
        <v>24305.199999999997</v>
      </c>
      <c r="AM83">
        <v>8048.8000000000011</v>
      </c>
      <c r="AN83">
        <v>23651.599999999999</v>
      </c>
      <c r="AO83">
        <v>18567.399999999998</v>
      </c>
      <c r="AP83">
        <v>15466</v>
      </c>
      <c r="AQ83">
        <v>13020.8</v>
      </c>
      <c r="AR83">
        <v>5572.2000000000007</v>
      </c>
      <c r="AS83">
        <v>22535.599999999999</v>
      </c>
      <c r="AT83">
        <v>20200</v>
      </c>
      <c r="AU83">
        <v>17455.599999999999</v>
      </c>
      <c r="AV83">
        <v>13853.8</v>
      </c>
      <c r="AW83">
        <v>16539.199999999997</v>
      </c>
      <c r="AX83">
        <v>13920.599999999999</v>
      </c>
      <c r="AY83">
        <v>20413</v>
      </c>
      <c r="AZ83">
        <v>14870.8</v>
      </c>
      <c r="BA83">
        <v>18541.600000000002</v>
      </c>
      <c r="BB83">
        <v>29483.599999999999</v>
      </c>
      <c r="BC83">
        <v>11630</v>
      </c>
      <c r="BD83">
        <v>18272.599999999999</v>
      </c>
      <c r="BE83">
        <v>19243.400000000001</v>
      </c>
      <c r="BF83">
        <v>6555.2</v>
      </c>
      <c r="BG83">
        <v>9594.7999999999993</v>
      </c>
      <c r="BH83">
        <v>8919.6</v>
      </c>
      <c r="BI83">
        <v>28029.599999999999</v>
      </c>
      <c r="BJ83">
        <v>23680.6</v>
      </c>
      <c r="BK83">
        <v>13200.8</v>
      </c>
      <c r="BL83">
        <v>10071.199999999999</v>
      </c>
      <c r="BM83">
        <v>10028.200000000001</v>
      </c>
      <c r="BN83">
        <v>10102.400000000001</v>
      </c>
      <c r="BO83">
        <v>18079.599999999999</v>
      </c>
      <c r="BP83">
        <v>15669.400000000001</v>
      </c>
      <c r="BQ83">
        <v>9384</v>
      </c>
      <c r="BR83">
        <v>15483</v>
      </c>
      <c r="BS83">
        <v>16974.2</v>
      </c>
      <c r="BT83">
        <v>18576.600000000002</v>
      </c>
      <c r="BU83">
        <v>16182.400000000001</v>
      </c>
      <c r="BV83">
        <v>10405.400000000001</v>
      </c>
      <c r="BW83">
        <v>14026.4</v>
      </c>
      <c r="BX83">
        <v>22491.8</v>
      </c>
      <c r="BY83">
        <v>12697.400000000001</v>
      </c>
      <c r="BZ83">
        <v>19353.2</v>
      </c>
      <c r="CA83">
        <v>11659.800000000001</v>
      </c>
      <c r="CB83">
        <v>8885.5999999999985</v>
      </c>
      <c r="CC83">
        <v>20407.8</v>
      </c>
      <c r="CD83">
        <v>12194.4</v>
      </c>
      <c r="CE83">
        <v>10275</v>
      </c>
      <c r="CF83">
        <v>16282.400000000001</v>
      </c>
      <c r="CG83">
        <v>16629.599999999999</v>
      </c>
      <c r="CH83">
        <v>14126.2</v>
      </c>
      <c r="CI83">
        <v>7663.4</v>
      </c>
      <c r="CJ83">
        <v>11428.599999999999</v>
      </c>
      <c r="CK83">
        <v>22342.6</v>
      </c>
      <c r="CL83">
        <v>16992.2</v>
      </c>
      <c r="CM83">
        <v>19139</v>
      </c>
      <c r="CN83">
        <v>12073.8</v>
      </c>
      <c r="CO83">
        <v>19549.399999999998</v>
      </c>
      <c r="CP83">
        <v>11601</v>
      </c>
      <c r="CQ83">
        <v>12175.199999999999</v>
      </c>
      <c r="CR83">
        <v>34048.6</v>
      </c>
      <c r="CS83">
        <v>10740.599999999999</v>
      </c>
      <c r="CT83">
        <v>11049.4</v>
      </c>
      <c r="CU83">
        <v>13340.399999999998</v>
      </c>
      <c r="CV83">
        <v>14778.6</v>
      </c>
      <c r="CW83">
        <v>7220.2</v>
      </c>
      <c r="CY83">
        <f t="shared" si="4"/>
        <v>15303.347999999996</v>
      </c>
      <c r="CZ83">
        <f t="shared" si="5"/>
        <v>15303.347999999996</v>
      </c>
    </row>
    <row r="84" spans="2:104" x14ac:dyDescent="0.25">
      <c r="B84">
        <v>30082.800000000003</v>
      </c>
      <c r="C84">
        <v>10172.800000000001</v>
      </c>
      <c r="D84">
        <v>8853.4</v>
      </c>
      <c r="E84">
        <v>7999.4</v>
      </c>
      <c r="F84">
        <v>11680</v>
      </c>
      <c r="G84">
        <v>19389.199999999997</v>
      </c>
      <c r="H84">
        <v>12095.599999999999</v>
      </c>
      <c r="I84">
        <v>18135.400000000001</v>
      </c>
      <c r="J84">
        <v>17601.8</v>
      </c>
      <c r="K84">
        <v>24008</v>
      </c>
      <c r="L84">
        <v>14102.199999999999</v>
      </c>
      <c r="M84">
        <v>24540.6</v>
      </c>
      <c r="N84">
        <v>16188.6</v>
      </c>
      <c r="O84">
        <v>6401.4</v>
      </c>
      <c r="P84">
        <v>10606.8</v>
      </c>
      <c r="Q84">
        <v>22930.800000000003</v>
      </c>
      <c r="R84">
        <v>23793</v>
      </c>
      <c r="S84">
        <v>6684.8</v>
      </c>
      <c r="T84">
        <v>16780.2</v>
      </c>
      <c r="U84">
        <v>15232.6</v>
      </c>
      <c r="V84">
        <v>14020.800000000001</v>
      </c>
      <c r="W84">
        <v>12042.6</v>
      </c>
      <c r="X84">
        <v>13269.4</v>
      </c>
      <c r="Y84">
        <v>25538</v>
      </c>
      <c r="Z84">
        <v>15665</v>
      </c>
      <c r="AA84">
        <v>13053.4</v>
      </c>
      <c r="AB84">
        <v>10457.599999999999</v>
      </c>
      <c r="AC84">
        <v>5641</v>
      </c>
      <c r="AD84">
        <v>25719</v>
      </c>
      <c r="AE84">
        <v>13675.6</v>
      </c>
      <c r="AF84">
        <v>7829.8</v>
      </c>
      <c r="AG84">
        <v>13663</v>
      </c>
      <c r="AH84">
        <v>12115.800000000001</v>
      </c>
      <c r="AI84">
        <v>22535.399999999998</v>
      </c>
      <c r="AJ84">
        <v>8511.2000000000007</v>
      </c>
      <c r="AK84">
        <v>15884.8</v>
      </c>
      <c r="AL84">
        <v>23247.4</v>
      </c>
      <c r="AM84">
        <v>8177.4</v>
      </c>
      <c r="AN84">
        <v>24423</v>
      </c>
      <c r="AO84">
        <v>17429.599999999999</v>
      </c>
      <c r="AP84">
        <v>14770.2</v>
      </c>
      <c r="AQ84">
        <v>12731.000000000002</v>
      </c>
      <c r="AR84">
        <v>4585.4000000000005</v>
      </c>
      <c r="AS84">
        <v>21992.2</v>
      </c>
      <c r="AT84">
        <v>17174.2</v>
      </c>
      <c r="AU84">
        <v>17814.599999999999</v>
      </c>
      <c r="AV84">
        <v>13699.4</v>
      </c>
      <c r="AW84">
        <v>15858.2</v>
      </c>
      <c r="AX84">
        <v>12641.4</v>
      </c>
      <c r="AY84">
        <v>20153.599999999999</v>
      </c>
      <c r="AZ84">
        <v>15429</v>
      </c>
      <c r="BA84">
        <v>16873.400000000001</v>
      </c>
      <c r="BB84">
        <v>28328.400000000001</v>
      </c>
      <c r="BC84">
        <v>11009.8</v>
      </c>
      <c r="BD84">
        <v>19500.2</v>
      </c>
      <c r="BE84">
        <v>18705.199999999997</v>
      </c>
      <c r="BF84">
        <v>5837.8</v>
      </c>
      <c r="BG84">
        <v>10638.2</v>
      </c>
      <c r="BH84">
        <v>10009</v>
      </c>
      <c r="BI84">
        <v>27915.599999999999</v>
      </c>
      <c r="BJ84">
        <v>24269.4</v>
      </c>
      <c r="BK84">
        <v>15350.8</v>
      </c>
      <c r="BL84">
        <v>10090</v>
      </c>
      <c r="BM84">
        <v>9499.7999999999993</v>
      </c>
      <c r="BN84">
        <v>12111.2</v>
      </c>
      <c r="BO84">
        <v>17060.2</v>
      </c>
      <c r="BP84">
        <v>15287.400000000001</v>
      </c>
      <c r="BQ84">
        <v>10363.199999999999</v>
      </c>
      <c r="BR84">
        <v>14814.800000000001</v>
      </c>
      <c r="BS84">
        <v>16755.199999999997</v>
      </c>
      <c r="BT84">
        <v>17150.8</v>
      </c>
      <c r="BU84">
        <v>15088.800000000001</v>
      </c>
      <c r="BV84">
        <v>10352.200000000001</v>
      </c>
      <c r="BW84">
        <v>14339.4</v>
      </c>
      <c r="BX84">
        <v>22313.4</v>
      </c>
      <c r="BY84">
        <v>12280.600000000002</v>
      </c>
      <c r="BZ84">
        <v>19692.400000000001</v>
      </c>
      <c r="CA84">
        <v>10302</v>
      </c>
      <c r="CB84">
        <v>8285.7999999999993</v>
      </c>
      <c r="CC84">
        <v>19574.200000000004</v>
      </c>
      <c r="CD84">
        <v>11110.599999999999</v>
      </c>
      <c r="CE84">
        <v>9735</v>
      </c>
      <c r="CF84">
        <v>16488.400000000001</v>
      </c>
      <c r="CG84">
        <v>16943</v>
      </c>
      <c r="CH84">
        <v>14140.4</v>
      </c>
      <c r="CI84">
        <v>8644.6</v>
      </c>
      <c r="CJ84">
        <v>11726.4</v>
      </c>
      <c r="CK84">
        <v>21743.200000000001</v>
      </c>
      <c r="CL84">
        <v>17115.2</v>
      </c>
      <c r="CM84">
        <v>18535.599999999999</v>
      </c>
      <c r="CN84">
        <v>13454.199999999999</v>
      </c>
      <c r="CO84">
        <v>17974</v>
      </c>
      <c r="CP84">
        <v>11781.2</v>
      </c>
      <c r="CQ84">
        <v>12861.8</v>
      </c>
      <c r="CR84">
        <v>34141.800000000003</v>
      </c>
      <c r="CS84">
        <v>12390.6</v>
      </c>
      <c r="CT84">
        <v>10259</v>
      </c>
      <c r="CU84">
        <v>13738.2</v>
      </c>
      <c r="CV84">
        <v>15118.800000000001</v>
      </c>
      <c r="CW84">
        <v>7081.6000000000013</v>
      </c>
      <c r="CY84">
        <f t="shared" si="4"/>
        <v>15258.111999999997</v>
      </c>
      <c r="CZ84">
        <f t="shared" si="5"/>
        <v>15258.111999999997</v>
      </c>
    </row>
    <row r="85" spans="2:104" x14ac:dyDescent="0.25">
      <c r="B85">
        <v>28436.800000000003</v>
      </c>
      <c r="C85">
        <v>11006.4</v>
      </c>
      <c r="D85">
        <v>8333.2000000000007</v>
      </c>
      <c r="E85">
        <v>7513.8</v>
      </c>
      <c r="F85">
        <v>12735.599999999999</v>
      </c>
      <c r="G85">
        <v>20871.8</v>
      </c>
      <c r="H85">
        <v>12769</v>
      </c>
      <c r="I85">
        <v>16484</v>
      </c>
      <c r="J85">
        <v>19138.2</v>
      </c>
      <c r="K85">
        <v>24150.399999999998</v>
      </c>
      <c r="L85">
        <v>13469.6</v>
      </c>
      <c r="M85">
        <v>25662.400000000001</v>
      </c>
      <c r="N85">
        <v>15992.8</v>
      </c>
      <c r="O85">
        <v>7459.4</v>
      </c>
      <c r="P85">
        <v>11802.4</v>
      </c>
      <c r="Q85">
        <v>22662.6</v>
      </c>
      <c r="R85">
        <v>22798.000000000004</v>
      </c>
      <c r="S85">
        <v>8398.2000000000007</v>
      </c>
      <c r="T85">
        <v>15069.400000000001</v>
      </c>
      <c r="U85">
        <v>14956.2</v>
      </c>
      <c r="V85">
        <v>13312.600000000002</v>
      </c>
      <c r="W85">
        <v>10966</v>
      </c>
      <c r="X85">
        <v>12410.2</v>
      </c>
      <c r="Y85">
        <v>25007</v>
      </c>
      <c r="Z85">
        <v>16467.8</v>
      </c>
      <c r="AA85">
        <v>13334</v>
      </c>
      <c r="AB85">
        <v>9478.4</v>
      </c>
      <c r="AC85">
        <v>5163.2000000000007</v>
      </c>
      <c r="AD85">
        <v>24708</v>
      </c>
      <c r="AE85">
        <v>13367.4</v>
      </c>
      <c r="AF85">
        <v>8477.5999999999985</v>
      </c>
      <c r="AG85">
        <v>13069</v>
      </c>
      <c r="AH85">
        <v>13682.6</v>
      </c>
      <c r="AI85">
        <v>20664</v>
      </c>
      <c r="AJ85">
        <v>9579</v>
      </c>
      <c r="AK85">
        <v>15834</v>
      </c>
      <c r="AL85">
        <v>24648</v>
      </c>
      <c r="AM85">
        <v>8870.2000000000007</v>
      </c>
      <c r="AN85">
        <v>24521.8</v>
      </c>
      <c r="AO85">
        <v>18276</v>
      </c>
      <c r="AP85">
        <v>12912.400000000001</v>
      </c>
      <c r="AQ85">
        <v>13253.8</v>
      </c>
      <c r="AR85">
        <v>5161.4000000000005</v>
      </c>
      <c r="AS85">
        <v>23722</v>
      </c>
      <c r="AT85">
        <v>17107.399999999998</v>
      </c>
      <c r="AU85">
        <v>17356</v>
      </c>
      <c r="AV85">
        <v>14184.8</v>
      </c>
      <c r="AW85">
        <v>16960.599999999999</v>
      </c>
      <c r="AX85">
        <v>13231.000000000002</v>
      </c>
      <c r="AY85">
        <v>18065.399999999998</v>
      </c>
      <c r="AZ85">
        <v>15819.400000000001</v>
      </c>
      <c r="BA85">
        <v>19554.8</v>
      </c>
      <c r="BB85">
        <v>26827.599999999999</v>
      </c>
      <c r="BC85">
        <v>11053.8</v>
      </c>
      <c r="BD85">
        <v>19316.8</v>
      </c>
      <c r="BE85">
        <v>17790.400000000001</v>
      </c>
      <c r="BF85">
        <v>6300.4</v>
      </c>
      <c r="BG85">
        <v>13876.599999999999</v>
      </c>
      <c r="BH85">
        <v>9100</v>
      </c>
      <c r="BI85">
        <v>29152.800000000003</v>
      </c>
      <c r="BJ85">
        <v>25467.200000000001</v>
      </c>
      <c r="BK85">
        <v>13688.2</v>
      </c>
      <c r="BL85">
        <v>10989.600000000002</v>
      </c>
      <c r="BM85">
        <v>9945</v>
      </c>
      <c r="BN85">
        <v>13947.400000000001</v>
      </c>
      <c r="BO85">
        <v>18173</v>
      </c>
      <c r="BP85">
        <v>14802.4</v>
      </c>
      <c r="BQ85">
        <v>10240.4</v>
      </c>
      <c r="BR85">
        <v>14844.199999999999</v>
      </c>
      <c r="BS85">
        <v>17226.8</v>
      </c>
      <c r="BT85">
        <v>16240.000000000002</v>
      </c>
      <c r="BU85">
        <v>15880.400000000001</v>
      </c>
      <c r="BV85">
        <v>9444.7999999999993</v>
      </c>
      <c r="BW85">
        <v>14568.199999999999</v>
      </c>
      <c r="BX85">
        <v>19918.2</v>
      </c>
      <c r="BY85">
        <v>12125</v>
      </c>
      <c r="BZ85">
        <v>18491.600000000002</v>
      </c>
      <c r="CA85">
        <v>11053.599999999999</v>
      </c>
      <c r="CB85">
        <v>8320.8000000000011</v>
      </c>
      <c r="CC85">
        <v>19179.2</v>
      </c>
      <c r="CD85">
        <v>12446.199999999999</v>
      </c>
      <c r="CE85">
        <v>8467.4</v>
      </c>
      <c r="CF85">
        <v>16808.399999999998</v>
      </c>
      <c r="CG85">
        <v>16174.6</v>
      </c>
      <c r="CH85">
        <v>12949.2</v>
      </c>
      <c r="CI85">
        <v>9346.7999999999993</v>
      </c>
      <c r="CJ85">
        <v>11974.199999999999</v>
      </c>
      <c r="CK85">
        <v>21125</v>
      </c>
      <c r="CL85">
        <v>17893.599999999999</v>
      </c>
      <c r="CM85">
        <v>17681.8</v>
      </c>
      <c r="CN85">
        <v>12957.599999999999</v>
      </c>
      <c r="CO85">
        <v>17937</v>
      </c>
      <c r="CP85">
        <v>11980.400000000001</v>
      </c>
      <c r="CQ85">
        <v>13641.4</v>
      </c>
      <c r="CR85">
        <v>34854</v>
      </c>
      <c r="CS85">
        <v>13656.400000000001</v>
      </c>
      <c r="CT85">
        <v>9166.1999999999989</v>
      </c>
      <c r="CU85">
        <v>14872.400000000001</v>
      </c>
      <c r="CV85">
        <v>14317.8</v>
      </c>
      <c r="CW85">
        <v>7462.4000000000005</v>
      </c>
      <c r="CY85">
        <f t="shared" si="4"/>
        <v>15325.531999999997</v>
      </c>
      <c r="CZ85">
        <f t="shared" si="5"/>
        <v>15325.531999999997</v>
      </c>
    </row>
    <row r="86" spans="2:104" x14ac:dyDescent="0.25">
      <c r="B86">
        <v>28183</v>
      </c>
      <c r="C86">
        <v>10544.2</v>
      </c>
      <c r="D86">
        <v>7646.6</v>
      </c>
      <c r="E86">
        <v>8379</v>
      </c>
      <c r="F86">
        <v>13121.800000000001</v>
      </c>
      <c r="G86">
        <v>21011.599999999999</v>
      </c>
      <c r="H86">
        <v>13730</v>
      </c>
      <c r="I86">
        <v>16139.199999999999</v>
      </c>
      <c r="J86">
        <v>20490.599999999999</v>
      </c>
      <c r="K86">
        <v>21782.200000000004</v>
      </c>
      <c r="L86">
        <v>14146.6</v>
      </c>
      <c r="M86">
        <v>25034</v>
      </c>
      <c r="N86">
        <v>16297.6</v>
      </c>
      <c r="O86">
        <v>8607.4</v>
      </c>
      <c r="P86">
        <v>10984.2</v>
      </c>
      <c r="Q86">
        <v>23078.400000000001</v>
      </c>
      <c r="R86">
        <v>23476.400000000001</v>
      </c>
      <c r="S86">
        <v>6770</v>
      </c>
      <c r="T86">
        <v>15229</v>
      </c>
      <c r="U86">
        <v>15037.199999999999</v>
      </c>
      <c r="V86">
        <v>12701.2</v>
      </c>
      <c r="W86">
        <v>12502.999999999998</v>
      </c>
      <c r="X86">
        <v>11758</v>
      </c>
      <c r="Y86">
        <v>25216</v>
      </c>
      <c r="Z86">
        <v>14052.2</v>
      </c>
      <c r="AA86">
        <v>13301.599999999999</v>
      </c>
      <c r="AB86">
        <v>10073.199999999999</v>
      </c>
      <c r="AC86">
        <v>2327.6</v>
      </c>
      <c r="AD86">
        <v>23991.399999999998</v>
      </c>
      <c r="AE86">
        <v>11196.2</v>
      </c>
      <c r="AF86">
        <v>7867.2</v>
      </c>
      <c r="AG86">
        <v>14586.199999999999</v>
      </c>
      <c r="AH86">
        <v>12784</v>
      </c>
      <c r="AI86">
        <v>20310</v>
      </c>
      <c r="AJ86">
        <v>7670</v>
      </c>
      <c r="AK86">
        <v>17099.8</v>
      </c>
      <c r="AL86">
        <v>25234.2</v>
      </c>
      <c r="AM86">
        <v>7692.6</v>
      </c>
      <c r="AN86">
        <v>24173.599999999999</v>
      </c>
      <c r="AO86">
        <v>17284.400000000001</v>
      </c>
      <c r="AP86">
        <v>13022.2</v>
      </c>
      <c r="AQ86">
        <v>14197.2</v>
      </c>
      <c r="AR86">
        <v>6204.8</v>
      </c>
      <c r="AS86">
        <v>24690.6</v>
      </c>
      <c r="AT86">
        <v>17696.600000000002</v>
      </c>
      <c r="AU86">
        <v>17104.8</v>
      </c>
      <c r="AV86">
        <v>14873.800000000001</v>
      </c>
      <c r="AW86">
        <v>17259.400000000001</v>
      </c>
      <c r="AX86">
        <v>13105.4</v>
      </c>
      <c r="AY86">
        <v>16949.800000000003</v>
      </c>
      <c r="AZ86">
        <v>14705.800000000003</v>
      </c>
      <c r="BA86">
        <v>20293</v>
      </c>
      <c r="BB86">
        <v>28227</v>
      </c>
      <c r="BC86">
        <v>12061.4</v>
      </c>
      <c r="BD86">
        <v>19193.8</v>
      </c>
      <c r="BE86">
        <v>18690.600000000002</v>
      </c>
      <c r="BF86">
        <v>5911.5999999999995</v>
      </c>
      <c r="BG86">
        <v>12455</v>
      </c>
      <c r="BH86">
        <v>10282.200000000001</v>
      </c>
      <c r="BI86">
        <v>29253.8</v>
      </c>
      <c r="BJ86">
        <v>24614.199999999997</v>
      </c>
      <c r="BK86">
        <v>12935</v>
      </c>
      <c r="BL86">
        <v>11606.8</v>
      </c>
      <c r="BM86">
        <v>9250.2000000000007</v>
      </c>
      <c r="BN86">
        <v>13425.400000000001</v>
      </c>
      <c r="BO86">
        <v>20657.200000000004</v>
      </c>
      <c r="BP86">
        <v>13415.4</v>
      </c>
      <c r="BQ86">
        <v>10105.6</v>
      </c>
      <c r="BR86">
        <v>15231.6</v>
      </c>
      <c r="BS86">
        <v>15865.4</v>
      </c>
      <c r="BT86">
        <v>16331</v>
      </c>
      <c r="BU86">
        <v>15256.199999999999</v>
      </c>
      <c r="BV86">
        <v>9052</v>
      </c>
      <c r="BW86">
        <v>13406.8</v>
      </c>
      <c r="BX86">
        <v>20672.600000000002</v>
      </c>
      <c r="BY86">
        <v>11243.999999999998</v>
      </c>
      <c r="BZ86">
        <v>18559.599999999999</v>
      </c>
      <c r="CA86">
        <v>12311.599999999999</v>
      </c>
      <c r="CB86">
        <v>7731.0000000000009</v>
      </c>
      <c r="CC86">
        <v>19999.400000000001</v>
      </c>
      <c r="CD86">
        <v>12091.199999999999</v>
      </c>
      <c r="CE86">
        <v>9604.7999999999993</v>
      </c>
      <c r="CF86">
        <v>16004.800000000001</v>
      </c>
      <c r="CG86">
        <v>17161.400000000001</v>
      </c>
      <c r="CH86">
        <v>12740.599999999999</v>
      </c>
      <c r="CI86">
        <v>9801.6</v>
      </c>
      <c r="CJ86">
        <v>11776.6</v>
      </c>
      <c r="CK86">
        <v>22413.4</v>
      </c>
      <c r="CL86">
        <v>18291.2</v>
      </c>
      <c r="CM86">
        <v>18148.599999999999</v>
      </c>
      <c r="CN86">
        <v>13276.2</v>
      </c>
      <c r="CO86">
        <v>17214</v>
      </c>
      <c r="CP86">
        <v>13602.2</v>
      </c>
      <c r="CQ86">
        <v>13508.4</v>
      </c>
      <c r="CR86">
        <v>34064.400000000001</v>
      </c>
      <c r="CS86">
        <v>14999.2</v>
      </c>
      <c r="CT86">
        <v>8791.7999999999993</v>
      </c>
      <c r="CU86">
        <v>14859.8</v>
      </c>
      <c r="CV86">
        <v>12689.400000000001</v>
      </c>
      <c r="CW86">
        <v>5581</v>
      </c>
      <c r="CY86">
        <f t="shared" si="4"/>
        <v>15259.818000000003</v>
      </c>
      <c r="CZ86">
        <f t="shared" si="5"/>
        <v>15259.818000000003</v>
      </c>
    </row>
    <row r="87" spans="2:104" x14ac:dyDescent="0.25">
      <c r="B87">
        <v>29784.800000000003</v>
      </c>
      <c r="C87">
        <v>10276.4</v>
      </c>
      <c r="D87">
        <v>6082.4000000000005</v>
      </c>
      <c r="E87">
        <v>7803.6</v>
      </c>
      <c r="F87">
        <v>13927.400000000001</v>
      </c>
      <c r="G87">
        <v>20176</v>
      </c>
      <c r="H87">
        <v>16842.2</v>
      </c>
      <c r="I87">
        <v>15924</v>
      </c>
      <c r="J87">
        <v>20613.400000000001</v>
      </c>
      <c r="K87">
        <v>21695.8</v>
      </c>
      <c r="L87">
        <v>14797.2</v>
      </c>
      <c r="M87">
        <v>23872.6</v>
      </c>
      <c r="N87">
        <v>15812.400000000001</v>
      </c>
      <c r="O87">
        <v>8421.7999999999993</v>
      </c>
      <c r="P87">
        <v>10197.400000000001</v>
      </c>
      <c r="Q87">
        <v>22829.599999999999</v>
      </c>
      <c r="R87">
        <v>21302.2</v>
      </c>
      <c r="S87">
        <v>7399.2</v>
      </c>
      <c r="T87">
        <v>16003.4</v>
      </c>
      <c r="U87">
        <v>16792.599999999999</v>
      </c>
      <c r="V87">
        <v>12202.599999999999</v>
      </c>
      <c r="W87">
        <v>12702.2</v>
      </c>
      <c r="X87">
        <v>11220</v>
      </c>
      <c r="Y87">
        <v>22859.599999999999</v>
      </c>
      <c r="Z87">
        <v>14832</v>
      </c>
      <c r="AA87">
        <v>12797.400000000001</v>
      </c>
      <c r="AB87">
        <v>10137.000000000002</v>
      </c>
      <c r="AC87">
        <v>3514.2</v>
      </c>
      <c r="AD87">
        <v>23432.600000000002</v>
      </c>
      <c r="AE87">
        <v>11204.6</v>
      </c>
      <c r="AF87">
        <v>7072.2</v>
      </c>
      <c r="AG87">
        <v>16621.400000000001</v>
      </c>
      <c r="AH87">
        <v>12577.4</v>
      </c>
      <c r="AI87">
        <v>18636.599999999999</v>
      </c>
      <c r="AJ87">
        <v>7970.7999999999993</v>
      </c>
      <c r="AK87">
        <v>16751.8</v>
      </c>
      <c r="AL87">
        <v>25035.800000000003</v>
      </c>
      <c r="AM87">
        <v>9324</v>
      </c>
      <c r="AN87">
        <v>24153.4</v>
      </c>
      <c r="AO87">
        <v>16958.8</v>
      </c>
      <c r="AP87">
        <v>12396</v>
      </c>
      <c r="AQ87">
        <v>14688</v>
      </c>
      <c r="AR87">
        <v>5151.5999999999995</v>
      </c>
      <c r="AS87">
        <v>23415</v>
      </c>
      <c r="AT87">
        <v>18023.599999999999</v>
      </c>
      <c r="AU87">
        <v>18780.599999999999</v>
      </c>
      <c r="AV87">
        <v>12309.599999999999</v>
      </c>
      <c r="AW87">
        <v>16384.599999999999</v>
      </c>
      <c r="AX87">
        <v>13165.599999999999</v>
      </c>
      <c r="AY87">
        <v>18129.2</v>
      </c>
      <c r="AZ87">
        <v>14477.000000000002</v>
      </c>
      <c r="BA87">
        <v>21692</v>
      </c>
      <c r="BB87">
        <v>27611.600000000002</v>
      </c>
      <c r="BC87">
        <v>13110.2</v>
      </c>
      <c r="BD87">
        <v>20800</v>
      </c>
      <c r="BE87">
        <v>17784.400000000001</v>
      </c>
      <c r="BF87">
        <v>6940</v>
      </c>
      <c r="BG87">
        <v>12163.8</v>
      </c>
      <c r="BH87">
        <v>11690.6</v>
      </c>
      <c r="BI87">
        <v>28559.600000000002</v>
      </c>
      <c r="BJ87">
        <v>24717.600000000002</v>
      </c>
      <c r="BK87">
        <v>12520.2</v>
      </c>
      <c r="BL87">
        <v>11757.399999999998</v>
      </c>
      <c r="BM87">
        <v>9970.1999999999989</v>
      </c>
      <c r="BN87">
        <v>14131.4</v>
      </c>
      <c r="BO87">
        <v>19526.600000000002</v>
      </c>
      <c r="BP87">
        <v>12573.8</v>
      </c>
      <c r="BQ87">
        <v>9819.6</v>
      </c>
      <c r="BR87">
        <v>16119.6</v>
      </c>
      <c r="BS87">
        <v>15129.000000000002</v>
      </c>
      <c r="BT87">
        <v>17001.2</v>
      </c>
      <c r="BU87">
        <v>15991.599999999999</v>
      </c>
      <c r="BV87">
        <v>9790.4</v>
      </c>
      <c r="BW87">
        <v>12091.8</v>
      </c>
      <c r="BX87">
        <v>21003.8</v>
      </c>
      <c r="BY87">
        <v>12012</v>
      </c>
      <c r="BZ87">
        <v>17454.2</v>
      </c>
      <c r="CA87">
        <v>10960.6</v>
      </c>
      <c r="CB87">
        <v>8673.1999999999989</v>
      </c>
      <c r="CC87">
        <v>21275.200000000001</v>
      </c>
      <c r="CD87">
        <v>12073.6</v>
      </c>
      <c r="CE87">
        <v>7845.1999999999989</v>
      </c>
      <c r="CF87">
        <v>16095.8</v>
      </c>
      <c r="CG87">
        <v>16804.800000000003</v>
      </c>
      <c r="CH87">
        <v>11861.4</v>
      </c>
      <c r="CI87">
        <v>10600.000000000002</v>
      </c>
      <c r="CJ87">
        <v>9592</v>
      </c>
      <c r="CK87">
        <v>19203.8</v>
      </c>
      <c r="CL87">
        <v>18052.800000000003</v>
      </c>
      <c r="CM87">
        <v>18108</v>
      </c>
      <c r="CN87">
        <v>14600.8</v>
      </c>
      <c r="CO87">
        <v>17614</v>
      </c>
      <c r="CP87">
        <v>10812</v>
      </c>
      <c r="CQ87">
        <v>12791</v>
      </c>
      <c r="CR87">
        <v>34639</v>
      </c>
      <c r="CS87">
        <v>15436.800000000001</v>
      </c>
      <c r="CT87">
        <v>9295</v>
      </c>
      <c r="CU87">
        <v>14707</v>
      </c>
      <c r="CV87">
        <v>12789</v>
      </c>
      <c r="CW87">
        <v>6103</v>
      </c>
      <c r="CY87">
        <f t="shared" si="4"/>
        <v>15193.762000000002</v>
      </c>
      <c r="CZ87">
        <f t="shared" si="5"/>
        <v>15193.762000000002</v>
      </c>
    </row>
    <row r="88" spans="2:104" x14ac:dyDescent="0.25">
      <c r="B88">
        <v>29820.600000000002</v>
      </c>
      <c r="C88">
        <v>10137</v>
      </c>
      <c r="D88">
        <v>6967.5999999999995</v>
      </c>
      <c r="E88">
        <v>8132.4</v>
      </c>
      <c r="F88">
        <v>13722.8</v>
      </c>
      <c r="G88">
        <v>19658.599999999999</v>
      </c>
      <c r="H88">
        <v>15883.400000000001</v>
      </c>
      <c r="I88">
        <v>14773.199999999999</v>
      </c>
      <c r="J88">
        <v>19651.8</v>
      </c>
      <c r="K88">
        <v>18280.800000000003</v>
      </c>
      <c r="L88">
        <v>15952</v>
      </c>
      <c r="M88">
        <v>24609.599999999999</v>
      </c>
      <c r="N88">
        <v>16837.999999999996</v>
      </c>
      <c r="O88">
        <v>5671.5999999999995</v>
      </c>
      <c r="P88">
        <v>11457.6</v>
      </c>
      <c r="Q88">
        <v>23896.600000000002</v>
      </c>
      <c r="R88">
        <v>20639.199999999997</v>
      </c>
      <c r="S88">
        <v>8526.7999999999993</v>
      </c>
      <c r="T88">
        <v>15678.2</v>
      </c>
      <c r="U88">
        <v>18248.399999999998</v>
      </c>
      <c r="V88">
        <v>11223.4</v>
      </c>
      <c r="W88">
        <v>12908.6</v>
      </c>
      <c r="X88">
        <v>11291.6</v>
      </c>
      <c r="Y88">
        <v>22873.4</v>
      </c>
      <c r="Z88">
        <v>12783.4</v>
      </c>
      <c r="AA88">
        <v>12757.8</v>
      </c>
      <c r="AB88">
        <v>9082.2000000000007</v>
      </c>
      <c r="AC88">
        <v>5236</v>
      </c>
      <c r="AD88">
        <v>23502.600000000002</v>
      </c>
      <c r="AE88">
        <v>11735.4</v>
      </c>
      <c r="AF88">
        <v>8366.8000000000011</v>
      </c>
      <c r="AG88">
        <v>17652.400000000001</v>
      </c>
      <c r="AH88">
        <v>13086.8</v>
      </c>
      <c r="AI88">
        <v>20285.2</v>
      </c>
      <c r="AJ88">
        <v>10177.799999999999</v>
      </c>
      <c r="AK88">
        <v>17989</v>
      </c>
      <c r="AL88">
        <v>25690</v>
      </c>
      <c r="AM88">
        <v>11521.599999999999</v>
      </c>
      <c r="AN88">
        <v>24704.400000000001</v>
      </c>
      <c r="AO88">
        <v>17209.400000000001</v>
      </c>
      <c r="AP88">
        <v>12262.8</v>
      </c>
      <c r="AQ88">
        <v>14332.4</v>
      </c>
      <c r="AR88">
        <v>6030.0000000000009</v>
      </c>
      <c r="AS88">
        <v>23521</v>
      </c>
      <c r="AT88">
        <v>17821.199999999997</v>
      </c>
      <c r="AU88">
        <v>19511</v>
      </c>
      <c r="AV88">
        <v>13600.400000000001</v>
      </c>
      <c r="AW88">
        <v>16592</v>
      </c>
      <c r="AX88">
        <v>11769</v>
      </c>
      <c r="AY88">
        <v>19006.400000000001</v>
      </c>
      <c r="AZ88">
        <v>15230.6</v>
      </c>
      <c r="BA88">
        <v>23450.2</v>
      </c>
      <c r="BB88">
        <v>27394.399999999998</v>
      </c>
      <c r="BC88">
        <v>12139.199999999999</v>
      </c>
      <c r="BD88">
        <v>23059.8</v>
      </c>
      <c r="BE88">
        <v>16888</v>
      </c>
      <c r="BF88">
        <v>8099.4000000000005</v>
      </c>
      <c r="BG88">
        <v>12049.400000000001</v>
      </c>
      <c r="BH88">
        <v>12673.2</v>
      </c>
      <c r="BI88">
        <v>31101.4</v>
      </c>
      <c r="BJ88">
        <v>25607.200000000001</v>
      </c>
      <c r="BK88">
        <v>13789.6</v>
      </c>
      <c r="BL88">
        <v>12519.599999999999</v>
      </c>
      <c r="BM88">
        <v>8915.1999999999989</v>
      </c>
      <c r="BN88">
        <v>14360.6</v>
      </c>
      <c r="BO88">
        <v>20699.000000000004</v>
      </c>
      <c r="BP88">
        <v>13513.6</v>
      </c>
      <c r="BQ88">
        <v>8675.7999999999993</v>
      </c>
      <c r="BR88">
        <v>16050</v>
      </c>
      <c r="BS88">
        <v>15485.8</v>
      </c>
      <c r="BT88">
        <v>16351.000000000002</v>
      </c>
      <c r="BU88">
        <v>15945.800000000001</v>
      </c>
      <c r="BV88">
        <v>9313.4</v>
      </c>
      <c r="BW88">
        <v>12429.199999999999</v>
      </c>
      <c r="BX88">
        <v>19487.600000000002</v>
      </c>
      <c r="BY88">
        <v>12400.800000000001</v>
      </c>
      <c r="BZ88">
        <v>16413</v>
      </c>
      <c r="CA88">
        <v>11297.6</v>
      </c>
      <c r="CB88">
        <v>9870.1999999999989</v>
      </c>
      <c r="CC88">
        <v>22831.600000000002</v>
      </c>
      <c r="CD88">
        <v>12502</v>
      </c>
      <c r="CE88">
        <v>8458.2000000000007</v>
      </c>
      <c r="CF88">
        <v>16659.400000000001</v>
      </c>
      <c r="CG88">
        <v>16543.8</v>
      </c>
      <c r="CH88">
        <v>12892</v>
      </c>
      <c r="CI88">
        <v>10116</v>
      </c>
      <c r="CJ88">
        <v>8338.4</v>
      </c>
      <c r="CK88">
        <v>20018</v>
      </c>
      <c r="CL88">
        <v>17764.599999999999</v>
      </c>
      <c r="CM88">
        <v>19224</v>
      </c>
      <c r="CN88">
        <v>15121.8</v>
      </c>
      <c r="CO88">
        <v>16736.599999999999</v>
      </c>
      <c r="CP88">
        <v>9701.2000000000007</v>
      </c>
      <c r="CQ88">
        <v>13164.599999999999</v>
      </c>
      <c r="CR88">
        <v>35204.6</v>
      </c>
      <c r="CS88">
        <v>15171</v>
      </c>
      <c r="CT88">
        <v>9578.4</v>
      </c>
      <c r="CU88">
        <v>12811.4</v>
      </c>
      <c r="CV88">
        <v>14517.199999999999</v>
      </c>
      <c r="CW88">
        <v>6532.8</v>
      </c>
      <c r="CY88">
        <f t="shared" si="4"/>
        <v>15421.684000000003</v>
      </c>
      <c r="CZ88">
        <f t="shared" si="5"/>
        <v>15421.684000000003</v>
      </c>
    </row>
    <row r="89" spans="2:104" x14ac:dyDescent="0.25">
      <c r="B89">
        <v>30833.999999999996</v>
      </c>
      <c r="C89">
        <v>12173.800000000001</v>
      </c>
      <c r="D89">
        <v>5819.8</v>
      </c>
      <c r="E89">
        <v>8426.8000000000011</v>
      </c>
      <c r="F89">
        <v>13751.6</v>
      </c>
      <c r="G89">
        <v>20726.199999999997</v>
      </c>
      <c r="H89">
        <v>18433.2</v>
      </c>
      <c r="I89">
        <v>14716.199999999999</v>
      </c>
      <c r="J89">
        <v>19666</v>
      </c>
      <c r="K89">
        <v>16702.400000000001</v>
      </c>
      <c r="L89">
        <v>15179.8</v>
      </c>
      <c r="M89">
        <v>24322.600000000002</v>
      </c>
      <c r="N89">
        <v>16498.8</v>
      </c>
      <c r="O89">
        <v>5337</v>
      </c>
      <c r="P89">
        <v>12383.199999999999</v>
      </c>
      <c r="Q89">
        <v>23665</v>
      </c>
      <c r="R89">
        <v>20273.599999999999</v>
      </c>
      <c r="S89">
        <v>10164.200000000001</v>
      </c>
      <c r="T89">
        <v>14486.8</v>
      </c>
      <c r="U89">
        <v>18689.8</v>
      </c>
      <c r="V89">
        <v>13565</v>
      </c>
      <c r="W89">
        <v>12309.2</v>
      </c>
      <c r="X89">
        <v>11710.199999999999</v>
      </c>
      <c r="Y89">
        <v>23254.799999999996</v>
      </c>
      <c r="Z89">
        <v>13583</v>
      </c>
      <c r="AA89">
        <v>12850.6</v>
      </c>
      <c r="AB89">
        <v>10058.200000000001</v>
      </c>
      <c r="AC89">
        <v>5548.2</v>
      </c>
      <c r="AD89">
        <v>24400.2</v>
      </c>
      <c r="AE89">
        <v>10422.4</v>
      </c>
      <c r="AF89">
        <v>8344</v>
      </c>
      <c r="AG89">
        <v>17762.2</v>
      </c>
      <c r="AH89">
        <v>14455.4</v>
      </c>
      <c r="AI89">
        <v>20530.199999999997</v>
      </c>
      <c r="AJ89">
        <v>10510.199999999999</v>
      </c>
      <c r="AK89">
        <v>15906</v>
      </c>
      <c r="AL89">
        <v>25391.199999999997</v>
      </c>
      <c r="AM89">
        <v>10663.400000000001</v>
      </c>
      <c r="AN89">
        <v>25633.599999999999</v>
      </c>
      <c r="AO89">
        <v>15711.4</v>
      </c>
      <c r="AP89">
        <v>12895.4</v>
      </c>
      <c r="AQ89">
        <v>15035.599999999999</v>
      </c>
      <c r="AR89">
        <v>5977.4000000000005</v>
      </c>
      <c r="AS89">
        <v>24510.6</v>
      </c>
      <c r="AT89">
        <v>17919</v>
      </c>
      <c r="AU89">
        <v>18159.599999999999</v>
      </c>
      <c r="AV89">
        <v>12345</v>
      </c>
      <c r="AW89">
        <v>17953.199999999997</v>
      </c>
      <c r="AX89">
        <v>11256.4</v>
      </c>
      <c r="AY89">
        <v>18454.599999999999</v>
      </c>
      <c r="AZ89">
        <v>15152.399999999998</v>
      </c>
      <c r="BA89">
        <v>23596.799999999999</v>
      </c>
      <c r="BB89">
        <v>28308</v>
      </c>
      <c r="BC89">
        <v>12878.599999999999</v>
      </c>
      <c r="BD89">
        <v>25407.599999999999</v>
      </c>
      <c r="BE89">
        <v>19564.400000000001</v>
      </c>
      <c r="BF89">
        <v>6700</v>
      </c>
      <c r="BG89">
        <v>13187</v>
      </c>
      <c r="BH89">
        <v>13109.400000000001</v>
      </c>
      <c r="BI89">
        <v>30447.199999999997</v>
      </c>
      <c r="BJ89">
        <v>24652</v>
      </c>
      <c r="BK89">
        <v>12438.199999999999</v>
      </c>
      <c r="BL89">
        <v>11228.2</v>
      </c>
      <c r="BM89">
        <v>10130.800000000001</v>
      </c>
      <c r="BN89">
        <v>13509</v>
      </c>
      <c r="BO89">
        <v>20710.2</v>
      </c>
      <c r="BP89">
        <v>15077.4</v>
      </c>
      <c r="BQ89">
        <v>8868.4</v>
      </c>
      <c r="BR89">
        <v>15916.6</v>
      </c>
      <c r="BS89">
        <v>14532.2</v>
      </c>
      <c r="BT89">
        <v>13960.4</v>
      </c>
      <c r="BU89">
        <v>16963.600000000002</v>
      </c>
      <c r="BV89">
        <v>9633</v>
      </c>
      <c r="BW89">
        <v>13665.4</v>
      </c>
      <c r="BX89">
        <v>19594.2</v>
      </c>
      <c r="BY89">
        <v>13713.8</v>
      </c>
      <c r="BZ89">
        <v>17441.199999999997</v>
      </c>
      <c r="CA89">
        <v>14549</v>
      </c>
      <c r="CB89">
        <v>9953.6</v>
      </c>
      <c r="CC89">
        <v>20974.2</v>
      </c>
      <c r="CD89">
        <v>13768.6</v>
      </c>
      <c r="CE89">
        <v>9647.4000000000015</v>
      </c>
      <c r="CF89">
        <v>18540</v>
      </c>
      <c r="CG89">
        <v>16224.199999999999</v>
      </c>
      <c r="CH89">
        <v>11550.4</v>
      </c>
      <c r="CI89">
        <v>10830.2</v>
      </c>
      <c r="CJ89">
        <v>8614.2000000000007</v>
      </c>
      <c r="CK89">
        <v>19892.599999999999</v>
      </c>
      <c r="CL89">
        <v>18312.400000000001</v>
      </c>
      <c r="CM89">
        <v>18727.2</v>
      </c>
      <c r="CN89">
        <v>16432.600000000002</v>
      </c>
      <c r="CO89">
        <v>16621.599999999999</v>
      </c>
      <c r="CP89">
        <v>10553.4</v>
      </c>
      <c r="CQ89">
        <v>13704.6</v>
      </c>
      <c r="CR89">
        <v>36280.199999999997</v>
      </c>
      <c r="CS89">
        <v>14192.2</v>
      </c>
      <c r="CT89">
        <v>10951</v>
      </c>
      <c r="CU89">
        <v>12927.4</v>
      </c>
      <c r="CV89">
        <v>15930.8</v>
      </c>
      <c r="CW89">
        <v>5215.2000000000007</v>
      </c>
      <c r="CY89">
        <f t="shared" si="4"/>
        <v>15641.459999999994</v>
      </c>
      <c r="CZ89">
        <f t="shared" si="5"/>
        <v>15641.459999999994</v>
      </c>
    </row>
    <row r="90" spans="2:104" x14ac:dyDescent="0.25">
      <c r="B90">
        <v>31560.799999999999</v>
      </c>
      <c r="C90">
        <v>12575.2</v>
      </c>
      <c r="D90">
        <v>6586</v>
      </c>
      <c r="E90">
        <v>8102.2000000000007</v>
      </c>
      <c r="F90">
        <v>14152.2</v>
      </c>
      <c r="G90">
        <v>19571</v>
      </c>
      <c r="H90">
        <v>17223</v>
      </c>
      <c r="I90">
        <v>15794.8</v>
      </c>
      <c r="J90">
        <v>19981.599999999999</v>
      </c>
      <c r="K90">
        <v>17927</v>
      </c>
      <c r="L90">
        <v>15005.800000000001</v>
      </c>
      <c r="M90">
        <v>23789.4</v>
      </c>
      <c r="N90">
        <v>17636.999999999996</v>
      </c>
      <c r="O90">
        <v>5901.2</v>
      </c>
      <c r="P90">
        <v>12700.4</v>
      </c>
      <c r="Q90">
        <v>22229.4</v>
      </c>
      <c r="R90">
        <v>21584.600000000002</v>
      </c>
      <c r="S90">
        <v>9396.7999999999993</v>
      </c>
      <c r="T90">
        <v>16065.800000000001</v>
      </c>
      <c r="U90">
        <v>18235</v>
      </c>
      <c r="V90">
        <v>14192.8</v>
      </c>
      <c r="W90">
        <v>13335.8</v>
      </c>
      <c r="X90">
        <v>11683.6</v>
      </c>
      <c r="Y90">
        <v>23410</v>
      </c>
      <c r="Z90">
        <v>15082.4</v>
      </c>
      <c r="AA90">
        <v>13218.4</v>
      </c>
      <c r="AB90">
        <v>10308.400000000001</v>
      </c>
      <c r="AC90">
        <v>6164</v>
      </c>
      <c r="AD90">
        <v>25154.799999999999</v>
      </c>
      <c r="AE90">
        <v>9428.4</v>
      </c>
      <c r="AF90">
        <v>7039.8</v>
      </c>
      <c r="AG90">
        <v>19274.600000000002</v>
      </c>
      <c r="AH90">
        <v>14971.6</v>
      </c>
      <c r="AI90">
        <v>21646</v>
      </c>
      <c r="AJ90">
        <v>11406</v>
      </c>
      <c r="AK90">
        <v>15935.599999999999</v>
      </c>
      <c r="AL90">
        <v>25806.2</v>
      </c>
      <c r="AM90">
        <v>10511.599999999999</v>
      </c>
      <c r="AN90">
        <v>25721.4</v>
      </c>
      <c r="AO90">
        <v>15817.399999999998</v>
      </c>
      <c r="AP90">
        <v>12494</v>
      </c>
      <c r="AQ90">
        <v>14478</v>
      </c>
      <c r="AR90">
        <v>7256.7999999999993</v>
      </c>
      <c r="AS90">
        <v>23658.2</v>
      </c>
      <c r="AT90">
        <v>16819</v>
      </c>
      <c r="AU90">
        <v>18082.400000000001</v>
      </c>
      <c r="AV90">
        <v>11924.599999999999</v>
      </c>
      <c r="AW90">
        <v>18432.2</v>
      </c>
      <c r="AX90">
        <v>10116</v>
      </c>
      <c r="AY90">
        <v>19077</v>
      </c>
      <c r="AZ90">
        <v>15268.000000000002</v>
      </c>
      <c r="BA90">
        <v>23721.599999999999</v>
      </c>
      <c r="BB90">
        <v>27340.6</v>
      </c>
      <c r="BC90">
        <v>11653.6</v>
      </c>
      <c r="BD90">
        <v>24444.6</v>
      </c>
      <c r="BE90">
        <v>20168.8</v>
      </c>
      <c r="BF90">
        <v>6855.4</v>
      </c>
      <c r="BG90">
        <v>14461.4</v>
      </c>
      <c r="BH90">
        <v>11539</v>
      </c>
      <c r="BI90">
        <v>31146.399999999998</v>
      </c>
      <c r="BJ90">
        <v>23092</v>
      </c>
      <c r="BK90">
        <v>12704.400000000001</v>
      </c>
      <c r="BL90">
        <v>12278.4</v>
      </c>
      <c r="BM90">
        <v>10176.200000000001</v>
      </c>
      <c r="BN90">
        <v>14305.4</v>
      </c>
      <c r="BO90">
        <v>19612.8</v>
      </c>
      <c r="BP90">
        <v>14770.6</v>
      </c>
      <c r="BQ90">
        <v>9660</v>
      </c>
      <c r="BR90">
        <v>15717.599999999999</v>
      </c>
      <c r="BS90">
        <v>15295.800000000001</v>
      </c>
      <c r="BT90">
        <v>14693.800000000001</v>
      </c>
      <c r="BU90">
        <v>16291</v>
      </c>
      <c r="BV90">
        <v>10529</v>
      </c>
      <c r="BW90">
        <v>14223</v>
      </c>
      <c r="BX90">
        <v>19439.599999999999</v>
      </c>
      <c r="BY90">
        <v>14889.6</v>
      </c>
      <c r="BZ90">
        <v>17474.2</v>
      </c>
      <c r="CA90">
        <v>14089.8</v>
      </c>
      <c r="CB90">
        <v>10181.6</v>
      </c>
      <c r="CC90">
        <v>20738.599999999999</v>
      </c>
      <c r="CD90">
        <v>15252.400000000001</v>
      </c>
      <c r="CE90">
        <v>10608.8</v>
      </c>
      <c r="CF90">
        <v>18641.599999999999</v>
      </c>
      <c r="CG90">
        <v>17420.400000000001</v>
      </c>
      <c r="CH90">
        <v>10395.4</v>
      </c>
      <c r="CI90">
        <v>10560.8</v>
      </c>
      <c r="CJ90">
        <v>7461.1999999999989</v>
      </c>
      <c r="CK90">
        <v>20290.8</v>
      </c>
      <c r="CL90">
        <v>17637.2</v>
      </c>
      <c r="CM90">
        <v>19600.8</v>
      </c>
      <c r="CN90">
        <v>16196.600000000002</v>
      </c>
      <c r="CO90">
        <v>16495.2</v>
      </c>
      <c r="CP90">
        <v>10662.199999999999</v>
      </c>
      <c r="CQ90">
        <v>14004.2</v>
      </c>
      <c r="CR90">
        <v>35483.199999999997</v>
      </c>
      <c r="CS90">
        <v>15297.799999999997</v>
      </c>
      <c r="CT90">
        <v>12398.2</v>
      </c>
      <c r="CU90">
        <v>14299</v>
      </c>
      <c r="CV90">
        <v>18013.400000000001</v>
      </c>
      <c r="CW90">
        <v>8646.2000000000007</v>
      </c>
      <c r="CY90">
        <f t="shared" si="4"/>
        <v>15845.944000000001</v>
      </c>
      <c r="CZ90">
        <f t="shared" si="5"/>
        <v>15845.944000000001</v>
      </c>
    </row>
    <row r="91" spans="2:104" x14ac:dyDescent="0.25">
      <c r="B91">
        <v>32758.399999999998</v>
      </c>
      <c r="C91">
        <v>11898.6</v>
      </c>
      <c r="D91">
        <v>5497.6</v>
      </c>
      <c r="E91">
        <v>7547.8000000000011</v>
      </c>
      <c r="F91">
        <v>14783.400000000001</v>
      </c>
      <c r="G91">
        <v>19030.2</v>
      </c>
      <c r="H91">
        <v>16535.400000000001</v>
      </c>
      <c r="I91">
        <v>15817.6</v>
      </c>
      <c r="J91">
        <v>19384.8</v>
      </c>
      <c r="K91">
        <v>16213</v>
      </c>
      <c r="L91">
        <v>14837.399999999998</v>
      </c>
      <c r="M91">
        <v>24538.399999999998</v>
      </c>
      <c r="N91">
        <v>17393</v>
      </c>
      <c r="O91">
        <v>7113.6</v>
      </c>
      <c r="P91">
        <v>12099</v>
      </c>
      <c r="Q91">
        <v>22154.799999999999</v>
      </c>
      <c r="R91">
        <v>21944.999999999996</v>
      </c>
      <c r="S91">
        <v>9426</v>
      </c>
      <c r="T91">
        <v>17386.400000000001</v>
      </c>
      <c r="U91">
        <v>19406.2</v>
      </c>
      <c r="V91">
        <v>13868.8</v>
      </c>
      <c r="W91">
        <v>13268.600000000002</v>
      </c>
      <c r="X91">
        <v>10494</v>
      </c>
      <c r="Y91">
        <v>23288.2</v>
      </c>
      <c r="Z91">
        <v>15619.8</v>
      </c>
      <c r="AA91">
        <v>13907.8</v>
      </c>
      <c r="AB91">
        <v>10765.4</v>
      </c>
      <c r="AC91">
        <v>4176.2000000000007</v>
      </c>
      <c r="AD91">
        <v>25244.600000000002</v>
      </c>
      <c r="AE91">
        <v>9695.8000000000011</v>
      </c>
      <c r="AF91">
        <v>7429.8</v>
      </c>
      <c r="AG91">
        <v>19838.199999999997</v>
      </c>
      <c r="AH91">
        <v>15071</v>
      </c>
      <c r="AI91">
        <v>20983</v>
      </c>
      <c r="AJ91">
        <v>12437.4</v>
      </c>
      <c r="AK91">
        <v>16652.600000000002</v>
      </c>
      <c r="AL91">
        <v>23633.8</v>
      </c>
      <c r="AM91">
        <v>10797</v>
      </c>
      <c r="AN91">
        <v>24556</v>
      </c>
      <c r="AO91">
        <v>15273.8</v>
      </c>
      <c r="AP91">
        <v>12213.2</v>
      </c>
      <c r="AQ91">
        <v>14689.6</v>
      </c>
      <c r="AR91">
        <v>5045.6000000000004</v>
      </c>
      <c r="AS91">
        <v>23922.2</v>
      </c>
      <c r="AT91">
        <v>17942.600000000002</v>
      </c>
      <c r="AU91">
        <v>19465.2</v>
      </c>
      <c r="AV91">
        <v>11290.2</v>
      </c>
      <c r="AW91">
        <v>18275</v>
      </c>
      <c r="AX91">
        <v>10209</v>
      </c>
      <c r="AY91">
        <v>20564.199999999997</v>
      </c>
      <c r="AZ91">
        <v>14858.199999999999</v>
      </c>
      <c r="BA91">
        <v>23666.399999999998</v>
      </c>
      <c r="BB91">
        <v>27035.799999999996</v>
      </c>
      <c r="BC91">
        <v>11138.000000000002</v>
      </c>
      <c r="BD91">
        <v>25480.799999999999</v>
      </c>
      <c r="BE91">
        <v>19525.400000000001</v>
      </c>
      <c r="BF91">
        <v>7924.2</v>
      </c>
      <c r="BG91">
        <v>14924</v>
      </c>
      <c r="BH91">
        <v>11352.4</v>
      </c>
      <c r="BI91">
        <v>31424.800000000003</v>
      </c>
      <c r="BJ91">
        <v>19796.8</v>
      </c>
      <c r="BK91">
        <v>12596.6</v>
      </c>
      <c r="BL91">
        <v>11634.199999999999</v>
      </c>
      <c r="BM91">
        <v>11704.599999999999</v>
      </c>
      <c r="BN91">
        <v>14990.6</v>
      </c>
      <c r="BO91">
        <v>21406.799999999999</v>
      </c>
      <c r="BP91">
        <v>15454.8</v>
      </c>
      <c r="BQ91">
        <v>11141.6</v>
      </c>
      <c r="BR91">
        <v>14742.599999999999</v>
      </c>
      <c r="BS91">
        <v>15246.600000000002</v>
      </c>
      <c r="BT91">
        <v>13980.6</v>
      </c>
      <c r="BU91">
        <v>16869.8</v>
      </c>
      <c r="BV91">
        <v>9963</v>
      </c>
      <c r="BW91">
        <v>13960.000000000002</v>
      </c>
      <c r="BX91">
        <v>21022.600000000002</v>
      </c>
      <c r="BY91">
        <v>15087</v>
      </c>
      <c r="BZ91">
        <v>17166.8</v>
      </c>
      <c r="CA91">
        <v>13006</v>
      </c>
      <c r="CB91">
        <v>11987.6</v>
      </c>
      <c r="CC91">
        <v>19889.600000000002</v>
      </c>
      <c r="CD91">
        <v>15107.199999999999</v>
      </c>
      <c r="CE91">
        <v>11433.6</v>
      </c>
      <c r="CF91">
        <v>17334.800000000003</v>
      </c>
      <c r="CG91">
        <v>15899.4</v>
      </c>
      <c r="CH91">
        <v>11391.2</v>
      </c>
      <c r="CI91">
        <v>9772.4</v>
      </c>
      <c r="CJ91">
        <v>8830.2000000000007</v>
      </c>
      <c r="CK91">
        <v>22111.4</v>
      </c>
      <c r="CL91">
        <v>17763.2</v>
      </c>
      <c r="CM91">
        <v>21104.800000000003</v>
      </c>
      <c r="CN91">
        <v>14206.2</v>
      </c>
      <c r="CO91">
        <v>14910.999999999998</v>
      </c>
      <c r="CP91">
        <v>9568.6</v>
      </c>
      <c r="CQ91">
        <v>13124.199999999999</v>
      </c>
      <c r="CR91">
        <v>35392.399999999994</v>
      </c>
      <c r="CS91">
        <v>17235.599999999999</v>
      </c>
      <c r="CT91">
        <v>12771.6</v>
      </c>
      <c r="CU91">
        <v>13208.8</v>
      </c>
      <c r="CV91">
        <v>18115.599999999999</v>
      </c>
      <c r="CW91">
        <v>8340.4000000000015</v>
      </c>
      <c r="CY91">
        <f t="shared" si="4"/>
        <v>15829.860000000004</v>
      </c>
      <c r="CZ91">
        <f t="shared" si="5"/>
        <v>15829.860000000004</v>
      </c>
    </row>
    <row r="92" spans="2:104" x14ac:dyDescent="0.25">
      <c r="B92">
        <v>31507.599999999999</v>
      </c>
      <c r="C92">
        <v>12016.599999999999</v>
      </c>
      <c r="D92">
        <v>6486.1999999999989</v>
      </c>
      <c r="E92">
        <v>8900.8000000000011</v>
      </c>
      <c r="F92">
        <v>17485.8</v>
      </c>
      <c r="G92">
        <v>18697</v>
      </c>
      <c r="H92">
        <v>17198.8</v>
      </c>
      <c r="I92">
        <v>15868.999999999998</v>
      </c>
      <c r="J92">
        <v>19248.400000000001</v>
      </c>
      <c r="K92">
        <v>16348.2</v>
      </c>
      <c r="L92">
        <v>14500</v>
      </c>
      <c r="M92">
        <v>25230.400000000001</v>
      </c>
      <c r="N92">
        <v>16607.2</v>
      </c>
      <c r="O92">
        <v>7572.8000000000011</v>
      </c>
      <c r="P92">
        <v>11966</v>
      </c>
      <c r="Q92">
        <v>21771.4</v>
      </c>
      <c r="R92">
        <v>22107.600000000002</v>
      </c>
      <c r="S92">
        <v>9728.7999999999993</v>
      </c>
      <c r="T92">
        <v>16725.8</v>
      </c>
      <c r="U92">
        <v>17471.400000000001</v>
      </c>
      <c r="V92">
        <v>13511.999999999998</v>
      </c>
      <c r="W92">
        <v>14394.2</v>
      </c>
      <c r="X92">
        <v>10721.6</v>
      </c>
      <c r="Y92">
        <v>22123.599999999999</v>
      </c>
      <c r="Z92">
        <v>15015.8</v>
      </c>
      <c r="AA92">
        <v>14964.800000000001</v>
      </c>
      <c r="AB92">
        <v>11375.6</v>
      </c>
      <c r="AC92">
        <v>4256.3999999999996</v>
      </c>
      <c r="AD92">
        <v>23514</v>
      </c>
      <c r="AE92">
        <v>11537</v>
      </c>
      <c r="AF92">
        <v>9919.5999999999985</v>
      </c>
      <c r="AG92">
        <v>21037.800000000003</v>
      </c>
      <c r="AH92">
        <v>16173.8</v>
      </c>
      <c r="AI92">
        <v>20134.8</v>
      </c>
      <c r="AJ92">
        <v>12695.6</v>
      </c>
      <c r="AK92">
        <v>17475.8</v>
      </c>
      <c r="AL92">
        <v>24553.200000000004</v>
      </c>
      <c r="AM92">
        <v>12232.4</v>
      </c>
      <c r="AN92">
        <v>23841.8</v>
      </c>
      <c r="AO92">
        <v>15799.6</v>
      </c>
      <c r="AP92">
        <v>12969.2</v>
      </c>
      <c r="AQ92">
        <v>15089.399999999998</v>
      </c>
      <c r="AR92">
        <v>5210.1999999999989</v>
      </c>
      <c r="AS92">
        <v>23794</v>
      </c>
      <c r="AT92">
        <v>16897.599999999999</v>
      </c>
      <c r="AU92">
        <v>19751</v>
      </c>
      <c r="AV92">
        <v>13805.2</v>
      </c>
      <c r="AW92">
        <v>19653.599999999999</v>
      </c>
      <c r="AX92">
        <v>10730.2</v>
      </c>
      <c r="AY92">
        <v>20765</v>
      </c>
      <c r="AZ92">
        <v>14859</v>
      </c>
      <c r="BA92">
        <v>23059.4</v>
      </c>
      <c r="BB92">
        <v>27761.8</v>
      </c>
      <c r="BC92">
        <v>12785.400000000001</v>
      </c>
      <c r="BD92">
        <v>25400.400000000001</v>
      </c>
      <c r="BE92">
        <v>17485.599999999999</v>
      </c>
      <c r="BF92">
        <v>7595.6</v>
      </c>
      <c r="BG92">
        <v>13581.6</v>
      </c>
      <c r="BH92">
        <v>10036.6</v>
      </c>
      <c r="BI92">
        <v>31618.6</v>
      </c>
      <c r="BJ92">
        <v>21023.4</v>
      </c>
      <c r="BK92">
        <v>14639.8</v>
      </c>
      <c r="BL92">
        <v>13094.599999999999</v>
      </c>
      <c r="BM92">
        <v>10259.200000000001</v>
      </c>
      <c r="BN92">
        <v>13593.6</v>
      </c>
      <c r="BO92">
        <v>21052.400000000001</v>
      </c>
      <c r="BP92">
        <v>15263.800000000001</v>
      </c>
      <c r="BQ92">
        <v>11214.199999999999</v>
      </c>
      <c r="BR92">
        <v>15070.400000000001</v>
      </c>
      <c r="BS92">
        <v>15975.8</v>
      </c>
      <c r="BT92">
        <v>14010</v>
      </c>
      <c r="BU92">
        <v>16206.8</v>
      </c>
      <c r="BV92">
        <v>10850.8</v>
      </c>
      <c r="BW92">
        <v>15343.8</v>
      </c>
      <c r="BX92">
        <v>20339.2</v>
      </c>
      <c r="BY92">
        <v>14273.799999999997</v>
      </c>
      <c r="BZ92">
        <v>15961</v>
      </c>
      <c r="CA92">
        <v>13357</v>
      </c>
      <c r="CB92">
        <v>11780.6</v>
      </c>
      <c r="CC92">
        <v>19600.8</v>
      </c>
      <c r="CD92">
        <v>15901.600000000002</v>
      </c>
      <c r="CE92">
        <v>11417.200000000003</v>
      </c>
      <c r="CF92">
        <v>18213.599999999999</v>
      </c>
      <c r="CG92">
        <v>17361.2</v>
      </c>
      <c r="CH92">
        <v>12046.8</v>
      </c>
      <c r="CI92">
        <v>7904.4000000000005</v>
      </c>
      <c r="CJ92">
        <v>8543</v>
      </c>
      <c r="CK92">
        <v>21998.799999999999</v>
      </c>
      <c r="CL92">
        <v>17289.2</v>
      </c>
      <c r="CM92">
        <v>19135</v>
      </c>
      <c r="CN92">
        <v>14293.599999999999</v>
      </c>
      <c r="CO92">
        <v>15587.2</v>
      </c>
      <c r="CP92">
        <v>9148.4</v>
      </c>
      <c r="CQ92">
        <v>12747.8</v>
      </c>
      <c r="CR92">
        <v>36834.800000000003</v>
      </c>
      <c r="CS92">
        <v>17824.8</v>
      </c>
      <c r="CT92">
        <v>12213.6</v>
      </c>
      <c r="CU92">
        <v>11399.2</v>
      </c>
      <c r="CV92">
        <v>18798.8</v>
      </c>
      <c r="CW92">
        <v>8015</v>
      </c>
      <c r="CY92">
        <f t="shared" si="4"/>
        <v>15951.536</v>
      </c>
      <c r="CZ92">
        <f t="shared" si="5"/>
        <v>15951.536</v>
      </c>
    </row>
    <row r="93" spans="2:104" x14ac:dyDescent="0.25">
      <c r="B93">
        <v>31551</v>
      </c>
      <c r="C93">
        <v>12630.199999999999</v>
      </c>
      <c r="D93">
        <v>7255.7999999999993</v>
      </c>
      <c r="E93">
        <v>9439.4000000000015</v>
      </c>
      <c r="F93">
        <v>16481</v>
      </c>
      <c r="G93">
        <v>19276.2</v>
      </c>
      <c r="H93">
        <v>18224.2</v>
      </c>
      <c r="I93">
        <v>15600.000000000002</v>
      </c>
      <c r="J93">
        <v>19667.199999999997</v>
      </c>
      <c r="K93">
        <v>15004.4</v>
      </c>
      <c r="L93">
        <v>14470</v>
      </c>
      <c r="M93">
        <v>24475.200000000001</v>
      </c>
      <c r="N93">
        <v>17938.400000000001</v>
      </c>
      <c r="O93">
        <v>7194.2000000000007</v>
      </c>
      <c r="P93">
        <v>13538.2</v>
      </c>
      <c r="Q93">
        <v>22905.599999999999</v>
      </c>
      <c r="R93">
        <v>22847.399999999998</v>
      </c>
      <c r="S93">
        <v>8327.6</v>
      </c>
      <c r="T93">
        <v>16629.399999999998</v>
      </c>
      <c r="U93">
        <v>16423.399999999998</v>
      </c>
      <c r="V93">
        <v>14521.4</v>
      </c>
      <c r="W93">
        <v>15149.199999999999</v>
      </c>
      <c r="X93">
        <v>11098.4</v>
      </c>
      <c r="Y93">
        <v>21340.2</v>
      </c>
      <c r="Z93">
        <v>13901.8</v>
      </c>
      <c r="AA93">
        <v>15636.4</v>
      </c>
      <c r="AB93">
        <v>12490</v>
      </c>
      <c r="AC93">
        <v>4095.9999999999995</v>
      </c>
      <c r="AD93">
        <v>23193.199999999997</v>
      </c>
      <c r="AE93">
        <v>9219.9999999999982</v>
      </c>
      <c r="AF93">
        <v>9928.2000000000007</v>
      </c>
      <c r="AG93">
        <v>20202.399999999998</v>
      </c>
      <c r="AH93">
        <v>16724</v>
      </c>
      <c r="AI93">
        <v>21808.199999999997</v>
      </c>
      <c r="AJ93">
        <v>14100.199999999999</v>
      </c>
      <c r="AK93">
        <v>17692</v>
      </c>
      <c r="AL93">
        <v>24725.800000000003</v>
      </c>
      <c r="AM93">
        <v>11357</v>
      </c>
      <c r="AN93">
        <v>24379</v>
      </c>
      <c r="AO93">
        <v>14326.2</v>
      </c>
      <c r="AP93">
        <v>14395</v>
      </c>
      <c r="AQ93">
        <v>14280.4</v>
      </c>
      <c r="AR93">
        <v>6407.6</v>
      </c>
      <c r="AS93">
        <v>23310.6</v>
      </c>
      <c r="AT93">
        <v>17099.400000000001</v>
      </c>
      <c r="AU93">
        <v>18786.400000000001</v>
      </c>
      <c r="AV93">
        <v>13456.199999999999</v>
      </c>
      <c r="AW93">
        <v>20654.2</v>
      </c>
      <c r="AX93">
        <v>10010.200000000001</v>
      </c>
      <c r="AY93">
        <v>21716.600000000002</v>
      </c>
      <c r="AZ93">
        <v>15720.599999999999</v>
      </c>
      <c r="BA93">
        <v>22762.799999999999</v>
      </c>
      <c r="BB93">
        <v>27921.599999999999</v>
      </c>
      <c r="BC93">
        <v>11471.8</v>
      </c>
      <c r="BD93">
        <v>26569.799999999996</v>
      </c>
      <c r="BE93">
        <v>17652</v>
      </c>
      <c r="BF93">
        <v>7032.8</v>
      </c>
      <c r="BG93">
        <v>13197.8</v>
      </c>
      <c r="BH93">
        <v>9919.4</v>
      </c>
      <c r="BI93">
        <v>30699.8</v>
      </c>
      <c r="BJ93">
        <v>20476</v>
      </c>
      <c r="BK93">
        <v>15715</v>
      </c>
      <c r="BL93">
        <v>13516.2</v>
      </c>
      <c r="BM93">
        <v>11302.599999999999</v>
      </c>
      <c r="BN93">
        <v>10089.199999999999</v>
      </c>
      <c r="BO93">
        <v>21696</v>
      </c>
      <c r="BP93">
        <v>13839.2</v>
      </c>
      <c r="BQ93">
        <v>11134.6</v>
      </c>
      <c r="BR93">
        <v>14823.2</v>
      </c>
      <c r="BS93">
        <v>16215</v>
      </c>
      <c r="BT93">
        <v>13014.400000000001</v>
      </c>
      <c r="BU93">
        <v>15744.2</v>
      </c>
      <c r="BV93">
        <v>10826.8</v>
      </c>
      <c r="BW93">
        <v>15615.600000000002</v>
      </c>
      <c r="BX93">
        <v>20398.399999999998</v>
      </c>
      <c r="BY93">
        <v>15172.2</v>
      </c>
      <c r="BZ93">
        <v>15869</v>
      </c>
      <c r="CA93">
        <v>11191.2</v>
      </c>
      <c r="CB93">
        <v>13865</v>
      </c>
      <c r="CC93">
        <v>20671</v>
      </c>
      <c r="CD93">
        <v>16160.6</v>
      </c>
      <c r="CE93">
        <v>9591.2000000000007</v>
      </c>
      <c r="CF93">
        <v>18011.400000000001</v>
      </c>
      <c r="CG93">
        <v>16874</v>
      </c>
      <c r="CH93">
        <v>10580</v>
      </c>
      <c r="CI93">
        <v>8111.2</v>
      </c>
      <c r="CJ93">
        <v>9626.4000000000015</v>
      </c>
      <c r="CK93">
        <v>21246.6</v>
      </c>
      <c r="CL93">
        <v>16350.800000000001</v>
      </c>
      <c r="CM93">
        <v>20151.8</v>
      </c>
      <c r="CN93">
        <v>14621.400000000001</v>
      </c>
      <c r="CO93">
        <v>13903.4</v>
      </c>
      <c r="CP93">
        <v>9619.4</v>
      </c>
      <c r="CQ93">
        <v>12461</v>
      </c>
      <c r="CR93">
        <v>35509.4</v>
      </c>
      <c r="CS93">
        <v>16533.599999999999</v>
      </c>
      <c r="CT93">
        <v>11166.800000000001</v>
      </c>
      <c r="CU93">
        <v>10440.799999999999</v>
      </c>
      <c r="CV93">
        <v>19187.8</v>
      </c>
      <c r="CW93">
        <v>7901.4</v>
      </c>
      <c r="CY93">
        <f t="shared" si="4"/>
        <v>15880.571999999996</v>
      </c>
      <c r="CZ93">
        <f t="shared" si="5"/>
        <v>15880.571999999996</v>
      </c>
    </row>
    <row r="94" spans="2:104" x14ac:dyDescent="0.25">
      <c r="B94">
        <v>32781.199999999997</v>
      </c>
      <c r="C94">
        <v>12694</v>
      </c>
      <c r="D94">
        <v>6471.4</v>
      </c>
      <c r="E94">
        <v>10646.8</v>
      </c>
      <c r="F94">
        <v>17188.400000000001</v>
      </c>
      <c r="G94">
        <v>19490.2</v>
      </c>
      <c r="H94">
        <v>20093.600000000002</v>
      </c>
      <c r="I94">
        <v>15409.199999999999</v>
      </c>
      <c r="J94">
        <v>19622.599999999999</v>
      </c>
      <c r="K94">
        <v>14321.199999999999</v>
      </c>
      <c r="L94">
        <v>12489.599999999999</v>
      </c>
      <c r="M94">
        <v>25040.000000000004</v>
      </c>
      <c r="N94">
        <v>20970.600000000002</v>
      </c>
      <c r="O94">
        <v>7978.4000000000005</v>
      </c>
      <c r="P94">
        <v>13229.8</v>
      </c>
      <c r="Q94">
        <v>22813.599999999999</v>
      </c>
      <c r="R94">
        <v>22681.8</v>
      </c>
      <c r="S94">
        <v>8834.1999999999989</v>
      </c>
      <c r="T94">
        <v>16266.4</v>
      </c>
      <c r="U94">
        <v>16534.599999999999</v>
      </c>
      <c r="V94">
        <v>15246</v>
      </c>
      <c r="W94">
        <v>15325.4</v>
      </c>
      <c r="X94">
        <v>10413.4</v>
      </c>
      <c r="Y94">
        <v>19435.599999999999</v>
      </c>
      <c r="Z94">
        <v>13208.4</v>
      </c>
      <c r="AA94">
        <v>14602.400000000001</v>
      </c>
      <c r="AB94">
        <v>11762.400000000001</v>
      </c>
      <c r="AC94">
        <v>4718.4000000000005</v>
      </c>
      <c r="AD94">
        <v>25627.8</v>
      </c>
      <c r="AE94">
        <v>10380.200000000001</v>
      </c>
      <c r="AF94">
        <v>9408.6</v>
      </c>
      <c r="AG94">
        <v>21129.4</v>
      </c>
      <c r="AH94">
        <v>16230.000000000002</v>
      </c>
      <c r="AI94">
        <v>21292.400000000001</v>
      </c>
      <c r="AJ94">
        <v>13832.6</v>
      </c>
      <c r="AK94">
        <v>15022.599999999999</v>
      </c>
      <c r="AL94">
        <v>25963.200000000004</v>
      </c>
      <c r="AM94">
        <v>10995.400000000001</v>
      </c>
      <c r="AN94">
        <v>25408</v>
      </c>
      <c r="AO94">
        <v>13035.8</v>
      </c>
      <c r="AP94">
        <v>15712.2</v>
      </c>
      <c r="AQ94">
        <v>15846</v>
      </c>
      <c r="AR94">
        <v>6377</v>
      </c>
      <c r="AS94">
        <v>24976.800000000003</v>
      </c>
      <c r="AT94">
        <v>15770.6</v>
      </c>
      <c r="AU94">
        <v>18911.2</v>
      </c>
      <c r="AV94">
        <v>15023</v>
      </c>
      <c r="AW94">
        <v>20493.2</v>
      </c>
      <c r="AX94">
        <v>9343.6</v>
      </c>
      <c r="AY94">
        <v>22211.600000000002</v>
      </c>
      <c r="AZ94">
        <v>16268.199999999999</v>
      </c>
      <c r="BA94">
        <v>22907.600000000002</v>
      </c>
      <c r="BB94">
        <v>27158.2</v>
      </c>
      <c r="BC94">
        <v>11507.599999999999</v>
      </c>
      <c r="BD94">
        <v>23995.599999999999</v>
      </c>
      <c r="BE94">
        <v>19227</v>
      </c>
      <c r="BF94">
        <v>6787.4000000000005</v>
      </c>
      <c r="BG94">
        <v>13834.4</v>
      </c>
      <c r="BH94">
        <v>10405.4</v>
      </c>
      <c r="BI94">
        <v>30953.800000000003</v>
      </c>
      <c r="BJ94">
        <v>21008.2</v>
      </c>
      <c r="BK94">
        <v>16079.4</v>
      </c>
      <c r="BL94">
        <v>14065.4</v>
      </c>
      <c r="BM94">
        <v>11863.8</v>
      </c>
      <c r="BN94">
        <v>11562.6</v>
      </c>
      <c r="BO94">
        <v>22107.399999999998</v>
      </c>
      <c r="BP94">
        <v>14820</v>
      </c>
      <c r="BQ94">
        <v>11556</v>
      </c>
      <c r="BR94">
        <v>14525.800000000001</v>
      </c>
      <c r="BS94">
        <v>15699.8</v>
      </c>
      <c r="BT94">
        <v>14573.400000000003</v>
      </c>
      <c r="BU94">
        <v>15370.400000000001</v>
      </c>
      <c r="BV94">
        <v>10141.600000000002</v>
      </c>
      <c r="BW94">
        <v>16527.599999999999</v>
      </c>
      <c r="BX94">
        <v>19772.599999999999</v>
      </c>
      <c r="BY94">
        <v>15718.4</v>
      </c>
      <c r="BZ94">
        <v>17219.2</v>
      </c>
      <c r="CA94">
        <v>12487.8</v>
      </c>
      <c r="CB94">
        <v>13710.600000000002</v>
      </c>
      <c r="CC94">
        <v>20621.600000000002</v>
      </c>
      <c r="CD94">
        <v>15717.999999999998</v>
      </c>
      <c r="CE94">
        <v>10763.400000000001</v>
      </c>
      <c r="CF94">
        <v>16937.599999999999</v>
      </c>
      <c r="CG94">
        <v>17615</v>
      </c>
      <c r="CH94">
        <v>12831.400000000001</v>
      </c>
      <c r="CI94">
        <v>8336.6</v>
      </c>
      <c r="CJ94">
        <v>9527.6</v>
      </c>
      <c r="CK94">
        <v>20009.400000000001</v>
      </c>
      <c r="CL94">
        <v>17680.599999999999</v>
      </c>
      <c r="CM94">
        <v>19497.8</v>
      </c>
      <c r="CN94">
        <v>15018.400000000001</v>
      </c>
      <c r="CO94">
        <v>14449.2</v>
      </c>
      <c r="CP94">
        <v>12425</v>
      </c>
      <c r="CQ94">
        <v>13462.4</v>
      </c>
      <c r="CR94">
        <v>36455.599999999999</v>
      </c>
      <c r="CS94">
        <v>16885.2</v>
      </c>
      <c r="CT94">
        <v>10826.8</v>
      </c>
      <c r="CU94">
        <v>10274.199999999999</v>
      </c>
      <c r="CV94">
        <v>19301.599999999999</v>
      </c>
      <c r="CW94">
        <v>7581.2</v>
      </c>
      <c r="CY94">
        <f t="shared" si="4"/>
        <v>16113.346000000001</v>
      </c>
      <c r="CZ94">
        <f t="shared" si="5"/>
        <v>16113.346000000001</v>
      </c>
    </row>
    <row r="95" spans="2:104" x14ac:dyDescent="0.25">
      <c r="B95">
        <v>32628.599999999995</v>
      </c>
      <c r="C95">
        <v>14502.4</v>
      </c>
      <c r="D95">
        <v>6809.7999999999993</v>
      </c>
      <c r="E95">
        <v>10177.199999999999</v>
      </c>
      <c r="F95">
        <v>18319.400000000001</v>
      </c>
      <c r="G95">
        <v>18651.400000000001</v>
      </c>
      <c r="H95">
        <v>19526.399999999998</v>
      </c>
      <c r="I95">
        <v>15881.800000000001</v>
      </c>
      <c r="J95">
        <v>20674.599999999999</v>
      </c>
      <c r="K95">
        <v>12213.599999999999</v>
      </c>
      <c r="L95">
        <v>13142.999999999998</v>
      </c>
      <c r="M95">
        <v>25838.399999999998</v>
      </c>
      <c r="N95">
        <v>20496</v>
      </c>
      <c r="O95">
        <v>9721.7999999999993</v>
      </c>
      <c r="P95">
        <v>11821.8</v>
      </c>
      <c r="Q95">
        <v>23092.799999999999</v>
      </c>
      <c r="R95">
        <v>21630.399999999998</v>
      </c>
      <c r="S95">
        <v>9313.4</v>
      </c>
      <c r="T95">
        <v>15791.400000000001</v>
      </c>
      <c r="U95">
        <v>16297.999999999998</v>
      </c>
      <c r="V95">
        <v>14577.4</v>
      </c>
      <c r="W95">
        <v>16295.2</v>
      </c>
      <c r="X95">
        <v>9978.1999999999989</v>
      </c>
      <c r="Y95">
        <v>18133.8</v>
      </c>
      <c r="Z95">
        <v>12954.400000000001</v>
      </c>
      <c r="AA95">
        <v>13426</v>
      </c>
      <c r="AB95">
        <v>12008.8</v>
      </c>
      <c r="AC95">
        <v>4458.8</v>
      </c>
      <c r="AD95">
        <v>25403.600000000002</v>
      </c>
      <c r="AE95">
        <v>9908.1999999999989</v>
      </c>
      <c r="AF95">
        <v>10123.200000000001</v>
      </c>
      <c r="AG95">
        <v>21495.399999999998</v>
      </c>
      <c r="AH95">
        <v>14590.8</v>
      </c>
      <c r="AI95">
        <v>20294</v>
      </c>
      <c r="AJ95">
        <v>13477</v>
      </c>
      <c r="AK95">
        <v>15177.6</v>
      </c>
      <c r="AL95">
        <v>24041.4</v>
      </c>
      <c r="AM95">
        <v>10760.4</v>
      </c>
      <c r="AN95">
        <v>26048.800000000003</v>
      </c>
      <c r="AO95">
        <v>12418.4</v>
      </c>
      <c r="AP95">
        <v>15288.8</v>
      </c>
      <c r="AQ95">
        <v>15223.599999999999</v>
      </c>
      <c r="AR95">
        <v>7392.4</v>
      </c>
      <c r="AS95">
        <v>24662.6</v>
      </c>
      <c r="AT95">
        <v>15199</v>
      </c>
      <c r="AU95">
        <v>19475.8</v>
      </c>
      <c r="AV95">
        <v>16447</v>
      </c>
      <c r="AW95">
        <v>20684.400000000001</v>
      </c>
      <c r="AX95">
        <v>8978.8000000000011</v>
      </c>
      <c r="AY95">
        <v>23611.599999999999</v>
      </c>
      <c r="AZ95">
        <v>15842.800000000001</v>
      </c>
      <c r="BA95">
        <v>23148.6</v>
      </c>
      <c r="BB95">
        <v>24945.4</v>
      </c>
      <c r="BC95">
        <v>12088.8</v>
      </c>
      <c r="BD95">
        <v>23954.400000000001</v>
      </c>
      <c r="BE95">
        <v>19717.400000000001</v>
      </c>
      <c r="BF95">
        <v>6608.4000000000005</v>
      </c>
      <c r="BG95">
        <v>13903.800000000001</v>
      </c>
      <c r="BH95">
        <v>12221.400000000001</v>
      </c>
      <c r="BI95">
        <v>32059</v>
      </c>
      <c r="BJ95">
        <v>22600.199999999997</v>
      </c>
      <c r="BK95">
        <v>15420.199999999999</v>
      </c>
      <c r="BL95">
        <v>12965</v>
      </c>
      <c r="BM95">
        <v>12121.199999999999</v>
      </c>
      <c r="BN95">
        <v>11992.8</v>
      </c>
      <c r="BO95">
        <v>21280.199999999997</v>
      </c>
      <c r="BP95">
        <v>16324.800000000001</v>
      </c>
      <c r="BQ95">
        <v>9854.6</v>
      </c>
      <c r="BR95">
        <v>14497.8</v>
      </c>
      <c r="BS95">
        <v>15928</v>
      </c>
      <c r="BT95">
        <v>13774.199999999999</v>
      </c>
      <c r="BU95">
        <v>15101</v>
      </c>
      <c r="BV95">
        <v>9480.2000000000007</v>
      </c>
      <c r="BW95">
        <v>17847.400000000001</v>
      </c>
      <c r="BX95">
        <v>19859</v>
      </c>
      <c r="BY95">
        <v>17076.8</v>
      </c>
      <c r="BZ95">
        <v>19868.8</v>
      </c>
      <c r="CA95">
        <v>15291.4</v>
      </c>
      <c r="CB95">
        <v>13581.400000000001</v>
      </c>
      <c r="CC95">
        <v>19087.999999999996</v>
      </c>
      <c r="CD95">
        <v>15708.8</v>
      </c>
      <c r="CE95">
        <v>11927.2</v>
      </c>
      <c r="CF95">
        <v>16227</v>
      </c>
      <c r="CG95">
        <v>18137</v>
      </c>
      <c r="CH95">
        <v>13081</v>
      </c>
      <c r="CI95">
        <v>8903</v>
      </c>
      <c r="CJ95">
        <v>10898.8</v>
      </c>
      <c r="CK95">
        <v>19164.8</v>
      </c>
      <c r="CL95">
        <v>17261.400000000001</v>
      </c>
      <c r="CM95">
        <v>19352.000000000004</v>
      </c>
      <c r="CN95">
        <v>17061.400000000001</v>
      </c>
      <c r="CO95">
        <v>15620.8</v>
      </c>
      <c r="CP95">
        <v>12373.4</v>
      </c>
      <c r="CQ95">
        <v>13947.8</v>
      </c>
      <c r="CR95">
        <v>35456</v>
      </c>
      <c r="CS95">
        <v>17043.2</v>
      </c>
      <c r="CT95">
        <v>10809.8</v>
      </c>
      <c r="CU95">
        <v>10521.6</v>
      </c>
      <c r="CV95">
        <v>18791.199999999997</v>
      </c>
      <c r="CW95">
        <v>8587.5999999999985</v>
      </c>
      <c r="CY95">
        <f t="shared" si="4"/>
        <v>16183.844000000005</v>
      </c>
      <c r="CZ95">
        <f t="shared" si="5"/>
        <v>16183.844000000005</v>
      </c>
    </row>
    <row r="96" spans="2:104" x14ac:dyDescent="0.25">
      <c r="B96">
        <v>32947</v>
      </c>
      <c r="C96">
        <v>13654</v>
      </c>
      <c r="D96">
        <v>5305.8</v>
      </c>
      <c r="E96">
        <v>10865</v>
      </c>
      <c r="F96">
        <v>20774.399999999998</v>
      </c>
      <c r="G96">
        <v>20162.199999999997</v>
      </c>
      <c r="H96">
        <v>19395.600000000002</v>
      </c>
      <c r="I96">
        <v>16441.8</v>
      </c>
      <c r="J96">
        <v>19109</v>
      </c>
      <c r="K96">
        <v>14601.800000000001</v>
      </c>
      <c r="L96">
        <v>14296.199999999999</v>
      </c>
      <c r="M96">
        <v>25201.399999999998</v>
      </c>
      <c r="N96">
        <v>20131.2</v>
      </c>
      <c r="O96">
        <v>8533.1999999999989</v>
      </c>
      <c r="P96">
        <v>12611.6</v>
      </c>
      <c r="Q96">
        <v>23469.8</v>
      </c>
      <c r="R96">
        <v>22900.2</v>
      </c>
      <c r="S96">
        <v>9879.7999999999993</v>
      </c>
      <c r="T96">
        <v>15201.599999999999</v>
      </c>
      <c r="U96">
        <v>15897.4</v>
      </c>
      <c r="V96">
        <v>14985.400000000001</v>
      </c>
      <c r="W96">
        <v>17178.2</v>
      </c>
      <c r="X96">
        <v>7648</v>
      </c>
      <c r="Y96">
        <v>17594.2</v>
      </c>
      <c r="Z96">
        <v>11290</v>
      </c>
      <c r="AA96">
        <v>15322.800000000001</v>
      </c>
      <c r="AB96">
        <v>12177.4</v>
      </c>
      <c r="AC96">
        <v>4530.3999999999996</v>
      </c>
      <c r="AD96">
        <v>26632.199999999997</v>
      </c>
      <c r="AE96">
        <v>9670.4</v>
      </c>
      <c r="AF96">
        <v>9293.6</v>
      </c>
      <c r="AG96">
        <v>21829.200000000001</v>
      </c>
      <c r="AH96">
        <v>14326.6</v>
      </c>
      <c r="AI96">
        <v>20259.8</v>
      </c>
      <c r="AJ96">
        <v>13903.199999999999</v>
      </c>
      <c r="AK96">
        <v>15244.199999999997</v>
      </c>
      <c r="AL96">
        <v>23263.8</v>
      </c>
      <c r="AM96">
        <v>9700.7999999999993</v>
      </c>
      <c r="AN96">
        <v>26928.399999999998</v>
      </c>
      <c r="AO96">
        <v>12982.4</v>
      </c>
      <c r="AP96">
        <v>18289.8</v>
      </c>
      <c r="AQ96">
        <v>15067.8</v>
      </c>
      <c r="AR96">
        <v>6427.8</v>
      </c>
      <c r="AS96">
        <v>26492.6</v>
      </c>
      <c r="AT96">
        <v>15693.4</v>
      </c>
      <c r="AU96">
        <v>18211.599999999999</v>
      </c>
      <c r="AV96">
        <v>17463.2</v>
      </c>
      <c r="AW96">
        <v>20744.400000000001</v>
      </c>
      <c r="AX96">
        <v>11543</v>
      </c>
      <c r="AY96">
        <v>23520.799999999999</v>
      </c>
      <c r="AZ96">
        <v>17406.599999999999</v>
      </c>
      <c r="BA96">
        <v>22691.8</v>
      </c>
      <c r="BB96">
        <v>24595.599999999999</v>
      </c>
      <c r="BC96">
        <v>11787.400000000001</v>
      </c>
      <c r="BD96">
        <v>24527.8</v>
      </c>
      <c r="BE96">
        <v>20581.599999999999</v>
      </c>
      <c r="BF96">
        <v>7091</v>
      </c>
      <c r="BG96">
        <v>14793.8</v>
      </c>
      <c r="BH96">
        <v>11835.2</v>
      </c>
      <c r="BI96">
        <v>31108.6</v>
      </c>
      <c r="BJ96">
        <v>22831</v>
      </c>
      <c r="BK96">
        <v>15984.000000000002</v>
      </c>
      <c r="BL96">
        <v>13336.8</v>
      </c>
      <c r="BM96">
        <v>13933</v>
      </c>
      <c r="BN96">
        <v>12862.6</v>
      </c>
      <c r="BO96">
        <v>21549.399999999998</v>
      </c>
      <c r="BP96">
        <v>16760.599999999999</v>
      </c>
      <c r="BQ96">
        <v>9045.4</v>
      </c>
      <c r="BR96">
        <v>14497.8</v>
      </c>
      <c r="BS96">
        <v>16639.8</v>
      </c>
      <c r="BT96">
        <v>14032.199999999999</v>
      </c>
      <c r="BU96">
        <v>16169.2</v>
      </c>
      <c r="BV96">
        <v>9416.2000000000007</v>
      </c>
      <c r="BW96">
        <v>17115.8</v>
      </c>
      <c r="BX96">
        <v>20969.000000000004</v>
      </c>
      <c r="BY96">
        <v>15717.8</v>
      </c>
      <c r="BZ96">
        <v>22101</v>
      </c>
      <c r="CA96">
        <v>15142.800000000001</v>
      </c>
      <c r="CB96">
        <v>14083.8</v>
      </c>
      <c r="CC96">
        <v>19518.399999999998</v>
      </c>
      <c r="CD96">
        <v>16100.6</v>
      </c>
      <c r="CE96">
        <v>11972.199999999999</v>
      </c>
      <c r="CF96">
        <v>15539.800000000001</v>
      </c>
      <c r="CG96">
        <v>17219.8</v>
      </c>
      <c r="CH96">
        <v>13882.400000000001</v>
      </c>
      <c r="CI96">
        <v>9408.5999999999985</v>
      </c>
      <c r="CJ96">
        <v>11178</v>
      </c>
      <c r="CK96">
        <v>17165</v>
      </c>
      <c r="CL96">
        <v>17257.8</v>
      </c>
      <c r="CM96">
        <v>20251.400000000001</v>
      </c>
      <c r="CN96">
        <v>16867.8</v>
      </c>
      <c r="CO96">
        <v>16313.8</v>
      </c>
      <c r="CP96">
        <v>12876.2</v>
      </c>
      <c r="CQ96">
        <v>13789.600000000002</v>
      </c>
      <c r="CR96">
        <v>35988.6</v>
      </c>
      <c r="CS96">
        <v>17484.599999999999</v>
      </c>
      <c r="CT96">
        <v>12659.2</v>
      </c>
      <c r="CU96">
        <v>10073.799999999999</v>
      </c>
      <c r="CV96">
        <v>19567.400000000001</v>
      </c>
      <c r="CW96">
        <v>8814.6</v>
      </c>
      <c r="CY96">
        <f t="shared" si="4"/>
        <v>16421.316000000006</v>
      </c>
      <c r="CZ96">
        <f t="shared" si="5"/>
        <v>16421.316000000006</v>
      </c>
    </row>
    <row r="97" spans="2:104" x14ac:dyDescent="0.25">
      <c r="B97">
        <v>32698.000000000004</v>
      </c>
      <c r="C97">
        <v>13830.8</v>
      </c>
      <c r="D97">
        <v>8417.2000000000007</v>
      </c>
      <c r="E97">
        <v>12574.8</v>
      </c>
      <c r="F97">
        <v>21194.799999999999</v>
      </c>
      <c r="G97">
        <v>20222.2</v>
      </c>
      <c r="H97">
        <v>18804.2</v>
      </c>
      <c r="I97">
        <v>16280.6</v>
      </c>
      <c r="J97">
        <v>19674.2</v>
      </c>
      <c r="K97">
        <v>14629.4</v>
      </c>
      <c r="L97">
        <v>13893.8</v>
      </c>
      <c r="M97">
        <v>24100.399999999998</v>
      </c>
      <c r="N97">
        <v>20173</v>
      </c>
      <c r="O97">
        <v>8618.4</v>
      </c>
      <c r="P97">
        <v>12097.2</v>
      </c>
      <c r="Q97">
        <v>24116.399999999998</v>
      </c>
      <c r="R97">
        <v>25068</v>
      </c>
      <c r="S97">
        <v>10992.6</v>
      </c>
      <c r="T97">
        <v>13023.400000000001</v>
      </c>
      <c r="U97">
        <v>15843.000000000002</v>
      </c>
      <c r="V97">
        <v>15672.8</v>
      </c>
      <c r="W97">
        <v>16820.599999999999</v>
      </c>
      <c r="X97">
        <v>8045.2000000000007</v>
      </c>
      <c r="Y97">
        <v>17864</v>
      </c>
      <c r="Z97">
        <v>12661.8</v>
      </c>
      <c r="AA97">
        <v>14101.800000000001</v>
      </c>
      <c r="AB97">
        <v>13574.599999999999</v>
      </c>
      <c r="AC97">
        <v>3944.6</v>
      </c>
      <c r="AD97">
        <v>27097.399999999998</v>
      </c>
      <c r="AE97">
        <v>10555.4</v>
      </c>
      <c r="AF97">
        <v>10116</v>
      </c>
      <c r="AG97">
        <v>22689.399999999998</v>
      </c>
      <c r="AH97">
        <v>12869.400000000001</v>
      </c>
      <c r="AI97">
        <v>20800.8</v>
      </c>
      <c r="AJ97">
        <v>12796</v>
      </c>
      <c r="AK97">
        <v>16484.600000000002</v>
      </c>
      <c r="AL97">
        <v>23431</v>
      </c>
      <c r="AM97">
        <v>9598.7999999999993</v>
      </c>
      <c r="AN97">
        <v>26960.799999999999</v>
      </c>
      <c r="AO97">
        <v>13105.599999999999</v>
      </c>
      <c r="AP97">
        <v>17591.599999999999</v>
      </c>
      <c r="AQ97">
        <v>14932.400000000001</v>
      </c>
      <c r="AR97">
        <v>5973</v>
      </c>
      <c r="AS97">
        <v>25210.6</v>
      </c>
      <c r="AT97">
        <v>15257.2</v>
      </c>
      <c r="AU97">
        <v>19429.999999999996</v>
      </c>
      <c r="AV97">
        <v>19664.400000000001</v>
      </c>
      <c r="AW97">
        <v>21667.200000000001</v>
      </c>
      <c r="AX97">
        <v>11789.799999999997</v>
      </c>
      <c r="AY97">
        <v>23849</v>
      </c>
      <c r="AZ97">
        <v>16880.2</v>
      </c>
      <c r="BA97">
        <v>22651</v>
      </c>
      <c r="BB97">
        <v>25094.000000000004</v>
      </c>
      <c r="BC97">
        <v>11057.6</v>
      </c>
      <c r="BD97">
        <v>24088.2</v>
      </c>
      <c r="BE97">
        <v>19438.399999999998</v>
      </c>
      <c r="BF97">
        <v>8134.8</v>
      </c>
      <c r="BG97">
        <v>15547.600000000002</v>
      </c>
      <c r="BH97">
        <v>12696</v>
      </c>
      <c r="BI97">
        <v>32605.4</v>
      </c>
      <c r="BJ97">
        <v>23888.199999999997</v>
      </c>
      <c r="BK97">
        <v>16630.399999999998</v>
      </c>
      <c r="BL97">
        <v>13122</v>
      </c>
      <c r="BM97">
        <v>14220.4</v>
      </c>
      <c r="BN97">
        <v>12065.8</v>
      </c>
      <c r="BO97">
        <v>22992.799999999999</v>
      </c>
      <c r="BP97">
        <v>14580.8</v>
      </c>
      <c r="BQ97">
        <v>9713.5999999999985</v>
      </c>
      <c r="BR97">
        <v>14393.6</v>
      </c>
      <c r="BS97">
        <v>14489.000000000002</v>
      </c>
      <c r="BT97">
        <v>13900.400000000001</v>
      </c>
      <c r="BU97">
        <v>16405.599999999999</v>
      </c>
      <c r="BV97">
        <v>9790.2000000000007</v>
      </c>
      <c r="BW97">
        <v>18252.199999999997</v>
      </c>
      <c r="BX97">
        <v>18939.599999999999</v>
      </c>
      <c r="BY97">
        <v>14967.8</v>
      </c>
      <c r="BZ97">
        <v>22526</v>
      </c>
      <c r="CA97">
        <v>15358.4</v>
      </c>
      <c r="CB97">
        <v>13117.800000000001</v>
      </c>
      <c r="CC97">
        <v>18275.2</v>
      </c>
      <c r="CD97">
        <v>15402.999999999998</v>
      </c>
      <c r="CE97">
        <v>12664.400000000001</v>
      </c>
      <c r="CF97">
        <v>14487.799999999997</v>
      </c>
      <c r="CG97">
        <v>17247</v>
      </c>
      <c r="CH97">
        <v>14805</v>
      </c>
      <c r="CI97">
        <v>10933.600000000002</v>
      </c>
      <c r="CJ97">
        <v>11994.8</v>
      </c>
      <c r="CK97">
        <v>18042.400000000001</v>
      </c>
      <c r="CL97">
        <v>16752.8</v>
      </c>
      <c r="CM97">
        <v>20261.800000000003</v>
      </c>
      <c r="CN97">
        <v>17848</v>
      </c>
      <c r="CO97">
        <v>16615.399999999998</v>
      </c>
      <c r="CP97">
        <v>12825.400000000001</v>
      </c>
      <c r="CQ97">
        <v>12607.6</v>
      </c>
      <c r="CR97">
        <v>35518.6</v>
      </c>
      <c r="CS97">
        <v>17508.2</v>
      </c>
      <c r="CT97">
        <v>11792.6</v>
      </c>
      <c r="CU97">
        <v>9051.2000000000007</v>
      </c>
      <c r="CV97">
        <v>18635</v>
      </c>
      <c r="CW97">
        <v>9370.1999999999989</v>
      </c>
      <c r="CY97">
        <f t="shared" si="4"/>
        <v>16509.960000000003</v>
      </c>
      <c r="CZ97">
        <f t="shared" si="5"/>
        <v>16509.960000000003</v>
      </c>
    </row>
    <row r="98" spans="2:104" x14ac:dyDescent="0.25">
      <c r="B98">
        <v>31824.600000000002</v>
      </c>
      <c r="C98">
        <v>13770.2</v>
      </c>
      <c r="D98">
        <v>7843.2000000000007</v>
      </c>
      <c r="E98">
        <v>13146.4</v>
      </c>
      <c r="F98">
        <v>20446</v>
      </c>
      <c r="G98">
        <v>20108</v>
      </c>
      <c r="H98">
        <v>20108.2</v>
      </c>
      <c r="I98">
        <v>16774</v>
      </c>
      <c r="J98">
        <v>20734</v>
      </c>
      <c r="K98">
        <v>14704.599999999999</v>
      </c>
      <c r="L98">
        <v>13295.199999999999</v>
      </c>
      <c r="M98">
        <v>23380.6</v>
      </c>
      <c r="N98">
        <v>19313.199999999997</v>
      </c>
      <c r="O98">
        <v>10438.200000000001</v>
      </c>
      <c r="P98">
        <v>12149</v>
      </c>
      <c r="Q98">
        <v>23330.799999999999</v>
      </c>
      <c r="R98">
        <v>24627</v>
      </c>
      <c r="S98">
        <v>12517.6</v>
      </c>
      <c r="T98">
        <v>14029.8</v>
      </c>
      <c r="U98">
        <v>15160.6</v>
      </c>
      <c r="V98">
        <v>15344.199999999999</v>
      </c>
      <c r="W98">
        <v>17207.000000000004</v>
      </c>
      <c r="X98">
        <v>8373.6</v>
      </c>
      <c r="Y98">
        <v>19194.199999999997</v>
      </c>
      <c r="Z98">
        <v>13492.6</v>
      </c>
      <c r="AA98">
        <v>14238.4</v>
      </c>
      <c r="AB98">
        <v>11429.4</v>
      </c>
      <c r="AC98">
        <v>2448.6</v>
      </c>
      <c r="AD98">
        <v>26540.199999999997</v>
      </c>
      <c r="AE98">
        <v>11448.999999999998</v>
      </c>
      <c r="AF98">
        <v>11742.800000000001</v>
      </c>
      <c r="AG98">
        <v>24321.8</v>
      </c>
      <c r="AH98">
        <v>12489</v>
      </c>
      <c r="AI98">
        <v>20461.199999999997</v>
      </c>
      <c r="AJ98">
        <v>12740.999999999998</v>
      </c>
      <c r="AK98">
        <v>16985.599999999999</v>
      </c>
      <c r="AL98">
        <v>23286.2</v>
      </c>
      <c r="AM98">
        <v>10212.799999999999</v>
      </c>
      <c r="AN98">
        <v>26768.199999999997</v>
      </c>
      <c r="AO98">
        <v>12610.8</v>
      </c>
      <c r="AP98">
        <v>17365.199999999997</v>
      </c>
      <c r="AQ98">
        <v>16061</v>
      </c>
      <c r="AR98">
        <v>4780.3999999999996</v>
      </c>
      <c r="AS98">
        <v>23879.200000000001</v>
      </c>
      <c r="AT98">
        <v>14092</v>
      </c>
      <c r="AU98">
        <v>18435.800000000003</v>
      </c>
      <c r="AV98">
        <v>19821.8</v>
      </c>
      <c r="AW98">
        <v>20762.400000000001</v>
      </c>
      <c r="AX98">
        <v>11871.000000000002</v>
      </c>
      <c r="AY98">
        <v>23817.800000000003</v>
      </c>
      <c r="AZ98">
        <v>19493.8</v>
      </c>
      <c r="BA98">
        <v>23219</v>
      </c>
      <c r="BB98">
        <v>25594.800000000003</v>
      </c>
      <c r="BC98">
        <v>12074.000000000002</v>
      </c>
      <c r="BD98">
        <v>25992.400000000001</v>
      </c>
      <c r="BE98">
        <v>18907.2</v>
      </c>
      <c r="BF98">
        <v>9343.8000000000011</v>
      </c>
      <c r="BG98">
        <v>14958.599999999999</v>
      </c>
      <c r="BH98">
        <v>12886.6</v>
      </c>
      <c r="BI98">
        <v>32768.6</v>
      </c>
      <c r="BJ98">
        <v>23723.200000000001</v>
      </c>
      <c r="BK98">
        <v>16837.599999999999</v>
      </c>
      <c r="BL98">
        <v>11847</v>
      </c>
      <c r="BM98">
        <v>13487.400000000001</v>
      </c>
      <c r="BN98">
        <v>12326.000000000002</v>
      </c>
      <c r="BO98">
        <v>24272</v>
      </c>
      <c r="BP98">
        <v>15161.4</v>
      </c>
      <c r="BQ98">
        <v>10029.4</v>
      </c>
      <c r="BR98">
        <v>14972.4</v>
      </c>
      <c r="BS98">
        <v>15437.6</v>
      </c>
      <c r="BT98">
        <v>14513.4</v>
      </c>
      <c r="BU98">
        <v>17797</v>
      </c>
      <c r="BV98">
        <v>12040.2</v>
      </c>
      <c r="BW98">
        <v>17592.400000000001</v>
      </c>
      <c r="BX98">
        <v>17814.199999999997</v>
      </c>
      <c r="BY98">
        <v>17235.600000000002</v>
      </c>
      <c r="BZ98">
        <v>21695.199999999997</v>
      </c>
      <c r="CA98">
        <v>16210.599999999999</v>
      </c>
      <c r="CB98">
        <v>13769.8</v>
      </c>
      <c r="CC98">
        <v>19235.2</v>
      </c>
      <c r="CD98">
        <v>14906.2</v>
      </c>
      <c r="CE98">
        <v>11723.800000000001</v>
      </c>
      <c r="CF98">
        <v>14884.400000000001</v>
      </c>
      <c r="CG98">
        <v>17477.599999999999</v>
      </c>
      <c r="CH98">
        <v>15716</v>
      </c>
      <c r="CI98">
        <v>10664.8</v>
      </c>
      <c r="CJ98">
        <v>12251.4</v>
      </c>
      <c r="CK98">
        <v>18982.800000000003</v>
      </c>
      <c r="CL98">
        <v>17843.2</v>
      </c>
      <c r="CM98">
        <v>17971</v>
      </c>
      <c r="CN98">
        <v>16472.599999999999</v>
      </c>
      <c r="CO98">
        <v>17024.2</v>
      </c>
      <c r="CP98">
        <v>12335.2</v>
      </c>
      <c r="CQ98">
        <v>11554.6</v>
      </c>
      <c r="CR98">
        <v>34845.4</v>
      </c>
      <c r="CS98">
        <v>17122.199999999997</v>
      </c>
      <c r="CT98">
        <v>13060.400000000001</v>
      </c>
      <c r="CU98">
        <v>8530.7999999999993</v>
      </c>
      <c r="CV98">
        <v>19981.400000000001</v>
      </c>
      <c r="CW98">
        <v>9105.2000000000007</v>
      </c>
      <c r="CY98">
        <f t="shared" si="4"/>
        <v>16636.139999999996</v>
      </c>
      <c r="CZ98">
        <f t="shared" si="5"/>
        <v>16636.139999999996</v>
      </c>
    </row>
    <row r="99" spans="2:104" x14ac:dyDescent="0.25">
      <c r="B99">
        <v>30823.200000000001</v>
      </c>
      <c r="C99">
        <v>15024.2</v>
      </c>
      <c r="D99">
        <v>8564.7999999999993</v>
      </c>
      <c r="E99">
        <v>14432.4</v>
      </c>
      <c r="F99">
        <v>19977.600000000002</v>
      </c>
      <c r="G99">
        <v>20437.8</v>
      </c>
      <c r="H99">
        <v>19106.8</v>
      </c>
      <c r="I99">
        <v>19003.599999999999</v>
      </c>
      <c r="J99">
        <v>18155.400000000001</v>
      </c>
      <c r="K99">
        <v>15207.2</v>
      </c>
      <c r="L99">
        <v>12988.199999999999</v>
      </c>
      <c r="M99">
        <v>23194.799999999999</v>
      </c>
      <c r="N99">
        <v>19070.2</v>
      </c>
      <c r="O99">
        <v>10051.799999999999</v>
      </c>
      <c r="P99">
        <v>10810.2</v>
      </c>
      <c r="Q99">
        <v>23160.400000000001</v>
      </c>
      <c r="R99">
        <v>24601.599999999999</v>
      </c>
      <c r="S99">
        <v>13417.000000000002</v>
      </c>
      <c r="T99">
        <v>14257.2</v>
      </c>
      <c r="U99">
        <v>14403.6</v>
      </c>
      <c r="V99">
        <v>16563.400000000001</v>
      </c>
      <c r="W99">
        <v>16821.400000000001</v>
      </c>
      <c r="X99">
        <v>8859.1999999999989</v>
      </c>
      <c r="Y99">
        <v>19662</v>
      </c>
      <c r="Z99">
        <v>12229.6</v>
      </c>
      <c r="AA99">
        <v>14995.800000000001</v>
      </c>
      <c r="AB99">
        <v>11107</v>
      </c>
      <c r="AC99">
        <v>2717</v>
      </c>
      <c r="AD99">
        <v>26162.999999999996</v>
      </c>
      <c r="AE99">
        <v>9905.4</v>
      </c>
      <c r="AF99">
        <v>10775.000000000002</v>
      </c>
      <c r="AG99">
        <v>23582</v>
      </c>
      <c r="AH99">
        <v>11188.8</v>
      </c>
      <c r="AI99">
        <v>20330.599999999999</v>
      </c>
      <c r="AJ99">
        <v>12314.8</v>
      </c>
      <c r="AK99">
        <v>15843.2</v>
      </c>
      <c r="AL99">
        <v>24504</v>
      </c>
      <c r="AM99">
        <v>8500.2000000000007</v>
      </c>
      <c r="AN99">
        <v>26674.600000000002</v>
      </c>
      <c r="AO99">
        <v>12862</v>
      </c>
      <c r="AP99">
        <v>15777.400000000001</v>
      </c>
      <c r="AQ99">
        <v>17150.400000000001</v>
      </c>
      <c r="AR99">
        <v>4219.8</v>
      </c>
      <c r="AS99">
        <v>22797.599999999999</v>
      </c>
      <c r="AT99">
        <v>14736.8</v>
      </c>
      <c r="AU99">
        <v>18734.400000000001</v>
      </c>
      <c r="AV99">
        <v>18718.800000000003</v>
      </c>
      <c r="AW99">
        <v>21689</v>
      </c>
      <c r="AX99">
        <v>11996.800000000001</v>
      </c>
      <c r="AY99">
        <v>24620</v>
      </c>
      <c r="AZ99">
        <v>17928.8</v>
      </c>
      <c r="BA99">
        <v>23942.6</v>
      </c>
      <c r="BB99">
        <v>27200.799999999999</v>
      </c>
      <c r="BC99">
        <v>10853</v>
      </c>
      <c r="BD99">
        <v>25406.400000000001</v>
      </c>
      <c r="BE99">
        <v>18942.199999999997</v>
      </c>
      <c r="BF99">
        <v>8218.2000000000007</v>
      </c>
      <c r="BG99">
        <v>15826.8</v>
      </c>
      <c r="BH99">
        <v>13889.4</v>
      </c>
      <c r="BI99">
        <v>33826</v>
      </c>
      <c r="BJ99">
        <v>24789.600000000002</v>
      </c>
      <c r="BK99">
        <v>15428.6</v>
      </c>
      <c r="BL99">
        <v>12851.400000000001</v>
      </c>
      <c r="BM99">
        <v>15744</v>
      </c>
      <c r="BN99">
        <v>11849.599999999999</v>
      </c>
      <c r="BO99">
        <v>25038.799999999996</v>
      </c>
      <c r="BP99">
        <v>15676.800000000001</v>
      </c>
      <c r="BQ99">
        <v>10296</v>
      </c>
      <c r="BR99">
        <v>15268.999999999998</v>
      </c>
      <c r="BS99">
        <v>15119.2</v>
      </c>
      <c r="BT99">
        <v>14232.400000000001</v>
      </c>
      <c r="BU99">
        <v>18474.8</v>
      </c>
      <c r="BV99">
        <v>11466.8</v>
      </c>
      <c r="BW99">
        <v>16928.8</v>
      </c>
      <c r="BX99">
        <v>18959.8</v>
      </c>
      <c r="BY99">
        <v>17156.400000000001</v>
      </c>
      <c r="BZ99">
        <v>20678.2</v>
      </c>
      <c r="CA99">
        <v>15314.4</v>
      </c>
      <c r="CB99">
        <v>11714.399999999998</v>
      </c>
      <c r="CC99">
        <v>19234.400000000001</v>
      </c>
      <c r="CD99">
        <v>12945.2</v>
      </c>
      <c r="CE99">
        <v>10061.799999999999</v>
      </c>
      <c r="CF99">
        <v>15522.2</v>
      </c>
      <c r="CG99">
        <v>18018.800000000003</v>
      </c>
      <c r="CH99">
        <v>15728.4</v>
      </c>
      <c r="CI99">
        <v>11637.8</v>
      </c>
      <c r="CJ99">
        <v>12172.8</v>
      </c>
      <c r="CK99">
        <v>17422</v>
      </c>
      <c r="CL99">
        <v>16458.600000000002</v>
      </c>
      <c r="CM99">
        <v>17058.2</v>
      </c>
      <c r="CN99">
        <v>16468.8</v>
      </c>
      <c r="CO99">
        <v>16688.8</v>
      </c>
      <c r="CP99">
        <v>12394.8</v>
      </c>
      <c r="CQ99">
        <v>11612.6</v>
      </c>
      <c r="CR99">
        <v>35972.600000000006</v>
      </c>
      <c r="CS99">
        <v>16792.8</v>
      </c>
      <c r="CT99">
        <v>12318.400000000001</v>
      </c>
      <c r="CU99">
        <v>8073</v>
      </c>
      <c r="CV99">
        <v>19617</v>
      </c>
      <c r="CW99">
        <v>8906.6</v>
      </c>
      <c r="CY99">
        <f t="shared" si="4"/>
        <v>16508.568000000007</v>
      </c>
      <c r="CZ99">
        <f t="shared" si="5"/>
        <v>16508.568000000007</v>
      </c>
    </row>
    <row r="100" spans="2:104" x14ac:dyDescent="0.25">
      <c r="B100">
        <v>29659.200000000001</v>
      </c>
      <c r="C100">
        <v>14787.800000000001</v>
      </c>
      <c r="D100">
        <v>9898</v>
      </c>
      <c r="E100">
        <v>13713.400000000001</v>
      </c>
      <c r="F100">
        <v>20885.000000000004</v>
      </c>
      <c r="G100">
        <v>19711</v>
      </c>
      <c r="H100">
        <v>19679.8</v>
      </c>
      <c r="I100">
        <v>20132.800000000003</v>
      </c>
      <c r="J100">
        <v>16551</v>
      </c>
      <c r="K100">
        <v>16792.400000000001</v>
      </c>
      <c r="L100">
        <v>13482.4</v>
      </c>
      <c r="M100">
        <v>23120</v>
      </c>
      <c r="N100">
        <v>18609.399999999998</v>
      </c>
      <c r="O100">
        <v>8338.4000000000015</v>
      </c>
      <c r="P100">
        <v>10766.400000000001</v>
      </c>
      <c r="Q100">
        <v>24313.4</v>
      </c>
      <c r="R100">
        <v>23364.400000000001</v>
      </c>
      <c r="S100">
        <v>12553.800000000001</v>
      </c>
      <c r="T100">
        <v>14795.6</v>
      </c>
      <c r="U100">
        <v>13682.399999999998</v>
      </c>
      <c r="V100">
        <v>17306.2</v>
      </c>
      <c r="W100">
        <v>19070.400000000001</v>
      </c>
      <c r="X100">
        <v>7833.5999999999995</v>
      </c>
      <c r="Y100">
        <v>19473.600000000002</v>
      </c>
      <c r="Z100">
        <v>11965</v>
      </c>
      <c r="AA100">
        <v>15251.4</v>
      </c>
      <c r="AB100">
        <v>11926</v>
      </c>
      <c r="AC100">
        <v>4529.2</v>
      </c>
      <c r="AD100">
        <v>26088.400000000001</v>
      </c>
      <c r="AE100">
        <v>9319.7999999999993</v>
      </c>
      <c r="AF100">
        <v>11128.2</v>
      </c>
      <c r="AG100">
        <v>23183.399999999998</v>
      </c>
      <c r="AH100">
        <v>10484.799999999999</v>
      </c>
      <c r="AI100">
        <v>21262.400000000001</v>
      </c>
      <c r="AJ100">
        <v>12951</v>
      </c>
      <c r="AK100">
        <v>16742.8</v>
      </c>
      <c r="AL100">
        <v>24519.4</v>
      </c>
      <c r="AM100">
        <v>9322.2000000000007</v>
      </c>
      <c r="AN100">
        <v>25505.199999999997</v>
      </c>
      <c r="AO100">
        <v>13381.000000000002</v>
      </c>
      <c r="AP100">
        <v>15793.800000000001</v>
      </c>
      <c r="AQ100">
        <v>17160.599999999999</v>
      </c>
      <c r="AR100">
        <v>3731.8</v>
      </c>
      <c r="AS100">
        <v>23067.800000000003</v>
      </c>
      <c r="AT100">
        <v>15739.2</v>
      </c>
      <c r="AU100">
        <v>18831</v>
      </c>
      <c r="AV100">
        <v>18844</v>
      </c>
      <c r="AW100">
        <v>20274</v>
      </c>
      <c r="AX100">
        <v>14377.400000000001</v>
      </c>
      <c r="AY100">
        <v>24414</v>
      </c>
      <c r="AZ100">
        <v>17817.400000000001</v>
      </c>
      <c r="BA100">
        <v>24364.800000000003</v>
      </c>
      <c r="BB100">
        <v>26111.399999999998</v>
      </c>
      <c r="BC100">
        <v>11248.400000000001</v>
      </c>
      <c r="BD100">
        <v>25319.200000000001</v>
      </c>
      <c r="BE100">
        <v>19889.600000000002</v>
      </c>
      <c r="BF100">
        <v>7578.0000000000009</v>
      </c>
      <c r="BG100">
        <v>16013.6</v>
      </c>
      <c r="BH100">
        <v>13691.999999999998</v>
      </c>
      <c r="BI100">
        <v>34259.199999999997</v>
      </c>
      <c r="BJ100">
        <v>25090</v>
      </c>
      <c r="BK100">
        <v>14836.4</v>
      </c>
      <c r="BL100">
        <v>13231</v>
      </c>
      <c r="BM100">
        <v>15082.2</v>
      </c>
      <c r="BN100">
        <v>13466.6</v>
      </c>
      <c r="BO100">
        <v>25027.399999999998</v>
      </c>
      <c r="BP100">
        <v>12960.599999999999</v>
      </c>
      <c r="BQ100">
        <v>10181.6</v>
      </c>
      <c r="BR100">
        <v>15747.4</v>
      </c>
      <c r="BS100">
        <v>16599.599999999999</v>
      </c>
      <c r="BT100">
        <v>13824.800000000001</v>
      </c>
      <c r="BU100">
        <v>18532.8</v>
      </c>
      <c r="BV100">
        <v>10734.4</v>
      </c>
      <c r="BW100">
        <v>17091</v>
      </c>
      <c r="BX100">
        <v>19047.400000000001</v>
      </c>
      <c r="BY100">
        <v>18066.400000000001</v>
      </c>
      <c r="BZ100">
        <v>22127.200000000001</v>
      </c>
      <c r="CA100">
        <v>17100.8</v>
      </c>
      <c r="CB100">
        <v>12749</v>
      </c>
      <c r="CC100">
        <v>19040.8</v>
      </c>
      <c r="CD100">
        <v>12982.8</v>
      </c>
      <c r="CE100">
        <v>11680</v>
      </c>
      <c r="CF100">
        <v>15489.2</v>
      </c>
      <c r="CG100">
        <v>18490.599999999999</v>
      </c>
      <c r="CH100">
        <v>16117</v>
      </c>
      <c r="CI100">
        <v>12808.8</v>
      </c>
      <c r="CJ100">
        <v>11950.199999999999</v>
      </c>
      <c r="CK100">
        <v>15706.2</v>
      </c>
      <c r="CL100">
        <v>14687</v>
      </c>
      <c r="CM100">
        <v>17132.599999999999</v>
      </c>
      <c r="CN100">
        <v>15844.6</v>
      </c>
      <c r="CO100">
        <v>16457.600000000002</v>
      </c>
      <c r="CP100">
        <v>13289.8</v>
      </c>
      <c r="CQ100">
        <v>12943.400000000001</v>
      </c>
      <c r="CR100">
        <v>35080.6</v>
      </c>
      <c r="CS100">
        <v>14270.8</v>
      </c>
      <c r="CT100">
        <v>12881.6</v>
      </c>
      <c r="CU100">
        <v>6567.4000000000005</v>
      </c>
      <c r="CV100">
        <v>19862.2</v>
      </c>
      <c r="CW100">
        <v>8673.2000000000007</v>
      </c>
      <c r="CY100">
        <f t="shared" si="4"/>
        <v>16580.608000000004</v>
      </c>
      <c r="CZ100">
        <f t="shared" si="5"/>
        <v>16580.608000000004</v>
      </c>
    </row>
    <row r="101" spans="2:104" x14ac:dyDescent="0.25">
      <c r="B101">
        <v>29986</v>
      </c>
      <c r="C101">
        <v>14174.2</v>
      </c>
      <c r="D101">
        <v>9718.6</v>
      </c>
      <c r="E101">
        <v>13741.599999999999</v>
      </c>
      <c r="F101">
        <v>21029.200000000001</v>
      </c>
      <c r="G101">
        <v>20566.599999999999</v>
      </c>
      <c r="H101">
        <v>20161.400000000001</v>
      </c>
      <c r="I101">
        <v>20829.400000000001</v>
      </c>
      <c r="J101">
        <v>16876.2</v>
      </c>
      <c r="K101">
        <v>17220.599999999999</v>
      </c>
      <c r="L101">
        <v>12642.800000000001</v>
      </c>
      <c r="M101">
        <v>23498.2</v>
      </c>
      <c r="N101">
        <v>18924.8</v>
      </c>
      <c r="O101">
        <v>8440.7999999999993</v>
      </c>
      <c r="P101">
        <v>10270.200000000001</v>
      </c>
      <c r="Q101">
        <v>24873.600000000002</v>
      </c>
      <c r="R101">
        <v>23066.400000000001</v>
      </c>
      <c r="S101">
        <v>11734.6</v>
      </c>
      <c r="T101">
        <v>14688</v>
      </c>
      <c r="U101">
        <v>13585.6</v>
      </c>
      <c r="V101">
        <v>16808.400000000001</v>
      </c>
      <c r="W101">
        <v>18644.199999999997</v>
      </c>
      <c r="X101">
        <v>7531.8</v>
      </c>
      <c r="Y101">
        <v>19678.2</v>
      </c>
      <c r="Z101">
        <v>13141.8</v>
      </c>
      <c r="AA101">
        <v>14921.8</v>
      </c>
      <c r="AB101">
        <v>13070</v>
      </c>
      <c r="AC101">
        <v>2525</v>
      </c>
      <c r="AD101">
        <v>25815.4</v>
      </c>
      <c r="AE101">
        <v>8492</v>
      </c>
      <c r="AF101">
        <v>10236.799999999999</v>
      </c>
      <c r="AG101">
        <v>23570.600000000002</v>
      </c>
      <c r="AH101">
        <v>12676.6</v>
      </c>
      <c r="AI101">
        <v>21701.4</v>
      </c>
      <c r="AJ101">
        <v>13944</v>
      </c>
      <c r="AK101">
        <v>16719.8</v>
      </c>
      <c r="AL101">
        <v>23314</v>
      </c>
      <c r="AM101">
        <v>10138.4</v>
      </c>
      <c r="AN101">
        <v>25478.799999999999</v>
      </c>
      <c r="AO101">
        <v>12885.2</v>
      </c>
      <c r="AP101">
        <v>15354.2</v>
      </c>
      <c r="AQ101">
        <v>16967.599999999999</v>
      </c>
      <c r="AR101">
        <v>3319.8</v>
      </c>
      <c r="AS101">
        <v>23941</v>
      </c>
      <c r="AT101">
        <v>16675.2</v>
      </c>
      <c r="AU101">
        <v>20732.2</v>
      </c>
      <c r="AV101">
        <v>17753.800000000003</v>
      </c>
      <c r="AW101">
        <v>19932.400000000001</v>
      </c>
      <c r="AX101">
        <v>13677.999999999998</v>
      </c>
      <c r="AY101">
        <v>24542.2</v>
      </c>
      <c r="AZ101">
        <v>17433</v>
      </c>
      <c r="BA101">
        <v>26536</v>
      </c>
      <c r="BB101">
        <v>24394.799999999996</v>
      </c>
      <c r="BC101">
        <v>10428.799999999999</v>
      </c>
      <c r="BD101">
        <v>24876.200000000004</v>
      </c>
      <c r="BE101">
        <v>18815.2</v>
      </c>
      <c r="BF101">
        <v>7307.2</v>
      </c>
      <c r="BG101">
        <v>17370.400000000001</v>
      </c>
      <c r="BH101">
        <v>14675.199999999999</v>
      </c>
      <c r="BI101">
        <v>36910.6</v>
      </c>
      <c r="BJ101">
        <v>24584.199999999997</v>
      </c>
      <c r="BK101">
        <v>14471.599999999999</v>
      </c>
      <c r="BL101">
        <v>12581.6</v>
      </c>
      <c r="BM101">
        <v>13731.2</v>
      </c>
      <c r="BN101">
        <v>12988.000000000002</v>
      </c>
      <c r="BO101">
        <v>25445.4</v>
      </c>
      <c r="BP101">
        <v>12846</v>
      </c>
      <c r="BQ101">
        <v>10375</v>
      </c>
      <c r="BR101">
        <v>15841.2</v>
      </c>
      <c r="BS101">
        <v>15236.199999999999</v>
      </c>
      <c r="BT101">
        <v>14778.400000000001</v>
      </c>
      <c r="BU101">
        <v>18950.399999999998</v>
      </c>
      <c r="BV101">
        <v>11919.2</v>
      </c>
      <c r="BW101">
        <v>15995.800000000001</v>
      </c>
      <c r="BX101">
        <v>17291.400000000001</v>
      </c>
      <c r="BY101">
        <v>19523.999999999996</v>
      </c>
      <c r="BZ101">
        <v>21290.6</v>
      </c>
      <c r="CA101">
        <v>16496.2</v>
      </c>
      <c r="CB101">
        <v>14747.2</v>
      </c>
      <c r="CC101">
        <v>17202.8</v>
      </c>
      <c r="CD101">
        <v>11777.6</v>
      </c>
      <c r="CE101">
        <v>11931</v>
      </c>
      <c r="CF101">
        <v>13391</v>
      </c>
      <c r="CG101">
        <v>18480</v>
      </c>
      <c r="CH101">
        <v>17700.8</v>
      </c>
      <c r="CI101">
        <v>12564.8</v>
      </c>
      <c r="CJ101">
        <v>11646.6</v>
      </c>
      <c r="CK101">
        <v>16609</v>
      </c>
      <c r="CL101">
        <v>14916.2</v>
      </c>
      <c r="CM101">
        <v>17282.8</v>
      </c>
      <c r="CN101">
        <v>17767.599999999999</v>
      </c>
      <c r="CO101">
        <v>15636.400000000001</v>
      </c>
      <c r="CP101">
        <v>14242.600000000002</v>
      </c>
      <c r="CQ101">
        <v>13575.800000000001</v>
      </c>
      <c r="CR101">
        <v>35522.800000000003</v>
      </c>
      <c r="CS101">
        <v>14604.599999999999</v>
      </c>
      <c r="CT101">
        <v>12772.999999999998</v>
      </c>
      <c r="CU101">
        <v>8189.4</v>
      </c>
      <c r="CV101">
        <v>20033.400000000001</v>
      </c>
      <c r="CW101">
        <v>8804.8000000000011</v>
      </c>
      <c r="CY101">
        <f t="shared" si="4"/>
        <v>16627.133999999998</v>
      </c>
      <c r="CZ101">
        <f t="shared" si="5"/>
        <v>16627.133999999998</v>
      </c>
    </row>
    <row r="102" spans="2:104" x14ac:dyDescent="0.25">
      <c r="B102">
        <v>30584.2</v>
      </c>
      <c r="C102">
        <v>13620</v>
      </c>
      <c r="D102">
        <v>10711.6</v>
      </c>
      <c r="E102">
        <v>12863.6</v>
      </c>
      <c r="F102">
        <v>22808.6</v>
      </c>
      <c r="G102">
        <v>19670.600000000002</v>
      </c>
      <c r="H102">
        <v>19594.400000000001</v>
      </c>
      <c r="I102">
        <v>21020.799999999999</v>
      </c>
      <c r="J102">
        <v>17131.599999999999</v>
      </c>
      <c r="K102">
        <v>18306.599999999999</v>
      </c>
      <c r="L102">
        <v>13288.8</v>
      </c>
      <c r="M102">
        <v>24485.200000000001</v>
      </c>
      <c r="N102">
        <v>21394.6</v>
      </c>
      <c r="O102">
        <v>6900.6</v>
      </c>
      <c r="P102">
        <v>9295</v>
      </c>
      <c r="Q102">
        <v>25929.200000000001</v>
      </c>
      <c r="R102">
        <v>24285.599999999999</v>
      </c>
      <c r="S102">
        <v>10362</v>
      </c>
      <c r="T102">
        <v>14962.4</v>
      </c>
      <c r="U102">
        <v>13947.2</v>
      </c>
      <c r="V102">
        <v>16322.599999999999</v>
      </c>
      <c r="W102">
        <v>17059</v>
      </c>
      <c r="X102">
        <v>8685.7999999999993</v>
      </c>
      <c r="Y102">
        <v>20975</v>
      </c>
      <c r="Z102">
        <v>14172.600000000002</v>
      </c>
      <c r="AA102">
        <v>14435</v>
      </c>
      <c r="AB102">
        <v>13411.2</v>
      </c>
      <c r="AC102">
        <v>3562.6</v>
      </c>
      <c r="AD102">
        <v>24829.600000000002</v>
      </c>
      <c r="AE102">
        <v>8789.4</v>
      </c>
      <c r="AF102">
        <v>10473.4</v>
      </c>
      <c r="AG102">
        <v>23969.800000000003</v>
      </c>
      <c r="AH102">
        <v>11822</v>
      </c>
      <c r="AI102">
        <v>21906.6</v>
      </c>
      <c r="AJ102">
        <v>14272.4</v>
      </c>
      <c r="AK102">
        <v>16795.800000000003</v>
      </c>
      <c r="AL102">
        <v>24153.8</v>
      </c>
      <c r="AM102">
        <v>11454.800000000001</v>
      </c>
      <c r="AN102">
        <v>23060</v>
      </c>
      <c r="AO102">
        <v>13387.4</v>
      </c>
      <c r="AP102">
        <v>15901.4</v>
      </c>
      <c r="AQ102">
        <v>15634.6</v>
      </c>
      <c r="AR102">
        <v>3518.4</v>
      </c>
      <c r="AS102">
        <v>23959.399999999998</v>
      </c>
      <c r="AT102">
        <v>19004</v>
      </c>
      <c r="AU102">
        <v>20045.399999999998</v>
      </c>
      <c r="AV102">
        <v>18968.8</v>
      </c>
      <c r="AW102">
        <v>20679.600000000002</v>
      </c>
      <c r="AX102">
        <v>13657.6</v>
      </c>
      <c r="AY102">
        <v>26028.000000000004</v>
      </c>
      <c r="AZ102">
        <v>18343.599999999999</v>
      </c>
      <c r="BA102">
        <v>26079.600000000002</v>
      </c>
      <c r="BB102">
        <v>23700</v>
      </c>
      <c r="BC102">
        <v>10743</v>
      </c>
      <c r="BD102">
        <v>24874.400000000001</v>
      </c>
      <c r="BE102">
        <v>18770.600000000002</v>
      </c>
      <c r="BF102">
        <v>8876.2000000000007</v>
      </c>
      <c r="BG102">
        <v>17206.2</v>
      </c>
      <c r="BH102">
        <v>14225.800000000001</v>
      </c>
      <c r="BI102">
        <v>37367.799999999996</v>
      </c>
      <c r="BJ102">
        <v>24766.600000000002</v>
      </c>
      <c r="BK102">
        <v>14195</v>
      </c>
      <c r="BL102">
        <v>13429.399999999998</v>
      </c>
      <c r="BM102">
        <v>14507</v>
      </c>
      <c r="BN102">
        <v>11312.400000000001</v>
      </c>
      <c r="BO102">
        <v>26018.199999999997</v>
      </c>
      <c r="BP102">
        <v>13586.599999999999</v>
      </c>
      <c r="BQ102">
        <v>11091</v>
      </c>
      <c r="BR102">
        <v>18689</v>
      </c>
      <c r="BS102">
        <v>15204.800000000001</v>
      </c>
      <c r="BT102">
        <v>14328.000000000002</v>
      </c>
      <c r="BU102">
        <v>20203.400000000001</v>
      </c>
      <c r="BV102">
        <v>12693.2</v>
      </c>
      <c r="BW102">
        <v>16492</v>
      </c>
      <c r="BX102">
        <v>18503</v>
      </c>
      <c r="BY102">
        <v>18643.400000000001</v>
      </c>
      <c r="BZ102">
        <v>21313.800000000003</v>
      </c>
      <c r="CA102">
        <v>18333</v>
      </c>
      <c r="CB102">
        <v>13557.4</v>
      </c>
      <c r="CC102">
        <v>17241.800000000003</v>
      </c>
      <c r="CD102">
        <v>12674.8</v>
      </c>
      <c r="CE102">
        <v>11702.2</v>
      </c>
      <c r="CF102">
        <v>12061.4</v>
      </c>
      <c r="CG102">
        <v>18083.800000000003</v>
      </c>
      <c r="CH102">
        <v>14905.2</v>
      </c>
      <c r="CI102">
        <v>11483.199999999999</v>
      </c>
      <c r="CJ102">
        <v>11608</v>
      </c>
      <c r="CK102">
        <v>17743.199999999997</v>
      </c>
      <c r="CL102">
        <v>14998</v>
      </c>
      <c r="CM102">
        <v>18103.8</v>
      </c>
      <c r="CN102">
        <v>17276.800000000003</v>
      </c>
      <c r="CO102">
        <v>15945.8</v>
      </c>
      <c r="CP102">
        <v>13483.8</v>
      </c>
      <c r="CQ102">
        <v>13112.8</v>
      </c>
      <c r="CR102">
        <v>35084.800000000003</v>
      </c>
      <c r="CS102">
        <v>15474.400000000001</v>
      </c>
      <c r="CT102">
        <v>12516.8</v>
      </c>
      <c r="CU102">
        <v>9134.4</v>
      </c>
      <c r="CV102">
        <v>20656.8</v>
      </c>
      <c r="CW102">
        <v>8766.7999999999993</v>
      </c>
      <c r="CY102">
        <f t="shared" si="4"/>
        <v>16812.115999999998</v>
      </c>
      <c r="CZ102">
        <f t="shared" si="5"/>
        <v>16812.115999999998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814F7-E826-4EAE-9D42-7995B359710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-1635.4000000000087</v>
      </c>
      <c r="C3">
        <v>2785.4000000000015</v>
      </c>
      <c r="D3">
        <v>1127</v>
      </c>
      <c r="E3">
        <v>-210.40000000000146</v>
      </c>
      <c r="F3">
        <v>-712.19999999999709</v>
      </c>
      <c r="G3">
        <v>-1493.7999999999956</v>
      </c>
      <c r="H3">
        <v>-457.59999999999854</v>
      </c>
      <c r="I3">
        <v>645.60000000000582</v>
      </c>
      <c r="J3">
        <v>2454.8000000000029</v>
      </c>
      <c r="K3">
        <v>412.20000000001164</v>
      </c>
      <c r="L3">
        <v>6</v>
      </c>
      <c r="M3">
        <v>-1321.1999999999971</v>
      </c>
      <c r="N3">
        <v>938.39999999999418</v>
      </c>
      <c r="O3">
        <v>-1288.1999999999971</v>
      </c>
      <c r="P3">
        <v>243.40000000000146</v>
      </c>
      <c r="Q3">
        <v>949.39999999999418</v>
      </c>
      <c r="R3">
        <v>-939.80000000000291</v>
      </c>
      <c r="S3">
        <v>-735.39999999999418</v>
      </c>
      <c r="T3">
        <v>-455</v>
      </c>
      <c r="U3">
        <v>1515.1999999999971</v>
      </c>
      <c r="V3">
        <v>-1495.2000000000116</v>
      </c>
      <c r="W3">
        <v>885</v>
      </c>
      <c r="X3">
        <v>-515.20000000000437</v>
      </c>
      <c r="Y3">
        <v>-551.80000000000291</v>
      </c>
      <c r="Z3">
        <v>384.79999999998836</v>
      </c>
      <c r="AA3">
        <v>1825.4000000000087</v>
      </c>
      <c r="AB3">
        <v>797.80000000000291</v>
      </c>
      <c r="AC3">
        <v>90</v>
      </c>
      <c r="AD3">
        <v>1312</v>
      </c>
      <c r="AE3">
        <v>-557.80000000000291</v>
      </c>
      <c r="AF3">
        <v>-144.20000000000437</v>
      </c>
      <c r="AG3">
        <v>-292.20000000001164</v>
      </c>
      <c r="AH3">
        <v>985.80000000000291</v>
      </c>
      <c r="AI3">
        <v>-2314.3999999999942</v>
      </c>
      <c r="AJ3">
        <v>-744</v>
      </c>
      <c r="AK3">
        <v>1188.2000000000044</v>
      </c>
      <c r="AL3">
        <v>-454</v>
      </c>
      <c r="AM3">
        <v>909.40000000000146</v>
      </c>
      <c r="AN3">
        <v>1118.3999999999942</v>
      </c>
      <c r="AO3">
        <v>752</v>
      </c>
      <c r="AP3">
        <v>-1297.1999999999971</v>
      </c>
      <c r="AQ3">
        <v>-152</v>
      </c>
      <c r="AR3">
        <v>1006</v>
      </c>
      <c r="AS3">
        <v>416.40000000000873</v>
      </c>
      <c r="AT3">
        <v>1591.2000000000044</v>
      </c>
      <c r="AU3">
        <v>-671.80000000000291</v>
      </c>
      <c r="AV3">
        <v>-848.19999999999709</v>
      </c>
      <c r="AW3">
        <v>166.39999999999418</v>
      </c>
      <c r="AX3">
        <v>-338.59999999999854</v>
      </c>
      <c r="AY3">
        <v>-937.39999999999418</v>
      </c>
      <c r="AZ3">
        <v>-52</v>
      </c>
      <c r="BA3">
        <v>2310</v>
      </c>
      <c r="BB3">
        <v>-752.80000000000291</v>
      </c>
      <c r="BC3">
        <v>1786.5999999999985</v>
      </c>
      <c r="BD3">
        <v>-202.19999999999709</v>
      </c>
      <c r="BE3">
        <v>388.80000000000291</v>
      </c>
      <c r="BF3">
        <v>1400.7999999999956</v>
      </c>
      <c r="BG3">
        <v>-1242.3999999999942</v>
      </c>
      <c r="BH3">
        <v>848.40000000000873</v>
      </c>
      <c r="BI3">
        <v>-2231</v>
      </c>
      <c r="BJ3">
        <v>-16.80000000000291</v>
      </c>
      <c r="BK3">
        <v>25.600000000005821</v>
      </c>
      <c r="BL3">
        <v>1685.8000000000029</v>
      </c>
      <c r="BM3">
        <v>-1044.7999999999956</v>
      </c>
      <c r="BN3">
        <v>-210</v>
      </c>
      <c r="BO3">
        <v>285.59999999999854</v>
      </c>
      <c r="BP3">
        <v>723.19999999999709</v>
      </c>
      <c r="BQ3">
        <v>840.80000000000291</v>
      </c>
      <c r="BR3">
        <v>-457</v>
      </c>
      <c r="BS3">
        <v>600.19999999999709</v>
      </c>
      <c r="BT3">
        <v>531</v>
      </c>
      <c r="BU3">
        <v>982.39999999999418</v>
      </c>
      <c r="BV3">
        <v>2213</v>
      </c>
      <c r="BW3">
        <v>379.59999999999854</v>
      </c>
      <c r="BX3">
        <v>-1679.4000000000015</v>
      </c>
      <c r="BY3">
        <v>811.80000000000291</v>
      </c>
      <c r="BZ3">
        <v>-1233.3999999999942</v>
      </c>
      <c r="CA3">
        <v>-856.19999999999709</v>
      </c>
      <c r="CB3">
        <v>-420.20000000000437</v>
      </c>
      <c r="CC3">
        <v>748.60000000000582</v>
      </c>
      <c r="CD3">
        <v>769</v>
      </c>
      <c r="CE3">
        <v>505.40000000000146</v>
      </c>
      <c r="CF3">
        <v>-890.60000000000582</v>
      </c>
      <c r="CG3">
        <v>1113.6000000000058</v>
      </c>
      <c r="CH3">
        <v>1322.4000000000015</v>
      </c>
      <c r="CI3">
        <v>-1087.1999999999971</v>
      </c>
      <c r="CJ3">
        <v>424.19999999999709</v>
      </c>
      <c r="CK3">
        <v>277</v>
      </c>
      <c r="CL3">
        <v>-811.39999999999418</v>
      </c>
      <c r="CM3">
        <v>486.19999999999709</v>
      </c>
      <c r="CN3">
        <v>160.39999999999418</v>
      </c>
      <c r="CO3">
        <v>196.60000000000582</v>
      </c>
      <c r="CP3">
        <v>761.19999999999709</v>
      </c>
      <c r="CQ3">
        <v>446.40000000000146</v>
      </c>
      <c r="CR3">
        <v>-1373.6000000000058</v>
      </c>
      <c r="CS3">
        <v>-2984.2000000000044</v>
      </c>
      <c r="CT3">
        <v>-1155.4000000000015</v>
      </c>
      <c r="CU3">
        <v>-1281.1999999999971</v>
      </c>
      <c r="CV3">
        <v>-242.59999999999854</v>
      </c>
      <c r="CW3">
        <v>462</v>
      </c>
      <c r="CY3">
        <f t="shared" si="0"/>
        <v>72.054000000000229</v>
      </c>
      <c r="CZ3">
        <f t="shared" si="1"/>
        <v>887.80200000000013</v>
      </c>
    </row>
    <row r="4" spans="1:104" x14ac:dyDescent="0.25">
      <c r="B4">
        <v>-1836.1999999999971</v>
      </c>
      <c r="C4">
        <v>233.40000000000146</v>
      </c>
      <c r="D4">
        <v>855.39999999999418</v>
      </c>
      <c r="E4">
        <v>-1834</v>
      </c>
      <c r="F4">
        <v>243.79999999999563</v>
      </c>
      <c r="G4">
        <v>-98.200000000004366</v>
      </c>
      <c r="H4">
        <v>289.59999999999854</v>
      </c>
      <c r="I4">
        <v>524.19999999999709</v>
      </c>
      <c r="J4">
        <v>84.19999999999709</v>
      </c>
      <c r="K4">
        <v>-1855</v>
      </c>
      <c r="L4">
        <v>528.20000000001164</v>
      </c>
      <c r="M4">
        <v>574.19999999999709</v>
      </c>
      <c r="N4">
        <v>-943.19999999999709</v>
      </c>
      <c r="O4">
        <v>-2721</v>
      </c>
      <c r="P4">
        <v>266.40000000000146</v>
      </c>
      <c r="Q4">
        <v>132.39999999999418</v>
      </c>
      <c r="R4">
        <v>-1170.1999999999971</v>
      </c>
      <c r="S4">
        <v>200</v>
      </c>
      <c r="T4">
        <v>580.19999999999709</v>
      </c>
      <c r="U4">
        <v>-8.1999999999970896</v>
      </c>
      <c r="V4">
        <v>1389.6000000000058</v>
      </c>
      <c r="W4">
        <v>363.20000000000073</v>
      </c>
      <c r="X4">
        <v>-524.39999999999418</v>
      </c>
      <c r="Y4">
        <v>-735</v>
      </c>
      <c r="Z4">
        <v>-273</v>
      </c>
      <c r="AA4">
        <v>-683</v>
      </c>
      <c r="AB4">
        <v>-923.39999999999418</v>
      </c>
      <c r="AC4">
        <v>657</v>
      </c>
      <c r="AD4">
        <v>904.40000000000146</v>
      </c>
      <c r="AE4">
        <v>1133.2000000000116</v>
      </c>
      <c r="AF4">
        <v>870.00000000000728</v>
      </c>
      <c r="AG4">
        <v>649.80000000000291</v>
      </c>
      <c r="AH4">
        <v>-3379.8000000000029</v>
      </c>
      <c r="AI4">
        <v>-1443.4000000000087</v>
      </c>
      <c r="AJ4">
        <v>-770.80000000000291</v>
      </c>
      <c r="AK4">
        <v>-360.80000000000291</v>
      </c>
      <c r="AL4">
        <v>379.40000000000146</v>
      </c>
      <c r="AM4">
        <v>-461</v>
      </c>
      <c r="AN4">
        <v>-1532.6000000000058</v>
      </c>
      <c r="AO4">
        <v>-628.79999999999563</v>
      </c>
      <c r="AP4">
        <v>-794.20000000001164</v>
      </c>
      <c r="AQ4">
        <v>-247.40000000000146</v>
      </c>
      <c r="AR4">
        <v>111.19999999999709</v>
      </c>
      <c r="AS4">
        <v>1100.5999999999913</v>
      </c>
      <c r="AT4">
        <v>-1209.5999999999985</v>
      </c>
      <c r="AU4">
        <v>-251.79999999999563</v>
      </c>
      <c r="AV4">
        <v>234.19999999999709</v>
      </c>
      <c r="AW4">
        <v>-1562.6000000000058</v>
      </c>
      <c r="AX4">
        <v>319.59999999999854</v>
      </c>
      <c r="AY4">
        <v>266</v>
      </c>
      <c r="AZ4">
        <v>0</v>
      </c>
      <c r="BA4">
        <v>1117</v>
      </c>
      <c r="BB4">
        <v>325.59999999999854</v>
      </c>
      <c r="BC4">
        <v>-1255.7999999999956</v>
      </c>
      <c r="BD4">
        <v>890.79999999999563</v>
      </c>
      <c r="BE4">
        <v>-1020.5999999999985</v>
      </c>
      <c r="BF4">
        <v>-794.59999999999854</v>
      </c>
      <c r="BG4">
        <v>430.59999999999854</v>
      </c>
      <c r="BH4">
        <v>-321.60000000000582</v>
      </c>
      <c r="BI4">
        <v>-331.39999999999418</v>
      </c>
      <c r="BJ4">
        <v>-1545.7999999999956</v>
      </c>
      <c r="BK4">
        <v>1195</v>
      </c>
      <c r="BL4">
        <v>294</v>
      </c>
      <c r="BM4">
        <v>1411.5999999999985</v>
      </c>
      <c r="BN4">
        <v>465.40000000000873</v>
      </c>
      <c r="BO4">
        <v>98.80000000000291</v>
      </c>
      <c r="BP4">
        <v>-551.80000000000291</v>
      </c>
      <c r="BQ4">
        <v>726.80000000000291</v>
      </c>
      <c r="BR4">
        <v>1244.2000000000116</v>
      </c>
      <c r="BS4">
        <v>198.80000000000291</v>
      </c>
      <c r="BT4">
        <v>196.59999999999854</v>
      </c>
      <c r="BU4">
        <v>1077.4000000000087</v>
      </c>
      <c r="BV4">
        <v>-168.79999999999563</v>
      </c>
      <c r="BW4">
        <v>487.59999999999854</v>
      </c>
      <c r="BX4">
        <v>888.19999999999709</v>
      </c>
      <c r="BY4">
        <v>-2421</v>
      </c>
      <c r="BZ4">
        <v>-1484.6000000000058</v>
      </c>
      <c r="CA4">
        <v>851</v>
      </c>
      <c r="CB4">
        <v>837.40000000000146</v>
      </c>
      <c r="CC4">
        <v>-913.80000000000291</v>
      </c>
      <c r="CD4">
        <v>1194.3999999999942</v>
      </c>
      <c r="CE4">
        <v>3152</v>
      </c>
      <c r="CF4">
        <v>726.80000000000291</v>
      </c>
      <c r="CG4">
        <v>1380.1999999999971</v>
      </c>
      <c r="CH4">
        <v>186.59999999999854</v>
      </c>
      <c r="CI4">
        <v>272.60000000000582</v>
      </c>
      <c r="CJ4">
        <v>-106.40000000000873</v>
      </c>
      <c r="CK4">
        <v>-834.20000000000437</v>
      </c>
      <c r="CL4">
        <v>-874.60000000000582</v>
      </c>
      <c r="CM4">
        <v>492.19999999999709</v>
      </c>
      <c r="CN4">
        <v>-72.399999999994179</v>
      </c>
      <c r="CO4">
        <v>-1210</v>
      </c>
      <c r="CP4">
        <v>299.40000000000146</v>
      </c>
      <c r="CQ4">
        <v>1482.5999999999985</v>
      </c>
      <c r="CR4">
        <v>-1234.1999999999971</v>
      </c>
      <c r="CS4">
        <v>778.40000000000146</v>
      </c>
      <c r="CT4">
        <v>335.80000000000291</v>
      </c>
      <c r="CU4">
        <v>-245</v>
      </c>
      <c r="CV4">
        <v>-1189.4000000000015</v>
      </c>
      <c r="CW4">
        <v>1061.7999999999956</v>
      </c>
      <c r="CY4">
        <f t="shared" si="0"/>
        <v>-58.337999999999994</v>
      </c>
      <c r="CZ4">
        <f t="shared" si="1"/>
        <v>798.13400000000047</v>
      </c>
    </row>
    <row r="5" spans="1:104" x14ac:dyDescent="0.25">
      <c r="B5">
        <v>35.80000000000291</v>
      </c>
      <c r="C5">
        <v>86.799999999995634</v>
      </c>
      <c r="D5">
        <v>-147.99999999999272</v>
      </c>
      <c r="E5">
        <v>915</v>
      </c>
      <c r="F5">
        <v>1406.8000000000029</v>
      </c>
      <c r="G5">
        <v>-584.59999999999854</v>
      </c>
      <c r="H5">
        <v>121.20000000000437</v>
      </c>
      <c r="I5">
        <v>-127.39999999999418</v>
      </c>
      <c r="J5">
        <v>-263</v>
      </c>
      <c r="K5">
        <v>561.19999999999709</v>
      </c>
      <c r="L5">
        <v>-648.40000000000873</v>
      </c>
      <c r="M5">
        <v>-868.59999999999854</v>
      </c>
      <c r="N5">
        <v>2077.6000000000058</v>
      </c>
      <c r="O5">
        <v>1172.5999999999985</v>
      </c>
      <c r="P5">
        <v>1936.3999999999942</v>
      </c>
      <c r="Q5">
        <v>-1402</v>
      </c>
      <c r="R5">
        <v>986</v>
      </c>
      <c r="S5">
        <v>-150.39999999999418</v>
      </c>
      <c r="T5">
        <v>1591.2000000000044</v>
      </c>
      <c r="U5">
        <v>1189.1999999999971</v>
      </c>
      <c r="V5">
        <v>-2135.3999999999942</v>
      </c>
      <c r="W5">
        <v>-1018.4000000000015</v>
      </c>
      <c r="X5">
        <v>116.19999999999709</v>
      </c>
      <c r="Y5">
        <v>505</v>
      </c>
      <c r="Z5">
        <v>1743</v>
      </c>
      <c r="AA5">
        <v>2087.3999999999942</v>
      </c>
      <c r="AB5">
        <v>1280</v>
      </c>
      <c r="AC5">
        <v>880.60000000000582</v>
      </c>
      <c r="AD5">
        <v>1093.4000000000015</v>
      </c>
      <c r="AE5">
        <v>191.19999999999709</v>
      </c>
      <c r="AF5">
        <v>-2058.2000000000044</v>
      </c>
      <c r="AG5">
        <v>431.80000000000291</v>
      </c>
      <c r="AH5">
        <v>-627.59999999999854</v>
      </c>
      <c r="AI5">
        <v>-159.59999999999127</v>
      </c>
      <c r="AJ5">
        <v>-438.19999999999709</v>
      </c>
      <c r="AK5">
        <v>265</v>
      </c>
      <c r="AL5">
        <v>-1847</v>
      </c>
      <c r="AM5">
        <v>-262.20000000000073</v>
      </c>
      <c r="AN5">
        <v>-1260.5999999999913</v>
      </c>
      <c r="AO5">
        <v>1079</v>
      </c>
      <c r="AP5">
        <v>-576.59999999999127</v>
      </c>
      <c r="AQ5">
        <v>1179</v>
      </c>
      <c r="AR5">
        <v>-595.39999999999418</v>
      </c>
      <c r="AS5">
        <v>-533.39999999999418</v>
      </c>
      <c r="AT5">
        <v>703.79999999999563</v>
      </c>
      <c r="AU5">
        <v>907.40000000000146</v>
      </c>
      <c r="AV5">
        <v>-48.799999999995634</v>
      </c>
      <c r="AW5">
        <v>-89.399999999994179</v>
      </c>
      <c r="AX5">
        <v>-2100.7999999999956</v>
      </c>
      <c r="AY5">
        <v>-1907.6000000000058</v>
      </c>
      <c r="AZ5">
        <v>97.600000000005821</v>
      </c>
      <c r="BA5">
        <v>1293.8000000000029</v>
      </c>
      <c r="BB5">
        <v>-1473.7999999999956</v>
      </c>
      <c r="BC5">
        <v>157.79999999999563</v>
      </c>
      <c r="BD5">
        <v>343.80000000000291</v>
      </c>
      <c r="BE5">
        <v>1187.4000000000015</v>
      </c>
      <c r="BF5">
        <v>711.80000000000291</v>
      </c>
      <c r="BG5">
        <v>-1251.2000000000044</v>
      </c>
      <c r="BH5">
        <v>808.60000000000582</v>
      </c>
      <c r="BI5">
        <v>-925</v>
      </c>
      <c r="BJ5">
        <v>-1201.5999999999985</v>
      </c>
      <c r="BK5">
        <v>-696.80000000000291</v>
      </c>
      <c r="BL5">
        <v>-0.20000000000436557</v>
      </c>
      <c r="BM5">
        <v>438.59999999999854</v>
      </c>
      <c r="BN5">
        <v>-635.19999999999709</v>
      </c>
      <c r="BO5">
        <v>971.59999999999854</v>
      </c>
      <c r="BP5">
        <v>-2138.5999999999913</v>
      </c>
      <c r="BQ5">
        <v>-1050.4000000000087</v>
      </c>
      <c r="BR5">
        <v>-285</v>
      </c>
      <c r="BS5">
        <v>-599</v>
      </c>
      <c r="BT5">
        <v>330.40000000000146</v>
      </c>
      <c r="BU5">
        <v>-229.60000000000582</v>
      </c>
      <c r="BV5">
        <v>-562.80000000000291</v>
      </c>
      <c r="BW5">
        <v>1110.1999999999971</v>
      </c>
      <c r="BX5">
        <v>219</v>
      </c>
      <c r="BY5">
        <v>1074</v>
      </c>
      <c r="BZ5">
        <v>-919.19999999999709</v>
      </c>
      <c r="CA5">
        <v>4.1999999999970896</v>
      </c>
      <c r="CB5">
        <v>-220.80000000000291</v>
      </c>
      <c r="CC5">
        <v>-279.59999999999854</v>
      </c>
      <c r="CD5">
        <v>-1278.3999999999942</v>
      </c>
      <c r="CE5">
        <v>-803.40000000000146</v>
      </c>
      <c r="CF5">
        <v>41.600000000005821</v>
      </c>
      <c r="CG5">
        <v>-1970.6000000000058</v>
      </c>
      <c r="CH5">
        <v>708.79999999999563</v>
      </c>
      <c r="CI5">
        <v>-245.40000000000873</v>
      </c>
      <c r="CJ5">
        <v>-1144</v>
      </c>
      <c r="CK5">
        <v>-455</v>
      </c>
      <c r="CL5">
        <v>-651.39999999999418</v>
      </c>
      <c r="CM5">
        <v>1002.1999999999971</v>
      </c>
      <c r="CN5">
        <v>-1573.8000000000029</v>
      </c>
      <c r="CO5">
        <v>883.79999999999563</v>
      </c>
      <c r="CP5">
        <v>204</v>
      </c>
      <c r="CQ5">
        <v>-1050.7999999999956</v>
      </c>
      <c r="CR5">
        <v>-2486.3999999999942</v>
      </c>
      <c r="CS5">
        <v>1820.3999999999942</v>
      </c>
      <c r="CT5">
        <v>325</v>
      </c>
      <c r="CU5">
        <v>2097.8000000000029</v>
      </c>
      <c r="CV5">
        <v>1205</v>
      </c>
      <c r="CW5">
        <v>120.20000000000437</v>
      </c>
      <c r="CY5">
        <f t="shared" si="0"/>
        <v>-22.793999999999397</v>
      </c>
      <c r="CZ5">
        <f t="shared" si="1"/>
        <v>856.79799999999932</v>
      </c>
    </row>
    <row r="6" spans="1:104" x14ac:dyDescent="0.25">
      <c r="B6">
        <v>-1544.1999999999971</v>
      </c>
      <c r="C6">
        <v>-485.19999999999709</v>
      </c>
      <c r="D6">
        <v>-1342.8000000000029</v>
      </c>
      <c r="E6">
        <v>2101.5999999999985</v>
      </c>
      <c r="F6">
        <v>-94.599999999998545</v>
      </c>
      <c r="G6">
        <v>-1161.4000000000015</v>
      </c>
      <c r="H6">
        <v>-836</v>
      </c>
      <c r="I6">
        <v>133.39999999999418</v>
      </c>
      <c r="J6">
        <v>-1492.3999999999942</v>
      </c>
      <c r="K6">
        <v>1008.3999999999942</v>
      </c>
      <c r="L6">
        <v>-1305.5999999999913</v>
      </c>
      <c r="M6">
        <v>-995.59999999999854</v>
      </c>
      <c r="N6">
        <v>-890.60000000000582</v>
      </c>
      <c r="O6">
        <v>-306.80000000000291</v>
      </c>
      <c r="P6">
        <v>540</v>
      </c>
      <c r="Q6">
        <v>-3.5999999999912689</v>
      </c>
      <c r="R6">
        <v>-540</v>
      </c>
      <c r="S6">
        <v>733.79999999998836</v>
      </c>
      <c r="T6">
        <v>-1472.2000000000044</v>
      </c>
      <c r="U6">
        <v>-98</v>
      </c>
      <c r="V6">
        <v>455.19999999999709</v>
      </c>
      <c r="W6">
        <v>-393.40000000000146</v>
      </c>
      <c r="X6">
        <v>-1008</v>
      </c>
      <c r="Y6">
        <v>-486.59999999999854</v>
      </c>
      <c r="Z6">
        <v>994.60000000000582</v>
      </c>
      <c r="AA6">
        <v>-90.599999999991269</v>
      </c>
      <c r="AB6">
        <v>-1469.8000000000029</v>
      </c>
      <c r="AC6">
        <v>1189.1999999999971</v>
      </c>
      <c r="AD6">
        <v>-721.80000000000291</v>
      </c>
      <c r="AE6">
        <v>620</v>
      </c>
      <c r="AF6">
        <v>-1098</v>
      </c>
      <c r="AG6">
        <v>-2265.3999999999942</v>
      </c>
      <c r="AH6">
        <v>1592.2000000000044</v>
      </c>
      <c r="AI6">
        <v>944.59999999999127</v>
      </c>
      <c r="AJ6">
        <v>-455.40000000000873</v>
      </c>
      <c r="AK6">
        <v>745.80000000000291</v>
      </c>
      <c r="AL6">
        <v>-353.20000000000437</v>
      </c>
      <c r="AM6">
        <v>-390.20000000000073</v>
      </c>
      <c r="AN6">
        <v>-1462.6000000000058</v>
      </c>
      <c r="AO6">
        <v>-840.40000000000146</v>
      </c>
      <c r="AP6">
        <v>362.80000000000291</v>
      </c>
      <c r="AQ6">
        <v>-549.79999999999563</v>
      </c>
      <c r="AR6">
        <v>412</v>
      </c>
      <c r="AS6">
        <v>1080.3999999999942</v>
      </c>
      <c r="AT6">
        <v>2602</v>
      </c>
      <c r="AU6">
        <v>1560</v>
      </c>
      <c r="AV6">
        <v>717.40000000000146</v>
      </c>
      <c r="AW6">
        <v>-1334.1999999999971</v>
      </c>
      <c r="AX6">
        <v>-1419.2000000000044</v>
      </c>
      <c r="AY6">
        <v>-542.79999999999563</v>
      </c>
      <c r="AZ6">
        <v>-672</v>
      </c>
      <c r="BA6">
        <v>842</v>
      </c>
      <c r="BB6">
        <v>329.39999999999418</v>
      </c>
      <c r="BC6">
        <v>-143.59999999999854</v>
      </c>
      <c r="BD6">
        <v>1082.1999999999971</v>
      </c>
      <c r="BE6">
        <v>916</v>
      </c>
      <c r="BF6">
        <v>-447.60000000000582</v>
      </c>
      <c r="BG6">
        <v>379.60000000000582</v>
      </c>
      <c r="BH6">
        <v>1518.3999999999942</v>
      </c>
      <c r="BI6">
        <v>2172.3999999999942</v>
      </c>
      <c r="BJ6">
        <v>1196.1999999999971</v>
      </c>
      <c r="BK6">
        <v>904.39999999999418</v>
      </c>
      <c r="BL6">
        <v>-1700</v>
      </c>
      <c r="BM6">
        <v>463</v>
      </c>
      <c r="BN6">
        <v>773.19999999999709</v>
      </c>
      <c r="BO6">
        <v>-437.40000000000146</v>
      </c>
      <c r="BP6">
        <v>66.599999999991269</v>
      </c>
      <c r="BQ6">
        <v>505.40000000000873</v>
      </c>
      <c r="BR6">
        <v>-30.600000000005821</v>
      </c>
      <c r="BS6">
        <v>254.40000000000146</v>
      </c>
      <c r="BT6">
        <v>-645</v>
      </c>
      <c r="BU6">
        <v>-2279.3999999999942</v>
      </c>
      <c r="BV6">
        <v>-683.59999999999854</v>
      </c>
      <c r="BW6">
        <v>462.20000000000437</v>
      </c>
      <c r="BX6">
        <v>-836</v>
      </c>
      <c r="BY6">
        <v>-493.19999999999709</v>
      </c>
      <c r="BZ6">
        <v>-1362.8000000000029</v>
      </c>
      <c r="CA6">
        <v>-55.80000000000291</v>
      </c>
      <c r="CB6">
        <v>-19.19999999999709</v>
      </c>
      <c r="CC6">
        <v>-19.400000000001455</v>
      </c>
      <c r="CD6">
        <v>736</v>
      </c>
      <c r="CE6">
        <v>-1765.1999999999971</v>
      </c>
      <c r="CF6">
        <v>479.80000000000291</v>
      </c>
      <c r="CG6">
        <v>-838.79999999998836</v>
      </c>
      <c r="CH6">
        <v>1028.6000000000058</v>
      </c>
      <c r="CI6">
        <v>-2523.8000000000029</v>
      </c>
      <c r="CJ6">
        <v>686.60000000000582</v>
      </c>
      <c r="CK6">
        <v>490.20000000000437</v>
      </c>
      <c r="CL6">
        <v>602.19999999999709</v>
      </c>
      <c r="CM6">
        <v>-279</v>
      </c>
      <c r="CN6">
        <v>-959.59999999999854</v>
      </c>
      <c r="CO6">
        <v>55.80000000000291</v>
      </c>
      <c r="CP6">
        <v>119.80000000000291</v>
      </c>
      <c r="CQ6">
        <v>-510.20000000000437</v>
      </c>
      <c r="CR6">
        <v>-1070.8000000000029</v>
      </c>
      <c r="CS6">
        <v>-421.19999999999709</v>
      </c>
      <c r="CT6">
        <v>300.39999999999418</v>
      </c>
      <c r="CU6">
        <v>266.79999999999563</v>
      </c>
      <c r="CV6">
        <v>1690.8000000000029</v>
      </c>
      <c r="CW6">
        <v>2059</v>
      </c>
      <c r="CY6">
        <f t="shared" si="0"/>
        <v>-74.698000000000206</v>
      </c>
      <c r="CZ6">
        <f t="shared" si="1"/>
        <v>838.19399999999951</v>
      </c>
    </row>
    <row r="7" spans="1:104" x14ac:dyDescent="0.25">
      <c r="B7">
        <v>919.80000000000291</v>
      </c>
      <c r="C7">
        <v>1805.8000000000029</v>
      </c>
      <c r="D7">
        <v>1200.2000000000044</v>
      </c>
      <c r="E7">
        <v>44.200000000004366</v>
      </c>
      <c r="F7">
        <v>-547.80000000000291</v>
      </c>
      <c r="G7">
        <v>1866.8000000000029</v>
      </c>
      <c r="H7">
        <v>459.39999999999418</v>
      </c>
      <c r="I7">
        <v>-1148.8000000000029</v>
      </c>
      <c r="J7">
        <v>-742.80000000000291</v>
      </c>
      <c r="K7">
        <v>-690.39999999999418</v>
      </c>
      <c r="L7">
        <v>118.39999999999418</v>
      </c>
      <c r="M7">
        <v>-425.20000000000437</v>
      </c>
      <c r="N7">
        <v>701.19999999999709</v>
      </c>
      <c r="O7">
        <v>-195.39999999999418</v>
      </c>
      <c r="P7">
        <v>394</v>
      </c>
      <c r="Q7">
        <v>-38.19999999999709</v>
      </c>
      <c r="R7">
        <v>-803.19999999999709</v>
      </c>
      <c r="S7">
        <v>-2487.1999999999971</v>
      </c>
      <c r="T7">
        <v>239.20000000000437</v>
      </c>
      <c r="U7">
        <v>-1379.5999999999913</v>
      </c>
      <c r="V7">
        <v>-1448</v>
      </c>
      <c r="W7">
        <v>-1109.7999999999993</v>
      </c>
      <c r="X7">
        <v>-372.40000000000146</v>
      </c>
      <c r="Y7">
        <v>-600.40000000000146</v>
      </c>
      <c r="Z7">
        <v>1904</v>
      </c>
      <c r="AA7">
        <v>1739.5999999999913</v>
      </c>
      <c r="AB7">
        <v>951.80000000000291</v>
      </c>
      <c r="AC7">
        <v>739.19999999999709</v>
      </c>
      <c r="AD7">
        <v>524.80000000000291</v>
      </c>
      <c r="AE7">
        <v>968</v>
      </c>
      <c r="AF7">
        <v>1750.5999999999985</v>
      </c>
      <c r="AG7">
        <v>-807.60000000000582</v>
      </c>
      <c r="AH7">
        <v>1629.3999999999942</v>
      </c>
      <c r="AI7">
        <v>-2313.7999999999884</v>
      </c>
      <c r="AJ7">
        <v>-662.39999999999418</v>
      </c>
      <c r="AK7">
        <v>396.79999999999563</v>
      </c>
      <c r="AL7">
        <v>167</v>
      </c>
      <c r="AM7">
        <v>1670.4000000000015</v>
      </c>
      <c r="AN7">
        <v>-886.19999999999709</v>
      </c>
      <c r="AO7">
        <v>1035</v>
      </c>
      <c r="AP7">
        <v>-89.200000000011642</v>
      </c>
      <c r="AQ7">
        <v>1328.4000000000015</v>
      </c>
      <c r="AR7">
        <v>805.80000000000291</v>
      </c>
      <c r="AS7">
        <v>-404</v>
      </c>
      <c r="AT7">
        <v>1081.5999999999985</v>
      </c>
      <c r="AU7">
        <v>-140</v>
      </c>
      <c r="AV7">
        <v>-122.60000000000582</v>
      </c>
      <c r="AW7">
        <v>843</v>
      </c>
      <c r="AX7">
        <v>215.60000000000582</v>
      </c>
      <c r="AY7">
        <v>514.19999999999709</v>
      </c>
      <c r="AZ7">
        <v>-561.60000000000582</v>
      </c>
      <c r="BA7">
        <v>1014</v>
      </c>
      <c r="BB7">
        <v>-606.19999999999709</v>
      </c>
      <c r="BC7">
        <v>1066</v>
      </c>
      <c r="BD7">
        <v>-448.19999999999709</v>
      </c>
      <c r="BE7">
        <v>1318.3999999999942</v>
      </c>
      <c r="BF7">
        <v>-763</v>
      </c>
      <c r="BG7">
        <v>-712.60000000000582</v>
      </c>
      <c r="BH7">
        <v>1113</v>
      </c>
      <c r="BI7">
        <v>-761.19999999999709</v>
      </c>
      <c r="BJ7">
        <v>1807.8000000000029</v>
      </c>
      <c r="BK7">
        <v>-340.19999999999709</v>
      </c>
      <c r="BL7">
        <v>-1574.7999999999956</v>
      </c>
      <c r="BM7">
        <v>-33.599999999998545</v>
      </c>
      <c r="BN7">
        <v>-1298.6000000000058</v>
      </c>
      <c r="BO7">
        <v>-176.40000000000146</v>
      </c>
      <c r="BP7">
        <v>1079.1999999999971</v>
      </c>
      <c r="BQ7">
        <v>-1641.8000000000029</v>
      </c>
      <c r="BR7">
        <v>1204.8000000000029</v>
      </c>
      <c r="BS7">
        <v>-256.20000000000437</v>
      </c>
      <c r="BT7">
        <v>265</v>
      </c>
      <c r="BU7">
        <v>1469</v>
      </c>
      <c r="BV7">
        <v>-1761.4000000000015</v>
      </c>
      <c r="BW7">
        <v>483.59999999999854</v>
      </c>
      <c r="BX7">
        <v>457</v>
      </c>
      <c r="BY7">
        <v>-138.60000000000582</v>
      </c>
      <c r="BZ7">
        <v>-277.39999999999418</v>
      </c>
      <c r="CA7">
        <v>1359.1999999999971</v>
      </c>
      <c r="CB7">
        <v>-82.19999999999709</v>
      </c>
      <c r="CC7">
        <v>-391.80000000000291</v>
      </c>
      <c r="CD7">
        <v>-1313.4000000000087</v>
      </c>
      <c r="CE7">
        <v>-590.80000000000291</v>
      </c>
      <c r="CF7">
        <v>-739</v>
      </c>
      <c r="CG7">
        <v>1763</v>
      </c>
      <c r="CH7">
        <v>684</v>
      </c>
      <c r="CI7">
        <v>-335.99999999999272</v>
      </c>
      <c r="CJ7">
        <v>376.39999999999418</v>
      </c>
      <c r="CK7">
        <v>-1436.4000000000015</v>
      </c>
      <c r="CL7">
        <v>-1550.1999999999971</v>
      </c>
      <c r="CM7">
        <v>707.19999999999709</v>
      </c>
      <c r="CN7">
        <v>-165.80000000000291</v>
      </c>
      <c r="CO7">
        <v>-8.4000000000014552</v>
      </c>
      <c r="CP7">
        <v>-215.40000000000146</v>
      </c>
      <c r="CQ7">
        <v>732.60000000000582</v>
      </c>
      <c r="CR7">
        <v>-29.19999999999709</v>
      </c>
      <c r="CS7">
        <v>-1262.4000000000015</v>
      </c>
      <c r="CT7">
        <v>667.20000000000437</v>
      </c>
      <c r="CU7">
        <v>-533.59999999999854</v>
      </c>
      <c r="CV7">
        <v>-1148.5999999999985</v>
      </c>
      <c r="CW7">
        <v>361</v>
      </c>
      <c r="CY7">
        <f t="shared" si="0"/>
        <v>53.725999999999878</v>
      </c>
      <c r="CZ7">
        <f t="shared" si="1"/>
        <v>825.12600000000009</v>
      </c>
    </row>
    <row r="8" spans="1:104" x14ac:dyDescent="0.25">
      <c r="B8">
        <v>-1184.8000000000029</v>
      </c>
      <c r="C8">
        <v>1202</v>
      </c>
      <c r="D8">
        <v>2265</v>
      </c>
      <c r="E8">
        <v>1073.4000000000015</v>
      </c>
      <c r="F8">
        <v>1530.1999999999971</v>
      </c>
      <c r="G8">
        <v>85.799999999995634</v>
      </c>
      <c r="H8">
        <v>-174</v>
      </c>
      <c r="I8">
        <v>1481</v>
      </c>
      <c r="J8">
        <v>-45</v>
      </c>
      <c r="K8">
        <v>-1918</v>
      </c>
      <c r="L8">
        <v>2178.1999999999971</v>
      </c>
      <c r="M8">
        <v>-1872.5999999999985</v>
      </c>
      <c r="N8">
        <v>-471</v>
      </c>
      <c r="O8">
        <v>624.79999999999563</v>
      </c>
      <c r="P8">
        <v>-1626.3999999999942</v>
      </c>
      <c r="Q8">
        <v>1359.7999999999884</v>
      </c>
      <c r="R8">
        <v>1793</v>
      </c>
      <c r="S8">
        <v>-746</v>
      </c>
      <c r="T8">
        <v>-309.20000000000437</v>
      </c>
      <c r="U8">
        <v>-1705</v>
      </c>
      <c r="V8">
        <v>-900.60000000000582</v>
      </c>
      <c r="W8">
        <v>413.20000000000073</v>
      </c>
      <c r="X8">
        <v>-1728.7999999999956</v>
      </c>
      <c r="Y8">
        <v>96.599999999998545</v>
      </c>
      <c r="Z8">
        <v>-3.3999999999941792</v>
      </c>
      <c r="AA8">
        <v>-397.59999999999127</v>
      </c>
      <c r="AB8">
        <v>367</v>
      </c>
      <c r="AC8">
        <v>-576.19999999999709</v>
      </c>
      <c r="AD8">
        <v>-748.60000000000218</v>
      </c>
      <c r="AE8">
        <v>-272.19999999999709</v>
      </c>
      <c r="AF8">
        <v>1122</v>
      </c>
      <c r="AG8">
        <v>1670</v>
      </c>
      <c r="AH8">
        <v>-273.80000000000291</v>
      </c>
      <c r="AI8">
        <v>-358.40000000000873</v>
      </c>
      <c r="AJ8">
        <v>-692.80000000000291</v>
      </c>
      <c r="AK8">
        <v>-56.400000000001455</v>
      </c>
      <c r="AL8">
        <v>-1642.1999999999971</v>
      </c>
      <c r="AM8">
        <v>874</v>
      </c>
      <c r="AN8">
        <v>-405.39999999999418</v>
      </c>
      <c r="AO8">
        <v>324.80000000000291</v>
      </c>
      <c r="AP8">
        <v>-653.59999999999127</v>
      </c>
      <c r="AQ8">
        <v>-737.20000000000437</v>
      </c>
      <c r="AR8">
        <v>1483.1999999999971</v>
      </c>
      <c r="AS8">
        <v>-2257.3999999999942</v>
      </c>
      <c r="AT8">
        <v>-907.39999999999418</v>
      </c>
      <c r="AU8">
        <v>688.79999999999563</v>
      </c>
      <c r="AV8">
        <v>1481.2000000000044</v>
      </c>
      <c r="AW8">
        <v>-1363</v>
      </c>
      <c r="AX8">
        <v>-339.20000000000437</v>
      </c>
      <c r="AY8">
        <v>-675.19999999999709</v>
      </c>
      <c r="AZ8">
        <v>307.40000000000146</v>
      </c>
      <c r="BA8">
        <v>-380.19999999999709</v>
      </c>
      <c r="BB8">
        <v>653</v>
      </c>
      <c r="BC8">
        <v>-1.5999999999985448</v>
      </c>
      <c r="BD8">
        <v>-584.40000000000146</v>
      </c>
      <c r="BE8">
        <v>1233.4000000000015</v>
      </c>
      <c r="BF8">
        <v>364.40000000000146</v>
      </c>
      <c r="BG8">
        <v>-317</v>
      </c>
      <c r="BH8">
        <v>-862.39999999999418</v>
      </c>
      <c r="BI8">
        <v>598</v>
      </c>
      <c r="BJ8">
        <v>182.79999999999563</v>
      </c>
      <c r="BK8">
        <v>-482.80000000000291</v>
      </c>
      <c r="BL8">
        <v>465.79999999999563</v>
      </c>
      <c r="BM8">
        <v>225</v>
      </c>
      <c r="BN8">
        <v>468.40000000000873</v>
      </c>
      <c r="BO8">
        <v>790.60000000000582</v>
      </c>
      <c r="BP8">
        <v>-1261</v>
      </c>
      <c r="BQ8">
        <v>-39</v>
      </c>
      <c r="BR8">
        <v>1098.8000000000029</v>
      </c>
      <c r="BS8">
        <v>-650.59999999999854</v>
      </c>
      <c r="BT8">
        <v>-903.59999999999854</v>
      </c>
      <c r="BU8">
        <v>2519</v>
      </c>
      <c r="BV8">
        <v>1443</v>
      </c>
      <c r="BW8">
        <v>-49.400000000001455</v>
      </c>
      <c r="BX8">
        <v>397.59999999999854</v>
      </c>
      <c r="BY8">
        <v>-275.59999999999854</v>
      </c>
      <c r="BZ8">
        <v>2673</v>
      </c>
      <c r="CA8">
        <v>1070</v>
      </c>
      <c r="CB8">
        <v>-396</v>
      </c>
      <c r="CC8">
        <v>-1007</v>
      </c>
      <c r="CD8">
        <v>-914.39999999999418</v>
      </c>
      <c r="CE8">
        <v>-131.19999999999709</v>
      </c>
      <c r="CF8">
        <v>499.39999999999418</v>
      </c>
      <c r="CG8">
        <v>-1497.2000000000116</v>
      </c>
      <c r="CH8">
        <v>268</v>
      </c>
      <c r="CI8">
        <v>179.59999999999854</v>
      </c>
      <c r="CJ8">
        <v>61.80000000000291</v>
      </c>
      <c r="CK8">
        <v>539.79999999999563</v>
      </c>
      <c r="CL8">
        <v>-59.200000000011642</v>
      </c>
      <c r="CM8">
        <v>-113.39999999999418</v>
      </c>
      <c r="CN8">
        <v>-249</v>
      </c>
      <c r="CO8">
        <v>-2030.8000000000029</v>
      </c>
      <c r="CP8">
        <v>-55.80000000000291</v>
      </c>
      <c r="CQ8">
        <v>745.59999999999854</v>
      </c>
      <c r="CR8">
        <v>-495.40000000000873</v>
      </c>
      <c r="CS8">
        <v>1140.2000000000044</v>
      </c>
      <c r="CT8">
        <v>803.40000000000146</v>
      </c>
      <c r="CU8">
        <v>-1278</v>
      </c>
      <c r="CV8">
        <v>-52.200000000004366</v>
      </c>
      <c r="CW8">
        <v>96.19999999999709</v>
      </c>
      <c r="CY8">
        <f t="shared" si="0"/>
        <v>18.09599999999984</v>
      </c>
      <c r="CZ8">
        <f t="shared" si="1"/>
        <v>800.66799999999978</v>
      </c>
    </row>
    <row r="9" spans="1:104" x14ac:dyDescent="0.25">
      <c r="B9">
        <v>-40.600000000005821</v>
      </c>
      <c r="C9">
        <v>-99.600000000005821</v>
      </c>
      <c r="D9">
        <v>371.59999999999127</v>
      </c>
      <c r="E9">
        <v>43.19999999999709</v>
      </c>
      <c r="F9">
        <v>-1026.3999999999942</v>
      </c>
      <c r="G9">
        <v>-949.39999999999418</v>
      </c>
      <c r="H9">
        <v>-1514.5999999999985</v>
      </c>
      <c r="I9">
        <v>928.60000000000582</v>
      </c>
      <c r="J9">
        <v>371.40000000000873</v>
      </c>
      <c r="K9">
        <v>-1034.4000000000087</v>
      </c>
      <c r="L9">
        <v>-2714.8000000000029</v>
      </c>
      <c r="M9">
        <v>-330.19999999999709</v>
      </c>
      <c r="N9">
        <v>-546.59999999999127</v>
      </c>
      <c r="O9">
        <v>-403.59999999999854</v>
      </c>
      <c r="P9">
        <v>1013.5999999999913</v>
      </c>
      <c r="Q9">
        <v>-271</v>
      </c>
      <c r="R9">
        <v>988</v>
      </c>
      <c r="S9">
        <v>876.19999999999709</v>
      </c>
      <c r="T9">
        <v>1030</v>
      </c>
      <c r="U9">
        <v>-1573</v>
      </c>
      <c r="V9">
        <v>965</v>
      </c>
      <c r="W9">
        <v>193.59999999999854</v>
      </c>
      <c r="X9">
        <v>1530</v>
      </c>
      <c r="Y9">
        <v>-734.79999999999563</v>
      </c>
      <c r="Z9">
        <v>975</v>
      </c>
      <c r="AA9">
        <v>477.79999999998836</v>
      </c>
      <c r="AB9">
        <v>-1585.8000000000029</v>
      </c>
      <c r="AC9">
        <v>8.8000000000029104</v>
      </c>
      <c r="AD9">
        <v>-354.59999999999854</v>
      </c>
      <c r="AE9">
        <v>2259.7999999999884</v>
      </c>
      <c r="AF9">
        <v>1935.1999999999971</v>
      </c>
      <c r="AG9">
        <v>-351.19999999999709</v>
      </c>
      <c r="AH9">
        <v>69</v>
      </c>
      <c r="AI9">
        <v>391.60000000000582</v>
      </c>
      <c r="AJ9">
        <v>910.60000000000582</v>
      </c>
      <c r="AK9">
        <v>-218.59999999999854</v>
      </c>
      <c r="AL9">
        <v>815.79999999999563</v>
      </c>
      <c r="AM9">
        <v>266.59999999999854</v>
      </c>
      <c r="AN9">
        <v>127.79999999998836</v>
      </c>
      <c r="AO9">
        <v>-23</v>
      </c>
      <c r="AP9">
        <v>-819</v>
      </c>
      <c r="AQ9">
        <v>2145</v>
      </c>
      <c r="AR9">
        <v>420.80000000000291</v>
      </c>
      <c r="AS9">
        <v>-2066.8000000000029</v>
      </c>
      <c r="AT9">
        <v>350.59999999999854</v>
      </c>
      <c r="AU9">
        <v>-39.799999999995634</v>
      </c>
      <c r="AV9">
        <v>1128.4000000000015</v>
      </c>
      <c r="AW9">
        <v>-671.80000000000291</v>
      </c>
      <c r="AX9">
        <v>74.599999999998545</v>
      </c>
      <c r="AY9">
        <v>359</v>
      </c>
      <c r="AZ9">
        <v>329.59999999999854</v>
      </c>
      <c r="BA9">
        <v>1169.5999999999985</v>
      </c>
      <c r="BB9">
        <v>734.40000000000146</v>
      </c>
      <c r="BC9">
        <v>-764.80000000000291</v>
      </c>
      <c r="BD9">
        <v>-58.799999999995634</v>
      </c>
      <c r="BE9">
        <v>64.200000000004366</v>
      </c>
      <c r="BF9">
        <v>-1233</v>
      </c>
      <c r="BG9">
        <v>-2468.3999999999942</v>
      </c>
      <c r="BH9">
        <v>-84.200000000011642</v>
      </c>
      <c r="BI9">
        <v>971.40000000000146</v>
      </c>
      <c r="BJ9">
        <v>505.80000000000291</v>
      </c>
      <c r="BK9">
        <v>971</v>
      </c>
      <c r="BL9">
        <v>680.80000000000291</v>
      </c>
      <c r="BM9">
        <v>911.59999999999854</v>
      </c>
      <c r="BN9">
        <v>158.79999999998836</v>
      </c>
      <c r="BO9">
        <v>0.79999999999563443</v>
      </c>
      <c r="BP9">
        <v>-497.39999999999418</v>
      </c>
      <c r="BQ9">
        <v>-399.19999999999709</v>
      </c>
      <c r="BR9">
        <v>1148.5999999999913</v>
      </c>
      <c r="BS9">
        <v>-899.80000000000291</v>
      </c>
      <c r="BT9">
        <v>686.19999999999709</v>
      </c>
      <c r="BU9">
        <v>-2260.4000000000087</v>
      </c>
      <c r="BV9">
        <v>-468.59999999999854</v>
      </c>
      <c r="BW9">
        <v>0</v>
      </c>
      <c r="BX9">
        <v>-112.19999999999709</v>
      </c>
      <c r="BY9">
        <v>765.20000000000437</v>
      </c>
      <c r="BZ9">
        <v>423</v>
      </c>
      <c r="CA9">
        <v>-1319</v>
      </c>
      <c r="CB9">
        <v>-927</v>
      </c>
      <c r="CC9">
        <v>761.40000000000146</v>
      </c>
      <c r="CD9">
        <v>332.19999999999709</v>
      </c>
      <c r="CE9">
        <v>1978.5999999999985</v>
      </c>
      <c r="CF9">
        <v>-343.39999999999418</v>
      </c>
      <c r="CG9">
        <v>-121.59999999999127</v>
      </c>
      <c r="CH9">
        <v>802.39999999999418</v>
      </c>
      <c r="CI9">
        <v>601.39999999999418</v>
      </c>
      <c r="CJ9">
        <v>-403.59999999999127</v>
      </c>
      <c r="CK9">
        <v>-1397.1999999999971</v>
      </c>
      <c r="CL9">
        <v>-261.19999999999709</v>
      </c>
      <c r="CM9">
        <v>-370</v>
      </c>
      <c r="CN9">
        <v>106.59999999999854</v>
      </c>
      <c r="CO9">
        <v>1453.8000000000029</v>
      </c>
      <c r="CP9">
        <v>-170.59999999999854</v>
      </c>
      <c r="CQ9">
        <v>-577</v>
      </c>
      <c r="CR9">
        <v>-1853.7999999999956</v>
      </c>
      <c r="CS9">
        <v>1801</v>
      </c>
      <c r="CT9">
        <v>87.799999999995634</v>
      </c>
      <c r="CU9">
        <v>313.59999999999854</v>
      </c>
      <c r="CV9">
        <v>141.60000000000582</v>
      </c>
      <c r="CW9">
        <v>730.59999999999854</v>
      </c>
      <c r="CY9">
        <f t="shared" si="0"/>
        <v>52.987999999999737</v>
      </c>
      <c r="CZ9">
        <f t="shared" si="1"/>
        <v>740.20399999999881</v>
      </c>
    </row>
    <row r="10" spans="1:104" x14ac:dyDescent="0.25">
      <c r="B10">
        <v>-426.39999999999418</v>
      </c>
      <c r="C10">
        <v>34</v>
      </c>
      <c r="D10">
        <v>154.80000000000291</v>
      </c>
      <c r="E10">
        <v>-910.59999999999854</v>
      </c>
      <c r="F10">
        <v>-443.20000000000437</v>
      </c>
      <c r="G10">
        <v>-1064.8000000000029</v>
      </c>
      <c r="H10">
        <v>820.80000000000291</v>
      </c>
      <c r="I10">
        <v>127.39999999999418</v>
      </c>
      <c r="J10">
        <v>-1606.6000000000058</v>
      </c>
      <c r="K10">
        <v>1200.2000000000116</v>
      </c>
      <c r="L10">
        <v>235.80000000000291</v>
      </c>
      <c r="M10">
        <v>-1372.2000000000044</v>
      </c>
      <c r="N10">
        <v>768</v>
      </c>
      <c r="O10">
        <v>355.40000000000146</v>
      </c>
      <c r="P10">
        <v>233.60000000000582</v>
      </c>
      <c r="Q10">
        <v>303.60000000000582</v>
      </c>
      <c r="R10">
        <v>-1418.8000000000029</v>
      </c>
      <c r="S10">
        <v>-1069</v>
      </c>
      <c r="T10">
        <v>-490</v>
      </c>
      <c r="U10">
        <v>74.799999999995634</v>
      </c>
      <c r="V10">
        <v>93.600000000005821</v>
      </c>
      <c r="W10">
        <v>1051.6000000000022</v>
      </c>
      <c r="X10">
        <v>524</v>
      </c>
      <c r="Y10">
        <v>-303</v>
      </c>
      <c r="Z10">
        <v>-390.20000000001164</v>
      </c>
      <c r="AA10">
        <v>-1265.5999999999913</v>
      </c>
      <c r="AB10">
        <v>357</v>
      </c>
      <c r="AC10">
        <v>-78.80000000000291</v>
      </c>
      <c r="AD10">
        <v>-1630.2000000000007</v>
      </c>
      <c r="AE10">
        <v>-79.19999999999709</v>
      </c>
      <c r="AF10">
        <v>1627.4000000000087</v>
      </c>
      <c r="AG10">
        <v>2084.5999999999913</v>
      </c>
      <c r="AH10">
        <v>771.40000000000873</v>
      </c>
      <c r="AI10">
        <v>-45.80000000000291</v>
      </c>
      <c r="AJ10">
        <v>-26.80000000000291</v>
      </c>
      <c r="AK10">
        <v>421.20000000000437</v>
      </c>
      <c r="AL10">
        <v>-196</v>
      </c>
      <c r="AM10">
        <v>-1258.5999999999985</v>
      </c>
      <c r="AN10">
        <v>-499.79999999998836</v>
      </c>
      <c r="AO10">
        <v>-212.60000000000582</v>
      </c>
      <c r="AP10">
        <v>-426.60000000000582</v>
      </c>
      <c r="AQ10">
        <v>-296.59999999999854</v>
      </c>
      <c r="AR10">
        <v>1380.8000000000029</v>
      </c>
      <c r="AS10">
        <v>-886.60000000000582</v>
      </c>
      <c r="AT10">
        <v>128.79999999999563</v>
      </c>
      <c r="AU10">
        <v>373.19999999999709</v>
      </c>
      <c r="AV10">
        <v>330.79999999999563</v>
      </c>
      <c r="AW10">
        <v>32</v>
      </c>
      <c r="AX10">
        <v>-606.79999999999563</v>
      </c>
      <c r="AY10">
        <v>986.19999999999709</v>
      </c>
      <c r="AZ10">
        <v>530.40000000000146</v>
      </c>
      <c r="BA10">
        <v>-344.40000000000146</v>
      </c>
      <c r="BB10">
        <v>1449.5999999999985</v>
      </c>
      <c r="BC10">
        <v>-7</v>
      </c>
      <c r="BD10">
        <v>-1238.8000000000029</v>
      </c>
      <c r="BE10">
        <v>-769.80000000000291</v>
      </c>
      <c r="BF10">
        <v>-185.19999999999709</v>
      </c>
      <c r="BG10">
        <v>-893.60000000000582</v>
      </c>
      <c r="BH10">
        <v>-3022.1999999999971</v>
      </c>
      <c r="BI10">
        <v>1060</v>
      </c>
      <c r="BJ10">
        <v>-449.40000000000146</v>
      </c>
      <c r="BK10">
        <v>-144.59999999999127</v>
      </c>
      <c r="BL10">
        <v>-464.40000000000146</v>
      </c>
      <c r="BM10">
        <v>672.20000000000437</v>
      </c>
      <c r="BN10">
        <v>1413</v>
      </c>
      <c r="BO10">
        <v>545.20000000000437</v>
      </c>
      <c r="BP10">
        <v>99.600000000005821</v>
      </c>
      <c r="BQ10">
        <v>-363.60000000000582</v>
      </c>
      <c r="BR10">
        <v>109.80000000000291</v>
      </c>
      <c r="BS10">
        <v>1240</v>
      </c>
      <c r="BT10">
        <v>104.20000000000437</v>
      </c>
      <c r="BU10">
        <v>-1558.8000000000029</v>
      </c>
      <c r="BV10">
        <v>2229.1999999999971</v>
      </c>
      <c r="BW10">
        <v>0</v>
      </c>
      <c r="BX10">
        <v>88</v>
      </c>
      <c r="BY10">
        <v>973.59999999999854</v>
      </c>
      <c r="BZ10">
        <v>178.39999999999418</v>
      </c>
      <c r="CA10">
        <v>423.60000000000582</v>
      </c>
      <c r="CB10">
        <v>880.39999999999418</v>
      </c>
      <c r="CC10">
        <v>328.80000000000291</v>
      </c>
      <c r="CD10">
        <v>312.40000000000873</v>
      </c>
      <c r="CE10">
        <v>-2065.2000000000044</v>
      </c>
      <c r="CF10">
        <v>1224.1999999999971</v>
      </c>
      <c r="CG10">
        <v>-1174</v>
      </c>
      <c r="CH10">
        <v>1601.2000000000044</v>
      </c>
      <c r="CI10">
        <v>327.80000000000291</v>
      </c>
      <c r="CJ10">
        <v>2203.3999999999942</v>
      </c>
      <c r="CK10">
        <v>345.40000000000146</v>
      </c>
      <c r="CL10">
        <v>475</v>
      </c>
      <c r="CM10">
        <v>20.19999999999709</v>
      </c>
      <c r="CN10">
        <v>-1089.7999999999956</v>
      </c>
      <c r="CO10">
        <v>-900.80000000000291</v>
      </c>
      <c r="CP10">
        <v>-1504.1999999999971</v>
      </c>
      <c r="CQ10">
        <v>-207.40000000000146</v>
      </c>
      <c r="CR10">
        <v>-535</v>
      </c>
      <c r="CS10">
        <v>516.19999999999709</v>
      </c>
      <c r="CT10">
        <v>-197.59999999999854</v>
      </c>
      <c r="CU10">
        <v>206.20000000000437</v>
      </c>
      <c r="CV10">
        <v>-1177.2000000000044</v>
      </c>
      <c r="CW10">
        <v>1877</v>
      </c>
      <c r="CY10">
        <f t="shared" si="0"/>
        <v>6.082000000000189</v>
      </c>
      <c r="CZ10">
        <f t="shared" si="1"/>
        <v>712.03800000000103</v>
      </c>
    </row>
    <row r="11" spans="1:104" x14ac:dyDescent="0.25">
      <c r="B11">
        <v>1122.1999999999971</v>
      </c>
      <c r="C11">
        <v>-544.79999999999563</v>
      </c>
      <c r="D11">
        <v>-1087.1999999999971</v>
      </c>
      <c r="E11">
        <v>-1418.4000000000015</v>
      </c>
      <c r="F11">
        <v>-1077.7999999999956</v>
      </c>
      <c r="G11">
        <v>1168.5999999999985</v>
      </c>
      <c r="H11">
        <v>1620.7999999999956</v>
      </c>
      <c r="I11">
        <v>-584.19999999999709</v>
      </c>
      <c r="J11">
        <v>58</v>
      </c>
      <c r="K11">
        <v>-133.20000000001164</v>
      </c>
      <c r="L11">
        <v>1.1999999999970896</v>
      </c>
      <c r="M11">
        <v>-472.59999999999854</v>
      </c>
      <c r="N11">
        <v>669</v>
      </c>
      <c r="O11">
        <v>-4018.4000000000015</v>
      </c>
      <c r="P11">
        <v>-149.19999999999709</v>
      </c>
      <c r="Q11">
        <v>1583.8000000000029</v>
      </c>
      <c r="R11">
        <v>139</v>
      </c>
      <c r="S11">
        <v>-854.79999999998836</v>
      </c>
      <c r="T11">
        <v>1241.2000000000044</v>
      </c>
      <c r="U11">
        <v>20.599999999998545</v>
      </c>
      <c r="V11">
        <v>1120</v>
      </c>
      <c r="W11">
        <v>-510</v>
      </c>
      <c r="X11">
        <v>-680.60000000000582</v>
      </c>
      <c r="Y11">
        <v>-1155.4000000000015</v>
      </c>
      <c r="Z11">
        <v>-429.79999999998836</v>
      </c>
      <c r="AA11">
        <v>1396.5999999999913</v>
      </c>
      <c r="AB11">
        <v>533.19999999999709</v>
      </c>
      <c r="AC11">
        <v>-2141.8000000000029</v>
      </c>
      <c r="AD11">
        <v>-1062</v>
      </c>
      <c r="AE11">
        <v>1156.8000000000029</v>
      </c>
      <c r="AF11">
        <v>1634.1999999999971</v>
      </c>
      <c r="AG11">
        <v>-1346.5999999999913</v>
      </c>
      <c r="AH11">
        <v>-994.60000000000582</v>
      </c>
      <c r="AI11">
        <v>-229.39999999999418</v>
      </c>
      <c r="AJ11">
        <v>-406.80000000000291</v>
      </c>
      <c r="AK11">
        <v>-331.80000000000291</v>
      </c>
      <c r="AL11">
        <v>1323.4000000000015</v>
      </c>
      <c r="AM11">
        <v>2022.7999999999993</v>
      </c>
      <c r="AN11">
        <v>317</v>
      </c>
      <c r="AO11">
        <v>-1440.3999999999942</v>
      </c>
      <c r="AP11">
        <v>146</v>
      </c>
      <c r="AQ11">
        <v>-353.80000000000291</v>
      </c>
      <c r="AR11">
        <v>-342.80000000000291</v>
      </c>
      <c r="AS11">
        <v>575</v>
      </c>
      <c r="AT11">
        <v>910.80000000000291</v>
      </c>
      <c r="AU11">
        <v>876.59999999999854</v>
      </c>
      <c r="AV11">
        <v>-2547.7999999999956</v>
      </c>
      <c r="AW11">
        <v>-2792.1999999999971</v>
      </c>
      <c r="AX11">
        <v>43.400000000001455</v>
      </c>
      <c r="AY11">
        <v>0</v>
      </c>
      <c r="AZ11">
        <v>-534</v>
      </c>
      <c r="BA11">
        <v>-73</v>
      </c>
      <c r="BB11">
        <v>-1031.4000000000015</v>
      </c>
      <c r="BC11">
        <v>-1242.3999999999942</v>
      </c>
      <c r="BD11">
        <v>-46</v>
      </c>
      <c r="BE11">
        <v>736</v>
      </c>
      <c r="BF11">
        <v>-125.20000000000437</v>
      </c>
      <c r="BG11">
        <v>-1792.5999999999985</v>
      </c>
      <c r="BH11">
        <v>-478.39999999999418</v>
      </c>
      <c r="BI11">
        <v>317.19999999999709</v>
      </c>
      <c r="BJ11">
        <v>-43.19999999999709</v>
      </c>
      <c r="BK11">
        <v>-162.60000000000582</v>
      </c>
      <c r="BL11">
        <v>-474.40000000000146</v>
      </c>
      <c r="BM11">
        <v>488.39999999999418</v>
      </c>
      <c r="BN11">
        <v>-375.39999999999418</v>
      </c>
      <c r="BO11">
        <v>-1466.6000000000058</v>
      </c>
      <c r="BP11">
        <v>-634</v>
      </c>
      <c r="BQ11">
        <v>-2093.1999999999971</v>
      </c>
      <c r="BR11">
        <v>-702.80000000000291</v>
      </c>
      <c r="BS11">
        <v>212</v>
      </c>
      <c r="BT11">
        <v>-727.40000000000146</v>
      </c>
      <c r="BU11">
        <v>-92</v>
      </c>
      <c r="BV11">
        <v>-215.39999999999418</v>
      </c>
      <c r="BW11">
        <v>-766.40000000000146</v>
      </c>
      <c r="BX11">
        <v>796.80000000000291</v>
      </c>
      <c r="BY11">
        <v>17</v>
      </c>
      <c r="BZ11">
        <v>-8.7999999999956344</v>
      </c>
      <c r="CA11">
        <v>1482.1999999999971</v>
      </c>
      <c r="CB11">
        <v>-977.79999999999563</v>
      </c>
      <c r="CC11">
        <v>909.19999999999709</v>
      </c>
      <c r="CD11">
        <v>-678.40000000000873</v>
      </c>
      <c r="CE11">
        <v>-366.19999999999709</v>
      </c>
      <c r="CF11">
        <v>-673.60000000000582</v>
      </c>
      <c r="CG11">
        <v>137.39999999999418</v>
      </c>
      <c r="CH11">
        <v>-217.59999999999854</v>
      </c>
      <c r="CI11">
        <v>-613.80000000000291</v>
      </c>
      <c r="CJ11">
        <v>211</v>
      </c>
      <c r="CK11">
        <v>-2232.4000000000015</v>
      </c>
      <c r="CL11">
        <v>-1819.5999999999913</v>
      </c>
      <c r="CM11">
        <v>179.19999999999709</v>
      </c>
      <c r="CN11">
        <v>250.79999999999563</v>
      </c>
      <c r="CO11">
        <v>-1105.1999999999971</v>
      </c>
      <c r="CP11">
        <v>-1040.5999999999985</v>
      </c>
      <c r="CQ11">
        <v>947.40000000000146</v>
      </c>
      <c r="CR11">
        <v>778.40000000000146</v>
      </c>
      <c r="CS11">
        <v>138</v>
      </c>
      <c r="CT11">
        <v>151.40000000000146</v>
      </c>
      <c r="CU11">
        <v>-702.80000000000291</v>
      </c>
      <c r="CV11">
        <v>-1131</v>
      </c>
      <c r="CW11">
        <v>465.40000000000873</v>
      </c>
      <c r="CY11">
        <f t="shared" si="0"/>
        <v>-238.52599999999987</v>
      </c>
      <c r="CZ11">
        <f t="shared" si="1"/>
        <v>796.48599999999919</v>
      </c>
    </row>
    <row r="12" spans="1:104" x14ac:dyDescent="0.25">
      <c r="B12">
        <v>35</v>
      </c>
      <c r="C12">
        <v>701.79999999999563</v>
      </c>
      <c r="D12">
        <v>758.19999999999709</v>
      </c>
      <c r="E12">
        <v>-1498</v>
      </c>
      <c r="F12">
        <v>816.19999999999709</v>
      </c>
      <c r="G12">
        <v>409.20000000000437</v>
      </c>
      <c r="H12">
        <v>1166.4000000000015</v>
      </c>
      <c r="I12">
        <v>2466.8000000000029</v>
      </c>
      <c r="J12">
        <v>-1148.1999999999971</v>
      </c>
      <c r="K12">
        <v>790.40000000000873</v>
      </c>
      <c r="L12">
        <v>1332.4000000000087</v>
      </c>
      <c r="M12">
        <v>-579.79999999999563</v>
      </c>
      <c r="N12">
        <v>934.39999999999418</v>
      </c>
      <c r="O12">
        <v>1221</v>
      </c>
      <c r="P12">
        <v>-521</v>
      </c>
      <c r="Q12">
        <v>-150.19999999999709</v>
      </c>
      <c r="R12">
        <v>-165.60000000000582</v>
      </c>
      <c r="S12">
        <v>-568</v>
      </c>
      <c r="T12">
        <v>-1339.2000000000044</v>
      </c>
      <c r="U12">
        <v>35.200000000004366</v>
      </c>
      <c r="V12">
        <v>492.19999999999709</v>
      </c>
      <c r="W12">
        <v>342.20000000000073</v>
      </c>
      <c r="X12">
        <v>387.60000000000582</v>
      </c>
      <c r="Y12">
        <v>393.59999999999854</v>
      </c>
      <c r="Z12">
        <v>264.59999999999127</v>
      </c>
      <c r="AA12">
        <v>1086.6000000000058</v>
      </c>
      <c r="AB12">
        <v>2391.8000000000029</v>
      </c>
      <c r="AC12">
        <v>11.200000000004366</v>
      </c>
      <c r="AD12">
        <v>522.40000000000146</v>
      </c>
      <c r="AE12">
        <v>555.60000000000582</v>
      </c>
      <c r="AF12">
        <v>-1152</v>
      </c>
      <c r="AG12">
        <v>251.19999999999709</v>
      </c>
      <c r="AH12">
        <v>2099.8000000000029</v>
      </c>
      <c r="AI12">
        <v>-557.20000000001164</v>
      </c>
      <c r="AJ12">
        <v>-209.39999999999418</v>
      </c>
      <c r="AK12">
        <v>1156.1999999999971</v>
      </c>
      <c r="AL12">
        <v>315.80000000000291</v>
      </c>
      <c r="AM12">
        <v>-80.200000000000728</v>
      </c>
      <c r="AN12">
        <v>-1449</v>
      </c>
      <c r="AO12">
        <v>821.59999999999854</v>
      </c>
      <c r="AP12">
        <v>341.19999999999709</v>
      </c>
      <c r="AQ12">
        <v>863.60000000000582</v>
      </c>
      <c r="AR12">
        <v>-295.40000000000873</v>
      </c>
      <c r="AS12">
        <v>-1645</v>
      </c>
      <c r="AT12">
        <v>204.59999999999854</v>
      </c>
      <c r="AU12">
        <v>159.59999999999854</v>
      </c>
      <c r="AV12">
        <v>278.19999999999709</v>
      </c>
      <c r="AW12">
        <v>132.59999999999127</v>
      </c>
      <c r="AX12">
        <v>271.79999999999563</v>
      </c>
      <c r="AY12">
        <v>-522.59999999999854</v>
      </c>
      <c r="AZ12">
        <v>-1051.5999999999985</v>
      </c>
      <c r="BA12">
        <v>-1079.4000000000015</v>
      </c>
      <c r="BB12">
        <v>-1387.7999999999956</v>
      </c>
      <c r="BC12">
        <v>-477.40000000000146</v>
      </c>
      <c r="BD12">
        <v>1767.1999999999971</v>
      </c>
      <c r="BE12">
        <v>1146.4000000000015</v>
      </c>
      <c r="BF12">
        <v>315.40000000000146</v>
      </c>
      <c r="BG12">
        <v>-837.79999999999927</v>
      </c>
      <c r="BH12">
        <v>626.39999999999418</v>
      </c>
      <c r="BI12">
        <v>-67.799999999995634</v>
      </c>
      <c r="BJ12">
        <v>303</v>
      </c>
      <c r="BK12">
        <v>-1733.5999999999913</v>
      </c>
      <c r="BL12">
        <v>-1014.5999999999985</v>
      </c>
      <c r="BM12">
        <v>-917.59999999999854</v>
      </c>
      <c r="BN12">
        <v>112.19999999999709</v>
      </c>
      <c r="BO12">
        <v>-1927</v>
      </c>
      <c r="BP12">
        <v>-689.60000000000582</v>
      </c>
      <c r="BQ12">
        <v>181.39999999999418</v>
      </c>
      <c r="BR12">
        <v>-516.39999999999418</v>
      </c>
      <c r="BS12">
        <v>566.80000000000291</v>
      </c>
      <c r="BT12">
        <v>1993.4000000000015</v>
      </c>
      <c r="BU12">
        <v>-145.59999999999127</v>
      </c>
      <c r="BV12">
        <v>-242.40000000000146</v>
      </c>
      <c r="BW12">
        <v>-597.59999999999854</v>
      </c>
      <c r="BX12">
        <v>-3143.2000000000044</v>
      </c>
      <c r="BY12">
        <v>598.59999999999854</v>
      </c>
      <c r="BZ12">
        <v>98.400000000001455</v>
      </c>
      <c r="CA12">
        <v>223.19999999999709</v>
      </c>
      <c r="CB12">
        <v>1033</v>
      </c>
      <c r="CC12">
        <v>46</v>
      </c>
      <c r="CD12">
        <v>-372.80000000000291</v>
      </c>
      <c r="CE12">
        <v>700.59999999999854</v>
      </c>
      <c r="CF12">
        <v>485.80000000000291</v>
      </c>
      <c r="CG12">
        <v>-1333.8000000000029</v>
      </c>
      <c r="CH12">
        <v>-35.400000000001455</v>
      </c>
      <c r="CI12">
        <v>-112</v>
      </c>
      <c r="CJ12">
        <v>162.80000000000291</v>
      </c>
      <c r="CK12">
        <v>1283.8000000000029</v>
      </c>
      <c r="CL12">
        <v>-56.200000000011642</v>
      </c>
      <c r="CM12">
        <v>715</v>
      </c>
      <c r="CN12">
        <v>-530</v>
      </c>
      <c r="CO12">
        <v>-309</v>
      </c>
      <c r="CP12">
        <v>801.19999999999709</v>
      </c>
      <c r="CQ12">
        <v>-1594</v>
      </c>
      <c r="CR12">
        <v>-926</v>
      </c>
      <c r="CS12">
        <v>-21.80000000000291</v>
      </c>
      <c r="CT12">
        <v>253.19999999999709</v>
      </c>
      <c r="CU12">
        <v>-614</v>
      </c>
      <c r="CV12">
        <v>581.20000000000437</v>
      </c>
      <c r="CW12">
        <v>11.599999999991269</v>
      </c>
      <c r="CY12">
        <f t="shared" si="0"/>
        <v>44.02399999999983</v>
      </c>
      <c r="CZ12">
        <f t="shared" si="1"/>
        <v>716.32799999999997</v>
      </c>
    </row>
    <row r="13" spans="1:104" x14ac:dyDescent="0.25">
      <c r="B13">
        <v>-619.39999999999418</v>
      </c>
      <c r="C13">
        <v>449.60000000000582</v>
      </c>
      <c r="D13">
        <v>947.60000000000582</v>
      </c>
      <c r="E13">
        <v>-6.1999999999970896</v>
      </c>
      <c r="F13">
        <v>597.19999999999709</v>
      </c>
      <c r="G13">
        <v>-1916.4000000000015</v>
      </c>
      <c r="H13">
        <v>491.40000000000146</v>
      </c>
      <c r="I13">
        <v>-557.80000000000291</v>
      </c>
      <c r="J13">
        <v>-716</v>
      </c>
      <c r="K13">
        <v>818.59999999999127</v>
      </c>
      <c r="L13">
        <v>-188.40000000000873</v>
      </c>
      <c r="M13">
        <v>1581.3999999999942</v>
      </c>
      <c r="N13">
        <v>-389.60000000000582</v>
      </c>
      <c r="O13">
        <v>638.40000000000146</v>
      </c>
      <c r="P13">
        <v>-939.19999999999709</v>
      </c>
      <c r="Q13">
        <v>-409.40000000000873</v>
      </c>
      <c r="R13">
        <v>-759</v>
      </c>
      <c r="S13">
        <v>-928.40000000000873</v>
      </c>
      <c r="T13">
        <v>-1080.7999999999956</v>
      </c>
      <c r="U13">
        <v>-1098.4000000000015</v>
      </c>
      <c r="V13">
        <v>496</v>
      </c>
      <c r="W13">
        <v>71.399999999997817</v>
      </c>
      <c r="X13">
        <v>-485.20000000000437</v>
      </c>
      <c r="Y13">
        <v>868.20000000000437</v>
      </c>
      <c r="Z13">
        <v>281.19999999999709</v>
      </c>
      <c r="AA13">
        <v>-1200.3999999999942</v>
      </c>
      <c r="AB13">
        <v>287.60000000000582</v>
      </c>
      <c r="AC13">
        <v>-1248</v>
      </c>
      <c r="AD13">
        <v>-499.20000000000073</v>
      </c>
      <c r="AE13">
        <v>134.59999999999127</v>
      </c>
      <c r="AF13">
        <v>-150.60000000000582</v>
      </c>
      <c r="AG13">
        <v>769.80000000000291</v>
      </c>
      <c r="AH13">
        <v>1022.1999999999971</v>
      </c>
      <c r="AI13">
        <v>-314.39999999999418</v>
      </c>
      <c r="AJ13">
        <v>910.19999999999709</v>
      </c>
      <c r="AK13">
        <v>1108.6000000000058</v>
      </c>
      <c r="AL13">
        <v>-322.80000000000291</v>
      </c>
      <c r="AM13">
        <v>295.79999999999927</v>
      </c>
      <c r="AN13">
        <v>223.59999999999127</v>
      </c>
      <c r="AO13">
        <v>-2673.8000000000029</v>
      </c>
      <c r="AP13">
        <v>2120.2000000000116</v>
      </c>
      <c r="AQ13">
        <v>-1247.2000000000044</v>
      </c>
      <c r="AR13">
        <v>-2259.3999999999942</v>
      </c>
      <c r="AS13">
        <v>-1183.3999999999942</v>
      </c>
      <c r="AT13">
        <v>836.20000000000437</v>
      </c>
      <c r="AU13">
        <v>-921</v>
      </c>
      <c r="AV13">
        <v>885.59999999999854</v>
      </c>
      <c r="AW13">
        <v>688.20000000001164</v>
      </c>
      <c r="AX13">
        <v>8.8000000000029104</v>
      </c>
      <c r="AY13">
        <v>-476</v>
      </c>
      <c r="AZ13">
        <v>-1271</v>
      </c>
      <c r="BA13">
        <v>-135.40000000000146</v>
      </c>
      <c r="BB13">
        <v>-531.60000000000582</v>
      </c>
      <c r="BC13">
        <v>-129.40000000000146</v>
      </c>
      <c r="BD13">
        <v>370.80000000000291</v>
      </c>
      <c r="BE13">
        <v>-1001.8000000000029</v>
      </c>
      <c r="BF13">
        <v>623.80000000000291</v>
      </c>
      <c r="BG13">
        <v>2165.7999999999993</v>
      </c>
      <c r="BH13">
        <v>660.40000000000873</v>
      </c>
      <c r="BI13">
        <v>694.59999999999854</v>
      </c>
      <c r="BJ13">
        <v>-245.20000000000437</v>
      </c>
      <c r="BK13">
        <v>-486.20000000001164</v>
      </c>
      <c r="BL13">
        <v>20.599999999998545</v>
      </c>
      <c r="BM13">
        <v>-711.59999999999854</v>
      </c>
      <c r="BN13">
        <v>212.19999999999709</v>
      </c>
      <c r="BO13">
        <v>1116.2000000000044</v>
      </c>
      <c r="BP13">
        <v>-312</v>
      </c>
      <c r="BQ13">
        <v>10</v>
      </c>
      <c r="BR13">
        <v>542.80000000000291</v>
      </c>
      <c r="BS13">
        <v>-1340.1999999999971</v>
      </c>
      <c r="BT13">
        <v>-2036.8000000000029</v>
      </c>
      <c r="BU13">
        <v>1302.1999999999971</v>
      </c>
      <c r="BV13">
        <v>-618</v>
      </c>
      <c r="BW13">
        <v>808</v>
      </c>
      <c r="BX13">
        <v>1934.4000000000015</v>
      </c>
      <c r="BY13">
        <v>741.19999999999709</v>
      </c>
      <c r="BZ13">
        <v>36</v>
      </c>
      <c r="CA13">
        <v>278.80000000000291</v>
      </c>
      <c r="CB13">
        <v>338</v>
      </c>
      <c r="CC13">
        <v>118.20000000000437</v>
      </c>
      <c r="CD13">
        <v>451.40000000000873</v>
      </c>
      <c r="CE13">
        <v>-1545.7999999999956</v>
      </c>
      <c r="CF13">
        <v>-291.60000000000582</v>
      </c>
      <c r="CG13">
        <v>-916.79999999998836</v>
      </c>
      <c r="CH13">
        <v>213.19999999999709</v>
      </c>
      <c r="CI13">
        <v>-793.99999999999272</v>
      </c>
      <c r="CJ13">
        <v>-956.19999999999709</v>
      </c>
      <c r="CK13">
        <v>669</v>
      </c>
      <c r="CL13">
        <v>-220.59999999999127</v>
      </c>
      <c r="CM13">
        <v>-1030</v>
      </c>
      <c r="CN13">
        <v>-1185.3999999999942</v>
      </c>
      <c r="CO13">
        <v>776.59999999999854</v>
      </c>
      <c r="CP13">
        <v>-451.40000000000146</v>
      </c>
      <c r="CQ13">
        <v>-533.80000000000291</v>
      </c>
      <c r="CR13">
        <v>176.59999999999854</v>
      </c>
      <c r="CS13">
        <v>1465.4000000000087</v>
      </c>
      <c r="CT13">
        <v>-288.40000000000146</v>
      </c>
      <c r="CU13">
        <v>334.59999999999854</v>
      </c>
      <c r="CV13">
        <v>-529</v>
      </c>
      <c r="CW13">
        <v>411.40000000000873</v>
      </c>
      <c r="CY13">
        <f t="shared" si="0"/>
        <v>-71.479999999999634</v>
      </c>
      <c r="CZ13">
        <f t="shared" si="1"/>
        <v>731.57200000000057</v>
      </c>
    </row>
    <row r="14" spans="1:104" x14ac:dyDescent="0.25">
      <c r="B14">
        <v>-589.80000000000291</v>
      </c>
      <c r="C14">
        <v>468.59999999999854</v>
      </c>
      <c r="D14">
        <v>880.59999999999127</v>
      </c>
      <c r="E14">
        <v>241.39999999999418</v>
      </c>
      <c r="F14">
        <v>1869.4000000000015</v>
      </c>
      <c r="G14">
        <v>50.19999999999709</v>
      </c>
      <c r="H14">
        <v>-471.59999999999854</v>
      </c>
      <c r="I14">
        <v>-911.19999999999709</v>
      </c>
      <c r="J14">
        <v>898.59999999999127</v>
      </c>
      <c r="K14">
        <v>1319.4000000000087</v>
      </c>
      <c r="L14">
        <v>-160.19999999999709</v>
      </c>
      <c r="M14">
        <v>698.80000000000291</v>
      </c>
      <c r="N14">
        <v>-1411.5999999999913</v>
      </c>
      <c r="O14">
        <v>671.79999999999563</v>
      </c>
      <c r="P14">
        <v>-162</v>
      </c>
      <c r="Q14">
        <v>484.40000000000873</v>
      </c>
      <c r="R14">
        <v>1887.8000000000029</v>
      </c>
      <c r="S14">
        <v>483.80000000000291</v>
      </c>
      <c r="T14">
        <v>43.799999999995634</v>
      </c>
      <c r="U14">
        <v>1600.8000000000029</v>
      </c>
      <c r="V14">
        <v>-1322.1999999999971</v>
      </c>
      <c r="W14">
        <v>1025.4000000000015</v>
      </c>
      <c r="X14">
        <v>55.599999999998545</v>
      </c>
      <c r="Y14">
        <v>702.19999999999709</v>
      </c>
      <c r="Z14">
        <v>17.200000000011642</v>
      </c>
      <c r="AA14">
        <v>-378.20000000001164</v>
      </c>
      <c r="AB14">
        <v>642.39999999999418</v>
      </c>
      <c r="AC14">
        <v>501</v>
      </c>
      <c r="AD14">
        <v>554.59999999999854</v>
      </c>
      <c r="AE14">
        <v>807</v>
      </c>
      <c r="AF14">
        <v>-2283</v>
      </c>
      <c r="AG14">
        <v>-242.19999999999709</v>
      </c>
      <c r="AH14">
        <v>88.19999999999709</v>
      </c>
      <c r="AI14">
        <v>499.80000000000291</v>
      </c>
      <c r="AJ14">
        <v>338.80000000000291</v>
      </c>
      <c r="AK14">
        <v>-283.60000000000582</v>
      </c>
      <c r="AL14">
        <v>512.80000000000291</v>
      </c>
      <c r="AM14">
        <v>360.40000000000146</v>
      </c>
      <c r="AN14">
        <v>-212</v>
      </c>
      <c r="AO14">
        <v>-826</v>
      </c>
      <c r="AP14">
        <v>-591.40000000000873</v>
      </c>
      <c r="AQ14">
        <v>884.20000000000437</v>
      </c>
      <c r="AR14">
        <v>-1186.6000000000058</v>
      </c>
      <c r="AS14">
        <v>269</v>
      </c>
      <c r="AT14">
        <v>364.59999999999854</v>
      </c>
      <c r="AU14">
        <v>-2087.3999999999942</v>
      </c>
      <c r="AV14">
        <v>323.40000000000146</v>
      </c>
      <c r="AW14">
        <v>-729.80000000000291</v>
      </c>
      <c r="AX14">
        <v>-454</v>
      </c>
      <c r="AY14">
        <v>-81.19999999999709</v>
      </c>
      <c r="AZ14">
        <v>-981.59999999999854</v>
      </c>
      <c r="BA14">
        <v>170.40000000000146</v>
      </c>
      <c r="BB14">
        <v>58.200000000004366</v>
      </c>
      <c r="BC14">
        <v>-2157</v>
      </c>
      <c r="BD14">
        <v>-1311.5999999999985</v>
      </c>
      <c r="BE14">
        <v>-49</v>
      </c>
      <c r="BF14">
        <v>-895.59999999999854</v>
      </c>
      <c r="BG14">
        <v>-1004.1999999999971</v>
      </c>
      <c r="BH14">
        <v>-1458.8000000000029</v>
      </c>
      <c r="BI14">
        <v>1260.5999999999985</v>
      </c>
      <c r="BJ14">
        <v>-1638</v>
      </c>
      <c r="BK14">
        <v>335.20000000001164</v>
      </c>
      <c r="BL14">
        <v>324.20000000000437</v>
      </c>
      <c r="BM14">
        <v>-1695.5999999999985</v>
      </c>
      <c r="BN14">
        <v>1014.6000000000058</v>
      </c>
      <c r="BO14">
        <v>-725.80000000000291</v>
      </c>
      <c r="BP14">
        <v>-172.19999999999709</v>
      </c>
      <c r="BQ14">
        <v>1005</v>
      </c>
      <c r="BR14">
        <v>272.39999999999418</v>
      </c>
      <c r="BS14">
        <v>2138.1999999999971</v>
      </c>
      <c r="BT14">
        <v>-126.40000000000146</v>
      </c>
      <c r="BU14">
        <v>1349.6000000000058</v>
      </c>
      <c r="BV14">
        <v>877.59999999999854</v>
      </c>
      <c r="BW14">
        <v>554.20000000000437</v>
      </c>
      <c r="BX14">
        <v>36.599999999998545</v>
      </c>
      <c r="BY14">
        <v>-1102.7999999999956</v>
      </c>
      <c r="BZ14">
        <v>-904.40000000000146</v>
      </c>
      <c r="CA14">
        <v>-704.39999999999418</v>
      </c>
      <c r="CB14">
        <v>-377.20000000000437</v>
      </c>
      <c r="CC14">
        <v>-1389</v>
      </c>
      <c r="CD14">
        <v>-1462</v>
      </c>
      <c r="CE14">
        <v>-581.20000000000437</v>
      </c>
      <c r="CF14">
        <v>1051</v>
      </c>
      <c r="CG14">
        <v>457.79999999998836</v>
      </c>
      <c r="CH14">
        <v>494.20000000000437</v>
      </c>
      <c r="CI14">
        <v>633.40000000000146</v>
      </c>
      <c r="CJ14">
        <v>-304</v>
      </c>
      <c r="CK14">
        <v>-1186.4000000000015</v>
      </c>
      <c r="CL14">
        <v>-2697</v>
      </c>
      <c r="CM14">
        <v>-300.39999999999418</v>
      </c>
      <c r="CN14">
        <v>-1505</v>
      </c>
      <c r="CO14">
        <v>-778.79999999999563</v>
      </c>
      <c r="CP14">
        <v>85.80000000000291</v>
      </c>
      <c r="CQ14">
        <v>270.80000000000291</v>
      </c>
      <c r="CR14">
        <v>489.59999999999854</v>
      </c>
      <c r="CS14">
        <v>-785.40000000000873</v>
      </c>
      <c r="CT14">
        <v>-1065.5999999999985</v>
      </c>
      <c r="CU14">
        <v>2539.2000000000044</v>
      </c>
      <c r="CV14">
        <v>669.59999999999854</v>
      </c>
      <c r="CW14">
        <v>2991.1999999999971</v>
      </c>
      <c r="CY14">
        <f t="shared" si="0"/>
        <v>-31.179999999999708</v>
      </c>
      <c r="CZ14">
        <f t="shared" si="1"/>
        <v>803.68800000000033</v>
      </c>
    </row>
    <row r="15" spans="1:104" x14ac:dyDescent="0.25">
      <c r="B15">
        <v>-443.60000000000582</v>
      </c>
      <c r="C15">
        <v>-207.59999999999854</v>
      </c>
      <c r="D15">
        <v>-1115.7999999999884</v>
      </c>
      <c r="E15">
        <v>850.20000000000437</v>
      </c>
      <c r="F15">
        <v>701.80000000000291</v>
      </c>
      <c r="G15">
        <v>896.20000000000437</v>
      </c>
      <c r="H15">
        <v>1380.4000000000015</v>
      </c>
      <c r="I15">
        <v>-917.19999999999709</v>
      </c>
      <c r="J15">
        <v>-2003.5999999999913</v>
      </c>
      <c r="K15">
        <v>-1095.6000000000058</v>
      </c>
      <c r="L15">
        <v>958.40000000000873</v>
      </c>
      <c r="M15">
        <v>1335.1999999999971</v>
      </c>
      <c r="N15">
        <v>1583.3999999999942</v>
      </c>
      <c r="O15">
        <v>690.40000000000146</v>
      </c>
      <c r="P15">
        <v>-248.80000000000291</v>
      </c>
      <c r="Q15">
        <v>-697.80000000000291</v>
      </c>
      <c r="R15">
        <v>-1527.6000000000058</v>
      </c>
      <c r="S15">
        <v>-680.19999999999709</v>
      </c>
      <c r="T15">
        <v>114</v>
      </c>
      <c r="U15">
        <v>-2853.4000000000015</v>
      </c>
      <c r="V15">
        <v>105.80000000000291</v>
      </c>
      <c r="W15">
        <v>-378.79999999999927</v>
      </c>
      <c r="X15">
        <v>-1215.3999999999942</v>
      </c>
      <c r="Y15">
        <v>-1158.8000000000029</v>
      </c>
      <c r="Z15">
        <v>-930</v>
      </c>
      <c r="AA15">
        <v>63.400000000008731</v>
      </c>
      <c r="AB15">
        <v>175.60000000000582</v>
      </c>
      <c r="AC15">
        <v>491.59999999999854</v>
      </c>
      <c r="AD15">
        <v>-1124.2000000000007</v>
      </c>
      <c r="AE15">
        <v>-1259.8000000000029</v>
      </c>
      <c r="AF15">
        <v>-674</v>
      </c>
      <c r="AG15">
        <v>8.3999999999941792</v>
      </c>
      <c r="AH15">
        <v>-563</v>
      </c>
      <c r="AI15">
        <v>-299</v>
      </c>
      <c r="AJ15">
        <v>1549.5999999999913</v>
      </c>
      <c r="AK15">
        <v>201.80000000000291</v>
      </c>
      <c r="AL15">
        <v>-783.59999999999854</v>
      </c>
      <c r="AM15">
        <v>419.79999999999927</v>
      </c>
      <c r="AN15">
        <v>-712.19999999999709</v>
      </c>
      <c r="AO15">
        <v>-396.40000000000146</v>
      </c>
      <c r="AP15">
        <v>499</v>
      </c>
      <c r="AQ15">
        <v>-337</v>
      </c>
      <c r="AR15">
        <v>1154.2000000000116</v>
      </c>
      <c r="AS15">
        <v>138</v>
      </c>
      <c r="AT15">
        <v>1558.5999999999985</v>
      </c>
      <c r="AU15">
        <v>273.39999999999418</v>
      </c>
      <c r="AV15">
        <v>771.19999999999709</v>
      </c>
      <c r="AW15">
        <v>-120.19999999999709</v>
      </c>
      <c r="AX15">
        <v>-353.40000000000146</v>
      </c>
      <c r="AY15">
        <v>-781</v>
      </c>
      <c r="AZ15">
        <v>679.59999999999854</v>
      </c>
      <c r="BA15">
        <v>-1955.5999999999985</v>
      </c>
      <c r="BB15">
        <v>-863.20000000000437</v>
      </c>
      <c r="BC15">
        <v>598.59999999999854</v>
      </c>
      <c r="BD15">
        <v>202</v>
      </c>
      <c r="BE15">
        <v>-1062.5999999999985</v>
      </c>
      <c r="BF15">
        <v>955.19999999999709</v>
      </c>
      <c r="BG15">
        <v>2071.4000000000015</v>
      </c>
      <c r="BH15">
        <v>-2607</v>
      </c>
      <c r="BI15">
        <v>-347.80000000000291</v>
      </c>
      <c r="BJ15">
        <v>-1366.5999999999985</v>
      </c>
      <c r="BK15">
        <v>1525.1999999999971</v>
      </c>
      <c r="BL15">
        <v>293.19999999999709</v>
      </c>
      <c r="BM15">
        <v>588.19999999999709</v>
      </c>
      <c r="BN15">
        <v>-1438</v>
      </c>
      <c r="BO15">
        <v>460.80000000000291</v>
      </c>
      <c r="BP15">
        <v>1642.1999999999971</v>
      </c>
      <c r="BQ15">
        <v>367.60000000000582</v>
      </c>
      <c r="BR15">
        <v>-350.60000000000582</v>
      </c>
      <c r="BS15">
        <v>-2003.1999999999971</v>
      </c>
      <c r="BT15">
        <v>617.40000000000146</v>
      </c>
      <c r="BU15">
        <v>601</v>
      </c>
      <c r="BV15">
        <v>1769.8000000000029</v>
      </c>
      <c r="BW15">
        <v>-1401.8000000000029</v>
      </c>
      <c r="BX15">
        <v>1464.8000000000029</v>
      </c>
      <c r="BY15">
        <v>672.59999999999854</v>
      </c>
      <c r="BZ15">
        <v>-1370.2000000000044</v>
      </c>
      <c r="CA15">
        <v>-1558.4000000000087</v>
      </c>
      <c r="CB15">
        <v>-56.399999999994179</v>
      </c>
      <c r="CC15">
        <v>-2176.4000000000015</v>
      </c>
      <c r="CD15">
        <v>-135.80000000000291</v>
      </c>
      <c r="CE15">
        <v>-119.19999999999709</v>
      </c>
      <c r="CF15">
        <v>1043.6000000000058</v>
      </c>
      <c r="CG15">
        <v>-876.39999999999418</v>
      </c>
      <c r="CH15">
        <v>353.79999999999563</v>
      </c>
      <c r="CI15">
        <v>-476.40000000000146</v>
      </c>
      <c r="CJ15">
        <v>-318.40000000000873</v>
      </c>
      <c r="CK15">
        <v>781</v>
      </c>
      <c r="CL15">
        <v>-71.80000000000291</v>
      </c>
      <c r="CM15">
        <v>237.60000000000582</v>
      </c>
      <c r="CN15">
        <v>1709.7999999999956</v>
      </c>
      <c r="CO15">
        <v>-497.40000000000146</v>
      </c>
      <c r="CP15">
        <v>-1047</v>
      </c>
      <c r="CQ15">
        <v>-604.20000000000437</v>
      </c>
      <c r="CR15">
        <v>-1708.3999999999942</v>
      </c>
      <c r="CS15">
        <v>-774</v>
      </c>
      <c r="CT15">
        <v>-123</v>
      </c>
      <c r="CU15">
        <v>1346.1999999999971</v>
      </c>
      <c r="CV15">
        <v>-2671.2000000000044</v>
      </c>
      <c r="CW15">
        <v>594.19999999999709</v>
      </c>
      <c r="CY15">
        <f t="shared" si="0"/>
        <v>-143.62800000000007</v>
      </c>
      <c r="CZ15">
        <f t="shared" si="1"/>
        <v>873.55200000000025</v>
      </c>
    </row>
    <row r="16" spans="1:104" x14ac:dyDescent="0.25">
      <c r="B16">
        <v>-1609.7999999999956</v>
      </c>
      <c r="C16">
        <v>-633.80000000000291</v>
      </c>
      <c r="D16">
        <v>-717.80000000000291</v>
      </c>
      <c r="E16">
        <v>1067</v>
      </c>
      <c r="F16">
        <v>390.59999999999854</v>
      </c>
      <c r="G16">
        <v>1519</v>
      </c>
      <c r="H16">
        <v>470.19999999999709</v>
      </c>
      <c r="I16">
        <v>1608.3999999999942</v>
      </c>
      <c r="J16">
        <v>348</v>
      </c>
      <c r="K16">
        <v>2255.4000000000087</v>
      </c>
      <c r="L16">
        <v>832</v>
      </c>
      <c r="M16">
        <v>1247.2000000000044</v>
      </c>
      <c r="N16">
        <v>-262.80000000000291</v>
      </c>
      <c r="O16">
        <v>-1329.1999999999971</v>
      </c>
      <c r="P16">
        <v>-487.80000000000291</v>
      </c>
      <c r="Q16">
        <v>-1731.4000000000087</v>
      </c>
      <c r="R16">
        <v>564</v>
      </c>
      <c r="S16">
        <v>-759</v>
      </c>
      <c r="T16">
        <v>-478.59999999999854</v>
      </c>
      <c r="U16">
        <v>-1155</v>
      </c>
      <c r="V16">
        <v>-710.40000000000873</v>
      </c>
      <c r="W16">
        <v>-486.60000000000218</v>
      </c>
      <c r="X16">
        <v>776.39999999999418</v>
      </c>
      <c r="Y16">
        <v>-173</v>
      </c>
      <c r="Z16">
        <v>-412.60000000000582</v>
      </c>
      <c r="AA16">
        <v>-11.400000000008731</v>
      </c>
      <c r="AB16">
        <v>519.79999999998836</v>
      </c>
      <c r="AC16">
        <v>-472.40000000000146</v>
      </c>
      <c r="AD16">
        <v>1684.6000000000022</v>
      </c>
      <c r="AE16">
        <v>163</v>
      </c>
      <c r="AF16">
        <v>-204.80000000000291</v>
      </c>
      <c r="AG16">
        <v>-484.80000000000291</v>
      </c>
      <c r="AH16">
        <v>-45</v>
      </c>
      <c r="AI16">
        <v>920</v>
      </c>
      <c r="AJ16">
        <v>2679.4000000000087</v>
      </c>
      <c r="AK16">
        <v>-1438.4000000000015</v>
      </c>
      <c r="AL16">
        <v>-1739</v>
      </c>
      <c r="AM16">
        <v>495.20000000000073</v>
      </c>
      <c r="AN16">
        <v>887.60000000000582</v>
      </c>
      <c r="AO16">
        <v>1402.4000000000015</v>
      </c>
      <c r="AP16">
        <v>-1165.3999999999942</v>
      </c>
      <c r="AQ16">
        <v>-2732.6000000000058</v>
      </c>
      <c r="AR16">
        <v>-931.80000000000291</v>
      </c>
      <c r="AS16">
        <v>426.80000000000291</v>
      </c>
      <c r="AT16">
        <v>-1299</v>
      </c>
      <c r="AU16">
        <v>-371.19999999999709</v>
      </c>
      <c r="AV16">
        <v>-945.59999999999854</v>
      </c>
      <c r="AW16">
        <v>-1254.4000000000087</v>
      </c>
      <c r="AX16">
        <v>-758.59999999999854</v>
      </c>
      <c r="AY16">
        <v>896</v>
      </c>
      <c r="AZ16">
        <v>-799.40000000000146</v>
      </c>
      <c r="BA16">
        <v>-784.19999999999709</v>
      </c>
      <c r="BB16">
        <v>1842.6000000000058</v>
      </c>
      <c r="BC16">
        <v>-167</v>
      </c>
      <c r="BD16">
        <v>1093.7999999999956</v>
      </c>
      <c r="BE16">
        <v>608.59999999999854</v>
      </c>
      <c r="BF16">
        <v>-1127.5999999999985</v>
      </c>
      <c r="BG16">
        <v>866</v>
      </c>
      <c r="BH16">
        <v>-336</v>
      </c>
      <c r="BI16">
        <v>-1252</v>
      </c>
      <c r="BJ16">
        <v>-668.19999999999709</v>
      </c>
      <c r="BK16">
        <v>937</v>
      </c>
      <c r="BL16">
        <v>-1656.4000000000015</v>
      </c>
      <c r="BM16">
        <v>-415</v>
      </c>
      <c r="BN16">
        <v>898.60000000000582</v>
      </c>
      <c r="BO16">
        <v>-298</v>
      </c>
      <c r="BP16">
        <v>700.60000000000582</v>
      </c>
      <c r="BQ16">
        <v>-796.60000000000582</v>
      </c>
      <c r="BR16">
        <v>567.60000000000582</v>
      </c>
      <c r="BS16">
        <v>-1600</v>
      </c>
      <c r="BT16">
        <v>1711.8000000000029</v>
      </c>
      <c r="BU16">
        <v>86.19999999999709</v>
      </c>
      <c r="BV16">
        <v>-985</v>
      </c>
      <c r="BW16">
        <v>49.80000000000291</v>
      </c>
      <c r="BX16">
        <v>1495.7999999999956</v>
      </c>
      <c r="BY16">
        <v>-2716.8000000000029</v>
      </c>
      <c r="BZ16">
        <v>-292.39999999999418</v>
      </c>
      <c r="CA16">
        <v>-1090.8000000000029</v>
      </c>
      <c r="CB16">
        <v>-112.40000000000146</v>
      </c>
      <c r="CC16">
        <v>-7.2000000000043656</v>
      </c>
      <c r="CD16">
        <v>1129</v>
      </c>
      <c r="CE16">
        <v>463.79999999999563</v>
      </c>
      <c r="CF16">
        <v>-142.60000000000582</v>
      </c>
      <c r="CG16">
        <v>170.39999999999418</v>
      </c>
      <c r="CH16">
        <v>955.40000000000146</v>
      </c>
      <c r="CI16">
        <v>433.99999999999272</v>
      </c>
      <c r="CJ16">
        <v>329.40000000000873</v>
      </c>
      <c r="CK16">
        <v>-503.40000000000146</v>
      </c>
      <c r="CL16">
        <v>379.60000000000582</v>
      </c>
      <c r="CM16">
        <v>532.59999999999127</v>
      </c>
      <c r="CN16">
        <v>1704.8000000000029</v>
      </c>
      <c r="CO16">
        <v>1057</v>
      </c>
      <c r="CP16">
        <v>-527.40000000000146</v>
      </c>
      <c r="CQ16">
        <v>-984.79999999999563</v>
      </c>
      <c r="CR16">
        <v>-200.80000000000291</v>
      </c>
      <c r="CS16">
        <v>1795.8000000000029</v>
      </c>
      <c r="CT16">
        <v>651.80000000000291</v>
      </c>
      <c r="CU16">
        <v>-461.80000000000291</v>
      </c>
      <c r="CV16">
        <v>-1148.9999999999964</v>
      </c>
      <c r="CW16">
        <v>451.60000000000582</v>
      </c>
      <c r="CY16">
        <f t="shared" si="0"/>
        <v>-18.104000000000379</v>
      </c>
      <c r="CZ16">
        <f t="shared" si="1"/>
        <v>859.43600000000094</v>
      </c>
    </row>
    <row r="17" spans="2:104" x14ac:dyDescent="0.25">
      <c r="B17">
        <v>395.79999999999563</v>
      </c>
      <c r="C17">
        <v>-1623.4000000000015</v>
      </c>
      <c r="D17">
        <v>-287.60000000000582</v>
      </c>
      <c r="E17">
        <v>200</v>
      </c>
      <c r="F17">
        <v>1890.4000000000015</v>
      </c>
      <c r="G17">
        <v>748</v>
      </c>
      <c r="H17">
        <v>-618.59999999999854</v>
      </c>
      <c r="I17">
        <v>-1172.8000000000029</v>
      </c>
      <c r="J17">
        <v>1412.8000000000029</v>
      </c>
      <c r="K17">
        <v>-184.40000000000873</v>
      </c>
      <c r="L17">
        <v>-1529</v>
      </c>
      <c r="M17">
        <v>-2664.8000000000029</v>
      </c>
      <c r="N17">
        <v>916.20000000001164</v>
      </c>
      <c r="O17">
        <v>-1435.4000000000015</v>
      </c>
      <c r="P17">
        <v>-440.40000000000146</v>
      </c>
      <c r="Q17">
        <v>53.200000000011642</v>
      </c>
      <c r="R17">
        <v>-583</v>
      </c>
      <c r="S17">
        <v>1090</v>
      </c>
      <c r="T17">
        <v>1031.4000000000015</v>
      </c>
      <c r="U17">
        <v>1549</v>
      </c>
      <c r="V17">
        <v>-658</v>
      </c>
      <c r="W17">
        <v>114.40000000000146</v>
      </c>
      <c r="X17">
        <v>-1023.3999999999942</v>
      </c>
      <c r="Y17">
        <v>-451.59999999999854</v>
      </c>
      <c r="Z17">
        <v>530.39999999999418</v>
      </c>
      <c r="AA17">
        <v>1110.8000000000029</v>
      </c>
      <c r="AB17">
        <v>440.40000000000873</v>
      </c>
      <c r="AC17">
        <v>-443</v>
      </c>
      <c r="AD17">
        <v>-768.40000000000146</v>
      </c>
      <c r="AE17">
        <v>-767.79999999998836</v>
      </c>
      <c r="AF17">
        <v>-1160.1999999999971</v>
      </c>
      <c r="AG17">
        <v>172.60000000000582</v>
      </c>
      <c r="AH17">
        <v>94.400000000008731</v>
      </c>
      <c r="AI17">
        <v>944.39999999999418</v>
      </c>
      <c r="AJ17">
        <v>-571.60000000000582</v>
      </c>
      <c r="AK17">
        <v>1776.8000000000029</v>
      </c>
      <c r="AL17">
        <v>632.59999999999854</v>
      </c>
      <c r="AM17">
        <v>4</v>
      </c>
      <c r="AN17">
        <v>-1824.0000000000073</v>
      </c>
      <c r="AO17">
        <v>1547.5999999999985</v>
      </c>
      <c r="AP17">
        <v>758.59999999999127</v>
      </c>
      <c r="AQ17">
        <v>-942.39999999999418</v>
      </c>
      <c r="AR17">
        <v>720.80000000000291</v>
      </c>
      <c r="AS17">
        <v>812.19999999999709</v>
      </c>
      <c r="AT17">
        <v>137</v>
      </c>
      <c r="AU17">
        <v>241.40000000000146</v>
      </c>
      <c r="AV17">
        <v>966.20000000000437</v>
      </c>
      <c r="AW17">
        <v>68.600000000005821</v>
      </c>
      <c r="AX17">
        <v>-326.20000000000437</v>
      </c>
      <c r="AY17">
        <v>-220.80000000000291</v>
      </c>
      <c r="AZ17">
        <v>-143.40000000000146</v>
      </c>
      <c r="BA17">
        <v>-438.40000000000146</v>
      </c>
      <c r="BB17">
        <v>671.39999999999418</v>
      </c>
      <c r="BC17">
        <v>-1885.4000000000015</v>
      </c>
      <c r="BD17">
        <v>1348.4000000000015</v>
      </c>
      <c r="BE17">
        <v>2735.5999999999985</v>
      </c>
      <c r="BF17">
        <v>780</v>
      </c>
      <c r="BG17">
        <v>651.59999999999854</v>
      </c>
      <c r="BH17">
        <v>-350.60000000000582</v>
      </c>
      <c r="BI17">
        <v>133.80000000000291</v>
      </c>
      <c r="BJ17">
        <v>736.19999999999709</v>
      </c>
      <c r="BK17">
        <v>-1295</v>
      </c>
      <c r="BL17">
        <v>-499.40000000000146</v>
      </c>
      <c r="BM17">
        <v>-238.79999999999563</v>
      </c>
      <c r="BN17">
        <v>19.799999999988358</v>
      </c>
      <c r="BO17">
        <v>692</v>
      </c>
      <c r="BP17">
        <v>1122.3999999999942</v>
      </c>
      <c r="BQ17">
        <v>-75</v>
      </c>
      <c r="BR17">
        <v>-426.60000000000582</v>
      </c>
      <c r="BS17">
        <v>-304.60000000000582</v>
      </c>
      <c r="BT17">
        <v>1225.5999999999913</v>
      </c>
      <c r="BU17">
        <v>255.39999999999418</v>
      </c>
      <c r="BV17">
        <v>775.39999999999418</v>
      </c>
      <c r="BW17">
        <v>155.39999999999418</v>
      </c>
      <c r="BX17">
        <v>-377.19999999999709</v>
      </c>
      <c r="BY17">
        <v>-2254.5999999999985</v>
      </c>
      <c r="BZ17">
        <v>58.599999999998545</v>
      </c>
      <c r="CA17">
        <v>-766.59999999999127</v>
      </c>
      <c r="CB17">
        <v>45.400000000001455</v>
      </c>
      <c r="CC17">
        <v>-669.59999999999854</v>
      </c>
      <c r="CD17">
        <v>-1844.1999999999971</v>
      </c>
      <c r="CE17">
        <v>2877.4000000000015</v>
      </c>
      <c r="CF17">
        <v>-322</v>
      </c>
      <c r="CG17">
        <v>633.40000000000873</v>
      </c>
      <c r="CH17">
        <v>234.19999999999709</v>
      </c>
      <c r="CI17">
        <v>1083.2000000000116</v>
      </c>
      <c r="CJ17">
        <v>568.19999999999709</v>
      </c>
      <c r="CK17">
        <v>1698.5999999999985</v>
      </c>
      <c r="CL17">
        <v>-1253.8000000000029</v>
      </c>
      <c r="CM17">
        <v>1513.4000000000087</v>
      </c>
      <c r="CN17">
        <v>711</v>
      </c>
      <c r="CO17">
        <v>-36.400000000001455</v>
      </c>
      <c r="CP17">
        <v>-977.40000000000146</v>
      </c>
      <c r="CQ17">
        <v>1017.4000000000015</v>
      </c>
      <c r="CR17">
        <v>-1776.8000000000029</v>
      </c>
      <c r="CS17">
        <v>784.80000000000291</v>
      </c>
      <c r="CT17">
        <v>148.79999999999563</v>
      </c>
      <c r="CU17">
        <v>-621.79999999999563</v>
      </c>
      <c r="CV17">
        <v>-697.79999999999927</v>
      </c>
      <c r="CW17">
        <v>733.39999999999418</v>
      </c>
      <c r="CY17">
        <f t="shared" si="0"/>
        <v>68.185999999999879</v>
      </c>
      <c r="CZ17">
        <f t="shared" si="1"/>
        <v>807.2299999999999</v>
      </c>
    </row>
    <row r="18" spans="2:104" x14ac:dyDescent="0.25">
      <c r="B18">
        <v>-273</v>
      </c>
      <c r="C18">
        <v>-80.19999999999709</v>
      </c>
      <c r="D18">
        <v>-51.599999999991269</v>
      </c>
      <c r="E18">
        <v>520.59999999999854</v>
      </c>
      <c r="F18">
        <v>-2191.8000000000029</v>
      </c>
      <c r="G18">
        <v>-2224.6000000000058</v>
      </c>
      <c r="H18">
        <v>-755.59999999999854</v>
      </c>
      <c r="I18">
        <v>28.600000000005821</v>
      </c>
      <c r="J18">
        <v>-1043.2000000000116</v>
      </c>
      <c r="K18">
        <v>-1045.5999999999913</v>
      </c>
      <c r="L18">
        <v>225.59999999999127</v>
      </c>
      <c r="M18">
        <v>-1791.7999999999956</v>
      </c>
      <c r="N18">
        <v>789</v>
      </c>
      <c r="O18">
        <v>-420.40000000000146</v>
      </c>
      <c r="P18">
        <v>-109.59999999999854</v>
      </c>
      <c r="Q18">
        <v>1665.1999999999971</v>
      </c>
      <c r="R18">
        <v>-87.399999999994179</v>
      </c>
      <c r="S18">
        <v>-465.19999999999709</v>
      </c>
      <c r="T18">
        <v>2395.4000000000015</v>
      </c>
      <c r="U18">
        <v>-1924.2000000000044</v>
      </c>
      <c r="V18">
        <v>-501</v>
      </c>
      <c r="W18">
        <v>290.39999999999782</v>
      </c>
      <c r="X18">
        <v>1</v>
      </c>
      <c r="Y18">
        <v>-948.19999999999709</v>
      </c>
      <c r="Z18">
        <v>972.20000000001164</v>
      </c>
      <c r="AA18">
        <v>-269.39999999999418</v>
      </c>
      <c r="AB18">
        <v>-604.80000000000291</v>
      </c>
      <c r="AC18">
        <v>2671.8000000000029</v>
      </c>
      <c r="AD18">
        <v>99.200000000000728</v>
      </c>
      <c r="AE18">
        <v>-491</v>
      </c>
      <c r="AF18">
        <v>-516</v>
      </c>
      <c r="AG18">
        <v>157.59999999999127</v>
      </c>
      <c r="AH18">
        <v>937.59999999999127</v>
      </c>
      <c r="AI18">
        <v>-369.59999999999127</v>
      </c>
      <c r="AJ18">
        <v>-378.59999999999127</v>
      </c>
      <c r="AK18">
        <v>-493.20000000000437</v>
      </c>
      <c r="AL18">
        <v>-958.59999999999854</v>
      </c>
      <c r="AM18">
        <v>40.799999999999272</v>
      </c>
      <c r="AN18">
        <v>173</v>
      </c>
      <c r="AO18">
        <v>-729.59999999999854</v>
      </c>
      <c r="AP18">
        <v>-1528.7999999999884</v>
      </c>
      <c r="AQ18">
        <v>-452.20000000000437</v>
      </c>
      <c r="AR18">
        <v>-569</v>
      </c>
      <c r="AS18">
        <v>595</v>
      </c>
      <c r="AT18">
        <v>618.59999999999854</v>
      </c>
      <c r="AU18">
        <v>-1041.5999999999985</v>
      </c>
      <c r="AV18">
        <v>-1937.4000000000015</v>
      </c>
      <c r="AW18">
        <v>558.39999999999418</v>
      </c>
      <c r="AX18">
        <v>421.20000000000437</v>
      </c>
      <c r="AY18">
        <v>-344</v>
      </c>
      <c r="AZ18">
        <v>1694</v>
      </c>
      <c r="BA18">
        <v>-1031.4000000000015</v>
      </c>
      <c r="BB18">
        <v>-1464</v>
      </c>
      <c r="BC18">
        <v>573.40000000000146</v>
      </c>
      <c r="BD18">
        <v>747.20000000000437</v>
      </c>
      <c r="BE18">
        <v>1171.4000000000015</v>
      </c>
      <c r="BF18">
        <v>-829.80000000000291</v>
      </c>
      <c r="BG18">
        <v>-1582.8000000000029</v>
      </c>
      <c r="BH18">
        <v>2621.6000000000058</v>
      </c>
      <c r="BI18">
        <v>748.40000000000146</v>
      </c>
      <c r="BJ18">
        <v>1076.8000000000029</v>
      </c>
      <c r="BK18">
        <v>37.80000000000291</v>
      </c>
      <c r="BL18">
        <v>1206.8000000000029</v>
      </c>
      <c r="BM18">
        <v>-751.80000000000291</v>
      </c>
      <c r="BN18">
        <v>756.60000000000582</v>
      </c>
      <c r="BO18">
        <v>-167</v>
      </c>
      <c r="BP18">
        <v>982.19999999999709</v>
      </c>
      <c r="BQ18">
        <v>1019.6000000000058</v>
      </c>
      <c r="BR18">
        <v>48.200000000011642</v>
      </c>
      <c r="BS18">
        <v>273</v>
      </c>
      <c r="BT18">
        <v>-128.19999999999709</v>
      </c>
      <c r="BU18">
        <v>-331.39999999999418</v>
      </c>
      <c r="BV18">
        <v>-89.799999999995634</v>
      </c>
      <c r="BW18">
        <v>-191.59999999999854</v>
      </c>
      <c r="BX18">
        <v>-614</v>
      </c>
      <c r="BY18">
        <v>-1387.1999999999971</v>
      </c>
      <c r="BZ18">
        <v>-375</v>
      </c>
      <c r="CA18">
        <v>2867.3999999999942</v>
      </c>
      <c r="CB18">
        <v>1268.3999999999942</v>
      </c>
      <c r="CC18">
        <v>-2010.5999999999985</v>
      </c>
      <c r="CD18">
        <v>62.19999999999709</v>
      </c>
      <c r="CE18">
        <v>-429.59999999999854</v>
      </c>
      <c r="CF18">
        <v>-350</v>
      </c>
      <c r="CG18">
        <v>2346.3999999999942</v>
      </c>
      <c r="CH18">
        <v>-2253</v>
      </c>
      <c r="CI18">
        <v>1114.7999999999884</v>
      </c>
      <c r="CJ18">
        <v>-433.60000000000582</v>
      </c>
      <c r="CK18">
        <v>1524.2000000000044</v>
      </c>
      <c r="CL18">
        <v>740.59999999999127</v>
      </c>
      <c r="CM18">
        <v>188.39999999999418</v>
      </c>
      <c r="CN18">
        <v>-966.59999999999854</v>
      </c>
      <c r="CO18">
        <v>1594.8000000000029</v>
      </c>
      <c r="CP18">
        <v>1942.2000000000044</v>
      </c>
      <c r="CQ18">
        <v>-915.80000000000291</v>
      </c>
      <c r="CR18">
        <v>-1242.3999999999942</v>
      </c>
      <c r="CS18">
        <v>-625.60000000000582</v>
      </c>
      <c r="CT18">
        <v>-939.79999999999563</v>
      </c>
      <c r="CU18">
        <v>-2606.5999999999985</v>
      </c>
      <c r="CV18">
        <v>897</v>
      </c>
      <c r="CW18">
        <v>-735.19999999999709</v>
      </c>
      <c r="CY18">
        <f t="shared" si="0"/>
        <v>-63.853999999999544</v>
      </c>
      <c r="CZ18">
        <f t="shared" si="1"/>
        <v>877.14599999999962</v>
      </c>
    </row>
    <row r="19" spans="2:104" x14ac:dyDescent="0.25">
      <c r="B19">
        <v>-559.59999999999854</v>
      </c>
      <c r="C19">
        <v>-33.80000000000291</v>
      </c>
      <c r="D19">
        <v>-37.400000000008731</v>
      </c>
      <c r="E19">
        <v>1036</v>
      </c>
      <c r="F19">
        <v>1068</v>
      </c>
      <c r="G19">
        <v>1218.6000000000058</v>
      </c>
      <c r="H19">
        <v>696.39999999999418</v>
      </c>
      <c r="I19">
        <v>3.5999999999912689</v>
      </c>
      <c r="J19">
        <v>795.40000000000873</v>
      </c>
      <c r="K19">
        <v>547.39999999999418</v>
      </c>
      <c r="L19">
        <v>-990.80000000000291</v>
      </c>
      <c r="M19">
        <v>-202.20000000000437</v>
      </c>
      <c r="N19">
        <v>371.79999999998836</v>
      </c>
      <c r="O19">
        <v>1605</v>
      </c>
      <c r="P19">
        <v>-37.19999999999709</v>
      </c>
      <c r="Q19">
        <v>85.80000000000291</v>
      </c>
      <c r="R19">
        <v>160</v>
      </c>
      <c r="S19">
        <v>-479.60000000000582</v>
      </c>
      <c r="T19">
        <v>-671.40000000000146</v>
      </c>
      <c r="U19">
        <v>268.40000000000146</v>
      </c>
      <c r="V19">
        <v>1.6000000000058208</v>
      </c>
      <c r="W19">
        <v>1630</v>
      </c>
      <c r="X19">
        <v>-268.60000000000582</v>
      </c>
      <c r="Y19">
        <v>-96.599999999998545</v>
      </c>
      <c r="Z19">
        <v>-1116.8000000000029</v>
      </c>
      <c r="AA19">
        <v>-945.19999999999709</v>
      </c>
      <c r="AB19">
        <v>546.39999999999418</v>
      </c>
      <c r="AC19">
        <v>-647.59999999999854</v>
      </c>
      <c r="AD19">
        <v>-995</v>
      </c>
      <c r="AE19">
        <v>-2032.2000000000116</v>
      </c>
      <c r="AF19">
        <v>-818.19999999999709</v>
      </c>
      <c r="AG19">
        <v>-532.39999999999418</v>
      </c>
      <c r="AH19">
        <v>-126.79999999998836</v>
      </c>
      <c r="AI19">
        <v>-1296</v>
      </c>
      <c r="AJ19">
        <v>-169.80000000000291</v>
      </c>
      <c r="AK19">
        <v>2621</v>
      </c>
      <c r="AL19">
        <v>-650.20000000000437</v>
      </c>
      <c r="AM19">
        <v>1123.5999999999985</v>
      </c>
      <c r="AN19">
        <v>980.59999999999854</v>
      </c>
      <c r="AO19">
        <v>-18</v>
      </c>
      <c r="AP19">
        <v>-707.60000000000582</v>
      </c>
      <c r="AQ19">
        <v>1485.2000000000044</v>
      </c>
      <c r="AR19">
        <v>498.59999999999127</v>
      </c>
      <c r="AS19">
        <v>920.39999999999418</v>
      </c>
      <c r="AT19">
        <v>1416.2000000000044</v>
      </c>
      <c r="AU19">
        <v>1342.7999999999956</v>
      </c>
      <c r="AV19">
        <v>-49.400000000001455</v>
      </c>
      <c r="AW19">
        <v>63.600000000005821</v>
      </c>
      <c r="AX19">
        <v>80.19999999999709</v>
      </c>
      <c r="AY19">
        <v>-2180.1999999999971</v>
      </c>
      <c r="AZ19">
        <v>-1728.1999999999971</v>
      </c>
      <c r="BA19">
        <v>-659</v>
      </c>
      <c r="BB19">
        <v>1553</v>
      </c>
      <c r="BC19">
        <v>-209</v>
      </c>
      <c r="BD19">
        <v>1180.1999999999971</v>
      </c>
      <c r="BE19">
        <v>1381.8000000000029</v>
      </c>
      <c r="BF19">
        <v>1287.2000000000044</v>
      </c>
      <c r="BG19">
        <v>376</v>
      </c>
      <c r="BH19">
        <v>753.19999999999709</v>
      </c>
      <c r="BI19">
        <v>1198.7999999999956</v>
      </c>
      <c r="BJ19">
        <v>50.799999999995634</v>
      </c>
      <c r="BK19">
        <v>-389.60000000000582</v>
      </c>
      <c r="BL19">
        <v>1044</v>
      </c>
      <c r="BM19">
        <v>1356.5999999999985</v>
      </c>
      <c r="BN19">
        <v>-473.60000000000582</v>
      </c>
      <c r="BO19">
        <v>376.40000000000146</v>
      </c>
      <c r="BP19">
        <v>-10.19999999999709</v>
      </c>
      <c r="BQ19">
        <v>318.80000000000291</v>
      </c>
      <c r="BR19">
        <v>-1955.4000000000087</v>
      </c>
      <c r="BS19">
        <v>-257.19999999999709</v>
      </c>
      <c r="BT19">
        <v>-1256.7999999999956</v>
      </c>
      <c r="BU19">
        <v>-1183.6000000000058</v>
      </c>
      <c r="BV19">
        <v>306.59999999999854</v>
      </c>
      <c r="BW19">
        <v>-553.59999999999854</v>
      </c>
      <c r="BX19">
        <v>-256.19999999999709</v>
      </c>
      <c r="BY19">
        <v>361.19999999999709</v>
      </c>
      <c r="BZ19">
        <v>38.799999999995634</v>
      </c>
      <c r="CA19">
        <v>949.19999999999709</v>
      </c>
      <c r="CB19">
        <v>1243.2000000000044</v>
      </c>
      <c r="CC19">
        <v>-848.59999999999854</v>
      </c>
      <c r="CD19">
        <v>885.80000000000291</v>
      </c>
      <c r="CE19">
        <v>-1141.1999999999971</v>
      </c>
      <c r="CF19">
        <v>213.20000000001164</v>
      </c>
      <c r="CG19">
        <v>-2644.8000000000029</v>
      </c>
      <c r="CH19">
        <v>2083.4000000000015</v>
      </c>
      <c r="CI19">
        <v>-1384.1999999999971</v>
      </c>
      <c r="CJ19">
        <v>-625.80000000000291</v>
      </c>
      <c r="CK19">
        <v>-1586.4000000000015</v>
      </c>
      <c r="CL19">
        <v>320.60000000000582</v>
      </c>
      <c r="CM19">
        <v>-993.39999999999418</v>
      </c>
      <c r="CN19">
        <v>-553.40000000000146</v>
      </c>
      <c r="CO19">
        <v>-1249</v>
      </c>
      <c r="CP19">
        <v>893.59999999999854</v>
      </c>
      <c r="CQ19">
        <v>-1731.1999999999971</v>
      </c>
      <c r="CR19">
        <v>-1736</v>
      </c>
      <c r="CS19">
        <v>594.80000000000291</v>
      </c>
      <c r="CT19">
        <v>555.79999999999563</v>
      </c>
      <c r="CU19">
        <v>-1371.4000000000015</v>
      </c>
      <c r="CV19">
        <v>1641.5999999999985</v>
      </c>
      <c r="CW19">
        <v>-816.19999999999709</v>
      </c>
      <c r="CY19">
        <f t="shared" si="0"/>
        <v>2.5459999999995491</v>
      </c>
      <c r="CZ19">
        <f t="shared" si="1"/>
        <v>828.07799999999997</v>
      </c>
    </row>
    <row r="20" spans="2:104" x14ac:dyDescent="0.25">
      <c r="B20">
        <v>1037.7999999999956</v>
      </c>
      <c r="C20">
        <v>-1084.1999999999971</v>
      </c>
      <c r="D20">
        <v>-342.59999999999127</v>
      </c>
      <c r="E20">
        <v>162.40000000000146</v>
      </c>
      <c r="F20">
        <v>1303</v>
      </c>
      <c r="G20">
        <v>418</v>
      </c>
      <c r="H20">
        <v>-2025.3999999999942</v>
      </c>
      <c r="I20">
        <v>529</v>
      </c>
      <c r="J20">
        <v>1023.1999999999971</v>
      </c>
      <c r="K20">
        <v>-696</v>
      </c>
      <c r="L20">
        <v>-48.399999999994179</v>
      </c>
      <c r="M20">
        <v>-1030.1999999999971</v>
      </c>
      <c r="N20">
        <v>1393</v>
      </c>
      <c r="O20">
        <v>782.40000000000146</v>
      </c>
      <c r="P20">
        <v>83.599999999998545</v>
      </c>
      <c r="Q20">
        <v>-1554.6000000000058</v>
      </c>
      <c r="R20">
        <v>-1593.3999999999942</v>
      </c>
      <c r="S20">
        <v>-330.60000000000582</v>
      </c>
      <c r="T20">
        <v>-1908.5999999999985</v>
      </c>
      <c r="U20">
        <v>1514</v>
      </c>
      <c r="V20">
        <v>-1000.8000000000029</v>
      </c>
      <c r="W20">
        <v>-366.59999999999854</v>
      </c>
      <c r="X20">
        <v>189</v>
      </c>
      <c r="Y20">
        <v>-458.60000000000582</v>
      </c>
      <c r="Z20">
        <v>614.39999999999418</v>
      </c>
      <c r="AA20">
        <v>-3374.8000000000029</v>
      </c>
      <c r="AB20">
        <v>-557.19999999999709</v>
      </c>
      <c r="AC20">
        <v>-1599</v>
      </c>
      <c r="AD20">
        <v>-10</v>
      </c>
      <c r="AE20">
        <v>74.400000000008731</v>
      </c>
      <c r="AF20">
        <v>590.40000000000146</v>
      </c>
      <c r="AG20">
        <v>1384.1999999999971</v>
      </c>
      <c r="AH20">
        <v>-743.40000000000873</v>
      </c>
      <c r="AI20">
        <v>1236.3999999999942</v>
      </c>
      <c r="AJ20">
        <v>801.39999999999418</v>
      </c>
      <c r="AK20">
        <v>-1179.3999999999942</v>
      </c>
      <c r="AL20">
        <v>2020.4000000000015</v>
      </c>
      <c r="AM20">
        <v>-1822.7999999999993</v>
      </c>
      <c r="AN20">
        <v>-1006.7999999999956</v>
      </c>
      <c r="AO20">
        <v>1776.5999999999985</v>
      </c>
      <c r="AP20">
        <v>-1179.6000000000058</v>
      </c>
      <c r="AQ20">
        <v>-105</v>
      </c>
      <c r="AR20">
        <v>120</v>
      </c>
      <c r="AS20">
        <v>2134.8000000000029</v>
      </c>
      <c r="AT20">
        <v>377.39999999999418</v>
      </c>
      <c r="AU20">
        <v>-1231.7999999999956</v>
      </c>
      <c r="AV20">
        <v>558.59999999999854</v>
      </c>
      <c r="AW20">
        <v>274.19999999999709</v>
      </c>
      <c r="AX20">
        <v>-37.19999999999709</v>
      </c>
      <c r="AY20">
        <v>1794.1999999999971</v>
      </c>
      <c r="AZ20">
        <v>-17</v>
      </c>
      <c r="BA20">
        <v>-327.19999999999709</v>
      </c>
      <c r="BB20">
        <v>183</v>
      </c>
      <c r="BC20">
        <v>-480.40000000000146</v>
      </c>
      <c r="BD20">
        <v>-3412.4000000000015</v>
      </c>
      <c r="BE20">
        <v>-1218.4000000000015</v>
      </c>
      <c r="BF20">
        <v>-719</v>
      </c>
      <c r="BG20">
        <v>866.59999999999854</v>
      </c>
      <c r="BH20">
        <v>88.600000000005821</v>
      </c>
      <c r="BI20">
        <v>814.60000000000582</v>
      </c>
      <c r="BJ20">
        <v>127.80000000000291</v>
      </c>
      <c r="BK20">
        <v>310.19999999999709</v>
      </c>
      <c r="BL20">
        <v>-11</v>
      </c>
      <c r="BM20">
        <v>603</v>
      </c>
      <c r="BN20">
        <v>510.20000000001164</v>
      </c>
      <c r="BO20">
        <v>-388.60000000000582</v>
      </c>
      <c r="BP20">
        <v>850.19999999999709</v>
      </c>
      <c r="BQ20">
        <v>1884.5999999999913</v>
      </c>
      <c r="BR20">
        <v>-1242.8000000000029</v>
      </c>
      <c r="BS20">
        <v>-66</v>
      </c>
      <c r="BT20">
        <v>1008.2000000000044</v>
      </c>
      <c r="BU20">
        <v>-776.59999999999127</v>
      </c>
      <c r="BV20">
        <v>-414.19999999999709</v>
      </c>
      <c r="BW20">
        <v>-45</v>
      </c>
      <c r="BX20">
        <v>-543.60000000000582</v>
      </c>
      <c r="BY20">
        <v>580.80000000000291</v>
      </c>
      <c r="BZ20">
        <v>-2754.5999999999985</v>
      </c>
      <c r="CA20">
        <v>-920.39999999999418</v>
      </c>
      <c r="CB20">
        <v>-1593.4000000000015</v>
      </c>
      <c r="CC20">
        <v>1746.1999999999971</v>
      </c>
      <c r="CD20">
        <v>1201</v>
      </c>
      <c r="CE20">
        <v>1358.5999999999985</v>
      </c>
      <c r="CF20">
        <v>1520</v>
      </c>
      <c r="CG20">
        <v>1506.4000000000087</v>
      </c>
      <c r="CH20">
        <v>-240.59999999999854</v>
      </c>
      <c r="CI20">
        <v>538.19999999999709</v>
      </c>
      <c r="CJ20">
        <v>562.60000000000582</v>
      </c>
      <c r="CK20">
        <v>1475.4000000000015</v>
      </c>
      <c r="CL20">
        <v>-531.80000000000291</v>
      </c>
      <c r="CM20">
        <v>-757.60000000000582</v>
      </c>
      <c r="CN20">
        <v>-2439.4000000000015</v>
      </c>
      <c r="CO20">
        <v>-111</v>
      </c>
      <c r="CP20">
        <v>515.19999999999709</v>
      </c>
      <c r="CQ20">
        <v>2184.7999999999956</v>
      </c>
      <c r="CR20">
        <v>2417.1999999999971</v>
      </c>
      <c r="CS20">
        <v>291.39999999999418</v>
      </c>
      <c r="CT20">
        <v>440.80000000000291</v>
      </c>
      <c r="CU20">
        <v>354</v>
      </c>
      <c r="CV20">
        <v>281.59999999999854</v>
      </c>
      <c r="CW20">
        <v>-70</v>
      </c>
      <c r="CY20">
        <f t="shared" si="0"/>
        <v>20.459999999999965</v>
      </c>
      <c r="CZ20">
        <f t="shared" si="1"/>
        <v>907.82</v>
      </c>
    </row>
    <row r="21" spans="2:104" x14ac:dyDescent="0.25">
      <c r="B21">
        <v>-225.39999999999418</v>
      </c>
      <c r="C21">
        <v>423.19999999999709</v>
      </c>
      <c r="D21">
        <v>-872.40000000000873</v>
      </c>
      <c r="E21">
        <v>-1525.5999999999985</v>
      </c>
      <c r="F21">
        <v>-235.19999999999709</v>
      </c>
      <c r="G21">
        <v>1435</v>
      </c>
      <c r="H21">
        <v>-1008.8000000000029</v>
      </c>
      <c r="I21">
        <v>-360.19999999999709</v>
      </c>
      <c r="J21">
        <v>-733</v>
      </c>
      <c r="K21">
        <v>679</v>
      </c>
      <c r="L21">
        <v>-153.39999999999418</v>
      </c>
      <c r="M21">
        <v>-227.59999999999854</v>
      </c>
      <c r="N21">
        <v>-553.19999999999709</v>
      </c>
      <c r="O21">
        <v>-1116.4000000000015</v>
      </c>
      <c r="P21">
        <v>-1282</v>
      </c>
      <c r="Q21">
        <v>1668.3999999999942</v>
      </c>
      <c r="R21">
        <v>-236.60000000000582</v>
      </c>
      <c r="S21">
        <v>1687.2000000000116</v>
      </c>
      <c r="T21">
        <v>1.4000000000014552</v>
      </c>
      <c r="U21">
        <v>-456.19999999999709</v>
      </c>
      <c r="V21">
        <v>325.39999999999418</v>
      </c>
      <c r="W21">
        <v>1040.4000000000015</v>
      </c>
      <c r="X21">
        <v>-364.39999999999418</v>
      </c>
      <c r="Y21">
        <v>-205.79999999999563</v>
      </c>
      <c r="Z21">
        <v>-1372.5999999999913</v>
      </c>
      <c r="AA21">
        <v>-1311.8000000000029</v>
      </c>
      <c r="AB21">
        <v>1947.1999999999971</v>
      </c>
      <c r="AC21">
        <v>313.39999999999418</v>
      </c>
      <c r="AD21">
        <v>-1969.5999999999985</v>
      </c>
      <c r="AE21">
        <v>-594</v>
      </c>
      <c r="AF21">
        <v>1577.9999999999927</v>
      </c>
      <c r="AG21">
        <v>1261.1999999999971</v>
      </c>
      <c r="AH21">
        <v>717.40000000000873</v>
      </c>
      <c r="AI21">
        <v>-515.80000000000291</v>
      </c>
      <c r="AJ21">
        <v>-768.39999999999418</v>
      </c>
      <c r="AK21">
        <v>-1811.2000000000044</v>
      </c>
      <c r="AL21">
        <v>366.59999999999854</v>
      </c>
      <c r="AM21">
        <v>133.79999999999927</v>
      </c>
      <c r="AN21">
        <v>-1179.5999999999985</v>
      </c>
      <c r="AO21">
        <v>-685</v>
      </c>
      <c r="AP21">
        <v>-240.59999999999127</v>
      </c>
      <c r="AQ21">
        <v>473</v>
      </c>
      <c r="AR21">
        <v>454.19999999999709</v>
      </c>
      <c r="AS21">
        <v>-1778.3999999999942</v>
      </c>
      <c r="AT21">
        <v>166.60000000000582</v>
      </c>
      <c r="AU21">
        <v>-124.20000000000437</v>
      </c>
      <c r="AV21">
        <v>200.59999999999854</v>
      </c>
      <c r="AW21">
        <v>1596.3999999999942</v>
      </c>
      <c r="AX21">
        <v>-1554.2000000000044</v>
      </c>
      <c r="AY21">
        <v>492.80000000000291</v>
      </c>
      <c r="AZ21">
        <v>-2651.5999999999985</v>
      </c>
      <c r="BA21">
        <v>1283.1999999999971</v>
      </c>
      <c r="BB21">
        <v>-1007.7999999999956</v>
      </c>
      <c r="BC21">
        <v>312.20000000000437</v>
      </c>
      <c r="BD21">
        <v>416.59999999999854</v>
      </c>
      <c r="BE21">
        <v>797</v>
      </c>
      <c r="BF21">
        <v>289.79999999999563</v>
      </c>
      <c r="BG21">
        <v>392</v>
      </c>
      <c r="BH21">
        <v>212.59999999999127</v>
      </c>
      <c r="BI21">
        <v>1323.8000000000029</v>
      </c>
      <c r="BJ21">
        <v>-74.400000000001455</v>
      </c>
      <c r="BK21">
        <v>-60.399999999994179</v>
      </c>
      <c r="BL21">
        <v>-61.80000000000291</v>
      </c>
      <c r="BM21">
        <v>815.80000000000291</v>
      </c>
      <c r="BN21">
        <v>-1077.4000000000087</v>
      </c>
      <c r="BO21">
        <v>-729.19999999999709</v>
      </c>
      <c r="BP21">
        <v>-912</v>
      </c>
      <c r="BQ21">
        <v>1456</v>
      </c>
      <c r="BR21">
        <v>988</v>
      </c>
      <c r="BS21">
        <v>-617.19999999999709</v>
      </c>
      <c r="BT21">
        <v>-259.40000000000873</v>
      </c>
      <c r="BU21">
        <v>896.59999999999127</v>
      </c>
      <c r="BV21">
        <v>-631.20000000000437</v>
      </c>
      <c r="BW21">
        <v>-195.80000000000291</v>
      </c>
      <c r="BX21">
        <v>972.60000000000582</v>
      </c>
      <c r="BY21">
        <v>-807.40000000000146</v>
      </c>
      <c r="BZ21">
        <v>-1042</v>
      </c>
      <c r="CA21">
        <v>-193</v>
      </c>
      <c r="CB21">
        <v>144.80000000000291</v>
      </c>
      <c r="CC21">
        <v>-191.79999999999563</v>
      </c>
      <c r="CD21">
        <v>-700.80000000000291</v>
      </c>
      <c r="CE21">
        <v>-1240.2000000000044</v>
      </c>
      <c r="CF21">
        <v>287.79999999998836</v>
      </c>
      <c r="CG21">
        <v>-635.80000000000291</v>
      </c>
      <c r="CH21">
        <v>-285.80000000000291</v>
      </c>
      <c r="CI21">
        <v>-684.39999999999418</v>
      </c>
      <c r="CJ21">
        <v>-481</v>
      </c>
      <c r="CK21">
        <v>774.39999999999418</v>
      </c>
      <c r="CL21">
        <v>327.60000000000582</v>
      </c>
      <c r="CM21">
        <v>852</v>
      </c>
      <c r="CN21">
        <v>1309.4000000000015</v>
      </c>
      <c r="CO21">
        <v>1825</v>
      </c>
      <c r="CP21">
        <v>1016.5999999999985</v>
      </c>
      <c r="CQ21">
        <v>427.59999999999854</v>
      </c>
      <c r="CR21">
        <v>241.19999999999709</v>
      </c>
      <c r="CS21">
        <v>55</v>
      </c>
      <c r="CT21">
        <v>369.59999999999854</v>
      </c>
      <c r="CU21">
        <v>-362.40000000000146</v>
      </c>
      <c r="CV21">
        <v>73</v>
      </c>
      <c r="CW21">
        <v>971.19999999999709</v>
      </c>
      <c r="CY21">
        <f t="shared" si="0"/>
        <v>-25.718000000000284</v>
      </c>
      <c r="CZ21">
        <f t="shared" si="1"/>
        <v>741.56999999999925</v>
      </c>
    </row>
    <row r="22" spans="2:104" x14ac:dyDescent="0.25">
      <c r="B22">
        <v>1277</v>
      </c>
      <c r="C22">
        <v>391</v>
      </c>
      <c r="D22">
        <v>1027.4000000000087</v>
      </c>
      <c r="E22">
        <v>827</v>
      </c>
      <c r="F22">
        <v>-1105.5999999999985</v>
      </c>
      <c r="G22">
        <v>-856</v>
      </c>
      <c r="H22">
        <v>-244.40000000000146</v>
      </c>
      <c r="I22">
        <v>807.60000000000582</v>
      </c>
      <c r="J22">
        <v>-674.19999999999709</v>
      </c>
      <c r="K22">
        <v>-1114</v>
      </c>
      <c r="L22">
        <v>-997.80000000000291</v>
      </c>
      <c r="M22">
        <v>-1413</v>
      </c>
      <c r="N22">
        <v>538</v>
      </c>
      <c r="O22">
        <v>116.40000000000146</v>
      </c>
      <c r="P22">
        <v>1269</v>
      </c>
      <c r="Q22">
        <v>-862.79999999998836</v>
      </c>
      <c r="R22">
        <v>-1364.3999999999942</v>
      </c>
      <c r="S22">
        <v>146.19999999999709</v>
      </c>
      <c r="T22">
        <v>1213.1999999999971</v>
      </c>
      <c r="U22">
        <v>-309.59999999999854</v>
      </c>
      <c r="V22">
        <v>-491.59999999999127</v>
      </c>
      <c r="W22">
        <v>1493.1999999999971</v>
      </c>
      <c r="X22">
        <v>-1649.4000000000015</v>
      </c>
      <c r="Y22">
        <v>280.19999999999709</v>
      </c>
      <c r="Z22">
        <v>-2239.2000000000116</v>
      </c>
      <c r="AA22">
        <v>441</v>
      </c>
      <c r="AB22">
        <v>-2922.3999999999942</v>
      </c>
      <c r="AC22">
        <v>246.40000000000146</v>
      </c>
      <c r="AD22">
        <v>-361.60000000000218</v>
      </c>
      <c r="AE22">
        <v>332.80000000000291</v>
      </c>
      <c r="AF22">
        <v>10.200000000011642</v>
      </c>
      <c r="AG22">
        <v>203.60000000000582</v>
      </c>
      <c r="AH22">
        <v>-879</v>
      </c>
      <c r="AI22">
        <v>-936.80000000000291</v>
      </c>
      <c r="AJ22">
        <v>1644.5999999999913</v>
      </c>
      <c r="AK22">
        <v>-674.19999999999709</v>
      </c>
      <c r="AL22">
        <v>1209.2000000000044</v>
      </c>
      <c r="AM22">
        <v>-1622.1999999999971</v>
      </c>
      <c r="AN22">
        <v>-1074.2000000000044</v>
      </c>
      <c r="AO22">
        <v>619.60000000000582</v>
      </c>
      <c r="AP22">
        <v>-2182.6000000000058</v>
      </c>
      <c r="AQ22">
        <v>297</v>
      </c>
      <c r="AR22">
        <v>-1202.1999999999971</v>
      </c>
      <c r="AS22">
        <v>27.80000000000291</v>
      </c>
      <c r="AT22">
        <v>467.59999999999854</v>
      </c>
      <c r="AU22">
        <v>-1901</v>
      </c>
      <c r="AV22">
        <v>-2131</v>
      </c>
      <c r="AW22">
        <v>-161.79999999998836</v>
      </c>
      <c r="AX22">
        <v>23</v>
      </c>
      <c r="AY22">
        <v>-733</v>
      </c>
      <c r="AZ22">
        <v>-59.80000000000291</v>
      </c>
      <c r="BA22">
        <v>-676.80000000000291</v>
      </c>
      <c r="BB22">
        <v>-48.80000000000291</v>
      </c>
      <c r="BC22">
        <v>-426</v>
      </c>
      <c r="BD22">
        <v>160.40000000000146</v>
      </c>
      <c r="BE22">
        <v>-1284.8000000000029</v>
      </c>
      <c r="BF22">
        <v>-1690.1999999999971</v>
      </c>
      <c r="BG22">
        <v>-1133.1999999999971</v>
      </c>
      <c r="BH22">
        <v>-2110</v>
      </c>
      <c r="BI22">
        <v>-589.00000000000728</v>
      </c>
      <c r="BJ22">
        <v>661.80000000000291</v>
      </c>
      <c r="BK22">
        <v>309.39999999999418</v>
      </c>
      <c r="BL22">
        <v>280</v>
      </c>
      <c r="BM22">
        <v>-1630</v>
      </c>
      <c r="BN22">
        <v>-287.80000000000291</v>
      </c>
      <c r="BO22">
        <v>182.19999999999709</v>
      </c>
      <c r="BP22">
        <v>-2043</v>
      </c>
      <c r="BQ22">
        <v>-33.799999999988358</v>
      </c>
      <c r="BR22">
        <v>-1190.7999999999884</v>
      </c>
      <c r="BS22">
        <v>-152.40000000000146</v>
      </c>
      <c r="BT22">
        <v>-1307</v>
      </c>
      <c r="BU22">
        <v>-1363.3999999999942</v>
      </c>
      <c r="BV22">
        <v>-70.599999999998545</v>
      </c>
      <c r="BW22">
        <v>-1058</v>
      </c>
      <c r="BX22">
        <v>-2322.6000000000058</v>
      </c>
      <c r="BY22">
        <v>-136.19999999999709</v>
      </c>
      <c r="BZ22">
        <v>716.20000000000437</v>
      </c>
      <c r="CA22">
        <v>227.60000000000582</v>
      </c>
      <c r="CB22">
        <v>-628.20000000000437</v>
      </c>
      <c r="CC22">
        <v>1826.5999999999985</v>
      </c>
      <c r="CD22">
        <v>844.19999999999709</v>
      </c>
      <c r="CE22">
        <v>-2099.3999999999942</v>
      </c>
      <c r="CF22">
        <v>-1302.7999999999884</v>
      </c>
      <c r="CG22">
        <v>41.399999999994179</v>
      </c>
      <c r="CH22">
        <v>886.20000000000437</v>
      </c>
      <c r="CI22">
        <v>816.80000000000291</v>
      </c>
      <c r="CJ22">
        <v>-174.60000000000582</v>
      </c>
      <c r="CK22">
        <v>31.600000000005821</v>
      </c>
      <c r="CL22">
        <v>-1666</v>
      </c>
      <c r="CM22">
        <v>-304.80000000000291</v>
      </c>
      <c r="CN22">
        <v>2209.5999999999985</v>
      </c>
      <c r="CO22">
        <v>-1296.8000000000029</v>
      </c>
      <c r="CP22">
        <v>-1658</v>
      </c>
      <c r="CQ22">
        <v>2191.8000000000029</v>
      </c>
      <c r="CR22">
        <v>-306</v>
      </c>
      <c r="CS22">
        <v>4.2000000000116415</v>
      </c>
      <c r="CT22">
        <v>51.599999999998545</v>
      </c>
      <c r="CU22">
        <v>-776.19999999999709</v>
      </c>
      <c r="CV22">
        <v>-617.19999999999709</v>
      </c>
      <c r="CW22">
        <v>-1122.6000000000058</v>
      </c>
      <c r="CY22">
        <f t="shared" si="0"/>
        <v>-353.20199999999909</v>
      </c>
      <c r="CZ22">
        <f t="shared" si="1"/>
        <v>880.21400000000028</v>
      </c>
    </row>
    <row r="23" spans="2:104" x14ac:dyDescent="0.25">
      <c r="B23">
        <v>-387.60000000000582</v>
      </c>
      <c r="C23">
        <v>1026</v>
      </c>
      <c r="D23">
        <v>0</v>
      </c>
      <c r="E23">
        <v>-1138.2000000000044</v>
      </c>
      <c r="F23">
        <v>-30.600000000005821</v>
      </c>
      <c r="G23">
        <v>-60.200000000004366</v>
      </c>
      <c r="H23">
        <v>-2850.1999999999971</v>
      </c>
      <c r="I23">
        <v>-1099</v>
      </c>
      <c r="J23">
        <v>-915.19999999999709</v>
      </c>
      <c r="K23">
        <v>227.39999999999418</v>
      </c>
      <c r="L23">
        <v>-1077.6000000000058</v>
      </c>
      <c r="M23">
        <v>1368</v>
      </c>
      <c r="N23">
        <v>1063.8000000000029</v>
      </c>
      <c r="O23">
        <v>-2510.4000000000015</v>
      </c>
      <c r="P23">
        <v>-787.40000000000146</v>
      </c>
      <c r="Q23">
        <v>560.19999999999709</v>
      </c>
      <c r="R23">
        <v>-159.40000000000873</v>
      </c>
      <c r="S23">
        <v>1569.8000000000029</v>
      </c>
      <c r="T23">
        <v>-2461.5999999999985</v>
      </c>
      <c r="U23">
        <v>327</v>
      </c>
      <c r="V23">
        <v>-812.19999999999709</v>
      </c>
      <c r="W23">
        <v>870</v>
      </c>
      <c r="X23">
        <v>1913.7999999999956</v>
      </c>
      <c r="Y23">
        <v>-2604</v>
      </c>
      <c r="Z23">
        <v>-1097.5999999999913</v>
      </c>
      <c r="AA23">
        <v>933</v>
      </c>
      <c r="AB23">
        <v>248.80000000000291</v>
      </c>
      <c r="AC23">
        <v>-584.79999999999563</v>
      </c>
      <c r="AD23">
        <v>69</v>
      </c>
      <c r="AE23">
        <v>1037.1999999999971</v>
      </c>
      <c r="AF23">
        <v>481.59999999999127</v>
      </c>
      <c r="AG23">
        <v>28.80000000000291</v>
      </c>
      <c r="AH23">
        <v>-932.20000000001164</v>
      </c>
      <c r="AI23">
        <v>-2025.5999999999913</v>
      </c>
      <c r="AJ23">
        <v>-780.79999999998836</v>
      </c>
      <c r="AK23">
        <v>-184.59999999999854</v>
      </c>
      <c r="AL23">
        <v>440.59999999999854</v>
      </c>
      <c r="AM23">
        <v>-638.60000000000218</v>
      </c>
      <c r="AN23">
        <v>92.400000000001455</v>
      </c>
      <c r="AO23">
        <v>-1725.4000000000015</v>
      </c>
      <c r="AP23">
        <v>-393</v>
      </c>
      <c r="AQ23">
        <v>-1173.4000000000015</v>
      </c>
      <c r="AR23">
        <v>-1124.8000000000029</v>
      </c>
      <c r="AS23">
        <v>1460.3999999999942</v>
      </c>
      <c r="AT23">
        <v>200.79999999999563</v>
      </c>
      <c r="AU23">
        <v>-759.40000000000146</v>
      </c>
      <c r="AV23">
        <v>360.60000000000582</v>
      </c>
      <c r="AW23">
        <v>-334.60000000000582</v>
      </c>
      <c r="AX23">
        <v>-1362.3999999999942</v>
      </c>
      <c r="AY23">
        <v>-1138.8000000000029</v>
      </c>
      <c r="AZ23">
        <v>1316.4000000000015</v>
      </c>
      <c r="BA23">
        <v>270.60000000000582</v>
      </c>
      <c r="BB23">
        <v>-1180.4000000000015</v>
      </c>
      <c r="BC23">
        <v>-690.20000000000437</v>
      </c>
      <c r="BD23">
        <v>856.80000000000291</v>
      </c>
      <c r="BE23">
        <v>439.20000000000437</v>
      </c>
      <c r="BF23">
        <v>-756.20000000000437</v>
      </c>
      <c r="BG23">
        <v>2368</v>
      </c>
      <c r="BH23">
        <v>279.60000000000582</v>
      </c>
      <c r="BI23">
        <v>104.40000000000146</v>
      </c>
      <c r="BJ23">
        <v>-743.80000000000291</v>
      </c>
      <c r="BK23">
        <v>707.60000000000582</v>
      </c>
      <c r="BL23">
        <v>-2380.1999999999971</v>
      </c>
      <c r="BM23">
        <v>357.19999999999709</v>
      </c>
      <c r="BN23">
        <v>1927.6000000000058</v>
      </c>
      <c r="BO23">
        <v>1022.8000000000029</v>
      </c>
      <c r="BP23">
        <v>486.80000000000291</v>
      </c>
      <c r="BQ23">
        <v>-721.20000000001164</v>
      </c>
      <c r="BR23">
        <v>1187.3999999999942</v>
      </c>
      <c r="BS23">
        <v>425</v>
      </c>
      <c r="BT23">
        <v>-642.19999999999709</v>
      </c>
      <c r="BU23">
        <v>-0.40000000000873115</v>
      </c>
      <c r="BV23">
        <v>589</v>
      </c>
      <c r="BW23">
        <v>475.20000000000437</v>
      </c>
      <c r="BX23">
        <v>236.60000000000582</v>
      </c>
      <c r="BY23">
        <v>54.599999999998545</v>
      </c>
      <c r="BZ23">
        <v>300.39999999999418</v>
      </c>
      <c r="CA23">
        <v>-22.600000000005821</v>
      </c>
      <c r="CB23">
        <v>846.80000000000291</v>
      </c>
      <c r="CC23">
        <v>-1188.2000000000044</v>
      </c>
      <c r="CD23">
        <v>-712.59999999999127</v>
      </c>
      <c r="CE23">
        <v>-2364.4000000000015</v>
      </c>
      <c r="CF23">
        <v>-376.40000000000873</v>
      </c>
      <c r="CG23">
        <v>-1358</v>
      </c>
      <c r="CH23">
        <v>-510.80000000000291</v>
      </c>
      <c r="CI23">
        <v>341.80000000000291</v>
      </c>
      <c r="CJ23">
        <v>4.4000000000087311</v>
      </c>
      <c r="CK23">
        <v>-273.40000000000146</v>
      </c>
      <c r="CL23">
        <v>846</v>
      </c>
      <c r="CM23">
        <v>-156.59999999999127</v>
      </c>
      <c r="CN23">
        <v>1845.5999999999985</v>
      </c>
      <c r="CO23">
        <v>-159</v>
      </c>
      <c r="CP23">
        <v>559</v>
      </c>
      <c r="CQ23">
        <v>-916.19999999999709</v>
      </c>
      <c r="CR23">
        <v>365.40000000000146</v>
      </c>
      <c r="CS23">
        <v>2179</v>
      </c>
      <c r="CT23">
        <v>-1623.3999999999942</v>
      </c>
      <c r="CU23">
        <v>-323.80000000000291</v>
      </c>
      <c r="CV23">
        <v>361.19999999999709</v>
      </c>
      <c r="CW23">
        <v>-1271.5999999999913</v>
      </c>
      <c r="CY23">
        <f t="shared" si="0"/>
        <v>-144.87600000000009</v>
      </c>
      <c r="CZ23">
        <f t="shared" si="1"/>
        <v>845.54800000000057</v>
      </c>
    </row>
    <row r="24" spans="2:104" x14ac:dyDescent="0.25">
      <c r="B24">
        <v>-3194.9999999999927</v>
      </c>
      <c r="C24">
        <v>-990</v>
      </c>
      <c r="D24">
        <v>-1098.4000000000087</v>
      </c>
      <c r="E24">
        <v>-1208.7999999999956</v>
      </c>
      <c r="F24">
        <v>1096.8000000000029</v>
      </c>
      <c r="G24">
        <v>505</v>
      </c>
      <c r="H24">
        <v>710.19999999999709</v>
      </c>
      <c r="I24">
        <v>350.19999999999709</v>
      </c>
      <c r="J24">
        <v>1836.5999999999913</v>
      </c>
      <c r="K24">
        <v>-473.59999999999127</v>
      </c>
      <c r="L24">
        <v>922.40000000000873</v>
      </c>
      <c r="M24">
        <v>2421.5999999999985</v>
      </c>
      <c r="N24">
        <v>732.60000000000582</v>
      </c>
      <c r="O24">
        <v>1341.2000000000044</v>
      </c>
      <c r="P24">
        <v>1540.6000000000058</v>
      </c>
      <c r="Q24">
        <v>1411.8000000000029</v>
      </c>
      <c r="R24">
        <v>132.80000000000291</v>
      </c>
      <c r="S24">
        <v>-1872.6000000000058</v>
      </c>
      <c r="T24">
        <v>-105.59999999999854</v>
      </c>
      <c r="U24">
        <v>-484</v>
      </c>
      <c r="V24">
        <v>-1152.4000000000087</v>
      </c>
      <c r="W24">
        <v>434.80000000000291</v>
      </c>
      <c r="X24">
        <v>-998</v>
      </c>
      <c r="Y24">
        <v>1261.4000000000015</v>
      </c>
      <c r="Z24">
        <v>1071.5999999999913</v>
      </c>
      <c r="AA24">
        <v>1069.8000000000029</v>
      </c>
      <c r="AB24">
        <v>-397.60000000000582</v>
      </c>
      <c r="AC24">
        <v>578.79999999999563</v>
      </c>
      <c r="AD24">
        <v>800.20000000000073</v>
      </c>
      <c r="AE24">
        <v>1872</v>
      </c>
      <c r="AF24">
        <v>983.80000000000291</v>
      </c>
      <c r="AG24">
        <v>683.59999999999127</v>
      </c>
      <c r="AH24">
        <v>-797.59999999999127</v>
      </c>
      <c r="AI24">
        <v>-685.19999999999709</v>
      </c>
      <c r="AJ24">
        <v>-330.40000000000873</v>
      </c>
      <c r="AK24">
        <v>1094.3999999999942</v>
      </c>
      <c r="AL24">
        <v>231.19999999999709</v>
      </c>
      <c r="AM24">
        <v>636.20000000000073</v>
      </c>
      <c r="AN24">
        <v>1865.4000000000015</v>
      </c>
      <c r="AO24">
        <v>-1699</v>
      </c>
      <c r="AP24">
        <v>1274.8000000000029</v>
      </c>
      <c r="AQ24">
        <v>-369.80000000000291</v>
      </c>
      <c r="AR24">
        <v>-360.19999999999709</v>
      </c>
      <c r="AS24">
        <v>187.60000000000582</v>
      </c>
      <c r="AT24">
        <v>507</v>
      </c>
      <c r="AU24">
        <v>-650.39999999999418</v>
      </c>
      <c r="AV24">
        <v>-107.80000000000291</v>
      </c>
      <c r="AW24">
        <v>-252.39999999999418</v>
      </c>
      <c r="AX24">
        <v>-912.40000000000146</v>
      </c>
      <c r="AY24">
        <v>-1137.5999999999985</v>
      </c>
      <c r="AZ24">
        <v>324.40000000000146</v>
      </c>
      <c r="BA24">
        <v>387.19999999999709</v>
      </c>
      <c r="BB24">
        <v>1496</v>
      </c>
      <c r="BC24">
        <v>576.60000000000582</v>
      </c>
      <c r="BD24">
        <v>-407.59999999999854</v>
      </c>
      <c r="BE24">
        <v>47</v>
      </c>
      <c r="BF24">
        <v>-1006</v>
      </c>
      <c r="BG24">
        <v>-1747.5999999999985</v>
      </c>
      <c r="BH24">
        <v>-766.40000000000873</v>
      </c>
      <c r="BI24">
        <v>-239.59999999999854</v>
      </c>
      <c r="BJ24">
        <v>425.59999999999854</v>
      </c>
      <c r="BK24">
        <v>254</v>
      </c>
      <c r="BL24">
        <v>-792.40000000000146</v>
      </c>
      <c r="BM24">
        <v>1215.4000000000015</v>
      </c>
      <c r="BN24">
        <v>575.39999999999418</v>
      </c>
      <c r="BO24">
        <v>-492.40000000000146</v>
      </c>
      <c r="BP24">
        <v>1345.6000000000058</v>
      </c>
      <c r="BQ24">
        <v>630.40000000000873</v>
      </c>
      <c r="BR24">
        <v>-1614.8000000000029</v>
      </c>
      <c r="BS24">
        <v>1435.7999999999956</v>
      </c>
      <c r="BT24">
        <v>-200.40000000000146</v>
      </c>
      <c r="BU24">
        <v>-148.59999999999127</v>
      </c>
      <c r="BV24">
        <v>917.80000000000291</v>
      </c>
      <c r="BW24">
        <v>-57.400000000001455</v>
      </c>
      <c r="BX24">
        <v>-153</v>
      </c>
      <c r="BY24">
        <v>373.59999999999854</v>
      </c>
      <c r="BZ24">
        <v>-1210.7999999999956</v>
      </c>
      <c r="CA24">
        <v>733.19999999999709</v>
      </c>
      <c r="CB24">
        <v>-1035</v>
      </c>
      <c r="CC24">
        <v>-832.19999999999709</v>
      </c>
      <c r="CD24">
        <v>-1879.6000000000058</v>
      </c>
      <c r="CE24">
        <v>1019.1999999999971</v>
      </c>
      <c r="CF24">
        <v>839.40000000000873</v>
      </c>
      <c r="CG24">
        <v>349.80000000000291</v>
      </c>
      <c r="CH24">
        <v>-869.40000000000146</v>
      </c>
      <c r="CI24">
        <v>-94</v>
      </c>
      <c r="CJ24">
        <v>-1317.8000000000029</v>
      </c>
      <c r="CK24">
        <v>1208.4000000000015</v>
      </c>
      <c r="CL24">
        <v>850.19999999999709</v>
      </c>
      <c r="CM24">
        <v>427.59999999999127</v>
      </c>
      <c r="CN24">
        <v>-119</v>
      </c>
      <c r="CO24">
        <v>867.59999999999854</v>
      </c>
      <c r="CP24">
        <v>63.200000000004366</v>
      </c>
      <c r="CQ24">
        <v>1426.1999999999971</v>
      </c>
      <c r="CR24">
        <v>867.40000000000146</v>
      </c>
      <c r="CS24">
        <v>-2510</v>
      </c>
      <c r="CT24">
        <v>-24.400000000001455</v>
      </c>
      <c r="CU24">
        <v>-1109.8000000000029</v>
      </c>
      <c r="CV24">
        <v>1926.2000000000044</v>
      </c>
      <c r="CW24">
        <v>-1480</v>
      </c>
      <c r="CY24">
        <f t="shared" si="0"/>
        <v>87.506000000000128</v>
      </c>
      <c r="CZ24">
        <f t="shared" si="1"/>
        <v>875.24600000000032</v>
      </c>
    </row>
    <row r="25" spans="2:104" x14ac:dyDescent="0.25">
      <c r="B25">
        <v>-536.80000000000291</v>
      </c>
      <c r="C25">
        <v>-129.59999999999854</v>
      </c>
      <c r="D25">
        <v>-705.19999999999709</v>
      </c>
      <c r="E25">
        <v>-528.40000000000146</v>
      </c>
      <c r="F25">
        <v>-1131.5999999999985</v>
      </c>
      <c r="G25">
        <v>-785</v>
      </c>
      <c r="H25">
        <v>359.80000000000291</v>
      </c>
      <c r="I25">
        <v>-410.19999999999709</v>
      </c>
      <c r="J25">
        <v>448</v>
      </c>
      <c r="K25">
        <v>-1182.6000000000058</v>
      </c>
      <c r="L25">
        <v>-1106.6000000000058</v>
      </c>
      <c r="M25">
        <v>808</v>
      </c>
      <c r="N25">
        <v>-492.20000000001164</v>
      </c>
      <c r="O25">
        <v>-367.80000000000291</v>
      </c>
      <c r="P25">
        <v>2434.7999999999884</v>
      </c>
      <c r="Q25">
        <v>515</v>
      </c>
      <c r="R25">
        <v>794</v>
      </c>
      <c r="S25">
        <v>1329.3999999999942</v>
      </c>
      <c r="T25">
        <v>1867.3999999999942</v>
      </c>
      <c r="U25">
        <v>493.59999999999854</v>
      </c>
      <c r="V25">
        <v>1290.6000000000058</v>
      </c>
      <c r="W25">
        <v>501.59999999999854</v>
      </c>
      <c r="X25">
        <v>-389.19999999999709</v>
      </c>
      <c r="Y25">
        <v>232.59999999999854</v>
      </c>
      <c r="Z25">
        <v>-516</v>
      </c>
      <c r="AA25">
        <v>817.80000000000291</v>
      </c>
      <c r="AB25">
        <v>89.80000000000291</v>
      </c>
      <c r="AC25">
        <v>1258.2000000000044</v>
      </c>
      <c r="AD25">
        <v>495.59999999999854</v>
      </c>
      <c r="AE25">
        <v>-416.80000000000291</v>
      </c>
      <c r="AF25">
        <v>-392.19999999999709</v>
      </c>
      <c r="AG25">
        <v>-1041.5999999999913</v>
      </c>
      <c r="AH25">
        <v>-201.80000000000291</v>
      </c>
      <c r="AI25">
        <v>-1726.0000000000073</v>
      </c>
      <c r="AJ25">
        <v>2354.4000000000087</v>
      </c>
      <c r="AK25">
        <v>66</v>
      </c>
      <c r="AL25">
        <v>440.40000000000146</v>
      </c>
      <c r="AM25">
        <v>329.40000000000146</v>
      </c>
      <c r="AN25">
        <v>-2068.5999999999985</v>
      </c>
      <c r="AO25">
        <v>610.79999999999563</v>
      </c>
      <c r="AP25">
        <v>286.60000000000582</v>
      </c>
      <c r="AQ25">
        <v>582.20000000000437</v>
      </c>
      <c r="AR25">
        <v>-569.59999999999127</v>
      </c>
      <c r="AS25">
        <v>537.39999999999418</v>
      </c>
      <c r="AT25">
        <v>-831.39999999999418</v>
      </c>
      <c r="AU25">
        <v>-537</v>
      </c>
      <c r="AV25">
        <v>784.59999999999854</v>
      </c>
      <c r="AW25">
        <v>-2560.4000000000087</v>
      </c>
      <c r="AX25">
        <v>483.19999999999709</v>
      </c>
      <c r="AY25">
        <v>1552.1999999999971</v>
      </c>
      <c r="AZ25">
        <v>-1564.5999999999985</v>
      </c>
      <c r="BA25">
        <v>-971.59999999999854</v>
      </c>
      <c r="BB25">
        <v>723.40000000000146</v>
      </c>
      <c r="BC25">
        <v>-1134.2000000000044</v>
      </c>
      <c r="BD25">
        <v>743.19999999999709</v>
      </c>
      <c r="BE25">
        <v>-954</v>
      </c>
      <c r="BF25">
        <v>119.60000000000582</v>
      </c>
      <c r="BG25">
        <v>1719.1999999999971</v>
      </c>
      <c r="BH25">
        <v>-887.19999999999709</v>
      </c>
      <c r="BI25">
        <v>1010.7999999999956</v>
      </c>
      <c r="BJ25">
        <v>2406.8000000000029</v>
      </c>
      <c r="BK25">
        <v>-880.60000000000582</v>
      </c>
      <c r="BL25">
        <v>-417.59999999999854</v>
      </c>
      <c r="BM25">
        <v>1400.1999999999971</v>
      </c>
      <c r="BN25">
        <v>-1092.3999999999942</v>
      </c>
      <c r="BO25">
        <v>-768.40000000000146</v>
      </c>
      <c r="BP25">
        <v>-111</v>
      </c>
      <c r="BQ25">
        <v>1248.5999999999913</v>
      </c>
      <c r="BR25">
        <v>146</v>
      </c>
      <c r="BS25">
        <v>1578.4000000000015</v>
      </c>
      <c r="BT25">
        <v>759.80000000000291</v>
      </c>
      <c r="BU25">
        <v>-1.1999999999970896</v>
      </c>
      <c r="BV25">
        <v>-758.40000000000146</v>
      </c>
      <c r="BW25">
        <v>-1171.4000000000015</v>
      </c>
      <c r="BX25">
        <v>-456.40000000000146</v>
      </c>
      <c r="BY25">
        <v>80.80000000000291</v>
      </c>
      <c r="BZ25">
        <v>-1294.2000000000044</v>
      </c>
      <c r="CA25">
        <v>1763.8000000000029</v>
      </c>
      <c r="CB25">
        <v>-776.80000000000291</v>
      </c>
      <c r="CC25">
        <v>28</v>
      </c>
      <c r="CD25">
        <v>-1562.8000000000029</v>
      </c>
      <c r="CE25">
        <v>540.40000000000146</v>
      </c>
      <c r="CF25">
        <v>806.59999999999127</v>
      </c>
      <c r="CG25">
        <v>-311.59999999999127</v>
      </c>
      <c r="CH25">
        <v>150.40000000000146</v>
      </c>
      <c r="CI25">
        <v>541</v>
      </c>
      <c r="CJ25">
        <v>26</v>
      </c>
      <c r="CK25">
        <v>-171.40000000000146</v>
      </c>
      <c r="CL25">
        <v>-466.80000000000291</v>
      </c>
      <c r="CM25">
        <v>-1345.5999999999913</v>
      </c>
      <c r="CN25">
        <v>-233.40000000000146</v>
      </c>
      <c r="CO25">
        <v>547.20000000000437</v>
      </c>
      <c r="CP25">
        <v>393.40000000000146</v>
      </c>
      <c r="CQ25">
        <v>292.19999999999709</v>
      </c>
      <c r="CR25">
        <v>-1119.8000000000029</v>
      </c>
      <c r="CS25">
        <v>-879.20000000001164</v>
      </c>
      <c r="CT25">
        <v>-1741.5999999999985</v>
      </c>
      <c r="CU25">
        <v>423.80000000000291</v>
      </c>
      <c r="CV25">
        <v>-668.60000000000582</v>
      </c>
      <c r="CW25">
        <v>285.39999999999418</v>
      </c>
      <c r="CY25">
        <f t="shared" si="0"/>
        <v>-8.6900000000004365</v>
      </c>
      <c r="CZ25">
        <f t="shared" si="1"/>
        <v>798.65800000000002</v>
      </c>
    </row>
    <row r="26" spans="2:104" x14ac:dyDescent="0.25">
      <c r="B26">
        <v>994</v>
      </c>
      <c r="C26">
        <v>339</v>
      </c>
      <c r="D26">
        <v>-597</v>
      </c>
      <c r="E26">
        <v>-1640.5999999999985</v>
      </c>
      <c r="F26">
        <v>-1078.2000000000044</v>
      </c>
      <c r="G26">
        <v>-672</v>
      </c>
      <c r="H26">
        <v>-730</v>
      </c>
      <c r="I26">
        <v>-292.19999999999709</v>
      </c>
      <c r="J26">
        <v>-210</v>
      </c>
      <c r="K26">
        <v>39.19999999999709</v>
      </c>
      <c r="L26">
        <v>-1232.4000000000015</v>
      </c>
      <c r="M26">
        <v>-12.80000000000291</v>
      </c>
      <c r="N26">
        <v>168.40000000000873</v>
      </c>
      <c r="O26">
        <v>179.80000000000291</v>
      </c>
      <c r="P26">
        <v>-618.19999999999709</v>
      </c>
      <c r="Q26">
        <v>-1631.4000000000087</v>
      </c>
      <c r="R26">
        <v>-272.19999999999709</v>
      </c>
      <c r="S26">
        <v>-33.799999999988358</v>
      </c>
      <c r="T26">
        <v>-1524.1999999999971</v>
      </c>
      <c r="U26">
        <v>-292</v>
      </c>
      <c r="V26">
        <v>441.19999999999709</v>
      </c>
      <c r="W26">
        <v>-155.40000000000146</v>
      </c>
      <c r="X26">
        <v>-873.59999999999854</v>
      </c>
      <c r="Y26">
        <v>-30</v>
      </c>
      <c r="Z26">
        <v>1640.8000000000029</v>
      </c>
      <c r="AA26">
        <v>1083.7999999999884</v>
      </c>
      <c r="AB26">
        <v>-338.60000000000582</v>
      </c>
      <c r="AC26">
        <v>-599.80000000000291</v>
      </c>
      <c r="AD26">
        <v>915.60000000000218</v>
      </c>
      <c r="AE26">
        <v>1231</v>
      </c>
      <c r="AF26">
        <v>-1219.4000000000087</v>
      </c>
      <c r="AG26">
        <v>-1427.8000000000029</v>
      </c>
      <c r="AH26">
        <v>-357</v>
      </c>
      <c r="AI26">
        <v>-2076.5999999999985</v>
      </c>
      <c r="AJ26">
        <v>1307</v>
      </c>
      <c r="AK26">
        <v>1425</v>
      </c>
      <c r="AL26">
        <v>-1406.5999999999985</v>
      </c>
      <c r="AM26">
        <v>-40.200000000000728</v>
      </c>
      <c r="AN26">
        <v>-717</v>
      </c>
      <c r="AO26">
        <v>2043.6000000000058</v>
      </c>
      <c r="AP26">
        <v>-138.40000000000873</v>
      </c>
      <c r="AQ26">
        <v>-1251</v>
      </c>
      <c r="AR26">
        <v>-357.20000000001164</v>
      </c>
      <c r="AS26">
        <v>-1340.6000000000058</v>
      </c>
      <c r="AT26">
        <v>2028.1999999999971</v>
      </c>
      <c r="AU26">
        <v>-930.60000000000582</v>
      </c>
      <c r="AV26">
        <v>433.40000000000146</v>
      </c>
      <c r="AW26">
        <v>-1079</v>
      </c>
      <c r="AX26">
        <v>-39.400000000001455</v>
      </c>
      <c r="AY26">
        <v>-453.59999999999854</v>
      </c>
      <c r="AZ26">
        <v>175.19999999999709</v>
      </c>
      <c r="BA26">
        <v>1438.1999999999971</v>
      </c>
      <c r="BB26">
        <v>698</v>
      </c>
      <c r="BC26">
        <v>-10.400000000001455</v>
      </c>
      <c r="BD26">
        <v>-2572.8000000000029</v>
      </c>
      <c r="BE26">
        <v>228.59999999999854</v>
      </c>
      <c r="BF26">
        <v>906</v>
      </c>
      <c r="BG26">
        <v>609.80000000000291</v>
      </c>
      <c r="BH26">
        <v>986</v>
      </c>
      <c r="BI26">
        <v>-323.80000000000291</v>
      </c>
      <c r="BJ26">
        <v>108.79999999999563</v>
      </c>
      <c r="BK26">
        <v>-313.59999999999127</v>
      </c>
      <c r="BL26">
        <v>2531.1999999999971</v>
      </c>
      <c r="BM26">
        <v>-144.79999999999563</v>
      </c>
      <c r="BN26">
        <v>40.600000000005821</v>
      </c>
      <c r="BO26">
        <v>1792.4000000000015</v>
      </c>
      <c r="BP26">
        <v>428.59999999999127</v>
      </c>
      <c r="BQ26">
        <v>1388.2000000000116</v>
      </c>
      <c r="BR26">
        <v>215</v>
      </c>
      <c r="BS26">
        <v>-532</v>
      </c>
      <c r="BT26">
        <v>-362.59999999999854</v>
      </c>
      <c r="BU26">
        <v>-970.20000000001164</v>
      </c>
      <c r="BV26">
        <v>-72.200000000004366</v>
      </c>
      <c r="BW26">
        <v>-371.40000000000146</v>
      </c>
      <c r="BX26">
        <v>222.19999999999709</v>
      </c>
      <c r="BY26">
        <v>536.39999999999418</v>
      </c>
      <c r="BZ26">
        <v>-1053.7999999999956</v>
      </c>
      <c r="CA26">
        <v>-671.19999999999709</v>
      </c>
      <c r="CB26">
        <v>164</v>
      </c>
      <c r="CC26">
        <v>-1593.5999999999985</v>
      </c>
      <c r="CD26">
        <v>-81.599999999998545</v>
      </c>
      <c r="CE26">
        <v>1184.4000000000015</v>
      </c>
      <c r="CF26">
        <v>-451.19999999999709</v>
      </c>
      <c r="CG26">
        <v>-1167.2000000000116</v>
      </c>
      <c r="CH26">
        <v>121</v>
      </c>
      <c r="CI26">
        <v>-1602.8000000000029</v>
      </c>
      <c r="CJ26">
        <v>-749.39999999999418</v>
      </c>
      <c r="CK26">
        <v>-1672.8000000000029</v>
      </c>
      <c r="CL26">
        <v>129</v>
      </c>
      <c r="CM26">
        <v>1656.7999999999884</v>
      </c>
      <c r="CN26">
        <v>115.80000000000291</v>
      </c>
      <c r="CO26">
        <v>1155.1999999999971</v>
      </c>
      <c r="CP26">
        <v>226.19999999999709</v>
      </c>
      <c r="CQ26">
        <v>-1741.5999999999985</v>
      </c>
      <c r="CR26">
        <v>-2308</v>
      </c>
      <c r="CS26">
        <v>-1184.5999999999913</v>
      </c>
      <c r="CT26">
        <v>1544</v>
      </c>
      <c r="CU26">
        <v>-562.59999999999854</v>
      </c>
      <c r="CV26">
        <v>-1026.5999999999985</v>
      </c>
      <c r="CW26">
        <v>-250</v>
      </c>
      <c r="CY26">
        <f t="shared" si="0"/>
        <v>-145.88000000000059</v>
      </c>
      <c r="CZ26">
        <f t="shared" si="1"/>
        <v>803.31200000000013</v>
      </c>
    </row>
    <row r="27" spans="2:104" x14ac:dyDescent="0.25">
      <c r="B27">
        <v>632.59999999999854</v>
      </c>
      <c r="C27">
        <v>545.19999999999709</v>
      </c>
      <c r="D27">
        <v>216.80000000000291</v>
      </c>
      <c r="E27">
        <v>1032</v>
      </c>
      <c r="F27">
        <v>652.60000000000582</v>
      </c>
      <c r="G27">
        <v>130</v>
      </c>
      <c r="H27">
        <v>-302</v>
      </c>
      <c r="I27">
        <v>-1244.8000000000029</v>
      </c>
      <c r="J27">
        <v>-537.19999999999709</v>
      </c>
      <c r="K27">
        <v>-664</v>
      </c>
      <c r="L27">
        <v>102.40000000000146</v>
      </c>
      <c r="M27">
        <v>-1657.7999999999956</v>
      </c>
      <c r="N27">
        <v>370.59999999999127</v>
      </c>
      <c r="O27">
        <v>-2.2000000000043656</v>
      </c>
      <c r="P27">
        <v>-139.19999999999709</v>
      </c>
      <c r="Q27">
        <v>837.19999999999709</v>
      </c>
      <c r="R27">
        <v>331.59999999999127</v>
      </c>
      <c r="S27">
        <v>-1166.8000000000029</v>
      </c>
      <c r="T27">
        <v>-1020.1999999999971</v>
      </c>
      <c r="U27">
        <v>-731</v>
      </c>
      <c r="V27">
        <v>-0.39999999999417923</v>
      </c>
      <c r="W27">
        <v>2054.2000000000044</v>
      </c>
      <c r="X27">
        <v>-324.40000000000146</v>
      </c>
      <c r="Y27">
        <v>350.20000000000437</v>
      </c>
      <c r="Z27">
        <v>-516.59999999999127</v>
      </c>
      <c r="AA27">
        <v>-970</v>
      </c>
      <c r="AB27">
        <v>188.20000000001164</v>
      </c>
      <c r="AC27">
        <v>729.59999999999854</v>
      </c>
      <c r="AD27">
        <v>597.59999999999854</v>
      </c>
      <c r="AE27">
        <v>-3501</v>
      </c>
      <c r="AF27">
        <v>1059.8000000000029</v>
      </c>
      <c r="AG27">
        <v>1807.6000000000058</v>
      </c>
      <c r="AH27">
        <v>664.80000000000291</v>
      </c>
      <c r="AI27">
        <v>-589.19999999999709</v>
      </c>
      <c r="AJ27">
        <v>1196.7999999999884</v>
      </c>
      <c r="AK27">
        <v>-796.39999999999418</v>
      </c>
      <c r="AL27">
        <v>1234.4000000000015</v>
      </c>
      <c r="AM27">
        <v>-1075.7999999999993</v>
      </c>
      <c r="AN27">
        <v>-618.60000000000582</v>
      </c>
      <c r="AO27">
        <v>638.19999999999709</v>
      </c>
      <c r="AP27">
        <v>-768.59999999999127</v>
      </c>
      <c r="AQ27">
        <v>1778.1999999999971</v>
      </c>
      <c r="AR27">
        <v>-327.19999999999709</v>
      </c>
      <c r="AS27">
        <v>-197</v>
      </c>
      <c r="AT27">
        <v>878</v>
      </c>
      <c r="AU27">
        <v>293</v>
      </c>
      <c r="AV27">
        <v>-1147.1999999999971</v>
      </c>
      <c r="AW27">
        <v>-2384.5999999999913</v>
      </c>
      <c r="AX27">
        <v>1842.6000000000058</v>
      </c>
      <c r="AY27">
        <v>372.19999999999709</v>
      </c>
      <c r="AZ27">
        <v>-394</v>
      </c>
      <c r="BA27">
        <v>-338</v>
      </c>
      <c r="BB27">
        <v>-225.19999999999709</v>
      </c>
      <c r="BC27">
        <v>610.80000000000291</v>
      </c>
      <c r="BD27">
        <v>166.60000000000582</v>
      </c>
      <c r="BE27">
        <v>-1502.5999999999985</v>
      </c>
      <c r="BF27">
        <v>1155</v>
      </c>
      <c r="BG27">
        <v>-487.80000000000291</v>
      </c>
      <c r="BH27">
        <v>-313</v>
      </c>
      <c r="BI27">
        <v>-788.79999999999563</v>
      </c>
      <c r="BJ27">
        <v>165.20000000000437</v>
      </c>
      <c r="BK27">
        <v>-680</v>
      </c>
      <c r="BL27">
        <v>1301.6000000000058</v>
      </c>
      <c r="BM27">
        <v>-1376.5999999999985</v>
      </c>
      <c r="BN27">
        <v>2277.7999999999884</v>
      </c>
      <c r="BO27">
        <v>-546.19999999999709</v>
      </c>
      <c r="BP27">
        <v>1268.4000000000087</v>
      </c>
      <c r="BQ27">
        <v>577.59999999999127</v>
      </c>
      <c r="BR27">
        <v>-1207.1999999999971</v>
      </c>
      <c r="BS27">
        <v>-737.40000000000146</v>
      </c>
      <c r="BT27">
        <v>465.39999999999418</v>
      </c>
      <c r="BU27">
        <v>-227.39999999999418</v>
      </c>
      <c r="BV27">
        <v>-812.79999999999563</v>
      </c>
      <c r="BW27">
        <v>-271.79999999999563</v>
      </c>
      <c r="BX27">
        <v>1254.8000000000029</v>
      </c>
      <c r="BY27">
        <v>248.60000000000582</v>
      </c>
      <c r="BZ27">
        <v>-815.80000000000291</v>
      </c>
      <c r="CA27">
        <v>608</v>
      </c>
      <c r="CB27">
        <v>-570.59999999999854</v>
      </c>
      <c r="CC27">
        <v>-2112.8000000000029</v>
      </c>
      <c r="CD27">
        <v>-1476.1999999999971</v>
      </c>
      <c r="CE27">
        <v>-1291.8000000000029</v>
      </c>
      <c r="CF27">
        <v>277.60000000000582</v>
      </c>
      <c r="CG27">
        <v>-112.39999999999418</v>
      </c>
      <c r="CH27">
        <v>700</v>
      </c>
      <c r="CI27">
        <v>-516</v>
      </c>
      <c r="CJ27">
        <v>-1265</v>
      </c>
      <c r="CK27">
        <v>514.20000000000437</v>
      </c>
      <c r="CL27">
        <v>88.400000000008731</v>
      </c>
      <c r="CM27">
        <v>-856.19999999999709</v>
      </c>
      <c r="CN27">
        <v>1040.8000000000029</v>
      </c>
      <c r="CO27">
        <v>63.80000000000291</v>
      </c>
      <c r="CP27">
        <v>1066.8000000000029</v>
      </c>
      <c r="CQ27">
        <v>-361</v>
      </c>
      <c r="CR27">
        <v>986</v>
      </c>
      <c r="CS27">
        <v>744.39999999999418</v>
      </c>
      <c r="CT27">
        <v>-62.80000000000291</v>
      </c>
      <c r="CU27">
        <v>837.79999999999563</v>
      </c>
      <c r="CV27">
        <v>320.80000000000291</v>
      </c>
      <c r="CW27">
        <v>-388.39999999999418</v>
      </c>
      <c r="CY27">
        <f t="shared" si="0"/>
        <v>-31.431999999998915</v>
      </c>
      <c r="CZ27">
        <f t="shared" si="1"/>
        <v>776.96799999999939</v>
      </c>
    </row>
    <row r="28" spans="2:104" x14ac:dyDescent="0.25">
      <c r="B28">
        <v>-554</v>
      </c>
      <c r="C28">
        <v>996.40000000000146</v>
      </c>
      <c r="D28">
        <v>-1318</v>
      </c>
      <c r="E28">
        <v>-288</v>
      </c>
      <c r="F28">
        <v>724.19999999999709</v>
      </c>
      <c r="G28">
        <v>822.59999999999854</v>
      </c>
      <c r="H28">
        <v>-746</v>
      </c>
      <c r="I28">
        <v>266</v>
      </c>
      <c r="J28">
        <v>2160.1999999999971</v>
      </c>
      <c r="K28">
        <v>-339.19999999999709</v>
      </c>
      <c r="L28">
        <v>-1318.5999999999985</v>
      </c>
      <c r="M28">
        <v>-15.400000000001455</v>
      </c>
      <c r="N28">
        <v>-376.39999999999418</v>
      </c>
      <c r="O28">
        <v>-3030</v>
      </c>
      <c r="P28">
        <v>-1085.8000000000029</v>
      </c>
      <c r="Q28">
        <v>-645.39999999999418</v>
      </c>
      <c r="R28">
        <v>678.20000000001164</v>
      </c>
      <c r="S28">
        <v>421.80000000000291</v>
      </c>
      <c r="T28">
        <v>881.79999999999563</v>
      </c>
      <c r="U28">
        <v>-788</v>
      </c>
      <c r="V28">
        <v>742.79999999998836</v>
      </c>
      <c r="W28">
        <v>-540.80000000000291</v>
      </c>
      <c r="X28">
        <v>-880.19999999999709</v>
      </c>
      <c r="Y28">
        <v>2267</v>
      </c>
      <c r="Z28">
        <v>-241</v>
      </c>
      <c r="AA28">
        <v>269.20000000001164</v>
      </c>
      <c r="AB28">
        <v>235</v>
      </c>
      <c r="AC28">
        <v>-88.799999999995634</v>
      </c>
      <c r="AD28">
        <v>-574.59999999999854</v>
      </c>
      <c r="AE28">
        <v>-330.80000000000291</v>
      </c>
      <c r="AF28">
        <v>56.19999999999709</v>
      </c>
      <c r="AG28">
        <v>229</v>
      </c>
      <c r="AH28">
        <v>2717.8000000000029</v>
      </c>
      <c r="AI28">
        <v>-1259.4000000000015</v>
      </c>
      <c r="AJ28">
        <v>1073</v>
      </c>
      <c r="AK28">
        <v>1744.1999999999971</v>
      </c>
      <c r="AL28">
        <v>-416.20000000000437</v>
      </c>
      <c r="AM28">
        <v>-933.80000000000291</v>
      </c>
      <c r="AN28">
        <v>-382.59999999999854</v>
      </c>
      <c r="AO28">
        <v>-787.40000000000146</v>
      </c>
      <c r="AP28">
        <v>1766.3999999999942</v>
      </c>
      <c r="AQ28">
        <v>783.19999999999709</v>
      </c>
      <c r="AR28">
        <v>2860</v>
      </c>
      <c r="AS28">
        <v>72.200000000011642</v>
      </c>
      <c r="AT28">
        <v>846.40000000000146</v>
      </c>
      <c r="AU28">
        <v>-1657.5999999999985</v>
      </c>
      <c r="AV28">
        <v>-500.80000000000291</v>
      </c>
      <c r="AW28">
        <v>1511.1999999999971</v>
      </c>
      <c r="AX28">
        <v>14.599999999998545</v>
      </c>
      <c r="AY28">
        <v>827.80000000000291</v>
      </c>
      <c r="AZ28">
        <v>137</v>
      </c>
      <c r="BA28">
        <v>-459.19999999999709</v>
      </c>
      <c r="BB28">
        <v>-1094.4000000000015</v>
      </c>
      <c r="BC28">
        <v>-14.599999999998545</v>
      </c>
      <c r="BD28">
        <v>788.59999999999854</v>
      </c>
      <c r="BE28">
        <v>-1015.2000000000044</v>
      </c>
      <c r="BF28">
        <v>594.39999999999418</v>
      </c>
      <c r="BG28">
        <v>488.80000000000291</v>
      </c>
      <c r="BH28">
        <v>-649</v>
      </c>
      <c r="BI28">
        <v>329</v>
      </c>
      <c r="BJ28">
        <v>-235.40000000000146</v>
      </c>
      <c r="BK28">
        <v>-23.80000000000291</v>
      </c>
      <c r="BL28">
        <v>401.39999999999418</v>
      </c>
      <c r="BM28">
        <v>-625.60000000000582</v>
      </c>
      <c r="BN28">
        <v>-161.59999999999127</v>
      </c>
      <c r="BO28">
        <v>1606.7999999999956</v>
      </c>
      <c r="BP28">
        <v>-103</v>
      </c>
      <c r="BQ28">
        <v>-624.39999999999418</v>
      </c>
      <c r="BR28">
        <v>-2126</v>
      </c>
      <c r="BS28">
        <v>-667.19999999999709</v>
      </c>
      <c r="BT28">
        <v>811.40000000000873</v>
      </c>
      <c r="BU28">
        <v>472.60000000000582</v>
      </c>
      <c r="BV28">
        <v>1709</v>
      </c>
      <c r="BW28">
        <v>81.799999999995634</v>
      </c>
      <c r="BX28">
        <v>-1530.2000000000044</v>
      </c>
      <c r="BY28">
        <v>786.79999999999563</v>
      </c>
      <c r="BZ28">
        <v>765.40000000000146</v>
      </c>
      <c r="CA28">
        <v>392.59999999999127</v>
      </c>
      <c r="CB28">
        <v>1119.8000000000029</v>
      </c>
      <c r="CC28">
        <v>132.20000000000437</v>
      </c>
      <c r="CD28">
        <v>-1844.8000000000029</v>
      </c>
      <c r="CE28">
        <v>236.40000000000146</v>
      </c>
      <c r="CF28">
        <v>-708</v>
      </c>
      <c r="CG28">
        <v>-535.39999999999418</v>
      </c>
      <c r="CH28">
        <v>1978</v>
      </c>
      <c r="CI28">
        <v>924.39999999999418</v>
      </c>
      <c r="CJ28">
        <v>-371.60000000000582</v>
      </c>
      <c r="CK28">
        <v>1951.7999999999956</v>
      </c>
      <c r="CL28">
        <v>-697.60000000000582</v>
      </c>
      <c r="CM28">
        <v>375.19999999999709</v>
      </c>
      <c r="CN28">
        <v>-121.60000000000582</v>
      </c>
      <c r="CO28">
        <v>2104.1999999999971</v>
      </c>
      <c r="CP28">
        <v>-1007.6000000000058</v>
      </c>
      <c r="CQ28">
        <v>-687</v>
      </c>
      <c r="CR28">
        <v>520.40000000000146</v>
      </c>
      <c r="CS28">
        <v>-252.19999999999709</v>
      </c>
      <c r="CT28">
        <v>-63.599999999998545</v>
      </c>
      <c r="CU28">
        <v>-619.39999999999418</v>
      </c>
      <c r="CV28">
        <v>1360</v>
      </c>
      <c r="CW28">
        <v>-129.20000000001164</v>
      </c>
      <c r="CY28">
        <f t="shared" si="0"/>
        <v>95.687999999999661</v>
      </c>
      <c r="CZ28">
        <f t="shared" si="1"/>
        <v>805.01599999999974</v>
      </c>
    </row>
    <row r="29" spans="2:104" x14ac:dyDescent="0.25">
      <c r="B29">
        <v>1626.8000000000029</v>
      </c>
      <c r="C29">
        <v>-123.40000000000146</v>
      </c>
      <c r="D29">
        <v>-1137</v>
      </c>
      <c r="E29">
        <v>145.59999999999854</v>
      </c>
      <c r="F29">
        <v>67.19999999999709</v>
      </c>
      <c r="G29">
        <v>545.40000000000146</v>
      </c>
      <c r="H29">
        <v>776.19999999999709</v>
      </c>
      <c r="I29">
        <v>1305.8000000000029</v>
      </c>
      <c r="J29">
        <v>-973.19999999999709</v>
      </c>
      <c r="K29">
        <v>-129.39999999999418</v>
      </c>
      <c r="L29">
        <v>750</v>
      </c>
      <c r="M29">
        <v>800.59999999999854</v>
      </c>
      <c r="N29">
        <v>-661.39999999999418</v>
      </c>
      <c r="O29">
        <v>79.599999999998545</v>
      </c>
      <c r="P29">
        <v>2900.1999999999971</v>
      </c>
      <c r="Q29">
        <v>224.39999999999418</v>
      </c>
      <c r="R29">
        <v>93</v>
      </c>
      <c r="S29">
        <v>439.19999999999709</v>
      </c>
      <c r="T29">
        <v>828.40000000000146</v>
      </c>
      <c r="U29">
        <v>601.79999999999563</v>
      </c>
      <c r="V29">
        <v>-1663</v>
      </c>
      <c r="W29">
        <v>-1064.8000000000029</v>
      </c>
      <c r="X29">
        <v>-386.20000000000437</v>
      </c>
      <c r="Y29">
        <v>-1667.6000000000058</v>
      </c>
      <c r="Z29">
        <v>1037.5999999999913</v>
      </c>
      <c r="AA29">
        <v>-2020</v>
      </c>
      <c r="AB29">
        <v>-1393.2000000000116</v>
      </c>
      <c r="AC29">
        <v>-135.40000000000146</v>
      </c>
      <c r="AD29">
        <v>633.59999999999854</v>
      </c>
      <c r="AE29">
        <v>-1070.5999999999913</v>
      </c>
      <c r="AF29">
        <v>-389.59999999999127</v>
      </c>
      <c r="AG29">
        <v>-1306</v>
      </c>
      <c r="AH29">
        <v>-422.60000000000582</v>
      </c>
      <c r="AI29">
        <v>-974.20000000000437</v>
      </c>
      <c r="AJ29">
        <v>357.60000000000582</v>
      </c>
      <c r="AK29">
        <v>712.80000000000291</v>
      </c>
      <c r="AL29">
        <v>1386.5999999999985</v>
      </c>
      <c r="AM29">
        <v>-3402</v>
      </c>
      <c r="AN29">
        <v>82.80000000000291</v>
      </c>
      <c r="AO29">
        <v>-1316.4000000000015</v>
      </c>
      <c r="AP29">
        <v>164.39999999999418</v>
      </c>
      <c r="AQ29">
        <v>1356.6000000000058</v>
      </c>
      <c r="AR29">
        <v>211.60000000000582</v>
      </c>
      <c r="AS29">
        <v>-1119.8000000000029</v>
      </c>
      <c r="AT29">
        <v>-1114.4000000000015</v>
      </c>
      <c r="AU29">
        <v>-3.4000000000014552</v>
      </c>
      <c r="AV29">
        <v>41.19999999999709</v>
      </c>
      <c r="AW29">
        <v>-1003.8000000000029</v>
      </c>
      <c r="AX29">
        <v>118.59999999999854</v>
      </c>
      <c r="AY29">
        <v>16</v>
      </c>
      <c r="AZ29">
        <v>571.59999999999854</v>
      </c>
      <c r="BA29">
        <v>-1553.2000000000044</v>
      </c>
      <c r="BB29">
        <v>-622.80000000000291</v>
      </c>
      <c r="BC29">
        <v>-223.59999999999854</v>
      </c>
      <c r="BD29">
        <v>1159.1999999999971</v>
      </c>
      <c r="BE29">
        <v>593.80000000000291</v>
      </c>
      <c r="BF29">
        <v>-512.79999999999563</v>
      </c>
      <c r="BG29">
        <v>-1869.2000000000044</v>
      </c>
      <c r="BH29">
        <v>117.19999999999709</v>
      </c>
      <c r="BI29">
        <v>2032.0000000000073</v>
      </c>
      <c r="BJ29">
        <v>-563.40000000000146</v>
      </c>
      <c r="BK29">
        <v>320.39999999999418</v>
      </c>
      <c r="BL29">
        <v>-2107.5999999999985</v>
      </c>
      <c r="BM29">
        <v>496.80000000000291</v>
      </c>
      <c r="BN29">
        <v>557.19999999999709</v>
      </c>
      <c r="BO29">
        <v>-1318.1999999999971</v>
      </c>
      <c r="BP29">
        <v>-1426.4000000000087</v>
      </c>
      <c r="BQ29">
        <v>-1384.1999999999971</v>
      </c>
      <c r="BR29">
        <v>-7.3999999999941792</v>
      </c>
      <c r="BS29">
        <v>254</v>
      </c>
      <c r="BT29">
        <v>-1277.0000000000073</v>
      </c>
      <c r="BU29">
        <v>-870.60000000000582</v>
      </c>
      <c r="BV29">
        <v>966</v>
      </c>
      <c r="BW29">
        <v>-1016.7999999999956</v>
      </c>
      <c r="BX29">
        <v>1292.4000000000015</v>
      </c>
      <c r="BY29">
        <v>-588.40000000000146</v>
      </c>
      <c r="BZ29">
        <v>-1036.1999999999971</v>
      </c>
      <c r="CA29">
        <v>263.20000000001164</v>
      </c>
      <c r="CB29">
        <v>252.19999999999709</v>
      </c>
      <c r="CC29">
        <v>-616.20000000000437</v>
      </c>
      <c r="CD29">
        <v>-220.19999999999709</v>
      </c>
      <c r="CE29">
        <v>-3139.1999999999971</v>
      </c>
      <c r="CF29">
        <v>311.19999999999709</v>
      </c>
      <c r="CG29">
        <v>-320</v>
      </c>
      <c r="CH29">
        <v>591.20000000000437</v>
      </c>
      <c r="CI29">
        <v>213.60000000000582</v>
      </c>
      <c r="CJ29">
        <v>-1272.8000000000029</v>
      </c>
      <c r="CK29">
        <v>561.40000000000146</v>
      </c>
      <c r="CL29">
        <v>632.60000000000582</v>
      </c>
      <c r="CM29">
        <v>-393.59999999999127</v>
      </c>
      <c r="CN29">
        <v>567.80000000000291</v>
      </c>
      <c r="CO29">
        <v>1334.1999999999971</v>
      </c>
      <c r="CP29">
        <v>4.8000000000029104</v>
      </c>
      <c r="CQ29">
        <v>-386.79999999999563</v>
      </c>
      <c r="CR29">
        <v>1023.5999999999985</v>
      </c>
      <c r="CS29">
        <v>174.39999999999418</v>
      </c>
      <c r="CT29">
        <v>286.79999999999563</v>
      </c>
      <c r="CU29">
        <v>71.599999999998545</v>
      </c>
      <c r="CV29">
        <v>-376.59999999999854</v>
      </c>
      <c r="CW29">
        <v>747.60000000000582</v>
      </c>
      <c r="CY29">
        <f t="shared" si="0"/>
        <v>-138.80200000000011</v>
      </c>
      <c r="CZ29">
        <f t="shared" si="1"/>
        <v>792.81000000000029</v>
      </c>
    </row>
    <row r="30" spans="2:104" x14ac:dyDescent="0.25">
      <c r="B30">
        <v>-965.80000000000291</v>
      </c>
      <c r="C30">
        <v>-141.39999999999418</v>
      </c>
      <c r="D30">
        <v>3185.5999999999913</v>
      </c>
      <c r="E30">
        <v>-293</v>
      </c>
      <c r="F30">
        <v>1357.6000000000058</v>
      </c>
      <c r="G30">
        <v>-92.799999999995634</v>
      </c>
      <c r="H30">
        <v>470.80000000000291</v>
      </c>
      <c r="I30">
        <v>447.19999999999709</v>
      </c>
      <c r="J30">
        <v>334.19999999999709</v>
      </c>
      <c r="K30">
        <v>813</v>
      </c>
      <c r="L30">
        <v>19.19999999999709</v>
      </c>
      <c r="M30">
        <v>-849.59999999999854</v>
      </c>
      <c r="N30">
        <v>902</v>
      </c>
      <c r="O30">
        <v>79.400000000001455</v>
      </c>
      <c r="P30">
        <v>-789.59999999999127</v>
      </c>
      <c r="Q30">
        <v>1310.8000000000029</v>
      </c>
      <c r="R30">
        <v>228.39999999999418</v>
      </c>
      <c r="S30">
        <v>9</v>
      </c>
      <c r="T30">
        <v>861.19999999999709</v>
      </c>
      <c r="U30">
        <v>380.80000000000291</v>
      </c>
      <c r="V30">
        <v>-693.39999999999418</v>
      </c>
      <c r="W30">
        <v>-271.39999999999418</v>
      </c>
      <c r="X30">
        <v>-485.19999999999709</v>
      </c>
      <c r="Y30">
        <v>-1772.5999999999985</v>
      </c>
      <c r="Z30">
        <v>-150.80000000000291</v>
      </c>
      <c r="AA30">
        <v>-689.20000000001164</v>
      </c>
      <c r="AB30">
        <v>640.20000000001164</v>
      </c>
      <c r="AC30">
        <v>-1723.2000000000044</v>
      </c>
      <c r="AD30">
        <v>211.20000000000073</v>
      </c>
      <c r="AE30">
        <v>-25.80000000000291</v>
      </c>
      <c r="AF30">
        <v>875.80000000000291</v>
      </c>
      <c r="AG30">
        <v>438.19999999999709</v>
      </c>
      <c r="AH30">
        <v>-1307.6000000000058</v>
      </c>
      <c r="AI30">
        <v>1182.6000000000058</v>
      </c>
      <c r="AJ30">
        <v>-720.19999999999709</v>
      </c>
      <c r="AK30">
        <v>1266</v>
      </c>
      <c r="AL30">
        <v>-979.39999999999418</v>
      </c>
      <c r="AM30">
        <v>833.20000000000073</v>
      </c>
      <c r="AN30">
        <v>-364.59999999999854</v>
      </c>
      <c r="AO30">
        <v>-30.599999999998545</v>
      </c>
      <c r="AP30">
        <v>-64</v>
      </c>
      <c r="AQ30">
        <v>417</v>
      </c>
      <c r="AR30">
        <v>-174.40000000000873</v>
      </c>
      <c r="AS30">
        <v>191.80000000000291</v>
      </c>
      <c r="AT30">
        <v>595.59999999999854</v>
      </c>
      <c r="AU30">
        <v>713</v>
      </c>
      <c r="AV30">
        <v>70</v>
      </c>
      <c r="AW30">
        <v>-265.39999999999418</v>
      </c>
      <c r="AX30">
        <v>-529.80000000000291</v>
      </c>
      <c r="AY30">
        <v>1261</v>
      </c>
      <c r="AZ30">
        <v>-305.59999999999854</v>
      </c>
      <c r="BA30">
        <v>-1115.1999999999971</v>
      </c>
      <c r="BB30">
        <v>-1329</v>
      </c>
      <c r="BC30">
        <v>-696.80000000000291</v>
      </c>
      <c r="BD30">
        <v>-141.19999999999709</v>
      </c>
      <c r="BE30">
        <v>1924.8000000000029</v>
      </c>
      <c r="BF30">
        <v>1134.5999999999985</v>
      </c>
      <c r="BG30">
        <v>-260.19999999999709</v>
      </c>
      <c r="BH30">
        <v>2053.6000000000058</v>
      </c>
      <c r="BI30">
        <v>-1337.4000000000087</v>
      </c>
      <c r="BJ30">
        <v>23</v>
      </c>
      <c r="BK30">
        <v>-209</v>
      </c>
      <c r="BL30">
        <v>188.59999999999854</v>
      </c>
      <c r="BM30">
        <v>1568.4000000000015</v>
      </c>
      <c r="BN30">
        <v>548.39999999999418</v>
      </c>
      <c r="BO30">
        <v>-578.40000000000146</v>
      </c>
      <c r="BP30">
        <v>1678.1999999999971</v>
      </c>
      <c r="BQ30">
        <v>-1423</v>
      </c>
      <c r="BR30">
        <v>509</v>
      </c>
      <c r="BS30">
        <v>638.40000000000146</v>
      </c>
      <c r="BT30">
        <v>-5.4000000000014552</v>
      </c>
      <c r="BU30">
        <v>-162.60000000000582</v>
      </c>
      <c r="BV30">
        <v>11.799999999995634</v>
      </c>
      <c r="BW30">
        <v>-515.40000000000146</v>
      </c>
      <c r="BX30">
        <v>852.40000000000146</v>
      </c>
      <c r="BY30">
        <v>630.60000000000582</v>
      </c>
      <c r="BZ30">
        <v>345.19999999999709</v>
      </c>
      <c r="CA30">
        <v>-435.60000000000582</v>
      </c>
      <c r="CB30">
        <v>-1240.1999999999971</v>
      </c>
      <c r="CC30">
        <v>-410</v>
      </c>
      <c r="CD30">
        <v>-694</v>
      </c>
      <c r="CE30">
        <v>902.79999999999563</v>
      </c>
      <c r="CF30">
        <v>-359.19999999999709</v>
      </c>
      <c r="CG30">
        <v>-1185.4000000000087</v>
      </c>
      <c r="CH30">
        <v>25.799999999995634</v>
      </c>
      <c r="CI30">
        <v>-83.80000000000291</v>
      </c>
      <c r="CJ30">
        <v>1244.8000000000029</v>
      </c>
      <c r="CK30">
        <v>-201.80000000000291</v>
      </c>
      <c r="CL30">
        <v>-614.60000000000582</v>
      </c>
      <c r="CM30">
        <v>-326</v>
      </c>
      <c r="CN30">
        <v>1943</v>
      </c>
      <c r="CO30">
        <v>-610.59999999999854</v>
      </c>
      <c r="CP30">
        <v>-706.19999999999709</v>
      </c>
      <c r="CQ30">
        <v>997.79999999999563</v>
      </c>
      <c r="CR30">
        <v>-896</v>
      </c>
      <c r="CS30">
        <v>359.20000000001164</v>
      </c>
      <c r="CT30">
        <v>594.80000000000291</v>
      </c>
      <c r="CU30">
        <v>558</v>
      </c>
      <c r="CV30">
        <v>-144.20000000000437</v>
      </c>
      <c r="CW30">
        <v>-2594.5999999999985</v>
      </c>
      <c r="CY30">
        <f t="shared" si="0"/>
        <v>58.667999999999957</v>
      </c>
      <c r="CZ30">
        <f t="shared" si="1"/>
        <v>697.89200000000039</v>
      </c>
    </row>
    <row r="31" spans="2:104" x14ac:dyDescent="0.25">
      <c r="B31">
        <v>658.60000000000582</v>
      </c>
      <c r="C31">
        <v>1460.5999999999985</v>
      </c>
      <c r="D31">
        <v>-1085.1999999999971</v>
      </c>
      <c r="E31">
        <v>-35.80000000000291</v>
      </c>
      <c r="F31">
        <v>-1490.8000000000029</v>
      </c>
      <c r="G31">
        <v>815.19999999999709</v>
      </c>
      <c r="H31">
        <v>-446.20000000000437</v>
      </c>
      <c r="I31">
        <v>-515.19999999999709</v>
      </c>
      <c r="J31">
        <v>-152.39999999999418</v>
      </c>
      <c r="K31">
        <v>-1138</v>
      </c>
      <c r="L31">
        <v>-600</v>
      </c>
      <c r="M31">
        <v>-641</v>
      </c>
      <c r="N31">
        <v>365</v>
      </c>
      <c r="O31">
        <v>-5.4000000000014552</v>
      </c>
      <c r="P31">
        <v>-528.60000000000582</v>
      </c>
      <c r="Q31">
        <v>343</v>
      </c>
      <c r="R31">
        <v>-1844.1999999999971</v>
      </c>
      <c r="S31">
        <v>-1030.4000000000087</v>
      </c>
      <c r="T31">
        <v>458.80000000000291</v>
      </c>
      <c r="U31">
        <v>-978</v>
      </c>
      <c r="V31">
        <v>626.80000000000291</v>
      </c>
      <c r="W31">
        <v>-358</v>
      </c>
      <c r="X31">
        <v>-103</v>
      </c>
      <c r="Y31">
        <v>1397</v>
      </c>
      <c r="Z31">
        <v>-376.19999999999709</v>
      </c>
      <c r="AA31">
        <v>-512.79999999998836</v>
      </c>
      <c r="AB31">
        <v>107</v>
      </c>
      <c r="AC31">
        <v>-117.79999999999563</v>
      </c>
      <c r="AD31">
        <v>1490.4000000000015</v>
      </c>
      <c r="AE31">
        <v>501.39999999999418</v>
      </c>
      <c r="AF31">
        <v>1630.7999999999884</v>
      </c>
      <c r="AG31">
        <v>-1208.6000000000058</v>
      </c>
      <c r="AH31">
        <v>-890.79999999998836</v>
      </c>
      <c r="AI31">
        <v>2506.5999999999985</v>
      </c>
      <c r="AJ31">
        <v>-190.40000000000873</v>
      </c>
      <c r="AK31">
        <v>-1786.8000000000029</v>
      </c>
      <c r="AL31">
        <v>606.59999999999854</v>
      </c>
      <c r="AM31">
        <v>77.600000000002183</v>
      </c>
      <c r="AN31">
        <v>-1525.8000000000029</v>
      </c>
      <c r="AO31">
        <v>1361.8000000000029</v>
      </c>
      <c r="AP31">
        <v>1855</v>
      </c>
      <c r="AQ31">
        <v>1534</v>
      </c>
      <c r="AR31">
        <v>1086.6000000000058</v>
      </c>
      <c r="AS31">
        <v>-431.40000000000873</v>
      </c>
      <c r="AT31">
        <v>1256.4000000000015</v>
      </c>
      <c r="AU31">
        <v>-203.79999999999563</v>
      </c>
      <c r="AV31">
        <v>1152.6000000000058</v>
      </c>
      <c r="AW31">
        <v>-794.20000000001164</v>
      </c>
      <c r="AX31">
        <v>-767</v>
      </c>
      <c r="AY31">
        <v>1123.8000000000029</v>
      </c>
      <c r="AZ31">
        <v>-214.59999999999854</v>
      </c>
      <c r="BA31">
        <v>-739.80000000000291</v>
      </c>
      <c r="BB31">
        <v>2177.2000000000044</v>
      </c>
      <c r="BC31">
        <v>1243.1999999999971</v>
      </c>
      <c r="BD31">
        <v>1450</v>
      </c>
      <c r="BE31">
        <v>464.39999999999418</v>
      </c>
      <c r="BF31">
        <v>-16.80000000000291</v>
      </c>
      <c r="BG31">
        <v>-212.59999999999854</v>
      </c>
      <c r="BH31">
        <v>-1716.6000000000058</v>
      </c>
      <c r="BI31">
        <v>-131.39999999999418</v>
      </c>
      <c r="BJ31">
        <v>1400.4000000000015</v>
      </c>
      <c r="BK31">
        <v>-2110.3999999999942</v>
      </c>
      <c r="BL31">
        <v>-245.79999999999563</v>
      </c>
      <c r="BM31">
        <v>-4.4000000000014552</v>
      </c>
      <c r="BN31">
        <v>1698.4000000000087</v>
      </c>
      <c r="BO31">
        <v>45.80000000000291</v>
      </c>
      <c r="BP31">
        <v>502</v>
      </c>
      <c r="BQ31">
        <v>-1634.6000000000058</v>
      </c>
      <c r="BR31">
        <v>382.79999999998836</v>
      </c>
      <c r="BS31">
        <v>-1911.4000000000015</v>
      </c>
      <c r="BT31">
        <v>8.4000000000014552</v>
      </c>
      <c r="BU31">
        <v>763.60000000000582</v>
      </c>
      <c r="BV31">
        <v>-383.39999999999418</v>
      </c>
      <c r="BW31">
        <v>-46.599999999998545</v>
      </c>
      <c r="BX31">
        <v>421.40000000000146</v>
      </c>
      <c r="BY31">
        <v>805.39999999999418</v>
      </c>
      <c r="BZ31">
        <v>46.599999999998545</v>
      </c>
      <c r="CA31">
        <v>229.80000000000291</v>
      </c>
      <c r="CB31">
        <v>-534.80000000000291</v>
      </c>
      <c r="CC31">
        <v>887</v>
      </c>
      <c r="CD31">
        <v>-35.80000000000291</v>
      </c>
      <c r="CE31">
        <v>-844.40000000000146</v>
      </c>
      <c r="CF31">
        <v>582.79999999998836</v>
      </c>
      <c r="CG31">
        <v>-797.59999999999127</v>
      </c>
      <c r="CH31">
        <v>1204</v>
      </c>
      <c r="CI31">
        <v>751.39999999999418</v>
      </c>
      <c r="CJ31">
        <v>77.80000000000291</v>
      </c>
      <c r="CK31">
        <v>325.40000000000146</v>
      </c>
      <c r="CL31">
        <v>408.80000000000291</v>
      </c>
      <c r="CM31">
        <v>-368.60000000000582</v>
      </c>
      <c r="CN31">
        <v>135.80000000000291</v>
      </c>
      <c r="CO31">
        <v>-845</v>
      </c>
      <c r="CP31">
        <v>-712.60000000000582</v>
      </c>
      <c r="CQ31">
        <v>-791.40000000000146</v>
      </c>
      <c r="CR31">
        <v>-1365.1999999999971</v>
      </c>
      <c r="CS31">
        <v>241.39999999999418</v>
      </c>
      <c r="CT31">
        <v>94.80000000000291</v>
      </c>
      <c r="CU31">
        <v>-673</v>
      </c>
      <c r="CV31">
        <v>-1056.7999999999956</v>
      </c>
      <c r="CW31">
        <v>-1239.4000000000015</v>
      </c>
      <c r="CY31">
        <f t="shared" si="0"/>
        <v>3.7339999999998326</v>
      </c>
      <c r="CZ31">
        <f t="shared" si="1"/>
        <v>771.55</v>
      </c>
    </row>
    <row r="32" spans="2:104" x14ac:dyDescent="0.25">
      <c r="B32">
        <v>-1391.4000000000015</v>
      </c>
      <c r="C32">
        <v>-807.59999999999854</v>
      </c>
      <c r="D32">
        <v>433.60000000000582</v>
      </c>
      <c r="E32">
        <v>336.59999999999854</v>
      </c>
      <c r="F32">
        <v>-462.59999999999854</v>
      </c>
      <c r="G32">
        <v>470.40000000000146</v>
      </c>
      <c r="H32">
        <v>206.20000000000437</v>
      </c>
      <c r="I32">
        <v>-369</v>
      </c>
      <c r="J32">
        <v>225.80000000000291</v>
      </c>
      <c r="K32">
        <v>-2023</v>
      </c>
      <c r="L32">
        <v>-1314.4000000000015</v>
      </c>
      <c r="M32">
        <v>-511.20000000000437</v>
      </c>
      <c r="N32">
        <v>134.19999999999709</v>
      </c>
      <c r="O32">
        <v>2618.4000000000015</v>
      </c>
      <c r="P32">
        <v>329</v>
      </c>
      <c r="Q32">
        <v>-1242</v>
      </c>
      <c r="R32">
        <v>1297.3999999999942</v>
      </c>
      <c r="S32">
        <v>-235.39999999999418</v>
      </c>
      <c r="T32">
        <v>1356.8000000000029</v>
      </c>
      <c r="U32">
        <v>1338.8000000000029</v>
      </c>
      <c r="V32">
        <v>281.39999999999418</v>
      </c>
      <c r="W32">
        <v>-133.60000000000582</v>
      </c>
      <c r="X32">
        <v>-158.40000000000146</v>
      </c>
      <c r="Y32">
        <v>252.59999999999854</v>
      </c>
      <c r="Z32">
        <v>-14.399999999994179</v>
      </c>
      <c r="AA32">
        <v>2677.7999999999884</v>
      </c>
      <c r="AB32">
        <v>1010.7999999999884</v>
      </c>
      <c r="AC32">
        <v>529.40000000000146</v>
      </c>
      <c r="AD32">
        <v>102</v>
      </c>
      <c r="AE32">
        <v>-680.39999999999418</v>
      </c>
      <c r="AF32">
        <v>782</v>
      </c>
      <c r="AG32">
        <v>-798.39999999999418</v>
      </c>
      <c r="AH32">
        <v>-904.80000000000291</v>
      </c>
      <c r="AI32">
        <v>-408.40000000000146</v>
      </c>
      <c r="AJ32">
        <v>101.60000000000582</v>
      </c>
      <c r="AK32">
        <v>-199.39999999999418</v>
      </c>
      <c r="AL32">
        <v>-688.59999999999854</v>
      </c>
      <c r="AM32">
        <v>706.79999999999927</v>
      </c>
      <c r="AN32">
        <v>-1443.5999999999985</v>
      </c>
      <c r="AO32">
        <v>3375.7999999999956</v>
      </c>
      <c r="AP32">
        <v>1275.6000000000058</v>
      </c>
      <c r="AQ32">
        <v>-1596</v>
      </c>
      <c r="AR32">
        <v>-309.80000000000291</v>
      </c>
      <c r="AS32">
        <v>595.60000000000582</v>
      </c>
      <c r="AT32">
        <v>-1987.8000000000029</v>
      </c>
      <c r="AU32">
        <v>1262.5999999999985</v>
      </c>
      <c r="AV32">
        <v>-8.4000000000014552</v>
      </c>
      <c r="AW32">
        <v>419.40000000000873</v>
      </c>
      <c r="AX32">
        <v>334</v>
      </c>
      <c r="AY32">
        <v>-1480</v>
      </c>
      <c r="AZ32">
        <v>782.40000000000146</v>
      </c>
      <c r="BA32">
        <v>-968</v>
      </c>
      <c r="BB32">
        <v>1129.7999999999956</v>
      </c>
      <c r="BC32">
        <v>-573.59999999999854</v>
      </c>
      <c r="BD32">
        <v>449.79999999999563</v>
      </c>
      <c r="BE32">
        <v>-929.59999999999854</v>
      </c>
      <c r="BF32">
        <v>2275.8000000000029</v>
      </c>
      <c r="BG32">
        <v>271.79999999999563</v>
      </c>
      <c r="BH32">
        <v>265.20000000001164</v>
      </c>
      <c r="BI32">
        <v>-977.20000000000437</v>
      </c>
      <c r="BJ32">
        <v>-1018.5999999999985</v>
      </c>
      <c r="BK32">
        <v>994.80000000000291</v>
      </c>
      <c r="BL32">
        <v>442.79999999999563</v>
      </c>
      <c r="BM32">
        <v>-918.59999999999854</v>
      </c>
      <c r="BN32">
        <v>-117.60000000000582</v>
      </c>
      <c r="BO32">
        <v>328.59999999999854</v>
      </c>
      <c r="BP32">
        <v>402.60000000000582</v>
      </c>
      <c r="BQ32">
        <v>-401.60000000000582</v>
      </c>
      <c r="BR32">
        <v>-482.39999999999418</v>
      </c>
      <c r="BS32">
        <v>-811</v>
      </c>
      <c r="BT32">
        <v>-1391.4000000000015</v>
      </c>
      <c r="BU32">
        <v>241.39999999999418</v>
      </c>
      <c r="BV32">
        <v>-57.600000000005821</v>
      </c>
      <c r="BW32">
        <v>1614</v>
      </c>
      <c r="BX32">
        <v>1071.4000000000015</v>
      </c>
      <c r="BY32">
        <v>-1339.1999999999971</v>
      </c>
      <c r="BZ32">
        <v>1307</v>
      </c>
      <c r="CA32">
        <v>-1039.4000000000087</v>
      </c>
      <c r="CB32">
        <v>-1284.5999999999985</v>
      </c>
      <c r="CC32">
        <v>1181.5999999999985</v>
      </c>
      <c r="CD32">
        <v>1126.4000000000015</v>
      </c>
      <c r="CE32">
        <v>253</v>
      </c>
      <c r="CF32">
        <v>113</v>
      </c>
      <c r="CG32">
        <v>1033.5999999999913</v>
      </c>
      <c r="CH32">
        <v>-771.19999999999709</v>
      </c>
      <c r="CI32">
        <v>1862.8000000000029</v>
      </c>
      <c r="CJ32">
        <v>-700.60000000000582</v>
      </c>
      <c r="CK32">
        <v>-583.59999999999854</v>
      </c>
      <c r="CL32">
        <v>-1108.4000000000087</v>
      </c>
      <c r="CM32">
        <v>-119.59999999999127</v>
      </c>
      <c r="CN32">
        <v>828.79999999999563</v>
      </c>
      <c r="CO32">
        <v>1735.5999999999985</v>
      </c>
      <c r="CP32">
        <v>56.400000000001455</v>
      </c>
      <c r="CQ32">
        <v>-1381.5999999999985</v>
      </c>
      <c r="CR32">
        <v>-581</v>
      </c>
      <c r="CS32">
        <v>-1060.1999999999971</v>
      </c>
      <c r="CT32">
        <v>-13.200000000004366</v>
      </c>
      <c r="CU32">
        <v>1146.5999999999985</v>
      </c>
      <c r="CV32">
        <v>28.599999999998545</v>
      </c>
      <c r="CW32">
        <v>281.19999999999709</v>
      </c>
      <c r="CY32">
        <f t="shared" si="0"/>
        <v>58.811999999999792</v>
      </c>
      <c r="CZ32">
        <f t="shared" si="1"/>
        <v>814.77999999999986</v>
      </c>
    </row>
    <row r="33" spans="2:104" x14ac:dyDescent="0.25">
      <c r="B33">
        <v>879.79999999999563</v>
      </c>
      <c r="C33">
        <v>614</v>
      </c>
      <c r="D33">
        <v>1050.1999999999971</v>
      </c>
      <c r="E33">
        <v>-1544.1999999999971</v>
      </c>
      <c r="F33">
        <v>1290</v>
      </c>
      <c r="G33">
        <v>-498.80000000000291</v>
      </c>
      <c r="H33">
        <v>-1684.5999999999985</v>
      </c>
      <c r="I33">
        <v>-742.60000000000582</v>
      </c>
      <c r="J33">
        <v>165.79999999998836</v>
      </c>
      <c r="K33">
        <v>2563.5999999999913</v>
      </c>
      <c r="L33">
        <v>1278</v>
      </c>
      <c r="M33">
        <v>904.40000000000146</v>
      </c>
      <c r="N33">
        <v>-425</v>
      </c>
      <c r="O33">
        <v>792.59999999999854</v>
      </c>
      <c r="P33">
        <v>-502.19999999999709</v>
      </c>
      <c r="Q33">
        <v>-985.59999999999127</v>
      </c>
      <c r="R33">
        <v>967.19999999999709</v>
      </c>
      <c r="S33">
        <v>-1176.6000000000058</v>
      </c>
      <c r="T33">
        <v>-110.80000000000291</v>
      </c>
      <c r="U33">
        <v>143</v>
      </c>
      <c r="V33">
        <v>314.19999999999709</v>
      </c>
      <c r="W33">
        <v>-1247.7999999999956</v>
      </c>
      <c r="X33">
        <v>1522</v>
      </c>
      <c r="Y33">
        <v>-51.19999999999709</v>
      </c>
      <c r="Z33">
        <v>-139.19999999999709</v>
      </c>
      <c r="AA33">
        <v>-574</v>
      </c>
      <c r="AB33">
        <v>1474.8000000000029</v>
      </c>
      <c r="AC33">
        <v>131.19999999999709</v>
      </c>
      <c r="AD33">
        <v>713.39999999999782</v>
      </c>
      <c r="AE33">
        <v>40.19999999999709</v>
      </c>
      <c r="AF33">
        <v>-207.59999999999127</v>
      </c>
      <c r="AG33">
        <v>-1885.8000000000029</v>
      </c>
      <c r="AH33">
        <v>1974</v>
      </c>
      <c r="AI33">
        <v>-20.80000000000291</v>
      </c>
      <c r="AJ33">
        <v>-277.60000000000582</v>
      </c>
      <c r="AK33">
        <v>-688.40000000000873</v>
      </c>
      <c r="AL33">
        <v>408.59999999999854</v>
      </c>
      <c r="AM33">
        <v>-793.40000000000146</v>
      </c>
      <c r="AN33">
        <v>189.40000000000146</v>
      </c>
      <c r="AO33">
        <v>-787.59999999999854</v>
      </c>
      <c r="AP33">
        <v>-807</v>
      </c>
      <c r="AQ33">
        <v>-1247</v>
      </c>
      <c r="AR33">
        <v>-1351.5999999999913</v>
      </c>
      <c r="AS33">
        <v>-945.19999999999709</v>
      </c>
      <c r="AT33">
        <v>-531.79999999999563</v>
      </c>
      <c r="AU33">
        <v>1895.4000000000015</v>
      </c>
      <c r="AV33">
        <v>-107.59999999999854</v>
      </c>
      <c r="AW33">
        <v>982.80000000000291</v>
      </c>
      <c r="AX33">
        <v>150.40000000000146</v>
      </c>
      <c r="AY33">
        <v>-1457.4000000000015</v>
      </c>
      <c r="AZ33">
        <v>2298</v>
      </c>
      <c r="BA33">
        <v>159.40000000000146</v>
      </c>
      <c r="BB33">
        <v>-554.79999999999563</v>
      </c>
      <c r="BC33">
        <v>-1033</v>
      </c>
      <c r="BD33">
        <v>929.20000000000437</v>
      </c>
      <c r="BE33">
        <v>16</v>
      </c>
      <c r="BF33">
        <v>488.80000000000291</v>
      </c>
      <c r="BG33">
        <v>978.80000000000291</v>
      </c>
      <c r="BH33">
        <v>548.79999999998836</v>
      </c>
      <c r="BI33">
        <v>-595.19999999999709</v>
      </c>
      <c r="BJ33">
        <v>429.59999999999854</v>
      </c>
      <c r="BK33">
        <v>-504.80000000000291</v>
      </c>
      <c r="BL33">
        <v>-21.799999999995634</v>
      </c>
      <c r="BM33">
        <v>-1264.4000000000015</v>
      </c>
      <c r="BN33">
        <v>-1810.5999999999913</v>
      </c>
      <c r="BO33">
        <v>-1101.1999999999971</v>
      </c>
      <c r="BP33">
        <v>1236.6000000000058</v>
      </c>
      <c r="BQ33">
        <v>-1935</v>
      </c>
      <c r="BR33">
        <v>363.80000000000291</v>
      </c>
      <c r="BS33">
        <v>730.19999999999709</v>
      </c>
      <c r="BT33">
        <v>-273.59999999999854</v>
      </c>
      <c r="BU33">
        <v>83</v>
      </c>
      <c r="BV33">
        <v>235</v>
      </c>
      <c r="BW33">
        <v>-16.599999999998545</v>
      </c>
      <c r="BX33">
        <v>-258</v>
      </c>
      <c r="BY33">
        <v>795.80000000000291</v>
      </c>
      <c r="BZ33">
        <v>221.20000000000437</v>
      </c>
      <c r="CA33">
        <v>167.20000000001164</v>
      </c>
      <c r="CB33">
        <v>1098.4000000000015</v>
      </c>
      <c r="CC33">
        <v>496.40000000000146</v>
      </c>
      <c r="CD33">
        <v>2593.4000000000015</v>
      </c>
      <c r="CE33">
        <v>-359.19999999999709</v>
      </c>
      <c r="CF33">
        <v>609.60000000000582</v>
      </c>
      <c r="CG33">
        <v>-5.1999999999970896</v>
      </c>
      <c r="CH33">
        <v>1236.7999999999956</v>
      </c>
      <c r="CI33">
        <v>1740</v>
      </c>
      <c r="CJ33">
        <v>-220.80000000000291</v>
      </c>
      <c r="CK33">
        <v>846.80000000000291</v>
      </c>
      <c r="CL33">
        <v>1394</v>
      </c>
      <c r="CM33">
        <v>-1225.6000000000058</v>
      </c>
      <c r="CN33">
        <v>847.59999999999854</v>
      </c>
      <c r="CO33">
        <v>-1066</v>
      </c>
      <c r="CP33">
        <v>345.40000000000146</v>
      </c>
      <c r="CQ33">
        <v>827.40000000000146</v>
      </c>
      <c r="CR33">
        <v>214.19999999999709</v>
      </c>
      <c r="CS33">
        <v>-313.60000000000582</v>
      </c>
      <c r="CT33">
        <v>892.59999999999854</v>
      </c>
      <c r="CU33">
        <v>-798.80000000000291</v>
      </c>
      <c r="CV33">
        <v>-698.40000000000146</v>
      </c>
      <c r="CW33">
        <v>580</v>
      </c>
      <c r="CY33">
        <f t="shared" si="0"/>
        <v>90.010000000000176</v>
      </c>
      <c r="CZ33">
        <f t="shared" si="1"/>
        <v>786.96999999999969</v>
      </c>
    </row>
    <row r="34" spans="2:104" x14ac:dyDescent="0.25">
      <c r="B34">
        <v>96.200000000004366</v>
      </c>
      <c r="C34">
        <v>-356.60000000000582</v>
      </c>
      <c r="D34">
        <v>-481.80000000000291</v>
      </c>
      <c r="E34">
        <v>-681.80000000000291</v>
      </c>
      <c r="F34">
        <v>312.40000000000146</v>
      </c>
      <c r="G34">
        <v>-244</v>
      </c>
      <c r="H34">
        <v>312.19999999999709</v>
      </c>
      <c r="I34">
        <v>-479.60000000000582</v>
      </c>
      <c r="J34">
        <v>-739.19999999999709</v>
      </c>
      <c r="K34">
        <v>1025.4000000000087</v>
      </c>
      <c r="L34">
        <v>247.60000000000582</v>
      </c>
      <c r="M34">
        <v>262.20000000000437</v>
      </c>
      <c r="N34">
        <v>221.59999999999127</v>
      </c>
      <c r="O34">
        <v>947.40000000000146</v>
      </c>
      <c r="P34">
        <v>447.19999999999709</v>
      </c>
      <c r="Q34">
        <v>-19.80000000000291</v>
      </c>
      <c r="R34">
        <v>-206</v>
      </c>
      <c r="S34">
        <v>845.20000000001164</v>
      </c>
      <c r="T34">
        <v>-13</v>
      </c>
      <c r="U34">
        <v>-1196.6000000000058</v>
      </c>
      <c r="V34">
        <v>1113.2000000000116</v>
      </c>
      <c r="W34">
        <v>1274.7999999999956</v>
      </c>
      <c r="X34">
        <v>443.19999999999709</v>
      </c>
      <c r="Y34">
        <v>-262</v>
      </c>
      <c r="Z34">
        <v>81.19999999999709</v>
      </c>
      <c r="AA34">
        <v>-1125.3999999999942</v>
      </c>
      <c r="AB34">
        <v>-1226.5999999999913</v>
      </c>
      <c r="AC34">
        <v>216.59999999999854</v>
      </c>
      <c r="AD34">
        <v>350.40000000000146</v>
      </c>
      <c r="AE34">
        <v>-1726.6000000000058</v>
      </c>
      <c r="AF34">
        <v>-1375.1999999999971</v>
      </c>
      <c r="AG34">
        <v>1383</v>
      </c>
      <c r="AH34">
        <v>451</v>
      </c>
      <c r="AI34">
        <v>-608.79999999999563</v>
      </c>
      <c r="AJ34">
        <v>-114.19999999999709</v>
      </c>
      <c r="AK34">
        <v>-472</v>
      </c>
      <c r="AL34">
        <v>954</v>
      </c>
      <c r="AM34">
        <v>-843</v>
      </c>
      <c r="AN34">
        <v>656.19999999999709</v>
      </c>
      <c r="AO34">
        <v>270.80000000000291</v>
      </c>
      <c r="AP34">
        <v>-2163</v>
      </c>
      <c r="AQ34">
        <v>-190</v>
      </c>
      <c r="AR34">
        <v>-2274.8000000000029</v>
      </c>
      <c r="AS34">
        <v>-447.20000000001164</v>
      </c>
      <c r="AT34">
        <v>1320.1999999999971</v>
      </c>
      <c r="AU34">
        <v>-2338.2000000000044</v>
      </c>
      <c r="AV34">
        <v>-955.40000000000146</v>
      </c>
      <c r="AW34">
        <v>329.19999999999709</v>
      </c>
      <c r="AX34">
        <v>-421</v>
      </c>
      <c r="AY34">
        <v>1114.4000000000015</v>
      </c>
      <c r="AZ34">
        <v>102.39999999999418</v>
      </c>
      <c r="BA34">
        <v>1488.2000000000044</v>
      </c>
      <c r="BB34">
        <v>-584.20000000000437</v>
      </c>
      <c r="BC34">
        <v>-268.19999999999709</v>
      </c>
      <c r="BD34">
        <v>-253.80000000000291</v>
      </c>
      <c r="BE34">
        <v>-709.59999999999854</v>
      </c>
      <c r="BF34">
        <v>-1510.4000000000015</v>
      </c>
      <c r="BG34">
        <v>1220</v>
      </c>
      <c r="BH34">
        <v>-441.79999999998836</v>
      </c>
      <c r="BI34">
        <v>-389.40000000000146</v>
      </c>
      <c r="BJ34">
        <v>1804.3999999999942</v>
      </c>
      <c r="BK34">
        <v>1282.8000000000029</v>
      </c>
      <c r="BL34">
        <v>-1080.4000000000015</v>
      </c>
      <c r="BM34">
        <v>619.40000000000146</v>
      </c>
      <c r="BN34">
        <v>-1141.4000000000087</v>
      </c>
      <c r="BO34">
        <v>-489.80000000000291</v>
      </c>
      <c r="BP34">
        <v>1893.1999999999971</v>
      </c>
      <c r="BQ34">
        <v>1596.4000000000087</v>
      </c>
      <c r="BR34">
        <v>1277.8000000000029</v>
      </c>
      <c r="BS34">
        <v>-1230.5999999999985</v>
      </c>
      <c r="BT34">
        <v>-472</v>
      </c>
      <c r="BU34">
        <v>-1928.5999999999913</v>
      </c>
      <c r="BV34">
        <v>-1683.7999999999956</v>
      </c>
      <c r="BW34">
        <v>-1619.2000000000044</v>
      </c>
      <c r="BX34">
        <v>839.39999999999418</v>
      </c>
      <c r="BY34">
        <v>-622.60000000000582</v>
      </c>
      <c r="BZ34">
        <v>462.59999999999854</v>
      </c>
      <c r="CA34">
        <v>1024.5999999999913</v>
      </c>
      <c r="CB34">
        <v>301.59999999999854</v>
      </c>
      <c r="CC34">
        <v>-1413.4000000000015</v>
      </c>
      <c r="CD34">
        <v>-464.80000000000291</v>
      </c>
      <c r="CE34">
        <v>-1012</v>
      </c>
      <c r="CF34">
        <v>-699.19999999999709</v>
      </c>
      <c r="CG34">
        <v>-2194</v>
      </c>
      <c r="CH34">
        <v>1123.6000000000058</v>
      </c>
      <c r="CI34">
        <v>1055.8000000000029</v>
      </c>
      <c r="CJ34">
        <v>928.20000000001164</v>
      </c>
      <c r="CK34">
        <v>-1885.6000000000058</v>
      </c>
      <c r="CL34">
        <v>1362.6000000000058</v>
      </c>
      <c r="CM34">
        <v>278</v>
      </c>
      <c r="CN34">
        <v>-154.79999999999563</v>
      </c>
      <c r="CO34">
        <v>-524.59999999999854</v>
      </c>
      <c r="CP34">
        <v>-1171.1999999999971</v>
      </c>
      <c r="CQ34">
        <v>-218.19999999999709</v>
      </c>
      <c r="CR34">
        <v>36.200000000004366</v>
      </c>
      <c r="CS34">
        <v>2515</v>
      </c>
      <c r="CT34">
        <v>-1.1999999999970896</v>
      </c>
      <c r="CU34">
        <v>-934</v>
      </c>
      <c r="CV34">
        <v>314.19999999999709</v>
      </c>
      <c r="CW34">
        <v>1387.2000000000044</v>
      </c>
      <c r="CY34">
        <f t="shared" ref="CY34:CY65" si="2">AVERAGE(B34:CW34)</f>
        <v>-84.7139999999998</v>
      </c>
      <c r="CZ34">
        <f t="shared" ref="CZ34:CZ65" si="3">AVERAGE(INDEX(ABS(B34:CW34),0,0))</f>
        <v>836.49800000000073</v>
      </c>
    </row>
    <row r="35" spans="2:104" x14ac:dyDescent="0.25">
      <c r="B35">
        <v>-844.59999999999854</v>
      </c>
      <c r="C35">
        <v>-221</v>
      </c>
      <c r="D35">
        <v>1436.6000000000058</v>
      </c>
      <c r="E35">
        <v>-531.79999999999563</v>
      </c>
      <c r="F35">
        <v>-219</v>
      </c>
      <c r="G35">
        <v>578</v>
      </c>
      <c r="H35">
        <v>88.400000000001455</v>
      </c>
      <c r="I35">
        <v>-229.19999999999709</v>
      </c>
      <c r="J35">
        <v>-1191</v>
      </c>
      <c r="K35">
        <v>-1543.1999999999971</v>
      </c>
      <c r="L35">
        <v>-600.80000000000291</v>
      </c>
      <c r="M35">
        <v>699.79999999999563</v>
      </c>
      <c r="N35">
        <v>2124.2000000000116</v>
      </c>
      <c r="O35">
        <v>-381.40000000000146</v>
      </c>
      <c r="P35">
        <v>2332</v>
      </c>
      <c r="Q35">
        <v>-906.19999999999709</v>
      </c>
      <c r="R35">
        <v>-111</v>
      </c>
      <c r="S35">
        <v>241</v>
      </c>
      <c r="T35">
        <v>664.59999999999854</v>
      </c>
      <c r="U35">
        <v>175.80000000000291</v>
      </c>
      <c r="V35">
        <v>152.79999999998836</v>
      </c>
      <c r="W35">
        <v>-445</v>
      </c>
      <c r="X35">
        <v>1389.2000000000044</v>
      </c>
      <c r="Y35">
        <v>1138.4000000000015</v>
      </c>
      <c r="Z35">
        <v>772.39999999999418</v>
      </c>
      <c r="AA35">
        <v>-1422.8000000000029</v>
      </c>
      <c r="AB35">
        <v>-283.80000000000291</v>
      </c>
      <c r="AC35">
        <v>-715.40000000000146</v>
      </c>
      <c r="AD35">
        <v>-312.40000000000146</v>
      </c>
      <c r="AE35">
        <v>-1044</v>
      </c>
      <c r="AF35">
        <v>-1687.8000000000029</v>
      </c>
      <c r="AG35">
        <v>-1204.3999999999942</v>
      </c>
      <c r="AH35">
        <v>256.59999999999127</v>
      </c>
      <c r="AI35">
        <v>171.19999999999709</v>
      </c>
      <c r="AJ35">
        <v>-407</v>
      </c>
      <c r="AK35">
        <v>-1680</v>
      </c>
      <c r="AL35">
        <v>681</v>
      </c>
      <c r="AM35">
        <v>538.79999999999927</v>
      </c>
      <c r="AN35">
        <v>406.80000000000291</v>
      </c>
      <c r="AO35">
        <v>1645</v>
      </c>
      <c r="AP35">
        <v>2643</v>
      </c>
      <c r="AQ35">
        <v>426.59999999999854</v>
      </c>
      <c r="AR35">
        <v>-71.80000000000291</v>
      </c>
      <c r="AS35">
        <v>-305.19999999999709</v>
      </c>
      <c r="AT35">
        <v>2400</v>
      </c>
      <c r="AU35">
        <v>-1753.5999999999985</v>
      </c>
      <c r="AV35">
        <v>956.79999999999563</v>
      </c>
      <c r="AW35">
        <v>-825.40000000000873</v>
      </c>
      <c r="AX35">
        <v>-1002.1999999999971</v>
      </c>
      <c r="AY35">
        <v>1002.7999999999956</v>
      </c>
      <c r="AZ35">
        <v>-806.19999999999709</v>
      </c>
      <c r="BA35">
        <v>41</v>
      </c>
      <c r="BB35">
        <v>524.40000000000146</v>
      </c>
      <c r="BC35">
        <v>-364</v>
      </c>
      <c r="BD35">
        <v>924.20000000000437</v>
      </c>
      <c r="BE35">
        <v>976</v>
      </c>
      <c r="BF35">
        <v>122.19999999999709</v>
      </c>
      <c r="BG35">
        <v>2004.8000000000029</v>
      </c>
      <c r="BH35">
        <v>-439</v>
      </c>
      <c r="BI35">
        <v>700.59999999999854</v>
      </c>
      <c r="BJ35">
        <v>947.80000000000291</v>
      </c>
      <c r="BK35">
        <v>488.39999999999418</v>
      </c>
      <c r="BL35">
        <v>61</v>
      </c>
      <c r="BM35">
        <v>-2023.4000000000015</v>
      </c>
      <c r="BN35">
        <v>376.80000000000291</v>
      </c>
      <c r="BO35">
        <v>579</v>
      </c>
      <c r="BP35">
        <v>999.19999999999709</v>
      </c>
      <c r="BQ35">
        <v>1014.3999999999942</v>
      </c>
      <c r="BR35">
        <v>-123.80000000000291</v>
      </c>
      <c r="BS35">
        <v>1652.2000000000044</v>
      </c>
      <c r="BT35">
        <v>512</v>
      </c>
      <c r="BU35">
        <v>-171.19999999999709</v>
      </c>
      <c r="BV35">
        <v>659</v>
      </c>
      <c r="BW35">
        <v>704.40000000000146</v>
      </c>
      <c r="BX35">
        <v>-258</v>
      </c>
      <c r="BY35">
        <v>-474.39999999999418</v>
      </c>
      <c r="BZ35">
        <v>-1807.2000000000044</v>
      </c>
      <c r="CA35">
        <v>-932.39999999999418</v>
      </c>
      <c r="CB35">
        <v>816.40000000000146</v>
      </c>
      <c r="CC35">
        <v>-275</v>
      </c>
      <c r="CD35">
        <v>-1321.5999999999985</v>
      </c>
      <c r="CE35">
        <v>-597.40000000000146</v>
      </c>
      <c r="CF35">
        <v>-1305.6000000000058</v>
      </c>
      <c r="CG35">
        <v>1392.6000000000058</v>
      </c>
      <c r="CH35">
        <v>319.59999999999854</v>
      </c>
      <c r="CI35">
        <v>-819</v>
      </c>
      <c r="CJ35">
        <v>889.59999999999127</v>
      </c>
      <c r="CK35">
        <v>164.40000000000146</v>
      </c>
      <c r="CL35">
        <v>963.39999999999418</v>
      </c>
      <c r="CM35">
        <v>-1313.8000000000029</v>
      </c>
      <c r="CN35">
        <v>536.59999999999854</v>
      </c>
      <c r="CO35">
        <v>45.400000000001455</v>
      </c>
      <c r="CP35">
        <v>-1262.8000000000029</v>
      </c>
      <c r="CQ35">
        <v>-2216.2000000000044</v>
      </c>
      <c r="CR35">
        <v>494.19999999999709</v>
      </c>
      <c r="CS35">
        <v>-947.19999999999709</v>
      </c>
      <c r="CT35">
        <v>637.40000000000146</v>
      </c>
      <c r="CU35">
        <v>161.80000000000291</v>
      </c>
      <c r="CV35">
        <v>-337.39999999999418</v>
      </c>
      <c r="CW35">
        <v>1137.5999999999985</v>
      </c>
      <c r="CY35">
        <f t="shared" si="2"/>
        <v>60.325999999999802</v>
      </c>
      <c r="CZ35">
        <f t="shared" si="3"/>
        <v>815.03799999999956</v>
      </c>
    </row>
    <row r="36" spans="2:104" x14ac:dyDescent="0.25">
      <c r="B36">
        <v>-1479.4000000000015</v>
      </c>
      <c r="C36">
        <v>1939.8000000000029</v>
      </c>
      <c r="D36">
        <v>2075.1999999999971</v>
      </c>
      <c r="E36">
        <v>298.59999999999854</v>
      </c>
      <c r="F36">
        <v>-189.40000000000146</v>
      </c>
      <c r="G36">
        <v>353.20000000000437</v>
      </c>
      <c r="H36">
        <v>651</v>
      </c>
      <c r="I36">
        <v>1848.8000000000029</v>
      </c>
      <c r="J36">
        <v>-813.19999999999709</v>
      </c>
      <c r="K36">
        <v>2847.1999999999971</v>
      </c>
      <c r="L36">
        <v>-1586.1999999999971</v>
      </c>
      <c r="M36">
        <v>1109</v>
      </c>
      <c r="N36">
        <v>-814</v>
      </c>
      <c r="O36">
        <v>143.20000000000437</v>
      </c>
      <c r="P36">
        <v>0.19999999999708962</v>
      </c>
      <c r="Q36">
        <v>789.79999999998836</v>
      </c>
      <c r="R36">
        <v>808</v>
      </c>
      <c r="S36">
        <v>649.79999999998836</v>
      </c>
      <c r="T36">
        <v>555.59999999999854</v>
      </c>
      <c r="U36">
        <v>148.40000000000146</v>
      </c>
      <c r="V36">
        <v>-2656.5999999999913</v>
      </c>
      <c r="W36">
        <v>759.40000000000146</v>
      </c>
      <c r="X36">
        <v>-980.20000000000437</v>
      </c>
      <c r="Y36">
        <v>247.19999999999709</v>
      </c>
      <c r="Z36">
        <v>-36</v>
      </c>
      <c r="AA36">
        <v>-554.59999999999127</v>
      </c>
      <c r="AB36">
        <v>178</v>
      </c>
      <c r="AC36">
        <v>-1523</v>
      </c>
      <c r="AD36">
        <v>772.60000000000218</v>
      </c>
      <c r="AE36">
        <v>46</v>
      </c>
      <c r="AF36">
        <v>-448.80000000000291</v>
      </c>
      <c r="AG36">
        <v>332.59999999999127</v>
      </c>
      <c r="AH36">
        <v>24.80000000000291</v>
      </c>
      <c r="AI36">
        <v>630</v>
      </c>
      <c r="AJ36">
        <v>903</v>
      </c>
      <c r="AK36">
        <v>569.40000000000146</v>
      </c>
      <c r="AL36">
        <v>895.59999999999854</v>
      </c>
      <c r="AM36">
        <v>-479.79999999999927</v>
      </c>
      <c r="AN36">
        <v>1222</v>
      </c>
      <c r="AO36">
        <v>-1723.2000000000044</v>
      </c>
      <c r="AP36">
        <v>-758.60000000000582</v>
      </c>
      <c r="AQ36">
        <v>436.19999999999709</v>
      </c>
      <c r="AR36">
        <v>-464.60000000000582</v>
      </c>
      <c r="AS36">
        <v>872.40000000000873</v>
      </c>
      <c r="AT36">
        <v>1020.8000000000029</v>
      </c>
      <c r="AU36">
        <v>-788.19999999999709</v>
      </c>
      <c r="AV36">
        <v>-1081.7999999999956</v>
      </c>
      <c r="AW36">
        <v>307.40000000000873</v>
      </c>
      <c r="AX36">
        <v>947.40000000000146</v>
      </c>
      <c r="AY36">
        <v>670.80000000000291</v>
      </c>
      <c r="AZ36">
        <v>565.19999999999709</v>
      </c>
      <c r="BA36">
        <v>-1546.2000000000044</v>
      </c>
      <c r="BB36">
        <v>803.20000000000437</v>
      </c>
      <c r="BC36">
        <v>774.40000000000146</v>
      </c>
      <c r="BD36">
        <v>1432.3999999999942</v>
      </c>
      <c r="BE36">
        <v>-311.19999999999709</v>
      </c>
      <c r="BF36">
        <v>-573.40000000000146</v>
      </c>
      <c r="BG36">
        <v>901.39999999999418</v>
      </c>
      <c r="BH36">
        <v>-1233.2000000000116</v>
      </c>
      <c r="BI36">
        <v>329.40000000000146</v>
      </c>
      <c r="BJ36">
        <v>2450.4000000000087</v>
      </c>
      <c r="BK36">
        <v>-87.399999999994179</v>
      </c>
      <c r="BL36">
        <v>2043</v>
      </c>
      <c r="BM36">
        <v>-1223.1999999999971</v>
      </c>
      <c r="BN36">
        <v>751.39999999999418</v>
      </c>
      <c r="BO36">
        <v>308.80000000000291</v>
      </c>
      <c r="BP36">
        <v>100.39999999999418</v>
      </c>
      <c r="BQ36">
        <v>60.19999999999709</v>
      </c>
      <c r="BR36">
        <v>2070.3999999999942</v>
      </c>
      <c r="BS36">
        <v>64.399999999994179</v>
      </c>
      <c r="BT36">
        <v>957</v>
      </c>
      <c r="BU36">
        <v>-114</v>
      </c>
      <c r="BV36">
        <v>-931.40000000000146</v>
      </c>
      <c r="BW36">
        <v>-524.40000000000146</v>
      </c>
      <c r="BX36">
        <v>-125.79999999999563</v>
      </c>
      <c r="BY36">
        <v>-158</v>
      </c>
      <c r="BZ36">
        <v>1371</v>
      </c>
      <c r="CA36">
        <v>-1222.8000000000029</v>
      </c>
      <c r="CB36">
        <v>-315.20000000000437</v>
      </c>
      <c r="CC36">
        <v>1175.8000000000029</v>
      </c>
      <c r="CD36">
        <v>-1242.1999999999971</v>
      </c>
      <c r="CE36">
        <v>-455.19999999999709</v>
      </c>
      <c r="CF36">
        <v>1321.6000000000058</v>
      </c>
      <c r="CG36">
        <v>-1657</v>
      </c>
      <c r="CH36">
        <v>-2025.4000000000015</v>
      </c>
      <c r="CI36">
        <v>-907.19999999999709</v>
      </c>
      <c r="CJ36">
        <v>-192.59999999999127</v>
      </c>
      <c r="CK36">
        <v>-356.79999999999563</v>
      </c>
      <c r="CL36">
        <v>-526.59999999999127</v>
      </c>
      <c r="CM36">
        <v>1627.4000000000087</v>
      </c>
      <c r="CN36">
        <v>1329.1999999999971</v>
      </c>
      <c r="CO36">
        <v>1490.4000000000015</v>
      </c>
      <c r="CP36">
        <v>834.80000000000291</v>
      </c>
      <c r="CQ36">
        <v>-659.59999999999854</v>
      </c>
      <c r="CR36">
        <v>-683.79999999999563</v>
      </c>
      <c r="CS36">
        <v>-755.39999999999418</v>
      </c>
      <c r="CT36">
        <v>540.59999999999854</v>
      </c>
      <c r="CU36">
        <v>1827</v>
      </c>
      <c r="CV36">
        <v>882.79999999999563</v>
      </c>
      <c r="CW36">
        <v>133.60000000000582</v>
      </c>
      <c r="CY36">
        <f t="shared" si="2"/>
        <v>169.94000000000028</v>
      </c>
      <c r="CZ36">
        <f t="shared" si="3"/>
        <v>854.05199999999957</v>
      </c>
    </row>
    <row r="37" spans="2:104" x14ac:dyDescent="0.25">
      <c r="B37">
        <v>168.79999999999563</v>
      </c>
      <c r="C37">
        <v>-85.80000000000291</v>
      </c>
      <c r="D37">
        <v>213</v>
      </c>
      <c r="E37">
        <v>-504</v>
      </c>
      <c r="F37">
        <v>61</v>
      </c>
      <c r="G37">
        <v>1953.1999999999971</v>
      </c>
      <c r="H37">
        <v>106.40000000000146</v>
      </c>
      <c r="I37">
        <v>-549.19999999999709</v>
      </c>
      <c r="J37">
        <v>190.39999999999418</v>
      </c>
      <c r="K37">
        <v>-1902.4000000000087</v>
      </c>
      <c r="L37">
        <v>-765.80000000000291</v>
      </c>
      <c r="M37">
        <v>475.80000000000291</v>
      </c>
      <c r="N37">
        <v>-355</v>
      </c>
      <c r="O37">
        <v>-1303.8000000000029</v>
      </c>
      <c r="P37">
        <v>773.60000000000582</v>
      </c>
      <c r="Q37">
        <v>-1387</v>
      </c>
      <c r="R37">
        <v>-392</v>
      </c>
      <c r="S37">
        <v>768</v>
      </c>
      <c r="T37">
        <v>625.40000000000146</v>
      </c>
      <c r="U37">
        <v>-260</v>
      </c>
      <c r="V37">
        <v>283.59999999999127</v>
      </c>
      <c r="W37">
        <v>1498</v>
      </c>
      <c r="X37">
        <v>407.60000000000582</v>
      </c>
      <c r="Y37">
        <v>-1102.7999999999956</v>
      </c>
      <c r="Z37">
        <v>-2236.1999999999971</v>
      </c>
      <c r="AA37">
        <v>-1207.6000000000058</v>
      </c>
      <c r="AB37">
        <v>592.59999999999127</v>
      </c>
      <c r="AC37">
        <v>172.20000000000437</v>
      </c>
      <c r="AD37">
        <v>946.39999999999782</v>
      </c>
      <c r="AE37">
        <v>-1138.3999999999942</v>
      </c>
      <c r="AF37">
        <v>-390.19999999999709</v>
      </c>
      <c r="AG37">
        <v>909.80000000000291</v>
      </c>
      <c r="AH37">
        <v>979</v>
      </c>
      <c r="AI37">
        <v>29.400000000001455</v>
      </c>
      <c r="AJ37">
        <v>-642</v>
      </c>
      <c r="AK37">
        <v>852.59999999999854</v>
      </c>
      <c r="AL37">
        <v>753.19999999999709</v>
      </c>
      <c r="AM37">
        <v>-244.39999999999782</v>
      </c>
      <c r="AN37">
        <v>682.79999999999563</v>
      </c>
      <c r="AO37">
        <v>-527</v>
      </c>
      <c r="AP37">
        <v>-780.59999999999127</v>
      </c>
      <c r="AQ37">
        <v>321.40000000000146</v>
      </c>
      <c r="AR37">
        <v>1792.8000000000029</v>
      </c>
      <c r="AS37">
        <v>164.19999999999709</v>
      </c>
      <c r="AT37">
        <v>-626</v>
      </c>
      <c r="AU37">
        <v>1326.7999999999956</v>
      </c>
      <c r="AV37">
        <v>256.79999999999563</v>
      </c>
      <c r="AW37">
        <v>-752.19999999999709</v>
      </c>
      <c r="AX37">
        <v>-1900.4000000000015</v>
      </c>
      <c r="AY37">
        <v>8.5999999999985448</v>
      </c>
      <c r="AZ37">
        <v>901.80000000000291</v>
      </c>
      <c r="BA37">
        <v>-142.79999999999563</v>
      </c>
      <c r="BB37">
        <v>-3246.8000000000029</v>
      </c>
      <c r="BC37">
        <v>-54.80000000000291</v>
      </c>
      <c r="BD37">
        <v>744.40000000000873</v>
      </c>
      <c r="BE37">
        <v>837.59999999999854</v>
      </c>
      <c r="BF37">
        <v>-592.79999999999563</v>
      </c>
      <c r="BG37">
        <v>1150.6000000000058</v>
      </c>
      <c r="BH37">
        <v>-152.19999999999709</v>
      </c>
      <c r="BI37">
        <v>1189.6000000000058</v>
      </c>
      <c r="BJ37">
        <v>1903.5999999999913</v>
      </c>
      <c r="BK37">
        <v>-606.40000000000873</v>
      </c>
      <c r="BL37">
        <v>-1003.8000000000029</v>
      </c>
      <c r="BM37">
        <v>135.39999999999418</v>
      </c>
      <c r="BN37">
        <v>-935</v>
      </c>
      <c r="BO37">
        <v>-460.40000000000146</v>
      </c>
      <c r="BP37">
        <v>1151</v>
      </c>
      <c r="BQ37">
        <v>-1647.5999999999913</v>
      </c>
      <c r="BR37">
        <v>-1886</v>
      </c>
      <c r="BS37">
        <v>161.40000000000146</v>
      </c>
      <c r="BT37">
        <v>868.40000000000146</v>
      </c>
      <c r="BU37">
        <v>121.59999999999127</v>
      </c>
      <c r="BV37">
        <v>-2105.8000000000029</v>
      </c>
      <c r="BW37">
        <v>310.59999999999854</v>
      </c>
      <c r="BX37">
        <v>-1089.2000000000044</v>
      </c>
      <c r="BY37">
        <v>-1397.2000000000044</v>
      </c>
      <c r="BZ37">
        <v>-254.39999999999418</v>
      </c>
      <c r="CA37">
        <v>-1394.1999999999971</v>
      </c>
      <c r="CB37">
        <v>-470.40000000000146</v>
      </c>
      <c r="CC37">
        <v>-1195.4000000000015</v>
      </c>
      <c r="CD37">
        <v>197</v>
      </c>
      <c r="CE37">
        <v>-335.60000000000218</v>
      </c>
      <c r="CF37">
        <v>283.19999999999709</v>
      </c>
      <c r="CG37">
        <v>-684.60000000000582</v>
      </c>
      <c r="CH37">
        <v>-206.59999999999854</v>
      </c>
      <c r="CI37">
        <v>-913</v>
      </c>
      <c r="CJ37">
        <v>301.59999999999127</v>
      </c>
      <c r="CK37">
        <v>272.59999999999854</v>
      </c>
      <c r="CL37">
        <v>-819.40000000000873</v>
      </c>
      <c r="CM37">
        <v>-437.80000000000291</v>
      </c>
      <c r="CN37">
        <v>-254.59999999999854</v>
      </c>
      <c r="CO37">
        <v>-1963.5999999999985</v>
      </c>
      <c r="CP37">
        <v>813</v>
      </c>
      <c r="CQ37">
        <v>49</v>
      </c>
      <c r="CR37">
        <v>-189.60000000000582</v>
      </c>
      <c r="CS37">
        <v>160.59999999999127</v>
      </c>
      <c r="CT37">
        <v>-336</v>
      </c>
      <c r="CU37">
        <v>-572.59999999999854</v>
      </c>
      <c r="CV37">
        <v>-1520</v>
      </c>
      <c r="CW37">
        <v>-911.00000000000728</v>
      </c>
      <c r="CY37">
        <f t="shared" si="2"/>
        <v>-179.66000000000068</v>
      </c>
      <c r="CZ37">
        <f t="shared" si="3"/>
        <v>756.9879999999996</v>
      </c>
    </row>
    <row r="38" spans="2:104" x14ac:dyDescent="0.25">
      <c r="B38">
        <v>-109.59999999999854</v>
      </c>
      <c r="C38">
        <v>813</v>
      </c>
      <c r="D38">
        <v>1272.3999999999942</v>
      </c>
      <c r="E38">
        <v>1333.4000000000015</v>
      </c>
      <c r="F38">
        <v>1410.4000000000015</v>
      </c>
      <c r="G38">
        <v>-157.59999999999854</v>
      </c>
      <c r="H38">
        <v>-1659.2000000000044</v>
      </c>
      <c r="I38">
        <v>321</v>
      </c>
      <c r="J38">
        <v>175.80000000000291</v>
      </c>
      <c r="K38">
        <v>44</v>
      </c>
      <c r="L38">
        <v>-1713.1999999999971</v>
      </c>
      <c r="M38">
        <v>-2014.2000000000044</v>
      </c>
      <c r="N38">
        <v>-2629.4000000000087</v>
      </c>
      <c r="O38">
        <v>-35</v>
      </c>
      <c r="P38">
        <v>585.19999999999709</v>
      </c>
      <c r="Q38">
        <v>1043.6000000000058</v>
      </c>
      <c r="R38">
        <v>38.80000000000291</v>
      </c>
      <c r="S38">
        <v>261</v>
      </c>
      <c r="T38">
        <v>1005.5999999999985</v>
      </c>
      <c r="U38">
        <v>-33</v>
      </c>
      <c r="V38">
        <v>-245.59999999999127</v>
      </c>
      <c r="W38">
        <v>-841.59999999999854</v>
      </c>
      <c r="X38">
        <v>-296.20000000000437</v>
      </c>
      <c r="Y38">
        <v>194.19999999999709</v>
      </c>
      <c r="Z38">
        <v>-325.39999999999418</v>
      </c>
      <c r="AA38">
        <v>791.80000000000291</v>
      </c>
      <c r="AB38">
        <v>102.60000000000582</v>
      </c>
      <c r="AC38">
        <v>246</v>
      </c>
      <c r="AD38">
        <v>358</v>
      </c>
      <c r="AE38">
        <v>1072.8000000000029</v>
      </c>
      <c r="AF38">
        <v>111.59999999999127</v>
      </c>
      <c r="AG38">
        <v>-1633.6000000000058</v>
      </c>
      <c r="AH38">
        <v>1718.1999999999971</v>
      </c>
      <c r="AI38">
        <v>-420.80000000000291</v>
      </c>
      <c r="AJ38">
        <v>359.80000000000291</v>
      </c>
      <c r="AK38">
        <v>-1182</v>
      </c>
      <c r="AL38">
        <v>1490.6000000000058</v>
      </c>
      <c r="AM38">
        <v>-457.60000000000218</v>
      </c>
      <c r="AN38">
        <v>56</v>
      </c>
      <c r="AO38">
        <v>-532.79999999999563</v>
      </c>
      <c r="AP38">
        <v>-284.80000000000291</v>
      </c>
      <c r="AQ38">
        <v>1384.1999999999971</v>
      </c>
      <c r="AR38">
        <v>970.19999999999709</v>
      </c>
      <c r="AS38">
        <v>-3446.6000000000058</v>
      </c>
      <c r="AT38">
        <v>-449</v>
      </c>
      <c r="AU38">
        <v>85</v>
      </c>
      <c r="AV38">
        <v>-1096</v>
      </c>
      <c r="AW38">
        <v>-80.600000000005821</v>
      </c>
      <c r="AX38">
        <v>769.79999999999563</v>
      </c>
      <c r="AY38">
        <v>-585</v>
      </c>
      <c r="AZ38">
        <v>792</v>
      </c>
      <c r="BA38">
        <v>67.19999999999709</v>
      </c>
      <c r="BB38">
        <v>965</v>
      </c>
      <c r="BC38">
        <v>13</v>
      </c>
      <c r="BD38">
        <v>359.19999999999709</v>
      </c>
      <c r="BE38">
        <v>809.40000000000146</v>
      </c>
      <c r="BF38">
        <v>-317.40000000000146</v>
      </c>
      <c r="BG38">
        <v>80.399999999994179</v>
      </c>
      <c r="BH38">
        <v>-817.19999999999709</v>
      </c>
      <c r="BI38">
        <v>384.19999999999709</v>
      </c>
      <c r="BJ38">
        <v>790.40000000000873</v>
      </c>
      <c r="BK38">
        <v>622.60000000000582</v>
      </c>
      <c r="BL38">
        <v>247</v>
      </c>
      <c r="BM38">
        <v>-513.19999999999709</v>
      </c>
      <c r="BN38">
        <v>1064.8000000000029</v>
      </c>
      <c r="BO38">
        <v>4</v>
      </c>
      <c r="BP38">
        <v>2046</v>
      </c>
      <c r="BQ38">
        <v>-1734.8000000000029</v>
      </c>
      <c r="BR38">
        <v>287.60000000000582</v>
      </c>
      <c r="BS38">
        <v>-1127.5999999999985</v>
      </c>
      <c r="BT38">
        <v>320.19999999999709</v>
      </c>
      <c r="BU38">
        <v>-384.19999999999709</v>
      </c>
      <c r="BV38">
        <v>-338.39999999999418</v>
      </c>
      <c r="BW38">
        <v>-748</v>
      </c>
      <c r="BX38">
        <v>-77.399999999994179</v>
      </c>
      <c r="BY38">
        <v>-661.59999999999854</v>
      </c>
      <c r="BZ38">
        <v>410.79999999999563</v>
      </c>
      <c r="CA38">
        <v>1671.5999999999913</v>
      </c>
      <c r="CB38">
        <v>-96.799999999995634</v>
      </c>
      <c r="CC38">
        <v>2064.2000000000044</v>
      </c>
      <c r="CD38">
        <v>830.19999999999709</v>
      </c>
      <c r="CE38">
        <v>1264.3999999999978</v>
      </c>
      <c r="CF38">
        <v>234</v>
      </c>
      <c r="CG38">
        <v>-773.19999999999709</v>
      </c>
      <c r="CH38">
        <v>-276.80000000000291</v>
      </c>
      <c r="CI38">
        <v>-627</v>
      </c>
      <c r="CJ38">
        <v>-1002.1999999999971</v>
      </c>
      <c r="CK38">
        <v>123.19999999999709</v>
      </c>
      <c r="CL38">
        <v>-483.59999999999127</v>
      </c>
      <c r="CM38">
        <v>993.80000000000291</v>
      </c>
      <c r="CN38">
        <v>-2241.5999999999985</v>
      </c>
      <c r="CO38">
        <v>571.59999999999854</v>
      </c>
      <c r="CP38">
        <v>107.59999999999854</v>
      </c>
      <c r="CQ38">
        <v>570.19999999999709</v>
      </c>
      <c r="CR38">
        <v>-1682.1999999999971</v>
      </c>
      <c r="CS38">
        <v>-1142</v>
      </c>
      <c r="CT38">
        <v>-1609.4000000000015</v>
      </c>
      <c r="CU38">
        <v>-1290</v>
      </c>
      <c r="CV38">
        <v>1308.5999999999985</v>
      </c>
      <c r="CW38">
        <v>-657</v>
      </c>
      <c r="CY38">
        <f t="shared" si="2"/>
        <v>-18.121999999999971</v>
      </c>
      <c r="CZ38">
        <f t="shared" si="3"/>
        <v>758.48599999999976</v>
      </c>
    </row>
    <row r="39" spans="2:104" x14ac:dyDescent="0.25">
      <c r="B39">
        <v>1618.5999999999985</v>
      </c>
      <c r="C39">
        <v>163.80000000000291</v>
      </c>
      <c r="D39">
        <v>93</v>
      </c>
      <c r="E39">
        <v>646</v>
      </c>
      <c r="F39">
        <v>488.39999999999418</v>
      </c>
      <c r="G39">
        <v>50</v>
      </c>
      <c r="H39">
        <v>-240</v>
      </c>
      <c r="I39">
        <v>538.19999999999709</v>
      </c>
      <c r="J39">
        <v>-910.39999999999418</v>
      </c>
      <c r="K39">
        <v>629</v>
      </c>
      <c r="L39">
        <v>5.5999999999985448</v>
      </c>
      <c r="M39">
        <v>-522.79999999999563</v>
      </c>
      <c r="N39">
        <v>-209.59999999999127</v>
      </c>
      <c r="O39">
        <v>686.40000000000146</v>
      </c>
      <c r="P39">
        <v>-1545.8000000000029</v>
      </c>
      <c r="Q39">
        <v>-674.39999999999418</v>
      </c>
      <c r="R39">
        <v>287</v>
      </c>
      <c r="S39">
        <v>-858.39999999999418</v>
      </c>
      <c r="T39">
        <v>524</v>
      </c>
      <c r="U39">
        <v>-1072.8000000000029</v>
      </c>
      <c r="V39">
        <v>298.59999999999127</v>
      </c>
      <c r="W39">
        <v>-1725.1999999999971</v>
      </c>
      <c r="X39">
        <v>-1742</v>
      </c>
      <c r="Y39">
        <v>470.40000000000146</v>
      </c>
      <c r="Z39">
        <v>-724.40000000000873</v>
      </c>
      <c r="AA39">
        <v>-353.19999999999709</v>
      </c>
      <c r="AB39">
        <v>-1602.1999999999971</v>
      </c>
      <c r="AC39">
        <v>-464.20000000000437</v>
      </c>
      <c r="AD39">
        <v>-1540</v>
      </c>
      <c r="AE39">
        <v>995.59999999999127</v>
      </c>
      <c r="AF39">
        <v>-1721.3999999999942</v>
      </c>
      <c r="AG39">
        <v>77.200000000011642</v>
      </c>
      <c r="AH39">
        <v>1078.6000000000058</v>
      </c>
      <c r="AI39">
        <v>1875.8000000000029</v>
      </c>
      <c r="AJ39">
        <v>-2031</v>
      </c>
      <c r="AK39">
        <v>-1249.5999999999985</v>
      </c>
      <c r="AL39">
        <v>220.39999999999418</v>
      </c>
      <c r="AM39">
        <v>-546.39999999999782</v>
      </c>
      <c r="AN39">
        <v>-215.19999999999709</v>
      </c>
      <c r="AO39">
        <v>775.19999999999709</v>
      </c>
      <c r="AP39">
        <v>-812.80000000000291</v>
      </c>
      <c r="AQ39">
        <v>754.20000000000437</v>
      </c>
      <c r="AR39">
        <v>-801.19999999999709</v>
      </c>
      <c r="AS39">
        <v>109.19999999999709</v>
      </c>
      <c r="AT39">
        <v>-367.80000000000291</v>
      </c>
      <c r="AU39">
        <v>849.40000000000146</v>
      </c>
      <c r="AV39">
        <v>-1543.7999999999956</v>
      </c>
      <c r="AW39">
        <v>-1182.1999999999971</v>
      </c>
      <c r="AX39">
        <v>851</v>
      </c>
      <c r="AY39">
        <v>1778.1999999999971</v>
      </c>
      <c r="AZ39">
        <v>912.19999999999709</v>
      </c>
      <c r="BA39">
        <v>-685</v>
      </c>
      <c r="BB39">
        <v>-799.19999999999709</v>
      </c>
      <c r="BC39">
        <v>1573.5999999999985</v>
      </c>
      <c r="BD39">
        <v>-213.80000000000291</v>
      </c>
      <c r="BE39">
        <v>-623</v>
      </c>
      <c r="BF39">
        <v>518.59999999999854</v>
      </c>
      <c r="BG39">
        <v>-418.79999999999563</v>
      </c>
      <c r="BH39">
        <v>101.19999999999709</v>
      </c>
      <c r="BI39">
        <v>-364.19999999999709</v>
      </c>
      <c r="BJ39">
        <v>-1440.8000000000029</v>
      </c>
      <c r="BK39">
        <v>-619.60000000000582</v>
      </c>
      <c r="BL39">
        <v>1600.6000000000058</v>
      </c>
      <c r="BM39">
        <v>-300.80000000000291</v>
      </c>
      <c r="BN39">
        <v>-618.19999999999709</v>
      </c>
      <c r="BO39">
        <v>7.7999999999956344</v>
      </c>
      <c r="BP39">
        <v>-29.19999999999709</v>
      </c>
      <c r="BQ39">
        <v>1012</v>
      </c>
      <c r="BR39">
        <v>-413.60000000000582</v>
      </c>
      <c r="BS39">
        <v>-26.400000000001455</v>
      </c>
      <c r="BT39">
        <v>-235.79999999999563</v>
      </c>
      <c r="BU39">
        <v>-22.600000000005821</v>
      </c>
      <c r="BV39">
        <v>704.39999999999418</v>
      </c>
      <c r="BW39">
        <v>-986.39999999999418</v>
      </c>
      <c r="BX39">
        <v>-1359.8000000000029</v>
      </c>
      <c r="BY39">
        <v>1108.1999999999971</v>
      </c>
      <c r="BZ39">
        <v>2408.2000000000044</v>
      </c>
      <c r="CA39">
        <v>-686.79999999998836</v>
      </c>
      <c r="CB39">
        <v>-1004.5999999999985</v>
      </c>
      <c r="CC39">
        <v>-268.40000000000146</v>
      </c>
      <c r="CD39">
        <v>1001.4000000000015</v>
      </c>
      <c r="CE39">
        <v>-531</v>
      </c>
      <c r="CF39">
        <v>261.80000000000291</v>
      </c>
      <c r="CG39">
        <v>1282.1999999999971</v>
      </c>
      <c r="CH39">
        <v>-63.400000000001455</v>
      </c>
      <c r="CI39">
        <v>1300.1999999999971</v>
      </c>
      <c r="CJ39">
        <v>834.19999999999709</v>
      </c>
      <c r="CK39">
        <v>1871</v>
      </c>
      <c r="CL39">
        <v>-216.19999999999709</v>
      </c>
      <c r="CM39">
        <v>254.79999999998836</v>
      </c>
      <c r="CN39">
        <v>726</v>
      </c>
      <c r="CO39">
        <v>-914.59999999999854</v>
      </c>
      <c r="CP39">
        <v>-1183.8000000000029</v>
      </c>
      <c r="CQ39">
        <v>94.600000000005821</v>
      </c>
      <c r="CR39">
        <v>378.80000000000291</v>
      </c>
      <c r="CS39">
        <v>-668.19999999999709</v>
      </c>
      <c r="CT39">
        <v>-1208.7999999999956</v>
      </c>
      <c r="CU39">
        <v>-79</v>
      </c>
      <c r="CV39">
        <v>-206</v>
      </c>
      <c r="CW39">
        <v>-239.59999999999854</v>
      </c>
      <c r="CY39">
        <f t="shared" si="2"/>
        <v>-72.687999999999775</v>
      </c>
      <c r="CZ39">
        <f t="shared" si="3"/>
        <v>748.99999999999943</v>
      </c>
    </row>
    <row r="40" spans="2:104" x14ac:dyDescent="0.25">
      <c r="B40">
        <v>-1158</v>
      </c>
      <c r="C40">
        <v>-502.80000000000291</v>
      </c>
      <c r="D40">
        <v>1668</v>
      </c>
      <c r="E40">
        <v>142.59999999999854</v>
      </c>
      <c r="F40">
        <v>949.40000000000146</v>
      </c>
      <c r="G40">
        <v>1426.5999999999985</v>
      </c>
      <c r="H40">
        <v>42.599999999998545</v>
      </c>
      <c r="I40">
        <v>-3335.1999999999971</v>
      </c>
      <c r="J40">
        <v>1651.5999999999913</v>
      </c>
      <c r="K40">
        <v>-189.39999999999418</v>
      </c>
      <c r="L40">
        <v>470.40000000000146</v>
      </c>
      <c r="M40">
        <v>325.79999999999563</v>
      </c>
      <c r="N40">
        <v>188.59999999999127</v>
      </c>
      <c r="O40">
        <v>-303.80000000000291</v>
      </c>
      <c r="P40">
        <v>-1019.7999999999884</v>
      </c>
      <c r="Q40">
        <v>-193.20000000001164</v>
      </c>
      <c r="R40">
        <v>-40.19999999999709</v>
      </c>
      <c r="S40">
        <v>-1711.6000000000058</v>
      </c>
      <c r="T40">
        <v>-728.19999999999709</v>
      </c>
      <c r="U40">
        <v>1797.2000000000044</v>
      </c>
      <c r="V40">
        <v>1716.8000000000029</v>
      </c>
      <c r="W40">
        <v>866.59999999999854</v>
      </c>
      <c r="X40">
        <v>389.80000000000291</v>
      </c>
      <c r="Y40">
        <v>-869.59999999999854</v>
      </c>
      <c r="Z40">
        <v>-1091.7999999999956</v>
      </c>
      <c r="AA40">
        <v>732.19999999999709</v>
      </c>
      <c r="AB40">
        <v>451.80000000000291</v>
      </c>
      <c r="AC40">
        <v>-1029.7999999999956</v>
      </c>
      <c r="AD40">
        <v>127.40000000000146</v>
      </c>
      <c r="AE40">
        <v>-3173.1999999999971</v>
      </c>
      <c r="AF40">
        <v>2207</v>
      </c>
      <c r="AG40">
        <v>-1423</v>
      </c>
      <c r="AH40">
        <v>-1166.3999999999942</v>
      </c>
      <c r="AI40">
        <v>894</v>
      </c>
      <c r="AJ40">
        <v>604</v>
      </c>
      <c r="AK40">
        <v>-1274.7999999999956</v>
      </c>
      <c r="AL40">
        <v>615.80000000000291</v>
      </c>
      <c r="AM40">
        <v>981</v>
      </c>
      <c r="AN40">
        <v>162</v>
      </c>
      <c r="AO40">
        <v>-2320.7999999999956</v>
      </c>
      <c r="AP40">
        <v>-1024.8000000000029</v>
      </c>
      <c r="AQ40">
        <v>1007</v>
      </c>
      <c r="AR40">
        <v>-682</v>
      </c>
      <c r="AS40">
        <v>-1913.1999999999971</v>
      </c>
      <c r="AT40">
        <v>-206.59999999999854</v>
      </c>
      <c r="AU40">
        <v>-13.400000000001455</v>
      </c>
      <c r="AV40">
        <v>96.799999999995634</v>
      </c>
      <c r="AW40">
        <v>50.19999999999709</v>
      </c>
      <c r="AX40">
        <v>1581.8000000000029</v>
      </c>
      <c r="AY40">
        <v>-1093.3999999999942</v>
      </c>
      <c r="AZ40">
        <v>-1523</v>
      </c>
      <c r="BA40">
        <v>-1144.4000000000015</v>
      </c>
      <c r="BB40">
        <v>2322.1999999999971</v>
      </c>
      <c r="BC40">
        <v>-1150.1999999999971</v>
      </c>
      <c r="BD40">
        <v>-166.19999999999709</v>
      </c>
      <c r="BE40">
        <v>1316.7999999999956</v>
      </c>
      <c r="BF40">
        <v>-1232.5999999999985</v>
      </c>
      <c r="BG40">
        <v>669.59999999999854</v>
      </c>
      <c r="BH40">
        <v>227.19999999999709</v>
      </c>
      <c r="BI40">
        <v>-733.20000000000437</v>
      </c>
      <c r="BJ40">
        <v>-681.19999999999709</v>
      </c>
      <c r="BK40">
        <v>265.19999999999709</v>
      </c>
      <c r="BL40">
        <v>375.39999999999418</v>
      </c>
      <c r="BM40">
        <v>-75</v>
      </c>
      <c r="BN40">
        <v>-1259.6000000000058</v>
      </c>
      <c r="BO40">
        <v>-1601.7999999999956</v>
      </c>
      <c r="BP40">
        <v>-25.399999999994179</v>
      </c>
      <c r="BQ40">
        <v>1010.1999999999971</v>
      </c>
      <c r="BR40">
        <v>-389.80000000000291</v>
      </c>
      <c r="BS40">
        <v>865.20000000000437</v>
      </c>
      <c r="BT40">
        <v>381.19999999999709</v>
      </c>
      <c r="BU40">
        <v>-2327.5999999999913</v>
      </c>
      <c r="BV40">
        <v>-1669</v>
      </c>
      <c r="BW40">
        <v>379.39999999999418</v>
      </c>
      <c r="BX40">
        <v>-212.80000000000291</v>
      </c>
      <c r="BY40">
        <v>74</v>
      </c>
      <c r="BZ40">
        <v>-894</v>
      </c>
      <c r="CA40">
        <v>560.79999999998836</v>
      </c>
      <c r="CB40">
        <v>804.19999999999709</v>
      </c>
      <c r="CC40">
        <v>-371</v>
      </c>
      <c r="CD40">
        <v>-701.40000000000146</v>
      </c>
      <c r="CE40">
        <v>854</v>
      </c>
      <c r="CF40">
        <v>95.80000000000291</v>
      </c>
      <c r="CG40">
        <v>-663</v>
      </c>
      <c r="CH40">
        <v>-259.19999999999709</v>
      </c>
      <c r="CI40">
        <v>-1134.8000000000029</v>
      </c>
      <c r="CJ40">
        <v>1044.4000000000087</v>
      </c>
      <c r="CK40">
        <v>138.40000000000146</v>
      </c>
      <c r="CL40">
        <v>614.39999999999418</v>
      </c>
      <c r="CM40">
        <v>-372.39999999999418</v>
      </c>
      <c r="CN40">
        <v>-130.19999999999709</v>
      </c>
      <c r="CO40">
        <v>-878.60000000000582</v>
      </c>
      <c r="CP40">
        <v>254.80000000000291</v>
      </c>
      <c r="CQ40">
        <v>-1904.4000000000015</v>
      </c>
      <c r="CR40">
        <v>-570.40000000000146</v>
      </c>
      <c r="CS40">
        <v>731.80000000000291</v>
      </c>
      <c r="CT40">
        <v>11.399999999994179</v>
      </c>
      <c r="CU40">
        <v>-41.599999999998545</v>
      </c>
      <c r="CV40">
        <v>1617</v>
      </c>
      <c r="CW40">
        <v>-213.59999999999854</v>
      </c>
      <c r="CY40">
        <f t="shared" si="2"/>
        <v>-130.31</v>
      </c>
      <c r="CZ40">
        <f t="shared" si="3"/>
        <v>845.51799999999866</v>
      </c>
    </row>
    <row r="41" spans="2:104" x14ac:dyDescent="0.25">
      <c r="B41">
        <v>847.40000000000146</v>
      </c>
      <c r="C41">
        <v>-1160.7999999999956</v>
      </c>
      <c r="D41">
        <v>1.4000000000087311</v>
      </c>
      <c r="E41">
        <v>344.59999999999854</v>
      </c>
      <c r="F41">
        <v>804.40000000000146</v>
      </c>
      <c r="G41">
        <v>664.40000000000146</v>
      </c>
      <c r="H41">
        <v>141.80000000000291</v>
      </c>
      <c r="I41">
        <v>275</v>
      </c>
      <c r="J41">
        <v>-1070.7999999999884</v>
      </c>
      <c r="K41">
        <v>-216.19999999999709</v>
      </c>
      <c r="L41">
        <v>337.19999999999709</v>
      </c>
      <c r="M41">
        <v>-368.79999999999563</v>
      </c>
      <c r="N41">
        <v>735.40000000000873</v>
      </c>
      <c r="O41">
        <v>1.8000000000029104</v>
      </c>
      <c r="P41">
        <v>-580</v>
      </c>
      <c r="Q41">
        <v>709</v>
      </c>
      <c r="R41">
        <v>411.39999999999418</v>
      </c>
      <c r="S41">
        <v>-1132.1999999999971</v>
      </c>
      <c r="T41">
        <v>533</v>
      </c>
      <c r="U41">
        <v>-458.80000000000291</v>
      </c>
      <c r="V41">
        <v>57.80000000000291</v>
      </c>
      <c r="W41">
        <v>-1300</v>
      </c>
      <c r="X41">
        <v>76</v>
      </c>
      <c r="Y41">
        <v>-913.20000000000437</v>
      </c>
      <c r="Z41">
        <v>806.59999999999854</v>
      </c>
      <c r="AA41">
        <v>490</v>
      </c>
      <c r="AB41">
        <v>-475.20000000001164</v>
      </c>
      <c r="AC41">
        <v>176</v>
      </c>
      <c r="AD41">
        <v>-131.60000000000218</v>
      </c>
      <c r="AE41">
        <v>-2198.8000000000029</v>
      </c>
      <c r="AF41">
        <v>-701.39999999999418</v>
      </c>
      <c r="AG41">
        <v>648.19999999999709</v>
      </c>
      <c r="AH41">
        <v>-19.200000000011642</v>
      </c>
      <c r="AI41">
        <v>-781</v>
      </c>
      <c r="AJ41">
        <v>-893.80000000000291</v>
      </c>
      <c r="AK41">
        <v>-615.40000000000146</v>
      </c>
      <c r="AL41">
        <v>293.19999999999709</v>
      </c>
      <c r="AM41">
        <v>243</v>
      </c>
      <c r="AN41">
        <v>1846.4000000000015</v>
      </c>
      <c r="AO41">
        <v>677.59999999999854</v>
      </c>
      <c r="AP41">
        <v>-526.79999999998836</v>
      </c>
      <c r="AQ41">
        <v>-741.59999999999854</v>
      </c>
      <c r="AR41">
        <v>-1873.3999999999942</v>
      </c>
      <c r="AS41">
        <v>-535.39999999999418</v>
      </c>
      <c r="AT41">
        <v>59.599999999998545</v>
      </c>
      <c r="AU41">
        <v>1722.4000000000015</v>
      </c>
      <c r="AV41">
        <v>-1014.1999999999971</v>
      </c>
      <c r="AW41">
        <v>-1266.8000000000029</v>
      </c>
      <c r="AX41">
        <v>-1886.5999999999985</v>
      </c>
      <c r="AY41">
        <v>2298.7999999999956</v>
      </c>
      <c r="AZ41">
        <v>12.600000000005821</v>
      </c>
      <c r="BA41">
        <v>1589.5999999999985</v>
      </c>
      <c r="BB41">
        <v>-272.59999999999854</v>
      </c>
      <c r="BC41">
        <v>310.40000000000146</v>
      </c>
      <c r="BD41">
        <v>-1522.2000000000044</v>
      </c>
      <c r="BE41">
        <v>502.20000000000437</v>
      </c>
      <c r="BF41">
        <v>31.19999999999709</v>
      </c>
      <c r="BG41">
        <v>-133.19999999999709</v>
      </c>
      <c r="BH41">
        <v>525</v>
      </c>
      <c r="BI41">
        <v>483.99999999999272</v>
      </c>
      <c r="BJ41">
        <v>1381.3999999999942</v>
      </c>
      <c r="BK41">
        <v>501.60000000000582</v>
      </c>
      <c r="BL41">
        <v>627.60000000000582</v>
      </c>
      <c r="BM41">
        <v>11.80000000000291</v>
      </c>
      <c r="BN41">
        <v>1707.8000000000029</v>
      </c>
      <c r="BO41">
        <v>993.59999999999854</v>
      </c>
      <c r="BP41">
        <v>674</v>
      </c>
      <c r="BQ41">
        <v>793.60000000000582</v>
      </c>
      <c r="BR41">
        <v>1010.2000000000116</v>
      </c>
      <c r="BS41">
        <v>88.19999999999709</v>
      </c>
      <c r="BT41">
        <v>-317.79999999999563</v>
      </c>
      <c r="BU41">
        <v>597.39999999999418</v>
      </c>
      <c r="BV41">
        <v>-1062.1999999999971</v>
      </c>
      <c r="BW41">
        <v>-789.19999999999709</v>
      </c>
      <c r="BX41">
        <v>402.60000000000582</v>
      </c>
      <c r="BY41">
        <v>-744.59999999999854</v>
      </c>
      <c r="BZ41">
        <v>-769.60000000000582</v>
      </c>
      <c r="CA41">
        <v>95.600000000005821</v>
      </c>
      <c r="CB41">
        <v>-14.400000000001455</v>
      </c>
      <c r="CC41">
        <v>-428.80000000000291</v>
      </c>
      <c r="CD41">
        <v>-1188.1999999999971</v>
      </c>
      <c r="CE41">
        <v>-453.59999999999854</v>
      </c>
      <c r="CF41">
        <v>-223.60000000000582</v>
      </c>
      <c r="CG41">
        <v>-811.60000000000582</v>
      </c>
      <c r="CH41">
        <v>143.40000000000146</v>
      </c>
      <c r="CI41">
        <v>503.40000000000873</v>
      </c>
      <c r="CJ41">
        <v>-552</v>
      </c>
      <c r="CK41">
        <v>645</v>
      </c>
      <c r="CL41">
        <v>61.80000000000291</v>
      </c>
      <c r="CM41">
        <v>-315.60000000000582</v>
      </c>
      <c r="CN41">
        <v>-950</v>
      </c>
      <c r="CO41">
        <v>-1333</v>
      </c>
      <c r="CP41">
        <v>-1432.5999999999985</v>
      </c>
      <c r="CQ41">
        <v>-832.59999999999854</v>
      </c>
      <c r="CR41">
        <v>-559</v>
      </c>
      <c r="CS41">
        <v>392</v>
      </c>
      <c r="CT41">
        <v>-435.79999999999563</v>
      </c>
      <c r="CU41">
        <v>675</v>
      </c>
      <c r="CV41">
        <v>-1413.5999999999985</v>
      </c>
      <c r="CW41">
        <v>968.19999999999709</v>
      </c>
      <c r="CY41">
        <f t="shared" si="2"/>
        <v>-64.861999999999355</v>
      </c>
      <c r="CZ41">
        <f t="shared" si="3"/>
        <v>683.49400000000037</v>
      </c>
    </row>
    <row r="42" spans="2:104" x14ac:dyDescent="0.25">
      <c r="B42">
        <v>757.20000000000437</v>
      </c>
      <c r="C42">
        <v>403.19999999999709</v>
      </c>
      <c r="D42">
        <v>-402.60000000000582</v>
      </c>
      <c r="E42">
        <v>855.20000000000437</v>
      </c>
      <c r="F42">
        <v>-702</v>
      </c>
      <c r="G42">
        <v>-1730</v>
      </c>
      <c r="H42">
        <v>-36.400000000001455</v>
      </c>
      <c r="I42">
        <v>-446</v>
      </c>
      <c r="J42">
        <v>-9.4000000000087311</v>
      </c>
      <c r="K42">
        <v>609.59999999999127</v>
      </c>
      <c r="L42">
        <v>-290.80000000000291</v>
      </c>
      <c r="M42">
        <v>-59.599999999998545</v>
      </c>
      <c r="N42">
        <v>-183.40000000000873</v>
      </c>
      <c r="O42">
        <v>946.59999999999854</v>
      </c>
      <c r="P42">
        <v>-1362.6000000000058</v>
      </c>
      <c r="Q42">
        <v>-804.79999999998836</v>
      </c>
      <c r="R42">
        <v>230.20000000001164</v>
      </c>
      <c r="S42">
        <v>681.40000000000873</v>
      </c>
      <c r="T42">
        <v>-311</v>
      </c>
      <c r="U42">
        <v>-424.59999999999854</v>
      </c>
      <c r="V42">
        <v>571.19999999999709</v>
      </c>
      <c r="W42">
        <v>-421.80000000000291</v>
      </c>
      <c r="X42">
        <v>2545.7999999999956</v>
      </c>
      <c r="Y42">
        <v>-1624.1999999999971</v>
      </c>
      <c r="Z42">
        <v>291.39999999999418</v>
      </c>
      <c r="AA42">
        <v>1106.8000000000029</v>
      </c>
      <c r="AB42">
        <v>-192.39999999999418</v>
      </c>
      <c r="AC42">
        <v>-108.20000000000437</v>
      </c>
      <c r="AD42">
        <v>-78.799999999999272</v>
      </c>
      <c r="AE42">
        <v>-252.59999999999127</v>
      </c>
      <c r="AF42">
        <v>129.19999999999709</v>
      </c>
      <c r="AG42">
        <v>803.19999999999709</v>
      </c>
      <c r="AH42">
        <v>-358</v>
      </c>
      <c r="AI42">
        <v>1017.1999999999971</v>
      </c>
      <c r="AJ42">
        <v>1162.4000000000087</v>
      </c>
      <c r="AK42">
        <v>-1835.4000000000015</v>
      </c>
      <c r="AL42">
        <v>592</v>
      </c>
      <c r="AM42">
        <v>-326.60000000000218</v>
      </c>
      <c r="AN42">
        <v>259.39999999999418</v>
      </c>
      <c r="AO42">
        <v>-641.59999999999854</v>
      </c>
      <c r="AP42">
        <v>-734.40000000000873</v>
      </c>
      <c r="AQ42">
        <v>-1487.2000000000044</v>
      </c>
      <c r="AR42">
        <v>1002.8000000000029</v>
      </c>
      <c r="AS42">
        <v>506.59999999999127</v>
      </c>
      <c r="AT42">
        <v>1383.8000000000029</v>
      </c>
      <c r="AU42">
        <v>589</v>
      </c>
      <c r="AV42">
        <v>249.40000000000146</v>
      </c>
      <c r="AW42">
        <v>-338.80000000000291</v>
      </c>
      <c r="AX42">
        <v>86</v>
      </c>
      <c r="AY42">
        <v>119.80000000000291</v>
      </c>
      <c r="AZ42">
        <v>-485.20000000000437</v>
      </c>
      <c r="BA42">
        <v>-2015.3999999999942</v>
      </c>
      <c r="BB42">
        <v>1419.7999999999956</v>
      </c>
      <c r="BC42">
        <v>149.39999999999418</v>
      </c>
      <c r="BD42">
        <v>701.00000000000728</v>
      </c>
      <c r="BE42">
        <v>910</v>
      </c>
      <c r="BF42">
        <v>-184</v>
      </c>
      <c r="BG42">
        <v>-1.8000000000029104</v>
      </c>
      <c r="BH42">
        <v>135</v>
      </c>
      <c r="BI42">
        <v>-740.99999999999272</v>
      </c>
      <c r="BJ42">
        <v>564.60000000000582</v>
      </c>
      <c r="BK42">
        <v>-834.80000000000291</v>
      </c>
      <c r="BL42">
        <v>-734.80000000000291</v>
      </c>
      <c r="BM42">
        <v>-623.19999999999709</v>
      </c>
      <c r="BN42">
        <v>-954.80000000000291</v>
      </c>
      <c r="BO42">
        <v>1733.1999999999971</v>
      </c>
      <c r="BP42">
        <v>226</v>
      </c>
      <c r="BQ42">
        <v>-565.19999999999709</v>
      </c>
      <c r="BR42">
        <v>-539.40000000000873</v>
      </c>
      <c r="BS42">
        <v>973.40000000000146</v>
      </c>
      <c r="BT42">
        <v>50.599999999998545</v>
      </c>
      <c r="BU42">
        <v>1003.6000000000058</v>
      </c>
      <c r="BV42">
        <v>2527</v>
      </c>
      <c r="BW42">
        <v>-530.80000000000291</v>
      </c>
      <c r="BX42">
        <v>-806.20000000000437</v>
      </c>
      <c r="BY42">
        <v>102.59999999999854</v>
      </c>
      <c r="BZ42">
        <v>1288.8000000000029</v>
      </c>
      <c r="CA42">
        <v>-1566</v>
      </c>
      <c r="CB42">
        <v>-214.59999999999854</v>
      </c>
      <c r="CC42">
        <v>411.59999999999854</v>
      </c>
      <c r="CD42">
        <v>125.79999999999563</v>
      </c>
      <c r="CE42">
        <v>1976.8000000000029</v>
      </c>
      <c r="CF42">
        <v>363.60000000000582</v>
      </c>
      <c r="CG42">
        <v>586.60000000000582</v>
      </c>
      <c r="CH42">
        <v>278.40000000000146</v>
      </c>
      <c r="CI42">
        <v>621</v>
      </c>
      <c r="CJ42">
        <v>-573.40000000000873</v>
      </c>
      <c r="CK42">
        <v>-319.19999999999709</v>
      </c>
      <c r="CL42">
        <v>1005</v>
      </c>
      <c r="CM42">
        <v>296.40000000000873</v>
      </c>
      <c r="CN42">
        <v>181</v>
      </c>
      <c r="CO42">
        <v>-473.19999999999709</v>
      </c>
      <c r="CP42">
        <v>189.79999999999563</v>
      </c>
      <c r="CQ42">
        <v>-890.80000000000291</v>
      </c>
      <c r="CR42">
        <v>1111.1999999999971</v>
      </c>
      <c r="CS42">
        <v>-1331</v>
      </c>
      <c r="CT42">
        <v>1884.4000000000015</v>
      </c>
      <c r="CU42">
        <v>421.39999999999418</v>
      </c>
      <c r="CV42">
        <v>1540</v>
      </c>
      <c r="CW42">
        <v>1514.7999999999956</v>
      </c>
      <c r="CY42">
        <f t="shared" si="2"/>
        <v>116.44199999999968</v>
      </c>
      <c r="CZ42">
        <f t="shared" si="3"/>
        <v>707.40200000000038</v>
      </c>
    </row>
    <row r="43" spans="2:104" x14ac:dyDescent="0.25">
      <c r="B43">
        <v>-1637</v>
      </c>
      <c r="C43">
        <v>-1303</v>
      </c>
      <c r="D43">
        <v>40.600000000005821</v>
      </c>
      <c r="E43">
        <v>525</v>
      </c>
      <c r="F43">
        <v>-736.80000000000291</v>
      </c>
      <c r="G43">
        <v>1523.7999999999956</v>
      </c>
      <c r="H43">
        <v>1307.2000000000044</v>
      </c>
      <c r="I43">
        <v>-613.40000000000146</v>
      </c>
      <c r="J43">
        <v>-826.39999999999418</v>
      </c>
      <c r="K43">
        <v>325.40000000000873</v>
      </c>
      <c r="L43">
        <v>179.80000000000291</v>
      </c>
      <c r="M43">
        <v>317.19999999999709</v>
      </c>
      <c r="N43">
        <v>784.19999999999709</v>
      </c>
      <c r="O43">
        <v>1231.5999999999985</v>
      </c>
      <c r="P43">
        <v>-1037.6000000000058</v>
      </c>
      <c r="Q43">
        <v>-356.40000000000873</v>
      </c>
      <c r="R43">
        <v>118.79999999998836</v>
      </c>
      <c r="S43">
        <v>-807.80000000000291</v>
      </c>
      <c r="T43">
        <v>-434.19999999999709</v>
      </c>
      <c r="U43">
        <v>-2614.5999999999985</v>
      </c>
      <c r="V43">
        <v>687.19999999999709</v>
      </c>
      <c r="W43">
        <v>2065.2000000000044</v>
      </c>
      <c r="X43">
        <v>-1014.1999999999971</v>
      </c>
      <c r="Y43">
        <v>-1063.4000000000015</v>
      </c>
      <c r="Z43">
        <v>333.80000000000291</v>
      </c>
      <c r="AA43">
        <v>870.39999999999418</v>
      </c>
      <c r="AB43">
        <v>-943.60000000000582</v>
      </c>
      <c r="AC43">
        <v>599.80000000000291</v>
      </c>
      <c r="AD43">
        <v>507.79999999999927</v>
      </c>
      <c r="AE43">
        <v>537.39999999999418</v>
      </c>
      <c r="AF43">
        <v>-927.60000000000582</v>
      </c>
      <c r="AG43">
        <v>-1388.8000000000029</v>
      </c>
      <c r="AH43">
        <v>812.20000000001164</v>
      </c>
      <c r="AI43">
        <v>-1282.5999999999985</v>
      </c>
      <c r="AJ43">
        <v>1351.7999999999884</v>
      </c>
      <c r="AK43">
        <v>267.19999999999709</v>
      </c>
      <c r="AL43">
        <v>384.60000000000582</v>
      </c>
      <c r="AM43">
        <v>-1110.7999999999993</v>
      </c>
      <c r="AN43">
        <v>2264.6000000000058</v>
      </c>
      <c r="AO43">
        <v>143.79999999999563</v>
      </c>
      <c r="AP43">
        <v>619</v>
      </c>
      <c r="AQ43">
        <v>-643.79999999999563</v>
      </c>
      <c r="AR43">
        <v>1269</v>
      </c>
      <c r="AS43">
        <v>-818.59999999999127</v>
      </c>
      <c r="AT43">
        <v>-83.400000000001455</v>
      </c>
      <c r="AU43">
        <v>-2438</v>
      </c>
      <c r="AV43">
        <v>-288.20000000000437</v>
      </c>
      <c r="AW43">
        <v>-895.39999999999418</v>
      </c>
      <c r="AX43">
        <v>828.19999999999709</v>
      </c>
      <c r="AY43">
        <v>-1565.5999999999985</v>
      </c>
      <c r="AZ43">
        <v>624.80000000000291</v>
      </c>
      <c r="BA43">
        <v>353.19999999999709</v>
      </c>
      <c r="BB43">
        <v>757.60000000000582</v>
      </c>
      <c r="BC43">
        <v>-2372.5999999999985</v>
      </c>
      <c r="BD43">
        <v>481.39999999999418</v>
      </c>
      <c r="BE43">
        <v>-350</v>
      </c>
      <c r="BF43">
        <v>1433.4000000000015</v>
      </c>
      <c r="BG43">
        <v>-1305.1999999999971</v>
      </c>
      <c r="BH43">
        <v>367.40000000000873</v>
      </c>
      <c r="BI43">
        <v>782.99999999999272</v>
      </c>
      <c r="BJ43">
        <v>892</v>
      </c>
      <c r="BK43">
        <v>239</v>
      </c>
      <c r="BL43">
        <v>74.19999999999709</v>
      </c>
      <c r="BM43">
        <v>-491.20000000000437</v>
      </c>
      <c r="BN43">
        <v>308</v>
      </c>
      <c r="BO43">
        <v>-375.79999999999563</v>
      </c>
      <c r="BP43">
        <v>-960.80000000000291</v>
      </c>
      <c r="BQ43">
        <v>682.19999999999709</v>
      </c>
      <c r="BR43">
        <v>410.60000000000582</v>
      </c>
      <c r="BS43">
        <v>-1192.8000000000029</v>
      </c>
      <c r="BT43">
        <v>-655.80000000000291</v>
      </c>
      <c r="BU43">
        <v>1604</v>
      </c>
      <c r="BV43">
        <v>456.80000000000291</v>
      </c>
      <c r="BW43">
        <v>1171.2000000000044</v>
      </c>
      <c r="BX43">
        <v>-402</v>
      </c>
      <c r="BY43">
        <v>115.80000000000291</v>
      </c>
      <c r="BZ43">
        <v>-466.59999999999854</v>
      </c>
      <c r="CA43">
        <v>-49.600000000005821</v>
      </c>
      <c r="CB43">
        <v>-170.40000000000146</v>
      </c>
      <c r="CC43">
        <v>-170</v>
      </c>
      <c r="CD43">
        <v>-609</v>
      </c>
      <c r="CE43">
        <v>-1570.2000000000044</v>
      </c>
      <c r="CF43">
        <v>-714.20000000001164</v>
      </c>
      <c r="CG43">
        <v>1719.1999999999971</v>
      </c>
      <c r="CH43">
        <v>222.79999999999563</v>
      </c>
      <c r="CI43">
        <v>-1416.8000000000029</v>
      </c>
      <c r="CJ43">
        <v>303</v>
      </c>
      <c r="CK43">
        <v>620.59999999999854</v>
      </c>
      <c r="CL43">
        <v>1045</v>
      </c>
      <c r="CM43">
        <v>-595</v>
      </c>
      <c r="CN43">
        <v>-64.600000000005821</v>
      </c>
      <c r="CO43">
        <v>-1540.8000000000029</v>
      </c>
      <c r="CP43">
        <v>-670.79999999999563</v>
      </c>
      <c r="CQ43">
        <v>343.40000000000146</v>
      </c>
      <c r="CR43">
        <v>-428.40000000000146</v>
      </c>
      <c r="CS43">
        <v>1216.3999999999942</v>
      </c>
      <c r="CT43">
        <v>1119.5999999999985</v>
      </c>
      <c r="CU43">
        <v>-28.799999999995634</v>
      </c>
      <c r="CV43">
        <v>1769.4000000000015</v>
      </c>
      <c r="CW43">
        <v>-489</v>
      </c>
      <c r="CY43">
        <f t="shared" si="2"/>
        <v>-29.120000000000438</v>
      </c>
      <c r="CZ43">
        <f t="shared" si="3"/>
        <v>809.31200000000013</v>
      </c>
    </row>
    <row r="44" spans="2:104" x14ac:dyDescent="0.25">
      <c r="B44">
        <v>662.19999999999709</v>
      </c>
      <c r="C44">
        <v>246.40000000000146</v>
      </c>
      <c r="D44">
        <v>-1104</v>
      </c>
      <c r="E44">
        <v>-172.80000000000291</v>
      </c>
      <c r="F44">
        <v>2067.6000000000058</v>
      </c>
      <c r="G44">
        <v>-400.39999999999418</v>
      </c>
      <c r="H44">
        <v>1944</v>
      </c>
      <c r="I44">
        <v>-995.59999999999854</v>
      </c>
      <c r="J44">
        <v>186.39999999999418</v>
      </c>
      <c r="K44">
        <v>502.39999999999418</v>
      </c>
      <c r="L44">
        <v>2587.4000000000015</v>
      </c>
      <c r="M44">
        <v>208.40000000000146</v>
      </c>
      <c r="N44">
        <v>-602.39999999999418</v>
      </c>
      <c r="O44">
        <v>262.40000000000146</v>
      </c>
      <c r="P44">
        <v>-485.19999999999709</v>
      </c>
      <c r="Q44">
        <v>182.40000000000873</v>
      </c>
      <c r="R44">
        <v>292.40000000000873</v>
      </c>
      <c r="S44">
        <v>-847.80000000000291</v>
      </c>
      <c r="T44">
        <v>491.59999999999854</v>
      </c>
      <c r="U44">
        <v>-3559.8000000000029</v>
      </c>
      <c r="V44">
        <v>308.80000000000291</v>
      </c>
      <c r="W44">
        <v>-1124</v>
      </c>
      <c r="X44">
        <v>543.80000000000291</v>
      </c>
      <c r="Y44">
        <v>268.59999999999854</v>
      </c>
      <c r="Z44">
        <v>-232.80000000000291</v>
      </c>
      <c r="AA44">
        <v>-203.39999999999418</v>
      </c>
      <c r="AB44">
        <v>232.40000000000873</v>
      </c>
      <c r="AC44">
        <v>-725</v>
      </c>
      <c r="AD44">
        <v>2008</v>
      </c>
      <c r="AE44">
        <v>-1494</v>
      </c>
      <c r="AF44">
        <v>1076.4000000000087</v>
      </c>
      <c r="AG44">
        <v>848.80000000000291</v>
      </c>
      <c r="AH44">
        <v>-2675.8000000000029</v>
      </c>
      <c r="AI44">
        <v>-322.59999999999854</v>
      </c>
      <c r="AJ44">
        <v>-2693.1999999999971</v>
      </c>
      <c r="AK44">
        <v>-2280.1999999999971</v>
      </c>
      <c r="AL44">
        <v>-206.60000000000582</v>
      </c>
      <c r="AM44">
        <v>73.599999999998545</v>
      </c>
      <c r="AN44">
        <v>-1469.6000000000058</v>
      </c>
      <c r="AO44">
        <v>1132</v>
      </c>
      <c r="AP44">
        <v>913.40000000000873</v>
      </c>
      <c r="AQ44">
        <v>-119.60000000000582</v>
      </c>
      <c r="AR44">
        <v>469.79999999998836</v>
      </c>
      <c r="AS44">
        <v>775.39999999999418</v>
      </c>
      <c r="AT44">
        <v>-1024.8000000000029</v>
      </c>
      <c r="AU44">
        <v>-74</v>
      </c>
      <c r="AV44">
        <v>-2029.3999999999942</v>
      </c>
      <c r="AW44">
        <v>881.39999999999418</v>
      </c>
      <c r="AX44">
        <v>-250.19999999999709</v>
      </c>
      <c r="AY44">
        <v>83.19999999999709</v>
      </c>
      <c r="AZ44">
        <v>700.59999999999854</v>
      </c>
      <c r="BA44">
        <v>1329.4000000000015</v>
      </c>
      <c r="BB44">
        <v>-315.20000000000437</v>
      </c>
      <c r="BC44">
        <v>1584.5999999999985</v>
      </c>
      <c r="BD44">
        <v>-195.39999999999418</v>
      </c>
      <c r="BE44">
        <v>-1263.8000000000029</v>
      </c>
      <c r="BF44">
        <v>1097.2000000000044</v>
      </c>
      <c r="BG44">
        <v>-592.80000000000291</v>
      </c>
      <c r="BH44">
        <v>-231.19999999999709</v>
      </c>
      <c r="BI44">
        <v>1083.2000000000116</v>
      </c>
      <c r="BJ44">
        <v>-522.40000000000873</v>
      </c>
      <c r="BK44">
        <v>-544</v>
      </c>
      <c r="BL44">
        <v>-1657.7999999999956</v>
      </c>
      <c r="BM44">
        <v>20</v>
      </c>
      <c r="BN44">
        <v>-767.19999999999709</v>
      </c>
      <c r="BO44">
        <v>-741.40000000000146</v>
      </c>
      <c r="BP44">
        <v>-2468.1999999999971</v>
      </c>
      <c r="BQ44">
        <v>321.39999999999418</v>
      </c>
      <c r="BR44">
        <v>133.80000000000291</v>
      </c>
      <c r="BS44">
        <v>403</v>
      </c>
      <c r="BT44">
        <v>-400.79999999999563</v>
      </c>
      <c r="BU44">
        <v>453.19999999999709</v>
      </c>
      <c r="BV44">
        <v>-387.20000000000437</v>
      </c>
      <c r="BW44">
        <v>-93.200000000004366</v>
      </c>
      <c r="BX44">
        <v>757.20000000000437</v>
      </c>
      <c r="BY44">
        <v>-33.599999999998545</v>
      </c>
      <c r="BZ44">
        <v>2050</v>
      </c>
      <c r="CA44">
        <v>-230.59999999999127</v>
      </c>
      <c r="CB44">
        <v>-197.59999999999854</v>
      </c>
      <c r="CC44">
        <v>370.60000000000582</v>
      </c>
      <c r="CD44">
        <v>1432.5999999999985</v>
      </c>
      <c r="CE44">
        <v>1616.4000000000015</v>
      </c>
      <c r="CF44">
        <v>-1513.3999999999942</v>
      </c>
      <c r="CG44">
        <v>724.80000000000291</v>
      </c>
      <c r="CH44">
        <v>646</v>
      </c>
      <c r="CI44">
        <v>1519.3999999999942</v>
      </c>
      <c r="CJ44">
        <v>1981</v>
      </c>
      <c r="CK44">
        <v>995</v>
      </c>
      <c r="CL44">
        <v>-1882.4000000000087</v>
      </c>
      <c r="CM44">
        <v>1632.8000000000029</v>
      </c>
      <c r="CN44">
        <v>129.80000000000291</v>
      </c>
      <c r="CO44">
        <v>-106.19999999999709</v>
      </c>
      <c r="CP44">
        <v>-948.60000000000582</v>
      </c>
      <c r="CQ44">
        <v>1093.5999999999985</v>
      </c>
      <c r="CR44">
        <v>686</v>
      </c>
      <c r="CS44">
        <v>-853.39999999999418</v>
      </c>
      <c r="CT44">
        <v>-470</v>
      </c>
      <c r="CU44">
        <v>768.59999999999854</v>
      </c>
      <c r="CV44">
        <v>196.80000000000291</v>
      </c>
      <c r="CW44">
        <v>-1196.9999999999927</v>
      </c>
      <c r="CY44">
        <f t="shared" si="2"/>
        <v>2.6960000000005677</v>
      </c>
      <c r="CZ44">
        <f t="shared" si="3"/>
        <v>856.8280000000002</v>
      </c>
    </row>
    <row r="45" spans="2:104" x14ac:dyDescent="0.25">
      <c r="B45">
        <v>725.19999999999709</v>
      </c>
      <c r="C45">
        <v>-1999.4000000000015</v>
      </c>
      <c r="D45">
        <v>100</v>
      </c>
      <c r="E45">
        <v>205</v>
      </c>
      <c r="F45">
        <v>253.19999999999709</v>
      </c>
      <c r="G45">
        <v>927.39999999999418</v>
      </c>
      <c r="H45">
        <v>-37.80000000000291</v>
      </c>
      <c r="I45">
        <v>-398.20000000000437</v>
      </c>
      <c r="J45">
        <v>-197.59999999999127</v>
      </c>
      <c r="K45">
        <v>683</v>
      </c>
      <c r="L45">
        <v>-118.59999999999854</v>
      </c>
      <c r="M45">
        <v>621.59999999999854</v>
      </c>
      <c r="N45">
        <v>-952</v>
      </c>
      <c r="O45">
        <v>-797.19999999999709</v>
      </c>
      <c r="P45">
        <v>-1292</v>
      </c>
      <c r="Q45">
        <v>-474.80000000000291</v>
      </c>
      <c r="R45">
        <v>-897.80000000000291</v>
      </c>
      <c r="S45">
        <v>-394.60000000000582</v>
      </c>
      <c r="T45">
        <v>-215</v>
      </c>
      <c r="U45">
        <v>1479.5999999999985</v>
      </c>
      <c r="V45">
        <v>-150.39999999999418</v>
      </c>
      <c r="W45">
        <v>2018.7999999999956</v>
      </c>
      <c r="X45">
        <v>-1303.8000000000029</v>
      </c>
      <c r="Y45">
        <v>-1179.4000000000015</v>
      </c>
      <c r="Z45">
        <v>57</v>
      </c>
      <c r="AA45">
        <v>1421</v>
      </c>
      <c r="AB45">
        <v>-1695.4000000000087</v>
      </c>
      <c r="AC45">
        <v>1370</v>
      </c>
      <c r="AD45">
        <v>1373</v>
      </c>
      <c r="AE45">
        <v>917</v>
      </c>
      <c r="AF45">
        <v>-1376.2000000000044</v>
      </c>
      <c r="AG45">
        <v>1172.8000000000029</v>
      </c>
      <c r="AH45">
        <v>255.19999999999709</v>
      </c>
      <c r="AI45">
        <v>1215.1999999999971</v>
      </c>
      <c r="AJ45">
        <v>187.60000000000582</v>
      </c>
      <c r="AK45">
        <v>-767</v>
      </c>
      <c r="AL45">
        <v>1087.2000000000044</v>
      </c>
      <c r="AM45">
        <v>1955.8000000000029</v>
      </c>
      <c r="AN45">
        <v>-197.39999999999418</v>
      </c>
      <c r="AO45">
        <v>1654</v>
      </c>
      <c r="AP45">
        <v>784.59999999999127</v>
      </c>
      <c r="AQ45">
        <v>-1120.3999999999942</v>
      </c>
      <c r="AR45">
        <v>1128.8000000000029</v>
      </c>
      <c r="AS45">
        <v>838.40000000000873</v>
      </c>
      <c r="AT45">
        <v>-1267.7999999999956</v>
      </c>
      <c r="AU45">
        <v>-908.19999999999709</v>
      </c>
      <c r="AV45">
        <v>387.59999999999854</v>
      </c>
      <c r="AW45">
        <v>-411.39999999999418</v>
      </c>
      <c r="AX45">
        <v>2444.7999999999956</v>
      </c>
      <c r="AY45">
        <v>159.19999999999709</v>
      </c>
      <c r="AZ45">
        <v>-1427</v>
      </c>
      <c r="BA45">
        <v>18.799999999995634</v>
      </c>
      <c r="BB45">
        <v>485</v>
      </c>
      <c r="BC45">
        <v>-1872.1999999999971</v>
      </c>
      <c r="BD45">
        <v>377.79999999998836</v>
      </c>
      <c r="BE45">
        <v>-306.80000000000291</v>
      </c>
      <c r="BF45">
        <v>10.599999999998545</v>
      </c>
      <c r="BG45">
        <v>256.59999999999854</v>
      </c>
      <c r="BH45">
        <v>-295.60000000000582</v>
      </c>
      <c r="BI45">
        <v>-761.80000000000291</v>
      </c>
      <c r="BJ45">
        <v>-1608.1999999999971</v>
      </c>
      <c r="BK45">
        <v>702.80000000000291</v>
      </c>
      <c r="BL45">
        <v>-1996</v>
      </c>
      <c r="BM45">
        <v>-492.40000000000146</v>
      </c>
      <c r="BN45">
        <v>-539</v>
      </c>
      <c r="BO45">
        <v>-368.19999999999709</v>
      </c>
      <c r="BP45">
        <v>1290.3999999999942</v>
      </c>
      <c r="BQ45">
        <v>445.60000000000582</v>
      </c>
      <c r="BR45">
        <v>-2295</v>
      </c>
      <c r="BS45">
        <v>1332.8000000000029</v>
      </c>
      <c r="BT45">
        <v>719.19999999999709</v>
      </c>
      <c r="BU45">
        <v>-652.60000000000582</v>
      </c>
      <c r="BV45">
        <v>-297.40000000000146</v>
      </c>
      <c r="BW45">
        <v>1003.6000000000058</v>
      </c>
      <c r="BX45">
        <v>-155</v>
      </c>
      <c r="BY45">
        <v>-1418.5999999999985</v>
      </c>
      <c r="BZ45">
        <v>-645.80000000000291</v>
      </c>
      <c r="CA45">
        <v>-1608.4000000000087</v>
      </c>
      <c r="CB45">
        <v>156.80000000000291</v>
      </c>
      <c r="CC45">
        <v>-361.80000000000291</v>
      </c>
      <c r="CD45">
        <v>-267.39999999999418</v>
      </c>
      <c r="CE45">
        <v>260</v>
      </c>
      <c r="CF45">
        <v>-957.80000000000291</v>
      </c>
      <c r="CG45">
        <v>-473.39999999999418</v>
      </c>
      <c r="CH45">
        <v>85.200000000004366</v>
      </c>
      <c r="CI45">
        <v>40.80000000000291</v>
      </c>
      <c r="CJ45">
        <v>1815.1999999999971</v>
      </c>
      <c r="CK45">
        <v>1157</v>
      </c>
      <c r="CL45">
        <v>597.60000000000582</v>
      </c>
      <c r="CM45">
        <v>243.59999999999127</v>
      </c>
      <c r="CN45">
        <v>-818.80000000000291</v>
      </c>
      <c r="CO45">
        <v>2200.1999999999971</v>
      </c>
      <c r="CP45">
        <v>647</v>
      </c>
      <c r="CQ45">
        <v>-358.40000000000146</v>
      </c>
      <c r="CR45">
        <v>881</v>
      </c>
      <c r="CS45">
        <v>-166.80000000000291</v>
      </c>
      <c r="CT45">
        <v>-41.200000000004366</v>
      </c>
      <c r="CU45">
        <v>-111.19999999999709</v>
      </c>
      <c r="CV45">
        <v>-310.20000000000437</v>
      </c>
      <c r="CW45">
        <v>-169.40000000000146</v>
      </c>
      <c r="CY45">
        <f t="shared" si="2"/>
        <v>12.21799999999952</v>
      </c>
      <c r="CZ45">
        <f t="shared" si="3"/>
        <v>790.79399999999998</v>
      </c>
    </row>
    <row r="46" spans="2:104" x14ac:dyDescent="0.25">
      <c r="B46">
        <v>-2184.1999999999971</v>
      </c>
      <c r="C46">
        <v>-150.40000000000146</v>
      </c>
      <c r="D46">
        <v>297.80000000000291</v>
      </c>
      <c r="E46">
        <v>-2204</v>
      </c>
      <c r="F46">
        <v>217.80000000000291</v>
      </c>
      <c r="G46">
        <v>970</v>
      </c>
      <c r="H46">
        <v>132.59999999999854</v>
      </c>
      <c r="I46">
        <v>-1809.1999999999971</v>
      </c>
      <c r="J46">
        <v>801</v>
      </c>
      <c r="K46">
        <v>-1037.3999999999942</v>
      </c>
      <c r="L46">
        <v>-684.20000000000437</v>
      </c>
      <c r="M46">
        <v>-233</v>
      </c>
      <c r="N46">
        <v>-721.60000000000582</v>
      </c>
      <c r="O46">
        <v>-279.40000000000146</v>
      </c>
      <c r="P46">
        <v>638</v>
      </c>
      <c r="Q46">
        <v>348.39999999999418</v>
      </c>
      <c r="R46">
        <v>-367.80000000000291</v>
      </c>
      <c r="S46">
        <v>-679.79999999998836</v>
      </c>
      <c r="T46">
        <v>-773.20000000000437</v>
      </c>
      <c r="U46">
        <v>504.20000000000437</v>
      </c>
      <c r="V46">
        <v>-380.80000000000291</v>
      </c>
      <c r="W46">
        <v>-839.19999999999709</v>
      </c>
      <c r="X46">
        <v>-527.59999999999854</v>
      </c>
      <c r="Y46">
        <v>785.60000000000582</v>
      </c>
      <c r="Z46">
        <v>-498</v>
      </c>
      <c r="AA46">
        <v>235.39999999999418</v>
      </c>
      <c r="AB46">
        <v>-113.39999999999418</v>
      </c>
      <c r="AC46">
        <v>670.80000000000291</v>
      </c>
      <c r="AD46">
        <v>-11.400000000001455</v>
      </c>
      <c r="AE46">
        <v>-931.19999999999709</v>
      </c>
      <c r="AF46">
        <v>1268.2000000000044</v>
      </c>
      <c r="AG46">
        <v>1082.3999999999942</v>
      </c>
      <c r="AH46">
        <v>-1285.1999999999971</v>
      </c>
      <c r="AI46">
        <v>1587</v>
      </c>
      <c r="AJ46">
        <v>1001</v>
      </c>
      <c r="AK46">
        <v>471.80000000000291</v>
      </c>
      <c r="AL46">
        <v>333</v>
      </c>
      <c r="AM46">
        <v>425.59999999999854</v>
      </c>
      <c r="AN46">
        <v>1395</v>
      </c>
      <c r="AO46">
        <v>416</v>
      </c>
      <c r="AP46">
        <v>-908.39999999999418</v>
      </c>
      <c r="AQ46">
        <v>-722.80000000000291</v>
      </c>
      <c r="AR46">
        <v>-680.59999999999127</v>
      </c>
      <c r="AS46">
        <v>-2020.6000000000058</v>
      </c>
      <c r="AT46">
        <v>152.79999999999563</v>
      </c>
      <c r="AU46">
        <v>1285.1999999999971</v>
      </c>
      <c r="AV46">
        <v>961.40000000000146</v>
      </c>
      <c r="AW46">
        <v>642.39999999999418</v>
      </c>
      <c r="AX46">
        <v>636</v>
      </c>
      <c r="AY46">
        <v>-210.79999999999563</v>
      </c>
      <c r="AZ46">
        <v>-300</v>
      </c>
      <c r="BA46">
        <v>1387.6000000000058</v>
      </c>
      <c r="BB46">
        <v>1556.4000000000015</v>
      </c>
      <c r="BC46">
        <v>1960.1999999999971</v>
      </c>
      <c r="BD46">
        <v>-1298.9999999999927</v>
      </c>
      <c r="BE46">
        <v>-130.59999999999854</v>
      </c>
      <c r="BF46">
        <v>-2070.5999999999985</v>
      </c>
      <c r="BG46">
        <v>-1206.5999999999985</v>
      </c>
      <c r="BH46">
        <v>-965</v>
      </c>
      <c r="BI46">
        <v>1617.8000000000029</v>
      </c>
      <c r="BJ46">
        <v>428.60000000000582</v>
      </c>
      <c r="BK46">
        <v>-375.80000000000291</v>
      </c>
      <c r="BL46">
        <v>-1416.5999999999985</v>
      </c>
      <c r="BM46">
        <v>329.60000000000582</v>
      </c>
      <c r="BN46">
        <v>1108</v>
      </c>
      <c r="BO46">
        <v>226.79999999999563</v>
      </c>
      <c r="BP46">
        <v>449.40000000000873</v>
      </c>
      <c r="BQ46">
        <v>713.80000000000291</v>
      </c>
      <c r="BR46">
        <v>146.39999999999418</v>
      </c>
      <c r="BS46">
        <v>699</v>
      </c>
      <c r="BT46">
        <v>1495.6000000000058</v>
      </c>
      <c r="BU46">
        <v>669.80000000000291</v>
      </c>
      <c r="BV46">
        <v>-2041.5999999999985</v>
      </c>
      <c r="BW46">
        <v>143</v>
      </c>
      <c r="BX46">
        <v>1080.1999999999971</v>
      </c>
      <c r="BY46">
        <v>-1043.4000000000015</v>
      </c>
      <c r="BZ46">
        <v>1115.8000000000029</v>
      </c>
      <c r="CA46">
        <v>-47.19999999999709</v>
      </c>
      <c r="CB46">
        <v>-102.80000000000291</v>
      </c>
      <c r="CC46">
        <v>322.59999999999854</v>
      </c>
      <c r="CD46">
        <v>-1778.4000000000015</v>
      </c>
      <c r="CE46">
        <v>1097</v>
      </c>
      <c r="CF46">
        <v>893.40000000000873</v>
      </c>
      <c r="CG46">
        <v>-358.80000000000291</v>
      </c>
      <c r="CH46">
        <v>42.799999999995634</v>
      </c>
      <c r="CI46">
        <v>105.60000000000582</v>
      </c>
      <c r="CJ46">
        <v>-458.39999999999418</v>
      </c>
      <c r="CK46">
        <v>1518.4000000000015</v>
      </c>
      <c r="CL46">
        <v>1012.8000000000029</v>
      </c>
      <c r="CM46">
        <v>401.19999999999709</v>
      </c>
      <c r="CN46">
        <v>-902.79999999999563</v>
      </c>
      <c r="CO46">
        <v>-1108</v>
      </c>
      <c r="CP46">
        <v>-208.59999999999854</v>
      </c>
      <c r="CQ46">
        <v>1026.2000000000044</v>
      </c>
      <c r="CR46">
        <v>719</v>
      </c>
      <c r="CS46">
        <v>367</v>
      </c>
      <c r="CT46">
        <v>2167.4000000000015</v>
      </c>
      <c r="CU46">
        <v>-334.20000000000437</v>
      </c>
      <c r="CV46">
        <v>1066.2000000000044</v>
      </c>
      <c r="CW46">
        <v>-385.59999999999854</v>
      </c>
      <c r="CY46">
        <f t="shared" si="2"/>
        <v>63.388000000000829</v>
      </c>
      <c r="CZ46">
        <f t="shared" si="3"/>
        <v>799.15200000000016</v>
      </c>
    </row>
    <row r="47" spans="2:104" x14ac:dyDescent="0.25">
      <c r="B47">
        <v>-754</v>
      </c>
      <c r="C47">
        <v>1169.6000000000058</v>
      </c>
      <c r="D47">
        <v>-814.20000000001164</v>
      </c>
      <c r="E47">
        <v>273</v>
      </c>
      <c r="F47">
        <v>-2823.4000000000015</v>
      </c>
      <c r="G47">
        <v>100.80000000000291</v>
      </c>
      <c r="H47">
        <v>-1006</v>
      </c>
      <c r="I47">
        <v>333</v>
      </c>
      <c r="J47">
        <v>-283.40000000000873</v>
      </c>
      <c r="K47">
        <v>-70.600000000005821</v>
      </c>
      <c r="L47">
        <v>-1137.5999999999985</v>
      </c>
      <c r="M47">
        <v>-1029.8000000000029</v>
      </c>
      <c r="N47">
        <v>-198.39999999999418</v>
      </c>
      <c r="O47">
        <v>-333.59999999999854</v>
      </c>
      <c r="P47">
        <v>293</v>
      </c>
      <c r="Q47">
        <v>-52.19999999999709</v>
      </c>
      <c r="R47">
        <v>-483</v>
      </c>
      <c r="S47">
        <v>-199.20000000001164</v>
      </c>
      <c r="T47">
        <v>1037.8000000000029</v>
      </c>
      <c r="U47">
        <v>100.79999999999563</v>
      </c>
      <c r="V47">
        <v>-1207.6000000000058</v>
      </c>
      <c r="W47">
        <v>-1039.4000000000015</v>
      </c>
      <c r="X47">
        <v>1394</v>
      </c>
      <c r="Y47">
        <v>-526.60000000000582</v>
      </c>
      <c r="Z47">
        <v>-1187.3999999999942</v>
      </c>
      <c r="AA47">
        <v>1274.1999999999971</v>
      </c>
      <c r="AB47">
        <v>-647.60000000000582</v>
      </c>
      <c r="AC47">
        <v>-349.20000000000437</v>
      </c>
      <c r="AD47">
        <v>2409.2000000000044</v>
      </c>
      <c r="AE47">
        <v>-804.80000000000291</v>
      </c>
      <c r="AF47">
        <v>-119</v>
      </c>
      <c r="AG47">
        <v>-473.80000000000291</v>
      </c>
      <c r="AH47">
        <v>858.59999999999127</v>
      </c>
      <c r="AI47">
        <v>-1127</v>
      </c>
      <c r="AJ47">
        <v>-318.80000000000291</v>
      </c>
      <c r="AK47">
        <v>2921.1999999999971</v>
      </c>
      <c r="AL47">
        <v>443</v>
      </c>
      <c r="AM47">
        <v>9.2000000000007276</v>
      </c>
      <c r="AN47">
        <v>955</v>
      </c>
      <c r="AO47">
        <v>-1608.5999999999985</v>
      </c>
      <c r="AP47">
        <v>-831.80000000000291</v>
      </c>
      <c r="AQ47">
        <v>-1114.8000000000029</v>
      </c>
      <c r="AR47">
        <v>-671.20000000001164</v>
      </c>
      <c r="AS47">
        <v>-698.80000000000291</v>
      </c>
      <c r="AT47">
        <v>-56</v>
      </c>
      <c r="AU47">
        <v>872.59999999999854</v>
      </c>
      <c r="AV47">
        <v>787.79999999999563</v>
      </c>
      <c r="AW47">
        <v>-259.19999999999709</v>
      </c>
      <c r="AX47">
        <v>388</v>
      </c>
      <c r="AY47">
        <v>1160.4000000000015</v>
      </c>
      <c r="AZ47">
        <v>344.59999999999854</v>
      </c>
      <c r="BA47">
        <v>-18.400000000001455</v>
      </c>
      <c r="BB47">
        <v>1544.8000000000029</v>
      </c>
      <c r="BC47">
        <v>-1407.1999999999971</v>
      </c>
      <c r="BD47">
        <v>-869.59999999999854</v>
      </c>
      <c r="BE47">
        <v>1911.5999999999985</v>
      </c>
      <c r="BF47">
        <v>158</v>
      </c>
      <c r="BG47">
        <v>433.59999999999854</v>
      </c>
      <c r="BH47">
        <v>-550.19999999999709</v>
      </c>
      <c r="BI47">
        <v>-1078</v>
      </c>
      <c r="BJ47">
        <v>2463.3999999999942</v>
      </c>
      <c r="BK47">
        <v>455.40000000000873</v>
      </c>
      <c r="BL47">
        <v>-112</v>
      </c>
      <c r="BM47">
        <v>-1745.2000000000044</v>
      </c>
      <c r="BN47">
        <v>939</v>
      </c>
      <c r="BO47">
        <v>1197.4000000000015</v>
      </c>
      <c r="BP47">
        <v>933.39999999999418</v>
      </c>
      <c r="BQ47">
        <v>262</v>
      </c>
      <c r="BR47">
        <v>-87.399999999994179</v>
      </c>
      <c r="BS47">
        <v>1109.5999999999985</v>
      </c>
      <c r="BT47">
        <v>-2316.6000000000058</v>
      </c>
      <c r="BU47">
        <v>-145.19999999999709</v>
      </c>
      <c r="BV47">
        <v>1450</v>
      </c>
      <c r="BW47">
        <v>374.79999999999563</v>
      </c>
      <c r="BX47">
        <v>818.19999999999709</v>
      </c>
      <c r="BY47">
        <v>943.19999999999709</v>
      </c>
      <c r="BZ47">
        <v>263.79999999999563</v>
      </c>
      <c r="CA47">
        <v>-687.80000000000291</v>
      </c>
      <c r="CB47">
        <v>-661.80000000000291</v>
      </c>
      <c r="CC47">
        <v>-258.40000000000146</v>
      </c>
      <c r="CD47">
        <v>-1342.8000000000029</v>
      </c>
      <c r="CE47">
        <v>774.59999999999854</v>
      </c>
      <c r="CF47">
        <v>352.59999999999127</v>
      </c>
      <c r="CG47">
        <v>-667.80000000000291</v>
      </c>
      <c r="CH47">
        <v>-375.79999999999563</v>
      </c>
      <c r="CI47">
        <v>255.39999999999418</v>
      </c>
      <c r="CJ47">
        <v>-15.80000000000291</v>
      </c>
      <c r="CK47">
        <v>309.79999999999563</v>
      </c>
      <c r="CL47">
        <v>-647.19999999999709</v>
      </c>
      <c r="CM47">
        <v>-947.39999999999418</v>
      </c>
      <c r="CN47">
        <v>161.59999999999854</v>
      </c>
      <c r="CO47">
        <v>-1465.5999999999985</v>
      </c>
      <c r="CP47">
        <v>1591</v>
      </c>
      <c r="CQ47">
        <v>-779</v>
      </c>
      <c r="CR47">
        <v>-818.19999999999709</v>
      </c>
      <c r="CS47">
        <v>-542.60000000000582</v>
      </c>
      <c r="CT47">
        <v>-1658.5999999999985</v>
      </c>
      <c r="CU47">
        <v>-1341.4000000000015</v>
      </c>
      <c r="CV47">
        <v>-693.60000000000582</v>
      </c>
      <c r="CW47">
        <v>149.19999999999709</v>
      </c>
      <c r="CY47">
        <f t="shared" si="2"/>
        <v>-74.824000000001291</v>
      </c>
      <c r="CZ47">
        <f t="shared" si="3"/>
        <v>794.38800000000003</v>
      </c>
    </row>
    <row r="48" spans="2:104" x14ac:dyDescent="0.25">
      <c r="B48">
        <v>-320</v>
      </c>
      <c r="C48">
        <v>-751.80000000000291</v>
      </c>
      <c r="D48">
        <v>-796.19999999999709</v>
      </c>
      <c r="E48">
        <v>-1151.1999999999971</v>
      </c>
      <c r="F48">
        <v>-122.59999999999854</v>
      </c>
      <c r="G48">
        <v>916.59999999999854</v>
      </c>
      <c r="H48">
        <v>184.80000000000291</v>
      </c>
      <c r="I48">
        <v>-342.59999999999854</v>
      </c>
      <c r="J48">
        <v>-186.39999999999418</v>
      </c>
      <c r="K48">
        <v>406.60000000000582</v>
      </c>
      <c r="L48">
        <v>233.19999999999709</v>
      </c>
      <c r="M48">
        <v>-1767.1999999999971</v>
      </c>
      <c r="N48">
        <v>-1026.8000000000029</v>
      </c>
      <c r="O48">
        <v>463</v>
      </c>
      <c r="P48">
        <v>-777.39999999999418</v>
      </c>
      <c r="Q48">
        <v>-2313.6000000000058</v>
      </c>
      <c r="R48">
        <v>-171.59999999999127</v>
      </c>
      <c r="S48">
        <v>834.40000000000873</v>
      </c>
      <c r="T48">
        <v>727.80000000000291</v>
      </c>
      <c r="U48">
        <v>203.40000000000146</v>
      </c>
      <c r="V48">
        <v>-452.19999999999709</v>
      </c>
      <c r="W48">
        <v>-72.80000000000291</v>
      </c>
      <c r="X48">
        <v>245.19999999999709</v>
      </c>
      <c r="Y48">
        <v>965.60000000000582</v>
      </c>
      <c r="Z48">
        <v>619.40000000000146</v>
      </c>
      <c r="AA48">
        <v>-507</v>
      </c>
      <c r="AB48">
        <v>-561.79999999999563</v>
      </c>
      <c r="AC48">
        <v>1215</v>
      </c>
      <c r="AD48">
        <v>-818.80000000000291</v>
      </c>
      <c r="AE48">
        <v>-1274.5999999999985</v>
      </c>
      <c r="AF48">
        <v>2391.3999999999942</v>
      </c>
      <c r="AG48">
        <v>1409.6000000000058</v>
      </c>
      <c r="AH48">
        <v>-558</v>
      </c>
      <c r="AI48">
        <v>-601.19999999999709</v>
      </c>
      <c r="AJ48">
        <v>-222</v>
      </c>
      <c r="AK48">
        <v>577.19999999999709</v>
      </c>
      <c r="AL48">
        <v>-1425.4000000000015</v>
      </c>
      <c r="AM48">
        <v>-1856.4000000000015</v>
      </c>
      <c r="AN48">
        <v>-623.80000000000291</v>
      </c>
      <c r="AO48">
        <v>-542.40000000000146</v>
      </c>
      <c r="AP48">
        <v>853</v>
      </c>
      <c r="AQ48">
        <v>407.60000000000582</v>
      </c>
      <c r="AR48">
        <v>-952.79999999998836</v>
      </c>
      <c r="AS48">
        <v>161.40000000000873</v>
      </c>
      <c r="AT48">
        <v>-137</v>
      </c>
      <c r="AU48">
        <v>-567.19999999999709</v>
      </c>
      <c r="AV48">
        <v>-650.19999999999709</v>
      </c>
      <c r="AW48">
        <v>1177.6000000000058</v>
      </c>
      <c r="AX48">
        <v>2204.8000000000029</v>
      </c>
      <c r="AY48">
        <v>640.19999999999709</v>
      </c>
      <c r="AZ48">
        <v>-509.19999999999709</v>
      </c>
      <c r="BA48">
        <v>-1176.5999999999985</v>
      </c>
      <c r="BB48">
        <v>-1769.6000000000058</v>
      </c>
      <c r="BC48">
        <v>-151.59999999999854</v>
      </c>
      <c r="BD48">
        <v>-2266.4000000000015</v>
      </c>
      <c r="BE48">
        <v>-346.19999999999709</v>
      </c>
      <c r="BF48">
        <v>246.79999999999563</v>
      </c>
      <c r="BG48">
        <v>-2058.5999999999985</v>
      </c>
      <c r="BH48">
        <v>790</v>
      </c>
      <c r="BI48">
        <v>1485.7999999999884</v>
      </c>
      <c r="BJ48">
        <v>-770</v>
      </c>
      <c r="BK48">
        <v>1155</v>
      </c>
      <c r="BL48">
        <v>1172.3999999999942</v>
      </c>
      <c r="BM48">
        <v>941.80000000000291</v>
      </c>
      <c r="BN48">
        <v>592.40000000000873</v>
      </c>
      <c r="BO48">
        <v>-484.59999999999854</v>
      </c>
      <c r="BP48">
        <v>491.80000000000291</v>
      </c>
      <c r="BQ48">
        <v>11.19999999999709</v>
      </c>
      <c r="BR48">
        <v>-470.80000000000291</v>
      </c>
      <c r="BS48">
        <v>-85.19999999999709</v>
      </c>
      <c r="BT48">
        <v>-129.59999999999854</v>
      </c>
      <c r="BU48">
        <v>809.19999999999709</v>
      </c>
      <c r="BV48">
        <v>-1213</v>
      </c>
      <c r="BW48">
        <v>-367.19999999999709</v>
      </c>
      <c r="BX48">
        <v>413.80000000000291</v>
      </c>
      <c r="BY48">
        <v>1078.8000000000029</v>
      </c>
      <c r="BZ48">
        <v>878.40000000000146</v>
      </c>
      <c r="CA48">
        <v>1514.6000000000058</v>
      </c>
      <c r="CB48">
        <v>-581.79999999999563</v>
      </c>
      <c r="CC48">
        <v>-597.79999999999563</v>
      </c>
      <c r="CD48">
        <v>1033.5999999999985</v>
      </c>
      <c r="CE48">
        <v>284.40000000000146</v>
      </c>
      <c r="CF48">
        <v>-732.39999999999418</v>
      </c>
      <c r="CG48">
        <v>246.39999999999418</v>
      </c>
      <c r="CH48">
        <v>107.19999999999709</v>
      </c>
      <c r="CI48">
        <v>925.39999999999418</v>
      </c>
      <c r="CJ48">
        <v>-1168.8000000000029</v>
      </c>
      <c r="CK48">
        <v>808.40000000000146</v>
      </c>
      <c r="CL48">
        <v>717.79999999998836</v>
      </c>
      <c r="CM48">
        <v>-1910.3999999999942</v>
      </c>
      <c r="CN48">
        <v>343</v>
      </c>
      <c r="CO48">
        <v>-255</v>
      </c>
      <c r="CP48">
        <v>-635.19999999999709</v>
      </c>
      <c r="CQ48">
        <v>1592.7999999999956</v>
      </c>
      <c r="CR48">
        <v>1583.5999999999985</v>
      </c>
      <c r="CS48">
        <v>1588.8000000000029</v>
      </c>
      <c r="CT48">
        <v>1373.1999999999971</v>
      </c>
      <c r="CU48">
        <v>-659.59999999999854</v>
      </c>
      <c r="CV48">
        <v>96.80000000000291</v>
      </c>
      <c r="CW48">
        <v>-2661.1999999999971</v>
      </c>
      <c r="CY48">
        <f t="shared" si="2"/>
        <v>-34.305999999999187</v>
      </c>
      <c r="CZ48">
        <f t="shared" si="3"/>
        <v>816.72999999999968</v>
      </c>
    </row>
    <row r="49" spans="2:104" x14ac:dyDescent="0.25">
      <c r="B49">
        <v>-655.80000000000291</v>
      </c>
      <c r="C49">
        <v>2656.5999999999985</v>
      </c>
      <c r="D49">
        <v>-904.59999999999127</v>
      </c>
      <c r="E49">
        <v>1783</v>
      </c>
      <c r="F49">
        <v>817.59999999999854</v>
      </c>
      <c r="G49">
        <v>-469.59999999999854</v>
      </c>
      <c r="H49">
        <v>-116.59999999999854</v>
      </c>
      <c r="I49">
        <v>805</v>
      </c>
      <c r="J49">
        <v>-168.19999999999709</v>
      </c>
      <c r="K49">
        <v>270.80000000000291</v>
      </c>
      <c r="L49">
        <v>1053</v>
      </c>
      <c r="M49">
        <v>1072.8000000000029</v>
      </c>
      <c r="N49">
        <v>-586</v>
      </c>
      <c r="O49">
        <v>1045.7999999999956</v>
      </c>
      <c r="P49">
        <v>79.799999999995634</v>
      </c>
      <c r="Q49">
        <v>459</v>
      </c>
      <c r="R49">
        <v>-598.20000000001164</v>
      </c>
      <c r="S49">
        <v>233</v>
      </c>
      <c r="T49">
        <v>198.39999999999418</v>
      </c>
      <c r="U49">
        <v>-35.19999999999709</v>
      </c>
      <c r="V49">
        <v>-1315.8000000000029</v>
      </c>
      <c r="W49">
        <v>433.20000000000437</v>
      </c>
      <c r="X49">
        <v>745.59999999999854</v>
      </c>
      <c r="Y49">
        <v>2190.3999999999942</v>
      </c>
      <c r="Z49">
        <v>-516.20000000000437</v>
      </c>
      <c r="AA49">
        <v>8.8000000000029104</v>
      </c>
      <c r="AB49">
        <v>-432.40000000000146</v>
      </c>
      <c r="AC49">
        <v>671.20000000000437</v>
      </c>
      <c r="AD49">
        <v>-1095.4000000000015</v>
      </c>
      <c r="AE49">
        <v>618.59999999999854</v>
      </c>
      <c r="AF49">
        <v>-1150.6000000000058</v>
      </c>
      <c r="AG49">
        <v>374.39999999999418</v>
      </c>
      <c r="AH49">
        <v>1046.4000000000087</v>
      </c>
      <c r="AI49">
        <v>31</v>
      </c>
      <c r="AJ49">
        <v>-247.39999999999418</v>
      </c>
      <c r="AK49">
        <v>-2451</v>
      </c>
      <c r="AL49">
        <v>-1026.5999999999985</v>
      </c>
      <c r="AM49">
        <v>752.40000000000146</v>
      </c>
      <c r="AN49">
        <v>4</v>
      </c>
      <c r="AO49">
        <v>-1351.4000000000015</v>
      </c>
      <c r="AP49">
        <v>1067.6000000000058</v>
      </c>
      <c r="AQ49">
        <v>682.79999999999563</v>
      </c>
      <c r="AR49">
        <v>-771.20000000001164</v>
      </c>
      <c r="AS49">
        <v>1547</v>
      </c>
      <c r="AT49">
        <v>-711.39999999999418</v>
      </c>
      <c r="AU49">
        <v>1112.5999999999985</v>
      </c>
      <c r="AV49">
        <v>-987</v>
      </c>
      <c r="AW49">
        <v>-1397.4000000000087</v>
      </c>
      <c r="AX49">
        <v>-16</v>
      </c>
      <c r="AY49">
        <v>-412.40000000000146</v>
      </c>
      <c r="AZ49">
        <v>-968</v>
      </c>
      <c r="BA49">
        <v>-1526.6000000000058</v>
      </c>
      <c r="BB49">
        <v>-1108.3999999999942</v>
      </c>
      <c r="BC49">
        <v>-964.59999999999854</v>
      </c>
      <c r="BD49">
        <v>-384.40000000000146</v>
      </c>
      <c r="BE49">
        <v>1983.1999999999971</v>
      </c>
      <c r="BF49">
        <v>1022.5999999999985</v>
      </c>
      <c r="BG49">
        <v>-695.40000000000146</v>
      </c>
      <c r="BH49">
        <v>-477.40000000000873</v>
      </c>
      <c r="BI49">
        <v>-1789.1999999999971</v>
      </c>
      <c r="BJ49">
        <v>-1092.1999999999971</v>
      </c>
      <c r="BK49">
        <v>-882.80000000000291</v>
      </c>
      <c r="BL49">
        <v>-1474</v>
      </c>
      <c r="BM49">
        <v>1106.5999999999985</v>
      </c>
      <c r="BN49">
        <v>-225.40000000000873</v>
      </c>
      <c r="BO49">
        <v>-1604</v>
      </c>
      <c r="BP49">
        <v>-1865.4000000000087</v>
      </c>
      <c r="BQ49">
        <v>590.59999999999127</v>
      </c>
      <c r="BR49">
        <v>93.599999999991269</v>
      </c>
      <c r="BS49">
        <v>-877.40000000000146</v>
      </c>
      <c r="BT49">
        <v>846</v>
      </c>
      <c r="BU49">
        <v>-83.399999999994179</v>
      </c>
      <c r="BV49">
        <v>1577.4000000000015</v>
      </c>
      <c r="BW49">
        <v>-1482.8000000000029</v>
      </c>
      <c r="BX49">
        <v>-713.19999999999709</v>
      </c>
      <c r="BY49">
        <v>2116.7999999999956</v>
      </c>
      <c r="BZ49">
        <v>655.80000000000291</v>
      </c>
      <c r="CA49">
        <v>434.60000000000582</v>
      </c>
      <c r="CB49">
        <v>-806.59999999999854</v>
      </c>
      <c r="CC49">
        <v>1402</v>
      </c>
      <c r="CD49">
        <v>-1531.3999999999942</v>
      </c>
      <c r="CE49">
        <v>486</v>
      </c>
      <c r="CF49">
        <v>667.59999999999127</v>
      </c>
      <c r="CG49">
        <v>-2318.7999999999884</v>
      </c>
      <c r="CH49">
        <v>-1682</v>
      </c>
      <c r="CI49">
        <v>-1766.1999999999971</v>
      </c>
      <c r="CJ49">
        <v>-482</v>
      </c>
      <c r="CK49">
        <v>-1004</v>
      </c>
      <c r="CL49">
        <v>67.600000000005821</v>
      </c>
      <c r="CM49">
        <v>551</v>
      </c>
      <c r="CN49">
        <v>30.80000000000291</v>
      </c>
      <c r="CO49">
        <v>-408.40000000000146</v>
      </c>
      <c r="CP49">
        <v>-437.59999999999854</v>
      </c>
      <c r="CQ49">
        <v>328.40000000000146</v>
      </c>
      <c r="CR49">
        <v>12.599999999998545</v>
      </c>
      <c r="CS49">
        <v>-829.39999999999418</v>
      </c>
      <c r="CT49">
        <v>1283.8000000000029</v>
      </c>
      <c r="CU49">
        <v>446.20000000000437</v>
      </c>
      <c r="CV49">
        <v>-555</v>
      </c>
      <c r="CW49">
        <v>-1775</v>
      </c>
      <c r="CY49">
        <f t="shared" si="2"/>
        <v>-117.6340000000003</v>
      </c>
      <c r="CZ49">
        <f t="shared" si="3"/>
        <v>866.91399999999999</v>
      </c>
    </row>
    <row r="50" spans="2:104" x14ac:dyDescent="0.25">
      <c r="B50">
        <v>-477.39999999999418</v>
      </c>
      <c r="C50">
        <v>643.59999999999854</v>
      </c>
      <c r="D50">
        <v>-1099.4000000000087</v>
      </c>
      <c r="E50">
        <v>-983.40000000000146</v>
      </c>
      <c r="F50">
        <v>-721.40000000000146</v>
      </c>
      <c r="G50">
        <v>-1014.4000000000015</v>
      </c>
      <c r="H50">
        <v>197.59999999999854</v>
      </c>
      <c r="I50">
        <v>295.19999999999709</v>
      </c>
      <c r="J50">
        <v>-8.8000000000029104</v>
      </c>
      <c r="K50">
        <v>798.59999999999127</v>
      </c>
      <c r="L50">
        <v>1456.8000000000029</v>
      </c>
      <c r="M50">
        <v>-966.20000000000437</v>
      </c>
      <c r="N50">
        <v>-443.59999999999127</v>
      </c>
      <c r="O50">
        <v>-1337.7999999999956</v>
      </c>
      <c r="P50">
        <v>604.79999999999563</v>
      </c>
      <c r="Q50">
        <v>1030.6000000000058</v>
      </c>
      <c r="R50">
        <v>-2146.1999999999971</v>
      </c>
      <c r="S50">
        <v>1515</v>
      </c>
      <c r="T50">
        <v>-977</v>
      </c>
      <c r="U50">
        <v>-495.20000000000437</v>
      </c>
      <c r="V50">
        <v>-108.39999999999418</v>
      </c>
      <c r="W50">
        <v>-419.40000000000146</v>
      </c>
      <c r="X50">
        <v>810.40000000000146</v>
      </c>
      <c r="Y50">
        <v>-1436.3999999999942</v>
      </c>
      <c r="Z50">
        <v>1991.6000000000058</v>
      </c>
      <c r="AA50">
        <v>-1955.3999999999942</v>
      </c>
      <c r="AB50">
        <v>-25</v>
      </c>
      <c r="AC50">
        <v>-1409.8000000000029</v>
      </c>
      <c r="AD50">
        <v>-930.39999999999418</v>
      </c>
      <c r="AE50">
        <v>-1653.1999999999971</v>
      </c>
      <c r="AF50">
        <v>497.20000000001164</v>
      </c>
      <c r="AG50">
        <v>-411.39999999999418</v>
      </c>
      <c r="AH50">
        <v>741</v>
      </c>
      <c r="AI50">
        <v>-589.40000000000146</v>
      </c>
      <c r="AJ50">
        <v>448.79999999998836</v>
      </c>
      <c r="AK50">
        <v>210</v>
      </c>
      <c r="AL50">
        <v>-1523.2000000000044</v>
      </c>
      <c r="AM50">
        <v>-63.200000000000728</v>
      </c>
      <c r="AN50">
        <v>-3557.5999999999985</v>
      </c>
      <c r="AO50">
        <v>440</v>
      </c>
      <c r="AP50">
        <v>-466.80000000000291</v>
      </c>
      <c r="AQ50">
        <v>266.20000000000437</v>
      </c>
      <c r="AR50">
        <v>-459.39999999999418</v>
      </c>
      <c r="AS50">
        <v>-13.200000000011642</v>
      </c>
      <c r="AT50">
        <v>150.79999999999563</v>
      </c>
      <c r="AU50">
        <v>-1283.1999999999971</v>
      </c>
      <c r="AV50">
        <v>-369</v>
      </c>
      <c r="AW50">
        <v>703.60000000000582</v>
      </c>
      <c r="AX50">
        <v>-1460.4000000000015</v>
      </c>
      <c r="AY50">
        <v>726.80000000000291</v>
      </c>
      <c r="AZ50">
        <v>-211.40000000000146</v>
      </c>
      <c r="BA50">
        <v>77.400000000001455</v>
      </c>
      <c r="BB50">
        <v>809.59999999999854</v>
      </c>
      <c r="BC50">
        <v>360.39999999999418</v>
      </c>
      <c r="BD50">
        <v>-2019.5999999999985</v>
      </c>
      <c r="BE50">
        <v>911.40000000000146</v>
      </c>
      <c r="BF50">
        <v>-276.79999999999563</v>
      </c>
      <c r="BG50">
        <v>577.80000000000291</v>
      </c>
      <c r="BH50">
        <v>-1086.7999999999884</v>
      </c>
      <c r="BI50">
        <v>1595.6000000000058</v>
      </c>
      <c r="BJ50">
        <v>1108.3999999999942</v>
      </c>
      <c r="BK50">
        <v>2226.3999999999942</v>
      </c>
      <c r="BL50">
        <v>475.60000000000582</v>
      </c>
      <c r="BM50">
        <v>603.40000000000146</v>
      </c>
      <c r="BN50">
        <v>-1414.1999999999971</v>
      </c>
      <c r="BO50">
        <v>-328.59999999999854</v>
      </c>
      <c r="BP50">
        <v>-1268.5999999999913</v>
      </c>
      <c r="BQ50">
        <v>-587.39999999999418</v>
      </c>
      <c r="BR50">
        <v>-2279.7999999999884</v>
      </c>
      <c r="BS50">
        <v>-188</v>
      </c>
      <c r="BT50">
        <v>-503.59999999999854</v>
      </c>
      <c r="BU50">
        <v>566.80000000000291</v>
      </c>
      <c r="BV50">
        <v>521.19999999999709</v>
      </c>
      <c r="BW50">
        <v>-542.79999999999563</v>
      </c>
      <c r="BX50">
        <v>-1073.2000000000044</v>
      </c>
      <c r="BY50">
        <v>-21.399999999994179</v>
      </c>
      <c r="BZ50">
        <v>-317</v>
      </c>
      <c r="CA50">
        <v>-945.20000000001164</v>
      </c>
      <c r="CB50">
        <v>-817</v>
      </c>
      <c r="CC50">
        <v>-1150.5999999999985</v>
      </c>
      <c r="CD50">
        <v>-459.80000000000291</v>
      </c>
      <c r="CE50">
        <v>1277.4000000000015</v>
      </c>
      <c r="CF50">
        <v>296.40000000000873</v>
      </c>
      <c r="CG50">
        <v>-749.20000000001164</v>
      </c>
      <c r="CH50">
        <v>852.59999999999854</v>
      </c>
      <c r="CI50">
        <v>-550.59999999999127</v>
      </c>
      <c r="CJ50">
        <v>-56.19999999999709</v>
      </c>
      <c r="CK50">
        <v>-202</v>
      </c>
      <c r="CL50">
        <v>735.80000000000291</v>
      </c>
      <c r="CM50">
        <v>486.39999999999418</v>
      </c>
      <c r="CN50">
        <v>679.39999999999418</v>
      </c>
      <c r="CO50">
        <v>-108.19999999999709</v>
      </c>
      <c r="CP50">
        <v>-567.60000000000582</v>
      </c>
      <c r="CQ50">
        <v>-1418.1999999999971</v>
      </c>
      <c r="CR50">
        <v>-934.59999999999854</v>
      </c>
      <c r="CS50">
        <v>-306.80000000000291</v>
      </c>
      <c r="CT50">
        <v>-743.40000000000146</v>
      </c>
      <c r="CU50">
        <v>36.599999999998545</v>
      </c>
      <c r="CV50">
        <v>1038.4000000000015</v>
      </c>
      <c r="CW50">
        <v>-1063</v>
      </c>
      <c r="CY50">
        <f t="shared" si="2"/>
        <v>-222.31599999999943</v>
      </c>
      <c r="CZ50">
        <f t="shared" si="3"/>
        <v>797.62799999999959</v>
      </c>
    </row>
    <row r="51" spans="2:104" x14ac:dyDescent="0.25">
      <c r="B51">
        <v>1085.5999999999985</v>
      </c>
      <c r="C51">
        <v>-616.39999999999418</v>
      </c>
      <c r="D51">
        <v>572.40000000000873</v>
      </c>
      <c r="E51">
        <v>255.19999999999709</v>
      </c>
      <c r="F51">
        <v>-2430.1999999999971</v>
      </c>
      <c r="G51">
        <v>1171.5999999999985</v>
      </c>
      <c r="H51">
        <v>-1990.2000000000044</v>
      </c>
      <c r="I51">
        <v>1077</v>
      </c>
      <c r="J51">
        <v>-905.19999999999709</v>
      </c>
      <c r="K51">
        <v>208.19999999999709</v>
      </c>
      <c r="L51">
        <v>1764.4000000000015</v>
      </c>
      <c r="M51">
        <v>1069</v>
      </c>
      <c r="N51">
        <v>-140.60000000000582</v>
      </c>
      <c r="O51">
        <v>1112.1999999999971</v>
      </c>
      <c r="P51">
        <v>-1243.1999999999971</v>
      </c>
      <c r="Q51">
        <v>50.80000000000291</v>
      </c>
      <c r="R51">
        <v>1181.8000000000029</v>
      </c>
      <c r="S51">
        <v>-1184.6000000000058</v>
      </c>
      <c r="T51">
        <v>-184.59999999999854</v>
      </c>
      <c r="U51">
        <v>-476.59999999999854</v>
      </c>
      <c r="V51">
        <v>-1220.3999999999942</v>
      </c>
      <c r="W51">
        <v>-737.59999999999854</v>
      </c>
      <c r="X51">
        <v>304.40000000000146</v>
      </c>
      <c r="Y51">
        <v>-408.20000000000437</v>
      </c>
      <c r="Z51">
        <v>910.80000000000291</v>
      </c>
      <c r="AA51">
        <v>-649</v>
      </c>
      <c r="AB51">
        <v>-455.39999999999418</v>
      </c>
      <c r="AC51">
        <v>-620.40000000000146</v>
      </c>
      <c r="AD51">
        <v>525.19999999999709</v>
      </c>
      <c r="AE51">
        <v>1794.4000000000015</v>
      </c>
      <c r="AF51">
        <v>895.59999999999127</v>
      </c>
      <c r="AG51">
        <v>-1002.8000000000029</v>
      </c>
      <c r="AH51">
        <v>90</v>
      </c>
      <c r="AI51">
        <v>1059.0000000000073</v>
      </c>
      <c r="AJ51">
        <v>696.80000000000291</v>
      </c>
      <c r="AK51">
        <v>-864.79999999999563</v>
      </c>
      <c r="AL51">
        <v>1385</v>
      </c>
      <c r="AM51">
        <v>214.20000000000073</v>
      </c>
      <c r="AN51">
        <v>-2542</v>
      </c>
      <c r="AO51">
        <v>498.40000000000146</v>
      </c>
      <c r="AP51">
        <v>20</v>
      </c>
      <c r="AQ51">
        <v>-849.60000000000582</v>
      </c>
      <c r="AR51">
        <v>-479.60000000000582</v>
      </c>
      <c r="AS51">
        <v>-986.59999999999127</v>
      </c>
      <c r="AT51">
        <v>532</v>
      </c>
      <c r="AU51">
        <v>-1397</v>
      </c>
      <c r="AV51">
        <v>-716.59999999999854</v>
      </c>
      <c r="AW51">
        <v>810.39999999999418</v>
      </c>
      <c r="AX51">
        <v>-111.19999999999709</v>
      </c>
      <c r="AY51">
        <v>-203.80000000000291</v>
      </c>
      <c r="AZ51">
        <v>256.59999999999854</v>
      </c>
      <c r="BA51">
        <v>-1337.5999999999985</v>
      </c>
      <c r="BB51">
        <v>975.19999999999709</v>
      </c>
      <c r="BC51">
        <v>-149.79999999999563</v>
      </c>
      <c r="BD51">
        <v>1057.1999999999971</v>
      </c>
      <c r="BE51">
        <v>724.80000000000291</v>
      </c>
      <c r="BF51">
        <v>102.19999999999709</v>
      </c>
      <c r="BG51">
        <v>-1041.8000000000029</v>
      </c>
      <c r="BH51">
        <v>-143.60000000000582</v>
      </c>
      <c r="BI51">
        <v>328</v>
      </c>
      <c r="BJ51">
        <v>-450</v>
      </c>
      <c r="BK51">
        <v>-294</v>
      </c>
      <c r="BL51">
        <v>-1314</v>
      </c>
      <c r="BM51">
        <v>1251.1999999999971</v>
      </c>
      <c r="BN51">
        <v>-744.39999999999418</v>
      </c>
      <c r="BO51">
        <v>-981.20000000000437</v>
      </c>
      <c r="BP51">
        <v>-605.40000000000873</v>
      </c>
      <c r="BQ51">
        <v>-398.60000000000582</v>
      </c>
      <c r="BR51">
        <v>-1491</v>
      </c>
      <c r="BS51">
        <v>-255.59999999999854</v>
      </c>
      <c r="BT51">
        <v>-1586.4000000000015</v>
      </c>
      <c r="BU51">
        <v>721</v>
      </c>
      <c r="BV51">
        <v>-234.19999999999709</v>
      </c>
      <c r="BW51">
        <v>-1116</v>
      </c>
      <c r="BX51">
        <v>-230</v>
      </c>
      <c r="BY51">
        <v>545.79999999999563</v>
      </c>
      <c r="BZ51">
        <v>-544.40000000000146</v>
      </c>
      <c r="CA51">
        <v>-579.59999999999127</v>
      </c>
      <c r="CB51">
        <v>-833</v>
      </c>
      <c r="CC51">
        <v>51</v>
      </c>
      <c r="CD51">
        <v>-468.80000000000291</v>
      </c>
      <c r="CE51">
        <v>-214</v>
      </c>
      <c r="CF51">
        <v>728.59999999999127</v>
      </c>
      <c r="CG51">
        <v>-900.19999999999709</v>
      </c>
      <c r="CH51">
        <v>-1237.1999999999971</v>
      </c>
      <c r="CI51">
        <v>-1151</v>
      </c>
      <c r="CJ51">
        <v>-155.39999999999418</v>
      </c>
      <c r="CK51">
        <v>-1607.8000000000029</v>
      </c>
      <c r="CL51">
        <v>-352.80000000000291</v>
      </c>
      <c r="CM51">
        <v>-1569.6000000000058</v>
      </c>
      <c r="CN51">
        <v>-475</v>
      </c>
      <c r="CO51">
        <v>-444.59999999999854</v>
      </c>
      <c r="CP51">
        <v>540.60000000000582</v>
      </c>
      <c r="CQ51">
        <v>-386.60000000000582</v>
      </c>
      <c r="CR51">
        <v>23.80000000000291</v>
      </c>
      <c r="CS51">
        <v>1417</v>
      </c>
      <c r="CT51">
        <v>128</v>
      </c>
      <c r="CU51">
        <v>641.40000000000146</v>
      </c>
      <c r="CV51">
        <v>268.79999999999563</v>
      </c>
      <c r="CW51">
        <v>-1302</v>
      </c>
      <c r="CY51">
        <f t="shared" si="2"/>
        <v>-179.66600000000017</v>
      </c>
      <c r="CZ51">
        <f t="shared" si="3"/>
        <v>760.57799999999986</v>
      </c>
    </row>
    <row r="52" spans="2:104" x14ac:dyDescent="0.25">
      <c r="B52">
        <v>966.59999999999854</v>
      </c>
      <c r="C52">
        <v>-1429.2000000000044</v>
      </c>
      <c r="D52">
        <v>-1527.6000000000058</v>
      </c>
      <c r="E52">
        <v>1088.8000000000029</v>
      </c>
      <c r="F52">
        <v>1334.7999999999956</v>
      </c>
      <c r="G52">
        <v>-2196.5999999999985</v>
      </c>
      <c r="H52">
        <v>1833.6000000000058</v>
      </c>
      <c r="I52">
        <v>82.80000000000291</v>
      </c>
      <c r="J52">
        <v>378.19999999999709</v>
      </c>
      <c r="K52">
        <v>688.80000000000291</v>
      </c>
      <c r="L52">
        <v>1910.9999999999927</v>
      </c>
      <c r="M52">
        <v>235</v>
      </c>
      <c r="N52">
        <v>41</v>
      </c>
      <c r="O52">
        <v>690.80000000000291</v>
      </c>
      <c r="P52">
        <v>78.80000000000291</v>
      </c>
      <c r="Q52">
        <v>1830.5999999999913</v>
      </c>
      <c r="R52">
        <v>-590.19999999999709</v>
      </c>
      <c r="S52">
        <v>1060.8000000000029</v>
      </c>
      <c r="T52">
        <v>-1689.7999999999956</v>
      </c>
      <c r="U52">
        <v>-366.19999999999709</v>
      </c>
      <c r="V52">
        <v>-414.80000000000291</v>
      </c>
      <c r="W52">
        <v>-1007.2000000000044</v>
      </c>
      <c r="X52">
        <v>1191.4000000000015</v>
      </c>
      <c r="Y52">
        <v>-719.79999999999563</v>
      </c>
      <c r="Z52">
        <v>-1076.8000000000029</v>
      </c>
      <c r="AA52">
        <v>1165</v>
      </c>
      <c r="AB52">
        <v>-2245.6000000000058</v>
      </c>
      <c r="AC52">
        <v>-659.19999999999709</v>
      </c>
      <c r="AD52">
        <v>16.400000000001455</v>
      </c>
      <c r="AE52">
        <v>1138.9999999999927</v>
      </c>
      <c r="AF52">
        <v>-102.59999999999127</v>
      </c>
      <c r="AG52">
        <v>74.19999999999709</v>
      </c>
      <c r="AH52">
        <v>2018.3999999999942</v>
      </c>
      <c r="AI52">
        <v>-1144.4000000000087</v>
      </c>
      <c r="AJ52">
        <v>-1170.8000000000029</v>
      </c>
      <c r="AK52">
        <v>-690.80000000000291</v>
      </c>
      <c r="AL52">
        <v>859.40000000000146</v>
      </c>
      <c r="AM52">
        <v>364</v>
      </c>
      <c r="AN52">
        <v>-777.40000000000146</v>
      </c>
      <c r="AO52">
        <v>22.599999999998545</v>
      </c>
      <c r="AP52">
        <v>1695.3999999999942</v>
      </c>
      <c r="AQ52">
        <v>933.60000000000582</v>
      </c>
      <c r="AR52">
        <v>1093.6000000000058</v>
      </c>
      <c r="AS52">
        <v>395.80000000000291</v>
      </c>
      <c r="AT52">
        <v>1469.5999999999985</v>
      </c>
      <c r="AU52">
        <v>287.79999999999563</v>
      </c>
      <c r="AV52">
        <v>-923</v>
      </c>
      <c r="AW52">
        <v>-1091.1999999999971</v>
      </c>
      <c r="AX52">
        <v>154.40000000000146</v>
      </c>
      <c r="AY52">
        <v>-607.40000000000146</v>
      </c>
      <c r="AZ52">
        <v>580.80000000000291</v>
      </c>
      <c r="BA52">
        <v>1101.4000000000015</v>
      </c>
      <c r="BB52">
        <v>-595.59999999999854</v>
      </c>
      <c r="BC52">
        <v>1490.1999999999971</v>
      </c>
      <c r="BD52">
        <v>81</v>
      </c>
      <c r="BE52">
        <v>338.59999999999854</v>
      </c>
      <c r="BF52">
        <v>-2026.7999999999956</v>
      </c>
      <c r="BG52">
        <v>1729</v>
      </c>
      <c r="BH52">
        <v>-1268.6000000000058</v>
      </c>
      <c r="BI52">
        <v>1207.8000000000029</v>
      </c>
      <c r="BJ52">
        <v>-1651</v>
      </c>
      <c r="BK52">
        <v>-272</v>
      </c>
      <c r="BL52">
        <v>-498.40000000000146</v>
      </c>
      <c r="BM52">
        <v>703</v>
      </c>
      <c r="BN52">
        <v>-806.20000000001164</v>
      </c>
      <c r="BO52">
        <v>1353</v>
      </c>
      <c r="BP52">
        <v>1553.2000000000116</v>
      </c>
      <c r="BQ52">
        <v>1492.6000000000058</v>
      </c>
      <c r="BR52">
        <v>2194.5999999999913</v>
      </c>
      <c r="BS52">
        <v>-1682.8000000000029</v>
      </c>
      <c r="BT52">
        <v>-1494</v>
      </c>
      <c r="BU52">
        <v>1220.7999999999884</v>
      </c>
      <c r="BV52">
        <v>-40.19999999999709</v>
      </c>
      <c r="BW52">
        <v>1280.3999999999942</v>
      </c>
      <c r="BX52">
        <v>478</v>
      </c>
      <c r="BY52">
        <v>-2498.5999999999985</v>
      </c>
      <c r="BZ52">
        <v>0</v>
      </c>
      <c r="CA52">
        <v>192.80000000000291</v>
      </c>
      <c r="CB52">
        <v>3123.7999999999956</v>
      </c>
      <c r="CC52">
        <v>-2484.2000000000044</v>
      </c>
      <c r="CD52">
        <v>-1148.5999999999985</v>
      </c>
      <c r="CE52">
        <v>-469.40000000000146</v>
      </c>
      <c r="CF52">
        <v>-1045.3999999999942</v>
      </c>
      <c r="CG52">
        <v>-531.19999999999709</v>
      </c>
      <c r="CH52">
        <v>2674.1999999999971</v>
      </c>
      <c r="CI52">
        <v>-863.40000000000873</v>
      </c>
      <c r="CJ52">
        <v>299</v>
      </c>
      <c r="CK52">
        <v>-2331.3999999999942</v>
      </c>
      <c r="CL52">
        <v>-198.19999999999709</v>
      </c>
      <c r="CM52">
        <v>-535.59999999999127</v>
      </c>
      <c r="CN52">
        <v>564.60000000000582</v>
      </c>
      <c r="CO52">
        <v>-2373</v>
      </c>
      <c r="CP52">
        <v>1306.3999999999942</v>
      </c>
      <c r="CQ52">
        <v>-775.79999999999563</v>
      </c>
      <c r="CR52">
        <v>631.19999999999709</v>
      </c>
      <c r="CS52">
        <v>-1786.6000000000058</v>
      </c>
      <c r="CT52">
        <v>438.80000000000291</v>
      </c>
      <c r="CU52">
        <v>1830.3999999999942</v>
      </c>
      <c r="CV52">
        <v>187.20000000000437</v>
      </c>
      <c r="CW52">
        <v>479.40000000000146</v>
      </c>
      <c r="CY52">
        <f t="shared" si="2"/>
        <v>58.267999999999667</v>
      </c>
      <c r="CZ52">
        <f t="shared" si="3"/>
        <v>1014.4200000000003</v>
      </c>
    </row>
    <row r="53" spans="2:104" x14ac:dyDescent="0.25">
      <c r="B53">
        <v>138.80000000000291</v>
      </c>
      <c r="C53">
        <v>507.40000000000146</v>
      </c>
      <c r="D53">
        <v>-1472</v>
      </c>
      <c r="E53">
        <v>742.59999999999854</v>
      </c>
      <c r="F53">
        <v>-51.19999999999709</v>
      </c>
      <c r="G53">
        <v>1582.2000000000044</v>
      </c>
      <c r="H53">
        <v>-597.60000000000582</v>
      </c>
      <c r="I53">
        <v>-1793.2000000000044</v>
      </c>
      <c r="J53">
        <v>-181.19999999999709</v>
      </c>
      <c r="K53">
        <v>547.19999999999709</v>
      </c>
      <c r="L53">
        <v>-694.39999999999418</v>
      </c>
      <c r="M53">
        <v>-402.59999999999854</v>
      </c>
      <c r="N53">
        <v>-736.19999999999709</v>
      </c>
      <c r="O53">
        <v>289.19999999999709</v>
      </c>
      <c r="P53">
        <v>-504.40000000000146</v>
      </c>
      <c r="Q53">
        <v>-1961.3999999999942</v>
      </c>
      <c r="R53">
        <v>609.59999999999127</v>
      </c>
      <c r="S53">
        <v>130.60000000000582</v>
      </c>
      <c r="T53">
        <v>1189.7999999999956</v>
      </c>
      <c r="U53">
        <v>1004.3999999999942</v>
      </c>
      <c r="V53">
        <v>1512.1999999999971</v>
      </c>
      <c r="W53">
        <v>1439.4000000000015</v>
      </c>
      <c r="X53">
        <v>-92.400000000001455</v>
      </c>
      <c r="Y53">
        <v>-849.40000000000146</v>
      </c>
      <c r="Z53">
        <v>1025.3999999999942</v>
      </c>
      <c r="AA53">
        <v>-634</v>
      </c>
      <c r="AB53">
        <v>1266.6000000000058</v>
      </c>
      <c r="AC53">
        <v>-897.20000000000437</v>
      </c>
      <c r="AD53">
        <v>43.599999999998545</v>
      </c>
      <c r="AE53">
        <v>-563.79999999999563</v>
      </c>
      <c r="AF53">
        <v>207.59999999999127</v>
      </c>
      <c r="AG53">
        <v>-2167.3999999999942</v>
      </c>
      <c r="AH53">
        <v>157.19999999999709</v>
      </c>
      <c r="AI53">
        <v>-2052</v>
      </c>
      <c r="AJ53">
        <v>-1150.5999999999913</v>
      </c>
      <c r="AK53">
        <v>192</v>
      </c>
      <c r="AL53">
        <v>1054.4000000000015</v>
      </c>
      <c r="AM53">
        <v>1518.5999999999985</v>
      </c>
      <c r="AN53">
        <v>-1887.8000000000029</v>
      </c>
      <c r="AO53">
        <v>-627.79999999999563</v>
      </c>
      <c r="AP53">
        <v>926.40000000000873</v>
      </c>
      <c r="AQ53">
        <v>1123.3999999999942</v>
      </c>
      <c r="AR53">
        <v>51.399999999994179</v>
      </c>
      <c r="AS53">
        <v>1504.7999999999884</v>
      </c>
      <c r="AT53">
        <v>-431</v>
      </c>
      <c r="AU53">
        <v>-192.39999999999418</v>
      </c>
      <c r="AV53">
        <v>-257.20000000000437</v>
      </c>
      <c r="AW53">
        <v>-93.599999999991269</v>
      </c>
      <c r="AX53">
        <v>-2612.6000000000058</v>
      </c>
      <c r="AY53">
        <v>-1189.5999999999985</v>
      </c>
      <c r="AZ53">
        <v>-720.40000000000146</v>
      </c>
      <c r="BA53">
        <v>327.79999999999563</v>
      </c>
      <c r="BB53">
        <v>1492.5999999999985</v>
      </c>
      <c r="BC53">
        <v>208.20000000000437</v>
      </c>
      <c r="BD53">
        <v>1221.4000000000015</v>
      </c>
      <c r="BE53">
        <v>-1135.8000000000029</v>
      </c>
      <c r="BF53">
        <v>1394.1999999999971</v>
      </c>
      <c r="BG53">
        <v>1669</v>
      </c>
      <c r="BH53">
        <v>724.20000000001164</v>
      </c>
      <c r="BI53">
        <v>-237.80000000000291</v>
      </c>
      <c r="BJ53">
        <v>-277.39999999999418</v>
      </c>
      <c r="BK53">
        <v>1753.6000000000058</v>
      </c>
      <c r="BL53">
        <v>341</v>
      </c>
      <c r="BM53">
        <v>1379.2000000000044</v>
      </c>
      <c r="BN53">
        <v>-1067.7999999999884</v>
      </c>
      <c r="BO53">
        <v>323.40000000000146</v>
      </c>
      <c r="BP53">
        <v>1957.1999999999971</v>
      </c>
      <c r="BQ53">
        <v>-331</v>
      </c>
      <c r="BR53">
        <v>2315.1999999999971</v>
      </c>
      <c r="BS53">
        <v>368.59999999999854</v>
      </c>
      <c r="BT53">
        <v>735.79999999999563</v>
      </c>
      <c r="BU53">
        <v>-304.19999999999709</v>
      </c>
      <c r="BV53">
        <v>142.79999999999563</v>
      </c>
      <c r="BW53">
        <v>-766.79999999999563</v>
      </c>
      <c r="BX53">
        <v>334.59999999999854</v>
      </c>
      <c r="BY53">
        <v>254.80000000000291</v>
      </c>
      <c r="BZ53">
        <v>-958</v>
      </c>
      <c r="CA53">
        <v>-1640</v>
      </c>
      <c r="CB53">
        <v>607.59999999999854</v>
      </c>
      <c r="CC53">
        <v>-1323.4000000000015</v>
      </c>
      <c r="CD53">
        <v>450.80000000000291</v>
      </c>
      <c r="CE53">
        <v>299</v>
      </c>
      <c r="CF53">
        <v>-1987.3999999999942</v>
      </c>
      <c r="CG53">
        <v>57.600000000005821</v>
      </c>
      <c r="CH53">
        <v>-595.40000000000146</v>
      </c>
      <c r="CI53">
        <v>-629</v>
      </c>
      <c r="CJ53">
        <v>1790.3999999999942</v>
      </c>
      <c r="CK53">
        <v>2270.1999999999971</v>
      </c>
      <c r="CL53">
        <v>-12.600000000005821</v>
      </c>
      <c r="CM53">
        <v>-526.40000000000873</v>
      </c>
      <c r="CN53">
        <v>-888.20000000000437</v>
      </c>
      <c r="CO53">
        <v>-476.59999999999854</v>
      </c>
      <c r="CP53">
        <v>523.20000000000437</v>
      </c>
      <c r="CQ53">
        <v>-174.80000000000291</v>
      </c>
      <c r="CR53">
        <v>-801</v>
      </c>
      <c r="CS53">
        <v>996.40000000000873</v>
      </c>
      <c r="CT53">
        <v>155.19999999999709</v>
      </c>
      <c r="CU53">
        <v>55.600000000005821</v>
      </c>
      <c r="CV53">
        <v>-331</v>
      </c>
      <c r="CW53">
        <v>-1051.2000000000044</v>
      </c>
      <c r="CY53">
        <f t="shared" si="2"/>
        <v>25.852000000000043</v>
      </c>
      <c r="CZ53">
        <f t="shared" si="3"/>
        <v>832.43599999999981</v>
      </c>
    </row>
    <row r="54" spans="2:104" x14ac:dyDescent="0.25">
      <c r="B54">
        <v>-1396</v>
      </c>
      <c r="C54">
        <v>-1692.8000000000029</v>
      </c>
      <c r="D54">
        <v>-1021.4000000000015</v>
      </c>
      <c r="E54">
        <v>691</v>
      </c>
      <c r="F54">
        <v>1114.4000000000015</v>
      </c>
      <c r="G54">
        <v>1169</v>
      </c>
      <c r="H54">
        <v>-1598</v>
      </c>
      <c r="I54">
        <v>-1353.1999999999971</v>
      </c>
      <c r="J54">
        <v>765</v>
      </c>
      <c r="K54">
        <v>190.80000000000291</v>
      </c>
      <c r="L54">
        <v>624.19999999999709</v>
      </c>
      <c r="M54">
        <v>-138.40000000000146</v>
      </c>
      <c r="N54">
        <v>-1224.6000000000058</v>
      </c>
      <c r="O54">
        <v>105.80000000000291</v>
      </c>
      <c r="P54">
        <v>-225.19999999999709</v>
      </c>
      <c r="Q54">
        <v>-1237.8000000000029</v>
      </c>
      <c r="R54">
        <v>-720.39999999999418</v>
      </c>
      <c r="S54">
        <v>-703</v>
      </c>
      <c r="T54">
        <v>1027.4000000000015</v>
      </c>
      <c r="U54">
        <v>-642.59999999999854</v>
      </c>
      <c r="V54">
        <v>-581.60000000000582</v>
      </c>
      <c r="W54">
        <v>1446</v>
      </c>
      <c r="X54">
        <v>-127</v>
      </c>
      <c r="Y54">
        <v>-835</v>
      </c>
      <c r="Z54">
        <v>-908.80000000000291</v>
      </c>
      <c r="AA54">
        <v>-473.80000000000291</v>
      </c>
      <c r="AB54">
        <v>397.19999999999709</v>
      </c>
      <c r="AC54">
        <v>400.40000000000146</v>
      </c>
      <c r="AD54">
        <v>1009</v>
      </c>
      <c r="AE54">
        <v>1967.5999999999985</v>
      </c>
      <c r="AF54">
        <v>-246.19999999999709</v>
      </c>
      <c r="AG54">
        <v>-372.60000000000582</v>
      </c>
      <c r="AH54">
        <v>21</v>
      </c>
      <c r="AI54">
        <v>-408.59999999999854</v>
      </c>
      <c r="AJ54">
        <v>-1878.4000000000087</v>
      </c>
      <c r="AK54">
        <v>-239.19999999999709</v>
      </c>
      <c r="AL54">
        <v>593.40000000000146</v>
      </c>
      <c r="AM54">
        <v>-1440.2000000000007</v>
      </c>
      <c r="AN54">
        <v>950</v>
      </c>
      <c r="AO54">
        <v>-1904.8000000000029</v>
      </c>
      <c r="AP54">
        <v>807.19999999999709</v>
      </c>
      <c r="AQ54">
        <v>-151.59999999999854</v>
      </c>
      <c r="AR54">
        <v>-1224.1999999999971</v>
      </c>
      <c r="AS54">
        <v>562.20000000001164</v>
      </c>
      <c r="AT54">
        <v>1073</v>
      </c>
      <c r="AU54">
        <v>-642</v>
      </c>
      <c r="AV54">
        <v>1667.4000000000015</v>
      </c>
      <c r="AW54">
        <v>-353</v>
      </c>
      <c r="AX54">
        <v>-2039.5999999999985</v>
      </c>
      <c r="AY54">
        <v>537.59999999999854</v>
      </c>
      <c r="AZ54">
        <v>277</v>
      </c>
      <c r="BA54">
        <v>538.40000000000146</v>
      </c>
      <c r="BB54">
        <v>-733.40000000000146</v>
      </c>
      <c r="BC54">
        <v>-691</v>
      </c>
      <c r="BD54">
        <v>448.19999999999709</v>
      </c>
      <c r="BE54">
        <v>1670</v>
      </c>
      <c r="BF54">
        <v>-420.59999999999854</v>
      </c>
      <c r="BG54">
        <v>-0.79999999999563443</v>
      </c>
      <c r="BH54">
        <v>-384.20000000001164</v>
      </c>
      <c r="BI54">
        <v>755.39999999999418</v>
      </c>
      <c r="BJ54">
        <v>1453.8000000000029</v>
      </c>
      <c r="BK54">
        <v>894</v>
      </c>
      <c r="BL54">
        <v>-1220.5999999999985</v>
      </c>
      <c r="BM54">
        <v>-25.400000000001455</v>
      </c>
      <c r="BN54">
        <v>-2515</v>
      </c>
      <c r="BO54">
        <v>-562.19999999999709</v>
      </c>
      <c r="BP54">
        <v>106.80000000000291</v>
      </c>
      <c r="BQ54">
        <v>177.39999999999418</v>
      </c>
      <c r="BR54">
        <v>943.60000000000582</v>
      </c>
      <c r="BS54">
        <v>886.59999999999854</v>
      </c>
      <c r="BT54">
        <v>958</v>
      </c>
      <c r="BU54">
        <v>-294</v>
      </c>
      <c r="BV54">
        <v>-628</v>
      </c>
      <c r="BW54">
        <v>803.79999999999563</v>
      </c>
      <c r="BX54">
        <v>1166.2000000000044</v>
      </c>
      <c r="BY54">
        <v>-2529.6000000000058</v>
      </c>
      <c r="BZ54">
        <v>798.19999999999709</v>
      </c>
      <c r="CA54">
        <v>1229.5999999999913</v>
      </c>
      <c r="CB54">
        <v>165.60000000000582</v>
      </c>
      <c r="CC54">
        <v>-885</v>
      </c>
      <c r="CD54">
        <v>-1061.5999999999985</v>
      </c>
      <c r="CE54">
        <v>1189.4000000000015</v>
      </c>
      <c r="CF54">
        <v>-948.20000000001164</v>
      </c>
      <c r="CG54">
        <v>1050.7999999999884</v>
      </c>
      <c r="CH54">
        <v>-807.39999999999418</v>
      </c>
      <c r="CI54">
        <v>951.19999999999709</v>
      </c>
      <c r="CJ54">
        <v>-3</v>
      </c>
      <c r="CK54">
        <v>1531.5999999999985</v>
      </c>
      <c r="CL54">
        <v>754.40000000000873</v>
      </c>
      <c r="CM54">
        <v>288.60000000000582</v>
      </c>
      <c r="CN54">
        <v>2321.8000000000029</v>
      </c>
      <c r="CO54">
        <v>-1439.2000000000044</v>
      </c>
      <c r="CP54">
        <v>-371.80000000000291</v>
      </c>
      <c r="CQ54">
        <v>-1268.7999999999956</v>
      </c>
      <c r="CR54">
        <v>1673.4000000000015</v>
      </c>
      <c r="CS54">
        <v>1478.8000000000029</v>
      </c>
      <c r="CT54">
        <v>-453.40000000000146</v>
      </c>
      <c r="CU54">
        <v>896.59999999999854</v>
      </c>
      <c r="CV54">
        <v>120.59999999999854</v>
      </c>
      <c r="CW54">
        <v>-201.40000000000146</v>
      </c>
      <c r="CY54">
        <f t="shared" si="2"/>
        <v>-5.7520000000002982</v>
      </c>
      <c r="CZ54">
        <f t="shared" si="3"/>
        <v>858.74000000000058</v>
      </c>
    </row>
    <row r="55" spans="2:104" x14ac:dyDescent="0.25">
      <c r="B55">
        <v>471.79999999999563</v>
      </c>
      <c r="C55">
        <v>-463.19999999999709</v>
      </c>
      <c r="D55">
        <v>-21.400000000001455</v>
      </c>
      <c r="E55">
        <v>-230</v>
      </c>
      <c r="F55">
        <v>-623.60000000000582</v>
      </c>
      <c r="G55">
        <v>-213.20000000000437</v>
      </c>
      <c r="H55">
        <v>753.80000000000291</v>
      </c>
      <c r="I55">
        <v>-432.20000000000437</v>
      </c>
      <c r="J55">
        <v>-171</v>
      </c>
      <c r="K55">
        <v>-773.59999999999127</v>
      </c>
      <c r="L55">
        <v>392.80000000000291</v>
      </c>
      <c r="M55">
        <v>-371.59999999999854</v>
      </c>
      <c r="N55">
        <v>-2109</v>
      </c>
      <c r="O55">
        <v>-455.80000000000291</v>
      </c>
      <c r="P55">
        <v>-265</v>
      </c>
      <c r="Q55">
        <v>-1203</v>
      </c>
      <c r="R55">
        <v>1167</v>
      </c>
      <c r="S55">
        <v>1449</v>
      </c>
      <c r="T55">
        <v>2081</v>
      </c>
      <c r="U55">
        <v>-404.19999999999709</v>
      </c>
      <c r="V55">
        <v>991.60000000000582</v>
      </c>
      <c r="W55">
        <v>-1001.5999999999985</v>
      </c>
      <c r="X55">
        <v>-1126.4000000000015</v>
      </c>
      <c r="Y55">
        <v>544.79999999999563</v>
      </c>
      <c r="Z55">
        <v>295</v>
      </c>
      <c r="AA55">
        <v>854.19999999999709</v>
      </c>
      <c r="AB55">
        <v>-369.59999999999854</v>
      </c>
      <c r="AC55">
        <v>430.80000000000291</v>
      </c>
      <c r="AD55">
        <v>1258.1999999999971</v>
      </c>
      <c r="AE55">
        <v>126</v>
      </c>
      <c r="AF55">
        <v>-1345.1999999999971</v>
      </c>
      <c r="AG55">
        <v>-267.59999999999127</v>
      </c>
      <c r="AH55">
        <v>918</v>
      </c>
      <c r="AI55">
        <v>-1083.4000000000015</v>
      </c>
      <c r="AJ55">
        <v>-1087.3999999999942</v>
      </c>
      <c r="AK55">
        <v>1671</v>
      </c>
      <c r="AL55">
        <v>790.40000000000146</v>
      </c>
      <c r="AM55">
        <v>-145.19999999999709</v>
      </c>
      <c r="AN55">
        <v>99.80000000000291</v>
      </c>
      <c r="AO55">
        <v>1596.8000000000029</v>
      </c>
      <c r="AP55">
        <v>-456.19999999999709</v>
      </c>
      <c r="AQ55">
        <v>-1139</v>
      </c>
      <c r="AR55">
        <v>326.40000000000873</v>
      </c>
      <c r="AS55">
        <v>-301.40000000000873</v>
      </c>
      <c r="AT55">
        <v>1993</v>
      </c>
      <c r="AU55">
        <v>-574.20000000000437</v>
      </c>
      <c r="AV55">
        <v>-613.80000000000291</v>
      </c>
      <c r="AW55">
        <v>490.39999999999418</v>
      </c>
      <c r="AX55">
        <v>-468.59999999999854</v>
      </c>
      <c r="AY55">
        <v>605.40000000000146</v>
      </c>
      <c r="AZ55">
        <v>-243</v>
      </c>
      <c r="BA55">
        <v>-1624.7999999999956</v>
      </c>
      <c r="BB55">
        <v>16</v>
      </c>
      <c r="BC55">
        <v>-1426.6000000000058</v>
      </c>
      <c r="BD55">
        <v>-399.79999999999563</v>
      </c>
      <c r="BE55">
        <v>-599.79999999999563</v>
      </c>
      <c r="BF55">
        <v>-2374.5999999999985</v>
      </c>
      <c r="BG55">
        <v>237.39999999999418</v>
      </c>
      <c r="BH55">
        <v>-1491.9999999999927</v>
      </c>
      <c r="BI55">
        <v>-845.19999999999709</v>
      </c>
      <c r="BJ55">
        <v>974.59999999999127</v>
      </c>
      <c r="BK55">
        <v>-1051.6000000000058</v>
      </c>
      <c r="BL55">
        <v>1771.7999999999956</v>
      </c>
      <c r="BM55">
        <v>-183.20000000000437</v>
      </c>
      <c r="BN55">
        <v>2193.5999999999913</v>
      </c>
      <c r="BO55">
        <v>-1006.2000000000044</v>
      </c>
      <c r="BP55">
        <v>-145.60000000000582</v>
      </c>
      <c r="BQ55">
        <v>-226.59999999999127</v>
      </c>
      <c r="BR55">
        <v>-1097.6000000000058</v>
      </c>
      <c r="BS55">
        <v>-64.399999999994179</v>
      </c>
      <c r="BT55">
        <v>-692.19999999999709</v>
      </c>
      <c r="BU55">
        <v>235</v>
      </c>
      <c r="BV55">
        <v>485</v>
      </c>
      <c r="BW55">
        <v>650.60000000000582</v>
      </c>
      <c r="BX55">
        <v>254.79999999999563</v>
      </c>
      <c r="BY55">
        <v>160</v>
      </c>
      <c r="BZ55">
        <v>-331.19999999999709</v>
      </c>
      <c r="CA55">
        <v>-317.19999999999709</v>
      </c>
      <c r="CB55">
        <v>-726.20000000000437</v>
      </c>
      <c r="CC55">
        <v>424</v>
      </c>
      <c r="CD55">
        <v>613.59999999999854</v>
      </c>
      <c r="CE55">
        <v>-576.80000000000291</v>
      </c>
      <c r="CF55">
        <v>24.200000000011642</v>
      </c>
      <c r="CG55">
        <v>691.60000000000582</v>
      </c>
      <c r="CH55">
        <v>-755.80000000000291</v>
      </c>
      <c r="CI55">
        <v>0</v>
      </c>
      <c r="CJ55">
        <v>1440</v>
      </c>
      <c r="CK55">
        <v>739</v>
      </c>
      <c r="CL55">
        <v>-1488.8000000000029</v>
      </c>
      <c r="CM55">
        <v>-305.19999999999709</v>
      </c>
      <c r="CN55">
        <v>92.19999999999709</v>
      </c>
      <c r="CO55">
        <v>1185.4000000000015</v>
      </c>
      <c r="CP55">
        <v>-1225</v>
      </c>
      <c r="CQ55">
        <v>-1375.8000000000029</v>
      </c>
      <c r="CR55">
        <v>-338.40000000000146</v>
      </c>
      <c r="CS55">
        <v>-585.40000000000873</v>
      </c>
      <c r="CT55">
        <v>984.80000000000291</v>
      </c>
      <c r="CU55">
        <v>424.40000000000146</v>
      </c>
      <c r="CV55">
        <v>217</v>
      </c>
      <c r="CW55">
        <v>908</v>
      </c>
      <c r="CY55">
        <f t="shared" si="2"/>
        <v>-51.851999999999968</v>
      </c>
      <c r="CZ55">
        <f t="shared" si="3"/>
        <v>732.45600000000002</v>
      </c>
    </row>
    <row r="56" spans="2:104" x14ac:dyDescent="0.25">
      <c r="B56">
        <v>1058.4000000000015</v>
      </c>
      <c r="C56">
        <v>184</v>
      </c>
      <c r="D56">
        <v>10.400000000001455</v>
      </c>
      <c r="E56">
        <v>241.19999999999709</v>
      </c>
      <c r="F56">
        <v>748.40000000000146</v>
      </c>
      <c r="G56">
        <v>-356.40000000000146</v>
      </c>
      <c r="H56">
        <v>-1346.5999999999985</v>
      </c>
      <c r="I56">
        <v>-516.19999999999709</v>
      </c>
      <c r="J56">
        <v>-497.20000000001164</v>
      </c>
      <c r="K56">
        <v>216.59999999999127</v>
      </c>
      <c r="L56">
        <v>950</v>
      </c>
      <c r="M56">
        <v>-297.19999999999709</v>
      </c>
      <c r="N56">
        <v>-891.39999999999418</v>
      </c>
      <c r="O56">
        <v>1213</v>
      </c>
      <c r="P56">
        <v>1236.7999999999956</v>
      </c>
      <c r="Q56">
        <v>404.19999999999709</v>
      </c>
      <c r="R56">
        <v>-383.80000000000291</v>
      </c>
      <c r="S56">
        <v>507.79999999998836</v>
      </c>
      <c r="T56">
        <v>130.59999999999854</v>
      </c>
      <c r="U56">
        <v>669</v>
      </c>
      <c r="V56">
        <v>-249.80000000000291</v>
      </c>
      <c r="W56">
        <v>-60.599999999998545</v>
      </c>
      <c r="X56">
        <v>-1254.1999999999971</v>
      </c>
      <c r="Y56">
        <v>625.40000000000146</v>
      </c>
      <c r="Z56">
        <v>736.20000000001164</v>
      </c>
      <c r="AA56">
        <v>698.60000000000582</v>
      </c>
      <c r="AB56">
        <v>480.40000000000146</v>
      </c>
      <c r="AC56">
        <v>43.19999999999709</v>
      </c>
      <c r="AD56">
        <v>1165.4000000000015</v>
      </c>
      <c r="AE56">
        <v>-4.8000000000029104</v>
      </c>
      <c r="AF56">
        <v>-849</v>
      </c>
      <c r="AG56">
        <v>591.80000000000291</v>
      </c>
      <c r="AH56">
        <v>331</v>
      </c>
      <c r="AI56">
        <v>343</v>
      </c>
      <c r="AJ56">
        <v>-704.39999999999418</v>
      </c>
      <c r="AK56">
        <v>-427.20000000000437</v>
      </c>
      <c r="AL56">
        <v>-64</v>
      </c>
      <c r="AM56">
        <v>-690.60000000000218</v>
      </c>
      <c r="AN56">
        <v>361.59999999999854</v>
      </c>
      <c r="AO56">
        <v>-857.40000000000146</v>
      </c>
      <c r="AP56">
        <v>-483.60000000000582</v>
      </c>
      <c r="AQ56">
        <v>-177</v>
      </c>
      <c r="AR56">
        <v>1458.3999999999942</v>
      </c>
      <c r="AS56">
        <v>-1086</v>
      </c>
      <c r="AT56">
        <v>-980</v>
      </c>
      <c r="AU56">
        <v>-66.799999999995634</v>
      </c>
      <c r="AV56">
        <v>-1280.3999999999942</v>
      </c>
      <c r="AW56">
        <v>-220.39999999999418</v>
      </c>
      <c r="AX56">
        <v>98.80000000000291</v>
      </c>
      <c r="AY56">
        <v>-718.79999999999563</v>
      </c>
      <c r="AZ56">
        <v>-3.8000000000029104</v>
      </c>
      <c r="BA56">
        <v>43.19999999999709</v>
      </c>
      <c r="BB56">
        <v>992.20000000000437</v>
      </c>
      <c r="BC56">
        <v>1495.6000000000058</v>
      </c>
      <c r="BD56">
        <v>1022.4000000000015</v>
      </c>
      <c r="BE56">
        <v>760.59999999999854</v>
      </c>
      <c r="BF56">
        <v>229.79999999999563</v>
      </c>
      <c r="BG56">
        <v>-90.599999999998545</v>
      </c>
      <c r="BH56">
        <v>269.40000000000146</v>
      </c>
      <c r="BI56">
        <v>1265.3999999999942</v>
      </c>
      <c r="BJ56">
        <v>-476.39999999999418</v>
      </c>
      <c r="BK56">
        <v>1234.8000000000029</v>
      </c>
      <c r="BL56">
        <v>-1194</v>
      </c>
      <c r="BM56">
        <v>-216.79999999999563</v>
      </c>
      <c r="BN56">
        <v>-305.39999999999418</v>
      </c>
      <c r="BO56">
        <v>-1317</v>
      </c>
      <c r="BP56">
        <v>1004</v>
      </c>
      <c r="BQ56">
        <v>-356.19999999999709</v>
      </c>
      <c r="BR56">
        <v>781.40000000000873</v>
      </c>
      <c r="BS56">
        <v>1253.3999999999942</v>
      </c>
      <c r="BT56">
        <v>-1648.1999999999971</v>
      </c>
      <c r="BU56">
        <v>627.80000000000291</v>
      </c>
      <c r="BV56">
        <v>-1586.5999999999985</v>
      </c>
      <c r="BW56">
        <v>425.39999999999418</v>
      </c>
      <c r="BX56">
        <v>1709.8000000000029</v>
      </c>
      <c r="BY56">
        <v>-992.39999999999782</v>
      </c>
      <c r="BZ56">
        <v>-359.80000000000291</v>
      </c>
      <c r="CA56">
        <v>-844.39999999999418</v>
      </c>
      <c r="CB56">
        <v>-189</v>
      </c>
      <c r="CC56">
        <v>126</v>
      </c>
      <c r="CD56">
        <v>107.40000000000146</v>
      </c>
      <c r="CE56">
        <v>1161.4000000000015</v>
      </c>
      <c r="CF56">
        <v>-170.20000000001164</v>
      </c>
      <c r="CG56">
        <v>-543.60000000000582</v>
      </c>
      <c r="CH56">
        <v>1321.5999999999985</v>
      </c>
      <c r="CI56">
        <v>-916.59999999999127</v>
      </c>
      <c r="CJ56">
        <v>-14.399999999994179</v>
      </c>
      <c r="CK56">
        <v>353.20000000000437</v>
      </c>
      <c r="CL56">
        <v>-1003.6000000000058</v>
      </c>
      <c r="CM56">
        <v>-28.80000000000291</v>
      </c>
      <c r="CN56">
        <v>-418.79999999999563</v>
      </c>
      <c r="CO56">
        <v>-810.80000000000291</v>
      </c>
      <c r="CP56">
        <v>-239.19999999999709</v>
      </c>
      <c r="CQ56">
        <v>-844.19999999999709</v>
      </c>
      <c r="CR56">
        <v>775</v>
      </c>
      <c r="CS56">
        <v>1608.8000000000029</v>
      </c>
      <c r="CT56">
        <v>170.40000000000146</v>
      </c>
      <c r="CU56">
        <v>735.79999999999563</v>
      </c>
      <c r="CV56">
        <v>1125.8000000000029</v>
      </c>
      <c r="CW56">
        <v>-1254.3999999999942</v>
      </c>
      <c r="CY56">
        <f t="shared" si="2"/>
        <v>48.158000000000392</v>
      </c>
      <c r="CZ56">
        <f t="shared" si="3"/>
        <v>653.93799999999965</v>
      </c>
    </row>
    <row r="57" spans="2:104" x14ac:dyDescent="0.25">
      <c r="B57">
        <v>841</v>
      </c>
      <c r="C57">
        <v>-603.80000000000291</v>
      </c>
      <c r="D57">
        <v>-23.799999999995634</v>
      </c>
      <c r="E57">
        <v>-1597.1999999999971</v>
      </c>
      <c r="F57">
        <v>-640.40000000000146</v>
      </c>
      <c r="G57">
        <v>699</v>
      </c>
      <c r="H57">
        <v>613</v>
      </c>
      <c r="I57">
        <v>796.59999999999854</v>
      </c>
      <c r="J57">
        <v>252</v>
      </c>
      <c r="K57">
        <v>-1403.3999999999942</v>
      </c>
      <c r="L57">
        <v>2006</v>
      </c>
      <c r="M57">
        <v>230</v>
      </c>
      <c r="N57">
        <v>1300.3999999999942</v>
      </c>
      <c r="O57">
        <v>1256.4000000000015</v>
      </c>
      <c r="P57">
        <v>-412</v>
      </c>
      <c r="Q57">
        <v>1017.6000000000058</v>
      </c>
      <c r="R57">
        <v>-310</v>
      </c>
      <c r="S57">
        <v>-312.19999999999709</v>
      </c>
      <c r="T57">
        <v>771.80000000000291</v>
      </c>
      <c r="U57">
        <v>-205</v>
      </c>
      <c r="V57">
        <v>-154.39999999999418</v>
      </c>
      <c r="W57">
        <v>-1064.5999999999985</v>
      </c>
      <c r="X57">
        <v>1595</v>
      </c>
      <c r="Y57">
        <v>969.20000000000437</v>
      </c>
      <c r="Z57">
        <v>-759</v>
      </c>
      <c r="AA57">
        <v>-1474.6000000000058</v>
      </c>
      <c r="AB57">
        <v>-171.60000000000582</v>
      </c>
      <c r="AC57">
        <v>1165.4000000000015</v>
      </c>
      <c r="AD57">
        <v>1187.5999999999985</v>
      </c>
      <c r="AE57">
        <v>-773.19999999999709</v>
      </c>
      <c r="AF57">
        <v>-1217.6000000000058</v>
      </c>
      <c r="AG57">
        <v>451</v>
      </c>
      <c r="AH57">
        <v>30</v>
      </c>
      <c r="AI57">
        <v>-135.59999999999854</v>
      </c>
      <c r="AJ57">
        <v>482.59999999999127</v>
      </c>
      <c r="AK57">
        <v>1078.6000000000058</v>
      </c>
      <c r="AL57">
        <v>-40.80000000000291</v>
      </c>
      <c r="AM57">
        <v>455</v>
      </c>
      <c r="AN57">
        <v>282.59999999999854</v>
      </c>
      <c r="AO57">
        <v>837.59999999999854</v>
      </c>
      <c r="AP57">
        <v>-712.19999999999709</v>
      </c>
      <c r="AQ57">
        <v>95.599999999998545</v>
      </c>
      <c r="AR57">
        <v>136.80000000000291</v>
      </c>
      <c r="AS57">
        <v>-368</v>
      </c>
      <c r="AT57">
        <v>1110.8000000000029</v>
      </c>
      <c r="AU57">
        <v>-454.80000000000291</v>
      </c>
      <c r="AV57">
        <v>-1194.8000000000029</v>
      </c>
      <c r="AW57">
        <v>125.79999999998836</v>
      </c>
      <c r="AX57">
        <v>1088</v>
      </c>
      <c r="AY57">
        <v>609.79999999999563</v>
      </c>
      <c r="AZ57">
        <v>-495.19999999999709</v>
      </c>
      <c r="BA57">
        <v>-228</v>
      </c>
      <c r="BB57">
        <v>328.79999999999563</v>
      </c>
      <c r="BC57">
        <v>-132.20000000000437</v>
      </c>
      <c r="BD57">
        <v>109.59999999999854</v>
      </c>
      <c r="BE57">
        <v>240.80000000000291</v>
      </c>
      <c r="BF57">
        <v>-753</v>
      </c>
      <c r="BG57">
        <v>-688.40000000000146</v>
      </c>
      <c r="BH57">
        <v>-368.20000000000437</v>
      </c>
      <c r="BI57">
        <v>76.80000000000291</v>
      </c>
      <c r="BJ57">
        <v>-680.40000000000873</v>
      </c>
      <c r="BK57">
        <v>-789</v>
      </c>
      <c r="BL57">
        <v>-82.599999999998545</v>
      </c>
      <c r="BM57">
        <v>0</v>
      </c>
      <c r="BN57">
        <v>1717.8000000000029</v>
      </c>
      <c r="BO57">
        <v>-646.19999999999709</v>
      </c>
      <c r="BP57">
        <v>-320.60000000000582</v>
      </c>
      <c r="BQ57">
        <v>-482.20000000001164</v>
      </c>
      <c r="BR57">
        <v>1814</v>
      </c>
      <c r="BS57">
        <v>-134</v>
      </c>
      <c r="BT57">
        <v>-116.20000000000437</v>
      </c>
      <c r="BU57">
        <v>-208.60000000000582</v>
      </c>
      <c r="BV57">
        <v>557.59999999999854</v>
      </c>
      <c r="BW57">
        <v>-47</v>
      </c>
      <c r="BX57">
        <v>575</v>
      </c>
      <c r="BY57">
        <v>-1352</v>
      </c>
      <c r="BZ57">
        <v>2.2000000000043656</v>
      </c>
      <c r="CA57">
        <v>-1596.6000000000058</v>
      </c>
      <c r="CB57">
        <v>-108.19999999999709</v>
      </c>
      <c r="CC57">
        <v>137.20000000000437</v>
      </c>
      <c r="CD57">
        <v>736</v>
      </c>
      <c r="CE57">
        <v>-680.59999999999854</v>
      </c>
      <c r="CF57">
        <v>1168.6000000000058</v>
      </c>
      <c r="CG57">
        <v>-599</v>
      </c>
      <c r="CH57">
        <v>386.20000000000437</v>
      </c>
      <c r="CI57">
        <v>-647.80000000000291</v>
      </c>
      <c r="CJ57">
        <v>1345</v>
      </c>
      <c r="CK57">
        <v>-39.200000000004366</v>
      </c>
      <c r="CL57">
        <v>-1197.5999999999913</v>
      </c>
      <c r="CM57">
        <v>1182.3999999999942</v>
      </c>
      <c r="CN57">
        <v>-259.40000000000146</v>
      </c>
      <c r="CO57">
        <v>124.60000000000582</v>
      </c>
      <c r="CP57">
        <v>-929.20000000000437</v>
      </c>
      <c r="CQ57">
        <v>-79</v>
      </c>
      <c r="CR57">
        <v>208.80000000000291</v>
      </c>
      <c r="CS57">
        <v>346.19999999999709</v>
      </c>
      <c r="CT57">
        <v>3459.7999999999956</v>
      </c>
      <c r="CU57">
        <v>842.59999999999854</v>
      </c>
      <c r="CV57">
        <v>1453</v>
      </c>
      <c r="CW57">
        <v>942.19999999999709</v>
      </c>
      <c r="CY57">
        <f t="shared" si="2"/>
        <v>115.50999999999956</v>
      </c>
      <c r="CZ57">
        <f t="shared" si="3"/>
        <v>669.29800000000046</v>
      </c>
    </row>
    <row r="58" spans="2:104" x14ac:dyDescent="0.25">
      <c r="B58">
        <v>-1055.1999999999971</v>
      </c>
      <c r="C58">
        <v>-22.799999999995634</v>
      </c>
      <c r="D58">
        <v>-835.80000000000291</v>
      </c>
      <c r="E58">
        <v>209</v>
      </c>
      <c r="F58">
        <v>-110.39999999999418</v>
      </c>
      <c r="G58">
        <v>627.40000000000146</v>
      </c>
      <c r="H58">
        <v>-103.59999999999854</v>
      </c>
      <c r="I58">
        <v>-875.59999999999854</v>
      </c>
      <c r="J58">
        <v>-872.39999999999418</v>
      </c>
      <c r="K58">
        <v>-1519.4000000000087</v>
      </c>
      <c r="L58">
        <v>12.19999999999709</v>
      </c>
      <c r="M58">
        <v>65</v>
      </c>
      <c r="N58">
        <v>1543.4000000000087</v>
      </c>
      <c r="O58">
        <v>-865.40000000000146</v>
      </c>
      <c r="P58">
        <v>760</v>
      </c>
      <c r="Q58">
        <v>-914.19999999999709</v>
      </c>
      <c r="R58">
        <v>452.60000000000582</v>
      </c>
      <c r="S58">
        <v>-529.39999999999418</v>
      </c>
      <c r="T58">
        <v>1700</v>
      </c>
      <c r="U58">
        <v>350.79999999999563</v>
      </c>
      <c r="V58">
        <v>-571.60000000000582</v>
      </c>
      <c r="W58">
        <v>-1051.4000000000015</v>
      </c>
      <c r="X58">
        <v>-1016.8000000000029</v>
      </c>
      <c r="Y58">
        <v>-792</v>
      </c>
      <c r="Z58">
        <v>-149.80000000000291</v>
      </c>
      <c r="AA58">
        <v>1909.8000000000029</v>
      </c>
      <c r="AB58">
        <v>1515.4000000000015</v>
      </c>
      <c r="AC58">
        <v>243.80000000000291</v>
      </c>
      <c r="AD58">
        <v>526</v>
      </c>
      <c r="AE58">
        <v>-924.39999999999418</v>
      </c>
      <c r="AF58">
        <v>340.40000000000873</v>
      </c>
      <c r="AG58">
        <v>175.79999999998836</v>
      </c>
      <c r="AH58">
        <v>1536.8000000000029</v>
      </c>
      <c r="AI58">
        <v>830.20000000000437</v>
      </c>
      <c r="AJ58">
        <v>305</v>
      </c>
      <c r="AK58">
        <v>766.19999999999709</v>
      </c>
      <c r="AL58">
        <v>-162.40000000000146</v>
      </c>
      <c r="AM58">
        <v>87.600000000002183</v>
      </c>
      <c r="AN58">
        <v>-1958</v>
      </c>
      <c r="AO58">
        <v>-1179.7999999999956</v>
      </c>
      <c r="AP58">
        <v>686.80000000000291</v>
      </c>
      <c r="AQ58">
        <v>-894</v>
      </c>
      <c r="AR58">
        <v>-127.80000000000291</v>
      </c>
      <c r="AS58">
        <v>231.40000000000873</v>
      </c>
      <c r="AT58">
        <v>-1021.4000000000015</v>
      </c>
      <c r="AU58">
        <v>1135.5999999999985</v>
      </c>
      <c r="AV58">
        <v>-973</v>
      </c>
      <c r="AW58">
        <v>-1069.3999999999942</v>
      </c>
      <c r="AX58">
        <v>-591.40000000000146</v>
      </c>
      <c r="AY58">
        <v>76.200000000004366</v>
      </c>
      <c r="AZ58">
        <v>-1160.5999999999985</v>
      </c>
      <c r="BA58">
        <v>-1372.8000000000029</v>
      </c>
      <c r="BB58">
        <v>350.20000000000437</v>
      </c>
      <c r="BC58">
        <v>-2022.7999999999956</v>
      </c>
      <c r="BD58">
        <v>-568</v>
      </c>
      <c r="BE58">
        <v>-1744.2000000000044</v>
      </c>
      <c r="BF58">
        <v>-2701.7999999999956</v>
      </c>
      <c r="BG58">
        <v>-1339.7999999999956</v>
      </c>
      <c r="BH58">
        <v>1044.5999999999985</v>
      </c>
      <c r="BI58">
        <v>-680.59999999999127</v>
      </c>
      <c r="BJ58">
        <v>1890.4000000000087</v>
      </c>
      <c r="BK58">
        <v>330.19999999999709</v>
      </c>
      <c r="BL58">
        <v>886</v>
      </c>
      <c r="BM58">
        <v>317.40000000000146</v>
      </c>
      <c r="BN58">
        <v>1746.3999999999942</v>
      </c>
      <c r="BO58">
        <v>-594.40000000000146</v>
      </c>
      <c r="BP58">
        <v>-827.59999999999127</v>
      </c>
      <c r="BQ58">
        <v>-286.59999999999127</v>
      </c>
      <c r="BR58">
        <v>1295.3999999999942</v>
      </c>
      <c r="BS58">
        <v>-244.39999999999418</v>
      </c>
      <c r="BT58">
        <v>1768.5999999999985</v>
      </c>
      <c r="BU58">
        <v>-1030.5999999999913</v>
      </c>
      <c r="BV58">
        <v>212.59999999999854</v>
      </c>
      <c r="BW58">
        <v>-1334.3999999999942</v>
      </c>
      <c r="BX58">
        <v>39.19999999999709</v>
      </c>
      <c r="BY58">
        <v>-507.20000000000073</v>
      </c>
      <c r="BZ58">
        <v>-42</v>
      </c>
      <c r="CA58">
        <v>-221.60000000000582</v>
      </c>
      <c r="CB58">
        <v>-1389.8000000000029</v>
      </c>
      <c r="CC58">
        <v>-1736.2000000000044</v>
      </c>
      <c r="CD58">
        <v>-2009.4000000000015</v>
      </c>
      <c r="CE58">
        <v>-361.40000000000146</v>
      </c>
      <c r="CF58">
        <v>470.60000000000582</v>
      </c>
      <c r="CG58">
        <v>-200.39999999999418</v>
      </c>
      <c r="CH58">
        <v>-2333.4000000000015</v>
      </c>
      <c r="CI58">
        <v>135.60000000000582</v>
      </c>
      <c r="CJ58">
        <v>1368.1999999999971</v>
      </c>
      <c r="CK58">
        <v>1677.2000000000044</v>
      </c>
      <c r="CL58">
        <v>2508.1999999999971</v>
      </c>
      <c r="CM58">
        <v>-32.19999999999709</v>
      </c>
      <c r="CN58">
        <v>367.40000000000146</v>
      </c>
      <c r="CO58">
        <v>892.19999999999709</v>
      </c>
      <c r="CP58">
        <v>175</v>
      </c>
      <c r="CQ58">
        <v>-1630.8000000000029</v>
      </c>
      <c r="CR58">
        <v>-544.20000000000437</v>
      </c>
      <c r="CS58">
        <v>-998.80000000000291</v>
      </c>
      <c r="CT58">
        <v>-310</v>
      </c>
      <c r="CU58">
        <v>-653</v>
      </c>
      <c r="CV58">
        <v>85.599999999998545</v>
      </c>
      <c r="CW58">
        <v>355.40000000000146</v>
      </c>
      <c r="CY58">
        <f t="shared" si="2"/>
        <v>-150.62599999999918</v>
      </c>
      <c r="CZ58">
        <f t="shared" si="3"/>
        <v>830.70199999999954</v>
      </c>
    </row>
    <row r="59" spans="2:104" x14ac:dyDescent="0.25">
      <c r="B59">
        <v>-175.20000000000437</v>
      </c>
      <c r="C59">
        <v>609</v>
      </c>
      <c r="D59">
        <v>-325.40000000000146</v>
      </c>
      <c r="E59">
        <v>-1026</v>
      </c>
      <c r="F59">
        <v>847</v>
      </c>
      <c r="G59">
        <v>-287</v>
      </c>
      <c r="H59">
        <v>-1231.2000000000044</v>
      </c>
      <c r="I59">
        <v>31.400000000001455</v>
      </c>
      <c r="J59">
        <v>-1305.8000000000029</v>
      </c>
      <c r="K59">
        <v>-231.59999999999127</v>
      </c>
      <c r="L59">
        <v>766.60000000000582</v>
      </c>
      <c r="M59">
        <v>-305</v>
      </c>
      <c r="N59">
        <v>147.59999999999127</v>
      </c>
      <c r="O59">
        <v>-895.59999999999854</v>
      </c>
      <c r="P59">
        <v>-1357.1999999999971</v>
      </c>
      <c r="Q59">
        <v>235</v>
      </c>
      <c r="R59">
        <v>-1276.1999999999971</v>
      </c>
      <c r="S59">
        <v>796.59999999999127</v>
      </c>
      <c r="T59">
        <v>-959.20000000000437</v>
      </c>
      <c r="U59">
        <v>1462.2000000000044</v>
      </c>
      <c r="V59">
        <v>1465.4000000000087</v>
      </c>
      <c r="W59">
        <v>364.59999999999854</v>
      </c>
      <c r="X59">
        <v>-1283.1999999999971</v>
      </c>
      <c r="Y59">
        <v>-1419.6000000000058</v>
      </c>
      <c r="Z59">
        <v>-18.600000000005821</v>
      </c>
      <c r="AA59">
        <v>-2104.1999999999971</v>
      </c>
      <c r="AB59">
        <v>-565.19999999999709</v>
      </c>
      <c r="AC59">
        <v>-1137.4000000000015</v>
      </c>
      <c r="AD59">
        <v>-197.59999999999854</v>
      </c>
      <c r="AE59">
        <v>-70.200000000004366</v>
      </c>
      <c r="AF59">
        <v>967.39999999999418</v>
      </c>
      <c r="AG59">
        <v>-1281.3999999999942</v>
      </c>
      <c r="AH59">
        <v>-1112.5999999999913</v>
      </c>
      <c r="AI59">
        <v>-105.20000000000437</v>
      </c>
      <c r="AJ59">
        <v>1203.8000000000029</v>
      </c>
      <c r="AK59">
        <v>724.19999999999709</v>
      </c>
      <c r="AL59">
        <v>-815.40000000000146</v>
      </c>
      <c r="AM59">
        <v>39.799999999999272</v>
      </c>
      <c r="AN59">
        <v>-210.39999999999418</v>
      </c>
      <c r="AO59">
        <v>-355.80000000000291</v>
      </c>
      <c r="AP59">
        <v>-98.80000000000291</v>
      </c>
      <c r="AQ59">
        <v>409.60000000000582</v>
      </c>
      <c r="AR59">
        <v>-220.19999999999709</v>
      </c>
      <c r="AS59">
        <v>-192.40000000000873</v>
      </c>
      <c r="AT59">
        <v>543.40000000000146</v>
      </c>
      <c r="AU59">
        <v>-2412.1999999999971</v>
      </c>
      <c r="AV59">
        <v>-644</v>
      </c>
      <c r="AW59">
        <v>615.60000000000582</v>
      </c>
      <c r="AX59">
        <v>-2325.2000000000044</v>
      </c>
      <c r="AY59">
        <v>74.19999999999709</v>
      </c>
      <c r="AZ59">
        <v>1505.7999999999956</v>
      </c>
      <c r="BA59">
        <v>-679.59999999999854</v>
      </c>
      <c r="BB59">
        <v>235</v>
      </c>
      <c r="BC59">
        <v>2023</v>
      </c>
      <c r="BD59">
        <v>-1218.2000000000044</v>
      </c>
      <c r="BE59">
        <v>627.40000000000146</v>
      </c>
      <c r="BF59">
        <v>1551.7999999999956</v>
      </c>
      <c r="BG59">
        <v>435.59999999999854</v>
      </c>
      <c r="BH59">
        <v>600.80000000000291</v>
      </c>
      <c r="BI59">
        <v>-1316.2000000000116</v>
      </c>
      <c r="BJ59">
        <v>2065.3999999999942</v>
      </c>
      <c r="BK59">
        <v>1606</v>
      </c>
      <c r="BL59">
        <v>1734.5999999999985</v>
      </c>
      <c r="BM59">
        <v>644.59999999999854</v>
      </c>
      <c r="BN59">
        <v>-958</v>
      </c>
      <c r="BO59">
        <v>1857</v>
      </c>
      <c r="BP59">
        <v>-202.80000000000291</v>
      </c>
      <c r="BQ59">
        <v>368.39999999999418</v>
      </c>
      <c r="BR59">
        <v>-1140.5999999999913</v>
      </c>
      <c r="BS59">
        <v>-199</v>
      </c>
      <c r="BT59">
        <v>127.20000000000437</v>
      </c>
      <c r="BU59">
        <v>-395.40000000000873</v>
      </c>
      <c r="BV59">
        <v>1339.8000000000029</v>
      </c>
      <c r="BW59">
        <v>94.799999999995634</v>
      </c>
      <c r="BX59">
        <v>570</v>
      </c>
      <c r="BY59">
        <v>-731.19999999999709</v>
      </c>
      <c r="BZ59">
        <v>-517.20000000000437</v>
      </c>
      <c r="CA59">
        <v>938</v>
      </c>
      <c r="CB59">
        <v>1011.4000000000015</v>
      </c>
      <c r="CC59">
        <v>1451.2000000000044</v>
      </c>
      <c r="CD59">
        <v>-273.59999999999854</v>
      </c>
      <c r="CE59">
        <v>-295.59999999999854</v>
      </c>
      <c r="CF59">
        <v>-3278.6000000000058</v>
      </c>
      <c r="CG59">
        <v>1196.1999999999971</v>
      </c>
      <c r="CH59">
        <v>471.19999999999709</v>
      </c>
      <c r="CI59">
        <v>-339.60000000000582</v>
      </c>
      <c r="CJ59">
        <v>-1847</v>
      </c>
      <c r="CK59">
        <v>-1068.6000000000058</v>
      </c>
      <c r="CL59">
        <v>-235.19999999999709</v>
      </c>
      <c r="CM59">
        <v>-534.19999999999709</v>
      </c>
      <c r="CN59">
        <v>218.59999999999854</v>
      </c>
      <c r="CO59">
        <v>11.400000000001455</v>
      </c>
      <c r="CP59">
        <v>654</v>
      </c>
      <c r="CQ59">
        <v>2158.4000000000015</v>
      </c>
      <c r="CR59">
        <v>476</v>
      </c>
      <c r="CS59">
        <v>-1607.3999999999942</v>
      </c>
      <c r="CT59">
        <v>1571.8000000000029</v>
      </c>
      <c r="CU59">
        <v>151.80000000000291</v>
      </c>
      <c r="CV59">
        <v>867</v>
      </c>
      <c r="CW59">
        <v>1085.4000000000015</v>
      </c>
      <c r="CY59">
        <f t="shared" si="2"/>
        <v>-18.300000000000328</v>
      </c>
      <c r="CZ59">
        <f t="shared" si="3"/>
        <v>837.36000000000024</v>
      </c>
    </row>
    <row r="60" spans="2:104" x14ac:dyDescent="0.25">
      <c r="B60">
        <v>-163.59999999999854</v>
      </c>
      <c r="C60">
        <v>-1141</v>
      </c>
      <c r="D60">
        <v>1339.5999999999985</v>
      </c>
      <c r="E60">
        <v>-1577.5999999999985</v>
      </c>
      <c r="F60">
        <v>727</v>
      </c>
      <c r="G60">
        <v>1239.2000000000044</v>
      </c>
      <c r="H60">
        <v>-178</v>
      </c>
      <c r="I60">
        <v>756.79999999999563</v>
      </c>
      <c r="J60">
        <v>-702.59999999999127</v>
      </c>
      <c r="K60">
        <v>-1157.6000000000058</v>
      </c>
      <c r="L60">
        <v>1526.5999999999913</v>
      </c>
      <c r="M60">
        <v>28</v>
      </c>
      <c r="N60">
        <v>1216.4000000000087</v>
      </c>
      <c r="O60">
        <v>-415.19999999999709</v>
      </c>
      <c r="P60">
        <v>-816.19999999999709</v>
      </c>
      <c r="Q60">
        <v>-695.19999999999709</v>
      </c>
      <c r="R60">
        <v>-1723.6000000000058</v>
      </c>
      <c r="S60">
        <v>289.60000000000582</v>
      </c>
      <c r="T60">
        <v>1043.6000000000058</v>
      </c>
      <c r="U60">
        <v>2175.4000000000015</v>
      </c>
      <c r="V60">
        <v>-2726.2000000000116</v>
      </c>
      <c r="W60">
        <v>223.19999999999709</v>
      </c>
      <c r="X60">
        <v>568.59999999999854</v>
      </c>
      <c r="Y60">
        <v>-268</v>
      </c>
      <c r="Z60">
        <v>-255.19999999999709</v>
      </c>
      <c r="AA60">
        <v>-1257.6000000000058</v>
      </c>
      <c r="AB60">
        <v>91.799999999995634</v>
      </c>
      <c r="AC60">
        <v>-228.80000000000291</v>
      </c>
      <c r="AD60">
        <v>-696.59999999999854</v>
      </c>
      <c r="AE60">
        <v>-754</v>
      </c>
      <c r="AF60">
        <v>-394.19999999999709</v>
      </c>
      <c r="AG60">
        <v>-1108.6000000000058</v>
      </c>
      <c r="AH60">
        <v>218.19999999999709</v>
      </c>
      <c r="AI60">
        <v>39</v>
      </c>
      <c r="AJ60">
        <v>-469.80000000000291</v>
      </c>
      <c r="AK60">
        <v>-697</v>
      </c>
      <c r="AL60">
        <v>533.60000000000582</v>
      </c>
      <c r="AM60">
        <v>-211</v>
      </c>
      <c r="AN60">
        <v>-1148.4000000000015</v>
      </c>
      <c r="AO60">
        <v>-783.19999999999709</v>
      </c>
      <c r="AP60">
        <v>936.19999999999709</v>
      </c>
      <c r="AQ60">
        <v>-472.80000000000291</v>
      </c>
      <c r="AR60">
        <v>208.39999999999418</v>
      </c>
      <c r="AS60">
        <v>-1204.8000000000029</v>
      </c>
      <c r="AT60">
        <v>-1188.8000000000029</v>
      </c>
      <c r="AU60">
        <v>675.59999999999854</v>
      </c>
      <c r="AV60">
        <v>-470.40000000000146</v>
      </c>
      <c r="AW60">
        <v>591.79999999998836</v>
      </c>
      <c r="AX60">
        <v>-168</v>
      </c>
      <c r="AY60">
        <v>-535</v>
      </c>
      <c r="AZ60">
        <v>514.20000000000437</v>
      </c>
      <c r="BA60">
        <v>528.59999999999854</v>
      </c>
      <c r="BB60">
        <v>1574.9999999999927</v>
      </c>
      <c r="BC60">
        <v>670.59999999999854</v>
      </c>
      <c r="BD60">
        <v>-1015</v>
      </c>
      <c r="BE60">
        <v>-1563</v>
      </c>
      <c r="BF60">
        <v>49</v>
      </c>
      <c r="BG60">
        <v>-1174.4000000000015</v>
      </c>
      <c r="BH60">
        <v>581.19999999999709</v>
      </c>
      <c r="BI60">
        <v>-1207.3999999999942</v>
      </c>
      <c r="BJ60">
        <v>-168</v>
      </c>
      <c r="BK60">
        <v>319.19999999999709</v>
      </c>
      <c r="BL60">
        <v>-11.400000000001455</v>
      </c>
      <c r="BM60">
        <v>461</v>
      </c>
      <c r="BN60">
        <v>-112.60000000000582</v>
      </c>
      <c r="BO60">
        <v>-1420.1999999999971</v>
      </c>
      <c r="BP60">
        <v>-278.19999999999709</v>
      </c>
      <c r="BQ60">
        <v>630</v>
      </c>
      <c r="BR60">
        <v>-1042.4000000000087</v>
      </c>
      <c r="BS60">
        <v>-931.40000000000146</v>
      </c>
      <c r="BT60">
        <v>-654.20000000000437</v>
      </c>
      <c r="BU60">
        <v>-74</v>
      </c>
      <c r="BV60">
        <v>-897.80000000000291</v>
      </c>
      <c r="BW60">
        <v>-20.799999999995634</v>
      </c>
      <c r="BX60">
        <v>-209.79999999999563</v>
      </c>
      <c r="BY60">
        <v>662.79999999999927</v>
      </c>
      <c r="BZ60">
        <v>-492.79999999999563</v>
      </c>
      <c r="CA60">
        <v>-760</v>
      </c>
      <c r="CB60">
        <v>-1808.4000000000015</v>
      </c>
      <c r="CC60">
        <v>1410.1999999999971</v>
      </c>
      <c r="CD60">
        <v>1779.5999999999985</v>
      </c>
      <c r="CE60">
        <v>89.400000000001455</v>
      </c>
      <c r="CF60">
        <v>-869.60000000000582</v>
      </c>
      <c r="CG60">
        <v>-1004</v>
      </c>
      <c r="CH60">
        <v>3649</v>
      </c>
      <c r="CI60">
        <v>321.80000000000291</v>
      </c>
      <c r="CJ60">
        <v>1887.3999999999942</v>
      </c>
      <c r="CK60">
        <v>-255.39999999999418</v>
      </c>
      <c r="CL60">
        <v>204.39999999999418</v>
      </c>
      <c r="CM60">
        <v>-81.399999999994179</v>
      </c>
      <c r="CN60">
        <v>2022.1999999999971</v>
      </c>
      <c r="CO60">
        <v>-2081.5999999999985</v>
      </c>
      <c r="CP60">
        <v>319</v>
      </c>
      <c r="CQ60">
        <v>-925.20000000000437</v>
      </c>
      <c r="CR60">
        <v>148.40000000000146</v>
      </c>
      <c r="CS60">
        <v>-1625.6000000000058</v>
      </c>
      <c r="CT60">
        <v>1960.3999999999942</v>
      </c>
      <c r="CU60">
        <v>-418.19999999999709</v>
      </c>
      <c r="CV60">
        <v>25.599999999998545</v>
      </c>
      <c r="CW60">
        <v>2268.3999999999942</v>
      </c>
      <c r="CY60">
        <f t="shared" si="2"/>
        <v>-82.058000000000789</v>
      </c>
      <c r="CZ60">
        <f t="shared" si="3"/>
        <v>812.17799999999954</v>
      </c>
    </row>
    <row r="61" spans="2:104" x14ac:dyDescent="0.25">
      <c r="B61">
        <v>909</v>
      </c>
      <c r="C61">
        <v>-1234.2000000000044</v>
      </c>
      <c r="D61">
        <v>96.600000000005821</v>
      </c>
      <c r="E61">
        <v>-1544</v>
      </c>
      <c r="F61">
        <v>-1003</v>
      </c>
      <c r="G61">
        <v>393.19999999999709</v>
      </c>
      <c r="H61">
        <v>509</v>
      </c>
      <c r="I61">
        <v>207.80000000000291</v>
      </c>
      <c r="J61">
        <v>-1164.6000000000058</v>
      </c>
      <c r="K61">
        <v>29.600000000005821</v>
      </c>
      <c r="L61">
        <v>253.60000000000582</v>
      </c>
      <c r="M61">
        <v>383</v>
      </c>
      <c r="N61">
        <v>-1809.8000000000029</v>
      </c>
      <c r="O61">
        <v>96.599999999998545</v>
      </c>
      <c r="P61">
        <v>918.19999999999709</v>
      </c>
      <c r="Q61">
        <v>1323.1999999999971</v>
      </c>
      <c r="R61">
        <v>741.80000000000291</v>
      </c>
      <c r="S61">
        <v>785</v>
      </c>
      <c r="T61">
        <v>-2993</v>
      </c>
      <c r="U61">
        <v>-73.600000000005821</v>
      </c>
      <c r="V61">
        <v>576.60000000000582</v>
      </c>
      <c r="W61">
        <v>-416</v>
      </c>
      <c r="X61">
        <v>-995.80000000000291</v>
      </c>
      <c r="Y61">
        <v>356.80000000000291</v>
      </c>
      <c r="Z61">
        <v>-1123.8000000000029</v>
      </c>
      <c r="AA61">
        <v>516</v>
      </c>
      <c r="AB61">
        <v>261.20000000000437</v>
      </c>
      <c r="AC61">
        <v>-378.19999999999709</v>
      </c>
      <c r="AD61">
        <v>-184.80000000000291</v>
      </c>
      <c r="AE61">
        <v>162.59999999999854</v>
      </c>
      <c r="AF61">
        <v>-878.60000000000582</v>
      </c>
      <c r="AG61">
        <v>853.20000000001164</v>
      </c>
      <c r="AH61">
        <v>-455.60000000000582</v>
      </c>
      <c r="AI61">
        <v>1242.8000000000029</v>
      </c>
      <c r="AJ61">
        <v>625.60000000000582</v>
      </c>
      <c r="AK61">
        <v>566.20000000000437</v>
      </c>
      <c r="AL61">
        <v>1352.7999999999956</v>
      </c>
      <c r="AM61">
        <v>312.79999999999927</v>
      </c>
      <c r="AN61">
        <v>2538.7999999999956</v>
      </c>
      <c r="AO61">
        <v>47.399999999994179</v>
      </c>
      <c r="AP61">
        <v>-3166.1999999999971</v>
      </c>
      <c r="AQ61">
        <v>58.599999999998545</v>
      </c>
      <c r="AR61">
        <v>-132.59999999999127</v>
      </c>
      <c r="AS61">
        <v>72</v>
      </c>
      <c r="AT61">
        <v>339.20000000000437</v>
      </c>
      <c r="AU61">
        <v>3143</v>
      </c>
      <c r="AV61">
        <v>250.80000000000291</v>
      </c>
      <c r="AW61">
        <v>-175.39999999999418</v>
      </c>
      <c r="AX61">
        <v>737.40000000000146</v>
      </c>
      <c r="AY61">
        <v>11</v>
      </c>
      <c r="AZ61">
        <v>508</v>
      </c>
      <c r="BA61">
        <v>-650.59999999999854</v>
      </c>
      <c r="BB61">
        <v>226.60000000000582</v>
      </c>
      <c r="BC61">
        <v>-2296.5999999999985</v>
      </c>
      <c r="BD61">
        <v>-225</v>
      </c>
      <c r="BE61">
        <v>169.80000000000291</v>
      </c>
      <c r="BF61">
        <v>3176</v>
      </c>
      <c r="BG61">
        <v>735.80000000000291</v>
      </c>
      <c r="BH61">
        <v>767.80000000000291</v>
      </c>
      <c r="BI61">
        <v>-980.39999999999418</v>
      </c>
      <c r="BJ61">
        <v>-694.39999999999418</v>
      </c>
      <c r="BK61">
        <v>-2594.7999999999884</v>
      </c>
      <c r="BL61">
        <v>385.40000000000146</v>
      </c>
      <c r="BM61">
        <v>-22.400000000001455</v>
      </c>
      <c r="BN61">
        <v>-1500.5999999999913</v>
      </c>
      <c r="BO61">
        <v>-1870.6000000000058</v>
      </c>
      <c r="BP61">
        <v>-14.600000000005821</v>
      </c>
      <c r="BQ61">
        <v>-2036.3999999999942</v>
      </c>
      <c r="BR61">
        <v>374.40000000000873</v>
      </c>
      <c r="BS61">
        <v>-262.40000000000146</v>
      </c>
      <c r="BT61">
        <v>1981.6000000000058</v>
      </c>
      <c r="BU61">
        <v>382.80000000000291</v>
      </c>
      <c r="BV61">
        <v>1606</v>
      </c>
      <c r="BW61">
        <v>1098</v>
      </c>
      <c r="BX61">
        <v>1211</v>
      </c>
      <c r="BY61">
        <v>778.39999999999782</v>
      </c>
      <c r="BZ61">
        <v>-1401.5999999999985</v>
      </c>
      <c r="CA61">
        <v>-817.39999999999418</v>
      </c>
      <c r="CB61">
        <v>-1344.7999999999956</v>
      </c>
      <c r="CC61">
        <v>1126.4000000000015</v>
      </c>
      <c r="CD61">
        <v>2739.7999999999956</v>
      </c>
      <c r="CE61">
        <v>-0.20000000000436557</v>
      </c>
      <c r="CF61">
        <v>-1757.3999999999942</v>
      </c>
      <c r="CG61">
        <v>53.600000000005821</v>
      </c>
      <c r="CH61">
        <v>-1636.1999999999971</v>
      </c>
      <c r="CI61">
        <v>-582</v>
      </c>
      <c r="CJ61">
        <v>87.200000000011642</v>
      </c>
      <c r="CK61">
        <v>103.19999999999709</v>
      </c>
      <c r="CL61">
        <v>-906.19999999999709</v>
      </c>
      <c r="CM61">
        <v>-62.400000000008731</v>
      </c>
      <c r="CN61">
        <v>-312.59999999999854</v>
      </c>
      <c r="CO61">
        <v>1502.3999999999942</v>
      </c>
      <c r="CP61">
        <v>-589.19999999999709</v>
      </c>
      <c r="CQ61">
        <v>279.80000000000291</v>
      </c>
      <c r="CR61">
        <v>-295.59999999999854</v>
      </c>
      <c r="CS61">
        <v>-2217.7999999999956</v>
      </c>
      <c r="CT61">
        <v>1197.8000000000029</v>
      </c>
      <c r="CU61">
        <v>-332.60000000000582</v>
      </c>
      <c r="CV61">
        <v>-269</v>
      </c>
      <c r="CW61">
        <v>-561.59999999999854</v>
      </c>
      <c r="CY61">
        <f t="shared" si="2"/>
        <v>-28.013999999998923</v>
      </c>
      <c r="CZ61">
        <f t="shared" si="3"/>
        <v>851.27800000000047</v>
      </c>
    </row>
    <row r="62" spans="2:104" x14ac:dyDescent="0.25">
      <c r="B62">
        <v>-910.19999999999709</v>
      </c>
      <c r="C62">
        <v>-803.39999999999418</v>
      </c>
      <c r="D62">
        <v>-259</v>
      </c>
      <c r="E62">
        <v>238.40000000000146</v>
      </c>
      <c r="F62">
        <v>532.19999999999709</v>
      </c>
      <c r="G62">
        <v>356.59999999999854</v>
      </c>
      <c r="H62">
        <v>-1155.5999999999985</v>
      </c>
      <c r="I62">
        <v>-828.59999999999854</v>
      </c>
      <c r="J62">
        <v>-182</v>
      </c>
      <c r="K62">
        <v>-711.80000000000291</v>
      </c>
      <c r="L62">
        <v>-318.80000000000291</v>
      </c>
      <c r="M62">
        <v>-743.60000000000582</v>
      </c>
      <c r="N62">
        <v>-1118.6000000000058</v>
      </c>
      <c r="O62">
        <v>-1772.4000000000015</v>
      </c>
      <c r="P62">
        <v>-1409.5999999999985</v>
      </c>
      <c r="Q62">
        <v>-1391.1999999999971</v>
      </c>
      <c r="R62">
        <v>-797.80000000000291</v>
      </c>
      <c r="S62">
        <v>-1924.3999999999942</v>
      </c>
      <c r="T62">
        <v>-924</v>
      </c>
      <c r="U62">
        <v>-76.399999999994179</v>
      </c>
      <c r="V62">
        <v>-35.19999999999709</v>
      </c>
      <c r="W62">
        <v>594.40000000000146</v>
      </c>
      <c r="X62">
        <v>220.80000000000291</v>
      </c>
      <c r="Y62">
        <v>-901.19999999999709</v>
      </c>
      <c r="Z62">
        <v>576</v>
      </c>
      <c r="AA62">
        <v>-71.19999999999709</v>
      </c>
      <c r="AB62">
        <v>1378.7999999999956</v>
      </c>
      <c r="AC62">
        <v>1052.1999999999971</v>
      </c>
      <c r="AD62">
        <v>-1612</v>
      </c>
      <c r="AE62">
        <v>-84.599999999998545</v>
      </c>
      <c r="AF62">
        <v>1059.4000000000087</v>
      </c>
      <c r="AG62">
        <v>-2252.2000000000044</v>
      </c>
      <c r="AH62">
        <v>-641.19999999999709</v>
      </c>
      <c r="AI62">
        <v>-70.200000000004366</v>
      </c>
      <c r="AJ62">
        <v>0.80000000000291038</v>
      </c>
      <c r="AK62">
        <v>-2071.2000000000044</v>
      </c>
      <c r="AL62">
        <v>-1068</v>
      </c>
      <c r="AM62">
        <v>138.20000000000073</v>
      </c>
      <c r="AN62">
        <v>-633</v>
      </c>
      <c r="AO62">
        <v>-895.59999999999854</v>
      </c>
      <c r="AP62">
        <v>807.80000000000291</v>
      </c>
      <c r="AQ62">
        <v>-603.40000000000146</v>
      </c>
      <c r="AR62">
        <v>335.39999999999418</v>
      </c>
      <c r="AS62">
        <v>146.20000000001164</v>
      </c>
      <c r="AT62">
        <v>777.19999999999709</v>
      </c>
      <c r="AU62">
        <v>1253</v>
      </c>
      <c r="AV62">
        <v>-1464.4000000000015</v>
      </c>
      <c r="AW62">
        <v>-222.19999999999709</v>
      </c>
      <c r="AX62">
        <v>-912.19999999999709</v>
      </c>
      <c r="AY62">
        <v>-295</v>
      </c>
      <c r="AZ62">
        <v>-1069</v>
      </c>
      <c r="BA62">
        <v>-1414.4000000000015</v>
      </c>
      <c r="BB62">
        <v>344</v>
      </c>
      <c r="BC62">
        <v>419.59999999999854</v>
      </c>
      <c r="BD62">
        <v>1726</v>
      </c>
      <c r="BE62">
        <v>-891.80000000000291</v>
      </c>
      <c r="BF62">
        <v>-759.40000000000146</v>
      </c>
      <c r="BG62">
        <v>122.59999999999854</v>
      </c>
      <c r="BH62">
        <v>125</v>
      </c>
      <c r="BI62">
        <v>2401.3999999999942</v>
      </c>
      <c r="BJ62">
        <v>524.39999999999418</v>
      </c>
      <c r="BK62">
        <v>-123.40000000000873</v>
      </c>
      <c r="BL62">
        <v>975</v>
      </c>
      <c r="BM62">
        <v>-1470.8000000000029</v>
      </c>
      <c r="BN62">
        <v>23.80000000000291</v>
      </c>
      <c r="BO62">
        <v>512.80000000000291</v>
      </c>
      <c r="BP62">
        <v>-1474.1999999999971</v>
      </c>
      <c r="BQ62">
        <v>-1337</v>
      </c>
      <c r="BR62">
        <v>-1960.8000000000029</v>
      </c>
      <c r="BS62">
        <v>971.40000000000146</v>
      </c>
      <c r="BT62">
        <v>-1141.2000000000044</v>
      </c>
      <c r="BU62">
        <v>-258</v>
      </c>
      <c r="BV62">
        <v>-643.59999999999854</v>
      </c>
      <c r="BW62">
        <v>-1422.4000000000015</v>
      </c>
      <c r="BX62">
        <v>-194</v>
      </c>
      <c r="BY62">
        <v>-1391</v>
      </c>
      <c r="BZ62">
        <v>-1024</v>
      </c>
      <c r="CA62">
        <v>1013.8000000000029</v>
      </c>
      <c r="CB62">
        <v>836.59999999999854</v>
      </c>
      <c r="CC62">
        <v>83.80000000000291</v>
      </c>
      <c r="CD62">
        <v>1056.4000000000015</v>
      </c>
      <c r="CE62">
        <v>182.80000000000291</v>
      </c>
      <c r="CF62">
        <v>332</v>
      </c>
      <c r="CG62">
        <v>554.19999999999709</v>
      </c>
      <c r="CH62">
        <v>-2169.8000000000029</v>
      </c>
      <c r="CI62">
        <v>-702.80000000000291</v>
      </c>
      <c r="CJ62">
        <v>-224.20000000001164</v>
      </c>
      <c r="CK62">
        <v>-986.80000000000291</v>
      </c>
      <c r="CL62">
        <v>951.19999999999709</v>
      </c>
      <c r="CM62">
        <v>-969.80000000000291</v>
      </c>
      <c r="CN62">
        <v>673.60000000000582</v>
      </c>
      <c r="CO62">
        <v>606.20000000000437</v>
      </c>
      <c r="CP62">
        <v>-267.80000000000291</v>
      </c>
      <c r="CQ62">
        <v>-152.59999999999854</v>
      </c>
      <c r="CR62">
        <v>767</v>
      </c>
      <c r="CS62">
        <v>529.40000000000146</v>
      </c>
      <c r="CT62">
        <v>-386.80000000000291</v>
      </c>
      <c r="CU62">
        <v>-513.59999999999854</v>
      </c>
      <c r="CV62">
        <v>628</v>
      </c>
      <c r="CW62">
        <v>625.40000000000146</v>
      </c>
      <c r="CY62">
        <f t="shared" si="2"/>
        <v>-256.55600000000015</v>
      </c>
      <c r="CZ62">
        <f t="shared" si="3"/>
        <v>785.63200000000006</v>
      </c>
    </row>
    <row r="63" spans="2:104" x14ac:dyDescent="0.25">
      <c r="B63">
        <v>289</v>
      </c>
      <c r="C63">
        <v>732.39999999999418</v>
      </c>
      <c r="D63">
        <v>1006.5999999999985</v>
      </c>
      <c r="E63">
        <v>-2833.8000000000029</v>
      </c>
      <c r="F63">
        <v>-1561.4000000000015</v>
      </c>
      <c r="G63">
        <v>538.80000000000291</v>
      </c>
      <c r="H63">
        <v>-684.40000000000146</v>
      </c>
      <c r="I63">
        <v>-635</v>
      </c>
      <c r="J63">
        <v>-216</v>
      </c>
      <c r="K63">
        <v>-610.80000000000291</v>
      </c>
      <c r="L63">
        <v>-628.19999999999709</v>
      </c>
      <c r="M63">
        <v>-272.39999999999418</v>
      </c>
      <c r="N63">
        <v>1184.6000000000058</v>
      </c>
      <c r="O63">
        <v>-261.19999999999709</v>
      </c>
      <c r="P63">
        <v>-1709</v>
      </c>
      <c r="Q63">
        <v>-829.40000000000873</v>
      </c>
      <c r="R63">
        <v>-2469.8000000000029</v>
      </c>
      <c r="S63">
        <v>71</v>
      </c>
      <c r="T63">
        <v>1236.3999999999942</v>
      </c>
      <c r="U63">
        <v>-1145.4000000000015</v>
      </c>
      <c r="V63">
        <v>-2350.4000000000087</v>
      </c>
      <c r="W63">
        <v>279.40000000000146</v>
      </c>
      <c r="X63">
        <v>-1760.8000000000029</v>
      </c>
      <c r="Y63">
        <v>-1192.6000000000058</v>
      </c>
      <c r="Z63">
        <v>-1067.5999999999985</v>
      </c>
      <c r="AA63">
        <v>131.39999999999418</v>
      </c>
      <c r="AB63">
        <v>503.40000000000873</v>
      </c>
      <c r="AC63">
        <v>-187.19999999999709</v>
      </c>
      <c r="AD63">
        <v>-963.19999999999709</v>
      </c>
      <c r="AE63">
        <v>-1647.1999999999971</v>
      </c>
      <c r="AF63">
        <v>-221.80000000000291</v>
      </c>
      <c r="AG63">
        <v>-243</v>
      </c>
      <c r="AH63">
        <v>637</v>
      </c>
      <c r="AI63">
        <v>80.600000000005821</v>
      </c>
      <c r="AJ63">
        <v>363</v>
      </c>
      <c r="AK63">
        <v>426.20000000000437</v>
      </c>
      <c r="AL63">
        <v>659.80000000000291</v>
      </c>
      <c r="AM63">
        <v>368.59999999999854</v>
      </c>
      <c r="AN63">
        <v>-555.79999999999563</v>
      </c>
      <c r="AO63">
        <v>1487.4000000000015</v>
      </c>
      <c r="AP63">
        <v>610.59999999999127</v>
      </c>
      <c r="AQ63">
        <v>158.80000000000291</v>
      </c>
      <c r="AR63">
        <v>238.39999999999418</v>
      </c>
      <c r="AS63">
        <v>-878.60000000000582</v>
      </c>
      <c r="AT63">
        <v>-1078.5999999999985</v>
      </c>
      <c r="AU63">
        <v>284</v>
      </c>
      <c r="AV63">
        <v>-26</v>
      </c>
      <c r="AW63">
        <v>2711.3999999999942</v>
      </c>
      <c r="AX63">
        <v>-1541.2000000000044</v>
      </c>
      <c r="AY63">
        <v>812</v>
      </c>
      <c r="AZ63">
        <v>1049.7999999999956</v>
      </c>
      <c r="BA63">
        <v>729.20000000000437</v>
      </c>
      <c r="BB63">
        <v>-203.80000000000291</v>
      </c>
      <c r="BC63">
        <v>-20.400000000001455</v>
      </c>
      <c r="BD63">
        <v>832.40000000000146</v>
      </c>
      <c r="BE63">
        <v>1072.4000000000015</v>
      </c>
      <c r="BF63">
        <v>779.20000000000437</v>
      </c>
      <c r="BG63">
        <v>-264.19999999999709</v>
      </c>
      <c r="BH63">
        <v>338.39999999999418</v>
      </c>
      <c r="BI63">
        <v>381.80000000000291</v>
      </c>
      <c r="BJ63">
        <v>605</v>
      </c>
      <c r="BK63">
        <v>-1111.8000000000029</v>
      </c>
      <c r="BL63">
        <v>-2086.4000000000015</v>
      </c>
      <c r="BM63">
        <v>-1031.1999999999971</v>
      </c>
      <c r="BN63">
        <v>560.39999999999418</v>
      </c>
      <c r="BO63">
        <v>463.19999999999709</v>
      </c>
      <c r="BP63">
        <v>237.60000000000582</v>
      </c>
      <c r="BQ63">
        <v>-882.80000000000291</v>
      </c>
      <c r="BR63">
        <v>1793.5999999999913</v>
      </c>
      <c r="BS63">
        <v>-551.80000000000291</v>
      </c>
      <c r="BT63">
        <v>-101.19999999999709</v>
      </c>
      <c r="BU63">
        <v>332</v>
      </c>
      <c r="BV63">
        <v>862.20000000000437</v>
      </c>
      <c r="BW63">
        <v>-948.20000000000437</v>
      </c>
      <c r="BX63">
        <v>1128.1999999999971</v>
      </c>
      <c r="BY63">
        <v>-1049.5999999999985</v>
      </c>
      <c r="BZ63">
        <v>-834.60000000000582</v>
      </c>
      <c r="CA63">
        <v>-60.600000000005821</v>
      </c>
      <c r="CB63">
        <v>-1504.4000000000015</v>
      </c>
      <c r="CC63">
        <v>698.59999999999854</v>
      </c>
      <c r="CD63">
        <v>1160.4000000000015</v>
      </c>
      <c r="CE63">
        <v>1318.1999999999971</v>
      </c>
      <c r="CF63">
        <v>685.19999999999709</v>
      </c>
      <c r="CG63">
        <v>-807.19999999999709</v>
      </c>
      <c r="CH63">
        <v>1277.5999999999985</v>
      </c>
      <c r="CI63">
        <v>-818.80000000000291</v>
      </c>
      <c r="CJ63">
        <v>-1229</v>
      </c>
      <c r="CK63">
        <v>-313.39999999999418</v>
      </c>
      <c r="CL63">
        <v>-80.399999999994179</v>
      </c>
      <c r="CM63">
        <v>-534.59999999999127</v>
      </c>
      <c r="CN63">
        <v>-1805.6000000000058</v>
      </c>
      <c r="CO63">
        <v>-971.80000000000291</v>
      </c>
      <c r="CP63">
        <v>-389.39999999999418</v>
      </c>
      <c r="CQ63">
        <v>71</v>
      </c>
      <c r="CR63">
        <v>222.40000000000146</v>
      </c>
      <c r="CS63">
        <v>1115.1999999999971</v>
      </c>
      <c r="CT63">
        <v>-636</v>
      </c>
      <c r="CU63">
        <v>-6.1999999999970896</v>
      </c>
      <c r="CV63">
        <v>-1190.5999999999985</v>
      </c>
      <c r="CW63">
        <v>1098.5999999999985</v>
      </c>
      <c r="CY63">
        <f t="shared" si="2"/>
        <v>-133.81400000000045</v>
      </c>
      <c r="CZ63">
        <f t="shared" si="3"/>
        <v>806.28200000000015</v>
      </c>
    </row>
    <row r="64" spans="2:104" x14ac:dyDescent="0.25">
      <c r="B64">
        <v>-689.60000000000582</v>
      </c>
      <c r="C64">
        <v>207.60000000000582</v>
      </c>
      <c r="D64">
        <v>-2344.4000000000015</v>
      </c>
      <c r="E64">
        <v>72</v>
      </c>
      <c r="F64">
        <v>578</v>
      </c>
      <c r="G64">
        <v>-296.20000000000437</v>
      </c>
      <c r="H64">
        <v>579</v>
      </c>
      <c r="I64">
        <v>1246.1999999999971</v>
      </c>
      <c r="J64">
        <v>368.19999999999709</v>
      </c>
      <c r="K64">
        <v>1092.1999999999971</v>
      </c>
      <c r="L64">
        <v>260.60000000000582</v>
      </c>
      <c r="M64">
        <v>-59.80000000000291</v>
      </c>
      <c r="N64">
        <v>593.59999999999127</v>
      </c>
      <c r="O64">
        <v>755</v>
      </c>
      <c r="P64">
        <v>-686</v>
      </c>
      <c r="Q64">
        <v>582.19999999999709</v>
      </c>
      <c r="R64">
        <v>33.600000000005821</v>
      </c>
      <c r="S64">
        <v>1270.5999999999913</v>
      </c>
      <c r="T64">
        <v>1239.8000000000029</v>
      </c>
      <c r="U64">
        <v>827</v>
      </c>
      <c r="V64">
        <v>150.80000000000291</v>
      </c>
      <c r="W64">
        <v>-486.19999999999709</v>
      </c>
      <c r="X64">
        <v>-1704.3999999999942</v>
      </c>
      <c r="Y64">
        <v>-794.19999999999709</v>
      </c>
      <c r="Z64">
        <v>-1802.5999999999985</v>
      </c>
      <c r="AA64">
        <v>1452.1999999999971</v>
      </c>
      <c r="AB64">
        <v>51.19999999999709</v>
      </c>
      <c r="AC64">
        <v>2407</v>
      </c>
      <c r="AD64">
        <v>-1437.1999999999971</v>
      </c>
      <c r="AE64">
        <v>2152.5999999999985</v>
      </c>
      <c r="AF64">
        <v>-224.80000000000291</v>
      </c>
      <c r="AG64">
        <v>-93.200000000004366</v>
      </c>
      <c r="AH64">
        <v>161.60000000000582</v>
      </c>
      <c r="AI64">
        <v>105.39999999999418</v>
      </c>
      <c r="AJ64">
        <v>135.79999999998836</v>
      </c>
      <c r="AK64">
        <v>2276.1999999999971</v>
      </c>
      <c r="AL64">
        <v>553.40000000000146</v>
      </c>
      <c r="AM64">
        <v>-142</v>
      </c>
      <c r="AN64">
        <v>-2037.5999999999985</v>
      </c>
      <c r="AO64">
        <v>-1131.4000000000015</v>
      </c>
      <c r="AP64">
        <v>1348.1999999999971</v>
      </c>
      <c r="AQ64">
        <v>-1219.5999999999985</v>
      </c>
      <c r="AR64">
        <v>599.60000000000582</v>
      </c>
      <c r="AS64">
        <v>318.80000000000291</v>
      </c>
      <c r="AT64">
        <v>368.59999999999854</v>
      </c>
      <c r="AU64">
        <v>-3147.1999999999971</v>
      </c>
      <c r="AV64">
        <v>-1302.8000000000029</v>
      </c>
      <c r="AW64">
        <v>-39.399999999994179</v>
      </c>
      <c r="AX64">
        <v>545.80000000000291</v>
      </c>
      <c r="AY64">
        <v>-380.19999999999709</v>
      </c>
      <c r="AZ64">
        <v>935.20000000000437</v>
      </c>
      <c r="BA64">
        <v>1205.1999999999971</v>
      </c>
      <c r="BB64">
        <v>-1906</v>
      </c>
      <c r="BC64">
        <v>672.59999999999854</v>
      </c>
      <c r="BD64">
        <v>1255.4000000000015</v>
      </c>
      <c r="BE64">
        <v>-793.20000000000437</v>
      </c>
      <c r="BF64">
        <v>-102.80000000000291</v>
      </c>
      <c r="BG64">
        <v>1098.1999999999971</v>
      </c>
      <c r="BH64">
        <v>-531.79999999998836</v>
      </c>
      <c r="BI64">
        <v>2054.1999999999971</v>
      </c>
      <c r="BJ64">
        <v>-1613.3999999999942</v>
      </c>
      <c r="BK64">
        <v>606.40000000000873</v>
      </c>
      <c r="BL64">
        <v>-800.59999999999854</v>
      </c>
      <c r="BM64">
        <v>-910.40000000000146</v>
      </c>
      <c r="BN64">
        <v>-2103</v>
      </c>
      <c r="BO64">
        <v>734.40000000000146</v>
      </c>
      <c r="BP64">
        <v>142.19999999999709</v>
      </c>
      <c r="BQ64">
        <v>814</v>
      </c>
      <c r="BR64">
        <v>-70.19999999999709</v>
      </c>
      <c r="BS64">
        <v>240.20000000000437</v>
      </c>
      <c r="BT64">
        <v>573</v>
      </c>
      <c r="BU64">
        <v>368.19999999999709</v>
      </c>
      <c r="BV64">
        <v>833</v>
      </c>
      <c r="BW64">
        <v>266</v>
      </c>
      <c r="BX64">
        <v>150</v>
      </c>
      <c r="BY64">
        <v>-115.59999999999854</v>
      </c>
      <c r="BZ64">
        <v>-317.39999999999418</v>
      </c>
      <c r="CA64">
        <v>264.80000000000291</v>
      </c>
      <c r="CB64">
        <v>1220.5999999999985</v>
      </c>
      <c r="CC64">
        <v>-1199.2000000000044</v>
      </c>
      <c r="CD64">
        <v>-222</v>
      </c>
      <c r="CE64">
        <v>-1531</v>
      </c>
      <c r="CF64">
        <v>-2237.3999999999942</v>
      </c>
      <c r="CG64">
        <v>51.19999999999709</v>
      </c>
      <c r="CH64">
        <v>490.20000000000437</v>
      </c>
      <c r="CI64">
        <v>16.80000000000291</v>
      </c>
      <c r="CJ64">
        <v>508.60000000000582</v>
      </c>
      <c r="CK64">
        <v>978.79999999999563</v>
      </c>
      <c r="CL64">
        <v>2134.5999999999913</v>
      </c>
      <c r="CM64">
        <v>-1474.8000000000029</v>
      </c>
      <c r="CN64">
        <v>-399.40000000000146</v>
      </c>
      <c r="CO64">
        <v>403.80000000000291</v>
      </c>
      <c r="CP64">
        <v>2551.7999999999956</v>
      </c>
      <c r="CQ64">
        <v>-96.200000000004366</v>
      </c>
      <c r="CR64">
        <v>-333</v>
      </c>
      <c r="CS64">
        <v>524.19999999999709</v>
      </c>
      <c r="CT64">
        <v>-1401.7999999999956</v>
      </c>
      <c r="CU64">
        <v>-958.20000000000437</v>
      </c>
      <c r="CV64">
        <v>-921</v>
      </c>
      <c r="CW64">
        <v>168</v>
      </c>
      <c r="CY64">
        <f t="shared" si="2"/>
        <v>35.371999999999971</v>
      </c>
      <c r="CZ64">
        <f t="shared" si="3"/>
        <v>836.51599999999974</v>
      </c>
    </row>
    <row r="65" spans="2:104" x14ac:dyDescent="0.25">
      <c r="B65">
        <v>-2764.5999999999985</v>
      </c>
      <c r="C65">
        <v>-1488.8000000000029</v>
      </c>
      <c r="D65">
        <v>-1318.5999999999985</v>
      </c>
      <c r="E65">
        <v>-115</v>
      </c>
      <c r="F65">
        <v>822.20000000000437</v>
      </c>
      <c r="G65">
        <v>470.60000000000582</v>
      </c>
      <c r="H65">
        <v>1238</v>
      </c>
      <c r="I65">
        <v>769.40000000000146</v>
      </c>
      <c r="J65">
        <v>-812.19999999999709</v>
      </c>
      <c r="K65">
        <v>-1336</v>
      </c>
      <c r="L65">
        <v>-388.60000000000582</v>
      </c>
      <c r="M65">
        <v>-398.40000000000146</v>
      </c>
      <c r="N65">
        <v>317.60000000000582</v>
      </c>
      <c r="O65">
        <v>342</v>
      </c>
      <c r="P65">
        <v>-702.20000000000437</v>
      </c>
      <c r="Q65">
        <v>-1084.7999999999884</v>
      </c>
      <c r="R65">
        <v>-2293</v>
      </c>
      <c r="S65">
        <v>1059.8000000000029</v>
      </c>
      <c r="T65">
        <v>341.19999999999709</v>
      </c>
      <c r="U65">
        <v>-125.59999999999854</v>
      </c>
      <c r="V65">
        <v>948.40000000000873</v>
      </c>
      <c r="W65">
        <v>781.39999999999418</v>
      </c>
      <c r="X65">
        <v>-1672</v>
      </c>
      <c r="Y65">
        <v>-60</v>
      </c>
      <c r="Z65">
        <v>76.599999999998545</v>
      </c>
      <c r="AA65">
        <v>-575</v>
      </c>
      <c r="AB65">
        <v>258.39999999999418</v>
      </c>
      <c r="AC65">
        <v>-2027.8000000000029</v>
      </c>
      <c r="AD65">
        <v>1568.5999999999985</v>
      </c>
      <c r="AE65">
        <v>1434</v>
      </c>
      <c r="AF65">
        <v>-120.39999999999418</v>
      </c>
      <c r="AG65">
        <v>-1509.7999999999956</v>
      </c>
      <c r="AH65">
        <v>-608.80000000000291</v>
      </c>
      <c r="AI65">
        <v>-1519</v>
      </c>
      <c r="AJ65">
        <v>396.80000000000291</v>
      </c>
      <c r="AK65">
        <v>733.20000000000437</v>
      </c>
      <c r="AL65">
        <v>931.19999999999709</v>
      </c>
      <c r="AM65">
        <v>43</v>
      </c>
      <c r="AN65">
        <v>-4.6000000000058208</v>
      </c>
      <c r="AO65">
        <v>1451.2000000000044</v>
      </c>
      <c r="AP65">
        <v>-1882.7999999999884</v>
      </c>
      <c r="AQ65">
        <v>457</v>
      </c>
      <c r="AR65">
        <v>-1344</v>
      </c>
      <c r="AS65">
        <v>-89.80000000000291</v>
      </c>
      <c r="AT65">
        <v>-1886.5999999999985</v>
      </c>
      <c r="AU65">
        <v>-316</v>
      </c>
      <c r="AV65">
        <v>-952.39999999999418</v>
      </c>
      <c r="AW65">
        <v>230.80000000000291</v>
      </c>
      <c r="AX65">
        <v>387.40000000000146</v>
      </c>
      <c r="AY65">
        <v>-186</v>
      </c>
      <c r="AZ65">
        <v>-2665.5999999999985</v>
      </c>
      <c r="BA65">
        <v>-1785.7999999999956</v>
      </c>
      <c r="BB65">
        <v>162.40000000000146</v>
      </c>
      <c r="BC65">
        <v>-1415.1999999999971</v>
      </c>
      <c r="BD65">
        <v>-619.59999999999854</v>
      </c>
      <c r="BE65">
        <v>1156.6000000000058</v>
      </c>
      <c r="BF65">
        <v>133.20000000000437</v>
      </c>
      <c r="BG65">
        <v>498.19999999999709</v>
      </c>
      <c r="BH65">
        <v>-742.40000000000873</v>
      </c>
      <c r="BI65">
        <v>78.600000000005821</v>
      </c>
      <c r="BJ65">
        <v>1067.8000000000029</v>
      </c>
      <c r="BK65">
        <v>-2517.4000000000087</v>
      </c>
      <c r="BL65">
        <v>254.40000000000146</v>
      </c>
      <c r="BM65">
        <v>0</v>
      </c>
      <c r="BN65">
        <v>940.60000000000582</v>
      </c>
      <c r="BO65">
        <v>-129.59999999999854</v>
      </c>
      <c r="BP65">
        <v>-654</v>
      </c>
      <c r="BQ65">
        <v>-1051.3999999999942</v>
      </c>
      <c r="BR65">
        <v>348</v>
      </c>
      <c r="BS65">
        <v>-1139.2000000000044</v>
      </c>
      <c r="BT65">
        <v>-176.80000000000291</v>
      </c>
      <c r="BU65">
        <v>-634.39999999999418</v>
      </c>
      <c r="BV65">
        <v>-1076</v>
      </c>
      <c r="BW65">
        <v>230</v>
      </c>
      <c r="BX65">
        <v>987.20000000000437</v>
      </c>
      <c r="BY65">
        <v>-1147.6000000000022</v>
      </c>
      <c r="BZ65">
        <v>-389.60000000000582</v>
      </c>
      <c r="CA65">
        <v>150.80000000000291</v>
      </c>
      <c r="CB65">
        <v>-908.40000000000146</v>
      </c>
      <c r="CC65">
        <v>130.80000000000291</v>
      </c>
      <c r="CD65">
        <v>425.40000000000146</v>
      </c>
      <c r="CE65">
        <v>-1702</v>
      </c>
      <c r="CF65">
        <v>-1570.8000000000029</v>
      </c>
      <c r="CG65">
        <v>-1565</v>
      </c>
      <c r="CH65">
        <v>-863.80000000000291</v>
      </c>
      <c r="CI65">
        <v>-1172.4000000000015</v>
      </c>
      <c r="CJ65">
        <v>-480.60000000000582</v>
      </c>
      <c r="CK65">
        <v>535</v>
      </c>
      <c r="CL65">
        <v>270.40000000000873</v>
      </c>
      <c r="CM65">
        <v>581.80000000000291</v>
      </c>
      <c r="CN65">
        <v>-605.40000000000146</v>
      </c>
      <c r="CO65">
        <v>330.59999999999854</v>
      </c>
      <c r="CP65">
        <v>-682.79999999999563</v>
      </c>
      <c r="CQ65">
        <v>99.600000000005821</v>
      </c>
      <c r="CR65">
        <v>764</v>
      </c>
      <c r="CS65">
        <v>-74.599999999991269</v>
      </c>
      <c r="CT65">
        <v>577.20000000000437</v>
      </c>
      <c r="CU65">
        <v>-1147.7999999999956</v>
      </c>
      <c r="CV65">
        <v>-1315.5999999999985</v>
      </c>
      <c r="CW65">
        <v>165.40000000000146</v>
      </c>
      <c r="CY65">
        <f t="shared" si="2"/>
        <v>-308.69799999999907</v>
      </c>
      <c r="CZ65">
        <f t="shared" si="3"/>
        <v>807.63400000000047</v>
      </c>
    </row>
    <row r="66" spans="2:104" x14ac:dyDescent="0.25">
      <c r="B66">
        <v>1189.4000000000015</v>
      </c>
      <c r="C66">
        <v>1372</v>
      </c>
      <c r="D66">
        <v>-608</v>
      </c>
      <c r="E66">
        <v>-676.59999999999854</v>
      </c>
      <c r="F66">
        <v>75.599999999998545</v>
      </c>
      <c r="G66">
        <v>-1073.4000000000015</v>
      </c>
      <c r="H66">
        <v>456.59999999999854</v>
      </c>
      <c r="I66">
        <v>-479</v>
      </c>
      <c r="J66">
        <v>2440.3999999999942</v>
      </c>
      <c r="K66">
        <v>-661.39999999999418</v>
      </c>
      <c r="L66">
        <v>-369</v>
      </c>
      <c r="M66">
        <v>2791</v>
      </c>
      <c r="N66">
        <v>1088</v>
      </c>
      <c r="O66">
        <v>-82.200000000004366</v>
      </c>
      <c r="P66">
        <v>201</v>
      </c>
      <c r="Q66">
        <v>56.599999999991269</v>
      </c>
      <c r="R66">
        <v>18.19999999999709</v>
      </c>
      <c r="S66">
        <v>420.19999999999709</v>
      </c>
      <c r="T66">
        <v>-1477.1999999999971</v>
      </c>
      <c r="U66">
        <v>-1881.2000000000044</v>
      </c>
      <c r="V66">
        <v>-212.60000000000582</v>
      </c>
      <c r="W66">
        <v>937.40000000000146</v>
      </c>
      <c r="X66">
        <v>2496</v>
      </c>
      <c r="Y66">
        <v>-227.80000000000291</v>
      </c>
      <c r="Z66">
        <v>-449</v>
      </c>
      <c r="AA66">
        <v>1006.4000000000087</v>
      </c>
      <c r="AB66">
        <v>-877.80000000000291</v>
      </c>
      <c r="AC66">
        <v>-999</v>
      </c>
      <c r="AD66">
        <v>-1014.8000000000029</v>
      </c>
      <c r="AE66">
        <v>169.80000000000291</v>
      </c>
      <c r="AF66">
        <v>-1308.2000000000044</v>
      </c>
      <c r="AG66">
        <v>-904.80000000000291</v>
      </c>
      <c r="AH66">
        <v>125.80000000000291</v>
      </c>
      <c r="AI66">
        <v>-1038.7999999999956</v>
      </c>
      <c r="AJ66">
        <v>-110.59999999999127</v>
      </c>
      <c r="AK66">
        <v>839.19999999999709</v>
      </c>
      <c r="AL66">
        <v>-77.19999999999709</v>
      </c>
      <c r="AM66">
        <v>-87.200000000000728</v>
      </c>
      <c r="AN66">
        <v>-472.79999999999563</v>
      </c>
      <c r="AO66">
        <v>-112.60000000000582</v>
      </c>
      <c r="AP66">
        <v>-433.20000000001164</v>
      </c>
      <c r="AQ66">
        <v>1580.5999999999985</v>
      </c>
      <c r="AR66">
        <v>-1563.8000000000029</v>
      </c>
      <c r="AS66">
        <v>490.39999999999418</v>
      </c>
      <c r="AT66">
        <v>985.59999999999854</v>
      </c>
      <c r="AU66">
        <v>993.39999999999418</v>
      </c>
      <c r="AV66">
        <v>16.399999999994179</v>
      </c>
      <c r="AW66">
        <v>-341.20000000001164</v>
      </c>
      <c r="AX66">
        <v>866</v>
      </c>
      <c r="AY66">
        <v>1001</v>
      </c>
      <c r="AZ66">
        <v>1001.7999999999956</v>
      </c>
      <c r="BA66">
        <v>-45</v>
      </c>
      <c r="BB66">
        <v>1992.0000000000073</v>
      </c>
      <c r="BC66">
        <v>284.79999999999563</v>
      </c>
      <c r="BD66">
        <v>-1742.2000000000044</v>
      </c>
      <c r="BE66">
        <v>404.19999999999709</v>
      </c>
      <c r="BF66">
        <v>-319.80000000000291</v>
      </c>
      <c r="BG66">
        <v>361.20000000000437</v>
      </c>
      <c r="BH66">
        <v>337</v>
      </c>
      <c r="BI66">
        <v>-325.80000000000291</v>
      </c>
      <c r="BJ66">
        <v>-356</v>
      </c>
      <c r="BK66">
        <v>-63.399999999994179</v>
      </c>
      <c r="BL66">
        <v>525.59999999999854</v>
      </c>
      <c r="BM66">
        <v>-1028.5999999999985</v>
      </c>
      <c r="BN66">
        <v>-70</v>
      </c>
      <c r="BO66">
        <v>-608.40000000000146</v>
      </c>
      <c r="BP66">
        <v>341.19999999999709</v>
      </c>
      <c r="BQ66">
        <v>507.59999999999127</v>
      </c>
      <c r="BR66">
        <v>-523.19999999999709</v>
      </c>
      <c r="BS66">
        <v>-779.59999999999854</v>
      </c>
      <c r="BT66">
        <v>-706.59999999999854</v>
      </c>
      <c r="BU66">
        <v>-276.60000000000582</v>
      </c>
      <c r="BV66">
        <v>-1044.8000000000029</v>
      </c>
      <c r="BW66">
        <v>-1759.1999999999971</v>
      </c>
      <c r="BX66">
        <v>-938.80000000000291</v>
      </c>
      <c r="BY66">
        <v>671</v>
      </c>
      <c r="BZ66">
        <v>75.400000000001455</v>
      </c>
      <c r="CA66">
        <v>358.19999999999709</v>
      </c>
      <c r="CB66">
        <v>-125</v>
      </c>
      <c r="CC66">
        <v>666.40000000000146</v>
      </c>
      <c r="CD66">
        <v>665.79999999999563</v>
      </c>
      <c r="CE66">
        <v>-68</v>
      </c>
      <c r="CF66">
        <v>-140.40000000000146</v>
      </c>
      <c r="CG66">
        <v>801.19999999999709</v>
      </c>
      <c r="CH66">
        <v>-296</v>
      </c>
      <c r="CI66">
        <v>-1052</v>
      </c>
      <c r="CJ66">
        <v>-1812.3999999999942</v>
      </c>
      <c r="CK66">
        <v>1573.8000000000029</v>
      </c>
      <c r="CL66">
        <v>-333.20000000001164</v>
      </c>
      <c r="CM66">
        <v>264</v>
      </c>
      <c r="CN66">
        <v>-1352.3999999999942</v>
      </c>
      <c r="CO66">
        <v>-789.80000000000291</v>
      </c>
      <c r="CP66">
        <v>-272.40000000000146</v>
      </c>
      <c r="CQ66">
        <v>637.39999999999418</v>
      </c>
      <c r="CR66">
        <v>-1226</v>
      </c>
      <c r="CS66">
        <v>851.39999999999418</v>
      </c>
      <c r="CT66">
        <v>115.79999999999563</v>
      </c>
      <c r="CU66">
        <v>-994.20000000000437</v>
      </c>
      <c r="CV66">
        <v>43.19999999999709</v>
      </c>
      <c r="CW66">
        <v>-1168</v>
      </c>
      <c r="CY66">
        <f t="shared" ref="CY66:CY102" si="4">AVERAGE(B66:CW66)</f>
        <v>-36.612000000001174</v>
      </c>
      <c r="CZ66">
        <f t="shared" ref="CZ66:CZ102" si="5">AVERAGE(INDEX(ABS(B66:CW66),0,0))</f>
        <v>718.53199999999993</v>
      </c>
    </row>
    <row r="67" spans="2:104" x14ac:dyDescent="0.25">
      <c r="B67">
        <v>-2168</v>
      </c>
      <c r="C67">
        <v>332.59999999999854</v>
      </c>
      <c r="D67">
        <v>1127.4000000000015</v>
      </c>
      <c r="E67">
        <v>-687.80000000000291</v>
      </c>
      <c r="F67">
        <v>-315.59999999999854</v>
      </c>
      <c r="G67">
        <v>-769.80000000000291</v>
      </c>
      <c r="H67">
        <v>97</v>
      </c>
      <c r="I67">
        <v>-203.59999999999854</v>
      </c>
      <c r="J67">
        <v>-729.59999999999127</v>
      </c>
      <c r="K67">
        <v>-608.39999999999418</v>
      </c>
      <c r="L67">
        <v>-726</v>
      </c>
      <c r="M67">
        <v>1740.4000000000015</v>
      </c>
      <c r="N67">
        <v>-2363</v>
      </c>
      <c r="O67">
        <v>-89</v>
      </c>
      <c r="P67">
        <v>189.60000000000582</v>
      </c>
      <c r="Q67">
        <v>-582</v>
      </c>
      <c r="R67">
        <v>-1342.6000000000058</v>
      </c>
      <c r="S67">
        <v>-1480</v>
      </c>
      <c r="T67">
        <v>1.5999999999985448</v>
      </c>
      <c r="U67">
        <v>682.40000000000146</v>
      </c>
      <c r="V67">
        <v>-1178.3999999999942</v>
      </c>
      <c r="W67">
        <v>-170</v>
      </c>
      <c r="X67">
        <v>369.39999999999418</v>
      </c>
      <c r="Y67">
        <v>-1143.7999999999956</v>
      </c>
      <c r="Z67">
        <v>230.80000000000291</v>
      </c>
      <c r="AA67">
        <v>-1692.1999999999971</v>
      </c>
      <c r="AB67">
        <v>-636.19999999999709</v>
      </c>
      <c r="AC67">
        <v>1163.4000000000015</v>
      </c>
      <c r="AD67">
        <v>359.59999999999854</v>
      </c>
      <c r="AE67">
        <v>59.19999999999709</v>
      </c>
      <c r="AF67">
        <v>819</v>
      </c>
      <c r="AG67">
        <v>-187.59999999999854</v>
      </c>
      <c r="AH67">
        <v>497.19999999999709</v>
      </c>
      <c r="AI67">
        <v>-1065.5999999999985</v>
      </c>
      <c r="AJ67">
        <v>334.59999999999127</v>
      </c>
      <c r="AK67">
        <v>558</v>
      </c>
      <c r="AL67">
        <v>-836.80000000000291</v>
      </c>
      <c r="AM67">
        <v>-113.19999999999709</v>
      </c>
      <c r="AN67">
        <v>-540.80000000000291</v>
      </c>
      <c r="AO67">
        <v>-280</v>
      </c>
      <c r="AP67">
        <v>-458.59999999999127</v>
      </c>
      <c r="AQ67">
        <v>144.19999999999709</v>
      </c>
      <c r="AR67">
        <v>342.60000000000582</v>
      </c>
      <c r="AS67">
        <v>-168.39999999999418</v>
      </c>
      <c r="AT67">
        <v>-432.19999999999709</v>
      </c>
      <c r="AU67">
        <v>1529.6000000000058</v>
      </c>
      <c r="AV67">
        <v>2174.6000000000058</v>
      </c>
      <c r="AW67">
        <v>359</v>
      </c>
      <c r="AX67">
        <v>320</v>
      </c>
      <c r="AY67">
        <v>949.79999999999563</v>
      </c>
      <c r="AZ67">
        <v>-724</v>
      </c>
      <c r="BA67">
        <v>1495.3999999999942</v>
      </c>
      <c r="BB67">
        <v>176.19999999999709</v>
      </c>
      <c r="BC67">
        <v>-1961.3999999999942</v>
      </c>
      <c r="BD67">
        <v>-84.399999999994179</v>
      </c>
      <c r="BE67">
        <v>-1579.5999999999985</v>
      </c>
      <c r="BF67">
        <v>962.40000000000146</v>
      </c>
      <c r="BG67">
        <v>122.79999999999563</v>
      </c>
      <c r="BH67">
        <v>913</v>
      </c>
      <c r="BI67">
        <v>-227.80000000000291</v>
      </c>
      <c r="BJ67">
        <v>-162.60000000000582</v>
      </c>
      <c r="BK67">
        <v>300.80000000000291</v>
      </c>
      <c r="BL67">
        <v>-380.19999999999709</v>
      </c>
      <c r="BM67">
        <v>545.40000000000146</v>
      </c>
      <c r="BN67">
        <v>-1722</v>
      </c>
      <c r="BO67">
        <v>-658.19999999999709</v>
      </c>
      <c r="BP67">
        <v>2582.3999999999942</v>
      </c>
      <c r="BQ67">
        <v>283.40000000000873</v>
      </c>
      <c r="BR67">
        <v>946.39999999999418</v>
      </c>
      <c r="BS67">
        <v>224.19999999999709</v>
      </c>
      <c r="BT67">
        <v>-2943.5999999999985</v>
      </c>
      <c r="BU67">
        <v>1213.6000000000058</v>
      </c>
      <c r="BV67">
        <v>510.19999999999709</v>
      </c>
      <c r="BW67">
        <v>116.19999999999709</v>
      </c>
      <c r="BX67">
        <v>-808.19999999999709</v>
      </c>
      <c r="BY67">
        <v>432.60000000000218</v>
      </c>
      <c r="BZ67">
        <v>-518.59999999999854</v>
      </c>
      <c r="CA67">
        <v>-845</v>
      </c>
      <c r="CB67">
        <v>-709.39999999999418</v>
      </c>
      <c r="CC67">
        <v>473.79999999999563</v>
      </c>
      <c r="CD67">
        <v>-1.7999999999956344</v>
      </c>
      <c r="CE67">
        <v>-1961.3999999999942</v>
      </c>
      <c r="CF67">
        <v>107.59999999999854</v>
      </c>
      <c r="CG67">
        <v>224.60000000000582</v>
      </c>
      <c r="CH67">
        <v>-1134.4000000000015</v>
      </c>
      <c r="CI67">
        <v>152.20000000000437</v>
      </c>
      <c r="CJ67">
        <v>-239</v>
      </c>
      <c r="CK67">
        <v>-1200.2000000000044</v>
      </c>
      <c r="CL67">
        <v>-688</v>
      </c>
      <c r="CM67">
        <v>667</v>
      </c>
      <c r="CN67">
        <v>777.39999999999418</v>
      </c>
      <c r="CO67">
        <v>115.40000000000146</v>
      </c>
      <c r="CP67">
        <v>369.40000000000146</v>
      </c>
      <c r="CQ67">
        <v>-357.59999999999854</v>
      </c>
      <c r="CR67">
        <v>-550.80000000000291</v>
      </c>
      <c r="CS67">
        <v>-712.80000000000291</v>
      </c>
      <c r="CT67">
        <v>256.59999999999854</v>
      </c>
      <c r="CU67">
        <v>800</v>
      </c>
      <c r="CV67">
        <v>-708.59999999999854</v>
      </c>
      <c r="CW67">
        <v>-1005</v>
      </c>
      <c r="CY67">
        <f t="shared" si="4"/>
        <v>-137.02799999999948</v>
      </c>
      <c r="CZ67">
        <f t="shared" si="5"/>
        <v>720.04799999999932</v>
      </c>
    </row>
    <row r="68" spans="2:104" x14ac:dyDescent="0.25">
      <c r="B68">
        <v>-528.80000000000291</v>
      </c>
      <c r="C68">
        <v>542.59999999999854</v>
      </c>
      <c r="D68">
        <v>-1611.2000000000044</v>
      </c>
      <c r="E68">
        <v>875</v>
      </c>
      <c r="F68">
        <v>731.39999999999418</v>
      </c>
      <c r="G68">
        <v>-1388.5999999999985</v>
      </c>
      <c r="H68">
        <v>72.200000000004366</v>
      </c>
      <c r="I68">
        <v>-1370.4000000000015</v>
      </c>
      <c r="J68">
        <v>-428</v>
      </c>
      <c r="K68">
        <v>-593.40000000000873</v>
      </c>
      <c r="L68">
        <v>841</v>
      </c>
      <c r="M68">
        <v>2142.1999999999971</v>
      </c>
      <c r="N68">
        <v>916</v>
      </c>
      <c r="O68">
        <v>1256.8000000000029</v>
      </c>
      <c r="P68">
        <v>1268.3999999999942</v>
      </c>
      <c r="Q68">
        <v>-2019.5999999999985</v>
      </c>
      <c r="R68">
        <v>-2051.3999999999942</v>
      </c>
      <c r="S68">
        <v>741.60000000000582</v>
      </c>
      <c r="T68">
        <v>-366.40000000000146</v>
      </c>
      <c r="U68">
        <v>552.19999999999709</v>
      </c>
      <c r="V68">
        <v>868</v>
      </c>
      <c r="W68">
        <v>350.40000000000146</v>
      </c>
      <c r="X68">
        <v>-110</v>
      </c>
      <c r="Y68">
        <v>-2040.5999999999985</v>
      </c>
      <c r="Z68">
        <v>-266.80000000000291</v>
      </c>
      <c r="AA68">
        <v>-2790.4000000000087</v>
      </c>
      <c r="AB68">
        <v>1002.8000000000029</v>
      </c>
      <c r="AC68">
        <v>-19</v>
      </c>
      <c r="AD68">
        <v>94.400000000001455</v>
      </c>
      <c r="AE68">
        <v>239</v>
      </c>
      <c r="AF68">
        <v>493.99999999999272</v>
      </c>
      <c r="AG68">
        <v>-1139.4000000000015</v>
      </c>
      <c r="AH68">
        <v>-998.40000000000873</v>
      </c>
      <c r="AI68">
        <v>-764.60000000000582</v>
      </c>
      <c r="AJ68">
        <v>2259.6000000000058</v>
      </c>
      <c r="AK68">
        <v>1009.8000000000029</v>
      </c>
      <c r="AL68">
        <v>23</v>
      </c>
      <c r="AM68">
        <v>1319.1999999999971</v>
      </c>
      <c r="AN68">
        <v>1292.5999999999985</v>
      </c>
      <c r="AO68">
        <v>498.40000000000146</v>
      </c>
      <c r="AP68">
        <v>-396</v>
      </c>
      <c r="AQ68">
        <v>-2150.7999999999956</v>
      </c>
      <c r="AR68">
        <v>-81</v>
      </c>
      <c r="AS68">
        <v>1271.8000000000029</v>
      </c>
      <c r="AT68">
        <v>-854.20000000000437</v>
      </c>
      <c r="AU68">
        <v>272.39999999999418</v>
      </c>
      <c r="AV68">
        <v>-860.60000000000582</v>
      </c>
      <c r="AW68">
        <v>1245</v>
      </c>
      <c r="AX68">
        <v>683</v>
      </c>
      <c r="AY68">
        <v>-57.799999999995634</v>
      </c>
      <c r="AZ68">
        <v>266</v>
      </c>
      <c r="BA68">
        <v>791.40000000000146</v>
      </c>
      <c r="BB68">
        <v>896.39999999999418</v>
      </c>
      <c r="BC68">
        <v>909.79999999999563</v>
      </c>
      <c r="BD68">
        <v>99.599999999998545</v>
      </c>
      <c r="BE68">
        <v>-1545</v>
      </c>
      <c r="BF68">
        <v>220.59999999999854</v>
      </c>
      <c r="BG68">
        <v>-946.59999999999854</v>
      </c>
      <c r="BH68">
        <v>165.40000000000873</v>
      </c>
      <c r="BI68">
        <v>1185.6000000000058</v>
      </c>
      <c r="BJ68">
        <v>-1602.3999999999942</v>
      </c>
      <c r="BK68">
        <v>-796.60000000000582</v>
      </c>
      <c r="BL68">
        <v>1103</v>
      </c>
      <c r="BM68">
        <v>501.79999999999563</v>
      </c>
      <c r="BN68">
        <v>0</v>
      </c>
      <c r="BO68">
        <v>-150.40000000000146</v>
      </c>
      <c r="BP68">
        <v>702.20000000001164</v>
      </c>
      <c r="BQ68">
        <v>423.39999999999418</v>
      </c>
      <c r="BR68">
        <v>-609</v>
      </c>
      <c r="BS68">
        <v>-497.19999999999709</v>
      </c>
      <c r="BT68">
        <v>-289.20000000000437</v>
      </c>
      <c r="BU68">
        <v>108.19999999999709</v>
      </c>
      <c r="BV68">
        <v>-427.19999999999709</v>
      </c>
      <c r="BW68">
        <v>260.20000000000437</v>
      </c>
      <c r="BX68">
        <v>-373.20000000000437</v>
      </c>
      <c r="BY68">
        <v>-32</v>
      </c>
      <c r="BZ68">
        <v>-22.19999999999709</v>
      </c>
      <c r="CA68">
        <v>-1904.3999999999942</v>
      </c>
      <c r="CB68">
        <v>310.19999999999709</v>
      </c>
      <c r="CC68">
        <v>-701.39999999999418</v>
      </c>
      <c r="CD68">
        <v>-982.59999999999854</v>
      </c>
      <c r="CE68">
        <v>16.799999999995634</v>
      </c>
      <c r="CF68">
        <v>-505</v>
      </c>
      <c r="CG68">
        <v>30.399999999994179</v>
      </c>
      <c r="CH68">
        <v>-92</v>
      </c>
      <c r="CI68">
        <v>-163</v>
      </c>
      <c r="CJ68">
        <v>602.80000000000291</v>
      </c>
      <c r="CK68">
        <v>-110.19999999999709</v>
      </c>
      <c r="CL68">
        <v>1342.2000000000116</v>
      </c>
      <c r="CM68">
        <v>-1432.8000000000029</v>
      </c>
      <c r="CN68">
        <v>1209</v>
      </c>
      <c r="CO68">
        <v>-523.40000000000146</v>
      </c>
      <c r="CP68">
        <v>-2115.4000000000015</v>
      </c>
      <c r="CQ68">
        <v>-718.79999999999563</v>
      </c>
      <c r="CR68">
        <v>1303</v>
      </c>
      <c r="CS68">
        <v>-247.59999999999127</v>
      </c>
      <c r="CT68">
        <v>-1128.1999999999971</v>
      </c>
      <c r="CU68">
        <v>-762.59999999999854</v>
      </c>
      <c r="CV68">
        <v>857.40000000000146</v>
      </c>
      <c r="CW68">
        <v>-225.80000000000291</v>
      </c>
      <c r="CY68">
        <f t="shared" si="4"/>
        <v>-56.234000000000087</v>
      </c>
      <c r="CZ68">
        <f t="shared" si="5"/>
        <v>779.59800000000007</v>
      </c>
    </row>
    <row r="69" spans="2:104" x14ac:dyDescent="0.25">
      <c r="B69">
        <v>-27.19999999999709</v>
      </c>
      <c r="C69">
        <v>-1489.1999999999971</v>
      </c>
      <c r="D69">
        <v>-68.599999999998545</v>
      </c>
      <c r="E69">
        <v>769.80000000000291</v>
      </c>
      <c r="F69">
        <v>2041.2000000000044</v>
      </c>
      <c r="G69">
        <v>437.80000000000291</v>
      </c>
      <c r="H69">
        <v>1662.1999999999971</v>
      </c>
      <c r="I69">
        <v>-1664.4000000000015</v>
      </c>
      <c r="J69">
        <v>-12.400000000008731</v>
      </c>
      <c r="K69">
        <v>924</v>
      </c>
      <c r="L69">
        <v>-214.60000000000582</v>
      </c>
      <c r="M69">
        <v>1583.6000000000058</v>
      </c>
      <c r="N69">
        <v>526.19999999999709</v>
      </c>
      <c r="O69">
        <v>2918</v>
      </c>
      <c r="P69">
        <v>196.80000000000291</v>
      </c>
      <c r="Q69">
        <v>201.40000000000146</v>
      </c>
      <c r="R69">
        <v>-1385.6000000000058</v>
      </c>
      <c r="S69">
        <v>133.19999999999709</v>
      </c>
      <c r="T69">
        <v>-1229.3999999999942</v>
      </c>
      <c r="U69">
        <v>-813</v>
      </c>
      <c r="V69">
        <v>509.39999999999418</v>
      </c>
      <c r="W69">
        <v>-134.19999999999709</v>
      </c>
      <c r="X69">
        <v>350.60000000000582</v>
      </c>
      <c r="Y69">
        <v>-146.80000000000291</v>
      </c>
      <c r="Z69">
        <v>811.80000000000291</v>
      </c>
      <c r="AA69">
        <v>625.19999999999709</v>
      </c>
      <c r="AB69">
        <v>-1363.8000000000029</v>
      </c>
      <c r="AC69">
        <v>-355</v>
      </c>
      <c r="AD69">
        <v>-38</v>
      </c>
      <c r="AE69">
        <v>1113.6000000000058</v>
      </c>
      <c r="AF69">
        <v>-19</v>
      </c>
      <c r="AG69">
        <v>1079</v>
      </c>
      <c r="AH69">
        <v>2304.8000000000029</v>
      </c>
      <c r="AI69">
        <v>977</v>
      </c>
      <c r="AJ69">
        <v>-2319.6000000000058</v>
      </c>
      <c r="AK69">
        <v>-741</v>
      </c>
      <c r="AL69">
        <v>-32.599999999998545</v>
      </c>
      <c r="AM69">
        <v>-347</v>
      </c>
      <c r="AN69">
        <v>-1203.7999999999956</v>
      </c>
      <c r="AO69">
        <v>10.599999999998545</v>
      </c>
      <c r="AP69">
        <v>1651.5999999999913</v>
      </c>
      <c r="AQ69">
        <v>-312.20000000000437</v>
      </c>
      <c r="AR69">
        <v>-622</v>
      </c>
      <c r="AS69">
        <v>-1677</v>
      </c>
      <c r="AT69">
        <v>394.60000000000582</v>
      </c>
      <c r="AU69">
        <v>-203.79999999999563</v>
      </c>
      <c r="AV69">
        <v>2243</v>
      </c>
      <c r="AW69">
        <v>662.40000000000873</v>
      </c>
      <c r="AX69">
        <v>-743</v>
      </c>
      <c r="AY69">
        <v>-8.4000000000014552</v>
      </c>
      <c r="AZ69">
        <v>18.400000000001455</v>
      </c>
      <c r="BA69">
        <v>-711.40000000000146</v>
      </c>
      <c r="BB69">
        <v>1264</v>
      </c>
      <c r="BC69">
        <v>136.59999999999854</v>
      </c>
      <c r="BD69">
        <v>-1265.4000000000015</v>
      </c>
      <c r="BE69">
        <v>-320</v>
      </c>
      <c r="BF69">
        <v>-110</v>
      </c>
      <c r="BG69">
        <v>1489.4000000000015</v>
      </c>
      <c r="BH69">
        <v>-411.40000000000873</v>
      </c>
      <c r="BI69">
        <v>1792.7999999999884</v>
      </c>
      <c r="BJ69">
        <v>380</v>
      </c>
      <c r="BK69">
        <v>-102.19999999999709</v>
      </c>
      <c r="BL69">
        <v>-437.59999999999854</v>
      </c>
      <c r="BM69">
        <v>-2244.1999999999971</v>
      </c>
      <c r="BN69">
        <v>1351.7999999999884</v>
      </c>
      <c r="BO69">
        <v>-1132.1999999999971</v>
      </c>
      <c r="BP69">
        <v>561</v>
      </c>
      <c r="BQ69">
        <v>673.39999999999418</v>
      </c>
      <c r="BR69">
        <v>-1354.5999999999913</v>
      </c>
      <c r="BS69">
        <v>-1746.5999999999985</v>
      </c>
      <c r="BT69">
        <v>170.60000000000582</v>
      </c>
      <c r="BU69">
        <v>441</v>
      </c>
      <c r="BV69">
        <v>-834.59999999999854</v>
      </c>
      <c r="BW69">
        <v>-1377.5999999999985</v>
      </c>
      <c r="BX69">
        <v>-1122.1999999999971</v>
      </c>
      <c r="BY69">
        <v>798.79999999999927</v>
      </c>
      <c r="BZ69">
        <v>733.39999999999418</v>
      </c>
      <c r="CA69">
        <v>-306.80000000000291</v>
      </c>
      <c r="CB69">
        <v>3376.4000000000015</v>
      </c>
      <c r="CC69">
        <v>-574.20000000000437</v>
      </c>
      <c r="CD69">
        <v>-97</v>
      </c>
      <c r="CE69">
        <v>590.20000000000437</v>
      </c>
      <c r="CF69">
        <v>-692</v>
      </c>
      <c r="CG69">
        <v>-430.59999999999127</v>
      </c>
      <c r="CH69">
        <v>862</v>
      </c>
      <c r="CI69">
        <v>-351</v>
      </c>
      <c r="CJ69">
        <v>-240.80000000000291</v>
      </c>
      <c r="CK69">
        <v>260.59999999999854</v>
      </c>
      <c r="CL69">
        <v>565.39999999999418</v>
      </c>
      <c r="CM69">
        <v>562.80000000000291</v>
      </c>
      <c r="CN69">
        <v>203.40000000000146</v>
      </c>
      <c r="CO69">
        <v>133.40000000000146</v>
      </c>
      <c r="CP69">
        <v>344.79999999999563</v>
      </c>
      <c r="CQ69">
        <v>98.399999999994179</v>
      </c>
      <c r="CR69">
        <v>-833.40000000000146</v>
      </c>
      <c r="CS69">
        <v>-126.19999999999709</v>
      </c>
      <c r="CT69">
        <v>-1047.4000000000015</v>
      </c>
      <c r="CU69">
        <v>-1481.1999999999971</v>
      </c>
      <c r="CV69">
        <v>19.599999999998545</v>
      </c>
      <c r="CW69">
        <v>-1073.1999999999971</v>
      </c>
      <c r="CY69">
        <f t="shared" si="4"/>
        <v>33.605999999999952</v>
      </c>
      <c r="CZ69">
        <f t="shared" si="5"/>
        <v>785.51399999999978</v>
      </c>
    </row>
    <row r="70" spans="2:104" x14ac:dyDescent="0.25">
      <c r="B70">
        <v>-136</v>
      </c>
      <c r="C70">
        <v>520.59999999999854</v>
      </c>
      <c r="D70">
        <v>-1600</v>
      </c>
      <c r="E70">
        <v>632.59999999999854</v>
      </c>
      <c r="F70">
        <v>760.59999999999854</v>
      </c>
      <c r="G70">
        <v>-1693.6000000000058</v>
      </c>
      <c r="H70">
        <v>833.20000000000437</v>
      </c>
      <c r="I70">
        <v>-84.19999999999709</v>
      </c>
      <c r="J70">
        <v>17.200000000011642</v>
      </c>
      <c r="K70">
        <v>1100</v>
      </c>
      <c r="L70">
        <v>-308.79999999998836</v>
      </c>
      <c r="M70">
        <v>-1526.8000000000029</v>
      </c>
      <c r="N70">
        <v>-1426.3999999999942</v>
      </c>
      <c r="O70">
        <v>-1402.5999999999985</v>
      </c>
      <c r="P70">
        <v>832.59999999999854</v>
      </c>
      <c r="Q70">
        <v>-259.59999999999854</v>
      </c>
      <c r="R70">
        <v>178.20000000001164</v>
      </c>
      <c r="S70">
        <v>-2071.6000000000058</v>
      </c>
      <c r="T70">
        <v>-1964.2000000000044</v>
      </c>
      <c r="U70">
        <v>1268.2000000000044</v>
      </c>
      <c r="V70">
        <v>-15.19999999999709</v>
      </c>
      <c r="W70">
        <v>-1596.4000000000015</v>
      </c>
      <c r="X70">
        <v>-969.80000000000291</v>
      </c>
      <c r="Y70">
        <v>-1420.5999999999985</v>
      </c>
      <c r="Z70">
        <v>975.40000000000146</v>
      </c>
      <c r="AA70">
        <v>1279.8000000000029</v>
      </c>
      <c r="AB70">
        <v>-1345.5999999999985</v>
      </c>
      <c r="AC70">
        <v>827.19999999999709</v>
      </c>
      <c r="AD70">
        <v>-1875.4000000000015</v>
      </c>
      <c r="AE70">
        <v>-25.200000000011642</v>
      </c>
      <c r="AF70">
        <v>333.20000000001164</v>
      </c>
      <c r="AG70">
        <v>-134.79999999999563</v>
      </c>
      <c r="AH70">
        <v>1195.4000000000087</v>
      </c>
      <c r="AI70">
        <v>-3.1999999999970896</v>
      </c>
      <c r="AJ70">
        <v>120.80000000000291</v>
      </c>
      <c r="AK70">
        <v>700</v>
      </c>
      <c r="AL70">
        <v>529.59999999999854</v>
      </c>
      <c r="AM70">
        <v>1971</v>
      </c>
      <c r="AN70">
        <v>-477.80000000000291</v>
      </c>
      <c r="AO70">
        <v>-755.59999999999854</v>
      </c>
      <c r="AP70">
        <v>-232.19999999999709</v>
      </c>
      <c r="AQ70">
        <v>2457.8000000000029</v>
      </c>
      <c r="AR70">
        <v>-1064.4000000000087</v>
      </c>
      <c r="AS70">
        <v>753.39999999999418</v>
      </c>
      <c r="AT70">
        <v>-481</v>
      </c>
      <c r="AU70">
        <v>-127.20000000000437</v>
      </c>
      <c r="AV70">
        <v>592.60000000000582</v>
      </c>
      <c r="AW70">
        <v>1311.3999999999942</v>
      </c>
      <c r="AX70">
        <v>1059.4000000000015</v>
      </c>
      <c r="AY70">
        <v>-436</v>
      </c>
      <c r="AZ70">
        <v>-241.19999999999709</v>
      </c>
      <c r="BA70">
        <v>-1222.5999999999985</v>
      </c>
      <c r="BB70">
        <v>-356</v>
      </c>
      <c r="BC70">
        <v>-1031</v>
      </c>
      <c r="BD70">
        <v>-87.599999999998545</v>
      </c>
      <c r="BE70">
        <v>-895.40000000000146</v>
      </c>
      <c r="BF70">
        <v>853.80000000000291</v>
      </c>
      <c r="BG70">
        <v>240.80000000000291</v>
      </c>
      <c r="BH70">
        <v>-158.39999999999418</v>
      </c>
      <c r="BI70">
        <v>-914.59999999999127</v>
      </c>
      <c r="BJ70">
        <v>2310</v>
      </c>
      <c r="BK70">
        <v>-458.80000000000291</v>
      </c>
      <c r="BL70">
        <v>7.5999999999985448</v>
      </c>
      <c r="BM70">
        <v>-271.59999999999854</v>
      </c>
      <c r="BN70">
        <v>-1932.1999999999971</v>
      </c>
      <c r="BO70">
        <v>888.39999999999418</v>
      </c>
      <c r="BP70">
        <v>-1128.6000000000058</v>
      </c>
      <c r="BQ70">
        <v>-146</v>
      </c>
      <c r="BR70">
        <v>-623.60000000000582</v>
      </c>
      <c r="BS70">
        <v>-231.20000000000437</v>
      </c>
      <c r="BT70">
        <v>-315.60000000000582</v>
      </c>
      <c r="BU70">
        <v>-103.59999999999127</v>
      </c>
      <c r="BV70">
        <v>507</v>
      </c>
      <c r="BW70">
        <v>-590.20000000000437</v>
      </c>
      <c r="BX70">
        <v>-47</v>
      </c>
      <c r="BY70">
        <v>-87</v>
      </c>
      <c r="BZ70">
        <v>-436.19999999999709</v>
      </c>
      <c r="CA70">
        <v>-1338.8000000000029</v>
      </c>
      <c r="CB70">
        <v>57.599999999998545</v>
      </c>
      <c r="CC70">
        <v>-1123.4000000000015</v>
      </c>
      <c r="CD70">
        <v>493</v>
      </c>
      <c r="CE70">
        <v>-1362.6000000000058</v>
      </c>
      <c r="CF70">
        <v>2843</v>
      </c>
      <c r="CG70">
        <v>-431.20000000001164</v>
      </c>
      <c r="CH70">
        <v>2.6000000000058208</v>
      </c>
      <c r="CI70">
        <v>-1381.2000000000044</v>
      </c>
      <c r="CJ70">
        <v>547.80000000000291</v>
      </c>
      <c r="CK70">
        <v>-644</v>
      </c>
      <c r="CL70">
        <v>1301</v>
      </c>
      <c r="CM70">
        <v>-985</v>
      </c>
      <c r="CN70">
        <v>-253</v>
      </c>
      <c r="CO70">
        <v>-1182.7999999999956</v>
      </c>
      <c r="CP70">
        <v>-2430.1999999999971</v>
      </c>
      <c r="CQ70">
        <v>-1377.5999999999985</v>
      </c>
      <c r="CR70">
        <v>2622.8000000000029</v>
      </c>
      <c r="CS70">
        <v>2065.1999999999971</v>
      </c>
      <c r="CT70">
        <v>-468.79999999999563</v>
      </c>
      <c r="CU70">
        <v>-494</v>
      </c>
      <c r="CV70">
        <v>237.59999999999854</v>
      </c>
      <c r="CW70">
        <v>963.40000000000146</v>
      </c>
      <c r="CY70">
        <f t="shared" si="4"/>
        <v>-119.93399999999966</v>
      </c>
      <c r="CZ70">
        <f t="shared" si="5"/>
        <v>843.77000000000055</v>
      </c>
    </row>
    <row r="71" spans="2:104" x14ac:dyDescent="0.25">
      <c r="B71">
        <v>-1772.8000000000029</v>
      </c>
      <c r="C71">
        <v>1229.4000000000015</v>
      </c>
      <c r="D71">
        <v>1791.8000000000029</v>
      </c>
      <c r="E71">
        <v>-487.19999999999709</v>
      </c>
      <c r="F71">
        <v>927.59999999999854</v>
      </c>
      <c r="G71">
        <v>-703.19999999999709</v>
      </c>
      <c r="H71">
        <v>-1015.4000000000015</v>
      </c>
      <c r="I71">
        <v>339.59999999999854</v>
      </c>
      <c r="J71">
        <v>-867.60000000000582</v>
      </c>
      <c r="K71">
        <v>387.80000000000291</v>
      </c>
      <c r="L71">
        <v>253.19999999999709</v>
      </c>
      <c r="M71">
        <v>1866.1999999999971</v>
      </c>
      <c r="N71">
        <v>34</v>
      </c>
      <c r="O71">
        <v>420.59999999999854</v>
      </c>
      <c r="P71">
        <v>1381.5999999999985</v>
      </c>
      <c r="Q71">
        <v>-152</v>
      </c>
      <c r="R71">
        <v>387.39999999999418</v>
      </c>
      <c r="S71">
        <v>403</v>
      </c>
      <c r="T71">
        <v>-654.19999999999709</v>
      </c>
      <c r="U71">
        <v>-73.200000000004366</v>
      </c>
      <c r="V71">
        <v>-2391.1999999999971</v>
      </c>
      <c r="W71">
        <v>-1605.4000000000015</v>
      </c>
      <c r="X71">
        <v>648</v>
      </c>
      <c r="Y71">
        <v>-629</v>
      </c>
      <c r="Z71">
        <v>-501.20000000000437</v>
      </c>
      <c r="AA71">
        <v>340</v>
      </c>
      <c r="AB71">
        <v>110.40000000000146</v>
      </c>
      <c r="AC71">
        <v>-511.19999999999709</v>
      </c>
      <c r="AD71">
        <v>-1084.5999999999985</v>
      </c>
      <c r="AE71">
        <v>90.80000000000291</v>
      </c>
      <c r="AF71">
        <v>-676.20000000000437</v>
      </c>
      <c r="AG71">
        <v>917.79999999999563</v>
      </c>
      <c r="AH71">
        <v>-1691.6000000000058</v>
      </c>
      <c r="AI71">
        <v>1.1999999999970896</v>
      </c>
      <c r="AJ71">
        <v>-1565.8000000000029</v>
      </c>
      <c r="AK71">
        <v>623.79999999999563</v>
      </c>
      <c r="AL71">
        <v>-542</v>
      </c>
      <c r="AM71">
        <v>1335.4000000000015</v>
      </c>
      <c r="AN71">
        <v>-358.79999999999563</v>
      </c>
      <c r="AO71">
        <v>-1350.4000000000015</v>
      </c>
      <c r="AP71">
        <v>-112.80000000000291</v>
      </c>
      <c r="AQ71">
        <v>188.80000000000291</v>
      </c>
      <c r="AR71">
        <v>-1167</v>
      </c>
      <c r="AS71">
        <v>-303.39999999999418</v>
      </c>
      <c r="AT71">
        <v>2009.1999999999971</v>
      </c>
      <c r="AU71">
        <v>790</v>
      </c>
      <c r="AV71">
        <v>-363.60000000000582</v>
      </c>
      <c r="AW71">
        <v>238.60000000000582</v>
      </c>
      <c r="AX71">
        <v>-892.80000000000291</v>
      </c>
      <c r="AY71">
        <v>-534.59999999999854</v>
      </c>
      <c r="AZ71">
        <v>-1558.8000000000029</v>
      </c>
      <c r="BA71">
        <v>565.59999999999854</v>
      </c>
      <c r="BB71">
        <v>1539.4000000000087</v>
      </c>
      <c r="BC71">
        <v>-161.59999999999854</v>
      </c>
      <c r="BD71">
        <v>458.19999999999709</v>
      </c>
      <c r="BE71">
        <v>-2175.4000000000015</v>
      </c>
      <c r="BF71">
        <v>-412.40000000000146</v>
      </c>
      <c r="BG71">
        <v>-1131.2000000000044</v>
      </c>
      <c r="BH71">
        <v>-1564.1999999999971</v>
      </c>
      <c r="BI71">
        <v>291.39999999999418</v>
      </c>
      <c r="BJ71">
        <v>879.59999999999127</v>
      </c>
      <c r="BK71">
        <v>986.19999999999709</v>
      </c>
      <c r="BL71">
        <v>2215.1999999999971</v>
      </c>
      <c r="BM71">
        <v>1985.7999999999956</v>
      </c>
      <c r="BN71">
        <v>43.80000000000291</v>
      </c>
      <c r="BO71">
        <v>490.20000000000437</v>
      </c>
      <c r="BP71">
        <v>362</v>
      </c>
      <c r="BQ71">
        <v>618.40000000000873</v>
      </c>
      <c r="BR71">
        <v>584.19999999999709</v>
      </c>
      <c r="BS71">
        <v>1007.2000000000044</v>
      </c>
      <c r="BT71">
        <v>-842.79999999999563</v>
      </c>
      <c r="BU71">
        <v>-104.20000000001164</v>
      </c>
      <c r="BV71">
        <v>-2054.2000000000044</v>
      </c>
      <c r="BW71">
        <v>-148.59999999999854</v>
      </c>
      <c r="BX71">
        <v>1042.7999999999956</v>
      </c>
      <c r="BY71">
        <v>473.59999999999854</v>
      </c>
      <c r="BZ71">
        <v>-1175.5999999999985</v>
      </c>
      <c r="CA71">
        <v>1674.3999999999942</v>
      </c>
      <c r="CB71">
        <v>-1177.1999999999971</v>
      </c>
      <c r="CC71">
        <v>382.80000000000291</v>
      </c>
      <c r="CD71">
        <v>2797.7999999999956</v>
      </c>
      <c r="CE71">
        <v>62.200000000004366</v>
      </c>
      <c r="CF71">
        <v>1014.2000000000044</v>
      </c>
      <c r="CG71">
        <v>661.80000000000291</v>
      </c>
      <c r="CH71">
        <v>313.79999999999563</v>
      </c>
      <c r="CI71">
        <v>739.59999999999854</v>
      </c>
      <c r="CJ71">
        <v>96.399999999994179</v>
      </c>
      <c r="CK71">
        <v>744</v>
      </c>
      <c r="CL71">
        <v>-1348.6000000000058</v>
      </c>
      <c r="CM71">
        <v>-688.40000000000146</v>
      </c>
      <c r="CN71">
        <v>-440.40000000000146</v>
      </c>
      <c r="CO71">
        <v>360.39999999999418</v>
      </c>
      <c r="CP71">
        <v>-22.80000000000291</v>
      </c>
      <c r="CQ71">
        <v>476</v>
      </c>
      <c r="CR71">
        <v>207.59999999999854</v>
      </c>
      <c r="CS71">
        <v>576</v>
      </c>
      <c r="CT71">
        <v>-659.60000000000582</v>
      </c>
      <c r="CU71">
        <v>37</v>
      </c>
      <c r="CV71">
        <v>26.599999999998545</v>
      </c>
      <c r="CW71">
        <v>647</v>
      </c>
      <c r="CY71">
        <f t="shared" si="4"/>
        <v>34.04199999999917</v>
      </c>
      <c r="CZ71">
        <f t="shared" si="5"/>
        <v>787.50600000000031</v>
      </c>
    </row>
    <row r="72" spans="2:104" x14ac:dyDescent="0.25">
      <c r="B72">
        <v>-244</v>
      </c>
      <c r="C72">
        <v>-404.40000000000146</v>
      </c>
      <c r="D72">
        <v>-469.40000000000146</v>
      </c>
      <c r="E72">
        <v>-1181</v>
      </c>
      <c r="F72">
        <v>-918.19999999999709</v>
      </c>
      <c r="G72">
        <v>-1548.8000000000029</v>
      </c>
      <c r="H72">
        <v>646.59999999999854</v>
      </c>
      <c r="I72">
        <v>-952.40000000000146</v>
      </c>
      <c r="J72">
        <v>-384</v>
      </c>
      <c r="K72">
        <v>-667.19999999999709</v>
      </c>
      <c r="L72">
        <v>-496.19999999999709</v>
      </c>
      <c r="M72">
        <v>-901.59999999999854</v>
      </c>
      <c r="N72">
        <v>-1641.1999999999971</v>
      </c>
      <c r="O72">
        <v>-1251</v>
      </c>
      <c r="P72">
        <v>-868.59999999999854</v>
      </c>
      <c r="Q72">
        <v>-1129.8000000000029</v>
      </c>
      <c r="R72">
        <v>-16.80000000000291</v>
      </c>
      <c r="S72">
        <v>666.20000000001164</v>
      </c>
      <c r="T72">
        <v>-38.200000000004366</v>
      </c>
      <c r="U72">
        <v>121.40000000000146</v>
      </c>
      <c r="V72">
        <v>-312.40000000000873</v>
      </c>
      <c r="W72">
        <v>862.80000000000291</v>
      </c>
      <c r="X72">
        <v>33.599999999998545</v>
      </c>
      <c r="Y72">
        <v>1529.1999999999971</v>
      </c>
      <c r="Z72">
        <v>688.40000000000146</v>
      </c>
      <c r="AA72">
        <v>178.80000000000291</v>
      </c>
      <c r="AB72">
        <v>-895.19999999999709</v>
      </c>
      <c r="AC72">
        <v>872</v>
      </c>
      <c r="AD72">
        <v>2187.4000000000015</v>
      </c>
      <c r="AE72">
        <v>-258.19999999999709</v>
      </c>
      <c r="AF72">
        <v>-67.80000000000291</v>
      </c>
      <c r="AG72">
        <v>-157.19999999999709</v>
      </c>
      <c r="AH72">
        <v>-435.80000000000291</v>
      </c>
      <c r="AI72">
        <v>-476.39999999999418</v>
      </c>
      <c r="AJ72">
        <v>958.19999999999709</v>
      </c>
      <c r="AK72">
        <v>-2150</v>
      </c>
      <c r="AL72">
        <v>-980.19999999999709</v>
      </c>
      <c r="AM72">
        <v>644.59999999999854</v>
      </c>
      <c r="AN72">
        <v>660.79999999999563</v>
      </c>
      <c r="AO72">
        <v>-434.79999999999563</v>
      </c>
      <c r="AP72">
        <v>1360.6000000000058</v>
      </c>
      <c r="AQ72">
        <v>830</v>
      </c>
      <c r="AR72">
        <v>2331.6000000000058</v>
      </c>
      <c r="AS72">
        <v>-921.40000000000873</v>
      </c>
      <c r="AT72">
        <v>-653.59999999999854</v>
      </c>
      <c r="AU72">
        <v>323.20000000000437</v>
      </c>
      <c r="AV72">
        <v>-1103.5999999999985</v>
      </c>
      <c r="AW72">
        <v>1951.5999999999913</v>
      </c>
      <c r="AX72">
        <v>2425.1999999999971</v>
      </c>
      <c r="AY72">
        <v>413.19999999999709</v>
      </c>
      <c r="AZ72">
        <v>2217.4000000000015</v>
      </c>
      <c r="BA72">
        <v>-762.39999999999418</v>
      </c>
      <c r="BB72">
        <v>552.59999999999127</v>
      </c>
      <c r="BC72">
        <v>511.59999999999854</v>
      </c>
      <c r="BD72">
        <v>1110.8000000000029</v>
      </c>
      <c r="BE72">
        <v>-485.40000000000146</v>
      </c>
      <c r="BF72">
        <v>655</v>
      </c>
      <c r="BG72">
        <v>1007.8000000000029</v>
      </c>
      <c r="BH72">
        <v>-68.400000000008731</v>
      </c>
      <c r="BI72">
        <v>-243.59999999999127</v>
      </c>
      <c r="BJ72">
        <v>672</v>
      </c>
      <c r="BK72">
        <v>-195.79999999998836</v>
      </c>
      <c r="BL72">
        <v>773.59999999999854</v>
      </c>
      <c r="BM72">
        <v>-898.79999999999563</v>
      </c>
      <c r="BN72">
        <v>-573.19999999999709</v>
      </c>
      <c r="BO72">
        <v>700.59999999999854</v>
      </c>
      <c r="BP72">
        <v>1395.8000000000029</v>
      </c>
      <c r="BQ72">
        <v>-1419.8000000000029</v>
      </c>
      <c r="BR72">
        <v>162.40000000000873</v>
      </c>
      <c r="BS72">
        <v>880.59999999999854</v>
      </c>
      <c r="BT72">
        <v>1001.4000000000015</v>
      </c>
      <c r="BU72">
        <v>-544.19999999999709</v>
      </c>
      <c r="BV72">
        <v>-300.59999999999854</v>
      </c>
      <c r="BW72">
        <v>172</v>
      </c>
      <c r="BX72">
        <v>1091.4000000000015</v>
      </c>
      <c r="BY72">
        <v>601.20000000000073</v>
      </c>
      <c r="BZ72">
        <v>-1338.4000000000015</v>
      </c>
      <c r="CA72">
        <v>-516</v>
      </c>
      <c r="CB72">
        <v>480.79999999999563</v>
      </c>
      <c r="CC72">
        <v>284.80000000000291</v>
      </c>
      <c r="CD72">
        <v>-350</v>
      </c>
      <c r="CE72">
        <v>63.799999999995634</v>
      </c>
      <c r="CF72">
        <v>-1566.4000000000015</v>
      </c>
      <c r="CG72">
        <v>749.80000000000291</v>
      </c>
      <c r="CH72">
        <v>-1128</v>
      </c>
      <c r="CI72">
        <v>-66.599999999998545</v>
      </c>
      <c r="CJ72">
        <v>-701.80000000000291</v>
      </c>
      <c r="CK72">
        <v>-1079.7999999999956</v>
      </c>
      <c r="CL72">
        <v>1063.2000000000116</v>
      </c>
      <c r="CM72">
        <v>-24.599999999998545</v>
      </c>
      <c r="CN72">
        <v>-1047.1999999999971</v>
      </c>
      <c r="CO72">
        <v>1138.2000000000044</v>
      </c>
      <c r="CP72">
        <v>1761.4000000000015</v>
      </c>
      <c r="CQ72">
        <v>-915.59999999999854</v>
      </c>
      <c r="CR72">
        <v>983.20000000000437</v>
      </c>
      <c r="CS72">
        <v>297</v>
      </c>
      <c r="CT72">
        <v>443.40000000000146</v>
      </c>
      <c r="CU72">
        <v>2371.4000000000015</v>
      </c>
      <c r="CV72">
        <v>152</v>
      </c>
      <c r="CW72">
        <v>-1629.2000000000044</v>
      </c>
      <c r="CY72">
        <f t="shared" si="4"/>
        <v>51.654000000000636</v>
      </c>
      <c r="CZ72">
        <f t="shared" si="5"/>
        <v>807.9580000000002</v>
      </c>
    </row>
    <row r="73" spans="2:104" x14ac:dyDescent="0.25">
      <c r="B73">
        <v>258.60000000000582</v>
      </c>
      <c r="C73">
        <v>2074.4000000000015</v>
      </c>
      <c r="D73">
        <v>-755.59999999999854</v>
      </c>
      <c r="E73">
        <v>-564</v>
      </c>
      <c r="F73">
        <v>-445.40000000000146</v>
      </c>
      <c r="G73">
        <v>-648.19999999999709</v>
      </c>
      <c r="H73">
        <v>-1512.4000000000015</v>
      </c>
      <c r="I73">
        <v>-397.40000000000146</v>
      </c>
      <c r="J73">
        <v>-278.39999999999418</v>
      </c>
      <c r="K73">
        <v>-51.19999999999709</v>
      </c>
      <c r="L73">
        <v>-690</v>
      </c>
      <c r="M73">
        <v>798.59999999999854</v>
      </c>
      <c r="N73">
        <v>-919.20000000001164</v>
      </c>
      <c r="O73">
        <v>613.59999999999854</v>
      </c>
      <c r="P73">
        <v>2093.2000000000044</v>
      </c>
      <c r="Q73">
        <v>339.59999999999854</v>
      </c>
      <c r="R73">
        <v>-1145.8000000000029</v>
      </c>
      <c r="S73">
        <v>-1896.4000000000087</v>
      </c>
      <c r="T73">
        <v>714.20000000000437</v>
      </c>
      <c r="U73">
        <v>83.80000000000291</v>
      </c>
      <c r="V73">
        <v>-17.599999999991269</v>
      </c>
      <c r="W73">
        <v>75.399999999994179</v>
      </c>
      <c r="X73">
        <v>-292</v>
      </c>
      <c r="Y73">
        <v>416.80000000000291</v>
      </c>
      <c r="Z73">
        <v>136.19999999999709</v>
      </c>
      <c r="AA73">
        <v>34.80000000000291</v>
      </c>
      <c r="AB73">
        <v>1088.5999999999985</v>
      </c>
      <c r="AC73">
        <v>-1618.4000000000015</v>
      </c>
      <c r="AD73">
        <v>-378.80000000000291</v>
      </c>
      <c r="AE73">
        <v>3555.1999999999971</v>
      </c>
      <c r="AF73">
        <v>-675.59999999999854</v>
      </c>
      <c r="AG73">
        <v>282.19999999999709</v>
      </c>
      <c r="AH73">
        <v>-370.59999999999127</v>
      </c>
      <c r="AI73">
        <v>-173.20000000000437</v>
      </c>
      <c r="AJ73">
        <v>-988.79999999998836</v>
      </c>
      <c r="AK73">
        <v>478.20000000000437</v>
      </c>
      <c r="AL73">
        <v>-1201.2000000000044</v>
      </c>
      <c r="AM73">
        <v>-138.79999999999927</v>
      </c>
      <c r="AN73">
        <v>-207.40000000000146</v>
      </c>
      <c r="AO73">
        <v>1012.1999999999971</v>
      </c>
      <c r="AP73">
        <v>165.80000000000291</v>
      </c>
      <c r="AQ73">
        <v>-609.80000000000291</v>
      </c>
      <c r="AR73">
        <v>-2141.1999999999971</v>
      </c>
      <c r="AS73">
        <v>1583.2000000000116</v>
      </c>
      <c r="AT73">
        <v>3221</v>
      </c>
      <c r="AU73">
        <v>-2028.8000000000029</v>
      </c>
      <c r="AV73">
        <v>574.59999999999854</v>
      </c>
      <c r="AW73">
        <v>-738</v>
      </c>
      <c r="AX73">
        <v>630</v>
      </c>
      <c r="AY73">
        <v>12.599999999998545</v>
      </c>
      <c r="AZ73">
        <v>-1658.2000000000044</v>
      </c>
      <c r="BA73">
        <v>351</v>
      </c>
      <c r="BB73">
        <v>637.19999999999709</v>
      </c>
      <c r="BC73">
        <v>724.40000000000146</v>
      </c>
      <c r="BD73">
        <v>-1454.5999999999985</v>
      </c>
      <c r="BE73">
        <v>1028.4000000000015</v>
      </c>
      <c r="BF73">
        <v>658.40000000000146</v>
      </c>
      <c r="BG73">
        <v>-1114</v>
      </c>
      <c r="BH73">
        <v>-322.39999999999418</v>
      </c>
      <c r="BI73">
        <v>-103.60000000000582</v>
      </c>
      <c r="BJ73">
        <v>599.60000000000582</v>
      </c>
      <c r="BK73">
        <v>-1927.2000000000116</v>
      </c>
      <c r="BL73">
        <v>-840.59999999999854</v>
      </c>
      <c r="BM73">
        <v>-299.59999999999854</v>
      </c>
      <c r="BN73">
        <v>1469.1999999999971</v>
      </c>
      <c r="BO73">
        <v>-1372.1999999999971</v>
      </c>
      <c r="BP73">
        <v>17.599999999991269</v>
      </c>
      <c r="BQ73">
        <v>1033.6000000000058</v>
      </c>
      <c r="BR73">
        <v>703.19999999999709</v>
      </c>
      <c r="BS73">
        <v>-34</v>
      </c>
      <c r="BT73">
        <v>-2061.2000000000044</v>
      </c>
      <c r="BU73">
        <v>954.40000000000873</v>
      </c>
      <c r="BV73">
        <v>464.20000000000437</v>
      </c>
      <c r="BW73">
        <v>-1299.5999999999985</v>
      </c>
      <c r="BX73">
        <v>-1665.4000000000015</v>
      </c>
      <c r="BY73">
        <v>-1786.7999999999993</v>
      </c>
      <c r="BZ73">
        <v>-31.400000000001455</v>
      </c>
      <c r="CA73">
        <v>-697.39999999999418</v>
      </c>
      <c r="CB73">
        <v>443.40000000000146</v>
      </c>
      <c r="CC73">
        <v>91.399999999994179</v>
      </c>
      <c r="CD73">
        <v>-2163.4000000000015</v>
      </c>
      <c r="CE73">
        <v>-835.59999999999854</v>
      </c>
      <c r="CF73">
        <v>60</v>
      </c>
      <c r="CG73">
        <v>-1157.6000000000058</v>
      </c>
      <c r="CH73">
        <v>-1458.1999999999971</v>
      </c>
      <c r="CI73">
        <v>-745</v>
      </c>
      <c r="CJ73">
        <v>643.40000000000873</v>
      </c>
      <c r="CK73">
        <v>1192</v>
      </c>
      <c r="CL73">
        <v>68.799999999988358</v>
      </c>
      <c r="CM73">
        <v>-201.60000000000582</v>
      </c>
      <c r="CN73">
        <v>-1198.8000000000029</v>
      </c>
      <c r="CO73">
        <v>454.40000000000146</v>
      </c>
      <c r="CP73">
        <v>-198.59999999999854</v>
      </c>
      <c r="CQ73">
        <v>-1697.1999999999971</v>
      </c>
      <c r="CR73">
        <v>-238</v>
      </c>
      <c r="CS73">
        <v>-961</v>
      </c>
      <c r="CT73">
        <v>842</v>
      </c>
      <c r="CU73">
        <v>-212.60000000000582</v>
      </c>
      <c r="CV73">
        <v>121.40000000000146</v>
      </c>
      <c r="CW73">
        <v>75.400000000001455</v>
      </c>
      <c r="CY73">
        <f t="shared" si="4"/>
        <v>-157.43799999999996</v>
      </c>
      <c r="CZ73">
        <f t="shared" si="5"/>
        <v>814.96200000000044</v>
      </c>
    </row>
    <row r="74" spans="2:104" x14ac:dyDescent="0.25">
      <c r="B74">
        <v>1167</v>
      </c>
      <c r="C74">
        <v>-295.80000000000291</v>
      </c>
      <c r="D74">
        <v>-808</v>
      </c>
      <c r="E74">
        <v>1117.7999999999956</v>
      </c>
      <c r="F74">
        <v>696.40000000000146</v>
      </c>
      <c r="G74">
        <v>2670.5999999999985</v>
      </c>
      <c r="H74">
        <v>303.59999999999854</v>
      </c>
      <c r="I74">
        <v>1189.8000000000029</v>
      </c>
      <c r="J74">
        <v>-1139.4000000000087</v>
      </c>
      <c r="K74">
        <v>-321.80000000000291</v>
      </c>
      <c r="L74">
        <v>896</v>
      </c>
      <c r="M74">
        <v>-1475.7999999999956</v>
      </c>
      <c r="N74">
        <v>2684.2000000000116</v>
      </c>
      <c r="O74">
        <v>-1440.1999999999971</v>
      </c>
      <c r="P74">
        <v>1593.5999999999913</v>
      </c>
      <c r="Q74">
        <v>-188.79999999999563</v>
      </c>
      <c r="R74">
        <v>997</v>
      </c>
      <c r="S74">
        <v>2240.6000000000058</v>
      </c>
      <c r="T74">
        <v>418.40000000000146</v>
      </c>
      <c r="U74">
        <v>-2298.8000000000029</v>
      </c>
      <c r="V74">
        <v>457</v>
      </c>
      <c r="W74">
        <v>161.40000000000146</v>
      </c>
      <c r="X74">
        <v>91.200000000004366</v>
      </c>
      <c r="Y74">
        <v>-230.20000000000437</v>
      </c>
      <c r="Z74">
        <v>507.60000000000582</v>
      </c>
      <c r="AA74">
        <v>-26.80000000000291</v>
      </c>
      <c r="AB74">
        <v>109.59999999999854</v>
      </c>
      <c r="AC74">
        <v>319.80000000000291</v>
      </c>
      <c r="AD74">
        <v>-1565.1999999999971</v>
      </c>
      <c r="AE74">
        <v>-645.59999999999127</v>
      </c>
      <c r="AF74">
        <v>-710</v>
      </c>
      <c r="AG74">
        <v>-994.59999999999854</v>
      </c>
      <c r="AH74">
        <v>-430.80000000000291</v>
      </c>
      <c r="AI74">
        <v>-896.19999999999709</v>
      </c>
      <c r="AJ74">
        <v>107.59999999999127</v>
      </c>
      <c r="AK74">
        <v>-300.80000000000291</v>
      </c>
      <c r="AL74">
        <v>5.5999999999985448</v>
      </c>
      <c r="AM74">
        <v>1816.7999999999993</v>
      </c>
      <c r="AN74">
        <v>514.60000000000582</v>
      </c>
      <c r="AO74">
        <v>1588</v>
      </c>
      <c r="AP74">
        <v>-837.19999999999709</v>
      </c>
      <c r="AQ74">
        <v>188</v>
      </c>
      <c r="AR74">
        <v>-819.60000000000582</v>
      </c>
      <c r="AS74">
        <v>-102</v>
      </c>
      <c r="AT74">
        <v>-208.59999999999854</v>
      </c>
      <c r="AU74">
        <v>100</v>
      </c>
      <c r="AV74">
        <v>100.20000000000437</v>
      </c>
      <c r="AW74">
        <v>31</v>
      </c>
      <c r="AX74">
        <v>394.40000000000146</v>
      </c>
      <c r="AY74">
        <v>-1282.5999999999985</v>
      </c>
      <c r="AZ74">
        <v>1678.4000000000015</v>
      </c>
      <c r="BA74">
        <v>394.19999999999709</v>
      </c>
      <c r="BB74">
        <v>-713.59999999999127</v>
      </c>
      <c r="BC74">
        <v>3481.5999999999985</v>
      </c>
      <c r="BD74">
        <v>-1775.8000000000029</v>
      </c>
      <c r="BE74">
        <v>770.40000000000146</v>
      </c>
      <c r="BF74">
        <v>-124</v>
      </c>
      <c r="BG74">
        <v>1777</v>
      </c>
      <c r="BH74">
        <v>765</v>
      </c>
      <c r="BI74">
        <v>2302.3999999999942</v>
      </c>
      <c r="BJ74">
        <v>357.39999999999418</v>
      </c>
      <c r="BK74">
        <v>-832.19999999999709</v>
      </c>
      <c r="BL74">
        <v>823</v>
      </c>
      <c r="BM74">
        <v>-376.40000000000146</v>
      </c>
      <c r="BN74">
        <v>-664.60000000000582</v>
      </c>
      <c r="BO74">
        <v>-2092.4000000000015</v>
      </c>
      <c r="BP74">
        <v>602.20000000001164</v>
      </c>
      <c r="BQ74">
        <v>-1111.6000000000058</v>
      </c>
      <c r="BR74">
        <v>198.80000000000291</v>
      </c>
      <c r="BS74">
        <v>-1604</v>
      </c>
      <c r="BT74">
        <v>-1204.1999999999971</v>
      </c>
      <c r="BU74">
        <v>-583</v>
      </c>
      <c r="BV74">
        <v>882.79999999999563</v>
      </c>
      <c r="BW74">
        <v>1579.5999999999985</v>
      </c>
      <c r="BX74">
        <v>2569.4000000000015</v>
      </c>
      <c r="BY74">
        <v>-834.20000000000073</v>
      </c>
      <c r="BZ74">
        <v>250.80000000000291</v>
      </c>
      <c r="CA74">
        <v>-1001.3999999999942</v>
      </c>
      <c r="CB74">
        <v>-223.40000000000146</v>
      </c>
      <c r="CC74">
        <v>-648.79999999999563</v>
      </c>
      <c r="CD74">
        <v>-502.79999999999563</v>
      </c>
      <c r="CE74">
        <v>-487.79999999999563</v>
      </c>
      <c r="CF74">
        <v>524.40000000000146</v>
      </c>
      <c r="CG74">
        <v>-30.799999999988358</v>
      </c>
      <c r="CH74">
        <v>307.59999999999854</v>
      </c>
      <c r="CI74">
        <v>21.80000000000291</v>
      </c>
      <c r="CJ74">
        <v>1388.8000000000029</v>
      </c>
      <c r="CK74">
        <v>-1175.2000000000044</v>
      </c>
      <c r="CL74">
        <v>-77.599999999991269</v>
      </c>
      <c r="CM74">
        <v>601.80000000000291</v>
      </c>
      <c r="CN74">
        <v>-297.39999999999418</v>
      </c>
      <c r="CO74">
        <v>-280.60000000000582</v>
      </c>
      <c r="CP74">
        <v>1396.5999999999985</v>
      </c>
      <c r="CQ74">
        <v>247.79999999999563</v>
      </c>
      <c r="CR74">
        <v>678.39999999999418</v>
      </c>
      <c r="CS74">
        <v>79.399999999994179</v>
      </c>
      <c r="CT74">
        <v>-1650</v>
      </c>
      <c r="CU74">
        <v>-721.19999999999709</v>
      </c>
      <c r="CV74">
        <v>291.59999999999854</v>
      </c>
      <c r="CW74">
        <v>-1119</v>
      </c>
      <c r="CY74">
        <f t="shared" si="4"/>
        <v>92.882000000000403</v>
      </c>
      <c r="CZ74">
        <f t="shared" si="5"/>
        <v>835.89799999999934</v>
      </c>
    </row>
    <row r="75" spans="2:104" x14ac:dyDescent="0.25">
      <c r="B75">
        <v>-641</v>
      </c>
      <c r="C75">
        <v>-280.59999999999854</v>
      </c>
      <c r="D75">
        <v>29.799999999995634</v>
      </c>
      <c r="E75">
        <v>183.80000000000291</v>
      </c>
      <c r="F75">
        <v>-594.40000000000146</v>
      </c>
      <c r="G75">
        <v>-582</v>
      </c>
      <c r="H75">
        <v>-598.39999999999418</v>
      </c>
      <c r="I75">
        <v>86.19999999999709</v>
      </c>
      <c r="J75">
        <v>-320.39999999999418</v>
      </c>
      <c r="K75">
        <v>948.19999999999709</v>
      </c>
      <c r="L75">
        <v>-1745</v>
      </c>
      <c r="M75">
        <v>-446.20000000000437</v>
      </c>
      <c r="N75">
        <v>402.59999999999127</v>
      </c>
      <c r="O75">
        <v>3089.5999999999985</v>
      </c>
      <c r="P75">
        <v>-953.59999999999127</v>
      </c>
      <c r="Q75">
        <v>-1141.4000000000015</v>
      </c>
      <c r="R75">
        <v>81.400000000008731</v>
      </c>
      <c r="S75">
        <v>-800.40000000000873</v>
      </c>
      <c r="T75">
        <v>-23.400000000001455</v>
      </c>
      <c r="U75">
        <v>1658.5999999999985</v>
      </c>
      <c r="V75">
        <v>-566.40000000000873</v>
      </c>
      <c r="W75">
        <v>-234.40000000000146</v>
      </c>
      <c r="X75">
        <v>923.39999999999418</v>
      </c>
      <c r="Y75">
        <v>90.80000000000291</v>
      </c>
      <c r="Z75">
        <v>-441.60000000000582</v>
      </c>
      <c r="AA75">
        <v>1166.1999999999971</v>
      </c>
      <c r="AB75">
        <v>1563.1999999999971</v>
      </c>
      <c r="AC75">
        <v>-590</v>
      </c>
      <c r="AD75">
        <v>792.59999999999854</v>
      </c>
      <c r="AE75">
        <v>-140.40000000000873</v>
      </c>
      <c r="AF75">
        <v>566.80000000000291</v>
      </c>
      <c r="AG75">
        <v>-144</v>
      </c>
      <c r="AH75">
        <v>326.19999999999709</v>
      </c>
      <c r="AI75">
        <v>-1572</v>
      </c>
      <c r="AJ75">
        <v>-929</v>
      </c>
      <c r="AK75">
        <v>-2058.1999999999971</v>
      </c>
      <c r="AL75">
        <v>235.40000000000146</v>
      </c>
      <c r="AM75">
        <v>-1269</v>
      </c>
      <c r="AN75">
        <v>-555.60000000000582</v>
      </c>
      <c r="AO75">
        <v>731.80000000000291</v>
      </c>
      <c r="AP75">
        <v>219.19999999999709</v>
      </c>
      <c r="AQ75">
        <v>808.40000000000146</v>
      </c>
      <c r="AR75">
        <v>-83.80000000000291</v>
      </c>
      <c r="AS75">
        <v>-927.20000000001164</v>
      </c>
      <c r="AT75">
        <v>148.19999999999709</v>
      </c>
      <c r="AU75">
        <v>160</v>
      </c>
      <c r="AV75">
        <v>24.19999999999709</v>
      </c>
      <c r="AW75">
        <v>-243</v>
      </c>
      <c r="AX75">
        <v>1809</v>
      </c>
      <c r="AY75">
        <v>1116</v>
      </c>
      <c r="AZ75">
        <v>-2662</v>
      </c>
      <c r="BA75">
        <v>594.19999999999709</v>
      </c>
      <c r="BB75">
        <v>-1163.1999999999971</v>
      </c>
      <c r="BC75">
        <v>-441.19999999999709</v>
      </c>
      <c r="BD75">
        <v>-2320.1999999999971</v>
      </c>
      <c r="BE75">
        <v>-1400</v>
      </c>
      <c r="BF75">
        <v>266.19999999999709</v>
      </c>
      <c r="BG75">
        <v>746</v>
      </c>
      <c r="BH75">
        <v>1535</v>
      </c>
      <c r="BI75">
        <v>-478.39999999999418</v>
      </c>
      <c r="BJ75">
        <v>539.40000000000873</v>
      </c>
      <c r="BK75">
        <v>-339</v>
      </c>
      <c r="BL75">
        <v>986.40000000000146</v>
      </c>
      <c r="BM75">
        <v>-310.59999999999854</v>
      </c>
      <c r="BN75">
        <v>1597.8000000000029</v>
      </c>
      <c r="BO75">
        <v>423.19999999999709</v>
      </c>
      <c r="BP75">
        <v>828.59999999999127</v>
      </c>
      <c r="BQ75">
        <v>733.80000000000291</v>
      </c>
      <c r="BR75">
        <v>-613</v>
      </c>
      <c r="BS75">
        <v>-139.40000000000146</v>
      </c>
      <c r="BT75">
        <v>-861.80000000000291</v>
      </c>
      <c r="BU75">
        <v>1227.3999999999942</v>
      </c>
      <c r="BV75">
        <v>-286.79999999999563</v>
      </c>
      <c r="BW75">
        <v>-100.19999999999709</v>
      </c>
      <c r="BX75">
        <v>-1897.7999999999956</v>
      </c>
      <c r="BY75">
        <v>430</v>
      </c>
      <c r="BZ75">
        <v>-108.80000000000291</v>
      </c>
      <c r="CA75">
        <v>228.59999999999127</v>
      </c>
      <c r="CB75">
        <v>-1325.1999999999971</v>
      </c>
      <c r="CC75">
        <v>2440.4000000000015</v>
      </c>
      <c r="CD75">
        <v>-681.59999999999854</v>
      </c>
      <c r="CE75">
        <v>380.59999999999854</v>
      </c>
      <c r="CF75">
        <v>-190.20000000000437</v>
      </c>
      <c r="CG75">
        <v>169</v>
      </c>
      <c r="CH75">
        <v>-31</v>
      </c>
      <c r="CI75">
        <v>1014.5999999999985</v>
      </c>
      <c r="CJ75">
        <v>-674.80000000000291</v>
      </c>
      <c r="CK75">
        <v>1454.2000000000044</v>
      </c>
      <c r="CL75">
        <v>-546.80000000000291</v>
      </c>
      <c r="CM75">
        <v>-749.59999999999854</v>
      </c>
      <c r="CN75">
        <v>-582.80000000000291</v>
      </c>
      <c r="CO75">
        <v>1392.2000000000044</v>
      </c>
      <c r="CP75">
        <v>81.80000000000291</v>
      </c>
      <c r="CQ75">
        <v>-57.799999999995634</v>
      </c>
      <c r="CR75">
        <v>672</v>
      </c>
      <c r="CS75">
        <v>-768.59999999999127</v>
      </c>
      <c r="CT75">
        <v>1933.4000000000015</v>
      </c>
      <c r="CU75">
        <v>434.59999999999854</v>
      </c>
      <c r="CV75">
        <v>-230</v>
      </c>
      <c r="CW75">
        <v>719.59999999999854</v>
      </c>
      <c r="CY75">
        <f t="shared" si="4"/>
        <v>11.483999999999577</v>
      </c>
      <c r="CZ75">
        <f t="shared" si="5"/>
        <v>748.32799999999986</v>
      </c>
    </row>
    <row r="76" spans="2:104" x14ac:dyDescent="0.25">
      <c r="B76">
        <v>629.39999999999418</v>
      </c>
      <c r="C76">
        <v>277.40000000000146</v>
      </c>
      <c r="D76">
        <v>-513.59999999999854</v>
      </c>
      <c r="E76">
        <v>1780.7999999999956</v>
      </c>
      <c r="F76">
        <v>1135.8000000000029</v>
      </c>
      <c r="G76">
        <v>1160.5999999999985</v>
      </c>
      <c r="H76">
        <v>109.39999999999418</v>
      </c>
      <c r="I76">
        <v>-129.19999999999709</v>
      </c>
      <c r="J76">
        <v>-1485</v>
      </c>
      <c r="K76">
        <v>-1085.8000000000029</v>
      </c>
      <c r="L76">
        <v>369.59999999999127</v>
      </c>
      <c r="M76">
        <v>926.60000000000582</v>
      </c>
      <c r="N76">
        <v>-125.19999999999709</v>
      </c>
      <c r="O76">
        <v>-822.59999999999854</v>
      </c>
      <c r="P76">
        <v>315.79999999999563</v>
      </c>
      <c r="Q76">
        <v>747</v>
      </c>
      <c r="R76">
        <v>-619</v>
      </c>
      <c r="S76">
        <v>1018</v>
      </c>
      <c r="T76">
        <v>-2380</v>
      </c>
      <c r="U76">
        <v>259</v>
      </c>
      <c r="V76">
        <v>-1367.8000000000029</v>
      </c>
      <c r="W76">
        <v>264</v>
      </c>
      <c r="X76">
        <v>-1058.1999999999971</v>
      </c>
      <c r="Y76">
        <v>-747.19999999999709</v>
      </c>
      <c r="Z76">
        <v>572.19999999999709</v>
      </c>
      <c r="AA76">
        <v>-1816.1999999999971</v>
      </c>
      <c r="AB76">
        <v>-75.19999999999709</v>
      </c>
      <c r="AC76">
        <v>-1678</v>
      </c>
      <c r="AD76">
        <v>344.59999999999854</v>
      </c>
      <c r="AE76">
        <v>1882.8000000000029</v>
      </c>
      <c r="AF76">
        <v>-699.60000000000582</v>
      </c>
      <c r="AG76">
        <v>444.59999999999854</v>
      </c>
      <c r="AH76">
        <v>1150</v>
      </c>
      <c r="AI76">
        <v>1006.7999999999956</v>
      </c>
      <c r="AJ76">
        <v>-1536.3999999999942</v>
      </c>
      <c r="AK76">
        <v>-841.80000000000291</v>
      </c>
      <c r="AL76">
        <v>-752.79999999999563</v>
      </c>
      <c r="AM76">
        <v>-433.39999999999782</v>
      </c>
      <c r="AN76">
        <v>311.80000000000291</v>
      </c>
      <c r="AO76">
        <v>-197.20000000000437</v>
      </c>
      <c r="AP76">
        <v>311.80000000000291</v>
      </c>
      <c r="AQ76">
        <v>264.40000000000146</v>
      </c>
      <c r="AR76">
        <v>-478.79999999998836</v>
      </c>
      <c r="AS76">
        <v>-1779.9999999999927</v>
      </c>
      <c r="AT76">
        <v>615.40000000000146</v>
      </c>
      <c r="AU76">
        <v>1273</v>
      </c>
      <c r="AV76">
        <v>-379.40000000000146</v>
      </c>
      <c r="AW76">
        <v>2278.6000000000058</v>
      </c>
      <c r="AX76">
        <v>2345</v>
      </c>
      <c r="AY76">
        <v>1327.1999999999971</v>
      </c>
      <c r="AZ76">
        <v>1859.4000000000015</v>
      </c>
      <c r="BA76">
        <v>1575.8000000000029</v>
      </c>
      <c r="BB76">
        <v>693.79999999998836</v>
      </c>
      <c r="BC76">
        <v>147.40000000000146</v>
      </c>
      <c r="BD76">
        <v>-690.80000000000291</v>
      </c>
      <c r="BE76">
        <v>-899</v>
      </c>
      <c r="BF76">
        <v>406.19999999999709</v>
      </c>
      <c r="BG76">
        <v>1044</v>
      </c>
      <c r="BH76">
        <v>-2442.8000000000029</v>
      </c>
      <c r="BI76">
        <v>1019</v>
      </c>
      <c r="BJ76">
        <v>-220</v>
      </c>
      <c r="BK76">
        <v>438.19999999999709</v>
      </c>
      <c r="BL76">
        <v>-35.80000000000291</v>
      </c>
      <c r="BM76">
        <v>1163.3999999999942</v>
      </c>
      <c r="BN76">
        <v>-728.39999999999418</v>
      </c>
      <c r="BO76">
        <v>-1353.4000000000015</v>
      </c>
      <c r="BP76">
        <v>221.19999999999709</v>
      </c>
      <c r="BQ76">
        <v>230.59999999999127</v>
      </c>
      <c r="BR76">
        <v>-326.80000000000291</v>
      </c>
      <c r="BS76">
        <v>330.20000000000437</v>
      </c>
      <c r="BT76">
        <v>-1579.5999999999985</v>
      </c>
      <c r="BU76">
        <v>-304</v>
      </c>
      <c r="BV76">
        <v>1927.7999999999956</v>
      </c>
      <c r="BW76">
        <v>895.39999999999418</v>
      </c>
      <c r="BX76">
        <v>-66.600000000005821</v>
      </c>
      <c r="BY76">
        <v>1332.2000000000007</v>
      </c>
      <c r="BZ76">
        <v>-961</v>
      </c>
      <c r="CA76">
        <v>-784.39999999999418</v>
      </c>
      <c r="CB76">
        <v>877</v>
      </c>
      <c r="CC76">
        <v>245.19999999999709</v>
      </c>
      <c r="CD76">
        <v>328.59999999999854</v>
      </c>
      <c r="CE76">
        <v>77</v>
      </c>
      <c r="CF76">
        <v>-908</v>
      </c>
      <c r="CG76">
        <v>-316.60000000000582</v>
      </c>
      <c r="CH76">
        <v>-1043.8000000000029</v>
      </c>
      <c r="CI76">
        <v>190.80000000000291</v>
      </c>
      <c r="CJ76">
        <v>307.39999999999418</v>
      </c>
      <c r="CK76">
        <v>-714</v>
      </c>
      <c r="CL76">
        <v>2158.6000000000058</v>
      </c>
      <c r="CM76">
        <v>-1055.4000000000015</v>
      </c>
      <c r="CN76">
        <v>1307.1999999999971</v>
      </c>
      <c r="CO76">
        <v>1268.7999999999956</v>
      </c>
      <c r="CP76">
        <v>54.19999999999709</v>
      </c>
      <c r="CQ76">
        <v>-417</v>
      </c>
      <c r="CR76">
        <v>1124.1999999999971</v>
      </c>
      <c r="CS76">
        <v>1646.7999999999884</v>
      </c>
      <c r="CT76">
        <v>707.40000000000146</v>
      </c>
      <c r="CU76">
        <v>-1020.1999999999971</v>
      </c>
      <c r="CV76">
        <v>-480.40000000000146</v>
      </c>
      <c r="CW76">
        <v>-51.799999999995634</v>
      </c>
      <c r="CY76">
        <f t="shared" si="4"/>
        <v>92.971999999999468</v>
      </c>
      <c r="CZ76">
        <f t="shared" si="5"/>
        <v>841.01599999999894</v>
      </c>
    </row>
    <row r="77" spans="2:104" x14ac:dyDescent="0.25">
      <c r="B77">
        <v>-470.59999999999854</v>
      </c>
      <c r="C77">
        <v>-911.59999999999854</v>
      </c>
      <c r="D77">
        <v>-416.59999999999854</v>
      </c>
      <c r="E77">
        <v>745.40000000000146</v>
      </c>
      <c r="F77">
        <v>197.19999999999709</v>
      </c>
      <c r="G77">
        <v>-152.39999999999418</v>
      </c>
      <c r="H77">
        <v>-220.39999999999418</v>
      </c>
      <c r="I77">
        <v>-1105.4000000000015</v>
      </c>
      <c r="J77">
        <v>317.39999999999418</v>
      </c>
      <c r="K77">
        <v>-2273.1999999999971</v>
      </c>
      <c r="L77">
        <v>-192.59999999999127</v>
      </c>
      <c r="M77">
        <v>961.79999999999563</v>
      </c>
      <c r="N77">
        <v>-388.19999999999709</v>
      </c>
      <c r="O77">
        <v>542.59999999999854</v>
      </c>
      <c r="P77">
        <v>-1955.4000000000015</v>
      </c>
      <c r="Q77">
        <v>-2091.4000000000015</v>
      </c>
      <c r="R77">
        <v>537.80000000000291</v>
      </c>
      <c r="S77">
        <v>432</v>
      </c>
      <c r="T77">
        <v>983.59999999999854</v>
      </c>
      <c r="U77">
        <v>-84.19999999999709</v>
      </c>
      <c r="V77">
        <v>198</v>
      </c>
      <c r="W77">
        <v>-612.39999999999418</v>
      </c>
      <c r="X77">
        <v>204.80000000000291</v>
      </c>
      <c r="Y77">
        <v>133.59999999999854</v>
      </c>
      <c r="Z77">
        <v>-953.19999999999709</v>
      </c>
      <c r="AA77">
        <v>-552.39999999999418</v>
      </c>
      <c r="AB77">
        <v>82.19999999999709</v>
      </c>
      <c r="AC77">
        <v>332.79999999999563</v>
      </c>
      <c r="AD77">
        <v>1022.2000000000044</v>
      </c>
      <c r="AE77">
        <v>972.80000000000291</v>
      </c>
      <c r="AF77">
        <v>88.80000000000291</v>
      </c>
      <c r="AG77">
        <v>456</v>
      </c>
      <c r="AH77">
        <v>-1559.3999999999942</v>
      </c>
      <c r="AI77">
        <v>401</v>
      </c>
      <c r="AJ77">
        <v>-798.40000000000873</v>
      </c>
      <c r="AK77">
        <v>1061</v>
      </c>
      <c r="AL77">
        <v>-885.60000000000582</v>
      </c>
      <c r="AM77">
        <v>334.20000000000073</v>
      </c>
      <c r="AN77">
        <v>1498.8000000000029</v>
      </c>
      <c r="AO77">
        <v>261</v>
      </c>
      <c r="AP77">
        <v>-303.80000000000291</v>
      </c>
      <c r="AQ77">
        <v>-1682.6000000000058</v>
      </c>
      <c r="AR77">
        <v>1469.3999999999942</v>
      </c>
      <c r="AS77">
        <v>276.40000000000146</v>
      </c>
      <c r="AT77">
        <v>1048.4000000000015</v>
      </c>
      <c r="AU77">
        <v>-56</v>
      </c>
      <c r="AV77">
        <v>-260.39999999999418</v>
      </c>
      <c r="AW77">
        <v>-265.39999999999418</v>
      </c>
      <c r="AX77">
        <v>492.20000000000437</v>
      </c>
      <c r="AY77">
        <v>101</v>
      </c>
      <c r="AZ77">
        <v>585.59999999999854</v>
      </c>
      <c r="BA77">
        <v>411.80000000000291</v>
      </c>
      <c r="BB77">
        <v>109.20000000001164</v>
      </c>
      <c r="BC77">
        <v>-257</v>
      </c>
      <c r="BD77">
        <v>547.40000000000146</v>
      </c>
      <c r="BE77">
        <v>-419</v>
      </c>
      <c r="BF77">
        <v>-474</v>
      </c>
      <c r="BG77">
        <v>756.79999999999563</v>
      </c>
      <c r="BH77">
        <v>-907.80000000000291</v>
      </c>
      <c r="BI77">
        <v>-1285.6000000000058</v>
      </c>
      <c r="BJ77">
        <v>-39.600000000005821</v>
      </c>
      <c r="BK77">
        <v>1647.6000000000058</v>
      </c>
      <c r="BL77">
        <v>-332.59999999999854</v>
      </c>
      <c r="BM77">
        <v>506.60000000000582</v>
      </c>
      <c r="BN77">
        <v>2111.5999999999913</v>
      </c>
      <c r="BO77">
        <v>24.400000000001455</v>
      </c>
      <c r="BP77">
        <v>-1418.5999999999913</v>
      </c>
      <c r="BQ77">
        <v>376.40000000000873</v>
      </c>
      <c r="BR77">
        <v>-1158.3999999999942</v>
      </c>
      <c r="BS77">
        <v>-2118.4000000000015</v>
      </c>
      <c r="BT77">
        <v>49.599999999998545</v>
      </c>
      <c r="BU77">
        <v>277.60000000000582</v>
      </c>
      <c r="BV77">
        <v>1221</v>
      </c>
      <c r="BW77">
        <v>-458.39999999999418</v>
      </c>
      <c r="BX77">
        <v>2365.2000000000044</v>
      </c>
      <c r="BY77">
        <v>119.59999999999854</v>
      </c>
      <c r="BZ77">
        <v>-62.400000000001455</v>
      </c>
      <c r="CA77">
        <v>736.39999999999418</v>
      </c>
      <c r="CB77">
        <v>1877.1999999999971</v>
      </c>
      <c r="CC77">
        <v>-927.59999999999854</v>
      </c>
      <c r="CD77">
        <v>-620</v>
      </c>
      <c r="CE77">
        <v>444</v>
      </c>
      <c r="CF77">
        <v>-148.19999999999709</v>
      </c>
      <c r="CG77">
        <v>40</v>
      </c>
      <c r="CH77">
        <v>1077.6000000000058</v>
      </c>
      <c r="CI77">
        <v>-10.400000000001455</v>
      </c>
      <c r="CJ77">
        <v>833.60000000000582</v>
      </c>
      <c r="CK77">
        <v>-120.80000000000291</v>
      </c>
      <c r="CL77">
        <v>-660.80000000000291</v>
      </c>
      <c r="CM77">
        <v>-525.40000000000146</v>
      </c>
      <c r="CN77">
        <v>786.40000000000146</v>
      </c>
      <c r="CO77">
        <v>614.80000000000291</v>
      </c>
      <c r="CP77">
        <v>-938.19999999999709</v>
      </c>
      <c r="CQ77">
        <v>-687</v>
      </c>
      <c r="CR77">
        <v>-906.19999999999709</v>
      </c>
      <c r="CS77">
        <v>666.40000000000873</v>
      </c>
      <c r="CT77">
        <v>-2153.5999999999985</v>
      </c>
      <c r="CU77">
        <v>46</v>
      </c>
      <c r="CV77">
        <v>-1614.5999999999985</v>
      </c>
      <c r="CW77">
        <v>164.79999999999563</v>
      </c>
      <c r="CY77">
        <f t="shared" si="4"/>
        <v>-28.861999999999135</v>
      </c>
      <c r="CZ77">
        <f t="shared" si="5"/>
        <v>699.86199999999985</v>
      </c>
    </row>
    <row r="78" spans="2:104" x14ac:dyDescent="0.25">
      <c r="B78">
        <v>-3016</v>
      </c>
      <c r="C78">
        <v>-1665.8000000000029</v>
      </c>
      <c r="D78">
        <v>25.19999999999709</v>
      </c>
      <c r="E78">
        <v>-498.19999999999709</v>
      </c>
      <c r="F78">
        <v>-2617.5999999999985</v>
      </c>
      <c r="G78">
        <v>-600.20000000000437</v>
      </c>
      <c r="H78">
        <v>-932.40000000000146</v>
      </c>
      <c r="I78">
        <v>-563.19999999999709</v>
      </c>
      <c r="J78">
        <v>-371.39999999999418</v>
      </c>
      <c r="K78">
        <v>18.80000000000291</v>
      </c>
      <c r="L78">
        <v>954.39999999999418</v>
      </c>
      <c r="M78">
        <v>-1475.4000000000015</v>
      </c>
      <c r="N78">
        <v>522.39999999999418</v>
      </c>
      <c r="O78">
        <v>-1392.4000000000015</v>
      </c>
      <c r="P78">
        <v>-165.79999999999563</v>
      </c>
      <c r="Q78">
        <v>-617.79999999999563</v>
      </c>
      <c r="R78">
        <v>464.59999999999127</v>
      </c>
      <c r="S78">
        <v>879.80000000000291</v>
      </c>
      <c r="T78">
        <v>674.40000000000146</v>
      </c>
      <c r="U78">
        <v>936.80000000000291</v>
      </c>
      <c r="V78">
        <v>1184.2000000000116</v>
      </c>
      <c r="W78">
        <v>-1816.6000000000022</v>
      </c>
      <c r="X78">
        <v>-172.40000000000146</v>
      </c>
      <c r="Y78">
        <v>-225</v>
      </c>
      <c r="Z78">
        <v>912</v>
      </c>
      <c r="AA78">
        <v>-344.40000000000873</v>
      </c>
      <c r="AB78">
        <v>-206</v>
      </c>
      <c r="AC78">
        <v>-769.59999999999854</v>
      </c>
      <c r="AD78">
        <v>2344.1999999999971</v>
      </c>
      <c r="AE78">
        <v>1438</v>
      </c>
      <c r="AF78">
        <v>-502.80000000000291</v>
      </c>
      <c r="AG78">
        <v>-401.19999999999709</v>
      </c>
      <c r="AH78">
        <v>-781.40000000000873</v>
      </c>
      <c r="AI78">
        <v>655.60000000000582</v>
      </c>
      <c r="AJ78">
        <v>1181.6000000000058</v>
      </c>
      <c r="AK78">
        <v>-1354.5999999999985</v>
      </c>
      <c r="AL78">
        <v>-168</v>
      </c>
      <c r="AM78">
        <v>-1068.4000000000015</v>
      </c>
      <c r="AN78">
        <v>-327.20000000000437</v>
      </c>
      <c r="AO78">
        <v>-1376</v>
      </c>
      <c r="AP78">
        <v>-1328</v>
      </c>
      <c r="AQ78">
        <v>364</v>
      </c>
      <c r="AR78">
        <v>389.19999999999709</v>
      </c>
      <c r="AS78">
        <v>-121.40000000000146</v>
      </c>
      <c r="AT78">
        <v>-400.20000000000437</v>
      </c>
      <c r="AU78">
        <v>738.59999999999854</v>
      </c>
      <c r="AV78">
        <v>-470.80000000000291</v>
      </c>
      <c r="AW78">
        <v>388.39999999999418</v>
      </c>
      <c r="AX78">
        <v>591.59999999999854</v>
      </c>
      <c r="AY78">
        <v>-503.79999999999563</v>
      </c>
      <c r="AZ78">
        <v>207.40000000000146</v>
      </c>
      <c r="BA78">
        <v>-667.80000000000291</v>
      </c>
      <c r="BB78">
        <v>-2838.8000000000029</v>
      </c>
      <c r="BC78">
        <v>-783.59999999999854</v>
      </c>
      <c r="BD78">
        <v>1424</v>
      </c>
      <c r="BE78">
        <v>-617.59999999999854</v>
      </c>
      <c r="BF78">
        <v>-177.59999999999854</v>
      </c>
      <c r="BG78">
        <v>-964.19999999999709</v>
      </c>
      <c r="BH78">
        <v>-115.79999999999563</v>
      </c>
      <c r="BI78">
        <v>-1266.1999999999971</v>
      </c>
      <c r="BJ78">
        <v>-705.19999999999709</v>
      </c>
      <c r="BK78">
        <v>1168.3999999999942</v>
      </c>
      <c r="BL78">
        <v>-345.40000000000146</v>
      </c>
      <c r="BM78">
        <v>1340.5999999999985</v>
      </c>
      <c r="BN78">
        <v>-935.79999999998836</v>
      </c>
      <c r="BO78">
        <v>-976.40000000000146</v>
      </c>
      <c r="BP78">
        <v>-789.80000000000291</v>
      </c>
      <c r="BQ78">
        <v>1858.3999999999942</v>
      </c>
      <c r="BR78">
        <v>-375.80000000000291</v>
      </c>
      <c r="BS78">
        <v>-679</v>
      </c>
      <c r="BT78">
        <v>-339.40000000000146</v>
      </c>
      <c r="BU78">
        <v>-605.80000000000291</v>
      </c>
      <c r="BV78">
        <v>-428.79999999999563</v>
      </c>
      <c r="BW78">
        <v>-688</v>
      </c>
      <c r="BX78">
        <v>1158.1999999999971</v>
      </c>
      <c r="BY78">
        <v>-119.59999999999854</v>
      </c>
      <c r="BZ78">
        <v>682.40000000000146</v>
      </c>
      <c r="CA78">
        <v>-170.59999999999127</v>
      </c>
      <c r="CB78">
        <v>-1544.5999999999985</v>
      </c>
      <c r="CC78">
        <v>-1314.4000000000015</v>
      </c>
      <c r="CD78">
        <v>198</v>
      </c>
      <c r="CE78">
        <v>1832.5999999999985</v>
      </c>
      <c r="CF78">
        <v>96.19999999999709</v>
      </c>
      <c r="CG78">
        <v>-502.80000000000291</v>
      </c>
      <c r="CH78">
        <v>73</v>
      </c>
      <c r="CI78">
        <v>-405.40000000000146</v>
      </c>
      <c r="CJ78">
        <v>-162.60000000000582</v>
      </c>
      <c r="CK78">
        <v>59.19999999999709</v>
      </c>
      <c r="CL78">
        <v>133.59999999999127</v>
      </c>
      <c r="CM78">
        <v>-1608.5999999999985</v>
      </c>
      <c r="CN78">
        <v>532.20000000000437</v>
      </c>
      <c r="CO78">
        <v>-521.40000000000146</v>
      </c>
      <c r="CP78">
        <v>911.79999999999563</v>
      </c>
      <c r="CQ78">
        <v>-66.200000000004366</v>
      </c>
      <c r="CR78">
        <v>-2309.5999999999985</v>
      </c>
      <c r="CS78">
        <v>358.19999999999709</v>
      </c>
      <c r="CT78">
        <v>479.19999999999709</v>
      </c>
      <c r="CU78">
        <v>1634.7999999999956</v>
      </c>
      <c r="CV78">
        <v>991</v>
      </c>
      <c r="CW78">
        <v>848</v>
      </c>
      <c r="CY78">
        <f t="shared" si="4"/>
        <v>-186.29800000000051</v>
      </c>
      <c r="CZ78">
        <f t="shared" si="5"/>
        <v>799.31799999999964</v>
      </c>
    </row>
    <row r="79" spans="2:104" x14ac:dyDescent="0.25">
      <c r="B79">
        <v>-729.19999999999709</v>
      </c>
      <c r="C79">
        <v>483.20000000000437</v>
      </c>
      <c r="D79">
        <v>559.59999999999854</v>
      </c>
      <c r="E79">
        <v>158.59999999999854</v>
      </c>
      <c r="F79">
        <v>342.19999999999709</v>
      </c>
      <c r="G79">
        <v>495.20000000000437</v>
      </c>
      <c r="H79">
        <v>-537.20000000000437</v>
      </c>
      <c r="I79">
        <v>689.59999999999854</v>
      </c>
      <c r="J79">
        <v>1590.8000000000029</v>
      </c>
      <c r="K79">
        <v>-262.40000000000873</v>
      </c>
      <c r="L79">
        <v>-23</v>
      </c>
      <c r="M79">
        <v>287.60000000000582</v>
      </c>
      <c r="N79">
        <v>1333.6000000000058</v>
      </c>
      <c r="O79">
        <v>1808</v>
      </c>
      <c r="P79">
        <v>1891.5999999999985</v>
      </c>
      <c r="Q79">
        <v>-449.20000000000437</v>
      </c>
      <c r="R79">
        <v>7.4000000000087311</v>
      </c>
      <c r="S79">
        <v>501</v>
      </c>
      <c r="T79">
        <v>-1552.8000000000029</v>
      </c>
      <c r="U79">
        <v>-443.20000000000437</v>
      </c>
      <c r="V79">
        <v>1041.7999999999884</v>
      </c>
      <c r="W79">
        <v>-1344.2000000000007</v>
      </c>
      <c r="X79">
        <v>-169</v>
      </c>
      <c r="Y79">
        <v>-1588.4000000000015</v>
      </c>
      <c r="Z79">
        <v>455.60000000000582</v>
      </c>
      <c r="AA79">
        <v>-122.80000000000291</v>
      </c>
      <c r="AB79">
        <v>-115</v>
      </c>
      <c r="AC79">
        <v>1893.8000000000029</v>
      </c>
      <c r="AD79">
        <v>1214.5999999999985</v>
      </c>
      <c r="AE79">
        <v>1397.3999999999942</v>
      </c>
      <c r="AF79">
        <v>1635.2000000000044</v>
      </c>
      <c r="AG79">
        <v>-1485.2000000000044</v>
      </c>
      <c r="AH79">
        <v>-652.19999999999709</v>
      </c>
      <c r="AI79">
        <v>-343.60000000000582</v>
      </c>
      <c r="AJ79">
        <v>-11.80000000000291</v>
      </c>
      <c r="AK79">
        <v>-2288.8000000000029</v>
      </c>
      <c r="AL79">
        <v>-70.799999999995634</v>
      </c>
      <c r="AM79">
        <v>-522</v>
      </c>
      <c r="AN79">
        <v>355.40000000000146</v>
      </c>
      <c r="AO79">
        <v>473.80000000000291</v>
      </c>
      <c r="AP79">
        <v>207.19999999999709</v>
      </c>
      <c r="AQ79">
        <v>319</v>
      </c>
      <c r="AR79">
        <v>1374.1999999999971</v>
      </c>
      <c r="AS79">
        <v>495.59999999999854</v>
      </c>
      <c r="AT79">
        <v>410.59999999999854</v>
      </c>
      <c r="AU79">
        <v>-2033.1999999999971</v>
      </c>
      <c r="AV79">
        <v>1903.8000000000029</v>
      </c>
      <c r="AW79">
        <v>-925.39999999999418</v>
      </c>
      <c r="AX79">
        <v>-356.59999999999854</v>
      </c>
      <c r="AY79">
        <v>1951.5999999999985</v>
      </c>
      <c r="AZ79">
        <v>-993.80000000000291</v>
      </c>
      <c r="BA79">
        <v>966.19999999999709</v>
      </c>
      <c r="BB79">
        <v>-771</v>
      </c>
      <c r="BC79">
        <v>-203.80000000000291</v>
      </c>
      <c r="BD79">
        <v>-620.20000000000437</v>
      </c>
      <c r="BE79">
        <v>-647.20000000000437</v>
      </c>
      <c r="BF79">
        <v>-610.19999999999709</v>
      </c>
      <c r="BG79">
        <v>1336.8000000000029</v>
      </c>
      <c r="BH79">
        <v>904.99999999999272</v>
      </c>
      <c r="BI79">
        <v>56.19999999999709</v>
      </c>
      <c r="BJ79">
        <v>154.39999999999418</v>
      </c>
      <c r="BK79">
        <v>-925.39999999999418</v>
      </c>
      <c r="BL79">
        <v>-279.79999999999563</v>
      </c>
      <c r="BM79">
        <v>1624.1999999999971</v>
      </c>
      <c r="BN79">
        <v>-17.200000000011642</v>
      </c>
      <c r="BO79">
        <v>-1261.7999999999956</v>
      </c>
      <c r="BP79">
        <v>-164.60000000000582</v>
      </c>
      <c r="BQ79">
        <v>69.400000000008731</v>
      </c>
      <c r="BR79">
        <v>-1142.8000000000029</v>
      </c>
      <c r="BS79">
        <v>-30</v>
      </c>
      <c r="BT79">
        <v>625</v>
      </c>
      <c r="BU79">
        <v>-11.19999999999709</v>
      </c>
      <c r="BV79">
        <v>834</v>
      </c>
      <c r="BW79">
        <v>166</v>
      </c>
      <c r="BX79">
        <v>39.400000000001455</v>
      </c>
      <c r="BY79">
        <v>469.59999999999854</v>
      </c>
      <c r="BZ79">
        <v>-1620.1999999999971</v>
      </c>
      <c r="CA79">
        <v>418.59999999999127</v>
      </c>
      <c r="CB79">
        <v>-272.19999999999709</v>
      </c>
      <c r="CC79">
        <v>-1301</v>
      </c>
      <c r="CD79">
        <v>-147</v>
      </c>
      <c r="CE79">
        <v>1276.1999999999971</v>
      </c>
      <c r="CF79">
        <v>-486.59999999999854</v>
      </c>
      <c r="CG79">
        <v>97.19999999999709</v>
      </c>
      <c r="CH79">
        <v>-127.80000000000291</v>
      </c>
      <c r="CI79">
        <v>-475.40000000000146</v>
      </c>
      <c r="CJ79">
        <v>-835</v>
      </c>
      <c r="CK79">
        <v>-1336.5999999999985</v>
      </c>
      <c r="CL79">
        <v>130.60000000000582</v>
      </c>
      <c r="CM79">
        <v>347.40000000000146</v>
      </c>
      <c r="CN79">
        <v>-211</v>
      </c>
      <c r="CO79">
        <v>389.59999999999854</v>
      </c>
      <c r="CP79">
        <v>-1202.5999999999985</v>
      </c>
      <c r="CQ79">
        <v>291.40000000000146</v>
      </c>
      <c r="CR79">
        <v>-336</v>
      </c>
      <c r="CS79">
        <v>-22.80000000000291</v>
      </c>
      <c r="CT79">
        <v>588.80000000000291</v>
      </c>
      <c r="CU79">
        <v>-183.79999999999563</v>
      </c>
      <c r="CV79">
        <v>1152.5999999999985</v>
      </c>
      <c r="CW79">
        <v>-1835.7999999999956</v>
      </c>
      <c r="CY79">
        <f t="shared" si="4"/>
        <v>31.177999999999702</v>
      </c>
      <c r="CZ79">
        <f t="shared" si="5"/>
        <v>713.15400000000022</v>
      </c>
    </row>
    <row r="80" spans="2:104" x14ac:dyDescent="0.25">
      <c r="B80">
        <v>374.79999999999563</v>
      </c>
      <c r="C80">
        <v>-1498.2000000000044</v>
      </c>
      <c r="D80">
        <v>181.40000000000146</v>
      </c>
      <c r="E80">
        <v>-638.19999999999709</v>
      </c>
      <c r="F80">
        <v>1651.4000000000015</v>
      </c>
      <c r="G80">
        <v>-213.20000000000437</v>
      </c>
      <c r="H80">
        <v>662.20000000000437</v>
      </c>
      <c r="I80">
        <v>-532.19999999999709</v>
      </c>
      <c r="J80">
        <v>-792.20000000001164</v>
      </c>
      <c r="K80">
        <v>349.40000000000873</v>
      </c>
      <c r="L80">
        <v>422.39999999999418</v>
      </c>
      <c r="M80">
        <v>1172.5999999999985</v>
      </c>
      <c r="N80">
        <v>-140.40000000000873</v>
      </c>
      <c r="O80">
        <v>521.59999999999854</v>
      </c>
      <c r="P80">
        <v>-51.19999999999709</v>
      </c>
      <c r="Q80">
        <v>441.40000000000146</v>
      </c>
      <c r="R80">
        <v>-1022</v>
      </c>
      <c r="S80">
        <v>-269.59999999999127</v>
      </c>
      <c r="T80">
        <v>-1912.5999999999985</v>
      </c>
      <c r="U80">
        <v>-359.19999999999709</v>
      </c>
      <c r="V80">
        <v>-124</v>
      </c>
      <c r="W80">
        <v>968.79999999999927</v>
      </c>
      <c r="X80">
        <v>-909.80000000000291</v>
      </c>
      <c r="Y80">
        <v>-873.40000000000146</v>
      </c>
      <c r="Z80">
        <v>354.19999999999709</v>
      </c>
      <c r="AA80">
        <v>404.60000000000582</v>
      </c>
      <c r="AB80">
        <v>-155</v>
      </c>
      <c r="AC80">
        <v>985.79999999999563</v>
      </c>
      <c r="AD80">
        <v>-549.39999999999418</v>
      </c>
      <c r="AE80">
        <v>-276.59999999999127</v>
      </c>
      <c r="AF80">
        <v>321.59999999999854</v>
      </c>
      <c r="AG80">
        <v>750.20000000000437</v>
      </c>
      <c r="AH80">
        <v>-2280.3999999999942</v>
      </c>
      <c r="AI80">
        <v>84</v>
      </c>
      <c r="AJ80">
        <v>-137.39999999999418</v>
      </c>
      <c r="AK80">
        <v>1178</v>
      </c>
      <c r="AL80">
        <v>825.79999999999563</v>
      </c>
      <c r="AM80">
        <v>-465.59999999999854</v>
      </c>
      <c r="AN80">
        <v>-716.80000000000291</v>
      </c>
      <c r="AO80">
        <v>-920.59999999999854</v>
      </c>
      <c r="AP80">
        <v>-959.80000000000291</v>
      </c>
      <c r="AQ80">
        <v>-363.79999999999563</v>
      </c>
      <c r="AR80">
        <v>-218.59999999999127</v>
      </c>
      <c r="AS80">
        <v>-818.59999999999854</v>
      </c>
      <c r="AT80">
        <v>-401.59999999999854</v>
      </c>
      <c r="AU80">
        <v>-1239.4000000000015</v>
      </c>
      <c r="AV80">
        <v>-417.20000000000437</v>
      </c>
      <c r="AW80">
        <v>-1553.6000000000058</v>
      </c>
      <c r="AX80">
        <v>-873.40000000000146</v>
      </c>
      <c r="AY80">
        <v>567.59999999999854</v>
      </c>
      <c r="AZ80">
        <v>-1823.5999999999985</v>
      </c>
      <c r="BA80">
        <v>-1101</v>
      </c>
      <c r="BB80">
        <v>-1149.8000000000029</v>
      </c>
      <c r="BC80">
        <v>396.19999999999709</v>
      </c>
      <c r="BD80">
        <v>638</v>
      </c>
      <c r="BE80">
        <v>-160</v>
      </c>
      <c r="BF80">
        <v>-1053.4000000000015</v>
      </c>
      <c r="BG80">
        <v>-723.80000000000291</v>
      </c>
      <c r="BH80">
        <v>-515.59999999999127</v>
      </c>
      <c r="BI80">
        <v>464</v>
      </c>
      <c r="BJ80">
        <v>-1345.3999999999942</v>
      </c>
      <c r="BK80">
        <v>-140</v>
      </c>
      <c r="BL80">
        <v>398.40000000000146</v>
      </c>
      <c r="BM80">
        <v>468.20000000000437</v>
      </c>
      <c r="BN80">
        <v>1321.2000000000116</v>
      </c>
      <c r="BO80">
        <v>346.40000000000146</v>
      </c>
      <c r="BP80">
        <v>-1080.5999999999913</v>
      </c>
      <c r="BQ80">
        <v>-376.40000000000873</v>
      </c>
      <c r="BR80">
        <v>178.19999999999709</v>
      </c>
      <c r="BS80">
        <v>382.59999999999854</v>
      </c>
      <c r="BT80">
        <v>73.600000000005821</v>
      </c>
      <c r="BU80">
        <v>285.79999999998836</v>
      </c>
      <c r="BV80">
        <v>-1790.6000000000058</v>
      </c>
      <c r="BW80">
        <v>1239</v>
      </c>
      <c r="BX80">
        <v>501.80000000000291</v>
      </c>
      <c r="BY80">
        <v>-1050</v>
      </c>
      <c r="BZ80">
        <v>-1727.5999999999985</v>
      </c>
      <c r="CA80">
        <v>-790</v>
      </c>
      <c r="CB80">
        <v>374</v>
      </c>
      <c r="CC80">
        <v>852.59999999999854</v>
      </c>
      <c r="CD80">
        <v>20.400000000001455</v>
      </c>
      <c r="CE80">
        <v>992.80000000000291</v>
      </c>
      <c r="CF80">
        <v>598</v>
      </c>
      <c r="CG80">
        <v>-2082.3999999999942</v>
      </c>
      <c r="CH80">
        <v>505</v>
      </c>
      <c r="CI80">
        <v>1745.2000000000044</v>
      </c>
      <c r="CJ80">
        <v>1747.1999999999971</v>
      </c>
      <c r="CK80">
        <v>308</v>
      </c>
      <c r="CL80">
        <v>1885.8000000000029</v>
      </c>
      <c r="CM80">
        <v>-1761.5999999999985</v>
      </c>
      <c r="CN80">
        <v>-1602.8000000000029</v>
      </c>
      <c r="CO80">
        <v>-2442.1999999999971</v>
      </c>
      <c r="CP80">
        <v>1137.5999999999985</v>
      </c>
      <c r="CQ80">
        <v>756</v>
      </c>
      <c r="CR80">
        <v>-492</v>
      </c>
      <c r="CS80">
        <v>-648.39999999999418</v>
      </c>
      <c r="CT80">
        <v>824.59999999999854</v>
      </c>
      <c r="CU80">
        <v>158.79999999999563</v>
      </c>
      <c r="CV80">
        <v>-684.19999999999709</v>
      </c>
      <c r="CW80">
        <v>-684.20000000000437</v>
      </c>
      <c r="CY80">
        <f t="shared" si="4"/>
        <v>-160.92399999999961</v>
      </c>
      <c r="CZ80">
        <f t="shared" si="5"/>
        <v>777.26799999999992</v>
      </c>
    </row>
    <row r="81" spans="2:104" x14ac:dyDescent="0.25">
      <c r="B81">
        <v>1079</v>
      </c>
      <c r="C81">
        <v>-1442.7999999999956</v>
      </c>
      <c r="D81">
        <v>-1219.4000000000015</v>
      </c>
      <c r="E81">
        <v>-206.60000000000582</v>
      </c>
      <c r="F81">
        <v>-216.59999999999854</v>
      </c>
      <c r="G81">
        <v>-184.40000000000146</v>
      </c>
      <c r="H81">
        <v>1198.4000000000015</v>
      </c>
      <c r="I81">
        <v>-117.80000000000291</v>
      </c>
      <c r="J81">
        <v>109.80000000000291</v>
      </c>
      <c r="K81">
        <v>-426.40000000000873</v>
      </c>
      <c r="L81">
        <v>-511</v>
      </c>
      <c r="M81">
        <v>-1192.8000000000029</v>
      </c>
      <c r="N81">
        <v>-1425</v>
      </c>
      <c r="O81">
        <v>282.80000000000291</v>
      </c>
      <c r="P81">
        <v>718.80000000000291</v>
      </c>
      <c r="Q81">
        <v>-542.19999999999709</v>
      </c>
      <c r="R81">
        <v>588.19999999999709</v>
      </c>
      <c r="S81">
        <v>1286.7999999999884</v>
      </c>
      <c r="T81">
        <v>-986.80000000000291</v>
      </c>
      <c r="U81">
        <v>-15.599999999998545</v>
      </c>
      <c r="V81">
        <v>-1088.7999999999884</v>
      </c>
      <c r="W81">
        <v>-906.79999999999927</v>
      </c>
      <c r="X81">
        <v>-931.59999999999854</v>
      </c>
      <c r="Y81">
        <v>-541.59999999999854</v>
      </c>
      <c r="Z81">
        <v>744.39999999999418</v>
      </c>
      <c r="AA81">
        <v>-235.19999999999709</v>
      </c>
      <c r="AB81">
        <v>-224</v>
      </c>
      <c r="AC81">
        <v>1042.8000000000029</v>
      </c>
      <c r="AD81">
        <v>698.59999999999854</v>
      </c>
      <c r="AE81">
        <v>-868</v>
      </c>
      <c r="AF81">
        <v>-1409.4000000000015</v>
      </c>
      <c r="AG81">
        <v>-299.40000000000146</v>
      </c>
      <c r="AH81">
        <v>2670.5999999999913</v>
      </c>
      <c r="AI81">
        <v>116.20000000000437</v>
      </c>
      <c r="AJ81">
        <v>194.80000000000291</v>
      </c>
      <c r="AK81">
        <v>3143.5999999999985</v>
      </c>
      <c r="AL81">
        <v>1166.2000000000044</v>
      </c>
      <c r="AM81">
        <v>707.59999999999854</v>
      </c>
      <c r="AN81">
        <v>-2542.1999999999971</v>
      </c>
      <c r="AO81">
        <v>910.19999999999709</v>
      </c>
      <c r="AP81">
        <v>767</v>
      </c>
      <c r="AQ81">
        <v>1084.1999999999971</v>
      </c>
      <c r="AR81">
        <v>-452.80000000000291</v>
      </c>
      <c r="AS81">
        <v>816.59999999999854</v>
      </c>
      <c r="AT81">
        <v>-563.19999999999709</v>
      </c>
      <c r="AU81">
        <v>-99.799999999995634</v>
      </c>
      <c r="AV81">
        <v>-1061.7999999999956</v>
      </c>
      <c r="AW81">
        <v>1030</v>
      </c>
      <c r="AX81">
        <v>-98</v>
      </c>
      <c r="AY81">
        <v>-2116</v>
      </c>
      <c r="AZ81">
        <v>108.59999999999854</v>
      </c>
      <c r="BA81">
        <v>-1421.3999999999942</v>
      </c>
      <c r="BB81">
        <v>-420.80000000000291</v>
      </c>
      <c r="BC81">
        <v>-1392</v>
      </c>
      <c r="BD81">
        <v>-689.79999999999563</v>
      </c>
      <c r="BE81">
        <v>-22.19999999999709</v>
      </c>
      <c r="BF81">
        <v>-919.19999999999709</v>
      </c>
      <c r="BG81">
        <v>423.40000000000146</v>
      </c>
      <c r="BH81">
        <v>1109</v>
      </c>
      <c r="BI81">
        <v>-1262.5999999999913</v>
      </c>
      <c r="BJ81">
        <v>574.19999999999709</v>
      </c>
      <c r="BK81">
        <v>-1975</v>
      </c>
      <c r="BL81">
        <v>378.39999999999418</v>
      </c>
      <c r="BM81">
        <v>-844.20000000000437</v>
      </c>
      <c r="BN81">
        <v>-722.80000000000291</v>
      </c>
      <c r="BO81">
        <v>1178.7999999999956</v>
      </c>
      <c r="BP81">
        <v>520</v>
      </c>
      <c r="BQ81">
        <v>-1476.8000000000029</v>
      </c>
      <c r="BR81">
        <v>-941.39999999999418</v>
      </c>
      <c r="BS81">
        <v>-1651.8000000000029</v>
      </c>
      <c r="BT81">
        <v>-969.20000000000437</v>
      </c>
      <c r="BU81">
        <v>-1470.5999999999913</v>
      </c>
      <c r="BV81">
        <v>-554.59999999999854</v>
      </c>
      <c r="BW81">
        <v>135</v>
      </c>
      <c r="BX81">
        <v>538.59999999999854</v>
      </c>
      <c r="BY81">
        <v>655.60000000000218</v>
      </c>
      <c r="BZ81">
        <v>-1657</v>
      </c>
      <c r="CA81">
        <v>1896.8000000000029</v>
      </c>
      <c r="CB81">
        <v>1211.3999999999942</v>
      </c>
      <c r="CC81">
        <v>-309.59999999999854</v>
      </c>
      <c r="CD81">
        <v>-1072.6000000000058</v>
      </c>
      <c r="CE81">
        <v>113.40000000000146</v>
      </c>
      <c r="CF81">
        <v>-863.79999999999563</v>
      </c>
      <c r="CG81">
        <v>240.80000000000291</v>
      </c>
      <c r="CH81">
        <v>1629</v>
      </c>
      <c r="CI81">
        <v>908.19999999999709</v>
      </c>
      <c r="CJ81">
        <v>-934.59999999999127</v>
      </c>
      <c r="CK81">
        <v>-2283.4000000000015</v>
      </c>
      <c r="CL81">
        <v>-245.40000000000873</v>
      </c>
      <c r="CM81">
        <v>1191</v>
      </c>
      <c r="CN81">
        <v>-11.599999999998545</v>
      </c>
      <c r="CO81">
        <v>-2425.5999999999985</v>
      </c>
      <c r="CP81">
        <v>-1709.3999999999942</v>
      </c>
      <c r="CQ81">
        <v>2050.8000000000029</v>
      </c>
      <c r="CR81">
        <v>-876.59999999999854</v>
      </c>
      <c r="CS81">
        <v>513.19999999999709</v>
      </c>
      <c r="CT81">
        <v>-670.59999999999854</v>
      </c>
      <c r="CU81">
        <v>-123.79999999999563</v>
      </c>
      <c r="CV81">
        <v>-405.19999999999709</v>
      </c>
      <c r="CW81">
        <v>87.80000000000291</v>
      </c>
      <c r="CY81">
        <f t="shared" si="4"/>
        <v>-164.28999999999979</v>
      </c>
      <c r="CZ81">
        <f t="shared" si="5"/>
        <v>880.70199999999897</v>
      </c>
    </row>
    <row r="82" spans="2:104" x14ac:dyDescent="0.25">
      <c r="B82">
        <v>1295.6000000000058</v>
      </c>
      <c r="C82">
        <v>260.19999999999709</v>
      </c>
      <c r="D82">
        <v>-26.599999999998545</v>
      </c>
      <c r="E82">
        <v>1470.6000000000058</v>
      </c>
      <c r="F82">
        <v>-461.40000000000146</v>
      </c>
      <c r="G82">
        <v>606.60000000000582</v>
      </c>
      <c r="H82">
        <v>-1324.4000000000015</v>
      </c>
      <c r="I82">
        <v>-790.59999999999854</v>
      </c>
      <c r="J82">
        <v>1165.6000000000058</v>
      </c>
      <c r="K82">
        <v>-1008.3999999999942</v>
      </c>
      <c r="L82">
        <v>416.80000000000291</v>
      </c>
      <c r="M82">
        <v>373.80000000000291</v>
      </c>
      <c r="N82">
        <v>553.20000000001164</v>
      </c>
      <c r="O82">
        <v>1344.4000000000015</v>
      </c>
      <c r="P82">
        <v>-343.60000000000582</v>
      </c>
      <c r="Q82">
        <v>-472.80000000000291</v>
      </c>
      <c r="R82">
        <v>225.59999999999127</v>
      </c>
      <c r="S82">
        <v>-1887.7999999999884</v>
      </c>
      <c r="T82">
        <v>-2.5999999999985448</v>
      </c>
      <c r="U82">
        <v>-1834</v>
      </c>
      <c r="V82">
        <v>-1239</v>
      </c>
      <c r="W82">
        <v>-135.20000000000073</v>
      </c>
      <c r="X82">
        <v>87.400000000001455</v>
      </c>
      <c r="Y82">
        <v>-931.80000000000291</v>
      </c>
      <c r="Z82">
        <v>-859.19999999999709</v>
      </c>
      <c r="AA82">
        <v>-1114.1999999999971</v>
      </c>
      <c r="AB82">
        <v>375.80000000000291</v>
      </c>
      <c r="AC82">
        <v>250.40000000000146</v>
      </c>
      <c r="AD82">
        <v>132</v>
      </c>
      <c r="AE82">
        <v>611</v>
      </c>
      <c r="AF82">
        <v>102</v>
      </c>
      <c r="AG82">
        <v>443.19999999999709</v>
      </c>
      <c r="AH82">
        <v>-989.80000000000291</v>
      </c>
      <c r="AI82">
        <v>224.59999999999854</v>
      </c>
      <c r="AJ82">
        <v>1317.1999999999971</v>
      </c>
      <c r="AK82">
        <v>81.400000000001455</v>
      </c>
      <c r="AL82">
        <v>-1118</v>
      </c>
      <c r="AM82">
        <v>-612</v>
      </c>
      <c r="AN82">
        <v>-521.80000000000291</v>
      </c>
      <c r="AO82">
        <v>3367.8000000000029</v>
      </c>
      <c r="AP82">
        <v>-838.80000000000291</v>
      </c>
      <c r="AQ82">
        <v>-756.19999999999709</v>
      </c>
      <c r="AR82">
        <v>2137.1999999999971</v>
      </c>
      <c r="AS82">
        <v>1478.8000000000029</v>
      </c>
      <c r="AT82">
        <v>-1259.8000000000029</v>
      </c>
      <c r="AU82">
        <v>41</v>
      </c>
      <c r="AV82">
        <v>744</v>
      </c>
      <c r="AW82">
        <v>113</v>
      </c>
      <c r="AX82">
        <v>707.19999999999709</v>
      </c>
      <c r="AY82">
        <v>-932.19999999999709</v>
      </c>
      <c r="AZ82">
        <v>-1533.1999999999971</v>
      </c>
      <c r="BA82">
        <v>-2456</v>
      </c>
      <c r="BB82">
        <v>280</v>
      </c>
      <c r="BC82">
        <v>-98</v>
      </c>
      <c r="BD82">
        <v>-389.59999999999854</v>
      </c>
      <c r="BE82">
        <v>-1098.1999999999971</v>
      </c>
      <c r="BF82">
        <v>778.79999999999563</v>
      </c>
      <c r="BG82">
        <v>-461.80000000000291</v>
      </c>
      <c r="BH82">
        <v>1767</v>
      </c>
      <c r="BI82">
        <v>-409.80000000000291</v>
      </c>
      <c r="BJ82">
        <v>384</v>
      </c>
      <c r="BK82">
        <v>784.19999999999709</v>
      </c>
      <c r="BL82">
        <v>-88.399999999994179</v>
      </c>
      <c r="BM82">
        <v>366.20000000000437</v>
      </c>
      <c r="BN82">
        <v>-287.40000000000873</v>
      </c>
      <c r="BO82">
        <v>833.80000000000291</v>
      </c>
      <c r="BP82">
        <v>799</v>
      </c>
      <c r="BQ82">
        <v>-607.19999999999709</v>
      </c>
      <c r="BR82">
        <v>-738.80000000000291</v>
      </c>
      <c r="BS82">
        <v>1129.8000000000029</v>
      </c>
      <c r="BT82">
        <v>1119.5999999999985</v>
      </c>
      <c r="BU82">
        <v>-371</v>
      </c>
      <c r="BV82">
        <v>791</v>
      </c>
      <c r="BW82">
        <v>-1992</v>
      </c>
      <c r="BX82">
        <v>-1700.5999999999985</v>
      </c>
      <c r="BY82">
        <v>339.59999999999854</v>
      </c>
      <c r="BZ82">
        <v>1253.1999999999971</v>
      </c>
      <c r="CA82">
        <v>893.80000000000291</v>
      </c>
      <c r="CB82">
        <v>-1014.3999999999942</v>
      </c>
      <c r="CC82">
        <v>123</v>
      </c>
      <c r="CD82">
        <v>-163.39999999999418</v>
      </c>
      <c r="CE82">
        <v>-808.59999999999854</v>
      </c>
      <c r="CF82">
        <v>1059.3999999999942</v>
      </c>
      <c r="CG82">
        <v>-571.19999999999709</v>
      </c>
      <c r="CH82">
        <v>313.40000000000146</v>
      </c>
      <c r="CI82">
        <v>-550</v>
      </c>
      <c r="CJ82">
        <v>1132.3999999999942</v>
      </c>
      <c r="CK82">
        <v>-1043</v>
      </c>
      <c r="CL82">
        <v>911.20000000001164</v>
      </c>
      <c r="CM82">
        <v>859</v>
      </c>
      <c r="CN82">
        <v>2742.4000000000015</v>
      </c>
      <c r="CO82">
        <v>-835.80000000000291</v>
      </c>
      <c r="CP82">
        <v>-1304.6000000000058</v>
      </c>
      <c r="CQ82">
        <v>-63.80000000000291</v>
      </c>
      <c r="CR82">
        <v>-1423.4000000000015</v>
      </c>
      <c r="CS82">
        <v>-918</v>
      </c>
      <c r="CT82">
        <v>1793</v>
      </c>
      <c r="CU82">
        <v>1371.1999999999971</v>
      </c>
      <c r="CV82">
        <v>2242.7999999999956</v>
      </c>
      <c r="CW82">
        <v>910.59999999999854</v>
      </c>
      <c r="CY82">
        <f t="shared" si="4"/>
        <v>45.164000000000343</v>
      </c>
      <c r="CZ82">
        <f t="shared" si="5"/>
        <v>852.93200000000013</v>
      </c>
    </row>
    <row r="83" spans="2:104" x14ac:dyDescent="0.25">
      <c r="B83">
        <v>-776.60000000000582</v>
      </c>
      <c r="C83">
        <v>763.59999999999854</v>
      </c>
      <c r="D83">
        <v>-2684</v>
      </c>
      <c r="E83">
        <v>474.19999999999709</v>
      </c>
      <c r="F83">
        <v>260.40000000000146</v>
      </c>
      <c r="G83">
        <v>1767.5999999999985</v>
      </c>
      <c r="H83">
        <v>293.19999999999709</v>
      </c>
      <c r="I83">
        <v>2187.7999999999956</v>
      </c>
      <c r="J83">
        <v>216.39999999999418</v>
      </c>
      <c r="K83">
        <v>-1771</v>
      </c>
      <c r="L83">
        <v>516</v>
      </c>
      <c r="M83">
        <v>-837.40000000000146</v>
      </c>
      <c r="N83">
        <v>830.39999999999418</v>
      </c>
      <c r="O83">
        <v>-211.80000000000291</v>
      </c>
      <c r="P83">
        <v>-446.59999999999854</v>
      </c>
      <c r="Q83">
        <v>880.59999999999854</v>
      </c>
      <c r="R83">
        <v>-1152.3999999999942</v>
      </c>
      <c r="S83">
        <v>1139.1999999999971</v>
      </c>
      <c r="T83">
        <v>-44.400000000001455</v>
      </c>
      <c r="U83">
        <v>-1744.8000000000029</v>
      </c>
      <c r="V83">
        <v>168.19999999999709</v>
      </c>
      <c r="W83">
        <v>1062.6000000000022</v>
      </c>
      <c r="X83">
        <v>-889.59999999999854</v>
      </c>
      <c r="Y83">
        <v>-862.79999999999563</v>
      </c>
      <c r="Z83">
        <v>-735.80000000000291</v>
      </c>
      <c r="AA83">
        <v>655.39999999999418</v>
      </c>
      <c r="AB83">
        <v>537.60000000000582</v>
      </c>
      <c r="AC83">
        <v>1015.7999999999956</v>
      </c>
      <c r="AD83">
        <v>-419</v>
      </c>
      <c r="AE83">
        <v>-58.400000000008731</v>
      </c>
      <c r="AF83">
        <v>542</v>
      </c>
      <c r="AG83">
        <v>-222.59999999999854</v>
      </c>
      <c r="AH83">
        <v>513.60000000000582</v>
      </c>
      <c r="AI83">
        <v>-1939</v>
      </c>
      <c r="AJ83">
        <v>-57.600000000005821</v>
      </c>
      <c r="AK83">
        <v>1227.2000000000044</v>
      </c>
      <c r="AL83">
        <v>-487.40000000000146</v>
      </c>
      <c r="AM83">
        <v>733.79999999999927</v>
      </c>
      <c r="AN83">
        <v>-2117.1999999999971</v>
      </c>
      <c r="AO83">
        <v>798.59999999999854</v>
      </c>
      <c r="AP83">
        <v>-732.19999999999709</v>
      </c>
      <c r="AQ83">
        <v>-1068.5999999999985</v>
      </c>
      <c r="AR83">
        <v>372.60000000000582</v>
      </c>
      <c r="AS83">
        <v>-1361.8000000000029</v>
      </c>
      <c r="AT83">
        <v>1087.2000000000044</v>
      </c>
      <c r="AU83">
        <v>-1478.6000000000058</v>
      </c>
      <c r="AV83">
        <v>1647.5999999999985</v>
      </c>
      <c r="AW83">
        <v>1566.6000000000058</v>
      </c>
      <c r="AX83">
        <v>-655.79999999999563</v>
      </c>
      <c r="AY83">
        <v>-440.20000000000437</v>
      </c>
      <c r="AZ83">
        <v>1072.5999999999985</v>
      </c>
      <c r="BA83">
        <v>214.19999999999709</v>
      </c>
      <c r="BB83">
        <v>457</v>
      </c>
      <c r="BC83">
        <v>-535.79999999999563</v>
      </c>
      <c r="BD83">
        <v>1981.5999999999985</v>
      </c>
      <c r="BE83">
        <v>1277</v>
      </c>
      <c r="BF83">
        <v>-1345.4000000000015</v>
      </c>
      <c r="BG83">
        <v>1577.4000000000015</v>
      </c>
      <c r="BH83">
        <v>9</v>
      </c>
      <c r="BI83">
        <v>-72</v>
      </c>
      <c r="BJ83">
        <v>-1650.1999999999971</v>
      </c>
      <c r="BK83">
        <v>417.19999999999709</v>
      </c>
      <c r="BL83">
        <v>-618.80000000000291</v>
      </c>
      <c r="BM83">
        <v>-980.60000000000582</v>
      </c>
      <c r="BN83">
        <v>616.60000000000582</v>
      </c>
      <c r="BO83">
        <v>-661.20000000000437</v>
      </c>
      <c r="BP83">
        <v>187.19999999999709</v>
      </c>
      <c r="BQ83">
        <v>587.40000000000873</v>
      </c>
      <c r="BR83">
        <v>617.39999999999418</v>
      </c>
      <c r="BS83">
        <v>-875.40000000000146</v>
      </c>
      <c r="BT83">
        <v>-1183.1999999999971</v>
      </c>
      <c r="BU83">
        <v>-1257.1999999999971</v>
      </c>
      <c r="BV83">
        <v>399.59999999999854</v>
      </c>
      <c r="BW83">
        <v>-374.60000000000582</v>
      </c>
      <c r="BX83">
        <v>33</v>
      </c>
      <c r="BY83">
        <v>-1410.2000000000007</v>
      </c>
      <c r="BZ83">
        <v>706.40000000000146</v>
      </c>
      <c r="CA83">
        <v>-554.60000000000582</v>
      </c>
      <c r="CB83">
        <v>-1307.6000000000058</v>
      </c>
      <c r="CC83">
        <v>50</v>
      </c>
      <c r="CD83">
        <v>830.79999999999563</v>
      </c>
      <c r="CE83">
        <v>-2109.6000000000058</v>
      </c>
      <c r="CF83">
        <v>125.20000000000437</v>
      </c>
      <c r="CG83">
        <v>643</v>
      </c>
      <c r="CH83">
        <v>-489.80000000000291</v>
      </c>
      <c r="CI83">
        <v>-356.40000000000146</v>
      </c>
      <c r="CJ83">
        <v>-647.59999999999127</v>
      </c>
      <c r="CK83">
        <v>-230.19999999999709</v>
      </c>
      <c r="CL83">
        <v>1596.7999999999884</v>
      </c>
      <c r="CM83">
        <v>44.399999999994179</v>
      </c>
      <c r="CN83">
        <v>1443.7999999999956</v>
      </c>
      <c r="CO83">
        <v>-417.19999999999709</v>
      </c>
      <c r="CP83">
        <v>1752.4000000000015</v>
      </c>
      <c r="CQ83">
        <v>1441.5999999999985</v>
      </c>
      <c r="CR83">
        <v>-476</v>
      </c>
      <c r="CS83">
        <v>876.19999999999709</v>
      </c>
      <c r="CT83">
        <v>-383</v>
      </c>
      <c r="CU83">
        <v>153</v>
      </c>
      <c r="CV83">
        <v>-1311.4000000000015</v>
      </c>
      <c r="CW83">
        <v>794.40000000000146</v>
      </c>
      <c r="CY83">
        <f t="shared" si="4"/>
        <v>-12.802000000000735</v>
      </c>
      <c r="CZ83">
        <f t="shared" si="5"/>
        <v>836.07000000000028</v>
      </c>
    </row>
    <row r="84" spans="2:104" x14ac:dyDescent="0.25">
      <c r="B84">
        <v>785.40000000000146</v>
      </c>
      <c r="C84">
        <v>1188.2000000000044</v>
      </c>
      <c r="D84">
        <v>1213</v>
      </c>
      <c r="E84">
        <v>1597.1999999999971</v>
      </c>
      <c r="F84">
        <v>-327.80000000000291</v>
      </c>
      <c r="G84">
        <v>-213.20000000000437</v>
      </c>
      <c r="H84">
        <v>-211.59999999999854</v>
      </c>
      <c r="I84">
        <v>-585.39999999999418</v>
      </c>
      <c r="J84">
        <v>-270.39999999999418</v>
      </c>
      <c r="K84">
        <v>-1024.5999999999985</v>
      </c>
      <c r="L84">
        <v>-1019</v>
      </c>
      <c r="M84">
        <v>1465.4000000000015</v>
      </c>
      <c r="N84">
        <v>-1113.8000000000029</v>
      </c>
      <c r="O84">
        <v>903.40000000000146</v>
      </c>
      <c r="P84">
        <v>698.99999999999272</v>
      </c>
      <c r="Q84">
        <v>-1039.1999999999971</v>
      </c>
      <c r="R84">
        <v>876.39999999999418</v>
      </c>
      <c r="S84">
        <v>736.59999999999127</v>
      </c>
      <c r="T84">
        <v>-1371</v>
      </c>
      <c r="U84">
        <v>586</v>
      </c>
      <c r="V84">
        <v>-104</v>
      </c>
      <c r="W84">
        <v>-2056.2000000000007</v>
      </c>
      <c r="X84">
        <v>984.39999999999418</v>
      </c>
      <c r="Y84">
        <v>1167.5999999999985</v>
      </c>
      <c r="Z84">
        <v>157</v>
      </c>
      <c r="AA84">
        <v>545.39999999999418</v>
      </c>
      <c r="AB84">
        <v>-194.80000000000291</v>
      </c>
      <c r="AC84">
        <v>1753</v>
      </c>
      <c r="AD84">
        <v>893.19999999999709</v>
      </c>
      <c r="AE84">
        <v>411.60000000000582</v>
      </c>
      <c r="AF84">
        <v>-681.40000000000146</v>
      </c>
      <c r="AG84">
        <v>-1000.1999999999971</v>
      </c>
      <c r="AH84">
        <v>-336.80000000000291</v>
      </c>
      <c r="AI84">
        <v>-379.59999999999854</v>
      </c>
      <c r="AJ84">
        <v>-114.19999999999709</v>
      </c>
      <c r="AK84">
        <v>-1252</v>
      </c>
      <c r="AL84">
        <v>503.80000000000291</v>
      </c>
      <c r="AM84">
        <v>381.40000000000146</v>
      </c>
      <c r="AN84">
        <v>-771.40000000000146</v>
      </c>
      <c r="AO84">
        <v>-213.40000000000146</v>
      </c>
      <c r="AP84">
        <v>1053.8000000000029</v>
      </c>
      <c r="AQ84">
        <v>-228.60000000000582</v>
      </c>
      <c r="AR84">
        <v>-65.600000000005821</v>
      </c>
      <c r="AS84">
        <v>-312.59999999999854</v>
      </c>
      <c r="AT84">
        <v>-3232.2000000000044</v>
      </c>
      <c r="AU84">
        <v>1125.4000000000015</v>
      </c>
      <c r="AV84">
        <v>-153.20000000000437</v>
      </c>
      <c r="AW84">
        <v>-201.40000000000873</v>
      </c>
      <c r="AX84">
        <v>-266.40000000000146</v>
      </c>
      <c r="AY84">
        <v>-3230.5999999999985</v>
      </c>
      <c r="AZ84">
        <v>-150.19999999999709</v>
      </c>
      <c r="BA84">
        <v>2046.1999999999971</v>
      </c>
      <c r="BB84">
        <v>-1157.5999999999985</v>
      </c>
      <c r="BC84">
        <v>1330.5999999999985</v>
      </c>
      <c r="BD84">
        <v>1064</v>
      </c>
      <c r="BE84">
        <v>-2021.4000000000015</v>
      </c>
      <c r="BF84">
        <v>1572.6000000000058</v>
      </c>
      <c r="BG84">
        <v>-2086.1999999999971</v>
      </c>
      <c r="BH84">
        <v>189</v>
      </c>
      <c r="BI84">
        <v>307.60000000000582</v>
      </c>
      <c r="BJ84">
        <v>588.39999999999418</v>
      </c>
      <c r="BK84">
        <v>340.80000000000291</v>
      </c>
      <c r="BL84">
        <v>31.599999999998545</v>
      </c>
      <c r="BM84">
        <v>-598.79999999999563</v>
      </c>
      <c r="BN84">
        <v>836.80000000000291</v>
      </c>
      <c r="BO84">
        <v>1323</v>
      </c>
      <c r="BP84">
        <v>-950.39999999999418</v>
      </c>
      <c r="BQ84">
        <v>-979.20000000001164</v>
      </c>
      <c r="BR84">
        <v>-1042.5999999999913</v>
      </c>
      <c r="BS84">
        <v>-26.19999999999709</v>
      </c>
      <c r="BT84">
        <v>-403</v>
      </c>
      <c r="BU84">
        <v>1374</v>
      </c>
      <c r="BV84">
        <v>1242</v>
      </c>
      <c r="BW84">
        <v>-324.19999999999709</v>
      </c>
      <c r="BX84">
        <v>-142.80000000000291</v>
      </c>
      <c r="BY84">
        <v>416.79999999999927</v>
      </c>
      <c r="BZ84">
        <v>-1255.2000000000044</v>
      </c>
      <c r="CA84">
        <v>-670.59999999999127</v>
      </c>
      <c r="CB84">
        <v>-54.19999999999709</v>
      </c>
      <c r="CC84">
        <v>986</v>
      </c>
      <c r="CD84">
        <v>1712.5999999999985</v>
      </c>
      <c r="CE84">
        <v>583.60000000000582</v>
      </c>
      <c r="CF84">
        <v>-1055.5999999999985</v>
      </c>
      <c r="CG84">
        <v>-313.40000000000873</v>
      </c>
      <c r="CH84">
        <v>107.80000000000291</v>
      </c>
      <c r="CI84">
        <v>-1255.1999999999971</v>
      </c>
      <c r="CJ84">
        <v>258.59999999999127</v>
      </c>
      <c r="CK84">
        <v>-1335.4000000000015</v>
      </c>
      <c r="CL84">
        <v>153</v>
      </c>
      <c r="CM84">
        <v>633</v>
      </c>
      <c r="CN84">
        <v>664.00000000000728</v>
      </c>
      <c r="CO84">
        <v>1669.4000000000015</v>
      </c>
      <c r="CP84">
        <v>1425.8000000000029</v>
      </c>
      <c r="CQ84">
        <v>1012.2000000000044</v>
      </c>
      <c r="CR84">
        <v>-766.40000000000146</v>
      </c>
      <c r="CS84">
        <v>700.80000000000291</v>
      </c>
      <c r="CT84">
        <v>-790.40000000000146</v>
      </c>
      <c r="CU84">
        <v>-13.799999999995634</v>
      </c>
      <c r="CV84">
        <v>-1520.1999999999971</v>
      </c>
      <c r="CW84">
        <v>1888.5999999999985</v>
      </c>
      <c r="CY84">
        <f t="shared" si="4"/>
        <v>26.024000000000015</v>
      </c>
      <c r="CZ84">
        <f t="shared" si="5"/>
        <v>843.6959999999998</v>
      </c>
    </row>
    <row r="85" spans="2:104" x14ac:dyDescent="0.25">
      <c r="B85">
        <v>-238.40000000000146</v>
      </c>
      <c r="C85">
        <v>-66</v>
      </c>
      <c r="D85">
        <v>-481.79999999999563</v>
      </c>
      <c r="E85">
        <v>-1519.1999999999971</v>
      </c>
      <c r="F85">
        <v>337.20000000000437</v>
      </c>
      <c r="G85">
        <v>2566.2000000000044</v>
      </c>
      <c r="H85">
        <v>-1.4000000000014552</v>
      </c>
      <c r="I85">
        <v>-345.80000000000291</v>
      </c>
      <c r="J85">
        <v>-1516.4000000000087</v>
      </c>
      <c r="K85">
        <v>-178</v>
      </c>
      <c r="L85">
        <v>-1124.5999999999913</v>
      </c>
      <c r="M85">
        <v>-436.59999999999854</v>
      </c>
      <c r="N85">
        <v>-168.19999999999709</v>
      </c>
      <c r="O85">
        <v>1016.4000000000015</v>
      </c>
      <c r="P85">
        <v>-2213.5999999999913</v>
      </c>
      <c r="Q85">
        <v>370.19999999999709</v>
      </c>
      <c r="R85">
        <v>999</v>
      </c>
      <c r="S85">
        <v>-152.59999999999127</v>
      </c>
      <c r="T85">
        <v>252.40000000000146</v>
      </c>
      <c r="U85">
        <v>132.40000000000146</v>
      </c>
      <c r="V85">
        <v>1657.3999999999942</v>
      </c>
      <c r="W85">
        <v>832.59999999999854</v>
      </c>
      <c r="X85">
        <v>-54.799999999995634</v>
      </c>
      <c r="Y85">
        <v>459.40000000000146</v>
      </c>
      <c r="Z85">
        <v>512.40000000000873</v>
      </c>
      <c r="AA85">
        <v>-287</v>
      </c>
      <c r="AB85">
        <v>-577.20000000000437</v>
      </c>
      <c r="AC85">
        <v>299.80000000000291</v>
      </c>
      <c r="AD85">
        <v>967</v>
      </c>
      <c r="AE85">
        <v>-62.19999999999709</v>
      </c>
      <c r="AF85">
        <v>209.40000000000146</v>
      </c>
      <c r="AG85">
        <v>-1840</v>
      </c>
      <c r="AH85">
        <v>-799.19999999999709</v>
      </c>
      <c r="AI85">
        <v>1871.4000000000015</v>
      </c>
      <c r="AJ85">
        <v>-1670.1999999999971</v>
      </c>
      <c r="AK85">
        <v>-1974.8000000000029</v>
      </c>
      <c r="AL85">
        <v>985.39999999999418</v>
      </c>
      <c r="AM85">
        <v>-1114</v>
      </c>
      <c r="AN85">
        <v>291.20000000000437</v>
      </c>
      <c r="AO85">
        <v>714</v>
      </c>
      <c r="AP85">
        <v>2679</v>
      </c>
      <c r="AQ85">
        <v>-806.79999999999563</v>
      </c>
      <c r="AR85">
        <v>126</v>
      </c>
      <c r="AS85">
        <v>-1515</v>
      </c>
      <c r="AT85">
        <v>-189.59999999999854</v>
      </c>
      <c r="AU85">
        <v>1102.2000000000044</v>
      </c>
      <c r="AV85">
        <v>1163.4000000000015</v>
      </c>
      <c r="AW85">
        <v>-224</v>
      </c>
      <c r="AX85">
        <v>574.40000000000146</v>
      </c>
      <c r="AY85">
        <v>-633.79999999999563</v>
      </c>
      <c r="AZ85">
        <v>-2.4000000000014552</v>
      </c>
      <c r="BA85">
        <v>237.40000000000146</v>
      </c>
      <c r="BB85">
        <v>-774.79999999999563</v>
      </c>
      <c r="BC85">
        <v>-188</v>
      </c>
      <c r="BD85">
        <v>25</v>
      </c>
      <c r="BE85">
        <v>804.40000000000146</v>
      </c>
      <c r="BF85">
        <v>1044.5999999999985</v>
      </c>
      <c r="BG85">
        <v>1675.5999999999985</v>
      </c>
      <c r="BH85">
        <v>570.59999999999127</v>
      </c>
      <c r="BI85">
        <v>183.19999999999709</v>
      </c>
      <c r="BJ85">
        <v>1103.8000000000029</v>
      </c>
      <c r="BK85">
        <v>-639.39999999999418</v>
      </c>
      <c r="BL85">
        <v>2008.4000000000015</v>
      </c>
      <c r="BM85">
        <v>-288</v>
      </c>
      <c r="BN85">
        <v>2040.1999999999971</v>
      </c>
      <c r="BO85">
        <v>1075.6000000000058</v>
      </c>
      <c r="BP85">
        <v>-38.200000000011642</v>
      </c>
      <c r="BQ85">
        <v>136.40000000000873</v>
      </c>
      <c r="BR85">
        <v>1683.3999999999942</v>
      </c>
      <c r="BS85">
        <v>306</v>
      </c>
      <c r="BT85">
        <v>-1332.8000000000029</v>
      </c>
      <c r="BU85">
        <v>-908</v>
      </c>
      <c r="BV85">
        <v>-849</v>
      </c>
      <c r="BW85">
        <v>-1142</v>
      </c>
      <c r="BX85">
        <v>-745.19999999999709</v>
      </c>
      <c r="BY85">
        <v>155.60000000000218</v>
      </c>
      <c r="BZ85">
        <v>1695.2000000000044</v>
      </c>
      <c r="CA85">
        <v>-1820.8000000000029</v>
      </c>
      <c r="CB85">
        <v>-1049.8000000000029</v>
      </c>
      <c r="CC85">
        <v>-1397</v>
      </c>
      <c r="CD85">
        <v>-1357.5999999999985</v>
      </c>
      <c r="CE85">
        <v>1987.1999999999971</v>
      </c>
      <c r="CF85">
        <v>325.59999999999854</v>
      </c>
      <c r="CG85">
        <v>768.40000000000873</v>
      </c>
      <c r="CH85">
        <v>-2752.8000000000029</v>
      </c>
      <c r="CI85">
        <v>-650.20000000000437</v>
      </c>
      <c r="CJ85">
        <v>-12.19999999999709</v>
      </c>
      <c r="CK85">
        <v>-651.79999999999563</v>
      </c>
      <c r="CL85">
        <v>-1180.3999999999942</v>
      </c>
      <c r="CM85">
        <v>1024.6000000000058</v>
      </c>
      <c r="CN85">
        <v>900.59999999999127</v>
      </c>
      <c r="CO85">
        <v>328.59999999999854</v>
      </c>
      <c r="CP85">
        <v>-58</v>
      </c>
      <c r="CQ85">
        <v>66.799999999995634</v>
      </c>
      <c r="CR85">
        <v>-1116.1999999999971</v>
      </c>
      <c r="CS85">
        <v>984.19999999999709</v>
      </c>
      <c r="CT85">
        <v>-1148</v>
      </c>
      <c r="CU85">
        <v>-1078.2000000000044</v>
      </c>
      <c r="CV85">
        <v>550.19999999999709</v>
      </c>
      <c r="CW85">
        <v>518.40000000000146</v>
      </c>
      <c r="CY85">
        <f t="shared" si="4"/>
        <v>9.4680000000005755</v>
      </c>
      <c r="CZ85">
        <f t="shared" si="5"/>
        <v>836.9079999999999</v>
      </c>
    </row>
    <row r="86" spans="2:104" x14ac:dyDescent="0.25">
      <c r="B86">
        <v>157.80000000000291</v>
      </c>
      <c r="C86">
        <v>-1749.4000000000015</v>
      </c>
      <c r="D86">
        <v>2736.5999999999985</v>
      </c>
      <c r="E86">
        <v>40.80000000000291</v>
      </c>
      <c r="F86">
        <v>261.39999999999418</v>
      </c>
      <c r="G86">
        <v>92.19999999999709</v>
      </c>
      <c r="H86">
        <v>-928.19999999999709</v>
      </c>
      <c r="I86">
        <v>-561.59999999999854</v>
      </c>
      <c r="J86">
        <v>-847.19999999999709</v>
      </c>
      <c r="K86">
        <v>303.79999999999563</v>
      </c>
      <c r="L86">
        <v>-731.80000000000291</v>
      </c>
      <c r="M86">
        <v>353.59999999999854</v>
      </c>
      <c r="N86">
        <v>206.39999999999418</v>
      </c>
      <c r="O86">
        <v>1148</v>
      </c>
      <c r="P86">
        <v>373.39999999999418</v>
      </c>
      <c r="Q86">
        <v>-461</v>
      </c>
      <c r="R86">
        <v>-670.39999999999418</v>
      </c>
      <c r="S86">
        <v>-944.19999999999709</v>
      </c>
      <c r="T86">
        <v>255.59999999999854</v>
      </c>
      <c r="U86">
        <v>822.59999999999854</v>
      </c>
      <c r="V86">
        <v>611.40000000000873</v>
      </c>
      <c r="W86">
        <v>365</v>
      </c>
      <c r="X86">
        <v>-655</v>
      </c>
      <c r="Y86">
        <v>95</v>
      </c>
      <c r="Z86">
        <v>356</v>
      </c>
      <c r="AA86">
        <v>1.2000000000116415</v>
      </c>
      <c r="AB86">
        <v>-1564.7999999999956</v>
      </c>
      <c r="AC86">
        <v>-1905.1999999999971</v>
      </c>
      <c r="AD86">
        <v>33.400000000001455</v>
      </c>
      <c r="AE86">
        <v>800</v>
      </c>
      <c r="AF86">
        <v>656.40000000000146</v>
      </c>
      <c r="AG86">
        <v>-2376</v>
      </c>
      <c r="AH86">
        <v>-28.600000000005821</v>
      </c>
      <c r="AI86">
        <v>-994</v>
      </c>
      <c r="AJ86">
        <v>158.59999999999127</v>
      </c>
      <c r="AK86">
        <v>-1136.1999999999971</v>
      </c>
      <c r="AL86">
        <v>271.40000000000146</v>
      </c>
      <c r="AM86">
        <v>-909.60000000000218</v>
      </c>
      <c r="AN86">
        <v>639.79999999999563</v>
      </c>
      <c r="AO86">
        <v>-1764.4000000000015</v>
      </c>
      <c r="AP86">
        <v>123.39999999999418</v>
      </c>
      <c r="AQ86">
        <v>-1068.2000000000044</v>
      </c>
      <c r="AR86">
        <v>-461</v>
      </c>
      <c r="AS86">
        <v>-1573.8000000000029</v>
      </c>
      <c r="AT86">
        <v>1326.8000000000029</v>
      </c>
      <c r="AU86">
        <v>-1498</v>
      </c>
      <c r="AV86">
        <v>-1743</v>
      </c>
      <c r="AW86">
        <v>-731.59999999999127</v>
      </c>
      <c r="AX86">
        <v>78.799999999995634</v>
      </c>
      <c r="AY86">
        <v>-704</v>
      </c>
      <c r="AZ86">
        <v>1129.5999999999985</v>
      </c>
      <c r="BA86">
        <v>-1105.7999999999956</v>
      </c>
      <c r="BB86">
        <v>915.39999999999418</v>
      </c>
      <c r="BC86">
        <v>-750.40000000000146</v>
      </c>
      <c r="BD86">
        <v>-2556.5999999999985</v>
      </c>
      <c r="BE86">
        <v>-555</v>
      </c>
      <c r="BF86">
        <v>-486.40000000000146</v>
      </c>
      <c r="BG86">
        <v>1396.4000000000015</v>
      </c>
      <c r="BH86">
        <v>-2027</v>
      </c>
      <c r="BI86">
        <v>547</v>
      </c>
      <c r="BJ86">
        <v>-1016.6000000000058</v>
      </c>
      <c r="BK86">
        <v>215.19999999999709</v>
      </c>
      <c r="BL86">
        <v>238.40000000000146</v>
      </c>
      <c r="BM86">
        <v>782.79999999999563</v>
      </c>
      <c r="BN86">
        <v>262.39999999999418</v>
      </c>
      <c r="BO86">
        <v>-1771.4000000000015</v>
      </c>
      <c r="BP86">
        <v>1511</v>
      </c>
      <c r="BQ86">
        <v>-1170.4000000000087</v>
      </c>
      <c r="BR86">
        <v>297.40000000000873</v>
      </c>
      <c r="BS86">
        <v>651.79999999999563</v>
      </c>
      <c r="BT86">
        <v>1128.6000000000058</v>
      </c>
      <c r="BU86">
        <v>-1166.6000000000058</v>
      </c>
      <c r="BV86">
        <v>-855.19999999999709</v>
      </c>
      <c r="BW86">
        <v>-693.80000000000291</v>
      </c>
      <c r="BX86">
        <v>-904.80000000000291</v>
      </c>
      <c r="BY86">
        <v>881</v>
      </c>
      <c r="BZ86">
        <v>-277.20000000000437</v>
      </c>
      <c r="CA86">
        <v>1614.8000000000029</v>
      </c>
      <c r="CB86">
        <v>-416.19999999999709</v>
      </c>
      <c r="CC86">
        <v>79.400000000001455</v>
      </c>
      <c r="CD86">
        <v>-272.19999999999709</v>
      </c>
      <c r="CE86">
        <v>-1137.4000000000015</v>
      </c>
      <c r="CF86">
        <v>-285.59999999999854</v>
      </c>
      <c r="CG86">
        <v>-986.80000000000291</v>
      </c>
      <c r="CH86">
        <v>1148.5999999999985</v>
      </c>
      <c r="CI86">
        <v>-59.19999999999709</v>
      </c>
      <c r="CJ86">
        <v>-785.60000000000582</v>
      </c>
      <c r="CK86">
        <v>480</v>
      </c>
      <c r="CL86">
        <v>-490</v>
      </c>
      <c r="CM86">
        <v>-537.60000000000582</v>
      </c>
      <c r="CN86">
        <v>-50.19999999999709</v>
      </c>
      <c r="CO86">
        <v>854.19999999999709</v>
      </c>
      <c r="CP86">
        <v>-251</v>
      </c>
      <c r="CQ86">
        <v>-209.40000000000146</v>
      </c>
      <c r="CR86">
        <v>-120</v>
      </c>
      <c r="CS86">
        <v>-935.19999999999709</v>
      </c>
      <c r="CT86">
        <v>-407.59999999999854</v>
      </c>
      <c r="CU86">
        <v>-777.79999999999563</v>
      </c>
      <c r="CV86">
        <v>2072.4000000000015</v>
      </c>
      <c r="CW86">
        <v>-2151</v>
      </c>
      <c r="CY86">
        <f t="shared" si="4"/>
        <v>-227.41400000000033</v>
      </c>
      <c r="CZ86">
        <f t="shared" si="5"/>
        <v>796.92999999999972</v>
      </c>
    </row>
    <row r="87" spans="2:104" x14ac:dyDescent="0.25">
      <c r="B87">
        <v>637.40000000000146</v>
      </c>
      <c r="C87">
        <v>-2040.2000000000044</v>
      </c>
      <c r="D87">
        <v>1413.7999999999956</v>
      </c>
      <c r="E87">
        <v>-201</v>
      </c>
      <c r="F87">
        <v>-565.19999999999709</v>
      </c>
      <c r="G87">
        <v>-937.19999999999709</v>
      </c>
      <c r="H87">
        <v>1257.7999999999956</v>
      </c>
      <c r="I87">
        <v>-50.80000000000291</v>
      </c>
      <c r="J87">
        <v>576</v>
      </c>
      <c r="K87">
        <v>1776</v>
      </c>
      <c r="L87">
        <v>564.19999999999709</v>
      </c>
      <c r="M87">
        <v>709.40000000000146</v>
      </c>
      <c r="N87">
        <v>558</v>
      </c>
      <c r="O87">
        <v>-184.40000000000146</v>
      </c>
      <c r="P87">
        <v>-256</v>
      </c>
      <c r="Q87">
        <v>522</v>
      </c>
      <c r="R87">
        <v>2237.3999999999942</v>
      </c>
      <c r="S87">
        <v>37.19999999999709</v>
      </c>
      <c r="T87">
        <v>-2377.5999999999985</v>
      </c>
      <c r="U87">
        <v>-355</v>
      </c>
      <c r="V87">
        <v>-198.20000000001164</v>
      </c>
      <c r="W87">
        <v>576</v>
      </c>
      <c r="X87">
        <v>530.79999999999563</v>
      </c>
      <c r="Y87">
        <v>-80</v>
      </c>
      <c r="Z87">
        <v>167</v>
      </c>
      <c r="AA87">
        <v>-863</v>
      </c>
      <c r="AB87">
        <v>2048.5999999999913</v>
      </c>
      <c r="AC87">
        <v>1324.5999999999985</v>
      </c>
      <c r="AD87">
        <v>-624</v>
      </c>
      <c r="AE87">
        <v>-652.40000000000873</v>
      </c>
      <c r="AF87">
        <v>-1046.1999999999971</v>
      </c>
      <c r="AG87">
        <v>-581.20000000000437</v>
      </c>
      <c r="AH87">
        <v>-365</v>
      </c>
      <c r="AI87">
        <v>1575</v>
      </c>
      <c r="AJ87">
        <v>339.60000000000582</v>
      </c>
      <c r="AK87">
        <v>762</v>
      </c>
      <c r="AL87">
        <v>590</v>
      </c>
      <c r="AM87">
        <v>273</v>
      </c>
      <c r="AN87">
        <v>296.59999999999854</v>
      </c>
      <c r="AO87">
        <v>490.40000000000146</v>
      </c>
      <c r="AP87">
        <v>525.80000000000291</v>
      </c>
      <c r="AQ87">
        <v>1332.8000000000029</v>
      </c>
      <c r="AR87">
        <v>1416.4000000000087</v>
      </c>
      <c r="AS87">
        <v>1369.5999999999985</v>
      </c>
      <c r="AT87">
        <v>327</v>
      </c>
      <c r="AU87">
        <v>138.59999999999854</v>
      </c>
      <c r="AV87">
        <v>1571.8000000000029</v>
      </c>
      <c r="AW87">
        <v>154.79999999998836</v>
      </c>
      <c r="AX87">
        <v>527</v>
      </c>
      <c r="AY87">
        <v>-1759.8000000000029</v>
      </c>
      <c r="AZ87">
        <v>-957.59999999999854</v>
      </c>
      <c r="BA87">
        <v>1043.7999999999956</v>
      </c>
      <c r="BB87">
        <v>567.80000000000291</v>
      </c>
      <c r="BC87">
        <v>645.20000000000437</v>
      </c>
      <c r="BD87">
        <v>1682.1999999999971</v>
      </c>
      <c r="BE87">
        <v>-423</v>
      </c>
      <c r="BF87">
        <v>866.40000000000146</v>
      </c>
      <c r="BG87">
        <v>-1688.8000000000029</v>
      </c>
      <c r="BH87">
        <v>-1760.3999999999942</v>
      </c>
      <c r="BI87">
        <v>949</v>
      </c>
      <c r="BJ87">
        <v>-213.79999999998836</v>
      </c>
      <c r="BK87">
        <v>454.80000000000291</v>
      </c>
      <c r="BL87">
        <v>404.19999999999709</v>
      </c>
      <c r="BM87">
        <v>-395.19999999999709</v>
      </c>
      <c r="BN87">
        <v>-1870.3999999999942</v>
      </c>
      <c r="BO87">
        <v>1077.4000000000015</v>
      </c>
      <c r="BP87">
        <v>-592.79999999998836</v>
      </c>
      <c r="BQ87">
        <v>-580.79999999998836</v>
      </c>
      <c r="BR87">
        <v>-582</v>
      </c>
      <c r="BS87">
        <v>-343.19999999999709</v>
      </c>
      <c r="BT87">
        <v>-3110.6000000000058</v>
      </c>
      <c r="BU87">
        <v>-13.80000000000291</v>
      </c>
      <c r="BV87">
        <v>1285.1999999999971</v>
      </c>
      <c r="BW87">
        <v>1315</v>
      </c>
      <c r="BX87">
        <v>-1825.1999999999971</v>
      </c>
      <c r="BY87">
        <v>-768</v>
      </c>
      <c r="BZ87">
        <v>-158.59999999999854</v>
      </c>
      <c r="CA87">
        <v>984.59999999999127</v>
      </c>
      <c r="CB87">
        <v>1029.8000000000029</v>
      </c>
      <c r="CC87">
        <v>-1651.8000000000029</v>
      </c>
      <c r="CD87">
        <v>529.19999999999709</v>
      </c>
      <c r="CE87">
        <v>489.59999999999854</v>
      </c>
      <c r="CF87">
        <v>-699.40000000000146</v>
      </c>
      <c r="CG87">
        <v>356.59999999999127</v>
      </c>
      <c r="CH87">
        <v>-291.19999999999709</v>
      </c>
      <c r="CI87">
        <v>-241.19999999999709</v>
      </c>
      <c r="CJ87">
        <v>-419.39999999999418</v>
      </c>
      <c r="CK87">
        <v>286.39999999999418</v>
      </c>
      <c r="CL87">
        <v>-212</v>
      </c>
      <c r="CM87">
        <v>651.40000000000146</v>
      </c>
      <c r="CN87">
        <v>-981</v>
      </c>
      <c r="CO87">
        <v>-1037.5999999999985</v>
      </c>
      <c r="CP87">
        <v>516.19999999999709</v>
      </c>
      <c r="CQ87">
        <v>189</v>
      </c>
      <c r="CR87">
        <v>-569.80000000000291</v>
      </c>
      <c r="CS87">
        <v>-673.19999999999709</v>
      </c>
      <c r="CT87">
        <v>-334</v>
      </c>
      <c r="CU87">
        <v>1752.3999999999942</v>
      </c>
      <c r="CV87">
        <v>-6.7999999999956344</v>
      </c>
      <c r="CW87">
        <v>652</v>
      </c>
      <c r="CY87">
        <f t="shared" si="4"/>
        <v>88.159999999999783</v>
      </c>
      <c r="CZ87">
        <f t="shared" si="5"/>
        <v>798.93599999999924</v>
      </c>
    </row>
    <row r="88" spans="2:104" x14ac:dyDescent="0.25">
      <c r="B88">
        <v>-285.80000000000291</v>
      </c>
      <c r="C88">
        <v>-140.19999999999709</v>
      </c>
      <c r="D88">
        <v>867.20000000000437</v>
      </c>
      <c r="E88">
        <v>1752.7999999999956</v>
      </c>
      <c r="F88">
        <v>-86.19999999999709</v>
      </c>
      <c r="G88">
        <v>-517.80000000000291</v>
      </c>
      <c r="H88">
        <v>-947.59999999999854</v>
      </c>
      <c r="I88">
        <v>522</v>
      </c>
      <c r="J88">
        <v>-437.59999999999127</v>
      </c>
      <c r="K88">
        <v>339</v>
      </c>
      <c r="L88">
        <v>1246.8000000000029</v>
      </c>
      <c r="M88">
        <v>1085.7999999999956</v>
      </c>
      <c r="N88">
        <v>102</v>
      </c>
      <c r="O88">
        <v>-1773.8000000000029</v>
      </c>
      <c r="P88">
        <v>-155</v>
      </c>
      <c r="Q88">
        <v>-758.19999999999709</v>
      </c>
      <c r="R88">
        <v>68.600000000005821</v>
      </c>
      <c r="S88">
        <v>1007.1999999999971</v>
      </c>
      <c r="T88">
        <v>1130.4000000000015</v>
      </c>
      <c r="U88">
        <v>408.59999999999854</v>
      </c>
      <c r="V88">
        <v>1007.6000000000058</v>
      </c>
      <c r="W88">
        <v>1855.2000000000007</v>
      </c>
      <c r="X88">
        <v>-170</v>
      </c>
      <c r="Y88">
        <v>1402.1999999999971</v>
      </c>
      <c r="Z88">
        <v>1699.3999999999942</v>
      </c>
      <c r="AA88">
        <v>-348</v>
      </c>
      <c r="AB88">
        <v>1800.4000000000087</v>
      </c>
      <c r="AC88">
        <v>-319</v>
      </c>
      <c r="AD88">
        <v>1390.8000000000029</v>
      </c>
      <c r="AE88">
        <v>1224</v>
      </c>
      <c r="AF88">
        <v>-934.20000000000437</v>
      </c>
      <c r="AG88">
        <v>1379.8000000000029</v>
      </c>
      <c r="AH88">
        <v>703.80000000000291</v>
      </c>
      <c r="AI88">
        <v>-2219.4000000000015</v>
      </c>
      <c r="AJ88">
        <v>-45.399999999994179</v>
      </c>
      <c r="AK88">
        <v>-3108.4000000000015</v>
      </c>
      <c r="AL88">
        <v>418.59999999999854</v>
      </c>
      <c r="AM88">
        <v>1592.4000000000015</v>
      </c>
      <c r="AN88">
        <v>-370.59999999999854</v>
      </c>
      <c r="AO88">
        <v>655</v>
      </c>
      <c r="AP88">
        <v>1461.6000000000058</v>
      </c>
      <c r="AQ88">
        <v>1805.5999999999985</v>
      </c>
      <c r="AR88">
        <v>892</v>
      </c>
      <c r="AS88">
        <v>780.40000000000146</v>
      </c>
      <c r="AT88">
        <v>-1205.6000000000058</v>
      </c>
      <c r="AU88">
        <v>-594.80000000000291</v>
      </c>
      <c r="AV88">
        <v>-1813.5999999999985</v>
      </c>
      <c r="AW88">
        <v>-237</v>
      </c>
      <c r="AX88">
        <v>184.20000000000437</v>
      </c>
      <c r="AY88">
        <v>-1033.1999999999971</v>
      </c>
      <c r="AZ88">
        <v>-299.59999999999854</v>
      </c>
      <c r="BA88">
        <v>268.59999999999854</v>
      </c>
      <c r="BB88">
        <v>-233.59999999999854</v>
      </c>
      <c r="BC88">
        <v>951</v>
      </c>
      <c r="BD88">
        <v>-48.599999999998545</v>
      </c>
      <c r="BE88">
        <v>411.59999999999854</v>
      </c>
      <c r="BF88">
        <v>-1206.5999999999985</v>
      </c>
      <c r="BG88">
        <v>-140.40000000000146</v>
      </c>
      <c r="BH88">
        <v>-866.19999999999709</v>
      </c>
      <c r="BI88">
        <v>894.59999999999127</v>
      </c>
      <c r="BJ88">
        <v>900</v>
      </c>
      <c r="BK88">
        <v>1226.1999999999971</v>
      </c>
      <c r="BL88">
        <v>-259</v>
      </c>
      <c r="BM88">
        <v>219</v>
      </c>
      <c r="BN88">
        <v>-60.399999999994179</v>
      </c>
      <c r="BO88">
        <v>-12.400000000001455</v>
      </c>
      <c r="BP88">
        <v>-1040.2000000000116</v>
      </c>
      <c r="BQ88">
        <v>434.19999999999709</v>
      </c>
      <c r="BR88">
        <v>264</v>
      </c>
      <c r="BS88">
        <v>-149.19999999999709</v>
      </c>
      <c r="BT88">
        <v>-1095</v>
      </c>
      <c r="BU88">
        <v>-1180.1999999999971</v>
      </c>
      <c r="BV88">
        <v>-541.39999999999418</v>
      </c>
      <c r="BW88">
        <v>1.4000000000014552</v>
      </c>
      <c r="BX88">
        <v>-797.40000000000146</v>
      </c>
      <c r="BY88">
        <v>-388.79999999999927</v>
      </c>
      <c r="BZ88">
        <v>1340</v>
      </c>
      <c r="CA88">
        <v>-1806.5999999999913</v>
      </c>
      <c r="CB88">
        <v>-1485.4000000000015</v>
      </c>
      <c r="CC88">
        <v>164.40000000000146</v>
      </c>
      <c r="CD88">
        <v>-765.59999999999854</v>
      </c>
      <c r="CE88">
        <v>-2567.7999999999956</v>
      </c>
      <c r="CF88">
        <v>-1044</v>
      </c>
      <c r="CG88">
        <v>261</v>
      </c>
      <c r="CH88">
        <v>-500.19999999999709</v>
      </c>
      <c r="CI88">
        <v>454</v>
      </c>
      <c r="CJ88">
        <v>-170</v>
      </c>
      <c r="CK88">
        <v>1119.8000000000029</v>
      </c>
      <c r="CL88">
        <v>1739.3999999999942</v>
      </c>
      <c r="CM88">
        <v>-2338.4000000000015</v>
      </c>
      <c r="CN88">
        <v>-840.19999999999709</v>
      </c>
      <c r="CO88">
        <v>-607</v>
      </c>
      <c r="CP88">
        <v>-1097.1999999999971</v>
      </c>
      <c r="CQ88">
        <v>1287.6000000000058</v>
      </c>
      <c r="CR88">
        <v>218.40000000000146</v>
      </c>
      <c r="CS88">
        <v>883.80000000000291</v>
      </c>
      <c r="CT88">
        <v>359.79999999999563</v>
      </c>
      <c r="CU88">
        <v>878.80000000000291</v>
      </c>
      <c r="CV88">
        <v>346.19999999999709</v>
      </c>
      <c r="CW88">
        <v>-1514.1999999999971</v>
      </c>
      <c r="CY88">
        <f t="shared" si="4"/>
        <v>28.502000000000553</v>
      </c>
      <c r="CZ88">
        <f t="shared" si="5"/>
        <v>839.64199999999971</v>
      </c>
    </row>
    <row r="89" spans="2:104" x14ac:dyDescent="0.25">
      <c r="B89">
        <v>-479</v>
      </c>
      <c r="C89">
        <v>2034</v>
      </c>
      <c r="D89">
        <v>-753</v>
      </c>
      <c r="E89">
        <v>418.80000000000291</v>
      </c>
      <c r="F89">
        <v>1788.7999999999956</v>
      </c>
      <c r="G89">
        <v>1172.4000000000015</v>
      </c>
      <c r="H89">
        <v>32.200000000004366</v>
      </c>
      <c r="I89">
        <v>-204.19999999999709</v>
      </c>
      <c r="J89">
        <v>-14.200000000011642</v>
      </c>
      <c r="K89">
        <v>534</v>
      </c>
      <c r="L89">
        <v>-137.80000000000291</v>
      </c>
      <c r="M89">
        <v>-1592.5999999999985</v>
      </c>
      <c r="N89">
        <v>98</v>
      </c>
      <c r="O89">
        <v>370.59999999999854</v>
      </c>
      <c r="P89">
        <v>1262</v>
      </c>
      <c r="Q89">
        <v>-1160.8000000000029</v>
      </c>
      <c r="R89">
        <v>1396</v>
      </c>
      <c r="S89">
        <v>-800.19999999999709</v>
      </c>
      <c r="T89">
        <v>3124.1999999999971</v>
      </c>
      <c r="U89">
        <v>-1749</v>
      </c>
      <c r="V89">
        <v>-980.80000000000291</v>
      </c>
      <c r="W89">
        <v>-965.79999999999927</v>
      </c>
      <c r="X89">
        <v>-405.39999999999418</v>
      </c>
      <c r="Y89">
        <v>-495.40000000000146</v>
      </c>
      <c r="Z89">
        <v>746.40000000000873</v>
      </c>
      <c r="AA89">
        <v>10</v>
      </c>
      <c r="AB89">
        <v>-196.40000000000873</v>
      </c>
      <c r="AC89">
        <v>447.40000000000146</v>
      </c>
      <c r="AD89">
        <v>181.19999999999709</v>
      </c>
      <c r="AE89">
        <v>753.40000000000873</v>
      </c>
      <c r="AF89">
        <v>-1302</v>
      </c>
      <c r="AG89">
        <v>-104.19999999999709</v>
      </c>
      <c r="AH89">
        <v>-982.19999999999709</v>
      </c>
      <c r="AI89">
        <v>-172.20000000000437</v>
      </c>
      <c r="AJ89">
        <v>-1089.6000000000058</v>
      </c>
      <c r="AK89">
        <v>964.19999999999709</v>
      </c>
      <c r="AL89">
        <v>823.60000000000582</v>
      </c>
      <c r="AM89">
        <v>177.40000000000146</v>
      </c>
      <c r="AN89">
        <v>-705.59999999999854</v>
      </c>
      <c r="AO89">
        <v>-306.40000000000146</v>
      </c>
      <c r="AP89">
        <v>-717.80000000000291</v>
      </c>
      <c r="AQ89">
        <v>1022.8000000000029</v>
      </c>
      <c r="AR89">
        <v>-129.80000000000291</v>
      </c>
      <c r="AS89">
        <v>63.200000000004366</v>
      </c>
      <c r="AT89">
        <v>96.600000000005821</v>
      </c>
      <c r="AU89">
        <v>-461</v>
      </c>
      <c r="AV89">
        <v>150.59999999999854</v>
      </c>
      <c r="AW89">
        <v>-1018.7999999999884</v>
      </c>
      <c r="AX89">
        <v>823.39999999999418</v>
      </c>
      <c r="AY89">
        <v>1737.3999999999942</v>
      </c>
      <c r="AZ89">
        <v>623.40000000000146</v>
      </c>
      <c r="BA89">
        <v>2330.2000000000044</v>
      </c>
      <c r="BB89">
        <v>-417.59999999999854</v>
      </c>
      <c r="BC89">
        <v>-401</v>
      </c>
      <c r="BD89">
        <v>-1924.2000000000044</v>
      </c>
      <c r="BE89">
        <v>25.19999999999709</v>
      </c>
      <c r="BF89">
        <v>-193</v>
      </c>
      <c r="BG89">
        <v>-1122</v>
      </c>
      <c r="BH89">
        <v>24.599999999998545</v>
      </c>
      <c r="BI89">
        <v>399.80000000000291</v>
      </c>
      <c r="BJ89">
        <v>-2127.2000000000116</v>
      </c>
      <c r="BK89">
        <v>397.80000000000291</v>
      </c>
      <c r="BL89">
        <v>472.59999999999854</v>
      </c>
      <c r="BM89">
        <v>1507.1999999999971</v>
      </c>
      <c r="BN89">
        <v>629.19999999999709</v>
      </c>
      <c r="BO89">
        <v>307.19999999999709</v>
      </c>
      <c r="BP89">
        <v>436.20000000001164</v>
      </c>
      <c r="BQ89">
        <v>193.39999999999418</v>
      </c>
      <c r="BR89">
        <v>74.599999999991269</v>
      </c>
      <c r="BS89">
        <v>438</v>
      </c>
      <c r="BT89">
        <v>2414.2000000000044</v>
      </c>
      <c r="BU89">
        <v>617.80000000000291</v>
      </c>
      <c r="BV89">
        <v>-820.80000000000291</v>
      </c>
      <c r="BW89">
        <v>-1209.4000000000015</v>
      </c>
      <c r="BX89">
        <v>104.59999999999854</v>
      </c>
      <c r="BY89">
        <v>-1313</v>
      </c>
      <c r="BZ89">
        <v>-976.59999999999854</v>
      </c>
      <c r="CA89">
        <v>-2969</v>
      </c>
      <c r="CB89">
        <v>1.7999999999956344</v>
      </c>
      <c r="CC89">
        <v>279.40000000000146</v>
      </c>
      <c r="CD89">
        <v>-667</v>
      </c>
      <c r="CE89">
        <v>896</v>
      </c>
      <c r="CF89">
        <v>1092.5999999999985</v>
      </c>
      <c r="CG89">
        <v>319.60000000000582</v>
      </c>
      <c r="CH89">
        <v>814</v>
      </c>
      <c r="CI89">
        <v>-1206.6000000000058</v>
      </c>
      <c r="CJ89">
        <v>864.60000000000582</v>
      </c>
      <c r="CK89">
        <v>229.80000000000291</v>
      </c>
      <c r="CL89">
        <v>-1535</v>
      </c>
      <c r="CM89">
        <v>-1469.1999999999971</v>
      </c>
      <c r="CN89">
        <v>1301.1999999999971</v>
      </c>
      <c r="CO89">
        <v>-1623</v>
      </c>
      <c r="CP89">
        <v>-935.40000000000146</v>
      </c>
      <c r="CQ89">
        <v>-320.40000000000146</v>
      </c>
      <c r="CR89">
        <v>-1193.1999999999971</v>
      </c>
      <c r="CS89">
        <v>-1026</v>
      </c>
      <c r="CT89">
        <v>-961</v>
      </c>
      <c r="CU89">
        <v>-601.19999999999709</v>
      </c>
      <c r="CV89">
        <v>985.59999999999854</v>
      </c>
      <c r="CW89">
        <v>544</v>
      </c>
      <c r="CY89">
        <f t="shared" si="4"/>
        <v>-33.828000000000067</v>
      </c>
      <c r="CZ89">
        <f t="shared" si="5"/>
        <v>804.89200000000073</v>
      </c>
    </row>
    <row r="90" spans="2:104" x14ac:dyDescent="0.25">
      <c r="B90">
        <v>-638.79999999999563</v>
      </c>
      <c r="C90">
        <v>-40.599999999998545</v>
      </c>
      <c r="D90">
        <v>333.79999999999563</v>
      </c>
      <c r="E90">
        <v>-81.80000000000291</v>
      </c>
      <c r="F90">
        <v>329.40000000000146</v>
      </c>
      <c r="G90">
        <v>218</v>
      </c>
      <c r="H90">
        <v>963.79999999999563</v>
      </c>
      <c r="I90">
        <v>-803.80000000000291</v>
      </c>
      <c r="J90">
        <v>-315.59999999999127</v>
      </c>
      <c r="K90">
        <v>-645.39999999999418</v>
      </c>
      <c r="L90">
        <v>-1320</v>
      </c>
      <c r="M90">
        <v>1194</v>
      </c>
      <c r="N90">
        <v>-1593</v>
      </c>
      <c r="O90">
        <v>922.20000000000437</v>
      </c>
      <c r="P90">
        <v>336</v>
      </c>
      <c r="Q90">
        <v>-2320</v>
      </c>
      <c r="R90">
        <v>-1314.1999999999971</v>
      </c>
      <c r="S90">
        <v>858.19999999999709</v>
      </c>
      <c r="T90">
        <v>-158.59999999999854</v>
      </c>
      <c r="U90">
        <v>-87.19999999999709</v>
      </c>
      <c r="V90">
        <v>-689</v>
      </c>
      <c r="W90">
        <v>-647</v>
      </c>
      <c r="X90">
        <v>-171</v>
      </c>
      <c r="Y90">
        <v>-1635.5999999999985</v>
      </c>
      <c r="Z90">
        <v>838.19999999999709</v>
      </c>
      <c r="AA90">
        <v>1898.5999999999913</v>
      </c>
      <c r="AB90">
        <v>48.200000000011642</v>
      </c>
      <c r="AC90">
        <v>1309</v>
      </c>
      <c r="AD90">
        <v>-723.40000000000146</v>
      </c>
      <c r="AE90">
        <v>827.19999999999709</v>
      </c>
      <c r="AF90">
        <v>-69</v>
      </c>
      <c r="AG90">
        <v>932.39999999999418</v>
      </c>
      <c r="AH90">
        <v>-287</v>
      </c>
      <c r="AI90">
        <v>-1115.7999999999956</v>
      </c>
      <c r="AJ90">
        <v>-3015.8000000000029</v>
      </c>
      <c r="AK90">
        <v>1598</v>
      </c>
      <c r="AL90">
        <v>-621.40000000000146</v>
      </c>
      <c r="AM90">
        <v>-590.20000000000073</v>
      </c>
      <c r="AN90">
        <v>-78.599999999998545</v>
      </c>
      <c r="AO90">
        <v>-242.39999999999418</v>
      </c>
      <c r="AP90">
        <v>498.60000000000582</v>
      </c>
      <c r="AQ90">
        <v>-571.20000000000437</v>
      </c>
      <c r="AR90">
        <v>1279</v>
      </c>
      <c r="AS90">
        <v>643.19999999999709</v>
      </c>
      <c r="AT90">
        <v>-854.40000000000146</v>
      </c>
      <c r="AU90">
        <v>-12.400000000001455</v>
      </c>
      <c r="AV90">
        <v>234.40000000000146</v>
      </c>
      <c r="AW90">
        <v>-590.20000000001164</v>
      </c>
      <c r="AX90">
        <v>344.80000000000291</v>
      </c>
      <c r="AY90">
        <v>-628.79999999999563</v>
      </c>
      <c r="AZ90">
        <v>-118.80000000000291</v>
      </c>
      <c r="BA90">
        <v>-124.80000000000291</v>
      </c>
      <c r="BB90">
        <v>-1027.8000000000029</v>
      </c>
      <c r="BC90">
        <v>694.19999999999709</v>
      </c>
      <c r="BD90">
        <v>-33.399999999994179</v>
      </c>
      <c r="BE90">
        <v>-1244.7999999999956</v>
      </c>
      <c r="BF90">
        <v>406.59999999999854</v>
      </c>
      <c r="BG90">
        <v>-318.40000000000146</v>
      </c>
      <c r="BH90">
        <v>956</v>
      </c>
      <c r="BI90">
        <v>-828.39999999999418</v>
      </c>
      <c r="BJ90">
        <v>-1558</v>
      </c>
      <c r="BK90">
        <v>-735.40000000000873</v>
      </c>
      <c r="BL90">
        <v>1138.2000000000044</v>
      </c>
      <c r="BM90">
        <v>13</v>
      </c>
      <c r="BN90">
        <v>724.80000000000291</v>
      </c>
      <c r="BO90">
        <v>1515.4000000000015</v>
      </c>
      <c r="BP90">
        <v>150</v>
      </c>
      <c r="BQ90">
        <v>-1576.8000000000029</v>
      </c>
      <c r="BR90">
        <v>-471</v>
      </c>
      <c r="BS90">
        <v>-1277.2000000000044</v>
      </c>
      <c r="BT90">
        <v>1783.7999999999956</v>
      </c>
      <c r="BU90">
        <v>-1661.8000000000029</v>
      </c>
      <c r="BV90">
        <v>924.40000000000146</v>
      </c>
      <c r="BW90">
        <v>-103.19999999999709</v>
      </c>
      <c r="BX90">
        <v>534.19999999999709</v>
      </c>
      <c r="BY90">
        <v>-1175.8000000000029</v>
      </c>
      <c r="BZ90">
        <v>-866.19999999999709</v>
      </c>
      <c r="CA90">
        <v>-117.60000000000582</v>
      </c>
      <c r="CB90">
        <v>171.60000000000582</v>
      </c>
      <c r="CC90">
        <v>-339.20000000000437</v>
      </c>
      <c r="CD90">
        <v>-1488.1999999999971</v>
      </c>
      <c r="CE90">
        <v>-1101</v>
      </c>
      <c r="CF90">
        <v>570.40000000000146</v>
      </c>
      <c r="CG90">
        <v>-1196.1999999999971</v>
      </c>
      <c r="CH90">
        <v>949.79999999999563</v>
      </c>
      <c r="CI90">
        <v>-435.79999999999563</v>
      </c>
      <c r="CJ90">
        <v>-1144.6000000000058</v>
      </c>
      <c r="CK90">
        <v>-257.80000000000291</v>
      </c>
      <c r="CL90">
        <v>-2374.3999999999942</v>
      </c>
      <c r="CM90">
        <v>-741.59999999999854</v>
      </c>
      <c r="CN90">
        <v>-457.19999999999709</v>
      </c>
      <c r="CO90">
        <v>335.59999999999854</v>
      </c>
      <c r="CP90">
        <v>1792.8000000000029</v>
      </c>
      <c r="CQ90">
        <v>190</v>
      </c>
      <c r="CR90">
        <v>149</v>
      </c>
      <c r="CS90">
        <v>105.59999999999127</v>
      </c>
      <c r="CT90">
        <v>-635.19999999999709</v>
      </c>
      <c r="CU90">
        <v>111.59999999999854</v>
      </c>
      <c r="CV90">
        <v>124.20000000000437</v>
      </c>
      <c r="CW90">
        <v>3480.1999999999971</v>
      </c>
      <c r="CY90">
        <f t="shared" si="4"/>
        <v>-128.44400000000005</v>
      </c>
      <c r="CZ90">
        <f t="shared" si="5"/>
        <v>777.01199999999972</v>
      </c>
    </row>
    <row r="91" spans="2:104" x14ac:dyDescent="0.25">
      <c r="B91">
        <v>-1194.8000000000029</v>
      </c>
      <c r="C91">
        <v>-803.80000000000291</v>
      </c>
      <c r="D91">
        <v>1169.2000000000044</v>
      </c>
      <c r="E91">
        <v>284.40000000000146</v>
      </c>
      <c r="F91">
        <v>-138</v>
      </c>
      <c r="G91">
        <v>-655.59999999999854</v>
      </c>
      <c r="H91">
        <v>-660.79999999999563</v>
      </c>
      <c r="I91">
        <v>-9.1999999999970896</v>
      </c>
      <c r="J91">
        <v>-1216.4000000000087</v>
      </c>
      <c r="K91">
        <v>-504.40000000000146</v>
      </c>
      <c r="L91">
        <v>126</v>
      </c>
      <c r="M91">
        <v>931.80000000000291</v>
      </c>
      <c r="N91">
        <v>49.600000000005821</v>
      </c>
      <c r="O91">
        <v>754.79999999999563</v>
      </c>
      <c r="P91">
        <v>-380.19999999999709</v>
      </c>
      <c r="Q91">
        <v>-692.19999999999709</v>
      </c>
      <c r="R91">
        <v>-460.40000000000873</v>
      </c>
      <c r="S91">
        <v>-923.60000000000582</v>
      </c>
      <c r="T91">
        <v>355</v>
      </c>
      <c r="U91">
        <v>-3235.5999999999985</v>
      </c>
      <c r="V91">
        <v>520</v>
      </c>
      <c r="W91">
        <v>-35.200000000000728</v>
      </c>
      <c r="X91">
        <v>2109.1999999999971</v>
      </c>
      <c r="Y91">
        <v>-440.59999999999854</v>
      </c>
      <c r="Z91">
        <v>-2045</v>
      </c>
      <c r="AA91">
        <v>-1021</v>
      </c>
      <c r="AB91">
        <v>-192.20000000001164</v>
      </c>
      <c r="AC91">
        <v>-1742.6000000000058</v>
      </c>
      <c r="AD91">
        <v>-623.79999999999563</v>
      </c>
      <c r="AE91">
        <v>1436.5999999999913</v>
      </c>
      <c r="AF91">
        <v>494</v>
      </c>
      <c r="AG91">
        <v>-1157.5999999999985</v>
      </c>
      <c r="AH91">
        <v>563.80000000000291</v>
      </c>
      <c r="AI91">
        <v>-543.80000000000291</v>
      </c>
      <c r="AJ91">
        <v>-1025.8000000000029</v>
      </c>
      <c r="AK91">
        <v>-1129.7999999999956</v>
      </c>
      <c r="AL91">
        <v>1327.5999999999985</v>
      </c>
      <c r="AM91">
        <v>1629.3999999999978</v>
      </c>
      <c r="AN91">
        <v>1251.7999999999956</v>
      </c>
      <c r="AO91">
        <v>-642.80000000000291</v>
      </c>
      <c r="AP91">
        <v>-1044.4000000000087</v>
      </c>
      <c r="AQ91">
        <v>156.80000000000291</v>
      </c>
      <c r="AR91">
        <v>-726.80000000000291</v>
      </c>
      <c r="AS91">
        <v>-450.40000000000146</v>
      </c>
      <c r="AT91">
        <v>1882.4000000000015</v>
      </c>
      <c r="AU91">
        <v>-1872.7999999999956</v>
      </c>
      <c r="AV91">
        <v>524</v>
      </c>
      <c r="AW91">
        <v>-126.39999999999418</v>
      </c>
      <c r="AX91">
        <v>-71</v>
      </c>
      <c r="AY91">
        <v>-468.80000000000291</v>
      </c>
      <c r="AZ91">
        <v>363.40000000000146</v>
      </c>
      <c r="BA91">
        <v>-543.19999999999709</v>
      </c>
      <c r="BB91">
        <v>-548</v>
      </c>
      <c r="BC91">
        <v>-371.59999999999854</v>
      </c>
      <c r="BD91">
        <v>-302.60000000000582</v>
      </c>
      <c r="BE91">
        <v>1017</v>
      </c>
      <c r="BF91">
        <v>-342.80000000000291</v>
      </c>
      <c r="BG91">
        <v>-419</v>
      </c>
      <c r="BH91">
        <v>615.79999999999563</v>
      </c>
      <c r="BI91">
        <v>388.80000000000291</v>
      </c>
      <c r="BJ91">
        <v>-894.79999999998836</v>
      </c>
      <c r="BK91">
        <v>-244.59999999999127</v>
      </c>
      <c r="BL91">
        <v>1239.4000000000015</v>
      </c>
      <c r="BM91">
        <v>1207.6000000000058</v>
      </c>
      <c r="BN91">
        <v>587.19999999999709</v>
      </c>
      <c r="BO91">
        <v>-1880</v>
      </c>
      <c r="BP91">
        <v>-926.20000000001164</v>
      </c>
      <c r="BQ91">
        <v>346.80000000000291</v>
      </c>
      <c r="BR91">
        <v>348.19999999999709</v>
      </c>
      <c r="BS91">
        <v>49.599999999998545</v>
      </c>
      <c r="BT91">
        <v>-909.19999999999709</v>
      </c>
      <c r="BU91">
        <v>1186.3999999999942</v>
      </c>
      <c r="BV91">
        <v>522.40000000000146</v>
      </c>
      <c r="BW91">
        <v>337.40000000000146</v>
      </c>
      <c r="BX91">
        <v>-158.59999999999854</v>
      </c>
      <c r="BY91">
        <v>-197.39999999999782</v>
      </c>
      <c r="BZ91">
        <v>178.59999999999854</v>
      </c>
      <c r="CA91">
        <v>1600.6000000000058</v>
      </c>
      <c r="CB91">
        <v>-1397.2000000000044</v>
      </c>
      <c r="CC91">
        <v>-298.19999999999709</v>
      </c>
      <c r="CD91">
        <v>185.59999999999854</v>
      </c>
      <c r="CE91">
        <v>203.59999999999854</v>
      </c>
      <c r="CF91">
        <v>1023.1999999999971</v>
      </c>
      <c r="CG91">
        <v>1521</v>
      </c>
      <c r="CH91">
        <v>1002.5999999999985</v>
      </c>
      <c r="CI91">
        <v>788.40000000000146</v>
      </c>
      <c r="CJ91">
        <v>-491</v>
      </c>
      <c r="CK91">
        <v>-1831.4000000000015</v>
      </c>
      <c r="CL91">
        <v>-1212.3999999999942</v>
      </c>
      <c r="CM91">
        <v>-1303.5999999999985</v>
      </c>
      <c r="CN91">
        <v>-1966.4000000000015</v>
      </c>
      <c r="CO91">
        <v>-195.40000000000146</v>
      </c>
      <c r="CP91">
        <v>923.19999999999709</v>
      </c>
      <c r="CQ91">
        <v>1046.4000000000015</v>
      </c>
      <c r="CR91">
        <v>90.799999999995634</v>
      </c>
      <c r="CS91">
        <v>430.60000000000582</v>
      </c>
      <c r="CT91">
        <v>-916.59999999999854</v>
      </c>
      <c r="CU91">
        <v>1069.4000000000015</v>
      </c>
      <c r="CV91">
        <v>331.79999999999563</v>
      </c>
      <c r="CW91">
        <v>1708.1999999999971</v>
      </c>
      <c r="CY91">
        <f t="shared" si="4"/>
        <v>-77.05600000000031</v>
      </c>
      <c r="CZ91">
        <f t="shared" si="5"/>
        <v>794.6640000000001</v>
      </c>
    </row>
    <row r="92" spans="2:104" x14ac:dyDescent="0.25">
      <c r="B92">
        <v>-896.80000000000291</v>
      </c>
      <c r="C92">
        <v>-148.79999999999563</v>
      </c>
      <c r="D92">
        <v>-719.40000000000146</v>
      </c>
      <c r="E92">
        <v>-1639.8000000000029</v>
      </c>
      <c r="F92">
        <v>3521.1999999999971</v>
      </c>
      <c r="G92">
        <v>-420.80000000000291</v>
      </c>
      <c r="H92">
        <v>-1371</v>
      </c>
      <c r="I92">
        <v>-149.80000000000291</v>
      </c>
      <c r="J92">
        <v>-273.59999999999127</v>
      </c>
      <c r="K92">
        <v>108.40000000000146</v>
      </c>
      <c r="L92">
        <v>-251</v>
      </c>
      <c r="M92">
        <v>-1278</v>
      </c>
      <c r="N92">
        <v>940.19999999999709</v>
      </c>
      <c r="O92">
        <v>1599.6000000000058</v>
      </c>
      <c r="P92">
        <v>110.19999999999709</v>
      </c>
      <c r="Q92">
        <v>345.79999999999563</v>
      </c>
      <c r="R92">
        <v>203</v>
      </c>
      <c r="S92">
        <v>-479.59999999999127</v>
      </c>
      <c r="T92">
        <v>1209</v>
      </c>
      <c r="U92">
        <v>1671.1999999999971</v>
      </c>
      <c r="V92">
        <v>672.80000000000291</v>
      </c>
      <c r="W92">
        <v>260.79999999999927</v>
      </c>
      <c r="X92">
        <v>1804.4000000000015</v>
      </c>
      <c r="Y92">
        <v>2595.4000000000015</v>
      </c>
      <c r="Z92">
        <v>1540.3999999999942</v>
      </c>
      <c r="AA92">
        <v>2873.4000000000087</v>
      </c>
      <c r="AB92">
        <v>426.60000000000582</v>
      </c>
      <c r="AC92">
        <v>-2579.7999999999956</v>
      </c>
      <c r="AD92">
        <v>451.39999999999418</v>
      </c>
      <c r="AE92">
        <v>2620.8000000000029</v>
      </c>
      <c r="AF92">
        <v>-1078.1999999999971</v>
      </c>
      <c r="AG92">
        <v>-1188.4000000000015</v>
      </c>
      <c r="AH92">
        <v>754</v>
      </c>
      <c r="AI92">
        <v>43.80000000000291</v>
      </c>
      <c r="AJ92">
        <v>219</v>
      </c>
      <c r="AK92">
        <v>4067.5999999999985</v>
      </c>
      <c r="AL92">
        <v>-1397</v>
      </c>
      <c r="AM92">
        <v>726.60000000000218</v>
      </c>
      <c r="AN92">
        <v>1972.6000000000058</v>
      </c>
      <c r="AO92">
        <v>-543.80000000000291</v>
      </c>
      <c r="AP92">
        <v>-901.59999999999127</v>
      </c>
      <c r="AQ92">
        <v>-1959.4000000000015</v>
      </c>
      <c r="AR92">
        <v>-72.600000000005821</v>
      </c>
      <c r="AS92">
        <v>323.40000000000146</v>
      </c>
      <c r="AT92">
        <v>-1306.6000000000058</v>
      </c>
      <c r="AU92">
        <v>600.19999999999709</v>
      </c>
      <c r="AV92">
        <v>-554.20000000000437</v>
      </c>
      <c r="AW92">
        <v>970.19999999999709</v>
      </c>
      <c r="AX92">
        <v>817.59999999999854</v>
      </c>
      <c r="AY92">
        <v>496.80000000000291</v>
      </c>
      <c r="AZ92">
        <v>-2</v>
      </c>
      <c r="BA92">
        <v>30.599999999998545</v>
      </c>
      <c r="BB92">
        <v>407.59999999999854</v>
      </c>
      <c r="BC92">
        <v>1819.4000000000015</v>
      </c>
      <c r="BD92">
        <v>-28</v>
      </c>
      <c r="BE92">
        <v>-1057.4000000000015</v>
      </c>
      <c r="BF92">
        <v>1610.2000000000044</v>
      </c>
      <c r="BG92">
        <v>1824</v>
      </c>
      <c r="BH92">
        <v>-1139.3999999999942</v>
      </c>
      <c r="BI92">
        <v>-1538.6000000000058</v>
      </c>
      <c r="BJ92">
        <v>663.79999999998836</v>
      </c>
      <c r="BK92">
        <v>-814.40000000000873</v>
      </c>
      <c r="BL92">
        <v>1539.5999999999985</v>
      </c>
      <c r="BM92">
        <v>-1064.6000000000058</v>
      </c>
      <c r="BN92">
        <v>-1469.8000000000029</v>
      </c>
      <c r="BO92">
        <v>-15.19999999999709</v>
      </c>
      <c r="BP92">
        <v>-1300.1999999999971</v>
      </c>
      <c r="BQ92">
        <v>139</v>
      </c>
      <c r="BR92">
        <v>137.40000000000873</v>
      </c>
      <c r="BS92">
        <v>-722</v>
      </c>
      <c r="BT92">
        <v>-29</v>
      </c>
      <c r="BU92">
        <v>-1487.3999999999942</v>
      </c>
      <c r="BV92">
        <v>1400.1999999999971</v>
      </c>
      <c r="BW92">
        <v>-1309.8000000000029</v>
      </c>
      <c r="BX92">
        <v>819</v>
      </c>
      <c r="BY92">
        <v>813.20000000000073</v>
      </c>
      <c r="BZ92">
        <v>1423.7999999999956</v>
      </c>
      <c r="CA92">
        <v>-327.80000000000291</v>
      </c>
      <c r="CB92">
        <v>-1353.4000000000015</v>
      </c>
      <c r="CC92">
        <v>1088</v>
      </c>
      <c r="CD92">
        <v>-332.80000000000291</v>
      </c>
      <c r="CE92">
        <v>528.40000000000146</v>
      </c>
      <c r="CF92">
        <v>1474.4000000000015</v>
      </c>
      <c r="CG92">
        <v>-1461.8000000000029</v>
      </c>
      <c r="CH92">
        <v>836</v>
      </c>
      <c r="CI92">
        <v>1868</v>
      </c>
      <c r="CJ92">
        <v>-718.39999999999418</v>
      </c>
      <c r="CK92">
        <v>-1428.1999999999971</v>
      </c>
      <c r="CL92">
        <v>826</v>
      </c>
      <c r="CM92">
        <v>1752.5999999999985</v>
      </c>
      <c r="CN92">
        <v>-2409.8000000000029</v>
      </c>
      <c r="CO92">
        <v>235</v>
      </c>
      <c r="CP92">
        <v>255.80000000000291</v>
      </c>
      <c r="CQ92">
        <v>789.59999999999854</v>
      </c>
      <c r="CR92">
        <v>-1433.5999999999985</v>
      </c>
      <c r="CS92">
        <v>-376.40000000000873</v>
      </c>
      <c r="CT92">
        <v>326.39999999999418</v>
      </c>
      <c r="CU92">
        <v>2756.3999999999942</v>
      </c>
      <c r="CV92">
        <v>478.40000000000146</v>
      </c>
      <c r="CW92">
        <v>-331.39999999999418</v>
      </c>
      <c r="CY92">
        <f t="shared" si="4"/>
        <v>184.27599999999981</v>
      </c>
      <c r="CZ92">
        <f t="shared" si="5"/>
        <v>1011.5080000000005</v>
      </c>
    </row>
    <row r="93" spans="2:104" x14ac:dyDescent="0.25">
      <c r="B93">
        <v>-355.79999999999563</v>
      </c>
      <c r="C93">
        <v>446</v>
      </c>
      <c r="D93">
        <v>410</v>
      </c>
      <c r="E93">
        <v>787.80000000000291</v>
      </c>
      <c r="F93">
        <v>-1395.5999999999985</v>
      </c>
      <c r="G93">
        <v>-722.79999999999563</v>
      </c>
      <c r="H93">
        <v>-67.400000000001455</v>
      </c>
      <c r="I93">
        <v>876.20000000000437</v>
      </c>
      <c r="J93">
        <v>-418.40000000000873</v>
      </c>
      <c r="K93">
        <v>-341.80000000000291</v>
      </c>
      <c r="L93">
        <v>-718</v>
      </c>
      <c r="M93">
        <v>763.19999999999709</v>
      </c>
      <c r="N93">
        <v>-1599.5999999999913</v>
      </c>
      <c r="O93">
        <v>-417.80000000000291</v>
      </c>
      <c r="P93">
        <v>2255</v>
      </c>
      <c r="Q93">
        <v>927.80000000000291</v>
      </c>
      <c r="R93">
        <v>-626.19999999999709</v>
      </c>
      <c r="S93">
        <v>1150.8000000000029</v>
      </c>
      <c r="T93">
        <v>1306</v>
      </c>
      <c r="U93">
        <v>958.80000000000291</v>
      </c>
      <c r="V93">
        <v>-102.60000000000582</v>
      </c>
      <c r="W93">
        <v>-236.59999999999854</v>
      </c>
      <c r="X93">
        <v>-386</v>
      </c>
      <c r="Y93">
        <v>733</v>
      </c>
      <c r="Z93">
        <v>-2530.8000000000029</v>
      </c>
      <c r="AA93">
        <v>108</v>
      </c>
      <c r="AB93">
        <v>8.3999999999941792</v>
      </c>
      <c r="AC93">
        <v>20.400000000001455</v>
      </c>
      <c r="AD93">
        <v>-1536.7999999999956</v>
      </c>
      <c r="AE93">
        <v>-2307.3999999999942</v>
      </c>
      <c r="AF93">
        <v>-10.200000000004366</v>
      </c>
      <c r="AG93">
        <v>-2910.5999999999985</v>
      </c>
      <c r="AH93">
        <v>1822.5999999999913</v>
      </c>
      <c r="AI93">
        <v>-1673.4000000000015</v>
      </c>
      <c r="AJ93">
        <v>1117</v>
      </c>
      <c r="AK93">
        <v>-475.80000000000291</v>
      </c>
      <c r="AL93">
        <v>-655.80000000000291</v>
      </c>
      <c r="AM93">
        <v>-807.40000000000146</v>
      </c>
      <c r="AN93">
        <v>-1536.8000000000029</v>
      </c>
      <c r="AO93">
        <v>-543.39999999999418</v>
      </c>
      <c r="AP93">
        <v>-2548.2000000000116</v>
      </c>
      <c r="AQ93">
        <v>-496.59999999999854</v>
      </c>
      <c r="AR93">
        <v>-659</v>
      </c>
      <c r="AS93">
        <v>-533.80000000000291</v>
      </c>
      <c r="AT93">
        <v>210.60000000000582</v>
      </c>
      <c r="AU93">
        <v>-890.19999999999709</v>
      </c>
      <c r="AV93">
        <v>294.20000000000437</v>
      </c>
      <c r="AW93">
        <v>-1496.5999999999913</v>
      </c>
      <c r="AX93">
        <v>266.80000000000291</v>
      </c>
      <c r="AY93">
        <v>-440.80000000000291</v>
      </c>
      <c r="AZ93">
        <v>838</v>
      </c>
      <c r="BA93">
        <v>380.59999999999854</v>
      </c>
      <c r="BB93">
        <v>-842.59999999999854</v>
      </c>
      <c r="BC93">
        <v>966.39999999999418</v>
      </c>
      <c r="BD93">
        <v>-374.19999999999709</v>
      </c>
      <c r="BE93">
        <v>-902.80000000000291</v>
      </c>
      <c r="BF93">
        <v>-984.80000000000291</v>
      </c>
      <c r="BG93">
        <v>1371.4000000000015</v>
      </c>
      <c r="BH93">
        <v>128.39999999999418</v>
      </c>
      <c r="BI93">
        <v>-654.39999999999418</v>
      </c>
      <c r="BJ93">
        <v>-753.79999999998836</v>
      </c>
      <c r="BK93">
        <v>-1076.3999999999942</v>
      </c>
      <c r="BL93">
        <v>423.19999999999709</v>
      </c>
      <c r="BM93">
        <v>284.60000000000582</v>
      </c>
      <c r="BN93">
        <v>624.80000000000291</v>
      </c>
      <c r="BO93">
        <v>-653.20000000000437</v>
      </c>
      <c r="BP93">
        <v>-847.39999999999418</v>
      </c>
      <c r="BQ93">
        <v>101.60000000000582</v>
      </c>
      <c r="BR93">
        <v>1627.1999999999971</v>
      </c>
      <c r="BS93">
        <v>-178.79999999999563</v>
      </c>
      <c r="BT93">
        <v>484</v>
      </c>
      <c r="BU93">
        <v>1166.1999999999971</v>
      </c>
      <c r="BV93">
        <v>-2073.5999999999985</v>
      </c>
      <c r="BW93">
        <v>667.80000000000291</v>
      </c>
      <c r="BX93">
        <v>299.59999999999854</v>
      </c>
      <c r="BY93">
        <v>-898.40000000000146</v>
      </c>
      <c r="BZ93">
        <v>-126</v>
      </c>
      <c r="CA93">
        <v>2061</v>
      </c>
      <c r="CB93">
        <v>-2133.5999999999985</v>
      </c>
      <c r="CC93">
        <v>-1549</v>
      </c>
      <c r="CD93">
        <v>-271.40000000000146</v>
      </c>
      <c r="CE93">
        <v>500.40000000000146</v>
      </c>
      <c r="CF93">
        <v>-1869.4000000000015</v>
      </c>
      <c r="CG93">
        <v>487.19999999999709</v>
      </c>
      <c r="CH93">
        <v>-1466.7999999999956</v>
      </c>
      <c r="CI93">
        <v>-206.80000000000291</v>
      </c>
      <c r="CJ93">
        <v>-888.60000000000582</v>
      </c>
      <c r="CK93">
        <v>-1757.8000000000029</v>
      </c>
      <c r="CL93">
        <v>-2050.4000000000087</v>
      </c>
      <c r="CM93">
        <v>23.599999999998545</v>
      </c>
      <c r="CN93">
        <v>-1938.1999999999971</v>
      </c>
      <c r="CO93">
        <v>-996.59999999999854</v>
      </c>
      <c r="CP93">
        <v>-1007</v>
      </c>
      <c r="CQ93">
        <v>684.40000000000146</v>
      </c>
      <c r="CR93">
        <v>2899.4000000000015</v>
      </c>
      <c r="CS93">
        <v>-234</v>
      </c>
      <c r="CT93">
        <v>594</v>
      </c>
      <c r="CU93">
        <v>-919.59999999999854</v>
      </c>
      <c r="CV93">
        <v>-391.40000000000146</v>
      </c>
      <c r="CW93">
        <v>-24.400000000001455</v>
      </c>
      <c r="CY93">
        <f t="shared" si="4"/>
        <v>-264.37199999999984</v>
      </c>
      <c r="CZ93">
        <f t="shared" si="5"/>
        <v>885.89999999999941</v>
      </c>
    </row>
    <row r="94" spans="2:104" x14ac:dyDescent="0.25">
      <c r="B94">
        <v>-1220.5999999999985</v>
      </c>
      <c r="C94">
        <v>-1489.8000000000029</v>
      </c>
      <c r="D94">
        <v>784.40000000000146</v>
      </c>
      <c r="E94">
        <v>1837.8000000000029</v>
      </c>
      <c r="F94">
        <v>608.20000000000437</v>
      </c>
      <c r="G94">
        <v>894.39999999999418</v>
      </c>
      <c r="H94">
        <v>-27.80000000000291</v>
      </c>
      <c r="I94">
        <v>1467.1999999999971</v>
      </c>
      <c r="J94">
        <v>959.40000000000873</v>
      </c>
      <c r="K94">
        <v>-884.40000000000146</v>
      </c>
      <c r="L94">
        <v>-158.80000000000291</v>
      </c>
      <c r="M94">
        <v>966.80000000000291</v>
      </c>
      <c r="N94">
        <v>-1074.6000000000058</v>
      </c>
      <c r="O94">
        <v>-546.59999999999854</v>
      </c>
      <c r="P94">
        <v>-37.19999999999709</v>
      </c>
      <c r="Q94">
        <v>-55.599999999998545</v>
      </c>
      <c r="R94">
        <v>5.1999999999970896</v>
      </c>
      <c r="S94">
        <v>587.79999999998836</v>
      </c>
      <c r="T94">
        <v>398.59999999999854</v>
      </c>
      <c r="U94">
        <v>110</v>
      </c>
      <c r="V94">
        <v>802.60000000000582</v>
      </c>
      <c r="W94">
        <v>1751.3999999999978</v>
      </c>
      <c r="X94">
        <v>684.59999999999854</v>
      </c>
      <c r="Y94">
        <v>1903.4000000000015</v>
      </c>
      <c r="Z94">
        <v>1793</v>
      </c>
      <c r="AA94">
        <v>-319.60000000000582</v>
      </c>
      <c r="AB94">
        <v>-224.39999999999418</v>
      </c>
      <c r="AC94">
        <v>-932.80000000000291</v>
      </c>
      <c r="AD94">
        <v>-715.80000000000291</v>
      </c>
      <c r="AE94">
        <v>-940.19999999999709</v>
      </c>
      <c r="AF94">
        <v>-968.39999999999418</v>
      </c>
      <c r="AG94">
        <v>247.80000000000291</v>
      </c>
      <c r="AH94">
        <v>-1889.5999999999913</v>
      </c>
      <c r="AI94">
        <v>515.80000000000291</v>
      </c>
      <c r="AJ94">
        <v>-1907.5999999999913</v>
      </c>
      <c r="AK94">
        <v>1394.2000000000044</v>
      </c>
      <c r="AL94">
        <v>-1544.5999999999985</v>
      </c>
      <c r="AM94">
        <v>-835.59999999999854</v>
      </c>
      <c r="AN94">
        <v>-983</v>
      </c>
      <c r="AO94">
        <v>544</v>
      </c>
      <c r="AP94">
        <v>-1317.1999999999971</v>
      </c>
      <c r="AQ94">
        <v>608.40000000000146</v>
      </c>
      <c r="AR94">
        <v>798.60000000000582</v>
      </c>
      <c r="AS94">
        <v>-1904.5999999999985</v>
      </c>
      <c r="AT94">
        <v>-1076</v>
      </c>
      <c r="AU94">
        <v>-1042.4000000000015</v>
      </c>
      <c r="AV94">
        <v>-1935.2000000000044</v>
      </c>
      <c r="AW94">
        <v>211.79999999998836</v>
      </c>
      <c r="AX94">
        <v>-663.80000000000291</v>
      </c>
      <c r="AY94">
        <v>372.20000000000437</v>
      </c>
      <c r="AZ94">
        <v>-1043.2000000000044</v>
      </c>
      <c r="BA94">
        <v>1339.2000000000044</v>
      </c>
      <c r="BB94">
        <v>792.19999999999709</v>
      </c>
      <c r="BC94">
        <v>819.40000000000146</v>
      </c>
      <c r="BD94">
        <v>893.80000000000291</v>
      </c>
      <c r="BE94">
        <v>1105.8000000000029</v>
      </c>
      <c r="BF94">
        <v>-54.599999999998545</v>
      </c>
      <c r="BG94">
        <v>-607</v>
      </c>
      <c r="BH94">
        <v>-486</v>
      </c>
      <c r="BI94">
        <v>-135.60000000000582</v>
      </c>
      <c r="BJ94">
        <v>291.79999999998836</v>
      </c>
      <c r="BK94">
        <v>-678.80000000000291</v>
      </c>
      <c r="BL94">
        <v>414</v>
      </c>
      <c r="BM94">
        <v>1083.5999999999985</v>
      </c>
      <c r="BN94">
        <v>-201</v>
      </c>
      <c r="BO94">
        <v>1142.5999999999985</v>
      </c>
      <c r="BP94">
        <v>-676.40000000000873</v>
      </c>
      <c r="BQ94">
        <v>-504.19999999999709</v>
      </c>
      <c r="BR94">
        <v>-1265</v>
      </c>
      <c r="BS94">
        <v>668.79999999999563</v>
      </c>
      <c r="BT94">
        <v>1611.4000000000015</v>
      </c>
      <c r="BU94">
        <v>96.600000000005821</v>
      </c>
      <c r="BV94">
        <v>-960</v>
      </c>
      <c r="BW94">
        <v>-1334.4000000000015</v>
      </c>
      <c r="BX94">
        <v>235</v>
      </c>
      <c r="BY94">
        <v>-546.20000000000073</v>
      </c>
      <c r="BZ94">
        <v>-1277</v>
      </c>
      <c r="CA94">
        <v>903.80000000000291</v>
      </c>
      <c r="CB94">
        <v>-1130.3999999999978</v>
      </c>
      <c r="CC94">
        <v>-481.80000000000291</v>
      </c>
      <c r="CD94">
        <v>359.40000000000146</v>
      </c>
      <c r="CE94">
        <v>-975.40000000000146</v>
      </c>
      <c r="CF94">
        <v>705</v>
      </c>
      <c r="CG94">
        <v>-741</v>
      </c>
      <c r="CH94">
        <v>2251.4000000000015</v>
      </c>
      <c r="CI94">
        <v>-225.40000000000146</v>
      </c>
      <c r="CJ94">
        <v>-560</v>
      </c>
      <c r="CK94">
        <v>782.40000000000146</v>
      </c>
      <c r="CL94">
        <v>-240.59999999999127</v>
      </c>
      <c r="CM94">
        <v>232.40000000000146</v>
      </c>
      <c r="CN94">
        <v>-629</v>
      </c>
      <c r="CO94">
        <v>-649</v>
      </c>
      <c r="CP94">
        <v>-784.40000000000146</v>
      </c>
      <c r="CQ94">
        <v>511.39999999999418</v>
      </c>
      <c r="CR94">
        <v>-586.59999999999854</v>
      </c>
      <c r="CS94">
        <v>953.60000000000582</v>
      </c>
      <c r="CT94">
        <v>-39.599999999998545</v>
      </c>
      <c r="CU94">
        <v>-526.59999999999854</v>
      </c>
      <c r="CV94">
        <v>314.20000000000437</v>
      </c>
      <c r="CW94">
        <v>1257</v>
      </c>
      <c r="CY94">
        <f t="shared" si="4"/>
        <v>-30.229999999999819</v>
      </c>
      <c r="CZ94">
        <f t="shared" si="5"/>
        <v>810.47800000000018</v>
      </c>
    </row>
    <row r="95" spans="2:104" x14ac:dyDescent="0.25">
      <c r="B95">
        <v>327</v>
      </c>
      <c r="C95">
        <v>874</v>
      </c>
      <c r="D95">
        <v>1054</v>
      </c>
      <c r="E95">
        <v>-856.80000000000291</v>
      </c>
      <c r="F95">
        <v>-1177.4000000000015</v>
      </c>
      <c r="G95">
        <v>-537.59999999999854</v>
      </c>
      <c r="H95">
        <v>453.20000000000437</v>
      </c>
      <c r="I95">
        <v>188.19999999999709</v>
      </c>
      <c r="J95">
        <v>-1052</v>
      </c>
      <c r="K95">
        <v>2038.7999999999956</v>
      </c>
      <c r="L95">
        <v>189</v>
      </c>
      <c r="M95">
        <v>634.79999999999563</v>
      </c>
      <c r="N95">
        <v>1155</v>
      </c>
      <c r="O95">
        <v>902.19999999999709</v>
      </c>
      <c r="P95">
        <v>-1256.3999999999942</v>
      </c>
      <c r="Q95">
        <v>-237.59999999999854</v>
      </c>
      <c r="R95">
        <v>1051.4000000000087</v>
      </c>
      <c r="S95">
        <v>-289.59999999999127</v>
      </c>
      <c r="T95">
        <v>-441.39999999999418</v>
      </c>
      <c r="U95">
        <v>-81</v>
      </c>
      <c r="V95">
        <v>668.60000000000582</v>
      </c>
      <c r="W95">
        <v>-281</v>
      </c>
      <c r="X95">
        <v>434.80000000000291</v>
      </c>
      <c r="Y95">
        <v>1045.7999999999956</v>
      </c>
      <c r="Z95">
        <v>101.60000000000582</v>
      </c>
      <c r="AA95">
        <v>-1281.1999999999971</v>
      </c>
      <c r="AB95">
        <v>-505.60000000000582</v>
      </c>
      <c r="AC95">
        <v>204.80000000000291</v>
      </c>
      <c r="AD95">
        <v>1390.2000000000044</v>
      </c>
      <c r="AE95">
        <v>2100</v>
      </c>
      <c r="AF95">
        <v>184.19999999999709</v>
      </c>
      <c r="AG95">
        <v>-638</v>
      </c>
      <c r="AH95">
        <v>-878.80000000000291</v>
      </c>
      <c r="AI95">
        <v>998.39999999999418</v>
      </c>
      <c r="AJ95">
        <v>952</v>
      </c>
      <c r="AK95">
        <v>-140.20000000000437</v>
      </c>
      <c r="AL95">
        <v>101</v>
      </c>
      <c r="AM95">
        <v>-2649.7999999999993</v>
      </c>
      <c r="AN95">
        <v>-668</v>
      </c>
      <c r="AO95">
        <v>2792.1999999999971</v>
      </c>
      <c r="AP95">
        <v>306.19999999999709</v>
      </c>
      <c r="AQ95">
        <v>846.40000000000146</v>
      </c>
      <c r="AR95">
        <v>-17</v>
      </c>
      <c r="AS95">
        <v>1910.5999999999985</v>
      </c>
      <c r="AT95">
        <v>-571.60000000000582</v>
      </c>
      <c r="AU95">
        <v>-677.80000000000291</v>
      </c>
      <c r="AV95">
        <v>-1396</v>
      </c>
      <c r="AW95">
        <v>641.20000000001164</v>
      </c>
      <c r="AX95">
        <v>-1005.5999999999985</v>
      </c>
      <c r="AY95">
        <v>807.59999999999854</v>
      </c>
      <c r="AZ95">
        <v>-491.79999999999563</v>
      </c>
      <c r="BA95">
        <v>-1033.4000000000015</v>
      </c>
      <c r="BB95">
        <v>-1843.1999999999971</v>
      </c>
      <c r="BC95">
        <v>-1158</v>
      </c>
      <c r="BD95">
        <v>-324</v>
      </c>
      <c r="BE95">
        <v>-549.20000000000437</v>
      </c>
      <c r="BF95">
        <v>-156.20000000000437</v>
      </c>
      <c r="BG95">
        <v>160.20000000000437</v>
      </c>
      <c r="BH95">
        <v>-1940.3999999999942</v>
      </c>
      <c r="BI95">
        <v>-944.80000000000291</v>
      </c>
      <c r="BJ95">
        <v>3997.6000000000058</v>
      </c>
      <c r="BK95">
        <v>1279.1999999999971</v>
      </c>
      <c r="BL95">
        <v>-1603.1999999999971</v>
      </c>
      <c r="BM95">
        <v>-1175.8000000000029</v>
      </c>
      <c r="BN95">
        <v>-621.80000000000291</v>
      </c>
      <c r="BO95">
        <v>827.20000000000437</v>
      </c>
      <c r="BP95">
        <v>1908</v>
      </c>
      <c r="BQ95">
        <v>1737.3999999999942</v>
      </c>
      <c r="BR95">
        <v>262</v>
      </c>
      <c r="BS95">
        <v>874.20000000000437</v>
      </c>
      <c r="BT95">
        <v>1360</v>
      </c>
      <c r="BU95">
        <v>431</v>
      </c>
      <c r="BV95">
        <v>-611</v>
      </c>
      <c r="BW95">
        <v>-902.59999999999854</v>
      </c>
      <c r="BX95">
        <v>581.60000000000582</v>
      </c>
      <c r="BY95">
        <v>-1358.3999999999978</v>
      </c>
      <c r="BZ95">
        <v>-2722.7999999999956</v>
      </c>
      <c r="CA95">
        <v>-2403.2000000000116</v>
      </c>
      <c r="CB95">
        <v>129.20000000000073</v>
      </c>
      <c r="CC95">
        <v>-314</v>
      </c>
      <c r="CD95">
        <v>-479.59999999999854</v>
      </c>
      <c r="CE95">
        <v>69</v>
      </c>
      <c r="CF95">
        <v>1662.5999999999985</v>
      </c>
      <c r="CG95">
        <v>-522</v>
      </c>
      <c r="CH95">
        <v>-231.20000000000437</v>
      </c>
      <c r="CI95">
        <v>-566.40000000000146</v>
      </c>
      <c r="CJ95">
        <v>-629.19999999999709</v>
      </c>
      <c r="CK95">
        <v>-1172.1999999999971</v>
      </c>
      <c r="CL95">
        <v>-259.60000000000582</v>
      </c>
      <c r="CM95">
        <v>-1906.2000000000044</v>
      </c>
      <c r="CN95">
        <v>625.79999999999563</v>
      </c>
      <c r="CO95">
        <v>-1195.5999999999985</v>
      </c>
      <c r="CP95">
        <v>206</v>
      </c>
      <c r="CQ95">
        <v>217</v>
      </c>
      <c r="CR95">
        <v>890</v>
      </c>
      <c r="CS95">
        <v>-871.19999999999709</v>
      </c>
      <c r="CT95">
        <v>247.40000000000146</v>
      </c>
      <c r="CU95">
        <v>-307</v>
      </c>
      <c r="CV95">
        <v>-2170</v>
      </c>
      <c r="CW95">
        <v>1691.5999999999985</v>
      </c>
      <c r="CY95">
        <f t="shared" si="4"/>
        <v>-35.941999999999865</v>
      </c>
      <c r="CZ95">
        <f t="shared" si="5"/>
        <v>906.1460000000003</v>
      </c>
    </row>
    <row r="96" spans="2:104" x14ac:dyDescent="0.25">
      <c r="B96">
        <v>-320.80000000000291</v>
      </c>
      <c r="C96">
        <v>171.59999999999854</v>
      </c>
      <c r="D96">
        <v>871.19999999999709</v>
      </c>
      <c r="E96">
        <v>-1191.4000000000015</v>
      </c>
      <c r="F96">
        <v>2461.7999999999956</v>
      </c>
      <c r="G96">
        <v>-926.79999999999563</v>
      </c>
      <c r="H96">
        <v>1533.1999999999971</v>
      </c>
      <c r="I96">
        <v>-1370</v>
      </c>
      <c r="J96">
        <v>1534.3999999999942</v>
      </c>
      <c r="K96">
        <v>-147.39999999999418</v>
      </c>
      <c r="L96">
        <v>473.19999999999709</v>
      </c>
      <c r="M96">
        <v>-529.40000000000146</v>
      </c>
      <c r="N96">
        <v>-703.60000000000582</v>
      </c>
      <c r="O96">
        <v>-1465</v>
      </c>
      <c r="P96">
        <v>682.59999999999127</v>
      </c>
      <c r="Q96">
        <v>-372.60000000000582</v>
      </c>
      <c r="R96">
        <v>-1269.4000000000087</v>
      </c>
      <c r="S96">
        <v>1.5999999999912689</v>
      </c>
      <c r="T96">
        <v>-2093</v>
      </c>
      <c r="U96">
        <v>1177.7999999999956</v>
      </c>
      <c r="V96">
        <v>794.39999999999418</v>
      </c>
      <c r="W96">
        <v>615.80000000000291</v>
      </c>
      <c r="X96">
        <v>554.59999999999854</v>
      </c>
      <c r="Y96">
        <v>-187.19999999999709</v>
      </c>
      <c r="Z96">
        <v>228</v>
      </c>
      <c r="AA96">
        <v>256.80000000000291</v>
      </c>
      <c r="AB96">
        <v>-1741.7999999999956</v>
      </c>
      <c r="AC96">
        <v>76.799999999995634</v>
      </c>
      <c r="AD96">
        <v>1274.5999999999985</v>
      </c>
      <c r="AE96">
        <v>79.399999999994179</v>
      </c>
      <c r="AF96">
        <v>929.59999999999854</v>
      </c>
      <c r="AG96">
        <v>-1694.5999999999985</v>
      </c>
      <c r="AH96">
        <v>-285</v>
      </c>
      <c r="AI96">
        <v>34.200000000004366</v>
      </c>
      <c r="AJ96">
        <v>-492.19999999999709</v>
      </c>
      <c r="AK96">
        <v>105</v>
      </c>
      <c r="AL96">
        <v>736.80000000000291</v>
      </c>
      <c r="AM96">
        <v>698</v>
      </c>
      <c r="AN96">
        <v>224</v>
      </c>
      <c r="AO96">
        <v>517.19999999999709</v>
      </c>
      <c r="AP96">
        <v>-687</v>
      </c>
      <c r="AQ96">
        <v>-408.20000000000437</v>
      </c>
      <c r="AR96">
        <v>348.19999999999709</v>
      </c>
      <c r="AS96">
        <v>-2929.1999999999971</v>
      </c>
      <c r="AT96">
        <v>467.60000000000582</v>
      </c>
      <c r="AU96">
        <v>467.40000000000146</v>
      </c>
      <c r="AV96">
        <v>-1043.4000000000015</v>
      </c>
      <c r="AW96">
        <v>-74</v>
      </c>
      <c r="AX96">
        <v>1627.8000000000029</v>
      </c>
      <c r="AY96">
        <v>1364</v>
      </c>
      <c r="AZ96">
        <v>1404.1999999999971</v>
      </c>
      <c r="BA96">
        <v>428.79999999999563</v>
      </c>
      <c r="BB96">
        <v>182.59999999999854</v>
      </c>
      <c r="BC96">
        <v>-371.40000000000146</v>
      </c>
      <c r="BD96">
        <v>-485</v>
      </c>
      <c r="BE96">
        <v>803.40000000000146</v>
      </c>
      <c r="BF96">
        <v>1784.6000000000058</v>
      </c>
      <c r="BG96">
        <v>2580.7999999999956</v>
      </c>
      <c r="BH96">
        <v>769.39999999999418</v>
      </c>
      <c r="BI96">
        <v>964.80000000000291</v>
      </c>
      <c r="BJ96">
        <v>-669.60000000000582</v>
      </c>
      <c r="BK96">
        <v>-778.19999999999709</v>
      </c>
      <c r="BL96">
        <v>260.19999999999709</v>
      </c>
      <c r="BM96">
        <v>279</v>
      </c>
      <c r="BN96">
        <v>249</v>
      </c>
      <c r="BO96">
        <v>-267.20000000000437</v>
      </c>
      <c r="BP96">
        <v>-77.799999999988358</v>
      </c>
      <c r="BQ96">
        <v>833.19999999999709</v>
      </c>
      <c r="BR96">
        <v>0</v>
      </c>
      <c r="BS96">
        <v>-1087.8000000000029</v>
      </c>
      <c r="BT96">
        <v>322.40000000000146</v>
      </c>
      <c r="BU96">
        <v>-1267.4000000000087</v>
      </c>
      <c r="BV96">
        <v>1356</v>
      </c>
      <c r="BW96">
        <v>464.40000000000146</v>
      </c>
      <c r="BX96">
        <v>1126.7999999999956</v>
      </c>
      <c r="BY96">
        <v>1954.5999999999985</v>
      </c>
      <c r="BZ96">
        <v>-2232.2000000000044</v>
      </c>
      <c r="CA96">
        <v>-81.399999999994179</v>
      </c>
      <c r="CB96">
        <v>-502.40000000000146</v>
      </c>
      <c r="CC96">
        <v>1362.4000000000015</v>
      </c>
      <c r="CD96">
        <v>-1263.8000000000029</v>
      </c>
      <c r="CE96">
        <v>-782.20000000000437</v>
      </c>
      <c r="CF96">
        <v>-28</v>
      </c>
      <c r="CG96">
        <v>917.19999999999709</v>
      </c>
      <c r="CH96">
        <v>626.20000000000437</v>
      </c>
      <c r="CI96">
        <v>-505.59999999999854</v>
      </c>
      <c r="CJ96">
        <v>282.39999999999418</v>
      </c>
      <c r="CK96">
        <v>354.59999999999854</v>
      </c>
      <c r="CL96">
        <v>1814.3999999999942</v>
      </c>
      <c r="CM96">
        <v>-916.59999999999854</v>
      </c>
      <c r="CN96">
        <v>-151.59999999999854</v>
      </c>
      <c r="CO96">
        <v>-2489.8000000000029</v>
      </c>
      <c r="CP96">
        <v>-503.59999999999854</v>
      </c>
      <c r="CQ96">
        <v>132.20000000000437</v>
      </c>
      <c r="CR96">
        <v>743.40000000000146</v>
      </c>
      <c r="CS96">
        <v>-480.60000000000582</v>
      </c>
      <c r="CT96">
        <v>902.19999999999709</v>
      </c>
      <c r="CU96">
        <v>-853.80000000000291</v>
      </c>
      <c r="CV96">
        <v>980.19999999999709</v>
      </c>
      <c r="CW96">
        <v>-810.60000000000582</v>
      </c>
      <c r="CY96">
        <f t="shared" si="4"/>
        <v>76.483999999998929</v>
      </c>
      <c r="CZ96">
        <f t="shared" si="5"/>
        <v>807.25599999999986</v>
      </c>
    </row>
    <row r="97" spans="2:104" x14ac:dyDescent="0.25">
      <c r="B97">
        <v>-574.19999999999709</v>
      </c>
      <c r="C97">
        <v>866.80000000000291</v>
      </c>
      <c r="D97">
        <v>1023</v>
      </c>
      <c r="E97">
        <v>-523</v>
      </c>
      <c r="F97">
        <v>-153.59999999999854</v>
      </c>
      <c r="G97">
        <v>-699.20000000000437</v>
      </c>
      <c r="H97">
        <v>-20.19999999999709</v>
      </c>
      <c r="I97">
        <v>-570.79999999999563</v>
      </c>
      <c r="J97">
        <v>-756.80000000000291</v>
      </c>
      <c r="K97">
        <v>1014.8000000000029</v>
      </c>
      <c r="L97">
        <v>420.80000000000291</v>
      </c>
      <c r="M97">
        <v>1555.8000000000029</v>
      </c>
      <c r="N97">
        <v>-195.39999999999418</v>
      </c>
      <c r="O97">
        <v>-290.79999999999563</v>
      </c>
      <c r="P97">
        <v>222.40000000000873</v>
      </c>
      <c r="Q97">
        <v>-640.59999999999854</v>
      </c>
      <c r="R97">
        <v>-2194.1999999999971</v>
      </c>
      <c r="S97">
        <v>-110</v>
      </c>
      <c r="T97">
        <v>-866.60000000000582</v>
      </c>
      <c r="U97">
        <v>1722.4000000000015</v>
      </c>
      <c r="V97">
        <v>-210.19999999999709</v>
      </c>
      <c r="W97">
        <v>2001.1999999999971</v>
      </c>
      <c r="X97">
        <v>880</v>
      </c>
      <c r="Y97">
        <v>-519.40000000000146</v>
      </c>
      <c r="Z97">
        <v>3050.6000000000058</v>
      </c>
      <c r="AA97">
        <v>-1689</v>
      </c>
      <c r="AB97">
        <v>-346.79999999999563</v>
      </c>
      <c r="AC97">
        <v>-2013.4000000000015</v>
      </c>
      <c r="AD97">
        <v>-907.20000000000437</v>
      </c>
      <c r="AE97">
        <v>-1454.6000000000058</v>
      </c>
      <c r="AF97">
        <v>-1535.5999999999985</v>
      </c>
      <c r="AG97">
        <v>353.79999999999563</v>
      </c>
      <c r="AH97">
        <v>-975.19999999999709</v>
      </c>
      <c r="AI97">
        <v>-541</v>
      </c>
      <c r="AJ97">
        <v>621.59999999999127</v>
      </c>
      <c r="AK97">
        <v>-854.40000000000146</v>
      </c>
      <c r="AL97">
        <v>-1648.4000000000015</v>
      </c>
      <c r="AM97">
        <v>-998.80000000000291</v>
      </c>
      <c r="AN97">
        <v>-820.40000000000146</v>
      </c>
      <c r="AO97">
        <v>-1539.1999999999971</v>
      </c>
      <c r="AP97">
        <v>845.40000000000873</v>
      </c>
      <c r="AQ97">
        <v>-544.59999999999854</v>
      </c>
      <c r="AR97">
        <v>-580</v>
      </c>
      <c r="AS97">
        <v>585.19999999999709</v>
      </c>
      <c r="AT97">
        <v>-435</v>
      </c>
      <c r="AU97">
        <v>-1220.7999999999956</v>
      </c>
      <c r="AV97">
        <v>-2121.1999999999971</v>
      </c>
      <c r="AW97">
        <v>-921.60000000000582</v>
      </c>
      <c r="AX97">
        <v>-1250.8000000000029</v>
      </c>
      <c r="AY97">
        <v>-637</v>
      </c>
      <c r="AZ97">
        <v>-427.59999999999854</v>
      </c>
      <c r="BA97">
        <v>-40.799999999995634</v>
      </c>
      <c r="BB97">
        <v>-1619.1999999999971</v>
      </c>
      <c r="BC97">
        <v>-1047.3999999999942</v>
      </c>
      <c r="BD97">
        <v>244.79999999999563</v>
      </c>
      <c r="BE97">
        <v>-76</v>
      </c>
      <c r="BF97">
        <v>860.59999999999854</v>
      </c>
      <c r="BG97">
        <v>989</v>
      </c>
      <c r="BH97">
        <v>-860.79999999999563</v>
      </c>
      <c r="BI97">
        <v>927.19999999999709</v>
      </c>
      <c r="BJ97">
        <v>1062.8000000000029</v>
      </c>
      <c r="BK97">
        <v>971.60000000000582</v>
      </c>
      <c r="BL97">
        <v>-1304</v>
      </c>
      <c r="BM97">
        <v>-157.79999999999563</v>
      </c>
      <c r="BN97">
        <v>-798</v>
      </c>
      <c r="BO97">
        <v>-1441.3999999999942</v>
      </c>
      <c r="BP97">
        <v>-996.20000000001164</v>
      </c>
      <c r="BQ97">
        <v>-784.19999999999709</v>
      </c>
      <c r="BR97">
        <v>-83.399999999994179</v>
      </c>
      <c r="BS97">
        <v>-195.59999999999854</v>
      </c>
      <c r="BT97">
        <v>136.19999999999709</v>
      </c>
      <c r="BU97">
        <v>-662.39999999999418</v>
      </c>
      <c r="BV97">
        <v>-844.80000000000291</v>
      </c>
      <c r="BW97">
        <v>-64.400000000001455</v>
      </c>
      <c r="BX97">
        <v>-1963.7999999999956</v>
      </c>
      <c r="BY97">
        <v>909.20000000000073</v>
      </c>
      <c r="BZ97">
        <v>-425</v>
      </c>
      <c r="CA97">
        <v>-202.80000000000291</v>
      </c>
      <c r="CB97">
        <v>966</v>
      </c>
      <c r="CC97">
        <v>1860.4000000000015</v>
      </c>
      <c r="CD97">
        <v>-1241.5999999999985</v>
      </c>
      <c r="CE97">
        <v>516.20000000000437</v>
      </c>
      <c r="CF97">
        <v>680.40000000000873</v>
      </c>
      <c r="CG97">
        <v>-27.19999999999709</v>
      </c>
      <c r="CH97">
        <v>240.19999999999709</v>
      </c>
      <c r="CI97">
        <v>-1525</v>
      </c>
      <c r="CJ97">
        <v>1246</v>
      </c>
      <c r="CK97">
        <v>1091.4000000000015</v>
      </c>
      <c r="CL97">
        <v>-612.19999999999709</v>
      </c>
      <c r="CM97">
        <v>20.400000000001455</v>
      </c>
      <c r="CN97">
        <v>369</v>
      </c>
      <c r="CO97">
        <v>893.20000000000437</v>
      </c>
      <c r="CP97">
        <v>50.399999999994179</v>
      </c>
      <c r="CQ97">
        <v>-368.80000000000291</v>
      </c>
      <c r="CR97">
        <v>-347.20000000000437</v>
      </c>
      <c r="CS97">
        <v>-433.59999999999127</v>
      </c>
      <c r="CT97">
        <v>-484.59999999999854</v>
      </c>
      <c r="CU97">
        <v>-702.59999999999854</v>
      </c>
      <c r="CV97">
        <v>-602.40000000000146</v>
      </c>
      <c r="CW97">
        <v>588.40000000000873</v>
      </c>
      <c r="CY97">
        <f t="shared" si="4"/>
        <v>-219.13599999999914</v>
      </c>
      <c r="CZ97">
        <f t="shared" si="5"/>
        <v>814.88000000000011</v>
      </c>
    </row>
    <row r="98" spans="2:104" x14ac:dyDescent="0.25">
      <c r="B98">
        <v>2590.1999999999971</v>
      </c>
      <c r="C98">
        <v>-60.599999999998545</v>
      </c>
      <c r="D98">
        <v>-1534.7999999999956</v>
      </c>
      <c r="E98">
        <v>592</v>
      </c>
      <c r="F98">
        <v>-1066.7999999999956</v>
      </c>
      <c r="G98">
        <v>-121</v>
      </c>
      <c r="H98">
        <v>1378</v>
      </c>
      <c r="I98">
        <v>-2070.2000000000044</v>
      </c>
      <c r="J98">
        <v>-1057.7999999999884</v>
      </c>
      <c r="K98">
        <v>-822.40000000000873</v>
      </c>
      <c r="L98">
        <v>-387</v>
      </c>
      <c r="M98">
        <v>-1039</v>
      </c>
      <c r="N98">
        <v>-607</v>
      </c>
      <c r="O98">
        <v>-2027.4000000000015</v>
      </c>
      <c r="P98">
        <v>-157</v>
      </c>
      <c r="Q98">
        <v>785.59999999999854</v>
      </c>
      <c r="R98">
        <v>1366.6000000000058</v>
      </c>
      <c r="S98">
        <v>-1525</v>
      </c>
      <c r="T98">
        <v>524.80000000000291</v>
      </c>
      <c r="U98">
        <v>-153.59999999999854</v>
      </c>
      <c r="V98">
        <v>111.39999999999418</v>
      </c>
      <c r="W98">
        <v>28</v>
      </c>
      <c r="X98">
        <v>-121.59999999999854</v>
      </c>
      <c r="Y98">
        <v>-1330.1999999999971</v>
      </c>
      <c r="Z98">
        <v>556.79999999998836</v>
      </c>
      <c r="AA98">
        <v>-1599.4000000000087</v>
      </c>
      <c r="AB98">
        <v>468.79999999999563</v>
      </c>
      <c r="AC98">
        <v>948.40000000000146</v>
      </c>
      <c r="AD98">
        <v>18.400000000001455</v>
      </c>
      <c r="AE98">
        <v>-20.799999999988358</v>
      </c>
      <c r="AF98">
        <v>-1830.4000000000015</v>
      </c>
      <c r="AG98">
        <v>-1467.1999999999971</v>
      </c>
      <c r="AH98">
        <v>-484.80000000000291</v>
      </c>
      <c r="AI98">
        <v>339.59999999999854</v>
      </c>
      <c r="AJ98">
        <v>-939.80000000000291</v>
      </c>
      <c r="AK98">
        <v>2252.2000000000044</v>
      </c>
      <c r="AL98">
        <v>-141.19999999999709</v>
      </c>
      <c r="AM98">
        <v>1482.4000000000015</v>
      </c>
      <c r="AN98">
        <v>-645</v>
      </c>
      <c r="AO98">
        <v>-850.80000000000291</v>
      </c>
      <c r="AP98">
        <v>912.80000000000291</v>
      </c>
      <c r="AQ98">
        <v>306.59999999999854</v>
      </c>
      <c r="AR98">
        <v>-866.19999999999709</v>
      </c>
      <c r="AS98">
        <v>1265</v>
      </c>
      <c r="AT98">
        <v>-1278.8000000000029</v>
      </c>
      <c r="AU98">
        <v>986.59999999999854</v>
      </c>
      <c r="AV98">
        <v>-113.40000000000146</v>
      </c>
      <c r="AW98">
        <v>903.60000000000582</v>
      </c>
      <c r="AX98">
        <v>-88.80000000000291</v>
      </c>
      <c r="AY98">
        <v>-57.200000000004366</v>
      </c>
      <c r="AZ98">
        <v>257.19999999999709</v>
      </c>
      <c r="BA98">
        <v>59.599999999998545</v>
      </c>
      <c r="BB98">
        <v>701.19999999999709</v>
      </c>
      <c r="BC98">
        <v>956.39999999999418</v>
      </c>
      <c r="BD98">
        <v>543.80000000000291</v>
      </c>
      <c r="BE98">
        <v>225.59999999999854</v>
      </c>
      <c r="BF98">
        <v>3.7999999999956344</v>
      </c>
      <c r="BG98">
        <v>-1779.7999999999956</v>
      </c>
      <c r="BH98">
        <v>-65.80000000000291</v>
      </c>
      <c r="BI98">
        <v>542.40000000000873</v>
      </c>
      <c r="BJ98">
        <v>-165</v>
      </c>
      <c r="BK98">
        <v>-291.60000000000582</v>
      </c>
      <c r="BL98">
        <v>643</v>
      </c>
      <c r="BM98">
        <v>-808.20000000000437</v>
      </c>
      <c r="BN98">
        <v>-849.39999999999418</v>
      </c>
      <c r="BO98">
        <v>171.19999999999709</v>
      </c>
      <c r="BP98">
        <v>-15.799999999988358</v>
      </c>
      <c r="BQ98">
        <v>1857.8000000000029</v>
      </c>
      <c r="BR98">
        <v>-1466</v>
      </c>
      <c r="BS98">
        <v>856.19999999999709</v>
      </c>
      <c r="BT98">
        <v>-630.59999999999854</v>
      </c>
      <c r="BU98">
        <v>-349.39999999999418</v>
      </c>
      <c r="BV98">
        <v>2126.8000000000029</v>
      </c>
      <c r="BW98">
        <v>468.59999999999854</v>
      </c>
      <c r="BX98">
        <v>-1854.2000000000044</v>
      </c>
      <c r="BY98">
        <v>-2677.4000000000015</v>
      </c>
      <c r="BZ98">
        <v>830.80000000000291</v>
      </c>
      <c r="CA98">
        <v>-1052.1999999999971</v>
      </c>
      <c r="CB98">
        <v>-652</v>
      </c>
      <c r="CC98">
        <v>-1252</v>
      </c>
      <c r="CD98">
        <v>1945.5999999999985</v>
      </c>
      <c r="CE98">
        <v>868.19999999999709</v>
      </c>
      <c r="CF98">
        <v>328.59999999999127</v>
      </c>
      <c r="CG98">
        <v>-230.59999999999127</v>
      </c>
      <c r="CH98">
        <v>982.19999999999709</v>
      </c>
      <c r="CI98">
        <v>268.80000000000291</v>
      </c>
      <c r="CJ98">
        <v>199.40000000000873</v>
      </c>
      <c r="CK98">
        <v>-795.20000000000437</v>
      </c>
      <c r="CL98">
        <v>-1646</v>
      </c>
      <c r="CM98">
        <v>496.40000000000146</v>
      </c>
      <c r="CN98">
        <v>2014.5999999999985</v>
      </c>
      <c r="CO98">
        <v>-860</v>
      </c>
      <c r="CP98">
        <v>-266.59999999999854</v>
      </c>
      <c r="CQ98">
        <v>-849.79999999999563</v>
      </c>
      <c r="CR98">
        <v>239.59999999999854</v>
      </c>
      <c r="CS98">
        <v>-100.40000000000873</v>
      </c>
      <c r="CT98">
        <v>-3147.4000000000015</v>
      </c>
      <c r="CU98">
        <v>587.59999999999854</v>
      </c>
      <c r="CV98">
        <v>443.20000000000437</v>
      </c>
      <c r="CW98">
        <v>739.80000000000291</v>
      </c>
      <c r="CY98">
        <f t="shared" si="4"/>
        <v>-90.943999999999946</v>
      </c>
      <c r="CZ98">
        <f t="shared" si="5"/>
        <v>834.46800000000007</v>
      </c>
    </row>
    <row r="99" spans="2:104" x14ac:dyDescent="0.25">
      <c r="B99">
        <v>1267.4000000000015</v>
      </c>
      <c r="C99">
        <v>-606</v>
      </c>
      <c r="D99">
        <v>726</v>
      </c>
      <c r="E99">
        <v>670</v>
      </c>
      <c r="F99">
        <v>685.19999999999709</v>
      </c>
      <c r="G99">
        <v>-166.59999999999854</v>
      </c>
      <c r="H99">
        <v>-2128.6000000000058</v>
      </c>
      <c r="I99">
        <v>-830</v>
      </c>
      <c r="J99">
        <v>2569.3999999999942</v>
      </c>
      <c r="K99">
        <v>-393.79999999998836</v>
      </c>
      <c r="L99">
        <v>916.19999999999709</v>
      </c>
      <c r="M99">
        <v>-2317.8000000000029</v>
      </c>
      <c r="N99">
        <v>232.60000000000582</v>
      </c>
      <c r="O99">
        <v>-348.40000000000146</v>
      </c>
      <c r="P99">
        <v>-535.20000000001164</v>
      </c>
      <c r="Q99">
        <v>178</v>
      </c>
      <c r="R99">
        <v>-4.1999999999970896</v>
      </c>
      <c r="S99">
        <v>1183.4000000000087</v>
      </c>
      <c r="T99">
        <v>-237.80000000000291</v>
      </c>
      <c r="U99">
        <v>752.59999999999854</v>
      </c>
      <c r="V99">
        <v>-181.59999999999127</v>
      </c>
      <c r="W99">
        <v>2376</v>
      </c>
      <c r="X99">
        <v>602.79999999999563</v>
      </c>
      <c r="Y99">
        <v>-497</v>
      </c>
      <c r="Z99">
        <v>-1844.1999999999971</v>
      </c>
      <c r="AA99">
        <v>500.60000000000582</v>
      </c>
      <c r="AB99">
        <v>262.79999999999563</v>
      </c>
      <c r="AC99">
        <v>173.20000000000437</v>
      </c>
      <c r="AD99">
        <v>1172.4000000000015</v>
      </c>
      <c r="AE99">
        <v>-397.20000000001164</v>
      </c>
      <c r="AF99">
        <v>-1127</v>
      </c>
      <c r="AG99">
        <v>738.59999999999854</v>
      </c>
      <c r="AH99">
        <v>-253</v>
      </c>
      <c r="AI99">
        <v>130.59999999999854</v>
      </c>
      <c r="AJ99">
        <v>220.60000000000582</v>
      </c>
      <c r="AK99">
        <v>-46.80000000000291</v>
      </c>
      <c r="AL99">
        <v>983.79999999999563</v>
      </c>
      <c r="AM99">
        <v>647.40000000000146</v>
      </c>
      <c r="AN99">
        <v>542</v>
      </c>
      <c r="AO99">
        <v>163.60000000000582</v>
      </c>
      <c r="AP99">
        <v>1436.5999999999913</v>
      </c>
      <c r="AQ99">
        <v>-1045.4000000000015</v>
      </c>
      <c r="AR99">
        <v>-823.80000000000291</v>
      </c>
      <c r="AS99">
        <v>2224.4000000000087</v>
      </c>
      <c r="AT99">
        <v>784</v>
      </c>
      <c r="AU99">
        <v>-321.40000000000146</v>
      </c>
      <c r="AV99">
        <v>-785</v>
      </c>
      <c r="AW99">
        <v>164.59999999999127</v>
      </c>
      <c r="AX99">
        <v>-77.799999999995634</v>
      </c>
      <c r="AY99">
        <v>1202.2000000000044</v>
      </c>
      <c r="AZ99">
        <v>-1139.3999999999942</v>
      </c>
      <c r="BA99">
        <v>590.40000000000146</v>
      </c>
      <c r="BB99">
        <v>-1440.4000000000015</v>
      </c>
      <c r="BC99">
        <v>1292.2000000000044</v>
      </c>
      <c r="BD99">
        <v>-112</v>
      </c>
      <c r="BE99">
        <v>287.40000000000146</v>
      </c>
      <c r="BF99">
        <v>-1381.5999999999985</v>
      </c>
      <c r="BG99">
        <v>3505</v>
      </c>
      <c r="BH99">
        <v>-1002.7999999999956</v>
      </c>
      <c r="BI99">
        <v>-803.40000000000873</v>
      </c>
      <c r="BJ99">
        <v>803.19999999999709</v>
      </c>
      <c r="BK99">
        <v>-771.39999999999418</v>
      </c>
      <c r="BL99">
        <v>1555.5999999999985</v>
      </c>
      <c r="BM99">
        <v>290.20000000000437</v>
      </c>
      <c r="BN99">
        <v>495.59999999999127</v>
      </c>
      <c r="BO99">
        <v>142</v>
      </c>
      <c r="BP99">
        <v>497.79999999998836</v>
      </c>
      <c r="BQ99">
        <v>-1355</v>
      </c>
      <c r="BR99">
        <v>-964.20000000001164</v>
      </c>
      <c r="BS99">
        <v>-823.19999999999709</v>
      </c>
      <c r="BT99">
        <v>-238.20000000000437</v>
      </c>
      <c r="BU99">
        <v>-714.20000000001164</v>
      </c>
      <c r="BV99">
        <v>-572.20000000000437</v>
      </c>
      <c r="BW99">
        <v>668</v>
      </c>
      <c r="BX99">
        <v>2308.8000000000029</v>
      </c>
      <c r="BY99">
        <v>-266</v>
      </c>
      <c r="BZ99">
        <v>1017</v>
      </c>
      <c r="CA99">
        <v>908.19999999999709</v>
      </c>
      <c r="CB99">
        <v>2215.4000000000015</v>
      </c>
      <c r="CC99">
        <v>-702.80000000000291</v>
      </c>
      <c r="CD99">
        <v>1039.4000000000015</v>
      </c>
      <c r="CE99">
        <v>1784</v>
      </c>
      <c r="CF99">
        <v>381.40000000000873</v>
      </c>
      <c r="CG99">
        <v>-541.20000000001164</v>
      </c>
      <c r="CH99">
        <v>874.40000000000146</v>
      </c>
      <c r="CI99">
        <v>-973</v>
      </c>
      <c r="CJ99">
        <v>-2241</v>
      </c>
      <c r="CK99">
        <v>1766.8000000000029</v>
      </c>
      <c r="CL99">
        <v>952.60000000000582</v>
      </c>
      <c r="CM99">
        <v>914.79999999999563</v>
      </c>
      <c r="CN99">
        <v>1854.2000000000044</v>
      </c>
      <c r="CO99">
        <v>2835</v>
      </c>
      <c r="CP99">
        <v>1504.4000000000015</v>
      </c>
      <c r="CQ99">
        <v>-1154.4000000000015</v>
      </c>
      <c r="CR99">
        <v>-1026.3999999999942</v>
      </c>
      <c r="CS99">
        <v>-298.59999999999127</v>
      </c>
      <c r="CT99">
        <v>1756.4000000000015</v>
      </c>
      <c r="CU99">
        <v>-435.79999999999563</v>
      </c>
      <c r="CV99">
        <v>54.399999999994179</v>
      </c>
      <c r="CW99">
        <v>-198.60000000000582</v>
      </c>
      <c r="CY99">
        <f t="shared" si="4"/>
        <v>216.77199999999976</v>
      </c>
      <c r="CZ99">
        <f t="shared" si="5"/>
        <v>899.26000000000056</v>
      </c>
    </row>
    <row r="100" spans="2:104" x14ac:dyDescent="0.25">
      <c r="B100">
        <v>1357.5999999999985</v>
      </c>
      <c r="C100">
        <v>515.59999999999854</v>
      </c>
      <c r="D100">
        <v>539.19999999999709</v>
      </c>
      <c r="E100">
        <v>-953.79999999999563</v>
      </c>
      <c r="F100">
        <v>963</v>
      </c>
      <c r="G100">
        <v>425.59999999999854</v>
      </c>
      <c r="H100">
        <v>-2702.5999999999985</v>
      </c>
      <c r="I100">
        <v>-806.39999999999418</v>
      </c>
      <c r="J100">
        <v>50.399999999994179</v>
      </c>
      <c r="K100">
        <v>-1438.8000000000029</v>
      </c>
      <c r="L100">
        <v>383</v>
      </c>
      <c r="M100">
        <v>141.60000000000582</v>
      </c>
      <c r="N100">
        <v>946.79999999998836</v>
      </c>
      <c r="O100">
        <v>1641.8000000000029</v>
      </c>
      <c r="P100">
        <v>1771</v>
      </c>
      <c r="Q100">
        <v>-809.39999999999418</v>
      </c>
      <c r="R100">
        <v>520.39999999999418</v>
      </c>
      <c r="S100">
        <v>374</v>
      </c>
      <c r="T100">
        <v>1088.4000000000015</v>
      </c>
      <c r="U100">
        <v>878.80000000000291</v>
      </c>
      <c r="V100">
        <v>824.39999999999418</v>
      </c>
      <c r="W100">
        <v>-137.40000000000146</v>
      </c>
      <c r="X100">
        <v>1025.5999999999985</v>
      </c>
      <c r="Y100">
        <v>182.39999999999418</v>
      </c>
      <c r="Z100">
        <v>370.19999999999709</v>
      </c>
      <c r="AA100">
        <v>744</v>
      </c>
      <c r="AB100">
        <v>-240.59999999999127</v>
      </c>
      <c r="AC100">
        <v>-937.40000000000146</v>
      </c>
      <c r="AD100">
        <v>2059</v>
      </c>
      <c r="AE100">
        <v>-196.39999999999418</v>
      </c>
      <c r="AF100">
        <v>11.200000000004366</v>
      </c>
      <c r="AG100">
        <v>-1605.4000000000015</v>
      </c>
      <c r="AH100">
        <v>736</v>
      </c>
      <c r="AI100">
        <v>-931.79999999999563</v>
      </c>
      <c r="AJ100">
        <v>-437</v>
      </c>
      <c r="AK100">
        <v>-1017.5999999999985</v>
      </c>
      <c r="AL100">
        <v>-853</v>
      </c>
      <c r="AM100">
        <v>-343.20000000000073</v>
      </c>
      <c r="AN100">
        <v>1218.5999999999985</v>
      </c>
      <c r="AO100">
        <v>457</v>
      </c>
      <c r="AP100">
        <v>-38</v>
      </c>
      <c r="AQ100">
        <v>1822.2000000000044</v>
      </c>
      <c r="AR100">
        <v>597.60000000000582</v>
      </c>
      <c r="AS100">
        <v>-352.60000000000582</v>
      </c>
      <c r="AT100">
        <v>1002.4000000000015</v>
      </c>
      <c r="AU100">
        <v>-195.40000000000146</v>
      </c>
      <c r="AV100">
        <v>1636.8000000000029</v>
      </c>
      <c r="AW100">
        <v>489</v>
      </c>
      <c r="AX100">
        <v>27.799999999995634</v>
      </c>
      <c r="AY100">
        <v>-200.40000000000146</v>
      </c>
      <c r="AZ100">
        <v>1022.5999999999985</v>
      </c>
      <c r="BA100">
        <v>-1071.4000000000015</v>
      </c>
      <c r="BB100">
        <v>2991.4000000000015</v>
      </c>
      <c r="BC100">
        <v>901.40000000000146</v>
      </c>
      <c r="BD100">
        <v>-1012.8000000000029</v>
      </c>
      <c r="BE100">
        <v>412.20000000000437</v>
      </c>
      <c r="BF100">
        <v>-1796.5999999999985</v>
      </c>
      <c r="BG100">
        <v>-2076.4000000000015</v>
      </c>
      <c r="BH100">
        <v>-105.40000000000146</v>
      </c>
      <c r="BI100">
        <v>-1271.1999999999971</v>
      </c>
      <c r="BJ100">
        <v>699.20000000001164</v>
      </c>
      <c r="BK100">
        <v>-348.19999999999709</v>
      </c>
      <c r="BL100">
        <v>-744.39999999999418</v>
      </c>
      <c r="BM100">
        <v>1009</v>
      </c>
      <c r="BN100">
        <v>-620.19999999999709</v>
      </c>
      <c r="BO100">
        <v>153.40000000000146</v>
      </c>
      <c r="BP100">
        <v>-931.39999999999418</v>
      </c>
      <c r="BQ100">
        <v>342</v>
      </c>
      <c r="BR100">
        <v>512.80000000000291</v>
      </c>
      <c r="BS100">
        <v>1353.1999999999971</v>
      </c>
      <c r="BT100">
        <v>-327.19999999999709</v>
      </c>
      <c r="BU100">
        <v>-242</v>
      </c>
      <c r="BV100">
        <v>654</v>
      </c>
      <c r="BW100">
        <v>731.40000000000146</v>
      </c>
      <c r="BX100">
        <v>486.40000000000146</v>
      </c>
      <c r="BY100">
        <v>-840.79999999999927</v>
      </c>
      <c r="BZ100">
        <v>275.40000000000146</v>
      </c>
      <c r="CA100">
        <v>-308.80000000000291</v>
      </c>
      <c r="CB100">
        <v>-1194.5999999999985</v>
      </c>
      <c r="CC100">
        <v>2474</v>
      </c>
      <c r="CD100">
        <v>-22</v>
      </c>
      <c r="CE100">
        <v>-1240.1999999999971</v>
      </c>
      <c r="CF100">
        <v>119.39999999999418</v>
      </c>
      <c r="CG100">
        <v>-471.79999999998836</v>
      </c>
      <c r="CH100">
        <v>-1406.1999999999971</v>
      </c>
      <c r="CI100">
        <v>-1171</v>
      </c>
      <c r="CJ100">
        <v>-67</v>
      </c>
      <c r="CK100">
        <v>364.19999999999709</v>
      </c>
      <c r="CL100">
        <v>-2130</v>
      </c>
      <c r="CM100">
        <v>-318.79999999999563</v>
      </c>
      <c r="CN100">
        <v>-2129.8000000000029</v>
      </c>
      <c r="CO100">
        <v>-34.400000000001455</v>
      </c>
      <c r="CP100">
        <v>-896.59999999999854</v>
      </c>
      <c r="CQ100">
        <v>338.40000000000146</v>
      </c>
      <c r="CR100">
        <v>1089.5999999999985</v>
      </c>
      <c r="CS100">
        <v>-498.40000000000873</v>
      </c>
      <c r="CT100">
        <v>253.59999999999854</v>
      </c>
      <c r="CU100">
        <v>502</v>
      </c>
      <c r="CV100">
        <v>-236.39999999999418</v>
      </c>
      <c r="CW100">
        <v>-233.39999999999418</v>
      </c>
      <c r="CY100">
        <f t="shared" si="4"/>
        <v>35.424000000000525</v>
      </c>
      <c r="CZ100">
        <f t="shared" si="5"/>
        <v>794.31599999999946</v>
      </c>
    </row>
    <row r="101" spans="2:104" x14ac:dyDescent="0.25">
      <c r="B101">
        <v>802.40000000000146</v>
      </c>
      <c r="C101">
        <v>-697.59999999999854</v>
      </c>
      <c r="D101">
        <v>1180.5999999999985</v>
      </c>
      <c r="E101">
        <v>638.19999999999709</v>
      </c>
      <c r="F101">
        <v>149.80000000000291</v>
      </c>
      <c r="G101">
        <v>-1514.4000000000015</v>
      </c>
      <c r="H101">
        <v>353.20000000000437</v>
      </c>
      <c r="I101">
        <v>-632.60000000000582</v>
      </c>
      <c r="J101">
        <v>-262</v>
      </c>
      <c r="K101">
        <v>-587.80000000000291</v>
      </c>
      <c r="L101">
        <v>-1969.5999999999913</v>
      </c>
      <c r="M101">
        <v>-257.40000000000146</v>
      </c>
      <c r="N101">
        <v>-1094.1999999999971</v>
      </c>
      <c r="O101">
        <v>1136</v>
      </c>
      <c r="P101">
        <v>983.40000000000873</v>
      </c>
      <c r="Q101">
        <v>1399.3999999999942</v>
      </c>
      <c r="R101">
        <v>296.80000000000291</v>
      </c>
      <c r="S101">
        <v>743.19999999999709</v>
      </c>
      <c r="T101">
        <v>96</v>
      </c>
      <c r="U101">
        <v>40.799999999995634</v>
      </c>
      <c r="V101">
        <v>448.60000000000582</v>
      </c>
      <c r="W101">
        <v>-907.39999999999418</v>
      </c>
      <c r="X101">
        <v>1311.8000000000029</v>
      </c>
      <c r="Y101">
        <v>-204.59999999999854</v>
      </c>
      <c r="Z101">
        <v>-2120</v>
      </c>
      <c r="AA101">
        <v>587.59999999999127</v>
      </c>
      <c r="AB101">
        <v>1018.3999999999942</v>
      </c>
      <c r="AC101">
        <v>665.40000000000146</v>
      </c>
      <c r="AD101">
        <v>227</v>
      </c>
      <c r="AE101">
        <v>-350.60000000000582</v>
      </c>
      <c r="AF101">
        <v>1613.3999999999942</v>
      </c>
      <c r="AG101">
        <v>2350.8000000000029</v>
      </c>
      <c r="AH101">
        <v>415</v>
      </c>
      <c r="AI101">
        <v>-439</v>
      </c>
      <c r="AJ101">
        <v>-501</v>
      </c>
      <c r="AK101">
        <v>-865</v>
      </c>
      <c r="AL101">
        <v>-1395.4000000000015</v>
      </c>
      <c r="AM101">
        <v>-883.40000000000146</v>
      </c>
      <c r="AN101">
        <v>-327.59999999999854</v>
      </c>
      <c r="AO101">
        <v>-75.80000000000291</v>
      </c>
      <c r="AP101">
        <v>-90.399999999994179</v>
      </c>
      <c r="AQ101">
        <v>147.79999999999563</v>
      </c>
      <c r="AR101">
        <v>-749.60000000000582</v>
      </c>
      <c r="AS101">
        <v>-2275.5999999999985</v>
      </c>
      <c r="AT101">
        <v>936</v>
      </c>
      <c r="AU101">
        <v>1070.4000000000015</v>
      </c>
      <c r="AV101">
        <v>1091</v>
      </c>
      <c r="AW101">
        <v>-359.59999999999127</v>
      </c>
      <c r="AX101">
        <v>-1290.1999999999971</v>
      </c>
      <c r="AY101">
        <v>245.80000000000291</v>
      </c>
      <c r="AZ101">
        <v>335.19999999999709</v>
      </c>
      <c r="BA101">
        <v>-139.59999999999854</v>
      </c>
      <c r="BB101">
        <v>703.80000000000291</v>
      </c>
      <c r="BC101">
        <v>-772</v>
      </c>
      <c r="BD101">
        <v>1971.8000000000029</v>
      </c>
      <c r="BE101">
        <v>581.59999999999854</v>
      </c>
      <c r="BF101">
        <v>905.19999999999709</v>
      </c>
      <c r="BG101">
        <v>-1608</v>
      </c>
      <c r="BH101">
        <v>-1069.5999999999985</v>
      </c>
      <c r="BI101">
        <v>868.19999999999709</v>
      </c>
      <c r="BJ101">
        <v>967</v>
      </c>
      <c r="BK101">
        <v>292.39999999999418</v>
      </c>
      <c r="BL101">
        <v>-1556.2000000000044</v>
      </c>
      <c r="BM101">
        <v>1683</v>
      </c>
      <c r="BN101">
        <v>436.19999999999709</v>
      </c>
      <c r="BO101">
        <v>-1046.4000000000015</v>
      </c>
      <c r="BP101">
        <v>-359.80000000000291</v>
      </c>
      <c r="BQ101">
        <v>1603.3999999999942</v>
      </c>
      <c r="BR101">
        <v>332.60000000000582</v>
      </c>
      <c r="BS101">
        <v>-1337.3999999999942</v>
      </c>
      <c r="BT101">
        <v>818.40000000000146</v>
      </c>
      <c r="BU101">
        <v>1877.6000000000058</v>
      </c>
      <c r="BV101">
        <v>590</v>
      </c>
      <c r="BW101">
        <v>820.79999999999563</v>
      </c>
      <c r="BX101">
        <v>-1358</v>
      </c>
      <c r="BY101">
        <v>-853.20000000000073</v>
      </c>
      <c r="BZ101">
        <v>964.19999999999709</v>
      </c>
      <c r="CA101">
        <v>620.60000000000582</v>
      </c>
      <c r="CB101">
        <v>-1998.2000000000044</v>
      </c>
      <c r="CC101">
        <v>1245.2000000000044</v>
      </c>
      <c r="CD101">
        <v>31.599999999998545</v>
      </c>
      <c r="CE101">
        <v>331.79999999999563</v>
      </c>
      <c r="CF101">
        <v>-247.80000000000291</v>
      </c>
      <c r="CG101">
        <v>10.599999999991269</v>
      </c>
      <c r="CH101">
        <v>1745.7999999999956</v>
      </c>
      <c r="CI101">
        <v>244</v>
      </c>
      <c r="CJ101">
        <v>-556</v>
      </c>
      <c r="CK101">
        <v>130</v>
      </c>
      <c r="CL101">
        <v>566</v>
      </c>
      <c r="CM101">
        <v>25.799999999995634</v>
      </c>
      <c r="CN101">
        <v>1585</v>
      </c>
      <c r="CO101">
        <v>817.59999999999854</v>
      </c>
      <c r="CP101">
        <v>-1092.8000000000029</v>
      </c>
      <c r="CQ101">
        <v>-630.40000000000146</v>
      </c>
      <c r="CR101">
        <v>325</v>
      </c>
      <c r="CS101">
        <v>-1773.3999999999942</v>
      </c>
      <c r="CT101">
        <v>731.80000000000291</v>
      </c>
      <c r="CU101">
        <v>11.599999999998545</v>
      </c>
      <c r="CV101">
        <v>10.399999999994179</v>
      </c>
      <c r="CW101">
        <v>131.59999999999127</v>
      </c>
      <c r="CY101">
        <f t="shared" si="4"/>
        <v>80.149999999999594</v>
      </c>
      <c r="CZ101">
        <f t="shared" si="5"/>
        <v>805.14199999999937</v>
      </c>
    </row>
    <row r="102" spans="2:104" x14ac:dyDescent="0.25">
      <c r="B102">
        <v>1279.7999999999956</v>
      </c>
      <c r="C102">
        <v>537</v>
      </c>
      <c r="D102">
        <v>1003.7999999999956</v>
      </c>
      <c r="E102">
        <v>739.59999999999854</v>
      </c>
      <c r="F102">
        <v>979.39999999999418</v>
      </c>
      <c r="G102">
        <v>-894.39999999999418</v>
      </c>
      <c r="H102">
        <v>313</v>
      </c>
      <c r="I102">
        <v>521.40000000000146</v>
      </c>
      <c r="J102">
        <v>-1279</v>
      </c>
      <c r="K102">
        <v>-253.19999999999709</v>
      </c>
      <c r="L102">
        <v>1721.1999999999971</v>
      </c>
      <c r="M102">
        <v>964.59999999999854</v>
      </c>
      <c r="N102">
        <v>1564.1999999999971</v>
      </c>
      <c r="O102">
        <v>790.19999999999709</v>
      </c>
      <c r="P102">
        <v>-978</v>
      </c>
      <c r="Q102">
        <v>-1059.5999999999985</v>
      </c>
      <c r="R102">
        <v>-1198.4000000000087</v>
      </c>
      <c r="S102">
        <v>-182.60000000000582</v>
      </c>
      <c r="T102">
        <v>-441.19999999999709</v>
      </c>
      <c r="U102">
        <v>416.80000000000291</v>
      </c>
      <c r="V102">
        <v>-257</v>
      </c>
      <c r="W102">
        <v>-1665.6000000000058</v>
      </c>
      <c r="X102">
        <v>-1388.8000000000029</v>
      </c>
      <c r="Y102">
        <v>-1296.7999999999956</v>
      </c>
      <c r="Z102">
        <v>1039.2000000000116</v>
      </c>
      <c r="AA102">
        <v>-240.39999999999418</v>
      </c>
      <c r="AB102">
        <v>582.80000000000291</v>
      </c>
      <c r="AC102">
        <v>999.19999999999709</v>
      </c>
      <c r="AD102">
        <v>-823.80000000000291</v>
      </c>
      <c r="AE102">
        <v>-1167.7999999999884</v>
      </c>
      <c r="AF102">
        <v>-382.59999999999854</v>
      </c>
      <c r="AG102">
        <v>1101.5999999999985</v>
      </c>
      <c r="AH102">
        <v>239.80000000000291</v>
      </c>
      <c r="AI102">
        <v>-205.20000000000437</v>
      </c>
      <c r="AJ102">
        <v>361.19999999999709</v>
      </c>
      <c r="AK102">
        <v>1288.4000000000015</v>
      </c>
      <c r="AL102">
        <v>-273</v>
      </c>
      <c r="AM102">
        <v>289.20000000000073</v>
      </c>
      <c r="AN102">
        <v>1968.8000000000029</v>
      </c>
      <c r="AO102">
        <v>487</v>
      </c>
      <c r="AP102">
        <v>434</v>
      </c>
      <c r="AQ102">
        <v>-1405.7999999999956</v>
      </c>
      <c r="AR102">
        <v>-202.59999999999127</v>
      </c>
      <c r="AS102">
        <v>1322.4000000000015</v>
      </c>
      <c r="AT102">
        <v>2328.7999999999956</v>
      </c>
      <c r="AU102">
        <v>-1012</v>
      </c>
      <c r="AV102">
        <v>-936.20000000000437</v>
      </c>
      <c r="AW102">
        <v>-1392.8000000000029</v>
      </c>
      <c r="AX102">
        <v>-535.19999999999709</v>
      </c>
      <c r="AY102">
        <v>-96.200000000004366</v>
      </c>
      <c r="AZ102">
        <v>538.59999999999854</v>
      </c>
      <c r="BA102">
        <v>546.79999999999563</v>
      </c>
      <c r="BB102">
        <v>814.40000000000146</v>
      </c>
      <c r="BC102">
        <v>-2601.8000000000029</v>
      </c>
      <c r="BD102">
        <v>-1182.2000000000044</v>
      </c>
      <c r="BE102">
        <v>-387.40000000000146</v>
      </c>
      <c r="BF102">
        <v>1774.6000000000058</v>
      </c>
      <c r="BG102">
        <v>-93.80000000000291</v>
      </c>
      <c r="BH102">
        <v>330.59999999999854</v>
      </c>
      <c r="BI102">
        <v>-775.19999999999709</v>
      </c>
      <c r="BJ102">
        <v>-514.40000000000873</v>
      </c>
      <c r="BK102">
        <v>290.60000000000582</v>
      </c>
      <c r="BL102">
        <v>-729.40000000000146</v>
      </c>
      <c r="BM102">
        <v>454.59999999999854</v>
      </c>
      <c r="BN102">
        <v>73.600000000005821</v>
      </c>
      <c r="BO102">
        <v>-382</v>
      </c>
      <c r="BP102">
        <v>971.80000000000291</v>
      </c>
      <c r="BQ102">
        <v>863.19999999999709</v>
      </c>
      <c r="BR102">
        <v>-1011</v>
      </c>
      <c r="BS102">
        <v>-33.80000000000291</v>
      </c>
      <c r="BT102">
        <v>-54.80000000000291</v>
      </c>
      <c r="BU102">
        <v>806.19999999999709</v>
      </c>
      <c r="BV102">
        <v>-248.79999999999563</v>
      </c>
      <c r="BW102">
        <v>-591</v>
      </c>
      <c r="BX102">
        <v>-666.80000000000291</v>
      </c>
      <c r="BY102">
        <v>891.79999999999927</v>
      </c>
      <c r="BZ102">
        <v>81.599999999998545</v>
      </c>
      <c r="CA102">
        <v>-1836.8000000000029</v>
      </c>
      <c r="CB102">
        <v>1189.8000000000029</v>
      </c>
      <c r="CC102">
        <v>-480.20000000000437</v>
      </c>
      <c r="CD102">
        <v>-897.19999999999709</v>
      </c>
      <c r="CE102">
        <v>-268.39999999999418</v>
      </c>
      <c r="CF102">
        <v>804.40000000000873</v>
      </c>
      <c r="CG102">
        <v>396.19999999999709</v>
      </c>
      <c r="CH102">
        <v>-757.59999999999854</v>
      </c>
      <c r="CI102">
        <v>1081.5999999999985</v>
      </c>
      <c r="CJ102">
        <v>23</v>
      </c>
      <c r="CK102">
        <v>185.80000000000291</v>
      </c>
      <c r="CL102">
        <v>-295.40000000000873</v>
      </c>
      <c r="CM102">
        <v>-1548.5999999999985</v>
      </c>
      <c r="CN102">
        <v>-476</v>
      </c>
      <c r="CO102">
        <v>-311</v>
      </c>
      <c r="CP102">
        <v>-858.79999999999563</v>
      </c>
      <c r="CQ102">
        <v>463</v>
      </c>
      <c r="CR102">
        <v>-929.59999999999854</v>
      </c>
      <c r="CS102">
        <v>-433.40000000000873</v>
      </c>
      <c r="CT102">
        <v>289</v>
      </c>
      <c r="CU102">
        <v>1417.8000000000029</v>
      </c>
      <c r="CV102">
        <v>647</v>
      </c>
      <c r="CW102">
        <v>-38</v>
      </c>
      <c r="CY102">
        <f t="shared" si="4"/>
        <v>2.3779999999998838</v>
      </c>
      <c r="CZ102">
        <f t="shared" si="5"/>
        <v>761.81000000000063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2E3E8-894F-419B-A6A5-79FBB589471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-1635.4000000000087</v>
      </c>
      <c r="C3">
        <v>2785.4000000000015</v>
      </c>
      <c r="D3">
        <v>1127</v>
      </c>
      <c r="E3">
        <v>-210.40000000000146</v>
      </c>
      <c r="F3">
        <v>-712.19999999999709</v>
      </c>
      <c r="G3">
        <v>-1493.7999999999956</v>
      </c>
      <c r="H3">
        <v>-457.59999999999854</v>
      </c>
      <c r="I3">
        <v>645.60000000000582</v>
      </c>
      <c r="J3">
        <v>2454.8000000000029</v>
      </c>
      <c r="K3">
        <v>412.20000000001164</v>
      </c>
      <c r="L3">
        <v>6</v>
      </c>
      <c r="M3">
        <v>-1321.1999999999971</v>
      </c>
      <c r="N3">
        <v>938.39999999999418</v>
      </c>
      <c r="O3">
        <v>-1288.1999999999971</v>
      </c>
      <c r="P3">
        <v>243.40000000000146</v>
      </c>
      <c r="Q3">
        <v>949.39999999999418</v>
      </c>
      <c r="R3">
        <v>-939.80000000000291</v>
      </c>
      <c r="S3">
        <v>-735.39999999999418</v>
      </c>
      <c r="T3">
        <v>-455</v>
      </c>
      <c r="U3">
        <v>1515.1999999999971</v>
      </c>
      <c r="V3">
        <v>-1495.2000000000116</v>
      </c>
      <c r="W3">
        <v>885</v>
      </c>
      <c r="X3">
        <v>-515.20000000000437</v>
      </c>
      <c r="Y3">
        <v>-551.80000000000291</v>
      </c>
      <c r="Z3">
        <v>384.79999999998836</v>
      </c>
      <c r="AA3">
        <v>1825.4000000000087</v>
      </c>
      <c r="AB3">
        <v>797.80000000000291</v>
      </c>
      <c r="AC3">
        <v>90</v>
      </c>
      <c r="AD3">
        <v>1312</v>
      </c>
      <c r="AE3">
        <v>-557.80000000000291</v>
      </c>
      <c r="AF3">
        <v>-144.20000000000437</v>
      </c>
      <c r="AG3">
        <v>-292.20000000001164</v>
      </c>
      <c r="AH3">
        <v>985.80000000000291</v>
      </c>
      <c r="AI3">
        <v>-2314.3999999999942</v>
      </c>
      <c r="AJ3">
        <v>-744</v>
      </c>
      <c r="AK3">
        <v>1188.2000000000044</v>
      </c>
      <c r="AL3">
        <v>-454</v>
      </c>
      <c r="AM3">
        <v>909.40000000000146</v>
      </c>
      <c r="AN3">
        <v>1118.3999999999942</v>
      </c>
      <c r="AO3">
        <v>752</v>
      </c>
      <c r="AP3">
        <v>-1297.1999999999971</v>
      </c>
      <c r="AQ3">
        <v>-152</v>
      </c>
      <c r="AR3">
        <v>1006</v>
      </c>
      <c r="AS3">
        <v>416.40000000000873</v>
      </c>
      <c r="AT3">
        <v>1591.2000000000044</v>
      </c>
      <c r="AU3">
        <v>-671.80000000000291</v>
      </c>
      <c r="AV3">
        <v>-848.19999999999709</v>
      </c>
      <c r="AW3">
        <v>166.39999999999418</v>
      </c>
      <c r="AX3">
        <v>-338.59999999999854</v>
      </c>
      <c r="AY3">
        <v>-937.39999999999418</v>
      </c>
      <c r="AZ3">
        <v>-52</v>
      </c>
      <c r="BA3">
        <v>2310</v>
      </c>
      <c r="BB3">
        <v>-752.80000000000291</v>
      </c>
      <c r="BC3">
        <v>1786.5999999999985</v>
      </c>
      <c r="BD3">
        <v>-202.19999999999709</v>
      </c>
      <c r="BE3">
        <v>388.80000000000291</v>
      </c>
      <c r="BF3">
        <v>1400.7999999999956</v>
      </c>
      <c r="BG3">
        <v>-1242.3999999999942</v>
      </c>
      <c r="BH3">
        <v>848.40000000000873</v>
      </c>
      <c r="BI3">
        <v>-2231</v>
      </c>
      <c r="BJ3">
        <v>-16.80000000000291</v>
      </c>
      <c r="BK3">
        <v>25.600000000005821</v>
      </c>
      <c r="BL3">
        <v>1685.8000000000029</v>
      </c>
      <c r="BM3">
        <v>-1044.7999999999956</v>
      </c>
      <c r="BN3">
        <v>-210</v>
      </c>
      <c r="BO3">
        <v>285.59999999999854</v>
      </c>
      <c r="BP3">
        <v>723.19999999999709</v>
      </c>
      <c r="BQ3">
        <v>840.80000000000291</v>
      </c>
      <c r="BR3">
        <v>-457</v>
      </c>
      <c r="BS3">
        <v>600.19999999999709</v>
      </c>
      <c r="BT3">
        <v>531</v>
      </c>
      <c r="BU3">
        <v>982.39999999999418</v>
      </c>
      <c r="BV3">
        <v>2213</v>
      </c>
      <c r="BW3">
        <v>379.59999999999854</v>
      </c>
      <c r="BX3">
        <v>-1679.4000000000015</v>
      </c>
      <c r="BY3">
        <v>811.80000000000291</v>
      </c>
      <c r="BZ3">
        <v>-1233.3999999999942</v>
      </c>
      <c r="CA3">
        <v>-856.19999999999709</v>
      </c>
      <c r="CB3">
        <v>-420.20000000000437</v>
      </c>
      <c r="CC3">
        <v>748.60000000000582</v>
      </c>
      <c r="CD3">
        <v>769</v>
      </c>
      <c r="CE3">
        <v>505.40000000000146</v>
      </c>
      <c r="CF3">
        <v>-890.60000000000582</v>
      </c>
      <c r="CG3">
        <v>1113.6000000000058</v>
      </c>
      <c r="CH3">
        <v>1322.4000000000015</v>
      </c>
      <c r="CI3">
        <v>-1087.1999999999971</v>
      </c>
      <c r="CJ3">
        <v>424.19999999999709</v>
      </c>
      <c r="CK3">
        <v>277</v>
      </c>
      <c r="CL3">
        <v>-811.39999999999418</v>
      </c>
      <c r="CM3">
        <v>486.19999999999709</v>
      </c>
      <c r="CN3">
        <v>160.39999999999418</v>
      </c>
      <c r="CO3">
        <v>196.60000000000582</v>
      </c>
      <c r="CP3">
        <v>761.19999999999709</v>
      </c>
      <c r="CQ3">
        <v>446.40000000000146</v>
      </c>
      <c r="CR3">
        <v>-1373.6000000000058</v>
      </c>
      <c r="CS3">
        <v>-2984.2000000000044</v>
      </c>
      <c r="CT3">
        <v>-1155.4000000000015</v>
      </c>
      <c r="CU3">
        <v>-1281.1999999999971</v>
      </c>
      <c r="CV3">
        <v>-242.59999999999854</v>
      </c>
      <c r="CW3">
        <v>462</v>
      </c>
      <c r="CY3">
        <f t="shared" si="0"/>
        <v>72.054000000000229</v>
      </c>
      <c r="CZ3">
        <f t="shared" si="1"/>
        <v>887.80200000000013</v>
      </c>
    </row>
    <row r="4" spans="1:104" x14ac:dyDescent="0.25">
      <c r="B4">
        <v>-3471.6000000000058</v>
      </c>
      <c r="C4">
        <v>3018.8000000000029</v>
      </c>
      <c r="D4">
        <v>1982.3999999999942</v>
      </c>
      <c r="E4">
        <v>-2044.4000000000015</v>
      </c>
      <c r="F4">
        <v>-468.40000000000146</v>
      </c>
      <c r="G4">
        <v>-1592</v>
      </c>
      <c r="H4">
        <v>-168</v>
      </c>
      <c r="I4">
        <v>1169.8000000000029</v>
      </c>
      <c r="J4">
        <v>2539</v>
      </c>
      <c r="K4">
        <v>-1442.7999999999884</v>
      </c>
      <c r="L4">
        <v>534.20000000001164</v>
      </c>
      <c r="M4">
        <v>-747</v>
      </c>
      <c r="N4">
        <v>-4.8000000000029104</v>
      </c>
      <c r="O4">
        <v>-4009.1999999999971</v>
      </c>
      <c r="P4">
        <v>509.80000000000291</v>
      </c>
      <c r="Q4">
        <v>1081.7999999999884</v>
      </c>
      <c r="R4">
        <v>-2110</v>
      </c>
      <c r="S4">
        <v>-535.39999999999418</v>
      </c>
      <c r="T4">
        <v>125.19999999999709</v>
      </c>
      <c r="U4">
        <v>1507</v>
      </c>
      <c r="V4">
        <v>-105.60000000000582</v>
      </c>
      <c r="W4">
        <v>1248.2000000000007</v>
      </c>
      <c r="X4">
        <v>-1039.5999999999985</v>
      </c>
      <c r="Y4">
        <v>-1286.8000000000029</v>
      </c>
      <c r="Z4">
        <v>111.79999999998836</v>
      </c>
      <c r="AA4">
        <v>1142.4000000000087</v>
      </c>
      <c r="AB4">
        <v>-125.59999999999127</v>
      </c>
      <c r="AC4">
        <v>747</v>
      </c>
      <c r="AD4">
        <v>2216.4000000000015</v>
      </c>
      <c r="AE4">
        <v>575.40000000000873</v>
      </c>
      <c r="AF4">
        <v>725.80000000000291</v>
      </c>
      <c r="AG4">
        <v>357.59999999999127</v>
      </c>
      <c r="AH4">
        <v>-2394</v>
      </c>
      <c r="AI4">
        <v>-3757.8000000000029</v>
      </c>
      <c r="AJ4">
        <v>-1514.8000000000029</v>
      </c>
      <c r="AK4">
        <v>827.40000000000146</v>
      </c>
      <c r="AL4">
        <v>-74.599999999998545</v>
      </c>
      <c r="AM4">
        <v>448.40000000000146</v>
      </c>
      <c r="AN4">
        <v>-414.20000000001164</v>
      </c>
      <c r="AO4">
        <v>123.20000000000437</v>
      </c>
      <c r="AP4">
        <v>-2091.4000000000087</v>
      </c>
      <c r="AQ4">
        <v>-399.40000000000146</v>
      </c>
      <c r="AR4">
        <v>1117.1999999999971</v>
      </c>
      <c r="AS4">
        <v>1517</v>
      </c>
      <c r="AT4">
        <v>381.60000000000582</v>
      </c>
      <c r="AU4">
        <v>-923.59999999999854</v>
      </c>
      <c r="AV4">
        <v>-614</v>
      </c>
      <c r="AW4">
        <v>-1396.2000000000116</v>
      </c>
      <c r="AX4">
        <v>-19</v>
      </c>
      <c r="AY4">
        <v>-671.39999999999418</v>
      </c>
      <c r="AZ4">
        <v>-52</v>
      </c>
      <c r="BA4">
        <v>3427</v>
      </c>
      <c r="BB4">
        <v>-427.20000000000437</v>
      </c>
      <c r="BC4">
        <v>530.80000000000291</v>
      </c>
      <c r="BD4">
        <v>688.59999999999854</v>
      </c>
      <c r="BE4">
        <v>-631.79999999999563</v>
      </c>
      <c r="BF4">
        <v>606.19999999999709</v>
      </c>
      <c r="BG4">
        <v>-811.79999999999563</v>
      </c>
      <c r="BH4">
        <v>526.80000000000291</v>
      </c>
      <c r="BI4">
        <v>-2562.3999999999942</v>
      </c>
      <c r="BJ4">
        <v>-1562.5999999999985</v>
      </c>
      <c r="BK4">
        <v>1220.6000000000058</v>
      </c>
      <c r="BL4">
        <v>1979.8000000000029</v>
      </c>
      <c r="BM4">
        <v>366.80000000000291</v>
      </c>
      <c r="BN4">
        <v>255.40000000000873</v>
      </c>
      <c r="BO4">
        <v>384.40000000000146</v>
      </c>
      <c r="BP4">
        <v>171.39999999999418</v>
      </c>
      <c r="BQ4">
        <v>1567.6000000000058</v>
      </c>
      <c r="BR4">
        <v>787.20000000001164</v>
      </c>
      <c r="BS4">
        <v>799</v>
      </c>
      <c r="BT4">
        <v>727.59999999999854</v>
      </c>
      <c r="BU4">
        <v>2059.8000000000029</v>
      </c>
      <c r="BV4">
        <v>2044.2000000000044</v>
      </c>
      <c r="BW4">
        <v>867.19999999999709</v>
      </c>
      <c r="BX4">
        <v>-791.20000000000437</v>
      </c>
      <c r="BY4">
        <v>-1609.1999999999971</v>
      </c>
      <c r="BZ4">
        <v>-2718</v>
      </c>
      <c r="CA4">
        <v>-5.1999999999970896</v>
      </c>
      <c r="CB4">
        <v>417.19999999999709</v>
      </c>
      <c r="CC4">
        <v>-165.19999999999709</v>
      </c>
      <c r="CD4">
        <v>1963.3999999999942</v>
      </c>
      <c r="CE4">
        <v>3657.4000000000015</v>
      </c>
      <c r="CF4">
        <v>-163.80000000000291</v>
      </c>
      <c r="CG4">
        <v>2493.8000000000029</v>
      </c>
      <c r="CH4">
        <v>1509</v>
      </c>
      <c r="CI4">
        <v>-814.59999999999127</v>
      </c>
      <c r="CJ4">
        <v>317.79999999998836</v>
      </c>
      <c r="CK4">
        <v>-557.20000000000437</v>
      </c>
      <c r="CL4">
        <v>-1686</v>
      </c>
      <c r="CM4">
        <v>978.39999999999418</v>
      </c>
      <c r="CN4">
        <v>88</v>
      </c>
      <c r="CO4">
        <v>-1013.3999999999942</v>
      </c>
      <c r="CP4">
        <v>1060.5999999999985</v>
      </c>
      <c r="CQ4">
        <v>1929</v>
      </c>
      <c r="CR4">
        <v>-2607.8000000000029</v>
      </c>
      <c r="CS4">
        <v>-2205.8000000000029</v>
      </c>
      <c r="CT4">
        <v>-819.59999999999854</v>
      </c>
      <c r="CU4">
        <v>-1526.1999999999971</v>
      </c>
      <c r="CV4">
        <v>-1432</v>
      </c>
      <c r="CW4">
        <v>1523.7999999999956</v>
      </c>
      <c r="CY4">
        <f t="shared" si="0"/>
        <v>13.716000000000241</v>
      </c>
      <c r="CZ4">
        <f t="shared" si="1"/>
        <v>1165.4080000000004</v>
      </c>
    </row>
    <row r="5" spans="1:104" x14ac:dyDescent="0.25">
      <c r="B5">
        <v>-3435.8000000000029</v>
      </c>
      <c r="C5">
        <v>3105.5999999999985</v>
      </c>
      <c r="D5">
        <v>1834.4000000000015</v>
      </c>
      <c r="E5">
        <v>-1129.4000000000015</v>
      </c>
      <c r="F5">
        <v>938.40000000000146</v>
      </c>
      <c r="G5">
        <v>-2176.5999999999985</v>
      </c>
      <c r="H5">
        <v>-46.799999999995634</v>
      </c>
      <c r="I5">
        <v>1042.4000000000087</v>
      </c>
      <c r="J5">
        <v>2276</v>
      </c>
      <c r="K5">
        <v>-881.59999999999127</v>
      </c>
      <c r="L5">
        <v>-114.19999999999709</v>
      </c>
      <c r="M5">
        <v>-1615.5999999999985</v>
      </c>
      <c r="N5">
        <v>2072.8000000000029</v>
      </c>
      <c r="O5">
        <v>-2836.5999999999985</v>
      </c>
      <c r="P5">
        <v>2446.1999999999971</v>
      </c>
      <c r="Q5">
        <v>-320.20000000001164</v>
      </c>
      <c r="R5">
        <v>-1124</v>
      </c>
      <c r="S5">
        <v>-685.79999999998836</v>
      </c>
      <c r="T5">
        <v>1716.4000000000015</v>
      </c>
      <c r="U5">
        <v>2696.1999999999971</v>
      </c>
      <c r="V5">
        <v>-2241</v>
      </c>
      <c r="W5">
        <v>229.79999999999927</v>
      </c>
      <c r="X5">
        <v>-923.40000000000146</v>
      </c>
      <c r="Y5">
        <v>-781.80000000000291</v>
      </c>
      <c r="Z5">
        <v>1854.7999999999884</v>
      </c>
      <c r="AA5">
        <v>3229.8000000000029</v>
      </c>
      <c r="AB5">
        <v>1154.4000000000087</v>
      </c>
      <c r="AC5">
        <v>1627.6000000000058</v>
      </c>
      <c r="AD5">
        <v>3309.8000000000029</v>
      </c>
      <c r="AE5">
        <v>766.60000000000582</v>
      </c>
      <c r="AF5">
        <v>-1332.4000000000015</v>
      </c>
      <c r="AG5">
        <v>789.39999999999418</v>
      </c>
      <c r="AH5">
        <v>-3021.5999999999985</v>
      </c>
      <c r="AI5">
        <v>-3917.3999999999942</v>
      </c>
      <c r="AJ5">
        <v>-1953</v>
      </c>
      <c r="AK5">
        <v>1092.4000000000015</v>
      </c>
      <c r="AL5">
        <v>-1921.5999999999985</v>
      </c>
      <c r="AM5">
        <v>186.20000000000073</v>
      </c>
      <c r="AN5">
        <v>-1674.8000000000029</v>
      </c>
      <c r="AO5">
        <v>1202.2000000000044</v>
      </c>
      <c r="AP5">
        <v>-2668</v>
      </c>
      <c r="AQ5">
        <v>779.59999999999854</v>
      </c>
      <c r="AR5">
        <v>521.80000000000291</v>
      </c>
      <c r="AS5">
        <v>983.60000000000582</v>
      </c>
      <c r="AT5">
        <v>1085.4000000000015</v>
      </c>
      <c r="AU5">
        <v>-16.19999999999709</v>
      </c>
      <c r="AV5">
        <v>-662.79999999999563</v>
      </c>
      <c r="AW5">
        <v>-1485.6000000000058</v>
      </c>
      <c r="AX5">
        <v>-2119.7999999999956</v>
      </c>
      <c r="AY5">
        <v>-2579</v>
      </c>
      <c r="AZ5">
        <v>45.600000000005821</v>
      </c>
      <c r="BA5">
        <v>4720.8000000000029</v>
      </c>
      <c r="BB5">
        <v>-1901</v>
      </c>
      <c r="BC5">
        <v>688.59999999999854</v>
      </c>
      <c r="BD5">
        <v>1032.4000000000015</v>
      </c>
      <c r="BE5">
        <v>555.60000000000582</v>
      </c>
      <c r="BF5">
        <v>1318</v>
      </c>
      <c r="BG5">
        <v>-2063</v>
      </c>
      <c r="BH5">
        <v>1335.4000000000087</v>
      </c>
      <c r="BI5">
        <v>-3487.3999999999942</v>
      </c>
      <c r="BJ5">
        <v>-2764.1999999999971</v>
      </c>
      <c r="BK5">
        <v>523.80000000000291</v>
      </c>
      <c r="BL5">
        <v>1979.5999999999985</v>
      </c>
      <c r="BM5">
        <v>805.40000000000146</v>
      </c>
      <c r="BN5">
        <v>-379.79999999998836</v>
      </c>
      <c r="BO5">
        <v>1356</v>
      </c>
      <c r="BP5">
        <v>-1967.1999999999971</v>
      </c>
      <c r="BQ5">
        <v>517.19999999999709</v>
      </c>
      <c r="BR5">
        <v>502.20000000001164</v>
      </c>
      <c r="BS5">
        <v>200</v>
      </c>
      <c r="BT5">
        <v>1058</v>
      </c>
      <c r="BU5">
        <v>1830.1999999999971</v>
      </c>
      <c r="BV5">
        <v>1481.4000000000015</v>
      </c>
      <c r="BW5">
        <v>1977.3999999999942</v>
      </c>
      <c r="BX5">
        <v>-572.20000000000437</v>
      </c>
      <c r="BY5">
        <v>-535.19999999999709</v>
      </c>
      <c r="BZ5">
        <v>-3637.1999999999971</v>
      </c>
      <c r="CA5">
        <v>-1</v>
      </c>
      <c r="CB5">
        <v>196.39999999999418</v>
      </c>
      <c r="CC5">
        <v>-444.79999999999563</v>
      </c>
      <c r="CD5">
        <v>685</v>
      </c>
      <c r="CE5">
        <v>2854</v>
      </c>
      <c r="CF5">
        <v>-122.19999999999709</v>
      </c>
      <c r="CG5">
        <v>523.19999999999709</v>
      </c>
      <c r="CH5">
        <v>2217.7999999999956</v>
      </c>
      <c r="CI5">
        <v>-1060</v>
      </c>
      <c r="CJ5">
        <v>-826.20000000001164</v>
      </c>
      <c r="CK5">
        <v>-1012.2000000000044</v>
      </c>
      <c r="CL5">
        <v>-2337.3999999999942</v>
      </c>
      <c r="CM5">
        <v>1980.5999999999913</v>
      </c>
      <c r="CN5">
        <v>-1485.8000000000029</v>
      </c>
      <c r="CO5">
        <v>-129.59999999999854</v>
      </c>
      <c r="CP5">
        <v>1264.5999999999985</v>
      </c>
      <c r="CQ5">
        <v>878.20000000000437</v>
      </c>
      <c r="CR5">
        <v>-5094.1999999999971</v>
      </c>
      <c r="CS5">
        <v>-385.40000000000873</v>
      </c>
      <c r="CT5">
        <v>-494.59999999999854</v>
      </c>
      <c r="CU5">
        <v>571.60000000000582</v>
      </c>
      <c r="CV5">
        <v>-227</v>
      </c>
      <c r="CW5">
        <v>1644</v>
      </c>
      <c r="CY5">
        <f t="shared" si="0"/>
        <v>-9.0779999999991556</v>
      </c>
      <c r="CZ5">
        <f t="shared" si="1"/>
        <v>1442.7740000000003</v>
      </c>
    </row>
    <row r="6" spans="1:104" x14ac:dyDescent="0.25">
      <c r="B6">
        <v>-4980</v>
      </c>
      <c r="C6">
        <v>2620.4000000000015</v>
      </c>
      <c r="D6">
        <v>491.59999999999854</v>
      </c>
      <c r="E6">
        <v>972.19999999999709</v>
      </c>
      <c r="F6">
        <v>843.80000000000291</v>
      </c>
      <c r="G6">
        <v>-3338</v>
      </c>
      <c r="H6">
        <v>-882.79999999999563</v>
      </c>
      <c r="I6">
        <v>1175.8000000000029</v>
      </c>
      <c r="J6">
        <v>783.60000000000582</v>
      </c>
      <c r="K6">
        <v>126.80000000000291</v>
      </c>
      <c r="L6">
        <v>-1419.7999999999884</v>
      </c>
      <c r="M6">
        <v>-2611.1999999999971</v>
      </c>
      <c r="N6">
        <v>1182.1999999999971</v>
      </c>
      <c r="O6">
        <v>-3143.4000000000015</v>
      </c>
      <c r="P6">
        <v>2986.1999999999971</v>
      </c>
      <c r="Q6">
        <v>-323.80000000000291</v>
      </c>
      <c r="R6">
        <v>-1664</v>
      </c>
      <c r="S6">
        <v>48</v>
      </c>
      <c r="T6">
        <v>244.19999999999709</v>
      </c>
      <c r="U6">
        <v>2598.1999999999971</v>
      </c>
      <c r="V6">
        <v>-1785.8000000000029</v>
      </c>
      <c r="W6">
        <v>-163.60000000000218</v>
      </c>
      <c r="X6">
        <v>-1931.4000000000015</v>
      </c>
      <c r="Y6">
        <v>-1268.4000000000015</v>
      </c>
      <c r="Z6">
        <v>2849.3999999999942</v>
      </c>
      <c r="AA6">
        <v>3139.2000000000116</v>
      </c>
      <c r="AB6">
        <v>-315.39999999999418</v>
      </c>
      <c r="AC6">
        <v>2816.8000000000029</v>
      </c>
      <c r="AD6">
        <v>2588</v>
      </c>
      <c r="AE6">
        <v>1386.6000000000058</v>
      </c>
      <c r="AF6">
        <v>-2430.4000000000015</v>
      </c>
      <c r="AG6">
        <v>-1476</v>
      </c>
      <c r="AH6">
        <v>-1429.3999999999942</v>
      </c>
      <c r="AI6">
        <v>-2972.8000000000029</v>
      </c>
      <c r="AJ6">
        <v>-2408.4000000000087</v>
      </c>
      <c r="AK6">
        <v>1838.2000000000044</v>
      </c>
      <c r="AL6">
        <v>-2274.8000000000029</v>
      </c>
      <c r="AM6">
        <v>-204</v>
      </c>
      <c r="AN6">
        <v>-3137.4000000000087</v>
      </c>
      <c r="AO6">
        <v>361.80000000000291</v>
      </c>
      <c r="AP6">
        <v>-2305.1999999999971</v>
      </c>
      <c r="AQ6">
        <v>229.80000000000291</v>
      </c>
      <c r="AR6">
        <v>933.80000000000291</v>
      </c>
      <c r="AS6">
        <v>2064</v>
      </c>
      <c r="AT6">
        <v>3687.4000000000015</v>
      </c>
      <c r="AU6">
        <v>1543.8000000000029</v>
      </c>
      <c r="AV6">
        <v>54.600000000005821</v>
      </c>
      <c r="AW6">
        <v>-2819.8000000000029</v>
      </c>
      <c r="AX6">
        <v>-3539</v>
      </c>
      <c r="AY6">
        <v>-3121.7999999999956</v>
      </c>
      <c r="AZ6">
        <v>-626.39999999999418</v>
      </c>
      <c r="BA6">
        <v>5562.8000000000029</v>
      </c>
      <c r="BB6">
        <v>-1571.6000000000058</v>
      </c>
      <c r="BC6">
        <v>545</v>
      </c>
      <c r="BD6">
        <v>2114.5999999999985</v>
      </c>
      <c r="BE6">
        <v>1471.6000000000058</v>
      </c>
      <c r="BF6">
        <v>870.39999999999418</v>
      </c>
      <c r="BG6">
        <v>-1683.3999999999942</v>
      </c>
      <c r="BH6">
        <v>2853.8000000000029</v>
      </c>
      <c r="BI6">
        <v>-1315</v>
      </c>
      <c r="BJ6">
        <v>-1568</v>
      </c>
      <c r="BK6">
        <v>1428.1999999999971</v>
      </c>
      <c r="BL6">
        <v>279.59999999999854</v>
      </c>
      <c r="BM6">
        <v>1268.4000000000015</v>
      </c>
      <c r="BN6">
        <v>393.40000000000873</v>
      </c>
      <c r="BO6">
        <v>918.59999999999854</v>
      </c>
      <c r="BP6">
        <v>-1900.6000000000058</v>
      </c>
      <c r="BQ6">
        <v>1022.6000000000058</v>
      </c>
      <c r="BR6">
        <v>471.60000000000582</v>
      </c>
      <c r="BS6">
        <v>454.40000000000146</v>
      </c>
      <c r="BT6">
        <v>413</v>
      </c>
      <c r="BU6">
        <v>-449.19999999999709</v>
      </c>
      <c r="BV6">
        <v>797.80000000000291</v>
      </c>
      <c r="BW6">
        <v>2439.5999999999985</v>
      </c>
      <c r="BX6">
        <v>-1408.2000000000044</v>
      </c>
      <c r="BY6">
        <v>-1028.3999999999942</v>
      </c>
      <c r="BZ6">
        <v>-5000</v>
      </c>
      <c r="CA6">
        <v>-56.80000000000291</v>
      </c>
      <c r="CB6">
        <v>177.19999999999709</v>
      </c>
      <c r="CC6">
        <v>-464.19999999999709</v>
      </c>
      <c r="CD6">
        <v>1421</v>
      </c>
      <c r="CE6">
        <v>1088.8000000000029</v>
      </c>
      <c r="CF6">
        <v>357.60000000000582</v>
      </c>
      <c r="CG6">
        <v>-315.59999999999127</v>
      </c>
      <c r="CH6">
        <v>3246.4000000000015</v>
      </c>
      <c r="CI6">
        <v>-3583.8000000000029</v>
      </c>
      <c r="CJ6">
        <v>-139.60000000000582</v>
      </c>
      <c r="CK6">
        <v>-522</v>
      </c>
      <c r="CL6">
        <v>-1735.1999999999971</v>
      </c>
      <c r="CM6">
        <v>1701.5999999999913</v>
      </c>
      <c r="CN6">
        <v>-2445.4000000000015</v>
      </c>
      <c r="CO6">
        <v>-73.799999999995634</v>
      </c>
      <c r="CP6">
        <v>1384.4000000000015</v>
      </c>
      <c r="CQ6">
        <v>368</v>
      </c>
      <c r="CR6">
        <v>-6165</v>
      </c>
      <c r="CS6">
        <v>-806.60000000000582</v>
      </c>
      <c r="CT6">
        <v>-194.20000000000437</v>
      </c>
      <c r="CU6">
        <v>838.40000000000146</v>
      </c>
      <c r="CV6">
        <v>1463.8000000000029</v>
      </c>
      <c r="CW6">
        <v>3703</v>
      </c>
      <c r="CY6">
        <f t="shared" si="0"/>
        <v>-83.775999999999371</v>
      </c>
      <c r="CZ6">
        <f t="shared" si="1"/>
        <v>1616.2159999999997</v>
      </c>
    </row>
    <row r="7" spans="1:104" x14ac:dyDescent="0.25">
      <c r="B7">
        <v>-4060.1999999999971</v>
      </c>
      <c r="C7">
        <v>4426.2000000000044</v>
      </c>
      <c r="D7">
        <v>1691.8000000000029</v>
      </c>
      <c r="E7">
        <v>1016.4000000000015</v>
      </c>
      <c r="F7">
        <v>296</v>
      </c>
      <c r="G7">
        <v>-1471.1999999999971</v>
      </c>
      <c r="H7">
        <v>-423.40000000000146</v>
      </c>
      <c r="I7">
        <v>27</v>
      </c>
      <c r="J7">
        <v>40.80000000000291</v>
      </c>
      <c r="K7">
        <v>-563.59999999999127</v>
      </c>
      <c r="L7">
        <v>-1301.3999999999942</v>
      </c>
      <c r="M7">
        <v>-3036.4000000000015</v>
      </c>
      <c r="N7">
        <v>1883.3999999999942</v>
      </c>
      <c r="O7">
        <v>-3338.7999999999956</v>
      </c>
      <c r="P7">
        <v>3380.1999999999971</v>
      </c>
      <c r="Q7">
        <v>-362</v>
      </c>
      <c r="R7">
        <v>-2467.1999999999971</v>
      </c>
      <c r="S7">
        <v>-2439.1999999999971</v>
      </c>
      <c r="T7">
        <v>483.40000000000146</v>
      </c>
      <c r="U7">
        <v>1218.6000000000058</v>
      </c>
      <c r="V7">
        <v>-3233.8000000000029</v>
      </c>
      <c r="W7">
        <v>-1273.4000000000015</v>
      </c>
      <c r="X7">
        <v>-2303.8000000000029</v>
      </c>
      <c r="Y7">
        <v>-1868.8000000000029</v>
      </c>
      <c r="Z7">
        <v>4753.3999999999942</v>
      </c>
      <c r="AA7">
        <v>4878.8000000000029</v>
      </c>
      <c r="AB7">
        <v>636.40000000000873</v>
      </c>
      <c r="AC7">
        <v>3556</v>
      </c>
      <c r="AD7">
        <v>3112.8000000000029</v>
      </c>
      <c r="AE7">
        <v>2354.6000000000058</v>
      </c>
      <c r="AF7">
        <v>-679.80000000000291</v>
      </c>
      <c r="AG7">
        <v>-2283.6000000000058</v>
      </c>
      <c r="AH7">
        <v>200</v>
      </c>
      <c r="AI7">
        <v>-5286.5999999999913</v>
      </c>
      <c r="AJ7">
        <v>-3070.8000000000029</v>
      </c>
      <c r="AK7">
        <v>2235</v>
      </c>
      <c r="AL7">
        <v>-2107.8000000000029</v>
      </c>
      <c r="AM7">
        <v>1466.4000000000015</v>
      </c>
      <c r="AN7">
        <v>-4023.6000000000058</v>
      </c>
      <c r="AO7">
        <v>1396.8000000000029</v>
      </c>
      <c r="AP7">
        <v>-2394.4000000000087</v>
      </c>
      <c r="AQ7">
        <v>1558.2000000000044</v>
      </c>
      <c r="AR7">
        <v>1739.6000000000058</v>
      </c>
      <c r="AS7">
        <v>1660</v>
      </c>
      <c r="AT7">
        <v>4769</v>
      </c>
      <c r="AU7">
        <v>1403.8000000000029</v>
      </c>
      <c r="AV7">
        <v>-68</v>
      </c>
      <c r="AW7">
        <v>-1976.8000000000029</v>
      </c>
      <c r="AX7">
        <v>-3323.3999999999942</v>
      </c>
      <c r="AY7">
        <v>-2607.5999999999985</v>
      </c>
      <c r="AZ7">
        <v>-1188</v>
      </c>
      <c r="BA7">
        <v>6576.8000000000029</v>
      </c>
      <c r="BB7">
        <v>-2177.8000000000029</v>
      </c>
      <c r="BC7">
        <v>1611</v>
      </c>
      <c r="BD7">
        <v>1666.4000000000015</v>
      </c>
      <c r="BE7">
        <v>2790</v>
      </c>
      <c r="BF7">
        <v>107.39999999999418</v>
      </c>
      <c r="BG7">
        <v>-2396</v>
      </c>
      <c r="BH7">
        <v>3966.8000000000029</v>
      </c>
      <c r="BI7">
        <v>-2076.1999999999971</v>
      </c>
      <c r="BJ7">
        <v>239.80000000000291</v>
      </c>
      <c r="BK7">
        <v>1088</v>
      </c>
      <c r="BL7">
        <v>-1295.1999999999971</v>
      </c>
      <c r="BM7">
        <v>1234.8000000000029</v>
      </c>
      <c r="BN7">
        <v>-905.19999999999709</v>
      </c>
      <c r="BO7">
        <v>742.19999999999709</v>
      </c>
      <c r="BP7">
        <v>-821.40000000000873</v>
      </c>
      <c r="BQ7">
        <v>-619.19999999999709</v>
      </c>
      <c r="BR7">
        <v>1676.4000000000087</v>
      </c>
      <c r="BS7">
        <v>198.19999999999709</v>
      </c>
      <c r="BT7">
        <v>678</v>
      </c>
      <c r="BU7">
        <v>1019.8000000000029</v>
      </c>
      <c r="BV7">
        <v>-963.59999999999854</v>
      </c>
      <c r="BW7">
        <v>2923.1999999999971</v>
      </c>
      <c r="BX7">
        <v>-951.20000000000437</v>
      </c>
      <c r="BY7">
        <v>-1167</v>
      </c>
      <c r="BZ7">
        <v>-5277.3999999999942</v>
      </c>
      <c r="CA7">
        <v>1302.3999999999942</v>
      </c>
      <c r="CB7">
        <v>95</v>
      </c>
      <c r="CC7">
        <v>-856</v>
      </c>
      <c r="CD7">
        <v>107.59999999999127</v>
      </c>
      <c r="CE7">
        <v>498</v>
      </c>
      <c r="CF7">
        <v>-381.39999999999418</v>
      </c>
      <c r="CG7">
        <v>1447.4000000000087</v>
      </c>
      <c r="CH7">
        <v>3930.4000000000015</v>
      </c>
      <c r="CI7">
        <v>-3919.7999999999956</v>
      </c>
      <c r="CJ7">
        <v>236.79999999998836</v>
      </c>
      <c r="CK7">
        <v>-1958.4000000000015</v>
      </c>
      <c r="CL7">
        <v>-3285.3999999999942</v>
      </c>
      <c r="CM7">
        <v>2408.7999999999884</v>
      </c>
      <c r="CN7">
        <v>-2611.2000000000044</v>
      </c>
      <c r="CO7">
        <v>-82.19999999999709</v>
      </c>
      <c r="CP7">
        <v>1169</v>
      </c>
      <c r="CQ7">
        <v>1100.6000000000058</v>
      </c>
      <c r="CR7">
        <v>-6194.1999999999971</v>
      </c>
      <c r="CS7">
        <v>-2069.0000000000073</v>
      </c>
      <c r="CT7">
        <v>473</v>
      </c>
      <c r="CU7">
        <v>304.80000000000291</v>
      </c>
      <c r="CV7">
        <v>315.20000000000437</v>
      </c>
      <c r="CW7">
        <v>4064</v>
      </c>
      <c r="CY7">
        <f t="shared" si="0"/>
        <v>-30.049999999999489</v>
      </c>
      <c r="CZ7">
        <f t="shared" si="1"/>
        <v>1913.1779999999999</v>
      </c>
    </row>
    <row r="8" spans="1:104" x14ac:dyDescent="0.25">
      <c r="B8">
        <v>-5245</v>
      </c>
      <c r="C8">
        <v>5628.2000000000044</v>
      </c>
      <c r="D8">
        <v>3956.8000000000029</v>
      </c>
      <c r="E8">
        <v>2089.8000000000029</v>
      </c>
      <c r="F8">
        <v>1826.1999999999971</v>
      </c>
      <c r="G8">
        <v>-1385.4000000000015</v>
      </c>
      <c r="H8">
        <v>-597.40000000000146</v>
      </c>
      <c r="I8">
        <v>1508</v>
      </c>
      <c r="J8">
        <v>-4.1999999999970896</v>
      </c>
      <c r="K8">
        <v>-2481.5999999999913</v>
      </c>
      <c r="L8">
        <v>876.80000000000291</v>
      </c>
      <c r="M8">
        <v>-4909</v>
      </c>
      <c r="N8">
        <v>1412.3999999999942</v>
      </c>
      <c r="O8">
        <v>-2714</v>
      </c>
      <c r="P8">
        <v>1753.8000000000029</v>
      </c>
      <c r="Q8">
        <v>997.79999999998836</v>
      </c>
      <c r="R8">
        <v>-674.19999999999709</v>
      </c>
      <c r="S8">
        <v>-3185.1999999999971</v>
      </c>
      <c r="T8">
        <v>174.19999999999709</v>
      </c>
      <c r="U8">
        <v>-486.39999999999418</v>
      </c>
      <c r="V8">
        <v>-4134.4000000000087</v>
      </c>
      <c r="W8">
        <v>-860.20000000000073</v>
      </c>
      <c r="X8">
        <v>-4032.5999999999985</v>
      </c>
      <c r="Y8">
        <v>-1772.2000000000044</v>
      </c>
      <c r="Z8">
        <v>4750</v>
      </c>
      <c r="AA8">
        <v>4481.2000000000116</v>
      </c>
      <c r="AB8">
        <v>1003.4000000000087</v>
      </c>
      <c r="AC8">
        <v>2979.8000000000029</v>
      </c>
      <c r="AD8">
        <v>2364.2000000000007</v>
      </c>
      <c r="AE8">
        <v>2082.4000000000087</v>
      </c>
      <c r="AF8">
        <v>442.19999999999709</v>
      </c>
      <c r="AG8">
        <v>-613.60000000000582</v>
      </c>
      <c r="AH8">
        <v>-73.80000000000291</v>
      </c>
      <c r="AI8">
        <v>-5645</v>
      </c>
      <c r="AJ8">
        <v>-3763.6000000000058</v>
      </c>
      <c r="AK8">
        <v>2178.5999999999985</v>
      </c>
      <c r="AL8">
        <v>-3750</v>
      </c>
      <c r="AM8">
        <v>2340.4000000000015</v>
      </c>
      <c r="AN8">
        <v>-4429</v>
      </c>
      <c r="AO8">
        <v>1721.6000000000058</v>
      </c>
      <c r="AP8">
        <v>-3048</v>
      </c>
      <c r="AQ8">
        <v>821</v>
      </c>
      <c r="AR8">
        <v>3222.8000000000029</v>
      </c>
      <c r="AS8">
        <v>-597.39999999999418</v>
      </c>
      <c r="AT8">
        <v>3861.6000000000058</v>
      </c>
      <c r="AU8">
        <v>2092.5999999999985</v>
      </c>
      <c r="AV8">
        <v>1413.2000000000044</v>
      </c>
      <c r="AW8">
        <v>-3339.8000000000029</v>
      </c>
      <c r="AX8">
        <v>-3662.5999999999985</v>
      </c>
      <c r="AY8">
        <v>-3282.7999999999956</v>
      </c>
      <c r="AZ8">
        <v>-880.59999999999854</v>
      </c>
      <c r="BA8">
        <v>6196.6000000000058</v>
      </c>
      <c r="BB8">
        <v>-1524.8000000000029</v>
      </c>
      <c r="BC8">
        <v>1609.4000000000015</v>
      </c>
      <c r="BD8">
        <v>1082</v>
      </c>
      <c r="BE8">
        <v>4023.4000000000015</v>
      </c>
      <c r="BF8">
        <v>471.79999999999563</v>
      </c>
      <c r="BG8">
        <v>-2713</v>
      </c>
      <c r="BH8">
        <v>3104.4000000000087</v>
      </c>
      <c r="BI8">
        <v>-1478.1999999999971</v>
      </c>
      <c r="BJ8">
        <v>422.59999999999854</v>
      </c>
      <c r="BK8">
        <v>605.19999999999709</v>
      </c>
      <c r="BL8">
        <v>-829.40000000000146</v>
      </c>
      <c r="BM8">
        <v>1459.8000000000029</v>
      </c>
      <c r="BN8">
        <v>-436.79999999998836</v>
      </c>
      <c r="BO8">
        <v>1532.8000000000029</v>
      </c>
      <c r="BP8">
        <v>-2082.4000000000087</v>
      </c>
      <c r="BQ8">
        <v>-658.19999999999709</v>
      </c>
      <c r="BR8">
        <v>2775.2000000000116</v>
      </c>
      <c r="BS8">
        <v>-452.40000000000146</v>
      </c>
      <c r="BT8">
        <v>-225.59999999999854</v>
      </c>
      <c r="BU8">
        <v>3538.8000000000029</v>
      </c>
      <c r="BV8">
        <v>479.40000000000146</v>
      </c>
      <c r="BW8">
        <v>2873.7999999999956</v>
      </c>
      <c r="BX8">
        <v>-553.60000000000582</v>
      </c>
      <c r="BY8">
        <v>-1442.5999999999985</v>
      </c>
      <c r="BZ8">
        <v>-2604.3999999999942</v>
      </c>
      <c r="CA8">
        <v>2372.3999999999942</v>
      </c>
      <c r="CB8">
        <v>-301</v>
      </c>
      <c r="CC8">
        <v>-1863</v>
      </c>
      <c r="CD8">
        <v>-806.80000000000291</v>
      </c>
      <c r="CE8">
        <v>366.80000000000291</v>
      </c>
      <c r="CF8">
        <v>118</v>
      </c>
      <c r="CG8">
        <v>-49.80000000000291</v>
      </c>
      <c r="CH8">
        <v>4198.4000000000015</v>
      </c>
      <c r="CI8">
        <v>-3740.1999999999971</v>
      </c>
      <c r="CJ8">
        <v>298.59999999999127</v>
      </c>
      <c r="CK8">
        <v>-1418.6000000000058</v>
      </c>
      <c r="CL8">
        <v>-3344.6000000000058</v>
      </c>
      <c r="CM8">
        <v>2295.3999999999942</v>
      </c>
      <c r="CN8">
        <v>-2860.2000000000044</v>
      </c>
      <c r="CO8">
        <v>-2113</v>
      </c>
      <c r="CP8">
        <v>1113.1999999999971</v>
      </c>
      <c r="CQ8">
        <v>1846.2000000000044</v>
      </c>
      <c r="CR8">
        <v>-6689.6000000000058</v>
      </c>
      <c r="CS8">
        <v>-928.80000000000291</v>
      </c>
      <c r="CT8">
        <v>1276.4000000000015</v>
      </c>
      <c r="CU8">
        <v>-973.19999999999709</v>
      </c>
      <c r="CV8">
        <v>263</v>
      </c>
      <c r="CW8">
        <v>4160.1999999999971</v>
      </c>
      <c r="CY8">
        <f t="shared" si="0"/>
        <v>-11.953999999999651</v>
      </c>
      <c r="CZ8">
        <f t="shared" si="1"/>
        <v>2101.21</v>
      </c>
    </row>
    <row r="9" spans="1:104" x14ac:dyDescent="0.25">
      <c r="B9">
        <v>-5285.6000000000058</v>
      </c>
      <c r="C9">
        <v>5528.5999999999985</v>
      </c>
      <c r="D9">
        <v>4328.3999999999942</v>
      </c>
      <c r="E9">
        <v>2133</v>
      </c>
      <c r="F9">
        <v>799.80000000000291</v>
      </c>
      <c r="G9">
        <v>-2334.7999999999956</v>
      </c>
      <c r="H9">
        <v>-2112</v>
      </c>
      <c r="I9">
        <v>2436.6000000000058</v>
      </c>
      <c r="J9">
        <v>367.20000000001164</v>
      </c>
      <c r="K9">
        <v>-3516</v>
      </c>
      <c r="L9">
        <v>-1838</v>
      </c>
      <c r="M9">
        <v>-5239.1999999999971</v>
      </c>
      <c r="N9">
        <v>865.80000000000291</v>
      </c>
      <c r="O9">
        <v>-3117.5999999999985</v>
      </c>
      <c r="P9">
        <v>2767.3999999999942</v>
      </c>
      <c r="Q9">
        <v>726.79999999998836</v>
      </c>
      <c r="R9">
        <v>313.80000000000291</v>
      </c>
      <c r="S9">
        <v>-2309</v>
      </c>
      <c r="T9">
        <v>1204.1999999999971</v>
      </c>
      <c r="U9">
        <v>-2059.3999999999942</v>
      </c>
      <c r="V9">
        <v>-3169.4000000000087</v>
      </c>
      <c r="W9">
        <v>-666.60000000000218</v>
      </c>
      <c r="X9">
        <v>-2502.5999999999985</v>
      </c>
      <c r="Y9">
        <v>-2507</v>
      </c>
      <c r="Z9">
        <v>5725</v>
      </c>
      <c r="AA9">
        <v>4959</v>
      </c>
      <c r="AB9">
        <v>-582.39999999999418</v>
      </c>
      <c r="AC9">
        <v>2988.6000000000058</v>
      </c>
      <c r="AD9">
        <v>2009.6000000000022</v>
      </c>
      <c r="AE9">
        <v>4342.1999999999971</v>
      </c>
      <c r="AF9">
        <v>2377.3999999999942</v>
      </c>
      <c r="AG9">
        <v>-964.80000000000291</v>
      </c>
      <c r="AH9">
        <v>-4.8000000000029104</v>
      </c>
      <c r="AI9">
        <v>-5253.3999999999942</v>
      </c>
      <c r="AJ9">
        <v>-2853</v>
      </c>
      <c r="AK9">
        <v>1960</v>
      </c>
      <c r="AL9">
        <v>-2934.2000000000044</v>
      </c>
      <c r="AM9">
        <v>2607</v>
      </c>
      <c r="AN9">
        <v>-4301.2000000000116</v>
      </c>
      <c r="AO9">
        <v>1698.6000000000058</v>
      </c>
      <c r="AP9">
        <v>-3867</v>
      </c>
      <c r="AQ9">
        <v>2966</v>
      </c>
      <c r="AR9">
        <v>3643.6000000000058</v>
      </c>
      <c r="AS9">
        <v>-2664.1999999999971</v>
      </c>
      <c r="AT9">
        <v>4212.2000000000044</v>
      </c>
      <c r="AU9">
        <v>2052.8000000000029</v>
      </c>
      <c r="AV9">
        <v>2541.6000000000058</v>
      </c>
      <c r="AW9">
        <v>-4011.6000000000058</v>
      </c>
      <c r="AX9">
        <v>-3588</v>
      </c>
      <c r="AY9">
        <v>-2923.7999999999956</v>
      </c>
      <c r="AZ9">
        <v>-551</v>
      </c>
      <c r="BA9">
        <v>7366.2000000000044</v>
      </c>
      <c r="BB9">
        <v>-790.40000000000146</v>
      </c>
      <c r="BC9">
        <v>844.59999999999854</v>
      </c>
      <c r="BD9">
        <v>1023.2000000000044</v>
      </c>
      <c r="BE9">
        <v>4087.6000000000058</v>
      </c>
      <c r="BF9">
        <v>-761.20000000000437</v>
      </c>
      <c r="BG9">
        <v>-5181.3999999999942</v>
      </c>
      <c r="BH9">
        <v>3020.1999999999971</v>
      </c>
      <c r="BI9">
        <v>-506.79999999999563</v>
      </c>
      <c r="BJ9">
        <v>928.40000000000146</v>
      </c>
      <c r="BK9">
        <v>1576.1999999999971</v>
      </c>
      <c r="BL9">
        <v>-148.59999999999854</v>
      </c>
      <c r="BM9">
        <v>2371.4000000000015</v>
      </c>
      <c r="BN9">
        <v>-278</v>
      </c>
      <c r="BO9">
        <v>1533.5999999999985</v>
      </c>
      <c r="BP9">
        <v>-2579.8000000000029</v>
      </c>
      <c r="BQ9">
        <v>-1057.3999999999942</v>
      </c>
      <c r="BR9">
        <v>3923.8000000000029</v>
      </c>
      <c r="BS9">
        <v>-1352.2000000000044</v>
      </c>
      <c r="BT9">
        <v>460.59999999999854</v>
      </c>
      <c r="BU9">
        <v>1278.3999999999942</v>
      </c>
      <c r="BV9">
        <v>10.80000000000291</v>
      </c>
      <c r="BW9">
        <v>2873.7999999999956</v>
      </c>
      <c r="BX9">
        <v>-665.80000000000291</v>
      </c>
      <c r="BY9">
        <v>-677.39999999999418</v>
      </c>
      <c r="BZ9">
        <v>-2181.3999999999942</v>
      </c>
      <c r="CA9">
        <v>1053.3999999999942</v>
      </c>
      <c r="CB9">
        <v>-1228</v>
      </c>
      <c r="CC9">
        <v>-1101.5999999999985</v>
      </c>
      <c r="CD9">
        <v>-474.60000000000582</v>
      </c>
      <c r="CE9">
        <v>2345.4000000000015</v>
      </c>
      <c r="CF9">
        <v>-225.39999999999418</v>
      </c>
      <c r="CG9">
        <v>-171.39999999999418</v>
      </c>
      <c r="CH9">
        <v>5000.7999999999956</v>
      </c>
      <c r="CI9">
        <v>-3138.8000000000029</v>
      </c>
      <c r="CJ9">
        <v>-105</v>
      </c>
      <c r="CK9">
        <v>-2815.8000000000029</v>
      </c>
      <c r="CL9">
        <v>-3605.8000000000029</v>
      </c>
      <c r="CM9">
        <v>1925.3999999999942</v>
      </c>
      <c r="CN9">
        <v>-2753.6000000000058</v>
      </c>
      <c r="CO9">
        <v>-659.19999999999709</v>
      </c>
      <c r="CP9">
        <v>942.59999999999854</v>
      </c>
      <c r="CQ9">
        <v>1269.2000000000044</v>
      </c>
      <c r="CR9">
        <v>-8543.4000000000015</v>
      </c>
      <c r="CS9">
        <v>872.19999999999709</v>
      </c>
      <c r="CT9">
        <v>1364.1999999999971</v>
      </c>
      <c r="CU9">
        <v>-659.59999999999854</v>
      </c>
      <c r="CV9">
        <v>404.60000000000582</v>
      </c>
      <c r="CW9">
        <v>4890.7999999999956</v>
      </c>
      <c r="CY9">
        <f t="shared" si="0"/>
        <v>41.034000000000084</v>
      </c>
      <c r="CZ9">
        <f t="shared" si="1"/>
        <v>2297.4179999999997</v>
      </c>
    </row>
    <row r="10" spans="1:104" x14ac:dyDescent="0.25">
      <c r="B10">
        <v>-5712</v>
      </c>
      <c r="C10">
        <v>5562.5999999999985</v>
      </c>
      <c r="D10">
        <v>4483.1999999999971</v>
      </c>
      <c r="E10">
        <v>1222.4000000000015</v>
      </c>
      <c r="F10">
        <v>356.59999999999854</v>
      </c>
      <c r="G10">
        <v>-3399.5999999999985</v>
      </c>
      <c r="H10">
        <v>-1291.1999999999971</v>
      </c>
      <c r="I10">
        <v>2564</v>
      </c>
      <c r="J10">
        <v>-1239.3999999999942</v>
      </c>
      <c r="K10">
        <v>-2315.7999999999884</v>
      </c>
      <c r="L10">
        <v>-1602.1999999999971</v>
      </c>
      <c r="M10">
        <v>-6611.4000000000015</v>
      </c>
      <c r="N10">
        <v>1633.8000000000029</v>
      </c>
      <c r="O10">
        <v>-2762.1999999999971</v>
      </c>
      <c r="P10">
        <v>3001</v>
      </c>
      <c r="Q10">
        <v>1030.3999999999942</v>
      </c>
      <c r="R10">
        <v>-1105</v>
      </c>
      <c r="S10">
        <v>-3378</v>
      </c>
      <c r="T10">
        <v>714.19999999999709</v>
      </c>
      <c r="U10">
        <v>-1984.5999999999985</v>
      </c>
      <c r="V10">
        <v>-3075.8000000000029</v>
      </c>
      <c r="W10">
        <v>385</v>
      </c>
      <c r="X10">
        <v>-1978.5999999999985</v>
      </c>
      <c r="Y10">
        <v>-2810</v>
      </c>
      <c r="Z10">
        <v>5334.7999999999884</v>
      </c>
      <c r="AA10">
        <v>3693.4000000000087</v>
      </c>
      <c r="AB10">
        <v>-225.39999999999418</v>
      </c>
      <c r="AC10">
        <v>2909.8000000000029</v>
      </c>
      <c r="AD10">
        <v>379.40000000000146</v>
      </c>
      <c r="AE10">
        <v>4263</v>
      </c>
      <c r="AF10">
        <v>4004.8000000000029</v>
      </c>
      <c r="AG10">
        <v>1119.7999999999884</v>
      </c>
      <c r="AH10">
        <v>766.60000000000582</v>
      </c>
      <c r="AI10">
        <v>-5299.1999999999971</v>
      </c>
      <c r="AJ10">
        <v>-2879.8000000000029</v>
      </c>
      <c r="AK10">
        <v>2381.2000000000044</v>
      </c>
      <c r="AL10">
        <v>-3130.2000000000044</v>
      </c>
      <c r="AM10">
        <v>1348.4000000000015</v>
      </c>
      <c r="AN10">
        <v>-4801</v>
      </c>
      <c r="AO10">
        <v>1486</v>
      </c>
      <c r="AP10">
        <v>-4293.6000000000058</v>
      </c>
      <c r="AQ10">
        <v>2669.4000000000015</v>
      </c>
      <c r="AR10">
        <v>5024.4000000000087</v>
      </c>
      <c r="AS10">
        <v>-3550.8000000000029</v>
      </c>
      <c r="AT10">
        <v>4341</v>
      </c>
      <c r="AU10">
        <v>2426</v>
      </c>
      <c r="AV10">
        <v>2872.4000000000015</v>
      </c>
      <c r="AW10">
        <v>-3979.6000000000058</v>
      </c>
      <c r="AX10">
        <v>-4194.7999999999956</v>
      </c>
      <c r="AY10">
        <v>-1937.5999999999985</v>
      </c>
      <c r="AZ10">
        <v>-20.599999999998545</v>
      </c>
      <c r="BA10">
        <v>7021.8000000000029</v>
      </c>
      <c r="BB10">
        <v>659.19999999999709</v>
      </c>
      <c r="BC10">
        <v>837.59999999999854</v>
      </c>
      <c r="BD10">
        <v>-215.59999999999854</v>
      </c>
      <c r="BE10">
        <v>3317.8000000000029</v>
      </c>
      <c r="BF10">
        <v>-946.40000000000146</v>
      </c>
      <c r="BG10">
        <v>-6075</v>
      </c>
      <c r="BH10">
        <v>-2</v>
      </c>
      <c r="BI10">
        <v>553.20000000000437</v>
      </c>
      <c r="BJ10">
        <v>479</v>
      </c>
      <c r="BK10">
        <v>1431.6000000000058</v>
      </c>
      <c r="BL10">
        <v>-613</v>
      </c>
      <c r="BM10">
        <v>3043.6000000000058</v>
      </c>
      <c r="BN10">
        <v>1135</v>
      </c>
      <c r="BO10">
        <v>2078.8000000000029</v>
      </c>
      <c r="BP10">
        <v>-2480.1999999999971</v>
      </c>
      <c r="BQ10">
        <v>-1421</v>
      </c>
      <c r="BR10">
        <v>4033.6000000000058</v>
      </c>
      <c r="BS10">
        <v>-112.20000000000437</v>
      </c>
      <c r="BT10">
        <v>564.80000000000291</v>
      </c>
      <c r="BU10">
        <v>-280.40000000000873</v>
      </c>
      <c r="BV10">
        <v>2240</v>
      </c>
      <c r="BW10">
        <v>2873.7999999999956</v>
      </c>
      <c r="BX10">
        <v>-577.80000000000291</v>
      </c>
      <c r="BY10">
        <v>296.20000000000437</v>
      </c>
      <c r="BZ10">
        <v>-2003</v>
      </c>
      <c r="CA10">
        <v>1477</v>
      </c>
      <c r="CB10">
        <v>-347.60000000000582</v>
      </c>
      <c r="CC10">
        <v>-772.79999999999563</v>
      </c>
      <c r="CD10">
        <v>-162.19999999999709</v>
      </c>
      <c r="CE10">
        <v>280.19999999999709</v>
      </c>
      <c r="CF10">
        <v>998.80000000000291</v>
      </c>
      <c r="CG10">
        <v>-1345.3999999999942</v>
      </c>
      <c r="CH10">
        <v>6602</v>
      </c>
      <c r="CI10">
        <v>-2811</v>
      </c>
      <c r="CJ10">
        <v>2098.3999999999942</v>
      </c>
      <c r="CK10">
        <v>-2470.4000000000015</v>
      </c>
      <c r="CL10">
        <v>-3130.8000000000029</v>
      </c>
      <c r="CM10">
        <v>1945.5999999999913</v>
      </c>
      <c r="CN10">
        <v>-3843.4000000000015</v>
      </c>
      <c r="CO10">
        <v>-1560</v>
      </c>
      <c r="CP10">
        <v>-561.59999999999854</v>
      </c>
      <c r="CQ10">
        <v>1061.8000000000029</v>
      </c>
      <c r="CR10">
        <v>-9078.4000000000015</v>
      </c>
      <c r="CS10">
        <v>1388.3999999999942</v>
      </c>
      <c r="CT10">
        <v>1166.5999999999985</v>
      </c>
      <c r="CU10">
        <v>-453.39999999999418</v>
      </c>
      <c r="CV10">
        <v>-772.59999999999854</v>
      </c>
      <c r="CW10">
        <v>6767.7999999999956</v>
      </c>
      <c r="CY10">
        <f t="shared" si="0"/>
        <v>47.116000000000277</v>
      </c>
      <c r="CZ10">
        <f t="shared" si="1"/>
        <v>2359.4080000000004</v>
      </c>
    </row>
    <row r="11" spans="1:104" x14ac:dyDescent="0.25">
      <c r="B11">
        <v>-4589.8000000000029</v>
      </c>
      <c r="C11">
        <v>5017.8000000000029</v>
      </c>
      <c r="D11">
        <v>3396</v>
      </c>
      <c r="E11">
        <v>-196</v>
      </c>
      <c r="F11">
        <v>-721.19999999999709</v>
      </c>
      <c r="G11">
        <v>-2231</v>
      </c>
      <c r="H11">
        <v>329.59999999999854</v>
      </c>
      <c r="I11">
        <v>1979.8000000000029</v>
      </c>
      <c r="J11">
        <v>-1181.3999999999942</v>
      </c>
      <c r="K11">
        <v>-2449</v>
      </c>
      <c r="L11">
        <v>-1601</v>
      </c>
      <c r="M11">
        <v>-7084</v>
      </c>
      <c r="N11">
        <v>2302.8000000000029</v>
      </c>
      <c r="O11">
        <v>-6780.5999999999985</v>
      </c>
      <c r="P11">
        <v>2851.8000000000029</v>
      </c>
      <c r="Q11">
        <v>2614.1999999999971</v>
      </c>
      <c r="R11">
        <v>-966</v>
      </c>
      <c r="S11">
        <v>-4232.7999999999884</v>
      </c>
      <c r="T11">
        <v>1955.4000000000015</v>
      </c>
      <c r="U11">
        <v>-1964</v>
      </c>
      <c r="V11">
        <v>-1955.8000000000029</v>
      </c>
      <c r="W11">
        <v>-125</v>
      </c>
      <c r="X11">
        <v>-2659.2000000000044</v>
      </c>
      <c r="Y11">
        <v>-3965.4000000000015</v>
      </c>
      <c r="Z11">
        <v>4905</v>
      </c>
      <c r="AA11">
        <v>5090</v>
      </c>
      <c r="AB11">
        <v>307.80000000000291</v>
      </c>
      <c r="AC11">
        <v>768</v>
      </c>
      <c r="AD11">
        <v>-682.59999999999854</v>
      </c>
      <c r="AE11">
        <v>5419.8000000000029</v>
      </c>
      <c r="AF11">
        <v>5639</v>
      </c>
      <c r="AG11">
        <v>-226.80000000000291</v>
      </c>
      <c r="AH11">
        <v>-228</v>
      </c>
      <c r="AI11">
        <v>-5528.5999999999913</v>
      </c>
      <c r="AJ11">
        <v>-3286.6000000000058</v>
      </c>
      <c r="AK11">
        <v>2049.4000000000015</v>
      </c>
      <c r="AL11">
        <v>-1806.8000000000029</v>
      </c>
      <c r="AM11">
        <v>3371.2000000000007</v>
      </c>
      <c r="AN11">
        <v>-4484</v>
      </c>
      <c r="AO11">
        <v>45.600000000005821</v>
      </c>
      <c r="AP11">
        <v>-4147.6000000000058</v>
      </c>
      <c r="AQ11">
        <v>2315.5999999999985</v>
      </c>
      <c r="AR11">
        <v>4681.6000000000058</v>
      </c>
      <c r="AS11">
        <v>-2975.8000000000029</v>
      </c>
      <c r="AT11">
        <v>5251.8000000000029</v>
      </c>
      <c r="AU11">
        <v>3302.5999999999985</v>
      </c>
      <c r="AV11">
        <v>324.60000000000582</v>
      </c>
      <c r="AW11">
        <v>-6771.8000000000029</v>
      </c>
      <c r="AX11">
        <v>-4151.3999999999942</v>
      </c>
      <c r="AY11">
        <v>-1937.5999999999985</v>
      </c>
      <c r="AZ11">
        <v>-554.59999999999854</v>
      </c>
      <c r="BA11">
        <v>6948.8000000000029</v>
      </c>
      <c r="BB11">
        <v>-372.20000000000437</v>
      </c>
      <c r="BC11">
        <v>-404.79999999999563</v>
      </c>
      <c r="BD11">
        <v>-261.59999999999854</v>
      </c>
      <c r="BE11">
        <v>4053.8000000000029</v>
      </c>
      <c r="BF11">
        <v>-1071.6000000000058</v>
      </c>
      <c r="BG11">
        <v>-7867.5999999999985</v>
      </c>
      <c r="BH11">
        <v>-480.39999999999418</v>
      </c>
      <c r="BI11">
        <v>870.40000000000146</v>
      </c>
      <c r="BJ11">
        <v>435.80000000000291</v>
      </c>
      <c r="BK11">
        <v>1269</v>
      </c>
      <c r="BL11">
        <v>-1087.4000000000015</v>
      </c>
      <c r="BM11">
        <v>3532</v>
      </c>
      <c r="BN11">
        <v>759.60000000000582</v>
      </c>
      <c r="BO11">
        <v>612.19999999999709</v>
      </c>
      <c r="BP11">
        <v>-3114.1999999999971</v>
      </c>
      <c r="BQ11">
        <v>-3514.1999999999971</v>
      </c>
      <c r="BR11">
        <v>3330.8000000000029</v>
      </c>
      <c r="BS11">
        <v>99.799999999995634</v>
      </c>
      <c r="BT11">
        <v>-162.59999999999854</v>
      </c>
      <c r="BU11">
        <v>-372.40000000000873</v>
      </c>
      <c r="BV11">
        <v>2024.6000000000058</v>
      </c>
      <c r="BW11">
        <v>2107.3999999999942</v>
      </c>
      <c r="BX11">
        <v>219</v>
      </c>
      <c r="BY11">
        <v>313.20000000000437</v>
      </c>
      <c r="BZ11">
        <v>-2011.7999999999956</v>
      </c>
      <c r="CA11">
        <v>2959.1999999999971</v>
      </c>
      <c r="CB11">
        <v>-1325.4000000000015</v>
      </c>
      <c r="CC11">
        <v>136.40000000000146</v>
      </c>
      <c r="CD11">
        <v>-840.60000000000582</v>
      </c>
      <c r="CE11">
        <v>-86</v>
      </c>
      <c r="CF11">
        <v>325.19999999999709</v>
      </c>
      <c r="CG11">
        <v>-1208</v>
      </c>
      <c r="CH11">
        <v>6384.4000000000015</v>
      </c>
      <c r="CI11">
        <v>-3424.8000000000029</v>
      </c>
      <c r="CJ11">
        <v>2309.3999999999942</v>
      </c>
      <c r="CK11">
        <v>-4702.8000000000029</v>
      </c>
      <c r="CL11">
        <v>-4950.3999999999942</v>
      </c>
      <c r="CM11">
        <v>2124.7999999999884</v>
      </c>
      <c r="CN11">
        <v>-3592.6000000000058</v>
      </c>
      <c r="CO11">
        <v>-2665.1999999999971</v>
      </c>
      <c r="CP11">
        <v>-1602.1999999999971</v>
      </c>
      <c r="CQ11">
        <v>2009.2000000000044</v>
      </c>
      <c r="CR11">
        <v>-8300</v>
      </c>
      <c r="CS11">
        <v>1526.3999999999942</v>
      </c>
      <c r="CT11">
        <v>1318</v>
      </c>
      <c r="CU11">
        <v>-1156.1999999999971</v>
      </c>
      <c r="CV11">
        <v>-1903.5999999999985</v>
      </c>
      <c r="CW11">
        <v>7233.2000000000044</v>
      </c>
      <c r="CY11">
        <f t="shared" si="0"/>
        <v>-191.4099999999996</v>
      </c>
      <c r="CZ11">
        <f t="shared" si="1"/>
        <v>2527.8500000000013</v>
      </c>
    </row>
    <row r="12" spans="1:104" x14ac:dyDescent="0.25">
      <c r="B12">
        <v>-4554.8000000000029</v>
      </c>
      <c r="C12">
        <v>5719.5999999999985</v>
      </c>
      <c r="D12">
        <v>4154.1999999999971</v>
      </c>
      <c r="E12">
        <v>-1694</v>
      </c>
      <c r="F12">
        <v>95</v>
      </c>
      <c r="G12">
        <v>-1821.7999999999956</v>
      </c>
      <c r="H12">
        <v>1496</v>
      </c>
      <c r="I12">
        <v>4446.6000000000058</v>
      </c>
      <c r="J12">
        <v>-2329.5999999999913</v>
      </c>
      <c r="K12">
        <v>-1658.5999999999913</v>
      </c>
      <c r="L12">
        <v>-268.59999999999127</v>
      </c>
      <c r="M12">
        <v>-7663.7999999999956</v>
      </c>
      <c r="N12">
        <v>3237.1999999999971</v>
      </c>
      <c r="O12">
        <v>-5559.5999999999985</v>
      </c>
      <c r="P12">
        <v>2330.8000000000029</v>
      </c>
      <c r="Q12">
        <v>2464</v>
      </c>
      <c r="R12">
        <v>-1131.6000000000058</v>
      </c>
      <c r="S12">
        <v>-4800.7999999999884</v>
      </c>
      <c r="T12">
        <v>616.19999999999709</v>
      </c>
      <c r="U12">
        <v>-1928.7999999999956</v>
      </c>
      <c r="V12">
        <v>-1463.6000000000058</v>
      </c>
      <c r="W12">
        <v>217.20000000000073</v>
      </c>
      <c r="X12">
        <v>-2271.5999999999985</v>
      </c>
      <c r="Y12">
        <v>-3571.8000000000029</v>
      </c>
      <c r="Z12">
        <v>5169.5999999999913</v>
      </c>
      <c r="AA12">
        <v>6176.6000000000058</v>
      </c>
      <c r="AB12">
        <v>2699.6000000000058</v>
      </c>
      <c r="AC12">
        <v>779.20000000000437</v>
      </c>
      <c r="AD12">
        <v>-160.19999999999709</v>
      </c>
      <c r="AE12">
        <v>5975.4000000000087</v>
      </c>
      <c r="AF12">
        <v>4487</v>
      </c>
      <c r="AG12">
        <v>24.399999999994179</v>
      </c>
      <c r="AH12">
        <v>1871.8000000000029</v>
      </c>
      <c r="AI12">
        <v>-6085.8000000000029</v>
      </c>
      <c r="AJ12">
        <v>-3496</v>
      </c>
      <c r="AK12">
        <v>3205.5999999999985</v>
      </c>
      <c r="AL12">
        <v>-1491</v>
      </c>
      <c r="AM12">
        <v>3291</v>
      </c>
      <c r="AN12">
        <v>-5933</v>
      </c>
      <c r="AO12">
        <v>867.20000000000437</v>
      </c>
      <c r="AP12">
        <v>-3806.4000000000087</v>
      </c>
      <c r="AQ12">
        <v>3179.2000000000044</v>
      </c>
      <c r="AR12">
        <v>4386.1999999999971</v>
      </c>
      <c r="AS12">
        <v>-4620.8000000000029</v>
      </c>
      <c r="AT12">
        <v>5456.4000000000015</v>
      </c>
      <c r="AU12">
        <v>3462.1999999999971</v>
      </c>
      <c r="AV12">
        <v>602.80000000000291</v>
      </c>
      <c r="AW12">
        <v>-6639.2000000000116</v>
      </c>
      <c r="AX12">
        <v>-3879.5999999999985</v>
      </c>
      <c r="AY12">
        <v>-2460.1999999999971</v>
      </c>
      <c r="AZ12">
        <v>-1606.1999999999971</v>
      </c>
      <c r="BA12">
        <v>5869.4000000000015</v>
      </c>
      <c r="BB12">
        <v>-1760</v>
      </c>
      <c r="BC12">
        <v>-882.19999999999709</v>
      </c>
      <c r="BD12">
        <v>1505.5999999999985</v>
      </c>
      <c r="BE12">
        <v>5200.2000000000044</v>
      </c>
      <c r="BF12">
        <v>-756.20000000000437</v>
      </c>
      <c r="BG12">
        <v>-8705.3999999999978</v>
      </c>
      <c r="BH12">
        <v>146</v>
      </c>
      <c r="BI12">
        <v>802.60000000000582</v>
      </c>
      <c r="BJ12">
        <v>738.80000000000291</v>
      </c>
      <c r="BK12">
        <v>-464.59999999999127</v>
      </c>
      <c r="BL12">
        <v>-2102</v>
      </c>
      <c r="BM12">
        <v>2614.4000000000015</v>
      </c>
      <c r="BN12">
        <v>871.80000000000291</v>
      </c>
      <c r="BO12">
        <v>-1314.8000000000029</v>
      </c>
      <c r="BP12">
        <v>-3803.8000000000029</v>
      </c>
      <c r="BQ12">
        <v>-3332.8000000000029</v>
      </c>
      <c r="BR12">
        <v>2814.4000000000087</v>
      </c>
      <c r="BS12">
        <v>666.59999999999854</v>
      </c>
      <c r="BT12">
        <v>1830.8000000000029</v>
      </c>
      <c r="BU12">
        <v>-518</v>
      </c>
      <c r="BV12">
        <v>1782.2000000000044</v>
      </c>
      <c r="BW12">
        <v>1509.7999999999956</v>
      </c>
      <c r="BX12">
        <v>-2924.2000000000044</v>
      </c>
      <c r="BY12">
        <v>911.80000000000291</v>
      </c>
      <c r="BZ12">
        <v>-1913.3999999999942</v>
      </c>
      <c r="CA12">
        <v>3182.3999999999942</v>
      </c>
      <c r="CB12">
        <v>-292.40000000000146</v>
      </c>
      <c r="CC12">
        <v>182.40000000000146</v>
      </c>
      <c r="CD12">
        <v>-1213.4000000000087</v>
      </c>
      <c r="CE12">
        <v>614.59999999999854</v>
      </c>
      <c r="CF12">
        <v>811</v>
      </c>
      <c r="CG12">
        <v>-2541.8000000000029</v>
      </c>
      <c r="CH12">
        <v>6349</v>
      </c>
      <c r="CI12">
        <v>-3536.8000000000029</v>
      </c>
      <c r="CJ12">
        <v>2472.1999999999971</v>
      </c>
      <c r="CK12">
        <v>-3419</v>
      </c>
      <c r="CL12">
        <v>-5006.6000000000058</v>
      </c>
      <c r="CM12">
        <v>2839.7999999999884</v>
      </c>
      <c r="CN12">
        <v>-4122.6000000000058</v>
      </c>
      <c r="CO12">
        <v>-2974.1999999999971</v>
      </c>
      <c r="CP12">
        <v>-801</v>
      </c>
      <c r="CQ12">
        <v>415.20000000000437</v>
      </c>
      <c r="CR12">
        <v>-9226</v>
      </c>
      <c r="CS12">
        <v>1504.5999999999913</v>
      </c>
      <c r="CT12">
        <v>1571.1999999999971</v>
      </c>
      <c r="CU12">
        <v>-1770.1999999999971</v>
      </c>
      <c r="CV12">
        <v>-1322.3999999999942</v>
      </c>
      <c r="CW12">
        <v>7244.7999999999956</v>
      </c>
      <c r="CY12">
        <f t="shared" si="0"/>
        <v>-147.38599999999977</v>
      </c>
      <c r="CZ12">
        <f t="shared" si="1"/>
        <v>2764.6380000000008</v>
      </c>
    </row>
    <row r="13" spans="1:104" x14ac:dyDescent="0.25">
      <c r="B13">
        <v>-5174.1999999999971</v>
      </c>
      <c r="C13">
        <v>6169.2000000000044</v>
      </c>
      <c r="D13">
        <v>5101.8000000000029</v>
      </c>
      <c r="E13">
        <v>-1700.1999999999971</v>
      </c>
      <c r="F13">
        <v>692.19999999999709</v>
      </c>
      <c r="G13">
        <v>-3738.1999999999971</v>
      </c>
      <c r="H13">
        <v>1987.4000000000015</v>
      </c>
      <c r="I13">
        <v>3888.8000000000029</v>
      </c>
      <c r="J13">
        <v>-3045.5999999999913</v>
      </c>
      <c r="K13">
        <v>-840</v>
      </c>
      <c r="L13">
        <v>-457</v>
      </c>
      <c r="M13">
        <v>-6082.4000000000015</v>
      </c>
      <c r="N13">
        <v>2847.5999999999913</v>
      </c>
      <c r="O13">
        <v>-4921.1999999999971</v>
      </c>
      <c r="P13">
        <v>1391.6000000000058</v>
      </c>
      <c r="Q13">
        <v>2054.5999999999913</v>
      </c>
      <c r="R13">
        <v>-1890.6000000000058</v>
      </c>
      <c r="S13">
        <v>-5729.1999999999971</v>
      </c>
      <c r="T13">
        <v>-464.59999999999854</v>
      </c>
      <c r="U13">
        <v>-3027.1999999999971</v>
      </c>
      <c r="V13">
        <v>-967.60000000000582</v>
      </c>
      <c r="W13">
        <v>288.59999999999854</v>
      </c>
      <c r="X13">
        <v>-2756.8000000000029</v>
      </c>
      <c r="Y13">
        <v>-2703.5999999999985</v>
      </c>
      <c r="Z13">
        <v>5450.7999999999884</v>
      </c>
      <c r="AA13">
        <v>4976.2000000000116</v>
      </c>
      <c r="AB13">
        <v>2987.2000000000116</v>
      </c>
      <c r="AC13">
        <v>-468.79999999999563</v>
      </c>
      <c r="AD13">
        <v>-659.39999999999782</v>
      </c>
      <c r="AE13">
        <v>6110</v>
      </c>
      <c r="AF13">
        <v>4336.3999999999942</v>
      </c>
      <c r="AG13">
        <v>794.19999999999709</v>
      </c>
      <c r="AH13">
        <v>2894</v>
      </c>
      <c r="AI13">
        <v>-6400.1999999999971</v>
      </c>
      <c r="AJ13">
        <v>-2585.8000000000029</v>
      </c>
      <c r="AK13">
        <v>4314.2000000000044</v>
      </c>
      <c r="AL13">
        <v>-1813.8000000000029</v>
      </c>
      <c r="AM13">
        <v>3586.7999999999993</v>
      </c>
      <c r="AN13">
        <v>-5709.4000000000087</v>
      </c>
      <c r="AO13">
        <v>-1806.5999999999985</v>
      </c>
      <c r="AP13">
        <v>-1686.1999999999971</v>
      </c>
      <c r="AQ13">
        <v>1932</v>
      </c>
      <c r="AR13">
        <v>2126.8000000000029</v>
      </c>
      <c r="AS13">
        <v>-5804.1999999999971</v>
      </c>
      <c r="AT13">
        <v>6292.6000000000058</v>
      </c>
      <c r="AU13">
        <v>2541.1999999999971</v>
      </c>
      <c r="AV13">
        <v>1488.4000000000015</v>
      </c>
      <c r="AW13">
        <v>-5951</v>
      </c>
      <c r="AX13">
        <v>-3870.7999999999956</v>
      </c>
      <c r="AY13">
        <v>-2936.1999999999971</v>
      </c>
      <c r="AZ13">
        <v>-2877.1999999999971</v>
      </c>
      <c r="BA13">
        <v>5734</v>
      </c>
      <c r="BB13">
        <v>-2291.6000000000058</v>
      </c>
      <c r="BC13">
        <v>-1011.5999999999985</v>
      </c>
      <c r="BD13">
        <v>1876.4000000000015</v>
      </c>
      <c r="BE13">
        <v>4198.4000000000015</v>
      </c>
      <c r="BF13">
        <v>-132.40000000000146</v>
      </c>
      <c r="BG13">
        <v>-6539.5999999999985</v>
      </c>
      <c r="BH13">
        <v>806.40000000000873</v>
      </c>
      <c r="BI13">
        <v>1497.2000000000044</v>
      </c>
      <c r="BJ13">
        <v>493.59999999999854</v>
      </c>
      <c r="BK13">
        <v>-950.80000000000291</v>
      </c>
      <c r="BL13">
        <v>-2081.4000000000015</v>
      </c>
      <c r="BM13">
        <v>1902.8000000000029</v>
      </c>
      <c r="BN13">
        <v>1084</v>
      </c>
      <c r="BO13">
        <v>-198.59999999999854</v>
      </c>
      <c r="BP13">
        <v>-4115.8000000000029</v>
      </c>
      <c r="BQ13">
        <v>-3322.8000000000029</v>
      </c>
      <c r="BR13">
        <v>3357.2000000000116</v>
      </c>
      <c r="BS13">
        <v>-673.59999999999854</v>
      </c>
      <c r="BT13">
        <v>-206</v>
      </c>
      <c r="BU13">
        <v>784.19999999999709</v>
      </c>
      <c r="BV13">
        <v>1164.2000000000044</v>
      </c>
      <c r="BW13">
        <v>2317.7999999999956</v>
      </c>
      <c r="BX13">
        <v>-989.80000000000291</v>
      </c>
      <c r="BY13">
        <v>1653</v>
      </c>
      <c r="BZ13">
        <v>-1877.3999999999942</v>
      </c>
      <c r="CA13">
        <v>3461.1999999999971</v>
      </c>
      <c r="CB13">
        <v>45.599999999998545</v>
      </c>
      <c r="CC13">
        <v>300.60000000000582</v>
      </c>
      <c r="CD13">
        <v>-762</v>
      </c>
      <c r="CE13">
        <v>-931.19999999999709</v>
      </c>
      <c r="CF13">
        <v>519.39999999999418</v>
      </c>
      <c r="CG13">
        <v>-3458.5999999999913</v>
      </c>
      <c r="CH13">
        <v>6562.1999999999971</v>
      </c>
      <c r="CI13">
        <v>-4330.7999999999956</v>
      </c>
      <c r="CJ13">
        <v>1516</v>
      </c>
      <c r="CK13">
        <v>-2750</v>
      </c>
      <c r="CL13">
        <v>-5227.1999999999971</v>
      </c>
      <c r="CM13">
        <v>1809.7999999999884</v>
      </c>
      <c r="CN13">
        <v>-5308</v>
      </c>
      <c r="CO13">
        <v>-2197.5999999999985</v>
      </c>
      <c r="CP13">
        <v>-1252.4000000000015</v>
      </c>
      <c r="CQ13">
        <v>-118.59999999999854</v>
      </c>
      <c r="CR13">
        <v>-9049.4000000000015</v>
      </c>
      <c r="CS13">
        <v>2970</v>
      </c>
      <c r="CT13">
        <v>1282.7999999999956</v>
      </c>
      <c r="CU13">
        <v>-1435.5999999999985</v>
      </c>
      <c r="CV13">
        <v>-1851.3999999999942</v>
      </c>
      <c r="CW13">
        <v>7656.2000000000044</v>
      </c>
      <c r="CY13">
        <f t="shared" si="0"/>
        <v>-218.86599999999942</v>
      </c>
      <c r="CZ13">
        <f t="shared" si="1"/>
        <v>2763.7779999999998</v>
      </c>
    </row>
    <row r="14" spans="1:104" x14ac:dyDescent="0.25">
      <c r="B14">
        <v>-5764</v>
      </c>
      <c r="C14">
        <v>6637.8000000000029</v>
      </c>
      <c r="D14">
        <v>5982.3999999999942</v>
      </c>
      <c r="E14">
        <v>-1458.8000000000029</v>
      </c>
      <c r="F14">
        <v>2561.5999999999985</v>
      </c>
      <c r="G14">
        <v>-3688</v>
      </c>
      <c r="H14">
        <v>1515.8000000000029</v>
      </c>
      <c r="I14">
        <v>2977.6000000000058</v>
      </c>
      <c r="J14">
        <v>-2147</v>
      </c>
      <c r="K14">
        <v>479.40000000000873</v>
      </c>
      <c r="L14">
        <v>-617.19999999999709</v>
      </c>
      <c r="M14">
        <v>-5383.5999999999985</v>
      </c>
      <c r="N14">
        <v>1436</v>
      </c>
      <c r="O14">
        <v>-4249.4000000000015</v>
      </c>
      <c r="P14">
        <v>1229.6000000000058</v>
      </c>
      <c r="Q14">
        <v>2539</v>
      </c>
      <c r="R14">
        <v>-2.8000000000029104</v>
      </c>
      <c r="S14">
        <v>-5245.3999999999942</v>
      </c>
      <c r="T14">
        <v>-420.80000000000291</v>
      </c>
      <c r="U14">
        <v>-1426.3999999999942</v>
      </c>
      <c r="V14">
        <v>-2289.8000000000029</v>
      </c>
      <c r="W14">
        <v>1314</v>
      </c>
      <c r="X14">
        <v>-2701.2000000000044</v>
      </c>
      <c r="Y14">
        <v>-2001.4000000000015</v>
      </c>
      <c r="Z14">
        <v>5468</v>
      </c>
      <c r="AA14">
        <v>4598</v>
      </c>
      <c r="AB14">
        <v>3629.6000000000058</v>
      </c>
      <c r="AC14">
        <v>32.200000000004366</v>
      </c>
      <c r="AD14">
        <v>-104.79999999999927</v>
      </c>
      <c r="AE14">
        <v>6917</v>
      </c>
      <c r="AF14">
        <v>2053.3999999999942</v>
      </c>
      <c r="AG14">
        <v>552</v>
      </c>
      <c r="AH14">
        <v>2982.1999999999971</v>
      </c>
      <c r="AI14">
        <v>-5900.3999999999942</v>
      </c>
      <c r="AJ14">
        <v>-2247</v>
      </c>
      <c r="AK14">
        <v>4030.5999999999985</v>
      </c>
      <c r="AL14">
        <v>-1301</v>
      </c>
      <c r="AM14">
        <v>3947.2000000000007</v>
      </c>
      <c r="AN14">
        <v>-5921.4000000000087</v>
      </c>
      <c r="AO14">
        <v>-2632.5999999999985</v>
      </c>
      <c r="AP14">
        <v>-2277.6000000000058</v>
      </c>
      <c r="AQ14">
        <v>2816.2000000000044</v>
      </c>
      <c r="AR14">
        <v>940.19999999999709</v>
      </c>
      <c r="AS14">
        <v>-5535.1999999999971</v>
      </c>
      <c r="AT14">
        <v>6657.2000000000044</v>
      </c>
      <c r="AU14">
        <v>453.80000000000291</v>
      </c>
      <c r="AV14">
        <v>1811.8000000000029</v>
      </c>
      <c r="AW14">
        <v>-6680.8000000000029</v>
      </c>
      <c r="AX14">
        <v>-4324.7999999999956</v>
      </c>
      <c r="AY14">
        <v>-3017.3999999999942</v>
      </c>
      <c r="AZ14">
        <v>-3858.7999999999956</v>
      </c>
      <c r="BA14">
        <v>5904.4000000000015</v>
      </c>
      <c r="BB14">
        <v>-2233.4000000000015</v>
      </c>
      <c r="BC14">
        <v>-3168.5999999999985</v>
      </c>
      <c r="BD14">
        <v>564.80000000000291</v>
      </c>
      <c r="BE14">
        <v>4149.4000000000015</v>
      </c>
      <c r="BF14">
        <v>-1028</v>
      </c>
      <c r="BG14">
        <v>-7543.7999999999956</v>
      </c>
      <c r="BH14">
        <v>-652.39999999999418</v>
      </c>
      <c r="BI14">
        <v>2757.8000000000029</v>
      </c>
      <c r="BJ14">
        <v>-1144.4000000000015</v>
      </c>
      <c r="BK14">
        <v>-615.59999999999127</v>
      </c>
      <c r="BL14">
        <v>-1757.1999999999971</v>
      </c>
      <c r="BM14">
        <v>207.20000000000437</v>
      </c>
      <c r="BN14">
        <v>2098.6000000000058</v>
      </c>
      <c r="BO14">
        <v>-924.40000000000146</v>
      </c>
      <c r="BP14">
        <v>-4288</v>
      </c>
      <c r="BQ14">
        <v>-2317.8000000000029</v>
      </c>
      <c r="BR14">
        <v>3629.6000000000058</v>
      </c>
      <c r="BS14">
        <v>1464.5999999999985</v>
      </c>
      <c r="BT14">
        <v>-332.40000000000146</v>
      </c>
      <c r="BU14">
        <v>2133.8000000000029</v>
      </c>
      <c r="BV14">
        <v>2041.8000000000029</v>
      </c>
      <c r="BW14">
        <v>2872</v>
      </c>
      <c r="BX14">
        <v>-953.20000000000437</v>
      </c>
      <c r="BY14">
        <v>550.20000000000437</v>
      </c>
      <c r="BZ14">
        <v>-2781.7999999999956</v>
      </c>
      <c r="CA14">
        <v>2756.8000000000029</v>
      </c>
      <c r="CB14">
        <v>-331.60000000000582</v>
      </c>
      <c r="CC14">
        <v>-1088.3999999999942</v>
      </c>
      <c r="CD14">
        <v>-2224</v>
      </c>
      <c r="CE14">
        <v>-1512.4000000000015</v>
      </c>
      <c r="CF14">
        <v>1570.3999999999942</v>
      </c>
      <c r="CG14">
        <v>-3000.8000000000029</v>
      </c>
      <c r="CH14">
        <v>7056.4000000000015</v>
      </c>
      <c r="CI14">
        <v>-3697.3999999999942</v>
      </c>
      <c r="CJ14">
        <v>1212</v>
      </c>
      <c r="CK14">
        <v>-3936.4000000000015</v>
      </c>
      <c r="CL14">
        <v>-7924.1999999999971</v>
      </c>
      <c r="CM14">
        <v>1509.3999999999942</v>
      </c>
      <c r="CN14">
        <v>-6813</v>
      </c>
      <c r="CO14">
        <v>-2976.3999999999942</v>
      </c>
      <c r="CP14">
        <v>-1166.5999999999985</v>
      </c>
      <c r="CQ14">
        <v>152.20000000000437</v>
      </c>
      <c r="CR14">
        <v>-8559.8000000000029</v>
      </c>
      <c r="CS14">
        <v>2184.5999999999913</v>
      </c>
      <c r="CT14">
        <v>217.19999999999709</v>
      </c>
      <c r="CU14">
        <v>1103.6000000000058</v>
      </c>
      <c r="CV14">
        <v>-1181.7999999999956</v>
      </c>
      <c r="CW14">
        <v>10647.400000000001</v>
      </c>
      <c r="CY14">
        <f t="shared" si="0"/>
        <v>-250.04599999999911</v>
      </c>
      <c r="CZ14">
        <f t="shared" si="1"/>
        <v>2856.982</v>
      </c>
    </row>
    <row r="15" spans="1:104" x14ac:dyDescent="0.25">
      <c r="B15">
        <v>-6207.6000000000058</v>
      </c>
      <c r="C15">
        <v>6430.2000000000044</v>
      </c>
      <c r="D15">
        <v>4866.6000000000058</v>
      </c>
      <c r="E15">
        <v>-608.59999999999854</v>
      </c>
      <c r="F15">
        <v>3263.4000000000015</v>
      </c>
      <c r="G15">
        <v>-2791.7999999999956</v>
      </c>
      <c r="H15">
        <v>2896.2000000000044</v>
      </c>
      <c r="I15">
        <v>2060.4000000000087</v>
      </c>
      <c r="J15">
        <v>-4150.5999999999913</v>
      </c>
      <c r="K15">
        <v>-616.19999999999709</v>
      </c>
      <c r="L15">
        <v>341.20000000001164</v>
      </c>
      <c r="M15">
        <v>-4048.4000000000015</v>
      </c>
      <c r="N15">
        <v>3019.3999999999942</v>
      </c>
      <c r="O15">
        <v>-3559</v>
      </c>
      <c r="P15">
        <v>980.80000000000291</v>
      </c>
      <c r="Q15">
        <v>1841.1999999999971</v>
      </c>
      <c r="R15">
        <v>-1530.4000000000087</v>
      </c>
      <c r="S15">
        <v>-5925.5999999999913</v>
      </c>
      <c r="T15">
        <v>-306.80000000000291</v>
      </c>
      <c r="U15">
        <v>-4279.7999999999956</v>
      </c>
      <c r="V15">
        <v>-2184</v>
      </c>
      <c r="W15">
        <v>935.20000000000073</v>
      </c>
      <c r="X15">
        <v>-3916.5999999999985</v>
      </c>
      <c r="Y15">
        <v>-3160.2000000000044</v>
      </c>
      <c r="Z15">
        <v>4538</v>
      </c>
      <c r="AA15">
        <v>4661.4000000000087</v>
      </c>
      <c r="AB15">
        <v>3805.2000000000116</v>
      </c>
      <c r="AC15">
        <v>523.80000000000291</v>
      </c>
      <c r="AD15">
        <v>-1229</v>
      </c>
      <c r="AE15">
        <v>5657.1999999999971</v>
      </c>
      <c r="AF15">
        <v>1379.3999999999942</v>
      </c>
      <c r="AG15">
        <v>560.39999999999418</v>
      </c>
      <c r="AH15">
        <v>2419.1999999999971</v>
      </c>
      <c r="AI15">
        <v>-6199.3999999999942</v>
      </c>
      <c r="AJ15">
        <v>-697.40000000000873</v>
      </c>
      <c r="AK15">
        <v>4232.4000000000015</v>
      </c>
      <c r="AL15">
        <v>-2084.5999999999985</v>
      </c>
      <c r="AM15">
        <v>4367</v>
      </c>
      <c r="AN15">
        <v>-6633.6000000000058</v>
      </c>
      <c r="AO15">
        <v>-3029</v>
      </c>
      <c r="AP15">
        <v>-1778.6000000000058</v>
      </c>
      <c r="AQ15">
        <v>2479.2000000000044</v>
      </c>
      <c r="AR15">
        <v>2094.4000000000087</v>
      </c>
      <c r="AS15">
        <v>-5397.1999999999971</v>
      </c>
      <c r="AT15">
        <v>8215.8000000000029</v>
      </c>
      <c r="AU15">
        <v>727.19999999999709</v>
      </c>
      <c r="AV15">
        <v>2583</v>
      </c>
      <c r="AW15">
        <v>-6801</v>
      </c>
      <c r="AX15">
        <v>-4678.1999999999971</v>
      </c>
      <c r="AY15">
        <v>-3798.3999999999942</v>
      </c>
      <c r="AZ15">
        <v>-3179.1999999999971</v>
      </c>
      <c r="BA15">
        <v>3948.8000000000029</v>
      </c>
      <c r="BB15">
        <v>-3096.6000000000058</v>
      </c>
      <c r="BC15">
        <v>-2570</v>
      </c>
      <c r="BD15">
        <v>766.80000000000291</v>
      </c>
      <c r="BE15">
        <v>3086.8000000000029</v>
      </c>
      <c r="BF15">
        <v>-72.80000000000291</v>
      </c>
      <c r="BG15">
        <v>-5472.3999999999942</v>
      </c>
      <c r="BH15">
        <v>-3259.3999999999942</v>
      </c>
      <c r="BI15">
        <v>2410</v>
      </c>
      <c r="BJ15">
        <v>-2511</v>
      </c>
      <c r="BK15">
        <v>909.60000000000582</v>
      </c>
      <c r="BL15">
        <v>-1464</v>
      </c>
      <c r="BM15">
        <v>795.40000000000146</v>
      </c>
      <c r="BN15">
        <v>660.60000000000582</v>
      </c>
      <c r="BO15">
        <v>-463.59999999999854</v>
      </c>
      <c r="BP15">
        <v>-2645.8000000000029</v>
      </c>
      <c r="BQ15">
        <v>-1950.1999999999971</v>
      </c>
      <c r="BR15">
        <v>3279</v>
      </c>
      <c r="BS15">
        <v>-538.59999999999854</v>
      </c>
      <c r="BT15">
        <v>285</v>
      </c>
      <c r="BU15">
        <v>2734.8000000000029</v>
      </c>
      <c r="BV15">
        <v>3811.6000000000058</v>
      </c>
      <c r="BW15">
        <v>1470.1999999999971</v>
      </c>
      <c r="BX15">
        <v>511.59999999999854</v>
      </c>
      <c r="BY15">
        <v>1222.8000000000029</v>
      </c>
      <c r="BZ15">
        <v>-4152</v>
      </c>
      <c r="CA15">
        <v>1198.3999999999942</v>
      </c>
      <c r="CB15">
        <v>-388</v>
      </c>
      <c r="CC15">
        <v>-3264.7999999999956</v>
      </c>
      <c r="CD15">
        <v>-2359.8000000000029</v>
      </c>
      <c r="CE15">
        <v>-1631.5999999999985</v>
      </c>
      <c r="CF15">
        <v>2614</v>
      </c>
      <c r="CG15">
        <v>-3877.1999999999971</v>
      </c>
      <c r="CH15">
        <v>7410.1999999999971</v>
      </c>
      <c r="CI15">
        <v>-4173.7999999999956</v>
      </c>
      <c r="CJ15">
        <v>893.59999999999127</v>
      </c>
      <c r="CK15">
        <v>-3155.4000000000015</v>
      </c>
      <c r="CL15">
        <v>-7996</v>
      </c>
      <c r="CM15">
        <v>1747</v>
      </c>
      <c r="CN15">
        <v>-5103.2000000000044</v>
      </c>
      <c r="CO15">
        <v>-3473.7999999999956</v>
      </c>
      <c r="CP15">
        <v>-2213.5999999999985</v>
      </c>
      <c r="CQ15">
        <v>-452</v>
      </c>
      <c r="CR15">
        <v>-10268.199999999997</v>
      </c>
      <c r="CS15">
        <v>1410.5999999999913</v>
      </c>
      <c r="CT15">
        <v>94.19999999999709</v>
      </c>
      <c r="CU15">
        <v>2449.8000000000029</v>
      </c>
      <c r="CV15">
        <v>-3853</v>
      </c>
      <c r="CW15">
        <v>11241.599999999999</v>
      </c>
      <c r="CY15">
        <f t="shared" si="0"/>
        <v>-393.67399999999913</v>
      </c>
      <c r="CZ15">
        <f t="shared" si="1"/>
        <v>2990.2859999999996</v>
      </c>
    </row>
    <row r="16" spans="1:104" x14ac:dyDescent="0.25">
      <c r="B16">
        <v>-7817.4000000000015</v>
      </c>
      <c r="C16">
        <v>5796.4000000000015</v>
      </c>
      <c r="D16">
        <v>4148.8000000000029</v>
      </c>
      <c r="E16">
        <v>458.40000000000146</v>
      </c>
      <c r="F16">
        <v>3654</v>
      </c>
      <c r="G16">
        <v>-1272.7999999999956</v>
      </c>
      <c r="H16">
        <v>3366.4000000000015</v>
      </c>
      <c r="I16">
        <v>3668.8000000000029</v>
      </c>
      <c r="J16">
        <v>-3802.5999999999913</v>
      </c>
      <c r="K16">
        <v>1639.2000000000116</v>
      </c>
      <c r="L16">
        <v>1173.2000000000116</v>
      </c>
      <c r="M16">
        <v>-2801.1999999999971</v>
      </c>
      <c r="N16">
        <v>2756.5999999999913</v>
      </c>
      <c r="O16">
        <v>-4888.1999999999971</v>
      </c>
      <c r="P16">
        <v>493</v>
      </c>
      <c r="Q16">
        <v>109.79999999998836</v>
      </c>
      <c r="R16">
        <v>-966.40000000000873</v>
      </c>
      <c r="S16">
        <v>-6684.5999999999913</v>
      </c>
      <c r="T16">
        <v>-785.40000000000146</v>
      </c>
      <c r="U16">
        <v>-5434.7999999999956</v>
      </c>
      <c r="V16">
        <v>-2894.4000000000087</v>
      </c>
      <c r="W16">
        <v>448.59999999999854</v>
      </c>
      <c r="X16">
        <v>-3140.2000000000044</v>
      </c>
      <c r="Y16">
        <v>-3333.2000000000044</v>
      </c>
      <c r="Z16">
        <v>4125.3999999999942</v>
      </c>
      <c r="AA16">
        <v>4650</v>
      </c>
      <c r="AB16">
        <v>4325</v>
      </c>
      <c r="AC16">
        <v>51.400000000001455</v>
      </c>
      <c r="AD16">
        <v>455.60000000000218</v>
      </c>
      <c r="AE16">
        <v>5820.1999999999971</v>
      </c>
      <c r="AF16">
        <v>1174.5999999999913</v>
      </c>
      <c r="AG16">
        <v>75.599999999991269</v>
      </c>
      <c r="AH16">
        <v>2374.1999999999971</v>
      </c>
      <c r="AI16">
        <v>-5279.3999999999942</v>
      </c>
      <c r="AJ16">
        <v>1982</v>
      </c>
      <c r="AK16">
        <v>2794</v>
      </c>
      <c r="AL16">
        <v>-3823.5999999999985</v>
      </c>
      <c r="AM16">
        <v>4862.2000000000007</v>
      </c>
      <c r="AN16">
        <v>-5746</v>
      </c>
      <c r="AO16">
        <v>-1626.5999999999985</v>
      </c>
      <c r="AP16">
        <v>-2944</v>
      </c>
      <c r="AQ16">
        <v>-253.40000000000146</v>
      </c>
      <c r="AR16">
        <v>1162.6000000000058</v>
      </c>
      <c r="AS16">
        <v>-4970.3999999999942</v>
      </c>
      <c r="AT16">
        <v>6916.8000000000029</v>
      </c>
      <c r="AU16">
        <v>356</v>
      </c>
      <c r="AV16">
        <v>1637.4000000000015</v>
      </c>
      <c r="AW16">
        <v>-8055.4000000000087</v>
      </c>
      <c r="AX16">
        <v>-5436.7999999999956</v>
      </c>
      <c r="AY16">
        <v>-2902.3999999999942</v>
      </c>
      <c r="AZ16">
        <v>-3978.5999999999985</v>
      </c>
      <c r="BA16">
        <v>3164.6000000000058</v>
      </c>
      <c r="BB16">
        <v>-1254</v>
      </c>
      <c r="BC16">
        <v>-2737</v>
      </c>
      <c r="BD16">
        <v>1860.5999999999985</v>
      </c>
      <c r="BE16">
        <v>3695.4000000000015</v>
      </c>
      <c r="BF16">
        <v>-1200.4000000000015</v>
      </c>
      <c r="BG16">
        <v>-4606.3999999999942</v>
      </c>
      <c r="BH16">
        <v>-3595.3999999999942</v>
      </c>
      <c r="BI16">
        <v>1158</v>
      </c>
      <c r="BJ16">
        <v>-3179.1999999999971</v>
      </c>
      <c r="BK16">
        <v>1846.6000000000058</v>
      </c>
      <c r="BL16">
        <v>-3120.4000000000015</v>
      </c>
      <c r="BM16">
        <v>380.40000000000146</v>
      </c>
      <c r="BN16">
        <v>1559.2000000000116</v>
      </c>
      <c r="BO16">
        <v>-761.59999999999854</v>
      </c>
      <c r="BP16">
        <v>-1945.1999999999971</v>
      </c>
      <c r="BQ16">
        <v>-2746.8000000000029</v>
      </c>
      <c r="BR16">
        <v>3846.6000000000058</v>
      </c>
      <c r="BS16">
        <v>-2138.5999999999985</v>
      </c>
      <c r="BT16">
        <v>1996.8000000000029</v>
      </c>
      <c r="BU16">
        <v>2821</v>
      </c>
      <c r="BV16">
        <v>2826.6000000000058</v>
      </c>
      <c r="BW16">
        <v>1520</v>
      </c>
      <c r="BX16">
        <v>2007.3999999999942</v>
      </c>
      <c r="BY16">
        <v>-1494</v>
      </c>
      <c r="BZ16">
        <v>-4444.3999999999942</v>
      </c>
      <c r="CA16">
        <v>107.59999999999127</v>
      </c>
      <c r="CB16">
        <v>-500.40000000000146</v>
      </c>
      <c r="CC16">
        <v>-3272</v>
      </c>
      <c r="CD16">
        <v>-1230.8000000000029</v>
      </c>
      <c r="CE16">
        <v>-1167.8000000000029</v>
      </c>
      <c r="CF16">
        <v>2471.3999999999942</v>
      </c>
      <c r="CG16">
        <v>-3706.8000000000029</v>
      </c>
      <c r="CH16">
        <v>8365.5999999999985</v>
      </c>
      <c r="CI16">
        <v>-3739.8000000000029</v>
      </c>
      <c r="CJ16">
        <v>1223</v>
      </c>
      <c r="CK16">
        <v>-3658.8000000000029</v>
      </c>
      <c r="CL16">
        <v>-7616.3999999999942</v>
      </c>
      <c r="CM16">
        <v>2279.5999999999913</v>
      </c>
      <c r="CN16">
        <v>-3398.4000000000015</v>
      </c>
      <c r="CO16">
        <v>-2416.7999999999956</v>
      </c>
      <c r="CP16">
        <v>-2741</v>
      </c>
      <c r="CQ16">
        <v>-1436.7999999999956</v>
      </c>
      <c r="CR16">
        <v>-10469</v>
      </c>
      <c r="CS16">
        <v>3206.3999999999942</v>
      </c>
      <c r="CT16">
        <v>746</v>
      </c>
      <c r="CU16">
        <v>1988</v>
      </c>
      <c r="CV16">
        <v>-5001.9999999999964</v>
      </c>
      <c r="CW16">
        <v>11693.200000000004</v>
      </c>
      <c r="CY16">
        <f t="shared" si="0"/>
        <v>-411.77799999999951</v>
      </c>
      <c r="CZ16">
        <f t="shared" si="1"/>
        <v>3036.5820000000003</v>
      </c>
    </row>
    <row r="17" spans="2:104" x14ac:dyDescent="0.25">
      <c r="B17">
        <v>-7421.6000000000058</v>
      </c>
      <c r="C17">
        <v>4173</v>
      </c>
      <c r="D17">
        <v>3861.1999999999971</v>
      </c>
      <c r="E17">
        <v>658.40000000000146</v>
      </c>
      <c r="F17">
        <v>5544.4000000000015</v>
      </c>
      <c r="G17">
        <v>-524.79999999999563</v>
      </c>
      <c r="H17">
        <v>2747.8000000000029</v>
      </c>
      <c r="I17">
        <v>2496</v>
      </c>
      <c r="J17">
        <v>-2389.7999999999884</v>
      </c>
      <c r="K17">
        <v>1454.8000000000029</v>
      </c>
      <c r="L17">
        <v>-355.79999999998836</v>
      </c>
      <c r="M17">
        <v>-5466</v>
      </c>
      <c r="N17">
        <v>3672.8000000000029</v>
      </c>
      <c r="O17">
        <v>-6323.5999999999985</v>
      </c>
      <c r="P17">
        <v>52.599999999998545</v>
      </c>
      <c r="Q17">
        <v>163</v>
      </c>
      <c r="R17">
        <v>-1549.4000000000087</v>
      </c>
      <c r="S17">
        <v>-5594.5999999999913</v>
      </c>
      <c r="T17">
        <v>246</v>
      </c>
      <c r="U17">
        <v>-3885.7999999999956</v>
      </c>
      <c r="V17">
        <v>-3552.4000000000087</v>
      </c>
      <c r="W17">
        <v>563</v>
      </c>
      <c r="X17">
        <v>-4163.5999999999985</v>
      </c>
      <c r="Y17">
        <v>-3784.8000000000029</v>
      </c>
      <c r="Z17">
        <v>4655.7999999999884</v>
      </c>
      <c r="AA17">
        <v>5760.8000000000029</v>
      </c>
      <c r="AB17">
        <v>4765.4000000000087</v>
      </c>
      <c r="AC17">
        <v>-391.59999999999854</v>
      </c>
      <c r="AD17">
        <v>-312.79999999999927</v>
      </c>
      <c r="AE17">
        <v>5052.4000000000087</v>
      </c>
      <c r="AF17">
        <v>14.399999999994179</v>
      </c>
      <c r="AG17">
        <v>248.19999999999709</v>
      </c>
      <c r="AH17">
        <v>2468.6000000000058</v>
      </c>
      <c r="AI17">
        <v>-4335</v>
      </c>
      <c r="AJ17">
        <v>1410.3999999999942</v>
      </c>
      <c r="AK17">
        <v>4570.8000000000029</v>
      </c>
      <c r="AL17">
        <v>-3191</v>
      </c>
      <c r="AM17">
        <v>4866.2000000000007</v>
      </c>
      <c r="AN17">
        <v>-7570.0000000000073</v>
      </c>
      <c r="AO17">
        <v>-79</v>
      </c>
      <c r="AP17">
        <v>-2185.4000000000087</v>
      </c>
      <c r="AQ17">
        <v>-1195.7999999999956</v>
      </c>
      <c r="AR17">
        <v>1883.4000000000087</v>
      </c>
      <c r="AS17">
        <v>-4158.1999999999971</v>
      </c>
      <c r="AT17">
        <v>7053.8000000000029</v>
      </c>
      <c r="AU17">
        <v>597.40000000000146</v>
      </c>
      <c r="AV17">
        <v>2603.6000000000058</v>
      </c>
      <c r="AW17">
        <v>-7986.8000000000029</v>
      </c>
      <c r="AX17">
        <v>-5763</v>
      </c>
      <c r="AY17">
        <v>-3123.1999999999971</v>
      </c>
      <c r="AZ17">
        <v>-4122</v>
      </c>
      <c r="BA17">
        <v>2726.2000000000044</v>
      </c>
      <c r="BB17">
        <v>-582.60000000000582</v>
      </c>
      <c r="BC17">
        <v>-4622.4000000000015</v>
      </c>
      <c r="BD17">
        <v>3209</v>
      </c>
      <c r="BE17">
        <v>6431</v>
      </c>
      <c r="BF17">
        <v>-420.40000000000146</v>
      </c>
      <c r="BG17">
        <v>-3954.7999999999956</v>
      </c>
      <c r="BH17">
        <v>-3946</v>
      </c>
      <c r="BI17">
        <v>1291.8000000000029</v>
      </c>
      <c r="BJ17">
        <v>-2443</v>
      </c>
      <c r="BK17">
        <v>551.60000000000582</v>
      </c>
      <c r="BL17">
        <v>-3619.8000000000029</v>
      </c>
      <c r="BM17">
        <v>141.60000000000582</v>
      </c>
      <c r="BN17">
        <v>1579</v>
      </c>
      <c r="BO17">
        <v>-69.599999999998545</v>
      </c>
      <c r="BP17">
        <v>-822.80000000000291</v>
      </c>
      <c r="BQ17">
        <v>-2821.8000000000029</v>
      </c>
      <c r="BR17">
        <v>3420</v>
      </c>
      <c r="BS17">
        <v>-2443.2000000000044</v>
      </c>
      <c r="BT17">
        <v>3222.3999999999942</v>
      </c>
      <c r="BU17">
        <v>3076.3999999999942</v>
      </c>
      <c r="BV17">
        <v>3602</v>
      </c>
      <c r="BW17">
        <v>1675.3999999999942</v>
      </c>
      <c r="BX17">
        <v>1630.1999999999971</v>
      </c>
      <c r="BY17">
        <v>-3748.5999999999985</v>
      </c>
      <c r="BZ17">
        <v>-4385.7999999999956</v>
      </c>
      <c r="CA17">
        <v>-659</v>
      </c>
      <c r="CB17">
        <v>-455</v>
      </c>
      <c r="CC17">
        <v>-3941.5999999999985</v>
      </c>
      <c r="CD17">
        <v>-3075</v>
      </c>
      <c r="CE17">
        <v>1709.5999999999985</v>
      </c>
      <c r="CF17">
        <v>2149.3999999999942</v>
      </c>
      <c r="CG17">
        <v>-3073.3999999999942</v>
      </c>
      <c r="CH17">
        <v>8599.7999999999956</v>
      </c>
      <c r="CI17">
        <v>-2656.5999999999913</v>
      </c>
      <c r="CJ17">
        <v>1791.1999999999971</v>
      </c>
      <c r="CK17">
        <v>-1960.2000000000044</v>
      </c>
      <c r="CL17">
        <v>-8870.1999999999971</v>
      </c>
      <c r="CM17">
        <v>3793</v>
      </c>
      <c r="CN17">
        <v>-2687.4000000000015</v>
      </c>
      <c r="CO17">
        <v>-2453.1999999999971</v>
      </c>
      <c r="CP17">
        <v>-3718.4000000000015</v>
      </c>
      <c r="CQ17">
        <v>-419.39999999999418</v>
      </c>
      <c r="CR17">
        <v>-12245.800000000003</v>
      </c>
      <c r="CS17">
        <v>3991.1999999999971</v>
      </c>
      <c r="CT17">
        <v>894.79999999999563</v>
      </c>
      <c r="CU17">
        <v>1366.2000000000044</v>
      </c>
      <c r="CV17">
        <v>-5699.7999999999956</v>
      </c>
      <c r="CW17">
        <v>12426.599999999999</v>
      </c>
      <c r="CY17">
        <f t="shared" si="0"/>
        <v>-343.5919999999997</v>
      </c>
      <c r="CZ17">
        <f t="shared" si="1"/>
        <v>3160.844000000001</v>
      </c>
    </row>
    <row r="18" spans="2:104" x14ac:dyDescent="0.25">
      <c r="B18">
        <v>-7694.6000000000058</v>
      </c>
      <c r="C18">
        <v>4092.8000000000029</v>
      </c>
      <c r="D18">
        <v>3809.6000000000058</v>
      </c>
      <c r="E18">
        <v>1179</v>
      </c>
      <c r="F18">
        <v>3352.5999999999985</v>
      </c>
      <c r="G18">
        <v>-2749.4000000000015</v>
      </c>
      <c r="H18">
        <v>1992.2000000000044</v>
      </c>
      <c r="I18">
        <v>2524.6000000000058</v>
      </c>
      <c r="J18">
        <v>-3433</v>
      </c>
      <c r="K18">
        <v>409.20000000001164</v>
      </c>
      <c r="L18">
        <v>-130.19999999999709</v>
      </c>
      <c r="M18">
        <v>-7257.7999999999956</v>
      </c>
      <c r="N18">
        <v>4461.8000000000029</v>
      </c>
      <c r="O18">
        <v>-6744</v>
      </c>
      <c r="P18">
        <v>-57</v>
      </c>
      <c r="Q18">
        <v>1828.1999999999971</v>
      </c>
      <c r="R18">
        <v>-1636.8000000000029</v>
      </c>
      <c r="S18">
        <v>-6059.7999999999884</v>
      </c>
      <c r="T18">
        <v>2641.4000000000015</v>
      </c>
      <c r="U18">
        <v>-5810</v>
      </c>
      <c r="V18">
        <v>-4053.4000000000087</v>
      </c>
      <c r="W18">
        <v>853.39999999999782</v>
      </c>
      <c r="X18">
        <v>-4162.5999999999985</v>
      </c>
      <c r="Y18">
        <v>-4733</v>
      </c>
      <c r="Z18">
        <v>5628</v>
      </c>
      <c r="AA18">
        <v>5491.4000000000087</v>
      </c>
      <c r="AB18">
        <v>4160.6000000000058</v>
      </c>
      <c r="AC18">
        <v>2280.2000000000044</v>
      </c>
      <c r="AD18">
        <v>-213.59999999999854</v>
      </c>
      <c r="AE18">
        <v>4561.4000000000087</v>
      </c>
      <c r="AF18">
        <v>-501.60000000000582</v>
      </c>
      <c r="AG18">
        <v>405.79999999998836</v>
      </c>
      <c r="AH18">
        <v>3406.1999999999971</v>
      </c>
      <c r="AI18">
        <v>-4704.5999999999913</v>
      </c>
      <c r="AJ18">
        <v>1031.8000000000029</v>
      </c>
      <c r="AK18">
        <v>4077.5999999999985</v>
      </c>
      <c r="AL18">
        <v>-4149.5999999999985</v>
      </c>
      <c r="AM18">
        <v>4907</v>
      </c>
      <c r="AN18">
        <v>-7397.0000000000073</v>
      </c>
      <c r="AO18">
        <v>-808.59999999999854</v>
      </c>
      <c r="AP18">
        <v>-3714.1999999999971</v>
      </c>
      <c r="AQ18">
        <v>-1648</v>
      </c>
      <c r="AR18">
        <v>1314.4000000000087</v>
      </c>
      <c r="AS18">
        <v>-3563.1999999999971</v>
      </c>
      <c r="AT18">
        <v>7672.4000000000015</v>
      </c>
      <c r="AU18">
        <v>-444.19999999999709</v>
      </c>
      <c r="AV18">
        <v>666.20000000000437</v>
      </c>
      <c r="AW18">
        <v>-7428.4000000000087</v>
      </c>
      <c r="AX18">
        <v>-5341.7999999999956</v>
      </c>
      <c r="AY18">
        <v>-3467.1999999999971</v>
      </c>
      <c r="AZ18">
        <v>-2428</v>
      </c>
      <c r="BA18">
        <v>1694.8000000000029</v>
      </c>
      <c r="BB18">
        <v>-2046.6000000000058</v>
      </c>
      <c r="BC18">
        <v>-4049</v>
      </c>
      <c r="BD18">
        <v>3956.2000000000044</v>
      </c>
      <c r="BE18">
        <v>7602.4000000000015</v>
      </c>
      <c r="BF18">
        <v>-1250.2000000000044</v>
      </c>
      <c r="BG18">
        <v>-5537.5999999999985</v>
      </c>
      <c r="BH18">
        <v>-1324.3999999999942</v>
      </c>
      <c r="BI18">
        <v>2040.2000000000044</v>
      </c>
      <c r="BJ18">
        <v>-1366.1999999999971</v>
      </c>
      <c r="BK18">
        <v>589.40000000000873</v>
      </c>
      <c r="BL18">
        <v>-2413</v>
      </c>
      <c r="BM18">
        <v>-610.19999999999709</v>
      </c>
      <c r="BN18">
        <v>2335.6000000000058</v>
      </c>
      <c r="BO18">
        <v>-236.59999999999854</v>
      </c>
      <c r="BP18">
        <v>159.39999999999418</v>
      </c>
      <c r="BQ18">
        <v>-1802.1999999999971</v>
      </c>
      <c r="BR18">
        <v>3468.2000000000116</v>
      </c>
      <c r="BS18">
        <v>-2170.2000000000044</v>
      </c>
      <c r="BT18">
        <v>3094.1999999999971</v>
      </c>
      <c r="BU18">
        <v>2745</v>
      </c>
      <c r="BV18">
        <v>3512.2000000000044</v>
      </c>
      <c r="BW18">
        <v>1483.7999999999956</v>
      </c>
      <c r="BX18">
        <v>1016.1999999999971</v>
      </c>
      <c r="BY18">
        <v>-5135.7999999999956</v>
      </c>
      <c r="BZ18">
        <v>-4760.7999999999956</v>
      </c>
      <c r="CA18">
        <v>2208.3999999999942</v>
      </c>
      <c r="CB18">
        <v>813.39999999999418</v>
      </c>
      <c r="CC18">
        <v>-5952.1999999999971</v>
      </c>
      <c r="CD18">
        <v>-3012.8000000000029</v>
      </c>
      <c r="CE18">
        <v>1280</v>
      </c>
      <c r="CF18">
        <v>1799.3999999999942</v>
      </c>
      <c r="CG18">
        <v>-727</v>
      </c>
      <c r="CH18">
        <v>6346.7999999999956</v>
      </c>
      <c r="CI18">
        <v>-1541.8000000000029</v>
      </c>
      <c r="CJ18">
        <v>1357.5999999999913</v>
      </c>
      <c r="CK18">
        <v>-436</v>
      </c>
      <c r="CL18">
        <v>-8129.6000000000058</v>
      </c>
      <c r="CM18">
        <v>3981.3999999999942</v>
      </c>
      <c r="CN18">
        <v>-3654</v>
      </c>
      <c r="CO18">
        <v>-858.39999999999418</v>
      </c>
      <c r="CP18">
        <v>-1776.1999999999971</v>
      </c>
      <c r="CQ18">
        <v>-1335.1999999999971</v>
      </c>
      <c r="CR18">
        <v>-13488.199999999997</v>
      </c>
      <c r="CS18">
        <v>3365.5999999999913</v>
      </c>
      <c r="CT18">
        <v>-45</v>
      </c>
      <c r="CU18">
        <v>-1240.3999999999942</v>
      </c>
      <c r="CV18">
        <v>-4802.7999999999956</v>
      </c>
      <c r="CW18">
        <v>11691.400000000001</v>
      </c>
      <c r="CY18">
        <f t="shared" si="0"/>
        <v>-407.44599999999917</v>
      </c>
      <c r="CZ18">
        <f t="shared" si="1"/>
        <v>3193.2340000000022</v>
      </c>
    </row>
    <row r="19" spans="2:104" x14ac:dyDescent="0.25">
      <c r="B19">
        <v>-8254.2000000000044</v>
      </c>
      <c r="C19">
        <v>4059</v>
      </c>
      <c r="D19">
        <v>3772.1999999999971</v>
      </c>
      <c r="E19">
        <v>2215</v>
      </c>
      <c r="F19">
        <v>4420.5999999999985</v>
      </c>
      <c r="G19">
        <v>-1530.7999999999956</v>
      </c>
      <c r="H19">
        <v>2688.5999999999985</v>
      </c>
      <c r="I19">
        <v>2528.1999999999971</v>
      </c>
      <c r="J19">
        <v>-2637.5999999999913</v>
      </c>
      <c r="K19">
        <v>956.60000000000582</v>
      </c>
      <c r="L19">
        <v>-1121</v>
      </c>
      <c r="M19">
        <v>-7460</v>
      </c>
      <c r="N19">
        <v>4833.5999999999913</v>
      </c>
      <c r="O19">
        <v>-5139</v>
      </c>
      <c r="P19">
        <v>-94.19999999999709</v>
      </c>
      <c r="Q19">
        <v>1914</v>
      </c>
      <c r="R19">
        <v>-1476.8000000000029</v>
      </c>
      <c r="S19">
        <v>-6539.3999999999942</v>
      </c>
      <c r="T19">
        <v>1970</v>
      </c>
      <c r="U19">
        <v>-5541.5999999999985</v>
      </c>
      <c r="V19">
        <v>-4051.8000000000029</v>
      </c>
      <c r="W19">
        <v>2483.3999999999978</v>
      </c>
      <c r="X19">
        <v>-4431.2000000000044</v>
      </c>
      <c r="Y19">
        <v>-4829.5999999999985</v>
      </c>
      <c r="Z19">
        <v>4511.1999999999971</v>
      </c>
      <c r="AA19">
        <v>4546.2000000000116</v>
      </c>
      <c r="AB19">
        <v>4707</v>
      </c>
      <c r="AC19">
        <v>1632.6000000000058</v>
      </c>
      <c r="AD19">
        <v>-1208.5999999999985</v>
      </c>
      <c r="AE19">
        <v>2529.1999999999971</v>
      </c>
      <c r="AF19">
        <v>-1319.8000000000029</v>
      </c>
      <c r="AG19">
        <v>-126.60000000000582</v>
      </c>
      <c r="AH19">
        <v>3279.4000000000087</v>
      </c>
      <c r="AI19">
        <v>-6000.5999999999913</v>
      </c>
      <c r="AJ19">
        <v>862</v>
      </c>
      <c r="AK19">
        <v>6698.5999999999985</v>
      </c>
      <c r="AL19">
        <v>-4799.8000000000029</v>
      </c>
      <c r="AM19">
        <v>6030.5999999999985</v>
      </c>
      <c r="AN19">
        <v>-6416.4000000000087</v>
      </c>
      <c r="AO19">
        <v>-826.59999999999854</v>
      </c>
      <c r="AP19">
        <v>-4421.8000000000029</v>
      </c>
      <c r="AQ19">
        <v>-162.79999999999563</v>
      </c>
      <c r="AR19">
        <v>1813</v>
      </c>
      <c r="AS19">
        <v>-2642.8000000000029</v>
      </c>
      <c r="AT19">
        <v>9088.6000000000058</v>
      </c>
      <c r="AU19">
        <v>898.59999999999854</v>
      </c>
      <c r="AV19">
        <v>616.80000000000291</v>
      </c>
      <c r="AW19">
        <v>-7364.8000000000029</v>
      </c>
      <c r="AX19">
        <v>-5261.5999999999985</v>
      </c>
      <c r="AY19">
        <v>-5647.3999999999942</v>
      </c>
      <c r="AZ19">
        <v>-4156.1999999999971</v>
      </c>
      <c r="BA19">
        <v>1035.8000000000029</v>
      </c>
      <c r="BB19">
        <v>-493.60000000000582</v>
      </c>
      <c r="BC19">
        <v>-4258</v>
      </c>
      <c r="BD19">
        <v>5136.4000000000015</v>
      </c>
      <c r="BE19">
        <v>8984.2000000000044</v>
      </c>
      <c r="BF19">
        <v>37</v>
      </c>
      <c r="BG19">
        <v>-5161.5999999999985</v>
      </c>
      <c r="BH19">
        <v>-571.19999999999709</v>
      </c>
      <c r="BI19">
        <v>3239</v>
      </c>
      <c r="BJ19">
        <v>-1315.4000000000015</v>
      </c>
      <c r="BK19">
        <v>199.80000000000291</v>
      </c>
      <c r="BL19">
        <v>-1369</v>
      </c>
      <c r="BM19">
        <v>746.40000000000146</v>
      </c>
      <c r="BN19">
        <v>1862</v>
      </c>
      <c r="BO19">
        <v>139.80000000000291</v>
      </c>
      <c r="BP19">
        <v>149.19999999999709</v>
      </c>
      <c r="BQ19">
        <v>-1483.3999999999942</v>
      </c>
      <c r="BR19">
        <v>1512.8000000000029</v>
      </c>
      <c r="BS19">
        <v>-2427.4000000000015</v>
      </c>
      <c r="BT19">
        <v>1837.4000000000015</v>
      </c>
      <c r="BU19">
        <v>1561.3999999999942</v>
      </c>
      <c r="BV19">
        <v>3818.8000000000029</v>
      </c>
      <c r="BW19">
        <v>930.19999999999709</v>
      </c>
      <c r="BX19">
        <v>760</v>
      </c>
      <c r="BY19">
        <v>-4774.5999999999985</v>
      </c>
      <c r="BZ19">
        <v>-4722</v>
      </c>
      <c r="CA19">
        <v>3157.5999999999913</v>
      </c>
      <c r="CB19">
        <v>2056.5999999999985</v>
      </c>
      <c r="CC19">
        <v>-6800.7999999999956</v>
      </c>
      <c r="CD19">
        <v>-2127</v>
      </c>
      <c r="CE19">
        <v>138.80000000000291</v>
      </c>
      <c r="CF19">
        <v>2012.6000000000058</v>
      </c>
      <c r="CG19">
        <v>-3371.8000000000029</v>
      </c>
      <c r="CH19">
        <v>8430.1999999999971</v>
      </c>
      <c r="CI19">
        <v>-2926</v>
      </c>
      <c r="CJ19">
        <v>731.79999999998836</v>
      </c>
      <c r="CK19">
        <v>-2022.4000000000015</v>
      </c>
      <c r="CL19">
        <v>-7809</v>
      </c>
      <c r="CM19">
        <v>2988</v>
      </c>
      <c r="CN19">
        <v>-4207.4000000000015</v>
      </c>
      <c r="CO19">
        <v>-2107.3999999999942</v>
      </c>
      <c r="CP19">
        <v>-882.59999999999854</v>
      </c>
      <c r="CQ19">
        <v>-3066.3999999999942</v>
      </c>
      <c r="CR19">
        <v>-15224.199999999997</v>
      </c>
      <c r="CS19">
        <v>3960.3999999999942</v>
      </c>
      <c r="CT19">
        <v>510.79999999999563</v>
      </c>
      <c r="CU19">
        <v>-2611.7999999999956</v>
      </c>
      <c r="CV19">
        <v>-3161.1999999999971</v>
      </c>
      <c r="CW19">
        <v>10875.200000000004</v>
      </c>
      <c r="CY19">
        <f t="shared" si="0"/>
        <v>-404.89999999999964</v>
      </c>
      <c r="CZ19">
        <f t="shared" si="1"/>
        <v>3322.2440000000015</v>
      </c>
    </row>
    <row r="20" spans="2:104" x14ac:dyDescent="0.25">
      <c r="B20">
        <v>-7216.4000000000087</v>
      </c>
      <c r="C20">
        <v>2974.8000000000029</v>
      </c>
      <c r="D20">
        <v>3429.6000000000058</v>
      </c>
      <c r="E20">
        <v>2377.4000000000015</v>
      </c>
      <c r="F20">
        <v>5723.5999999999985</v>
      </c>
      <c r="G20">
        <v>-1112.7999999999956</v>
      </c>
      <c r="H20">
        <v>663.20000000000437</v>
      </c>
      <c r="I20">
        <v>3057.1999999999971</v>
      </c>
      <c r="J20">
        <v>-1614.3999999999942</v>
      </c>
      <c r="K20">
        <v>260.60000000000582</v>
      </c>
      <c r="L20">
        <v>-1169.3999999999942</v>
      </c>
      <c r="M20">
        <v>-8490.1999999999971</v>
      </c>
      <c r="N20">
        <v>6226.5999999999913</v>
      </c>
      <c r="O20">
        <v>-4356.5999999999985</v>
      </c>
      <c r="P20">
        <v>-10.599999999998545</v>
      </c>
      <c r="Q20">
        <v>359.39999999999418</v>
      </c>
      <c r="R20">
        <v>-3070.1999999999971</v>
      </c>
      <c r="S20">
        <v>-6870</v>
      </c>
      <c r="T20">
        <v>61.400000000001455</v>
      </c>
      <c r="U20">
        <v>-4027.5999999999985</v>
      </c>
      <c r="V20">
        <v>-5052.6000000000058</v>
      </c>
      <c r="W20">
        <v>2116.7999999999993</v>
      </c>
      <c r="X20">
        <v>-4242.2000000000044</v>
      </c>
      <c r="Y20">
        <v>-5288.2000000000044</v>
      </c>
      <c r="Z20">
        <v>5125.5999999999913</v>
      </c>
      <c r="AA20">
        <v>1171.4000000000087</v>
      </c>
      <c r="AB20">
        <v>4149.8000000000029</v>
      </c>
      <c r="AC20">
        <v>33.600000000005821</v>
      </c>
      <c r="AD20">
        <v>-1218.5999999999985</v>
      </c>
      <c r="AE20">
        <v>2603.6000000000058</v>
      </c>
      <c r="AF20">
        <v>-729.40000000000146</v>
      </c>
      <c r="AG20">
        <v>1257.5999999999913</v>
      </c>
      <c r="AH20">
        <v>2536</v>
      </c>
      <c r="AI20">
        <v>-4764.1999999999971</v>
      </c>
      <c r="AJ20">
        <v>1663.3999999999942</v>
      </c>
      <c r="AK20">
        <v>5519.2000000000044</v>
      </c>
      <c r="AL20">
        <v>-2779.4000000000015</v>
      </c>
      <c r="AM20">
        <v>4207.7999999999993</v>
      </c>
      <c r="AN20">
        <v>-7423.2000000000044</v>
      </c>
      <c r="AO20">
        <v>950</v>
      </c>
      <c r="AP20">
        <v>-5601.4000000000087</v>
      </c>
      <c r="AQ20">
        <v>-267.79999999999563</v>
      </c>
      <c r="AR20">
        <v>1933</v>
      </c>
      <c r="AS20">
        <v>-508</v>
      </c>
      <c r="AT20">
        <v>9466</v>
      </c>
      <c r="AU20">
        <v>-333.19999999999709</v>
      </c>
      <c r="AV20">
        <v>1175.4000000000015</v>
      </c>
      <c r="AW20">
        <v>-7090.6000000000058</v>
      </c>
      <c r="AX20">
        <v>-5298.7999999999956</v>
      </c>
      <c r="AY20">
        <v>-3853.1999999999971</v>
      </c>
      <c r="AZ20">
        <v>-4173.1999999999971</v>
      </c>
      <c r="BA20">
        <v>708.60000000000582</v>
      </c>
      <c r="BB20">
        <v>-310.60000000000582</v>
      </c>
      <c r="BC20">
        <v>-4738.4000000000015</v>
      </c>
      <c r="BD20">
        <v>1724</v>
      </c>
      <c r="BE20">
        <v>7765.8000000000029</v>
      </c>
      <c r="BF20">
        <v>-682</v>
      </c>
      <c r="BG20">
        <v>-4295</v>
      </c>
      <c r="BH20">
        <v>-482.59999999999127</v>
      </c>
      <c r="BI20">
        <v>4053.6000000000058</v>
      </c>
      <c r="BJ20">
        <v>-1187.5999999999985</v>
      </c>
      <c r="BK20">
        <v>510</v>
      </c>
      <c r="BL20">
        <v>-1380</v>
      </c>
      <c r="BM20">
        <v>1349.4000000000015</v>
      </c>
      <c r="BN20">
        <v>2372.2000000000116</v>
      </c>
      <c r="BO20">
        <v>-248.80000000000291</v>
      </c>
      <c r="BP20">
        <v>999.39999999999418</v>
      </c>
      <c r="BQ20">
        <v>401.19999999999709</v>
      </c>
      <c r="BR20">
        <v>270</v>
      </c>
      <c r="BS20">
        <v>-2493.4000000000015</v>
      </c>
      <c r="BT20">
        <v>2845.6000000000058</v>
      </c>
      <c r="BU20">
        <v>784.80000000000291</v>
      </c>
      <c r="BV20">
        <v>3404.6000000000058</v>
      </c>
      <c r="BW20">
        <v>885.19999999999709</v>
      </c>
      <c r="BX20">
        <v>216.39999999999418</v>
      </c>
      <c r="BY20">
        <v>-4193.7999999999956</v>
      </c>
      <c r="BZ20">
        <v>-7476.5999999999985</v>
      </c>
      <c r="CA20">
        <v>2237.1999999999971</v>
      </c>
      <c r="CB20">
        <v>463.19999999999709</v>
      </c>
      <c r="CC20">
        <v>-5054.5999999999985</v>
      </c>
      <c r="CD20">
        <v>-926</v>
      </c>
      <c r="CE20">
        <v>1497.4000000000015</v>
      </c>
      <c r="CF20">
        <v>3532.6000000000058</v>
      </c>
      <c r="CG20">
        <v>-1865.3999999999942</v>
      </c>
      <c r="CH20">
        <v>8189.5999999999985</v>
      </c>
      <c r="CI20">
        <v>-2387.8000000000029</v>
      </c>
      <c r="CJ20">
        <v>1294.3999999999942</v>
      </c>
      <c r="CK20">
        <v>-547</v>
      </c>
      <c r="CL20">
        <v>-8340.8000000000029</v>
      </c>
      <c r="CM20">
        <v>2230.3999999999942</v>
      </c>
      <c r="CN20">
        <v>-6646.8000000000029</v>
      </c>
      <c r="CO20">
        <v>-2218.3999999999942</v>
      </c>
      <c r="CP20">
        <v>-367.40000000000146</v>
      </c>
      <c r="CQ20">
        <v>-881.59999999999854</v>
      </c>
      <c r="CR20">
        <v>-12807</v>
      </c>
      <c r="CS20">
        <v>4251.7999999999884</v>
      </c>
      <c r="CT20">
        <v>951.59999999999854</v>
      </c>
      <c r="CU20">
        <v>-2257.7999999999956</v>
      </c>
      <c r="CV20">
        <v>-2879.5999999999985</v>
      </c>
      <c r="CW20">
        <v>10805.200000000004</v>
      </c>
      <c r="CY20">
        <f t="shared" si="0"/>
        <v>-384.43999999999971</v>
      </c>
      <c r="CZ20">
        <f t="shared" si="1"/>
        <v>3040.1839999999997</v>
      </c>
    </row>
    <row r="21" spans="2:104" x14ac:dyDescent="0.25">
      <c r="B21">
        <v>-7441.8000000000029</v>
      </c>
      <c r="C21">
        <v>3398</v>
      </c>
      <c r="D21">
        <v>2557.1999999999971</v>
      </c>
      <c r="E21">
        <v>851.80000000000291</v>
      </c>
      <c r="F21">
        <v>5488.4000000000015</v>
      </c>
      <c r="G21">
        <v>322.20000000000437</v>
      </c>
      <c r="H21">
        <v>-345.59999999999854</v>
      </c>
      <c r="I21">
        <v>2697</v>
      </c>
      <c r="J21">
        <v>-2347.3999999999942</v>
      </c>
      <c r="K21">
        <v>939.60000000000582</v>
      </c>
      <c r="L21">
        <v>-1322.7999999999884</v>
      </c>
      <c r="M21">
        <v>-8717.7999999999956</v>
      </c>
      <c r="N21">
        <v>5673.3999999999942</v>
      </c>
      <c r="O21">
        <v>-5473</v>
      </c>
      <c r="P21">
        <v>-1292.5999999999985</v>
      </c>
      <c r="Q21">
        <v>2027.7999999999884</v>
      </c>
      <c r="R21">
        <v>-3306.8000000000029</v>
      </c>
      <c r="S21">
        <v>-5182.7999999999884</v>
      </c>
      <c r="T21">
        <v>62.80000000000291</v>
      </c>
      <c r="U21">
        <v>-4483.7999999999956</v>
      </c>
      <c r="V21">
        <v>-4727.2000000000116</v>
      </c>
      <c r="W21">
        <v>3157.2000000000007</v>
      </c>
      <c r="X21">
        <v>-4606.5999999999985</v>
      </c>
      <c r="Y21">
        <v>-5494</v>
      </c>
      <c r="Z21">
        <v>3753</v>
      </c>
      <c r="AA21">
        <v>-140.39999999999418</v>
      </c>
      <c r="AB21">
        <v>6097</v>
      </c>
      <c r="AC21">
        <v>347</v>
      </c>
      <c r="AD21">
        <v>-3188.1999999999971</v>
      </c>
      <c r="AE21">
        <v>2009.6000000000058</v>
      </c>
      <c r="AF21">
        <v>848.59999999999127</v>
      </c>
      <c r="AG21">
        <v>2518.7999999999884</v>
      </c>
      <c r="AH21">
        <v>3253.4000000000087</v>
      </c>
      <c r="AI21">
        <v>-5280</v>
      </c>
      <c r="AJ21">
        <v>895</v>
      </c>
      <c r="AK21">
        <v>3708</v>
      </c>
      <c r="AL21">
        <v>-2412.8000000000029</v>
      </c>
      <c r="AM21">
        <v>4341.5999999999985</v>
      </c>
      <c r="AN21">
        <v>-8602.8000000000029</v>
      </c>
      <c r="AO21">
        <v>265</v>
      </c>
      <c r="AP21">
        <v>-5842</v>
      </c>
      <c r="AQ21">
        <v>205.20000000000437</v>
      </c>
      <c r="AR21">
        <v>2387.1999999999971</v>
      </c>
      <c r="AS21">
        <v>-2286.3999999999942</v>
      </c>
      <c r="AT21">
        <v>9632.6000000000058</v>
      </c>
      <c r="AU21">
        <v>-457.40000000000146</v>
      </c>
      <c r="AV21">
        <v>1376</v>
      </c>
      <c r="AW21">
        <v>-5494.2000000000116</v>
      </c>
      <c r="AX21">
        <v>-6853</v>
      </c>
      <c r="AY21">
        <v>-3360.3999999999942</v>
      </c>
      <c r="AZ21">
        <v>-6824.7999999999956</v>
      </c>
      <c r="BA21">
        <v>1991.8000000000029</v>
      </c>
      <c r="BB21">
        <v>-1318.4000000000015</v>
      </c>
      <c r="BC21">
        <v>-4426.1999999999971</v>
      </c>
      <c r="BD21">
        <v>2140.5999999999985</v>
      </c>
      <c r="BE21">
        <v>8562.8000000000029</v>
      </c>
      <c r="BF21">
        <v>-392.20000000000437</v>
      </c>
      <c r="BG21">
        <v>-3903</v>
      </c>
      <c r="BH21">
        <v>-270</v>
      </c>
      <c r="BI21">
        <v>5377.4000000000087</v>
      </c>
      <c r="BJ21">
        <v>-1262</v>
      </c>
      <c r="BK21">
        <v>449.60000000000582</v>
      </c>
      <c r="BL21">
        <v>-1441.8000000000029</v>
      </c>
      <c r="BM21">
        <v>2165.2000000000044</v>
      </c>
      <c r="BN21">
        <v>1294.8000000000029</v>
      </c>
      <c r="BO21">
        <v>-978</v>
      </c>
      <c r="BP21">
        <v>87.399999999994179</v>
      </c>
      <c r="BQ21">
        <v>1857.1999999999971</v>
      </c>
      <c r="BR21">
        <v>1258</v>
      </c>
      <c r="BS21">
        <v>-3110.5999999999985</v>
      </c>
      <c r="BT21">
        <v>2586.1999999999971</v>
      </c>
      <c r="BU21">
        <v>1681.3999999999942</v>
      </c>
      <c r="BV21">
        <v>2773.4000000000015</v>
      </c>
      <c r="BW21">
        <v>689.39999999999418</v>
      </c>
      <c r="BX21">
        <v>1189</v>
      </c>
      <c r="BY21">
        <v>-5001.1999999999971</v>
      </c>
      <c r="BZ21">
        <v>-8518.5999999999985</v>
      </c>
      <c r="CA21">
        <v>2044.1999999999971</v>
      </c>
      <c r="CB21">
        <v>608</v>
      </c>
      <c r="CC21">
        <v>-5246.3999999999942</v>
      </c>
      <c r="CD21">
        <v>-1626.8000000000029</v>
      </c>
      <c r="CE21">
        <v>257.19999999999709</v>
      </c>
      <c r="CF21">
        <v>3820.3999999999942</v>
      </c>
      <c r="CG21">
        <v>-2501.1999999999971</v>
      </c>
      <c r="CH21">
        <v>7903.7999999999956</v>
      </c>
      <c r="CI21">
        <v>-3072.1999999999971</v>
      </c>
      <c r="CJ21">
        <v>813.39999999999418</v>
      </c>
      <c r="CK21">
        <v>227.39999999999418</v>
      </c>
      <c r="CL21">
        <v>-8013.1999999999971</v>
      </c>
      <c r="CM21">
        <v>3082.3999999999942</v>
      </c>
      <c r="CN21">
        <v>-5337.4000000000015</v>
      </c>
      <c r="CO21">
        <v>-393.39999999999418</v>
      </c>
      <c r="CP21">
        <v>649.19999999999709</v>
      </c>
      <c r="CQ21">
        <v>-454</v>
      </c>
      <c r="CR21">
        <v>-12565.800000000003</v>
      </c>
      <c r="CS21">
        <v>4306.7999999999884</v>
      </c>
      <c r="CT21">
        <v>1321.1999999999971</v>
      </c>
      <c r="CU21">
        <v>-2620.1999999999971</v>
      </c>
      <c r="CV21">
        <v>-2806.5999999999985</v>
      </c>
      <c r="CW21">
        <v>11776.400000000001</v>
      </c>
      <c r="CY21">
        <f t="shared" si="0"/>
        <v>-410.15799999999996</v>
      </c>
      <c r="CZ21">
        <f t="shared" si="1"/>
        <v>3204.7179999999998</v>
      </c>
    </row>
    <row r="22" spans="2:104" x14ac:dyDescent="0.25">
      <c r="B22">
        <v>-6164.8000000000029</v>
      </c>
      <c r="C22">
        <v>3789</v>
      </c>
      <c r="D22">
        <v>3584.6000000000058</v>
      </c>
      <c r="E22">
        <v>1678.8000000000029</v>
      </c>
      <c r="F22">
        <v>4382.8000000000029</v>
      </c>
      <c r="G22">
        <v>-533.79999999999563</v>
      </c>
      <c r="H22">
        <v>-590</v>
      </c>
      <c r="I22">
        <v>3504.6000000000058</v>
      </c>
      <c r="J22">
        <v>-3021.5999999999913</v>
      </c>
      <c r="K22">
        <v>-174.39999999999418</v>
      </c>
      <c r="L22">
        <v>-2320.5999999999913</v>
      </c>
      <c r="M22">
        <v>-10130.799999999996</v>
      </c>
      <c r="N22">
        <v>6211.3999999999942</v>
      </c>
      <c r="O22">
        <v>-5356.5999999999985</v>
      </c>
      <c r="P22">
        <v>-23.599999999998545</v>
      </c>
      <c r="Q22">
        <v>1165</v>
      </c>
      <c r="R22">
        <v>-4671.1999999999971</v>
      </c>
      <c r="S22">
        <v>-5036.5999999999913</v>
      </c>
      <c r="T22">
        <v>1276</v>
      </c>
      <c r="U22">
        <v>-4793.3999999999942</v>
      </c>
      <c r="V22">
        <v>-5218.8000000000029</v>
      </c>
      <c r="W22">
        <v>4650.3999999999978</v>
      </c>
      <c r="X22">
        <v>-6256</v>
      </c>
      <c r="Y22">
        <v>-5213.8000000000029</v>
      </c>
      <c r="Z22">
        <v>1513.7999999999884</v>
      </c>
      <c r="AA22">
        <v>300.60000000000582</v>
      </c>
      <c r="AB22">
        <v>3174.6000000000058</v>
      </c>
      <c r="AC22">
        <v>593.40000000000146</v>
      </c>
      <c r="AD22">
        <v>-3549.7999999999993</v>
      </c>
      <c r="AE22">
        <v>2342.4000000000087</v>
      </c>
      <c r="AF22">
        <v>858.80000000000291</v>
      </c>
      <c r="AG22">
        <v>2722.3999999999942</v>
      </c>
      <c r="AH22">
        <v>2374.4000000000087</v>
      </c>
      <c r="AI22">
        <v>-6216.8000000000029</v>
      </c>
      <c r="AJ22">
        <v>2539.5999999999913</v>
      </c>
      <c r="AK22">
        <v>3033.8000000000029</v>
      </c>
      <c r="AL22">
        <v>-1203.5999999999985</v>
      </c>
      <c r="AM22">
        <v>2719.4000000000015</v>
      </c>
      <c r="AN22">
        <v>-9677.0000000000073</v>
      </c>
      <c r="AO22">
        <v>884.60000000000582</v>
      </c>
      <c r="AP22">
        <v>-8024.6000000000058</v>
      </c>
      <c r="AQ22">
        <v>502.20000000000437</v>
      </c>
      <c r="AR22">
        <v>1185</v>
      </c>
      <c r="AS22">
        <v>-2258.5999999999913</v>
      </c>
      <c r="AT22">
        <v>10100.200000000004</v>
      </c>
      <c r="AU22">
        <v>-2358.4000000000015</v>
      </c>
      <c r="AV22">
        <v>-755</v>
      </c>
      <c r="AW22">
        <v>-5656</v>
      </c>
      <c r="AX22">
        <v>-6830</v>
      </c>
      <c r="AY22">
        <v>-4093.3999999999942</v>
      </c>
      <c r="AZ22">
        <v>-6884.5999999999985</v>
      </c>
      <c r="BA22">
        <v>1315</v>
      </c>
      <c r="BB22">
        <v>-1367.2000000000044</v>
      </c>
      <c r="BC22">
        <v>-4852.1999999999971</v>
      </c>
      <c r="BD22">
        <v>2301</v>
      </c>
      <c r="BE22">
        <v>7278</v>
      </c>
      <c r="BF22">
        <v>-2082.4000000000015</v>
      </c>
      <c r="BG22">
        <v>-5036.1999999999971</v>
      </c>
      <c r="BH22">
        <v>-2380</v>
      </c>
      <c r="BI22">
        <v>4788.4000000000015</v>
      </c>
      <c r="BJ22">
        <v>-600.19999999999709</v>
      </c>
      <c r="BK22">
        <v>759</v>
      </c>
      <c r="BL22">
        <v>-1161.8000000000029</v>
      </c>
      <c r="BM22">
        <v>535.20000000000437</v>
      </c>
      <c r="BN22">
        <v>1007</v>
      </c>
      <c r="BO22">
        <v>-795.80000000000291</v>
      </c>
      <c r="BP22">
        <v>-1955.6000000000058</v>
      </c>
      <c r="BQ22">
        <v>1823.4000000000087</v>
      </c>
      <c r="BR22">
        <v>67.200000000011642</v>
      </c>
      <c r="BS22">
        <v>-3263</v>
      </c>
      <c r="BT22">
        <v>1279.1999999999971</v>
      </c>
      <c r="BU22">
        <v>318</v>
      </c>
      <c r="BV22">
        <v>2702.8000000000029</v>
      </c>
      <c r="BW22">
        <v>-368.60000000000582</v>
      </c>
      <c r="BX22">
        <v>-1133.6000000000058</v>
      </c>
      <c r="BY22">
        <v>-5137.3999999999942</v>
      </c>
      <c r="BZ22">
        <v>-7802.3999999999942</v>
      </c>
      <c r="CA22">
        <v>2271.8000000000029</v>
      </c>
      <c r="CB22">
        <v>-20.200000000004366</v>
      </c>
      <c r="CC22">
        <v>-3419.7999999999956</v>
      </c>
      <c r="CD22">
        <v>-782.60000000000582</v>
      </c>
      <c r="CE22">
        <v>-1842.1999999999971</v>
      </c>
      <c r="CF22">
        <v>2517.6000000000058</v>
      </c>
      <c r="CG22">
        <v>-2459.8000000000029</v>
      </c>
      <c r="CH22">
        <v>8790</v>
      </c>
      <c r="CI22">
        <v>-2255.3999999999942</v>
      </c>
      <c r="CJ22">
        <v>638.79999999998836</v>
      </c>
      <c r="CK22">
        <v>259</v>
      </c>
      <c r="CL22">
        <v>-9679.1999999999971</v>
      </c>
      <c r="CM22">
        <v>2777.5999999999913</v>
      </c>
      <c r="CN22">
        <v>-3127.8000000000029</v>
      </c>
      <c r="CO22">
        <v>-1690.1999999999971</v>
      </c>
      <c r="CP22">
        <v>-1008.8000000000029</v>
      </c>
      <c r="CQ22">
        <v>1737.8000000000029</v>
      </c>
      <c r="CR22">
        <v>-12871.800000000003</v>
      </c>
      <c r="CS22">
        <v>4311</v>
      </c>
      <c r="CT22">
        <v>1372.7999999999956</v>
      </c>
      <c r="CU22">
        <v>-3396.3999999999942</v>
      </c>
      <c r="CV22">
        <v>-3423.7999999999956</v>
      </c>
      <c r="CW22">
        <v>10653.799999999996</v>
      </c>
      <c r="CY22">
        <f t="shared" si="0"/>
        <v>-763.3599999999991</v>
      </c>
      <c r="CZ22">
        <f t="shared" si="1"/>
        <v>3255.2039999999993</v>
      </c>
    </row>
    <row r="23" spans="2:104" x14ac:dyDescent="0.25">
      <c r="B23">
        <v>-6552.4000000000087</v>
      </c>
      <c r="C23">
        <v>4815</v>
      </c>
      <c r="D23">
        <v>3584.6000000000058</v>
      </c>
      <c r="E23">
        <v>540.59999999999854</v>
      </c>
      <c r="F23">
        <v>4352.1999999999971</v>
      </c>
      <c r="G23">
        <v>-594</v>
      </c>
      <c r="H23">
        <v>-3440.1999999999971</v>
      </c>
      <c r="I23">
        <v>2405.6000000000058</v>
      </c>
      <c r="J23">
        <v>-3936.7999999999884</v>
      </c>
      <c r="K23">
        <v>53</v>
      </c>
      <c r="L23">
        <v>-3398.1999999999971</v>
      </c>
      <c r="M23">
        <v>-8762.7999999999956</v>
      </c>
      <c r="N23">
        <v>7275.1999999999971</v>
      </c>
      <c r="O23">
        <v>-7867</v>
      </c>
      <c r="P23">
        <v>-811</v>
      </c>
      <c r="Q23">
        <v>1725.1999999999971</v>
      </c>
      <c r="R23">
        <v>-4830.6000000000058</v>
      </c>
      <c r="S23">
        <v>-3466.7999999999884</v>
      </c>
      <c r="T23">
        <v>-1185.5999999999985</v>
      </c>
      <c r="U23">
        <v>-4466.3999999999942</v>
      </c>
      <c r="V23">
        <v>-6031</v>
      </c>
      <c r="W23">
        <v>5520.3999999999978</v>
      </c>
      <c r="X23">
        <v>-4342.2000000000044</v>
      </c>
      <c r="Y23">
        <v>-7817.8000000000029</v>
      </c>
      <c r="Z23">
        <v>416.19999999999709</v>
      </c>
      <c r="AA23">
        <v>1233.6000000000058</v>
      </c>
      <c r="AB23">
        <v>3423.4000000000087</v>
      </c>
      <c r="AC23">
        <v>8.6000000000058208</v>
      </c>
      <c r="AD23">
        <v>-3480.7999999999993</v>
      </c>
      <c r="AE23">
        <v>3379.6000000000058</v>
      </c>
      <c r="AF23">
        <v>1340.3999999999942</v>
      </c>
      <c r="AG23">
        <v>2751.1999999999971</v>
      </c>
      <c r="AH23">
        <v>1442.1999999999971</v>
      </c>
      <c r="AI23">
        <v>-8242.3999999999942</v>
      </c>
      <c r="AJ23">
        <v>1758.8000000000029</v>
      </c>
      <c r="AK23">
        <v>2849.2000000000044</v>
      </c>
      <c r="AL23">
        <v>-763</v>
      </c>
      <c r="AM23">
        <v>2080.7999999999993</v>
      </c>
      <c r="AN23">
        <v>-9584.6000000000058</v>
      </c>
      <c r="AO23">
        <v>-840.79999999999563</v>
      </c>
      <c r="AP23">
        <v>-8417.6000000000058</v>
      </c>
      <c r="AQ23">
        <v>-671.19999999999709</v>
      </c>
      <c r="AR23">
        <v>60.19999999999709</v>
      </c>
      <c r="AS23">
        <v>-798.19999999999709</v>
      </c>
      <c r="AT23">
        <v>10301</v>
      </c>
      <c r="AU23">
        <v>-3117.8000000000029</v>
      </c>
      <c r="AV23">
        <v>-394.39999999999418</v>
      </c>
      <c r="AW23">
        <v>-5990.6000000000058</v>
      </c>
      <c r="AX23">
        <v>-8192.3999999999942</v>
      </c>
      <c r="AY23">
        <v>-5232.1999999999971</v>
      </c>
      <c r="AZ23">
        <v>-5568.1999999999971</v>
      </c>
      <c r="BA23">
        <v>1585.6000000000058</v>
      </c>
      <c r="BB23">
        <v>-2547.6000000000058</v>
      </c>
      <c r="BC23">
        <v>-5542.4000000000015</v>
      </c>
      <c r="BD23">
        <v>3157.8000000000029</v>
      </c>
      <c r="BE23">
        <v>7717.2000000000044</v>
      </c>
      <c r="BF23">
        <v>-2838.6000000000058</v>
      </c>
      <c r="BG23">
        <v>-2668.1999999999971</v>
      </c>
      <c r="BH23">
        <v>-2100.3999999999942</v>
      </c>
      <c r="BI23">
        <v>4892.8000000000029</v>
      </c>
      <c r="BJ23">
        <v>-1344</v>
      </c>
      <c r="BK23">
        <v>1466.6000000000058</v>
      </c>
      <c r="BL23">
        <v>-3542</v>
      </c>
      <c r="BM23">
        <v>892.40000000000146</v>
      </c>
      <c r="BN23">
        <v>2934.6000000000058</v>
      </c>
      <c r="BO23">
        <v>227</v>
      </c>
      <c r="BP23">
        <v>-1468.8000000000029</v>
      </c>
      <c r="BQ23">
        <v>1102.1999999999971</v>
      </c>
      <c r="BR23">
        <v>1254.6000000000058</v>
      </c>
      <c r="BS23">
        <v>-2838</v>
      </c>
      <c r="BT23">
        <v>637</v>
      </c>
      <c r="BU23">
        <v>317.59999999999127</v>
      </c>
      <c r="BV23">
        <v>3291.8000000000029</v>
      </c>
      <c r="BW23">
        <v>106.59999999999854</v>
      </c>
      <c r="BX23">
        <v>-897</v>
      </c>
      <c r="BY23">
        <v>-5082.7999999999956</v>
      </c>
      <c r="BZ23">
        <v>-7502</v>
      </c>
      <c r="CA23">
        <v>2249.1999999999971</v>
      </c>
      <c r="CB23">
        <v>826.59999999999854</v>
      </c>
      <c r="CC23">
        <v>-4608</v>
      </c>
      <c r="CD23">
        <v>-1495.1999999999971</v>
      </c>
      <c r="CE23">
        <v>-4206.5999999999985</v>
      </c>
      <c r="CF23">
        <v>2141.1999999999971</v>
      </c>
      <c r="CG23">
        <v>-3817.8000000000029</v>
      </c>
      <c r="CH23">
        <v>8279.1999999999971</v>
      </c>
      <c r="CI23">
        <v>-1913.5999999999913</v>
      </c>
      <c r="CJ23">
        <v>643.19999999999709</v>
      </c>
      <c r="CK23">
        <v>-14.400000000001455</v>
      </c>
      <c r="CL23">
        <v>-8833.1999999999971</v>
      </c>
      <c r="CM23">
        <v>2621</v>
      </c>
      <c r="CN23">
        <v>-1282.2000000000044</v>
      </c>
      <c r="CO23">
        <v>-1849.1999999999971</v>
      </c>
      <c r="CP23">
        <v>-449.80000000000291</v>
      </c>
      <c r="CQ23">
        <v>821.60000000000582</v>
      </c>
      <c r="CR23">
        <v>-12506.400000000001</v>
      </c>
      <c r="CS23">
        <v>6490</v>
      </c>
      <c r="CT23">
        <v>-250.59999999999854</v>
      </c>
      <c r="CU23">
        <v>-3720.1999999999971</v>
      </c>
      <c r="CV23">
        <v>-3062.5999999999985</v>
      </c>
      <c r="CW23">
        <v>9382.2000000000044</v>
      </c>
      <c r="CY23">
        <f t="shared" si="0"/>
        <v>-908.23599999999919</v>
      </c>
      <c r="CZ23">
        <f t="shared" si="1"/>
        <v>3395.3360000000011</v>
      </c>
    </row>
    <row r="24" spans="2:104" x14ac:dyDescent="0.25">
      <c r="B24">
        <v>-9747.4000000000015</v>
      </c>
      <c r="C24">
        <v>3825</v>
      </c>
      <c r="D24">
        <v>2486.1999999999971</v>
      </c>
      <c r="E24">
        <v>-668.19999999999709</v>
      </c>
      <c r="F24">
        <v>5449</v>
      </c>
      <c r="G24">
        <v>-89</v>
      </c>
      <c r="H24">
        <v>-2730</v>
      </c>
      <c r="I24">
        <v>2755.8000000000029</v>
      </c>
      <c r="J24">
        <v>-2100.1999999999971</v>
      </c>
      <c r="K24">
        <v>-420.59999999999127</v>
      </c>
      <c r="L24">
        <v>-2475.7999999999884</v>
      </c>
      <c r="M24">
        <v>-6341.1999999999971</v>
      </c>
      <c r="N24">
        <v>8007.8000000000029</v>
      </c>
      <c r="O24">
        <v>-6525.7999999999956</v>
      </c>
      <c r="P24">
        <v>729.60000000000582</v>
      </c>
      <c r="Q24">
        <v>3137</v>
      </c>
      <c r="R24">
        <v>-4697.8000000000029</v>
      </c>
      <c r="S24">
        <v>-5339.3999999999942</v>
      </c>
      <c r="T24">
        <v>-1291.1999999999971</v>
      </c>
      <c r="U24">
        <v>-4950.3999999999942</v>
      </c>
      <c r="V24">
        <v>-7183.4000000000087</v>
      </c>
      <c r="W24">
        <v>5955.2000000000007</v>
      </c>
      <c r="X24">
        <v>-5340.2000000000044</v>
      </c>
      <c r="Y24">
        <v>-6556.4000000000015</v>
      </c>
      <c r="Z24">
        <v>1487.7999999999884</v>
      </c>
      <c r="AA24">
        <v>2303.4000000000087</v>
      </c>
      <c r="AB24">
        <v>3025.8000000000029</v>
      </c>
      <c r="AC24">
        <v>587.40000000000146</v>
      </c>
      <c r="AD24">
        <v>-2680.5999999999985</v>
      </c>
      <c r="AE24">
        <v>5251.6000000000058</v>
      </c>
      <c r="AF24">
        <v>2324.1999999999971</v>
      </c>
      <c r="AG24">
        <v>3434.7999999999884</v>
      </c>
      <c r="AH24">
        <v>644.60000000000582</v>
      </c>
      <c r="AI24">
        <v>-8927.5999999999913</v>
      </c>
      <c r="AJ24">
        <v>1428.3999999999942</v>
      </c>
      <c r="AK24">
        <v>3943.5999999999985</v>
      </c>
      <c r="AL24">
        <v>-531.80000000000291</v>
      </c>
      <c r="AM24">
        <v>2717</v>
      </c>
      <c r="AN24">
        <v>-7719.2000000000044</v>
      </c>
      <c r="AO24">
        <v>-2539.7999999999956</v>
      </c>
      <c r="AP24">
        <v>-7142.8000000000029</v>
      </c>
      <c r="AQ24">
        <v>-1041</v>
      </c>
      <c r="AR24">
        <v>-300</v>
      </c>
      <c r="AS24">
        <v>-610.59999999999127</v>
      </c>
      <c r="AT24">
        <v>10808</v>
      </c>
      <c r="AU24">
        <v>-3768.1999999999971</v>
      </c>
      <c r="AV24">
        <v>-502.19999999999709</v>
      </c>
      <c r="AW24">
        <v>-6243</v>
      </c>
      <c r="AX24">
        <v>-9104.7999999999956</v>
      </c>
      <c r="AY24">
        <v>-6369.7999999999956</v>
      </c>
      <c r="AZ24">
        <v>-5243.7999999999956</v>
      </c>
      <c r="BA24">
        <v>1972.8000000000029</v>
      </c>
      <c r="BB24">
        <v>-1051.6000000000058</v>
      </c>
      <c r="BC24">
        <v>-4965.7999999999956</v>
      </c>
      <c r="BD24">
        <v>2750.2000000000044</v>
      </c>
      <c r="BE24">
        <v>7764.2000000000044</v>
      </c>
      <c r="BF24">
        <v>-3844.6000000000058</v>
      </c>
      <c r="BG24">
        <v>-4415.7999999999956</v>
      </c>
      <c r="BH24">
        <v>-2866.8000000000029</v>
      </c>
      <c r="BI24">
        <v>4653.2000000000044</v>
      </c>
      <c r="BJ24">
        <v>-918.40000000000146</v>
      </c>
      <c r="BK24">
        <v>1720.6000000000058</v>
      </c>
      <c r="BL24">
        <v>-4334.4000000000015</v>
      </c>
      <c r="BM24">
        <v>2107.8000000000029</v>
      </c>
      <c r="BN24">
        <v>3510</v>
      </c>
      <c r="BO24">
        <v>-265.40000000000146</v>
      </c>
      <c r="BP24">
        <v>-123.19999999999709</v>
      </c>
      <c r="BQ24">
        <v>1732.6000000000058</v>
      </c>
      <c r="BR24">
        <v>-360.19999999999709</v>
      </c>
      <c r="BS24">
        <v>-1402.2000000000044</v>
      </c>
      <c r="BT24">
        <v>436.59999999999854</v>
      </c>
      <c r="BU24">
        <v>169</v>
      </c>
      <c r="BV24">
        <v>4209.6000000000058</v>
      </c>
      <c r="BW24">
        <v>49.19999999999709</v>
      </c>
      <c r="BX24">
        <v>-1050</v>
      </c>
      <c r="BY24">
        <v>-4709.1999999999971</v>
      </c>
      <c r="BZ24">
        <v>-8712.7999999999956</v>
      </c>
      <c r="CA24">
        <v>2982.3999999999942</v>
      </c>
      <c r="CB24">
        <v>-208.40000000000146</v>
      </c>
      <c r="CC24">
        <v>-5440.1999999999971</v>
      </c>
      <c r="CD24">
        <v>-3374.8000000000029</v>
      </c>
      <c r="CE24">
        <v>-3187.4000000000015</v>
      </c>
      <c r="CF24">
        <v>2980.6000000000058</v>
      </c>
      <c r="CG24">
        <v>-3468</v>
      </c>
      <c r="CH24">
        <v>7409.7999999999956</v>
      </c>
      <c r="CI24">
        <v>-2007.5999999999913</v>
      </c>
      <c r="CJ24">
        <v>-674.60000000000582</v>
      </c>
      <c r="CK24">
        <v>1194</v>
      </c>
      <c r="CL24">
        <v>-7983</v>
      </c>
      <c r="CM24">
        <v>3048.5999999999913</v>
      </c>
      <c r="CN24">
        <v>-1401.2000000000044</v>
      </c>
      <c r="CO24">
        <v>-981.59999999999854</v>
      </c>
      <c r="CP24">
        <v>-386.59999999999854</v>
      </c>
      <c r="CQ24">
        <v>2247.8000000000029</v>
      </c>
      <c r="CR24">
        <v>-11639</v>
      </c>
      <c r="CS24">
        <v>3980</v>
      </c>
      <c r="CT24">
        <v>-275</v>
      </c>
      <c r="CU24">
        <v>-4830</v>
      </c>
      <c r="CV24">
        <v>-1136.3999999999942</v>
      </c>
      <c r="CW24">
        <v>7902.2000000000044</v>
      </c>
      <c r="CY24">
        <f t="shared" si="0"/>
        <v>-820.72999999999968</v>
      </c>
      <c r="CZ24">
        <f t="shared" si="1"/>
        <v>3483.1979999999985</v>
      </c>
    </row>
    <row r="25" spans="2:104" x14ac:dyDescent="0.25">
      <c r="B25">
        <v>-10284.200000000004</v>
      </c>
      <c r="C25">
        <v>3695.4000000000015</v>
      </c>
      <c r="D25">
        <v>1781</v>
      </c>
      <c r="E25">
        <v>-1196.5999999999985</v>
      </c>
      <c r="F25">
        <v>4317.4000000000015</v>
      </c>
      <c r="G25">
        <v>-874</v>
      </c>
      <c r="H25">
        <v>-2370.1999999999971</v>
      </c>
      <c r="I25">
        <v>2345.6000000000058</v>
      </c>
      <c r="J25">
        <v>-1652.1999999999971</v>
      </c>
      <c r="K25">
        <v>-1603.1999999999971</v>
      </c>
      <c r="L25">
        <v>-3582.3999999999942</v>
      </c>
      <c r="M25">
        <v>-5533.1999999999971</v>
      </c>
      <c r="N25">
        <v>7515.5999999999913</v>
      </c>
      <c r="O25">
        <v>-6893.5999999999985</v>
      </c>
      <c r="P25">
        <v>3164.3999999999942</v>
      </c>
      <c r="Q25">
        <v>3652</v>
      </c>
      <c r="R25">
        <v>-3903.8000000000029</v>
      </c>
      <c r="S25">
        <v>-4010</v>
      </c>
      <c r="T25">
        <v>576.19999999999709</v>
      </c>
      <c r="U25">
        <v>-4456.7999999999956</v>
      </c>
      <c r="V25">
        <v>-5892.8000000000029</v>
      </c>
      <c r="W25">
        <v>6456.7999999999993</v>
      </c>
      <c r="X25">
        <v>-5729.4000000000015</v>
      </c>
      <c r="Y25">
        <v>-6323.8000000000029</v>
      </c>
      <c r="Z25">
        <v>971.79999999998836</v>
      </c>
      <c r="AA25">
        <v>3121.2000000000116</v>
      </c>
      <c r="AB25">
        <v>3115.6000000000058</v>
      </c>
      <c r="AC25">
        <v>1845.6000000000058</v>
      </c>
      <c r="AD25">
        <v>-2185</v>
      </c>
      <c r="AE25">
        <v>4834.8000000000029</v>
      </c>
      <c r="AF25">
        <v>1932</v>
      </c>
      <c r="AG25">
        <v>2393.1999999999971</v>
      </c>
      <c r="AH25">
        <v>442.80000000000291</v>
      </c>
      <c r="AI25">
        <v>-10653.599999999999</v>
      </c>
      <c r="AJ25">
        <v>3782.8000000000029</v>
      </c>
      <c r="AK25">
        <v>4009.5999999999985</v>
      </c>
      <c r="AL25">
        <v>-91.400000000001455</v>
      </c>
      <c r="AM25">
        <v>3046.4000000000015</v>
      </c>
      <c r="AN25">
        <v>-9787.8000000000029</v>
      </c>
      <c r="AO25">
        <v>-1929</v>
      </c>
      <c r="AP25">
        <v>-6856.1999999999971</v>
      </c>
      <c r="AQ25">
        <v>-458.79999999999563</v>
      </c>
      <c r="AR25">
        <v>-869.59999999999127</v>
      </c>
      <c r="AS25">
        <v>-73.19999999999709</v>
      </c>
      <c r="AT25">
        <v>9976.6000000000058</v>
      </c>
      <c r="AU25">
        <v>-4305.1999999999971</v>
      </c>
      <c r="AV25">
        <v>282.40000000000146</v>
      </c>
      <c r="AW25">
        <v>-8803.4000000000087</v>
      </c>
      <c r="AX25">
        <v>-8621.5999999999985</v>
      </c>
      <c r="AY25">
        <v>-4817.5999999999985</v>
      </c>
      <c r="AZ25">
        <v>-6808.3999999999942</v>
      </c>
      <c r="BA25">
        <v>1001.2000000000044</v>
      </c>
      <c r="BB25">
        <v>-328.20000000000437</v>
      </c>
      <c r="BC25">
        <v>-6100</v>
      </c>
      <c r="BD25">
        <v>3493.4000000000015</v>
      </c>
      <c r="BE25">
        <v>6810.2000000000044</v>
      </c>
      <c r="BF25">
        <v>-3725</v>
      </c>
      <c r="BG25">
        <v>-2696.5999999999985</v>
      </c>
      <c r="BH25">
        <v>-3754</v>
      </c>
      <c r="BI25">
        <v>5664</v>
      </c>
      <c r="BJ25">
        <v>1488.4000000000015</v>
      </c>
      <c r="BK25">
        <v>840</v>
      </c>
      <c r="BL25">
        <v>-4752</v>
      </c>
      <c r="BM25">
        <v>3508</v>
      </c>
      <c r="BN25">
        <v>2417.6000000000058</v>
      </c>
      <c r="BO25">
        <v>-1033.8000000000029</v>
      </c>
      <c r="BP25">
        <v>-234.19999999999709</v>
      </c>
      <c r="BQ25">
        <v>2981.1999999999971</v>
      </c>
      <c r="BR25">
        <v>-214.19999999999709</v>
      </c>
      <c r="BS25">
        <v>176.19999999999709</v>
      </c>
      <c r="BT25">
        <v>1196.4000000000015</v>
      </c>
      <c r="BU25">
        <v>167.80000000000291</v>
      </c>
      <c r="BV25">
        <v>3451.2000000000044</v>
      </c>
      <c r="BW25">
        <v>-1122.2000000000044</v>
      </c>
      <c r="BX25">
        <v>-1506.4000000000015</v>
      </c>
      <c r="BY25">
        <v>-4628.3999999999942</v>
      </c>
      <c r="BZ25">
        <v>-10007</v>
      </c>
      <c r="CA25">
        <v>4746.1999999999971</v>
      </c>
      <c r="CB25">
        <v>-985.20000000000437</v>
      </c>
      <c r="CC25">
        <v>-5412.1999999999971</v>
      </c>
      <c r="CD25">
        <v>-4937.6000000000058</v>
      </c>
      <c r="CE25">
        <v>-2647</v>
      </c>
      <c r="CF25">
        <v>3787.1999999999971</v>
      </c>
      <c r="CG25">
        <v>-3779.5999999999913</v>
      </c>
      <c r="CH25">
        <v>7560.1999999999971</v>
      </c>
      <c r="CI25">
        <v>-1466.5999999999913</v>
      </c>
      <c r="CJ25">
        <v>-648.60000000000582</v>
      </c>
      <c r="CK25">
        <v>1022.5999999999985</v>
      </c>
      <c r="CL25">
        <v>-8449.8000000000029</v>
      </c>
      <c r="CM25">
        <v>1703</v>
      </c>
      <c r="CN25">
        <v>-1634.6000000000058</v>
      </c>
      <c r="CO25">
        <v>-434.39999999999418</v>
      </c>
      <c r="CP25">
        <v>6.8000000000029104</v>
      </c>
      <c r="CQ25">
        <v>2540</v>
      </c>
      <c r="CR25">
        <v>-12758.800000000003</v>
      </c>
      <c r="CS25">
        <v>3100.7999999999884</v>
      </c>
      <c r="CT25">
        <v>-2016.5999999999985</v>
      </c>
      <c r="CU25">
        <v>-4406.1999999999971</v>
      </c>
      <c r="CV25">
        <v>-1805</v>
      </c>
      <c r="CW25">
        <v>8187.5999999999985</v>
      </c>
      <c r="CY25">
        <f t="shared" si="0"/>
        <v>-829.41999999999939</v>
      </c>
      <c r="CZ25">
        <f t="shared" si="1"/>
        <v>3611.6040000000012</v>
      </c>
    </row>
    <row r="26" spans="2:104" x14ac:dyDescent="0.25">
      <c r="B26">
        <v>-9290.2000000000044</v>
      </c>
      <c r="C26">
        <v>4034.4000000000015</v>
      </c>
      <c r="D26">
        <v>1184</v>
      </c>
      <c r="E26">
        <v>-2837.1999999999971</v>
      </c>
      <c r="F26">
        <v>3239.1999999999971</v>
      </c>
      <c r="G26">
        <v>-1546</v>
      </c>
      <c r="H26">
        <v>-3100.1999999999971</v>
      </c>
      <c r="I26">
        <v>2053.4000000000087</v>
      </c>
      <c r="J26">
        <v>-1862.1999999999971</v>
      </c>
      <c r="K26">
        <v>-1564</v>
      </c>
      <c r="L26">
        <v>-4814.7999999999956</v>
      </c>
      <c r="M26">
        <v>-5546</v>
      </c>
      <c r="N26">
        <v>7684</v>
      </c>
      <c r="O26">
        <v>-6713.7999999999956</v>
      </c>
      <c r="P26">
        <v>2546.1999999999971</v>
      </c>
      <c r="Q26">
        <v>2020.5999999999913</v>
      </c>
      <c r="R26">
        <v>-4176</v>
      </c>
      <c r="S26">
        <v>-4043.7999999999884</v>
      </c>
      <c r="T26">
        <v>-948</v>
      </c>
      <c r="U26">
        <v>-4748.7999999999956</v>
      </c>
      <c r="V26">
        <v>-5451.6000000000058</v>
      </c>
      <c r="W26">
        <v>6301.3999999999978</v>
      </c>
      <c r="X26">
        <v>-6603</v>
      </c>
      <c r="Y26">
        <v>-6353.8000000000029</v>
      </c>
      <c r="Z26">
        <v>2612.5999999999913</v>
      </c>
      <c r="AA26">
        <v>4205</v>
      </c>
      <c r="AB26">
        <v>2777</v>
      </c>
      <c r="AC26">
        <v>1245.8000000000029</v>
      </c>
      <c r="AD26">
        <v>-1269.3999999999978</v>
      </c>
      <c r="AE26">
        <v>6065.8000000000029</v>
      </c>
      <c r="AF26">
        <v>712.59999999999127</v>
      </c>
      <c r="AG26">
        <v>965.39999999999418</v>
      </c>
      <c r="AH26">
        <v>85.80000000000291</v>
      </c>
      <c r="AI26">
        <v>-12730.199999999997</v>
      </c>
      <c r="AJ26">
        <v>5089.8000000000029</v>
      </c>
      <c r="AK26">
        <v>5434.5999999999985</v>
      </c>
      <c r="AL26">
        <v>-1498</v>
      </c>
      <c r="AM26">
        <v>3006.2000000000007</v>
      </c>
      <c r="AN26">
        <v>-10504.800000000003</v>
      </c>
      <c r="AO26">
        <v>114.60000000000582</v>
      </c>
      <c r="AP26">
        <v>-6994.6000000000058</v>
      </c>
      <c r="AQ26">
        <v>-1709.7999999999956</v>
      </c>
      <c r="AR26">
        <v>-1226.8000000000029</v>
      </c>
      <c r="AS26">
        <v>-1413.8000000000029</v>
      </c>
      <c r="AT26">
        <v>12004.800000000003</v>
      </c>
      <c r="AU26">
        <v>-5235.8000000000029</v>
      </c>
      <c r="AV26">
        <v>715.80000000000291</v>
      </c>
      <c r="AW26">
        <v>-9882.4000000000087</v>
      </c>
      <c r="AX26">
        <v>-8661</v>
      </c>
      <c r="AY26">
        <v>-5271.1999999999971</v>
      </c>
      <c r="AZ26">
        <v>-6633.1999999999971</v>
      </c>
      <c r="BA26">
        <v>2439.4000000000015</v>
      </c>
      <c r="BB26">
        <v>369.79999999999563</v>
      </c>
      <c r="BC26">
        <v>-6110.4000000000015</v>
      </c>
      <c r="BD26">
        <v>920.59999999999854</v>
      </c>
      <c r="BE26">
        <v>7038.8000000000029</v>
      </c>
      <c r="BF26">
        <v>-2819</v>
      </c>
      <c r="BG26">
        <v>-2086.7999999999956</v>
      </c>
      <c r="BH26">
        <v>-2768</v>
      </c>
      <c r="BI26">
        <v>5340.1999999999971</v>
      </c>
      <c r="BJ26">
        <v>1597.1999999999971</v>
      </c>
      <c r="BK26">
        <v>526.40000000000873</v>
      </c>
      <c r="BL26">
        <v>-2220.8000000000029</v>
      </c>
      <c r="BM26">
        <v>3363.2000000000044</v>
      </c>
      <c r="BN26">
        <v>2458.2000000000116</v>
      </c>
      <c r="BO26">
        <v>758.59999999999854</v>
      </c>
      <c r="BP26">
        <v>194.39999999999418</v>
      </c>
      <c r="BQ26">
        <v>4369.4000000000087</v>
      </c>
      <c r="BR26">
        <v>0.80000000000291038</v>
      </c>
      <c r="BS26">
        <v>-355.80000000000291</v>
      </c>
      <c r="BT26">
        <v>833.80000000000291</v>
      </c>
      <c r="BU26">
        <v>-802.40000000000873</v>
      </c>
      <c r="BV26">
        <v>3379</v>
      </c>
      <c r="BW26">
        <v>-1493.6000000000058</v>
      </c>
      <c r="BX26">
        <v>-1284.2000000000044</v>
      </c>
      <c r="BY26">
        <v>-4092</v>
      </c>
      <c r="BZ26">
        <v>-11060.799999999996</v>
      </c>
      <c r="CA26">
        <v>4075</v>
      </c>
      <c r="CB26">
        <v>-821.20000000000437</v>
      </c>
      <c r="CC26">
        <v>-7005.7999999999956</v>
      </c>
      <c r="CD26">
        <v>-5019.2000000000044</v>
      </c>
      <c r="CE26">
        <v>-1462.5999999999985</v>
      </c>
      <c r="CF26">
        <v>3336</v>
      </c>
      <c r="CG26">
        <v>-4946.8000000000029</v>
      </c>
      <c r="CH26">
        <v>7681.1999999999971</v>
      </c>
      <c r="CI26">
        <v>-3069.3999999999942</v>
      </c>
      <c r="CJ26">
        <v>-1398</v>
      </c>
      <c r="CK26">
        <v>-650.20000000000437</v>
      </c>
      <c r="CL26">
        <v>-8320.8000000000029</v>
      </c>
      <c r="CM26">
        <v>3359.7999999999884</v>
      </c>
      <c r="CN26">
        <v>-1518.8000000000029</v>
      </c>
      <c r="CO26">
        <v>720.80000000000291</v>
      </c>
      <c r="CP26">
        <v>233</v>
      </c>
      <c r="CQ26">
        <v>798.40000000000146</v>
      </c>
      <c r="CR26">
        <v>-15066.800000000003</v>
      </c>
      <c r="CS26">
        <v>1916.1999999999971</v>
      </c>
      <c r="CT26">
        <v>-472.59999999999854</v>
      </c>
      <c r="CU26">
        <v>-4968.7999999999956</v>
      </c>
      <c r="CV26">
        <v>-2831.5999999999985</v>
      </c>
      <c r="CW26">
        <v>7937.5999999999985</v>
      </c>
      <c r="CY26">
        <f t="shared" si="0"/>
        <v>-975.3000000000003</v>
      </c>
      <c r="CZ26">
        <f t="shared" si="1"/>
        <v>3730.2359999999985</v>
      </c>
    </row>
    <row r="27" spans="2:104" x14ac:dyDescent="0.25">
      <c r="B27">
        <v>-8657.6000000000058</v>
      </c>
      <c r="C27">
        <v>4579.5999999999985</v>
      </c>
      <c r="D27">
        <v>1400.8000000000029</v>
      </c>
      <c r="E27">
        <v>-1805.1999999999971</v>
      </c>
      <c r="F27">
        <v>3891.8000000000029</v>
      </c>
      <c r="G27">
        <v>-1416</v>
      </c>
      <c r="H27">
        <v>-3402.1999999999971</v>
      </c>
      <c r="I27">
        <v>808.60000000000582</v>
      </c>
      <c r="J27">
        <v>-2399.3999999999942</v>
      </c>
      <c r="K27">
        <v>-2228</v>
      </c>
      <c r="L27">
        <v>-4712.3999999999942</v>
      </c>
      <c r="M27">
        <v>-7203.7999999999956</v>
      </c>
      <c r="N27">
        <v>8054.5999999999913</v>
      </c>
      <c r="O27">
        <v>-6716</v>
      </c>
      <c r="P27">
        <v>2407</v>
      </c>
      <c r="Q27">
        <v>2857.7999999999884</v>
      </c>
      <c r="R27">
        <v>-3844.4000000000087</v>
      </c>
      <c r="S27">
        <v>-5210.5999999999913</v>
      </c>
      <c r="T27">
        <v>-1968.1999999999971</v>
      </c>
      <c r="U27">
        <v>-5479.7999999999956</v>
      </c>
      <c r="V27">
        <v>-5452</v>
      </c>
      <c r="W27">
        <v>8355.6000000000022</v>
      </c>
      <c r="X27">
        <v>-6927.4000000000015</v>
      </c>
      <c r="Y27">
        <v>-6003.5999999999985</v>
      </c>
      <c r="Z27">
        <v>2096</v>
      </c>
      <c r="AA27">
        <v>3235</v>
      </c>
      <c r="AB27">
        <v>2965.2000000000116</v>
      </c>
      <c r="AC27">
        <v>1975.4000000000015</v>
      </c>
      <c r="AD27">
        <v>-671.79999999999927</v>
      </c>
      <c r="AE27">
        <v>2564.8000000000029</v>
      </c>
      <c r="AF27">
        <v>1772.3999999999942</v>
      </c>
      <c r="AG27">
        <v>2773</v>
      </c>
      <c r="AH27">
        <v>750.60000000000582</v>
      </c>
      <c r="AI27">
        <v>-13319.399999999994</v>
      </c>
      <c r="AJ27">
        <v>6286.5999999999913</v>
      </c>
      <c r="AK27">
        <v>4638.2000000000044</v>
      </c>
      <c r="AL27">
        <v>-263.59999999999854</v>
      </c>
      <c r="AM27">
        <v>1930.4000000000015</v>
      </c>
      <c r="AN27">
        <v>-11123.400000000009</v>
      </c>
      <c r="AO27">
        <v>752.80000000000291</v>
      </c>
      <c r="AP27">
        <v>-7763.1999999999971</v>
      </c>
      <c r="AQ27">
        <v>68.400000000001455</v>
      </c>
      <c r="AR27">
        <v>-1554</v>
      </c>
      <c r="AS27">
        <v>-1610.8000000000029</v>
      </c>
      <c r="AT27">
        <v>12882.800000000003</v>
      </c>
      <c r="AU27">
        <v>-4942.8000000000029</v>
      </c>
      <c r="AV27">
        <v>-431.39999999999418</v>
      </c>
      <c r="AW27">
        <v>-12267</v>
      </c>
      <c r="AX27">
        <v>-6818.3999999999942</v>
      </c>
      <c r="AY27">
        <v>-4899</v>
      </c>
      <c r="AZ27">
        <v>-7027.1999999999971</v>
      </c>
      <c r="BA27">
        <v>2101.4000000000015</v>
      </c>
      <c r="BB27">
        <v>144.59999999999854</v>
      </c>
      <c r="BC27">
        <v>-5499.5999999999985</v>
      </c>
      <c r="BD27">
        <v>1087.2000000000044</v>
      </c>
      <c r="BE27">
        <v>5536.2000000000044</v>
      </c>
      <c r="BF27">
        <v>-1664</v>
      </c>
      <c r="BG27">
        <v>-2574.5999999999985</v>
      </c>
      <c r="BH27">
        <v>-3081</v>
      </c>
      <c r="BI27">
        <v>4551.4000000000015</v>
      </c>
      <c r="BJ27">
        <v>1762.4000000000015</v>
      </c>
      <c r="BK27">
        <v>-153.59999999999127</v>
      </c>
      <c r="BL27">
        <v>-919.19999999999709</v>
      </c>
      <c r="BM27">
        <v>1986.6000000000058</v>
      </c>
      <c r="BN27">
        <v>4736</v>
      </c>
      <c r="BO27">
        <v>212.40000000000146</v>
      </c>
      <c r="BP27">
        <v>1462.8000000000029</v>
      </c>
      <c r="BQ27">
        <v>4947</v>
      </c>
      <c r="BR27">
        <v>-1206.3999999999942</v>
      </c>
      <c r="BS27">
        <v>-1093.2000000000044</v>
      </c>
      <c r="BT27">
        <v>1299.1999999999971</v>
      </c>
      <c r="BU27">
        <v>-1029.8000000000029</v>
      </c>
      <c r="BV27">
        <v>2566.2000000000044</v>
      </c>
      <c r="BW27">
        <v>-1765.4000000000015</v>
      </c>
      <c r="BX27">
        <v>-29.400000000001455</v>
      </c>
      <c r="BY27">
        <v>-3843.3999999999942</v>
      </c>
      <c r="BZ27">
        <v>-11876.599999999999</v>
      </c>
      <c r="CA27">
        <v>4683</v>
      </c>
      <c r="CB27">
        <v>-1391.8000000000029</v>
      </c>
      <c r="CC27">
        <v>-9118.5999999999985</v>
      </c>
      <c r="CD27">
        <v>-6495.4000000000015</v>
      </c>
      <c r="CE27">
        <v>-2754.4000000000015</v>
      </c>
      <c r="CF27">
        <v>3613.6000000000058</v>
      </c>
      <c r="CG27">
        <v>-5059.1999999999971</v>
      </c>
      <c r="CH27">
        <v>8381.1999999999971</v>
      </c>
      <c r="CI27">
        <v>-3585.3999999999942</v>
      </c>
      <c r="CJ27">
        <v>-2663</v>
      </c>
      <c r="CK27">
        <v>-136</v>
      </c>
      <c r="CL27">
        <v>-8232.3999999999942</v>
      </c>
      <c r="CM27">
        <v>2503.5999999999913</v>
      </c>
      <c r="CN27">
        <v>-478</v>
      </c>
      <c r="CO27">
        <v>784.60000000000582</v>
      </c>
      <c r="CP27">
        <v>1299.8000000000029</v>
      </c>
      <c r="CQ27">
        <v>437.40000000000146</v>
      </c>
      <c r="CR27">
        <v>-14080.800000000003</v>
      </c>
      <c r="CS27">
        <v>2660.5999999999913</v>
      </c>
      <c r="CT27">
        <v>-535.40000000000146</v>
      </c>
      <c r="CU27">
        <v>-4131</v>
      </c>
      <c r="CV27">
        <v>-2510.7999999999956</v>
      </c>
      <c r="CW27">
        <v>7549.2000000000044</v>
      </c>
      <c r="CY27">
        <f t="shared" si="0"/>
        <v>-1006.7319999999989</v>
      </c>
      <c r="CZ27">
        <f t="shared" si="1"/>
        <v>3833.8080000000018</v>
      </c>
    </row>
    <row r="28" spans="2:104" x14ac:dyDescent="0.25">
      <c r="B28">
        <v>-9211.6000000000058</v>
      </c>
      <c r="C28">
        <v>5576</v>
      </c>
      <c r="D28">
        <v>82.80000000000291</v>
      </c>
      <c r="E28">
        <v>-2093.1999999999971</v>
      </c>
      <c r="F28">
        <v>4616</v>
      </c>
      <c r="G28">
        <v>-593.40000000000146</v>
      </c>
      <c r="H28">
        <v>-4148.1999999999971</v>
      </c>
      <c r="I28">
        <v>1074.6000000000058</v>
      </c>
      <c r="J28">
        <v>-239.19999999999709</v>
      </c>
      <c r="K28">
        <v>-2567.1999999999971</v>
      </c>
      <c r="L28">
        <v>-6030.9999999999927</v>
      </c>
      <c r="M28">
        <v>-7219.1999999999971</v>
      </c>
      <c r="N28">
        <v>7678.1999999999971</v>
      </c>
      <c r="O28">
        <v>-9746</v>
      </c>
      <c r="P28">
        <v>1321.1999999999971</v>
      </c>
      <c r="Q28">
        <v>2212.3999999999942</v>
      </c>
      <c r="R28">
        <v>-3166.1999999999971</v>
      </c>
      <c r="S28">
        <v>-4788.7999999999884</v>
      </c>
      <c r="T28">
        <v>-1086.4000000000015</v>
      </c>
      <c r="U28">
        <v>-6267.7999999999956</v>
      </c>
      <c r="V28">
        <v>-4709.2000000000116</v>
      </c>
      <c r="W28">
        <v>7814.7999999999993</v>
      </c>
      <c r="X28">
        <v>-7807.5999999999985</v>
      </c>
      <c r="Y28">
        <v>-3736.5999999999985</v>
      </c>
      <c r="Z28">
        <v>1855</v>
      </c>
      <c r="AA28">
        <v>3504.2000000000116</v>
      </c>
      <c r="AB28">
        <v>3200.2000000000116</v>
      </c>
      <c r="AC28">
        <v>1886.6000000000058</v>
      </c>
      <c r="AD28">
        <v>-1246.3999999999978</v>
      </c>
      <c r="AE28">
        <v>2234</v>
      </c>
      <c r="AF28">
        <v>1828.5999999999913</v>
      </c>
      <c r="AG28">
        <v>3002</v>
      </c>
      <c r="AH28">
        <v>3468.4000000000087</v>
      </c>
      <c r="AI28">
        <v>-14578.799999999996</v>
      </c>
      <c r="AJ28">
        <v>7359.5999999999913</v>
      </c>
      <c r="AK28">
        <v>6382.4000000000015</v>
      </c>
      <c r="AL28">
        <v>-679.80000000000291</v>
      </c>
      <c r="AM28">
        <v>996.59999999999854</v>
      </c>
      <c r="AN28">
        <v>-11506.000000000007</v>
      </c>
      <c r="AO28">
        <v>-34.599999999998545</v>
      </c>
      <c r="AP28">
        <v>-5996.8000000000029</v>
      </c>
      <c r="AQ28">
        <v>851.59999999999854</v>
      </c>
      <c r="AR28">
        <v>1306</v>
      </c>
      <c r="AS28">
        <v>-1538.5999999999913</v>
      </c>
      <c r="AT28">
        <v>13729.200000000004</v>
      </c>
      <c r="AU28">
        <v>-6600.4000000000015</v>
      </c>
      <c r="AV28">
        <v>-932.19999999999709</v>
      </c>
      <c r="AW28">
        <v>-10755.800000000003</v>
      </c>
      <c r="AX28">
        <v>-6803.7999999999956</v>
      </c>
      <c r="AY28">
        <v>-4071.1999999999971</v>
      </c>
      <c r="AZ28">
        <v>-6890.1999999999971</v>
      </c>
      <c r="BA28">
        <v>1642.2000000000044</v>
      </c>
      <c r="BB28">
        <v>-949.80000000000291</v>
      </c>
      <c r="BC28">
        <v>-5514.1999999999971</v>
      </c>
      <c r="BD28">
        <v>1875.8000000000029</v>
      </c>
      <c r="BE28">
        <v>4521</v>
      </c>
      <c r="BF28">
        <v>-1069.6000000000058</v>
      </c>
      <c r="BG28">
        <v>-2085.7999999999956</v>
      </c>
      <c r="BH28">
        <v>-3730</v>
      </c>
      <c r="BI28">
        <v>4880.4000000000015</v>
      </c>
      <c r="BJ28">
        <v>1527</v>
      </c>
      <c r="BK28">
        <v>-177.39999999999418</v>
      </c>
      <c r="BL28">
        <v>-517.80000000000291</v>
      </c>
      <c r="BM28">
        <v>1361</v>
      </c>
      <c r="BN28">
        <v>4574.4000000000087</v>
      </c>
      <c r="BO28">
        <v>1819.1999999999971</v>
      </c>
      <c r="BP28">
        <v>1359.8000000000029</v>
      </c>
      <c r="BQ28">
        <v>4322.6000000000058</v>
      </c>
      <c r="BR28">
        <v>-3332.3999999999942</v>
      </c>
      <c r="BS28">
        <v>-1760.4000000000015</v>
      </c>
      <c r="BT28">
        <v>2110.6000000000058</v>
      </c>
      <c r="BU28">
        <v>-557.19999999999709</v>
      </c>
      <c r="BV28">
        <v>4275.2000000000044</v>
      </c>
      <c r="BW28">
        <v>-1683.6000000000058</v>
      </c>
      <c r="BX28">
        <v>-1559.6000000000058</v>
      </c>
      <c r="BY28">
        <v>-3056.5999999999985</v>
      </c>
      <c r="BZ28">
        <v>-11111.199999999997</v>
      </c>
      <c r="CA28">
        <v>5075.5999999999913</v>
      </c>
      <c r="CB28">
        <v>-272</v>
      </c>
      <c r="CC28">
        <v>-8986.3999999999942</v>
      </c>
      <c r="CD28">
        <v>-8340.2000000000044</v>
      </c>
      <c r="CE28">
        <v>-2518</v>
      </c>
      <c r="CF28">
        <v>2905.6000000000058</v>
      </c>
      <c r="CG28">
        <v>-5594.5999999999913</v>
      </c>
      <c r="CH28">
        <v>10359.199999999997</v>
      </c>
      <c r="CI28">
        <v>-2661</v>
      </c>
      <c r="CJ28">
        <v>-3034.6000000000058</v>
      </c>
      <c r="CK28">
        <v>1815.7999999999956</v>
      </c>
      <c r="CL28">
        <v>-8930</v>
      </c>
      <c r="CM28">
        <v>2878.7999999999884</v>
      </c>
      <c r="CN28">
        <v>-599.60000000000582</v>
      </c>
      <c r="CO28">
        <v>2888.8000000000029</v>
      </c>
      <c r="CP28">
        <v>292.19999999999709</v>
      </c>
      <c r="CQ28">
        <v>-249.59999999999854</v>
      </c>
      <c r="CR28">
        <v>-13560.400000000001</v>
      </c>
      <c r="CS28">
        <v>2408.3999999999942</v>
      </c>
      <c r="CT28">
        <v>-599</v>
      </c>
      <c r="CU28">
        <v>-4750.3999999999942</v>
      </c>
      <c r="CV28">
        <v>-1150.7999999999956</v>
      </c>
      <c r="CW28">
        <v>7419.9999999999927</v>
      </c>
      <c r="CY28">
        <f t="shared" si="0"/>
        <v>-911.04399999999941</v>
      </c>
      <c r="CZ28">
        <f t="shared" si="1"/>
        <v>3956.9239999999995</v>
      </c>
    </row>
    <row r="29" spans="2:104" x14ac:dyDescent="0.25">
      <c r="B29">
        <v>-7584.8000000000029</v>
      </c>
      <c r="C29">
        <v>5452.5999999999985</v>
      </c>
      <c r="D29">
        <v>-1054.1999999999971</v>
      </c>
      <c r="E29">
        <v>-1947.5999999999985</v>
      </c>
      <c r="F29">
        <v>4683.1999999999971</v>
      </c>
      <c r="G29">
        <v>-48</v>
      </c>
      <c r="H29">
        <v>-3372</v>
      </c>
      <c r="I29">
        <v>2380.4000000000087</v>
      </c>
      <c r="J29">
        <v>-1212.3999999999942</v>
      </c>
      <c r="K29">
        <v>-2696.5999999999913</v>
      </c>
      <c r="L29">
        <v>-5280.9999999999927</v>
      </c>
      <c r="M29">
        <v>-6418.5999999999985</v>
      </c>
      <c r="N29">
        <v>7016.8000000000029</v>
      </c>
      <c r="O29">
        <v>-9666.4000000000015</v>
      </c>
      <c r="P29">
        <v>4221.3999999999942</v>
      </c>
      <c r="Q29">
        <v>2436.7999999999884</v>
      </c>
      <c r="R29">
        <v>-3073.1999999999971</v>
      </c>
      <c r="S29">
        <v>-4349.5999999999913</v>
      </c>
      <c r="T29">
        <v>-258</v>
      </c>
      <c r="U29">
        <v>-5666</v>
      </c>
      <c r="V29">
        <v>-6372.2000000000116</v>
      </c>
      <c r="W29">
        <v>6749.9999999999964</v>
      </c>
      <c r="X29">
        <v>-8193.8000000000029</v>
      </c>
      <c r="Y29">
        <v>-5404.2000000000044</v>
      </c>
      <c r="Z29">
        <v>2892.5999999999913</v>
      </c>
      <c r="AA29">
        <v>1484.2000000000116</v>
      </c>
      <c r="AB29">
        <v>1807</v>
      </c>
      <c r="AC29">
        <v>1751.2000000000044</v>
      </c>
      <c r="AD29">
        <v>-612.79999999999927</v>
      </c>
      <c r="AE29">
        <v>1163.4000000000087</v>
      </c>
      <c r="AF29">
        <v>1439</v>
      </c>
      <c r="AG29">
        <v>1696</v>
      </c>
      <c r="AH29">
        <v>3045.8000000000029</v>
      </c>
      <c r="AI29">
        <v>-15553</v>
      </c>
      <c r="AJ29">
        <v>7717.1999999999971</v>
      </c>
      <c r="AK29">
        <v>7095.2000000000044</v>
      </c>
      <c r="AL29">
        <v>706.79999999999563</v>
      </c>
      <c r="AM29">
        <v>-2405.4000000000015</v>
      </c>
      <c r="AN29">
        <v>-11423.200000000004</v>
      </c>
      <c r="AO29">
        <v>-1351</v>
      </c>
      <c r="AP29">
        <v>-5832.4000000000087</v>
      </c>
      <c r="AQ29">
        <v>2208.2000000000044</v>
      </c>
      <c r="AR29">
        <v>1517.6000000000058</v>
      </c>
      <c r="AS29">
        <v>-2658.3999999999942</v>
      </c>
      <c r="AT29">
        <v>12614.800000000003</v>
      </c>
      <c r="AU29">
        <v>-6603.8000000000029</v>
      </c>
      <c r="AV29">
        <v>-891</v>
      </c>
      <c r="AW29">
        <v>-11759.600000000006</v>
      </c>
      <c r="AX29">
        <v>-6685.1999999999971</v>
      </c>
      <c r="AY29">
        <v>-4055.1999999999971</v>
      </c>
      <c r="AZ29">
        <v>-6318.5999999999985</v>
      </c>
      <c r="BA29">
        <v>89</v>
      </c>
      <c r="BB29">
        <v>-1572.6000000000058</v>
      </c>
      <c r="BC29">
        <v>-5737.7999999999956</v>
      </c>
      <c r="BD29">
        <v>3035</v>
      </c>
      <c r="BE29">
        <v>5114.8000000000029</v>
      </c>
      <c r="BF29">
        <v>-1582.4000000000015</v>
      </c>
      <c r="BG29">
        <v>-3955</v>
      </c>
      <c r="BH29">
        <v>-3612.8000000000029</v>
      </c>
      <c r="BI29">
        <v>6912.4000000000087</v>
      </c>
      <c r="BJ29">
        <v>963.59999999999854</v>
      </c>
      <c r="BK29">
        <v>143</v>
      </c>
      <c r="BL29">
        <v>-2625.4000000000015</v>
      </c>
      <c r="BM29">
        <v>1857.8000000000029</v>
      </c>
      <c r="BN29">
        <v>5131.6000000000058</v>
      </c>
      <c r="BO29">
        <v>501</v>
      </c>
      <c r="BP29">
        <v>-66.600000000005821</v>
      </c>
      <c r="BQ29">
        <v>2938.4000000000087</v>
      </c>
      <c r="BR29">
        <v>-3339.7999999999884</v>
      </c>
      <c r="BS29">
        <v>-1506.4000000000015</v>
      </c>
      <c r="BT29">
        <v>833.59999999999854</v>
      </c>
      <c r="BU29">
        <v>-1427.8000000000029</v>
      </c>
      <c r="BV29">
        <v>5241.2000000000044</v>
      </c>
      <c r="BW29">
        <v>-2700.4000000000015</v>
      </c>
      <c r="BX29">
        <v>-267.20000000000437</v>
      </c>
      <c r="BY29">
        <v>-3645</v>
      </c>
      <c r="BZ29">
        <v>-12147.399999999994</v>
      </c>
      <c r="CA29">
        <v>5338.8000000000029</v>
      </c>
      <c r="CB29">
        <v>-19.80000000000291</v>
      </c>
      <c r="CC29">
        <v>-9602.5999999999985</v>
      </c>
      <c r="CD29">
        <v>-8560.4000000000015</v>
      </c>
      <c r="CE29">
        <v>-5657.1999999999971</v>
      </c>
      <c r="CF29">
        <v>3216.8000000000029</v>
      </c>
      <c r="CG29">
        <v>-5914.5999999999913</v>
      </c>
      <c r="CH29">
        <v>10950.400000000001</v>
      </c>
      <c r="CI29">
        <v>-2447.3999999999942</v>
      </c>
      <c r="CJ29">
        <v>-4307.4000000000087</v>
      </c>
      <c r="CK29">
        <v>2377.1999999999971</v>
      </c>
      <c r="CL29">
        <v>-8297.3999999999942</v>
      </c>
      <c r="CM29">
        <v>2485.1999999999971</v>
      </c>
      <c r="CN29">
        <v>-31.80000000000291</v>
      </c>
      <c r="CO29">
        <v>4223</v>
      </c>
      <c r="CP29">
        <v>297</v>
      </c>
      <c r="CQ29">
        <v>-636.39999999999418</v>
      </c>
      <c r="CR29">
        <v>-12536.800000000003</v>
      </c>
      <c r="CS29">
        <v>2582.7999999999884</v>
      </c>
      <c r="CT29">
        <v>-312.20000000000437</v>
      </c>
      <c r="CU29">
        <v>-4678.7999999999956</v>
      </c>
      <c r="CV29">
        <v>-1527.3999999999942</v>
      </c>
      <c r="CW29">
        <v>8167.5999999999985</v>
      </c>
      <c r="CY29">
        <f t="shared" si="0"/>
        <v>-1049.8459999999991</v>
      </c>
      <c r="CZ29">
        <f t="shared" si="1"/>
        <v>4099.4540000000006</v>
      </c>
    </row>
    <row r="30" spans="2:104" x14ac:dyDescent="0.25">
      <c r="B30">
        <v>-8550.6000000000058</v>
      </c>
      <c r="C30">
        <v>5311.2000000000044</v>
      </c>
      <c r="D30">
        <v>2131.3999999999942</v>
      </c>
      <c r="E30">
        <v>-2240.5999999999985</v>
      </c>
      <c r="F30">
        <v>6040.8000000000029</v>
      </c>
      <c r="G30">
        <v>-140.79999999999563</v>
      </c>
      <c r="H30">
        <v>-2901.1999999999971</v>
      </c>
      <c r="I30">
        <v>2827.6000000000058</v>
      </c>
      <c r="J30">
        <v>-878.19999999999709</v>
      </c>
      <c r="K30">
        <v>-1883.5999999999913</v>
      </c>
      <c r="L30">
        <v>-5261.7999999999956</v>
      </c>
      <c r="M30">
        <v>-7268.1999999999971</v>
      </c>
      <c r="N30">
        <v>7918.8000000000029</v>
      </c>
      <c r="O30">
        <v>-9587</v>
      </c>
      <c r="P30">
        <v>3431.8000000000029</v>
      </c>
      <c r="Q30">
        <v>3747.5999999999913</v>
      </c>
      <c r="R30">
        <v>-2844.8000000000029</v>
      </c>
      <c r="S30">
        <v>-4340.5999999999913</v>
      </c>
      <c r="T30">
        <v>603.19999999999709</v>
      </c>
      <c r="U30">
        <v>-5285.1999999999971</v>
      </c>
      <c r="V30">
        <v>-7065.6000000000058</v>
      </c>
      <c r="W30">
        <v>6478.6000000000022</v>
      </c>
      <c r="X30">
        <v>-8679</v>
      </c>
      <c r="Y30">
        <v>-7176.8000000000029</v>
      </c>
      <c r="Z30">
        <v>2741.7999999999884</v>
      </c>
      <c r="AA30">
        <v>795</v>
      </c>
      <c r="AB30">
        <v>2447.2000000000116</v>
      </c>
      <c r="AC30">
        <v>28</v>
      </c>
      <c r="AD30">
        <v>-401.59999999999854</v>
      </c>
      <c r="AE30">
        <v>1137.6000000000058</v>
      </c>
      <c r="AF30">
        <v>2314.8000000000029</v>
      </c>
      <c r="AG30">
        <v>2134.1999999999971</v>
      </c>
      <c r="AH30">
        <v>1738.1999999999971</v>
      </c>
      <c r="AI30">
        <v>-14370.399999999994</v>
      </c>
      <c r="AJ30">
        <v>6997</v>
      </c>
      <c r="AK30">
        <v>8361.2000000000044</v>
      </c>
      <c r="AL30">
        <v>-272.59999999999854</v>
      </c>
      <c r="AM30">
        <v>-1572.2000000000007</v>
      </c>
      <c r="AN30">
        <v>-11787.800000000003</v>
      </c>
      <c r="AO30">
        <v>-1381.5999999999985</v>
      </c>
      <c r="AP30">
        <v>-5896.4000000000087</v>
      </c>
      <c r="AQ30">
        <v>2625.2000000000044</v>
      </c>
      <c r="AR30">
        <v>1343.1999999999971</v>
      </c>
      <c r="AS30">
        <v>-2466.5999999999913</v>
      </c>
      <c r="AT30">
        <v>13210.400000000001</v>
      </c>
      <c r="AU30">
        <v>-5890.8000000000029</v>
      </c>
      <c r="AV30">
        <v>-821</v>
      </c>
      <c r="AW30">
        <v>-12025</v>
      </c>
      <c r="AX30">
        <v>-7215</v>
      </c>
      <c r="AY30">
        <v>-2794.1999999999971</v>
      </c>
      <c r="AZ30">
        <v>-6624.1999999999971</v>
      </c>
      <c r="BA30">
        <v>-1026.1999999999971</v>
      </c>
      <c r="BB30">
        <v>-2901.6000000000058</v>
      </c>
      <c r="BC30">
        <v>-6434.5999999999985</v>
      </c>
      <c r="BD30">
        <v>2893.8000000000029</v>
      </c>
      <c r="BE30">
        <v>7039.6000000000058</v>
      </c>
      <c r="BF30">
        <v>-447.80000000000291</v>
      </c>
      <c r="BG30">
        <v>-4215.1999999999971</v>
      </c>
      <c r="BH30">
        <v>-1559.1999999999971</v>
      </c>
      <c r="BI30">
        <v>5575</v>
      </c>
      <c r="BJ30">
        <v>986.59999999999854</v>
      </c>
      <c r="BK30">
        <v>-66</v>
      </c>
      <c r="BL30">
        <v>-2436.8000000000029</v>
      </c>
      <c r="BM30">
        <v>3426.2000000000044</v>
      </c>
      <c r="BN30">
        <v>5680</v>
      </c>
      <c r="BO30">
        <v>-77.400000000001455</v>
      </c>
      <c r="BP30">
        <v>1611.5999999999913</v>
      </c>
      <c r="BQ30">
        <v>1515.4000000000087</v>
      </c>
      <c r="BR30">
        <v>-2830.7999999999884</v>
      </c>
      <c r="BS30">
        <v>-868</v>
      </c>
      <c r="BT30">
        <v>828.19999999999709</v>
      </c>
      <c r="BU30">
        <v>-1590.4000000000087</v>
      </c>
      <c r="BV30">
        <v>5253</v>
      </c>
      <c r="BW30">
        <v>-3215.8000000000029</v>
      </c>
      <c r="BX30">
        <v>585.19999999999709</v>
      </c>
      <c r="BY30">
        <v>-3014.3999999999942</v>
      </c>
      <c r="BZ30">
        <v>-11802.199999999997</v>
      </c>
      <c r="CA30">
        <v>4903.1999999999971</v>
      </c>
      <c r="CB30">
        <v>-1260</v>
      </c>
      <c r="CC30">
        <v>-10012.599999999999</v>
      </c>
      <c r="CD30">
        <v>-9254.4000000000015</v>
      </c>
      <c r="CE30">
        <v>-4754.4000000000015</v>
      </c>
      <c r="CF30">
        <v>2857.6000000000058</v>
      </c>
      <c r="CG30">
        <v>-7100</v>
      </c>
      <c r="CH30">
        <v>10976.199999999997</v>
      </c>
      <c r="CI30">
        <v>-2531.1999999999971</v>
      </c>
      <c r="CJ30">
        <v>-3062.6000000000058</v>
      </c>
      <c r="CK30">
        <v>2175.3999999999942</v>
      </c>
      <c r="CL30">
        <v>-8912</v>
      </c>
      <c r="CM30">
        <v>2159.1999999999971</v>
      </c>
      <c r="CN30">
        <v>1911.1999999999971</v>
      </c>
      <c r="CO30">
        <v>3612.4000000000015</v>
      </c>
      <c r="CP30">
        <v>-409.19999999999709</v>
      </c>
      <c r="CQ30">
        <v>361.40000000000146</v>
      </c>
      <c r="CR30">
        <v>-13432.800000000003</v>
      </c>
      <c r="CS30">
        <v>2942</v>
      </c>
      <c r="CT30">
        <v>282.59999999999854</v>
      </c>
      <c r="CU30">
        <v>-4120.7999999999956</v>
      </c>
      <c r="CV30">
        <v>-1671.5999999999985</v>
      </c>
      <c r="CW30">
        <v>5573</v>
      </c>
      <c r="CY30">
        <f t="shared" si="0"/>
        <v>-991.17799999999954</v>
      </c>
      <c r="CZ30">
        <f t="shared" si="1"/>
        <v>4141.4500000000016</v>
      </c>
    </row>
    <row r="31" spans="2:104" x14ac:dyDescent="0.25">
      <c r="B31">
        <v>-7892</v>
      </c>
      <c r="C31">
        <v>6771.8000000000029</v>
      </c>
      <c r="D31">
        <v>1046.1999999999971</v>
      </c>
      <c r="E31">
        <v>-2276.4000000000015</v>
      </c>
      <c r="F31">
        <v>4550</v>
      </c>
      <c r="G31">
        <v>674.40000000000146</v>
      </c>
      <c r="H31">
        <v>-3347.4000000000015</v>
      </c>
      <c r="I31">
        <v>2312.4000000000087</v>
      </c>
      <c r="J31">
        <v>-1030.5999999999913</v>
      </c>
      <c r="K31">
        <v>-3021.5999999999913</v>
      </c>
      <c r="L31">
        <v>-5861.7999999999956</v>
      </c>
      <c r="M31">
        <v>-7909.1999999999971</v>
      </c>
      <c r="N31">
        <v>8283.8000000000029</v>
      </c>
      <c r="O31">
        <v>-9592.4000000000015</v>
      </c>
      <c r="P31">
        <v>2903.1999999999971</v>
      </c>
      <c r="Q31">
        <v>4090.5999999999913</v>
      </c>
      <c r="R31">
        <v>-4689</v>
      </c>
      <c r="S31">
        <v>-5371</v>
      </c>
      <c r="T31">
        <v>1062</v>
      </c>
      <c r="U31">
        <v>-6263.1999999999971</v>
      </c>
      <c r="V31">
        <v>-6438.8000000000029</v>
      </c>
      <c r="W31">
        <v>6120.6000000000022</v>
      </c>
      <c r="X31">
        <v>-8782</v>
      </c>
      <c r="Y31">
        <v>-5779.8000000000029</v>
      </c>
      <c r="Z31">
        <v>2365.5999999999913</v>
      </c>
      <c r="AA31">
        <v>282.20000000001164</v>
      </c>
      <c r="AB31">
        <v>2554.2000000000116</v>
      </c>
      <c r="AC31">
        <v>-89.799999999995634</v>
      </c>
      <c r="AD31">
        <v>1088.8000000000029</v>
      </c>
      <c r="AE31">
        <v>1639</v>
      </c>
      <c r="AF31">
        <v>3945.5999999999913</v>
      </c>
      <c r="AG31">
        <v>925.59999999999127</v>
      </c>
      <c r="AH31">
        <v>847.40000000000873</v>
      </c>
      <c r="AI31">
        <v>-11863.799999999996</v>
      </c>
      <c r="AJ31">
        <v>6806.5999999999913</v>
      </c>
      <c r="AK31">
        <v>6574.4000000000015</v>
      </c>
      <c r="AL31">
        <v>334</v>
      </c>
      <c r="AM31">
        <v>-1494.5999999999985</v>
      </c>
      <c r="AN31">
        <v>-13313.600000000006</v>
      </c>
      <c r="AO31">
        <v>-19.799999999995634</v>
      </c>
      <c r="AP31">
        <v>-4041.4000000000087</v>
      </c>
      <c r="AQ31">
        <v>4159.2000000000044</v>
      </c>
      <c r="AR31">
        <v>2429.8000000000029</v>
      </c>
      <c r="AS31">
        <v>-2898</v>
      </c>
      <c r="AT31">
        <v>14466.800000000003</v>
      </c>
      <c r="AU31">
        <v>-6094.5999999999985</v>
      </c>
      <c r="AV31">
        <v>331.60000000000582</v>
      </c>
      <c r="AW31">
        <v>-12819.200000000012</v>
      </c>
      <c r="AX31">
        <v>-7982</v>
      </c>
      <c r="AY31">
        <v>-1670.3999999999942</v>
      </c>
      <c r="AZ31">
        <v>-6838.7999999999956</v>
      </c>
      <c r="BA31">
        <v>-1766</v>
      </c>
      <c r="BB31">
        <v>-724.40000000000146</v>
      </c>
      <c r="BC31">
        <v>-5191.4000000000015</v>
      </c>
      <c r="BD31">
        <v>4343.8000000000029</v>
      </c>
      <c r="BE31">
        <v>7504</v>
      </c>
      <c r="BF31">
        <v>-464.60000000000582</v>
      </c>
      <c r="BG31">
        <v>-4427.7999999999956</v>
      </c>
      <c r="BH31">
        <v>-3275.8000000000029</v>
      </c>
      <c r="BI31">
        <v>5443.6000000000058</v>
      </c>
      <c r="BJ31">
        <v>2387</v>
      </c>
      <c r="BK31">
        <v>-2176.3999999999942</v>
      </c>
      <c r="BL31">
        <v>-2682.5999999999985</v>
      </c>
      <c r="BM31">
        <v>3421.8000000000029</v>
      </c>
      <c r="BN31">
        <v>7378.4000000000087</v>
      </c>
      <c r="BO31">
        <v>-31.599999999998545</v>
      </c>
      <c r="BP31">
        <v>2113.5999999999913</v>
      </c>
      <c r="BQ31">
        <v>-119.19999999999709</v>
      </c>
      <c r="BR31">
        <v>-2448</v>
      </c>
      <c r="BS31">
        <v>-2779.4000000000015</v>
      </c>
      <c r="BT31">
        <v>836.59999999999854</v>
      </c>
      <c r="BU31">
        <v>-826.80000000000291</v>
      </c>
      <c r="BV31">
        <v>4869.6000000000058</v>
      </c>
      <c r="BW31">
        <v>-3262.4000000000015</v>
      </c>
      <c r="BX31">
        <v>1006.5999999999985</v>
      </c>
      <c r="BY31">
        <v>-2209</v>
      </c>
      <c r="BZ31">
        <v>-11755.599999999999</v>
      </c>
      <c r="CA31">
        <v>5133</v>
      </c>
      <c r="CB31">
        <v>-1794.8000000000029</v>
      </c>
      <c r="CC31">
        <v>-9125.5999999999985</v>
      </c>
      <c r="CD31">
        <v>-9290.2000000000044</v>
      </c>
      <c r="CE31">
        <v>-5598.8000000000029</v>
      </c>
      <c r="CF31">
        <v>3440.3999999999942</v>
      </c>
      <c r="CG31">
        <v>-7897.5999999999913</v>
      </c>
      <c r="CH31">
        <v>12180.199999999997</v>
      </c>
      <c r="CI31">
        <v>-1779.8000000000029</v>
      </c>
      <c r="CJ31">
        <v>-2984.8000000000029</v>
      </c>
      <c r="CK31">
        <v>2500.7999999999956</v>
      </c>
      <c r="CL31">
        <v>-8503.1999999999971</v>
      </c>
      <c r="CM31">
        <v>1790.5999999999913</v>
      </c>
      <c r="CN31">
        <v>2047</v>
      </c>
      <c r="CO31">
        <v>2767.4000000000015</v>
      </c>
      <c r="CP31">
        <v>-1121.8000000000029</v>
      </c>
      <c r="CQ31">
        <v>-430</v>
      </c>
      <c r="CR31">
        <v>-14798</v>
      </c>
      <c r="CS31">
        <v>3183.3999999999942</v>
      </c>
      <c r="CT31">
        <v>377.40000000000146</v>
      </c>
      <c r="CU31">
        <v>-4793.7999999999956</v>
      </c>
      <c r="CV31">
        <v>-2728.3999999999942</v>
      </c>
      <c r="CW31">
        <v>4333.5999999999985</v>
      </c>
      <c r="CY31">
        <f t="shared" si="0"/>
        <v>-987.44399999999962</v>
      </c>
      <c r="CZ31">
        <f t="shared" si="1"/>
        <v>4259.9359999999988</v>
      </c>
    </row>
    <row r="32" spans="2:104" x14ac:dyDescent="0.25">
      <c r="B32">
        <v>-9283.4000000000015</v>
      </c>
      <c r="C32">
        <v>5964.2000000000044</v>
      </c>
      <c r="D32">
        <v>1479.8000000000029</v>
      </c>
      <c r="E32">
        <v>-1939.8000000000029</v>
      </c>
      <c r="F32">
        <v>4087.4000000000015</v>
      </c>
      <c r="G32">
        <v>1144.8000000000029</v>
      </c>
      <c r="H32">
        <v>-3141.1999999999971</v>
      </c>
      <c r="I32">
        <v>1943.4000000000087</v>
      </c>
      <c r="J32">
        <v>-804.79999999998836</v>
      </c>
      <c r="K32">
        <v>-5044.5999999999913</v>
      </c>
      <c r="L32">
        <v>-7176.1999999999971</v>
      </c>
      <c r="M32">
        <v>-8420.4000000000015</v>
      </c>
      <c r="N32">
        <v>8418</v>
      </c>
      <c r="O32">
        <v>-6974</v>
      </c>
      <c r="P32">
        <v>3232.1999999999971</v>
      </c>
      <c r="Q32">
        <v>2848.5999999999913</v>
      </c>
      <c r="R32">
        <v>-3391.6000000000058</v>
      </c>
      <c r="S32">
        <v>-5606.3999999999942</v>
      </c>
      <c r="T32">
        <v>2418.8000000000029</v>
      </c>
      <c r="U32">
        <v>-4924.3999999999942</v>
      </c>
      <c r="V32">
        <v>-6157.4000000000087</v>
      </c>
      <c r="W32">
        <v>5986.9999999999964</v>
      </c>
      <c r="X32">
        <v>-8940.4000000000015</v>
      </c>
      <c r="Y32">
        <v>-5527.2000000000044</v>
      </c>
      <c r="Z32">
        <v>2351.1999999999971</v>
      </c>
      <c r="AA32">
        <v>2960</v>
      </c>
      <c r="AB32">
        <v>3565</v>
      </c>
      <c r="AC32">
        <v>439.60000000000582</v>
      </c>
      <c r="AD32">
        <v>1190.8000000000029</v>
      </c>
      <c r="AE32">
        <v>958.60000000000582</v>
      </c>
      <c r="AF32">
        <v>4727.5999999999913</v>
      </c>
      <c r="AG32">
        <v>127.19999999999709</v>
      </c>
      <c r="AH32">
        <v>-57.399999999994179</v>
      </c>
      <c r="AI32">
        <v>-12272.199999999997</v>
      </c>
      <c r="AJ32">
        <v>6908.1999999999971</v>
      </c>
      <c r="AK32">
        <v>6375.0000000000073</v>
      </c>
      <c r="AL32">
        <v>-354.59999999999854</v>
      </c>
      <c r="AM32">
        <v>-787.79999999999927</v>
      </c>
      <c r="AN32">
        <v>-14757.200000000004</v>
      </c>
      <c r="AO32">
        <v>3356</v>
      </c>
      <c r="AP32">
        <v>-2765.8000000000029</v>
      </c>
      <c r="AQ32">
        <v>2563.2000000000044</v>
      </c>
      <c r="AR32">
        <v>2120</v>
      </c>
      <c r="AS32">
        <v>-2302.3999999999942</v>
      </c>
      <c r="AT32">
        <v>12479</v>
      </c>
      <c r="AU32">
        <v>-4832</v>
      </c>
      <c r="AV32">
        <v>323.20000000000437</v>
      </c>
      <c r="AW32">
        <v>-12399.800000000003</v>
      </c>
      <c r="AX32">
        <v>-7648</v>
      </c>
      <c r="AY32">
        <v>-3150.3999999999942</v>
      </c>
      <c r="AZ32">
        <v>-6056.3999999999942</v>
      </c>
      <c r="BA32">
        <v>-2734</v>
      </c>
      <c r="BB32">
        <v>405.39999999999418</v>
      </c>
      <c r="BC32">
        <v>-5765</v>
      </c>
      <c r="BD32">
        <v>4793.5999999999985</v>
      </c>
      <c r="BE32">
        <v>6574.4000000000015</v>
      </c>
      <c r="BF32">
        <v>1811.1999999999971</v>
      </c>
      <c r="BG32">
        <v>-4156</v>
      </c>
      <c r="BH32">
        <v>-3010.5999999999913</v>
      </c>
      <c r="BI32">
        <v>4466.4000000000015</v>
      </c>
      <c r="BJ32">
        <v>1368.4000000000015</v>
      </c>
      <c r="BK32">
        <v>-1181.5999999999913</v>
      </c>
      <c r="BL32">
        <v>-2239.8000000000029</v>
      </c>
      <c r="BM32">
        <v>2503.2000000000044</v>
      </c>
      <c r="BN32">
        <v>7260.8000000000029</v>
      </c>
      <c r="BO32">
        <v>297</v>
      </c>
      <c r="BP32">
        <v>2516.1999999999971</v>
      </c>
      <c r="BQ32">
        <v>-520.80000000000291</v>
      </c>
      <c r="BR32">
        <v>-2930.3999999999942</v>
      </c>
      <c r="BS32">
        <v>-3590.4000000000015</v>
      </c>
      <c r="BT32">
        <v>-554.80000000000291</v>
      </c>
      <c r="BU32">
        <v>-585.40000000000873</v>
      </c>
      <c r="BV32">
        <v>4812</v>
      </c>
      <c r="BW32">
        <v>-1648.4000000000015</v>
      </c>
      <c r="BX32">
        <v>2078</v>
      </c>
      <c r="BY32">
        <v>-3548.1999999999971</v>
      </c>
      <c r="BZ32">
        <v>-10448.599999999999</v>
      </c>
      <c r="CA32">
        <v>4093.5999999999913</v>
      </c>
      <c r="CB32">
        <v>-3079.4000000000015</v>
      </c>
      <c r="CC32">
        <v>-7944</v>
      </c>
      <c r="CD32">
        <v>-8163.8000000000029</v>
      </c>
      <c r="CE32">
        <v>-5345.8000000000029</v>
      </c>
      <c r="CF32">
        <v>3553.3999999999942</v>
      </c>
      <c r="CG32">
        <v>-6864</v>
      </c>
      <c r="CH32">
        <v>11409</v>
      </c>
      <c r="CI32">
        <v>83</v>
      </c>
      <c r="CJ32">
        <v>-3685.4000000000087</v>
      </c>
      <c r="CK32">
        <v>1917.1999999999971</v>
      </c>
      <c r="CL32">
        <v>-9611.6000000000058</v>
      </c>
      <c r="CM32">
        <v>1671</v>
      </c>
      <c r="CN32">
        <v>2875.7999999999956</v>
      </c>
      <c r="CO32">
        <v>4503</v>
      </c>
      <c r="CP32">
        <v>-1065.4000000000015</v>
      </c>
      <c r="CQ32">
        <v>-1811.5999999999985</v>
      </c>
      <c r="CR32">
        <v>-15379</v>
      </c>
      <c r="CS32">
        <v>2123.1999999999971</v>
      </c>
      <c r="CT32">
        <v>364.19999999999709</v>
      </c>
      <c r="CU32">
        <v>-3647.1999999999971</v>
      </c>
      <c r="CV32">
        <v>-2699.7999999999956</v>
      </c>
      <c r="CW32">
        <v>4614.7999999999956</v>
      </c>
      <c r="CY32">
        <f t="shared" si="0"/>
        <v>-928.63200000000006</v>
      </c>
      <c r="CZ32">
        <f t="shared" si="1"/>
        <v>4209.9040000000014</v>
      </c>
    </row>
    <row r="33" spans="2:104" x14ac:dyDescent="0.25">
      <c r="B33">
        <v>-8403.6000000000058</v>
      </c>
      <c r="C33">
        <v>6578.2000000000044</v>
      </c>
      <c r="D33">
        <v>2530</v>
      </c>
      <c r="E33">
        <v>-3484</v>
      </c>
      <c r="F33">
        <v>5377.4000000000015</v>
      </c>
      <c r="G33">
        <v>646</v>
      </c>
      <c r="H33">
        <v>-4825.7999999999956</v>
      </c>
      <c r="I33">
        <v>1200.8000000000029</v>
      </c>
      <c r="J33">
        <v>-639</v>
      </c>
      <c r="K33">
        <v>-2481</v>
      </c>
      <c r="L33">
        <v>-5898.1999999999971</v>
      </c>
      <c r="M33">
        <v>-7516</v>
      </c>
      <c r="N33">
        <v>7993</v>
      </c>
      <c r="O33">
        <v>-6181.4000000000015</v>
      </c>
      <c r="P33">
        <v>2730</v>
      </c>
      <c r="Q33">
        <v>1863</v>
      </c>
      <c r="R33">
        <v>-2424.4000000000087</v>
      </c>
      <c r="S33">
        <v>-6783</v>
      </c>
      <c r="T33">
        <v>2308</v>
      </c>
      <c r="U33">
        <v>-4781.3999999999942</v>
      </c>
      <c r="V33">
        <v>-5843.2000000000116</v>
      </c>
      <c r="W33">
        <v>4739.2000000000007</v>
      </c>
      <c r="X33">
        <v>-7418.4000000000015</v>
      </c>
      <c r="Y33">
        <v>-5578.4000000000015</v>
      </c>
      <c r="Z33">
        <v>2212</v>
      </c>
      <c r="AA33">
        <v>2386</v>
      </c>
      <c r="AB33">
        <v>5039.8000000000029</v>
      </c>
      <c r="AC33">
        <v>570.80000000000291</v>
      </c>
      <c r="AD33">
        <v>1904.2000000000007</v>
      </c>
      <c r="AE33">
        <v>998.80000000000291</v>
      </c>
      <c r="AF33">
        <v>4520</v>
      </c>
      <c r="AG33">
        <v>-1758.6000000000058</v>
      </c>
      <c r="AH33">
        <v>1916.6000000000058</v>
      </c>
      <c r="AI33">
        <v>-12293</v>
      </c>
      <c r="AJ33">
        <v>6630.5999999999913</v>
      </c>
      <c r="AK33">
        <v>5686.5999999999985</v>
      </c>
      <c r="AL33">
        <v>54</v>
      </c>
      <c r="AM33">
        <v>-1581.2000000000007</v>
      </c>
      <c r="AN33">
        <v>-14567.800000000003</v>
      </c>
      <c r="AO33">
        <v>2568.4000000000015</v>
      </c>
      <c r="AP33">
        <v>-3572.8000000000029</v>
      </c>
      <c r="AQ33">
        <v>1316.2000000000044</v>
      </c>
      <c r="AR33">
        <v>768.40000000000873</v>
      </c>
      <c r="AS33">
        <v>-3247.5999999999913</v>
      </c>
      <c r="AT33">
        <v>11947.200000000004</v>
      </c>
      <c r="AU33">
        <v>-2936.5999999999985</v>
      </c>
      <c r="AV33">
        <v>215.60000000000582</v>
      </c>
      <c r="AW33">
        <v>-11417</v>
      </c>
      <c r="AX33">
        <v>-7497.5999999999985</v>
      </c>
      <c r="AY33">
        <v>-4607.7999999999956</v>
      </c>
      <c r="AZ33">
        <v>-3758.3999999999942</v>
      </c>
      <c r="BA33">
        <v>-2574.5999999999985</v>
      </c>
      <c r="BB33">
        <v>-149.40000000000146</v>
      </c>
      <c r="BC33">
        <v>-6798</v>
      </c>
      <c r="BD33">
        <v>5722.8000000000029</v>
      </c>
      <c r="BE33">
        <v>6590.4000000000015</v>
      </c>
      <c r="BF33">
        <v>2300</v>
      </c>
      <c r="BG33">
        <v>-3177.1999999999971</v>
      </c>
      <c r="BH33">
        <v>-2461.8000000000029</v>
      </c>
      <c r="BI33">
        <v>3871.2000000000044</v>
      </c>
      <c r="BJ33">
        <v>1798</v>
      </c>
      <c r="BK33">
        <v>-1686.3999999999942</v>
      </c>
      <c r="BL33">
        <v>-2261.5999999999985</v>
      </c>
      <c r="BM33">
        <v>1238.8000000000029</v>
      </c>
      <c r="BN33">
        <v>5450.2000000000116</v>
      </c>
      <c r="BO33">
        <v>-804.19999999999709</v>
      </c>
      <c r="BP33">
        <v>3752.8000000000029</v>
      </c>
      <c r="BQ33">
        <v>-2455.8000000000029</v>
      </c>
      <c r="BR33">
        <v>-2566.5999999999913</v>
      </c>
      <c r="BS33">
        <v>-2860.2000000000044</v>
      </c>
      <c r="BT33">
        <v>-828.40000000000146</v>
      </c>
      <c r="BU33">
        <v>-502.40000000000873</v>
      </c>
      <c r="BV33">
        <v>5047</v>
      </c>
      <c r="BW33">
        <v>-1665</v>
      </c>
      <c r="BX33">
        <v>1820</v>
      </c>
      <c r="BY33">
        <v>-2752.3999999999942</v>
      </c>
      <c r="BZ33">
        <v>-10227.399999999994</v>
      </c>
      <c r="CA33">
        <v>4260.8000000000029</v>
      </c>
      <c r="CB33">
        <v>-1981</v>
      </c>
      <c r="CC33">
        <v>-7447.5999999999985</v>
      </c>
      <c r="CD33">
        <v>-5570.4000000000015</v>
      </c>
      <c r="CE33">
        <v>-5705</v>
      </c>
      <c r="CF33">
        <v>4163</v>
      </c>
      <c r="CG33">
        <v>-6869.1999999999971</v>
      </c>
      <c r="CH33">
        <v>12645.799999999996</v>
      </c>
      <c r="CI33">
        <v>1823</v>
      </c>
      <c r="CJ33">
        <v>-3906.2000000000116</v>
      </c>
      <c r="CK33">
        <v>2764</v>
      </c>
      <c r="CL33">
        <v>-8217.6000000000058</v>
      </c>
      <c r="CM33">
        <v>445.39999999999418</v>
      </c>
      <c r="CN33">
        <v>3723.3999999999942</v>
      </c>
      <c r="CO33">
        <v>3437</v>
      </c>
      <c r="CP33">
        <v>-720</v>
      </c>
      <c r="CQ33">
        <v>-984.19999999999709</v>
      </c>
      <c r="CR33">
        <v>-15164.800000000003</v>
      </c>
      <c r="CS33">
        <v>1809.5999999999913</v>
      </c>
      <c r="CT33">
        <v>1256.7999999999956</v>
      </c>
      <c r="CU33">
        <v>-4446</v>
      </c>
      <c r="CV33">
        <v>-3398.1999999999971</v>
      </c>
      <c r="CW33">
        <v>5194.7999999999956</v>
      </c>
      <c r="CY33">
        <f t="shared" si="0"/>
        <v>-838.6219999999995</v>
      </c>
      <c r="CZ33">
        <f t="shared" si="1"/>
        <v>4114.9340000000011</v>
      </c>
    </row>
    <row r="34" spans="2:104" x14ac:dyDescent="0.25">
      <c r="B34">
        <v>-8307.4000000000015</v>
      </c>
      <c r="C34">
        <v>6221.5999999999985</v>
      </c>
      <c r="D34">
        <v>2048.1999999999971</v>
      </c>
      <c r="E34">
        <v>-4165.8000000000029</v>
      </c>
      <c r="F34">
        <v>5689.8000000000029</v>
      </c>
      <c r="G34">
        <v>402</v>
      </c>
      <c r="H34">
        <v>-4513.5999999999985</v>
      </c>
      <c r="I34">
        <v>721.19999999999709</v>
      </c>
      <c r="J34">
        <v>-1378.1999999999971</v>
      </c>
      <c r="K34">
        <v>-1455.5999999999913</v>
      </c>
      <c r="L34">
        <v>-5650.5999999999913</v>
      </c>
      <c r="M34">
        <v>-7253.7999999999956</v>
      </c>
      <c r="N34">
        <v>8214.5999999999913</v>
      </c>
      <c r="O34">
        <v>-5234</v>
      </c>
      <c r="P34">
        <v>3177.1999999999971</v>
      </c>
      <c r="Q34">
        <v>1843.1999999999971</v>
      </c>
      <c r="R34">
        <v>-2630.4000000000087</v>
      </c>
      <c r="S34">
        <v>-5937.7999999999884</v>
      </c>
      <c r="T34">
        <v>2295</v>
      </c>
      <c r="U34">
        <v>-5978</v>
      </c>
      <c r="V34">
        <v>-4730</v>
      </c>
      <c r="W34">
        <v>6013.9999999999964</v>
      </c>
      <c r="X34">
        <v>-6975.2000000000044</v>
      </c>
      <c r="Y34">
        <v>-5840.4000000000015</v>
      </c>
      <c r="Z34">
        <v>2293.1999999999971</v>
      </c>
      <c r="AA34">
        <v>1260.6000000000058</v>
      </c>
      <c r="AB34">
        <v>3813.2000000000116</v>
      </c>
      <c r="AC34">
        <v>787.40000000000146</v>
      </c>
      <c r="AD34">
        <v>2254.6000000000022</v>
      </c>
      <c r="AE34">
        <v>-727.80000000000291</v>
      </c>
      <c r="AF34">
        <v>3144.8000000000029</v>
      </c>
      <c r="AG34">
        <v>-375.60000000000582</v>
      </c>
      <c r="AH34">
        <v>2367.6000000000058</v>
      </c>
      <c r="AI34">
        <v>-12901.799999999996</v>
      </c>
      <c r="AJ34">
        <v>6516.3999999999942</v>
      </c>
      <c r="AK34">
        <v>5214.5999999999985</v>
      </c>
      <c r="AL34">
        <v>1008</v>
      </c>
      <c r="AM34">
        <v>-2424.2000000000007</v>
      </c>
      <c r="AN34">
        <v>-13911.600000000006</v>
      </c>
      <c r="AO34">
        <v>2839.2000000000044</v>
      </c>
      <c r="AP34">
        <v>-5735.8000000000029</v>
      </c>
      <c r="AQ34">
        <v>1126.2000000000044</v>
      </c>
      <c r="AR34">
        <v>-1506.3999999999942</v>
      </c>
      <c r="AS34">
        <v>-3694.8000000000029</v>
      </c>
      <c r="AT34">
        <v>13267.400000000001</v>
      </c>
      <c r="AU34">
        <v>-5274.8000000000029</v>
      </c>
      <c r="AV34">
        <v>-739.79999999999563</v>
      </c>
      <c r="AW34">
        <v>-11087.800000000003</v>
      </c>
      <c r="AX34">
        <v>-7918.5999999999985</v>
      </c>
      <c r="AY34">
        <v>-3493.3999999999942</v>
      </c>
      <c r="AZ34">
        <v>-3656</v>
      </c>
      <c r="BA34">
        <v>-1086.3999999999942</v>
      </c>
      <c r="BB34">
        <v>-733.60000000000582</v>
      </c>
      <c r="BC34">
        <v>-7066.1999999999971</v>
      </c>
      <c r="BD34">
        <v>5469</v>
      </c>
      <c r="BE34">
        <v>5880.8000000000029</v>
      </c>
      <c r="BF34">
        <v>789.59999999999854</v>
      </c>
      <c r="BG34">
        <v>-1957.1999999999971</v>
      </c>
      <c r="BH34">
        <v>-2903.5999999999913</v>
      </c>
      <c r="BI34">
        <v>3481.8000000000029</v>
      </c>
      <c r="BJ34">
        <v>3602.3999999999942</v>
      </c>
      <c r="BK34">
        <v>-403.59999999999127</v>
      </c>
      <c r="BL34">
        <v>-3342</v>
      </c>
      <c r="BM34">
        <v>1858.2000000000044</v>
      </c>
      <c r="BN34">
        <v>4308.8000000000029</v>
      </c>
      <c r="BO34">
        <v>-1294</v>
      </c>
      <c r="BP34">
        <v>5646</v>
      </c>
      <c r="BQ34">
        <v>-859.39999999999418</v>
      </c>
      <c r="BR34">
        <v>-1288.7999999999884</v>
      </c>
      <c r="BS34">
        <v>-4090.8000000000029</v>
      </c>
      <c r="BT34">
        <v>-1300.4000000000015</v>
      </c>
      <c r="BU34">
        <v>-2431</v>
      </c>
      <c r="BV34">
        <v>3363.2000000000044</v>
      </c>
      <c r="BW34">
        <v>-3284.2000000000044</v>
      </c>
      <c r="BX34">
        <v>2659.3999999999942</v>
      </c>
      <c r="BY34">
        <v>-3375</v>
      </c>
      <c r="BZ34">
        <v>-9764.7999999999956</v>
      </c>
      <c r="CA34">
        <v>5285.3999999999942</v>
      </c>
      <c r="CB34">
        <v>-1679.4000000000015</v>
      </c>
      <c r="CC34">
        <v>-8861</v>
      </c>
      <c r="CD34">
        <v>-6035.2000000000044</v>
      </c>
      <c r="CE34">
        <v>-6717</v>
      </c>
      <c r="CF34">
        <v>3463.8000000000029</v>
      </c>
      <c r="CG34">
        <v>-9063.1999999999971</v>
      </c>
      <c r="CH34">
        <v>13769.400000000001</v>
      </c>
      <c r="CI34">
        <v>2878.8000000000029</v>
      </c>
      <c r="CJ34">
        <v>-2978</v>
      </c>
      <c r="CK34">
        <v>878.39999999999418</v>
      </c>
      <c r="CL34">
        <v>-6855</v>
      </c>
      <c r="CM34">
        <v>723.39999999999418</v>
      </c>
      <c r="CN34">
        <v>3568.5999999999985</v>
      </c>
      <c r="CO34">
        <v>2912.4000000000015</v>
      </c>
      <c r="CP34">
        <v>-1891.1999999999971</v>
      </c>
      <c r="CQ34">
        <v>-1202.3999999999942</v>
      </c>
      <c r="CR34">
        <v>-15128.599999999999</v>
      </c>
      <c r="CS34">
        <v>4324.5999999999913</v>
      </c>
      <c r="CT34">
        <v>1255.5999999999985</v>
      </c>
      <c r="CU34">
        <v>-5380</v>
      </c>
      <c r="CV34">
        <v>-3084</v>
      </c>
      <c r="CW34">
        <v>6582</v>
      </c>
      <c r="CY34">
        <f t="shared" ref="CY34:CY65" si="2">AVERAGE(B34:CW34)</f>
        <v>-923.33599999999979</v>
      </c>
      <c r="CZ34">
        <f t="shared" ref="CZ34:CZ65" si="3">AVERAGE(INDEX(ABS(B34:CW34),0,0))</f>
        <v>4227.7679999999991</v>
      </c>
    </row>
    <row r="35" spans="2:104" x14ac:dyDescent="0.25">
      <c r="B35">
        <v>-9152</v>
      </c>
      <c r="C35">
        <v>6000.5999999999985</v>
      </c>
      <c r="D35">
        <v>3484.8000000000029</v>
      </c>
      <c r="E35">
        <v>-4697.5999999999985</v>
      </c>
      <c r="F35">
        <v>5470.8000000000029</v>
      </c>
      <c r="G35">
        <v>980</v>
      </c>
      <c r="H35">
        <v>-4425.1999999999971</v>
      </c>
      <c r="I35">
        <v>492</v>
      </c>
      <c r="J35">
        <v>-2569.1999999999971</v>
      </c>
      <c r="K35">
        <v>-2998.7999999999884</v>
      </c>
      <c r="L35">
        <v>-6251.3999999999942</v>
      </c>
      <c r="M35">
        <v>-6554</v>
      </c>
      <c r="N35">
        <v>10338.800000000003</v>
      </c>
      <c r="O35">
        <v>-5615.4000000000015</v>
      </c>
      <c r="P35">
        <v>5509.1999999999971</v>
      </c>
      <c r="Q35">
        <v>937</v>
      </c>
      <c r="R35">
        <v>-2741.4000000000087</v>
      </c>
      <c r="S35">
        <v>-5696.7999999999884</v>
      </c>
      <c r="T35">
        <v>2959.5999999999985</v>
      </c>
      <c r="U35">
        <v>-5802.1999999999971</v>
      </c>
      <c r="V35">
        <v>-4577.2000000000116</v>
      </c>
      <c r="W35">
        <v>5568.9999999999964</v>
      </c>
      <c r="X35">
        <v>-5586</v>
      </c>
      <c r="Y35">
        <v>-4702</v>
      </c>
      <c r="Z35">
        <v>3065.5999999999913</v>
      </c>
      <c r="AA35">
        <v>-162.19999999999709</v>
      </c>
      <c r="AB35">
        <v>3529.4000000000087</v>
      </c>
      <c r="AC35">
        <v>72</v>
      </c>
      <c r="AD35">
        <v>1942.2000000000007</v>
      </c>
      <c r="AE35">
        <v>-1771.8000000000029</v>
      </c>
      <c r="AF35">
        <v>1457</v>
      </c>
      <c r="AG35">
        <v>-1580</v>
      </c>
      <c r="AH35">
        <v>2624.1999999999971</v>
      </c>
      <c r="AI35">
        <v>-12730.599999999999</v>
      </c>
      <c r="AJ35">
        <v>6109.3999999999942</v>
      </c>
      <c r="AK35">
        <v>3534.5999999999985</v>
      </c>
      <c r="AL35">
        <v>1689</v>
      </c>
      <c r="AM35">
        <v>-1885.4000000000015</v>
      </c>
      <c r="AN35">
        <v>-13504.800000000003</v>
      </c>
      <c r="AO35">
        <v>4484.2000000000044</v>
      </c>
      <c r="AP35">
        <v>-3092.8000000000029</v>
      </c>
      <c r="AQ35">
        <v>1552.8000000000029</v>
      </c>
      <c r="AR35">
        <v>-1578.1999999999971</v>
      </c>
      <c r="AS35">
        <v>-4000</v>
      </c>
      <c r="AT35">
        <v>15667.400000000001</v>
      </c>
      <c r="AU35">
        <v>-7028.4000000000015</v>
      </c>
      <c r="AV35">
        <v>217</v>
      </c>
      <c r="AW35">
        <v>-11913.200000000012</v>
      </c>
      <c r="AX35">
        <v>-8920.7999999999956</v>
      </c>
      <c r="AY35">
        <v>-2490.5999999999985</v>
      </c>
      <c r="AZ35">
        <v>-4462.1999999999971</v>
      </c>
      <c r="BA35">
        <v>-1045.3999999999942</v>
      </c>
      <c r="BB35">
        <v>-209.20000000000437</v>
      </c>
      <c r="BC35">
        <v>-7430.1999999999971</v>
      </c>
      <c r="BD35">
        <v>6393.2000000000044</v>
      </c>
      <c r="BE35">
        <v>6856.8000000000029</v>
      </c>
      <c r="BF35">
        <v>911.79999999999563</v>
      </c>
      <c r="BG35">
        <v>47.600000000005821</v>
      </c>
      <c r="BH35">
        <v>-3342.5999999999913</v>
      </c>
      <c r="BI35">
        <v>4182.4000000000015</v>
      </c>
      <c r="BJ35">
        <v>4550.1999999999971</v>
      </c>
      <c r="BK35">
        <v>84.80000000000291</v>
      </c>
      <c r="BL35">
        <v>-3281</v>
      </c>
      <c r="BM35">
        <v>-165.19999999999709</v>
      </c>
      <c r="BN35">
        <v>4685.6000000000058</v>
      </c>
      <c r="BO35">
        <v>-715</v>
      </c>
      <c r="BP35">
        <v>6645.1999999999971</v>
      </c>
      <c r="BQ35">
        <v>155</v>
      </c>
      <c r="BR35">
        <v>-1412.5999999999913</v>
      </c>
      <c r="BS35">
        <v>-2438.5999999999985</v>
      </c>
      <c r="BT35">
        <v>-788.40000000000146</v>
      </c>
      <c r="BU35">
        <v>-2602.1999999999971</v>
      </c>
      <c r="BV35">
        <v>4022.2000000000044</v>
      </c>
      <c r="BW35">
        <v>-2579.8000000000029</v>
      </c>
      <c r="BX35">
        <v>2401.3999999999942</v>
      </c>
      <c r="BY35">
        <v>-3849.3999999999942</v>
      </c>
      <c r="BZ35">
        <v>-11572</v>
      </c>
      <c r="CA35">
        <v>4353</v>
      </c>
      <c r="CB35">
        <v>-863</v>
      </c>
      <c r="CC35">
        <v>-9136</v>
      </c>
      <c r="CD35">
        <v>-7356.8000000000029</v>
      </c>
      <c r="CE35">
        <v>-7314.4000000000015</v>
      </c>
      <c r="CF35">
        <v>2158.1999999999971</v>
      </c>
      <c r="CG35">
        <v>-7670.5999999999913</v>
      </c>
      <c r="CH35">
        <v>14089</v>
      </c>
      <c r="CI35">
        <v>2059.8000000000029</v>
      </c>
      <c r="CJ35">
        <v>-2088.4000000000087</v>
      </c>
      <c r="CK35">
        <v>1042.7999999999956</v>
      </c>
      <c r="CL35">
        <v>-5891.6000000000058</v>
      </c>
      <c r="CM35">
        <v>-590.40000000000873</v>
      </c>
      <c r="CN35">
        <v>4105.1999999999971</v>
      </c>
      <c r="CO35">
        <v>2957.8000000000029</v>
      </c>
      <c r="CP35">
        <v>-3154</v>
      </c>
      <c r="CQ35">
        <v>-3418.5999999999985</v>
      </c>
      <c r="CR35">
        <v>-14634.400000000001</v>
      </c>
      <c r="CS35">
        <v>3377.3999999999942</v>
      </c>
      <c r="CT35">
        <v>1893</v>
      </c>
      <c r="CU35">
        <v>-5218.1999999999971</v>
      </c>
      <c r="CV35">
        <v>-3421.3999999999942</v>
      </c>
      <c r="CW35">
        <v>7719.5999999999985</v>
      </c>
      <c r="CY35">
        <f t="shared" si="2"/>
        <v>-863.00999999999976</v>
      </c>
      <c r="CZ35">
        <f t="shared" si="3"/>
        <v>4310.5819999999994</v>
      </c>
    </row>
    <row r="36" spans="2:104" x14ac:dyDescent="0.25">
      <c r="B36">
        <v>-10631.400000000001</v>
      </c>
      <c r="C36">
        <v>7940.4000000000015</v>
      </c>
      <c r="D36">
        <v>5560</v>
      </c>
      <c r="E36">
        <v>-4399</v>
      </c>
      <c r="F36">
        <v>5281.4000000000015</v>
      </c>
      <c r="G36">
        <v>1333.2000000000044</v>
      </c>
      <c r="H36">
        <v>-3774.1999999999971</v>
      </c>
      <c r="I36">
        <v>2340.8000000000029</v>
      </c>
      <c r="J36">
        <v>-3382.3999999999942</v>
      </c>
      <c r="K36">
        <v>-151.59999999999127</v>
      </c>
      <c r="L36">
        <v>-7837.5999999999913</v>
      </c>
      <c r="M36">
        <v>-5445</v>
      </c>
      <c r="N36">
        <v>9524.8000000000029</v>
      </c>
      <c r="O36">
        <v>-5472.1999999999971</v>
      </c>
      <c r="P36">
        <v>5509.3999999999942</v>
      </c>
      <c r="Q36">
        <v>1726.7999999999884</v>
      </c>
      <c r="R36">
        <v>-1933.4000000000087</v>
      </c>
      <c r="S36">
        <v>-5047</v>
      </c>
      <c r="T36">
        <v>3515.1999999999971</v>
      </c>
      <c r="U36">
        <v>-5653.7999999999956</v>
      </c>
      <c r="V36">
        <v>-7233.8000000000029</v>
      </c>
      <c r="W36">
        <v>6328.3999999999978</v>
      </c>
      <c r="X36">
        <v>-6566.2000000000044</v>
      </c>
      <c r="Y36">
        <v>-4454.8000000000029</v>
      </c>
      <c r="Z36">
        <v>3029.5999999999913</v>
      </c>
      <c r="AA36">
        <v>-716.79999999998836</v>
      </c>
      <c r="AB36">
        <v>3707.4000000000087</v>
      </c>
      <c r="AC36">
        <v>-1451</v>
      </c>
      <c r="AD36">
        <v>2714.8000000000029</v>
      </c>
      <c r="AE36">
        <v>-1725.8000000000029</v>
      </c>
      <c r="AF36">
        <v>1008.1999999999971</v>
      </c>
      <c r="AG36">
        <v>-1247.4000000000087</v>
      </c>
      <c r="AH36">
        <v>2649</v>
      </c>
      <c r="AI36">
        <v>-12100.599999999999</v>
      </c>
      <c r="AJ36">
        <v>7012.3999999999942</v>
      </c>
      <c r="AK36">
        <v>4104</v>
      </c>
      <c r="AL36">
        <v>2584.5999999999985</v>
      </c>
      <c r="AM36">
        <v>-2365.2000000000007</v>
      </c>
      <c r="AN36">
        <v>-12282.800000000003</v>
      </c>
      <c r="AO36">
        <v>2761</v>
      </c>
      <c r="AP36">
        <v>-3851.4000000000087</v>
      </c>
      <c r="AQ36">
        <v>1989</v>
      </c>
      <c r="AR36">
        <v>-2042.8000000000029</v>
      </c>
      <c r="AS36">
        <v>-3127.5999999999913</v>
      </c>
      <c r="AT36">
        <v>16688.200000000004</v>
      </c>
      <c r="AU36">
        <v>-7816.5999999999985</v>
      </c>
      <c r="AV36">
        <v>-864.79999999999563</v>
      </c>
      <c r="AW36">
        <v>-11605.800000000003</v>
      </c>
      <c r="AX36">
        <v>-7973.3999999999942</v>
      </c>
      <c r="AY36">
        <v>-1819.7999999999956</v>
      </c>
      <c r="AZ36">
        <v>-3897</v>
      </c>
      <c r="BA36">
        <v>-2591.5999999999985</v>
      </c>
      <c r="BB36">
        <v>594</v>
      </c>
      <c r="BC36">
        <v>-6655.7999999999956</v>
      </c>
      <c r="BD36">
        <v>7825.5999999999985</v>
      </c>
      <c r="BE36">
        <v>6545.6000000000058</v>
      </c>
      <c r="BF36">
        <v>338.39999999999418</v>
      </c>
      <c r="BG36">
        <v>949</v>
      </c>
      <c r="BH36">
        <v>-4575.8000000000029</v>
      </c>
      <c r="BI36">
        <v>4511.8000000000029</v>
      </c>
      <c r="BJ36">
        <v>7000.6000000000058</v>
      </c>
      <c r="BK36">
        <v>-2.5999999999912689</v>
      </c>
      <c r="BL36">
        <v>-1238</v>
      </c>
      <c r="BM36">
        <v>-1388.3999999999942</v>
      </c>
      <c r="BN36">
        <v>5437</v>
      </c>
      <c r="BO36">
        <v>-406.19999999999709</v>
      </c>
      <c r="BP36">
        <v>6745.5999999999913</v>
      </c>
      <c r="BQ36">
        <v>215.19999999999709</v>
      </c>
      <c r="BR36">
        <v>657.80000000000291</v>
      </c>
      <c r="BS36">
        <v>-2374.2000000000044</v>
      </c>
      <c r="BT36">
        <v>168.59999999999854</v>
      </c>
      <c r="BU36">
        <v>-2716.1999999999971</v>
      </c>
      <c r="BV36">
        <v>3090.8000000000029</v>
      </c>
      <c r="BW36">
        <v>-3104.2000000000044</v>
      </c>
      <c r="BX36">
        <v>2275.5999999999985</v>
      </c>
      <c r="BY36">
        <v>-4007.3999999999942</v>
      </c>
      <c r="BZ36">
        <v>-10201</v>
      </c>
      <c r="CA36">
        <v>3130.1999999999971</v>
      </c>
      <c r="CB36">
        <v>-1178.2000000000044</v>
      </c>
      <c r="CC36">
        <v>-7960.1999999999971</v>
      </c>
      <c r="CD36">
        <v>-8599</v>
      </c>
      <c r="CE36">
        <v>-7769.5999999999985</v>
      </c>
      <c r="CF36">
        <v>3479.8000000000029</v>
      </c>
      <c r="CG36">
        <v>-9327.5999999999913</v>
      </c>
      <c r="CH36">
        <v>12063.599999999999</v>
      </c>
      <c r="CI36">
        <v>1152.6000000000058</v>
      </c>
      <c r="CJ36">
        <v>-2281</v>
      </c>
      <c r="CK36">
        <v>686</v>
      </c>
      <c r="CL36">
        <v>-6418.1999999999971</v>
      </c>
      <c r="CM36">
        <v>1037</v>
      </c>
      <c r="CN36">
        <v>5434.3999999999942</v>
      </c>
      <c r="CO36">
        <v>4448.2000000000044</v>
      </c>
      <c r="CP36">
        <v>-2319.1999999999971</v>
      </c>
      <c r="CQ36">
        <v>-4078.1999999999971</v>
      </c>
      <c r="CR36">
        <v>-15318.199999999997</v>
      </c>
      <c r="CS36">
        <v>2622</v>
      </c>
      <c r="CT36">
        <v>2433.5999999999985</v>
      </c>
      <c r="CU36">
        <v>-3391.1999999999971</v>
      </c>
      <c r="CV36">
        <v>-2538.5999999999985</v>
      </c>
      <c r="CW36">
        <v>7853.2000000000044</v>
      </c>
      <c r="CY36">
        <f t="shared" si="2"/>
        <v>-693.06999999999937</v>
      </c>
      <c r="CZ36">
        <f t="shared" si="3"/>
        <v>4453.1659999999983</v>
      </c>
    </row>
    <row r="37" spans="2:104" x14ac:dyDescent="0.25">
      <c r="B37">
        <v>-10462.600000000006</v>
      </c>
      <c r="C37">
        <v>7854.5999999999985</v>
      </c>
      <c r="D37">
        <v>5773</v>
      </c>
      <c r="E37">
        <v>-4903</v>
      </c>
      <c r="F37">
        <v>5342.4000000000015</v>
      </c>
      <c r="G37">
        <v>3286.4000000000015</v>
      </c>
      <c r="H37">
        <v>-3667.7999999999956</v>
      </c>
      <c r="I37">
        <v>1791.6000000000058</v>
      </c>
      <c r="J37">
        <v>-3192</v>
      </c>
      <c r="K37">
        <v>-2054</v>
      </c>
      <c r="L37">
        <v>-8603.3999999999942</v>
      </c>
      <c r="M37">
        <v>-4969.1999999999971</v>
      </c>
      <c r="N37">
        <v>9169.8000000000029</v>
      </c>
      <c r="O37">
        <v>-6776</v>
      </c>
      <c r="P37">
        <v>6283</v>
      </c>
      <c r="Q37">
        <v>339.79999999998836</v>
      </c>
      <c r="R37">
        <v>-2325.4000000000087</v>
      </c>
      <c r="S37">
        <v>-4279</v>
      </c>
      <c r="T37">
        <v>4140.5999999999985</v>
      </c>
      <c r="U37">
        <v>-5913.7999999999956</v>
      </c>
      <c r="V37">
        <v>-6950.2000000000116</v>
      </c>
      <c r="W37">
        <v>7826.3999999999978</v>
      </c>
      <c r="X37">
        <v>-6158.5999999999985</v>
      </c>
      <c r="Y37">
        <v>-5557.5999999999985</v>
      </c>
      <c r="Z37">
        <v>793.39999999999418</v>
      </c>
      <c r="AA37">
        <v>-1924.3999999999942</v>
      </c>
      <c r="AB37">
        <v>4300</v>
      </c>
      <c r="AC37">
        <v>-1278.7999999999956</v>
      </c>
      <c r="AD37">
        <v>3661.2000000000007</v>
      </c>
      <c r="AE37">
        <v>-2864.1999999999971</v>
      </c>
      <c r="AF37">
        <v>618</v>
      </c>
      <c r="AG37">
        <v>-337.60000000000582</v>
      </c>
      <c r="AH37">
        <v>3628</v>
      </c>
      <c r="AI37">
        <v>-12071.199999999997</v>
      </c>
      <c r="AJ37">
        <v>6370.3999999999942</v>
      </c>
      <c r="AK37">
        <v>4956.5999999999985</v>
      </c>
      <c r="AL37">
        <v>3337.7999999999956</v>
      </c>
      <c r="AM37">
        <v>-2609.5999999999985</v>
      </c>
      <c r="AN37">
        <v>-11600.000000000007</v>
      </c>
      <c r="AO37">
        <v>2234</v>
      </c>
      <c r="AP37">
        <v>-4632</v>
      </c>
      <c r="AQ37">
        <v>2310.4000000000015</v>
      </c>
      <c r="AR37">
        <v>-250</v>
      </c>
      <c r="AS37">
        <v>-2963.3999999999942</v>
      </c>
      <c r="AT37">
        <v>16062.200000000004</v>
      </c>
      <c r="AU37">
        <v>-6489.8000000000029</v>
      </c>
      <c r="AV37">
        <v>-608</v>
      </c>
      <c r="AW37">
        <v>-12358</v>
      </c>
      <c r="AX37">
        <v>-9873.7999999999956</v>
      </c>
      <c r="AY37">
        <v>-1811.1999999999971</v>
      </c>
      <c r="AZ37">
        <v>-2995.1999999999971</v>
      </c>
      <c r="BA37">
        <v>-2734.3999999999942</v>
      </c>
      <c r="BB37">
        <v>-2652.8000000000029</v>
      </c>
      <c r="BC37">
        <v>-6710.5999999999985</v>
      </c>
      <c r="BD37">
        <v>8570.0000000000073</v>
      </c>
      <c r="BE37">
        <v>7383.2000000000044</v>
      </c>
      <c r="BF37">
        <v>-254.40000000000146</v>
      </c>
      <c r="BG37">
        <v>2099.6000000000058</v>
      </c>
      <c r="BH37">
        <v>-4728</v>
      </c>
      <c r="BI37">
        <v>5701.4000000000087</v>
      </c>
      <c r="BJ37">
        <v>8904.1999999999971</v>
      </c>
      <c r="BK37">
        <v>-609</v>
      </c>
      <c r="BL37">
        <v>-2241.8000000000029</v>
      </c>
      <c r="BM37">
        <v>-1253</v>
      </c>
      <c r="BN37">
        <v>4502</v>
      </c>
      <c r="BO37">
        <v>-866.59999999999854</v>
      </c>
      <c r="BP37">
        <v>7896.5999999999913</v>
      </c>
      <c r="BQ37">
        <v>-1432.3999999999942</v>
      </c>
      <c r="BR37">
        <v>-1228.1999999999971</v>
      </c>
      <c r="BS37">
        <v>-2212.8000000000029</v>
      </c>
      <c r="BT37">
        <v>1037</v>
      </c>
      <c r="BU37">
        <v>-2594.6000000000058</v>
      </c>
      <c r="BV37">
        <v>985</v>
      </c>
      <c r="BW37">
        <v>-2793.6000000000058</v>
      </c>
      <c r="BX37">
        <v>1186.3999999999942</v>
      </c>
      <c r="BY37">
        <v>-5404.5999999999985</v>
      </c>
      <c r="BZ37">
        <v>-10455.399999999994</v>
      </c>
      <c r="CA37">
        <v>1736</v>
      </c>
      <c r="CB37">
        <v>-1648.6000000000058</v>
      </c>
      <c r="CC37">
        <v>-9155.5999999999985</v>
      </c>
      <c r="CD37">
        <v>-8402</v>
      </c>
      <c r="CE37">
        <v>-8105.2000000000007</v>
      </c>
      <c r="CF37">
        <v>3763</v>
      </c>
      <c r="CG37">
        <v>-10012.199999999997</v>
      </c>
      <c r="CH37">
        <v>11857</v>
      </c>
      <c r="CI37">
        <v>239.60000000000582</v>
      </c>
      <c r="CJ37">
        <v>-1979.4000000000087</v>
      </c>
      <c r="CK37">
        <v>958.59999999999854</v>
      </c>
      <c r="CL37">
        <v>-7237.6000000000058</v>
      </c>
      <c r="CM37">
        <v>599.19999999999709</v>
      </c>
      <c r="CN37">
        <v>5179.7999999999956</v>
      </c>
      <c r="CO37">
        <v>2484.6000000000058</v>
      </c>
      <c r="CP37">
        <v>-1506.1999999999971</v>
      </c>
      <c r="CQ37">
        <v>-4029.1999999999971</v>
      </c>
      <c r="CR37">
        <v>-15507.800000000003</v>
      </c>
      <c r="CS37">
        <v>2782.5999999999913</v>
      </c>
      <c r="CT37">
        <v>2097.5999999999985</v>
      </c>
      <c r="CU37">
        <v>-3963.7999999999956</v>
      </c>
      <c r="CV37">
        <v>-4058.5999999999985</v>
      </c>
      <c r="CW37">
        <v>6942.1999999999971</v>
      </c>
      <c r="CY37">
        <f t="shared" si="2"/>
        <v>-872.7299999999999</v>
      </c>
      <c r="CZ37">
        <f t="shared" si="3"/>
        <v>4612.4339999999984</v>
      </c>
    </row>
    <row r="38" spans="2:104" x14ac:dyDescent="0.25">
      <c r="B38">
        <v>-10572.200000000004</v>
      </c>
      <c r="C38">
        <v>8667.5999999999985</v>
      </c>
      <c r="D38">
        <v>7045.3999999999942</v>
      </c>
      <c r="E38">
        <v>-3569.5999999999985</v>
      </c>
      <c r="F38">
        <v>6752.8000000000029</v>
      </c>
      <c r="G38">
        <v>3128.8000000000029</v>
      </c>
      <c r="H38">
        <v>-5327</v>
      </c>
      <c r="I38">
        <v>2112.6000000000058</v>
      </c>
      <c r="J38">
        <v>-3016.1999999999971</v>
      </c>
      <c r="K38">
        <v>-2010</v>
      </c>
      <c r="L38">
        <v>-10316.599999999991</v>
      </c>
      <c r="M38">
        <v>-6983.4000000000015</v>
      </c>
      <c r="N38">
        <v>6540.3999999999942</v>
      </c>
      <c r="O38">
        <v>-6811</v>
      </c>
      <c r="P38">
        <v>6868.1999999999971</v>
      </c>
      <c r="Q38">
        <v>1383.3999999999942</v>
      </c>
      <c r="R38">
        <v>-2286.6000000000058</v>
      </c>
      <c r="S38">
        <v>-4018</v>
      </c>
      <c r="T38">
        <v>5146.1999999999971</v>
      </c>
      <c r="U38">
        <v>-5946.7999999999956</v>
      </c>
      <c r="V38">
        <v>-7195.8000000000029</v>
      </c>
      <c r="W38">
        <v>6984.7999999999993</v>
      </c>
      <c r="X38">
        <v>-6454.8000000000029</v>
      </c>
      <c r="Y38">
        <v>-5363.4000000000015</v>
      </c>
      <c r="Z38">
        <v>468</v>
      </c>
      <c r="AA38">
        <v>-1132.5999999999913</v>
      </c>
      <c r="AB38">
        <v>4402.6000000000058</v>
      </c>
      <c r="AC38">
        <v>-1032.7999999999956</v>
      </c>
      <c r="AD38">
        <v>4019.2000000000007</v>
      </c>
      <c r="AE38">
        <v>-1791.3999999999942</v>
      </c>
      <c r="AF38">
        <v>729.59999999999127</v>
      </c>
      <c r="AG38">
        <v>-1971.2000000000116</v>
      </c>
      <c r="AH38">
        <v>5346.1999999999971</v>
      </c>
      <c r="AI38">
        <v>-12492</v>
      </c>
      <c r="AJ38">
        <v>6730.1999999999971</v>
      </c>
      <c r="AK38">
        <v>3774.5999999999985</v>
      </c>
      <c r="AL38">
        <v>4828.4000000000015</v>
      </c>
      <c r="AM38">
        <v>-3067.2000000000007</v>
      </c>
      <c r="AN38">
        <v>-11544.000000000007</v>
      </c>
      <c r="AO38">
        <v>1701.2000000000044</v>
      </c>
      <c r="AP38">
        <v>-4916.8000000000029</v>
      </c>
      <c r="AQ38">
        <v>3694.5999999999985</v>
      </c>
      <c r="AR38">
        <v>720.19999999999709</v>
      </c>
      <c r="AS38">
        <v>-6410</v>
      </c>
      <c r="AT38">
        <v>15613.200000000004</v>
      </c>
      <c r="AU38">
        <v>-6404.8000000000029</v>
      </c>
      <c r="AV38">
        <v>-1704</v>
      </c>
      <c r="AW38">
        <v>-12438.600000000006</v>
      </c>
      <c r="AX38">
        <v>-9104</v>
      </c>
      <c r="AY38">
        <v>-2396.1999999999971</v>
      </c>
      <c r="AZ38">
        <v>-2203.1999999999971</v>
      </c>
      <c r="BA38">
        <v>-2667.1999999999971</v>
      </c>
      <c r="BB38">
        <v>-1687.8000000000029</v>
      </c>
      <c r="BC38">
        <v>-6697.5999999999985</v>
      </c>
      <c r="BD38">
        <v>8929.2000000000044</v>
      </c>
      <c r="BE38">
        <v>8192.6000000000058</v>
      </c>
      <c r="BF38">
        <v>-571.80000000000291</v>
      </c>
      <c r="BG38">
        <v>2180</v>
      </c>
      <c r="BH38">
        <v>-5545.1999999999971</v>
      </c>
      <c r="BI38">
        <v>6085.6000000000058</v>
      </c>
      <c r="BJ38">
        <v>9694.6000000000058</v>
      </c>
      <c r="BK38">
        <v>13.600000000005821</v>
      </c>
      <c r="BL38">
        <v>-1994.8000000000029</v>
      </c>
      <c r="BM38">
        <v>-1766.1999999999971</v>
      </c>
      <c r="BN38">
        <v>5566.8000000000029</v>
      </c>
      <c r="BO38">
        <v>-862.59999999999854</v>
      </c>
      <c r="BP38">
        <v>9942.5999999999913</v>
      </c>
      <c r="BQ38">
        <v>-3167.1999999999971</v>
      </c>
      <c r="BR38">
        <v>-940.59999999999127</v>
      </c>
      <c r="BS38">
        <v>-3340.4000000000015</v>
      </c>
      <c r="BT38">
        <v>1357.1999999999971</v>
      </c>
      <c r="BU38">
        <v>-2978.8000000000029</v>
      </c>
      <c r="BV38">
        <v>646.60000000000582</v>
      </c>
      <c r="BW38">
        <v>-3541.6000000000058</v>
      </c>
      <c r="BX38">
        <v>1109</v>
      </c>
      <c r="BY38">
        <v>-6066.1999999999971</v>
      </c>
      <c r="BZ38">
        <v>-10044.599999999999</v>
      </c>
      <c r="CA38">
        <v>3407.5999999999913</v>
      </c>
      <c r="CB38">
        <v>-1745.4000000000015</v>
      </c>
      <c r="CC38">
        <v>-7091.3999999999942</v>
      </c>
      <c r="CD38">
        <v>-7571.8000000000029</v>
      </c>
      <c r="CE38">
        <v>-6840.8000000000029</v>
      </c>
      <c r="CF38">
        <v>3997</v>
      </c>
      <c r="CG38">
        <v>-10785.399999999994</v>
      </c>
      <c r="CH38">
        <v>11580.199999999997</v>
      </c>
      <c r="CI38">
        <v>-387.39999999999418</v>
      </c>
      <c r="CJ38">
        <v>-2981.6000000000058</v>
      </c>
      <c r="CK38">
        <v>1081.7999999999956</v>
      </c>
      <c r="CL38">
        <v>-7721.1999999999971</v>
      </c>
      <c r="CM38">
        <v>1593</v>
      </c>
      <c r="CN38">
        <v>2938.1999999999971</v>
      </c>
      <c r="CO38">
        <v>3056.2000000000044</v>
      </c>
      <c r="CP38">
        <v>-1398.5999999999985</v>
      </c>
      <c r="CQ38">
        <v>-3459</v>
      </c>
      <c r="CR38">
        <v>-17190</v>
      </c>
      <c r="CS38">
        <v>1640.5999999999913</v>
      </c>
      <c r="CT38">
        <v>488.19999999999709</v>
      </c>
      <c r="CU38">
        <v>-5253.7999999999956</v>
      </c>
      <c r="CV38">
        <v>-2750</v>
      </c>
      <c r="CW38">
        <v>6285.1999999999971</v>
      </c>
      <c r="CY38">
        <f t="shared" si="2"/>
        <v>-890.85199999999998</v>
      </c>
      <c r="CZ38">
        <f t="shared" si="3"/>
        <v>4819.7319999999982</v>
      </c>
    </row>
    <row r="39" spans="2:104" x14ac:dyDescent="0.25">
      <c r="B39">
        <v>-8953.6000000000058</v>
      </c>
      <c r="C39">
        <v>8831.4000000000015</v>
      </c>
      <c r="D39">
        <v>7138.3999999999942</v>
      </c>
      <c r="E39">
        <v>-2923.5999999999985</v>
      </c>
      <c r="F39">
        <v>7241.1999999999971</v>
      </c>
      <c r="G39">
        <v>3178.8000000000029</v>
      </c>
      <c r="H39">
        <v>-5567</v>
      </c>
      <c r="I39">
        <v>2650.8000000000029</v>
      </c>
      <c r="J39">
        <v>-3926.5999999999913</v>
      </c>
      <c r="K39">
        <v>-1381</v>
      </c>
      <c r="L39">
        <v>-10310.999999999993</v>
      </c>
      <c r="M39">
        <v>-7506.1999999999971</v>
      </c>
      <c r="N39">
        <v>6330.8000000000029</v>
      </c>
      <c r="O39">
        <v>-6124.5999999999985</v>
      </c>
      <c r="P39">
        <v>5322.3999999999942</v>
      </c>
      <c r="Q39">
        <v>709</v>
      </c>
      <c r="R39">
        <v>-1999.6000000000058</v>
      </c>
      <c r="S39">
        <v>-4876.3999999999942</v>
      </c>
      <c r="T39">
        <v>5670.1999999999971</v>
      </c>
      <c r="U39">
        <v>-7019.5999999999985</v>
      </c>
      <c r="V39">
        <v>-6897.2000000000116</v>
      </c>
      <c r="W39">
        <v>5259.6000000000022</v>
      </c>
      <c r="X39">
        <v>-8196.8000000000029</v>
      </c>
      <c r="Y39">
        <v>-4893</v>
      </c>
      <c r="Z39">
        <v>-256.40000000000873</v>
      </c>
      <c r="AA39">
        <v>-1485.7999999999884</v>
      </c>
      <c r="AB39">
        <v>2800.4000000000087</v>
      </c>
      <c r="AC39">
        <v>-1497</v>
      </c>
      <c r="AD39">
        <v>2479.2000000000007</v>
      </c>
      <c r="AE39">
        <v>-795.80000000000291</v>
      </c>
      <c r="AF39">
        <v>-991.80000000000291</v>
      </c>
      <c r="AG39">
        <v>-1894</v>
      </c>
      <c r="AH39">
        <v>6424.8000000000029</v>
      </c>
      <c r="AI39">
        <v>-10616.199999999997</v>
      </c>
      <c r="AJ39">
        <v>4699.1999999999971</v>
      </c>
      <c r="AK39">
        <v>2525</v>
      </c>
      <c r="AL39">
        <v>5048.7999999999956</v>
      </c>
      <c r="AM39">
        <v>-3613.5999999999985</v>
      </c>
      <c r="AN39">
        <v>-11759.200000000004</v>
      </c>
      <c r="AO39">
        <v>2476.4000000000015</v>
      </c>
      <c r="AP39">
        <v>-5729.6000000000058</v>
      </c>
      <c r="AQ39">
        <v>4448.8000000000029</v>
      </c>
      <c r="AR39">
        <v>-81</v>
      </c>
      <c r="AS39">
        <v>-6300.8000000000029</v>
      </c>
      <c r="AT39">
        <v>15245.400000000001</v>
      </c>
      <c r="AU39">
        <v>-5555.4000000000015</v>
      </c>
      <c r="AV39">
        <v>-3247.7999999999956</v>
      </c>
      <c r="AW39">
        <v>-13620.800000000003</v>
      </c>
      <c r="AX39">
        <v>-8253</v>
      </c>
      <c r="AY39">
        <v>-618</v>
      </c>
      <c r="AZ39">
        <v>-1291</v>
      </c>
      <c r="BA39">
        <v>-3352.1999999999971</v>
      </c>
      <c r="BB39">
        <v>-2487</v>
      </c>
      <c r="BC39">
        <v>-5124</v>
      </c>
      <c r="BD39">
        <v>8715.4000000000015</v>
      </c>
      <c r="BE39">
        <v>7569.6000000000058</v>
      </c>
      <c r="BF39">
        <v>-53.200000000004366</v>
      </c>
      <c r="BG39">
        <v>1761.2000000000044</v>
      </c>
      <c r="BH39">
        <v>-5444</v>
      </c>
      <c r="BI39">
        <v>5721.4000000000087</v>
      </c>
      <c r="BJ39">
        <v>8253.8000000000029</v>
      </c>
      <c r="BK39">
        <v>-606</v>
      </c>
      <c r="BL39">
        <v>-394.19999999999709</v>
      </c>
      <c r="BM39">
        <v>-2067</v>
      </c>
      <c r="BN39">
        <v>4948.6000000000058</v>
      </c>
      <c r="BO39">
        <v>-854.80000000000291</v>
      </c>
      <c r="BP39">
        <v>9913.3999999999942</v>
      </c>
      <c r="BQ39">
        <v>-2155.1999999999971</v>
      </c>
      <c r="BR39">
        <v>-1354.1999999999971</v>
      </c>
      <c r="BS39">
        <v>-3366.8000000000029</v>
      </c>
      <c r="BT39">
        <v>1121.4000000000015</v>
      </c>
      <c r="BU39">
        <v>-3001.4000000000087</v>
      </c>
      <c r="BV39">
        <v>1351</v>
      </c>
      <c r="BW39">
        <v>-4528</v>
      </c>
      <c r="BX39">
        <v>-250.80000000000291</v>
      </c>
      <c r="BY39">
        <v>-4958</v>
      </c>
      <c r="BZ39">
        <v>-7636.3999999999942</v>
      </c>
      <c r="CA39">
        <v>2720.8000000000029</v>
      </c>
      <c r="CB39">
        <v>-2750</v>
      </c>
      <c r="CC39">
        <v>-7359.7999999999956</v>
      </c>
      <c r="CD39">
        <v>-6570.4000000000015</v>
      </c>
      <c r="CE39">
        <v>-7371.8000000000029</v>
      </c>
      <c r="CF39">
        <v>4258.8000000000029</v>
      </c>
      <c r="CG39">
        <v>-9503.1999999999971</v>
      </c>
      <c r="CH39">
        <v>11516.799999999996</v>
      </c>
      <c r="CI39">
        <v>912.80000000000291</v>
      </c>
      <c r="CJ39">
        <v>-2147.4000000000087</v>
      </c>
      <c r="CK39">
        <v>2952.7999999999956</v>
      </c>
      <c r="CL39">
        <v>-7937.3999999999942</v>
      </c>
      <c r="CM39">
        <v>1847.7999999999884</v>
      </c>
      <c r="CN39">
        <v>3664.1999999999971</v>
      </c>
      <c r="CO39">
        <v>2141.6000000000058</v>
      </c>
      <c r="CP39">
        <v>-2582.4000000000015</v>
      </c>
      <c r="CQ39">
        <v>-3364.3999999999942</v>
      </c>
      <c r="CR39">
        <v>-16811.199999999997</v>
      </c>
      <c r="CS39">
        <v>972.39999999999418</v>
      </c>
      <c r="CT39">
        <v>-720.59999999999854</v>
      </c>
      <c r="CU39">
        <v>-5332.7999999999956</v>
      </c>
      <c r="CV39">
        <v>-2956</v>
      </c>
      <c r="CW39">
        <v>6045.5999999999985</v>
      </c>
      <c r="CY39">
        <f t="shared" si="2"/>
        <v>-963.53999999999974</v>
      </c>
      <c r="CZ39">
        <f t="shared" si="3"/>
        <v>4660.9400000000005</v>
      </c>
    </row>
    <row r="40" spans="2:104" x14ac:dyDescent="0.25">
      <c r="B40">
        <v>-10111.600000000006</v>
      </c>
      <c r="C40">
        <v>8328.5999999999985</v>
      </c>
      <c r="D40">
        <v>8806.3999999999942</v>
      </c>
      <c r="E40">
        <v>-2781</v>
      </c>
      <c r="F40">
        <v>8190.5999999999985</v>
      </c>
      <c r="G40">
        <v>4605.4000000000015</v>
      </c>
      <c r="H40">
        <v>-5524.4000000000015</v>
      </c>
      <c r="I40">
        <v>-684.39999999999418</v>
      </c>
      <c r="J40">
        <v>-2275</v>
      </c>
      <c r="K40">
        <v>-1570.3999999999942</v>
      </c>
      <c r="L40">
        <v>-9840.5999999999913</v>
      </c>
      <c r="M40">
        <v>-7180.4000000000015</v>
      </c>
      <c r="N40">
        <v>6519.3999999999942</v>
      </c>
      <c r="O40">
        <v>-6428.4000000000015</v>
      </c>
      <c r="P40">
        <v>4302.6000000000058</v>
      </c>
      <c r="Q40">
        <v>515.79999999998836</v>
      </c>
      <c r="R40">
        <v>-2039.8000000000029</v>
      </c>
      <c r="S40">
        <v>-6588</v>
      </c>
      <c r="T40">
        <v>4942</v>
      </c>
      <c r="U40">
        <v>-5222.3999999999942</v>
      </c>
      <c r="V40">
        <v>-5180.4000000000087</v>
      </c>
      <c r="W40">
        <v>6126.2000000000007</v>
      </c>
      <c r="X40">
        <v>-7807</v>
      </c>
      <c r="Y40">
        <v>-5762.5999999999985</v>
      </c>
      <c r="Z40">
        <v>-1348.2000000000044</v>
      </c>
      <c r="AA40">
        <v>-753.59999999999127</v>
      </c>
      <c r="AB40">
        <v>3252.2000000000116</v>
      </c>
      <c r="AC40">
        <v>-2526.7999999999956</v>
      </c>
      <c r="AD40">
        <v>2606.6000000000022</v>
      </c>
      <c r="AE40">
        <v>-3969</v>
      </c>
      <c r="AF40">
        <v>1215.1999999999971</v>
      </c>
      <c r="AG40">
        <v>-3317</v>
      </c>
      <c r="AH40">
        <v>5258.4000000000087</v>
      </c>
      <c r="AI40">
        <v>-9722.1999999999971</v>
      </c>
      <c r="AJ40">
        <v>5303.1999999999971</v>
      </c>
      <c r="AK40">
        <v>1250.2000000000044</v>
      </c>
      <c r="AL40">
        <v>5664.5999999999985</v>
      </c>
      <c r="AM40">
        <v>-2632.5999999999985</v>
      </c>
      <c r="AN40">
        <v>-11597.200000000004</v>
      </c>
      <c r="AO40">
        <v>155.60000000000582</v>
      </c>
      <c r="AP40">
        <v>-6754.4000000000087</v>
      </c>
      <c r="AQ40">
        <v>5455.8000000000029</v>
      </c>
      <c r="AR40">
        <v>-763</v>
      </c>
      <c r="AS40">
        <v>-8214</v>
      </c>
      <c r="AT40">
        <v>15038.800000000003</v>
      </c>
      <c r="AU40">
        <v>-5568.8000000000029</v>
      </c>
      <c r="AV40">
        <v>-3151</v>
      </c>
      <c r="AW40">
        <v>-13570.600000000006</v>
      </c>
      <c r="AX40">
        <v>-6671.1999999999971</v>
      </c>
      <c r="AY40">
        <v>-1711.3999999999942</v>
      </c>
      <c r="AZ40">
        <v>-2814</v>
      </c>
      <c r="BA40">
        <v>-4496.5999999999985</v>
      </c>
      <c r="BB40">
        <v>-164.80000000000291</v>
      </c>
      <c r="BC40">
        <v>-6274.1999999999971</v>
      </c>
      <c r="BD40">
        <v>8549.2000000000044</v>
      </c>
      <c r="BE40">
        <v>8886.4000000000015</v>
      </c>
      <c r="BF40">
        <v>-1285.8000000000029</v>
      </c>
      <c r="BG40">
        <v>2430.8000000000029</v>
      </c>
      <c r="BH40">
        <v>-5216.8000000000029</v>
      </c>
      <c r="BI40">
        <v>4988.2000000000044</v>
      </c>
      <c r="BJ40">
        <v>7572.6000000000058</v>
      </c>
      <c r="BK40">
        <v>-340.80000000000291</v>
      </c>
      <c r="BL40">
        <v>-18.80000000000291</v>
      </c>
      <c r="BM40">
        <v>-2142</v>
      </c>
      <c r="BN40">
        <v>3689</v>
      </c>
      <c r="BO40">
        <v>-2456.5999999999985</v>
      </c>
      <c r="BP40">
        <v>9888</v>
      </c>
      <c r="BQ40">
        <v>-1145</v>
      </c>
      <c r="BR40">
        <v>-1744</v>
      </c>
      <c r="BS40">
        <v>-2501.5999999999985</v>
      </c>
      <c r="BT40">
        <v>1502.5999999999985</v>
      </c>
      <c r="BU40">
        <v>-5329</v>
      </c>
      <c r="BV40">
        <v>-318</v>
      </c>
      <c r="BW40">
        <v>-4148.6000000000058</v>
      </c>
      <c r="BX40">
        <v>-463.60000000000582</v>
      </c>
      <c r="BY40">
        <v>-4884</v>
      </c>
      <c r="BZ40">
        <v>-8530.3999999999942</v>
      </c>
      <c r="CA40">
        <v>3281.5999999999913</v>
      </c>
      <c r="CB40">
        <v>-1945.8000000000029</v>
      </c>
      <c r="CC40">
        <v>-7730.7999999999956</v>
      </c>
      <c r="CD40">
        <v>-7271.8000000000029</v>
      </c>
      <c r="CE40">
        <v>-6517.8000000000029</v>
      </c>
      <c r="CF40">
        <v>4354.6000000000058</v>
      </c>
      <c r="CG40">
        <v>-10166.199999999997</v>
      </c>
      <c r="CH40">
        <v>11257.599999999999</v>
      </c>
      <c r="CI40">
        <v>-222</v>
      </c>
      <c r="CJ40">
        <v>-1103</v>
      </c>
      <c r="CK40">
        <v>3091.1999999999971</v>
      </c>
      <c r="CL40">
        <v>-7323</v>
      </c>
      <c r="CM40">
        <v>1475.3999999999942</v>
      </c>
      <c r="CN40">
        <v>3534</v>
      </c>
      <c r="CO40">
        <v>1263</v>
      </c>
      <c r="CP40">
        <v>-2327.5999999999985</v>
      </c>
      <c r="CQ40">
        <v>-5268.7999999999956</v>
      </c>
      <c r="CR40">
        <v>-17381.599999999999</v>
      </c>
      <c r="CS40">
        <v>1704.1999999999971</v>
      </c>
      <c r="CT40">
        <v>-709.20000000000437</v>
      </c>
      <c r="CU40">
        <v>-5374.3999999999942</v>
      </c>
      <c r="CV40">
        <v>-1339</v>
      </c>
      <c r="CW40">
        <v>5832</v>
      </c>
      <c r="CY40">
        <f t="shared" si="2"/>
        <v>-1093.8499999999997</v>
      </c>
      <c r="CZ40">
        <f t="shared" si="3"/>
        <v>4710.6099999999979</v>
      </c>
    </row>
    <row r="41" spans="2:104" x14ac:dyDescent="0.25">
      <c r="B41">
        <v>-9264.2000000000044</v>
      </c>
      <c r="C41">
        <v>7167.8000000000029</v>
      </c>
      <c r="D41">
        <v>8807.8000000000029</v>
      </c>
      <c r="E41">
        <v>-2436.4000000000015</v>
      </c>
      <c r="F41">
        <v>8995</v>
      </c>
      <c r="G41">
        <v>5269.8000000000029</v>
      </c>
      <c r="H41">
        <v>-5382.5999999999985</v>
      </c>
      <c r="I41">
        <v>-409.39999999999418</v>
      </c>
      <c r="J41">
        <v>-3345.7999999999884</v>
      </c>
      <c r="K41">
        <v>-1786.5999999999913</v>
      </c>
      <c r="L41">
        <v>-9503.3999999999942</v>
      </c>
      <c r="M41">
        <v>-7549.1999999999971</v>
      </c>
      <c r="N41">
        <v>7254.8000000000029</v>
      </c>
      <c r="O41">
        <v>-6426.5999999999985</v>
      </c>
      <c r="P41">
        <v>3722.6000000000058</v>
      </c>
      <c r="Q41">
        <v>1224.7999999999884</v>
      </c>
      <c r="R41">
        <v>-1628.4000000000087</v>
      </c>
      <c r="S41">
        <v>-7720.1999999999971</v>
      </c>
      <c r="T41">
        <v>5475</v>
      </c>
      <c r="U41">
        <v>-5681.1999999999971</v>
      </c>
      <c r="V41">
        <v>-5122.6000000000058</v>
      </c>
      <c r="W41">
        <v>4826.2000000000007</v>
      </c>
      <c r="X41">
        <v>-7731</v>
      </c>
      <c r="Y41">
        <v>-6675.8000000000029</v>
      </c>
      <c r="Z41">
        <v>-541.60000000000582</v>
      </c>
      <c r="AA41">
        <v>-263.59999999999127</v>
      </c>
      <c r="AB41">
        <v>2777</v>
      </c>
      <c r="AC41">
        <v>-2350.7999999999956</v>
      </c>
      <c r="AD41">
        <v>2475</v>
      </c>
      <c r="AE41">
        <v>-6167.8000000000029</v>
      </c>
      <c r="AF41">
        <v>513.80000000000291</v>
      </c>
      <c r="AG41">
        <v>-2668.8000000000029</v>
      </c>
      <c r="AH41">
        <v>5239.1999999999971</v>
      </c>
      <c r="AI41">
        <v>-10503.199999999997</v>
      </c>
      <c r="AJ41">
        <v>4409.3999999999942</v>
      </c>
      <c r="AK41">
        <v>634.80000000000291</v>
      </c>
      <c r="AL41">
        <v>5957.7999999999956</v>
      </c>
      <c r="AM41">
        <v>-2389.5999999999985</v>
      </c>
      <c r="AN41">
        <v>-9750.8000000000029</v>
      </c>
      <c r="AO41">
        <v>833.20000000000437</v>
      </c>
      <c r="AP41">
        <v>-7281.1999999999971</v>
      </c>
      <c r="AQ41">
        <v>4714.2000000000044</v>
      </c>
      <c r="AR41">
        <v>-2636.3999999999942</v>
      </c>
      <c r="AS41">
        <v>-8749.3999999999942</v>
      </c>
      <c r="AT41">
        <v>15098.400000000001</v>
      </c>
      <c r="AU41">
        <v>-3846.4000000000015</v>
      </c>
      <c r="AV41">
        <v>-4165.1999999999971</v>
      </c>
      <c r="AW41">
        <v>-14837.400000000009</v>
      </c>
      <c r="AX41">
        <v>-8557.7999999999956</v>
      </c>
      <c r="AY41">
        <v>587.40000000000146</v>
      </c>
      <c r="AZ41">
        <v>-2801.3999999999942</v>
      </c>
      <c r="BA41">
        <v>-2907</v>
      </c>
      <c r="BB41">
        <v>-437.40000000000146</v>
      </c>
      <c r="BC41">
        <v>-5963.7999999999956</v>
      </c>
      <c r="BD41">
        <v>7027</v>
      </c>
      <c r="BE41">
        <v>9388.6000000000058</v>
      </c>
      <c r="BF41">
        <v>-1254.6000000000058</v>
      </c>
      <c r="BG41">
        <v>2297.6000000000058</v>
      </c>
      <c r="BH41">
        <v>-4691.8000000000029</v>
      </c>
      <c r="BI41">
        <v>5472.1999999999971</v>
      </c>
      <c r="BJ41">
        <v>8954</v>
      </c>
      <c r="BK41">
        <v>160.80000000000291</v>
      </c>
      <c r="BL41">
        <v>608.80000000000291</v>
      </c>
      <c r="BM41">
        <v>-2130.1999999999971</v>
      </c>
      <c r="BN41">
        <v>5396.8000000000029</v>
      </c>
      <c r="BO41">
        <v>-1463</v>
      </c>
      <c r="BP41">
        <v>10562</v>
      </c>
      <c r="BQ41">
        <v>-351.39999999999418</v>
      </c>
      <c r="BR41">
        <v>-733.79999999998836</v>
      </c>
      <c r="BS41">
        <v>-2413.4000000000015</v>
      </c>
      <c r="BT41">
        <v>1184.8000000000029</v>
      </c>
      <c r="BU41">
        <v>-4731.6000000000058</v>
      </c>
      <c r="BV41">
        <v>-1380.1999999999971</v>
      </c>
      <c r="BW41">
        <v>-4937.8000000000029</v>
      </c>
      <c r="BX41">
        <v>-61</v>
      </c>
      <c r="BY41">
        <v>-5628.5999999999985</v>
      </c>
      <c r="BZ41">
        <v>-9300</v>
      </c>
      <c r="CA41">
        <v>3377.1999999999971</v>
      </c>
      <c r="CB41">
        <v>-1960.2000000000044</v>
      </c>
      <c r="CC41">
        <v>-8159.5999999999985</v>
      </c>
      <c r="CD41">
        <v>-8460</v>
      </c>
      <c r="CE41">
        <v>-6971.4000000000015</v>
      </c>
      <c r="CF41">
        <v>4131</v>
      </c>
      <c r="CG41">
        <v>-10977.800000000003</v>
      </c>
      <c r="CH41">
        <v>11401</v>
      </c>
      <c r="CI41">
        <v>281.40000000000873</v>
      </c>
      <c r="CJ41">
        <v>-1655</v>
      </c>
      <c r="CK41">
        <v>3736.1999999999971</v>
      </c>
      <c r="CL41">
        <v>-7261.1999999999971</v>
      </c>
      <c r="CM41">
        <v>1159.7999999999884</v>
      </c>
      <c r="CN41">
        <v>2584</v>
      </c>
      <c r="CO41">
        <v>-70</v>
      </c>
      <c r="CP41">
        <v>-3760.1999999999971</v>
      </c>
      <c r="CQ41">
        <v>-6101.3999999999942</v>
      </c>
      <c r="CR41">
        <v>-17940.599999999999</v>
      </c>
      <c r="CS41">
        <v>2096.1999999999971</v>
      </c>
      <c r="CT41">
        <v>-1145</v>
      </c>
      <c r="CU41">
        <v>-4699.3999999999942</v>
      </c>
      <c r="CV41">
        <v>-2752.5999999999985</v>
      </c>
      <c r="CW41">
        <v>6800.1999999999971</v>
      </c>
      <c r="CY41">
        <f t="shared" si="2"/>
        <v>-1158.7119999999991</v>
      </c>
      <c r="CZ41">
        <f t="shared" si="3"/>
        <v>4810.7839999999987</v>
      </c>
    </row>
    <row r="42" spans="2:104" x14ac:dyDescent="0.25">
      <c r="B42">
        <v>-8507</v>
      </c>
      <c r="C42">
        <v>7571</v>
      </c>
      <c r="D42">
        <v>8405.1999999999971</v>
      </c>
      <c r="E42">
        <v>-1581.1999999999971</v>
      </c>
      <c r="F42">
        <v>8293</v>
      </c>
      <c r="G42">
        <v>3539.8000000000029</v>
      </c>
      <c r="H42">
        <v>-5419</v>
      </c>
      <c r="I42">
        <v>-855.39999999999418</v>
      </c>
      <c r="J42">
        <v>-3355.1999999999971</v>
      </c>
      <c r="K42">
        <v>-1177</v>
      </c>
      <c r="L42">
        <v>-9794.1999999999971</v>
      </c>
      <c r="M42">
        <v>-7608.7999999999956</v>
      </c>
      <c r="N42">
        <v>7071.3999999999942</v>
      </c>
      <c r="O42">
        <v>-5480</v>
      </c>
      <c r="P42">
        <v>2360</v>
      </c>
      <c r="Q42">
        <v>420</v>
      </c>
      <c r="R42">
        <v>-1398.1999999999971</v>
      </c>
      <c r="S42">
        <v>-7038.7999999999884</v>
      </c>
      <c r="T42">
        <v>5164</v>
      </c>
      <c r="U42">
        <v>-6105.7999999999956</v>
      </c>
      <c r="V42">
        <v>-4551.4000000000087</v>
      </c>
      <c r="W42">
        <v>4404.3999999999978</v>
      </c>
      <c r="X42">
        <v>-5185.2000000000044</v>
      </c>
      <c r="Y42">
        <v>-8300</v>
      </c>
      <c r="Z42">
        <v>-250.20000000001164</v>
      </c>
      <c r="AA42">
        <v>843.20000000001164</v>
      </c>
      <c r="AB42">
        <v>2584.6000000000058</v>
      </c>
      <c r="AC42">
        <v>-2459</v>
      </c>
      <c r="AD42">
        <v>2396.2000000000007</v>
      </c>
      <c r="AE42">
        <v>-6420.3999999999942</v>
      </c>
      <c r="AF42">
        <v>643</v>
      </c>
      <c r="AG42">
        <v>-1865.6000000000058</v>
      </c>
      <c r="AH42">
        <v>4881.1999999999971</v>
      </c>
      <c r="AI42">
        <v>-9486</v>
      </c>
      <c r="AJ42">
        <v>5571.8000000000029</v>
      </c>
      <c r="AK42">
        <v>-1200.5999999999985</v>
      </c>
      <c r="AL42">
        <v>6549.7999999999956</v>
      </c>
      <c r="AM42">
        <v>-2716.2000000000007</v>
      </c>
      <c r="AN42">
        <v>-9491.4000000000087</v>
      </c>
      <c r="AO42">
        <v>191.60000000000582</v>
      </c>
      <c r="AP42">
        <v>-8015.6000000000058</v>
      </c>
      <c r="AQ42">
        <v>3227</v>
      </c>
      <c r="AR42">
        <v>-1633.5999999999913</v>
      </c>
      <c r="AS42">
        <v>-8242.8000000000029</v>
      </c>
      <c r="AT42">
        <v>16482.200000000004</v>
      </c>
      <c r="AU42">
        <v>-3257.4000000000015</v>
      </c>
      <c r="AV42">
        <v>-3915.7999999999956</v>
      </c>
      <c r="AW42">
        <v>-15176.200000000012</v>
      </c>
      <c r="AX42">
        <v>-8471.7999999999956</v>
      </c>
      <c r="AY42">
        <v>707.20000000000437</v>
      </c>
      <c r="AZ42">
        <v>-3286.5999999999985</v>
      </c>
      <c r="BA42">
        <v>-4922.3999999999942</v>
      </c>
      <c r="BB42">
        <v>982.39999999999418</v>
      </c>
      <c r="BC42">
        <v>-5814.4000000000015</v>
      </c>
      <c r="BD42">
        <v>7728.0000000000073</v>
      </c>
      <c r="BE42">
        <v>10298.600000000006</v>
      </c>
      <c r="BF42">
        <v>-1438.6000000000058</v>
      </c>
      <c r="BG42">
        <v>2295.8000000000029</v>
      </c>
      <c r="BH42">
        <v>-4556.8000000000029</v>
      </c>
      <c r="BI42">
        <v>4731.2000000000044</v>
      </c>
      <c r="BJ42">
        <v>9518.6000000000058</v>
      </c>
      <c r="BK42">
        <v>-674</v>
      </c>
      <c r="BL42">
        <v>-126</v>
      </c>
      <c r="BM42">
        <v>-2753.3999999999942</v>
      </c>
      <c r="BN42">
        <v>4442</v>
      </c>
      <c r="BO42">
        <v>270.19999999999709</v>
      </c>
      <c r="BP42">
        <v>10788</v>
      </c>
      <c r="BQ42">
        <v>-916.59999999999127</v>
      </c>
      <c r="BR42">
        <v>-1273.1999999999971</v>
      </c>
      <c r="BS42">
        <v>-1440</v>
      </c>
      <c r="BT42">
        <v>1235.4000000000015</v>
      </c>
      <c r="BU42">
        <v>-3728</v>
      </c>
      <c r="BV42">
        <v>1146.8000000000029</v>
      </c>
      <c r="BW42">
        <v>-5468.6000000000058</v>
      </c>
      <c r="BX42">
        <v>-867.20000000000437</v>
      </c>
      <c r="BY42">
        <v>-5526</v>
      </c>
      <c r="BZ42">
        <v>-8011.1999999999971</v>
      </c>
      <c r="CA42">
        <v>1811.1999999999971</v>
      </c>
      <c r="CB42">
        <v>-2174.8000000000029</v>
      </c>
      <c r="CC42">
        <v>-7748</v>
      </c>
      <c r="CD42">
        <v>-8334.2000000000044</v>
      </c>
      <c r="CE42">
        <v>-4994.5999999999985</v>
      </c>
      <c r="CF42">
        <v>4494.6000000000058</v>
      </c>
      <c r="CG42">
        <v>-10391.199999999997</v>
      </c>
      <c r="CH42">
        <v>11679.400000000001</v>
      </c>
      <c r="CI42">
        <v>902.40000000000873</v>
      </c>
      <c r="CJ42">
        <v>-2228.4000000000087</v>
      </c>
      <c r="CK42">
        <v>3417</v>
      </c>
      <c r="CL42">
        <v>-6256.1999999999971</v>
      </c>
      <c r="CM42">
        <v>1456.1999999999971</v>
      </c>
      <c r="CN42">
        <v>2765</v>
      </c>
      <c r="CO42">
        <v>-543.19999999999709</v>
      </c>
      <c r="CP42">
        <v>-3570.4000000000015</v>
      </c>
      <c r="CQ42">
        <v>-6992.1999999999971</v>
      </c>
      <c r="CR42">
        <v>-16829.400000000001</v>
      </c>
      <c r="CS42">
        <v>765.19999999999709</v>
      </c>
      <c r="CT42">
        <v>739.40000000000146</v>
      </c>
      <c r="CU42">
        <v>-4278</v>
      </c>
      <c r="CV42">
        <v>-1212.5999999999985</v>
      </c>
      <c r="CW42">
        <v>8314.9999999999927</v>
      </c>
      <c r="CY42">
        <f t="shared" si="2"/>
        <v>-1042.2699999999998</v>
      </c>
      <c r="CZ42">
        <f t="shared" si="3"/>
        <v>4664.0500000000038</v>
      </c>
    </row>
    <row r="43" spans="2:104" x14ac:dyDescent="0.25">
      <c r="B43">
        <v>-10144</v>
      </c>
      <c r="C43">
        <v>6268</v>
      </c>
      <c r="D43">
        <v>8445.8000000000029</v>
      </c>
      <c r="E43">
        <v>-1056.1999999999971</v>
      </c>
      <c r="F43">
        <v>7556.1999999999971</v>
      </c>
      <c r="G43">
        <v>5063.5999999999985</v>
      </c>
      <c r="H43">
        <v>-4111.7999999999956</v>
      </c>
      <c r="I43">
        <v>-1468.7999999999956</v>
      </c>
      <c r="J43">
        <v>-4181.5999999999913</v>
      </c>
      <c r="K43">
        <v>-851.59999999999127</v>
      </c>
      <c r="L43">
        <v>-9614.3999999999942</v>
      </c>
      <c r="M43">
        <v>-7291.5999999999985</v>
      </c>
      <c r="N43">
        <v>7855.5999999999913</v>
      </c>
      <c r="O43">
        <v>-4248.4000000000015</v>
      </c>
      <c r="P43">
        <v>1322.3999999999942</v>
      </c>
      <c r="Q43">
        <v>63.599999999991269</v>
      </c>
      <c r="R43">
        <v>-1279.4000000000087</v>
      </c>
      <c r="S43">
        <v>-7846.5999999999913</v>
      </c>
      <c r="T43">
        <v>4729.8000000000029</v>
      </c>
      <c r="U43">
        <v>-8720.3999999999942</v>
      </c>
      <c r="V43">
        <v>-3864.2000000000116</v>
      </c>
      <c r="W43">
        <v>6469.6000000000022</v>
      </c>
      <c r="X43">
        <v>-6199.4000000000015</v>
      </c>
      <c r="Y43">
        <v>-9363.4000000000015</v>
      </c>
      <c r="Z43">
        <v>83.599999999991269</v>
      </c>
      <c r="AA43">
        <v>1713.6000000000058</v>
      </c>
      <c r="AB43">
        <v>1641</v>
      </c>
      <c r="AC43">
        <v>-1859.1999999999971</v>
      </c>
      <c r="AD43">
        <v>2904</v>
      </c>
      <c r="AE43">
        <v>-5883</v>
      </c>
      <c r="AF43">
        <v>-284.60000000000582</v>
      </c>
      <c r="AG43">
        <v>-3254.4000000000087</v>
      </c>
      <c r="AH43">
        <v>5693.4000000000087</v>
      </c>
      <c r="AI43">
        <v>-10768.599999999999</v>
      </c>
      <c r="AJ43">
        <v>6923.5999999999913</v>
      </c>
      <c r="AK43">
        <v>-933.40000000000146</v>
      </c>
      <c r="AL43">
        <v>6934.4000000000015</v>
      </c>
      <c r="AM43">
        <v>-3827</v>
      </c>
      <c r="AN43">
        <v>-7226.8000000000029</v>
      </c>
      <c r="AO43">
        <v>335.40000000000146</v>
      </c>
      <c r="AP43">
        <v>-7396.6000000000058</v>
      </c>
      <c r="AQ43">
        <v>2583.2000000000044</v>
      </c>
      <c r="AR43">
        <v>-364.59999999999127</v>
      </c>
      <c r="AS43">
        <v>-9061.3999999999942</v>
      </c>
      <c r="AT43">
        <v>16398.800000000003</v>
      </c>
      <c r="AU43">
        <v>-5695.4000000000015</v>
      </c>
      <c r="AV43">
        <v>-4204</v>
      </c>
      <c r="AW43">
        <v>-16071.600000000006</v>
      </c>
      <c r="AX43">
        <v>-7643.5999999999985</v>
      </c>
      <c r="AY43">
        <v>-858.39999999999418</v>
      </c>
      <c r="AZ43">
        <v>-2661.7999999999956</v>
      </c>
      <c r="BA43">
        <v>-4569.1999999999971</v>
      </c>
      <c r="BB43">
        <v>1740</v>
      </c>
      <c r="BC43">
        <v>-8187</v>
      </c>
      <c r="BD43">
        <v>8209.4000000000015</v>
      </c>
      <c r="BE43">
        <v>9948.6000000000058</v>
      </c>
      <c r="BF43">
        <v>-5.2000000000043656</v>
      </c>
      <c r="BG43">
        <v>990.60000000000582</v>
      </c>
      <c r="BH43">
        <v>-4189.3999999999942</v>
      </c>
      <c r="BI43">
        <v>5514.1999999999971</v>
      </c>
      <c r="BJ43">
        <v>10410.600000000006</v>
      </c>
      <c r="BK43">
        <v>-435</v>
      </c>
      <c r="BL43">
        <v>-51.80000000000291</v>
      </c>
      <c r="BM43">
        <v>-3244.5999999999985</v>
      </c>
      <c r="BN43">
        <v>4750</v>
      </c>
      <c r="BO43">
        <v>-105.59999999999854</v>
      </c>
      <c r="BP43">
        <v>9827.1999999999971</v>
      </c>
      <c r="BQ43">
        <v>-234.39999999999418</v>
      </c>
      <c r="BR43">
        <v>-862.59999999999127</v>
      </c>
      <c r="BS43">
        <v>-2632.8000000000029</v>
      </c>
      <c r="BT43">
        <v>579.59999999999854</v>
      </c>
      <c r="BU43">
        <v>-2124</v>
      </c>
      <c r="BV43">
        <v>1603.6000000000058</v>
      </c>
      <c r="BW43">
        <v>-4297.4000000000015</v>
      </c>
      <c r="BX43">
        <v>-1269.2000000000044</v>
      </c>
      <c r="BY43">
        <v>-5410.1999999999971</v>
      </c>
      <c r="BZ43">
        <v>-8477.7999999999956</v>
      </c>
      <c r="CA43">
        <v>1761.5999999999913</v>
      </c>
      <c r="CB43">
        <v>-2345.2000000000044</v>
      </c>
      <c r="CC43">
        <v>-7918</v>
      </c>
      <c r="CD43">
        <v>-8943.2000000000044</v>
      </c>
      <c r="CE43">
        <v>-6564.8000000000029</v>
      </c>
      <c r="CF43">
        <v>3780.3999999999942</v>
      </c>
      <c r="CG43">
        <v>-8672</v>
      </c>
      <c r="CH43">
        <v>11902.199999999997</v>
      </c>
      <c r="CI43">
        <v>-514.39999999999418</v>
      </c>
      <c r="CJ43">
        <v>-1925.4000000000087</v>
      </c>
      <c r="CK43">
        <v>4037.5999999999985</v>
      </c>
      <c r="CL43">
        <v>-5211.1999999999971</v>
      </c>
      <c r="CM43">
        <v>861.19999999999709</v>
      </c>
      <c r="CN43">
        <v>2700.3999999999942</v>
      </c>
      <c r="CO43">
        <v>-2084</v>
      </c>
      <c r="CP43">
        <v>-4241.1999999999971</v>
      </c>
      <c r="CQ43">
        <v>-6648.7999999999956</v>
      </c>
      <c r="CR43">
        <v>-17257.800000000003</v>
      </c>
      <c r="CS43">
        <v>1981.5999999999913</v>
      </c>
      <c r="CT43">
        <v>1859</v>
      </c>
      <c r="CU43">
        <v>-4306.7999999999956</v>
      </c>
      <c r="CV43">
        <v>556.80000000000291</v>
      </c>
      <c r="CW43">
        <v>7825.9999999999927</v>
      </c>
      <c r="CY43">
        <f t="shared" si="2"/>
        <v>-1071.3900000000001</v>
      </c>
      <c r="CZ43">
        <f t="shared" si="3"/>
        <v>4747.9140000000007</v>
      </c>
    </row>
    <row r="44" spans="2:104" x14ac:dyDescent="0.25">
      <c r="B44">
        <v>-9481.8000000000029</v>
      </c>
      <c r="C44">
        <v>6514.4000000000015</v>
      </c>
      <c r="D44">
        <v>7341.8000000000029</v>
      </c>
      <c r="E44">
        <v>-1229</v>
      </c>
      <c r="F44">
        <v>9623.8000000000029</v>
      </c>
      <c r="G44">
        <v>4663.2000000000044</v>
      </c>
      <c r="H44">
        <v>-2167.7999999999956</v>
      </c>
      <c r="I44">
        <v>-2464.3999999999942</v>
      </c>
      <c r="J44">
        <v>-3995.1999999999971</v>
      </c>
      <c r="K44">
        <v>-349.19999999999709</v>
      </c>
      <c r="L44">
        <v>-7026.9999999999927</v>
      </c>
      <c r="M44">
        <v>-7083.1999999999971</v>
      </c>
      <c r="N44">
        <v>7253.1999999999971</v>
      </c>
      <c r="O44">
        <v>-3986</v>
      </c>
      <c r="P44">
        <v>837.19999999999709</v>
      </c>
      <c r="Q44">
        <v>246</v>
      </c>
      <c r="R44">
        <v>-987</v>
      </c>
      <c r="S44">
        <v>-8694.3999999999942</v>
      </c>
      <c r="T44">
        <v>5221.4000000000015</v>
      </c>
      <c r="U44">
        <v>-12280.199999999997</v>
      </c>
      <c r="V44">
        <v>-3555.4000000000087</v>
      </c>
      <c r="W44">
        <v>5345.6000000000022</v>
      </c>
      <c r="X44">
        <v>-5655.5999999999985</v>
      </c>
      <c r="Y44">
        <v>-9094.8000000000029</v>
      </c>
      <c r="Z44">
        <v>-149.20000000001164</v>
      </c>
      <c r="AA44">
        <v>1510.2000000000116</v>
      </c>
      <c r="AB44">
        <v>1873.4000000000087</v>
      </c>
      <c r="AC44">
        <v>-2584.1999999999971</v>
      </c>
      <c r="AD44">
        <v>4912</v>
      </c>
      <c r="AE44">
        <v>-7377</v>
      </c>
      <c r="AF44">
        <v>791.80000000000291</v>
      </c>
      <c r="AG44">
        <v>-2405.6000000000058</v>
      </c>
      <c r="AH44">
        <v>3017.6000000000058</v>
      </c>
      <c r="AI44">
        <v>-11091.199999999997</v>
      </c>
      <c r="AJ44">
        <v>4230.3999999999942</v>
      </c>
      <c r="AK44">
        <v>-3213.5999999999985</v>
      </c>
      <c r="AL44">
        <v>6727.7999999999956</v>
      </c>
      <c r="AM44">
        <v>-3753.4000000000015</v>
      </c>
      <c r="AN44">
        <v>-8696.4000000000087</v>
      </c>
      <c r="AO44">
        <v>1467.4000000000015</v>
      </c>
      <c r="AP44">
        <v>-6483.1999999999971</v>
      </c>
      <c r="AQ44">
        <v>2463.5999999999985</v>
      </c>
      <c r="AR44">
        <v>105.19999999999709</v>
      </c>
      <c r="AS44">
        <v>-8286</v>
      </c>
      <c r="AT44">
        <v>15374</v>
      </c>
      <c r="AU44">
        <v>-5769.4000000000015</v>
      </c>
      <c r="AV44">
        <v>-6233.3999999999942</v>
      </c>
      <c r="AW44">
        <v>-15190.200000000012</v>
      </c>
      <c r="AX44">
        <v>-7893.7999999999956</v>
      </c>
      <c r="AY44">
        <v>-775.19999999999709</v>
      </c>
      <c r="AZ44">
        <v>-1961.1999999999971</v>
      </c>
      <c r="BA44">
        <v>-3239.7999999999956</v>
      </c>
      <c r="BB44">
        <v>1424.7999999999956</v>
      </c>
      <c r="BC44">
        <v>-6602.4000000000015</v>
      </c>
      <c r="BD44">
        <v>8014.0000000000073</v>
      </c>
      <c r="BE44">
        <v>8684.8000000000029</v>
      </c>
      <c r="BF44">
        <v>1092</v>
      </c>
      <c r="BG44">
        <v>397.80000000000291</v>
      </c>
      <c r="BH44">
        <v>-4420.5999999999913</v>
      </c>
      <c r="BI44">
        <v>6597.4000000000087</v>
      </c>
      <c r="BJ44">
        <v>9888.1999999999971</v>
      </c>
      <c r="BK44">
        <v>-979</v>
      </c>
      <c r="BL44">
        <v>-1709.5999999999985</v>
      </c>
      <c r="BM44">
        <v>-3224.5999999999985</v>
      </c>
      <c r="BN44">
        <v>3982.8000000000029</v>
      </c>
      <c r="BO44">
        <v>-847</v>
      </c>
      <c r="BP44">
        <v>7359</v>
      </c>
      <c r="BQ44">
        <v>87</v>
      </c>
      <c r="BR44">
        <v>-728.79999999998836</v>
      </c>
      <c r="BS44">
        <v>-2229.8000000000029</v>
      </c>
      <c r="BT44">
        <v>178.80000000000291</v>
      </c>
      <c r="BU44">
        <v>-1670.8000000000029</v>
      </c>
      <c r="BV44">
        <v>1216.4000000000015</v>
      </c>
      <c r="BW44">
        <v>-4390.6000000000058</v>
      </c>
      <c r="BX44">
        <v>-512</v>
      </c>
      <c r="BY44">
        <v>-5443.7999999999956</v>
      </c>
      <c r="BZ44">
        <v>-6427.7999999999956</v>
      </c>
      <c r="CA44">
        <v>1531</v>
      </c>
      <c r="CB44">
        <v>-2542.8000000000029</v>
      </c>
      <c r="CC44">
        <v>-7547.3999999999942</v>
      </c>
      <c r="CD44">
        <v>-7510.6000000000058</v>
      </c>
      <c r="CE44">
        <v>-4948.4000000000015</v>
      </c>
      <c r="CF44">
        <v>2267</v>
      </c>
      <c r="CG44">
        <v>-7947.1999999999971</v>
      </c>
      <c r="CH44">
        <v>12548.199999999997</v>
      </c>
      <c r="CI44">
        <v>1005</v>
      </c>
      <c r="CJ44">
        <v>55.599999999991269</v>
      </c>
      <c r="CK44">
        <v>5032.5999999999985</v>
      </c>
      <c r="CL44">
        <v>-7093.6000000000058</v>
      </c>
      <c r="CM44">
        <v>2494</v>
      </c>
      <c r="CN44">
        <v>2830.1999999999971</v>
      </c>
      <c r="CO44">
        <v>-2190.1999999999971</v>
      </c>
      <c r="CP44">
        <v>-5189.8000000000029</v>
      </c>
      <c r="CQ44">
        <v>-5555.1999999999971</v>
      </c>
      <c r="CR44">
        <v>-16571.800000000003</v>
      </c>
      <c r="CS44">
        <v>1128.1999999999971</v>
      </c>
      <c r="CT44">
        <v>1389</v>
      </c>
      <c r="CU44">
        <v>-3538.1999999999971</v>
      </c>
      <c r="CV44">
        <v>753.60000000000582</v>
      </c>
      <c r="CW44">
        <v>6629</v>
      </c>
      <c r="CY44">
        <f t="shared" si="2"/>
        <v>-1068.6939999999995</v>
      </c>
      <c r="CZ44">
        <f t="shared" si="3"/>
        <v>4590.8219999999983</v>
      </c>
    </row>
    <row r="45" spans="2:104" x14ac:dyDescent="0.25">
      <c r="B45">
        <v>-8756.6000000000058</v>
      </c>
      <c r="C45">
        <v>4515</v>
      </c>
      <c r="D45">
        <v>7441.8000000000029</v>
      </c>
      <c r="E45">
        <v>-1024</v>
      </c>
      <c r="F45">
        <v>9877</v>
      </c>
      <c r="G45">
        <v>5590.5999999999985</v>
      </c>
      <c r="H45">
        <v>-2205.5999999999985</v>
      </c>
      <c r="I45">
        <v>-2862.5999999999985</v>
      </c>
      <c r="J45">
        <v>-4192.7999999999884</v>
      </c>
      <c r="K45">
        <v>333.80000000000291</v>
      </c>
      <c r="L45">
        <v>-7145.5999999999913</v>
      </c>
      <c r="M45">
        <v>-6461.5999999999985</v>
      </c>
      <c r="N45">
        <v>6301.1999999999971</v>
      </c>
      <c r="O45">
        <v>-4783.1999999999971</v>
      </c>
      <c r="P45">
        <v>-454.80000000000291</v>
      </c>
      <c r="Q45">
        <v>-228.80000000000291</v>
      </c>
      <c r="R45">
        <v>-1884.8000000000029</v>
      </c>
      <c r="S45">
        <v>-9089</v>
      </c>
      <c r="T45">
        <v>5006.4000000000015</v>
      </c>
      <c r="U45">
        <v>-10800.599999999999</v>
      </c>
      <c r="V45">
        <v>-3705.8000000000029</v>
      </c>
      <c r="W45">
        <v>7364.3999999999978</v>
      </c>
      <c r="X45">
        <v>-6959.4000000000015</v>
      </c>
      <c r="Y45">
        <v>-10274.200000000004</v>
      </c>
      <c r="Z45">
        <v>-92.200000000011642</v>
      </c>
      <c r="AA45">
        <v>2931.2000000000116</v>
      </c>
      <c r="AB45">
        <v>178</v>
      </c>
      <c r="AC45">
        <v>-1214.1999999999971</v>
      </c>
      <c r="AD45">
        <v>6285</v>
      </c>
      <c r="AE45">
        <v>-6460</v>
      </c>
      <c r="AF45">
        <v>-584.40000000000146</v>
      </c>
      <c r="AG45">
        <v>-1232.8000000000029</v>
      </c>
      <c r="AH45">
        <v>3272.8000000000029</v>
      </c>
      <c r="AI45">
        <v>-9876</v>
      </c>
      <c r="AJ45">
        <v>4418</v>
      </c>
      <c r="AK45">
        <v>-3980.5999999999985</v>
      </c>
      <c r="AL45">
        <v>7815</v>
      </c>
      <c r="AM45">
        <v>-1797.5999999999985</v>
      </c>
      <c r="AN45">
        <v>-8893.8000000000029</v>
      </c>
      <c r="AO45">
        <v>3121.4000000000015</v>
      </c>
      <c r="AP45">
        <v>-5698.6000000000058</v>
      </c>
      <c r="AQ45">
        <v>1343.2000000000044</v>
      </c>
      <c r="AR45">
        <v>1234</v>
      </c>
      <c r="AS45">
        <v>-7447.5999999999913</v>
      </c>
      <c r="AT45">
        <v>14106.200000000004</v>
      </c>
      <c r="AU45">
        <v>-6677.5999999999985</v>
      </c>
      <c r="AV45">
        <v>-5845.7999999999956</v>
      </c>
      <c r="AW45">
        <v>-15601.600000000006</v>
      </c>
      <c r="AX45">
        <v>-5449</v>
      </c>
      <c r="AY45">
        <v>-616</v>
      </c>
      <c r="AZ45">
        <v>-3388.1999999999971</v>
      </c>
      <c r="BA45">
        <v>-3221</v>
      </c>
      <c r="BB45">
        <v>1909.7999999999956</v>
      </c>
      <c r="BC45">
        <v>-8474.5999999999985</v>
      </c>
      <c r="BD45">
        <v>8391.7999999999956</v>
      </c>
      <c r="BE45">
        <v>8378</v>
      </c>
      <c r="BF45">
        <v>1102.5999999999985</v>
      </c>
      <c r="BG45">
        <v>654.40000000000146</v>
      </c>
      <c r="BH45">
        <v>-4716.1999999999971</v>
      </c>
      <c r="BI45">
        <v>5835.6000000000058</v>
      </c>
      <c r="BJ45">
        <v>8280</v>
      </c>
      <c r="BK45">
        <v>-276.19999999999709</v>
      </c>
      <c r="BL45">
        <v>-3705.5999999999985</v>
      </c>
      <c r="BM45">
        <v>-3717</v>
      </c>
      <c r="BN45">
        <v>3443.8000000000029</v>
      </c>
      <c r="BO45">
        <v>-1215.1999999999971</v>
      </c>
      <c r="BP45">
        <v>8649.3999999999942</v>
      </c>
      <c r="BQ45">
        <v>532.60000000000582</v>
      </c>
      <c r="BR45">
        <v>-3023.7999999999884</v>
      </c>
      <c r="BS45">
        <v>-897</v>
      </c>
      <c r="BT45">
        <v>898</v>
      </c>
      <c r="BU45">
        <v>-2323.4000000000087</v>
      </c>
      <c r="BV45">
        <v>919</v>
      </c>
      <c r="BW45">
        <v>-3387</v>
      </c>
      <c r="BX45">
        <v>-667</v>
      </c>
      <c r="BY45">
        <v>-6862.3999999999942</v>
      </c>
      <c r="BZ45">
        <v>-7073.5999999999985</v>
      </c>
      <c r="CA45">
        <v>-77.400000000008731</v>
      </c>
      <c r="CB45">
        <v>-2386</v>
      </c>
      <c r="CC45">
        <v>-7909.1999999999971</v>
      </c>
      <c r="CD45">
        <v>-7778</v>
      </c>
      <c r="CE45">
        <v>-4688.4000000000015</v>
      </c>
      <c r="CF45">
        <v>1309.1999999999971</v>
      </c>
      <c r="CG45">
        <v>-8420.5999999999913</v>
      </c>
      <c r="CH45">
        <v>12633.400000000001</v>
      </c>
      <c r="CI45">
        <v>1045.8000000000029</v>
      </c>
      <c r="CJ45">
        <v>1870.7999999999884</v>
      </c>
      <c r="CK45">
        <v>6189.5999999999985</v>
      </c>
      <c r="CL45">
        <v>-6496</v>
      </c>
      <c r="CM45">
        <v>2737.5999999999913</v>
      </c>
      <c r="CN45">
        <v>2011.3999999999942</v>
      </c>
      <c r="CO45">
        <v>10</v>
      </c>
      <c r="CP45">
        <v>-4542.8000000000029</v>
      </c>
      <c r="CQ45">
        <v>-5913.5999999999985</v>
      </c>
      <c r="CR45">
        <v>-15690.800000000003</v>
      </c>
      <c r="CS45">
        <v>961.39999999999418</v>
      </c>
      <c r="CT45">
        <v>1347.7999999999956</v>
      </c>
      <c r="CU45">
        <v>-3649.3999999999942</v>
      </c>
      <c r="CV45">
        <v>443.40000000000146</v>
      </c>
      <c r="CW45">
        <v>6459.5999999999985</v>
      </c>
      <c r="CY45">
        <f t="shared" si="2"/>
        <v>-1056.4760000000001</v>
      </c>
      <c r="CZ45">
        <f t="shared" si="3"/>
        <v>4599.4759999999987</v>
      </c>
    </row>
    <row r="46" spans="2:104" x14ac:dyDescent="0.25">
      <c r="B46">
        <v>-10940.800000000003</v>
      </c>
      <c r="C46">
        <v>4364.5999999999985</v>
      </c>
      <c r="D46">
        <v>7739.6000000000058</v>
      </c>
      <c r="E46">
        <v>-3228</v>
      </c>
      <c r="F46">
        <v>10094.800000000003</v>
      </c>
      <c r="G46">
        <v>6560.5999999999985</v>
      </c>
      <c r="H46">
        <v>-2073</v>
      </c>
      <c r="I46">
        <v>-4671.7999999999956</v>
      </c>
      <c r="J46">
        <v>-3391.7999999999884</v>
      </c>
      <c r="K46">
        <v>-703.59999999999127</v>
      </c>
      <c r="L46">
        <v>-7829.7999999999956</v>
      </c>
      <c r="M46">
        <v>-6694.5999999999985</v>
      </c>
      <c r="N46">
        <v>5579.5999999999913</v>
      </c>
      <c r="O46">
        <v>-5062.5999999999985</v>
      </c>
      <c r="P46">
        <v>183.19999999999709</v>
      </c>
      <c r="Q46">
        <v>119.59999999999127</v>
      </c>
      <c r="R46">
        <v>-2252.6000000000058</v>
      </c>
      <c r="S46">
        <v>-9768.7999999999884</v>
      </c>
      <c r="T46">
        <v>4233.1999999999971</v>
      </c>
      <c r="U46">
        <v>-10296.399999999994</v>
      </c>
      <c r="V46">
        <v>-4086.6000000000058</v>
      </c>
      <c r="W46">
        <v>6525.2000000000007</v>
      </c>
      <c r="X46">
        <v>-7487</v>
      </c>
      <c r="Y46">
        <v>-9488.5999999999985</v>
      </c>
      <c r="Z46">
        <v>-590.20000000001164</v>
      </c>
      <c r="AA46">
        <v>3166.6000000000058</v>
      </c>
      <c r="AB46">
        <v>64.600000000005821</v>
      </c>
      <c r="AC46">
        <v>-543.39999999999418</v>
      </c>
      <c r="AD46">
        <v>6273.5999999999985</v>
      </c>
      <c r="AE46">
        <v>-7391.1999999999971</v>
      </c>
      <c r="AF46">
        <v>683.80000000000291</v>
      </c>
      <c r="AG46">
        <v>-150.40000000000873</v>
      </c>
      <c r="AH46">
        <v>1987.6000000000058</v>
      </c>
      <c r="AI46">
        <v>-8289</v>
      </c>
      <c r="AJ46">
        <v>5419</v>
      </c>
      <c r="AK46">
        <v>-3508.7999999999956</v>
      </c>
      <c r="AL46">
        <v>8148</v>
      </c>
      <c r="AM46">
        <v>-1372</v>
      </c>
      <c r="AN46">
        <v>-7498.8000000000029</v>
      </c>
      <c r="AO46">
        <v>3537.4000000000015</v>
      </c>
      <c r="AP46">
        <v>-6607</v>
      </c>
      <c r="AQ46">
        <v>620.40000000000146</v>
      </c>
      <c r="AR46">
        <v>553.40000000000873</v>
      </c>
      <c r="AS46">
        <v>-9468.1999999999971</v>
      </c>
      <c r="AT46">
        <v>14259</v>
      </c>
      <c r="AU46">
        <v>-5392.4000000000015</v>
      </c>
      <c r="AV46">
        <v>-4884.3999999999942</v>
      </c>
      <c r="AW46">
        <v>-14959.200000000012</v>
      </c>
      <c r="AX46">
        <v>-4813</v>
      </c>
      <c r="AY46">
        <v>-826.79999999999563</v>
      </c>
      <c r="AZ46">
        <v>-3688.1999999999971</v>
      </c>
      <c r="BA46">
        <v>-1833.3999999999942</v>
      </c>
      <c r="BB46">
        <v>3466.1999999999971</v>
      </c>
      <c r="BC46">
        <v>-6514.4000000000015</v>
      </c>
      <c r="BD46">
        <v>7092.8000000000029</v>
      </c>
      <c r="BE46">
        <v>8247.4000000000015</v>
      </c>
      <c r="BF46">
        <v>-968</v>
      </c>
      <c r="BG46">
        <v>-552.19999999999709</v>
      </c>
      <c r="BH46">
        <v>-5681.1999999999971</v>
      </c>
      <c r="BI46">
        <v>7453.4000000000087</v>
      </c>
      <c r="BJ46">
        <v>8708.6000000000058</v>
      </c>
      <c r="BK46">
        <v>-652</v>
      </c>
      <c r="BL46">
        <v>-5122.1999999999971</v>
      </c>
      <c r="BM46">
        <v>-3387.3999999999942</v>
      </c>
      <c r="BN46">
        <v>4551.8000000000029</v>
      </c>
      <c r="BO46">
        <v>-988.40000000000146</v>
      </c>
      <c r="BP46">
        <v>9098.8000000000029</v>
      </c>
      <c r="BQ46">
        <v>1246.4000000000087</v>
      </c>
      <c r="BR46">
        <v>-2877.3999999999942</v>
      </c>
      <c r="BS46">
        <v>-198</v>
      </c>
      <c r="BT46">
        <v>2393.6000000000058</v>
      </c>
      <c r="BU46">
        <v>-1653.6000000000058</v>
      </c>
      <c r="BV46">
        <v>-1122.5999999999985</v>
      </c>
      <c r="BW46">
        <v>-3244</v>
      </c>
      <c r="BX46">
        <v>413.19999999999709</v>
      </c>
      <c r="BY46">
        <v>-7905.7999999999956</v>
      </c>
      <c r="BZ46">
        <v>-5957.7999999999956</v>
      </c>
      <c r="CA46">
        <v>-124.60000000000582</v>
      </c>
      <c r="CB46">
        <v>-2488.8000000000029</v>
      </c>
      <c r="CC46">
        <v>-7586.5999999999985</v>
      </c>
      <c r="CD46">
        <v>-9556.4000000000015</v>
      </c>
      <c r="CE46">
        <v>-3591.4000000000015</v>
      </c>
      <c r="CF46">
        <v>2202.6000000000058</v>
      </c>
      <c r="CG46">
        <v>-8779.3999999999942</v>
      </c>
      <c r="CH46">
        <v>12676.199999999997</v>
      </c>
      <c r="CI46">
        <v>1151.4000000000087</v>
      </c>
      <c r="CJ46">
        <v>1412.3999999999942</v>
      </c>
      <c r="CK46">
        <v>7708</v>
      </c>
      <c r="CL46">
        <v>-5483.1999999999971</v>
      </c>
      <c r="CM46">
        <v>3138.7999999999884</v>
      </c>
      <c r="CN46">
        <v>1108.5999999999985</v>
      </c>
      <c r="CO46">
        <v>-1098</v>
      </c>
      <c r="CP46">
        <v>-4751.4000000000015</v>
      </c>
      <c r="CQ46">
        <v>-4887.3999999999942</v>
      </c>
      <c r="CR46">
        <v>-14971.800000000003</v>
      </c>
      <c r="CS46">
        <v>1328.3999999999942</v>
      </c>
      <c r="CT46">
        <v>3515.1999999999971</v>
      </c>
      <c r="CU46">
        <v>-3983.5999999999985</v>
      </c>
      <c r="CV46">
        <v>1509.6000000000058</v>
      </c>
      <c r="CW46">
        <v>6074</v>
      </c>
      <c r="CY46">
        <f t="shared" si="2"/>
        <v>-993.08799999999871</v>
      </c>
      <c r="CZ46">
        <f t="shared" si="3"/>
        <v>4685.3120000000008</v>
      </c>
    </row>
    <row r="47" spans="2:104" x14ac:dyDescent="0.25">
      <c r="B47">
        <v>-11694.800000000003</v>
      </c>
      <c r="C47">
        <v>5534.2000000000044</v>
      </c>
      <c r="D47">
        <v>6925.3999999999942</v>
      </c>
      <c r="E47">
        <v>-2955</v>
      </c>
      <c r="F47">
        <v>7271.4000000000015</v>
      </c>
      <c r="G47">
        <v>6661.4000000000015</v>
      </c>
      <c r="H47">
        <v>-3079</v>
      </c>
      <c r="I47">
        <v>-4338.7999999999956</v>
      </c>
      <c r="J47">
        <v>-3675.1999999999971</v>
      </c>
      <c r="K47">
        <v>-774.19999999999709</v>
      </c>
      <c r="L47">
        <v>-8967.3999999999942</v>
      </c>
      <c r="M47">
        <v>-7724.4000000000015</v>
      </c>
      <c r="N47">
        <v>5381.1999999999971</v>
      </c>
      <c r="O47">
        <v>-5396.1999999999971</v>
      </c>
      <c r="P47">
        <v>476.19999999999709</v>
      </c>
      <c r="Q47">
        <v>67.399999999994179</v>
      </c>
      <c r="R47">
        <v>-2735.6000000000058</v>
      </c>
      <c r="S47">
        <v>-9968</v>
      </c>
      <c r="T47">
        <v>5271</v>
      </c>
      <c r="U47">
        <v>-10195.599999999999</v>
      </c>
      <c r="V47">
        <v>-5294.2000000000116</v>
      </c>
      <c r="W47">
        <v>5485.7999999999993</v>
      </c>
      <c r="X47">
        <v>-6093</v>
      </c>
      <c r="Y47">
        <v>-10015.200000000004</v>
      </c>
      <c r="Z47">
        <v>-1777.6000000000058</v>
      </c>
      <c r="AA47">
        <v>4440.8000000000029</v>
      </c>
      <c r="AB47">
        <v>-583</v>
      </c>
      <c r="AC47">
        <v>-892.59999999999854</v>
      </c>
      <c r="AD47">
        <v>8682.8000000000029</v>
      </c>
      <c r="AE47">
        <v>-8196</v>
      </c>
      <c r="AF47">
        <v>564.80000000000291</v>
      </c>
      <c r="AG47">
        <v>-624.20000000001164</v>
      </c>
      <c r="AH47">
        <v>2846.1999999999971</v>
      </c>
      <c r="AI47">
        <v>-9416</v>
      </c>
      <c r="AJ47">
        <v>5100.1999999999971</v>
      </c>
      <c r="AK47">
        <v>-587.59999999999854</v>
      </c>
      <c r="AL47">
        <v>8591</v>
      </c>
      <c r="AM47">
        <v>-1362.7999999999993</v>
      </c>
      <c r="AN47">
        <v>-6543.8000000000029</v>
      </c>
      <c r="AO47">
        <v>1928.8000000000029</v>
      </c>
      <c r="AP47">
        <v>-7438.8000000000029</v>
      </c>
      <c r="AQ47">
        <v>-494.40000000000146</v>
      </c>
      <c r="AR47">
        <v>-117.80000000000291</v>
      </c>
      <c r="AS47">
        <v>-10167</v>
      </c>
      <c r="AT47">
        <v>14203</v>
      </c>
      <c r="AU47">
        <v>-4519.8000000000029</v>
      </c>
      <c r="AV47">
        <v>-4096.5999999999985</v>
      </c>
      <c r="AW47">
        <v>-15218.400000000009</v>
      </c>
      <c r="AX47">
        <v>-4425</v>
      </c>
      <c r="AY47">
        <v>333.60000000000582</v>
      </c>
      <c r="AZ47">
        <v>-3343.5999999999985</v>
      </c>
      <c r="BA47">
        <v>-1851.7999999999956</v>
      </c>
      <c r="BB47">
        <v>5011</v>
      </c>
      <c r="BC47">
        <v>-7921.5999999999985</v>
      </c>
      <c r="BD47">
        <v>6223.2000000000044</v>
      </c>
      <c r="BE47">
        <v>10159</v>
      </c>
      <c r="BF47">
        <v>-810</v>
      </c>
      <c r="BG47">
        <v>-118.59999999999854</v>
      </c>
      <c r="BH47">
        <v>-6231.3999999999942</v>
      </c>
      <c r="BI47">
        <v>6375.4000000000087</v>
      </c>
      <c r="BJ47">
        <v>11172</v>
      </c>
      <c r="BK47">
        <v>-196.59999999999127</v>
      </c>
      <c r="BL47">
        <v>-5234.1999999999971</v>
      </c>
      <c r="BM47">
        <v>-5132.5999999999985</v>
      </c>
      <c r="BN47">
        <v>5490.8000000000029</v>
      </c>
      <c r="BO47">
        <v>209</v>
      </c>
      <c r="BP47">
        <v>10032.199999999997</v>
      </c>
      <c r="BQ47">
        <v>1508.4000000000087</v>
      </c>
      <c r="BR47">
        <v>-2964.7999999999884</v>
      </c>
      <c r="BS47">
        <v>911.59999999999854</v>
      </c>
      <c r="BT47">
        <v>77</v>
      </c>
      <c r="BU47">
        <v>-1798.8000000000029</v>
      </c>
      <c r="BV47">
        <v>327.40000000000146</v>
      </c>
      <c r="BW47">
        <v>-2869.2000000000044</v>
      </c>
      <c r="BX47">
        <v>1231.3999999999942</v>
      </c>
      <c r="BY47">
        <v>-6962.5999999999985</v>
      </c>
      <c r="BZ47">
        <v>-5694</v>
      </c>
      <c r="CA47">
        <v>-812.40000000000873</v>
      </c>
      <c r="CB47">
        <v>-3150.6000000000058</v>
      </c>
      <c r="CC47">
        <v>-7845</v>
      </c>
      <c r="CD47">
        <v>-10899.200000000004</v>
      </c>
      <c r="CE47">
        <v>-2816.8000000000029</v>
      </c>
      <c r="CF47">
        <v>2555.1999999999971</v>
      </c>
      <c r="CG47">
        <v>-9447.1999999999971</v>
      </c>
      <c r="CH47">
        <v>12300.400000000001</v>
      </c>
      <c r="CI47">
        <v>1406.8000000000029</v>
      </c>
      <c r="CJ47">
        <v>1396.5999999999913</v>
      </c>
      <c r="CK47">
        <v>8017.7999999999956</v>
      </c>
      <c r="CL47">
        <v>-6130.3999999999942</v>
      </c>
      <c r="CM47">
        <v>2191.3999999999942</v>
      </c>
      <c r="CN47">
        <v>1270.1999999999971</v>
      </c>
      <c r="CO47">
        <v>-2563.5999999999985</v>
      </c>
      <c r="CP47">
        <v>-3160.4000000000015</v>
      </c>
      <c r="CQ47">
        <v>-5666.3999999999942</v>
      </c>
      <c r="CR47">
        <v>-15790</v>
      </c>
      <c r="CS47">
        <v>785.79999999998836</v>
      </c>
      <c r="CT47">
        <v>1856.5999999999985</v>
      </c>
      <c r="CU47">
        <v>-5325</v>
      </c>
      <c r="CV47">
        <v>816</v>
      </c>
      <c r="CW47">
        <v>6223.1999999999971</v>
      </c>
      <c r="CY47">
        <f t="shared" si="2"/>
        <v>-1067.9120000000003</v>
      </c>
      <c r="CZ47">
        <f t="shared" si="3"/>
        <v>4814.1840000000002</v>
      </c>
    </row>
    <row r="48" spans="2:104" x14ac:dyDescent="0.25">
      <c r="B48">
        <v>-12014.800000000003</v>
      </c>
      <c r="C48">
        <v>4782.4000000000015</v>
      </c>
      <c r="D48">
        <v>6129.1999999999971</v>
      </c>
      <c r="E48">
        <v>-4106.1999999999971</v>
      </c>
      <c r="F48">
        <v>7148.8000000000029</v>
      </c>
      <c r="G48">
        <v>7578</v>
      </c>
      <c r="H48">
        <v>-2894.1999999999971</v>
      </c>
      <c r="I48">
        <v>-4681.3999999999942</v>
      </c>
      <c r="J48">
        <v>-3861.5999999999913</v>
      </c>
      <c r="K48">
        <v>-367.59999999999127</v>
      </c>
      <c r="L48">
        <v>-8734.1999999999971</v>
      </c>
      <c r="M48">
        <v>-9491.5999999999985</v>
      </c>
      <c r="N48">
        <v>4354.3999999999942</v>
      </c>
      <c r="O48">
        <v>-4933.1999999999971</v>
      </c>
      <c r="P48">
        <v>-301.19999999999709</v>
      </c>
      <c r="Q48">
        <v>-2246.2000000000116</v>
      </c>
      <c r="R48">
        <v>-2907.1999999999971</v>
      </c>
      <c r="S48">
        <v>-9133.5999999999913</v>
      </c>
      <c r="T48">
        <v>5998.8000000000029</v>
      </c>
      <c r="U48">
        <v>-9992.1999999999971</v>
      </c>
      <c r="V48">
        <v>-5746.4000000000087</v>
      </c>
      <c r="W48">
        <v>5412.9999999999964</v>
      </c>
      <c r="X48">
        <v>-5847.8000000000029</v>
      </c>
      <c r="Y48">
        <v>-9049.5999999999985</v>
      </c>
      <c r="Z48">
        <v>-1158.2000000000044</v>
      </c>
      <c r="AA48">
        <v>3933.8000000000029</v>
      </c>
      <c r="AB48">
        <v>-1144.7999999999956</v>
      </c>
      <c r="AC48">
        <v>322.40000000000146</v>
      </c>
      <c r="AD48">
        <v>7864</v>
      </c>
      <c r="AE48">
        <v>-9470.5999999999985</v>
      </c>
      <c r="AF48">
        <v>2956.1999999999971</v>
      </c>
      <c r="AG48">
        <v>785.39999999999418</v>
      </c>
      <c r="AH48">
        <v>2288.1999999999971</v>
      </c>
      <c r="AI48">
        <v>-10017.199999999997</v>
      </c>
      <c r="AJ48">
        <v>4878.1999999999971</v>
      </c>
      <c r="AK48">
        <v>-10.400000000001455</v>
      </c>
      <c r="AL48">
        <v>7165.5999999999985</v>
      </c>
      <c r="AM48">
        <v>-3219.2000000000007</v>
      </c>
      <c r="AN48">
        <v>-7167.6000000000058</v>
      </c>
      <c r="AO48">
        <v>1386.4000000000015</v>
      </c>
      <c r="AP48">
        <v>-6585.8000000000029</v>
      </c>
      <c r="AQ48">
        <v>-86.799999999995634</v>
      </c>
      <c r="AR48">
        <v>-1070.5999999999913</v>
      </c>
      <c r="AS48">
        <v>-10005.599999999991</v>
      </c>
      <c r="AT48">
        <v>14066</v>
      </c>
      <c r="AU48">
        <v>-5087</v>
      </c>
      <c r="AV48">
        <v>-4746.7999999999956</v>
      </c>
      <c r="AW48">
        <v>-14040.800000000003</v>
      </c>
      <c r="AX48">
        <v>-2220.1999999999971</v>
      </c>
      <c r="AY48">
        <v>973.80000000000291</v>
      </c>
      <c r="AZ48">
        <v>-3852.7999999999956</v>
      </c>
      <c r="BA48">
        <v>-3028.3999999999942</v>
      </c>
      <c r="BB48">
        <v>3241.3999999999942</v>
      </c>
      <c r="BC48">
        <v>-8073.1999999999971</v>
      </c>
      <c r="BD48">
        <v>3956.8000000000029</v>
      </c>
      <c r="BE48">
        <v>9812.8000000000029</v>
      </c>
      <c r="BF48">
        <v>-563.20000000000437</v>
      </c>
      <c r="BG48">
        <v>-2177.1999999999971</v>
      </c>
      <c r="BH48">
        <v>-5441.3999999999942</v>
      </c>
      <c r="BI48">
        <v>7861.1999999999971</v>
      </c>
      <c r="BJ48">
        <v>10402</v>
      </c>
      <c r="BK48">
        <v>958.40000000000873</v>
      </c>
      <c r="BL48">
        <v>-4061.8000000000029</v>
      </c>
      <c r="BM48">
        <v>-4190.7999999999956</v>
      </c>
      <c r="BN48">
        <v>6083.2000000000116</v>
      </c>
      <c r="BO48">
        <v>-275.59999999999854</v>
      </c>
      <c r="BP48">
        <v>10524</v>
      </c>
      <c r="BQ48">
        <v>1519.6000000000058</v>
      </c>
      <c r="BR48">
        <v>-3435.5999999999913</v>
      </c>
      <c r="BS48">
        <v>826.40000000000146</v>
      </c>
      <c r="BT48">
        <v>-52.599999999998545</v>
      </c>
      <c r="BU48">
        <v>-989.60000000000582</v>
      </c>
      <c r="BV48">
        <v>-885.59999999999854</v>
      </c>
      <c r="BW48">
        <v>-3236.4000000000015</v>
      </c>
      <c r="BX48">
        <v>1645.1999999999971</v>
      </c>
      <c r="BY48">
        <v>-5883.7999999999956</v>
      </c>
      <c r="BZ48">
        <v>-4815.5999999999985</v>
      </c>
      <c r="CA48">
        <v>702.19999999999709</v>
      </c>
      <c r="CB48">
        <v>-3732.4000000000015</v>
      </c>
      <c r="CC48">
        <v>-8442.7999999999956</v>
      </c>
      <c r="CD48">
        <v>-9865.6000000000058</v>
      </c>
      <c r="CE48">
        <v>-2532.4000000000015</v>
      </c>
      <c r="CF48">
        <v>1822.8000000000029</v>
      </c>
      <c r="CG48">
        <v>-9200.8000000000029</v>
      </c>
      <c r="CH48">
        <v>12407.599999999999</v>
      </c>
      <c r="CI48">
        <v>2332.1999999999971</v>
      </c>
      <c r="CJ48">
        <v>227.79999999998836</v>
      </c>
      <c r="CK48">
        <v>8826.1999999999971</v>
      </c>
      <c r="CL48">
        <v>-5412.6000000000058</v>
      </c>
      <c r="CM48">
        <v>281</v>
      </c>
      <c r="CN48">
        <v>1613.1999999999971</v>
      </c>
      <c r="CO48">
        <v>-2818.5999999999985</v>
      </c>
      <c r="CP48">
        <v>-3795.5999999999985</v>
      </c>
      <c r="CQ48">
        <v>-4073.5999999999985</v>
      </c>
      <c r="CR48">
        <v>-14206.400000000001</v>
      </c>
      <c r="CS48">
        <v>2374.5999999999913</v>
      </c>
      <c r="CT48">
        <v>3229.7999999999956</v>
      </c>
      <c r="CU48">
        <v>-5984.5999999999985</v>
      </c>
      <c r="CV48">
        <v>912.80000000000291</v>
      </c>
      <c r="CW48">
        <v>3562</v>
      </c>
      <c r="CY48">
        <f t="shared" si="2"/>
        <v>-1102.2179999999994</v>
      </c>
      <c r="CZ48">
        <f t="shared" si="3"/>
        <v>4765.1739999999972</v>
      </c>
    </row>
    <row r="49" spans="2:104" x14ac:dyDescent="0.25">
      <c r="B49">
        <v>-12670.600000000006</v>
      </c>
      <c r="C49">
        <v>7439</v>
      </c>
      <c r="D49">
        <v>5224.6000000000058</v>
      </c>
      <c r="E49">
        <v>-2323.1999999999971</v>
      </c>
      <c r="F49">
        <v>7966.4000000000015</v>
      </c>
      <c r="G49">
        <v>7108.4000000000015</v>
      </c>
      <c r="H49">
        <v>-3010.7999999999956</v>
      </c>
      <c r="I49">
        <v>-3876.3999999999942</v>
      </c>
      <c r="J49">
        <v>-4029.7999999999884</v>
      </c>
      <c r="K49">
        <v>-96.799999999988358</v>
      </c>
      <c r="L49">
        <v>-7681.1999999999971</v>
      </c>
      <c r="M49">
        <v>-8418.7999999999956</v>
      </c>
      <c r="N49">
        <v>3768.3999999999942</v>
      </c>
      <c r="O49">
        <v>-3887.4000000000015</v>
      </c>
      <c r="P49">
        <v>-221.40000000000146</v>
      </c>
      <c r="Q49">
        <v>-1787.2000000000116</v>
      </c>
      <c r="R49">
        <v>-3505.4000000000087</v>
      </c>
      <c r="S49">
        <v>-8900.5999999999913</v>
      </c>
      <c r="T49">
        <v>6197.1999999999971</v>
      </c>
      <c r="U49">
        <v>-10027.399999999994</v>
      </c>
      <c r="V49">
        <v>-7062.2000000000116</v>
      </c>
      <c r="W49">
        <v>5846.2000000000007</v>
      </c>
      <c r="X49">
        <v>-5102.2000000000044</v>
      </c>
      <c r="Y49">
        <v>-6859.2000000000044</v>
      </c>
      <c r="Z49">
        <v>-1674.4000000000087</v>
      </c>
      <c r="AA49">
        <v>3942.6000000000058</v>
      </c>
      <c r="AB49">
        <v>-1577.1999999999971</v>
      </c>
      <c r="AC49">
        <v>993.60000000000582</v>
      </c>
      <c r="AD49">
        <v>6768.5999999999985</v>
      </c>
      <c r="AE49">
        <v>-8852</v>
      </c>
      <c r="AF49">
        <v>1805.5999999999913</v>
      </c>
      <c r="AG49">
        <v>1159.7999999999884</v>
      </c>
      <c r="AH49">
        <v>3334.6000000000058</v>
      </c>
      <c r="AI49">
        <v>-9986.1999999999971</v>
      </c>
      <c r="AJ49">
        <v>4630.8000000000029</v>
      </c>
      <c r="AK49">
        <v>-2461.4000000000015</v>
      </c>
      <c r="AL49">
        <v>6139</v>
      </c>
      <c r="AM49">
        <v>-2466.7999999999993</v>
      </c>
      <c r="AN49">
        <v>-7163.6000000000058</v>
      </c>
      <c r="AO49">
        <v>35</v>
      </c>
      <c r="AP49">
        <v>-5518.1999999999971</v>
      </c>
      <c r="AQ49">
        <v>596</v>
      </c>
      <c r="AR49">
        <v>-1841.8000000000029</v>
      </c>
      <c r="AS49">
        <v>-8458.5999999999913</v>
      </c>
      <c r="AT49">
        <v>13354.600000000006</v>
      </c>
      <c r="AU49">
        <v>-3974.4000000000015</v>
      </c>
      <c r="AV49">
        <v>-5733.7999999999956</v>
      </c>
      <c r="AW49">
        <v>-15438.200000000012</v>
      </c>
      <c r="AX49">
        <v>-2236.1999999999971</v>
      </c>
      <c r="AY49">
        <v>561.40000000000146</v>
      </c>
      <c r="AZ49">
        <v>-4820.7999999999956</v>
      </c>
      <c r="BA49">
        <v>-4555</v>
      </c>
      <c r="BB49">
        <v>2133</v>
      </c>
      <c r="BC49">
        <v>-9037.7999999999956</v>
      </c>
      <c r="BD49">
        <v>3572.4000000000015</v>
      </c>
      <c r="BE49">
        <v>11796</v>
      </c>
      <c r="BF49">
        <v>459.39999999999418</v>
      </c>
      <c r="BG49">
        <v>-2872.5999999999985</v>
      </c>
      <c r="BH49">
        <v>-5918.8000000000029</v>
      </c>
      <c r="BI49">
        <v>6072</v>
      </c>
      <c r="BJ49">
        <v>9309.8000000000029</v>
      </c>
      <c r="BK49">
        <v>75.600000000005821</v>
      </c>
      <c r="BL49">
        <v>-5535.8000000000029</v>
      </c>
      <c r="BM49">
        <v>-3084.1999999999971</v>
      </c>
      <c r="BN49">
        <v>5857.8000000000029</v>
      </c>
      <c r="BO49">
        <v>-1879.5999999999985</v>
      </c>
      <c r="BP49">
        <v>8658.5999999999913</v>
      </c>
      <c r="BQ49">
        <v>2110.1999999999971</v>
      </c>
      <c r="BR49">
        <v>-3342</v>
      </c>
      <c r="BS49">
        <v>-51</v>
      </c>
      <c r="BT49">
        <v>793.40000000000146</v>
      </c>
      <c r="BU49">
        <v>-1073</v>
      </c>
      <c r="BV49">
        <v>691.80000000000291</v>
      </c>
      <c r="BW49">
        <v>-4719.2000000000044</v>
      </c>
      <c r="BX49">
        <v>932</v>
      </c>
      <c r="BY49">
        <v>-3767</v>
      </c>
      <c r="BZ49">
        <v>-4159.7999999999956</v>
      </c>
      <c r="CA49">
        <v>1136.8000000000029</v>
      </c>
      <c r="CB49">
        <v>-4539</v>
      </c>
      <c r="CC49">
        <v>-7040.7999999999956</v>
      </c>
      <c r="CD49">
        <v>-11397</v>
      </c>
      <c r="CE49">
        <v>-2046.4000000000015</v>
      </c>
      <c r="CF49">
        <v>2490.3999999999942</v>
      </c>
      <c r="CG49">
        <v>-11519.599999999991</v>
      </c>
      <c r="CH49">
        <v>10725.599999999999</v>
      </c>
      <c r="CI49">
        <v>566</v>
      </c>
      <c r="CJ49">
        <v>-254.20000000001164</v>
      </c>
      <c r="CK49">
        <v>7822.1999999999971</v>
      </c>
      <c r="CL49">
        <v>-5345</v>
      </c>
      <c r="CM49">
        <v>832</v>
      </c>
      <c r="CN49">
        <v>1644</v>
      </c>
      <c r="CO49">
        <v>-3227</v>
      </c>
      <c r="CP49">
        <v>-4233.1999999999971</v>
      </c>
      <c r="CQ49">
        <v>-3745.1999999999971</v>
      </c>
      <c r="CR49">
        <v>-14193.800000000003</v>
      </c>
      <c r="CS49">
        <v>1545.1999999999971</v>
      </c>
      <c r="CT49">
        <v>4513.5999999999985</v>
      </c>
      <c r="CU49">
        <v>-5538.3999999999942</v>
      </c>
      <c r="CV49">
        <v>357.80000000000291</v>
      </c>
      <c r="CW49">
        <v>1787</v>
      </c>
      <c r="CY49">
        <f t="shared" si="2"/>
        <v>-1219.8519999999999</v>
      </c>
      <c r="CZ49">
        <f t="shared" si="3"/>
        <v>4674.9399999999969</v>
      </c>
    </row>
    <row r="50" spans="2:104" x14ac:dyDescent="0.25">
      <c r="B50">
        <v>-13148</v>
      </c>
      <c r="C50">
        <v>8082.5999999999985</v>
      </c>
      <c r="D50">
        <v>4125.1999999999971</v>
      </c>
      <c r="E50">
        <v>-3306.5999999999985</v>
      </c>
      <c r="F50">
        <v>7245</v>
      </c>
      <c r="G50">
        <v>6094</v>
      </c>
      <c r="H50">
        <v>-2813.1999999999971</v>
      </c>
      <c r="I50">
        <v>-3581.1999999999971</v>
      </c>
      <c r="J50">
        <v>-4038.5999999999913</v>
      </c>
      <c r="K50">
        <v>701.80000000000291</v>
      </c>
      <c r="L50">
        <v>-6224.3999999999942</v>
      </c>
      <c r="M50">
        <v>-9385</v>
      </c>
      <c r="N50">
        <v>3324.8000000000029</v>
      </c>
      <c r="O50">
        <v>-5225.1999999999971</v>
      </c>
      <c r="P50">
        <v>383.39999999999418</v>
      </c>
      <c r="Q50">
        <v>-756.60000000000582</v>
      </c>
      <c r="R50">
        <v>-5651.6000000000058</v>
      </c>
      <c r="S50">
        <v>-7385.5999999999913</v>
      </c>
      <c r="T50">
        <v>5220.1999999999971</v>
      </c>
      <c r="U50">
        <v>-10522.599999999999</v>
      </c>
      <c r="V50">
        <v>-7170.6000000000058</v>
      </c>
      <c r="W50">
        <v>5426.7999999999993</v>
      </c>
      <c r="X50">
        <v>-4291.8000000000029</v>
      </c>
      <c r="Y50">
        <v>-8295.5999999999985</v>
      </c>
      <c r="Z50">
        <v>317.19999999999709</v>
      </c>
      <c r="AA50">
        <v>1987.2000000000116</v>
      </c>
      <c r="AB50">
        <v>-1602.1999999999971</v>
      </c>
      <c r="AC50">
        <v>-416.19999999999709</v>
      </c>
      <c r="AD50">
        <v>5838.2000000000044</v>
      </c>
      <c r="AE50">
        <v>-10505.199999999997</v>
      </c>
      <c r="AF50">
        <v>2302.8000000000029</v>
      </c>
      <c r="AG50">
        <v>748.39999999999418</v>
      </c>
      <c r="AH50">
        <v>4075.6000000000058</v>
      </c>
      <c r="AI50">
        <v>-10575.599999999999</v>
      </c>
      <c r="AJ50">
        <v>5079.5999999999913</v>
      </c>
      <c r="AK50">
        <v>-2251.4000000000015</v>
      </c>
      <c r="AL50">
        <v>4615.7999999999956</v>
      </c>
      <c r="AM50">
        <v>-2530</v>
      </c>
      <c r="AN50">
        <v>-10721.200000000004</v>
      </c>
      <c r="AO50">
        <v>475</v>
      </c>
      <c r="AP50">
        <v>-5985</v>
      </c>
      <c r="AQ50">
        <v>862.20000000000437</v>
      </c>
      <c r="AR50">
        <v>-2301.1999999999971</v>
      </c>
      <c r="AS50">
        <v>-8471.8000000000029</v>
      </c>
      <c r="AT50">
        <v>13505.400000000001</v>
      </c>
      <c r="AU50">
        <v>-5257.5999999999985</v>
      </c>
      <c r="AV50">
        <v>-6102.7999999999956</v>
      </c>
      <c r="AW50">
        <v>-14734.600000000006</v>
      </c>
      <c r="AX50">
        <v>-3696.5999999999985</v>
      </c>
      <c r="AY50">
        <v>1288.2000000000044</v>
      </c>
      <c r="AZ50">
        <v>-5032.1999999999971</v>
      </c>
      <c r="BA50">
        <v>-4477.5999999999985</v>
      </c>
      <c r="BB50">
        <v>2942.5999999999985</v>
      </c>
      <c r="BC50">
        <v>-8677.4000000000015</v>
      </c>
      <c r="BD50">
        <v>1552.8000000000029</v>
      </c>
      <c r="BE50">
        <v>12707.400000000001</v>
      </c>
      <c r="BF50">
        <v>182.59999999999854</v>
      </c>
      <c r="BG50">
        <v>-2294.7999999999956</v>
      </c>
      <c r="BH50">
        <v>-7005.5999999999913</v>
      </c>
      <c r="BI50">
        <v>7667.6000000000058</v>
      </c>
      <c r="BJ50">
        <v>10418.199999999997</v>
      </c>
      <c r="BK50">
        <v>2302</v>
      </c>
      <c r="BL50">
        <v>-5060.1999999999971</v>
      </c>
      <c r="BM50">
        <v>-2480.7999999999956</v>
      </c>
      <c r="BN50">
        <v>4443.6000000000058</v>
      </c>
      <c r="BO50">
        <v>-2208.1999999999971</v>
      </c>
      <c r="BP50">
        <v>7390</v>
      </c>
      <c r="BQ50">
        <v>1522.8000000000029</v>
      </c>
      <c r="BR50">
        <v>-5621.7999999999884</v>
      </c>
      <c r="BS50">
        <v>-239</v>
      </c>
      <c r="BT50">
        <v>289.80000000000291</v>
      </c>
      <c r="BU50">
        <v>-506.19999999999709</v>
      </c>
      <c r="BV50">
        <v>1213</v>
      </c>
      <c r="BW50">
        <v>-5262</v>
      </c>
      <c r="BX50">
        <v>-141.20000000000437</v>
      </c>
      <c r="BY50">
        <v>-3788.3999999999942</v>
      </c>
      <c r="BZ50">
        <v>-4476.7999999999956</v>
      </c>
      <c r="CA50">
        <v>191.59999999999127</v>
      </c>
      <c r="CB50">
        <v>-5356</v>
      </c>
      <c r="CC50">
        <v>-8191.3999999999942</v>
      </c>
      <c r="CD50">
        <v>-11856.800000000003</v>
      </c>
      <c r="CE50">
        <v>-769</v>
      </c>
      <c r="CF50">
        <v>2786.8000000000029</v>
      </c>
      <c r="CG50">
        <v>-12268.800000000003</v>
      </c>
      <c r="CH50">
        <v>11578.199999999997</v>
      </c>
      <c r="CI50">
        <v>15.400000000008731</v>
      </c>
      <c r="CJ50">
        <v>-310.40000000000873</v>
      </c>
      <c r="CK50">
        <v>7620.1999999999971</v>
      </c>
      <c r="CL50">
        <v>-4609.1999999999971</v>
      </c>
      <c r="CM50">
        <v>1318.3999999999942</v>
      </c>
      <c r="CN50">
        <v>2323.3999999999942</v>
      </c>
      <c r="CO50">
        <v>-3335.1999999999971</v>
      </c>
      <c r="CP50">
        <v>-4800.8000000000029</v>
      </c>
      <c r="CQ50">
        <v>-5163.3999999999942</v>
      </c>
      <c r="CR50">
        <v>-15128.400000000001</v>
      </c>
      <c r="CS50">
        <v>1238.3999999999942</v>
      </c>
      <c r="CT50">
        <v>3770.1999999999971</v>
      </c>
      <c r="CU50">
        <v>-5501.7999999999956</v>
      </c>
      <c r="CV50">
        <v>1396.2000000000044</v>
      </c>
      <c r="CW50">
        <v>724</v>
      </c>
      <c r="CY50">
        <f t="shared" si="2"/>
        <v>-1442.1679999999988</v>
      </c>
      <c r="CZ50">
        <f t="shared" si="3"/>
        <v>4788.0600000000013</v>
      </c>
    </row>
    <row r="51" spans="2:104" x14ac:dyDescent="0.25">
      <c r="B51">
        <v>-12062.400000000001</v>
      </c>
      <c r="C51">
        <v>7466.2000000000044</v>
      </c>
      <c r="D51">
        <v>4697.6000000000058</v>
      </c>
      <c r="E51">
        <v>-3051.4000000000015</v>
      </c>
      <c r="F51">
        <v>4814.8000000000029</v>
      </c>
      <c r="G51">
        <v>7265.5999999999985</v>
      </c>
      <c r="H51">
        <v>-4803.4000000000015</v>
      </c>
      <c r="I51">
        <v>-2504.1999999999971</v>
      </c>
      <c r="J51">
        <v>-4943.7999999999884</v>
      </c>
      <c r="K51">
        <v>910</v>
      </c>
      <c r="L51">
        <v>-4459.9999999999927</v>
      </c>
      <c r="M51">
        <v>-8316</v>
      </c>
      <c r="N51">
        <v>3184.1999999999971</v>
      </c>
      <c r="O51">
        <v>-4113</v>
      </c>
      <c r="P51">
        <v>-859.80000000000291</v>
      </c>
      <c r="Q51">
        <v>-705.80000000000291</v>
      </c>
      <c r="R51">
        <v>-4469.8000000000029</v>
      </c>
      <c r="S51">
        <v>-8570.1999999999971</v>
      </c>
      <c r="T51">
        <v>5035.5999999999985</v>
      </c>
      <c r="U51">
        <v>-10999.199999999997</v>
      </c>
      <c r="V51">
        <v>-8391</v>
      </c>
      <c r="W51">
        <v>4689.2000000000007</v>
      </c>
      <c r="X51">
        <v>-3987.4000000000015</v>
      </c>
      <c r="Y51">
        <v>-8703.8000000000029</v>
      </c>
      <c r="Z51">
        <v>1228</v>
      </c>
      <c r="AA51">
        <v>1338.2000000000116</v>
      </c>
      <c r="AB51">
        <v>-2057.5999999999913</v>
      </c>
      <c r="AC51">
        <v>-1036.5999999999985</v>
      </c>
      <c r="AD51">
        <v>6363.4000000000015</v>
      </c>
      <c r="AE51">
        <v>-8710.7999999999956</v>
      </c>
      <c r="AF51">
        <v>3198.3999999999942</v>
      </c>
      <c r="AG51">
        <v>-254.40000000000873</v>
      </c>
      <c r="AH51">
        <v>4165.6000000000058</v>
      </c>
      <c r="AI51">
        <v>-9516.5999999999913</v>
      </c>
      <c r="AJ51">
        <v>5776.3999999999942</v>
      </c>
      <c r="AK51">
        <v>-3116.1999999999971</v>
      </c>
      <c r="AL51">
        <v>6000.7999999999956</v>
      </c>
      <c r="AM51">
        <v>-2315.7999999999993</v>
      </c>
      <c r="AN51">
        <v>-13263.200000000004</v>
      </c>
      <c r="AO51">
        <v>973.40000000000146</v>
      </c>
      <c r="AP51">
        <v>-5965</v>
      </c>
      <c r="AQ51">
        <v>12.599999999998545</v>
      </c>
      <c r="AR51">
        <v>-2780.8000000000029</v>
      </c>
      <c r="AS51">
        <v>-9458.3999999999942</v>
      </c>
      <c r="AT51">
        <v>14037.400000000001</v>
      </c>
      <c r="AU51">
        <v>-6654.5999999999985</v>
      </c>
      <c r="AV51">
        <v>-6819.3999999999942</v>
      </c>
      <c r="AW51">
        <v>-13924.200000000012</v>
      </c>
      <c r="AX51">
        <v>-3807.7999999999956</v>
      </c>
      <c r="AY51">
        <v>1084.4000000000015</v>
      </c>
      <c r="AZ51">
        <v>-4775.5999999999985</v>
      </c>
      <c r="BA51">
        <v>-5815.1999999999971</v>
      </c>
      <c r="BB51">
        <v>3917.7999999999956</v>
      </c>
      <c r="BC51">
        <v>-8827.1999999999971</v>
      </c>
      <c r="BD51">
        <v>2610</v>
      </c>
      <c r="BE51">
        <v>13432.200000000004</v>
      </c>
      <c r="BF51">
        <v>284.79999999999563</v>
      </c>
      <c r="BG51">
        <v>-3336.5999999999985</v>
      </c>
      <c r="BH51">
        <v>-7149.1999999999971</v>
      </c>
      <c r="BI51">
        <v>7995.6000000000058</v>
      </c>
      <c r="BJ51">
        <v>9968.1999999999971</v>
      </c>
      <c r="BK51">
        <v>2008</v>
      </c>
      <c r="BL51">
        <v>-6374.1999999999971</v>
      </c>
      <c r="BM51">
        <v>-1229.5999999999985</v>
      </c>
      <c r="BN51">
        <v>3699.2000000000116</v>
      </c>
      <c r="BO51">
        <v>-3189.4000000000015</v>
      </c>
      <c r="BP51">
        <v>6784.5999999999913</v>
      </c>
      <c r="BQ51">
        <v>1124.1999999999971</v>
      </c>
      <c r="BR51">
        <v>-7112.7999999999884</v>
      </c>
      <c r="BS51">
        <v>-494.59999999999854</v>
      </c>
      <c r="BT51">
        <v>-1296.5999999999985</v>
      </c>
      <c r="BU51">
        <v>214.80000000000291</v>
      </c>
      <c r="BV51">
        <v>978.80000000000291</v>
      </c>
      <c r="BW51">
        <v>-6378</v>
      </c>
      <c r="BX51">
        <v>-371.20000000000437</v>
      </c>
      <c r="BY51">
        <v>-3242.5999999999985</v>
      </c>
      <c r="BZ51">
        <v>-5021.1999999999971</v>
      </c>
      <c r="CA51">
        <v>-388</v>
      </c>
      <c r="CB51">
        <v>-6189</v>
      </c>
      <c r="CC51">
        <v>-8140.3999999999942</v>
      </c>
      <c r="CD51">
        <v>-12325.600000000006</v>
      </c>
      <c r="CE51">
        <v>-983</v>
      </c>
      <c r="CF51">
        <v>3515.3999999999942</v>
      </c>
      <c r="CG51">
        <v>-13169</v>
      </c>
      <c r="CH51">
        <v>10341</v>
      </c>
      <c r="CI51">
        <v>-1135.5999999999913</v>
      </c>
      <c r="CJ51">
        <v>-465.80000000000291</v>
      </c>
      <c r="CK51">
        <v>6012.3999999999942</v>
      </c>
      <c r="CL51">
        <v>-4962</v>
      </c>
      <c r="CM51">
        <v>-251.20000000001164</v>
      </c>
      <c r="CN51">
        <v>1848.3999999999942</v>
      </c>
      <c r="CO51">
        <v>-3779.7999999999956</v>
      </c>
      <c r="CP51">
        <v>-4260.1999999999971</v>
      </c>
      <c r="CQ51">
        <v>-5550</v>
      </c>
      <c r="CR51">
        <v>-15104.599999999999</v>
      </c>
      <c r="CS51">
        <v>2655.3999999999942</v>
      </c>
      <c r="CT51">
        <v>3898.1999999999971</v>
      </c>
      <c r="CU51">
        <v>-4860.3999999999942</v>
      </c>
      <c r="CV51">
        <v>1665</v>
      </c>
      <c r="CW51">
        <v>-578</v>
      </c>
      <c r="CY51">
        <f t="shared" si="2"/>
        <v>-1621.8339999999998</v>
      </c>
      <c r="CZ51">
        <f t="shared" si="3"/>
        <v>4925.7499999999964</v>
      </c>
    </row>
    <row r="52" spans="2:104" x14ac:dyDescent="0.25">
      <c r="B52">
        <v>-11095.800000000003</v>
      </c>
      <c r="C52">
        <v>6037</v>
      </c>
      <c r="D52">
        <v>3170</v>
      </c>
      <c r="E52">
        <v>-1962.5999999999985</v>
      </c>
      <c r="F52">
        <v>6149.5999999999985</v>
      </c>
      <c r="G52">
        <v>5069</v>
      </c>
      <c r="H52">
        <v>-2969.7999999999956</v>
      </c>
      <c r="I52">
        <v>-2421.3999999999942</v>
      </c>
      <c r="J52">
        <v>-4565.5999999999913</v>
      </c>
      <c r="K52">
        <v>1598.8000000000029</v>
      </c>
      <c r="L52">
        <v>-2549</v>
      </c>
      <c r="M52">
        <v>-8081</v>
      </c>
      <c r="N52">
        <v>3225.1999999999971</v>
      </c>
      <c r="O52">
        <v>-3422.1999999999971</v>
      </c>
      <c r="P52">
        <v>-781</v>
      </c>
      <c r="Q52">
        <v>1124.7999999999884</v>
      </c>
      <c r="R52">
        <v>-5060</v>
      </c>
      <c r="S52">
        <v>-7509.3999999999942</v>
      </c>
      <c r="T52">
        <v>3345.8000000000029</v>
      </c>
      <c r="U52">
        <v>-11365.399999999994</v>
      </c>
      <c r="V52">
        <v>-8805.8000000000029</v>
      </c>
      <c r="W52">
        <v>3681.9999999999964</v>
      </c>
      <c r="X52">
        <v>-2796</v>
      </c>
      <c r="Y52">
        <v>-9423.5999999999985</v>
      </c>
      <c r="Z52">
        <v>151.19999999999709</v>
      </c>
      <c r="AA52">
        <v>2503.2000000000116</v>
      </c>
      <c r="AB52">
        <v>-4303.1999999999971</v>
      </c>
      <c r="AC52">
        <v>-1695.7999999999956</v>
      </c>
      <c r="AD52">
        <v>6379.8000000000029</v>
      </c>
      <c r="AE52">
        <v>-7571.8000000000029</v>
      </c>
      <c r="AF52">
        <v>3095.8000000000029</v>
      </c>
      <c r="AG52">
        <v>-180.20000000001164</v>
      </c>
      <c r="AH52">
        <v>6184</v>
      </c>
      <c r="AI52">
        <v>-10661</v>
      </c>
      <c r="AJ52">
        <v>4605.5999999999913</v>
      </c>
      <c r="AK52">
        <v>-3807</v>
      </c>
      <c r="AL52">
        <v>6860.1999999999971</v>
      </c>
      <c r="AM52">
        <v>-1951.7999999999993</v>
      </c>
      <c r="AN52">
        <v>-14040.600000000006</v>
      </c>
      <c r="AO52">
        <v>996</v>
      </c>
      <c r="AP52">
        <v>-4269.6000000000058</v>
      </c>
      <c r="AQ52">
        <v>946.20000000000437</v>
      </c>
      <c r="AR52">
        <v>-1687.1999999999971</v>
      </c>
      <c r="AS52">
        <v>-9062.5999999999913</v>
      </c>
      <c r="AT52">
        <v>15507</v>
      </c>
      <c r="AU52">
        <v>-6366.8000000000029</v>
      </c>
      <c r="AV52">
        <v>-7742.3999999999942</v>
      </c>
      <c r="AW52">
        <v>-15015.400000000009</v>
      </c>
      <c r="AX52">
        <v>-3653.3999999999942</v>
      </c>
      <c r="AY52">
        <v>477</v>
      </c>
      <c r="AZ52">
        <v>-4194.7999999999956</v>
      </c>
      <c r="BA52">
        <v>-4713.7999999999956</v>
      </c>
      <c r="BB52">
        <v>3322.1999999999971</v>
      </c>
      <c r="BC52">
        <v>-7337</v>
      </c>
      <c r="BD52">
        <v>2691</v>
      </c>
      <c r="BE52">
        <v>13770.800000000003</v>
      </c>
      <c r="BF52">
        <v>-1742</v>
      </c>
      <c r="BG52">
        <v>-1607.5999999999985</v>
      </c>
      <c r="BH52">
        <v>-8417.8000000000029</v>
      </c>
      <c r="BI52">
        <v>9203.4000000000087</v>
      </c>
      <c r="BJ52">
        <v>8317.1999999999971</v>
      </c>
      <c r="BK52">
        <v>1736</v>
      </c>
      <c r="BL52">
        <v>-6872.5999999999985</v>
      </c>
      <c r="BM52">
        <v>-526.59999999999854</v>
      </c>
      <c r="BN52">
        <v>2893</v>
      </c>
      <c r="BO52">
        <v>-1836.4000000000015</v>
      </c>
      <c r="BP52">
        <v>8337.8000000000029</v>
      </c>
      <c r="BQ52">
        <v>2616.8000000000029</v>
      </c>
      <c r="BR52">
        <v>-4918.1999999999971</v>
      </c>
      <c r="BS52">
        <v>-2177.4000000000015</v>
      </c>
      <c r="BT52">
        <v>-2790.5999999999985</v>
      </c>
      <c r="BU52">
        <v>1435.5999999999913</v>
      </c>
      <c r="BV52">
        <v>938.60000000000582</v>
      </c>
      <c r="BW52">
        <v>-5097.6000000000058</v>
      </c>
      <c r="BX52">
        <v>106.79999999999563</v>
      </c>
      <c r="BY52">
        <v>-5741.1999999999971</v>
      </c>
      <c r="BZ52">
        <v>-5021.1999999999971</v>
      </c>
      <c r="CA52">
        <v>-195.19999999999709</v>
      </c>
      <c r="CB52">
        <v>-3065.2000000000044</v>
      </c>
      <c r="CC52">
        <v>-10624.599999999999</v>
      </c>
      <c r="CD52">
        <v>-13474.200000000004</v>
      </c>
      <c r="CE52">
        <v>-1452.4000000000015</v>
      </c>
      <c r="CF52">
        <v>2470</v>
      </c>
      <c r="CG52">
        <v>-13700.199999999997</v>
      </c>
      <c r="CH52">
        <v>13015.199999999997</v>
      </c>
      <c r="CI52">
        <v>-1999</v>
      </c>
      <c r="CJ52">
        <v>-166.80000000000291</v>
      </c>
      <c r="CK52">
        <v>3681</v>
      </c>
      <c r="CL52">
        <v>-5160.1999999999971</v>
      </c>
      <c r="CM52">
        <v>-786.80000000000291</v>
      </c>
      <c r="CN52">
        <v>2413</v>
      </c>
      <c r="CO52">
        <v>-6152.7999999999956</v>
      </c>
      <c r="CP52">
        <v>-2953.8000000000029</v>
      </c>
      <c r="CQ52">
        <v>-6325.7999999999956</v>
      </c>
      <c r="CR52">
        <v>-14473.400000000001</v>
      </c>
      <c r="CS52">
        <v>868.79999999998836</v>
      </c>
      <c r="CT52">
        <v>4337</v>
      </c>
      <c r="CU52">
        <v>-3030</v>
      </c>
      <c r="CV52">
        <v>1852.2000000000044</v>
      </c>
      <c r="CW52">
        <v>-98.599999999998545</v>
      </c>
      <c r="CY52">
        <f t="shared" si="2"/>
        <v>-1563.5659999999991</v>
      </c>
      <c r="CZ52">
        <f t="shared" si="3"/>
        <v>4865.8579999999984</v>
      </c>
    </row>
    <row r="53" spans="2:104" x14ac:dyDescent="0.25">
      <c r="B53">
        <v>-10957</v>
      </c>
      <c r="C53">
        <v>6544.4000000000015</v>
      </c>
      <c r="D53">
        <v>1698</v>
      </c>
      <c r="E53">
        <v>-1220</v>
      </c>
      <c r="F53">
        <v>6098.4000000000015</v>
      </c>
      <c r="G53">
        <v>6651.2000000000044</v>
      </c>
      <c r="H53">
        <v>-3567.4000000000015</v>
      </c>
      <c r="I53">
        <v>-4214.5999999999985</v>
      </c>
      <c r="J53">
        <v>-4746.7999999999884</v>
      </c>
      <c r="K53">
        <v>2146</v>
      </c>
      <c r="L53">
        <v>-3243.3999999999942</v>
      </c>
      <c r="M53">
        <v>-8483.5999999999985</v>
      </c>
      <c r="N53">
        <v>2489</v>
      </c>
      <c r="O53">
        <v>-3133</v>
      </c>
      <c r="P53">
        <v>-1285.4000000000015</v>
      </c>
      <c r="Q53">
        <v>-836.60000000000582</v>
      </c>
      <c r="R53">
        <v>-4450.4000000000087</v>
      </c>
      <c r="S53">
        <v>-7378.7999999999884</v>
      </c>
      <c r="T53">
        <v>4535.5999999999985</v>
      </c>
      <c r="U53">
        <v>-10361</v>
      </c>
      <c r="V53">
        <v>-7293.6000000000058</v>
      </c>
      <c r="W53">
        <v>5121.3999999999978</v>
      </c>
      <c r="X53">
        <v>-2888.4000000000015</v>
      </c>
      <c r="Y53">
        <v>-10273</v>
      </c>
      <c r="Z53">
        <v>1176.5999999999913</v>
      </c>
      <c r="AA53">
        <v>1869.2000000000116</v>
      </c>
      <c r="AB53">
        <v>-3036.5999999999913</v>
      </c>
      <c r="AC53">
        <v>-2593</v>
      </c>
      <c r="AD53">
        <v>6423.4000000000015</v>
      </c>
      <c r="AE53">
        <v>-8135.5999999999985</v>
      </c>
      <c r="AF53">
        <v>3303.3999999999942</v>
      </c>
      <c r="AG53">
        <v>-2347.6000000000058</v>
      </c>
      <c r="AH53">
        <v>6341.1999999999971</v>
      </c>
      <c r="AI53">
        <v>-12713</v>
      </c>
      <c r="AJ53">
        <v>3455</v>
      </c>
      <c r="AK53">
        <v>-3615</v>
      </c>
      <c r="AL53">
        <v>7914.5999999999985</v>
      </c>
      <c r="AM53">
        <v>-433.20000000000073</v>
      </c>
      <c r="AN53">
        <v>-15928.400000000009</v>
      </c>
      <c r="AO53">
        <v>368.20000000000437</v>
      </c>
      <c r="AP53">
        <v>-3343.1999999999971</v>
      </c>
      <c r="AQ53">
        <v>2069.5999999999985</v>
      </c>
      <c r="AR53">
        <v>-1635.8000000000029</v>
      </c>
      <c r="AS53">
        <v>-7557.8000000000029</v>
      </c>
      <c r="AT53">
        <v>15076</v>
      </c>
      <c r="AU53">
        <v>-6559.1999999999971</v>
      </c>
      <c r="AV53">
        <v>-7999.5999999999985</v>
      </c>
      <c r="AW53">
        <v>-15109</v>
      </c>
      <c r="AX53">
        <v>-6266</v>
      </c>
      <c r="AY53">
        <v>-712.59999999999854</v>
      </c>
      <c r="AZ53">
        <v>-4915.1999999999971</v>
      </c>
      <c r="BA53">
        <v>-4386</v>
      </c>
      <c r="BB53">
        <v>4814.7999999999956</v>
      </c>
      <c r="BC53">
        <v>-7128.7999999999956</v>
      </c>
      <c r="BD53">
        <v>3912.4000000000015</v>
      </c>
      <c r="BE53">
        <v>12635</v>
      </c>
      <c r="BF53">
        <v>-347.80000000000291</v>
      </c>
      <c r="BG53">
        <v>61.400000000001455</v>
      </c>
      <c r="BH53">
        <v>-7693.5999999999913</v>
      </c>
      <c r="BI53">
        <v>8965.6000000000058</v>
      </c>
      <c r="BJ53">
        <v>8039.8000000000029</v>
      </c>
      <c r="BK53">
        <v>3489.6000000000058</v>
      </c>
      <c r="BL53">
        <v>-6531.5999999999985</v>
      </c>
      <c r="BM53">
        <v>852.60000000000582</v>
      </c>
      <c r="BN53">
        <v>1825.2000000000116</v>
      </c>
      <c r="BO53">
        <v>-1513</v>
      </c>
      <c r="BP53">
        <v>10295</v>
      </c>
      <c r="BQ53">
        <v>2285.8000000000029</v>
      </c>
      <c r="BR53">
        <v>-2603</v>
      </c>
      <c r="BS53">
        <v>-1808.8000000000029</v>
      </c>
      <c r="BT53">
        <v>-2054.8000000000029</v>
      </c>
      <c r="BU53">
        <v>1131.3999999999942</v>
      </c>
      <c r="BV53">
        <v>1081.4000000000015</v>
      </c>
      <c r="BW53">
        <v>-5864.4000000000015</v>
      </c>
      <c r="BX53">
        <v>441.39999999999418</v>
      </c>
      <c r="BY53">
        <v>-5486.3999999999942</v>
      </c>
      <c r="BZ53">
        <v>-5979.1999999999971</v>
      </c>
      <c r="CA53">
        <v>-1835.1999999999971</v>
      </c>
      <c r="CB53">
        <v>-2457.6000000000058</v>
      </c>
      <c r="CC53">
        <v>-11948</v>
      </c>
      <c r="CD53">
        <v>-13023.400000000001</v>
      </c>
      <c r="CE53">
        <v>-1153.4000000000015</v>
      </c>
      <c r="CF53">
        <v>482.60000000000582</v>
      </c>
      <c r="CG53">
        <v>-13642.599999999991</v>
      </c>
      <c r="CH53">
        <v>12419.799999999996</v>
      </c>
      <c r="CI53">
        <v>-2628</v>
      </c>
      <c r="CJ53">
        <v>1623.5999999999913</v>
      </c>
      <c r="CK53">
        <v>5951.1999999999971</v>
      </c>
      <c r="CL53">
        <v>-5172.8000000000029</v>
      </c>
      <c r="CM53">
        <v>-1313.2000000000116</v>
      </c>
      <c r="CN53">
        <v>1524.7999999999956</v>
      </c>
      <c r="CO53">
        <v>-6629.3999999999942</v>
      </c>
      <c r="CP53">
        <v>-2430.5999999999985</v>
      </c>
      <c r="CQ53">
        <v>-6500.5999999999985</v>
      </c>
      <c r="CR53">
        <v>-15274.400000000001</v>
      </c>
      <c r="CS53">
        <v>1865.1999999999971</v>
      </c>
      <c r="CT53">
        <v>4492.1999999999971</v>
      </c>
      <c r="CU53">
        <v>-2974.3999999999942</v>
      </c>
      <c r="CV53">
        <v>1521.2000000000044</v>
      </c>
      <c r="CW53">
        <v>-1149.8000000000029</v>
      </c>
      <c r="CY53">
        <f t="shared" si="2"/>
        <v>-1537.713999999999</v>
      </c>
      <c r="CZ53">
        <f t="shared" si="3"/>
        <v>4997.5780000000004</v>
      </c>
    </row>
    <row r="54" spans="2:104" x14ac:dyDescent="0.25">
      <c r="B54">
        <v>-12353</v>
      </c>
      <c r="C54">
        <v>4851.5999999999985</v>
      </c>
      <c r="D54">
        <v>676.59999999999854</v>
      </c>
      <c r="E54">
        <v>-529</v>
      </c>
      <c r="F54">
        <v>7212.8000000000029</v>
      </c>
      <c r="G54">
        <v>7820.2000000000044</v>
      </c>
      <c r="H54">
        <v>-5165.4000000000015</v>
      </c>
      <c r="I54">
        <v>-5567.7999999999956</v>
      </c>
      <c r="J54">
        <v>-3981.7999999999884</v>
      </c>
      <c r="K54">
        <v>2336.8000000000029</v>
      </c>
      <c r="L54">
        <v>-2619.1999999999971</v>
      </c>
      <c r="M54">
        <v>-8622</v>
      </c>
      <c r="N54">
        <v>1264.3999999999942</v>
      </c>
      <c r="O54">
        <v>-3027.1999999999971</v>
      </c>
      <c r="P54">
        <v>-1510.5999999999985</v>
      </c>
      <c r="Q54">
        <v>-2074.4000000000087</v>
      </c>
      <c r="R54">
        <v>-5170.8000000000029</v>
      </c>
      <c r="S54">
        <v>-8081.7999999999884</v>
      </c>
      <c r="T54">
        <v>5563</v>
      </c>
      <c r="U54">
        <v>-11003.599999999999</v>
      </c>
      <c r="V54">
        <v>-7875.2000000000116</v>
      </c>
      <c r="W54">
        <v>6567.3999999999978</v>
      </c>
      <c r="X54">
        <v>-3015.4000000000015</v>
      </c>
      <c r="Y54">
        <v>-11108</v>
      </c>
      <c r="Z54">
        <v>267.79999999998836</v>
      </c>
      <c r="AA54">
        <v>1395.4000000000087</v>
      </c>
      <c r="AB54">
        <v>-2639.3999999999942</v>
      </c>
      <c r="AC54">
        <v>-2192.5999999999985</v>
      </c>
      <c r="AD54">
        <v>7432.4000000000015</v>
      </c>
      <c r="AE54">
        <v>-6168</v>
      </c>
      <c r="AF54">
        <v>3057.1999999999971</v>
      </c>
      <c r="AG54">
        <v>-2720.2000000000116</v>
      </c>
      <c r="AH54">
        <v>6362.1999999999971</v>
      </c>
      <c r="AI54">
        <v>-13121.599999999999</v>
      </c>
      <c r="AJ54">
        <v>1576.5999999999913</v>
      </c>
      <c r="AK54">
        <v>-3854.1999999999971</v>
      </c>
      <c r="AL54">
        <v>8508</v>
      </c>
      <c r="AM54">
        <v>-1873.4000000000015</v>
      </c>
      <c r="AN54">
        <v>-14978.400000000009</v>
      </c>
      <c r="AO54">
        <v>-1536.5999999999985</v>
      </c>
      <c r="AP54">
        <v>-2536</v>
      </c>
      <c r="AQ54">
        <v>1918</v>
      </c>
      <c r="AR54">
        <v>-2860</v>
      </c>
      <c r="AS54">
        <v>-6995.5999999999913</v>
      </c>
      <c r="AT54">
        <v>16149</v>
      </c>
      <c r="AU54">
        <v>-7201.1999999999971</v>
      </c>
      <c r="AV54">
        <v>-6332.1999999999971</v>
      </c>
      <c r="AW54">
        <v>-15462</v>
      </c>
      <c r="AX54">
        <v>-8305.5999999999985</v>
      </c>
      <c r="AY54">
        <v>-175</v>
      </c>
      <c r="AZ54">
        <v>-4638.1999999999971</v>
      </c>
      <c r="BA54">
        <v>-3847.5999999999985</v>
      </c>
      <c r="BB54">
        <v>4081.3999999999942</v>
      </c>
      <c r="BC54">
        <v>-7819.7999999999956</v>
      </c>
      <c r="BD54">
        <v>4360.5999999999985</v>
      </c>
      <c r="BE54">
        <v>14305</v>
      </c>
      <c r="BF54">
        <v>-768.40000000000146</v>
      </c>
      <c r="BG54">
        <v>60.600000000005821</v>
      </c>
      <c r="BH54">
        <v>-8077.8000000000029</v>
      </c>
      <c r="BI54">
        <v>9721</v>
      </c>
      <c r="BJ54">
        <v>9493.6000000000058</v>
      </c>
      <c r="BK54">
        <v>4383.6000000000058</v>
      </c>
      <c r="BL54">
        <v>-7752.1999999999971</v>
      </c>
      <c r="BM54">
        <v>827.20000000000437</v>
      </c>
      <c r="BN54">
        <v>-689.79999999998836</v>
      </c>
      <c r="BO54">
        <v>-2075.1999999999971</v>
      </c>
      <c r="BP54">
        <v>10401.800000000003</v>
      </c>
      <c r="BQ54">
        <v>2463.1999999999971</v>
      </c>
      <c r="BR54">
        <v>-1659.3999999999942</v>
      </c>
      <c r="BS54">
        <v>-922.20000000000437</v>
      </c>
      <c r="BT54">
        <v>-1096.8000000000029</v>
      </c>
      <c r="BU54">
        <v>837.39999999999418</v>
      </c>
      <c r="BV54">
        <v>453.40000000000146</v>
      </c>
      <c r="BW54">
        <v>-5060.6000000000058</v>
      </c>
      <c r="BX54">
        <v>1607.5999999999985</v>
      </c>
      <c r="BY54">
        <v>-8016</v>
      </c>
      <c r="BZ54">
        <v>-5181</v>
      </c>
      <c r="CA54">
        <v>-605.60000000000582</v>
      </c>
      <c r="CB54">
        <v>-2292</v>
      </c>
      <c r="CC54">
        <v>-12833</v>
      </c>
      <c r="CD54">
        <v>-14085</v>
      </c>
      <c r="CE54">
        <v>36</v>
      </c>
      <c r="CF54">
        <v>-465.60000000000582</v>
      </c>
      <c r="CG54">
        <v>-12591.800000000003</v>
      </c>
      <c r="CH54">
        <v>11612.400000000001</v>
      </c>
      <c r="CI54">
        <v>-1676.8000000000029</v>
      </c>
      <c r="CJ54">
        <v>1620.5999999999913</v>
      </c>
      <c r="CK54">
        <v>7482.7999999999956</v>
      </c>
      <c r="CL54">
        <v>-4418.3999999999942</v>
      </c>
      <c r="CM54">
        <v>-1024.6000000000058</v>
      </c>
      <c r="CN54">
        <v>3846.5999999999985</v>
      </c>
      <c r="CO54">
        <v>-8068.5999999999985</v>
      </c>
      <c r="CP54">
        <v>-2802.4000000000015</v>
      </c>
      <c r="CQ54">
        <v>-7769.3999999999942</v>
      </c>
      <c r="CR54">
        <v>-13601</v>
      </c>
      <c r="CS54">
        <v>3344</v>
      </c>
      <c r="CT54">
        <v>4038.7999999999956</v>
      </c>
      <c r="CU54">
        <v>-2077.7999999999956</v>
      </c>
      <c r="CV54">
        <v>1641.8000000000029</v>
      </c>
      <c r="CW54">
        <v>-1351.2000000000044</v>
      </c>
      <c r="CY54">
        <f t="shared" si="2"/>
        <v>-1543.4659999999997</v>
      </c>
      <c r="CZ54">
        <f t="shared" si="3"/>
        <v>5135.0419999999995</v>
      </c>
    </row>
    <row r="55" spans="2:104" x14ac:dyDescent="0.25">
      <c r="B55">
        <v>-11881.200000000004</v>
      </c>
      <c r="C55">
        <v>4388.4000000000015</v>
      </c>
      <c r="D55">
        <v>655.19999999999709</v>
      </c>
      <c r="E55">
        <v>-759</v>
      </c>
      <c r="F55">
        <v>6589.1999999999971</v>
      </c>
      <c r="G55">
        <v>7607</v>
      </c>
      <c r="H55">
        <v>-4411.5999999999985</v>
      </c>
      <c r="I55">
        <v>-6000</v>
      </c>
      <c r="J55">
        <v>-4152.7999999999884</v>
      </c>
      <c r="K55">
        <v>1563.2000000000116</v>
      </c>
      <c r="L55">
        <v>-2226.3999999999942</v>
      </c>
      <c r="M55">
        <v>-8993.5999999999985</v>
      </c>
      <c r="N55">
        <v>-844.60000000000582</v>
      </c>
      <c r="O55">
        <v>-3483</v>
      </c>
      <c r="P55">
        <v>-1775.5999999999985</v>
      </c>
      <c r="Q55">
        <v>-3277.4000000000087</v>
      </c>
      <c r="R55">
        <v>-4003.8000000000029</v>
      </c>
      <c r="S55">
        <v>-6632.7999999999884</v>
      </c>
      <c r="T55">
        <v>7644</v>
      </c>
      <c r="U55">
        <v>-11407.799999999996</v>
      </c>
      <c r="V55">
        <v>-6883.6000000000058</v>
      </c>
      <c r="W55">
        <v>5565.7999999999993</v>
      </c>
      <c r="X55">
        <v>-4141.8000000000029</v>
      </c>
      <c r="Y55">
        <v>-10563.200000000004</v>
      </c>
      <c r="Z55">
        <v>562.79999999998836</v>
      </c>
      <c r="AA55">
        <v>2249.6000000000058</v>
      </c>
      <c r="AB55">
        <v>-3008.9999999999927</v>
      </c>
      <c r="AC55">
        <v>-1761.7999999999956</v>
      </c>
      <c r="AD55">
        <v>8690.5999999999985</v>
      </c>
      <c r="AE55">
        <v>-6042</v>
      </c>
      <c r="AF55">
        <v>1712</v>
      </c>
      <c r="AG55">
        <v>-2987.8000000000029</v>
      </c>
      <c r="AH55">
        <v>7280.1999999999971</v>
      </c>
      <c r="AI55">
        <v>-14205</v>
      </c>
      <c r="AJ55">
        <v>489.19999999999709</v>
      </c>
      <c r="AK55">
        <v>-2183.1999999999971</v>
      </c>
      <c r="AL55">
        <v>9298.4000000000015</v>
      </c>
      <c r="AM55">
        <v>-2018.5999999999985</v>
      </c>
      <c r="AN55">
        <v>-14878.600000000006</v>
      </c>
      <c r="AO55">
        <v>60.200000000004366</v>
      </c>
      <c r="AP55">
        <v>-2992.1999999999971</v>
      </c>
      <c r="AQ55">
        <v>779</v>
      </c>
      <c r="AR55">
        <v>-2533.5999999999913</v>
      </c>
      <c r="AS55">
        <v>-7297</v>
      </c>
      <c r="AT55">
        <v>18142</v>
      </c>
      <c r="AU55">
        <v>-7775.4000000000015</v>
      </c>
      <c r="AV55">
        <v>-6946</v>
      </c>
      <c r="AW55">
        <v>-14971.600000000006</v>
      </c>
      <c r="AX55">
        <v>-8774.1999999999971</v>
      </c>
      <c r="AY55">
        <v>430.40000000000146</v>
      </c>
      <c r="AZ55">
        <v>-4881.1999999999971</v>
      </c>
      <c r="BA55">
        <v>-5472.3999999999942</v>
      </c>
      <c r="BB55">
        <v>4097.3999999999942</v>
      </c>
      <c r="BC55">
        <v>-9246.4000000000015</v>
      </c>
      <c r="BD55">
        <v>3960.8000000000029</v>
      </c>
      <c r="BE55">
        <v>13705.200000000004</v>
      </c>
      <c r="BF55">
        <v>-3143</v>
      </c>
      <c r="BG55">
        <v>298</v>
      </c>
      <c r="BH55">
        <v>-9569.7999999999956</v>
      </c>
      <c r="BI55">
        <v>8875.8000000000029</v>
      </c>
      <c r="BJ55">
        <v>10468.199999999997</v>
      </c>
      <c r="BK55">
        <v>3332</v>
      </c>
      <c r="BL55">
        <v>-5980.4000000000015</v>
      </c>
      <c r="BM55">
        <v>644</v>
      </c>
      <c r="BN55">
        <v>1503.8000000000029</v>
      </c>
      <c r="BO55">
        <v>-3081.4000000000015</v>
      </c>
      <c r="BP55">
        <v>10256.199999999997</v>
      </c>
      <c r="BQ55">
        <v>2236.6000000000058</v>
      </c>
      <c r="BR55">
        <v>-2757</v>
      </c>
      <c r="BS55">
        <v>-986.59999999999854</v>
      </c>
      <c r="BT55">
        <v>-1789</v>
      </c>
      <c r="BU55">
        <v>1072.3999999999942</v>
      </c>
      <c r="BV55">
        <v>938.40000000000146</v>
      </c>
      <c r="BW55">
        <v>-4410</v>
      </c>
      <c r="BX55">
        <v>1862.3999999999942</v>
      </c>
      <c r="BY55">
        <v>-7856</v>
      </c>
      <c r="BZ55">
        <v>-5512.1999999999971</v>
      </c>
      <c r="CA55">
        <v>-922.80000000000291</v>
      </c>
      <c r="CB55">
        <v>-3018.2000000000044</v>
      </c>
      <c r="CC55">
        <v>-12409</v>
      </c>
      <c r="CD55">
        <v>-13471.400000000001</v>
      </c>
      <c r="CE55">
        <v>-540.80000000000291</v>
      </c>
      <c r="CF55">
        <v>-441.39999999999418</v>
      </c>
      <c r="CG55">
        <v>-11900.199999999997</v>
      </c>
      <c r="CH55">
        <v>10856.599999999999</v>
      </c>
      <c r="CI55">
        <v>-1676.8000000000029</v>
      </c>
      <c r="CJ55">
        <v>3060.5999999999913</v>
      </c>
      <c r="CK55">
        <v>8221.7999999999956</v>
      </c>
      <c r="CL55">
        <v>-5907.1999999999971</v>
      </c>
      <c r="CM55">
        <v>-1329.8000000000029</v>
      </c>
      <c r="CN55">
        <v>3938.7999999999956</v>
      </c>
      <c r="CO55">
        <v>-6883.1999999999971</v>
      </c>
      <c r="CP55">
        <v>-4027.4000000000015</v>
      </c>
      <c r="CQ55">
        <v>-9145.1999999999971</v>
      </c>
      <c r="CR55">
        <v>-13939.400000000001</v>
      </c>
      <c r="CS55">
        <v>2758.5999999999913</v>
      </c>
      <c r="CT55">
        <v>5023.5999999999985</v>
      </c>
      <c r="CU55">
        <v>-1653.3999999999942</v>
      </c>
      <c r="CV55">
        <v>1858.8000000000029</v>
      </c>
      <c r="CW55">
        <v>-443.20000000000437</v>
      </c>
      <c r="CY55">
        <f t="shared" si="2"/>
        <v>-1595.318</v>
      </c>
      <c r="CZ55">
        <f t="shared" si="3"/>
        <v>5248.8620000000028</v>
      </c>
    </row>
    <row r="56" spans="2:104" x14ac:dyDescent="0.25">
      <c r="B56">
        <v>-10822.800000000003</v>
      </c>
      <c r="C56">
        <v>4572.4000000000015</v>
      </c>
      <c r="D56">
        <v>665.59999999999854</v>
      </c>
      <c r="E56">
        <v>-517.80000000000291</v>
      </c>
      <c r="F56">
        <v>7337.5999999999985</v>
      </c>
      <c r="G56">
        <v>7250.5999999999985</v>
      </c>
      <c r="H56">
        <v>-5758.1999999999971</v>
      </c>
      <c r="I56">
        <v>-6516.1999999999971</v>
      </c>
      <c r="J56">
        <v>-4650</v>
      </c>
      <c r="K56">
        <v>1779.8000000000029</v>
      </c>
      <c r="L56">
        <v>-1276.3999999999942</v>
      </c>
      <c r="M56">
        <v>-9290.7999999999956</v>
      </c>
      <c r="N56">
        <v>-1736</v>
      </c>
      <c r="O56">
        <v>-2270</v>
      </c>
      <c r="P56">
        <v>-538.80000000000291</v>
      </c>
      <c r="Q56">
        <v>-2873.2000000000116</v>
      </c>
      <c r="R56">
        <v>-4387.6000000000058</v>
      </c>
      <c r="S56">
        <v>-6125</v>
      </c>
      <c r="T56">
        <v>7774.5999999999985</v>
      </c>
      <c r="U56">
        <v>-10738.799999999996</v>
      </c>
      <c r="V56">
        <v>-7133.4000000000087</v>
      </c>
      <c r="W56">
        <v>5505.2000000000007</v>
      </c>
      <c r="X56">
        <v>-5396</v>
      </c>
      <c r="Y56">
        <v>-9937.8000000000029</v>
      </c>
      <c r="Z56">
        <v>1299</v>
      </c>
      <c r="AA56">
        <v>2948.2000000000116</v>
      </c>
      <c r="AB56">
        <v>-2528.5999999999913</v>
      </c>
      <c r="AC56">
        <v>-1718.5999999999985</v>
      </c>
      <c r="AD56">
        <v>9856</v>
      </c>
      <c r="AE56">
        <v>-6046.8000000000029</v>
      </c>
      <c r="AF56">
        <v>863</v>
      </c>
      <c r="AG56">
        <v>-2396</v>
      </c>
      <c r="AH56">
        <v>7611.1999999999971</v>
      </c>
      <c r="AI56">
        <v>-13862</v>
      </c>
      <c r="AJ56">
        <v>-215.19999999999709</v>
      </c>
      <c r="AK56">
        <v>-2610.4000000000015</v>
      </c>
      <c r="AL56">
        <v>9234.4000000000015</v>
      </c>
      <c r="AM56">
        <v>-2709.2000000000007</v>
      </c>
      <c r="AN56">
        <v>-14517.000000000007</v>
      </c>
      <c r="AO56">
        <v>-797.19999999999709</v>
      </c>
      <c r="AP56">
        <v>-3475.8000000000029</v>
      </c>
      <c r="AQ56">
        <v>602</v>
      </c>
      <c r="AR56">
        <v>-1075.1999999999971</v>
      </c>
      <c r="AS56">
        <v>-8383</v>
      </c>
      <c r="AT56">
        <v>17162</v>
      </c>
      <c r="AU56">
        <v>-7842.1999999999971</v>
      </c>
      <c r="AV56">
        <v>-8226.3999999999942</v>
      </c>
      <c r="AW56">
        <v>-15192</v>
      </c>
      <c r="AX56">
        <v>-8675.3999999999942</v>
      </c>
      <c r="AY56">
        <v>-288.39999999999418</v>
      </c>
      <c r="AZ56">
        <v>-4885</v>
      </c>
      <c r="BA56">
        <v>-5429.1999999999971</v>
      </c>
      <c r="BB56">
        <v>5089.5999999999985</v>
      </c>
      <c r="BC56">
        <v>-7750.7999999999956</v>
      </c>
      <c r="BD56">
        <v>4983.2000000000044</v>
      </c>
      <c r="BE56">
        <v>14465.800000000003</v>
      </c>
      <c r="BF56">
        <v>-2913.2000000000044</v>
      </c>
      <c r="BG56">
        <v>207.40000000000146</v>
      </c>
      <c r="BH56">
        <v>-9300.3999999999942</v>
      </c>
      <c r="BI56">
        <v>10141.199999999997</v>
      </c>
      <c r="BJ56">
        <v>9991.8000000000029</v>
      </c>
      <c r="BK56">
        <v>4566.8000000000029</v>
      </c>
      <c r="BL56">
        <v>-7174.4000000000015</v>
      </c>
      <c r="BM56">
        <v>427.20000000000437</v>
      </c>
      <c r="BN56">
        <v>1198.4000000000087</v>
      </c>
      <c r="BO56">
        <v>-4398.4000000000015</v>
      </c>
      <c r="BP56">
        <v>11260.199999999997</v>
      </c>
      <c r="BQ56">
        <v>1880.4000000000087</v>
      </c>
      <c r="BR56">
        <v>-1975.5999999999913</v>
      </c>
      <c r="BS56">
        <v>266.79999999999563</v>
      </c>
      <c r="BT56">
        <v>-3437.1999999999971</v>
      </c>
      <c r="BU56">
        <v>1700.1999999999971</v>
      </c>
      <c r="BV56">
        <v>-648.19999999999709</v>
      </c>
      <c r="BW56">
        <v>-3984.6000000000058</v>
      </c>
      <c r="BX56">
        <v>3572.1999999999971</v>
      </c>
      <c r="BY56">
        <v>-8848.3999999999978</v>
      </c>
      <c r="BZ56">
        <v>-5872</v>
      </c>
      <c r="CA56">
        <v>-1767.1999999999971</v>
      </c>
      <c r="CB56">
        <v>-3207.2000000000044</v>
      </c>
      <c r="CC56">
        <v>-12283</v>
      </c>
      <c r="CD56">
        <v>-13364</v>
      </c>
      <c r="CE56">
        <v>620.59999999999854</v>
      </c>
      <c r="CF56">
        <v>-611.60000000000582</v>
      </c>
      <c r="CG56">
        <v>-12443.800000000003</v>
      </c>
      <c r="CH56">
        <v>12178.199999999997</v>
      </c>
      <c r="CI56">
        <v>-2593.3999999999942</v>
      </c>
      <c r="CJ56">
        <v>3046.1999999999971</v>
      </c>
      <c r="CK56">
        <v>8575</v>
      </c>
      <c r="CL56">
        <v>-6910.8000000000029</v>
      </c>
      <c r="CM56">
        <v>-1358.6000000000058</v>
      </c>
      <c r="CN56">
        <v>3520</v>
      </c>
      <c r="CO56">
        <v>-7694</v>
      </c>
      <c r="CP56">
        <v>-4266.5999999999985</v>
      </c>
      <c r="CQ56">
        <v>-9989.3999999999942</v>
      </c>
      <c r="CR56">
        <v>-13164.400000000001</v>
      </c>
      <c r="CS56">
        <v>4367.3999999999942</v>
      </c>
      <c r="CT56">
        <v>5194</v>
      </c>
      <c r="CU56">
        <v>-917.59999999999854</v>
      </c>
      <c r="CV56">
        <v>2984.6000000000058</v>
      </c>
      <c r="CW56">
        <v>-1697.5999999999985</v>
      </c>
      <c r="CY56">
        <f t="shared" si="2"/>
        <v>-1547.1599999999994</v>
      </c>
      <c r="CZ56">
        <f t="shared" si="3"/>
        <v>5441.1360000000032</v>
      </c>
    </row>
    <row r="57" spans="2:104" x14ac:dyDescent="0.25">
      <c r="B57">
        <v>-9981.8000000000029</v>
      </c>
      <c r="C57">
        <v>3968.5999999999985</v>
      </c>
      <c r="D57">
        <v>641.80000000000291</v>
      </c>
      <c r="E57">
        <v>-2115</v>
      </c>
      <c r="F57">
        <v>6697.1999999999971</v>
      </c>
      <c r="G57">
        <v>7949.5999999999985</v>
      </c>
      <c r="H57">
        <v>-5145.1999999999971</v>
      </c>
      <c r="I57">
        <v>-5719.5999999999985</v>
      </c>
      <c r="J57">
        <v>-4398</v>
      </c>
      <c r="K57">
        <v>376.40000000000873</v>
      </c>
      <c r="L57">
        <v>729.60000000000582</v>
      </c>
      <c r="M57">
        <v>-9060.7999999999956</v>
      </c>
      <c r="N57">
        <v>-435.60000000000582</v>
      </c>
      <c r="O57">
        <v>-1013.5999999999985</v>
      </c>
      <c r="P57">
        <v>-950.80000000000291</v>
      </c>
      <c r="Q57">
        <v>-1855.6000000000058</v>
      </c>
      <c r="R57">
        <v>-4697.6000000000058</v>
      </c>
      <c r="S57">
        <v>-6437.1999999999971</v>
      </c>
      <c r="T57">
        <v>8546.4000000000015</v>
      </c>
      <c r="U57">
        <v>-10943.799999999996</v>
      </c>
      <c r="V57">
        <v>-7287.8000000000029</v>
      </c>
      <c r="W57">
        <v>4440.6000000000022</v>
      </c>
      <c r="X57">
        <v>-3801</v>
      </c>
      <c r="Y57">
        <v>-8968.5999999999985</v>
      </c>
      <c r="Z57">
        <v>540</v>
      </c>
      <c r="AA57">
        <v>1473.6000000000058</v>
      </c>
      <c r="AB57">
        <v>-2700.1999999999971</v>
      </c>
      <c r="AC57">
        <v>-553.19999999999709</v>
      </c>
      <c r="AD57">
        <v>11043.599999999999</v>
      </c>
      <c r="AE57">
        <v>-6820</v>
      </c>
      <c r="AF57">
        <v>-354.60000000000582</v>
      </c>
      <c r="AG57">
        <v>-1945</v>
      </c>
      <c r="AH57">
        <v>7641.1999999999971</v>
      </c>
      <c r="AI57">
        <v>-13997.599999999999</v>
      </c>
      <c r="AJ57">
        <v>267.39999999999418</v>
      </c>
      <c r="AK57">
        <v>-1531.7999999999956</v>
      </c>
      <c r="AL57">
        <v>9193.5999999999985</v>
      </c>
      <c r="AM57">
        <v>-2254.2000000000007</v>
      </c>
      <c r="AN57">
        <v>-14234.400000000009</v>
      </c>
      <c r="AO57">
        <v>40.400000000001455</v>
      </c>
      <c r="AP57">
        <v>-4188</v>
      </c>
      <c r="AQ57">
        <v>697.59999999999854</v>
      </c>
      <c r="AR57">
        <v>-938.39999999999418</v>
      </c>
      <c r="AS57">
        <v>-8751</v>
      </c>
      <c r="AT57">
        <v>18272.800000000003</v>
      </c>
      <c r="AU57">
        <v>-8297</v>
      </c>
      <c r="AV57">
        <v>-9421.1999999999971</v>
      </c>
      <c r="AW57">
        <v>-15066.200000000012</v>
      </c>
      <c r="AX57">
        <v>-7587.3999999999942</v>
      </c>
      <c r="AY57">
        <v>321.40000000000146</v>
      </c>
      <c r="AZ57">
        <v>-5380.1999999999971</v>
      </c>
      <c r="BA57">
        <v>-5657.1999999999971</v>
      </c>
      <c r="BB57">
        <v>5418.3999999999942</v>
      </c>
      <c r="BC57">
        <v>-7883</v>
      </c>
      <c r="BD57">
        <v>5092.8000000000029</v>
      </c>
      <c r="BE57">
        <v>14706.600000000006</v>
      </c>
      <c r="BF57">
        <v>-3666.2000000000044</v>
      </c>
      <c r="BG57">
        <v>-481</v>
      </c>
      <c r="BH57">
        <v>-9668.5999999999985</v>
      </c>
      <c r="BI57">
        <v>10218</v>
      </c>
      <c r="BJ57">
        <v>9311.3999999999942</v>
      </c>
      <c r="BK57">
        <v>3777.8000000000029</v>
      </c>
      <c r="BL57">
        <v>-7257</v>
      </c>
      <c r="BM57">
        <v>427.20000000000437</v>
      </c>
      <c r="BN57">
        <v>2916.2000000000116</v>
      </c>
      <c r="BO57">
        <v>-5044.5999999999985</v>
      </c>
      <c r="BP57">
        <v>10939.599999999991</v>
      </c>
      <c r="BQ57">
        <v>1398.1999999999971</v>
      </c>
      <c r="BR57">
        <v>-161.59999999999127</v>
      </c>
      <c r="BS57">
        <v>132.79999999999563</v>
      </c>
      <c r="BT57">
        <v>-3553.4000000000015</v>
      </c>
      <c r="BU57">
        <v>1491.5999999999913</v>
      </c>
      <c r="BV57">
        <v>-90.599999999998545</v>
      </c>
      <c r="BW57">
        <v>-4031.6000000000058</v>
      </c>
      <c r="BX57">
        <v>4147.1999999999971</v>
      </c>
      <c r="BY57">
        <v>-10200.399999999998</v>
      </c>
      <c r="BZ57">
        <v>-5869.7999999999956</v>
      </c>
      <c r="CA57">
        <v>-3363.8000000000029</v>
      </c>
      <c r="CB57">
        <v>-3315.4000000000015</v>
      </c>
      <c r="CC57">
        <v>-12145.799999999996</v>
      </c>
      <c r="CD57">
        <v>-12628</v>
      </c>
      <c r="CE57">
        <v>-60</v>
      </c>
      <c r="CF57">
        <v>557</v>
      </c>
      <c r="CG57">
        <v>-13042.800000000003</v>
      </c>
      <c r="CH57">
        <v>12564.400000000001</v>
      </c>
      <c r="CI57">
        <v>-3241.1999999999971</v>
      </c>
      <c r="CJ57">
        <v>4391.1999999999971</v>
      </c>
      <c r="CK57">
        <v>8535.7999999999956</v>
      </c>
      <c r="CL57">
        <v>-8108.3999999999942</v>
      </c>
      <c r="CM57">
        <v>-176.20000000001164</v>
      </c>
      <c r="CN57">
        <v>3260.5999999999985</v>
      </c>
      <c r="CO57">
        <v>-7569.3999999999942</v>
      </c>
      <c r="CP57">
        <v>-5195.8000000000029</v>
      </c>
      <c r="CQ57">
        <v>-10068.399999999994</v>
      </c>
      <c r="CR57">
        <v>-12955.599999999999</v>
      </c>
      <c r="CS57">
        <v>4713.5999999999913</v>
      </c>
      <c r="CT57">
        <v>8653.7999999999956</v>
      </c>
      <c r="CU57">
        <v>-75</v>
      </c>
      <c r="CV57">
        <v>4437.6000000000058</v>
      </c>
      <c r="CW57">
        <v>-755.40000000000146</v>
      </c>
      <c r="CY57">
        <f t="shared" si="2"/>
        <v>-1431.65</v>
      </c>
      <c r="CZ57">
        <f t="shared" si="3"/>
        <v>5430.322000000001</v>
      </c>
    </row>
    <row r="58" spans="2:104" x14ac:dyDescent="0.25">
      <c r="B58">
        <v>-11037</v>
      </c>
      <c r="C58">
        <v>3945.8000000000029</v>
      </c>
      <c r="D58">
        <v>-194</v>
      </c>
      <c r="E58">
        <v>-1906</v>
      </c>
      <c r="F58">
        <v>6586.8000000000029</v>
      </c>
      <c r="G58">
        <v>8577</v>
      </c>
      <c r="H58">
        <v>-5248.7999999999956</v>
      </c>
      <c r="I58">
        <v>-6595.1999999999971</v>
      </c>
      <c r="J58">
        <v>-5270.3999999999942</v>
      </c>
      <c r="K58">
        <v>-1143</v>
      </c>
      <c r="L58">
        <v>741.80000000000291</v>
      </c>
      <c r="M58">
        <v>-8995.7999999999956</v>
      </c>
      <c r="N58">
        <v>1107.8000000000029</v>
      </c>
      <c r="O58">
        <v>-1879</v>
      </c>
      <c r="P58">
        <v>-190.80000000000291</v>
      </c>
      <c r="Q58">
        <v>-2769.8000000000029</v>
      </c>
      <c r="R58">
        <v>-4245</v>
      </c>
      <c r="S58">
        <v>-6966.5999999999913</v>
      </c>
      <c r="T58">
        <v>10246.400000000001</v>
      </c>
      <c r="U58">
        <v>-10593</v>
      </c>
      <c r="V58">
        <v>-7859.4000000000087</v>
      </c>
      <c r="W58">
        <v>3389.2000000000007</v>
      </c>
      <c r="X58">
        <v>-4817.8000000000029</v>
      </c>
      <c r="Y58">
        <v>-9760.5999999999985</v>
      </c>
      <c r="Z58">
        <v>390.19999999999709</v>
      </c>
      <c r="AA58">
        <v>3383.4000000000087</v>
      </c>
      <c r="AB58">
        <v>-1184.7999999999956</v>
      </c>
      <c r="AC58">
        <v>-309.39999999999418</v>
      </c>
      <c r="AD58">
        <v>11569.599999999999</v>
      </c>
      <c r="AE58">
        <v>-7744.3999999999942</v>
      </c>
      <c r="AF58">
        <v>-14.19999999999709</v>
      </c>
      <c r="AG58">
        <v>-1769.2000000000116</v>
      </c>
      <c r="AH58">
        <v>9178</v>
      </c>
      <c r="AI58">
        <v>-13167.399999999994</v>
      </c>
      <c r="AJ58">
        <v>572.39999999999418</v>
      </c>
      <c r="AK58">
        <v>-765.59999999999854</v>
      </c>
      <c r="AL58">
        <v>9031.1999999999971</v>
      </c>
      <c r="AM58">
        <v>-2166.5999999999985</v>
      </c>
      <c r="AN58">
        <v>-16192.400000000009</v>
      </c>
      <c r="AO58">
        <v>-1139.3999999999942</v>
      </c>
      <c r="AP58">
        <v>-3501.1999999999971</v>
      </c>
      <c r="AQ58">
        <v>-196.40000000000146</v>
      </c>
      <c r="AR58">
        <v>-1066.1999999999971</v>
      </c>
      <c r="AS58">
        <v>-8519.5999999999913</v>
      </c>
      <c r="AT58">
        <v>17251.400000000001</v>
      </c>
      <c r="AU58">
        <v>-7161.4000000000015</v>
      </c>
      <c r="AV58">
        <v>-10394.199999999997</v>
      </c>
      <c r="AW58">
        <v>-16135.600000000006</v>
      </c>
      <c r="AX58">
        <v>-8178.7999999999956</v>
      </c>
      <c r="AY58">
        <v>397.60000000000582</v>
      </c>
      <c r="AZ58">
        <v>-6540.7999999999956</v>
      </c>
      <c r="BA58">
        <v>-7030</v>
      </c>
      <c r="BB58">
        <v>5768.5999999999985</v>
      </c>
      <c r="BC58">
        <v>-9905.7999999999956</v>
      </c>
      <c r="BD58">
        <v>4524.8000000000029</v>
      </c>
      <c r="BE58">
        <v>12962.400000000001</v>
      </c>
      <c r="BF58">
        <v>-6368</v>
      </c>
      <c r="BG58">
        <v>-1820.7999999999956</v>
      </c>
      <c r="BH58">
        <v>-8624</v>
      </c>
      <c r="BI58">
        <v>9537.4000000000087</v>
      </c>
      <c r="BJ58">
        <v>11201.800000000003</v>
      </c>
      <c r="BK58">
        <v>4108</v>
      </c>
      <c r="BL58">
        <v>-6371</v>
      </c>
      <c r="BM58">
        <v>744.60000000000582</v>
      </c>
      <c r="BN58">
        <v>4662.6000000000058</v>
      </c>
      <c r="BO58">
        <v>-5639</v>
      </c>
      <c r="BP58">
        <v>10112</v>
      </c>
      <c r="BQ58">
        <v>1111.6000000000058</v>
      </c>
      <c r="BR58">
        <v>1133.8000000000029</v>
      </c>
      <c r="BS58">
        <v>-111.59999999999854</v>
      </c>
      <c r="BT58">
        <v>-1784.8000000000029</v>
      </c>
      <c r="BU58">
        <v>461</v>
      </c>
      <c r="BV58">
        <v>122</v>
      </c>
      <c r="BW58">
        <v>-5366</v>
      </c>
      <c r="BX58">
        <v>4186.3999999999942</v>
      </c>
      <c r="BY58">
        <v>-10707.599999999999</v>
      </c>
      <c r="BZ58">
        <v>-5911.7999999999956</v>
      </c>
      <c r="CA58">
        <v>-3585.4000000000087</v>
      </c>
      <c r="CB58">
        <v>-4705.2000000000044</v>
      </c>
      <c r="CC58">
        <v>-13882</v>
      </c>
      <c r="CD58">
        <v>-14637.400000000001</v>
      </c>
      <c r="CE58">
        <v>-421.40000000000146</v>
      </c>
      <c r="CF58">
        <v>1027.6000000000058</v>
      </c>
      <c r="CG58">
        <v>-13243.199999999997</v>
      </c>
      <c r="CH58">
        <v>10231</v>
      </c>
      <c r="CI58">
        <v>-3105.5999999999913</v>
      </c>
      <c r="CJ58">
        <v>5759.3999999999942</v>
      </c>
      <c r="CK58">
        <v>10213</v>
      </c>
      <c r="CL58">
        <v>-5600.1999999999971</v>
      </c>
      <c r="CM58">
        <v>-208.40000000000873</v>
      </c>
      <c r="CN58">
        <v>3628</v>
      </c>
      <c r="CO58">
        <v>-6677.1999999999971</v>
      </c>
      <c r="CP58">
        <v>-5020.8000000000029</v>
      </c>
      <c r="CQ58">
        <v>-11699.199999999997</v>
      </c>
      <c r="CR58">
        <v>-13499.800000000003</v>
      </c>
      <c r="CS58">
        <v>3714.7999999999884</v>
      </c>
      <c r="CT58">
        <v>8343.7999999999956</v>
      </c>
      <c r="CU58">
        <v>-728</v>
      </c>
      <c r="CV58">
        <v>4523.2000000000044</v>
      </c>
      <c r="CW58">
        <v>-400</v>
      </c>
      <c r="CY58">
        <f t="shared" si="2"/>
        <v>-1582.275999999998</v>
      </c>
      <c r="CZ58">
        <f t="shared" si="3"/>
        <v>5671.2039999999988</v>
      </c>
    </row>
    <row r="59" spans="2:104" x14ac:dyDescent="0.25">
      <c r="B59">
        <v>-11212.200000000004</v>
      </c>
      <c r="C59">
        <v>4554.8000000000029</v>
      </c>
      <c r="D59">
        <v>-519.40000000000146</v>
      </c>
      <c r="E59">
        <v>-2932</v>
      </c>
      <c r="F59">
        <v>7433.8000000000029</v>
      </c>
      <c r="G59">
        <v>8290</v>
      </c>
      <c r="H59">
        <v>-6480</v>
      </c>
      <c r="I59">
        <v>-6563.7999999999956</v>
      </c>
      <c r="J59">
        <v>-6576.1999999999971</v>
      </c>
      <c r="K59">
        <v>-1374.5999999999913</v>
      </c>
      <c r="L59">
        <v>1508.4000000000087</v>
      </c>
      <c r="M59">
        <v>-9300.7999999999956</v>
      </c>
      <c r="N59">
        <v>1255.3999999999942</v>
      </c>
      <c r="O59">
        <v>-2774.5999999999985</v>
      </c>
      <c r="P59">
        <v>-1548</v>
      </c>
      <c r="Q59">
        <v>-2534.8000000000029</v>
      </c>
      <c r="R59">
        <v>-5521.1999999999971</v>
      </c>
      <c r="S59">
        <v>-6170</v>
      </c>
      <c r="T59">
        <v>9287.1999999999971</v>
      </c>
      <c r="U59">
        <v>-9130.7999999999956</v>
      </c>
      <c r="V59">
        <v>-6394</v>
      </c>
      <c r="W59">
        <v>3753.7999999999993</v>
      </c>
      <c r="X59">
        <v>-6101</v>
      </c>
      <c r="Y59">
        <v>-11180.200000000004</v>
      </c>
      <c r="Z59">
        <v>371.59999999999127</v>
      </c>
      <c r="AA59">
        <v>1279.2000000000116</v>
      </c>
      <c r="AB59">
        <v>-1749.9999999999927</v>
      </c>
      <c r="AC59">
        <v>-1446.7999999999956</v>
      </c>
      <c r="AD59">
        <v>11372</v>
      </c>
      <c r="AE59">
        <v>-7814.5999999999985</v>
      </c>
      <c r="AF59">
        <v>953.19999999999709</v>
      </c>
      <c r="AG59">
        <v>-3050.6000000000058</v>
      </c>
      <c r="AH59">
        <v>8065.4000000000087</v>
      </c>
      <c r="AI59">
        <v>-13272.599999999999</v>
      </c>
      <c r="AJ59">
        <v>1776.1999999999971</v>
      </c>
      <c r="AK59">
        <v>-41.400000000001455</v>
      </c>
      <c r="AL59">
        <v>8215.7999999999956</v>
      </c>
      <c r="AM59">
        <v>-2126.7999999999993</v>
      </c>
      <c r="AN59">
        <v>-16402.800000000003</v>
      </c>
      <c r="AO59">
        <v>-1495.1999999999971</v>
      </c>
      <c r="AP59">
        <v>-3600</v>
      </c>
      <c r="AQ59">
        <v>213.20000000000437</v>
      </c>
      <c r="AR59">
        <v>-1286.3999999999942</v>
      </c>
      <c r="AS59">
        <v>-8712</v>
      </c>
      <c r="AT59">
        <v>17794.800000000003</v>
      </c>
      <c r="AU59">
        <v>-9573.5999999999985</v>
      </c>
      <c r="AV59">
        <v>-11038.199999999997</v>
      </c>
      <c r="AW59">
        <v>-15520</v>
      </c>
      <c r="AX59">
        <v>-10504</v>
      </c>
      <c r="AY59">
        <v>471.80000000000291</v>
      </c>
      <c r="AZ59">
        <v>-5035</v>
      </c>
      <c r="BA59">
        <v>-7709.5999999999985</v>
      </c>
      <c r="BB59">
        <v>6003.5999999999985</v>
      </c>
      <c r="BC59">
        <v>-7882.7999999999956</v>
      </c>
      <c r="BD59">
        <v>3306.5999999999985</v>
      </c>
      <c r="BE59">
        <v>13589.800000000003</v>
      </c>
      <c r="BF59">
        <v>-4816.2000000000044</v>
      </c>
      <c r="BG59">
        <v>-1385.1999999999971</v>
      </c>
      <c r="BH59">
        <v>-8023.1999999999971</v>
      </c>
      <c r="BI59">
        <v>8221.1999999999971</v>
      </c>
      <c r="BJ59">
        <v>13267.199999999997</v>
      </c>
      <c r="BK59">
        <v>5714</v>
      </c>
      <c r="BL59">
        <v>-4636.4000000000015</v>
      </c>
      <c r="BM59">
        <v>1389.2000000000044</v>
      </c>
      <c r="BN59">
        <v>3704.6000000000058</v>
      </c>
      <c r="BO59">
        <v>-3782</v>
      </c>
      <c r="BP59">
        <v>9909.1999999999971</v>
      </c>
      <c r="BQ59">
        <v>1480</v>
      </c>
      <c r="BR59">
        <v>-6.7999999999883585</v>
      </c>
      <c r="BS59">
        <v>-310.59999999999854</v>
      </c>
      <c r="BT59">
        <v>-1657.5999999999985</v>
      </c>
      <c r="BU59">
        <v>65.599999999991269</v>
      </c>
      <c r="BV59">
        <v>1461.8000000000029</v>
      </c>
      <c r="BW59">
        <v>-5271.2000000000044</v>
      </c>
      <c r="BX59">
        <v>4756.3999999999942</v>
      </c>
      <c r="BY59">
        <v>-11438.799999999996</v>
      </c>
      <c r="BZ59">
        <v>-6429</v>
      </c>
      <c r="CA59">
        <v>-2647.4000000000087</v>
      </c>
      <c r="CB59">
        <v>-3693.8000000000029</v>
      </c>
      <c r="CC59">
        <v>-12430.799999999996</v>
      </c>
      <c r="CD59">
        <v>-14911</v>
      </c>
      <c r="CE59">
        <v>-717</v>
      </c>
      <c r="CF59">
        <v>-2251</v>
      </c>
      <c r="CG59">
        <v>-12047</v>
      </c>
      <c r="CH59">
        <v>10702.199999999997</v>
      </c>
      <c r="CI59">
        <v>-3445.1999999999971</v>
      </c>
      <c r="CJ59">
        <v>3912.3999999999942</v>
      </c>
      <c r="CK59">
        <v>9144.3999999999942</v>
      </c>
      <c r="CL59">
        <v>-5835.3999999999942</v>
      </c>
      <c r="CM59">
        <v>-742.60000000000582</v>
      </c>
      <c r="CN59">
        <v>3846.5999999999985</v>
      </c>
      <c r="CO59">
        <v>-6665.7999999999956</v>
      </c>
      <c r="CP59">
        <v>-4366.8000000000029</v>
      </c>
      <c r="CQ59">
        <v>-9540.7999999999956</v>
      </c>
      <c r="CR59">
        <v>-13023.800000000003</v>
      </c>
      <c r="CS59">
        <v>2107.3999999999942</v>
      </c>
      <c r="CT59">
        <v>9915.5999999999985</v>
      </c>
      <c r="CU59">
        <v>-576.19999999999709</v>
      </c>
      <c r="CV59">
        <v>5390.2000000000044</v>
      </c>
      <c r="CW59">
        <v>685.40000000000146</v>
      </c>
      <c r="CY59">
        <f t="shared" si="2"/>
        <v>-1600.5759999999989</v>
      </c>
      <c r="CZ59">
        <f t="shared" si="3"/>
        <v>5703.9759999999997</v>
      </c>
    </row>
    <row r="60" spans="2:104" x14ac:dyDescent="0.25">
      <c r="B60">
        <v>-11375.800000000003</v>
      </c>
      <c r="C60">
        <v>3413.8000000000029</v>
      </c>
      <c r="D60">
        <v>820.19999999999709</v>
      </c>
      <c r="E60">
        <v>-4509.5999999999985</v>
      </c>
      <c r="F60">
        <v>8160.8000000000029</v>
      </c>
      <c r="G60">
        <v>9529.2000000000044</v>
      </c>
      <c r="H60">
        <v>-6658</v>
      </c>
      <c r="I60">
        <v>-5807</v>
      </c>
      <c r="J60">
        <v>-7278.7999999999884</v>
      </c>
      <c r="K60">
        <v>-2532.1999999999971</v>
      </c>
      <c r="L60">
        <v>3035</v>
      </c>
      <c r="M60">
        <v>-9272.7999999999956</v>
      </c>
      <c r="N60">
        <v>2471.8000000000029</v>
      </c>
      <c r="O60">
        <v>-3189.7999999999956</v>
      </c>
      <c r="P60">
        <v>-2364.1999999999971</v>
      </c>
      <c r="Q60">
        <v>-3230</v>
      </c>
      <c r="R60">
        <v>-7244.8000000000029</v>
      </c>
      <c r="S60">
        <v>-5880.3999999999942</v>
      </c>
      <c r="T60">
        <v>10330.800000000003</v>
      </c>
      <c r="U60">
        <v>-6955.3999999999942</v>
      </c>
      <c r="V60">
        <v>-9120.2000000000116</v>
      </c>
      <c r="W60">
        <v>3976.9999999999964</v>
      </c>
      <c r="X60">
        <v>-5532.4000000000015</v>
      </c>
      <c r="Y60">
        <v>-11448.200000000004</v>
      </c>
      <c r="Z60">
        <v>116.39999999999418</v>
      </c>
      <c r="AA60">
        <v>21.600000000005821</v>
      </c>
      <c r="AB60">
        <v>-1658.1999999999971</v>
      </c>
      <c r="AC60">
        <v>-1675.5999999999985</v>
      </c>
      <c r="AD60">
        <v>10675.400000000001</v>
      </c>
      <c r="AE60">
        <v>-8568.5999999999985</v>
      </c>
      <c r="AF60">
        <v>559</v>
      </c>
      <c r="AG60">
        <v>-4159.2000000000116</v>
      </c>
      <c r="AH60">
        <v>8283.6000000000058</v>
      </c>
      <c r="AI60">
        <v>-13233.599999999999</v>
      </c>
      <c r="AJ60">
        <v>1306.3999999999942</v>
      </c>
      <c r="AK60">
        <v>-738.40000000000146</v>
      </c>
      <c r="AL60">
        <v>8749.4000000000015</v>
      </c>
      <c r="AM60">
        <v>-2337.7999999999993</v>
      </c>
      <c r="AN60">
        <v>-17551.200000000004</v>
      </c>
      <c r="AO60">
        <v>-2278.3999999999942</v>
      </c>
      <c r="AP60">
        <v>-2663.8000000000029</v>
      </c>
      <c r="AQ60">
        <v>-259.59999999999854</v>
      </c>
      <c r="AR60">
        <v>-1078</v>
      </c>
      <c r="AS60">
        <v>-9916.8000000000029</v>
      </c>
      <c r="AT60">
        <v>16606</v>
      </c>
      <c r="AU60">
        <v>-8898</v>
      </c>
      <c r="AV60">
        <v>-11508.599999999999</v>
      </c>
      <c r="AW60">
        <v>-14928.200000000012</v>
      </c>
      <c r="AX60">
        <v>-10672</v>
      </c>
      <c r="AY60">
        <v>-63.19999999999709</v>
      </c>
      <c r="AZ60">
        <v>-4520.7999999999956</v>
      </c>
      <c r="BA60">
        <v>-7181</v>
      </c>
      <c r="BB60">
        <v>7578.5999999999913</v>
      </c>
      <c r="BC60">
        <v>-7212.1999999999971</v>
      </c>
      <c r="BD60">
        <v>2291.5999999999985</v>
      </c>
      <c r="BE60">
        <v>12026.800000000003</v>
      </c>
      <c r="BF60">
        <v>-4767.2000000000044</v>
      </c>
      <c r="BG60">
        <v>-2559.5999999999985</v>
      </c>
      <c r="BH60">
        <v>-7442</v>
      </c>
      <c r="BI60">
        <v>7013.8000000000029</v>
      </c>
      <c r="BJ60">
        <v>13099.199999999997</v>
      </c>
      <c r="BK60">
        <v>6033.1999999999971</v>
      </c>
      <c r="BL60">
        <v>-4647.8000000000029</v>
      </c>
      <c r="BM60">
        <v>1850.2000000000044</v>
      </c>
      <c r="BN60">
        <v>3592</v>
      </c>
      <c r="BO60">
        <v>-5202.1999999999971</v>
      </c>
      <c r="BP60">
        <v>9631</v>
      </c>
      <c r="BQ60">
        <v>2110</v>
      </c>
      <c r="BR60">
        <v>-1049.1999999999971</v>
      </c>
      <c r="BS60">
        <v>-1242</v>
      </c>
      <c r="BT60">
        <v>-2311.8000000000029</v>
      </c>
      <c r="BU60">
        <v>-8.4000000000087311</v>
      </c>
      <c r="BV60">
        <v>564</v>
      </c>
      <c r="BW60">
        <v>-5292</v>
      </c>
      <c r="BX60">
        <v>4546.5999999999985</v>
      </c>
      <c r="BY60">
        <v>-10775.999999999996</v>
      </c>
      <c r="BZ60">
        <v>-6921.7999999999956</v>
      </c>
      <c r="CA60">
        <v>-3407.4000000000087</v>
      </c>
      <c r="CB60">
        <v>-5502.2000000000044</v>
      </c>
      <c r="CC60">
        <v>-11020.599999999999</v>
      </c>
      <c r="CD60">
        <v>-13131.400000000001</v>
      </c>
      <c r="CE60">
        <v>-627.59999999999854</v>
      </c>
      <c r="CF60">
        <v>-3120.6000000000058</v>
      </c>
      <c r="CG60">
        <v>-13051</v>
      </c>
      <c r="CH60">
        <v>14351.199999999997</v>
      </c>
      <c r="CI60">
        <v>-3123.3999999999942</v>
      </c>
      <c r="CJ60">
        <v>5799.7999999999884</v>
      </c>
      <c r="CK60">
        <v>8889</v>
      </c>
      <c r="CL60">
        <v>-5631</v>
      </c>
      <c r="CM60">
        <v>-824</v>
      </c>
      <c r="CN60">
        <v>5868.7999999999956</v>
      </c>
      <c r="CO60">
        <v>-8747.3999999999942</v>
      </c>
      <c r="CP60">
        <v>-4047.8000000000029</v>
      </c>
      <c r="CQ60">
        <v>-10466</v>
      </c>
      <c r="CR60">
        <v>-12875.400000000001</v>
      </c>
      <c r="CS60">
        <v>481.79999999998836</v>
      </c>
      <c r="CT60">
        <v>11875.999999999993</v>
      </c>
      <c r="CU60">
        <v>-994.39999999999418</v>
      </c>
      <c r="CV60">
        <v>5415.8000000000029</v>
      </c>
      <c r="CW60">
        <v>2953.7999999999956</v>
      </c>
      <c r="CY60">
        <f t="shared" si="2"/>
        <v>-1682.6340000000002</v>
      </c>
      <c r="CZ60">
        <f t="shared" si="3"/>
        <v>5963.2260000000024</v>
      </c>
    </row>
    <row r="61" spans="2:104" x14ac:dyDescent="0.25">
      <c r="B61">
        <v>-10466.800000000003</v>
      </c>
      <c r="C61">
        <v>2179.5999999999985</v>
      </c>
      <c r="D61">
        <v>916.80000000000291</v>
      </c>
      <c r="E61">
        <v>-6053.5999999999985</v>
      </c>
      <c r="F61">
        <v>7157.8000000000029</v>
      </c>
      <c r="G61">
        <v>9922.4000000000015</v>
      </c>
      <c r="H61">
        <v>-6149</v>
      </c>
      <c r="I61">
        <v>-5599.1999999999971</v>
      </c>
      <c r="J61">
        <v>-8443.3999999999942</v>
      </c>
      <c r="K61">
        <v>-2502.5999999999913</v>
      </c>
      <c r="L61">
        <v>3288.6000000000058</v>
      </c>
      <c r="M61">
        <v>-8889.7999999999956</v>
      </c>
      <c r="N61">
        <v>662</v>
      </c>
      <c r="O61">
        <v>-3093.1999999999971</v>
      </c>
      <c r="P61">
        <v>-1446</v>
      </c>
      <c r="Q61">
        <v>-1906.8000000000029</v>
      </c>
      <c r="R61">
        <v>-6503</v>
      </c>
      <c r="S61">
        <v>-5095.3999999999942</v>
      </c>
      <c r="T61">
        <v>7337.8000000000029</v>
      </c>
      <c r="U61">
        <v>-7029</v>
      </c>
      <c r="V61">
        <v>-8543.6000000000058</v>
      </c>
      <c r="W61">
        <v>3560.9999999999964</v>
      </c>
      <c r="X61">
        <v>-6528.2000000000044</v>
      </c>
      <c r="Y61">
        <v>-11091.400000000001</v>
      </c>
      <c r="Z61">
        <v>-1007.4000000000087</v>
      </c>
      <c r="AA61">
        <v>537.60000000000582</v>
      </c>
      <c r="AB61">
        <v>-1396.9999999999927</v>
      </c>
      <c r="AC61">
        <v>-2053.7999999999956</v>
      </c>
      <c r="AD61">
        <v>10490.599999999999</v>
      </c>
      <c r="AE61">
        <v>-8406</v>
      </c>
      <c r="AF61">
        <v>-319.60000000000582</v>
      </c>
      <c r="AG61">
        <v>-3306</v>
      </c>
      <c r="AH61">
        <v>7828</v>
      </c>
      <c r="AI61">
        <v>-11990.799999999996</v>
      </c>
      <c r="AJ61">
        <v>1932</v>
      </c>
      <c r="AK61">
        <v>-172.19999999999709</v>
      </c>
      <c r="AL61">
        <v>10102.199999999997</v>
      </c>
      <c r="AM61">
        <v>-2025</v>
      </c>
      <c r="AN61">
        <v>-15012.400000000009</v>
      </c>
      <c r="AO61">
        <v>-2231</v>
      </c>
      <c r="AP61">
        <v>-5830</v>
      </c>
      <c r="AQ61">
        <v>-201</v>
      </c>
      <c r="AR61">
        <v>-1210.5999999999913</v>
      </c>
      <c r="AS61">
        <v>-9844.8000000000029</v>
      </c>
      <c r="AT61">
        <v>16945.200000000004</v>
      </c>
      <c r="AU61">
        <v>-5755</v>
      </c>
      <c r="AV61">
        <v>-11257.799999999996</v>
      </c>
      <c r="AW61">
        <v>-15103.600000000006</v>
      </c>
      <c r="AX61">
        <v>-9934.5999999999985</v>
      </c>
      <c r="AY61">
        <v>-52.19999999999709</v>
      </c>
      <c r="AZ61">
        <v>-4012.7999999999956</v>
      </c>
      <c r="BA61">
        <v>-7831.5999999999985</v>
      </c>
      <c r="BB61">
        <v>7805.1999999999971</v>
      </c>
      <c r="BC61">
        <v>-9508.7999999999956</v>
      </c>
      <c r="BD61">
        <v>2066.5999999999985</v>
      </c>
      <c r="BE61">
        <v>12196.600000000006</v>
      </c>
      <c r="BF61">
        <v>-1591.2000000000044</v>
      </c>
      <c r="BG61">
        <v>-1823.7999999999956</v>
      </c>
      <c r="BH61">
        <v>-6674.1999999999971</v>
      </c>
      <c r="BI61">
        <v>6033.4000000000087</v>
      </c>
      <c r="BJ61">
        <v>12404.800000000003</v>
      </c>
      <c r="BK61">
        <v>3438.4000000000087</v>
      </c>
      <c r="BL61">
        <v>-4262.4000000000015</v>
      </c>
      <c r="BM61">
        <v>1827.8000000000029</v>
      </c>
      <c r="BN61">
        <v>2091.4000000000087</v>
      </c>
      <c r="BO61">
        <v>-7072.8000000000029</v>
      </c>
      <c r="BP61">
        <v>9616.3999999999942</v>
      </c>
      <c r="BQ61">
        <v>73.600000000005821</v>
      </c>
      <c r="BR61">
        <v>-674.79999999998836</v>
      </c>
      <c r="BS61">
        <v>-1504.4000000000015</v>
      </c>
      <c r="BT61">
        <v>-330.19999999999709</v>
      </c>
      <c r="BU61">
        <v>374.39999999999418</v>
      </c>
      <c r="BV61">
        <v>2170</v>
      </c>
      <c r="BW61">
        <v>-4194</v>
      </c>
      <c r="BX61">
        <v>5757.5999999999985</v>
      </c>
      <c r="BY61">
        <v>-9997.5999999999985</v>
      </c>
      <c r="BZ61">
        <v>-8323.3999999999942</v>
      </c>
      <c r="CA61">
        <v>-4224.8000000000029</v>
      </c>
      <c r="CB61">
        <v>-6847</v>
      </c>
      <c r="CC61">
        <v>-9894.1999999999971</v>
      </c>
      <c r="CD61">
        <v>-10391.600000000006</v>
      </c>
      <c r="CE61">
        <v>-627.80000000000291</v>
      </c>
      <c r="CF61">
        <v>-4878</v>
      </c>
      <c r="CG61">
        <v>-12997.399999999994</v>
      </c>
      <c r="CH61">
        <v>12715</v>
      </c>
      <c r="CI61">
        <v>-3705.3999999999942</v>
      </c>
      <c r="CJ61">
        <v>5887</v>
      </c>
      <c r="CK61">
        <v>8992.1999999999971</v>
      </c>
      <c r="CL61">
        <v>-6537.1999999999971</v>
      </c>
      <c r="CM61">
        <v>-886.40000000000873</v>
      </c>
      <c r="CN61">
        <v>5556.1999999999971</v>
      </c>
      <c r="CO61">
        <v>-7245</v>
      </c>
      <c r="CP61">
        <v>-4637</v>
      </c>
      <c r="CQ61">
        <v>-10186.199999999997</v>
      </c>
      <c r="CR61">
        <v>-13171</v>
      </c>
      <c r="CS61">
        <v>-1736.0000000000073</v>
      </c>
      <c r="CT61">
        <v>13073.799999999996</v>
      </c>
      <c r="CU61">
        <v>-1327</v>
      </c>
      <c r="CV61">
        <v>5146.8000000000029</v>
      </c>
      <c r="CW61">
        <v>2392.1999999999971</v>
      </c>
      <c r="CY61">
        <f t="shared" si="2"/>
        <v>-1710.6479999999999</v>
      </c>
      <c r="CZ61">
        <f t="shared" si="3"/>
        <v>5760.268</v>
      </c>
    </row>
    <row r="62" spans="2:104" x14ac:dyDescent="0.25">
      <c r="B62">
        <v>-11377</v>
      </c>
      <c r="C62">
        <v>1376.2000000000044</v>
      </c>
      <c r="D62">
        <v>657.80000000000291</v>
      </c>
      <c r="E62">
        <v>-5815.1999999999971</v>
      </c>
      <c r="F62">
        <v>7690</v>
      </c>
      <c r="G62">
        <v>10279</v>
      </c>
      <c r="H62">
        <v>-7304.5999999999985</v>
      </c>
      <c r="I62">
        <v>-6427.7999999999956</v>
      </c>
      <c r="J62">
        <v>-8625.3999999999942</v>
      </c>
      <c r="K62">
        <v>-3214.3999999999942</v>
      </c>
      <c r="L62">
        <v>2969.8000000000029</v>
      </c>
      <c r="M62">
        <v>-9633.4000000000015</v>
      </c>
      <c r="N62">
        <v>-456.60000000000582</v>
      </c>
      <c r="O62">
        <v>-4865.5999999999985</v>
      </c>
      <c r="P62">
        <v>-2855.5999999999985</v>
      </c>
      <c r="Q62">
        <v>-3298</v>
      </c>
      <c r="R62">
        <v>-7300.8000000000029</v>
      </c>
      <c r="S62">
        <v>-7019.7999999999884</v>
      </c>
      <c r="T62">
        <v>6413.8000000000029</v>
      </c>
      <c r="U62">
        <v>-7105.3999999999942</v>
      </c>
      <c r="V62">
        <v>-8578.8000000000029</v>
      </c>
      <c r="W62">
        <v>4155.3999999999978</v>
      </c>
      <c r="X62">
        <v>-6307.4000000000015</v>
      </c>
      <c r="Y62">
        <v>-11992.599999999999</v>
      </c>
      <c r="Z62">
        <v>-431.40000000000873</v>
      </c>
      <c r="AA62">
        <v>466.40000000000873</v>
      </c>
      <c r="AB62">
        <v>-18.19999999999709</v>
      </c>
      <c r="AC62">
        <v>-1001.5999999999985</v>
      </c>
      <c r="AD62">
        <v>8878.5999999999985</v>
      </c>
      <c r="AE62">
        <v>-8490.5999999999985</v>
      </c>
      <c r="AF62">
        <v>739.80000000000291</v>
      </c>
      <c r="AG62">
        <v>-5558.2000000000044</v>
      </c>
      <c r="AH62">
        <v>7186.8000000000029</v>
      </c>
      <c r="AI62">
        <v>-12061</v>
      </c>
      <c r="AJ62">
        <v>1932.8000000000029</v>
      </c>
      <c r="AK62">
        <v>-2243.4000000000015</v>
      </c>
      <c r="AL62">
        <v>9034.1999999999971</v>
      </c>
      <c r="AM62">
        <v>-1886.7999999999993</v>
      </c>
      <c r="AN62">
        <v>-15645.400000000009</v>
      </c>
      <c r="AO62">
        <v>-3126.5999999999985</v>
      </c>
      <c r="AP62">
        <v>-5022.1999999999971</v>
      </c>
      <c r="AQ62">
        <v>-804.40000000000146</v>
      </c>
      <c r="AR62">
        <v>-875.19999999999709</v>
      </c>
      <c r="AS62">
        <v>-9698.5999999999913</v>
      </c>
      <c r="AT62">
        <v>17722.400000000001</v>
      </c>
      <c r="AU62">
        <v>-4502</v>
      </c>
      <c r="AV62">
        <v>-12722.199999999997</v>
      </c>
      <c r="AW62">
        <v>-15325.800000000003</v>
      </c>
      <c r="AX62">
        <v>-10846.799999999996</v>
      </c>
      <c r="AY62">
        <v>-347.19999999999709</v>
      </c>
      <c r="AZ62">
        <v>-5081.7999999999956</v>
      </c>
      <c r="BA62">
        <v>-9246</v>
      </c>
      <c r="BB62">
        <v>8149.1999999999971</v>
      </c>
      <c r="BC62">
        <v>-9089.1999999999971</v>
      </c>
      <c r="BD62">
        <v>3792.5999999999985</v>
      </c>
      <c r="BE62">
        <v>11304.800000000003</v>
      </c>
      <c r="BF62">
        <v>-2350.6000000000058</v>
      </c>
      <c r="BG62">
        <v>-1701.1999999999971</v>
      </c>
      <c r="BH62">
        <v>-6549.1999999999971</v>
      </c>
      <c r="BI62">
        <v>8434.8000000000029</v>
      </c>
      <c r="BJ62">
        <v>12929.199999999997</v>
      </c>
      <c r="BK62">
        <v>3315</v>
      </c>
      <c r="BL62">
        <v>-3287.4000000000015</v>
      </c>
      <c r="BM62">
        <v>357</v>
      </c>
      <c r="BN62">
        <v>2115.2000000000116</v>
      </c>
      <c r="BO62">
        <v>-6560</v>
      </c>
      <c r="BP62">
        <v>8142.1999999999971</v>
      </c>
      <c r="BQ62">
        <v>-1263.3999999999942</v>
      </c>
      <c r="BR62">
        <v>-2635.5999999999913</v>
      </c>
      <c r="BS62">
        <v>-533</v>
      </c>
      <c r="BT62">
        <v>-1471.4000000000015</v>
      </c>
      <c r="BU62">
        <v>116.39999999999418</v>
      </c>
      <c r="BV62">
        <v>1526.4000000000015</v>
      </c>
      <c r="BW62">
        <v>-5616.4000000000015</v>
      </c>
      <c r="BX62">
        <v>5563.5999999999985</v>
      </c>
      <c r="BY62">
        <v>-11388.599999999999</v>
      </c>
      <c r="BZ62">
        <v>-9347.3999999999942</v>
      </c>
      <c r="CA62">
        <v>-3211</v>
      </c>
      <c r="CB62">
        <v>-6010.4000000000015</v>
      </c>
      <c r="CC62">
        <v>-9810.3999999999942</v>
      </c>
      <c r="CD62">
        <v>-9335.2000000000044</v>
      </c>
      <c r="CE62">
        <v>-445</v>
      </c>
      <c r="CF62">
        <v>-4546</v>
      </c>
      <c r="CG62">
        <v>-12443.199999999997</v>
      </c>
      <c r="CH62">
        <v>10545.199999999997</v>
      </c>
      <c r="CI62">
        <v>-4408.1999999999971</v>
      </c>
      <c r="CJ62">
        <v>5662.7999999999884</v>
      </c>
      <c r="CK62">
        <v>8005.3999999999942</v>
      </c>
      <c r="CL62">
        <v>-5586</v>
      </c>
      <c r="CM62">
        <v>-1856.2000000000116</v>
      </c>
      <c r="CN62">
        <v>6229.8000000000029</v>
      </c>
      <c r="CO62">
        <v>-6638.7999999999956</v>
      </c>
      <c r="CP62">
        <v>-4904.8000000000029</v>
      </c>
      <c r="CQ62">
        <v>-10338.799999999996</v>
      </c>
      <c r="CR62">
        <v>-12404</v>
      </c>
      <c r="CS62">
        <v>-1206.6000000000058</v>
      </c>
      <c r="CT62">
        <v>12686.999999999993</v>
      </c>
      <c r="CU62">
        <v>-1840.5999999999985</v>
      </c>
      <c r="CV62">
        <v>5774.8000000000029</v>
      </c>
      <c r="CW62">
        <v>3017.5999999999985</v>
      </c>
      <c r="CY62">
        <f t="shared" si="2"/>
        <v>-1967.2039999999988</v>
      </c>
      <c r="CZ62">
        <f t="shared" si="3"/>
        <v>5910.644000000003</v>
      </c>
    </row>
    <row r="63" spans="2:104" x14ac:dyDescent="0.25">
      <c r="B63">
        <v>-11088</v>
      </c>
      <c r="C63">
        <v>2108.5999999999985</v>
      </c>
      <c r="D63">
        <v>1664.4000000000015</v>
      </c>
      <c r="E63">
        <v>-8649</v>
      </c>
      <c r="F63">
        <v>6128.5999999999985</v>
      </c>
      <c r="G63">
        <v>10817.800000000003</v>
      </c>
      <c r="H63">
        <v>-7989</v>
      </c>
      <c r="I63">
        <v>-7062.7999999999956</v>
      </c>
      <c r="J63">
        <v>-8841.3999999999942</v>
      </c>
      <c r="K63">
        <v>-3825.1999999999971</v>
      </c>
      <c r="L63">
        <v>2341.6000000000058</v>
      </c>
      <c r="M63">
        <v>-9905.7999999999956</v>
      </c>
      <c r="N63">
        <v>728</v>
      </c>
      <c r="O63">
        <v>-5126.7999999999956</v>
      </c>
      <c r="P63">
        <v>-4564.5999999999985</v>
      </c>
      <c r="Q63">
        <v>-4127.4000000000087</v>
      </c>
      <c r="R63">
        <v>-9770.6000000000058</v>
      </c>
      <c r="S63">
        <v>-6948.7999999999884</v>
      </c>
      <c r="T63">
        <v>7650.1999999999971</v>
      </c>
      <c r="U63">
        <v>-8250.7999999999956</v>
      </c>
      <c r="V63">
        <v>-10929.200000000012</v>
      </c>
      <c r="W63">
        <v>4434.7999999999993</v>
      </c>
      <c r="X63">
        <v>-8068.2000000000044</v>
      </c>
      <c r="Y63">
        <v>-13185.200000000004</v>
      </c>
      <c r="Z63">
        <v>-1499.0000000000073</v>
      </c>
      <c r="AA63">
        <v>597.80000000000291</v>
      </c>
      <c r="AB63">
        <v>485.20000000001164</v>
      </c>
      <c r="AC63">
        <v>-1188.7999999999956</v>
      </c>
      <c r="AD63">
        <v>7915.4000000000015</v>
      </c>
      <c r="AE63">
        <v>-10137.799999999996</v>
      </c>
      <c r="AF63">
        <v>518</v>
      </c>
      <c r="AG63">
        <v>-5801.2000000000044</v>
      </c>
      <c r="AH63">
        <v>7823.8000000000029</v>
      </c>
      <c r="AI63">
        <v>-11980.399999999994</v>
      </c>
      <c r="AJ63">
        <v>2295.8000000000029</v>
      </c>
      <c r="AK63">
        <v>-1817.1999999999971</v>
      </c>
      <c r="AL63">
        <v>9694</v>
      </c>
      <c r="AM63">
        <v>-1518.2000000000007</v>
      </c>
      <c r="AN63">
        <v>-16201.200000000004</v>
      </c>
      <c r="AO63">
        <v>-1639.1999999999971</v>
      </c>
      <c r="AP63">
        <v>-4411.6000000000058</v>
      </c>
      <c r="AQ63">
        <v>-645.59999999999854</v>
      </c>
      <c r="AR63">
        <v>-636.80000000000291</v>
      </c>
      <c r="AS63">
        <v>-10577.199999999997</v>
      </c>
      <c r="AT63">
        <v>16643.800000000003</v>
      </c>
      <c r="AU63">
        <v>-4218</v>
      </c>
      <c r="AV63">
        <v>-12748.199999999997</v>
      </c>
      <c r="AW63">
        <v>-12614.400000000009</v>
      </c>
      <c r="AX63">
        <v>-12388</v>
      </c>
      <c r="AY63">
        <v>464.80000000000291</v>
      </c>
      <c r="AZ63">
        <v>-4032</v>
      </c>
      <c r="BA63">
        <v>-8516.7999999999956</v>
      </c>
      <c r="BB63">
        <v>7945.3999999999942</v>
      </c>
      <c r="BC63">
        <v>-9109.5999999999985</v>
      </c>
      <c r="BD63">
        <v>4625</v>
      </c>
      <c r="BE63">
        <v>12377.200000000004</v>
      </c>
      <c r="BF63">
        <v>-1571.4000000000015</v>
      </c>
      <c r="BG63">
        <v>-1965.3999999999942</v>
      </c>
      <c r="BH63">
        <v>-6210.8000000000029</v>
      </c>
      <c r="BI63">
        <v>8816.6000000000058</v>
      </c>
      <c r="BJ63">
        <v>13534.199999999997</v>
      </c>
      <c r="BK63">
        <v>2203.1999999999971</v>
      </c>
      <c r="BL63">
        <v>-5373.8000000000029</v>
      </c>
      <c r="BM63">
        <v>-674.19999999999709</v>
      </c>
      <c r="BN63">
        <v>2675.6000000000058</v>
      </c>
      <c r="BO63">
        <v>-6096.8000000000029</v>
      </c>
      <c r="BP63">
        <v>8379.8000000000029</v>
      </c>
      <c r="BQ63">
        <v>-2146.1999999999971</v>
      </c>
      <c r="BR63">
        <v>-842</v>
      </c>
      <c r="BS63">
        <v>-1084.8000000000029</v>
      </c>
      <c r="BT63">
        <v>-1572.5999999999985</v>
      </c>
      <c r="BU63">
        <v>448.39999999999418</v>
      </c>
      <c r="BV63">
        <v>2388.6000000000058</v>
      </c>
      <c r="BW63">
        <v>-6564.6000000000058</v>
      </c>
      <c r="BX63">
        <v>6691.7999999999956</v>
      </c>
      <c r="BY63">
        <v>-12438.199999999997</v>
      </c>
      <c r="BZ63">
        <v>-10182</v>
      </c>
      <c r="CA63">
        <v>-3271.6000000000058</v>
      </c>
      <c r="CB63">
        <v>-7514.8000000000029</v>
      </c>
      <c r="CC63">
        <v>-9111.7999999999956</v>
      </c>
      <c r="CD63">
        <v>-8174.8000000000029</v>
      </c>
      <c r="CE63">
        <v>873.19999999999709</v>
      </c>
      <c r="CF63">
        <v>-3860.8000000000029</v>
      </c>
      <c r="CG63">
        <v>-13250.399999999994</v>
      </c>
      <c r="CH63">
        <v>11822.799999999996</v>
      </c>
      <c r="CI63">
        <v>-5227</v>
      </c>
      <c r="CJ63">
        <v>4433.7999999999884</v>
      </c>
      <c r="CK63">
        <v>7692</v>
      </c>
      <c r="CL63">
        <v>-5666.3999999999942</v>
      </c>
      <c r="CM63">
        <v>-2390.8000000000029</v>
      </c>
      <c r="CN63">
        <v>4424.1999999999971</v>
      </c>
      <c r="CO63">
        <v>-7610.5999999999985</v>
      </c>
      <c r="CP63">
        <v>-5294.1999999999971</v>
      </c>
      <c r="CQ63">
        <v>-10267.799999999996</v>
      </c>
      <c r="CR63">
        <v>-12181.599999999999</v>
      </c>
      <c r="CS63">
        <v>-91.400000000008731</v>
      </c>
      <c r="CT63">
        <v>12050.999999999993</v>
      </c>
      <c r="CU63">
        <v>-1846.7999999999956</v>
      </c>
      <c r="CV63">
        <v>4584.2000000000044</v>
      </c>
      <c r="CW63">
        <v>4116.1999999999971</v>
      </c>
      <c r="CY63">
        <f t="shared" si="2"/>
        <v>-2101.0179999999991</v>
      </c>
      <c r="CZ63">
        <f t="shared" si="3"/>
        <v>6148.9339999999993</v>
      </c>
    </row>
    <row r="64" spans="2:104" x14ac:dyDescent="0.25">
      <c r="B64">
        <v>-11777.600000000006</v>
      </c>
      <c r="C64">
        <v>2316.2000000000044</v>
      </c>
      <c r="D64">
        <v>-680</v>
      </c>
      <c r="E64">
        <v>-8577</v>
      </c>
      <c r="F64">
        <v>6706.5999999999985</v>
      </c>
      <c r="G64">
        <v>10521.599999999999</v>
      </c>
      <c r="H64">
        <v>-7410</v>
      </c>
      <c r="I64">
        <v>-5816.5999999999985</v>
      </c>
      <c r="J64">
        <v>-8473.1999999999971</v>
      </c>
      <c r="K64">
        <v>-2733</v>
      </c>
      <c r="L64">
        <v>2602.2000000000116</v>
      </c>
      <c r="M64">
        <v>-9965.5999999999985</v>
      </c>
      <c r="N64">
        <v>1321.5999999999913</v>
      </c>
      <c r="O64">
        <v>-4371.7999999999956</v>
      </c>
      <c r="P64">
        <v>-5250.5999999999985</v>
      </c>
      <c r="Q64">
        <v>-3545.2000000000116</v>
      </c>
      <c r="R64">
        <v>-9737</v>
      </c>
      <c r="S64">
        <v>-5678.1999999999971</v>
      </c>
      <c r="T64">
        <v>8890</v>
      </c>
      <c r="U64">
        <v>-7423.7999999999956</v>
      </c>
      <c r="V64">
        <v>-10778.400000000009</v>
      </c>
      <c r="W64">
        <v>3948.6000000000022</v>
      </c>
      <c r="X64">
        <v>-9772.5999999999985</v>
      </c>
      <c r="Y64">
        <v>-13979.400000000001</v>
      </c>
      <c r="Z64">
        <v>-3301.6000000000058</v>
      </c>
      <c r="AA64">
        <v>2050</v>
      </c>
      <c r="AB64">
        <v>536.40000000000873</v>
      </c>
      <c r="AC64">
        <v>1218.2000000000044</v>
      </c>
      <c r="AD64">
        <v>6478.2000000000044</v>
      </c>
      <c r="AE64">
        <v>-7985.1999999999971</v>
      </c>
      <c r="AF64">
        <v>293.19999999999709</v>
      </c>
      <c r="AG64">
        <v>-5894.4000000000087</v>
      </c>
      <c r="AH64">
        <v>7985.4000000000087</v>
      </c>
      <c r="AI64">
        <v>-11875</v>
      </c>
      <c r="AJ64">
        <v>2431.5999999999913</v>
      </c>
      <c r="AK64">
        <v>459</v>
      </c>
      <c r="AL64">
        <v>10247.400000000001</v>
      </c>
      <c r="AM64">
        <v>-1660.2000000000007</v>
      </c>
      <c r="AN64">
        <v>-18238.800000000003</v>
      </c>
      <c r="AO64">
        <v>-2770.5999999999985</v>
      </c>
      <c r="AP64">
        <v>-3063.4000000000087</v>
      </c>
      <c r="AQ64">
        <v>-1865.1999999999971</v>
      </c>
      <c r="AR64">
        <v>-37.19999999999709</v>
      </c>
      <c r="AS64">
        <v>-10258.399999999994</v>
      </c>
      <c r="AT64">
        <v>17012.400000000001</v>
      </c>
      <c r="AU64">
        <v>-7365.1999999999971</v>
      </c>
      <c r="AV64">
        <v>-14051</v>
      </c>
      <c r="AW64">
        <v>-12653.800000000003</v>
      </c>
      <c r="AX64">
        <v>-11842.199999999997</v>
      </c>
      <c r="AY64">
        <v>84.600000000005821</v>
      </c>
      <c r="AZ64">
        <v>-3096.7999999999956</v>
      </c>
      <c r="BA64">
        <v>-7311.5999999999985</v>
      </c>
      <c r="BB64">
        <v>6039.3999999999942</v>
      </c>
      <c r="BC64">
        <v>-8437</v>
      </c>
      <c r="BD64">
        <v>5880.4000000000015</v>
      </c>
      <c r="BE64">
        <v>11584</v>
      </c>
      <c r="BF64">
        <v>-1674.2000000000044</v>
      </c>
      <c r="BG64">
        <v>-867.19999999999709</v>
      </c>
      <c r="BH64">
        <v>-6742.5999999999913</v>
      </c>
      <c r="BI64">
        <v>10870.800000000003</v>
      </c>
      <c r="BJ64">
        <v>11920.800000000003</v>
      </c>
      <c r="BK64">
        <v>2809.6000000000058</v>
      </c>
      <c r="BL64">
        <v>-6174.4000000000015</v>
      </c>
      <c r="BM64">
        <v>-1584.5999999999985</v>
      </c>
      <c r="BN64">
        <v>572.60000000000582</v>
      </c>
      <c r="BO64">
        <v>-5362.4000000000015</v>
      </c>
      <c r="BP64">
        <v>8522</v>
      </c>
      <c r="BQ64">
        <v>-1332.1999999999971</v>
      </c>
      <c r="BR64">
        <v>-912.19999999999709</v>
      </c>
      <c r="BS64">
        <v>-844.59999999999854</v>
      </c>
      <c r="BT64">
        <v>-999.59999999999854</v>
      </c>
      <c r="BU64">
        <v>816.59999999999127</v>
      </c>
      <c r="BV64">
        <v>3221.6000000000058</v>
      </c>
      <c r="BW64">
        <v>-6298.6000000000058</v>
      </c>
      <c r="BX64">
        <v>6841.7999999999956</v>
      </c>
      <c r="BY64">
        <v>-12553.799999999996</v>
      </c>
      <c r="BZ64">
        <v>-10499.399999999994</v>
      </c>
      <c r="CA64">
        <v>-3006.8000000000029</v>
      </c>
      <c r="CB64">
        <v>-6294.2000000000044</v>
      </c>
      <c r="CC64">
        <v>-10311</v>
      </c>
      <c r="CD64">
        <v>-8396.8000000000029</v>
      </c>
      <c r="CE64">
        <v>-657.80000000000291</v>
      </c>
      <c r="CF64">
        <v>-6098.1999999999971</v>
      </c>
      <c r="CG64">
        <v>-13199.199999999997</v>
      </c>
      <c r="CH64">
        <v>12313</v>
      </c>
      <c r="CI64">
        <v>-5210.1999999999971</v>
      </c>
      <c r="CJ64">
        <v>4942.3999999999942</v>
      </c>
      <c r="CK64">
        <v>8670.7999999999956</v>
      </c>
      <c r="CL64">
        <v>-3531.8000000000029</v>
      </c>
      <c r="CM64">
        <v>-3865.6000000000058</v>
      </c>
      <c r="CN64">
        <v>4024.7999999999956</v>
      </c>
      <c r="CO64">
        <v>-7206.7999999999956</v>
      </c>
      <c r="CP64">
        <v>-2742.4000000000015</v>
      </c>
      <c r="CQ64">
        <v>-10364</v>
      </c>
      <c r="CR64">
        <v>-12514.599999999999</v>
      </c>
      <c r="CS64">
        <v>432.79999999998836</v>
      </c>
      <c r="CT64">
        <v>10649.199999999997</v>
      </c>
      <c r="CU64">
        <v>-2805</v>
      </c>
      <c r="CV64">
        <v>3663.2000000000044</v>
      </c>
      <c r="CW64">
        <v>4284.1999999999971</v>
      </c>
      <c r="CY64">
        <f t="shared" si="2"/>
        <v>-2065.6460000000011</v>
      </c>
      <c r="CZ64">
        <f t="shared" si="3"/>
        <v>6128.91</v>
      </c>
    </row>
    <row r="65" spans="2:104" x14ac:dyDescent="0.25">
      <c r="B65">
        <v>-14542.200000000004</v>
      </c>
      <c r="C65">
        <v>827.40000000000146</v>
      </c>
      <c r="D65">
        <v>-1998.5999999999985</v>
      </c>
      <c r="E65">
        <v>-8692</v>
      </c>
      <c r="F65">
        <v>7528.8000000000029</v>
      </c>
      <c r="G65">
        <v>10992.200000000004</v>
      </c>
      <c r="H65">
        <v>-6172</v>
      </c>
      <c r="I65">
        <v>-5047.1999999999971</v>
      </c>
      <c r="J65">
        <v>-9285.3999999999942</v>
      </c>
      <c r="K65">
        <v>-4069</v>
      </c>
      <c r="L65">
        <v>2213.6000000000058</v>
      </c>
      <c r="M65">
        <v>-10364</v>
      </c>
      <c r="N65">
        <v>1639.1999999999971</v>
      </c>
      <c r="O65">
        <v>-4029.7999999999956</v>
      </c>
      <c r="P65">
        <v>-5952.8000000000029</v>
      </c>
      <c r="Q65">
        <v>-4630</v>
      </c>
      <c r="R65">
        <v>-12030</v>
      </c>
      <c r="S65">
        <v>-4618.3999999999942</v>
      </c>
      <c r="T65">
        <v>9231.1999999999971</v>
      </c>
      <c r="U65">
        <v>-7549.3999999999942</v>
      </c>
      <c r="V65">
        <v>-9830</v>
      </c>
      <c r="W65">
        <v>4729.9999999999964</v>
      </c>
      <c r="X65">
        <v>-11444.599999999999</v>
      </c>
      <c r="Y65">
        <v>-14039.400000000001</v>
      </c>
      <c r="Z65">
        <v>-3225.0000000000073</v>
      </c>
      <c r="AA65">
        <v>1475</v>
      </c>
      <c r="AB65">
        <v>794.80000000000291</v>
      </c>
      <c r="AC65">
        <v>-809.59999999999854</v>
      </c>
      <c r="AD65">
        <v>8046.8000000000029</v>
      </c>
      <c r="AE65">
        <v>-6551.1999999999971</v>
      </c>
      <c r="AF65">
        <v>172.80000000000291</v>
      </c>
      <c r="AG65">
        <v>-7404.2000000000044</v>
      </c>
      <c r="AH65">
        <v>7376.6000000000058</v>
      </c>
      <c r="AI65">
        <v>-13394</v>
      </c>
      <c r="AJ65">
        <v>2828.3999999999942</v>
      </c>
      <c r="AK65">
        <v>1192.2000000000044</v>
      </c>
      <c r="AL65">
        <v>11178.599999999999</v>
      </c>
      <c r="AM65">
        <v>-1617.2000000000007</v>
      </c>
      <c r="AN65">
        <v>-18243.400000000009</v>
      </c>
      <c r="AO65">
        <v>-1319.3999999999942</v>
      </c>
      <c r="AP65">
        <v>-4946.1999999999971</v>
      </c>
      <c r="AQ65">
        <v>-1408.1999999999971</v>
      </c>
      <c r="AR65">
        <v>-1381.1999999999971</v>
      </c>
      <c r="AS65">
        <v>-10348.199999999997</v>
      </c>
      <c r="AT65">
        <v>15125.800000000003</v>
      </c>
      <c r="AU65">
        <v>-7681.1999999999971</v>
      </c>
      <c r="AV65">
        <v>-15003.399999999994</v>
      </c>
      <c r="AW65">
        <v>-12423</v>
      </c>
      <c r="AX65">
        <v>-11454.799999999996</v>
      </c>
      <c r="AY65">
        <v>-101.39999999999418</v>
      </c>
      <c r="AZ65">
        <v>-5762.3999999999942</v>
      </c>
      <c r="BA65">
        <v>-9097.3999999999942</v>
      </c>
      <c r="BB65">
        <v>6201.7999999999956</v>
      </c>
      <c r="BC65">
        <v>-9852.1999999999971</v>
      </c>
      <c r="BD65">
        <v>5260.8000000000029</v>
      </c>
      <c r="BE65">
        <v>12740.600000000006</v>
      </c>
      <c r="BF65">
        <v>-1541</v>
      </c>
      <c r="BG65">
        <v>-369</v>
      </c>
      <c r="BH65">
        <v>-7485</v>
      </c>
      <c r="BI65">
        <v>10949.400000000009</v>
      </c>
      <c r="BJ65">
        <v>12988.600000000006</v>
      </c>
      <c r="BK65">
        <v>292.19999999999709</v>
      </c>
      <c r="BL65">
        <v>-5920</v>
      </c>
      <c r="BM65">
        <v>-1584.5999999999985</v>
      </c>
      <c r="BN65">
        <v>1513.2000000000116</v>
      </c>
      <c r="BO65">
        <v>-5492</v>
      </c>
      <c r="BP65">
        <v>7868</v>
      </c>
      <c r="BQ65">
        <v>-2383.5999999999913</v>
      </c>
      <c r="BR65">
        <v>-564.19999999999709</v>
      </c>
      <c r="BS65">
        <v>-1983.8000000000029</v>
      </c>
      <c r="BT65">
        <v>-1176.4000000000015</v>
      </c>
      <c r="BU65">
        <v>182.19999999999709</v>
      </c>
      <c r="BV65">
        <v>2145.6000000000058</v>
      </c>
      <c r="BW65">
        <v>-6068.6000000000058</v>
      </c>
      <c r="BX65">
        <v>7829</v>
      </c>
      <c r="BY65">
        <v>-13701.399999999998</v>
      </c>
      <c r="BZ65">
        <v>-10889</v>
      </c>
      <c r="CA65">
        <v>-2856</v>
      </c>
      <c r="CB65">
        <v>-7202.6000000000058</v>
      </c>
      <c r="CC65">
        <v>-10180.199999999997</v>
      </c>
      <c r="CD65">
        <v>-7971.4000000000015</v>
      </c>
      <c r="CE65">
        <v>-2359.8000000000029</v>
      </c>
      <c r="CF65">
        <v>-7669</v>
      </c>
      <c r="CG65">
        <v>-14764.199999999997</v>
      </c>
      <c r="CH65">
        <v>11449.199999999997</v>
      </c>
      <c r="CI65">
        <v>-6382.5999999999985</v>
      </c>
      <c r="CJ65">
        <v>4461.7999999999884</v>
      </c>
      <c r="CK65">
        <v>9205.7999999999956</v>
      </c>
      <c r="CL65">
        <v>-3261.3999999999942</v>
      </c>
      <c r="CM65">
        <v>-3283.8000000000029</v>
      </c>
      <c r="CN65">
        <v>3419.3999999999942</v>
      </c>
      <c r="CO65">
        <v>-6876.1999999999971</v>
      </c>
      <c r="CP65">
        <v>-3425.1999999999971</v>
      </c>
      <c r="CQ65">
        <v>-10264.399999999994</v>
      </c>
      <c r="CR65">
        <v>-11750.599999999999</v>
      </c>
      <c r="CS65">
        <v>358.19999999999709</v>
      </c>
      <c r="CT65">
        <v>11226.400000000001</v>
      </c>
      <c r="CU65">
        <v>-3952.7999999999956</v>
      </c>
      <c r="CV65">
        <v>2347.6000000000058</v>
      </c>
      <c r="CW65">
        <v>4449.5999999999985</v>
      </c>
      <c r="CY65">
        <f t="shared" si="2"/>
        <v>-2374.3439999999991</v>
      </c>
      <c r="CZ65">
        <f t="shared" si="3"/>
        <v>6379.2000000000007</v>
      </c>
    </row>
    <row r="66" spans="2:104" x14ac:dyDescent="0.25">
      <c r="B66">
        <v>-13352.800000000003</v>
      </c>
      <c r="C66">
        <v>2199.4000000000015</v>
      </c>
      <c r="D66">
        <v>-2606.5999999999985</v>
      </c>
      <c r="E66">
        <v>-9368.5999999999985</v>
      </c>
      <c r="F66">
        <v>7604.4000000000015</v>
      </c>
      <c r="G66">
        <v>9918.8000000000029</v>
      </c>
      <c r="H66">
        <v>-5715.4000000000015</v>
      </c>
      <c r="I66">
        <v>-5526.1999999999971</v>
      </c>
      <c r="J66">
        <v>-6845</v>
      </c>
      <c r="K66">
        <v>-4730.3999999999942</v>
      </c>
      <c r="L66">
        <v>1844.6000000000058</v>
      </c>
      <c r="M66">
        <v>-7573</v>
      </c>
      <c r="N66">
        <v>2727.1999999999971</v>
      </c>
      <c r="O66">
        <v>-4112</v>
      </c>
      <c r="P66">
        <v>-5751.8000000000029</v>
      </c>
      <c r="Q66">
        <v>-4573.4000000000087</v>
      </c>
      <c r="R66">
        <v>-12011.800000000003</v>
      </c>
      <c r="S66">
        <v>-4198.1999999999971</v>
      </c>
      <c r="T66">
        <v>7754</v>
      </c>
      <c r="U66">
        <v>-9430.5999999999985</v>
      </c>
      <c r="V66">
        <v>-10042.600000000006</v>
      </c>
      <c r="W66">
        <v>5667.3999999999978</v>
      </c>
      <c r="X66">
        <v>-8948.5999999999985</v>
      </c>
      <c r="Y66">
        <v>-14267.200000000004</v>
      </c>
      <c r="Z66">
        <v>-3674.0000000000073</v>
      </c>
      <c r="AA66">
        <v>2481.4000000000087</v>
      </c>
      <c r="AB66">
        <v>-83</v>
      </c>
      <c r="AC66">
        <v>-1808.5999999999985</v>
      </c>
      <c r="AD66">
        <v>7032</v>
      </c>
      <c r="AE66">
        <v>-6381.3999999999942</v>
      </c>
      <c r="AF66">
        <v>-1135.4000000000015</v>
      </c>
      <c r="AG66">
        <v>-8309.0000000000073</v>
      </c>
      <c r="AH66">
        <v>7502.4000000000087</v>
      </c>
      <c r="AI66">
        <v>-14432.799999999996</v>
      </c>
      <c r="AJ66">
        <v>2717.8000000000029</v>
      </c>
      <c r="AK66">
        <v>2031.4000000000015</v>
      </c>
      <c r="AL66">
        <v>11101.400000000001</v>
      </c>
      <c r="AM66">
        <v>-1704.4000000000015</v>
      </c>
      <c r="AN66">
        <v>-18716.200000000004</v>
      </c>
      <c r="AO66">
        <v>-1432</v>
      </c>
      <c r="AP66">
        <v>-5379.4000000000087</v>
      </c>
      <c r="AQ66">
        <v>172.40000000000146</v>
      </c>
      <c r="AR66">
        <v>-2945</v>
      </c>
      <c r="AS66">
        <v>-9857.8000000000029</v>
      </c>
      <c r="AT66">
        <v>16111.400000000001</v>
      </c>
      <c r="AU66">
        <v>-6687.8000000000029</v>
      </c>
      <c r="AV66">
        <v>-14987</v>
      </c>
      <c r="AW66">
        <v>-12764.200000000012</v>
      </c>
      <c r="AX66">
        <v>-10588.799999999996</v>
      </c>
      <c r="AY66">
        <v>899.60000000000582</v>
      </c>
      <c r="AZ66">
        <v>-4760.5999999999985</v>
      </c>
      <c r="BA66">
        <v>-9142.3999999999942</v>
      </c>
      <c r="BB66">
        <v>8193.8000000000029</v>
      </c>
      <c r="BC66">
        <v>-9567.4000000000015</v>
      </c>
      <c r="BD66">
        <v>3518.5999999999985</v>
      </c>
      <c r="BE66">
        <v>13144.800000000003</v>
      </c>
      <c r="BF66">
        <v>-1860.8000000000029</v>
      </c>
      <c r="BG66">
        <v>-7.7999999999956344</v>
      </c>
      <c r="BH66">
        <v>-7148</v>
      </c>
      <c r="BI66">
        <v>10623.600000000006</v>
      </c>
      <c r="BJ66">
        <v>12632.600000000006</v>
      </c>
      <c r="BK66">
        <v>228.80000000000291</v>
      </c>
      <c r="BL66">
        <v>-5394.4000000000015</v>
      </c>
      <c r="BM66">
        <v>-2613.1999999999971</v>
      </c>
      <c r="BN66">
        <v>1443.2000000000116</v>
      </c>
      <c r="BO66">
        <v>-6100.4000000000015</v>
      </c>
      <c r="BP66">
        <v>8209.1999999999971</v>
      </c>
      <c r="BQ66">
        <v>-1876</v>
      </c>
      <c r="BR66">
        <v>-1087.3999999999942</v>
      </c>
      <c r="BS66">
        <v>-2763.4000000000015</v>
      </c>
      <c r="BT66">
        <v>-1883</v>
      </c>
      <c r="BU66">
        <v>-94.400000000008731</v>
      </c>
      <c r="BV66">
        <v>1100.8000000000029</v>
      </c>
      <c r="BW66">
        <v>-7827.8000000000029</v>
      </c>
      <c r="BX66">
        <v>6890.1999999999971</v>
      </c>
      <c r="BY66">
        <v>-13030.399999999998</v>
      </c>
      <c r="BZ66">
        <v>-10813.599999999999</v>
      </c>
      <c r="CA66">
        <v>-2497.8000000000029</v>
      </c>
      <c r="CB66">
        <v>-7327.6000000000058</v>
      </c>
      <c r="CC66">
        <v>-9513.7999999999956</v>
      </c>
      <c r="CD66">
        <v>-7305.6000000000058</v>
      </c>
      <c r="CE66">
        <v>-2427.8000000000029</v>
      </c>
      <c r="CF66">
        <v>-7809.4000000000015</v>
      </c>
      <c r="CG66">
        <v>-13963</v>
      </c>
      <c r="CH66">
        <v>11153.199999999997</v>
      </c>
      <c r="CI66">
        <v>-7434.5999999999985</v>
      </c>
      <c r="CJ66">
        <v>2649.3999999999942</v>
      </c>
      <c r="CK66">
        <v>10779.599999999999</v>
      </c>
      <c r="CL66">
        <v>-3594.6000000000058</v>
      </c>
      <c r="CM66">
        <v>-3019.8000000000029</v>
      </c>
      <c r="CN66">
        <v>2067</v>
      </c>
      <c r="CO66">
        <v>-7666</v>
      </c>
      <c r="CP66">
        <v>-3697.5999999999985</v>
      </c>
      <c r="CQ66">
        <v>-9627</v>
      </c>
      <c r="CR66">
        <v>-12976.599999999999</v>
      </c>
      <c r="CS66">
        <v>1209.5999999999913</v>
      </c>
      <c r="CT66">
        <v>11342.199999999997</v>
      </c>
      <c r="CU66">
        <v>-4947</v>
      </c>
      <c r="CV66">
        <v>2390.8000000000029</v>
      </c>
      <c r="CW66">
        <v>3281.5999999999985</v>
      </c>
      <c r="CY66">
        <f t="shared" ref="CY66:CY102" si="4">AVERAGE(B66:CW66)</f>
        <v>-2410.9559999999997</v>
      </c>
      <c r="CZ66">
        <f t="shared" ref="CZ66:CZ102" si="5">AVERAGE(INDEX(ABS(B66:CW66),0,0))</f>
        <v>6383.4479999999985</v>
      </c>
    </row>
    <row r="67" spans="2:104" x14ac:dyDescent="0.25">
      <c r="B67">
        <v>-15520.800000000003</v>
      </c>
      <c r="C67">
        <v>2532</v>
      </c>
      <c r="D67">
        <v>-1479.1999999999971</v>
      </c>
      <c r="E67">
        <v>-10056.400000000001</v>
      </c>
      <c r="F67">
        <v>7288.8000000000029</v>
      </c>
      <c r="G67">
        <v>9149</v>
      </c>
      <c r="H67">
        <v>-5618.4000000000015</v>
      </c>
      <c r="I67">
        <v>-5729.7999999999956</v>
      </c>
      <c r="J67">
        <v>-7574.5999999999913</v>
      </c>
      <c r="K67">
        <v>-5338.7999999999884</v>
      </c>
      <c r="L67">
        <v>1118.6000000000058</v>
      </c>
      <c r="M67">
        <v>-5832.5999999999985</v>
      </c>
      <c r="N67">
        <v>364.19999999999709</v>
      </c>
      <c r="O67">
        <v>-4201</v>
      </c>
      <c r="P67">
        <v>-5562.1999999999971</v>
      </c>
      <c r="Q67">
        <v>-5155.4000000000087</v>
      </c>
      <c r="R67">
        <v>-13354.400000000009</v>
      </c>
      <c r="S67">
        <v>-5678.1999999999971</v>
      </c>
      <c r="T67">
        <v>7755.5999999999985</v>
      </c>
      <c r="U67">
        <v>-8748.1999999999971</v>
      </c>
      <c r="V67">
        <v>-11221</v>
      </c>
      <c r="W67">
        <v>5497.3999999999978</v>
      </c>
      <c r="X67">
        <v>-8579.2000000000044</v>
      </c>
      <c r="Y67">
        <v>-15411</v>
      </c>
      <c r="Z67">
        <v>-3443.2000000000044</v>
      </c>
      <c r="AA67">
        <v>789.20000000001164</v>
      </c>
      <c r="AB67">
        <v>-719.19999999999709</v>
      </c>
      <c r="AC67">
        <v>-645.19999999999709</v>
      </c>
      <c r="AD67">
        <v>7391.5999999999985</v>
      </c>
      <c r="AE67">
        <v>-6322.1999999999971</v>
      </c>
      <c r="AF67">
        <v>-316.40000000000146</v>
      </c>
      <c r="AG67">
        <v>-8496.6000000000058</v>
      </c>
      <c r="AH67">
        <v>7999.6000000000058</v>
      </c>
      <c r="AI67">
        <v>-15498.399999999994</v>
      </c>
      <c r="AJ67">
        <v>3052.3999999999942</v>
      </c>
      <c r="AK67">
        <v>2589.4000000000015</v>
      </c>
      <c r="AL67">
        <v>10264.599999999999</v>
      </c>
      <c r="AM67">
        <v>-1817.5999999999985</v>
      </c>
      <c r="AN67">
        <v>-19257.000000000007</v>
      </c>
      <c r="AO67">
        <v>-1712</v>
      </c>
      <c r="AP67">
        <v>-5838</v>
      </c>
      <c r="AQ67">
        <v>316.59999999999854</v>
      </c>
      <c r="AR67">
        <v>-2602.3999999999942</v>
      </c>
      <c r="AS67">
        <v>-10026.199999999997</v>
      </c>
      <c r="AT67">
        <v>15679.200000000004</v>
      </c>
      <c r="AU67">
        <v>-5158.1999999999971</v>
      </c>
      <c r="AV67">
        <v>-12812.399999999994</v>
      </c>
      <c r="AW67">
        <v>-12405.200000000012</v>
      </c>
      <c r="AX67">
        <v>-10268.799999999996</v>
      </c>
      <c r="AY67">
        <v>1849.4000000000015</v>
      </c>
      <c r="AZ67">
        <v>-5484.5999999999985</v>
      </c>
      <c r="BA67">
        <v>-7647</v>
      </c>
      <c r="BB67">
        <v>8370</v>
      </c>
      <c r="BC67">
        <v>-11528.799999999996</v>
      </c>
      <c r="BD67">
        <v>3434.2000000000044</v>
      </c>
      <c r="BE67">
        <v>11565.200000000004</v>
      </c>
      <c r="BF67">
        <v>-898.40000000000146</v>
      </c>
      <c r="BG67">
        <v>115</v>
      </c>
      <c r="BH67">
        <v>-6235</v>
      </c>
      <c r="BI67">
        <v>10395.800000000003</v>
      </c>
      <c r="BJ67">
        <v>12470</v>
      </c>
      <c r="BK67">
        <v>529.60000000000582</v>
      </c>
      <c r="BL67">
        <v>-5774.5999999999985</v>
      </c>
      <c r="BM67">
        <v>-2067.7999999999956</v>
      </c>
      <c r="BN67">
        <v>-278.79999999998836</v>
      </c>
      <c r="BO67">
        <v>-6758.5999999999985</v>
      </c>
      <c r="BP67">
        <v>10791.599999999991</v>
      </c>
      <c r="BQ67">
        <v>-1592.5999999999913</v>
      </c>
      <c r="BR67">
        <v>-141</v>
      </c>
      <c r="BS67">
        <v>-2539.2000000000044</v>
      </c>
      <c r="BT67">
        <v>-4826.5999999999985</v>
      </c>
      <c r="BU67">
        <v>1119.1999999999971</v>
      </c>
      <c r="BV67">
        <v>1611</v>
      </c>
      <c r="BW67">
        <v>-7711.6000000000058</v>
      </c>
      <c r="BX67">
        <v>6082</v>
      </c>
      <c r="BY67">
        <v>-12597.799999999996</v>
      </c>
      <c r="BZ67">
        <v>-11332.199999999997</v>
      </c>
      <c r="CA67">
        <v>-3342.8000000000029</v>
      </c>
      <c r="CB67">
        <v>-8037</v>
      </c>
      <c r="CC67">
        <v>-9040</v>
      </c>
      <c r="CD67">
        <v>-7307.4000000000015</v>
      </c>
      <c r="CE67">
        <v>-4389.1999999999971</v>
      </c>
      <c r="CF67">
        <v>-7701.8000000000029</v>
      </c>
      <c r="CG67">
        <v>-13738.399999999994</v>
      </c>
      <c r="CH67">
        <v>10018.799999999996</v>
      </c>
      <c r="CI67">
        <v>-7282.3999999999942</v>
      </c>
      <c r="CJ67">
        <v>2410.3999999999942</v>
      </c>
      <c r="CK67">
        <v>9579.3999999999942</v>
      </c>
      <c r="CL67">
        <v>-4282.6000000000058</v>
      </c>
      <c r="CM67">
        <v>-2352.8000000000029</v>
      </c>
      <c r="CN67">
        <v>2844.3999999999942</v>
      </c>
      <c r="CO67">
        <v>-7550.5999999999985</v>
      </c>
      <c r="CP67">
        <v>-3328.1999999999971</v>
      </c>
      <c r="CQ67">
        <v>-9984.5999999999985</v>
      </c>
      <c r="CR67">
        <v>-13527.400000000001</v>
      </c>
      <c r="CS67">
        <v>496.79999999998836</v>
      </c>
      <c r="CT67">
        <v>11598.799999999996</v>
      </c>
      <c r="CU67">
        <v>-4147</v>
      </c>
      <c r="CV67">
        <v>1682.2000000000044</v>
      </c>
      <c r="CW67">
        <v>2276.5999999999985</v>
      </c>
      <c r="CY67">
        <f t="shared" si="4"/>
        <v>-2547.9839999999995</v>
      </c>
      <c r="CZ67">
        <f t="shared" si="5"/>
        <v>6368.5559999999996</v>
      </c>
    </row>
    <row r="68" spans="2:104" x14ac:dyDescent="0.25">
      <c r="B68">
        <v>-16049.600000000006</v>
      </c>
      <c r="C68">
        <v>3074.5999999999985</v>
      </c>
      <c r="D68">
        <v>-3090.4000000000015</v>
      </c>
      <c r="E68">
        <v>-9181.4000000000015</v>
      </c>
      <c r="F68">
        <v>8020.1999999999971</v>
      </c>
      <c r="G68">
        <v>7760.4000000000015</v>
      </c>
      <c r="H68">
        <v>-5546.1999999999971</v>
      </c>
      <c r="I68">
        <v>-7100.1999999999971</v>
      </c>
      <c r="J68">
        <v>-8002.5999999999913</v>
      </c>
      <c r="K68">
        <v>-5932.1999999999971</v>
      </c>
      <c r="L68">
        <v>1959.6000000000058</v>
      </c>
      <c r="M68">
        <v>-3690.4000000000015</v>
      </c>
      <c r="N68">
        <v>1280.1999999999971</v>
      </c>
      <c r="O68">
        <v>-2944.1999999999971</v>
      </c>
      <c r="P68">
        <v>-4293.8000000000029</v>
      </c>
      <c r="Q68">
        <v>-7175.0000000000073</v>
      </c>
      <c r="R68">
        <v>-15405.800000000003</v>
      </c>
      <c r="S68">
        <v>-4936.5999999999913</v>
      </c>
      <c r="T68">
        <v>7389.1999999999971</v>
      </c>
      <c r="U68">
        <v>-8196</v>
      </c>
      <c r="V68">
        <v>-10353</v>
      </c>
      <c r="W68">
        <v>5847.7999999999993</v>
      </c>
      <c r="X68">
        <v>-8689.2000000000044</v>
      </c>
      <c r="Y68">
        <v>-17451.599999999999</v>
      </c>
      <c r="Z68">
        <v>-3710.0000000000073</v>
      </c>
      <c r="AA68">
        <v>-2001.1999999999971</v>
      </c>
      <c r="AB68">
        <v>283.60000000000582</v>
      </c>
      <c r="AC68">
        <v>-664.19999999999709</v>
      </c>
      <c r="AD68">
        <v>7486</v>
      </c>
      <c r="AE68">
        <v>-6083.1999999999971</v>
      </c>
      <c r="AF68">
        <v>177.59999999999127</v>
      </c>
      <c r="AG68">
        <v>-9636.0000000000073</v>
      </c>
      <c r="AH68">
        <v>7001.1999999999971</v>
      </c>
      <c r="AI68">
        <v>-16263</v>
      </c>
      <c r="AJ68">
        <v>5312</v>
      </c>
      <c r="AK68">
        <v>3599.2000000000044</v>
      </c>
      <c r="AL68">
        <v>10287.599999999999</v>
      </c>
      <c r="AM68">
        <v>-498.40000000000146</v>
      </c>
      <c r="AN68">
        <v>-17964.400000000009</v>
      </c>
      <c r="AO68">
        <v>-1213.5999999999985</v>
      </c>
      <c r="AP68">
        <v>-6234</v>
      </c>
      <c r="AQ68">
        <v>-1834.1999999999971</v>
      </c>
      <c r="AR68">
        <v>-2683.3999999999942</v>
      </c>
      <c r="AS68">
        <v>-8754.3999999999942</v>
      </c>
      <c r="AT68">
        <v>14825</v>
      </c>
      <c r="AU68">
        <v>-4885.8000000000029</v>
      </c>
      <c r="AV68">
        <v>-13673</v>
      </c>
      <c r="AW68">
        <v>-11160.200000000012</v>
      </c>
      <c r="AX68">
        <v>-9585.7999999999956</v>
      </c>
      <c r="AY68">
        <v>1791.6000000000058</v>
      </c>
      <c r="AZ68">
        <v>-5218.5999999999985</v>
      </c>
      <c r="BA68">
        <v>-6855.5999999999985</v>
      </c>
      <c r="BB68">
        <v>9266.3999999999942</v>
      </c>
      <c r="BC68">
        <v>-10619</v>
      </c>
      <c r="BD68">
        <v>3533.8000000000029</v>
      </c>
      <c r="BE68">
        <v>10020.200000000004</v>
      </c>
      <c r="BF68">
        <v>-677.80000000000291</v>
      </c>
      <c r="BG68">
        <v>-831.59999999999854</v>
      </c>
      <c r="BH68">
        <v>-6069.5999999999913</v>
      </c>
      <c r="BI68">
        <v>11581.400000000009</v>
      </c>
      <c r="BJ68">
        <v>10867.600000000006</v>
      </c>
      <c r="BK68">
        <v>-267</v>
      </c>
      <c r="BL68">
        <v>-4671.5999999999985</v>
      </c>
      <c r="BM68">
        <v>-1566</v>
      </c>
      <c r="BN68">
        <v>-278.79999999998836</v>
      </c>
      <c r="BO68">
        <v>-6909</v>
      </c>
      <c r="BP68">
        <v>11493.800000000003</v>
      </c>
      <c r="BQ68">
        <v>-1169.1999999999971</v>
      </c>
      <c r="BR68">
        <v>-750</v>
      </c>
      <c r="BS68">
        <v>-3036.4000000000015</v>
      </c>
      <c r="BT68">
        <v>-5115.8000000000029</v>
      </c>
      <c r="BU68">
        <v>1227.3999999999942</v>
      </c>
      <c r="BV68">
        <v>1183.8000000000029</v>
      </c>
      <c r="BW68">
        <v>-7451.4000000000015</v>
      </c>
      <c r="BX68">
        <v>5708.7999999999956</v>
      </c>
      <c r="BY68">
        <v>-12629.799999999996</v>
      </c>
      <c r="BZ68">
        <v>-11354.399999999994</v>
      </c>
      <c r="CA68">
        <v>-5247.1999999999971</v>
      </c>
      <c r="CB68">
        <v>-7726.8000000000029</v>
      </c>
      <c r="CC68">
        <v>-9741.3999999999942</v>
      </c>
      <c r="CD68">
        <v>-8290</v>
      </c>
      <c r="CE68">
        <v>-4372.4000000000015</v>
      </c>
      <c r="CF68">
        <v>-8206.8000000000029</v>
      </c>
      <c r="CG68">
        <v>-13708</v>
      </c>
      <c r="CH68">
        <v>9926.7999999999956</v>
      </c>
      <c r="CI68">
        <v>-7445.3999999999942</v>
      </c>
      <c r="CJ68">
        <v>3013.1999999999971</v>
      </c>
      <c r="CK68">
        <v>9469.1999999999971</v>
      </c>
      <c r="CL68">
        <v>-2940.3999999999942</v>
      </c>
      <c r="CM68">
        <v>-3785.6000000000058</v>
      </c>
      <c r="CN68">
        <v>4053.3999999999942</v>
      </c>
      <c r="CO68">
        <v>-8074</v>
      </c>
      <c r="CP68">
        <v>-5443.5999999999985</v>
      </c>
      <c r="CQ68">
        <v>-10703.399999999994</v>
      </c>
      <c r="CR68">
        <v>-12224.400000000001</v>
      </c>
      <c r="CS68">
        <v>249.19999999999709</v>
      </c>
      <c r="CT68">
        <v>10470.599999999999</v>
      </c>
      <c r="CU68">
        <v>-4909.5999999999985</v>
      </c>
      <c r="CV68">
        <v>2539.6000000000058</v>
      </c>
      <c r="CW68">
        <v>2050.7999999999956</v>
      </c>
      <c r="CY68">
        <f t="shared" si="4"/>
        <v>-2604.2179999999998</v>
      </c>
      <c r="CZ68">
        <f t="shared" si="5"/>
        <v>6459.2539999999999</v>
      </c>
    </row>
    <row r="69" spans="2:104" x14ac:dyDescent="0.25">
      <c r="B69">
        <v>-16076.800000000003</v>
      </c>
      <c r="C69">
        <v>1585.4000000000015</v>
      </c>
      <c r="D69">
        <v>-3159</v>
      </c>
      <c r="E69">
        <v>-8411.5999999999985</v>
      </c>
      <c r="F69">
        <v>10061.400000000001</v>
      </c>
      <c r="G69">
        <v>8198.2000000000044</v>
      </c>
      <c r="H69">
        <v>-3884</v>
      </c>
      <c r="I69">
        <v>-8764.5999999999985</v>
      </c>
      <c r="J69">
        <v>-8015</v>
      </c>
      <c r="K69">
        <v>-5008.1999999999971</v>
      </c>
      <c r="L69">
        <v>1745</v>
      </c>
      <c r="M69">
        <v>-2106.7999999999956</v>
      </c>
      <c r="N69">
        <v>1806.3999999999942</v>
      </c>
      <c r="O69">
        <v>-26.19999999999709</v>
      </c>
      <c r="P69">
        <v>-4097</v>
      </c>
      <c r="Q69">
        <v>-6973.6000000000058</v>
      </c>
      <c r="R69">
        <v>-16791.400000000009</v>
      </c>
      <c r="S69">
        <v>-4803.3999999999942</v>
      </c>
      <c r="T69">
        <v>6159.8000000000029</v>
      </c>
      <c r="U69">
        <v>-9009</v>
      </c>
      <c r="V69">
        <v>-9843.6000000000058</v>
      </c>
      <c r="W69">
        <v>5713.6000000000022</v>
      </c>
      <c r="X69">
        <v>-8338.5999999999985</v>
      </c>
      <c r="Y69">
        <v>-17598.400000000001</v>
      </c>
      <c r="Z69">
        <v>-2898.2000000000044</v>
      </c>
      <c r="AA69">
        <v>-1376</v>
      </c>
      <c r="AB69">
        <v>-1080.1999999999971</v>
      </c>
      <c r="AC69">
        <v>-1019.1999999999971</v>
      </c>
      <c r="AD69">
        <v>7448</v>
      </c>
      <c r="AE69">
        <v>-4969.5999999999913</v>
      </c>
      <c r="AF69">
        <v>158.59999999999127</v>
      </c>
      <c r="AG69">
        <v>-8557.0000000000073</v>
      </c>
      <c r="AH69">
        <v>9306</v>
      </c>
      <c r="AI69">
        <v>-15286</v>
      </c>
      <c r="AJ69">
        <v>2992.3999999999942</v>
      </c>
      <c r="AK69">
        <v>2858.2000000000044</v>
      </c>
      <c r="AL69">
        <v>10255</v>
      </c>
      <c r="AM69">
        <v>-845.40000000000146</v>
      </c>
      <c r="AN69">
        <v>-19168.200000000004</v>
      </c>
      <c r="AO69">
        <v>-1203</v>
      </c>
      <c r="AP69">
        <v>-4582.4000000000087</v>
      </c>
      <c r="AQ69">
        <v>-2146.4000000000015</v>
      </c>
      <c r="AR69">
        <v>-3305.3999999999942</v>
      </c>
      <c r="AS69">
        <v>-10431.399999999994</v>
      </c>
      <c r="AT69">
        <v>15219.600000000006</v>
      </c>
      <c r="AU69">
        <v>-5089.5999999999985</v>
      </c>
      <c r="AV69">
        <v>-11430</v>
      </c>
      <c r="AW69">
        <v>-10497.800000000003</v>
      </c>
      <c r="AX69">
        <v>-10328.799999999996</v>
      </c>
      <c r="AY69">
        <v>1783.2000000000044</v>
      </c>
      <c r="AZ69">
        <v>-5200.1999999999971</v>
      </c>
      <c r="BA69">
        <v>-7567</v>
      </c>
      <c r="BB69">
        <v>10530.399999999994</v>
      </c>
      <c r="BC69">
        <v>-10482.400000000001</v>
      </c>
      <c r="BD69">
        <v>2268.4000000000015</v>
      </c>
      <c r="BE69">
        <v>9700.2000000000044</v>
      </c>
      <c r="BF69">
        <v>-787.80000000000291</v>
      </c>
      <c r="BG69">
        <v>657.80000000000291</v>
      </c>
      <c r="BH69">
        <v>-6481</v>
      </c>
      <c r="BI69">
        <v>13374.199999999997</v>
      </c>
      <c r="BJ69">
        <v>11247.600000000006</v>
      </c>
      <c r="BK69">
        <v>-369.19999999999709</v>
      </c>
      <c r="BL69">
        <v>-5109.1999999999971</v>
      </c>
      <c r="BM69">
        <v>-3810.1999999999971</v>
      </c>
      <c r="BN69">
        <v>1073</v>
      </c>
      <c r="BO69">
        <v>-8041.1999999999971</v>
      </c>
      <c r="BP69">
        <v>12054.800000000003</v>
      </c>
      <c r="BQ69">
        <v>-495.80000000000291</v>
      </c>
      <c r="BR69">
        <v>-2104.5999999999913</v>
      </c>
      <c r="BS69">
        <v>-4783</v>
      </c>
      <c r="BT69">
        <v>-4945.1999999999971</v>
      </c>
      <c r="BU69">
        <v>1668.3999999999942</v>
      </c>
      <c r="BV69">
        <v>349.20000000000437</v>
      </c>
      <c r="BW69">
        <v>-8829</v>
      </c>
      <c r="BX69">
        <v>4586.5999999999985</v>
      </c>
      <c r="BY69">
        <v>-11830.999999999996</v>
      </c>
      <c r="BZ69">
        <v>-10621</v>
      </c>
      <c r="CA69">
        <v>-5554</v>
      </c>
      <c r="CB69">
        <v>-4350.4000000000015</v>
      </c>
      <c r="CC69">
        <v>-10315.599999999999</v>
      </c>
      <c r="CD69">
        <v>-8387</v>
      </c>
      <c r="CE69">
        <v>-3782.1999999999971</v>
      </c>
      <c r="CF69">
        <v>-8898.8000000000029</v>
      </c>
      <c r="CG69">
        <v>-14138.599999999991</v>
      </c>
      <c r="CH69">
        <v>10788.799999999996</v>
      </c>
      <c r="CI69">
        <v>-7796.3999999999942</v>
      </c>
      <c r="CJ69">
        <v>2772.3999999999942</v>
      </c>
      <c r="CK69">
        <v>9729.7999999999956</v>
      </c>
      <c r="CL69">
        <v>-2375</v>
      </c>
      <c r="CM69">
        <v>-3222.8000000000029</v>
      </c>
      <c r="CN69">
        <v>4256.7999999999956</v>
      </c>
      <c r="CO69">
        <v>-7940.5999999999985</v>
      </c>
      <c r="CP69">
        <v>-5098.8000000000029</v>
      </c>
      <c r="CQ69">
        <v>-10605</v>
      </c>
      <c r="CR69">
        <v>-13057.800000000003</v>
      </c>
      <c r="CS69">
        <v>123</v>
      </c>
      <c r="CT69">
        <v>9423.1999999999971</v>
      </c>
      <c r="CU69">
        <v>-6390.7999999999956</v>
      </c>
      <c r="CV69">
        <v>2559.2000000000044</v>
      </c>
      <c r="CW69">
        <v>977.59999999999854</v>
      </c>
      <c r="CY69">
        <f t="shared" si="4"/>
        <v>-2570.6119999999996</v>
      </c>
      <c r="CZ69">
        <f t="shared" si="5"/>
        <v>6439.256000000003</v>
      </c>
    </row>
    <row r="70" spans="2:104" x14ac:dyDescent="0.25">
      <c r="B70">
        <v>-16212.800000000003</v>
      </c>
      <c r="C70">
        <v>2106</v>
      </c>
      <c r="D70">
        <v>-4759</v>
      </c>
      <c r="E70">
        <v>-7779</v>
      </c>
      <c r="F70">
        <v>10822</v>
      </c>
      <c r="G70">
        <v>6504.5999999999985</v>
      </c>
      <c r="H70">
        <v>-3050.7999999999956</v>
      </c>
      <c r="I70">
        <v>-8848.7999999999956</v>
      </c>
      <c r="J70">
        <v>-7997.7999999999884</v>
      </c>
      <c r="K70">
        <v>-3908.1999999999971</v>
      </c>
      <c r="L70">
        <v>1436.2000000000116</v>
      </c>
      <c r="M70">
        <v>-3633.5999999999985</v>
      </c>
      <c r="N70">
        <v>380</v>
      </c>
      <c r="O70">
        <v>-1428.7999999999956</v>
      </c>
      <c r="P70">
        <v>-3264.4000000000015</v>
      </c>
      <c r="Q70">
        <v>-7233.2000000000044</v>
      </c>
      <c r="R70">
        <v>-16613.199999999997</v>
      </c>
      <c r="S70">
        <v>-6875</v>
      </c>
      <c r="T70">
        <v>4195.5999999999985</v>
      </c>
      <c r="U70">
        <v>-7740.7999999999956</v>
      </c>
      <c r="V70">
        <v>-9858.8000000000029</v>
      </c>
      <c r="W70">
        <v>4117.2000000000007</v>
      </c>
      <c r="X70">
        <v>-9308.4000000000015</v>
      </c>
      <c r="Y70">
        <v>-19019</v>
      </c>
      <c r="Z70">
        <v>-1922.8000000000029</v>
      </c>
      <c r="AA70">
        <v>-96.19999999999709</v>
      </c>
      <c r="AB70">
        <v>-2425.7999999999956</v>
      </c>
      <c r="AC70">
        <v>-192</v>
      </c>
      <c r="AD70">
        <v>5572.5999999999985</v>
      </c>
      <c r="AE70">
        <v>-4994.8000000000029</v>
      </c>
      <c r="AF70">
        <v>491.80000000000291</v>
      </c>
      <c r="AG70">
        <v>-8691.8000000000029</v>
      </c>
      <c r="AH70">
        <v>10501.400000000009</v>
      </c>
      <c r="AI70">
        <v>-15289.199999999997</v>
      </c>
      <c r="AJ70">
        <v>3113.1999999999971</v>
      </c>
      <c r="AK70">
        <v>3558.2000000000044</v>
      </c>
      <c r="AL70">
        <v>10784.599999999999</v>
      </c>
      <c r="AM70">
        <v>1125.5999999999985</v>
      </c>
      <c r="AN70">
        <v>-19646.000000000007</v>
      </c>
      <c r="AO70">
        <v>-1958.5999999999985</v>
      </c>
      <c r="AP70">
        <v>-4814.6000000000058</v>
      </c>
      <c r="AQ70">
        <v>311.40000000000146</v>
      </c>
      <c r="AR70">
        <v>-4369.8000000000029</v>
      </c>
      <c r="AS70">
        <v>-9678</v>
      </c>
      <c r="AT70">
        <v>14738.600000000006</v>
      </c>
      <c r="AU70">
        <v>-5216.8000000000029</v>
      </c>
      <c r="AV70">
        <v>-10837.399999999994</v>
      </c>
      <c r="AW70">
        <v>-9186.4000000000087</v>
      </c>
      <c r="AX70">
        <v>-9269.3999999999942</v>
      </c>
      <c r="AY70">
        <v>1347.2000000000044</v>
      </c>
      <c r="AZ70">
        <v>-5441.3999999999942</v>
      </c>
      <c r="BA70">
        <v>-8789.5999999999985</v>
      </c>
      <c r="BB70">
        <v>10174.399999999994</v>
      </c>
      <c r="BC70">
        <v>-11513.400000000001</v>
      </c>
      <c r="BD70">
        <v>2180.8000000000029</v>
      </c>
      <c r="BE70">
        <v>8804.8000000000029</v>
      </c>
      <c r="BF70">
        <v>66</v>
      </c>
      <c r="BG70">
        <v>898.60000000000582</v>
      </c>
      <c r="BH70">
        <v>-6639.3999999999942</v>
      </c>
      <c r="BI70">
        <v>12459.600000000006</v>
      </c>
      <c r="BJ70">
        <v>13557.600000000006</v>
      </c>
      <c r="BK70">
        <v>-828</v>
      </c>
      <c r="BL70">
        <v>-5101.5999999999985</v>
      </c>
      <c r="BM70">
        <v>-4081.7999999999956</v>
      </c>
      <c r="BN70">
        <v>-859.19999999999709</v>
      </c>
      <c r="BO70">
        <v>-7152.8000000000029</v>
      </c>
      <c r="BP70">
        <v>10926.199999999997</v>
      </c>
      <c r="BQ70">
        <v>-641.80000000000291</v>
      </c>
      <c r="BR70">
        <v>-2728.1999999999971</v>
      </c>
      <c r="BS70">
        <v>-5014.2000000000044</v>
      </c>
      <c r="BT70">
        <v>-5260.8000000000029</v>
      </c>
      <c r="BU70">
        <v>1564.8000000000029</v>
      </c>
      <c r="BV70">
        <v>856.20000000000437</v>
      </c>
      <c r="BW70">
        <v>-9419.2000000000044</v>
      </c>
      <c r="BX70">
        <v>4539.5999999999985</v>
      </c>
      <c r="BY70">
        <v>-11917.999999999996</v>
      </c>
      <c r="BZ70">
        <v>-11057.199999999997</v>
      </c>
      <c r="CA70">
        <v>-6892.8000000000029</v>
      </c>
      <c r="CB70">
        <v>-4292.8000000000029</v>
      </c>
      <c r="CC70">
        <v>-11439</v>
      </c>
      <c r="CD70">
        <v>-7894</v>
      </c>
      <c r="CE70">
        <v>-5144.8000000000029</v>
      </c>
      <c r="CF70">
        <v>-6055.8000000000029</v>
      </c>
      <c r="CG70">
        <v>-14569.800000000003</v>
      </c>
      <c r="CH70">
        <v>10791.400000000001</v>
      </c>
      <c r="CI70">
        <v>-9177.5999999999985</v>
      </c>
      <c r="CJ70">
        <v>3320.1999999999971</v>
      </c>
      <c r="CK70">
        <v>9085.7999999999956</v>
      </c>
      <c r="CL70">
        <v>-1074</v>
      </c>
      <c r="CM70">
        <v>-4207.8000000000029</v>
      </c>
      <c r="CN70">
        <v>4003.7999999999956</v>
      </c>
      <c r="CO70">
        <v>-9123.3999999999942</v>
      </c>
      <c r="CP70">
        <v>-7529</v>
      </c>
      <c r="CQ70">
        <v>-11982.599999999999</v>
      </c>
      <c r="CR70">
        <v>-10435</v>
      </c>
      <c r="CS70">
        <v>2188.1999999999971</v>
      </c>
      <c r="CT70">
        <v>8954.4000000000015</v>
      </c>
      <c r="CU70">
        <v>-6884.7999999999956</v>
      </c>
      <c r="CV70">
        <v>2796.8000000000029</v>
      </c>
      <c r="CW70">
        <v>1941</v>
      </c>
      <c r="CY70">
        <f t="shared" si="4"/>
        <v>-2690.5459999999975</v>
      </c>
      <c r="CZ70">
        <f t="shared" si="5"/>
        <v>6494.8740000000025</v>
      </c>
    </row>
    <row r="71" spans="2:104" x14ac:dyDescent="0.25">
      <c r="B71">
        <v>-17985.600000000006</v>
      </c>
      <c r="C71">
        <v>3335.4000000000015</v>
      </c>
      <c r="D71">
        <v>-2967.1999999999971</v>
      </c>
      <c r="E71">
        <v>-8266.1999999999971</v>
      </c>
      <c r="F71">
        <v>11749.599999999999</v>
      </c>
      <c r="G71">
        <v>5801.4000000000015</v>
      </c>
      <c r="H71">
        <v>-4066.1999999999971</v>
      </c>
      <c r="I71">
        <v>-8509.1999999999971</v>
      </c>
      <c r="J71">
        <v>-8865.3999999999942</v>
      </c>
      <c r="K71">
        <v>-3520.3999999999942</v>
      </c>
      <c r="L71">
        <v>1689.4000000000087</v>
      </c>
      <c r="M71">
        <v>-1767.4000000000015</v>
      </c>
      <c r="N71">
        <v>414</v>
      </c>
      <c r="O71">
        <v>-1008.1999999999971</v>
      </c>
      <c r="P71">
        <v>-1882.8000000000029</v>
      </c>
      <c r="Q71">
        <v>-7385.2000000000044</v>
      </c>
      <c r="R71">
        <v>-16225.800000000003</v>
      </c>
      <c r="S71">
        <v>-6472</v>
      </c>
      <c r="T71">
        <v>3541.4000000000015</v>
      </c>
      <c r="U71">
        <v>-7814</v>
      </c>
      <c r="V71">
        <v>-12250</v>
      </c>
      <c r="W71">
        <v>2511.7999999999993</v>
      </c>
      <c r="X71">
        <v>-8660.4000000000015</v>
      </c>
      <c r="Y71">
        <v>-19648</v>
      </c>
      <c r="Z71">
        <v>-2424.0000000000073</v>
      </c>
      <c r="AA71">
        <v>243.80000000000291</v>
      </c>
      <c r="AB71">
        <v>-2315.3999999999942</v>
      </c>
      <c r="AC71">
        <v>-703.19999999999709</v>
      </c>
      <c r="AD71">
        <v>4488</v>
      </c>
      <c r="AE71">
        <v>-4904</v>
      </c>
      <c r="AF71">
        <v>-184.40000000000146</v>
      </c>
      <c r="AG71">
        <v>-7774.0000000000073</v>
      </c>
      <c r="AH71">
        <v>8809.8000000000029</v>
      </c>
      <c r="AI71">
        <v>-15288</v>
      </c>
      <c r="AJ71">
        <v>1547.3999999999942</v>
      </c>
      <c r="AK71">
        <v>4182</v>
      </c>
      <c r="AL71">
        <v>10242.599999999999</v>
      </c>
      <c r="AM71">
        <v>2461</v>
      </c>
      <c r="AN71">
        <v>-20004.800000000003</v>
      </c>
      <c r="AO71">
        <v>-3309</v>
      </c>
      <c r="AP71">
        <v>-4927.4000000000087</v>
      </c>
      <c r="AQ71">
        <v>500.20000000000437</v>
      </c>
      <c r="AR71">
        <v>-5536.8000000000029</v>
      </c>
      <c r="AS71">
        <v>-9981.3999999999942</v>
      </c>
      <c r="AT71">
        <v>16747.800000000003</v>
      </c>
      <c r="AU71">
        <v>-4426.8000000000029</v>
      </c>
      <c r="AV71">
        <v>-11201</v>
      </c>
      <c r="AW71">
        <v>-8947.8000000000029</v>
      </c>
      <c r="AX71">
        <v>-10162.199999999997</v>
      </c>
      <c r="AY71">
        <v>812.60000000000582</v>
      </c>
      <c r="AZ71">
        <v>-7000.1999999999971</v>
      </c>
      <c r="BA71">
        <v>-8224</v>
      </c>
      <c r="BB71">
        <v>11713.800000000003</v>
      </c>
      <c r="BC71">
        <v>-11675</v>
      </c>
      <c r="BD71">
        <v>2639</v>
      </c>
      <c r="BE71">
        <v>6629.4000000000015</v>
      </c>
      <c r="BF71">
        <v>-346.40000000000146</v>
      </c>
      <c r="BG71">
        <v>-232.59999999999854</v>
      </c>
      <c r="BH71">
        <v>-8203.5999999999913</v>
      </c>
      <c r="BI71">
        <v>12751</v>
      </c>
      <c r="BJ71">
        <v>14437.199999999997</v>
      </c>
      <c r="BK71">
        <v>158.19999999999709</v>
      </c>
      <c r="BL71">
        <v>-2886.4000000000015</v>
      </c>
      <c r="BM71">
        <v>-2096</v>
      </c>
      <c r="BN71">
        <v>-815.39999999999418</v>
      </c>
      <c r="BO71">
        <v>-6662.5999999999985</v>
      </c>
      <c r="BP71">
        <v>11288.199999999997</v>
      </c>
      <c r="BQ71">
        <v>-23.399999999994179</v>
      </c>
      <c r="BR71">
        <v>-2144</v>
      </c>
      <c r="BS71">
        <v>-4007</v>
      </c>
      <c r="BT71">
        <v>-6103.5999999999985</v>
      </c>
      <c r="BU71">
        <v>1460.5999999999913</v>
      </c>
      <c r="BV71">
        <v>-1198</v>
      </c>
      <c r="BW71">
        <v>-9567.8000000000029</v>
      </c>
      <c r="BX71">
        <v>5582.3999999999942</v>
      </c>
      <c r="BY71">
        <v>-11444.399999999998</v>
      </c>
      <c r="BZ71">
        <v>-12232.799999999996</v>
      </c>
      <c r="CA71">
        <v>-5218.4000000000087</v>
      </c>
      <c r="CB71">
        <v>-5470</v>
      </c>
      <c r="CC71">
        <v>-11056.199999999997</v>
      </c>
      <c r="CD71">
        <v>-5096.2000000000044</v>
      </c>
      <c r="CE71">
        <v>-5082.5999999999985</v>
      </c>
      <c r="CF71">
        <v>-5041.5999999999985</v>
      </c>
      <c r="CG71">
        <v>-13908</v>
      </c>
      <c r="CH71">
        <v>11105.199999999997</v>
      </c>
      <c r="CI71">
        <v>-8438</v>
      </c>
      <c r="CJ71">
        <v>3416.5999999999913</v>
      </c>
      <c r="CK71">
        <v>9829.7999999999956</v>
      </c>
      <c r="CL71">
        <v>-2422.6000000000058</v>
      </c>
      <c r="CM71">
        <v>-4896.2000000000044</v>
      </c>
      <c r="CN71">
        <v>3563.3999999999942</v>
      </c>
      <c r="CO71">
        <v>-8763</v>
      </c>
      <c r="CP71">
        <v>-7551.8000000000029</v>
      </c>
      <c r="CQ71">
        <v>-11506.599999999999</v>
      </c>
      <c r="CR71">
        <v>-10227.400000000001</v>
      </c>
      <c r="CS71">
        <v>2764.1999999999971</v>
      </c>
      <c r="CT71">
        <v>8294.7999999999956</v>
      </c>
      <c r="CU71">
        <v>-6847.7999999999956</v>
      </c>
      <c r="CV71">
        <v>2823.4000000000015</v>
      </c>
      <c r="CW71">
        <v>2588</v>
      </c>
      <c r="CY71">
        <f t="shared" si="4"/>
        <v>-2656.5040000000004</v>
      </c>
      <c r="CZ71">
        <f t="shared" si="5"/>
        <v>6458.9719999999998</v>
      </c>
    </row>
    <row r="72" spans="2:104" x14ac:dyDescent="0.25">
      <c r="B72">
        <v>-18229.600000000006</v>
      </c>
      <c r="C72">
        <v>2931</v>
      </c>
      <c r="D72">
        <v>-3436.5999999999985</v>
      </c>
      <c r="E72">
        <v>-9447.1999999999971</v>
      </c>
      <c r="F72">
        <v>10831.400000000001</v>
      </c>
      <c r="G72">
        <v>4252.5999999999985</v>
      </c>
      <c r="H72">
        <v>-3419.5999999999985</v>
      </c>
      <c r="I72">
        <v>-9461.5999999999985</v>
      </c>
      <c r="J72">
        <v>-9249.3999999999942</v>
      </c>
      <c r="K72">
        <v>-4187.5999999999913</v>
      </c>
      <c r="L72">
        <v>1193.2000000000116</v>
      </c>
      <c r="M72">
        <v>-2669</v>
      </c>
      <c r="N72">
        <v>-1227.1999999999971</v>
      </c>
      <c r="O72">
        <v>-2259.1999999999971</v>
      </c>
      <c r="P72">
        <v>-2751.4000000000015</v>
      </c>
      <c r="Q72">
        <v>-8515.0000000000073</v>
      </c>
      <c r="R72">
        <v>-16242.600000000006</v>
      </c>
      <c r="S72">
        <v>-5805.7999999999884</v>
      </c>
      <c r="T72">
        <v>3503.1999999999971</v>
      </c>
      <c r="U72">
        <v>-7692.5999999999985</v>
      </c>
      <c r="V72">
        <v>-12562.400000000009</v>
      </c>
      <c r="W72">
        <v>3374.6000000000022</v>
      </c>
      <c r="X72">
        <v>-8626.8000000000029</v>
      </c>
      <c r="Y72">
        <v>-18118.800000000003</v>
      </c>
      <c r="Z72">
        <v>-1735.6000000000058</v>
      </c>
      <c r="AA72">
        <v>422.60000000000582</v>
      </c>
      <c r="AB72">
        <v>-3210.5999999999913</v>
      </c>
      <c r="AC72">
        <v>168.80000000000291</v>
      </c>
      <c r="AD72">
        <v>6675.4000000000015</v>
      </c>
      <c r="AE72">
        <v>-5162.1999999999971</v>
      </c>
      <c r="AF72">
        <v>-252.20000000000437</v>
      </c>
      <c r="AG72">
        <v>-7931.2000000000044</v>
      </c>
      <c r="AH72">
        <v>8374</v>
      </c>
      <c r="AI72">
        <v>-15764.399999999994</v>
      </c>
      <c r="AJ72">
        <v>2505.5999999999913</v>
      </c>
      <c r="AK72">
        <v>2032</v>
      </c>
      <c r="AL72">
        <v>9262.4000000000015</v>
      </c>
      <c r="AM72">
        <v>3105.5999999999985</v>
      </c>
      <c r="AN72">
        <v>-19344.000000000007</v>
      </c>
      <c r="AO72">
        <v>-3743.7999999999956</v>
      </c>
      <c r="AP72">
        <v>-3566.8000000000029</v>
      </c>
      <c r="AQ72">
        <v>1330.2000000000044</v>
      </c>
      <c r="AR72">
        <v>-3205.1999999999971</v>
      </c>
      <c r="AS72">
        <v>-10902.800000000003</v>
      </c>
      <c r="AT72">
        <v>16094.200000000004</v>
      </c>
      <c r="AU72">
        <v>-4103.5999999999985</v>
      </c>
      <c r="AV72">
        <v>-12304.599999999999</v>
      </c>
      <c r="AW72">
        <v>-6996.2000000000116</v>
      </c>
      <c r="AX72">
        <v>-7737</v>
      </c>
      <c r="AY72">
        <v>1225.8000000000029</v>
      </c>
      <c r="AZ72">
        <v>-4782.7999999999956</v>
      </c>
      <c r="BA72">
        <v>-8986.3999999999942</v>
      </c>
      <c r="BB72">
        <v>12266.399999999994</v>
      </c>
      <c r="BC72">
        <v>-11163.400000000001</v>
      </c>
      <c r="BD72">
        <v>3749.8000000000029</v>
      </c>
      <c r="BE72">
        <v>6144</v>
      </c>
      <c r="BF72">
        <v>308.59999999999854</v>
      </c>
      <c r="BG72">
        <v>775.20000000000437</v>
      </c>
      <c r="BH72">
        <v>-8272</v>
      </c>
      <c r="BI72">
        <v>12507.400000000009</v>
      </c>
      <c r="BJ72">
        <v>15109.199999999997</v>
      </c>
      <c r="BK72">
        <v>-37.599999999991269</v>
      </c>
      <c r="BL72">
        <v>-2112.8000000000029</v>
      </c>
      <c r="BM72">
        <v>-2994.7999999999956</v>
      </c>
      <c r="BN72">
        <v>-1388.5999999999913</v>
      </c>
      <c r="BO72">
        <v>-5962</v>
      </c>
      <c r="BP72">
        <v>12684</v>
      </c>
      <c r="BQ72">
        <v>-1443.1999999999971</v>
      </c>
      <c r="BR72">
        <v>-1981.5999999999913</v>
      </c>
      <c r="BS72">
        <v>-3126.4000000000015</v>
      </c>
      <c r="BT72">
        <v>-5102.1999999999971</v>
      </c>
      <c r="BU72">
        <v>916.39999999999418</v>
      </c>
      <c r="BV72">
        <v>-1498.5999999999985</v>
      </c>
      <c r="BW72">
        <v>-9395.8000000000029</v>
      </c>
      <c r="BX72">
        <v>6673.7999999999956</v>
      </c>
      <c r="BY72">
        <v>-10843.199999999997</v>
      </c>
      <c r="BZ72">
        <v>-13571.199999999997</v>
      </c>
      <c r="CA72">
        <v>-5734.4000000000087</v>
      </c>
      <c r="CB72">
        <v>-4989.2000000000044</v>
      </c>
      <c r="CC72">
        <v>-10771.399999999994</v>
      </c>
      <c r="CD72">
        <v>-5446.2000000000044</v>
      </c>
      <c r="CE72">
        <v>-5018.8000000000029</v>
      </c>
      <c r="CF72">
        <v>-6608</v>
      </c>
      <c r="CG72">
        <v>-13158.199999999997</v>
      </c>
      <c r="CH72">
        <v>9977.1999999999971</v>
      </c>
      <c r="CI72">
        <v>-8504.5999999999985</v>
      </c>
      <c r="CJ72">
        <v>2714.7999999999884</v>
      </c>
      <c r="CK72">
        <v>8750</v>
      </c>
      <c r="CL72">
        <v>-1359.3999999999942</v>
      </c>
      <c r="CM72">
        <v>-4920.8000000000029</v>
      </c>
      <c r="CN72">
        <v>2516.1999999999971</v>
      </c>
      <c r="CO72">
        <v>-7624.7999999999956</v>
      </c>
      <c r="CP72">
        <v>-5790.4000000000015</v>
      </c>
      <c r="CQ72">
        <v>-12422.199999999997</v>
      </c>
      <c r="CR72">
        <v>-9244.1999999999971</v>
      </c>
      <c r="CS72">
        <v>3061.1999999999971</v>
      </c>
      <c r="CT72">
        <v>8738.1999999999971</v>
      </c>
      <c r="CU72">
        <v>-4476.3999999999942</v>
      </c>
      <c r="CV72">
        <v>2975.4000000000015</v>
      </c>
      <c r="CW72">
        <v>958.79999999999563</v>
      </c>
      <c r="CY72">
        <f t="shared" si="4"/>
        <v>-2604.8499999999985</v>
      </c>
      <c r="CZ72">
        <f t="shared" si="5"/>
        <v>6367.0339999999969</v>
      </c>
    </row>
    <row r="73" spans="2:104" x14ac:dyDescent="0.25">
      <c r="B73">
        <v>-17971</v>
      </c>
      <c r="C73">
        <v>5005.4000000000015</v>
      </c>
      <c r="D73">
        <v>-4192.1999999999971</v>
      </c>
      <c r="E73">
        <v>-10011.199999999997</v>
      </c>
      <c r="F73">
        <v>10386</v>
      </c>
      <c r="G73">
        <v>3604.4000000000015</v>
      </c>
      <c r="H73">
        <v>-4932</v>
      </c>
      <c r="I73">
        <v>-9859</v>
      </c>
      <c r="J73">
        <v>-9527.7999999999884</v>
      </c>
      <c r="K73">
        <v>-4238.7999999999884</v>
      </c>
      <c r="L73">
        <v>503.20000000001164</v>
      </c>
      <c r="M73">
        <v>-1870.4000000000015</v>
      </c>
      <c r="N73">
        <v>-2146.4000000000087</v>
      </c>
      <c r="O73">
        <v>-1645.5999999999985</v>
      </c>
      <c r="P73">
        <v>-658.19999999999709</v>
      </c>
      <c r="Q73">
        <v>-8175.4000000000087</v>
      </c>
      <c r="R73">
        <v>-17388.400000000009</v>
      </c>
      <c r="S73">
        <v>-7702.1999999999971</v>
      </c>
      <c r="T73">
        <v>4217.4000000000015</v>
      </c>
      <c r="U73">
        <v>-7608.7999999999956</v>
      </c>
      <c r="V73">
        <v>-12580</v>
      </c>
      <c r="W73">
        <v>3449.9999999999964</v>
      </c>
      <c r="X73">
        <v>-8918.8000000000029</v>
      </c>
      <c r="Y73">
        <v>-17702</v>
      </c>
      <c r="Z73">
        <v>-1599.4000000000087</v>
      </c>
      <c r="AA73">
        <v>457.40000000000873</v>
      </c>
      <c r="AB73">
        <v>-2121.9999999999927</v>
      </c>
      <c r="AC73">
        <v>-1449.5999999999985</v>
      </c>
      <c r="AD73">
        <v>6296.5999999999985</v>
      </c>
      <c r="AE73">
        <v>-1607</v>
      </c>
      <c r="AF73">
        <v>-927.80000000000291</v>
      </c>
      <c r="AG73">
        <v>-7649.0000000000073</v>
      </c>
      <c r="AH73">
        <v>8003.4000000000087</v>
      </c>
      <c r="AI73">
        <v>-15937.599999999999</v>
      </c>
      <c r="AJ73">
        <v>1516.8000000000029</v>
      </c>
      <c r="AK73">
        <v>2510.2000000000044</v>
      </c>
      <c r="AL73">
        <v>8061.1999999999971</v>
      </c>
      <c r="AM73">
        <v>2966.7999999999993</v>
      </c>
      <c r="AN73">
        <v>-19551.400000000009</v>
      </c>
      <c r="AO73">
        <v>-2731.5999999999985</v>
      </c>
      <c r="AP73">
        <v>-3401</v>
      </c>
      <c r="AQ73">
        <v>720.40000000000146</v>
      </c>
      <c r="AR73">
        <v>-5346.3999999999942</v>
      </c>
      <c r="AS73">
        <v>-9319.5999999999913</v>
      </c>
      <c r="AT73">
        <v>19315.200000000004</v>
      </c>
      <c r="AU73">
        <v>-6132.4000000000015</v>
      </c>
      <c r="AV73">
        <v>-11730</v>
      </c>
      <c r="AW73">
        <v>-7734.2000000000116</v>
      </c>
      <c r="AX73">
        <v>-7107</v>
      </c>
      <c r="AY73">
        <v>1238.4000000000015</v>
      </c>
      <c r="AZ73">
        <v>-6441</v>
      </c>
      <c r="BA73">
        <v>-8635.3999999999942</v>
      </c>
      <c r="BB73">
        <v>12903.599999999991</v>
      </c>
      <c r="BC73">
        <v>-10439</v>
      </c>
      <c r="BD73">
        <v>2295.2000000000044</v>
      </c>
      <c r="BE73">
        <v>7172.4000000000015</v>
      </c>
      <c r="BF73">
        <v>967</v>
      </c>
      <c r="BG73">
        <v>-338.79999999999563</v>
      </c>
      <c r="BH73">
        <v>-8594.3999999999942</v>
      </c>
      <c r="BI73">
        <v>12403.800000000003</v>
      </c>
      <c r="BJ73">
        <v>15708.800000000003</v>
      </c>
      <c r="BK73">
        <v>-1964.8000000000029</v>
      </c>
      <c r="BL73">
        <v>-2953.4000000000015</v>
      </c>
      <c r="BM73">
        <v>-3294.3999999999942</v>
      </c>
      <c r="BN73">
        <v>80.600000000005821</v>
      </c>
      <c r="BO73">
        <v>-7334.1999999999971</v>
      </c>
      <c r="BP73">
        <v>12701.599999999991</v>
      </c>
      <c r="BQ73">
        <v>-409.59999999999127</v>
      </c>
      <c r="BR73">
        <v>-1278.3999999999942</v>
      </c>
      <c r="BS73">
        <v>-3160.4000000000015</v>
      </c>
      <c r="BT73">
        <v>-7163.4000000000015</v>
      </c>
      <c r="BU73">
        <v>1870.8000000000029</v>
      </c>
      <c r="BV73">
        <v>-1034.3999999999942</v>
      </c>
      <c r="BW73">
        <v>-10695.400000000001</v>
      </c>
      <c r="BX73">
        <v>5008.3999999999942</v>
      </c>
      <c r="BY73">
        <v>-12629.999999999996</v>
      </c>
      <c r="BZ73">
        <v>-13602.599999999999</v>
      </c>
      <c r="CA73">
        <v>-6431.8000000000029</v>
      </c>
      <c r="CB73">
        <v>-4545.8000000000029</v>
      </c>
      <c r="CC73">
        <v>-10680</v>
      </c>
      <c r="CD73">
        <v>-7609.6000000000058</v>
      </c>
      <c r="CE73">
        <v>-5854.4000000000015</v>
      </c>
      <c r="CF73">
        <v>-6548</v>
      </c>
      <c r="CG73">
        <v>-14315.800000000003</v>
      </c>
      <c r="CH73">
        <v>8519</v>
      </c>
      <c r="CI73">
        <v>-9249.5999999999985</v>
      </c>
      <c r="CJ73">
        <v>3358.1999999999971</v>
      </c>
      <c r="CK73">
        <v>9942</v>
      </c>
      <c r="CL73">
        <v>-1290.6000000000058</v>
      </c>
      <c r="CM73">
        <v>-5122.4000000000087</v>
      </c>
      <c r="CN73">
        <v>1317.3999999999942</v>
      </c>
      <c r="CO73">
        <v>-7170.3999999999942</v>
      </c>
      <c r="CP73">
        <v>-5989</v>
      </c>
      <c r="CQ73">
        <v>-14119.399999999994</v>
      </c>
      <c r="CR73">
        <v>-9482.1999999999971</v>
      </c>
      <c r="CS73">
        <v>2100.1999999999971</v>
      </c>
      <c r="CT73">
        <v>9580.1999999999971</v>
      </c>
      <c r="CU73">
        <v>-4689</v>
      </c>
      <c r="CV73">
        <v>3096.8000000000029</v>
      </c>
      <c r="CW73">
        <v>1034.1999999999971</v>
      </c>
      <c r="CY73">
        <f t="shared" si="4"/>
        <v>-2762.2879999999986</v>
      </c>
      <c r="CZ73">
        <f t="shared" si="5"/>
        <v>6528.5479999999989</v>
      </c>
    </row>
    <row r="74" spans="2:104" x14ac:dyDescent="0.25">
      <c r="B74">
        <v>-16804</v>
      </c>
      <c r="C74">
        <v>4709.5999999999985</v>
      </c>
      <c r="D74">
        <v>-5000.1999999999971</v>
      </c>
      <c r="E74">
        <v>-8893.4000000000015</v>
      </c>
      <c r="F74">
        <v>11082.400000000001</v>
      </c>
      <c r="G74">
        <v>6275</v>
      </c>
      <c r="H74">
        <v>-4628.4000000000015</v>
      </c>
      <c r="I74">
        <v>-8669.1999999999971</v>
      </c>
      <c r="J74">
        <v>-10667.199999999997</v>
      </c>
      <c r="K74">
        <v>-4560.5999999999913</v>
      </c>
      <c r="L74">
        <v>1399.2000000000116</v>
      </c>
      <c r="M74">
        <v>-3346.1999999999971</v>
      </c>
      <c r="N74">
        <v>537.80000000000291</v>
      </c>
      <c r="O74">
        <v>-3085.7999999999956</v>
      </c>
      <c r="P74">
        <v>935.39999999999418</v>
      </c>
      <c r="Q74">
        <v>-8364.2000000000044</v>
      </c>
      <c r="R74">
        <v>-16391.400000000009</v>
      </c>
      <c r="S74">
        <v>-5461.5999999999913</v>
      </c>
      <c r="T74">
        <v>4635.8000000000029</v>
      </c>
      <c r="U74">
        <v>-9907.5999999999985</v>
      </c>
      <c r="V74">
        <v>-12123</v>
      </c>
      <c r="W74">
        <v>3611.3999999999978</v>
      </c>
      <c r="X74">
        <v>-8827.5999999999985</v>
      </c>
      <c r="Y74">
        <v>-17932.200000000004</v>
      </c>
      <c r="Z74">
        <v>-1091.8000000000029</v>
      </c>
      <c r="AA74">
        <v>430.60000000000582</v>
      </c>
      <c r="AB74">
        <v>-2012.3999999999942</v>
      </c>
      <c r="AC74">
        <v>-1129.7999999999956</v>
      </c>
      <c r="AD74">
        <v>4731.4000000000015</v>
      </c>
      <c r="AE74">
        <v>-2252.5999999999913</v>
      </c>
      <c r="AF74">
        <v>-1637.8000000000029</v>
      </c>
      <c r="AG74">
        <v>-8643.6000000000058</v>
      </c>
      <c r="AH74">
        <v>7572.6000000000058</v>
      </c>
      <c r="AI74">
        <v>-16833.799999999996</v>
      </c>
      <c r="AJ74">
        <v>1624.3999999999942</v>
      </c>
      <c r="AK74">
        <v>2209.4000000000015</v>
      </c>
      <c r="AL74">
        <v>8066.7999999999956</v>
      </c>
      <c r="AM74">
        <v>4783.5999999999985</v>
      </c>
      <c r="AN74">
        <v>-19036.800000000003</v>
      </c>
      <c r="AO74">
        <v>-1143.5999999999985</v>
      </c>
      <c r="AP74">
        <v>-4238.1999999999971</v>
      </c>
      <c r="AQ74">
        <v>908.40000000000146</v>
      </c>
      <c r="AR74">
        <v>-6166</v>
      </c>
      <c r="AS74">
        <v>-9421.5999999999913</v>
      </c>
      <c r="AT74">
        <v>19106.600000000006</v>
      </c>
      <c r="AU74">
        <v>-6032.4000000000015</v>
      </c>
      <c r="AV74">
        <v>-11629.799999999996</v>
      </c>
      <c r="AW74">
        <v>-7703.2000000000116</v>
      </c>
      <c r="AX74">
        <v>-6712.5999999999985</v>
      </c>
      <c r="AY74">
        <v>-44.19999999999709</v>
      </c>
      <c r="AZ74">
        <v>-4762.5999999999985</v>
      </c>
      <c r="BA74">
        <v>-8241.1999999999971</v>
      </c>
      <c r="BB74">
        <v>12190</v>
      </c>
      <c r="BC74">
        <v>-6957.4000000000015</v>
      </c>
      <c r="BD74">
        <v>519.40000000000146</v>
      </c>
      <c r="BE74">
        <v>7942.8000000000029</v>
      </c>
      <c r="BF74">
        <v>843</v>
      </c>
      <c r="BG74">
        <v>1438.2000000000044</v>
      </c>
      <c r="BH74">
        <v>-7829.3999999999942</v>
      </c>
      <c r="BI74">
        <v>14706.199999999997</v>
      </c>
      <c r="BJ74">
        <v>16066.199999999997</v>
      </c>
      <c r="BK74">
        <v>-2797</v>
      </c>
      <c r="BL74">
        <v>-2130.4000000000015</v>
      </c>
      <c r="BM74">
        <v>-3670.7999999999956</v>
      </c>
      <c r="BN74">
        <v>-584</v>
      </c>
      <c r="BO74">
        <v>-9426.5999999999985</v>
      </c>
      <c r="BP74">
        <v>13303.800000000003</v>
      </c>
      <c r="BQ74">
        <v>-1521.1999999999971</v>
      </c>
      <c r="BR74">
        <v>-1079.5999999999913</v>
      </c>
      <c r="BS74">
        <v>-4764.4000000000015</v>
      </c>
      <c r="BT74">
        <v>-8367.5999999999985</v>
      </c>
      <c r="BU74">
        <v>1287.8000000000029</v>
      </c>
      <c r="BV74">
        <v>-151.59999999999854</v>
      </c>
      <c r="BW74">
        <v>-9115.8000000000029</v>
      </c>
      <c r="BX74">
        <v>7577.7999999999956</v>
      </c>
      <c r="BY74">
        <v>-13464.199999999997</v>
      </c>
      <c r="BZ74">
        <v>-13351.799999999996</v>
      </c>
      <c r="CA74">
        <v>-7433.1999999999971</v>
      </c>
      <c r="CB74">
        <v>-4769.2000000000044</v>
      </c>
      <c r="CC74">
        <v>-11328.799999999996</v>
      </c>
      <c r="CD74">
        <v>-8112.4000000000015</v>
      </c>
      <c r="CE74">
        <v>-6342.1999999999971</v>
      </c>
      <c r="CF74">
        <v>-6023.5999999999985</v>
      </c>
      <c r="CG74">
        <v>-14346.599999999991</v>
      </c>
      <c r="CH74">
        <v>8826.5999999999985</v>
      </c>
      <c r="CI74">
        <v>-9227.7999999999956</v>
      </c>
      <c r="CJ74">
        <v>4747</v>
      </c>
      <c r="CK74">
        <v>8766.7999999999956</v>
      </c>
      <c r="CL74">
        <v>-1368.1999999999971</v>
      </c>
      <c r="CM74">
        <v>-4520.6000000000058</v>
      </c>
      <c r="CN74">
        <v>1020</v>
      </c>
      <c r="CO74">
        <v>-7451</v>
      </c>
      <c r="CP74">
        <v>-4592.4000000000015</v>
      </c>
      <c r="CQ74">
        <v>-13871.599999999999</v>
      </c>
      <c r="CR74">
        <v>-8803.8000000000029</v>
      </c>
      <c r="CS74">
        <v>2179.5999999999913</v>
      </c>
      <c r="CT74">
        <v>7930.1999999999971</v>
      </c>
      <c r="CU74">
        <v>-5410.1999999999971</v>
      </c>
      <c r="CV74">
        <v>3388.4000000000015</v>
      </c>
      <c r="CW74">
        <v>-84.80000000000291</v>
      </c>
      <c r="CY74">
        <f t="shared" si="4"/>
        <v>-2669.405999999999</v>
      </c>
      <c r="CZ74">
        <f t="shared" si="5"/>
        <v>6576.49</v>
      </c>
    </row>
    <row r="75" spans="2:104" x14ac:dyDescent="0.25">
      <c r="B75">
        <v>-17445</v>
      </c>
      <c r="C75">
        <v>4429</v>
      </c>
      <c r="D75">
        <v>-4970.4000000000015</v>
      </c>
      <c r="E75">
        <v>-8709.5999999999985</v>
      </c>
      <c r="F75">
        <v>10488</v>
      </c>
      <c r="G75">
        <v>5693</v>
      </c>
      <c r="H75">
        <v>-5226.7999999999956</v>
      </c>
      <c r="I75">
        <v>-8583</v>
      </c>
      <c r="J75">
        <v>-10987.599999999991</v>
      </c>
      <c r="K75">
        <v>-3612.3999999999942</v>
      </c>
      <c r="L75">
        <v>-345.79999999998836</v>
      </c>
      <c r="M75">
        <v>-3792.4000000000015</v>
      </c>
      <c r="N75">
        <v>940.39999999999418</v>
      </c>
      <c r="O75">
        <v>3.8000000000029104</v>
      </c>
      <c r="P75">
        <v>-18.19999999999709</v>
      </c>
      <c r="Q75">
        <v>-9505.6000000000058</v>
      </c>
      <c r="R75">
        <v>-16310</v>
      </c>
      <c r="S75">
        <v>-6262</v>
      </c>
      <c r="T75">
        <v>4612.4000000000015</v>
      </c>
      <c r="U75">
        <v>-8249</v>
      </c>
      <c r="V75">
        <v>-12689.400000000009</v>
      </c>
      <c r="W75">
        <v>3376.9999999999964</v>
      </c>
      <c r="X75">
        <v>-7904.2000000000044</v>
      </c>
      <c r="Y75">
        <v>-17841.400000000001</v>
      </c>
      <c r="Z75">
        <v>-1533.4000000000087</v>
      </c>
      <c r="AA75">
        <v>1596.8000000000029</v>
      </c>
      <c r="AB75">
        <v>-449.19999999999709</v>
      </c>
      <c r="AC75">
        <v>-1719.7999999999956</v>
      </c>
      <c r="AD75">
        <v>5524</v>
      </c>
      <c r="AE75">
        <v>-2393</v>
      </c>
      <c r="AF75">
        <v>-1071</v>
      </c>
      <c r="AG75">
        <v>-8787.6000000000058</v>
      </c>
      <c r="AH75">
        <v>7898.8000000000029</v>
      </c>
      <c r="AI75">
        <v>-18405.799999999996</v>
      </c>
      <c r="AJ75">
        <v>695.39999999999418</v>
      </c>
      <c r="AK75">
        <v>151.20000000000437</v>
      </c>
      <c r="AL75">
        <v>8302.1999999999971</v>
      </c>
      <c r="AM75">
        <v>3514.5999999999985</v>
      </c>
      <c r="AN75">
        <v>-19592.400000000009</v>
      </c>
      <c r="AO75">
        <v>-411.79999999999563</v>
      </c>
      <c r="AP75">
        <v>-4019</v>
      </c>
      <c r="AQ75">
        <v>1716.8000000000029</v>
      </c>
      <c r="AR75">
        <v>-6249.8000000000029</v>
      </c>
      <c r="AS75">
        <v>-10348.800000000003</v>
      </c>
      <c r="AT75">
        <v>19254.800000000003</v>
      </c>
      <c r="AU75">
        <v>-5872.4000000000015</v>
      </c>
      <c r="AV75">
        <v>-11605.599999999999</v>
      </c>
      <c r="AW75">
        <v>-7946.2000000000116</v>
      </c>
      <c r="AX75">
        <v>-4903.5999999999985</v>
      </c>
      <c r="AY75">
        <v>1071.8000000000029</v>
      </c>
      <c r="AZ75">
        <v>-7424.5999999999985</v>
      </c>
      <c r="BA75">
        <v>-7647</v>
      </c>
      <c r="BB75">
        <v>11026.800000000003</v>
      </c>
      <c r="BC75">
        <v>-7398.5999999999985</v>
      </c>
      <c r="BD75">
        <v>-1800.7999999999956</v>
      </c>
      <c r="BE75">
        <v>6542.8000000000029</v>
      </c>
      <c r="BF75">
        <v>1109.1999999999971</v>
      </c>
      <c r="BG75">
        <v>2184.2000000000044</v>
      </c>
      <c r="BH75">
        <v>-6294.3999999999942</v>
      </c>
      <c r="BI75">
        <v>14227.800000000003</v>
      </c>
      <c r="BJ75">
        <v>16605.600000000006</v>
      </c>
      <c r="BK75">
        <v>-3136</v>
      </c>
      <c r="BL75">
        <v>-1144</v>
      </c>
      <c r="BM75">
        <v>-3981.3999999999942</v>
      </c>
      <c r="BN75">
        <v>1013.8000000000029</v>
      </c>
      <c r="BO75">
        <v>-9003.4000000000015</v>
      </c>
      <c r="BP75">
        <v>14132.399999999994</v>
      </c>
      <c r="BQ75">
        <v>-787.39999999999418</v>
      </c>
      <c r="BR75">
        <v>-1692.5999999999913</v>
      </c>
      <c r="BS75">
        <v>-4903.8000000000029</v>
      </c>
      <c r="BT75">
        <v>-9229.4000000000015</v>
      </c>
      <c r="BU75">
        <v>2515.1999999999971</v>
      </c>
      <c r="BV75">
        <v>-438.39999999999418</v>
      </c>
      <c r="BW75">
        <v>-9216</v>
      </c>
      <c r="BX75">
        <v>5680</v>
      </c>
      <c r="BY75">
        <v>-13034.199999999997</v>
      </c>
      <c r="BZ75">
        <v>-13460.599999999999</v>
      </c>
      <c r="CA75">
        <v>-7204.6000000000058</v>
      </c>
      <c r="CB75">
        <v>-6094.4000000000015</v>
      </c>
      <c r="CC75">
        <v>-8888.3999999999942</v>
      </c>
      <c r="CD75">
        <v>-8794</v>
      </c>
      <c r="CE75">
        <v>-5961.5999999999985</v>
      </c>
      <c r="CF75">
        <v>-6213.8000000000029</v>
      </c>
      <c r="CG75">
        <v>-14177.599999999991</v>
      </c>
      <c r="CH75">
        <v>8795.5999999999985</v>
      </c>
      <c r="CI75">
        <v>-8213.1999999999971</v>
      </c>
      <c r="CJ75">
        <v>4072.1999999999971</v>
      </c>
      <c r="CK75">
        <v>10221</v>
      </c>
      <c r="CL75">
        <v>-1915</v>
      </c>
      <c r="CM75">
        <v>-5270.2000000000044</v>
      </c>
      <c r="CN75">
        <v>437.19999999999709</v>
      </c>
      <c r="CO75">
        <v>-6058.7999999999956</v>
      </c>
      <c r="CP75">
        <v>-4510.5999999999985</v>
      </c>
      <c r="CQ75">
        <v>-13929.399999999994</v>
      </c>
      <c r="CR75">
        <v>-8131.8000000000029</v>
      </c>
      <c r="CS75">
        <v>1411</v>
      </c>
      <c r="CT75">
        <v>9863.5999999999985</v>
      </c>
      <c r="CU75">
        <v>-4975.5999999999985</v>
      </c>
      <c r="CV75">
        <v>3158.4000000000015</v>
      </c>
      <c r="CW75">
        <v>634.79999999999563</v>
      </c>
      <c r="CY75">
        <f t="shared" si="4"/>
        <v>-2657.9219999999982</v>
      </c>
      <c r="CZ75">
        <f t="shared" si="5"/>
        <v>6515.9539999999988</v>
      </c>
    </row>
    <row r="76" spans="2:104" x14ac:dyDescent="0.25">
      <c r="B76">
        <v>-16815.600000000006</v>
      </c>
      <c r="C76">
        <v>4706.4000000000015</v>
      </c>
      <c r="D76">
        <v>-5484</v>
      </c>
      <c r="E76">
        <v>-6928.8000000000029</v>
      </c>
      <c r="F76">
        <v>11623.800000000003</v>
      </c>
      <c r="G76">
        <v>6853.5999999999985</v>
      </c>
      <c r="H76">
        <v>-5117.4000000000015</v>
      </c>
      <c r="I76">
        <v>-8712.1999999999971</v>
      </c>
      <c r="J76">
        <v>-12472.599999999991</v>
      </c>
      <c r="K76">
        <v>-4698.1999999999971</v>
      </c>
      <c r="L76">
        <v>23.80000000000291</v>
      </c>
      <c r="M76">
        <v>-2865.7999999999956</v>
      </c>
      <c r="N76">
        <v>815.19999999999709</v>
      </c>
      <c r="O76">
        <v>-818.79999999999563</v>
      </c>
      <c r="P76">
        <v>297.59999999999854</v>
      </c>
      <c r="Q76">
        <v>-8758.6000000000058</v>
      </c>
      <c r="R76">
        <v>-16929</v>
      </c>
      <c r="S76">
        <v>-5244</v>
      </c>
      <c r="T76">
        <v>2232.4000000000015</v>
      </c>
      <c r="U76">
        <v>-7990</v>
      </c>
      <c r="V76">
        <v>-14057.200000000012</v>
      </c>
      <c r="W76">
        <v>3640.9999999999964</v>
      </c>
      <c r="X76">
        <v>-8962.4000000000015</v>
      </c>
      <c r="Y76">
        <v>-18588.599999999999</v>
      </c>
      <c r="Z76">
        <v>-961.20000000001164</v>
      </c>
      <c r="AA76">
        <v>-219.39999999999418</v>
      </c>
      <c r="AB76">
        <v>-524.39999999999418</v>
      </c>
      <c r="AC76">
        <v>-3397.7999999999956</v>
      </c>
      <c r="AD76">
        <v>5868.5999999999985</v>
      </c>
      <c r="AE76">
        <v>-510.19999999999709</v>
      </c>
      <c r="AF76">
        <v>-1770.6000000000058</v>
      </c>
      <c r="AG76">
        <v>-8343.0000000000073</v>
      </c>
      <c r="AH76">
        <v>9048.8000000000029</v>
      </c>
      <c r="AI76">
        <v>-17399</v>
      </c>
      <c r="AJ76">
        <v>-841</v>
      </c>
      <c r="AK76">
        <v>-690.59999999999854</v>
      </c>
      <c r="AL76">
        <v>7549.4000000000015</v>
      </c>
      <c r="AM76">
        <v>3081.2000000000007</v>
      </c>
      <c r="AN76">
        <v>-19280.600000000006</v>
      </c>
      <c r="AO76">
        <v>-609</v>
      </c>
      <c r="AP76">
        <v>-3707.1999999999971</v>
      </c>
      <c r="AQ76">
        <v>1981.2000000000044</v>
      </c>
      <c r="AR76">
        <v>-6728.5999999999913</v>
      </c>
      <c r="AS76">
        <v>-12128.799999999996</v>
      </c>
      <c r="AT76">
        <v>19870.200000000004</v>
      </c>
      <c r="AU76">
        <v>-4599.4000000000015</v>
      </c>
      <c r="AV76">
        <v>-11985</v>
      </c>
      <c r="AW76">
        <v>-5667.6000000000058</v>
      </c>
      <c r="AX76">
        <v>-2558.5999999999985</v>
      </c>
      <c r="AY76">
        <v>2399</v>
      </c>
      <c r="AZ76">
        <v>-5565.1999999999971</v>
      </c>
      <c r="BA76">
        <v>-6071.1999999999971</v>
      </c>
      <c r="BB76">
        <v>11720.599999999991</v>
      </c>
      <c r="BC76">
        <v>-7251.1999999999971</v>
      </c>
      <c r="BD76">
        <v>-2491.5999999999985</v>
      </c>
      <c r="BE76">
        <v>5643.8000000000029</v>
      </c>
      <c r="BF76">
        <v>1515.3999999999942</v>
      </c>
      <c r="BG76">
        <v>3228.2000000000044</v>
      </c>
      <c r="BH76">
        <v>-8737.1999999999971</v>
      </c>
      <c r="BI76">
        <v>15246.800000000003</v>
      </c>
      <c r="BJ76">
        <v>16385.600000000006</v>
      </c>
      <c r="BK76">
        <v>-2697.8000000000029</v>
      </c>
      <c r="BL76">
        <v>-1179.8000000000029</v>
      </c>
      <c r="BM76">
        <v>-2818</v>
      </c>
      <c r="BN76">
        <v>285.40000000000873</v>
      </c>
      <c r="BO76">
        <v>-10356.800000000003</v>
      </c>
      <c r="BP76">
        <v>14353.599999999991</v>
      </c>
      <c r="BQ76">
        <v>-556.80000000000291</v>
      </c>
      <c r="BR76">
        <v>-2019.3999999999942</v>
      </c>
      <c r="BS76">
        <v>-4573.5999999999985</v>
      </c>
      <c r="BT76">
        <v>-10809</v>
      </c>
      <c r="BU76">
        <v>2211.1999999999971</v>
      </c>
      <c r="BV76">
        <v>1489.4000000000015</v>
      </c>
      <c r="BW76">
        <v>-8320.6000000000058</v>
      </c>
      <c r="BX76">
        <v>5613.3999999999942</v>
      </c>
      <c r="BY76">
        <v>-11701.999999999996</v>
      </c>
      <c r="BZ76">
        <v>-14421.599999999999</v>
      </c>
      <c r="CA76">
        <v>-7989</v>
      </c>
      <c r="CB76">
        <v>-5217.4000000000015</v>
      </c>
      <c r="CC76">
        <v>-8643.1999999999971</v>
      </c>
      <c r="CD76">
        <v>-8465.4000000000015</v>
      </c>
      <c r="CE76">
        <v>-5884.5999999999985</v>
      </c>
      <c r="CF76">
        <v>-7121.8000000000029</v>
      </c>
      <c r="CG76">
        <v>-14494.199999999997</v>
      </c>
      <c r="CH76">
        <v>7751.7999999999956</v>
      </c>
      <c r="CI76">
        <v>-8022.3999999999942</v>
      </c>
      <c r="CJ76">
        <v>4379.5999999999913</v>
      </c>
      <c r="CK76">
        <v>9507</v>
      </c>
      <c r="CL76">
        <v>243.60000000000582</v>
      </c>
      <c r="CM76">
        <v>-6325.6000000000058</v>
      </c>
      <c r="CN76">
        <v>1744.3999999999942</v>
      </c>
      <c r="CO76">
        <v>-4790</v>
      </c>
      <c r="CP76">
        <v>-4456.4000000000015</v>
      </c>
      <c r="CQ76">
        <v>-14346.399999999994</v>
      </c>
      <c r="CR76">
        <v>-7007.6000000000058</v>
      </c>
      <c r="CS76">
        <v>3057.7999999999884</v>
      </c>
      <c r="CT76">
        <v>10571</v>
      </c>
      <c r="CU76">
        <v>-5995.7999999999956</v>
      </c>
      <c r="CV76">
        <v>2678</v>
      </c>
      <c r="CW76">
        <v>583</v>
      </c>
      <c r="CY76">
        <f t="shared" si="4"/>
        <v>-2564.9499999999994</v>
      </c>
      <c r="CZ76">
        <f t="shared" si="5"/>
        <v>6528.9860000000008</v>
      </c>
    </row>
    <row r="77" spans="2:104" x14ac:dyDescent="0.25">
      <c r="B77">
        <v>-17286.200000000004</v>
      </c>
      <c r="C77">
        <v>3794.8000000000029</v>
      </c>
      <c r="D77">
        <v>-5900.5999999999985</v>
      </c>
      <c r="E77">
        <v>-6183.4000000000015</v>
      </c>
      <c r="F77">
        <v>11821</v>
      </c>
      <c r="G77">
        <v>6701.2000000000044</v>
      </c>
      <c r="H77">
        <v>-5337.7999999999956</v>
      </c>
      <c r="I77">
        <v>-9817.5999999999985</v>
      </c>
      <c r="J77">
        <v>-12155.199999999997</v>
      </c>
      <c r="K77">
        <v>-6971.3999999999942</v>
      </c>
      <c r="L77">
        <v>-168.79999999998836</v>
      </c>
      <c r="M77">
        <v>-1904</v>
      </c>
      <c r="N77">
        <v>427</v>
      </c>
      <c r="O77">
        <v>-276.19999999999709</v>
      </c>
      <c r="P77">
        <v>-1657.8000000000029</v>
      </c>
      <c r="Q77">
        <v>-10850.000000000007</v>
      </c>
      <c r="R77">
        <v>-16391.199999999997</v>
      </c>
      <c r="S77">
        <v>-4812</v>
      </c>
      <c r="T77">
        <v>3216</v>
      </c>
      <c r="U77">
        <v>-8074.1999999999971</v>
      </c>
      <c r="V77">
        <v>-13859.200000000012</v>
      </c>
      <c r="W77">
        <v>3028.6000000000022</v>
      </c>
      <c r="X77">
        <v>-8757.5999999999985</v>
      </c>
      <c r="Y77">
        <v>-18455</v>
      </c>
      <c r="Z77">
        <v>-1914.4000000000087</v>
      </c>
      <c r="AA77">
        <v>-771.79999999998836</v>
      </c>
      <c r="AB77">
        <v>-442.19999999999709</v>
      </c>
      <c r="AC77">
        <v>-3065</v>
      </c>
      <c r="AD77">
        <v>6890.8000000000029</v>
      </c>
      <c r="AE77">
        <v>462.60000000000582</v>
      </c>
      <c r="AF77">
        <v>-1681.8000000000029</v>
      </c>
      <c r="AG77">
        <v>-7887.0000000000073</v>
      </c>
      <c r="AH77">
        <v>7489.4000000000087</v>
      </c>
      <c r="AI77">
        <v>-16998</v>
      </c>
      <c r="AJ77">
        <v>-1639.4000000000087</v>
      </c>
      <c r="AK77">
        <v>370.40000000000146</v>
      </c>
      <c r="AL77">
        <v>6663.7999999999956</v>
      </c>
      <c r="AM77">
        <v>3415.4000000000015</v>
      </c>
      <c r="AN77">
        <v>-17781.800000000003</v>
      </c>
      <c r="AO77">
        <v>-348</v>
      </c>
      <c r="AP77">
        <v>-4011</v>
      </c>
      <c r="AQ77">
        <v>298.59999999999854</v>
      </c>
      <c r="AR77">
        <v>-5259.1999999999971</v>
      </c>
      <c r="AS77">
        <v>-11852.399999999994</v>
      </c>
      <c r="AT77">
        <v>20918.600000000006</v>
      </c>
      <c r="AU77">
        <v>-4655.4000000000015</v>
      </c>
      <c r="AV77">
        <v>-12245.399999999994</v>
      </c>
      <c r="AW77">
        <v>-5933</v>
      </c>
      <c r="AX77">
        <v>-2066.3999999999942</v>
      </c>
      <c r="AY77">
        <v>2500</v>
      </c>
      <c r="AZ77">
        <v>-4979.5999999999985</v>
      </c>
      <c r="BA77">
        <v>-5659.3999999999942</v>
      </c>
      <c r="BB77">
        <v>11829.800000000003</v>
      </c>
      <c r="BC77">
        <v>-7508.1999999999971</v>
      </c>
      <c r="BD77">
        <v>-1944.1999999999971</v>
      </c>
      <c r="BE77">
        <v>5224.8000000000029</v>
      </c>
      <c r="BF77">
        <v>1041.3999999999942</v>
      </c>
      <c r="BG77">
        <v>3985</v>
      </c>
      <c r="BH77">
        <v>-9645</v>
      </c>
      <c r="BI77">
        <v>13961.199999999997</v>
      </c>
      <c r="BJ77">
        <v>16346</v>
      </c>
      <c r="BK77">
        <v>-1050.1999999999971</v>
      </c>
      <c r="BL77">
        <v>-1512.4000000000015</v>
      </c>
      <c r="BM77">
        <v>-2311.3999999999942</v>
      </c>
      <c r="BN77">
        <v>2397</v>
      </c>
      <c r="BO77">
        <v>-10332.400000000001</v>
      </c>
      <c r="BP77">
        <v>12935</v>
      </c>
      <c r="BQ77">
        <v>-180.39999999999418</v>
      </c>
      <c r="BR77">
        <v>-3177.7999999999884</v>
      </c>
      <c r="BS77">
        <v>-6692</v>
      </c>
      <c r="BT77">
        <v>-10759.400000000001</v>
      </c>
      <c r="BU77">
        <v>2488.8000000000029</v>
      </c>
      <c r="BV77">
        <v>2710.4000000000015</v>
      </c>
      <c r="BW77">
        <v>-8779</v>
      </c>
      <c r="BX77">
        <v>7978.5999999999985</v>
      </c>
      <c r="BY77">
        <v>-11582.399999999998</v>
      </c>
      <c r="BZ77">
        <v>-14484</v>
      </c>
      <c r="CA77">
        <v>-7252.6000000000058</v>
      </c>
      <c r="CB77">
        <v>-3340.2000000000044</v>
      </c>
      <c r="CC77">
        <v>-9570.7999999999956</v>
      </c>
      <c r="CD77">
        <v>-9085.4000000000015</v>
      </c>
      <c r="CE77">
        <v>-5440.5999999999985</v>
      </c>
      <c r="CF77">
        <v>-7270</v>
      </c>
      <c r="CG77">
        <v>-14454.199999999997</v>
      </c>
      <c r="CH77">
        <v>8829.4000000000015</v>
      </c>
      <c r="CI77">
        <v>-8032.7999999999956</v>
      </c>
      <c r="CJ77">
        <v>5213.1999999999971</v>
      </c>
      <c r="CK77">
        <v>9386.1999999999971</v>
      </c>
      <c r="CL77">
        <v>-417.19999999999709</v>
      </c>
      <c r="CM77">
        <v>-6851.0000000000073</v>
      </c>
      <c r="CN77">
        <v>2530.7999999999956</v>
      </c>
      <c r="CO77">
        <v>-4175.1999999999971</v>
      </c>
      <c r="CP77">
        <v>-5394.5999999999985</v>
      </c>
      <c r="CQ77">
        <v>-15033.399999999994</v>
      </c>
      <c r="CR77">
        <v>-7913.8000000000029</v>
      </c>
      <c r="CS77">
        <v>3724.1999999999971</v>
      </c>
      <c r="CT77">
        <v>8417.4000000000015</v>
      </c>
      <c r="CU77">
        <v>-5949.7999999999956</v>
      </c>
      <c r="CV77">
        <v>1063.4000000000015</v>
      </c>
      <c r="CW77">
        <v>747.79999999999563</v>
      </c>
      <c r="CY77">
        <f t="shared" si="4"/>
        <v>-2593.8119999999994</v>
      </c>
      <c r="CZ77">
        <f t="shared" si="5"/>
        <v>6569.9840000000022</v>
      </c>
    </row>
    <row r="78" spans="2:104" x14ac:dyDescent="0.25">
      <c r="B78">
        <v>-20302.200000000004</v>
      </c>
      <c r="C78">
        <v>2129</v>
      </c>
      <c r="D78">
        <v>-5875.4000000000015</v>
      </c>
      <c r="E78">
        <v>-6681.5999999999985</v>
      </c>
      <c r="F78">
        <v>9203.4000000000015</v>
      </c>
      <c r="G78">
        <v>6101</v>
      </c>
      <c r="H78">
        <v>-6270.1999999999971</v>
      </c>
      <c r="I78">
        <v>-10380.799999999996</v>
      </c>
      <c r="J78">
        <v>-12526.599999999991</v>
      </c>
      <c r="K78">
        <v>-6952.5999999999913</v>
      </c>
      <c r="L78">
        <v>785.60000000000582</v>
      </c>
      <c r="M78">
        <v>-3379.4000000000015</v>
      </c>
      <c r="N78">
        <v>949.39999999999418</v>
      </c>
      <c r="O78">
        <v>-1668.5999999999985</v>
      </c>
      <c r="P78">
        <v>-1823.5999999999985</v>
      </c>
      <c r="Q78">
        <v>-11467.800000000003</v>
      </c>
      <c r="R78">
        <v>-15926.600000000006</v>
      </c>
      <c r="S78">
        <v>-3932.1999999999971</v>
      </c>
      <c r="T78">
        <v>3890.4000000000015</v>
      </c>
      <c r="U78">
        <v>-7137.3999999999942</v>
      </c>
      <c r="V78">
        <v>-12675</v>
      </c>
      <c r="W78">
        <v>1212</v>
      </c>
      <c r="X78">
        <v>-8930</v>
      </c>
      <c r="Y78">
        <v>-18680</v>
      </c>
      <c r="Z78">
        <v>-1002.4000000000087</v>
      </c>
      <c r="AA78">
        <v>-1116.1999999999971</v>
      </c>
      <c r="AB78">
        <v>-648.19999999999709</v>
      </c>
      <c r="AC78">
        <v>-3834.5999999999985</v>
      </c>
      <c r="AD78">
        <v>9235</v>
      </c>
      <c r="AE78">
        <v>1900.6000000000058</v>
      </c>
      <c r="AF78">
        <v>-2184.6000000000058</v>
      </c>
      <c r="AG78">
        <v>-8288.2000000000044</v>
      </c>
      <c r="AH78">
        <v>6708</v>
      </c>
      <c r="AI78">
        <v>-16342.399999999994</v>
      </c>
      <c r="AJ78">
        <v>-457.80000000000291</v>
      </c>
      <c r="AK78">
        <v>-984.19999999999709</v>
      </c>
      <c r="AL78">
        <v>6495.7999999999956</v>
      </c>
      <c r="AM78">
        <v>2347</v>
      </c>
      <c r="AN78">
        <v>-18109.000000000007</v>
      </c>
      <c r="AO78">
        <v>-1724</v>
      </c>
      <c r="AP78">
        <v>-5339</v>
      </c>
      <c r="AQ78">
        <v>662.59999999999854</v>
      </c>
      <c r="AR78">
        <v>-4870</v>
      </c>
      <c r="AS78">
        <v>-11973.799999999996</v>
      </c>
      <c r="AT78">
        <v>20518.400000000001</v>
      </c>
      <c r="AU78">
        <v>-3916.8000000000029</v>
      </c>
      <c r="AV78">
        <v>-12716.199999999997</v>
      </c>
      <c r="AW78">
        <v>-5544.6000000000058</v>
      </c>
      <c r="AX78">
        <v>-1474.7999999999956</v>
      </c>
      <c r="AY78">
        <v>1996.2000000000044</v>
      </c>
      <c r="AZ78">
        <v>-4772.1999999999971</v>
      </c>
      <c r="BA78">
        <v>-6327.1999999999971</v>
      </c>
      <c r="BB78">
        <v>8991</v>
      </c>
      <c r="BC78">
        <v>-8291.7999999999956</v>
      </c>
      <c r="BD78">
        <v>-520.19999999999709</v>
      </c>
      <c r="BE78">
        <v>4607.2000000000044</v>
      </c>
      <c r="BF78">
        <v>863.79999999999563</v>
      </c>
      <c r="BG78">
        <v>3020.8000000000029</v>
      </c>
      <c r="BH78">
        <v>-9760.7999999999956</v>
      </c>
      <c r="BI78">
        <v>12695</v>
      </c>
      <c r="BJ78">
        <v>15640.800000000003</v>
      </c>
      <c r="BK78">
        <v>118.19999999999709</v>
      </c>
      <c r="BL78">
        <v>-1857.8000000000029</v>
      </c>
      <c r="BM78">
        <v>-970.79999999999563</v>
      </c>
      <c r="BN78">
        <v>1461.2000000000116</v>
      </c>
      <c r="BO78">
        <v>-11308.800000000003</v>
      </c>
      <c r="BP78">
        <v>12145.199999999997</v>
      </c>
      <c r="BQ78">
        <v>1678</v>
      </c>
      <c r="BR78">
        <v>-3553.5999999999913</v>
      </c>
      <c r="BS78">
        <v>-7371</v>
      </c>
      <c r="BT78">
        <v>-11098.800000000003</v>
      </c>
      <c r="BU78">
        <v>1883</v>
      </c>
      <c r="BV78">
        <v>2281.6000000000058</v>
      </c>
      <c r="BW78">
        <v>-9467</v>
      </c>
      <c r="BX78">
        <v>9136.7999999999956</v>
      </c>
      <c r="BY78">
        <v>-11701.999999999996</v>
      </c>
      <c r="BZ78">
        <v>-13801.599999999999</v>
      </c>
      <c r="CA78">
        <v>-7423.1999999999971</v>
      </c>
      <c r="CB78">
        <v>-4884.8000000000029</v>
      </c>
      <c r="CC78">
        <v>-10885.199999999997</v>
      </c>
      <c r="CD78">
        <v>-8887.4000000000015</v>
      </c>
      <c r="CE78">
        <v>-3608</v>
      </c>
      <c r="CF78">
        <v>-7173.8000000000029</v>
      </c>
      <c r="CG78">
        <v>-14957</v>
      </c>
      <c r="CH78">
        <v>8902.4000000000015</v>
      </c>
      <c r="CI78">
        <v>-8438.1999999999971</v>
      </c>
      <c r="CJ78">
        <v>5050.5999999999913</v>
      </c>
      <c r="CK78">
        <v>9445.3999999999942</v>
      </c>
      <c r="CL78">
        <v>-283.60000000000582</v>
      </c>
      <c r="CM78">
        <v>-8459.6000000000058</v>
      </c>
      <c r="CN78">
        <v>3063</v>
      </c>
      <c r="CO78">
        <v>-4696.5999999999985</v>
      </c>
      <c r="CP78">
        <v>-4482.8000000000029</v>
      </c>
      <c r="CQ78">
        <v>-15099.599999999999</v>
      </c>
      <c r="CR78">
        <v>-10223.400000000001</v>
      </c>
      <c r="CS78">
        <v>4082.3999999999942</v>
      </c>
      <c r="CT78">
        <v>8896.5999999999985</v>
      </c>
      <c r="CU78">
        <v>-4315</v>
      </c>
      <c r="CV78">
        <v>2054.4000000000015</v>
      </c>
      <c r="CW78">
        <v>1595.7999999999956</v>
      </c>
      <c r="CY78">
        <f t="shared" si="4"/>
        <v>-2780.1099999999992</v>
      </c>
      <c r="CZ78">
        <f t="shared" si="5"/>
        <v>6615.0620000000008</v>
      </c>
    </row>
    <row r="79" spans="2:104" x14ac:dyDescent="0.25">
      <c r="B79">
        <v>-21031.4</v>
      </c>
      <c r="C79">
        <v>2612.2000000000044</v>
      </c>
      <c r="D79">
        <v>-5315.8000000000029</v>
      </c>
      <c r="E79">
        <v>-6523</v>
      </c>
      <c r="F79">
        <v>9545.5999999999985</v>
      </c>
      <c r="G79">
        <v>6596.2000000000044</v>
      </c>
      <c r="H79">
        <v>-6807.4000000000015</v>
      </c>
      <c r="I79">
        <v>-9691.1999999999971</v>
      </c>
      <c r="J79">
        <v>-10935.799999999988</v>
      </c>
      <c r="K79">
        <v>-7215</v>
      </c>
      <c r="L79">
        <v>762.60000000000582</v>
      </c>
      <c r="M79">
        <v>-3091.7999999999956</v>
      </c>
      <c r="N79">
        <v>2283</v>
      </c>
      <c r="O79">
        <v>139.40000000000146</v>
      </c>
      <c r="P79">
        <v>68</v>
      </c>
      <c r="Q79">
        <v>-11917.000000000007</v>
      </c>
      <c r="R79">
        <v>-15919.199999999997</v>
      </c>
      <c r="S79">
        <v>-3431.1999999999971</v>
      </c>
      <c r="T79">
        <v>2337.5999999999985</v>
      </c>
      <c r="U79">
        <v>-7580.5999999999985</v>
      </c>
      <c r="V79">
        <v>-11633.200000000012</v>
      </c>
      <c r="W79">
        <v>-132.20000000000073</v>
      </c>
      <c r="X79">
        <v>-9099</v>
      </c>
      <c r="Y79">
        <v>-20268.400000000001</v>
      </c>
      <c r="Z79">
        <v>-546.80000000000291</v>
      </c>
      <c r="AA79">
        <v>-1239</v>
      </c>
      <c r="AB79">
        <v>-763.19999999999709</v>
      </c>
      <c r="AC79">
        <v>-1940.7999999999956</v>
      </c>
      <c r="AD79">
        <v>10449.599999999999</v>
      </c>
      <c r="AE79">
        <v>3298</v>
      </c>
      <c r="AF79">
        <v>-549.40000000000146</v>
      </c>
      <c r="AG79">
        <v>-9773.4000000000087</v>
      </c>
      <c r="AH79">
        <v>6055.8000000000029</v>
      </c>
      <c r="AI79">
        <v>-16686</v>
      </c>
      <c r="AJ79">
        <v>-469.60000000000582</v>
      </c>
      <c r="AK79">
        <v>-3273</v>
      </c>
      <c r="AL79">
        <v>6425</v>
      </c>
      <c r="AM79">
        <v>1825</v>
      </c>
      <c r="AN79">
        <v>-17753.600000000006</v>
      </c>
      <c r="AO79">
        <v>-1250.1999999999971</v>
      </c>
      <c r="AP79">
        <v>-5131.8000000000029</v>
      </c>
      <c r="AQ79">
        <v>981.59999999999854</v>
      </c>
      <c r="AR79">
        <v>-3495.8000000000029</v>
      </c>
      <c r="AS79">
        <v>-11478.199999999997</v>
      </c>
      <c r="AT79">
        <v>20929</v>
      </c>
      <c r="AU79">
        <v>-5950</v>
      </c>
      <c r="AV79">
        <v>-10812.399999999994</v>
      </c>
      <c r="AW79">
        <v>-6470</v>
      </c>
      <c r="AX79">
        <v>-1831.3999999999942</v>
      </c>
      <c r="AY79">
        <v>3947.8000000000029</v>
      </c>
      <c r="AZ79">
        <v>-5766</v>
      </c>
      <c r="BA79">
        <v>-5361</v>
      </c>
      <c r="BB79">
        <v>8220</v>
      </c>
      <c r="BC79">
        <v>-8495.5999999999985</v>
      </c>
      <c r="BD79">
        <v>-1140.4000000000015</v>
      </c>
      <c r="BE79">
        <v>3960</v>
      </c>
      <c r="BF79">
        <v>253.59999999999854</v>
      </c>
      <c r="BG79">
        <v>4357.6000000000058</v>
      </c>
      <c r="BH79">
        <v>-8855.8000000000029</v>
      </c>
      <c r="BI79">
        <v>12751.199999999997</v>
      </c>
      <c r="BJ79">
        <v>15795.199999999997</v>
      </c>
      <c r="BK79">
        <v>-807.19999999999709</v>
      </c>
      <c r="BL79">
        <v>-2137.5999999999985</v>
      </c>
      <c r="BM79">
        <v>653.40000000000146</v>
      </c>
      <c r="BN79">
        <v>1444</v>
      </c>
      <c r="BO79">
        <v>-12570.599999999999</v>
      </c>
      <c r="BP79">
        <v>11980.599999999991</v>
      </c>
      <c r="BQ79">
        <v>1747.4000000000087</v>
      </c>
      <c r="BR79">
        <v>-4696.3999999999942</v>
      </c>
      <c r="BS79">
        <v>-7401</v>
      </c>
      <c r="BT79">
        <v>-10473.800000000003</v>
      </c>
      <c r="BU79">
        <v>1871.8000000000029</v>
      </c>
      <c r="BV79">
        <v>3115.6000000000058</v>
      </c>
      <c r="BW79">
        <v>-9301</v>
      </c>
      <c r="BX79">
        <v>9176.1999999999971</v>
      </c>
      <c r="BY79">
        <v>-11232.399999999998</v>
      </c>
      <c r="BZ79">
        <v>-15421.799999999996</v>
      </c>
      <c r="CA79">
        <v>-7004.6000000000058</v>
      </c>
      <c r="CB79">
        <v>-5157</v>
      </c>
      <c r="CC79">
        <v>-12186.199999999997</v>
      </c>
      <c r="CD79">
        <v>-9034.4000000000015</v>
      </c>
      <c r="CE79">
        <v>-2331.8000000000029</v>
      </c>
      <c r="CF79">
        <v>-7660.4000000000015</v>
      </c>
      <c r="CG79">
        <v>-14859.800000000003</v>
      </c>
      <c r="CH79">
        <v>8774.5999999999985</v>
      </c>
      <c r="CI79">
        <v>-8913.5999999999985</v>
      </c>
      <c r="CJ79">
        <v>4215.5999999999913</v>
      </c>
      <c r="CK79">
        <v>8108.7999999999956</v>
      </c>
      <c r="CL79">
        <v>-153</v>
      </c>
      <c r="CM79">
        <v>-8112.2000000000044</v>
      </c>
      <c r="CN79">
        <v>2852</v>
      </c>
      <c r="CO79">
        <v>-4307</v>
      </c>
      <c r="CP79">
        <v>-5685.4000000000015</v>
      </c>
      <c r="CQ79">
        <v>-14808.199999999997</v>
      </c>
      <c r="CR79">
        <v>-10559.400000000001</v>
      </c>
      <c r="CS79">
        <v>4059.5999999999913</v>
      </c>
      <c r="CT79">
        <v>9485.4000000000015</v>
      </c>
      <c r="CU79">
        <v>-4498.7999999999956</v>
      </c>
      <c r="CV79">
        <v>3207</v>
      </c>
      <c r="CW79">
        <v>-240</v>
      </c>
      <c r="CY79">
        <f t="shared" si="4"/>
        <v>-2748.9320000000007</v>
      </c>
      <c r="CZ79">
        <f t="shared" si="5"/>
        <v>6634.652000000001</v>
      </c>
    </row>
    <row r="80" spans="2:104" x14ac:dyDescent="0.25">
      <c r="B80">
        <v>-20656.600000000006</v>
      </c>
      <c r="C80">
        <v>1114</v>
      </c>
      <c r="D80">
        <v>-5134.4000000000015</v>
      </c>
      <c r="E80">
        <v>-7161.1999999999971</v>
      </c>
      <c r="F80">
        <v>11197</v>
      </c>
      <c r="G80">
        <v>6383</v>
      </c>
      <c r="H80">
        <v>-6145.1999999999971</v>
      </c>
      <c r="I80">
        <v>-10223.399999999994</v>
      </c>
      <c r="J80">
        <v>-11728</v>
      </c>
      <c r="K80">
        <v>-6865.5999999999913</v>
      </c>
      <c r="L80">
        <v>1185</v>
      </c>
      <c r="M80">
        <v>-1919.1999999999971</v>
      </c>
      <c r="N80">
        <v>2142.5999999999913</v>
      </c>
      <c r="O80">
        <v>661</v>
      </c>
      <c r="P80">
        <v>16.80000000000291</v>
      </c>
      <c r="Q80">
        <v>-11475.600000000006</v>
      </c>
      <c r="R80">
        <v>-16941.199999999997</v>
      </c>
      <c r="S80">
        <v>-3700.7999999999884</v>
      </c>
      <c r="T80">
        <v>425</v>
      </c>
      <c r="U80">
        <v>-7939.7999999999956</v>
      </c>
      <c r="V80">
        <v>-11757.200000000012</v>
      </c>
      <c r="W80">
        <v>836.59999999999854</v>
      </c>
      <c r="X80">
        <v>-10008.800000000003</v>
      </c>
      <c r="Y80">
        <v>-21141.800000000003</v>
      </c>
      <c r="Z80">
        <v>-192.60000000000582</v>
      </c>
      <c r="AA80">
        <v>-834.39999999999418</v>
      </c>
      <c r="AB80">
        <v>-918.19999999999709</v>
      </c>
      <c r="AC80">
        <v>-955</v>
      </c>
      <c r="AD80">
        <v>9900.2000000000044</v>
      </c>
      <c r="AE80">
        <v>3021.4000000000087</v>
      </c>
      <c r="AF80">
        <v>-227.80000000000291</v>
      </c>
      <c r="AG80">
        <v>-9023.2000000000044</v>
      </c>
      <c r="AH80">
        <v>3775.4000000000087</v>
      </c>
      <c r="AI80">
        <v>-16602</v>
      </c>
      <c r="AJ80">
        <v>-607</v>
      </c>
      <c r="AK80">
        <v>-2095</v>
      </c>
      <c r="AL80">
        <v>7250.7999999999956</v>
      </c>
      <c r="AM80">
        <v>1359.4000000000015</v>
      </c>
      <c r="AN80">
        <v>-18470.400000000009</v>
      </c>
      <c r="AO80">
        <v>-2170.7999999999956</v>
      </c>
      <c r="AP80">
        <v>-6091.6000000000058</v>
      </c>
      <c r="AQ80">
        <v>617.80000000000291</v>
      </c>
      <c r="AR80">
        <v>-3714.3999999999942</v>
      </c>
      <c r="AS80">
        <v>-12296.799999999996</v>
      </c>
      <c r="AT80">
        <v>20527.400000000001</v>
      </c>
      <c r="AU80">
        <v>-7189.4000000000015</v>
      </c>
      <c r="AV80">
        <v>-11229.599999999999</v>
      </c>
      <c r="AW80">
        <v>-8023.6000000000058</v>
      </c>
      <c r="AX80">
        <v>-2704.7999999999956</v>
      </c>
      <c r="AY80">
        <v>4515.4000000000015</v>
      </c>
      <c r="AZ80">
        <v>-7589.5999999999985</v>
      </c>
      <c r="BA80">
        <v>-6462</v>
      </c>
      <c r="BB80">
        <v>7070.1999999999971</v>
      </c>
      <c r="BC80">
        <v>-8099.4000000000015</v>
      </c>
      <c r="BD80">
        <v>-502.40000000000146</v>
      </c>
      <c r="BE80">
        <v>3800</v>
      </c>
      <c r="BF80">
        <v>-799.80000000000291</v>
      </c>
      <c r="BG80">
        <v>3633.8000000000029</v>
      </c>
      <c r="BH80">
        <v>-9371.3999999999942</v>
      </c>
      <c r="BI80">
        <v>13215.199999999997</v>
      </c>
      <c r="BJ80">
        <v>14449.800000000003</v>
      </c>
      <c r="BK80">
        <v>-947.19999999999709</v>
      </c>
      <c r="BL80">
        <v>-1739.1999999999971</v>
      </c>
      <c r="BM80">
        <v>1121.6000000000058</v>
      </c>
      <c r="BN80">
        <v>2765.2000000000116</v>
      </c>
      <c r="BO80">
        <v>-12224.199999999997</v>
      </c>
      <c r="BP80">
        <v>10900</v>
      </c>
      <c r="BQ80">
        <v>1371</v>
      </c>
      <c r="BR80">
        <v>-4518.1999999999971</v>
      </c>
      <c r="BS80">
        <v>-7018.4000000000015</v>
      </c>
      <c r="BT80">
        <v>-10400.199999999997</v>
      </c>
      <c r="BU80">
        <v>2157.5999999999913</v>
      </c>
      <c r="BV80">
        <v>1325</v>
      </c>
      <c r="BW80">
        <v>-8062</v>
      </c>
      <c r="BX80">
        <v>9678</v>
      </c>
      <c r="BY80">
        <v>-12282.399999999998</v>
      </c>
      <c r="BZ80">
        <v>-17149.399999999994</v>
      </c>
      <c r="CA80">
        <v>-7794.6000000000058</v>
      </c>
      <c r="CB80">
        <v>-4783</v>
      </c>
      <c r="CC80">
        <v>-11333.599999999999</v>
      </c>
      <c r="CD80">
        <v>-9014</v>
      </c>
      <c r="CE80">
        <v>-1339</v>
      </c>
      <c r="CF80">
        <v>-7062.4000000000015</v>
      </c>
      <c r="CG80">
        <v>-16942.199999999997</v>
      </c>
      <c r="CH80">
        <v>9279.5999999999985</v>
      </c>
      <c r="CI80">
        <v>-7168.3999999999942</v>
      </c>
      <c r="CJ80">
        <v>5962.7999999999884</v>
      </c>
      <c r="CK80">
        <v>8416.7999999999956</v>
      </c>
      <c r="CL80">
        <v>1732.8000000000029</v>
      </c>
      <c r="CM80">
        <v>-9873.8000000000029</v>
      </c>
      <c r="CN80">
        <v>1249.1999999999971</v>
      </c>
      <c r="CO80">
        <v>-6749.1999999999971</v>
      </c>
      <c r="CP80">
        <v>-4547.8000000000029</v>
      </c>
      <c r="CQ80">
        <v>-14052.199999999997</v>
      </c>
      <c r="CR80">
        <v>-11051.400000000001</v>
      </c>
      <c r="CS80">
        <v>3411.1999999999971</v>
      </c>
      <c r="CT80">
        <v>10310</v>
      </c>
      <c r="CU80">
        <v>-4340</v>
      </c>
      <c r="CV80">
        <v>2522.8000000000029</v>
      </c>
      <c r="CW80">
        <v>-924.20000000000437</v>
      </c>
      <c r="CY80">
        <f t="shared" si="4"/>
        <v>-2909.8560000000002</v>
      </c>
      <c r="CZ80">
        <f t="shared" si="5"/>
        <v>6695.8840000000027</v>
      </c>
    </row>
    <row r="81" spans="2:104" x14ac:dyDescent="0.25">
      <c r="B81">
        <v>-19577.600000000006</v>
      </c>
      <c r="C81">
        <v>-328.79999999999563</v>
      </c>
      <c r="D81">
        <v>-6353.8000000000029</v>
      </c>
      <c r="E81">
        <v>-7367.8000000000029</v>
      </c>
      <c r="F81">
        <v>10980.400000000001</v>
      </c>
      <c r="G81">
        <v>6198.5999999999985</v>
      </c>
      <c r="H81">
        <v>-4946.7999999999956</v>
      </c>
      <c r="I81">
        <v>-10341.199999999997</v>
      </c>
      <c r="J81">
        <v>-11618.199999999997</v>
      </c>
      <c r="K81">
        <v>-7292</v>
      </c>
      <c r="L81">
        <v>674</v>
      </c>
      <c r="M81">
        <v>-3112</v>
      </c>
      <c r="N81">
        <v>717.59999999999127</v>
      </c>
      <c r="O81">
        <v>943.80000000000291</v>
      </c>
      <c r="P81">
        <v>735.60000000000582</v>
      </c>
      <c r="Q81">
        <v>-12017.800000000003</v>
      </c>
      <c r="R81">
        <v>-16353</v>
      </c>
      <c r="S81">
        <v>-2414</v>
      </c>
      <c r="T81">
        <v>-561.80000000000291</v>
      </c>
      <c r="U81">
        <v>-7955.3999999999942</v>
      </c>
      <c r="V81">
        <v>-12846</v>
      </c>
      <c r="W81">
        <v>-70.200000000000728</v>
      </c>
      <c r="X81">
        <v>-10940.400000000001</v>
      </c>
      <c r="Y81">
        <v>-21683.4</v>
      </c>
      <c r="Z81">
        <v>551.79999999998836</v>
      </c>
      <c r="AA81">
        <v>-1069.5999999999913</v>
      </c>
      <c r="AB81">
        <v>-1142.1999999999971</v>
      </c>
      <c r="AC81">
        <v>87.80000000000291</v>
      </c>
      <c r="AD81">
        <v>10598.800000000003</v>
      </c>
      <c r="AE81">
        <v>2153.4000000000087</v>
      </c>
      <c r="AF81">
        <v>-1637.2000000000044</v>
      </c>
      <c r="AG81">
        <v>-9322.6000000000058</v>
      </c>
      <c r="AH81">
        <v>6446</v>
      </c>
      <c r="AI81">
        <v>-16485.799999999996</v>
      </c>
      <c r="AJ81">
        <v>-412.19999999999709</v>
      </c>
      <c r="AK81">
        <v>1048.5999999999985</v>
      </c>
      <c r="AL81">
        <v>8417</v>
      </c>
      <c r="AM81">
        <v>2067</v>
      </c>
      <c r="AN81">
        <v>-21012.600000000006</v>
      </c>
      <c r="AO81">
        <v>-1260.5999999999985</v>
      </c>
      <c r="AP81">
        <v>-5324.6000000000058</v>
      </c>
      <c r="AQ81">
        <v>1702</v>
      </c>
      <c r="AR81">
        <v>-4167.1999999999971</v>
      </c>
      <c r="AS81">
        <v>-11480.199999999997</v>
      </c>
      <c r="AT81">
        <v>19964.200000000004</v>
      </c>
      <c r="AU81">
        <v>-7289.1999999999971</v>
      </c>
      <c r="AV81">
        <v>-12291.399999999994</v>
      </c>
      <c r="AW81">
        <v>-6993.6000000000058</v>
      </c>
      <c r="AX81">
        <v>-2802.7999999999956</v>
      </c>
      <c r="AY81">
        <v>2399.4000000000015</v>
      </c>
      <c r="AZ81">
        <v>-7481</v>
      </c>
      <c r="BA81">
        <v>-7883.3999999999942</v>
      </c>
      <c r="BB81">
        <v>6649.3999999999942</v>
      </c>
      <c r="BC81">
        <v>-9491.4000000000015</v>
      </c>
      <c r="BD81">
        <v>-1192.1999999999971</v>
      </c>
      <c r="BE81">
        <v>3777.8000000000029</v>
      </c>
      <c r="BF81">
        <v>-1719</v>
      </c>
      <c r="BG81">
        <v>4057.2000000000044</v>
      </c>
      <c r="BH81">
        <v>-8262.3999999999942</v>
      </c>
      <c r="BI81">
        <v>11952.600000000006</v>
      </c>
      <c r="BJ81">
        <v>15024</v>
      </c>
      <c r="BK81">
        <v>-2922.1999999999971</v>
      </c>
      <c r="BL81">
        <v>-1360.8000000000029</v>
      </c>
      <c r="BM81">
        <v>277.40000000000146</v>
      </c>
      <c r="BN81">
        <v>2042.4000000000087</v>
      </c>
      <c r="BO81">
        <v>-11045.400000000001</v>
      </c>
      <c r="BP81">
        <v>11420</v>
      </c>
      <c r="BQ81">
        <v>-105.80000000000291</v>
      </c>
      <c r="BR81">
        <v>-5459.5999999999913</v>
      </c>
      <c r="BS81">
        <v>-8670.2000000000044</v>
      </c>
      <c r="BT81">
        <v>-11369.400000000001</v>
      </c>
      <c r="BU81">
        <v>687</v>
      </c>
      <c r="BV81">
        <v>770.40000000000146</v>
      </c>
      <c r="BW81">
        <v>-7927</v>
      </c>
      <c r="BX81">
        <v>10216.599999999999</v>
      </c>
      <c r="BY81">
        <v>-11626.799999999996</v>
      </c>
      <c r="BZ81">
        <v>-18806.399999999994</v>
      </c>
      <c r="CA81">
        <v>-5897.8000000000029</v>
      </c>
      <c r="CB81">
        <v>-3571.6000000000058</v>
      </c>
      <c r="CC81">
        <v>-11643.199999999997</v>
      </c>
      <c r="CD81">
        <v>-10086.600000000006</v>
      </c>
      <c r="CE81">
        <v>-1225.5999999999985</v>
      </c>
      <c r="CF81">
        <v>-7926.1999999999971</v>
      </c>
      <c r="CG81">
        <v>-16701.399999999994</v>
      </c>
      <c r="CH81">
        <v>10908.599999999999</v>
      </c>
      <c r="CI81">
        <v>-6260.1999999999971</v>
      </c>
      <c r="CJ81">
        <v>5028.1999999999971</v>
      </c>
      <c r="CK81">
        <v>6133.3999999999942</v>
      </c>
      <c r="CL81">
        <v>1487.3999999999942</v>
      </c>
      <c r="CM81">
        <v>-8682.8000000000029</v>
      </c>
      <c r="CN81">
        <v>1237.5999999999985</v>
      </c>
      <c r="CO81">
        <v>-9174.7999999999956</v>
      </c>
      <c r="CP81">
        <v>-6257.1999999999971</v>
      </c>
      <c r="CQ81">
        <v>-12001.399999999994</v>
      </c>
      <c r="CR81">
        <v>-11928</v>
      </c>
      <c r="CS81">
        <v>3924.3999999999942</v>
      </c>
      <c r="CT81">
        <v>9639.4000000000015</v>
      </c>
      <c r="CU81">
        <v>-4463.7999999999956</v>
      </c>
      <c r="CV81">
        <v>2117.6000000000058</v>
      </c>
      <c r="CW81">
        <v>-836.40000000000146</v>
      </c>
      <c r="CY81">
        <f t="shared" si="4"/>
        <v>-3074.1459999999988</v>
      </c>
      <c r="CZ81">
        <f t="shared" si="5"/>
        <v>6734.8940000000002</v>
      </c>
    </row>
    <row r="82" spans="2:104" x14ac:dyDescent="0.25">
      <c r="B82">
        <v>-18282</v>
      </c>
      <c r="C82">
        <v>-68.599999999998545</v>
      </c>
      <c r="D82">
        <v>-6380.4000000000015</v>
      </c>
      <c r="E82">
        <v>-5897.1999999999971</v>
      </c>
      <c r="F82">
        <v>10519</v>
      </c>
      <c r="G82">
        <v>6805.2000000000044</v>
      </c>
      <c r="H82">
        <v>-6271.1999999999971</v>
      </c>
      <c r="I82">
        <v>-11131.799999999996</v>
      </c>
      <c r="J82">
        <v>-10452.599999999991</v>
      </c>
      <c r="K82">
        <v>-8300.3999999999942</v>
      </c>
      <c r="L82">
        <v>1090.8000000000029</v>
      </c>
      <c r="M82">
        <v>-2738.1999999999971</v>
      </c>
      <c r="N82">
        <v>1270.8000000000029</v>
      </c>
      <c r="O82">
        <v>2288.2000000000044</v>
      </c>
      <c r="P82">
        <v>392</v>
      </c>
      <c r="Q82">
        <v>-12490.600000000006</v>
      </c>
      <c r="R82">
        <v>-16127.400000000009</v>
      </c>
      <c r="S82">
        <v>-4301.7999999999884</v>
      </c>
      <c r="T82">
        <v>-564.40000000000146</v>
      </c>
      <c r="U82">
        <v>-9789.3999999999942</v>
      </c>
      <c r="V82">
        <v>-14085</v>
      </c>
      <c r="W82">
        <v>-205.40000000000146</v>
      </c>
      <c r="X82">
        <v>-10853</v>
      </c>
      <c r="Y82">
        <v>-22615.200000000004</v>
      </c>
      <c r="Z82">
        <v>-307.40000000000873</v>
      </c>
      <c r="AA82">
        <v>-2183.7999999999884</v>
      </c>
      <c r="AB82">
        <v>-766.39999999999418</v>
      </c>
      <c r="AC82">
        <v>338.20000000000437</v>
      </c>
      <c r="AD82">
        <v>10730.800000000003</v>
      </c>
      <c r="AE82">
        <v>2764.4000000000087</v>
      </c>
      <c r="AF82">
        <v>-1535.2000000000044</v>
      </c>
      <c r="AG82">
        <v>-8879.4000000000087</v>
      </c>
      <c r="AH82">
        <v>5456.1999999999971</v>
      </c>
      <c r="AI82">
        <v>-16261.199999999997</v>
      </c>
      <c r="AJ82">
        <v>905</v>
      </c>
      <c r="AK82">
        <v>1130</v>
      </c>
      <c r="AL82">
        <v>7299</v>
      </c>
      <c r="AM82">
        <v>1455</v>
      </c>
      <c r="AN82">
        <v>-21534.400000000009</v>
      </c>
      <c r="AO82">
        <v>2107.2000000000044</v>
      </c>
      <c r="AP82">
        <v>-6163.4000000000087</v>
      </c>
      <c r="AQ82">
        <v>945.80000000000291</v>
      </c>
      <c r="AR82">
        <v>-2030</v>
      </c>
      <c r="AS82">
        <v>-10001.399999999994</v>
      </c>
      <c r="AT82">
        <v>18704.400000000001</v>
      </c>
      <c r="AU82">
        <v>-7248.1999999999971</v>
      </c>
      <c r="AV82">
        <v>-11547.399999999994</v>
      </c>
      <c r="AW82">
        <v>-6880.6000000000058</v>
      </c>
      <c r="AX82">
        <v>-2095.5999999999985</v>
      </c>
      <c r="AY82">
        <v>1467.2000000000044</v>
      </c>
      <c r="AZ82">
        <v>-9014.1999999999971</v>
      </c>
      <c r="BA82">
        <v>-10339.399999999994</v>
      </c>
      <c r="BB82">
        <v>6929.3999999999942</v>
      </c>
      <c r="BC82">
        <v>-9589.4000000000015</v>
      </c>
      <c r="BD82">
        <v>-1581.7999999999956</v>
      </c>
      <c r="BE82">
        <v>2679.6000000000058</v>
      </c>
      <c r="BF82">
        <v>-940.20000000000437</v>
      </c>
      <c r="BG82">
        <v>3595.4000000000015</v>
      </c>
      <c r="BH82">
        <v>-6495.3999999999942</v>
      </c>
      <c r="BI82">
        <v>11542.800000000003</v>
      </c>
      <c r="BJ82">
        <v>15408</v>
      </c>
      <c r="BK82">
        <v>-2138</v>
      </c>
      <c r="BL82">
        <v>-1449.1999999999971</v>
      </c>
      <c r="BM82">
        <v>643.60000000000582</v>
      </c>
      <c r="BN82">
        <v>1755</v>
      </c>
      <c r="BO82">
        <v>-10211.599999999999</v>
      </c>
      <c r="BP82">
        <v>12219</v>
      </c>
      <c r="BQ82">
        <v>-713</v>
      </c>
      <c r="BR82">
        <v>-6198.3999999999942</v>
      </c>
      <c r="BS82">
        <v>-7540.4000000000015</v>
      </c>
      <c r="BT82">
        <v>-10249.800000000003</v>
      </c>
      <c r="BU82">
        <v>316</v>
      </c>
      <c r="BV82">
        <v>1561.4000000000015</v>
      </c>
      <c r="BW82">
        <v>-9919</v>
      </c>
      <c r="BX82">
        <v>8516</v>
      </c>
      <c r="BY82">
        <v>-11287.199999999997</v>
      </c>
      <c r="BZ82">
        <v>-17553.199999999997</v>
      </c>
      <c r="CA82">
        <v>-5004</v>
      </c>
      <c r="CB82">
        <v>-4586</v>
      </c>
      <c r="CC82">
        <v>-11520.199999999997</v>
      </c>
      <c r="CD82">
        <v>-10250</v>
      </c>
      <c r="CE82">
        <v>-2034.1999999999971</v>
      </c>
      <c r="CF82">
        <v>-6866.8000000000029</v>
      </c>
      <c r="CG82">
        <v>-17272.599999999991</v>
      </c>
      <c r="CH82">
        <v>11222</v>
      </c>
      <c r="CI82">
        <v>-6810.1999999999971</v>
      </c>
      <c r="CJ82">
        <v>6160.5999999999913</v>
      </c>
      <c r="CK82">
        <v>5090.3999999999942</v>
      </c>
      <c r="CL82">
        <v>2398.6000000000058</v>
      </c>
      <c r="CM82">
        <v>-7823.8000000000029</v>
      </c>
      <c r="CN82">
        <v>3980</v>
      </c>
      <c r="CO82">
        <v>-10010.599999999999</v>
      </c>
      <c r="CP82">
        <v>-7561.8000000000029</v>
      </c>
      <c r="CQ82">
        <v>-12065.199999999997</v>
      </c>
      <c r="CR82">
        <v>-13351.400000000001</v>
      </c>
      <c r="CS82">
        <v>3006.3999999999942</v>
      </c>
      <c r="CT82">
        <v>11432.400000000001</v>
      </c>
      <c r="CU82">
        <v>-3092.5999999999985</v>
      </c>
      <c r="CV82">
        <v>4360.4000000000015</v>
      </c>
      <c r="CW82">
        <v>74.19999999999709</v>
      </c>
      <c r="CY82">
        <f t="shared" si="4"/>
        <v>-3028.9819999999991</v>
      </c>
      <c r="CZ82">
        <f t="shared" si="5"/>
        <v>6800.1900000000023</v>
      </c>
    </row>
    <row r="83" spans="2:104" x14ac:dyDescent="0.25">
      <c r="B83">
        <v>-19058.600000000006</v>
      </c>
      <c r="C83">
        <v>695</v>
      </c>
      <c r="D83">
        <v>-9064.4000000000015</v>
      </c>
      <c r="E83">
        <v>-5423</v>
      </c>
      <c r="F83">
        <v>10779.400000000001</v>
      </c>
      <c r="G83">
        <v>8572.8000000000029</v>
      </c>
      <c r="H83">
        <v>-5978</v>
      </c>
      <c r="I83">
        <v>-8944</v>
      </c>
      <c r="J83">
        <v>-10236.199999999997</v>
      </c>
      <c r="K83">
        <v>-10071.399999999994</v>
      </c>
      <c r="L83">
        <v>1606.8000000000029</v>
      </c>
      <c r="M83">
        <v>-3575.5999999999985</v>
      </c>
      <c r="N83">
        <v>2101.1999999999971</v>
      </c>
      <c r="O83">
        <v>2076.4000000000015</v>
      </c>
      <c r="P83">
        <v>-54.599999999998545</v>
      </c>
      <c r="Q83">
        <v>-11610.000000000007</v>
      </c>
      <c r="R83">
        <v>-17279.800000000003</v>
      </c>
      <c r="S83">
        <v>-3162.5999999999913</v>
      </c>
      <c r="T83">
        <v>-608.80000000000291</v>
      </c>
      <c r="U83">
        <v>-11534.199999999997</v>
      </c>
      <c r="V83">
        <v>-13916.800000000003</v>
      </c>
      <c r="W83">
        <v>857.20000000000073</v>
      </c>
      <c r="X83">
        <v>-11742.599999999999</v>
      </c>
      <c r="Y83">
        <v>-23478</v>
      </c>
      <c r="Z83">
        <v>-1043.2000000000116</v>
      </c>
      <c r="AA83">
        <v>-1528.3999999999942</v>
      </c>
      <c r="AB83">
        <v>-228.79999999998836</v>
      </c>
      <c r="AC83">
        <v>1354</v>
      </c>
      <c r="AD83">
        <v>10311.800000000003</v>
      </c>
      <c r="AE83">
        <v>2706</v>
      </c>
      <c r="AF83">
        <v>-993.20000000000437</v>
      </c>
      <c r="AG83">
        <v>-9102.0000000000073</v>
      </c>
      <c r="AH83">
        <v>5969.8000000000029</v>
      </c>
      <c r="AI83">
        <v>-18200.199999999997</v>
      </c>
      <c r="AJ83">
        <v>847.39999999999418</v>
      </c>
      <c r="AK83">
        <v>2357.2000000000044</v>
      </c>
      <c r="AL83">
        <v>6811.5999999999985</v>
      </c>
      <c r="AM83">
        <v>2188.7999999999993</v>
      </c>
      <c r="AN83">
        <v>-23651.600000000006</v>
      </c>
      <c r="AO83">
        <v>2905.8000000000029</v>
      </c>
      <c r="AP83">
        <v>-6895.6000000000058</v>
      </c>
      <c r="AQ83">
        <v>-122.79999999999563</v>
      </c>
      <c r="AR83">
        <v>-1657.3999999999942</v>
      </c>
      <c r="AS83">
        <v>-11363.199999999997</v>
      </c>
      <c r="AT83">
        <v>19791.600000000006</v>
      </c>
      <c r="AU83">
        <v>-8726.8000000000029</v>
      </c>
      <c r="AV83">
        <v>-9899.7999999999956</v>
      </c>
      <c r="AW83">
        <v>-5314</v>
      </c>
      <c r="AX83">
        <v>-2751.3999999999942</v>
      </c>
      <c r="AY83">
        <v>1027</v>
      </c>
      <c r="AZ83">
        <v>-7941.5999999999985</v>
      </c>
      <c r="BA83">
        <v>-10125.199999999997</v>
      </c>
      <c r="BB83">
        <v>7386.3999999999942</v>
      </c>
      <c r="BC83">
        <v>-10125.199999999997</v>
      </c>
      <c r="BD83">
        <v>399.80000000000291</v>
      </c>
      <c r="BE83">
        <v>3956.6000000000058</v>
      </c>
      <c r="BF83">
        <v>-2285.6000000000058</v>
      </c>
      <c r="BG83">
        <v>5172.8000000000029</v>
      </c>
      <c r="BH83">
        <v>-6486.3999999999942</v>
      </c>
      <c r="BI83">
        <v>11470.800000000003</v>
      </c>
      <c r="BJ83">
        <v>13757.800000000003</v>
      </c>
      <c r="BK83">
        <v>-1720.8000000000029</v>
      </c>
      <c r="BL83">
        <v>-2068</v>
      </c>
      <c r="BM83">
        <v>-337</v>
      </c>
      <c r="BN83">
        <v>2371.6000000000058</v>
      </c>
      <c r="BO83">
        <v>-10872.800000000003</v>
      </c>
      <c r="BP83">
        <v>12406.199999999997</v>
      </c>
      <c r="BQ83">
        <v>-125.59999999999127</v>
      </c>
      <c r="BR83">
        <v>-5581</v>
      </c>
      <c r="BS83">
        <v>-8415.8000000000029</v>
      </c>
      <c r="BT83">
        <v>-11433</v>
      </c>
      <c r="BU83">
        <v>-941.19999999999709</v>
      </c>
      <c r="BV83">
        <v>1961</v>
      </c>
      <c r="BW83">
        <v>-10293.600000000006</v>
      </c>
      <c r="BX83">
        <v>8549</v>
      </c>
      <c r="BY83">
        <v>-12697.399999999998</v>
      </c>
      <c r="BZ83">
        <v>-16846.799999999996</v>
      </c>
      <c r="CA83">
        <v>-5558.6000000000058</v>
      </c>
      <c r="CB83">
        <v>-5893.6000000000058</v>
      </c>
      <c r="CC83">
        <v>-11470.199999999997</v>
      </c>
      <c r="CD83">
        <v>-9419.2000000000044</v>
      </c>
      <c r="CE83">
        <v>-4143.8000000000029</v>
      </c>
      <c r="CF83">
        <v>-6741.5999999999985</v>
      </c>
      <c r="CG83">
        <v>-16629.599999999991</v>
      </c>
      <c r="CH83">
        <v>10732.199999999997</v>
      </c>
      <c r="CI83">
        <v>-7166.5999999999985</v>
      </c>
      <c r="CJ83">
        <v>5513</v>
      </c>
      <c r="CK83">
        <v>4860.1999999999971</v>
      </c>
      <c r="CL83">
        <v>3995.3999999999942</v>
      </c>
      <c r="CM83">
        <v>-7779.4000000000087</v>
      </c>
      <c r="CN83">
        <v>5423.7999999999956</v>
      </c>
      <c r="CO83">
        <v>-10427.799999999996</v>
      </c>
      <c r="CP83">
        <v>-5809.4000000000015</v>
      </c>
      <c r="CQ83">
        <v>-10623.599999999999</v>
      </c>
      <c r="CR83">
        <v>-13827.400000000001</v>
      </c>
      <c r="CS83">
        <v>3882.5999999999913</v>
      </c>
      <c r="CT83">
        <v>11049.400000000001</v>
      </c>
      <c r="CU83">
        <v>-2939.5999999999985</v>
      </c>
      <c r="CV83">
        <v>3049</v>
      </c>
      <c r="CW83">
        <v>868.59999999999854</v>
      </c>
      <c r="CY83">
        <f t="shared" si="4"/>
        <v>-3041.7839999999992</v>
      </c>
      <c r="CZ83">
        <f t="shared" si="5"/>
        <v>7037.1039999999975</v>
      </c>
    </row>
    <row r="84" spans="2:104" x14ac:dyDescent="0.25">
      <c r="B84">
        <v>-18273.200000000004</v>
      </c>
      <c r="C84">
        <v>1883.2000000000044</v>
      </c>
      <c r="D84">
        <v>-7851.4000000000015</v>
      </c>
      <c r="E84">
        <v>-3825.8000000000029</v>
      </c>
      <c r="F84">
        <v>10451.599999999999</v>
      </c>
      <c r="G84">
        <v>8359.5999999999985</v>
      </c>
      <c r="H84">
        <v>-6189.5999999999985</v>
      </c>
      <c r="I84">
        <v>-9529.3999999999942</v>
      </c>
      <c r="J84">
        <v>-10506.599999999991</v>
      </c>
      <c r="K84">
        <v>-11095.999999999993</v>
      </c>
      <c r="L84">
        <v>587.80000000000291</v>
      </c>
      <c r="M84">
        <v>-2110.1999999999971</v>
      </c>
      <c r="N84">
        <v>987.39999999999418</v>
      </c>
      <c r="O84">
        <v>2979.8000000000029</v>
      </c>
      <c r="P84">
        <v>644.39999999999418</v>
      </c>
      <c r="Q84">
        <v>-12649.200000000004</v>
      </c>
      <c r="R84">
        <v>-16403.400000000009</v>
      </c>
      <c r="S84">
        <v>-2426</v>
      </c>
      <c r="T84">
        <v>-1979.8000000000029</v>
      </c>
      <c r="U84">
        <v>-10948.199999999997</v>
      </c>
      <c r="V84">
        <v>-14020.800000000003</v>
      </c>
      <c r="W84">
        <v>-1199</v>
      </c>
      <c r="X84">
        <v>-10758.200000000004</v>
      </c>
      <c r="Y84">
        <v>-22310.400000000001</v>
      </c>
      <c r="Z84">
        <v>-886.20000000001164</v>
      </c>
      <c r="AA84">
        <v>-983</v>
      </c>
      <c r="AB84">
        <v>-423.59999999999127</v>
      </c>
      <c r="AC84">
        <v>3107</v>
      </c>
      <c r="AD84">
        <v>11205</v>
      </c>
      <c r="AE84">
        <v>3117.6000000000058</v>
      </c>
      <c r="AF84">
        <v>-1674.6000000000058</v>
      </c>
      <c r="AG84">
        <v>-10102.200000000004</v>
      </c>
      <c r="AH84">
        <v>5633</v>
      </c>
      <c r="AI84">
        <v>-18579.799999999996</v>
      </c>
      <c r="AJ84">
        <v>733.19999999999709</v>
      </c>
      <c r="AK84">
        <v>1105.2000000000044</v>
      </c>
      <c r="AL84">
        <v>7315.4000000000015</v>
      </c>
      <c r="AM84">
        <v>2570.2000000000007</v>
      </c>
      <c r="AN84">
        <v>-24423.000000000007</v>
      </c>
      <c r="AO84">
        <v>2692.4000000000015</v>
      </c>
      <c r="AP84">
        <v>-5841.8000000000029</v>
      </c>
      <c r="AQ84">
        <v>-351.40000000000146</v>
      </c>
      <c r="AR84">
        <v>-1723</v>
      </c>
      <c r="AS84">
        <v>-11675.799999999996</v>
      </c>
      <c r="AT84">
        <v>16559.400000000001</v>
      </c>
      <c r="AU84">
        <v>-7601.4000000000015</v>
      </c>
      <c r="AV84">
        <v>-10053</v>
      </c>
      <c r="AW84">
        <v>-5515.4000000000087</v>
      </c>
      <c r="AX84">
        <v>-3017.7999999999956</v>
      </c>
      <c r="AY84">
        <v>-2203.5999999999985</v>
      </c>
      <c r="AZ84">
        <v>-8091.7999999999956</v>
      </c>
      <c r="BA84">
        <v>-8079</v>
      </c>
      <c r="BB84">
        <v>6228.7999999999956</v>
      </c>
      <c r="BC84">
        <v>-8794.5999999999985</v>
      </c>
      <c r="BD84">
        <v>1463.8000000000029</v>
      </c>
      <c r="BE84">
        <v>1935.2000000000044</v>
      </c>
      <c r="BF84">
        <v>-713</v>
      </c>
      <c r="BG84">
        <v>3086.6000000000058</v>
      </c>
      <c r="BH84">
        <v>-6297.3999999999942</v>
      </c>
      <c r="BI84">
        <v>11778.400000000009</v>
      </c>
      <c r="BJ84">
        <v>14346.199999999997</v>
      </c>
      <c r="BK84">
        <v>-1380</v>
      </c>
      <c r="BL84">
        <v>-2036.4000000000015</v>
      </c>
      <c r="BM84">
        <v>-935.79999999999563</v>
      </c>
      <c r="BN84">
        <v>3208.4000000000087</v>
      </c>
      <c r="BO84">
        <v>-9549.8000000000029</v>
      </c>
      <c r="BP84">
        <v>11455.800000000003</v>
      </c>
      <c r="BQ84">
        <v>-1104.8000000000029</v>
      </c>
      <c r="BR84">
        <v>-6623.5999999999913</v>
      </c>
      <c r="BS84">
        <v>-8442</v>
      </c>
      <c r="BT84">
        <v>-11836</v>
      </c>
      <c r="BU84">
        <v>432.80000000000291</v>
      </c>
      <c r="BV84">
        <v>3203</v>
      </c>
      <c r="BW84">
        <v>-10617.800000000003</v>
      </c>
      <c r="BX84">
        <v>8406.1999999999971</v>
      </c>
      <c r="BY84">
        <v>-12280.599999999999</v>
      </c>
      <c r="BZ84">
        <v>-18102</v>
      </c>
      <c r="CA84">
        <v>-6229.1999999999971</v>
      </c>
      <c r="CB84">
        <v>-5947.8000000000029</v>
      </c>
      <c r="CC84">
        <v>-10484.199999999997</v>
      </c>
      <c r="CD84">
        <v>-7706.6000000000058</v>
      </c>
      <c r="CE84">
        <v>-3560.1999999999971</v>
      </c>
      <c r="CF84">
        <v>-7797.1999999999971</v>
      </c>
      <c r="CG84">
        <v>-16943</v>
      </c>
      <c r="CH84">
        <v>10840</v>
      </c>
      <c r="CI84">
        <v>-8421.7999999999956</v>
      </c>
      <c r="CJ84">
        <v>5771.5999999999913</v>
      </c>
      <c r="CK84">
        <v>3524.7999999999956</v>
      </c>
      <c r="CL84">
        <v>4148.3999999999942</v>
      </c>
      <c r="CM84">
        <v>-7146.4000000000087</v>
      </c>
      <c r="CN84">
        <v>6087.8000000000029</v>
      </c>
      <c r="CO84">
        <v>-8758.3999999999942</v>
      </c>
      <c r="CP84">
        <v>-4383.5999999999985</v>
      </c>
      <c r="CQ84">
        <v>-9611.3999999999942</v>
      </c>
      <c r="CR84">
        <v>-14593.800000000003</v>
      </c>
      <c r="CS84">
        <v>4583.3999999999942</v>
      </c>
      <c r="CT84">
        <v>10259</v>
      </c>
      <c r="CU84">
        <v>-2953.3999999999942</v>
      </c>
      <c r="CV84">
        <v>1528.8000000000029</v>
      </c>
      <c r="CW84">
        <v>2757.1999999999971</v>
      </c>
      <c r="CY84">
        <f t="shared" si="4"/>
        <v>-3015.7599999999989</v>
      </c>
      <c r="CZ84">
        <f t="shared" si="5"/>
        <v>6915.3280000000013</v>
      </c>
    </row>
    <row r="85" spans="2:104" x14ac:dyDescent="0.25">
      <c r="B85">
        <v>-18511.600000000006</v>
      </c>
      <c r="C85">
        <v>1817.2000000000044</v>
      </c>
      <c r="D85">
        <v>-8333.1999999999971</v>
      </c>
      <c r="E85">
        <v>-5345</v>
      </c>
      <c r="F85">
        <v>10788.800000000003</v>
      </c>
      <c r="G85">
        <v>10925.800000000003</v>
      </c>
      <c r="H85">
        <v>-6191</v>
      </c>
      <c r="I85">
        <v>-9875.1999999999971</v>
      </c>
      <c r="J85">
        <v>-12023</v>
      </c>
      <c r="K85">
        <v>-11273.999999999993</v>
      </c>
      <c r="L85">
        <v>-536.79999999998836</v>
      </c>
      <c r="M85">
        <v>-2546.7999999999956</v>
      </c>
      <c r="N85">
        <v>819.19999999999709</v>
      </c>
      <c r="O85">
        <v>3996.2000000000044</v>
      </c>
      <c r="P85">
        <v>-1569.1999999999971</v>
      </c>
      <c r="Q85">
        <v>-12279.000000000007</v>
      </c>
      <c r="R85">
        <v>-15404.400000000009</v>
      </c>
      <c r="S85">
        <v>-2578.5999999999913</v>
      </c>
      <c r="T85">
        <v>-1727.4000000000015</v>
      </c>
      <c r="U85">
        <v>-10815.799999999996</v>
      </c>
      <c r="V85">
        <v>-12363.400000000009</v>
      </c>
      <c r="W85">
        <v>-366.40000000000146</v>
      </c>
      <c r="X85">
        <v>-10813</v>
      </c>
      <c r="Y85">
        <v>-21851</v>
      </c>
      <c r="Z85">
        <v>-373.80000000000291</v>
      </c>
      <c r="AA85">
        <v>-1270</v>
      </c>
      <c r="AB85">
        <v>-1000.7999999999956</v>
      </c>
      <c r="AC85">
        <v>3406.8000000000029</v>
      </c>
      <c r="AD85">
        <v>12172</v>
      </c>
      <c r="AE85">
        <v>3055.4000000000087</v>
      </c>
      <c r="AF85">
        <v>-1465.2000000000044</v>
      </c>
      <c r="AG85">
        <v>-11942.200000000004</v>
      </c>
      <c r="AH85">
        <v>4833.8000000000029</v>
      </c>
      <c r="AI85">
        <v>-16708.399999999994</v>
      </c>
      <c r="AJ85">
        <v>-937</v>
      </c>
      <c r="AK85">
        <v>-869.59999999999854</v>
      </c>
      <c r="AL85">
        <v>8300.7999999999956</v>
      </c>
      <c r="AM85">
        <v>1456.2000000000007</v>
      </c>
      <c r="AN85">
        <v>-24131.800000000003</v>
      </c>
      <c r="AO85">
        <v>3406.4000000000015</v>
      </c>
      <c r="AP85">
        <v>-3162.8000000000029</v>
      </c>
      <c r="AQ85">
        <v>-1158.1999999999971</v>
      </c>
      <c r="AR85">
        <v>-1597</v>
      </c>
      <c r="AS85">
        <v>-13190.799999999996</v>
      </c>
      <c r="AT85">
        <v>16369.800000000003</v>
      </c>
      <c r="AU85">
        <v>-6499.1999999999971</v>
      </c>
      <c r="AV85">
        <v>-8889.5999999999985</v>
      </c>
      <c r="AW85">
        <v>-5739.4000000000087</v>
      </c>
      <c r="AX85">
        <v>-2443.3999999999942</v>
      </c>
      <c r="AY85">
        <v>-2837.3999999999942</v>
      </c>
      <c r="AZ85">
        <v>-8094.1999999999971</v>
      </c>
      <c r="BA85">
        <v>-7841.5999999999985</v>
      </c>
      <c r="BB85">
        <v>5454</v>
      </c>
      <c r="BC85">
        <v>-8982.5999999999985</v>
      </c>
      <c r="BD85">
        <v>1488.8000000000029</v>
      </c>
      <c r="BE85">
        <v>2739.6000000000058</v>
      </c>
      <c r="BF85">
        <v>331.59999999999854</v>
      </c>
      <c r="BG85">
        <v>4762.2000000000044</v>
      </c>
      <c r="BH85">
        <v>-5726.8000000000029</v>
      </c>
      <c r="BI85">
        <v>11961.600000000006</v>
      </c>
      <c r="BJ85">
        <v>15450</v>
      </c>
      <c r="BK85">
        <v>-2019.3999999999942</v>
      </c>
      <c r="BL85">
        <v>-28</v>
      </c>
      <c r="BM85">
        <v>-1223.7999999999956</v>
      </c>
      <c r="BN85">
        <v>5248.6000000000058</v>
      </c>
      <c r="BO85">
        <v>-8474.1999999999971</v>
      </c>
      <c r="BP85">
        <v>11417.599999999991</v>
      </c>
      <c r="BQ85">
        <v>-968.39999999999418</v>
      </c>
      <c r="BR85">
        <v>-4940.1999999999971</v>
      </c>
      <c r="BS85">
        <v>-8136</v>
      </c>
      <c r="BT85">
        <v>-13168.800000000003</v>
      </c>
      <c r="BU85">
        <v>-475.19999999999709</v>
      </c>
      <c r="BV85">
        <v>2354</v>
      </c>
      <c r="BW85">
        <v>-11759.800000000003</v>
      </c>
      <c r="BX85">
        <v>7661</v>
      </c>
      <c r="BY85">
        <v>-12124.999999999996</v>
      </c>
      <c r="BZ85">
        <v>-16406.799999999996</v>
      </c>
      <c r="CA85">
        <v>-8050</v>
      </c>
      <c r="CB85">
        <v>-6997.6000000000058</v>
      </c>
      <c r="CC85">
        <v>-11881.199999999997</v>
      </c>
      <c r="CD85">
        <v>-9064.2000000000044</v>
      </c>
      <c r="CE85">
        <v>-1573</v>
      </c>
      <c r="CF85">
        <v>-7471.5999999999985</v>
      </c>
      <c r="CG85">
        <v>-16174.599999999991</v>
      </c>
      <c r="CH85">
        <v>8087.1999999999971</v>
      </c>
      <c r="CI85">
        <v>-9072</v>
      </c>
      <c r="CJ85">
        <v>5759.3999999999942</v>
      </c>
      <c r="CK85">
        <v>2873</v>
      </c>
      <c r="CL85">
        <v>2968</v>
      </c>
      <c r="CM85">
        <v>-6121.8000000000029</v>
      </c>
      <c r="CN85">
        <v>6988.3999999999942</v>
      </c>
      <c r="CO85">
        <v>-8429.7999999999956</v>
      </c>
      <c r="CP85">
        <v>-4441.5999999999985</v>
      </c>
      <c r="CQ85">
        <v>-9544.5999999999985</v>
      </c>
      <c r="CR85">
        <v>-15710</v>
      </c>
      <c r="CS85">
        <v>5567.5999999999913</v>
      </c>
      <c r="CT85">
        <v>9111</v>
      </c>
      <c r="CU85">
        <v>-4031.5999999999985</v>
      </c>
      <c r="CV85">
        <v>2079</v>
      </c>
      <c r="CW85">
        <v>3275.5999999999985</v>
      </c>
      <c r="CY85">
        <f t="shared" si="4"/>
        <v>-3006.291999999999</v>
      </c>
      <c r="CZ85">
        <f t="shared" si="5"/>
        <v>6944.8239999999978</v>
      </c>
    </row>
    <row r="86" spans="2:104" x14ac:dyDescent="0.25">
      <c r="B86">
        <v>-18353.800000000003</v>
      </c>
      <c r="C86">
        <v>67.80000000000291</v>
      </c>
      <c r="D86">
        <v>-5596.5999999999985</v>
      </c>
      <c r="E86">
        <v>-5304.1999999999971</v>
      </c>
      <c r="F86">
        <v>11050.199999999997</v>
      </c>
      <c r="G86">
        <v>11018</v>
      </c>
      <c r="H86">
        <v>-7119.1999999999971</v>
      </c>
      <c r="I86">
        <v>-10436.799999999996</v>
      </c>
      <c r="J86">
        <v>-12870.199999999997</v>
      </c>
      <c r="K86">
        <v>-10970.199999999997</v>
      </c>
      <c r="L86">
        <v>-1268.5999999999913</v>
      </c>
      <c r="M86">
        <v>-2193.1999999999971</v>
      </c>
      <c r="N86">
        <v>1025.5999999999913</v>
      </c>
      <c r="O86">
        <v>5144.2000000000044</v>
      </c>
      <c r="P86">
        <v>-1195.8000000000029</v>
      </c>
      <c r="Q86">
        <v>-12740.000000000007</v>
      </c>
      <c r="R86">
        <v>-16074.800000000003</v>
      </c>
      <c r="S86">
        <v>-3522.7999999999884</v>
      </c>
      <c r="T86">
        <v>-1471.8000000000029</v>
      </c>
      <c r="U86">
        <v>-9993.1999999999971</v>
      </c>
      <c r="V86">
        <v>-11752</v>
      </c>
      <c r="W86">
        <v>-1.4000000000014552</v>
      </c>
      <c r="X86">
        <v>-11468</v>
      </c>
      <c r="Y86">
        <v>-21756</v>
      </c>
      <c r="Z86">
        <v>-17.80000000000291</v>
      </c>
      <c r="AA86">
        <v>-1268.7999999999884</v>
      </c>
      <c r="AB86">
        <v>-2565.5999999999913</v>
      </c>
      <c r="AC86">
        <v>1501.6000000000058</v>
      </c>
      <c r="AD86">
        <v>12205.400000000001</v>
      </c>
      <c r="AE86">
        <v>3855.4000000000087</v>
      </c>
      <c r="AF86">
        <v>-808.80000000000291</v>
      </c>
      <c r="AG86">
        <v>-14318.200000000004</v>
      </c>
      <c r="AH86">
        <v>4805.1999999999971</v>
      </c>
      <c r="AI86">
        <v>-17702.399999999994</v>
      </c>
      <c r="AJ86">
        <v>-778.40000000000873</v>
      </c>
      <c r="AK86">
        <v>-2005.7999999999956</v>
      </c>
      <c r="AL86">
        <v>8572.1999999999971</v>
      </c>
      <c r="AM86">
        <v>546.59999999999854</v>
      </c>
      <c r="AN86">
        <v>-23492.000000000007</v>
      </c>
      <c r="AO86">
        <v>1642</v>
      </c>
      <c r="AP86">
        <v>-3039.4000000000087</v>
      </c>
      <c r="AQ86">
        <v>-2226.4000000000015</v>
      </c>
      <c r="AR86">
        <v>-2058</v>
      </c>
      <c r="AS86">
        <v>-14764.599999999999</v>
      </c>
      <c r="AT86">
        <v>17696.600000000006</v>
      </c>
      <c r="AU86">
        <v>-7997.1999999999971</v>
      </c>
      <c r="AV86">
        <v>-10632.599999999999</v>
      </c>
      <c r="AW86">
        <v>-6471</v>
      </c>
      <c r="AX86">
        <v>-2364.5999999999985</v>
      </c>
      <c r="AY86">
        <v>-3541.3999999999942</v>
      </c>
      <c r="AZ86">
        <v>-6964.5999999999985</v>
      </c>
      <c r="BA86">
        <v>-8947.3999999999942</v>
      </c>
      <c r="BB86">
        <v>6369.3999999999942</v>
      </c>
      <c r="BC86">
        <v>-9733</v>
      </c>
      <c r="BD86">
        <v>-1067.7999999999956</v>
      </c>
      <c r="BE86">
        <v>2184.6000000000058</v>
      </c>
      <c r="BF86">
        <v>-154.80000000000291</v>
      </c>
      <c r="BG86">
        <v>6158.6000000000058</v>
      </c>
      <c r="BH86">
        <v>-7753.8000000000029</v>
      </c>
      <c r="BI86">
        <v>12508.600000000006</v>
      </c>
      <c r="BJ86">
        <v>14433.399999999994</v>
      </c>
      <c r="BK86">
        <v>-1804.1999999999971</v>
      </c>
      <c r="BL86">
        <v>210.40000000000146</v>
      </c>
      <c r="BM86">
        <v>-441</v>
      </c>
      <c r="BN86">
        <v>5511</v>
      </c>
      <c r="BO86">
        <v>-10245.599999999999</v>
      </c>
      <c r="BP86">
        <v>12928.599999999991</v>
      </c>
      <c r="BQ86">
        <v>-2138.8000000000029</v>
      </c>
      <c r="BR86">
        <v>-4642.7999999999884</v>
      </c>
      <c r="BS86">
        <v>-7484.2000000000044</v>
      </c>
      <c r="BT86">
        <v>-12040.199999999997</v>
      </c>
      <c r="BU86">
        <v>-1641.8000000000029</v>
      </c>
      <c r="BV86">
        <v>1498.8000000000029</v>
      </c>
      <c r="BW86">
        <v>-12453.600000000006</v>
      </c>
      <c r="BX86">
        <v>6756.1999999999971</v>
      </c>
      <c r="BY86">
        <v>-11243.999999999996</v>
      </c>
      <c r="BZ86">
        <v>-16684</v>
      </c>
      <c r="CA86">
        <v>-6435.1999999999971</v>
      </c>
      <c r="CB86">
        <v>-7413.8000000000029</v>
      </c>
      <c r="CC86">
        <v>-11801.799999999996</v>
      </c>
      <c r="CD86">
        <v>-9336.4000000000015</v>
      </c>
      <c r="CE86">
        <v>-2710.4000000000015</v>
      </c>
      <c r="CF86">
        <v>-7757.1999999999971</v>
      </c>
      <c r="CG86">
        <v>-17161.399999999994</v>
      </c>
      <c r="CH86">
        <v>9235.7999999999956</v>
      </c>
      <c r="CI86">
        <v>-9131.1999999999971</v>
      </c>
      <c r="CJ86">
        <v>4973.7999999999884</v>
      </c>
      <c r="CK86">
        <v>3353</v>
      </c>
      <c r="CL86">
        <v>2478</v>
      </c>
      <c r="CM86">
        <v>-6659.4000000000087</v>
      </c>
      <c r="CN86">
        <v>6938.1999999999971</v>
      </c>
      <c r="CO86">
        <v>-7575.5999999999985</v>
      </c>
      <c r="CP86">
        <v>-4692.5999999999985</v>
      </c>
      <c r="CQ86">
        <v>-9754</v>
      </c>
      <c r="CR86">
        <v>-15830</v>
      </c>
      <c r="CS86">
        <v>4632.3999999999942</v>
      </c>
      <c r="CT86">
        <v>8703.4000000000015</v>
      </c>
      <c r="CU86">
        <v>-4809.3999999999942</v>
      </c>
      <c r="CV86">
        <v>4151.4000000000015</v>
      </c>
      <c r="CW86">
        <v>1124.5999999999985</v>
      </c>
      <c r="CY86">
        <f t="shared" si="4"/>
        <v>-3233.7059999999997</v>
      </c>
      <c r="CZ86">
        <f t="shared" si="5"/>
        <v>7099.3260000000009</v>
      </c>
    </row>
    <row r="87" spans="2:104" x14ac:dyDescent="0.25">
      <c r="B87">
        <v>-17716.400000000001</v>
      </c>
      <c r="C87">
        <v>-1972.4000000000015</v>
      </c>
      <c r="D87">
        <v>-4182.8000000000029</v>
      </c>
      <c r="E87">
        <v>-5505.1999999999971</v>
      </c>
      <c r="F87">
        <v>10485</v>
      </c>
      <c r="G87">
        <v>10080.800000000003</v>
      </c>
      <c r="H87">
        <v>-5861.4000000000015</v>
      </c>
      <c r="I87">
        <v>-10487.599999999999</v>
      </c>
      <c r="J87">
        <v>-12294.199999999997</v>
      </c>
      <c r="K87">
        <v>-9194.1999999999971</v>
      </c>
      <c r="L87">
        <v>-704.39999999999418</v>
      </c>
      <c r="M87">
        <v>-1483.7999999999956</v>
      </c>
      <c r="N87">
        <v>1583.5999999999913</v>
      </c>
      <c r="O87">
        <v>4959.8000000000029</v>
      </c>
      <c r="P87">
        <v>-1451.8000000000029</v>
      </c>
      <c r="Q87">
        <v>-12218.000000000007</v>
      </c>
      <c r="R87">
        <v>-13837.400000000009</v>
      </c>
      <c r="S87">
        <v>-3485.5999999999913</v>
      </c>
      <c r="T87">
        <v>-3849.4000000000015</v>
      </c>
      <c r="U87">
        <v>-10348.199999999997</v>
      </c>
      <c r="V87">
        <v>-11950.200000000012</v>
      </c>
      <c r="W87">
        <v>574.59999999999854</v>
      </c>
      <c r="X87">
        <v>-10937.200000000004</v>
      </c>
      <c r="Y87">
        <v>-21836</v>
      </c>
      <c r="Z87">
        <v>149.19999999999709</v>
      </c>
      <c r="AA87">
        <v>-2131.7999999999884</v>
      </c>
      <c r="AB87">
        <v>-517</v>
      </c>
      <c r="AC87">
        <v>2826.2000000000044</v>
      </c>
      <c r="AD87">
        <v>11581.400000000001</v>
      </c>
      <c r="AE87">
        <v>3203</v>
      </c>
      <c r="AF87">
        <v>-1855</v>
      </c>
      <c r="AG87">
        <v>-14899.400000000009</v>
      </c>
      <c r="AH87">
        <v>4440.1999999999971</v>
      </c>
      <c r="AI87">
        <v>-16127.399999999994</v>
      </c>
      <c r="AJ87">
        <v>-438.80000000000291</v>
      </c>
      <c r="AK87">
        <v>-1243.7999999999956</v>
      </c>
      <c r="AL87">
        <v>9162.1999999999971</v>
      </c>
      <c r="AM87">
        <v>819.59999999999854</v>
      </c>
      <c r="AN87">
        <v>-23195.400000000009</v>
      </c>
      <c r="AO87">
        <v>2132.4000000000015</v>
      </c>
      <c r="AP87">
        <v>-2513.6000000000058</v>
      </c>
      <c r="AQ87">
        <v>-893.59999999999854</v>
      </c>
      <c r="AR87">
        <v>-641.59999999999127</v>
      </c>
      <c r="AS87">
        <v>-13395</v>
      </c>
      <c r="AT87">
        <v>18023.600000000006</v>
      </c>
      <c r="AU87">
        <v>-7858.5999999999985</v>
      </c>
      <c r="AV87">
        <v>-9060.7999999999956</v>
      </c>
      <c r="AW87">
        <v>-6316.2000000000116</v>
      </c>
      <c r="AX87">
        <v>-1837.5999999999985</v>
      </c>
      <c r="AY87">
        <v>-5301.1999999999971</v>
      </c>
      <c r="AZ87">
        <v>-7922.1999999999971</v>
      </c>
      <c r="BA87">
        <v>-7903.5999999999985</v>
      </c>
      <c r="BB87">
        <v>6937.1999999999971</v>
      </c>
      <c r="BC87">
        <v>-9087.7999999999956</v>
      </c>
      <c r="BD87">
        <v>614.40000000000146</v>
      </c>
      <c r="BE87">
        <v>1761.6000000000058</v>
      </c>
      <c r="BF87">
        <v>711.59999999999854</v>
      </c>
      <c r="BG87">
        <v>4469.8000000000029</v>
      </c>
      <c r="BH87">
        <v>-9514.1999999999971</v>
      </c>
      <c r="BI87">
        <v>13457.600000000006</v>
      </c>
      <c r="BJ87">
        <v>14219.600000000006</v>
      </c>
      <c r="BK87">
        <v>-1349.3999999999942</v>
      </c>
      <c r="BL87">
        <v>614.59999999999854</v>
      </c>
      <c r="BM87">
        <v>-836.19999999999709</v>
      </c>
      <c r="BN87">
        <v>3640.6000000000058</v>
      </c>
      <c r="BO87">
        <v>-9168.1999999999971</v>
      </c>
      <c r="BP87">
        <v>12335.800000000003</v>
      </c>
      <c r="BQ87">
        <v>-2719.5999999999913</v>
      </c>
      <c r="BR87">
        <v>-5224.7999999999884</v>
      </c>
      <c r="BS87">
        <v>-7827.4000000000015</v>
      </c>
      <c r="BT87">
        <v>-15150.800000000003</v>
      </c>
      <c r="BU87">
        <v>-1655.6000000000058</v>
      </c>
      <c r="BV87">
        <v>2784</v>
      </c>
      <c r="BW87">
        <v>-11138.600000000006</v>
      </c>
      <c r="BX87">
        <v>4931</v>
      </c>
      <c r="BY87">
        <v>-12011.999999999996</v>
      </c>
      <c r="BZ87">
        <v>-16842.599999999999</v>
      </c>
      <c r="CA87">
        <v>-5450.6000000000058</v>
      </c>
      <c r="CB87">
        <v>-6384</v>
      </c>
      <c r="CC87">
        <v>-13453.599999999999</v>
      </c>
      <c r="CD87">
        <v>-8807.2000000000044</v>
      </c>
      <c r="CE87">
        <v>-2220.8000000000029</v>
      </c>
      <c r="CF87">
        <v>-8456.5999999999985</v>
      </c>
      <c r="CG87">
        <v>-16804.800000000003</v>
      </c>
      <c r="CH87">
        <v>8944.5999999999985</v>
      </c>
      <c r="CI87">
        <v>-9372.3999999999942</v>
      </c>
      <c r="CJ87">
        <v>4554.3999999999942</v>
      </c>
      <c r="CK87">
        <v>3639.3999999999942</v>
      </c>
      <c r="CL87">
        <v>2266</v>
      </c>
      <c r="CM87">
        <v>-6008.0000000000073</v>
      </c>
      <c r="CN87">
        <v>5957.1999999999971</v>
      </c>
      <c r="CO87">
        <v>-8613.1999999999971</v>
      </c>
      <c r="CP87">
        <v>-4176.4000000000015</v>
      </c>
      <c r="CQ87">
        <v>-9565</v>
      </c>
      <c r="CR87">
        <v>-16399.800000000003</v>
      </c>
      <c r="CS87">
        <v>3959.1999999999971</v>
      </c>
      <c r="CT87">
        <v>8369.4000000000015</v>
      </c>
      <c r="CU87">
        <v>-3057</v>
      </c>
      <c r="CV87">
        <v>4144.6000000000058</v>
      </c>
      <c r="CW87">
        <v>1776.5999999999985</v>
      </c>
      <c r="CY87">
        <f t="shared" si="4"/>
        <v>-3145.5459999999985</v>
      </c>
      <c r="CZ87">
        <f t="shared" si="5"/>
        <v>6947.761999999997</v>
      </c>
    </row>
    <row r="88" spans="2:104" x14ac:dyDescent="0.25">
      <c r="B88">
        <v>-18002.200000000004</v>
      </c>
      <c r="C88">
        <v>-2112.5999999999985</v>
      </c>
      <c r="D88">
        <v>-3315.5999999999985</v>
      </c>
      <c r="E88">
        <v>-3752.4000000000015</v>
      </c>
      <c r="F88">
        <v>10398.800000000003</v>
      </c>
      <c r="G88">
        <v>9563</v>
      </c>
      <c r="H88">
        <v>-6809</v>
      </c>
      <c r="I88">
        <v>-9965.5999999999985</v>
      </c>
      <c r="J88">
        <v>-12731.799999999988</v>
      </c>
      <c r="K88">
        <v>-8855.1999999999971</v>
      </c>
      <c r="L88">
        <v>542.40000000000873</v>
      </c>
      <c r="M88">
        <v>-398</v>
      </c>
      <c r="N88">
        <v>1685.5999999999913</v>
      </c>
      <c r="O88">
        <v>3186</v>
      </c>
      <c r="P88">
        <v>-1606.8000000000029</v>
      </c>
      <c r="Q88">
        <v>-12976.200000000004</v>
      </c>
      <c r="R88">
        <v>-13768.800000000003</v>
      </c>
      <c r="S88">
        <v>-2478.3999999999942</v>
      </c>
      <c r="T88">
        <v>-2719</v>
      </c>
      <c r="U88">
        <v>-9939.5999999999985</v>
      </c>
      <c r="V88">
        <v>-10942.600000000006</v>
      </c>
      <c r="W88">
        <v>2429.7999999999993</v>
      </c>
      <c r="X88">
        <v>-11107.200000000004</v>
      </c>
      <c r="Y88">
        <v>-20433.800000000003</v>
      </c>
      <c r="Z88">
        <v>1848.5999999999913</v>
      </c>
      <c r="AA88">
        <v>-2479.7999999999884</v>
      </c>
      <c r="AB88">
        <v>1283.4000000000087</v>
      </c>
      <c r="AC88">
        <v>2507.2000000000044</v>
      </c>
      <c r="AD88">
        <v>12972.200000000004</v>
      </c>
      <c r="AE88">
        <v>4427</v>
      </c>
      <c r="AF88">
        <v>-2789.2000000000044</v>
      </c>
      <c r="AG88">
        <v>-13519.600000000006</v>
      </c>
      <c r="AH88">
        <v>5144</v>
      </c>
      <c r="AI88">
        <v>-18346.799999999996</v>
      </c>
      <c r="AJ88">
        <v>-484.19999999999709</v>
      </c>
      <c r="AK88">
        <v>-4352.1999999999971</v>
      </c>
      <c r="AL88">
        <v>9580.7999999999956</v>
      </c>
      <c r="AM88">
        <v>2412</v>
      </c>
      <c r="AN88">
        <v>-23566.000000000007</v>
      </c>
      <c r="AO88">
        <v>2787.4000000000015</v>
      </c>
      <c r="AP88">
        <v>-1052</v>
      </c>
      <c r="AQ88">
        <v>912</v>
      </c>
      <c r="AR88">
        <v>250.40000000000873</v>
      </c>
      <c r="AS88">
        <v>-12614.599999999999</v>
      </c>
      <c r="AT88">
        <v>16818</v>
      </c>
      <c r="AU88">
        <v>-8453.4000000000015</v>
      </c>
      <c r="AV88">
        <v>-10874.399999999994</v>
      </c>
      <c r="AW88">
        <v>-6553.2000000000116</v>
      </c>
      <c r="AX88">
        <v>-1653.3999999999942</v>
      </c>
      <c r="AY88">
        <v>-6334.3999999999942</v>
      </c>
      <c r="AZ88">
        <v>-8221.7999999999956</v>
      </c>
      <c r="BA88">
        <v>-7635</v>
      </c>
      <c r="BB88">
        <v>6703.5999999999985</v>
      </c>
      <c r="BC88">
        <v>-8136.7999999999956</v>
      </c>
      <c r="BD88">
        <v>565.80000000000291</v>
      </c>
      <c r="BE88">
        <v>2173.2000000000044</v>
      </c>
      <c r="BF88">
        <v>-495</v>
      </c>
      <c r="BG88">
        <v>4329.4000000000015</v>
      </c>
      <c r="BH88">
        <v>-10380.399999999994</v>
      </c>
      <c r="BI88">
        <v>14352.199999999997</v>
      </c>
      <c r="BJ88">
        <v>15119.600000000006</v>
      </c>
      <c r="BK88">
        <v>-123.19999999999709</v>
      </c>
      <c r="BL88">
        <v>355.59999999999854</v>
      </c>
      <c r="BM88">
        <v>-617.19999999999709</v>
      </c>
      <c r="BN88">
        <v>3580.2000000000116</v>
      </c>
      <c r="BO88">
        <v>-9180.5999999999985</v>
      </c>
      <c r="BP88">
        <v>11295.599999999991</v>
      </c>
      <c r="BQ88">
        <v>-2285.3999999999942</v>
      </c>
      <c r="BR88">
        <v>-4960.7999999999884</v>
      </c>
      <c r="BS88">
        <v>-7976.5999999999985</v>
      </c>
      <c r="BT88">
        <v>-16245.800000000003</v>
      </c>
      <c r="BU88">
        <v>-2835.8000000000029</v>
      </c>
      <c r="BV88">
        <v>2242.6000000000058</v>
      </c>
      <c r="BW88">
        <v>-11137.200000000004</v>
      </c>
      <c r="BX88">
        <v>4133.5999999999985</v>
      </c>
      <c r="BY88">
        <v>-12400.799999999996</v>
      </c>
      <c r="BZ88">
        <v>-15502.599999999999</v>
      </c>
      <c r="CA88">
        <v>-7257.1999999999971</v>
      </c>
      <c r="CB88">
        <v>-7869.4000000000015</v>
      </c>
      <c r="CC88">
        <v>-13289.199999999997</v>
      </c>
      <c r="CD88">
        <v>-9572.8000000000029</v>
      </c>
      <c r="CE88">
        <v>-4788.5999999999985</v>
      </c>
      <c r="CF88">
        <v>-9500.5999999999985</v>
      </c>
      <c r="CG88">
        <v>-16543.800000000003</v>
      </c>
      <c r="CH88">
        <v>8444.4000000000015</v>
      </c>
      <c r="CI88">
        <v>-8918.3999999999942</v>
      </c>
      <c r="CJ88">
        <v>4384.3999999999942</v>
      </c>
      <c r="CK88">
        <v>4759.1999999999971</v>
      </c>
      <c r="CL88">
        <v>4005.3999999999942</v>
      </c>
      <c r="CM88">
        <v>-8346.4000000000087</v>
      </c>
      <c r="CN88">
        <v>5117</v>
      </c>
      <c r="CO88">
        <v>-9220.1999999999971</v>
      </c>
      <c r="CP88">
        <v>-5273.5999999999985</v>
      </c>
      <c r="CQ88">
        <v>-8277.3999999999942</v>
      </c>
      <c r="CR88">
        <v>-16181.400000000001</v>
      </c>
      <c r="CS88">
        <v>4843</v>
      </c>
      <c r="CT88">
        <v>8729.1999999999971</v>
      </c>
      <c r="CU88">
        <v>-2178.1999999999971</v>
      </c>
      <c r="CV88">
        <v>4490.8000000000029</v>
      </c>
      <c r="CW88">
        <v>262.40000000000146</v>
      </c>
      <c r="CY88">
        <f t="shared" si="4"/>
        <v>-3117.0439999999971</v>
      </c>
      <c r="CZ88">
        <f t="shared" si="5"/>
        <v>7089.76</v>
      </c>
    </row>
    <row r="89" spans="2:104" x14ac:dyDescent="0.25">
      <c r="B89">
        <v>-18481.200000000004</v>
      </c>
      <c r="C89">
        <v>-78.599999999998545</v>
      </c>
      <c r="D89">
        <v>-4068.5999999999985</v>
      </c>
      <c r="E89">
        <v>-3333.5999999999985</v>
      </c>
      <c r="F89">
        <v>12187.599999999999</v>
      </c>
      <c r="G89">
        <v>10735.400000000001</v>
      </c>
      <c r="H89">
        <v>-6776.7999999999956</v>
      </c>
      <c r="I89">
        <v>-10169.799999999996</v>
      </c>
      <c r="J89">
        <v>-12746</v>
      </c>
      <c r="K89">
        <v>-8321.1999999999971</v>
      </c>
      <c r="L89">
        <v>404.60000000000582</v>
      </c>
      <c r="M89">
        <v>-1990.5999999999985</v>
      </c>
      <c r="N89">
        <v>1783.5999999999913</v>
      </c>
      <c r="O89">
        <v>3556.5999999999985</v>
      </c>
      <c r="P89">
        <v>-344.80000000000291</v>
      </c>
      <c r="Q89">
        <v>-14137.000000000007</v>
      </c>
      <c r="R89">
        <v>-12372.800000000003</v>
      </c>
      <c r="S89">
        <v>-3278.5999999999913</v>
      </c>
      <c r="T89">
        <v>405.19999999999709</v>
      </c>
      <c r="U89">
        <v>-11688.599999999999</v>
      </c>
      <c r="V89">
        <v>-11923.400000000009</v>
      </c>
      <c r="W89">
        <v>1464</v>
      </c>
      <c r="X89">
        <v>-11512.599999999999</v>
      </c>
      <c r="Y89">
        <v>-20929.200000000004</v>
      </c>
      <c r="Z89">
        <v>2595</v>
      </c>
      <c r="AA89">
        <v>-2469.7999999999884</v>
      </c>
      <c r="AB89">
        <v>1087</v>
      </c>
      <c r="AC89">
        <v>2954.6000000000058</v>
      </c>
      <c r="AD89">
        <v>13153.400000000001</v>
      </c>
      <c r="AE89">
        <v>5180.4000000000087</v>
      </c>
      <c r="AF89">
        <v>-4091.2000000000044</v>
      </c>
      <c r="AG89">
        <v>-13623.800000000003</v>
      </c>
      <c r="AH89">
        <v>4161.8000000000029</v>
      </c>
      <c r="AI89">
        <v>-18519</v>
      </c>
      <c r="AJ89">
        <v>-1573.8000000000029</v>
      </c>
      <c r="AK89">
        <v>-3388</v>
      </c>
      <c r="AL89">
        <v>10404.400000000001</v>
      </c>
      <c r="AM89">
        <v>2589.4000000000015</v>
      </c>
      <c r="AN89">
        <v>-24271.600000000006</v>
      </c>
      <c r="AO89">
        <v>2481</v>
      </c>
      <c r="AP89">
        <v>-1769.8000000000029</v>
      </c>
      <c r="AQ89">
        <v>1934.8000000000029</v>
      </c>
      <c r="AR89">
        <v>120.60000000000582</v>
      </c>
      <c r="AS89">
        <v>-12551.399999999994</v>
      </c>
      <c r="AT89">
        <v>16914.600000000006</v>
      </c>
      <c r="AU89">
        <v>-8914.4000000000015</v>
      </c>
      <c r="AV89">
        <v>-10723.799999999996</v>
      </c>
      <c r="AW89">
        <v>-7572</v>
      </c>
      <c r="AX89">
        <v>-830</v>
      </c>
      <c r="AY89">
        <v>-4597</v>
      </c>
      <c r="AZ89">
        <v>-7598.3999999999942</v>
      </c>
      <c r="BA89">
        <v>-5304.7999999999956</v>
      </c>
      <c r="BB89">
        <v>6286</v>
      </c>
      <c r="BC89">
        <v>-8537.7999999999956</v>
      </c>
      <c r="BD89">
        <v>-1358.4000000000015</v>
      </c>
      <c r="BE89">
        <v>2198.4000000000015</v>
      </c>
      <c r="BF89">
        <v>-688</v>
      </c>
      <c r="BG89">
        <v>3207.4000000000015</v>
      </c>
      <c r="BH89">
        <v>-10355.799999999996</v>
      </c>
      <c r="BI89">
        <v>14752</v>
      </c>
      <c r="BJ89">
        <v>12992.399999999994</v>
      </c>
      <c r="BK89">
        <v>274.60000000000582</v>
      </c>
      <c r="BL89">
        <v>828.19999999999709</v>
      </c>
      <c r="BM89">
        <v>890</v>
      </c>
      <c r="BN89">
        <v>4209.4000000000087</v>
      </c>
      <c r="BO89">
        <v>-8873.4000000000015</v>
      </c>
      <c r="BP89">
        <v>11731.800000000003</v>
      </c>
      <c r="BQ89">
        <v>-2092</v>
      </c>
      <c r="BR89">
        <v>-4886.1999999999971</v>
      </c>
      <c r="BS89">
        <v>-7538.5999999999985</v>
      </c>
      <c r="BT89">
        <v>-13831.599999999999</v>
      </c>
      <c r="BU89">
        <v>-2218</v>
      </c>
      <c r="BV89">
        <v>1421.8000000000029</v>
      </c>
      <c r="BW89">
        <v>-12346.600000000006</v>
      </c>
      <c r="BX89">
        <v>4238.1999999999971</v>
      </c>
      <c r="BY89">
        <v>-13713.799999999996</v>
      </c>
      <c r="BZ89">
        <v>-16479.199999999997</v>
      </c>
      <c r="CA89">
        <v>-10226.199999999997</v>
      </c>
      <c r="CB89">
        <v>-7867.6000000000058</v>
      </c>
      <c r="CC89">
        <v>-13009.799999999996</v>
      </c>
      <c r="CD89">
        <v>-10239.800000000003</v>
      </c>
      <c r="CE89">
        <v>-3892.5999999999985</v>
      </c>
      <c r="CF89">
        <v>-8408</v>
      </c>
      <c r="CG89">
        <v>-16224.199999999997</v>
      </c>
      <c r="CH89">
        <v>9258.4000000000015</v>
      </c>
      <c r="CI89">
        <v>-10125</v>
      </c>
      <c r="CJ89">
        <v>5249</v>
      </c>
      <c r="CK89">
        <v>4989</v>
      </c>
      <c r="CL89">
        <v>2470.3999999999942</v>
      </c>
      <c r="CM89">
        <v>-9815.6000000000058</v>
      </c>
      <c r="CN89">
        <v>6418.1999999999971</v>
      </c>
      <c r="CO89">
        <v>-10843.199999999997</v>
      </c>
      <c r="CP89">
        <v>-6209</v>
      </c>
      <c r="CQ89">
        <v>-8597.7999999999956</v>
      </c>
      <c r="CR89">
        <v>-17374.599999999999</v>
      </c>
      <c r="CS89">
        <v>3817</v>
      </c>
      <c r="CT89">
        <v>7768.1999999999971</v>
      </c>
      <c r="CU89">
        <v>-2779.3999999999942</v>
      </c>
      <c r="CV89">
        <v>5476.4000000000015</v>
      </c>
      <c r="CW89">
        <v>806.40000000000146</v>
      </c>
      <c r="CY89">
        <f t="shared" si="4"/>
        <v>-3150.8719999999985</v>
      </c>
      <c r="CZ89">
        <f t="shared" si="5"/>
        <v>7218.8159999999971</v>
      </c>
    </row>
    <row r="90" spans="2:104" x14ac:dyDescent="0.25">
      <c r="B90">
        <v>-19120</v>
      </c>
      <c r="C90">
        <v>-119.19999999999709</v>
      </c>
      <c r="D90">
        <v>-3734.8000000000029</v>
      </c>
      <c r="E90">
        <v>-3415.4000000000015</v>
      </c>
      <c r="F90">
        <v>12517</v>
      </c>
      <c r="G90">
        <v>10953.400000000001</v>
      </c>
      <c r="H90">
        <v>-5813</v>
      </c>
      <c r="I90">
        <v>-10973.599999999999</v>
      </c>
      <c r="J90">
        <v>-13061.599999999991</v>
      </c>
      <c r="K90">
        <v>-8966.5999999999913</v>
      </c>
      <c r="L90">
        <v>-915.39999999999418</v>
      </c>
      <c r="M90">
        <v>-796.59999999999854</v>
      </c>
      <c r="N90">
        <v>190.59999999999127</v>
      </c>
      <c r="O90">
        <v>4478.8000000000029</v>
      </c>
      <c r="P90">
        <v>-8.8000000000029104</v>
      </c>
      <c r="Q90">
        <v>-16457.000000000007</v>
      </c>
      <c r="R90">
        <v>-13687</v>
      </c>
      <c r="S90">
        <v>-2420.3999999999942</v>
      </c>
      <c r="T90">
        <v>246.59999999999854</v>
      </c>
      <c r="U90">
        <v>-11775.799999999996</v>
      </c>
      <c r="V90">
        <v>-12612.400000000009</v>
      </c>
      <c r="W90">
        <v>817</v>
      </c>
      <c r="X90">
        <v>-11683.599999999999</v>
      </c>
      <c r="Y90">
        <v>-22564.800000000003</v>
      </c>
      <c r="Z90">
        <v>3433.1999999999971</v>
      </c>
      <c r="AA90">
        <v>-571.19999999999709</v>
      </c>
      <c r="AB90">
        <v>1135.2000000000116</v>
      </c>
      <c r="AC90">
        <v>4263.6000000000058</v>
      </c>
      <c r="AD90">
        <v>12430</v>
      </c>
      <c r="AE90">
        <v>6007.6000000000058</v>
      </c>
      <c r="AF90">
        <v>-4160.2000000000044</v>
      </c>
      <c r="AG90">
        <v>-12691.400000000009</v>
      </c>
      <c r="AH90">
        <v>3874.8000000000029</v>
      </c>
      <c r="AI90">
        <v>-19634.799999999996</v>
      </c>
      <c r="AJ90">
        <v>-4589.6000000000058</v>
      </c>
      <c r="AK90">
        <v>-1790</v>
      </c>
      <c r="AL90">
        <v>9783</v>
      </c>
      <c r="AM90">
        <v>1999.2000000000007</v>
      </c>
      <c r="AN90">
        <v>-24350.200000000004</v>
      </c>
      <c r="AO90">
        <v>2238.6000000000058</v>
      </c>
      <c r="AP90">
        <v>-1271.1999999999971</v>
      </c>
      <c r="AQ90">
        <v>1363.5999999999985</v>
      </c>
      <c r="AR90">
        <v>1399.6000000000058</v>
      </c>
      <c r="AS90">
        <v>-11908.199999999997</v>
      </c>
      <c r="AT90">
        <v>16060.200000000004</v>
      </c>
      <c r="AU90">
        <v>-8926.8000000000029</v>
      </c>
      <c r="AV90">
        <v>-10489.399999999994</v>
      </c>
      <c r="AW90">
        <v>-8162.2000000000116</v>
      </c>
      <c r="AX90">
        <v>-485.19999999999709</v>
      </c>
      <c r="AY90">
        <v>-5225.7999999999956</v>
      </c>
      <c r="AZ90">
        <v>-7717.1999999999971</v>
      </c>
      <c r="BA90">
        <v>-5429.5999999999985</v>
      </c>
      <c r="BB90">
        <v>5258.1999999999971</v>
      </c>
      <c r="BC90">
        <v>-7843.5999999999985</v>
      </c>
      <c r="BD90">
        <v>-1391.7999999999956</v>
      </c>
      <c r="BE90">
        <v>953.60000000000582</v>
      </c>
      <c r="BF90">
        <v>-281.40000000000146</v>
      </c>
      <c r="BG90">
        <v>2889</v>
      </c>
      <c r="BH90">
        <v>-9399.7999999999956</v>
      </c>
      <c r="BI90">
        <v>13923.600000000006</v>
      </c>
      <c r="BJ90">
        <v>11434.399999999994</v>
      </c>
      <c r="BK90">
        <v>-460.80000000000291</v>
      </c>
      <c r="BL90">
        <v>1966.4000000000015</v>
      </c>
      <c r="BM90">
        <v>903</v>
      </c>
      <c r="BN90">
        <v>4934.2000000000116</v>
      </c>
      <c r="BO90">
        <v>-7358</v>
      </c>
      <c r="BP90">
        <v>11881.800000000003</v>
      </c>
      <c r="BQ90">
        <v>-3668.8000000000029</v>
      </c>
      <c r="BR90">
        <v>-5357.1999999999971</v>
      </c>
      <c r="BS90">
        <v>-8815.8000000000029</v>
      </c>
      <c r="BT90">
        <v>-12047.800000000003</v>
      </c>
      <c r="BU90">
        <v>-3879.8000000000029</v>
      </c>
      <c r="BV90">
        <v>2346.2000000000044</v>
      </c>
      <c r="BW90">
        <v>-12449.800000000003</v>
      </c>
      <c r="BX90">
        <v>4772.3999999999942</v>
      </c>
      <c r="BY90">
        <v>-14889.599999999999</v>
      </c>
      <c r="BZ90">
        <v>-17345.399999999994</v>
      </c>
      <c r="CA90">
        <v>-10343.800000000003</v>
      </c>
      <c r="CB90">
        <v>-7696</v>
      </c>
      <c r="CC90">
        <v>-13349</v>
      </c>
      <c r="CD90">
        <v>-11728</v>
      </c>
      <c r="CE90">
        <v>-4993.5999999999985</v>
      </c>
      <c r="CF90">
        <v>-7837.5999999999985</v>
      </c>
      <c r="CG90">
        <v>-17420.399999999994</v>
      </c>
      <c r="CH90">
        <v>10208.199999999997</v>
      </c>
      <c r="CI90">
        <v>-10560.799999999996</v>
      </c>
      <c r="CJ90">
        <v>4104.3999999999942</v>
      </c>
      <c r="CK90">
        <v>4731.1999999999971</v>
      </c>
      <c r="CL90">
        <v>96</v>
      </c>
      <c r="CM90">
        <v>-10557.200000000004</v>
      </c>
      <c r="CN90">
        <v>5961</v>
      </c>
      <c r="CO90">
        <v>-10507.599999999999</v>
      </c>
      <c r="CP90">
        <v>-4416.1999999999971</v>
      </c>
      <c r="CQ90">
        <v>-8407.7999999999956</v>
      </c>
      <c r="CR90">
        <v>-17225.599999999999</v>
      </c>
      <c r="CS90">
        <v>3922.5999999999913</v>
      </c>
      <c r="CT90">
        <v>7133</v>
      </c>
      <c r="CU90">
        <v>-2667.7999999999956</v>
      </c>
      <c r="CV90">
        <v>5600.6000000000058</v>
      </c>
      <c r="CW90">
        <v>4286.5999999999985</v>
      </c>
      <c r="CY90">
        <f t="shared" si="4"/>
        <v>-3279.3159999999975</v>
      </c>
      <c r="CZ90">
        <f t="shared" si="5"/>
        <v>7289.2840000000006</v>
      </c>
    </row>
    <row r="91" spans="2:104" x14ac:dyDescent="0.25">
      <c r="B91">
        <v>-20314.800000000003</v>
      </c>
      <c r="C91">
        <v>-923</v>
      </c>
      <c r="D91">
        <v>-2565.5999999999985</v>
      </c>
      <c r="E91">
        <v>-3131</v>
      </c>
      <c r="F91">
        <v>12379</v>
      </c>
      <c r="G91">
        <v>10297.800000000003</v>
      </c>
      <c r="H91">
        <v>-6473.7999999999956</v>
      </c>
      <c r="I91">
        <v>-10982.799999999996</v>
      </c>
      <c r="J91">
        <v>-14278</v>
      </c>
      <c r="K91">
        <v>-9470.9999999999927</v>
      </c>
      <c r="L91">
        <v>-789.39999999999418</v>
      </c>
      <c r="M91">
        <v>135.20000000000437</v>
      </c>
      <c r="N91">
        <v>240.19999999999709</v>
      </c>
      <c r="O91">
        <v>5233.5999999999985</v>
      </c>
      <c r="P91">
        <v>-389</v>
      </c>
      <c r="Q91">
        <v>-17149.200000000004</v>
      </c>
      <c r="R91">
        <v>-14147.400000000009</v>
      </c>
      <c r="S91">
        <v>-3344</v>
      </c>
      <c r="T91">
        <v>601.59999999999854</v>
      </c>
      <c r="U91">
        <v>-15011.399999999994</v>
      </c>
      <c r="V91">
        <v>-12092.400000000009</v>
      </c>
      <c r="W91">
        <v>781.79999999999927</v>
      </c>
      <c r="X91">
        <v>-9574.4000000000015</v>
      </c>
      <c r="Y91">
        <v>-23005.4</v>
      </c>
      <c r="Z91">
        <v>1388.1999999999971</v>
      </c>
      <c r="AA91">
        <v>-1592.1999999999971</v>
      </c>
      <c r="AB91">
        <v>943</v>
      </c>
      <c r="AC91">
        <v>2521</v>
      </c>
      <c r="AD91">
        <v>11806.200000000004</v>
      </c>
      <c r="AE91">
        <v>7444.1999999999971</v>
      </c>
      <c r="AF91">
        <v>-3666.2000000000044</v>
      </c>
      <c r="AG91">
        <v>-13849.000000000007</v>
      </c>
      <c r="AH91">
        <v>4438.6000000000058</v>
      </c>
      <c r="AI91">
        <v>-20178.599999999999</v>
      </c>
      <c r="AJ91">
        <v>-5615.4000000000087</v>
      </c>
      <c r="AK91">
        <v>-2919.7999999999956</v>
      </c>
      <c r="AL91">
        <v>11110.599999999999</v>
      </c>
      <c r="AM91">
        <v>3628.5999999999985</v>
      </c>
      <c r="AN91">
        <v>-23098.400000000009</v>
      </c>
      <c r="AO91">
        <v>1595.8000000000029</v>
      </c>
      <c r="AP91">
        <v>-2315.6000000000058</v>
      </c>
      <c r="AQ91">
        <v>1520.4000000000015</v>
      </c>
      <c r="AR91">
        <v>672.80000000000291</v>
      </c>
      <c r="AS91">
        <v>-12358.599999999999</v>
      </c>
      <c r="AT91">
        <v>17942.600000000006</v>
      </c>
      <c r="AU91">
        <v>-10799.599999999999</v>
      </c>
      <c r="AV91">
        <v>-9965.3999999999942</v>
      </c>
      <c r="AW91">
        <v>-8288.6000000000058</v>
      </c>
      <c r="AX91">
        <v>-556.19999999999709</v>
      </c>
      <c r="AY91">
        <v>-5694.5999999999985</v>
      </c>
      <c r="AZ91">
        <v>-7353.7999999999956</v>
      </c>
      <c r="BA91">
        <v>-5972.7999999999956</v>
      </c>
      <c r="BB91">
        <v>4710.1999999999971</v>
      </c>
      <c r="BC91">
        <v>-8215.1999999999971</v>
      </c>
      <c r="BD91">
        <v>-1694.4000000000015</v>
      </c>
      <c r="BE91">
        <v>1970.6000000000058</v>
      </c>
      <c r="BF91">
        <v>-624.20000000000437</v>
      </c>
      <c r="BG91">
        <v>2470</v>
      </c>
      <c r="BH91">
        <v>-8784</v>
      </c>
      <c r="BI91">
        <v>14312.400000000009</v>
      </c>
      <c r="BJ91">
        <v>10539.600000000006</v>
      </c>
      <c r="BK91">
        <v>-705.39999999999418</v>
      </c>
      <c r="BL91">
        <v>3205.8000000000029</v>
      </c>
      <c r="BM91">
        <v>2110.6000000000058</v>
      </c>
      <c r="BN91">
        <v>5521.4000000000087</v>
      </c>
      <c r="BO91">
        <v>-9238</v>
      </c>
      <c r="BP91">
        <v>10955.599999999991</v>
      </c>
      <c r="BQ91">
        <v>-3322</v>
      </c>
      <c r="BR91">
        <v>-5009</v>
      </c>
      <c r="BS91">
        <v>-8766.2000000000044</v>
      </c>
      <c r="BT91">
        <v>-12957</v>
      </c>
      <c r="BU91">
        <v>-2693.4000000000087</v>
      </c>
      <c r="BV91">
        <v>2868.6000000000058</v>
      </c>
      <c r="BW91">
        <v>-12112.400000000001</v>
      </c>
      <c r="BX91">
        <v>4613.7999999999956</v>
      </c>
      <c r="BY91">
        <v>-15086.999999999996</v>
      </c>
      <c r="BZ91">
        <v>-17166.799999999996</v>
      </c>
      <c r="CA91">
        <v>-8743.1999999999971</v>
      </c>
      <c r="CB91">
        <v>-9093.2000000000044</v>
      </c>
      <c r="CC91">
        <v>-13647.199999999997</v>
      </c>
      <c r="CD91">
        <v>-11542.400000000001</v>
      </c>
      <c r="CE91">
        <v>-4790</v>
      </c>
      <c r="CF91">
        <v>-6814.4000000000015</v>
      </c>
      <c r="CG91">
        <v>-15899.399999999994</v>
      </c>
      <c r="CH91">
        <v>11210.799999999996</v>
      </c>
      <c r="CI91">
        <v>-9772.3999999999942</v>
      </c>
      <c r="CJ91">
        <v>3613.3999999999942</v>
      </c>
      <c r="CK91">
        <v>2899.7999999999956</v>
      </c>
      <c r="CL91">
        <v>-1116.3999999999942</v>
      </c>
      <c r="CM91">
        <v>-11860.800000000003</v>
      </c>
      <c r="CN91">
        <v>3994.5999999999985</v>
      </c>
      <c r="CO91">
        <v>-10703</v>
      </c>
      <c r="CP91">
        <v>-3493</v>
      </c>
      <c r="CQ91">
        <v>-7361.3999999999942</v>
      </c>
      <c r="CR91">
        <v>-17134.800000000003</v>
      </c>
      <c r="CS91">
        <v>4353.1999999999971</v>
      </c>
      <c r="CT91">
        <v>6216.4000000000015</v>
      </c>
      <c r="CU91">
        <v>-1598.3999999999942</v>
      </c>
      <c r="CV91">
        <v>5932.4000000000015</v>
      </c>
      <c r="CW91">
        <v>5994.7999999999956</v>
      </c>
      <c r="CY91">
        <f t="shared" si="4"/>
        <v>-3356.3720000000003</v>
      </c>
      <c r="CZ91">
        <f t="shared" si="5"/>
        <v>7399.8760000000066</v>
      </c>
    </row>
    <row r="92" spans="2:104" x14ac:dyDescent="0.25">
      <c r="B92">
        <v>-21211.600000000006</v>
      </c>
      <c r="C92">
        <v>-1071.7999999999956</v>
      </c>
      <c r="D92">
        <v>-3285</v>
      </c>
      <c r="E92">
        <v>-4770.8000000000029</v>
      </c>
      <c r="F92">
        <v>15900.199999999997</v>
      </c>
      <c r="G92">
        <v>9877</v>
      </c>
      <c r="H92">
        <v>-7844.7999999999956</v>
      </c>
      <c r="I92">
        <v>-11132.599999999999</v>
      </c>
      <c r="J92">
        <v>-14551.599999999991</v>
      </c>
      <c r="K92">
        <v>-9362.5999999999913</v>
      </c>
      <c r="L92">
        <v>-1040.3999999999942</v>
      </c>
      <c r="M92">
        <v>-1142.7999999999956</v>
      </c>
      <c r="N92">
        <v>1180.3999999999942</v>
      </c>
      <c r="O92">
        <v>6833.2000000000044</v>
      </c>
      <c r="P92">
        <v>-278.80000000000291</v>
      </c>
      <c r="Q92">
        <v>-16803.400000000009</v>
      </c>
      <c r="R92">
        <v>-13944.400000000009</v>
      </c>
      <c r="S92">
        <v>-3823.5999999999913</v>
      </c>
      <c r="T92">
        <v>1810.5999999999985</v>
      </c>
      <c r="U92">
        <v>-13340.199999999997</v>
      </c>
      <c r="V92">
        <v>-11419.600000000006</v>
      </c>
      <c r="W92">
        <v>1042.5999999999985</v>
      </c>
      <c r="X92">
        <v>-7770</v>
      </c>
      <c r="Y92">
        <v>-20410</v>
      </c>
      <c r="Z92">
        <v>2928.5999999999913</v>
      </c>
      <c r="AA92">
        <v>1281.2000000000116</v>
      </c>
      <c r="AB92">
        <v>1369.6000000000058</v>
      </c>
      <c r="AC92">
        <v>-58.799999999995634</v>
      </c>
      <c r="AD92">
        <v>12257.599999999999</v>
      </c>
      <c r="AE92">
        <v>10065</v>
      </c>
      <c r="AF92">
        <v>-4744.4000000000015</v>
      </c>
      <c r="AG92">
        <v>-15037.400000000009</v>
      </c>
      <c r="AH92">
        <v>5192.6000000000058</v>
      </c>
      <c r="AI92">
        <v>-20134.799999999996</v>
      </c>
      <c r="AJ92">
        <v>-5396.4000000000087</v>
      </c>
      <c r="AK92">
        <v>1147.8000000000029</v>
      </c>
      <c r="AL92">
        <v>9713.5999999999985</v>
      </c>
      <c r="AM92">
        <v>4355.2000000000007</v>
      </c>
      <c r="AN92">
        <v>-21125.800000000003</v>
      </c>
      <c r="AO92">
        <v>1052</v>
      </c>
      <c r="AP92">
        <v>-3217.1999999999971</v>
      </c>
      <c r="AQ92">
        <v>-439</v>
      </c>
      <c r="AR92">
        <v>600.19999999999709</v>
      </c>
      <c r="AS92">
        <v>-12035.199999999997</v>
      </c>
      <c r="AT92">
        <v>16636</v>
      </c>
      <c r="AU92">
        <v>-10199.400000000001</v>
      </c>
      <c r="AV92">
        <v>-10519.599999999999</v>
      </c>
      <c r="AW92">
        <v>-7318.4000000000087</v>
      </c>
      <c r="AX92">
        <v>261.40000000000146</v>
      </c>
      <c r="AY92">
        <v>-5197.7999999999956</v>
      </c>
      <c r="AZ92">
        <v>-7355.7999999999956</v>
      </c>
      <c r="BA92">
        <v>-5942.1999999999971</v>
      </c>
      <c r="BB92">
        <v>5117.7999999999956</v>
      </c>
      <c r="BC92">
        <v>-6395.7999999999956</v>
      </c>
      <c r="BD92">
        <v>-1722.4000000000015</v>
      </c>
      <c r="BE92">
        <v>913.20000000000437</v>
      </c>
      <c r="BF92">
        <v>986</v>
      </c>
      <c r="BG92">
        <v>4294</v>
      </c>
      <c r="BH92">
        <v>-9923.3999999999942</v>
      </c>
      <c r="BI92">
        <v>12773.800000000003</v>
      </c>
      <c r="BJ92">
        <v>11203.399999999994</v>
      </c>
      <c r="BK92">
        <v>-1519.8000000000029</v>
      </c>
      <c r="BL92">
        <v>4745.4000000000015</v>
      </c>
      <c r="BM92">
        <v>1046</v>
      </c>
      <c r="BN92">
        <v>4051.6000000000058</v>
      </c>
      <c r="BO92">
        <v>-9253.1999999999971</v>
      </c>
      <c r="BP92">
        <v>9655.3999999999942</v>
      </c>
      <c r="BQ92">
        <v>-3183</v>
      </c>
      <c r="BR92">
        <v>-4871.5999999999913</v>
      </c>
      <c r="BS92">
        <v>-9488.2000000000044</v>
      </c>
      <c r="BT92">
        <v>-12986</v>
      </c>
      <c r="BU92">
        <v>-4180.8000000000029</v>
      </c>
      <c r="BV92">
        <v>4268.8000000000029</v>
      </c>
      <c r="BW92">
        <v>-13422.200000000004</v>
      </c>
      <c r="BX92">
        <v>5432.7999999999956</v>
      </c>
      <c r="BY92">
        <v>-14273.799999999996</v>
      </c>
      <c r="BZ92">
        <v>-15743</v>
      </c>
      <c r="CA92">
        <v>-9071</v>
      </c>
      <c r="CB92">
        <v>-10446.600000000006</v>
      </c>
      <c r="CC92">
        <v>-12559.199999999997</v>
      </c>
      <c r="CD92">
        <v>-11875.200000000004</v>
      </c>
      <c r="CE92">
        <v>-4261.5999999999985</v>
      </c>
      <c r="CF92">
        <v>-5340</v>
      </c>
      <c r="CG92">
        <v>-17361.199999999997</v>
      </c>
      <c r="CH92">
        <v>12046.799999999996</v>
      </c>
      <c r="CI92">
        <v>-7904.3999999999942</v>
      </c>
      <c r="CJ92">
        <v>2895</v>
      </c>
      <c r="CK92">
        <v>1471.5999999999985</v>
      </c>
      <c r="CL92">
        <v>-290.39999999999418</v>
      </c>
      <c r="CM92">
        <v>-10108.200000000004</v>
      </c>
      <c r="CN92">
        <v>1584.7999999999956</v>
      </c>
      <c r="CO92">
        <v>-10468</v>
      </c>
      <c r="CP92">
        <v>-3237.1999999999971</v>
      </c>
      <c r="CQ92">
        <v>-6571.7999999999956</v>
      </c>
      <c r="CR92">
        <v>-18568.400000000001</v>
      </c>
      <c r="CS92">
        <v>3976.7999999999884</v>
      </c>
      <c r="CT92">
        <v>6542.7999999999956</v>
      </c>
      <c r="CU92">
        <v>1158</v>
      </c>
      <c r="CV92">
        <v>6410.8000000000029</v>
      </c>
      <c r="CW92">
        <v>5663.4000000000015</v>
      </c>
      <c r="CY92">
        <f t="shared" si="4"/>
        <v>-3172.0960000000014</v>
      </c>
      <c r="CZ92">
        <f t="shared" si="5"/>
        <v>7366.9560000000001</v>
      </c>
    </row>
    <row r="93" spans="2:104" x14ac:dyDescent="0.25">
      <c r="B93">
        <v>-21567.4</v>
      </c>
      <c r="C93">
        <v>-625.79999999999563</v>
      </c>
      <c r="D93">
        <v>-2875</v>
      </c>
      <c r="E93">
        <v>-3983</v>
      </c>
      <c r="F93">
        <v>14504.599999999999</v>
      </c>
      <c r="G93">
        <v>9154.2000000000044</v>
      </c>
      <c r="H93">
        <v>-7912.1999999999971</v>
      </c>
      <c r="I93">
        <v>-10256.399999999994</v>
      </c>
      <c r="J93">
        <v>-14970</v>
      </c>
      <c r="K93">
        <v>-9704.3999999999942</v>
      </c>
      <c r="L93">
        <v>-1758.3999999999942</v>
      </c>
      <c r="M93">
        <v>-379.59999999999854</v>
      </c>
      <c r="N93">
        <v>-419.19999999999709</v>
      </c>
      <c r="O93">
        <v>6415.4000000000015</v>
      </c>
      <c r="P93">
        <v>1976.1999999999971</v>
      </c>
      <c r="Q93">
        <v>-15875.600000000006</v>
      </c>
      <c r="R93">
        <v>-14570.600000000006</v>
      </c>
      <c r="S93">
        <v>-2672.7999999999884</v>
      </c>
      <c r="T93">
        <v>3116.5999999999985</v>
      </c>
      <c r="U93">
        <v>-12381.399999999994</v>
      </c>
      <c r="V93">
        <v>-11522.200000000012</v>
      </c>
      <c r="W93">
        <v>806</v>
      </c>
      <c r="X93">
        <v>-8156</v>
      </c>
      <c r="Y93">
        <v>-19677</v>
      </c>
      <c r="Z93">
        <v>397.79999999998836</v>
      </c>
      <c r="AA93">
        <v>1389.2000000000116</v>
      </c>
      <c r="AB93">
        <v>1378</v>
      </c>
      <c r="AC93">
        <v>-38.399999999994179</v>
      </c>
      <c r="AD93">
        <v>10720.800000000003</v>
      </c>
      <c r="AE93">
        <v>7757.6000000000058</v>
      </c>
      <c r="AF93">
        <v>-4754.6000000000058</v>
      </c>
      <c r="AG93">
        <v>-17948.000000000007</v>
      </c>
      <c r="AH93">
        <v>7015.1999999999971</v>
      </c>
      <c r="AI93">
        <v>-21808.199999999997</v>
      </c>
      <c r="AJ93">
        <v>-4279.4000000000087</v>
      </c>
      <c r="AK93">
        <v>672</v>
      </c>
      <c r="AL93">
        <v>9057.7999999999956</v>
      </c>
      <c r="AM93">
        <v>3547.7999999999993</v>
      </c>
      <c r="AN93">
        <v>-22662.600000000006</v>
      </c>
      <c r="AO93">
        <v>508.60000000000582</v>
      </c>
      <c r="AP93">
        <v>-5765.4000000000087</v>
      </c>
      <c r="AQ93">
        <v>-935.59999999999854</v>
      </c>
      <c r="AR93">
        <v>-58.80000000000291</v>
      </c>
      <c r="AS93">
        <v>-12569</v>
      </c>
      <c r="AT93">
        <v>16846.600000000006</v>
      </c>
      <c r="AU93">
        <v>-11089.599999999999</v>
      </c>
      <c r="AV93">
        <v>-10225.399999999994</v>
      </c>
      <c r="AW93">
        <v>-8815</v>
      </c>
      <c r="AX93">
        <v>528.20000000000437</v>
      </c>
      <c r="AY93">
        <v>-5638.5999999999985</v>
      </c>
      <c r="AZ93">
        <v>-6517.7999999999956</v>
      </c>
      <c r="BA93">
        <v>-5561.5999999999985</v>
      </c>
      <c r="BB93">
        <v>4275.1999999999971</v>
      </c>
      <c r="BC93">
        <v>-5429.4000000000015</v>
      </c>
      <c r="BD93">
        <v>-2096.5999999999985</v>
      </c>
      <c r="BE93">
        <v>10.400000000001455</v>
      </c>
      <c r="BF93">
        <v>1.1999999999970896</v>
      </c>
      <c r="BG93">
        <v>5665.4000000000015</v>
      </c>
      <c r="BH93">
        <v>-9795</v>
      </c>
      <c r="BI93">
        <v>12119.400000000009</v>
      </c>
      <c r="BJ93">
        <v>10449.600000000006</v>
      </c>
      <c r="BK93">
        <v>-2596.1999999999971</v>
      </c>
      <c r="BL93">
        <v>5168.5999999999985</v>
      </c>
      <c r="BM93">
        <v>1330.6000000000058</v>
      </c>
      <c r="BN93">
        <v>4676.4000000000087</v>
      </c>
      <c r="BO93">
        <v>-9906.4000000000015</v>
      </c>
      <c r="BP93">
        <v>8808</v>
      </c>
      <c r="BQ93">
        <v>-3081.3999999999942</v>
      </c>
      <c r="BR93">
        <v>-3244.3999999999942</v>
      </c>
      <c r="BS93">
        <v>-9667</v>
      </c>
      <c r="BT93">
        <v>-12502</v>
      </c>
      <c r="BU93">
        <v>-3014.6000000000058</v>
      </c>
      <c r="BV93">
        <v>2195.2000000000044</v>
      </c>
      <c r="BW93">
        <v>-12754.400000000001</v>
      </c>
      <c r="BX93">
        <v>5732.3999999999942</v>
      </c>
      <c r="BY93">
        <v>-15172.199999999997</v>
      </c>
      <c r="BZ93">
        <v>-15869</v>
      </c>
      <c r="CA93">
        <v>-7010</v>
      </c>
      <c r="CB93">
        <v>-12580.200000000004</v>
      </c>
      <c r="CC93">
        <v>-14108.199999999997</v>
      </c>
      <c r="CD93">
        <v>-12146.600000000006</v>
      </c>
      <c r="CE93">
        <v>-3761.1999999999971</v>
      </c>
      <c r="CF93">
        <v>-7209.4000000000015</v>
      </c>
      <c r="CG93">
        <v>-16874</v>
      </c>
      <c r="CH93">
        <v>10580</v>
      </c>
      <c r="CI93">
        <v>-8111.1999999999971</v>
      </c>
      <c r="CJ93">
        <v>2006.3999999999942</v>
      </c>
      <c r="CK93">
        <v>-286.20000000000437</v>
      </c>
      <c r="CL93">
        <v>-2340.8000000000029</v>
      </c>
      <c r="CM93">
        <v>-10084.600000000006</v>
      </c>
      <c r="CN93">
        <v>-353.40000000000146</v>
      </c>
      <c r="CO93">
        <v>-11464.599999999999</v>
      </c>
      <c r="CP93">
        <v>-4244.1999999999971</v>
      </c>
      <c r="CQ93">
        <v>-5887.3999999999942</v>
      </c>
      <c r="CR93">
        <v>-15669</v>
      </c>
      <c r="CS93">
        <v>3742.7999999999884</v>
      </c>
      <c r="CT93">
        <v>7136.7999999999956</v>
      </c>
      <c r="CU93">
        <v>238.40000000000146</v>
      </c>
      <c r="CV93">
        <v>6019.4000000000015</v>
      </c>
      <c r="CW93">
        <v>5639</v>
      </c>
      <c r="CY93">
        <f t="shared" si="4"/>
        <v>-3436.4679999999994</v>
      </c>
      <c r="CZ93">
        <f t="shared" si="5"/>
        <v>7268.2239999999993</v>
      </c>
    </row>
    <row r="94" spans="2:104" x14ac:dyDescent="0.25">
      <c r="B94">
        <v>-22788</v>
      </c>
      <c r="C94">
        <v>-2115.5999999999985</v>
      </c>
      <c r="D94">
        <v>-2090.5999999999985</v>
      </c>
      <c r="E94">
        <v>-2145.1999999999971</v>
      </c>
      <c r="F94">
        <v>15112.800000000003</v>
      </c>
      <c r="G94">
        <v>10048.599999999999</v>
      </c>
      <c r="H94">
        <v>-7940</v>
      </c>
      <c r="I94">
        <v>-8789.1999999999971</v>
      </c>
      <c r="J94">
        <v>-14010.599999999991</v>
      </c>
      <c r="K94">
        <v>-10588.799999999996</v>
      </c>
      <c r="L94">
        <v>-1917.1999999999971</v>
      </c>
      <c r="M94">
        <v>587.20000000000437</v>
      </c>
      <c r="N94">
        <v>-1493.8000000000029</v>
      </c>
      <c r="O94">
        <v>5868.8000000000029</v>
      </c>
      <c r="P94">
        <v>1939</v>
      </c>
      <c r="Q94">
        <v>-15931.200000000004</v>
      </c>
      <c r="R94">
        <v>-14565.400000000009</v>
      </c>
      <c r="S94">
        <v>-2085</v>
      </c>
      <c r="T94">
        <v>3515.1999999999971</v>
      </c>
      <c r="U94">
        <v>-12271.399999999994</v>
      </c>
      <c r="V94">
        <v>-10719.600000000006</v>
      </c>
      <c r="W94">
        <v>2557.3999999999978</v>
      </c>
      <c r="X94">
        <v>-7471.4000000000015</v>
      </c>
      <c r="Y94">
        <v>-17773.599999999999</v>
      </c>
      <c r="Z94">
        <v>2190.7999999999884</v>
      </c>
      <c r="AA94">
        <v>1069.6000000000058</v>
      </c>
      <c r="AB94">
        <v>1153.6000000000058</v>
      </c>
      <c r="AC94">
        <v>-971.19999999999709</v>
      </c>
      <c r="AD94">
        <v>10005</v>
      </c>
      <c r="AE94">
        <v>6817.4000000000087</v>
      </c>
      <c r="AF94">
        <v>-5723</v>
      </c>
      <c r="AG94">
        <v>-17700.200000000004</v>
      </c>
      <c r="AH94">
        <v>5125.6000000000058</v>
      </c>
      <c r="AI94">
        <v>-21292.399999999994</v>
      </c>
      <c r="AJ94">
        <v>-6187</v>
      </c>
      <c r="AK94">
        <v>2066.2000000000044</v>
      </c>
      <c r="AL94">
        <v>7513.1999999999971</v>
      </c>
      <c r="AM94">
        <v>2712.2000000000007</v>
      </c>
      <c r="AN94">
        <v>-23645.600000000006</v>
      </c>
      <c r="AO94">
        <v>1052.6000000000058</v>
      </c>
      <c r="AP94">
        <v>-7082.6000000000058</v>
      </c>
      <c r="AQ94">
        <v>-327.19999999999709</v>
      </c>
      <c r="AR94">
        <v>739.80000000000291</v>
      </c>
      <c r="AS94">
        <v>-14473.599999999999</v>
      </c>
      <c r="AT94">
        <v>15770.600000000006</v>
      </c>
      <c r="AU94">
        <v>-12132</v>
      </c>
      <c r="AV94">
        <v>-12160.599999999999</v>
      </c>
      <c r="AW94">
        <v>-8603.2000000000116</v>
      </c>
      <c r="AX94">
        <v>-135.59999999999854</v>
      </c>
      <c r="AY94">
        <v>-5266.3999999999942</v>
      </c>
      <c r="AZ94">
        <v>-7561</v>
      </c>
      <c r="BA94">
        <v>-4222.3999999999942</v>
      </c>
      <c r="BB94">
        <v>5067.3999999999942</v>
      </c>
      <c r="BC94">
        <v>-4610</v>
      </c>
      <c r="BD94">
        <v>-1202.7999999999956</v>
      </c>
      <c r="BE94">
        <v>1116.2000000000044</v>
      </c>
      <c r="BF94">
        <v>-53.400000000001455</v>
      </c>
      <c r="BG94">
        <v>5058.4000000000015</v>
      </c>
      <c r="BH94">
        <v>-10281</v>
      </c>
      <c r="BI94">
        <v>11983.800000000003</v>
      </c>
      <c r="BJ94">
        <v>10741.399999999994</v>
      </c>
      <c r="BK94">
        <v>-3275</v>
      </c>
      <c r="BL94">
        <v>5582.5999999999985</v>
      </c>
      <c r="BM94">
        <v>2414.2000000000044</v>
      </c>
      <c r="BN94">
        <v>4475.4000000000087</v>
      </c>
      <c r="BO94">
        <v>-8763.8000000000029</v>
      </c>
      <c r="BP94">
        <v>8131.5999999999913</v>
      </c>
      <c r="BQ94">
        <v>-3585.5999999999913</v>
      </c>
      <c r="BR94">
        <v>-4509.3999999999942</v>
      </c>
      <c r="BS94">
        <v>-8998.2000000000044</v>
      </c>
      <c r="BT94">
        <v>-10890.599999999999</v>
      </c>
      <c r="BU94">
        <v>-2918</v>
      </c>
      <c r="BV94">
        <v>1235.2000000000044</v>
      </c>
      <c r="BW94">
        <v>-14088.800000000003</v>
      </c>
      <c r="BX94">
        <v>5967.3999999999942</v>
      </c>
      <c r="BY94">
        <v>-15718.399999999998</v>
      </c>
      <c r="BZ94">
        <v>-17146</v>
      </c>
      <c r="CA94">
        <v>-6106.1999999999971</v>
      </c>
      <c r="CB94">
        <v>-13710.600000000002</v>
      </c>
      <c r="CC94">
        <v>-14590</v>
      </c>
      <c r="CD94">
        <v>-11787.200000000004</v>
      </c>
      <c r="CE94">
        <v>-4736.5999999999985</v>
      </c>
      <c r="CF94">
        <v>-6504.4000000000015</v>
      </c>
      <c r="CG94">
        <v>-17615</v>
      </c>
      <c r="CH94">
        <v>12831.400000000001</v>
      </c>
      <c r="CI94">
        <v>-8336.5999999999985</v>
      </c>
      <c r="CJ94">
        <v>1446.3999999999942</v>
      </c>
      <c r="CK94">
        <v>496.19999999999709</v>
      </c>
      <c r="CL94">
        <v>-2581.3999999999942</v>
      </c>
      <c r="CM94">
        <v>-9852.2000000000044</v>
      </c>
      <c r="CN94">
        <v>-982.40000000000146</v>
      </c>
      <c r="CO94">
        <v>-12113.599999999999</v>
      </c>
      <c r="CP94">
        <v>-5028.5999999999985</v>
      </c>
      <c r="CQ94">
        <v>-5376</v>
      </c>
      <c r="CR94">
        <v>-16255.599999999999</v>
      </c>
      <c r="CS94">
        <v>4696.3999999999942</v>
      </c>
      <c r="CT94">
        <v>7097.1999999999971</v>
      </c>
      <c r="CU94">
        <v>-288.19999999999709</v>
      </c>
      <c r="CV94">
        <v>6333.6000000000058</v>
      </c>
      <c r="CW94">
        <v>6896</v>
      </c>
      <c r="CY94">
        <f t="shared" si="4"/>
        <v>-3466.697999999998</v>
      </c>
      <c r="CZ94">
        <f t="shared" si="5"/>
        <v>7415.0259999999971</v>
      </c>
    </row>
    <row r="95" spans="2:104" x14ac:dyDescent="0.25">
      <c r="B95">
        <v>-22461</v>
      </c>
      <c r="C95">
        <v>-1241.5999999999985</v>
      </c>
      <c r="D95">
        <v>-1036.5999999999985</v>
      </c>
      <c r="E95">
        <v>-3002</v>
      </c>
      <c r="F95">
        <v>13935.400000000001</v>
      </c>
      <c r="G95">
        <v>9511</v>
      </c>
      <c r="H95">
        <v>-7486.7999999999956</v>
      </c>
      <c r="I95">
        <v>-8601</v>
      </c>
      <c r="J95">
        <v>-15062.599999999991</v>
      </c>
      <c r="K95">
        <v>-8550</v>
      </c>
      <c r="L95">
        <v>-1728.1999999999971</v>
      </c>
      <c r="M95">
        <v>1222</v>
      </c>
      <c r="N95">
        <v>-338.80000000000291</v>
      </c>
      <c r="O95">
        <v>6771</v>
      </c>
      <c r="P95">
        <v>682.60000000000582</v>
      </c>
      <c r="Q95">
        <v>-16168.800000000003</v>
      </c>
      <c r="R95">
        <v>-13514</v>
      </c>
      <c r="S95">
        <v>-2374.5999999999913</v>
      </c>
      <c r="T95">
        <v>3073.8000000000029</v>
      </c>
      <c r="U95">
        <v>-12352.399999999994</v>
      </c>
      <c r="V95">
        <v>-10051</v>
      </c>
      <c r="W95">
        <v>2276.3999999999978</v>
      </c>
      <c r="X95">
        <v>-7036.5999999999985</v>
      </c>
      <c r="Y95">
        <v>-16727.800000000003</v>
      </c>
      <c r="Z95">
        <v>2292.3999999999942</v>
      </c>
      <c r="AA95">
        <v>-211.59999999999127</v>
      </c>
      <c r="AB95">
        <v>648</v>
      </c>
      <c r="AC95">
        <v>-766.39999999999418</v>
      </c>
      <c r="AD95">
        <v>11395.200000000004</v>
      </c>
      <c r="AE95">
        <v>8917.4000000000087</v>
      </c>
      <c r="AF95">
        <v>-5538.8000000000029</v>
      </c>
      <c r="AG95">
        <v>-18338.200000000004</v>
      </c>
      <c r="AH95">
        <v>4246.8000000000029</v>
      </c>
      <c r="AI95">
        <v>-20294</v>
      </c>
      <c r="AJ95">
        <v>-5235</v>
      </c>
      <c r="AK95">
        <v>1926</v>
      </c>
      <c r="AL95">
        <v>7614.1999999999971</v>
      </c>
      <c r="AM95">
        <v>62.400000000001455</v>
      </c>
      <c r="AN95">
        <v>-24313.600000000006</v>
      </c>
      <c r="AO95">
        <v>3844.8000000000029</v>
      </c>
      <c r="AP95">
        <v>-6776.4000000000087</v>
      </c>
      <c r="AQ95">
        <v>519.20000000000437</v>
      </c>
      <c r="AR95">
        <v>722.80000000000291</v>
      </c>
      <c r="AS95">
        <v>-12563</v>
      </c>
      <c r="AT95">
        <v>15199</v>
      </c>
      <c r="AU95">
        <v>-12809.800000000003</v>
      </c>
      <c r="AV95">
        <v>-13556.599999999999</v>
      </c>
      <c r="AW95">
        <v>-7962</v>
      </c>
      <c r="AX95">
        <v>-1141.1999999999971</v>
      </c>
      <c r="AY95">
        <v>-4458.7999999999956</v>
      </c>
      <c r="AZ95">
        <v>-8052.7999999999956</v>
      </c>
      <c r="BA95">
        <v>-5255.7999999999956</v>
      </c>
      <c r="BB95">
        <v>3224.1999999999971</v>
      </c>
      <c r="BC95">
        <v>-5768</v>
      </c>
      <c r="BD95">
        <v>-1526.7999999999956</v>
      </c>
      <c r="BE95">
        <v>567</v>
      </c>
      <c r="BF95">
        <v>-209.60000000000582</v>
      </c>
      <c r="BG95">
        <v>5218.6000000000058</v>
      </c>
      <c r="BH95">
        <v>-12221.399999999994</v>
      </c>
      <c r="BI95">
        <v>11039</v>
      </c>
      <c r="BJ95">
        <v>14739</v>
      </c>
      <c r="BK95">
        <v>-1995.8000000000029</v>
      </c>
      <c r="BL95">
        <v>3979.4000000000015</v>
      </c>
      <c r="BM95">
        <v>1238.4000000000015</v>
      </c>
      <c r="BN95">
        <v>3853.6000000000058</v>
      </c>
      <c r="BO95">
        <v>-7936.5999999999985</v>
      </c>
      <c r="BP95">
        <v>10039.599999999991</v>
      </c>
      <c r="BQ95">
        <v>-1848.1999999999971</v>
      </c>
      <c r="BR95">
        <v>-4247.3999999999942</v>
      </c>
      <c r="BS95">
        <v>-8124</v>
      </c>
      <c r="BT95">
        <v>-9530.5999999999985</v>
      </c>
      <c r="BU95">
        <v>-2487</v>
      </c>
      <c r="BV95">
        <v>624.20000000000437</v>
      </c>
      <c r="BW95">
        <v>-14991.400000000001</v>
      </c>
      <c r="BX95">
        <v>6549</v>
      </c>
      <c r="BY95">
        <v>-17076.799999999996</v>
      </c>
      <c r="BZ95">
        <v>-19868.799999999996</v>
      </c>
      <c r="CA95">
        <v>-8509.4000000000087</v>
      </c>
      <c r="CB95">
        <v>-13581.400000000001</v>
      </c>
      <c r="CC95">
        <v>-14904</v>
      </c>
      <c r="CD95">
        <v>-12266.800000000003</v>
      </c>
      <c r="CE95">
        <v>-4667.5999999999985</v>
      </c>
      <c r="CF95">
        <v>-4841.8000000000029</v>
      </c>
      <c r="CG95">
        <v>-18137</v>
      </c>
      <c r="CH95">
        <v>12600.199999999997</v>
      </c>
      <c r="CI95">
        <v>-8903</v>
      </c>
      <c r="CJ95">
        <v>817.19999999999709</v>
      </c>
      <c r="CK95">
        <v>-676</v>
      </c>
      <c r="CL95">
        <v>-2841</v>
      </c>
      <c r="CM95">
        <v>-11758.400000000009</v>
      </c>
      <c r="CN95">
        <v>-356.60000000000582</v>
      </c>
      <c r="CO95">
        <v>-13309.199999999997</v>
      </c>
      <c r="CP95">
        <v>-4822.5999999999985</v>
      </c>
      <c r="CQ95">
        <v>-5159</v>
      </c>
      <c r="CR95">
        <v>-15365.599999999999</v>
      </c>
      <c r="CS95">
        <v>3825.1999999999971</v>
      </c>
      <c r="CT95">
        <v>7344.5999999999985</v>
      </c>
      <c r="CU95">
        <v>-595.19999999999709</v>
      </c>
      <c r="CV95">
        <v>4163.6000000000058</v>
      </c>
      <c r="CW95">
        <v>8587.5999999999985</v>
      </c>
      <c r="CY95">
        <f t="shared" si="4"/>
        <v>-3502.639999999999</v>
      </c>
      <c r="CZ95">
        <f t="shared" si="5"/>
        <v>7368.0559999999978</v>
      </c>
    </row>
    <row r="96" spans="2:104" x14ac:dyDescent="0.25">
      <c r="B96">
        <v>-22781.800000000003</v>
      </c>
      <c r="C96">
        <v>-1070</v>
      </c>
      <c r="D96">
        <v>-165.40000000000146</v>
      </c>
      <c r="E96">
        <v>-4193.4000000000015</v>
      </c>
      <c r="F96">
        <v>16397.199999999997</v>
      </c>
      <c r="G96">
        <v>8584.2000000000044</v>
      </c>
      <c r="H96">
        <v>-5953.5999999999985</v>
      </c>
      <c r="I96">
        <v>-9971</v>
      </c>
      <c r="J96">
        <v>-13528.199999999997</v>
      </c>
      <c r="K96">
        <v>-8697.3999999999942</v>
      </c>
      <c r="L96">
        <v>-1255</v>
      </c>
      <c r="M96">
        <v>692.59999999999854</v>
      </c>
      <c r="N96">
        <v>-1042.4000000000087</v>
      </c>
      <c r="O96">
        <v>5306</v>
      </c>
      <c r="P96">
        <v>1365.1999999999971</v>
      </c>
      <c r="Q96">
        <v>-16541.400000000009</v>
      </c>
      <c r="R96">
        <v>-14783.400000000009</v>
      </c>
      <c r="S96">
        <v>-2373</v>
      </c>
      <c r="T96">
        <v>980.80000000000291</v>
      </c>
      <c r="U96">
        <v>-11174.599999999999</v>
      </c>
      <c r="V96">
        <v>-9256.6000000000058</v>
      </c>
      <c r="W96">
        <v>2892.2000000000007</v>
      </c>
      <c r="X96">
        <v>-6482</v>
      </c>
      <c r="Y96">
        <v>-16915</v>
      </c>
      <c r="Z96">
        <v>2520.3999999999942</v>
      </c>
      <c r="AA96">
        <v>45.200000000011642</v>
      </c>
      <c r="AB96">
        <v>-1093.7999999999956</v>
      </c>
      <c r="AC96">
        <v>-689.59999999999854</v>
      </c>
      <c r="AD96">
        <v>12669.800000000003</v>
      </c>
      <c r="AE96">
        <v>8996.8000000000029</v>
      </c>
      <c r="AF96">
        <v>-4609.2000000000044</v>
      </c>
      <c r="AG96">
        <v>-20032.800000000003</v>
      </c>
      <c r="AH96">
        <v>3961.8000000000029</v>
      </c>
      <c r="AI96">
        <v>-20259.799999999996</v>
      </c>
      <c r="AJ96">
        <v>-5727.1999999999971</v>
      </c>
      <c r="AK96">
        <v>2031</v>
      </c>
      <c r="AL96">
        <v>8351</v>
      </c>
      <c r="AM96">
        <v>760.40000000000146</v>
      </c>
      <c r="AN96">
        <v>-24089.600000000006</v>
      </c>
      <c r="AO96">
        <v>4362</v>
      </c>
      <c r="AP96">
        <v>-7463.4000000000087</v>
      </c>
      <c r="AQ96">
        <v>111</v>
      </c>
      <c r="AR96">
        <v>1071</v>
      </c>
      <c r="AS96">
        <v>-15492.199999999997</v>
      </c>
      <c r="AT96">
        <v>15666.600000000006</v>
      </c>
      <c r="AU96">
        <v>-12342.400000000001</v>
      </c>
      <c r="AV96">
        <v>-14600</v>
      </c>
      <c r="AW96">
        <v>-8036</v>
      </c>
      <c r="AX96">
        <v>486.60000000000582</v>
      </c>
      <c r="AY96">
        <v>-3094.7999999999956</v>
      </c>
      <c r="AZ96">
        <v>-6648.5999999999985</v>
      </c>
      <c r="BA96">
        <v>-4827</v>
      </c>
      <c r="BB96">
        <v>3406.7999999999956</v>
      </c>
      <c r="BC96">
        <v>-6139.4000000000015</v>
      </c>
      <c r="BD96">
        <v>-2011.7999999999956</v>
      </c>
      <c r="BE96">
        <v>1370.4000000000015</v>
      </c>
      <c r="BF96">
        <v>1575</v>
      </c>
      <c r="BG96">
        <v>7799.4000000000015</v>
      </c>
      <c r="BH96">
        <v>-11452</v>
      </c>
      <c r="BI96">
        <v>12003.800000000003</v>
      </c>
      <c r="BJ96">
        <v>14069.399999999994</v>
      </c>
      <c r="BK96">
        <v>-2774</v>
      </c>
      <c r="BL96">
        <v>4239.5999999999985</v>
      </c>
      <c r="BM96">
        <v>1517.4000000000015</v>
      </c>
      <c r="BN96">
        <v>4102.6000000000058</v>
      </c>
      <c r="BO96">
        <v>-8203.8000000000029</v>
      </c>
      <c r="BP96">
        <v>9961.8000000000029</v>
      </c>
      <c r="BQ96">
        <v>-1015</v>
      </c>
      <c r="BR96">
        <v>-4247.3999999999942</v>
      </c>
      <c r="BS96">
        <v>-9211.8000000000029</v>
      </c>
      <c r="BT96">
        <v>-9208.1999999999971</v>
      </c>
      <c r="BU96">
        <v>-3754.4000000000087</v>
      </c>
      <c r="BV96">
        <v>1980.2000000000044</v>
      </c>
      <c r="BW96">
        <v>-14527</v>
      </c>
      <c r="BX96">
        <v>7675.7999999999956</v>
      </c>
      <c r="BY96">
        <v>-15122.199999999997</v>
      </c>
      <c r="BZ96">
        <v>-22101</v>
      </c>
      <c r="CA96">
        <v>-8590.8000000000029</v>
      </c>
      <c r="CB96">
        <v>-14083.800000000003</v>
      </c>
      <c r="CC96">
        <v>-13541.599999999999</v>
      </c>
      <c r="CD96">
        <v>-13530.600000000006</v>
      </c>
      <c r="CE96">
        <v>-5449.8000000000029</v>
      </c>
      <c r="CF96">
        <v>-4869.8000000000029</v>
      </c>
      <c r="CG96">
        <v>-17219.800000000003</v>
      </c>
      <c r="CH96">
        <v>13226.400000000001</v>
      </c>
      <c r="CI96">
        <v>-9408.5999999999985</v>
      </c>
      <c r="CJ96">
        <v>1099.5999999999913</v>
      </c>
      <c r="CK96">
        <v>-321.40000000000146</v>
      </c>
      <c r="CL96">
        <v>-1026.6000000000058</v>
      </c>
      <c r="CM96">
        <v>-12675.000000000007</v>
      </c>
      <c r="CN96">
        <v>-508.20000000000437</v>
      </c>
      <c r="CO96">
        <v>-15799</v>
      </c>
      <c r="CP96">
        <v>-5326.1999999999971</v>
      </c>
      <c r="CQ96">
        <v>-5026.7999999999956</v>
      </c>
      <c r="CR96">
        <v>-14622.199999999997</v>
      </c>
      <c r="CS96">
        <v>3344.5999999999913</v>
      </c>
      <c r="CT96">
        <v>8246.7999999999956</v>
      </c>
      <c r="CU96">
        <v>-1449</v>
      </c>
      <c r="CV96">
        <v>5143.8000000000029</v>
      </c>
      <c r="CW96">
        <v>7776.9999999999927</v>
      </c>
      <c r="CY96">
        <f t="shared" si="4"/>
        <v>-3426.1560000000009</v>
      </c>
      <c r="CZ96">
        <f t="shared" si="5"/>
        <v>7542.0000000000027</v>
      </c>
    </row>
    <row r="97" spans="2:104" x14ac:dyDescent="0.25">
      <c r="B97">
        <v>-23356</v>
      </c>
      <c r="C97">
        <v>-203.19999999999709</v>
      </c>
      <c r="D97">
        <v>857.59999999999854</v>
      </c>
      <c r="E97">
        <v>-4716.4000000000015</v>
      </c>
      <c r="F97">
        <v>16243.599999999999</v>
      </c>
      <c r="G97">
        <v>7885</v>
      </c>
      <c r="H97">
        <v>-5973.7999999999956</v>
      </c>
      <c r="I97">
        <v>-10541.799999999996</v>
      </c>
      <c r="J97">
        <v>-14285</v>
      </c>
      <c r="K97">
        <v>-7682.5999999999913</v>
      </c>
      <c r="L97">
        <v>-834.19999999999709</v>
      </c>
      <c r="M97">
        <v>2248.4000000000015</v>
      </c>
      <c r="N97">
        <v>-1237.8000000000029</v>
      </c>
      <c r="O97">
        <v>5015.2000000000044</v>
      </c>
      <c r="P97">
        <v>1587.6000000000058</v>
      </c>
      <c r="Q97">
        <v>-17182.000000000007</v>
      </c>
      <c r="R97">
        <v>-16977.600000000006</v>
      </c>
      <c r="S97">
        <v>-2483</v>
      </c>
      <c r="T97">
        <v>114.19999999999709</v>
      </c>
      <c r="U97">
        <v>-9452.1999999999971</v>
      </c>
      <c r="V97">
        <v>-9466.8000000000029</v>
      </c>
      <c r="W97">
        <v>4893.3999999999978</v>
      </c>
      <c r="X97">
        <v>-5602</v>
      </c>
      <c r="Y97">
        <v>-17434.400000000001</v>
      </c>
      <c r="Z97">
        <v>5571</v>
      </c>
      <c r="AA97">
        <v>-1643.7999999999884</v>
      </c>
      <c r="AB97">
        <v>-1440.5999999999913</v>
      </c>
      <c r="AC97">
        <v>-2703</v>
      </c>
      <c r="AD97">
        <v>11762.599999999999</v>
      </c>
      <c r="AE97">
        <v>7542.1999999999971</v>
      </c>
      <c r="AF97">
        <v>-6144.8000000000029</v>
      </c>
      <c r="AG97">
        <v>-19679.000000000007</v>
      </c>
      <c r="AH97">
        <v>2986.6000000000058</v>
      </c>
      <c r="AI97">
        <v>-20800.799999999996</v>
      </c>
      <c r="AJ97">
        <v>-5105.6000000000058</v>
      </c>
      <c r="AK97">
        <v>1176.5999999999985</v>
      </c>
      <c r="AL97">
        <v>6702.5999999999985</v>
      </c>
      <c r="AM97">
        <v>-238.40000000000146</v>
      </c>
      <c r="AN97">
        <v>-24910.000000000007</v>
      </c>
      <c r="AO97">
        <v>2822.8000000000029</v>
      </c>
      <c r="AP97">
        <v>-6618</v>
      </c>
      <c r="AQ97">
        <v>-433.59999999999854</v>
      </c>
      <c r="AR97">
        <v>491</v>
      </c>
      <c r="AS97">
        <v>-14907</v>
      </c>
      <c r="AT97">
        <v>15231.600000000006</v>
      </c>
      <c r="AU97">
        <v>-13563.199999999997</v>
      </c>
      <c r="AV97">
        <v>-16721.199999999997</v>
      </c>
      <c r="AW97">
        <v>-8957.6000000000058</v>
      </c>
      <c r="AX97">
        <v>-764.19999999999709</v>
      </c>
      <c r="AY97">
        <v>-3731.7999999999956</v>
      </c>
      <c r="AZ97">
        <v>-7076.1999999999971</v>
      </c>
      <c r="BA97">
        <v>-4867.7999999999956</v>
      </c>
      <c r="BB97">
        <v>1787.5999999999985</v>
      </c>
      <c r="BC97">
        <v>-7186.7999999999956</v>
      </c>
      <c r="BD97">
        <v>-1767</v>
      </c>
      <c r="BE97">
        <v>1294.4000000000015</v>
      </c>
      <c r="BF97">
        <v>2435.5999999999985</v>
      </c>
      <c r="BG97">
        <v>8788.4000000000015</v>
      </c>
      <c r="BH97">
        <v>-12312.799999999996</v>
      </c>
      <c r="BI97">
        <v>12931</v>
      </c>
      <c r="BJ97">
        <v>15132.199999999997</v>
      </c>
      <c r="BK97">
        <v>-1802.3999999999942</v>
      </c>
      <c r="BL97">
        <v>2935.5999999999985</v>
      </c>
      <c r="BM97">
        <v>1359.6000000000058</v>
      </c>
      <c r="BN97">
        <v>3304.6000000000058</v>
      </c>
      <c r="BO97">
        <v>-9645.1999999999971</v>
      </c>
      <c r="BP97">
        <v>8965.5999999999913</v>
      </c>
      <c r="BQ97">
        <v>-1799.1999999999971</v>
      </c>
      <c r="BR97">
        <v>-4330.7999999999884</v>
      </c>
      <c r="BS97">
        <v>-9407.4000000000015</v>
      </c>
      <c r="BT97">
        <v>-9072</v>
      </c>
      <c r="BU97">
        <v>-4416.8000000000029</v>
      </c>
      <c r="BV97">
        <v>1135.4000000000015</v>
      </c>
      <c r="BW97">
        <v>-14591.400000000001</v>
      </c>
      <c r="BX97">
        <v>5712</v>
      </c>
      <c r="BY97">
        <v>-14212.999999999996</v>
      </c>
      <c r="BZ97">
        <v>-22526</v>
      </c>
      <c r="CA97">
        <v>-8793.6000000000058</v>
      </c>
      <c r="CB97">
        <v>-13117.800000000003</v>
      </c>
      <c r="CC97">
        <v>-11681.199999999997</v>
      </c>
      <c r="CD97">
        <v>-14772.200000000004</v>
      </c>
      <c r="CE97">
        <v>-4933.5999999999985</v>
      </c>
      <c r="CF97">
        <v>-4189.3999999999942</v>
      </c>
      <c r="CG97">
        <v>-17247</v>
      </c>
      <c r="CH97">
        <v>13466.599999999999</v>
      </c>
      <c r="CI97">
        <v>-10933.599999999999</v>
      </c>
      <c r="CJ97">
        <v>2345.5999999999913</v>
      </c>
      <c r="CK97">
        <v>770</v>
      </c>
      <c r="CL97">
        <v>-1638.8000000000029</v>
      </c>
      <c r="CM97">
        <v>-12654.600000000006</v>
      </c>
      <c r="CN97">
        <v>-139.20000000000437</v>
      </c>
      <c r="CO97">
        <v>-14905.799999999996</v>
      </c>
      <c r="CP97">
        <v>-5275.8000000000029</v>
      </c>
      <c r="CQ97">
        <v>-5395.5999999999985</v>
      </c>
      <c r="CR97">
        <v>-14969.400000000001</v>
      </c>
      <c r="CS97">
        <v>2911</v>
      </c>
      <c r="CT97">
        <v>7762.1999999999971</v>
      </c>
      <c r="CU97">
        <v>-2151.5999999999985</v>
      </c>
      <c r="CV97">
        <v>4541.4000000000015</v>
      </c>
      <c r="CW97">
        <v>8365.4000000000015</v>
      </c>
      <c r="CY97">
        <f t="shared" si="4"/>
        <v>-3645.2919999999986</v>
      </c>
      <c r="CZ97">
        <f t="shared" si="5"/>
        <v>7626.8159999999971</v>
      </c>
    </row>
    <row r="98" spans="2:104" x14ac:dyDescent="0.25">
      <c r="B98">
        <v>-20765.800000000003</v>
      </c>
      <c r="C98">
        <v>-263.79999999999563</v>
      </c>
      <c r="D98">
        <v>-677.19999999999709</v>
      </c>
      <c r="E98">
        <v>-4124.4000000000015</v>
      </c>
      <c r="F98">
        <v>15176.800000000003</v>
      </c>
      <c r="G98">
        <v>7764</v>
      </c>
      <c r="H98">
        <v>-4595.7999999999956</v>
      </c>
      <c r="I98">
        <v>-12612</v>
      </c>
      <c r="J98">
        <v>-15342.799999999988</v>
      </c>
      <c r="K98">
        <v>-8505</v>
      </c>
      <c r="L98">
        <v>-1221.1999999999971</v>
      </c>
      <c r="M98">
        <v>1209.4000000000015</v>
      </c>
      <c r="N98">
        <v>-1844.8000000000029</v>
      </c>
      <c r="O98">
        <v>2987.8000000000029</v>
      </c>
      <c r="P98">
        <v>1430.6000000000058</v>
      </c>
      <c r="Q98">
        <v>-16396.400000000009</v>
      </c>
      <c r="R98">
        <v>-15611</v>
      </c>
      <c r="S98">
        <v>-4008</v>
      </c>
      <c r="T98">
        <v>639</v>
      </c>
      <c r="U98">
        <v>-9605.7999999999956</v>
      </c>
      <c r="V98">
        <v>-9355.4000000000087</v>
      </c>
      <c r="W98">
        <v>4921.3999999999978</v>
      </c>
      <c r="X98">
        <v>-5723.5999999999985</v>
      </c>
      <c r="Y98">
        <v>-18764.599999999999</v>
      </c>
      <c r="Z98">
        <v>6127.7999999999884</v>
      </c>
      <c r="AA98">
        <v>-3243.1999999999971</v>
      </c>
      <c r="AB98">
        <v>-971.79999999999563</v>
      </c>
      <c r="AC98">
        <v>-1754.5999999999985</v>
      </c>
      <c r="AD98">
        <v>11781</v>
      </c>
      <c r="AE98">
        <v>7521.4000000000087</v>
      </c>
      <c r="AF98">
        <v>-7975.2000000000044</v>
      </c>
      <c r="AG98">
        <v>-21146.200000000004</v>
      </c>
      <c r="AH98">
        <v>2501.8000000000029</v>
      </c>
      <c r="AI98">
        <v>-20461.199999999997</v>
      </c>
      <c r="AJ98">
        <v>-6045.4000000000087</v>
      </c>
      <c r="AK98">
        <v>3428.8000000000029</v>
      </c>
      <c r="AL98">
        <v>6561.4000000000015</v>
      </c>
      <c r="AM98">
        <v>1244</v>
      </c>
      <c r="AN98">
        <v>-25555.000000000007</v>
      </c>
      <c r="AO98">
        <v>1972</v>
      </c>
      <c r="AP98">
        <v>-5705.1999999999971</v>
      </c>
      <c r="AQ98">
        <v>-127</v>
      </c>
      <c r="AR98">
        <v>-375.19999999999709</v>
      </c>
      <c r="AS98">
        <v>-13642</v>
      </c>
      <c r="AT98">
        <v>13952.800000000003</v>
      </c>
      <c r="AU98">
        <v>-12576.599999999999</v>
      </c>
      <c r="AV98">
        <v>-16834.599999999999</v>
      </c>
      <c r="AW98">
        <v>-8054</v>
      </c>
      <c r="AX98">
        <v>-853</v>
      </c>
      <c r="AY98">
        <v>-3789</v>
      </c>
      <c r="AZ98">
        <v>-6819</v>
      </c>
      <c r="BA98">
        <v>-4808.1999999999971</v>
      </c>
      <c r="BB98">
        <v>2488.7999999999956</v>
      </c>
      <c r="BC98">
        <v>-6230.4000000000015</v>
      </c>
      <c r="BD98">
        <v>-1223.1999999999971</v>
      </c>
      <c r="BE98">
        <v>1520</v>
      </c>
      <c r="BF98">
        <v>2439.3999999999942</v>
      </c>
      <c r="BG98">
        <v>7008.6000000000058</v>
      </c>
      <c r="BH98">
        <v>-12378.599999999999</v>
      </c>
      <c r="BI98">
        <v>13473.400000000009</v>
      </c>
      <c r="BJ98">
        <v>14967.199999999997</v>
      </c>
      <c r="BK98">
        <v>-2094</v>
      </c>
      <c r="BL98">
        <v>3578.5999999999985</v>
      </c>
      <c r="BM98">
        <v>551.40000000000146</v>
      </c>
      <c r="BN98">
        <v>2455.2000000000116</v>
      </c>
      <c r="BO98">
        <v>-9474</v>
      </c>
      <c r="BP98">
        <v>8949.8000000000029</v>
      </c>
      <c r="BQ98">
        <v>58.600000000005821</v>
      </c>
      <c r="BR98">
        <v>-5796.7999999999884</v>
      </c>
      <c r="BS98">
        <v>-8551.2000000000044</v>
      </c>
      <c r="BT98">
        <v>-9702.5999999999985</v>
      </c>
      <c r="BU98">
        <v>-4766.1999999999971</v>
      </c>
      <c r="BV98">
        <v>3262.2000000000044</v>
      </c>
      <c r="BW98">
        <v>-14122.800000000003</v>
      </c>
      <c r="BX98">
        <v>3857.7999999999956</v>
      </c>
      <c r="BY98">
        <v>-16890.399999999998</v>
      </c>
      <c r="BZ98">
        <v>-21695.199999999997</v>
      </c>
      <c r="CA98">
        <v>-9845.8000000000029</v>
      </c>
      <c r="CB98">
        <v>-13769.800000000003</v>
      </c>
      <c r="CC98">
        <v>-12933.199999999997</v>
      </c>
      <c r="CD98">
        <v>-12826.600000000006</v>
      </c>
      <c r="CE98">
        <v>-4065.4000000000015</v>
      </c>
      <c r="CF98">
        <v>-3860.8000000000029</v>
      </c>
      <c r="CG98">
        <v>-17477.599999999991</v>
      </c>
      <c r="CH98">
        <v>14448.799999999996</v>
      </c>
      <c r="CI98">
        <v>-10664.799999999996</v>
      </c>
      <c r="CJ98">
        <v>2545</v>
      </c>
      <c r="CK98">
        <v>-25.200000000004366</v>
      </c>
      <c r="CL98">
        <v>-3284.8000000000029</v>
      </c>
      <c r="CM98">
        <v>-12158.200000000004</v>
      </c>
      <c r="CN98">
        <v>1875.3999999999942</v>
      </c>
      <c r="CO98">
        <v>-15765.799999999996</v>
      </c>
      <c r="CP98">
        <v>-5542.4000000000015</v>
      </c>
      <c r="CQ98">
        <v>-6245.3999999999942</v>
      </c>
      <c r="CR98">
        <v>-14729.800000000003</v>
      </c>
      <c r="CS98">
        <v>2810.5999999999913</v>
      </c>
      <c r="CT98">
        <v>4614.7999999999956</v>
      </c>
      <c r="CU98">
        <v>-1564</v>
      </c>
      <c r="CV98">
        <v>4984.6000000000058</v>
      </c>
      <c r="CW98">
        <v>9105.2000000000044</v>
      </c>
      <c r="CY98">
        <f t="shared" si="4"/>
        <v>-3736.2360000000003</v>
      </c>
      <c r="CZ98">
        <f t="shared" si="5"/>
        <v>7620.5440000000035</v>
      </c>
    </row>
    <row r="99" spans="2:104" x14ac:dyDescent="0.25">
      <c r="B99">
        <v>-19498.400000000001</v>
      </c>
      <c r="C99">
        <v>-869.79999999999563</v>
      </c>
      <c r="D99">
        <v>48.80000000000291</v>
      </c>
      <c r="E99">
        <v>-3454.4000000000015</v>
      </c>
      <c r="F99">
        <v>15862</v>
      </c>
      <c r="G99">
        <v>7597.4000000000015</v>
      </c>
      <c r="H99">
        <v>-6724.4000000000015</v>
      </c>
      <c r="I99">
        <v>-13442</v>
      </c>
      <c r="J99">
        <v>-12773.399999999994</v>
      </c>
      <c r="K99">
        <v>-8898.7999999999884</v>
      </c>
      <c r="L99">
        <v>-305</v>
      </c>
      <c r="M99">
        <v>-1108.4000000000015</v>
      </c>
      <c r="N99">
        <v>-1612.1999999999971</v>
      </c>
      <c r="O99">
        <v>2639.4000000000015</v>
      </c>
      <c r="P99">
        <v>895.39999999999418</v>
      </c>
      <c r="Q99">
        <v>-16218.400000000009</v>
      </c>
      <c r="R99">
        <v>-15615.199999999997</v>
      </c>
      <c r="S99">
        <v>-2824.5999999999913</v>
      </c>
      <c r="T99">
        <v>401.19999999999709</v>
      </c>
      <c r="U99">
        <v>-8853.1999999999971</v>
      </c>
      <c r="V99">
        <v>-9537</v>
      </c>
      <c r="W99">
        <v>7297.3999999999978</v>
      </c>
      <c r="X99">
        <v>-5120.8000000000029</v>
      </c>
      <c r="Y99">
        <v>-19261.599999999999</v>
      </c>
      <c r="Z99">
        <v>4283.5999999999913</v>
      </c>
      <c r="AA99">
        <v>-2742.5999999999913</v>
      </c>
      <c r="AB99">
        <v>-709</v>
      </c>
      <c r="AC99">
        <v>-1581.3999999999942</v>
      </c>
      <c r="AD99">
        <v>12953.400000000001</v>
      </c>
      <c r="AE99">
        <v>7124.1999999999971</v>
      </c>
      <c r="AF99">
        <v>-9102.2000000000044</v>
      </c>
      <c r="AG99">
        <v>-20407.600000000006</v>
      </c>
      <c r="AH99">
        <v>2248.8000000000029</v>
      </c>
      <c r="AI99">
        <v>-20330.599999999999</v>
      </c>
      <c r="AJ99">
        <v>-5824.8000000000029</v>
      </c>
      <c r="AK99">
        <v>3382</v>
      </c>
      <c r="AL99">
        <v>7545.1999999999971</v>
      </c>
      <c r="AM99">
        <v>1891.4000000000015</v>
      </c>
      <c r="AN99">
        <v>-25013.000000000007</v>
      </c>
      <c r="AO99">
        <v>2135.6000000000058</v>
      </c>
      <c r="AP99">
        <v>-4268.6000000000058</v>
      </c>
      <c r="AQ99">
        <v>-1172.4000000000015</v>
      </c>
      <c r="AR99">
        <v>-1199</v>
      </c>
      <c r="AS99">
        <v>-11417.599999999991</v>
      </c>
      <c r="AT99">
        <v>14736.800000000003</v>
      </c>
      <c r="AU99">
        <v>-12898</v>
      </c>
      <c r="AV99">
        <v>-17619.599999999999</v>
      </c>
      <c r="AW99">
        <v>-7889.4000000000087</v>
      </c>
      <c r="AX99">
        <v>-930.79999999999563</v>
      </c>
      <c r="AY99">
        <v>-2586.7999999999956</v>
      </c>
      <c r="AZ99">
        <v>-7958.3999999999942</v>
      </c>
      <c r="BA99">
        <v>-4217.7999999999956</v>
      </c>
      <c r="BB99">
        <v>1048.3999999999942</v>
      </c>
      <c r="BC99">
        <v>-4938.1999999999971</v>
      </c>
      <c r="BD99">
        <v>-1335.1999999999971</v>
      </c>
      <c r="BE99">
        <v>1807.4000000000015</v>
      </c>
      <c r="BF99">
        <v>1057.7999999999956</v>
      </c>
      <c r="BG99">
        <v>10513.600000000006</v>
      </c>
      <c r="BH99">
        <v>-13381.399999999994</v>
      </c>
      <c r="BI99">
        <v>12670</v>
      </c>
      <c r="BJ99">
        <v>15770.399999999994</v>
      </c>
      <c r="BK99">
        <v>-2865.3999999999942</v>
      </c>
      <c r="BL99">
        <v>5134.1999999999971</v>
      </c>
      <c r="BM99">
        <v>841.60000000000582</v>
      </c>
      <c r="BN99">
        <v>2950.8000000000029</v>
      </c>
      <c r="BO99">
        <v>-9332</v>
      </c>
      <c r="BP99">
        <v>9447.5999999999913</v>
      </c>
      <c r="BQ99">
        <v>-1296.3999999999942</v>
      </c>
      <c r="BR99">
        <v>-6761</v>
      </c>
      <c r="BS99">
        <v>-9374.4000000000015</v>
      </c>
      <c r="BT99">
        <v>-9940.8000000000029</v>
      </c>
      <c r="BU99">
        <v>-5480.4000000000087</v>
      </c>
      <c r="BV99">
        <v>2690</v>
      </c>
      <c r="BW99">
        <v>-13454.800000000003</v>
      </c>
      <c r="BX99">
        <v>6166.5999999999985</v>
      </c>
      <c r="BY99">
        <v>-17156.399999999998</v>
      </c>
      <c r="BZ99">
        <v>-20678.199999999997</v>
      </c>
      <c r="CA99">
        <v>-8937.6000000000058</v>
      </c>
      <c r="CB99">
        <v>-11554.400000000001</v>
      </c>
      <c r="CC99">
        <v>-13636</v>
      </c>
      <c r="CD99">
        <v>-11787.200000000004</v>
      </c>
      <c r="CE99">
        <v>-2281.4000000000015</v>
      </c>
      <c r="CF99">
        <v>-3479.3999999999942</v>
      </c>
      <c r="CG99">
        <v>-18018.800000000003</v>
      </c>
      <c r="CH99">
        <v>15323.199999999997</v>
      </c>
      <c r="CI99">
        <v>-11637.799999999996</v>
      </c>
      <c r="CJ99">
        <v>304</v>
      </c>
      <c r="CK99">
        <v>1741.5999999999985</v>
      </c>
      <c r="CL99">
        <v>-2332.1999999999971</v>
      </c>
      <c r="CM99">
        <v>-11243.400000000009</v>
      </c>
      <c r="CN99">
        <v>3729.5999999999985</v>
      </c>
      <c r="CO99">
        <v>-12930.799999999996</v>
      </c>
      <c r="CP99">
        <v>-4038</v>
      </c>
      <c r="CQ99">
        <v>-7399.7999999999956</v>
      </c>
      <c r="CR99">
        <v>-15756.199999999997</v>
      </c>
      <c r="CS99">
        <v>2512</v>
      </c>
      <c r="CT99">
        <v>6371.1999999999971</v>
      </c>
      <c r="CU99">
        <v>-1999.7999999999956</v>
      </c>
      <c r="CV99">
        <v>5039</v>
      </c>
      <c r="CW99">
        <v>8906.5999999999985</v>
      </c>
      <c r="CY99">
        <f t="shared" si="4"/>
        <v>-3519.4640000000009</v>
      </c>
      <c r="CZ99">
        <f t="shared" si="5"/>
        <v>7620.8279999999995</v>
      </c>
    </row>
    <row r="100" spans="2:104" x14ac:dyDescent="0.25">
      <c r="B100">
        <v>-18140.800000000003</v>
      </c>
      <c r="C100">
        <v>-354.19999999999709</v>
      </c>
      <c r="D100">
        <v>588</v>
      </c>
      <c r="E100">
        <v>-4408.1999999999971</v>
      </c>
      <c r="F100">
        <v>16825</v>
      </c>
      <c r="G100">
        <v>8023</v>
      </c>
      <c r="H100">
        <v>-9427</v>
      </c>
      <c r="I100">
        <v>-14248.399999999994</v>
      </c>
      <c r="J100">
        <v>-12723</v>
      </c>
      <c r="K100">
        <v>-10337.599999999991</v>
      </c>
      <c r="L100">
        <v>78</v>
      </c>
      <c r="M100">
        <v>-966.79999999999563</v>
      </c>
      <c r="N100">
        <v>-665.40000000000873</v>
      </c>
      <c r="O100">
        <v>4281.2000000000044</v>
      </c>
      <c r="P100">
        <v>2666.3999999999942</v>
      </c>
      <c r="Q100">
        <v>-17027.800000000003</v>
      </c>
      <c r="R100">
        <v>-15094.800000000003</v>
      </c>
      <c r="S100">
        <v>-2450.5999999999913</v>
      </c>
      <c r="T100">
        <v>1489.5999999999985</v>
      </c>
      <c r="U100">
        <v>-7974.3999999999942</v>
      </c>
      <c r="V100">
        <v>-8712.6000000000058</v>
      </c>
      <c r="W100">
        <v>7159.9999999999964</v>
      </c>
      <c r="X100">
        <v>-4095.2000000000044</v>
      </c>
      <c r="Y100">
        <v>-19079.200000000004</v>
      </c>
      <c r="Z100">
        <v>4653.7999999999884</v>
      </c>
      <c r="AA100">
        <v>-1998.5999999999913</v>
      </c>
      <c r="AB100">
        <v>-949.59999999999127</v>
      </c>
      <c r="AC100">
        <v>-2518.7999999999956</v>
      </c>
      <c r="AD100">
        <v>15012.400000000001</v>
      </c>
      <c r="AE100">
        <v>6927.8000000000029</v>
      </c>
      <c r="AF100">
        <v>-9091</v>
      </c>
      <c r="AG100">
        <v>-22013.000000000007</v>
      </c>
      <c r="AH100">
        <v>2984.8000000000029</v>
      </c>
      <c r="AI100">
        <v>-21262.399999999994</v>
      </c>
      <c r="AJ100">
        <v>-6261.8000000000029</v>
      </c>
      <c r="AK100">
        <v>2364.4000000000015</v>
      </c>
      <c r="AL100">
        <v>6692.1999999999971</v>
      </c>
      <c r="AM100">
        <v>1548.2000000000007</v>
      </c>
      <c r="AN100">
        <v>-23794.400000000009</v>
      </c>
      <c r="AO100">
        <v>2592.6000000000058</v>
      </c>
      <c r="AP100">
        <v>-4306.6000000000058</v>
      </c>
      <c r="AQ100">
        <v>649.80000000000291</v>
      </c>
      <c r="AR100">
        <v>-601.39999999999418</v>
      </c>
      <c r="AS100">
        <v>-11770.199999999997</v>
      </c>
      <c r="AT100">
        <v>15739.200000000004</v>
      </c>
      <c r="AU100">
        <v>-13093.400000000001</v>
      </c>
      <c r="AV100">
        <v>-15982.799999999996</v>
      </c>
      <c r="AW100">
        <v>-7400.4000000000087</v>
      </c>
      <c r="AX100">
        <v>-903</v>
      </c>
      <c r="AY100">
        <v>-2787.1999999999971</v>
      </c>
      <c r="AZ100">
        <v>-6935.7999999999956</v>
      </c>
      <c r="BA100">
        <v>-5289.1999999999971</v>
      </c>
      <c r="BB100">
        <v>4039.7999999999956</v>
      </c>
      <c r="BC100">
        <v>-4036.7999999999956</v>
      </c>
      <c r="BD100">
        <v>-2348</v>
      </c>
      <c r="BE100">
        <v>2219.6000000000058</v>
      </c>
      <c r="BF100">
        <v>-738.80000000000291</v>
      </c>
      <c r="BG100">
        <v>8437.2000000000044</v>
      </c>
      <c r="BH100">
        <v>-13486.799999999996</v>
      </c>
      <c r="BI100">
        <v>11398.800000000003</v>
      </c>
      <c r="BJ100">
        <v>16469.600000000006</v>
      </c>
      <c r="BK100">
        <v>-3213.5999999999913</v>
      </c>
      <c r="BL100">
        <v>4389.8000000000029</v>
      </c>
      <c r="BM100">
        <v>1850.6000000000058</v>
      </c>
      <c r="BN100">
        <v>2330.6000000000058</v>
      </c>
      <c r="BO100">
        <v>-9178.5999999999985</v>
      </c>
      <c r="BP100">
        <v>8516.1999999999971</v>
      </c>
      <c r="BQ100">
        <v>-954.39999999999418</v>
      </c>
      <c r="BR100">
        <v>-6248.1999999999971</v>
      </c>
      <c r="BS100">
        <v>-8021.2000000000044</v>
      </c>
      <c r="BT100">
        <v>-10268</v>
      </c>
      <c r="BU100">
        <v>-5722.4000000000087</v>
      </c>
      <c r="BV100">
        <v>3344</v>
      </c>
      <c r="BW100">
        <v>-12723.400000000001</v>
      </c>
      <c r="BX100">
        <v>6653</v>
      </c>
      <c r="BY100">
        <v>-17997.199999999997</v>
      </c>
      <c r="BZ100">
        <v>-20402.799999999996</v>
      </c>
      <c r="CA100">
        <v>-9246.4000000000087</v>
      </c>
      <c r="CB100">
        <v>-12749</v>
      </c>
      <c r="CC100">
        <v>-11162</v>
      </c>
      <c r="CD100">
        <v>-11809.200000000004</v>
      </c>
      <c r="CE100">
        <v>-3521.5999999999985</v>
      </c>
      <c r="CF100">
        <v>-3360</v>
      </c>
      <c r="CG100">
        <v>-18490.599999999991</v>
      </c>
      <c r="CH100">
        <v>13917</v>
      </c>
      <c r="CI100">
        <v>-12808.799999999996</v>
      </c>
      <c r="CJ100">
        <v>237</v>
      </c>
      <c r="CK100">
        <v>2105.7999999999956</v>
      </c>
      <c r="CL100">
        <v>-4462.1999999999971</v>
      </c>
      <c r="CM100">
        <v>-11562.200000000004</v>
      </c>
      <c r="CN100">
        <v>1599.7999999999956</v>
      </c>
      <c r="CO100">
        <v>-12965.199999999997</v>
      </c>
      <c r="CP100">
        <v>-4934.5999999999985</v>
      </c>
      <c r="CQ100">
        <v>-7061.3999999999942</v>
      </c>
      <c r="CR100">
        <v>-14666.599999999999</v>
      </c>
      <c r="CS100">
        <v>2013.5999999999913</v>
      </c>
      <c r="CT100">
        <v>6624.7999999999956</v>
      </c>
      <c r="CU100">
        <v>-1497.7999999999956</v>
      </c>
      <c r="CV100">
        <v>4802.6000000000058</v>
      </c>
      <c r="CW100">
        <v>8673.2000000000044</v>
      </c>
      <c r="CY100">
        <f t="shared" si="4"/>
        <v>-3484.0400000000004</v>
      </c>
      <c r="CZ100">
        <f t="shared" si="5"/>
        <v>7682.0279999999984</v>
      </c>
    </row>
    <row r="101" spans="2:104" x14ac:dyDescent="0.25">
      <c r="B101">
        <v>-17338.400000000001</v>
      </c>
      <c r="C101">
        <v>-1051.7999999999956</v>
      </c>
      <c r="D101">
        <v>1768.5999999999985</v>
      </c>
      <c r="E101">
        <v>-3770</v>
      </c>
      <c r="F101">
        <v>16974.800000000003</v>
      </c>
      <c r="G101">
        <v>6508.5999999999985</v>
      </c>
      <c r="H101">
        <v>-9073.7999999999956</v>
      </c>
      <c r="I101">
        <v>-14881</v>
      </c>
      <c r="J101">
        <v>-12985</v>
      </c>
      <c r="K101">
        <v>-10925.399999999994</v>
      </c>
      <c r="L101">
        <v>-1891.5999999999913</v>
      </c>
      <c r="M101">
        <v>-1224.1999999999971</v>
      </c>
      <c r="N101">
        <v>-1759.6000000000058</v>
      </c>
      <c r="O101">
        <v>5417.2000000000044</v>
      </c>
      <c r="P101">
        <v>3649.8000000000029</v>
      </c>
      <c r="Q101">
        <v>-15628.400000000009</v>
      </c>
      <c r="R101">
        <v>-14798</v>
      </c>
      <c r="S101">
        <v>-1707.3999999999942</v>
      </c>
      <c r="T101">
        <v>1585.5999999999985</v>
      </c>
      <c r="U101">
        <v>-7933.5999999999985</v>
      </c>
      <c r="V101">
        <v>-8264</v>
      </c>
      <c r="W101">
        <v>6252.6000000000022</v>
      </c>
      <c r="X101">
        <v>-2783.4000000000015</v>
      </c>
      <c r="Y101">
        <v>-19283.800000000003</v>
      </c>
      <c r="Z101">
        <v>2533.7999999999884</v>
      </c>
      <c r="AA101">
        <v>-1411</v>
      </c>
      <c r="AB101">
        <v>68.80000000000291</v>
      </c>
      <c r="AC101">
        <v>-1853.3999999999942</v>
      </c>
      <c r="AD101">
        <v>15239.400000000001</v>
      </c>
      <c r="AE101">
        <v>6577.1999999999971</v>
      </c>
      <c r="AF101">
        <v>-7477.6000000000058</v>
      </c>
      <c r="AG101">
        <v>-19662.200000000004</v>
      </c>
      <c r="AH101">
        <v>3399.8000000000029</v>
      </c>
      <c r="AI101">
        <v>-21701.399999999994</v>
      </c>
      <c r="AJ101">
        <v>-6762.8000000000029</v>
      </c>
      <c r="AK101">
        <v>1499.4000000000015</v>
      </c>
      <c r="AL101">
        <v>5296.7999999999956</v>
      </c>
      <c r="AM101">
        <v>664.79999999999927</v>
      </c>
      <c r="AN101">
        <v>-24122.000000000007</v>
      </c>
      <c r="AO101">
        <v>2516.8000000000029</v>
      </c>
      <c r="AP101">
        <v>-4397</v>
      </c>
      <c r="AQ101">
        <v>797.59999999999854</v>
      </c>
      <c r="AR101">
        <v>-1351</v>
      </c>
      <c r="AS101">
        <v>-14045.799999999996</v>
      </c>
      <c r="AT101">
        <v>16675.200000000004</v>
      </c>
      <c r="AU101">
        <v>-12023</v>
      </c>
      <c r="AV101">
        <v>-14891.799999999996</v>
      </c>
      <c r="AW101">
        <v>-7760</v>
      </c>
      <c r="AX101">
        <v>-2193.1999999999971</v>
      </c>
      <c r="AY101">
        <v>-2541.3999999999942</v>
      </c>
      <c r="AZ101">
        <v>-6600.5999999999985</v>
      </c>
      <c r="BA101">
        <v>-5428.7999999999956</v>
      </c>
      <c r="BB101">
        <v>4743.5999999999985</v>
      </c>
      <c r="BC101">
        <v>-4808.7999999999956</v>
      </c>
      <c r="BD101">
        <v>-376.19999999999709</v>
      </c>
      <c r="BE101">
        <v>2801.2000000000044</v>
      </c>
      <c r="BF101">
        <v>166.39999999999418</v>
      </c>
      <c r="BG101">
        <v>6829.2000000000044</v>
      </c>
      <c r="BH101">
        <v>-14556.399999999994</v>
      </c>
      <c r="BI101">
        <v>12267</v>
      </c>
      <c r="BJ101">
        <v>17436.600000000006</v>
      </c>
      <c r="BK101">
        <v>-2921.1999999999971</v>
      </c>
      <c r="BL101">
        <v>2833.5999999999985</v>
      </c>
      <c r="BM101">
        <v>3533.6000000000058</v>
      </c>
      <c r="BN101">
        <v>2766.8000000000029</v>
      </c>
      <c r="BO101">
        <v>-10225</v>
      </c>
      <c r="BP101">
        <v>8156.3999999999942</v>
      </c>
      <c r="BQ101">
        <v>649</v>
      </c>
      <c r="BR101">
        <v>-5915.5999999999913</v>
      </c>
      <c r="BS101">
        <v>-9358.5999999999985</v>
      </c>
      <c r="BT101">
        <v>-9449.5999999999985</v>
      </c>
      <c r="BU101">
        <v>-3844.8000000000029</v>
      </c>
      <c r="BV101">
        <v>3934</v>
      </c>
      <c r="BW101">
        <v>-11902.600000000006</v>
      </c>
      <c r="BX101">
        <v>5295</v>
      </c>
      <c r="BY101">
        <v>-18850.399999999998</v>
      </c>
      <c r="BZ101">
        <v>-19438.599999999999</v>
      </c>
      <c r="CA101">
        <v>-8625.8000000000029</v>
      </c>
      <c r="CB101">
        <v>-14747.200000000004</v>
      </c>
      <c r="CC101">
        <v>-9916.7999999999956</v>
      </c>
      <c r="CD101">
        <v>-11777.600000000006</v>
      </c>
      <c r="CE101">
        <v>-3189.8000000000029</v>
      </c>
      <c r="CF101">
        <v>-3607.8000000000029</v>
      </c>
      <c r="CG101">
        <v>-18480</v>
      </c>
      <c r="CH101">
        <v>15662.799999999996</v>
      </c>
      <c r="CI101">
        <v>-12564.799999999996</v>
      </c>
      <c r="CJ101">
        <v>-319</v>
      </c>
      <c r="CK101">
        <v>2235.7999999999956</v>
      </c>
      <c r="CL101">
        <v>-3896.1999999999971</v>
      </c>
      <c r="CM101">
        <v>-11536.400000000009</v>
      </c>
      <c r="CN101">
        <v>3184.7999999999956</v>
      </c>
      <c r="CO101">
        <v>-12147.599999999999</v>
      </c>
      <c r="CP101">
        <v>-6027.4000000000015</v>
      </c>
      <c r="CQ101">
        <v>-7691.7999999999956</v>
      </c>
      <c r="CR101">
        <v>-14341.599999999999</v>
      </c>
      <c r="CS101">
        <v>240.19999999999709</v>
      </c>
      <c r="CT101">
        <v>7356.5999999999985</v>
      </c>
      <c r="CU101">
        <v>-1486.1999999999971</v>
      </c>
      <c r="CV101">
        <v>4813</v>
      </c>
      <c r="CW101">
        <v>8804.7999999999956</v>
      </c>
      <c r="CY101">
        <f t="shared" si="4"/>
        <v>-3403.8899999999994</v>
      </c>
      <c r="CZ101">
        <f t="shared" si="5"/>
        <v>7626.634</v>
      </c>
    </row>
    <row r="102" spans="2:104" x14ac:dyDescent="0.25">
      <c r="B102">
        <v>-16058.600000000006</v>
      </c>
      <c r="C102">
        <v>-514.79999999999563</v>
      </c>
      <c r="D102">
        <v>2772.3999999999942</v>
      </c>
      <c r="E102">
        <v>-3030.4000000000015</v>
      </c>
      <c r="F102">
        <v>17954.199999999997</v>
      </c>
      <c r="G102">
        <v>5614.2000000000044</v>
      </c>
      <c r="H102">
        <v>-8760.7999999999956</v>
      </c>
      <c r="I102">
        <v>-14359.599999999999</v>
      </c>
      <c r="J102">
        <v>-14264</v>
      </c>
      <c r="K102">
        <v>-11178.599999999991</v>
      </c>
      <c r="L102">
        <v>-170.39999999999418</v>
      </c>
      <c r="M102">
        <v>-259.59999999999854</v>
      </c>
      <c r="N102">
        <v>-195.40000000000873</v>
      </c>
      <c r="O102">
        <v>6207.4000000000015</v>
      </c>
      <c r="P102">
        <v>2671.8000000000029</v>
      </c>
      <c r="Q102">
        <v>-16688.000000000007</v>
      </c>
      <c r="R102">
        <v>-15996.400000000009</v>
      </c>
      <c r="S102">
        <v>-1890</v>
      </c>
      <c r="T102">
        <v>1144.4000000000015</v>
      </c>
      <c r="U102">
        <v>-7516.7999999999956</v>
      </c>
      <c r="V102">
        <v>-8521</v>
      </c>
      <c r="W102">
        <v>4586.9999999999964</v>
      </c>
      <c r="X102">
        <v>-4172.2000000000044</v>
      </c>
      <c r="Y102">
        <v>-20580.599999999999</v>
      </c>
      <c r="Z102">
        <v>3573</v>
      </c>
      <c r="AA102">
        <v>-1651.3999999999942</v>
      </c>
      <c r="AB102">
        <v>651.60000000000582</v>
      </c>
      <c r="AC102">
        <v>-854.19999999999709</v>
      </c>
      <c r="AD102">
        <v>14415.599999999999</v>
      </c>
      <c r="AE102">
        <v>5409.4000000000087</v>
      </c>
      <c r="AF102">
        <v>-7860.2000000000044</v>
      </c>
      <c r="AG102">
        <v>-18560.600000000006</v>
      </c>
      <c r="AH102">
        <v>3639.6000000000058</v>
      </c>
      <c r="AI102">
        <v>-21906.6</v>
      </c>
      <c r="AJ102">
        <v>-6401.6000000000058</v>
      </c>
      <c r="AK102">
        <v>2787.8000000000029</v>
      </c>
      <c r="AL102">
        <v>5023.7999999999956</v>
      </c>
      <c r="AM102">
        <v>954</v>
      </c>
      <c r="AN102">
        <v>-22153.200000000004</v>
      </c>
      <c r="AO102">
        <v>3003.8000000000029</v>
      </c>
      <c r="AP102">
        <v>-3963</v>
      </c>
      <c r="AQ102">
        <v>-608.19999999999709</v>
      </c>
      <c r="AR102">
        <v>-1553.5999999999913</v>
      </c>
      <c r="AS102">
        <v>-12723.399999999994</v>
      </c>
      <c r="AT102">
        <v>19004</v>
      </c>
      <c r="AU102">
        <v>-13035</v>
      </c>
      <c r="AV102">
        <v>-15828</v>
      </c>
      <c r="AW102">
        <v>-9152.8000000000029</v>
      </c>
      <c r="AX102">
        <v>-2728.3999999999942</v>
      </c>
      <c r="AY102">
        <v>-2637.5999999999985</v>
      </c>
      <c r="AZ102">
        <v>-6062</v>
      </c>
      <c r="BA102">
        <v>-4882</v>
      </c>
      <c r="BB102">
        <v>5558</v>
      </c>
      <c r="BC102">
        <v>-7410.5999999999985</v>
      </c>
      <c r="BD102">
        <v>-1558.4000000000015</v>
      </c>
      <c r="BE102">
        <v>2413.8000000000029</v>
      </c>
      <c r="BF102">
        <v>1941</v>
      </c>
      <c r="BG102">
        <v>6735.4000000000015</v>
      </c>
      <c r="BH102">
        <v>-14225.799999999996</v>
      </c>
      <c r="BI102">
        <v>11491.800000000003</v>
      </c>
      <c r="BJ102">
        <v>16922.199999999997</v>
      </c>
      <c r="BK102">
        <v>-2630.5999999999913</v>
      </c>
      <c r="BL102">
        <v>2104.1999999999971</v>
      </c>
      <c r="BM102">
        <v>3988.2000000000044</v>
      </c>
      <c r="BN102">
        <v>2840.4000000000087</v>
      </c>
      <c r="BO102">
        <v>-10607</v>
      </c>
      <c r="BP102">
        <v>9128.1999999999971</v>
      </c>
      <c r="BQ102">
        <v>1512.1999999999971</v>
      </c>
      <c r="BR102">
        <v>-6926.5999999999913</v>
      </c>
      <c r="BS102">
        <v>-9392.4000000000015</v>
      </c>
      <c r="BT102">
        <v>-9504.4000000000015</v>
      </c>
      <c r="BU102">
        <v>-3038.6000000000058</v>
      </c>
      <c r="BV102">
        <v>3685.2000000000044</v>
      </c>
      <c r="BW102">
        <v>-12493.600000000006</v>
      </c>
      <c r="BX102">
        <v>4628.1999999999971</v>
      </c>
      <c r="BY102">
        <v>-17958.599999999999</v>
      </c>
      <c r="BZ102">
        <v>-19357</v>
      </c>
      <c r="CA102">
        <v>-10462.600000000006</v>
      </c>
      <c r="CB102">
        <v>-13557.400000000001</v>
      </c>
      <c r="CC102">
        <v>-10397</v>
      </c>
      <c r="CD102">
        <v>-12674.800000000003</v>
      </c>
      <c r="CE102">
        <v>-3458.1999999999971</v>
      </c>
      <c r="CF102">
        <v>-2803.3999999999942</v>
      </c>
      <c r="CG102">
        <v>-18083.800000000003</v>
      </c>
      <c r="CH102">
        <v>14905.199999999997</v>
      </c>
      <c r="CI102">
        <v>-11483.199999999997</v>
      </c>
      <c r="CJ102">
        <v>-296</v>
      </c>
      <c r="CK102">
        <v>2421.5999999999985</v>
      </c>
      <c r="CL102">
        <v>-4191.6000000000058</v>
      </c>
      <c r="CM102">
        <v>-13085.000000000007</v>
      </c>
      <c r="CN102">
        <v>2708.7999999999956</v>
      </c>
      <c r="CO102">
        <v>-12458.599999999999</v>
      </c>
      <c r="CP102">
        <v>-6886.1999999999971</v>
      </c>
      <c r="CQ102">
        <v>-7228.7999999999956</v>
      </c>
      <c r="CR102">
        <v>-15271.199999999997</v>
      </c>
      <c r="CS102">
        <v>-193.20000000001164</v>
      </c>
      <c r="CT102">
        <v>7645.5999999999985</v>
      </c>
      <c r="CU102">
        <v>-68.399999999994179</v>
      </c>
      <c r="CV102">
        <v>5460</v>
      </c>
      <c r="CW102">
        <v>8766.7999999999956</v>
      </c>
      <c r="CY102">
        <f t="shared" si="4"/>
        <v>-3401.5119999999988</v>
      </c>
      <c r="CZ102">
        <f t="shared" si="5"/>
        <v>7686.9279999999981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5F66-5FE5-48C5-8C41-D54F4089E4D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-2490</v>
      </c>
      <c r="C3">
        <v>-31</v>
      </c>
      <c r="D3">
        <v>1378</v>
      </c>
      <c r="E3">
        <v>3168</v>
      </c>
      <c r="F3">
        <v>308</v>
      </c>
      <c r="G3">
        <v>-1801</v>
      </c>
      <c r="H3">
        <v>-1351</v>
      </c>
      <c r="I3">
        <v>1602</v>
      </c>
      <c r="J3">
        <v>3453</v>
      </c>
      <c r="K3">
        <v>79</v>
      </c>
      <c r="L3">
        <v>3049</v>
      </c>
      <c r="M3">
        <v>-344</v>
      </c>
      <c r="N3">
        <v>296</v>
      </c>
      <c r="O3">
        <v>203</v>
      </c>
      <c r="P3">
        <v>-35</v>
      </c>
      <c r="Q3">
        <v>230</v>
      </c>
      <c r="R3">
        <v>1476</v>
      </c>
      <c r="S3">
        <v>-4708</v>
      </c>
      <c r="T3">
        <v>-33</v>
      </c>
      <c r="U3">
        <v>30</v>
      </c>
      <c r="V3">
        <v>-7</v>
      </c>
      <c r="W3">
        <v>4</v>
      </c>
      <c r="X3">
        <v>-4020</v>
      </c>
      <c r="Y3">
        <v>-1302</v>
      </c>
      <c r="Z3">
        <v>-305</v>
      </c>
      <c r="AA3">
        <v>337</v>
      </c>
      <c r="AB3">
        <v>844</v>
      </c>
      <c r="AC3">
        <v>-2444</v>
      </c>
      <c r="AD3">
        <v>0</v>
      </c>
      <c r="AE3">
        <v>64</v>
      </c>
      <c r="AF3">
        <v>-57</v>
      </c>
      <c r="AG3">
        <v>-145</v>
      </c>
      <c r="AH3">
        <v>1157</v>
      </c>
      <c r="AI3">
        <v>-4</v>
      </c>
      <c r="AJ3">
        <v>-802</v>
      </c>
      <c r="AK3">
        <v>0</v>
      </c>
      <c r="AL3">
        <v>-2432</v>
      </c>
      <c r="AM3">
        <v>-183</v>
      </c>
      <c r="AN3">
        <v>20</v>
      </c>
      <c r="AO3">
        <v>1529</v>
      </c>
      <c r="AP3">
        <v>-7</v>
      </c>
      <c r="AQ3">
        <v>337</v>
      </c>
      <c r="AR3">
        <v>472</v>
      </c>
      <c r="AS3">
        <v>-3</v>
      </c>
      <c r="AT3">
        <v>-218</v>
      </c>
      <c r="AU3">
        <v>3246</v>
      </c>
      <c r="AV3">
        <v>3530</v>
      </c>
      <c r="AW3">
        <v>-337</v>
      </c>
      <c r="AX3">
        <v>1</v>
      </c>
      <c r="AY3">
        <v>0</v>
      </c>
      <c r="AZ3">
        <v>-241</v>
      </c>
      <c r="BA3">
        <v>-179</v>
      </c>
      <c r="BB3">
        <v>-72</v>
      </c>
      <c r="BC3">
        <v>885</v>
      </c>
      <c r="BD3">
        <v>-2562</v>
      </c>
      <c r="BE3">
        <v>-1385</v>
      </c>
      <c r="BF3">
        <v>683</v>
      </c>
      <c r="BG3">
        <v>-1292</v>
      </c>
      <c r="BH3">
        <v>0</v>
      </c>
      <c r="BI3">
        <v>5092</v>
      </c>
      <c r="BJ3">
        <v>-4555</v>
      </c>
      <c r="BK3">
        <v>-445</v>
      </c>
      <c r="BL3">
        <v>78</v>
      </c>
      <c r="BM3">
        <v>2103</v>
      </c>
      <c r="BN3">
        <v>-5216</v>
      </c>
      <c r="BO3">
        <v>4830</v>
      </c>
      <c r="BP3">
        <v>0</v>
      </c>
      <c r="BQ3">
        <v>-2611</v>
      </c>
      <c r="BR3">
        <v>-2051</v>
      </c>
      <c r="BS3">
        <v>-3476</v>
      </c>
      <c r="BT3">
        <v>3764</v>
      </c>
      <c r="BU3">
        <v>-195</v>
      </c>
      <c r="BV3">
        <v>-1</v>
      </c>
      <c r="BW3">
        <v>18</v>
      </c>
      <c r="BX3">
        <v>-1415</v>
      </c>
      <c r="BY3">
        <v>3367</v>
      </c>
      <c r="BZ3">
        <v>867</v>
      </c>
      <c r="CA3">
        <v>869</v>
      </c>
      <c r="CB3">
        <v>-353</v>
      </c>
      <c r="CC3">
        <v>339</v>
      </c>
      <c r="CD3">
        <v>78</v>
      </c>
      <c r="CE3">
        <v>0</v>
      </c>
      <c r="CF3">
        <v>729</v>
      </c>
      <c r="CG3">
        <v>67</v>
      </c>
      <c r="CH3">
        <v>-3609</v>
      </c>
      <c r="CI3">
        <v>-1654</v>
      </c>
      <c r="CJ3">
        <v>-1308</v>
      </c>
      <c r="CK3">
        <v>-101</v>
      </c>
      <c r="CL3">
        <v>-3591</v>
      </c>
      <c r="CM3">
        <v>629</v>
      </c>
      <c r="CN3">
        <v>661</v>
      </c>
      <c r="CO3">
        <v>-3333</v>
      </c>
      <c r="CP3">
        <v>338</v>
      </c>
      <c r="CQ3">
        <v>-3812</v>
      </c>
      <c r="CR3">
        <v>-1211</v>
      </c>
      <c r="CS3">
        <v>235</v>
      </c>
      <c r="CT3">
        <v>-658</v>
      </c>
      <c r="CU3">
        <v>2989</v>
      </c>
      <c r="CV3">
        <v>53</v>
      </c>
      <c r="CW3">
        <v>-1619</v>
      </c>
      <c r="CY3">
        <f t="shared" si="0"/>
        <v>-145.16999999999999</v>
      </c>
      <c r="CZ3">
        <f t="shared" si="1"/>
        <v>1254.9100000000001</v>
      </c>
    </row>
    <row r="4" spans="1:104" x14ac:dyDescent="0.25">
      <c r="B4">
        <v>976</v>
      </c>
      <c r="C4">
        <v>868</v>
      </c>
      <c r="D4">
        <v>-2360</v>
      </c>
      <c r="E4">
        <v>4705</v>
      </c>
      <c r="F4">
        <v>-3338</v>
      </c>
      <c r="G4">
        <v>-181</v>
      </c>
      <c r="H4">
        <v>-247</v>
      </c>
      <c r="I4">
        <v>33</v>
      </c>
      <c r="J4">
        <v>285</v>
      </c>
      <c r="K4">
        <v>442</v>
      </c>
      <c r="L4">
        <v>-413</v>
      </c>
      <c r="M4">
        <v>35</v>
      </c>
      <c r="N4">
        <v>474</v>
      </c>
      <c r="O4">
        <v>-4348</v>
      </c>
      <c r="P4">
        <v>-5</v>
      </c>
      <c r="Q4">
        <v>-3416</v>
      </c>
      <c r="R4">
        <v>-238</v>
      </c>
      <c r="S4">
        <v>-1097</v>
      </c>
      <c r="T4">
        <v>0</v>
      </c>
      <c r="U4">
        <v>17</v>
      </c>
      <c r="V4">
        <v>0</v>
      </c>
      <c r="W4">
        <v>2486</v>
      </c>
      <c r="X4">
        <v>379</v>
      </c>
      <c r="Y4">
        <v>0</v>
      </c>
      <c r="Z4">
        <v>-298</v>
      </c>
      <c r="AA4">
        <v>-149</v>
      </c>
      <c r="AB4">
        <v>-1390</v>
      </c>
      <c r="AC4">
        <v>4410</v>
      </c>
      <c r="AD4">
        <v>4105</v>
      </c>
      <c r="AE4">
        <v>51</v>
      </c>
      <c r="AF4">
        <v>-105</v>
      </c>
      <c r="AG4">
        <v>-2248</v>
      </c>
      <c r="AH4">
        <v>276</v>
      </c>
      <c r="AI4">
        <v>0</v>
      </c>
      <c r="AJ4">
        <v>-1774</v>
      </c>
      <c r="AK4">
        <v>-3111</v>
      </c>
      <c r="AL4">
        <v>672</v>
      </c>
      <c r="AM4">
        <v>-1470</v>
      </c>
      <c r="AN4">
        <v>38</v>
      </c>
      <c r="AO4">
        <v>-3288</v>
      </c>
      <c r="AP4">
        <v>28</v>
      </c>
      <c r="AQ4">
        <v>6650</v>
      </c>
      <c r="AR4">
        <v>-28</v>
      </c>
      <c r="AS4">
        <v>-2</v>
      </c>
      <c r="AT4">
        <v>683</v>
      </c>
      <c r="AU4">
        <v>-333</v>
      </c>
      <c r="AV4">
        <v>0</v>
      </c>
      <c r="AW4">
        <v>-1905</v>
      </c>
      <c r="AX4">
        <v>0</v>
      </c>
      <c r="AY4">
        <v>-604</v>
      </c>
      <c r="AZ4">
        <v>-1404</v>
      </c>
      <c r="BA4">
        <v>-3456</v>
      </c>
      <c r="BB4">
        <v>839</v>
      </c>
      <c r="BC4">
        <v>-1556</v>
      </c>
      <c r="BD4">
        <v>1019</v>
      </c>
      <c r="BE4">
        <v>-4530</v>
      </c>
      <c r="BF4">
        <v>35</v>
      </c>
      <c r="BG4">
        <v>-63</v>
      </c>
      <c r="BH4">
        <v>0</v>
      </c>
      <c r="BI4">
        <v>813</v>
      </c>
      <c r="BJ4">
        <v>2571</v>
      </c>
      <c r="BK4">
        <v>550</v>
      </c>
      <c r="BL4">
        <v>1692</v>
      </c>
      <c r="BM4">
        <v>-26</v>
      </c>
      <c r="BN4">
        <v>2156</v>
      </c>
      <c r="BO4">
        <v>-570</v>
      </c>
      <c r="BP4">
        <v>-1893</v>
      </c>
      <c r="BQ4">
        <v>-34</v>
      </c>
      <c r="BR4">
        <v>3081</v>
      </c>
      <c r="BS4">
        <v>-2833</v>
      </c>
      <c r="BT4">
        <v>-3755</v>
      </c>
      <c r="BU4">
        <v>1</v>
      </c>
      <c r="BV4">
        <v>-148</v>
      </c>
      <c r="BW4">
        <v>118</v>
      </c>
      <c r="BX4">
        <v>-356</v>
      </c>
      <c r="BY4">
        <v>-4332</v>
      </c>
      <c r="BZ4">
        <v>80</v>
      </c>
      <c r="CA4">
        <v>389</v>
      </c>
      <c r="CB4">
        <v>-3733</v>
      </c>
      <c r="CC4">
        <v>193</v>
      </c>
      <c r="CD4">
        <v>138</v>
      </c>
      <c r="CE4">
        <v>3323</v>
      </c>
      <c r="CF4">
        <v>-840</v>
      </c>
      <c r="CG4">
        <v>5102</v>
      </c>
      <c r="CH4">
        <v>115</v>
      </c>
      <c r="CI4">
        <v>-166</v>
      </c>
      <c r="CJ4">
        <v>2065</v>
      </c>
      <c r="CK4">
        <v>224</v>
      </c>
      <c r="CL4">
        <v>-3</v>
      </c>
      <c r="CM4">
        <v>-148</v>
      </c>
      <c r="CN4">
        <v>-42</v>
      </c>
      <c r="CO4">
        <v>72</v>
      </c>
      <c r="CP4">
        <v>-1677</v>
      </c>
      <c r="CQ4">
        <v>-41</v>
      </c>
      <c r="CR4">
        <v>381</v>
      </c>
      <c r="CS4">
        <v>4118</v>
      </c>
      <c r="CT4">
        <v>-1899</v>
      </c>
      <c r="CU4">
        <v>-2915</v>
      </c>
      <c r="CV4">
        <v>-2756</v>
      </c>
      <c r="CW4">
        <v>-304</v>
      </c>
      <c r="CY4">
        <f t="shared" si="0"/>
        <v>-151.4</v>
      </c>
      <c r="CZ4">
        <f t="shared" si="1"/>
        <v>1285.1600000000001</v>
      </c>
    </row>
    <row r="5" spans="1:104" x14ac:dyDescent="0.25">
      <c r="B5">
        <v>4350</v>
      </c>
      <c r="C5">
        <v>0</v>
      </c>
      <c r="D5">
        <v>-1317</v>
      </c>
      <c r="E5">
        <v>0</v>
      </c>
      <c r="F5">
        <v>-44</v>
      </c>
      <c r="G5">
        <v>1109</v>
      </c>
      <c r="H5">
        <v>3933</v>
      </c>
      <c r="I5">
        <v>1</v>
      </c>
      <c r="J5">
        <v>1348</v>
      </c>
      <c r="K5">
        <v>726</v>
      </c>
      <c r="L5">
        <v>-358</v>
      </c>
      <c r="M5">
        <v>124</v>
      </c>
      <c r="N5">
        <v>-1051</v>
      </c>
      <c r="O5">
        <v>359</v>
      </c>
      <c r="P5">
        <v>78</v>
      </c>
      <c r="Q5">
        <v>-7</v>
      </c>
      <c r="R5">
        <v>1657</v>
      </c>
      <c r="S5">
        <v>-2820</v>
      </c>
      <c r="T5">
        <v>-131</v>
      </c>
      <c r="U5">
        <v>37</v>
      </c>
      <c r="V5">
        <v>1335</v>
      </c>
      <c r="W5">
        <v>-951</v>
      </c>
      <c r="X5">
        <v>-300</v>
      </c>
      <c r="Y5">
        <v>52</v>
      </c>
      <c r="Z5">
        <v>-3917</v>
      </c>
      <c r="AA5">
        <v>2865</v>
      </c>
      <c r="AB5">
        <v>-151</v>
      </c>
      <c r="AC5">
        <v>43</v>
      </c>
      <c r="AD5">
        <v>7</v>
      </c>
      <c r="AE5">
        <v>0</v>
      </c>
      <c r="AF5">
        <v>5006</v>
      </c>
      <c r="AG5">
        <v>0</v>
      </c>
      <c r="AH5">
        <v>474</v>
      </c>
      <c r="AI5">
        <v>-1192</v>
      </c>
      <c r="AJ5">
        <v>-49</v>
      </c>
      <c r="AK5">
        <v>82</v>
      </c>
      <c r="AL5">
        <v>-4172</v>
      </c>
      <c r="AM5">
        <v>-761</v>
      </c>
      <c r="AN5">
        <v>1332</v>
      </c>
      <c r="AO5">
        <v>12</v>
      </c>
      <c r="AP5">
        <v>-29</v>
      </c>
      <c r="AQ5">
        <v>830</v>
      </c>
      <c r="AR5">
        <v>-1306</v>
      </c>
      <c r="AS5">
        <v>28</v>
      </c>
      <c r="AT5">
        <v>840</v>
      </c>
      <c r="AU5">
        <v>1</v>
      </c>
      <c r="AV5">
        <v>4897</v>
      </c>
      <c r="AW5">
        <v>6</v>
      </c>
      <c r="AX5">
        <v>-660</v>
      </c>
      <c r="AY5">
        <v>-79</v>
      </c>
      <c r="AZ5">
        <v>870</v>
      </c>
      <c r="BA5">
        <v>3415</v>
      </c>
      <c r="BB5">
        <v>-5</v>
      </c>
      <c r="BC5">
        <v>-3735</v>
      </c>
      <c r="BD5">
        <v>-29</v>
      </c>
      <c r="BE5">
        <v>4144</v>
      </c>
      <c r="BF5">
        <v>115</v>
      </c>
      <c r="BG5">
        <v>-1717</v>
      </c>
      <c r="BH5">
        <v>1102</v>
      </c>
      <c r="BI5">
        <v>-773</v>
      </c>
      <c r="BJ5">
        <v>0</v>
      </c>
      <c r="BK5">
        <v>-10</v>
      </c>
      <c r="BL5">
        <v>-3300</v>
      </c>
      <c r="BM5">
        <v>-2870</v>
      </c>
      <c r="BN5">
        <v>-2046</v>
      </c>
      <c r="BO5">
        <v>-3548</v>
      </c>
      <c r="BP5">
        <v>-1</v>
      </c>
      <c r="BQ5">
        <v>169</v>
      </c>
      <c r="BR5">
        <v>1560</v>
      </c>
      <c r="BS5">
        <v>-3</v>
      </c>
      <c r="BT5">
        <v>-1308</v>
      </c>
      <c r="BU5">
        <v>-3108</v>
      </c>
      <c r="BV5">
        <v>-136</v>
      </c>
      <c r="BW5">
        <v>-55</v>
      </c>
      <c r="BX5">
        <v>3362</v>
      </c>
      <c r="BY5">
        <v>4337</v>
      </c>
      <c r="BZ5">
        <v>3444</v>
      </c>
      <c r="CA5">
        <v>397</v>
      </c>
      <c r="CB5">
        <v>-159</v>
      </c>
      <c r="CC5">
        <v>-6</v>
      </c>
      <c r="CD5">
        <v>-2409</v>
      </c>
      <c r="CE5">
        <v>-3669</v>
      </c>
      <c r="CF5">
        <v>-1322</v>
      </c>
      <c r="CG5">
        <v>-564</v>
      </c>
      <c r="CH5">
        <v>859</v>
      </c>
      <c r="CI5">
        <v>2767</v>
      </c>
      <c r="CJ5">
        <v>-171</v>
      </c>
      <c r="CK5">
        <v>-640</v>
      </c>
      <c r="CL5">
        <v>18</v>
      </c>
      <c r="CM5">
        <v>-1004</v>
      </c>
      <c r="CN5">
        <v>-46</v>
      </c>
      <c r="CO5">
        <v>368</v>
      </c>
      <c r="CP5">
        <v>-3856</v>
      </c>
      <c r="CQ5">
        <v>-370</v>
      </c>
      <c r="CR5">
        <v>-194</v>
      </c>
      <c r="CS5">
        <v>-724</v>
      </c>
      <c r="CT5">
        <v>2298</v>
      </c>
      <c r="CU5">
        <v>2</v>
      </c>
      <c r="CV5">
        <v>2654</v>
      </c>
      <c r="CW5">
        <v>1128</v>
      </c>
      <c r="CY5">
        <f t="shared" si="0"/>
        <v>74.680000000000007</v>
      </c>
      <c r="CZ5">
        <f t="shared" si="1"/>
        <v>1216.1400000000001</v>
      </c>
    </row>
    <row r="6" spans="1:104" x14ac:dyDescent="0.25">
      <c r="B6">
        <v>-25</v>
      </c>
      <c r="C6">
        <v>-1005</v>
      </c>
      <c r="D6">
        <v>14</v>
      </c>
      <c r="E6">
        <v>142</v>
      </c>
      <c r="F6">
        <v>-4560</v>
      </c>
      <c r="G6">
        <v>2751</v>
      </c>
      <c r="H6">
        <v>-16</v>
      </c>
      <c r="I6">
        <v>1</v>
      </c>
      <c r="J6">
        <v>-1739</v>
      </c>
      <c r="K6">
        <v>-4689</v>
      </c>
      <c r="L6">
        <v>-95</v>
      </c>
      <c r="M6">
        <v>-9</v>
      </c>
      <c r="N6">
        <v>-2029</v>
      </c>
      <c r="O6">
        <v>-2853</v>
      </c>
      <c r="P6">
        <v>184</v>
      </c>
      <c r="Q6">
        <v>2710</v>
      </c>
      <c r="R6">
        <v>46</v>
      </c>
      <c r="S6">
        <v>1701</v>
      </c>
      <c r="T6">
        <v>-206</v>
      </c>
      <c r="U6">
        <v>989</v>
      </c>
      <c r="V6">
        <v>1244</v>
      </c>
      <c r="W6">
        <v>-1659</v>
      </c>
      <c r="X6">
        <v>95</v>
      </c>
      <c r="Y6">
        <v>0</v>
      </c>
      <c r="Z6">
        <v>16</v>
      </c>
      <c r="AA6">
        <v>55</v>
      </c>
      <c r="AB6">
        <v>-5043</v>
      </c>
      <c r="AC6">
        <v>-176</v>
      </c>
      <c r="AD6">
        <v>58</v>
      </c>
      <c r="AE6">
        <v>-652</v>
      </c>
      <c r="AF6">
        <v>53</v>
      </c>
      <c r="AG6">
        <v>4019</v>
      </c>
      <c r="AH6">
        <v>949</v>
      </c>
      <c r="AI6">
        <v>-4270</v>
      </c>
      <c r="AJ6">
        <v>-455</v>
      </c>
      <c r="AK6">
        <v>-4533</v>
      </c>
      <c r="AL6">
        <v>45</v>
      </c>
      <c r="AM6">
        <v>2621</v>
      </c>
      <c r="AN6">
        <v>528</v>
      </c>
      <c r="AO6">
        <v>260</v>
      </c>
      <c r="AP6">
        <v>-2400</v>
      </c>
      <c r="AQ6">
        <v>-2</v>
      </c>
      <c r="AR6">
        <v>961</v>
      </c>
      <c r="AS6">
        <v>69</v>
      </c>
      <c r="AT6">
        <v>1838</v>
      </c>
      <c r="AU6">
        <v>-23</v>
      </c>
      <c r="AV6">
        <v>13</v>
      </c>
      <c r="AW6">
        <v>1483</v>
      </c>
      <c r="AX6">
        <v>-1470</v>
      </c>
      <c r="AY6">
        <v>-1942</v>
      </c>
      <c r="AZ6">
        <v>0</v>
      </c>
      <c r="BA6">
        <v>-2432</v>
      </c>
      <c r="BB6">
        <v>-5119</v>
      </c>
      <c r="BC6">
        <v>-27</v>
      </c>
      <c r="BD6">
        <v>-4291</v>
      </c>
      <c r="BE6">
        <v>160</v>
      </c>
      <c r="BF6">
        <v>-550</v>
      </c>
      <c r="BG6">
        <v>942</v>
      </c>
      <c r="BH6">
        <v>-1877</v>
      </c>
      <c r="BI6">
        <v>4126</v>
      </c>
      <c r="BJ6">
        <v>-64</v>
      </c>
      <c r="BK6">
        <v>2542</v>
      </c>
      <c r="BL6">
        <v>0</v>
      </c>
      <c r="BM6">
        <v>130</v>
      </c>
      <c r="BN6">
        <v>-1904</v>
      </c>
      <c r="BO6">
        <v>-433</v>
      </c>
      <c r="BP6">
        <v>-920</v>
      </c>
      <c r="BQ6">
        <v>3516</v>
      </c>
      <c r="BR6">
        <v>-3562</v>
      </c>
      <c r="BS6">
        <v>-61</v>
      </c>
      <c r="BT6">
        <v>-233</v>
      </c>
      <c r="BU6">
        <v>1</v>
      </c>
      <c r="BV6">
        <v>4663</v>
      </c>
      <c r="BW6">
        <v>0</v>
      </c>
      <c r="BX6">
        <v>-46</v>
      </c>
      <c r="BY6">
        <v>4364</v>
      </c>
      <c r="BZ6">
        <v>-170</v>
      </c>
      <c r="CA6">
        <v>-330</v>
      </c>
      <c r="CB6">
        <v>10</v>
      </c>
      <c r="CC6">
        <v>-796</v>
      </c>
      <c r="CD6">
        <v>-18</v>
      </c>
      <c r="CE6">
        <v>-3257</v>
      </c>
      <c r="CF6">
        <v>-191</v>
      </c>
      <c r="CG6">
        <v>-2</v>
      </c>
      <c r="CH6">
        <v>-15</v>
      </c>
      <c r="CI6">
        <v>1378</v>
      </c>
      <c r="CJ6">
        <v>2219</v>
      </c>
      <c r="CK6">
        <v>144</v>
      </c>
      <c r="CL6">
        <v>-117</v>
      </c>
      <c r="CM6">
        <v>2</v>
      </c>
      <c r="CN6">
        <v>-71</v>
      </c>
      <c r="CO6">
        <v>1531</v>
      </c>
      <c r="CP6">
        <v>2</v>
      </c>
      <c r="CQ6">
        <v>1461</v>
      </c>
      <c r="CR6">
        <v>-1501</v>
      </c>
      <c r="CS6">
        <v>2</v>
      </c>
      <c r="CT6">
        <v>-4743</v>
      </c>
      <c r="CU6">
        <v>2785</v>
      </c>
      <c r="CV6">
        <v>34</v>
      </c>
      <c r="CW6">
        <v>-1729</v>
      </c>
      <c r="CY6">
        <f t="shared" si="0"/>
        <v>-214.53</v>
      </c>
      <c r="CZ6">
        <f t="shared" si="1"/>
        <v>1271.67</v>
      </c>
    </row>
    <row r="7" spans="1:104" x14ac:dyDescent="0.25">
      <c r="B7">
        <v>540</v>
      </c>
      <c r="C7">
        <v>-11</v>
      </c>
      <c r="D7">
        <v>-4962</v>
      </c>
      <c r="E7">
        <v>-3678</v>
      </c>
      <c r="F7">
        <v>-2745</v>
      </c>
      <c r="G7">
        <v>-525</v>
      </c>
      <c r="H7">
        <v>-1521</v>
      </c>
      <c r="I7">
        <v>1847</v>
      </c>
      <c r="J7">
        <v>-4395</v>
      </c>
      <c r="K7">
        <v>3745</v>
      </c>
      <c r="L7">
        <v>409</v>
      </c>
      <c r="M7">
        <v>-3281</v>
      </c>
      <c r="N7">
        <v>0</v>
      </c>
      <c r="O7">
        <v>670</v>
      </c>
      <c r="P7">
        <v>-1976</v>
      </c>
      <c r="Q7">
        <v>-2870</v>
      </c>
      <c r="R7">
        <v>-2882</v>
      </c>
      <c r="S7">
        <v>-681</v>
      </c>
      <c r="T7">
        <v>621</v>
      </c>
      <c r="U7">
        <v>4622</v>
      </c>
      <c r="V7">
        <v>39</v>
      </c>
      <c r="W7">
        <v>-3039</v>
      </c>
      <c r="X7">
        <v>913</v>
      </c>
      <c r="Y7">
        <v>6</v>
      </c>
      <c r="Z7">
        <v>63</v>
      </c>
      <c r="AA7">
        <v>4198</v>
      </c>
      <c r="AB7">
        <v>312</v>
      </c>
      <c r="AC7">
        <v>428</v>
      </c>
      <c r="AD7">
        <v>-2490</v>
      </c>
      <c r="AE7">
        <v>922</v>
      </c>
      <c r="AF7">
        <v>-891</v>
      </c>
      <c r="AG7">
        <v>-3390</v>
      </c>
      <c r="AH7">
        <v>-960</v>
      </c>
      <c r="AI7">
        <v>-402</v>
      </c>
      <c r="AJ7">
        <v>-1746</v>
      </c>
      <c r="AK7">
        <v>-26</v>
      </c>
      <c r="AL7">
        <v>2</v>
      </c>
      <c r="AM7">
        <v>1512</v>
      </c>
      <c r="AN7">
        <v>-1</v>
      </c>
      <c r="AO7">
        <v>-2</v>
      </c>
      <c r="AP7">
        <v>0</v>
      </c>
      <c r="AQ7">
        <v>2</v>
      </c>
      <c r="AR7">
        <v>-341</v>
      </c>
      <c r="AS7">
        <v>-3390</v>
      </c>
      <c r="AT7">
        <v>-4392</v>
      </c>
      <c r="AU7">
        <v>281</v>
      </c>
      <c r="AV7">
        <v>0</v>
      </c>
      <c r="AW7">
        <v>1</v>
      </c>
      <c r="AX7">
        <v>967</v>
      </c>
      <c r="AY7">
        <v>2249</v>
      </c>
      <c r="AZ7">
        <v>0</v>
      </c>
      <c r="BA7">
        <v>2</v>
      </c>
      <c r="BB7">
        <v>4018</v>
      </c>
      <c r="BC7">
        <v>1400</v>
      </c>
      <c r="BD7">
        <v>3436</v>
      </c>
      <c r="BE7">
        <v>-3276</v>
      </c>
      <c r="BF7">
        <v>481</v>
      </c>
      <c r="BG7">
        <v>-1893</v>
      </c>
      <c r="BH7">
        <v>-4981</v>
      </c>
      <c r="BI7">
        <v>-2152</v>
      </c>
      <c r="BJ7">
        <v>-210</v>
      </c>
      <c r="BK7">
        <v>-3233</v>
      </c>
      <c r="BL7">
        <v>0</v>
      </c>
      <c r="BM7">
        <v>4924</v>
      </c>
      <c r="BN7">
        <v>1037</v>
      </c>
      <c r="BO7">
        <v>2191</v>
      </c>
      <c r="BP7">
        <v>-4911</v>
      </c>
      <c r="BQ7">
        <v>307</v>
      </c>
      <c r="BR7">
        <v>-5135</v>
      </c>
      <c r="BS7">
        <v>-4654</v>
      </c>
      <c r="BT7">
        <v>-3298</v>
      </c>
      <c r="BU7">
        <v>1075</v>
      </c>
      <c r="BV7">
        <v>2331</v>
      </c>
      <c r="BW7">
        <v>-145</v>
      </c>
      <c r="BX7">
        <v>1250</v>
      </c>
      <c r="BY7">
        <v>838</v>
      </c>
      <c r="BZ7">
        <v>-1822</v>
      </c>
      <c r="CA7">
        <v>4982</v>
      </c>
      <c r="CB7">
        <v>611</v>
      </c>
      <c r="CC7">
        <v>607</v>
      </c>
      <c r="CD7">
        <v>3960</v>
      </c>
      <c r="CE7">
        <v>132</v>
      </c>
      <c r="CF7">
        <v>5078</v>
      </c>
      <c r="CG7">
        <v>-455</v>
      </c>
      <c r="CH7">
        <v>23</v>
      </c>
      <c r="CI7">
        <v>367</v>
      </c>
      <c r="CJ7">
        <v>303</v>
      </c>
      <c r="CK7">
        <v>-1408</v>
      </c>
      <c r="CL7">
        <v>-41</v>
      </c>
      <c r="CM7">
        <v>-103</v>
      </c>
      <c r="CN7">
        <v>22</v>
      </c>
      <c r="CO7">
        <v>-1184</v>
      </c>
      <c r="CP7">
        <v>326</v>
      </c>
      <c r="CQ7">
        <v>592</v>
      </c>
      <c r="CR7">
        <v>-2303</v>
      </c>
      <c r="CS7">
        <v>0</v>
      </c>
      <c r="CT7">
        <v>-3801</v>
      </c>
      <c r="CU7">
        <v>15</v>
      </c>
      <c r="CV7">
        <v>112</v>
      </c>
      <c r="CW7">
        <v>-29</v>
      </c>
      <c r="CY7">
        <f t="shared" si="0"/>
        <v>-308.62</v>
      </c>
      <c r="CZ7">
        <f t="shared" si="1"/>
        <v>1604</v>
      </c>
    </row>
    <row r="8" spans="1:104" x14ac:dyDescent="0.25">
      <c r="B8">
        <v>-3820</v>
      </c>
      <c r="C8">
        <v>-5</v>
      </c>
      <c r="D8">
        <v>2462</v>
      </c>
      <c r="E8">
        <v>195</v>
      </c>
      <c r="F8">
        <v>2503</v>
      </c>
      <c r="G8">
        <v>-3942</v>
      </c>
      <c r="H8">
        <v>1</v>
      </c>
      <c r="I8">
        <v>-354</v>
      </c>
      <c r="J8">
        <v>-173</v>
      </c>
      <c r="K8">
        <v>5060</v>
      </c>
      <c r="L8">
        <v>162</v>
      </c>
      <c r="M8">
        <v>501</v>
      </c>
      <c r="N8">
        <v>-298</v>
      </c>
      <c r="O8">
        <v>1</v>
      </c>
      <c r="P8">
        <v>-86</v>
      </c>
      <c r="Q8">
        <v>18</v>
      </c>
      <c r="R8">
        <v>-7</v>
      </c>
      <c r="S8">
        <v>85</v>
      </c>
      <c r="T8">
        <v>-179</v>
      </c>
      <c r="U8">
        <v>821</v>
      </c>
      <c r="V8">
        <v>52</v>
      </c>
      <c r="W8">
        <v>2767</v>
      </c>
      <c r="X8">
        <v>148</v>
      </c>
      <c r="Y8">
        <v>-1379</v>
      </c>
      <c r="Z8">
        <v>-1609</v>
      </c>
      <c r="AA8">
        <v>8</v>
      </c>
      <c r="AB8">
        <v>18</v>
      </c>
      <c r="AC8">
        <v>-1161</v>
      </c>
      <c r="AD8">
        <v>11</v>
      </c>
      <c r="AE8">
        <v>-2</v>
      </c>
      <c r="AF8">
        <v>104</v>
      </c>
      <c r="AG8">
        <v>550</v>
      </c>
      <c r="AH8">
        <v>-856</v>
      </c>
      <c r="AI8">
        <v>839</v>
      </c>
      <c r="AJ8">
        <v>0</v>
      </c>
      <c r="AK8">
        <v>-374</v>
      </c>
      <c r="AL8">
        <v>-1</v>
      </c>
      <c r="AM8">
        <v>-191</v>
      </c>
      <c r="AN8">
        <v>1209</v>
      </c>
      <c r="AO8">
        <v>-2</v>
      </c>
      <c r="AP8">
        <v>0</v>
      </c>
      <c r="AQ8">
        <v>-179</v>
      </c>
      <c r="AR8">
        <v>2434</v>
      </c>
      <c r="AS8">
        <v>746</v>
      </c>
      <c r="AT8">
        <v>-1241</v>
      </c>
      <c r="AU8">
        <v>1554</v>
      </c>
      <c r="AV8">
        <v>1592</v>
      </c>
      <c r="AW8">
        <v>40</v>
      </c>
      <c r="AX8">
        <v>-404</v>
      </c>
      <c r="AY8">
        <v>-2278</v>
      </c>
      <c r="AZ8">
        <v>201</v>
      </c>
      <c r="BA8">
        <v>-20</v>
      </c>
      <c r="BB8">
        <v>-1098</v>
      </c>
      <c r="BC8">
        <v>-69</v>
      </c>
      <c r="BD8">
        <v>-256</v>
      </c>
      <c r="BE8">
        <v>-4877</v>
      </c>
      <c r="BF8">
        <v>-333</v>
      </c>
      <c r="BG8">
        <v>-773</v>
      </c>
      <c r="BH8">
        <v>-753</v>
      </c>
      <c r="BI8">
        <v>0</v>
      </c>
      <c r="BJ8">
        <v>-1</v>
      </c>
      <c r="BK8">
        <v>1424</v>
      </c>
      <c r="BL8">
        <v>2973</v>
      </c>
      <c r="BM8">
        <v>-4993</v>
      </c>
      <c r="BN8">
        <v>1766</v>
      </c>
      <c r="BO8">
        <v>0</v>
      </c>
      <c r="BP8">
        <v>-4465</v>
      </c>
      <c r="BQ8">
        <v>-225</v>
      </c>
      <c r="BR8">
        <v>5</v>
      </c>
      <c r="BS8">
        <v>15</v>
      </c>
      <c r="BT8">
        <v>-1</v>
      </c>
      <c r="BU8">
        <v>-257</v>
      </c>
      <c r="BV8">
        <v>-4301</v>
      </c>
      <c r="BW8">
        <v>-3393</v>
      </c>
      <c r="BX8">
        <v>1954</v>
      </c>
      <c r="BY8">
        <v>453</v>
      </c>
      <c r="BZ8">
        <v>-3645</v>
      </c>
      <c r="CA8">
        <v>3644</v>
      </c>
      <c r="CB8">
        <v>-967</v>
      </c>
      <c r="CC8">
        <v>-3181</v>
      </c>
      <c r="CD8">
        <v>-234</v>
      </c>
      <c r="CE8">
        <v>755</v>
      </c>
      <c r="CF8">
        <v>1145</v>
      </c>
      <c r="CG8">
        <v>0</v>
      </c>
      <c r="CH8">
        <v>0</v>
      </c>
      <c r="CI8">
        <v>-461</v>
      </c>
      <c r="CJ8">
        <v>1579</v>
      </c>
      <c r="CK8">
        <v>-825</v>
      </c>
      <c r="CL8">
        <v>5010</v>
      </c>
      <c r="CM8">
        <v>-451</v>
      </c>
      <c r="CN8">
        <v>-24</v>
      </c>
      <c r="CO8">
        <v>-332</v>
      </c>
      <c r="CP8">
        <v>1715</v>
      </c>
      <c r="CQ8">
        <v>-6</v>
      </c>
      <c r="CR8">
        <v>2236</v>
      </c>
      <c r="CS8">
        <v>45</v>
      </c>
      <c r="CT8">
        <v>558</v>
      </c>
      <c r="CU8">
        <v>-616</v>
      </c>
      <c r="CV8">
        <v>-196</v>
      </c>
      <c r="CW8">
        <v>911</v>
      </c>
      <c r="CY8">
        <f t="shared" si="0"/>
        <v>-50.24</v>
      </c>
      <c r="CZ8">
        <f t="shared" si="1"/>
        <v>1055.6400000000001</v>
      </c>
    </row>
    <row r="9" spans="1:104" x14ac:dyDescent="0.25">
      <c r="B9">
        <v>3312</v>
      </c>
      <c r="C9">
        <v>3385</v>
      </c>
      <c r="D9">
        <v>-3452</v>
      </c>
      <c r="E9">
        <v>0</v>
      </c>
      <c r="F9">
        <v>-300</v>
      </c>
      <c r="G9">
        <v>6</v>
      </c>
      <c r="H9">
        <v>-103</v>
      </c>
      <c r="I9">
        <v>1096</v>
      </c>
      <c r="J9">
        <v>-1341</v>
      </c>
      <c r="K9">
        <v>1437</v>
      </c>
      <c r="L9">
        <v>-5</v>
      </c>
      <c r="M9">
        <v>649</v>
      </c>
      <c r="N9">
        <v>-262</v>
      </c>
      <c r="O9">
        <v>-1006</v>
      </c>
      <c r="P9">
        <v>-347</v>
      </c>
      <c r="Q9">
        <v>0</v>
      </c>
      <c r="R9">
        <v>-3</v>
      </c>
      <c r="S9">
        <v>7</v>
      </c>
      <c r="T9">
        <v>3735</v>
      </c>
      <c r="U9">
        <v>41</v>
      </c>
      <c r="V9">
        <v>-759</v>
      </c>
      <c r="W9">
        <v>-784</v>
      </c>
      <c r="X9">
        <v>-51</v>
      </c>
      <c r="Y9">
        <v>275</v>
      </c>
      <c r="Z9">
        <v>-3395</v>
      </c>
      <c r="AA9">
        <v>-3271</v>
      </c>
      <c r="AB9">
        <v>9</v>
      </c>
      <c r="AC9">
        <v>-439</v>
      </c>
      <c r="AD9">
        <v>-983</v>
      </c>
      <c r="AE9">
        <v>32</v>
      </c>
      <c r="AF9">
        <v>576</v>
      </c>
      <c r="AG9">
        <v>981</v>
      </c>
      <c r="AH9">
        <v>-1167</v>
      </c>
      <c r="AI9">
        <v>1226</v>
      </c>
      <c r="AJ9">
        <v>1343</v>
      </c>
      <c r="AK9">
        <v>-694</v>
      </c>
      <c r="AL9">
        <v>-2394</v>
      </c>
      <c r="AM9">
        <v>1883</v>
      </c>
      <c r="AN9">
        <v>-1288</v>
      </c>
      <c r="AO9">
        <v>15</v>
      </c>
      <c r="AP9">
        <v>-180</v>
      </c>
      <c r="AQ9">
        <v>-8</v>
      </c>
      <c r="AR9">
        <v>-407</v>
      </c>
      <c r="AS9">
        <v>1964</v>
      </c>
      <c r="AT9">
        <v>-1432</v>
      </c>
      <c r="AU9">
        <v>-2012</v>
      </c>
      <c r="AV9">
        <v>-1136</v>
      </c>
      <c r="AW9">
        <v>-4</v>
      </c>
      <c r="AX9">
        <v>1573</v>
      </c>
      <c r="AY9">
        <v>3154</v>
      </c>
      <c r="AZ9">
        <v>10</v>
      </c>
      <c r="BA9">
        <v>-4687</v>
      </c>
      <c r="BB9">
        <v>615</v>
      </c>
      <c r="BC9">
        <v>52</v>
      </c>
      <c r="BD9">
        <v>104</v>
      </c>
      <c r="BE9">
        <v>0</v>
      </c>
      <c r="BF9">
        <v>239</v>
      </c>
      <c r="BG9">
        <v>-222</v>
      </c>
      <c r="BH9">
        <v>1706</v>
      </c>
      <c r="BI9">
        <v>2</v>
      </c>
      <c r="BJ9">
        <v>403</v>
      </c>
      <c r="BK9">
        <v>-22</v>
      </c>
      <c r="BL9">
        <v>427</v>
      </c>
      <c r="BM9">
        <v>-3740</v>
      </c>
      <c r="BN9">
        <v>-1016</v>
      </c>
      <c r="BO9">
        <v>2564</v>
      </c>
      <c r="BP9">
        <v>-752</v>
      </c>
      <c r="BQ9">
        <v>-617</v>
      </c>
      <c r="BR9">
        <v>1</v>
      </c>
      <c r="BS9">
        <v>16</v>
      </c>
      <c r="BT9">
        <v>-456</v>
      </c>
      <c r="BU9">
        <v>-1385</v>
      </c>
      <c r="BV9">
        <v>-343</v>
      </c>
      <c r="BW9">
        <v>-50</v>
      </c>
      <c r="BX9">
        <v>335</v>
      </c>
      <c r="BY9">
        <v>-1</v>
      </c>
      <c r="BZ9">
        <v>-1570</v>
      </c>
      <c r="CA9">
        <v>5</v>
      </c>
      <c r="CB9">
        <v>-287</v>
      </c>
      <c r="CC9">
        <v>3930</v>
      </c>
      <c r="CD9">
        <v>-861</v>
      </c>
      <c r="CE9">
        <v>1041</v>
      </c>
      <c r="CF9">
        <v>-634</v>
      </c>
      <c r="CG9">
        <v>0</v>
      </c>
      <c r="CH9">
        <v>-2054</v>
      </c>
      <c r="CI9">
        <v>-1461</v>
      </c>
      <c r="CJ9">
        <v>577</v>
      </c>
      <c r="CK9">
        <v>25</v>
      </c>
      <c r="CL9">
        <v>1348</v>
      </c>
      <c r="CM9">
        <v>263</v>
      </c>
      <c r="CN9">
        <v>-164</v>
      </c>
      <c r="CO9">
        <v>3645</v>
      </c>
      <c r="CP9">
        <v>85</v>
      </c>
      <c r="CQ9">
        <v>-5098</v>
      </c>
      <c r="CR9">
        <v>-1453</v>
      </c>
      <c r="CS9">
        <v>0</v>
      </c>
      <c r="CT9">
        <v>320</v>
      </c>
      <c r="CU9">
        <v>-3140</v>
      </c>
      <c r="CV9">
        <v>1393</v>
      </c>
      <c r="CW9">
        <v>-2275</v>
      </c>
      <c r="CY9">
        <f t="shared" si="0"/>
        <v>-137.06</v>
      </c>
      <c r="CZ9">
        <f t="shared" si="1"/>
        <v>1053.1600000000001</v>
      </c>
    </row>
    <row r="10" spans="1:104" x14ac:dyDescent="0.25">
      <c r="B10">
        <v>-1562</v>
      </c>
      <c r="C10">
        <v>2948</v>
      </c>
      <c r="D10">
        <v>0</v>
      </c>
      <c r="E10">
        <v>-102</v>
      </c>
      <c r="F10">
        <v>-1724</v>
      </c>
      <c r="G10">
        <v>-397</v>
      </c>
      <c r="H10">
        <v>4756</v>
      </c>
      <c r="I10">
        <v>-29</v>
      </c>
      <c r="J10">
        <v>-45</v>
      </c>
      <c r="K10">
        <v>1740</v>
      </c>
      <c r="L10">
        <v>823</v>
      </c>
      <c r="M10">
        <v>901</v>
      </c>
      <c r="N10">
        <v>-1005</v>
      </c>
      <c r="O10">
        <v>-2314</v>
      </c>
      <c r="P10">
        <v>-3342</v>
      </c>
      <c r="Q10">
        <v>-2070</v>
      </c>
      <c r="R10">
        <v>-3</v>
      </c>
      <c r="S10">
        <v>-1</v>
      </c>
      <c r="T10">
        <v>-458</v>
      </c>
      <c r="U10">
        <v>-36</v>
      </c>
      <c r="V10">
        <v>-4952</v>
      </c>
      <c r="W10">
        <v>-2916</v>
      </c>
      <c r="X10">
        <v>-2489</v>
      </c>
      <c r="Y10">
        <v>-2330</v>
      </c>
      <c r="Z10">
        <v>-23</v>
      </c>
      <c r="AA10">
        <v>0</v>
      </c>
      <c r="AB10">
        <v>-98</v>
      </c>
      <c r="AC10">
        <v>-479</v>
      </c>
      <c r="AD10">
        <v>-2041</v>
      </c>
      <c r="AE10">
        <v>-4834</v>
      </c>
      <c r="AF10">
        <v>4580</v>
      </c>
      <c r="AG10">
        <v>165</v>
      </c>
      <c r="AH10">
        <v>2984</v>
      </c>
      <c r="AI10">
        <v>-2510</v>
      </c>
      <c r="AJ10">
        <v>2826</v>
      </c>
      <c r="AK10">
        <v>3002</v>
      </c>
      <c r="AL10">
        <v>391</v>
      </c>
      <c r="AM10">
        <v>2381</v>
      </c>
      <c r="AN10">
        <v>-461</v>
      </c>
      <c r="AO10">
        <v>-11</v>
      </c>
      <c r="AP10">
        <v>-440</v>
      </c>
      <c r="AQ10">
        <v>-3141</v>
      </c>
      <c r="AR10">
        <v>-48</v>
      </c>
      <c r="AS10">
        <v>1314</v>
      </c>
      <c r="AT10">
        <v>-371</v>
      </c>
      <c r="AU10">
        <v>3566</v>
      </c>
      <c r="AV10">
        <v>738</v>
      </c>
      <c r="AW10">
        <v>22</v>
      </c>
      <c r="AX10">
        <v>11</v>
      </c>
      <c r="AY10">
        <v>-560</v>
      </c>
      <c r="AZ10">
        <v>-889</v>
      </c>
      <c r="BA10">
        <v>-2975</v>
      </c>
      <c r="BB10">
        <v>597</v>
      </c>
      <c r="BC10">
        <v>-3224</v>
      </c>
      <c r="BD10">
        <v>512</v>
      </c>
      <c r="BE10">
        <v>947</v>
      </c>
      <c r="BF10">
        <v>103</v>
      </c>
      <c r="BG10">
        <v>-1424</v>
      </c>
      <c r="BH10">
        <v>6</v>
      </c>
      <c r="BI10">
        <v>-1499</v>
      </c>
      <c r="BJ10">
        <v>847</v>
      </c>
      <c r="BK10">
        <v>0</v>
      </c>
      <c r="BL10">
        <v>-199</v>
      </c>
      <c r="BM10">
        <v>-2082</v>
      </c>
      <c r="BN10">
        <v>-379</v>
      </c>
      <c r="BO10">
        <v>-3859</v>
      </c>
      <c r="BP10">
        <v>2357</v>
      </c>
      <c r="BQ10">
        <v>193</v>
      </c>
      <c r="BR10">
        <v>-2</v>
      </c>
      <c r="BS10">
        <v>0</v>
      </c>
      <c r="BT10">
        <v>1366</v>
      </c>
      <c r="BU10">
        <v>-77</v>
      </c>
      <c r="BV10">
        <v>-3153</v>
      </c>
      <c r="BW10">
        <v>0</v>
      </c>
      <c r="BX10">
        <v>1027</v>
      </c>
      <c r="BY10">
        <v>-266</v>
      </c>
      <c r="BZ10">
        <v>-45</v>
      </c>
      <c r="CA10">
        <v>-1789</v>
      </c>
      <c r="CB10">
        <v>2531</v>
      </c>
      <c r="CC10">
        <v>-14</v>
      </c>
      <c r="CD10">
        <v>0</v>
      </c>
      <c r="CE10">
        <v>422</v>
      </c>
      <c r="CF10">
        <v>4151</v>
      </c>
      <c r="CG10">
        <v>3145</v>
      </c>
      <c r="CH10">
        <v>-4733</v>
      </c>
      <c r="CI10">
        <v>-341</v>
      </c>
      <c r="CJ10">
        <v>4072</v>
      </c>
      <c r="CK10">
        <v>1032</v>
      </c>
      <c r="CL10">
        <v>-3646</v>
      </c>
      <c r="CM10">
        <v>4684</v>
      </c>
      <c r="CN10">
        <v>1543</v>
      </c>
      <c r="CO10">
        <v>-385</v>
      </c>
      <c r="CP10">
        <v>-401</v>
      </c>
      <c r="CQ10">
        <v>-1537</v>
      </c>
      <c r="CR10">
        <v>0</v>
      </c>
      <c r="CS10">
        <v>-667</v>
      </c>
      <c r="CT10">
        <v>-532</v>
      </c>
      <c r="CU10">
        <v>244</v>
      </c>
      <c r="CV10">
        <v>-1062</v>
      </c>
      <c r="CW10">
        <v>-1189</v>
      </c>
      <c r="CY10">
        <f t="shared" si="0"/>
        <v>-142.34</v>
      </c>
      <c r="CZ10">
        <f t="shared" si="1"/>
        <v>1400.88</v>
      </c>
    </row>
    <row r="11" spans="1:104" x14ac:dyDescent="0.25">
      <c r="B11">
        <v>-1796</v>
      </c>
      <c r="C11">
        <v>-2902</v>
      </c>
      <c r="D11">
        <v>-1190</v>
      </c>
      <c r="E11">
        <v>-29</v>
      </c>
      <c r="F11">
        <v>4987</v>
      </c>
      <c r="G11">
        <v>2</v>
      </c>
      <c r="H11">
        <v>200</v>
      </c>
      <c r="I11">
        <v>-3413</v>
      </c>
      <c r="J11">
        <v>343</v>
      </c>
      <c r="K11">
        <v>-452</v>
      </c>
      <c r="L11">
        <v>-313</v>
      </c>
      <c r="M11">
        <v>902</v>
      </c>
      <c r="N11">
        <v>2129</v>
      </c>
      <c r="O11">
        <v>-201</v>
      </c>
      <c r="P11">
        <v>-335</v>
      </c>
      <c r="Q11">
        <v>-187</v>
      </c>
      <c r="R11">
        <v>-411</v>
      </c>
      <c r="S11">
        <v>-2501</v>
      </c>
      <c r="T11">
        <v>1682</v>
      </c>
      <c r="U11">
        <v>-519</v>
      </c>
      <c r="V11">
        <v>2988</v>
      </c>
      <c r="W11">
        <v>-3668</v>
      </c>
      <c r="X11">
        <v>312</v>
      </c>
      <c r="Y11">
        <v>-48</v>
      </c>
      <c r="Z11">
        <v>162</v>
      </c>
      <c r="AA11">
        <v>-58</v>
      </c>
      <c r="AB11">
        <v>3005</v>
      </c>
      <c r="AC11">
        <v>-81</v>
      </c>
      <c r="AD11">
        <v>-1635</v>
      </c>
      <c r="AE11">
        <v>4427</v>
      </c>
      <c r="AF11">
        <v>-2802</v>
      </c>
      <c r="AG11">
        <v>-4145</v>
      </c>
      <c r="AH11">
        <v>2089</v>
      </c>
      <c r="AI11">
        <v>8</v>
      </c>
      <c r="AJ11">
        <v>18</v>
      </c>
      <c r="AK11">
        <v>3</v>
      </c>
      <c r="AL11">
        <v>-192</v>
      </c>
      <c r="AM11">
        <v>-641</v>
      </c>
      <c r="AN11">
        <v>-1789</v>
      </c>
      <c r="AO11">
        <v>-181</v>
      </c>
      <c r="AP11">
        <v>0</v>
      </c>
      <c r="AQ11">
        <v>-156</v>
      </c>
      <c r="AR11">
        <v>8</v>
      </c>
      <c r="AS11">
        <v>2948</v>
      </c>
      <c r="AT11">
        <v>1469</v>
      </c>
      <c r="AU11">
        <v>191</v>
      </c>
      <c r="AV11">
        <v>128</v>
      </c>
      <c r="AW11">
        <v>239</v>
      </c>
      <c r="AX11">
        <v>-2</v>
      </c>
      <c r="AY11">
        <v>-1912</v>
      </c>
      <c r="AZ11">
        <v>-123</v>
      </c>
      <c r="BA11">
        <v>-12</v>
      </c>
      <c r="BB11">
        <v>2441</v>
      </c>
      <c r="BC11">
        <v>-7</v>
      </c>
      <c r="BD11">
        <v>18</v>
      </c>
      <c r="BE11">
        <v>1321</v>
      </c>
      <c r="BF11">
        <v>-2031</v>
      </c>
      <c r="BG11">
        <v>208</v>
      </c>
      <c r="BH11">
        <v>-20</v>
      </c>
      <c r="BI11">
        <v>826</v>
      </c>
      <c r="BJ11">
        <v>420</v>
      </c>
      <c r="BK11">
        <v>4</v>
      </c>
      <c r="BL11">
        <v>-3154</v>
      </c>
      <c r="BM11">
        <v>-1472</v>
      </c>
      <c r="BN11">
        <v>3353</v>
      </c>
      <c r="BO11">
        <v>1762</v>
      </c>
      <c r="BP11">
        <v>5012</v>
      </c>
      <c r="BQ11">
        <v>3262</v>
      </c>
      <c r="BR11">
        <v>0</v>
      </c>
      <c r="BS11">
        <v>390</v>
      </c>
      <c r="BT11">
        <v>2563</v>
      </c>
      <c r="BU11">
        <v>-638</v>
      </c>
      <c r="BV11">
        <v>-1462</v>
      </c>
      <c r="BW11">
        <v>0</v>
      </c>
      <c r="BX11">
        <v>4254</v>
      </c>
      <c r="BY11">
        <v>-199</v>
      </c>
      <c r="BZ11">
        <v>-1</v>
      </c>
      <c r="CA11">
        <v>755</v>
      </c>
      <c r="CB11">
        <v>109</v>
      </c>
      <c r="CC11">
        <v>1073</v>
      </c>
      <c r="CD11">
        <v>16</v>
      </c>
      <c r="CE11">
        <v>-1091</v>
      </c>
      <c r="CF11">
        <v>2988</v>
      </c>
      <c r="CG11">
        <v>-468</v>
      </c>
      <c r="CH11">
        <v>3609</v>
      </c>
      <c r="CI11">
        <v>-1833</v>
      </c>
      <c r="CJ11">
        <v>-2</v>
      </c>
      <c r="CK11">
        <v>516</v>
      </c>
      <c r="CL11">
        <v>-1049</v>
      </c>
      <c r="CM11">
        <v>-2144</v>
      </c>
      <c r="CN11">
        <v>-830</v>
      </c>
      <c r="CO11">
        <v>-3645</v>
      </c>
      <c r="CP11">
        <v>-897</v>
      </c>
      <c r="CQ11">
        <v>3837</v>
      </c>
      <c r="CR11">
        <v>-542</v>
      </c>
      <c r="CS11">
        <v>-706</v>
      </c>
      <c r="CT11">
        <v>-942</v>
      </c>
      <c r="CU11">
        <v>4454</v>
      </c>
      <c r="CV11">
        <v>-5058</v>
      </c>
      <c r="CW11">
        <v>1125</v>
      </c>
      <c r="CY11">
        <f t="shared" si="0"/>
        <v>126.71</v>
      </c>
      <c r="CZ11">
        <f t="shared" si="1"/>
        <v>1324.41</v>
      </c>
    </row>
    <row r="12" spans="1:104" x14ac:dyDescent="0.25">
      <c r="B12">
        <v>3262</v>
      </c>
      <c r="C12">
        <v>-629</v>
      </c>
      <c r="D12">
        <v>2648</v>
      </c>
      <c r="E12">
        <v>-370</v>
      </c>
      <c r="F12">
        <v>5</v>
      </c>
      <c r="G12">
        <v>-556</v>
      </c>
      <c r="H12">
        <v>3</v>
      </c>
      <c r="I12">
        <v>-376</v>
      </c>
      <c r="J12">
        <v>-1682</v>
      </c>
      <c r="K12">
        <v>-1121</v>
      </c>
      <c r="L12">
        <v>-75</v>
      </c>
      <c r="M12">
        <v>-811</v>
      </c>
      <c r="N12">
        <v>-1455</v>
      </c>
      <c r="O12">
        <v>26</v>
      </c>
      <c r="P12">
        <v>12</v>
      </c>
      <c r="Q12">
        <v>11</v>
      </c>
      <c r="R12">
        <v>2210</v>
      </c>
      <c r="S12">
        <v>723</v>
      </c>
      <c r="T12">
        <v>4884</v>
      </c>
      <c r="U12">
        <v>-240</v>
      </c>
      <c r="V12">
        <v>0</v>
      </c>
      <c r="W12">
        <v>2970</v>
      </c>
      <c r="X12">
        <v>3510</v>
      </c>
      <c r="Y12">
        <v>90</v>
      </c>
      <c r="Z12">
        <v>248</v>
      </c>
      <c r="AA12">
        <v>40</v>
      </c>
      <c r="AB12">
        <v>-2948</v>
      </c>
      <c r="AC12">
        <v>16</v>
      </c>
      <c r="AD12">
        <v>-1752</v>
      </c>
      <c r="AE12">
        <v>2085</v>
      </c>
      <c r="AF12">
        <v>0</v>
      </c>
      <c r="AG12">
        <v>-138</v>
      </c>
      <c r="AH12">
        <v>4792</v>
      </c>
      <c r="AI12">
        <v>1843</v>
      </c>
      <c r="AJ12">
        <v>44</v>
      </c>
      <c r="AK12">
        <v>0</v>
      </c>
      <c r="AL12">
        <v>1523</v>
      </c>
      <c r="AM12">
        <v>-72</v>
      </c>
      <c r="AN12">
        <v>21</v>
      </c>
      <c r="AO12">
        <v>-1763</v>
      </c>
      <c r="AP12">
        <v>-446</v>
      </c>
      <c r="AQ12">
        <v>4739</v>
      </c>
      <c r="AR12">
        <v>-1514</v>
      </c>
      <c r="AS12">
        <v>24</v>
      </c>
      <c r="AT12">
        <v>-984</v>
      </c>
      <c r="AU12">
        <v>4254</v>
      </c>
      <c r="AV12">
        <v>-1645</v>
      </c>
      <c r="AW12">
        <v>-3165</v>
      </c>
      <c r="AX12">
        <v>-2158</v>
      </c>
      <c r="AY12">
        <v>3579</v>
      </c>
      <c r="AZ12">
        <v>-29</v>
      </c>
      <c r="BA12">
        <v>-76</v>
      </c>
      <c r="BB12">
        <v>127</v>
      </c>
      <c r="BC12">
        <v>-1264</v>
      </c>
      <c r="BD12">
        <v>-936</v>
      </c>
      <c r="BE12">
        <v>3030</v>
      </c>
      <c r="BF12">
        <v>3995</v>
      </c>
      <c r="BG12">
        <v>-1397</v>
      </c>
      <c r="BH12">
        <v>4212</v>
      </c>
      <c r="BI12">
        <v>2224</v>
      </c>
      <c r="BJ12">
        <v>2414</v>
      </c>
      <c r="BK12">
        <v>-3784</v>
      </c>
      <c r="BL12">
        <v>103</v>
      </c>
      <c r="BM12">
        <v>-81</v>
      </c>
      <c r="BN12">
        <v>-3117</v>
      </c>
      <c r="BO12">
        <v>-396</v>
      </c>
      <c r="BP12">
        <v>-907</v>
      </c>
      <c r="BQ12">
        <v>2962</v>
      </c>
      <c r="BR12">
        <v>2869</v>
      </c>
      <c r="BS12">
        <v>-2011</v>
      </c>
      <c r="BT12">
        <v>1193</v>
      </c>
      <c r="BU12">
        <v>2274</v>
      </c>
      <c r="BV12">
        <v>2391</v>
      </c>
      <c r="BW12">
        <v>592</v>
      </c>
      <c r="BX12">
        <v>-60</v>
      </c>
      <c r="BY12">
        <v>0</v>
      </c>
      <c r="BZ12">
        <v>114</v>
      </c>
      <c r="CA12">
        <v>-723</v>
      </c>
      <c r="CB12">
        <v>-763</v>
      </c>
      <c r="CC12">
        <v>45</v>
      </c>
      <c r="CD12">
        <v>0</v>
      </c>
      <c r="CE12">
        <v>1831</v>
      </c>
      <c r="CF12">
        <v>-999</v>
      </c>
      <c r="CG12">
        <v>-4066</v>
      </c>
      <c r="CH12">
        <v>-3226</v>
      </c>
      <c r="CI12">
        <v>-11</v>
      </c>
      <c r="CJ12">
        <v>-48</v>
      </c>
      <c r="CK12">
        <v>148</v>
      </c>
      <c r="CL12">
        <v>0</v>
      </c>
      <c r="CM12">
        <v>2368</v>
      </c>
      <c r="CN12">
        <v>0</v>
      </c>
      <c r="CO12">
        <v>-125</v>
      </c>
      <c r="CP12">
        <v>-3960</v>
      </c>
      <c r="CQ12">
        <v>-948</v>
      </c>
      <c r="CR12">
        <v>-2</v>
      </c>
      <c r="CS12">
        <v>-375</v>
      </c>
      <c r="CT12">
        <v>538</v>
      </c>
      <c r="CU12">
        <v>-82</v>
      </c>
      <c r="CV12">
        <v>4753</v>
      </c>
      <c r="CW12">
        <v>-658</v>
      </c>
      <c r="CY12">
        <f t="shared" si="0"/>
        <v>278.01</v>
      </c>
      <c r="CZ12">
        <f t="shared" si="1"/>
        <v>1356.89</v>
      </c>
    </row>
    <row r="13" spans="1:104" x14ac:dyDescent="0.25">
      <c r="B13">
        <v>4676</v>
      </c>
      <c r="C13">
        <v>-6</v>
      </c>
      <c r="D13">
        <v>10</v>
      </c>
      <c r="E13">
        <v>198</v>
      </c>
      <c r="F13">
        <v>-4892</v>
      </c>
      <c r="G13">
        <v>2882</v>
      </c>
      <c r="H13">
        <v>434</v>
      </c>
      <c r="I13">
        <v>-470</v>
      </c>
      <c r="J13">
        <v>123</v>
      </c>
      <c r="K13">
        <v>550</v>
      </c>
      <c r="L13">
        <v>-3746</v>
      </c>
      <c r="M13">
        <v>2171</v>
      </c>
      <c r="N13">
        <v>3449</v>
      </c>
      <c r="O13">
        <v>0</v>
      </c>
      <c r="P13">
        <v>51</v>
      </c>
      <c r="Q13">
        <v>-636</v>
      </c>
      <c r="R13">
        <v>-1122</v>
      </c>
      <c r="S13">
        <v>-1283</v>
      </c>
      <c r="T13">
        <v>1127</v>
      </c>
      <c r="U13">
        <v>1145</v>
      </c>
      <c r="V13">
        <v>-4575</v>
      </c>
      <c r="W13">
        <v>865</v>
      </c>
      <c r="X13">
        <v>-3</v>
      </c>
      <c r="Y13">
        <v>1982</v>
      </c>
      <c r="Z13">
        <v>2881</v>
      </c>
      <c r="AA13">
        <v>977</v>
      </c>
      <c r="AB13">
        <v>2197</v>
      </c>
      <c r="AC13">
        <v>132</v>
      </c>
      <c r="AD13">
        <v>-3247</v>
      </c>
      <c r="AE13">
        <v>-66</v>
      </c>
      <c r="AF13">
        <v>181</v>
      </c>
      <c r="AG13">
        <v>4464</v>
      </c>
      <c r="AH13">
        <v>-3216</v>
      </c>
      <c r="AI13">
        <v>2618</v>
      </c>
      <c r="AJ13">
        <v>128</v>
      </c>
      <c r="AK13">
        <v>554</v>
      </c>
      <c r="AL13">
        <v>7</v>
      </c>
      <c r="AM13">
        <v>155</v>
      </c>
      <c r="AN13">
        <v>-3210</v>
      </c>
      <c r="AO13">
        <v>1502</v>
      </c>
      <c r="AP13">
        <v>3195</v>
      </c>
      <c r="AQ13">
        <v>-2009</v>
      </c>
      <c r="AR13">
        <v>204</v>
      </c>
      <c r="AS13">
        <v>-658</v>
      </c>
      <c r="AT13">
        <v>334</v>
      </c>
      <c r="AU13">
        <v>-2756</v>
      </c>
      <c r="AV13">
        <v>-1213</v>
      </c>
      <c r="AW13">
        <v>19</v>
      </c>
      <c r="AX13">
        <v>-166</v>
      </c>
      <c r="AY13">
        <v>-2034</v>
      </c>
      <c r="AZ13">
        <v>-1622</v>
      </c>
      <c r="BA13">
        <v>-77</v>
      </c>
      <c r="BB13">
        <v>5073</v>
      </c>
      <c r="BC13">
        <v>-486</v>
      </c>
      <c r="BD13">
        <v>-3108</v>
      </c>
      <c r="BE13">
        <v>36</v>
      </c>
      <c r="BF13">
        <v>1589</v>
      </c>
      <c r="BG13">
        <v>6439</v>
      </c>
      <c r="BH13">
        <v>12</v>
      </c>
      <c r="BI13">
        <v>-3978</v>
      </c>
      <c r="BJ13">
        <v>2363</v>
      </c>
      <c r="BK13">
        <v>3901</v>
      </c>
      <c r="BL13">
        <v>0</v>
      </c>
      <c r="BM13">
        <v>-346</v>
      </c>
      <c r="BN13">
        <v>-788</v>
      </c>
      <c r="BO13">
        <v>826</v>
      </c>
      <c r="BP13">
        <v>-5</v>
      </c>
      <c r="BQ13">
        <v>-150</v>
      </c>
      <c r="BR13">
        <v>-554</v>
      </c>
      <c r="BS13">
        <v>-137</v>
      </c>
      <c r="BT13">
        <v>-3547</v>
      </c>
      <c r="BU13">
        <v>-172</v>
      </c>
      <c r="BV13">
        <v>-211</v>
      </c>
      <c r="BW13">
        <v>-115</v>
      </c>
      <c r="BX13">
        <v>898</v>
      </c>
      <c r="BY13">
        <v>0</v>
      </c>
      <c r="BZ13">
        <v>-36</v>
      </c>
      <c r="CA13">
        <v>-3</v>
      </c>
      <c r="CB13">
        <v>2053</v>
      </c>
      <c r="CC13">
        <v>2848</v>
      </c>
      <c r="CD13">
        <v>554</v>
      </c>
      <c r="CE13">
        <v>1988</v>
      </c>
      <c r="CF13">
        <v>4434</v>
      </c>
      <c r="CG13">
        <v>-3399</v>
      </c>
      <c r="CH13">
        <v>-674</v>
      </c>
      <c r="CI13">
        <v>-4350</v>
      </c>
      <c r="CJ13">
        <v>0</v>
      </c>
      <c r="CK13">
        <v>187</v>
      </c>
      <c r="CL13">
        <v>-1887</v>
      </c>
      <c r="CM13">
        <v>-3</v>
      </c>
      <c r="CN13">
        <v>117</v>
      </c>
      <c r="CO13">
        <v>5049</v>
      </c>
      <c r="CP13">
        <v>-20</v>
      </c>
      <c r="CQ13">
        <v>512</v>
      </c>
      <c r="CR13">
        <v>-230</v>
      </c>
      <c r="CS13">
        <v>-1</v>
      </c>
      <c r="CT13">
        <v>593</v>
      </c>
      <c r="CU13">
        <v>0</v>
      </c>
      <c r="CV13">
        <v>-195</v>
      </c>
      <c r="CW13">
        <v>-69</v>
      </c>
      <c r="CY13">
        <f t="shared" si="0"/>
        <v>172.12</v>
      </c>
      <c r="CZ13">
        <f t="shared" si="1"/>
        <v>1401.54</v>
      </c>
    </row>
    <row r="14" spans="1:104" x14ac:dyDescent="0.25">
      <c r="B14">
        <v>4868</v>
      </c>
      <c r="C14">
        <v>462</v>
      </c>
      <c r="D14">
        <v>191</v>
      </c>
      <c r="E14">
        <v>-1289</v>
      </c>
      <c r="F14">
        <v>-2436</v>
      </c>
      <c r="G14">
        <v>-80</v>
      </c>
      <c r="H14">
        <v>487</v>
      </c>
      <c r="I14">
        <v>0</v>
      </c>
      <c r="J14">
        <v>282</v>
      </c>
      <c r="K14">
        <v>-2010</v>
      </c>
      <c r="L14">
        <v>-4925</v>
      </c>
      <c r="M14">
        <v>-62</v>
      </c>
      <c r="N14">
        <v>1</v>
      </c>
      <c r="O14">
        <v>-1391</v>
      </c>
      <c r="P14">
        <v>-1104</v>
      </c>
      <c r="Q14">
        <v>-3962</v>
      </c>
      <c r="R14">
        <v>1853</v>
      </c>
      <c r="S14">
        <v>669</v>
      </c>
      <c r="T14">
        <v>-1051</v>
      </c>
      <c r="U14">
        <v>-42</v>
      </c>
      <c r="V14">
        <v>1330</v>
      </c>
      <c r="W14">
        <v>8</v>
      </c>
      <c r="X14">
        <v>-1457</v>
      </c>
      <c r="Y14">
        <v>-36</v>
      </c>
      <c r="Z14">
        <v>110</v>
      </c>
      <c r="AA14">
        <v>750</v>
      </c>
      <c r="AB14">
        <v>-2</v>
      </c>
      <c r="AC14">
        <v>2</v>
      </c>
      <c r="AD14">
        <v>-578</v>
      </c>
      <c r="AE14">
        <v>-607</v>
      </c>
      <c r="AF14">
        <v>-7</v>
      </c>
      <c r="AG14">
        <v>-672</v>
      </c>
      <c r="AH14">
        <v>2443</v>
      </c>
      <c r="AI14">
        <v>4476</v>
      </c>
      <c r="AJ14">
        <v>-4247</v>
      </c>
      <c r="AK14">
        <v>1348</v>
      </c>
      <c r="AL14">
        <v>-4379</v>
      </c>
      <c r="AM14">
        <v>1552</v>
      </c>
      <c r="AN14">
        <v>2991</v>
      </c>
      <c r="AO14">
        <v>-1445</v>
      </c>
      <c r="AP14">
        <v>-506</v>
      </c>
      <c r="AQ14">
        <v>427</v>
      </c>
      <c r="AR14">
        <v>-393</v>
      </c>
      <c r="AS14">
        <v>-674</v>
      </c>
      <c r="AT14">
        <v>-299</v>
      </c>
      <c r="AU14">
        <v>27</v>
      </c>
      <c r="AV14">
        <v>2691</v>
      </c>
      <c r="AW14">
        <v>536</v>
      </c>
      <c r="AX14">
        <v>4164</v>
      </c>
      <c r="AY14">
        <v>907</v>
      </c>
      <c r="AZ14">
        <v>-9</v>
      </c>
      <c r="BA14">
        <v>0</v>
      </c>
      <c r="BB14">
        <v>-708</v>
      </c>
      <c r="BC14">
        <v>-132</v>
      </c>
      <c r="BD14">
        <v>-766</v>
      </c>
      <c r="BE14">
        <v>129</v>
      </c>
      <c r="BF14">
        <v>-3194</v>
      </c>
      <c r="BG14">
        <v>0</v>
      </c>
      <c r="BH14">
        <v>-3556</v>
      </c>
      <c r="BI14">
        <v>2657</v>
      </c>
      <c r="BJ14">
        <v>-21</v>
      </c>
      <c r="BK14">
        <v>-29</v>
      </c>
      <c r="BL14">
        <v>44</v>
      </c>
      <c r="BM14">
        <v>756</v>
      </c>
      <c r="BN14">
        <v>-3476</v>
      </c>
      <c r="BO14">
        <v>1380</v>
      </c>
      <c r="BP14">
        <v>-90</v>
      </c>
      <c r="BQ14">
        <v>0</v>
      </c>
      <c r="BR14">
        <v>-1816</v>
      </c>
      <c r="BS14">
        <v>693</v>
      </c>
      <c r="BT14">
        <v>2041</v>
      </c>
      <c r="BU14">
        <v>4850</v>
      </c>
      <c r="BV14">
        <v>4862</v>
      </c>
      <c r="BW14">
        <v>105</v>
      </c>
      <c r="BX14">
        <v>-4256</v>
      </c>
      <c r="BY14">
        <v>6</v>
      </c>
      <c r="BZ14">
        <v>-62</v>
      </c>
      <c r="CA14">
        <v>435</v>
      </c>
      <c r="CB14">
        <v>3281</v>
      </c>
      <c r="CC14">
        <v>-825</v>
      </c>
      <c r="CD14">
        <v>-898</v>
      </c>
      <c r="CE14">
        <v>-186</v>
      </c>
      <c r="CF14">
        <v>-5</v>
      </c>
      <c r="CG14">
        <v>4931</v>
      </c>
      <c r="CH14">
        <v>1572</v>
      </c>
      <c r="CI14">
        <v>1768</v>
      </c>
      <c r="CJ14">
        <v>2720</v>
      </c>
      <c r="CK14">
        <v>-7</v>
      </c>
      <c r="CL14">
        <v>734</v>
      </c>
      <c r="CM14">
        <v>308</v>
      </c>
      <c r="CN14">
        <v>-132</v>
      </c>
      <c r="CO14">
        <v>221</v>
      </c>
      <c r="CP14">
        <v>-2410</v>
      </c>
      <c r="CQ14">
        <v>634</v>
      </c>
      <c r="CR14">
        <v>-164</v>
      </c>
      <c r="CS14">
        <v>700</v>
      </c>
      <c r="CT14">
        <v>1030</v>
      </c>
      <c r="CU14">
        <v>27</v>
      </c>
      <c r="CV14">
        <v>3375</v>
      </c>
      <c r="CW14">
        <v>-156</v>
      </c>
      <c r="CY14">
        <f t="shared" si="0"/>
        <v>152.82</v>
      </c>
      <c r="CZ14">
        <f t="shared" si="1"/>
        <v>1283.8599999999999</v>
      </c>
    </row>
    <row r="15" spans="1:104" x14ac:dyDescent="0.25">
      <c r="B15">
        <v>8</v>
      </c>
      <c r="C15">
        <v>-2934</v>
      </c>
      <c r="D15">
        <v>-150</v>
      </c>
      <c r="E15">
        <v>-136</v>
      </c>
      <c r="F15">
        <v>5123</v>
      </c>
      <c r="G15">
        <v>915</v>
      </c>
      <c r="H15">
        <v>-3530</v>
      </c>
      <c r="I15">
        <v>-4</v>
      </c>
      <c r="J15">
        <v>-73</v>
      </c>
      <c r="K15">
        <v>3644</v>
      </c>
      <c r="L15">
        <v>-4833</v>
      </c>
      <c r="M15">
        <v>2974</v>
      </c>
      <c r="N15">
        <v>-170</v>
      </c>
      <c r="O15">
        <v>-1</v>
      </c>
      <c r="P15">
        <v>-596</v>
      </c>
      <c r="Q15">
        <v>387</v>
      </c>
      <c r="R15">
        <v>-4650</v>
      </c>
      <c r="S15">
        <v>-248</v>
      </c>
      <c r="T15">
        <v>-2877</v>
      </c>
      <c r="U15">
        <v>-3</v>
      </c>
      <c r="V15">
        <v>4034</v>
      </c>
      <c r="W15">
        <v>-19</v>
      </c>
      <c r="X15">
        <v>-234</v>
      </c>
      <c r="Y15">
        <v>1</v>
      </c>
      <c r="Z15">
        <v>-2565</v>
      </c>
      <c r="AA15">
        <v>-4</v>
      </c>
      <c r="AB15">
        <v>2406</v>
      </c>
      <c r="AC15">
        <v>2026</v>
      </c>
      <c r="AD15">
        <v>169</v>
      </c>
      <c r="AE15">
        <v>5076</v>
      </c>
      <c r="AF15">
        <v>-522</v>
      </c>
      <c r="AG15">
        <v>0</v>
      </c>
      <c r="AH15">
        <v>513</v>
      </c>
      <c r="AI15">
        <v>-54</v>
      </c>
      <c r="AJ15">
        <v>-163</v>
      </c>
      <c r="AK15">
        <v>-3494</v>
      </c>
      <c r="AL15">
        <v>81</v>
      </c>
      <c r="AM15">
        <v>-512</v>
      </c>
      <c r="AN15">
        <v>-2</v>
      </c>
      <c r="AO15">
        <v>-1712</v>
      </c>
      <c r="AP15">
        <v>3</v>
      </c>
      <c r="AQ15">
        <v>3440</v>
      </c>
      <c r="AR15">
        <v>-369</v>
      </c>
      <c r="AS15">
        <v>-3449</v>
      </c>
      <c r="AT15">
        <v>-813</v>
      </c>
      <c r="AU15">
        <v>-759</v>
      </c>
      <c r="AV15">
        <v>4120</v>
      </c>
      <c r="AW15">
        <v>0</v>
      </c>
      <c r="AX15">
        <v>11</v>
      </c>
      <c r="AY15">
        <v>-3551</v>
      </c>
      <c r="AZ15">
        <v>1806</v>
      </c>
      <c r="BA15">
        <v>-1262</v>
      </c>
      <c r="BB15">
        <v>3987</v>
      </c>
      <c r="BC15">
        <v>-50</v>
      </c>
      <c r="BD15">
        <v>1483</v>
      </c>
      <c r="BE15">
        <v>-3</v>
      </c>
      <c r="BF15">
        <v>96</v>
      </c>
      <c r="BG15">
        <v>-3277</v>
      </c>
      <c r="BH15">
        <v>-1565</v>
      </c>
      <c r="BI15">
        <v>-3</v>
      </c>
      <c r="BJ15">
        <v>777</v>
      </c>
      <c r="BK15">
        <v>-25</v>
      </c>
      <c r="BL15">
        <v>277</v>
      </c>
      <c r="BM15">
        <v>-2495</v>
      </c>
      <c r="BN15">
        <v>-251</v>
      </c>
      <c r="BO15">
        <v>232</v>
      </c>
      <c r="BP15">
        <v>-4011</v>
      </c>
      <c r="BQ15">
        <v>-2076</v>
      </c>
      <c r="BR15">
        <v>-4339</v>
      </c>
      <c r="BS15">
        <v>4604</v>
      </c>
      <c r="BT15">
        <v>-4116</v>
      </c>
      <c r="BU15">
        <v>-2255</v>
      </c>
      <c r="BV15">
        <v>0</v>
      </c>
      <c r="BW15">
        <v>-584</v>
      </c>
      <c r="BX15">
        <v>0</v>
      </c>
      <c r="BY15">
        <v>-133</v>
      </c>
      <c r="BZ15">
        <v>2</v>
      </c>
      <c r="CA15">
        <v>4655</v>
      </c>
      <c r="CB15">
        <v>3062</v>
      </c>
      <c r="CC15">
        <v>-5000</v>
      </c>
      <c r="CD15">
        <v>-3344</v>
      </c>
      <c r="CE15">
        <v>0</v>
      </c>
      <c r="CF15">
        <v>591</v>
      </c>
      <c r="CG15">
        <v>456</v>
      </c>
      <c r="CH15">
        <v>-1245</v>
      </c>
      <c r="CI15">
        <v>982</v>
      </c>
      <c r="CJ15">
        <v>-909</v>
      </c>
      <c r="CK15">
        <v>454</v>
      </c>
      <c r="CL15">
        <v>7</v>
      </c>
      <c r="CM15">
        <v>0</v>
      </c>
      <c r="CN15">
        <v>-53</v>
      </c>
      <c r="CO15">
        <v>-367</v>
      </c>
      <c r="CP15">
        <v>-2542</v>
      </c>
      <c r="CQ15">
        <v>9</v>
      </c>
      <c r="CR15">
        <v>-1</v>
      </c>
      <c r="CS15">
        <v>-4019</v>
      </c>
      <c r="CT15">
        <v>3273</v>
      </c>
      <c r="CU15">
        <v>-2358</v>
      </c>
      <c r="CV15">
        <v>309</v>
      </c>
      <c r="CW15">
        <v>-29</v>
      </c>
      <c r="CY15">
        <f t="shared" si="0"/>
        <v>-227.46</v>
      </c>
      <c r="CZ15">
        <f t="shared" si="1"/>
        <v>1467.32</v>
      </c>
    </row>
    <row r="16" spans="1:104" x14ac:dyDescent="0.25">
      <c r="B16">
        <v>-179</v>
      </c>
      <c r="C16">
        <v>779</v>
      </c>
      <c r="D16">
        <v>2</v>
      </c>
      <c r="E16">
        <v>2149</v>
      </c>
      <c r="F16">
        <v>-3864</v>
      </c>
      <c r="G16">
        <v>-3267</v>
      </c>
      <c r="H16">
        <v>3799</v>
      </c>
      <c r="I16">
        <v>44</v>
      </c>
      <c r="J16">
        <v>-5000</v>
      </c>
      <c r="K16">
        <v>9</v>
      </c>
      <c r="L16">
        <v>-260</v>
      </c>
      <c r="M16">
        <v>675</v>
      </c>
      <c r="N16">
        <v>18</v>
      </c>
      <c r="O16">
        <v>2021</v>
      </c>
      <c r="P16">
        <v>4222</v>
      </c>
      <c r="Q16">
        <v>-3407</v>
      </c>
      <c r="R16">
        <v>-5</v>
      </c>
      <c r="S16">
        <v>175</v>
      </c>
      <c r="T16">
        <v>-220</v>
      </c>
      <c r="U16">
        <v>265</v>
      </c>
      <c r="V16">
        <v>-47</v>
      </c>
      <c r="W16">
        <v>149</v>
      </c>
      <c r="X16">
        <v>-1381</v>
      </c>
      <c r="Y16">
        <v>-2314</v>
      </c>
      <c r="Z16">
        <v>26</v>
      </c>
      <c r="AA16">
        <v>859</v>
      </c>
      <c r="AB16">
        <v>829</v>
      </c>
      <c r="AC16">
        <v>-281</v>
      </c>
      <c r="AD16">
        <v>-1793</v>
      </c>
      <c r="AE16">
        <v>1291</v>
      </c>
      <c r="AF16">
        <v>331</v>
      </c>
      <c r="AG16">
        <v>2965</v>
      </c>
      <c r="AH16">
        <v>-1655</v>
      </c>
      <c r="AI16">
        <v>-18</v>
      </c>
      <c r="AJ16">
        <v>200</v>
      </c>
      <c r="AK16">
        <v>119</v>
      </c>
      <c r="AL16">
        <v>-2809</v>
      </c>
      <c r="AM16">
        <v>2139</v>
      </c>
      <c r="AN16">
        <v>40</v>
      </c>
      <c r="AO16">
        <v>2502</v>
      </c>
      <c r="AP16">
        <v>-928</v>
      </c>
      <c r="AQ16">
        <v>1348</v>
      </c>
      <c r="AR16">
        <v>1442</v>
      </c>
      <c r="AS16">
        <v>-14</v>
      </c>
      <c r="AT16">
        <v>1084</v>
      </c>
      <c r="AU16">
        <v>2214</v>
      </c>
      <c r="AV16">
        <v>-2021</v>
      </c>
      <c r="AW16">
        <v>-1</v>
      </c>
      <c r="AX16">
        <v>2908</v>
      </c>
      <c r="AY16">
        <v>3747</v>
      </c>
      <c r="AZ16">
        <v>-54</v>
      </c>
      <c r="BA16">
        <v>-719</v>
      </c>
      <c r="BB16">
        <v>0</v>
      </c>
      <c r="BC16">
        <v>-1393</v>
      </c>
      <c r="BD16">
        <v>-4</v>
      </c>
      <c r="BE16">
        <v>80</v>
      </c>
      <c r="BF16">
        <v>-9</v>
      </c>
      <c r="BG16">
        <v>22</v>
      </c>
      <c r="BH16">
        <v>501</v>
      </c>
      <c r="BI16">
        <v>-2976</v>
      </c>
      <c r="BJ16">
        <v>2333</v>
      </c>
      <c r="BK16">
        <v>0</v>
      </c>
      <c r="BL16">
        <v>-11</v>
      </c>
      <c r="BM16">
        <v>-1</v>
      </c>
      <c r="BN16">
        <v>-1815</v>
      </c>
      <c r="BO16">
        <v>-4952</v>
      </c>
      <c r="BP16">
        <v>-3972</v>
      </c>
      <c r="BQ16">
        <v>-1</v>
      </c>
      <c r="BR16">
        <v>-4803</v>
      </c>
      <c r="BS16">
        <v>-3</v>
      </c>
      <c r="BT16">
        <v>-485</v>
      </c>
      <c r="BU16">
        <v>8</v>
      </c>
      <c r="BV16">
        <v>-98</v>
      </c>
      <c r="BW16">
        <v>0</v>
      </c>
      <c r="BX16">
        <v>-4592</v>
      </c>
      <c r="BY16">
        <v>-169</v>
      </c>
      <c r="BZ16">
        <v>-305</v>
      </c>
      <c r="CA16">
        <v>277</v>
      </c>
      <c r="CB16">
        <v>0</v>
      </c>
      <c r="CC16">
        <v>-497</v>
      </c>
      <c r="CD16">
        <v>0</v>
      </c>
      <c r="CE16">
        <v>-608</v>
      </c>
      <c r="CF16">
        <v>-11</v>
      </c>
      <c r="CG16">
        <v>80</v>
      </c>
      <c r="CH16">
        <v>-973</v>
      </c>
      <c r="CI16">
        <v>174</v>
      </c>
      <c r="CJ16">
        <v>3557</v>
      </c>
      <c r="CK16">
        <v>377</v>
      </c>
      <c r="CL16">
        <v>-5072</v>
      </c>
      <c r="CM16">
        <v>-3</v>
      </c>
      <c r="CN16">
        <v>-186</v>
      </c>
      <c r="CO16">
        <v>-67</v>
      </c>
      <c r="CP16">
        <v>818</v>
      </c>
      <c r="CQ16">
        <v>-256</v>
      </c>
      <c r="CR16">
        <v>3322</v>
      </c>
      <c r="CS16">
        <v>133</v>
      </c>
      <c r="CT16">
        <v>-139</v>
      </c>
      <c r="CU16">
        <v>-1</v>
      </c>
      <c r="CV16">
        <v>14</v>
      </c>
      <c r="CW16">
        <v>675</v>
      </c>
      <c r="CY16">
        <f t="shared" si="0"/>
        <v>-129.16999999999999</v>
      </c>
      <c r="CZ16">
        <f t="shared" si="1"/>
        <v>1143.6099999999999</v>
      </c>
    </row>
    <row r="17" spans="2:104" x14ac:dyDescent="0.25">
      <c r="B17">
        <v>41</v>
      </c>
      <c r="C17">
        <v>1516</v>
      </c>
      <c r="D17">
        <v>-3042</v>
      </c>
      <c r="E17">
        <v>3887</v>
      </c>
      <c r="F17">
        <v>328</v>
      </c>
      <c r="G17">
        <v>-2</v>
      </c>
      <c r="H17">
        <v>2269</v>
      </c>
      <c r="I17">
        <v>1796</v>
      </c>
      <c r="J17">
        <v>-736</v>
      </c>
      <c r="K17">
        <v>986</v>
      </c>
      <c r="L17">
        <v>-39</v>
      </c>
      <c r="M17">
        <v>1170</v>
      </c>
      <c r="N17">
        <v>2944</v>
      </c>
      <c r="O17">
        <v>0</v>
      </c>
      <c r="P17">
        <v>-4802</v>
      </c>
      <c r="Q17">
        <v>2146</v>
      </c>
      <c r="R17">
        <v>2943</v>
      </c>
      <c r="S17">
        <v>153</v>
      </c>
      <c r="T17">
        <v>14</v>
      </c>
      <c r="U17">
        <v>266</v>
      </c>
      <c r="V17">
        <v>-5</v>
      </c>
      <c r="W17">
        <v>-6</v>
      </c>
      <c r="X17">
        <v>-2638</v>
      </c>
      <c r="Y17">
        <v>-569</v>
      </c>
      <c r="Z17">
        <v>-437</v>
      </c>
      <c r="AA17">
        <v>-3201</v>
      </c>
      <c r="AB17">
        <v>-49</v>
      </c>
      <c r="AC17">
        <v>-2</v>
      </c>
      <c r="AD17">
        <v>-602</v>
      </c>
      <c r="AE17">
        <v>730</v>
      </c>
      <c r="AF17">
        <v>-50</v>
      </c>
      <c r="AG17">
        <v>702</v>
      </c>
      <c r="AH17">
        <v>-2837</v>
      </c>
      <c r="AI17">
        <v>-946</v>
      </c>
      <c r="AJ17">
        <v>376</v>
      </c>
      <c r="AK17">
        <v>-460</v>
      </c>
      <c r="AL17">
        <v>5201</v>
      </c>
      <c r="AM17">
        <v>-344</v>
      </c>
      <c r="AN17">
        <v>2</v>
      </c>
      <c r="AO17">
        <v>-1581</v>
      </c>
      <c r="AP17">
        <v>402</v>
      </c>
      <c r="AQ17">
        <v>2030</v>
      </c>
      <c r="AR17">
        <v>2</v>
      </c>
      <c r="AS17">
        <v>775</v>
      </c>
      <c r="AT17">
        <v>-1163</v>
      </c>
      <c r="AU17">
        <v>3685</v>
      </c>
      <c r="AV17">
        <v>695</v>
      </c>
      <c r="AW17">
        <v>1506</v>
      </c>
      <c r="AX17">
        <v>2329</v>
      </c>
      <c r="AY17">
        <v>-47</v>
      </c>
      <c r="AZ17">
        <v>1022</v>
      </c>
      <c r="BA17">
        <v>1392</v>
      </c>
      <c r="BB17">
        <v>-73</v>
      </c>
      <c r="BC17">
        <v>24</v>
      </c>
      <c r="BD17">
        <v>-842</v>
      </c>
      <c r="BE17">
        <v>178</v>
      </c>
      <c r="BF17">
        <v>0</v>
      </c>
      <c r="BG17">
        <v>-778</v>
      </c>
      <c r="BH17">
        <v>1053</v>
      </c>
      <c r="BI17">
        <v>-6</v>
      </c>
      <c r="BJ17">
        <v>1698</v>
      </c>
      <c r="BK17">
        <v>236</v>
      </c>
      <c r="BL17">
        <v>-12</v>
      </c>
      <c r="BM17">
        <v>1496</v>
      </c>
      <c r="BN17">
        <v>-416</v>
      </c>
      <c r="BO17">
        <v>0</v>
      </c>
      <c r="BP17">
        <v>3604</v>
      </c>
      <c r="BQ17">
        <v>3635</v>
      </c>
      <c r="BR17">
        <v>-131</v>
      </c>
      <c r="BS17">
        <v>728</v>
      </c>
      <c r="BT17">
        <v>1647</v>
      </c>
      <c r="BU17">
        <v>-4005</v>
      </c>
      <c r="BV17">
        <v>-274</v>
      </c>
      <c r="BW17">
        <v>-195</v>
      </c>
      <c r="BX17">
        <v>-1162</v>
      </c>
      <c r="BY17">
        <v>-2944</v>
      </c>
      <c r="BZ17">
        <v>-1902</v>
      </c>
      <c r="CA17">
        <v>21</v>
      </c>
      <c r="CB17">
        <v>-93</v>
      </c>
      <c r="CC17">
        <v>3492</v>
      </c>
      <c r="CD17">
        <v>-60</v>
      </c>
      <c r="CE17">
        <v>614</v>
      </c>
      <c r="CF17">
        <v>955</v>
      </c>
      <c r="CG17">
        <v>0</v>
      </c>
      <c r="CH17">
        <v>4</v>
      </c>
      <c r="CI17">
        <v>-490</v>
      </c>
      <c r="CJ17">
        <v>1988</v>
      </c>
      <c r="CK17">
        <v>-233</v>
      </c>
      <c r="CL17">
        <v>-2604</v>
      </c>
      <c r="CM17">
        <v>-506</v>
      </c>
      <c r="CN17">
        <v>-296</v>
      </c>
      <c r="CO17">
        <v>185</v>
      </c>
      <c r="CP17">
        <v>-2754</v>
      </c>
      <c r="CQ17">
        <v>2740</v>
      </c>
      <c r="CR17">
        <v>-203</v>
      </c>
      <c r="CS17">
        <v>-2364</v>
      </c>
      <c r="CT17">
        <v>-123</v>
      </c>
      <c r="CU17">
        <v>-15</v>
      </c>
      <c r="CV17">
        <v>17</v>
      </c>
      <c r="CW17">
        <v>-4328</v>
      </c>
      <c r="CY17">
        <f t="shared" si="0"/>
        <v>152.56</v>
      </c>
      <c r="CZ17">
        <f t="shared" si="1"/>
        <v>1159.9000000000001</v>
      </c>
    </row>
    <row r="18" spans="2:104" x14ac:dyDescent="0.25">
      <c r="B18">
        <v>1708</v>
      </c>
      <c r="C18">
        <v>67</v>
      </c>
      <c r="D18">
        <v>0</v>
      </c>
      <c r="E18">
        <v>-209</v>
      </c>
      <c r="F18">
        <v>-956</v>
      </c>
      <c r="G18">
        <v>4082</v>
      </c>
      <c r="H18">
        <v>-4744</v>
      </c>
      <c r="I18">
        <v>1182</v>
      </c>
      <c r="J18">
        <v>6</v>
      </c>
      <c r="K18">
        <v>1244</v>
      </c>
      <c r="L18">
        <v>578</v>
      </c>
      <c r="M18">
        <v>-17</v>
      </c>
      <c r="N18">
        <v>-63</v>
      </c>
      <c r="O18">
        <v>609</v>
      </c>
      <c r="P18">
        <v>-784</v>
      </c>
      <c r="Q18">
        <v>981</v>
      </c>
      <c r="R18">
        <v>-4307</v>
      </c>
      <c r="S18">
        <v>-4</v>
      </c>
      <c r="T18">
        <v>4905</v>
      </c>
      <c r="U18">
        <v>488</v>
      </c>
      <c r="V18">
        <v>0</v>
      </c>
      <c r="W18">
        <v>-4410</v>
      </c>
      <c r="X18">
        <v>-449</v>
      </c>
      <c r="Y18">
        <v>-460</v>
      </c>
      <c r="Z18">
        <v>2359</v>
      </c>
      <c r="AA18">
        <v>-2699</v>
      </c>
      <c r="AB18">
        <v>0</v>
      </c>
      <c r="AC18">
        <v>-516</v>
      </c>
      <c r="AD18">
        <v>-1364</v>
      </c>
      <c r="AE18">
        <v>-2</v>
      </c>
      <c r="AF18">
        <v>26</v>
      </c>
      <c r="AG18">
        <v>-4</v>
      </c>
      <c r="AH18">
        <v>-2078</v>
      </c>
      <c r="AI18">
        <v>304</v>
      </c>
      <c r="AJ18">
        <v>11</v>
      </c>
      <c r="AK18">
        <v>4355</v>
      </c>
      <c r="AL18">
        <v>-1441</v>
      </c>
      <c r="AM18">
        <v>381</v>
      </c>
      <c r="AN18">
        <v>2493</v>
      </c>
      <c r="AO18">
        <v>4385</v>
      </c>
      <c r="AP18">
        <v>-31</v>
      </c>
      <c r="AQ18">
        <v>-588</v>
      </c>
      <c r="AR18">
        <v>-2828</v>
      </c>
      <c r="AS18">
        <v>137</v>
      </c>
      <c r="AT18">
        <v>89</v>
      </c>
      <c r="AU18">
        <v>-1226</v>
      </c>
      <c r="AV18">
        <v>4481</v>
      </c>
      <c r="AW18">
        <v>5004</v>
      </c>
      <c r="AX18">
        <v>-961</v>
      </c>
      <c r="AY18">
        <v>75</v>
      </c>
      <c r="AZ18">
        <v>606</v>
      </c>
      <c r="BA18">
        <v>-1555</v>
      </c>
      <c r="BB18">
        <v>-3854</v>
      </c>
      <c r="BC18">
        <v>-1315</v>
      </c>
      <c r="BD18">
        <v>3970</v>
      </c>
      <c r="BE18">
        <v>-1754</v>
      </c>
      <c r="BF18">
        <v>-4528</v>
      </c>
      <c r="BG18">
        <v>-4964</v>
      </c>
      <c r="BH18">
        <v>3</v>
      </c>
      <c r="BI18">
        <v>68</v>
      </c>
      <c r="BJ18">
        <v>-1835</v>
      </c>
      <c r="BK18">
        <v>1294</v>
      </c>
      <c r="BL18">
        <v>53</v>
      </c>
      <c r="BM18">
        <v>520</v>
      </c>
      <c r="BN18">
        <v>2360</v>
      </c>
      <c r="BO18">
        <v>-4220</v>
      </c>
      <c r="BP18">
        <v>458</v>
      </c>
      <c r="BQ18">
        <v>62</v>
      </c>
      <c r="BR18">
        <v>1631</v>
      </c>
      <c r="BS18">
        <v>1852</v>
      </c>
      <c r="BT18">
        <v>49</v>
      </c>
      <c r="BU18">
        <v>-35</v>
      </c>
      <c r="BV18">
        <v>-2511</v>
      </c>
      <c r="BW18">
        <v>-1023</v>
      </c>
      <c r="BX18">
        <v>-4</v>
      </c>
      <c r="BY18">
        <v>-72</v>
      </c>
      <c r="BZ18">
        <v>-1746</v>
      </c>
      <c r="CA18">
        <v>1478</v>
      </c>
      <c r="CB18">
        <v>-652</v>
      </c>
      <c r="CC18">
        <v>-1899</v>
      </c>
      <c r="CD18">
        <v>167</v>
      </c>
      <c r="CE18">
        <v>348</v>
      </c>
      <c r="CF18">
        <v>-2801</v>
      </c>
      <c r="CG18">
        <v>9</v>
      </c>
      <c r="CH18">
        <v>-1480</v>
      </c>
      <c r="CI18">
        <v>-648</v>
      </c>
      <c r="CJ18">
        <v>0</v>
      </c>
      <c r="CK18">
        <v>-3072</v>
      </c>
      <c r="CL18">
        <v>-27</v>
      </c>
      <c r="CM18">
        <v>-1810</v>
      </c>
      <c r="CN18">
        <v>-495</v>
      </c>
      <c r="CO18">
        <v>3021</v>
      </c>
      <c r="CP18">
        <v>-76</v>
      </c>
      <c r="CQ18">
        <v>2572</v>
      </c>
      <c r="CR18">
        <v>-850</v>
      </c>
      <c r="CS18">
        <v>1113</v>
      </c>
      <c r="CT18">
        <v>174</v>
      </c>
      <c r="CU18">
        <v>-63</v>
      </c>
      <c r="CV18">
        <v>-589</v>
      </c>
      <c r="CW18">
        <v>1288</v>
      </c>
      <c r="CY18">
        <f t="shared" si="0"/>
        <v>-109.73</v>
      </c>
      <c r="CZ18">
        <f t="shared" si="1"/>
        <v>1370.65</v>
      </c>
    </row>
    <row r="19" spans="2:104" x14ac:dyDescent="0.25">
      <c r="B19">
        <v>-4336</v>
      </c>
      <c r="C19">
        <v>426</v>
      </c>
      <c r="D19">
        <v>-12</v>
      </c>
      <c r="E19">
        <v>382</v>
      </c>
      <c r="F19">
        <v>486</v>
      </c>
      <c r="G19">
        <v>-4851</v>
      </c>
      <c r="H19">
        <v>-4436</v>
      </c>
      <c r="I19">
        <v>257</v>
      </c>
      <c r="J19">
        <v>3552</v>
      </c>
      <c r="K19">
        <v>-2845</v>
      </c>
      <c r="L19">
        <v>4874</v>
      </c>
      <c r="M19">
        <v>-1</v>
      </c>
      <c r="N19">
        <v>-2</v>
      </c>
      <c r="O19">
        <v>-78</v>
      </c>
      <c r="P19">
        <v>-4</v>
      </c>
      <c r="Q19">
        <v>124</v>
      </c>
      <c r="R19">
        <v>-6</v>
      </c>
      <c r="S19">
        <v>-1696</v>
      </c>
      <c r="T19">
        <v>142</v>
      </c>
      <c r="U19">
        <v>1</v>
      </c>
      <c r="V19">
        <v>351</v>
      </c>
      <c r="W19">
        <v>0</v>
      </c>
      <c r="X19">
        <v>33</v>
      </c>
      <c r="Y19">
        <v>20</v>
      </c>
      <c r="Z19">
        <v>-102</v>
      </c>
      <c r="AA19">
        <v>-1904</v>
      </c>
      <c r="AB19">
        <v>-12</v>
      </c>
      <c r="AC19">
        <v>0</v>
      </c>
      <c r="AD19">
        <v>628</v>
      </c>
      <c r="AE19">
        <v>58</v>
      </c>
      <c r="AF19">
        <v>29</v>
      </c>
      <c r="AG19">
        <v>-1597</v>
      </c>
      <c r="AH19">
        <v>-13</v>
      </c>
      <c r="AI19">
        <v>-6</v>
      </c>
      <c r="AJ19">
        <v>-33</v>
      </c>
      <c r="AK19">
        <v>-317</v>
      </c>
      <c r="AL19">
        <v>20</v>
      </c>
      <c r="AM19">
        <v>-341</v>
      </c>
      <c r="AN19">
        <v>-546</v>
      </c>
      <c r="AO19">
        <v>2099</v>
      </c>
      <c r="AP19">
        <v>-4329</v>
      </c>
      <c r="AQ19">
        <v>1604</v>
      </c>
      <c r="AR19">
        <v>855</v>
      </c>
      <c r="AS19">
        <v>-22</v>
      </c>
      <c r="AT19">
        <v>0</v>
      </c>
      <c r="AU19">
        <v>14</v>
      </c>
      <c r="AV19">
        <v>-1461</v>
      </c>
      <c r="AW19">
        <v>1474</v>
      </c>
      <c r="AX19">
        <v>1</v>
      </c>
      <c r="AY19">
        <v>153</v>
      </c>
      <c r="AZ19">
        <v>-155</v>
      </c>
      <c r="BA19">
        <v>-2955</v>
      </c>
      <c r="BB19">
        <v>0</v>
      </c>
      <c r="BC19">
        <v>1566</v>
      </c>
      <c r="BD19">
        <v>334</v>
      </c>
      <c r="BE19">
        <v>-4526</v>
      </c>
      <c r="BF19">
        <v>-579</v>
      </c>
      <c r="BG19">
        <v>1426</v>
      </c>
      <c r="BH19">
        <v>-332</v>
      </c>
      <c r="BI19">
        <v>1487</v>
      </c>
      <c r="BJ19">
        <v>-2583</v>
      </c>
      <c r="BK19">
        <v>1071</v>
      </c>
      <c r="BL19">
        <v>464</v>
      </c>
      <c r="BM19">
        <v>4928</v>
      </c>
      <c r="BN19">
        <v>-677</v>
      </c>
      <c r="BO19">
        <v>383</v>
      </c>
      <c r="BP19">
        <v>4794</v>
      </c>
      <c r="BQ19">
        <v>-986</v>
      </c>
      <c r="BR19">
        <v>-53</v>
      </c>
      <c r="BS19">
        <v>850</v>
      </c>
      <c r="BT19">
        <v>1</v>
      </c>
      <c r="BU19">
        <v>107</v>
      </c>
      <c r="BV19">
        <v>885</v>
      </c>
      <c r="BW19">
        <v>-195</v>
      </c>
      <c r="BX19">
        <v>805</v>
      </c>
      <c r="BY19">
        <v>-208</v>
      </c>
      <c r="BZ19">
        <v>1188</v>
      </c>
      <c r="CA19">
        <v>240</v>
      </c>
      <c r="CB19">
        <v>0</v>
      </c>
      <c r="CC19">
        <v>-7</v>
      </c>
      <c r="CD19">
        <v>56</v>
      </c>
      <c r="CE19">
        <v>188</v>
      </c>
      <c r="CF19">
        <v>545</v>
      </c>
      <c r="CG19">
        <v>-2635</v>
      </c>
      <c r="CH19">
        <v>-74</v>
      </c>
      <c r="CI19">
        <v>-2573</v>
      </c>
      <c r="CJ19">
        <v>566</v>
      </c>
      <c r="CK19">
        <v>818</v>
      </c>
      <c r="CL19">
        <v>186</v>
      </c>
      <c r="CM19">
        <v>137</v>
      </c>
      <c r="CN19">
        <v>0</v>
      </c>
      <c r="CO19">
        <v>-4898</v>
      </c>
      <c r="CP19">
        <v>-4236</v>
      </c>
      <c r="CQ19">
        <v>-4432</v>
      </c>
      <c r="CR19">
        <v>0</v>
      </c>
      <c r="CS19">
        <v>-4910</v>
      </c>
      <c r="CT19">
        <v>-3</v>
      </c>
      <c r="CU19">
        <v>-3795</v>
      </c>
      <c r="CV19">
        <v>-1222</v>
      </c>
      <c r="CW19">
        <v>183</v>
      </c>
      <c r="CY19">
        <f t="shared" si="0"/>
        <v>-301.93</v>
      </c>
      <c r="CZ19">
        <f t="shared" si="1"/>
        <v>1117.75</v>
      </c>
    </row>
    <row r="20" spans="2:104" x14ac:dyDescent="0.25">
      <c r="B20">
        <v>1824</v>
      </c>
      <c r="C20">
        <v>0</v>
      </c>
      <c r="D20">
        <v>2132</v>
      </c>
      <c r="E20">
        <v>-1770</v>
      </c>
      <c r="F20">
        <v>143</v>
      </c>
      <c r="G20">
        <v>-2122</v>
      </c>
      <c r="H20">
        <v>-18</v>
      </c>
      <c r="I20">
        <v>-103</v>
      </c>
      <c r="J20">
        <v>-3828</v>
      </c>
      <c r="K20">
        <v>-2214</v>
      </c>
      <c r="L20">
        <v>-93</v>
      </c>
      <c r="M20">
        <v>4160</v>
      </c>
      <c r="N20">
        <v>-5</v>
      </c>
      <c r="O20">
        <v>-216</v>
      </c>
      <c r="P20">
        <v>0</v>
      </c>
      <c r="Q20">
        <v>383</v>
      </c>
      <c r="R20">
        <v>-126</v>
      </c>
      <c r="S20">
        <v>154</v>
      </c>
      <c r="T20">
        <v>163</v>
      </c>
      <c r="U20">
        <v>59</v>
      </c>
      <c r="V20">
        <v>581</v>
      </c>
      <c r="W20">
        <v>2</v>
      </c>
      <c r="X20">
        <v>72</v>
      </c>
      <c r="Y20">
        <v>11</v>
      </c>
      <c r="Z20">
        <v>-379</v>
      </c>
      <c r="AA20">
        <v>0</v>
      </c>
      <c r="AB20">
        <v>-274</v>
      </c>
      <c r="AC20">
        <v>2</v>
      </c>
      <c r="AD20">
        <v>-1448</v>
      </c>
      <c r="AE20">
        <v>5</v>
      </c>
      <c r="AF20">
        <v>-267</v>
      </c>
      <c r="AG20">
        <v>3240</v>
      </c>
      <c r="AH20">
        <v>-3605</v>
      </c>
      <c r="AI20">
        <v>-9</v>
      </c>
      <c r="AJ20">
        <v>-158</v>
      </c>
      <c r="AK20">
        <v>-539</v>
      </c>
      <c r="AL20">
        <v>-1648</v>
      </c>
      <c r="AM20">
        <v>164</v>
      </c>
      <c r="AN20">
        <v>0</v>
      </c>
      <c r="AO20">
        <v>16</v>
      </c>
      <c r="AP20">
        <v>-1063</v>
      </c>
      <c r="AQ20">
        <v>2014</v>
      </c>
      <c r="AR20">
        <v>10</v>
      </c>
      <c r="AS20">
        <v>0</v>
      </c>
      <c r="AT20">
        <v>0</v>
      </c>
      <c r="AU20">
        <v>2</v>
      </c>
      <c r="AV20">
        <v>565</v>
      </c>
      <c r="AW20">
        <v>-4251</v>
      </c>
      <c r="AX20">
        <v>204</v>
      </c>
      <c r="AY20">
        <v>139</v>
      </c>
      <c r="AZ20">
        <v>-2864</v>
      </c>
      <c r="BA20">
        <v>-8</v>
      </c>
      <c r="BB20">
        <v>3625</v>
      </c>
      <c r="BC20">
        <v>1758</v>
      </c>
      <c r="BD20">
        <v>-1004</v>
      </c>
      <c r="BE20">
        <v>-2808</v>
      </c>
      <c r="BF20">
        <v>-255</v>
      </c>
      <c r="BG20">
        <v>6912</v>
      </c>
      <c r="BH20">
        <v>-903</v>
      </c>
      <c r="BI20">
        <v>-2576</v>
      </c>
      <c r="BJ20">
        <v>-2831</v>
      </c>
      <c r="BK20">
        <v>865</v>
      </c>
      <c r="BL20">
        <v>-110</v>
      </c>
      <c r="BM20">
        <v>393</v>
      </c>
      <c r="BN20">
        <v>-5148</v>
      </c>
      <c r="BO20">
        <v>-3</v>
      </c>
      <c r="BP20">
        <v>0</v>
      </c>
      <c r="BQ20">
        <v>-48</v>
      </c>
      <c r="BR20">
        <v>-21</v>
      </c>
      <c r="BS20">
        <v>-56</v>
      </c>
      <c r="BT20">
        <v>58</v>
      </c>
      <c r="BU20">
        <v>-155</v>
      </c>
      <c r="BV20">
        <v>-1121</v>
      </c>
      <c r="BW20">
        <v>-563</v>
      </c>
      <c r="BX20">
        <v>820</v>
      </c>
      <c r="BY20">
        <v>-3079</v>
      </c>
      <c r="BZ20">
        <v>-246</v>
      </c>
      <c r="CA20">
        <v>2403</v>
      </c>
      <c r="CB20">
        <v>391</v>
      </c>
      <c r="CC20">
        <v>0</v>
      </c>
      <c r="CD20">
        <v>112</v>
      </c>
      <c r="CE20">
        <v>-1850</v>
      </c>
      <c r="CF20">
        <v>-19</v>
      </c>
      <c r="CG20">
        <v>2304</v>
      </c>
      <c r="CH20">
        <v>0</v>
      </c>
      <c r="CI20">
        <v>-554</v>
      </c>
      <c r="CJ20">
        <v>49</v>
      </c>
      <c r="CK20">
        <v>2885</v>
      </c>
      <c r="CL20">
        <v>48</v>
      </c>
      <c r="CM20">
        <v>2833</v>
      </c>
      <c r="CN20">
        <v>1940</v>
      </c>
      <c r="CO20">
        <v>-32</v>
      </c>
      <c r="CP20">
        <v>10</v>
      </c>
      <c r="CQ20">
        <v>-3</v>
      </c>
      <c r="CR20">
        <v>-15</v>
      </c>
      <c r="CS20">
        <v>2566</v>
      </c>
      <c r="CT20">
        <v>9</v>
      </c>
      <c r="CU20">
        <v>4</v>
      </c>
      <c r="CV20">
        <v>2659</v>
      </c>
      <c r="CW20">
        <v>-323</v>
      </c>
      <c r="CY20">
        <f t="shared" si="0"/>
        <v>-20.420000000000002</v>
      </c>
      <c r="CZ20">
        <f t="shared" si="1"/>
        <v>994.2</v>
      </c>
    </row>
    <row r="21" spans="2:104" x14ac:dyDescent="0.25">
      <c r="B21">
        <v>798</v>
      </c>
      <c r="C21">
        <v>2152</v>
      </c>
      <c r="D21">
        <v>-2852</v>
      </c>
      <c r="E21">
        <v>30</v>
      </c>
      <c r="F21">
        <v>9</v>
      </c>
      <c r="G21">
        <v>-4026</v>
      </c>
      <c r="H21">
        <v>-633</v>
      </c>
      <c r="I21">
        <v>182</v>
      </c>
      <c r="J21">
        <v>-3890</v>
      </c>
      <c r="K21">
        <v>-1014</v>
      </c>
      <c r="L21">
        <v>1616</v>
      </c>
      <c r="M21">
        <v>-12</v>
      </c>
      <c r="N21">
        <v>1087</v>
      </c>
      <c r="O21">
        <v>-1133</v>
      </c>
      <c r="P21">
        <v>23</v>
      </c>
      <c r="Q21">
        <v>1774</v>
      </c>
      <c r="R21">
        <v>-103</v>
      </c>
      <c r="S21">
        <v>1127</v>
      </c>
      <c r="T21">
        <v>-4066</v>
      </c>
      <c r="U21">
        <v>588</v>
      </c>
      <c r="V21">
        <v>1230</v>
      </c>
      <c r="W21">
        <v>22</v>
      </c>
      <c r="X21">
        <v>185</v>
      </c>
      <c r="Y21">
        <v>-7</v>
      </c>
      <c r="Z21">
        <v>-2622</v>
      </c>
      <c r="AA21">
        <v>4505</v>
      </c>
      <c r="AB21">
        <v>-1101</v>
      </c>
      <c r="AC21">
        <v>-27</v>
      </c>
      <c r="AD21">
        <v>-655</v>
      </c>
      <c r="AE21">
        <v>-366</v>
      </c>
      <c r="AF21">
        <v>1837</v>
      </c>
      <c r="AG21">
        <v>-487</v>
      </c>
      <c r="AH21">
        <v>-1623</v>
      </c>
      <c r="AI21">
        <v>2309</v>
      </c>
      <c r="AJ21">
        <v>-847</v>
      </c>
      <c r="AK21">
        <v>3858</v>
      </c>
      <c r="AL21">
        <v>-4757</v>
      </c>
      <c r="AM21">
        <v>-375</v>
      </c>
      <c r="AN21">
        <v>205</v>
      </c>
      <c r="AO21">
        <v>-12</v>
      </c>
      <c r="AP21">
        <v>0</v>
      </c>
      <c r="AQ21">
        <v>-2306</v>
      </c>
      <c r="AR21">
        <v>0</v>
      </c>
      <c r="AS21">
        <v>0</v>
      </c>
      <c r="AT21">
        <v>0</v>
      </c>
      <c r="AU21">
        <v>3609</v>
      </c>
      <c r="AV21">
        <v>-4002</v>
      </c>
      <c r="AW21">
        <v>1589</v>
      </c>
      <c r="AX21">
        <v>-62</v>
      </c>
      <c r="AY21">
        <v>-193</v>
      </c>
      <c r="AZ21">
        <v>-2254</v>
      </c>
      <c r="BA21">
        <v>-842</v>
      </c>
      <c r="BB21">
        <v>1639</v>
      </c>
      <c r="BC21">
        <v>707</v>
      </c>
      <c r="BD21">
        <v>-4845</v>
      </c>
      <c r="BE21">
        <v>60</v>
      </c>
      <c r="BF21">
        <v>-989</v>
      </c>
      <c r="BG21">
        <v>-831</v>
      </c>
      <c r="BH21">
        <v>4177</v>
      </c>
      <c r="BI21">
        <v>861</v>
      </c>
      <c r="BJ21">
        <v>-5</v>
      </c>
      <c r="BK21">
        <v>65</v>
      </c>
      <c r="BL21">
        <v>-12</v>
      </c>
      <c r="BM21">
        <v>2481</v>
      </c>
      <c r="BN21">
        <v>287</v>
      </c>
      <c r="BO21">
        <v>5072</v>
      </c>
      <c r="BP21">
        <v>-9</v>
      </c>
      <c r="BQ21">
        <v>-237</v>
      </c>
      <c r="BR21">
        <v>-39</v>
      </c>
      <c r="BS21">
        <v>-58</v>
      </c>
      <c r="BT21">
        <v>34</v>
      </c>
      <c r="BU21">
        <v>0</v>
      </c>
      <c r="BV21">
        <v>4903</v>
      </c>
      <c r="BW21">
        <v>-46</v>
      </c>
      <c r="BX21">
        <v>-12</v>
      </c>
      <c r="BY21">
        <v>0</v>
      </c>
      <c r="BZ21">
        <v>2233</v>
      </c>
      <c r="CA21">
        <v>-445</v>
      </c>
      <c r="CB21">
        <v>0</v>
      </c>
      <c r="CC21">
        <v>3793</v>
      </c>
      <c r="CD21">
        <v>-32</v>
      </c>
      <c r="CE21">
        <v>323</v>
      </c>
      <c r="CF21">
        <v>3558</v>
      </c>
      <c r="CG21">
        <v>-2649</v>
      </c>
      <c r="CH21">
        <v>380</v>
      </c>
      <c r="CI21">
        <v>1546</v>
      </c>
      <c r="CJ21">
        <v>-4783</v>
      </c>
      <c r="CK21">
        <v>-1011</v>
      </c>
      <c r="CL21">
        <v>1403</v>
      </c>
      <c r="CM21">
        <v>-566</v>
      </c>
      <c r="CN21">
        <v>-919</v>
      </c>
      <c r="CO21">
        <v>2313</v>
      </c>
      <c r="CP21">
        <v>1</v>
      </c>
      <c r="CQ21">
        <v>-6</v>
      </c>
      <c r="CR21">
        <v>939</v>
      </c>
      <c r="CS21">
        <v>-4157</v>
      </c>
      <c r="CT21">
        <v>-926</v>
      </c>
      <c r="CU21">
        <v>-1617</v>
      </c>
      <c r="CV21">
        <v>376</v>
      </c>
      <c r="CW21">
        <v>3873</v>
      </c>
      <c r="CY21">
        <f t="shared" si="0"/>
        <v>52.98</v>
      </c>
      <c r="CZ21">
        <f t="shared" si="1"/>
        <v>1342.2</v>
      </c>
    </row>
    <row r="22" spans="2:104" x14ac:dyDescent="0.25">
      <c r="B22">
        <v>720</v>
      </c>
      <c r="C22">
        <v>867</v>
      </c>
      <c r="D22">
        <v>2570</v>
      </c>
      <c r="E22">
        <v>4369</v>
      </c>
      <c r="F22">
        <v>-1</v>
      </c>
      <c r="G22">
        <v>0</v>
      </c>
      <c r="H22">
        <v>2579</v>
      </c>
      <c r="I22">
        <v>-104</v>
      </c>
      <c r="J22">
        <v>-360</v>
      </c>
      <c r="K22">
        <v>866</v>
      </c>
      <c r="L22">
        <v>3684</v>
      </c>
      <c r="M22">
        <v>1125</v>
      </c>
      <c r="N22">
        <v>832</v>
      </c>
      <c r="O22">
        <v>-96</v>
      </c>
      <c r="P22">
        <v>4394</v>
      </c>
      <c r="Q22">
        <v>1797</v>
      </c>
      <c r="R22">
        <v>188</v>
      </c>
      <c r="S22">
        <v>1334</v>
      </c>
      <c r="T22">
        <v>-7</v>
      </c>
      <c r="U22">
        <v>-22</v>
      </c>
      <c r="V22">
        <v>-4897</v>
      </c>
      <c r="W22">
        <v>267</v>
      </c>
      <c r="X22">
        <v>794</v>
      </c>
      <c r="Y22">
        <v>-68</v>
      </c>
      <c r="Z22">
        <v>-2716</v>
      </c>
      <c r="AA22">
        <v>-113</v>
      </c>
      <c r="AB22">
        <v>-177</v>
      </c>
      <c r="AC22">
        <v>2915</v>
      </c>
      <c r="AD22">
        <v>143</v>
      </c>
      <c r="AE22">
        <v>3595</v>
      </c>
      <c r="AF22">
        <v>4708</v>
      </c>
      <c r="AG22">
        <v>974</v>
      </c>
      <c r="AH22">
        <v>40</v>
      </c>
      <c r="AI22">
        <v>2660</v>
      </c>
      <c r="AJ22">
        <v>-2507</v>
      </c>
      <c r="AK22">
        <v>149</v>
      </c>
      <c r="AL22">
        <v>68</v>
      </c>
      <c r="AM22">
        <v>307</v>
      </c>
      <c r="AN22">
        <v>-21</v>
      </c>
      <c r="AO22">
        <v>-5</v>
      </c>
      <c r="AP22">
        <v>2</v>
      </c>
      <c r="AQ22">
        <v>507</v>
      </c>
      <c r="AR22">
        <v>-1905</v>
      </c>
      <c r="AS22">
        <v>0</v>
      </c>
      <c r="AT22">
        <v>4234</v>
      </c>
      <c r="AU22">
        <v>299</v>
      </c>
      <c r="AV22">
        <v>-91</v>
      </c>
      <c r="AW22">
        <v>-1751</v>
      </c>
      <c r="AX22">
        <v>-2</v>
      </c>
      <c r="AY22">
        <v>-3844</v>
      </c>
      <c r="AZ22">
        <v>2653</v>
      </c>
      <c r="BA22">
        <v>-2571</v>
      </c>
      <c r="BB22">
        <v>-719</v>
      </c>
      <c r="BC22">
        <v>-4567</v>
      </c>
      <c r="BD22">
        <v>31</v>
      </c>
      <c r="BE22">
        <v>1889</v>
      </c>
      <c r="BF22">
        <v>-151</v>
      </c>
      <c r="BG22">
        <v>-524</v>
      </c>
      <c r="BH22">
        <v>1627</v>
      </c>
      <c r="BI22">
        <v>-4424</v>
      </c>
      <c r="BJ22">
        <v>17</v>
      </c>
      <c r="BK22">
        <v>70</v>
      </c>
      <c r="BL22">
        <v>413</v>
      </c>
      <c r="BM22">
        <v>411</v>
      </c>
      <c r="BN22">
        <v>-1340</v>
      </c>
      <c r="BO22">
        <v>716</v>
      </c>
      <c r="BP22">
        <v>1154</v>
      </c>
      <c r="BQ22">
        <v>-4389</v>
      </c>
      <c r="BR22">
        <v>-113</v>
      </c>
      <c r="BS22">
        <v>-159</v>
      </c>
      <c r="BT22">
        <v>33</v>
      </c>
      <c r="BU22">
        <v>-1793</v>
      </c>
      <c r="BV22">
        <v>610</v>
      </c>
      <c r="BW22">
        <v>-200</v>
      </c>
      <c r="BX22">
        <v>-39</v>
      </c>
      <c r="BY22">
        <v>375</v>
      </c>
      <c r="BZ22">
        <v>680</v>
      </c>
      <c r="CA22">
        <v>-2852</v>
      </c>
      <c r="CB22">
        <v>-67</v>
      </c>
      <c r="CC22">
        <v>-1</v>
      </c>
      <c r="CD22">
        <v>174</v>
      </c>
      <c r="CE22">
        <v>723</v>
      </c>
      <c r="CF22">
        <v>50</v>
      </c>
      <c r="CG22">
        <v>-1305</v>
      </c>
      <c r="CH22">
        <v>-329</v>
      </c>
      <c r="CI22">
        <v>-202</v>
      </c>
      <c r="CJ22">
        <v>-154</v>
      </c>
      <c r="CK22">
        <v>4954</v>
      </c>
      <c r="CL22">
        <v>748</v>
      </c>
      <c r="CM22">
        <v>2</v>
      </c>
      <c r="CN22">
        <v>-23</v>
      </c>
      <c r="CO22">
        <v>-3352</v>
      </c>
      <c r="CP22">
        <v>-1361</v>
      </c>
      <c r="CQ22">
        <v>-1</v>
      </c>
      <c r="CR22">
        <v>-273</v>
      </c>
      <c r="CS22">
        <v>401</v>
      </c>
      <c r="CT22">
        <v>24</v>
      </c>
      <c r="CU22">
        <v>-369</v>
      </c>
      <c r="CV22">
        <v>12</v>
      </c>
      <c r="CW22">
        <v>1668</v>
      </c>
      <c r="CY22">
        <f t="shared" si="0"/>
        <v>164.57</v>
      </c>
      <c r="CZ22">
        <f t="shared" si="1"/>
        <v>1163.8699999999999</v>
      </c>
    </row>
    <row r="23" spans="2:104" x14ac:dyDescent="0.25">
      <c r="B23">
        <v>4766</v>
      </c>
      <c r="C23">
        <v>-969</v>
      </c>
      <c r="D23">
        <v>-2412</v>
      </c>
      <c r="E23">
        <v>99</v>
      </c>
      <c r="F23">
        <v>2577</v>
      </c>
      <c r="G23">
        <v>1120</v>
      </c>
      <c r="H23">
        <v>1583</v>
      </c>
      <c r="I23">
        <v>-807</v>
      </c>
      <c r="J23">
        <v>-91</v>
      </c>
      <c r="K23">
        <v>0</v>
      </c>
      <c r="L23">
        <v>2000</v>
      </c>
      <c r="M23">
        <v>0</v>
      </c>
      <c r="N23">
        <v>4248</v>
      </c>
      <c r="O23">
        <v>477</v>
      </c>
      <c r="P23">
        <v>-2</v>
      </c>
      <c r="Q23">
        <v>-199</v>
      </c>
      <c r="R23">
        <v>261</v>
      </c>
      <c r="S23">
        <v>-1180</v>
      </c>
      <c r="T23">
        <v>-4110</v>
      </c>
      <c r="U23">
        <v>82</v>
      </c>
      <c r="V23">
        <v>2</v>
      </c>
      <c r="W23">
        <v>2</v>
      </c>
      <c r="X23">
        <v>-488</v>
      </c>
      <c r="Y23">
        <v>23</v>
      </c>
      <c r="Z23">
        <v>0</v>
      </c>
      <c r="AA23">
        <v>88</v>
      </c>
      <c r="AB23">
        <v>721</v>
      </c>
      <c r="AC23">
        <v>-501</v>
      </c>
      <c r="AD23">
        <v>-144</v>
      </c>
      <c r="AE23">
        <v>588</v>
      </c>
      <c r="AF23">
        <v>-1014</v>
      </c>
      <c r="AG23">
        <v>1</v>
      </c>
      <c r="AH23">
        <v>-430</v>
      </c>
      <c r="AI23">
        <v>2797</v>
      </c>
      <c r="AJ23">
        <v>-1666</v>
      </c>
      <c r="AK23">
        <v>0</v>
      </c>
      <c r="AL23">
        <v>3498</v>
      </c>
      <c r="AM23">
        <v>-4835</v>
      </c>
      <c r="AN23">
        <v>283</v>
      </c>
      <c r="AO23">
        <v>-6</v>
      </c>
      <c r="AP23">
        <v>4113</v>
      </c>
      <c r="AQ23">
        <v>49</v>
      </c>
      <c r="AR23">
        <v>1107</v>
      </c>
      <c r="AS23">
        <v>-2729</v>
      </c>
      <c r="AT23">
        <v>-3</v>
      </c>
      <c r="AU23">
        <v>-105</v>
      </c>
      <c r="AV23">
        <v>-549</v>
      </c>
      <c r="AW23">
        <v>-342</v>
      </c>
      <c r="AX23">
        <v>25</v>
      </c>
      <c r="AY23">
        <v>-1126</v>
      </c>
      <c r="AZ23">
        <v>-1180</v>
      </c>
      <c r="BA23">
        <v>4755</v>
      </c>
      <c r="BB23">
        <v>-5</v>
      </c>
      <c r="BC23">
        <v>-639</v>
      </c>
      <c r="BD23">
        <v>301</v>
      </c>
      <c r="BE23">
        <v>882</v>
      </c>
      <c r="BF23">
        <v>407</v>
      </c>
      <c r="BG23">
        <v>0</v>
      </c>
      <c r="BH23">
        <v>-1436</v>
      </c>
      <c r="BI23">
        <v>-3015</v>
      </c>
      <c r="BJ23">
        <v>5150</v>
      </c>
      <c r="BK23">
        <v>318</v>
      </c>
      <c r="BL23">
        <v>1185</v>
      </c>
      <c r="BM23">
        <v>1736</v>
      </c>
      <c r="BN23">
        <v>0</v>
      </c>
      <c r="BO23">
        <v>3038</v>
      </c>
      <c r="BP23">
        <v>3496</v>
      </c>
      <c r="BQ23">
        <v>-5178</v>
      </c>
      <c r="BR23">
        <v>1597</v>
      </c>
      <c r="BS23">
        <v>-1739</v>
      </c>
      <c r="BT23">
        <v>-135</v>
      </c>
      <c r="BU23">
        <v>-1388</v>
      </c>
      <c r="BV23">
        <v>111</v>
      </c>
      <c r="BW23">
        <v>-238</v>
      </c>
      <c r="BX23">
        <v>4</v>
      </c>
      <c r="BY23">
        <v>-40</v>
      </c>
      <c r="BZ23">
        <v>-239</v>
      </c>
      <c r="CA23">
        <v>4784</v>
      </c>
      <c r="CB23">
        <v>-113</v>
      </c>
      <c r="CC23">
        <v>19</v>
      </c>
      <c r="CD23">
        <v>838</v>
      </c>
      <c r="CE23">
        <v>2</v>
      </c>
      <c r="CF23">
        <v>0</v>
      </c>
      <c r="CG23">
        <v>-4940</v>
      </c>
      <c r="CH23">
        <v>3678</v>
      </c>
      <c r="CI23">
        <v>504</v>
      </c>
      <c r="CJ23">
        <v>2290</v>
      </c>
      <c r="CK23">
        <v>16</v>
      </c>
      <c r="CL23">
        <v>3365</v>
      </c>
      <c r="CM23">
        <v>-567</v>
      </c>
      <c r="CN23">
        <v>3782</v>
      </c>
      <c r="CO23">
        <v>0</v>
      </c>
      <c r="CP23">
        <v>-121</v>
      </c>
      <c r="CQ23">
        <v>1363</v>
      </c>
      <c r="CR23">
        <v>-179</v>
      </c>
      <c r="CS23">
        <v>1176</v>
      </c>
      <c r="CT23">
        <v>0</v>
      </c>
      <c r="CU23">
        <v>-790</v>
      </c>
      <c r="CV23">
        <v>-576</v>
      </c>
      <c r="CW23">
        <v>-2102</v>
      </c>
      <c r="CY23">
        <f t="shared" si="0"/>
        <v>269.79000000000002</v>
      </c>
      <c r="CZ23">
        <f t="shared" si="1"/>
        <v>1236.3499999999999</v>
      </c>
    </row>
    <row r="24" spans="2:104" x14ac:dyDescent="0.25">
      <c r="B24">
        <v>-4150</v>
      </c>
      <c r="C24">
        <v>-2810</v>
      </c>
      <c r="D24">
        <v>0</v>
      </c>
      <c r="E24">
        <v>182</v>
      </c>
      <c r="F24">
        <v>3271</v>
      </c>
      <c r="G24">
        <v>3687</v>
      </c>
      <c r="H24">
        <v>454</v>
      </c>
      <c r="I24">
        <v>-4</v>
      </c>
      <c r="J24">
        <v>-676</v>
      </c>
      <c r="K24">
        <v>1448</v>
      </c>
      <c r="L24">
        <v>-1381</v>
      </c>
      <c r="M24">
        <v>0</v>
      </c>
      <c r="N24">
        <v>30</v>
      </c>
      <c r="O24">
        <v>-188</v>
      </c>
      <c r="P24">
        <v>362</v>
      </c>
      <c r="Q24">
        <v>-37</v>
      </c>
      <c r="R24">
        <v>1</v>
      </c>
      <c r="S24">
        <v>-119</v>
      </c>
      <c r="T24">
        <v>-2564</v>
      </c>
      <c r="U24">
        <v>1477</v>
      </c>
      <c r="V24">
        <v>5</v>
      </c>
      <c r="W24">
        <v>-2</v>
      </c>
      <c r="X24">
        <v>-1371</v>
      </c>
      <c r="Y24">
        <v>-236</v>
      </c>
      <c r="Z24">
        <v>11</v>
      </c>
      <c r="AA24">
        <v>-1427</v>
      </c>
      <c r="AB24">
        <v>318</v>
      </c>
      <c r="AC24">
        <v>-1626</v>
      </c>
      <c r="AD24">
        <v>2720</v>
      </c>
      <c r="AE24">
        <v>4161</v>
      </c>
      <c r="AF24">
        <v>-2118</v>
      </c>
      <c r="AG24">
        <v>-180</v>
      </c>
      <c r="AH24">
        <v>-993</v>
      </c>
      <c r="AI24">
        <v>-4899</v>
      </c>
      <c r="AJ24">
        <v>-476</v>
      </c>
      <c r="AK24">
        <v>2840</v>
      </c>
      <c r="AL24">
        <v>1298</v>
      </c>
      <c r="AM24">
        <v>5016</v>
      </c>
      <c r="AN24">
        <v>-153</v>
      </c>
      <c r="AO24">
        <v>-4627</v>
      </c>
      <c r="AP24">
        <v>162</v>
      </c>
      <c r="AQ24">
        <v>-3350</v>
      </c>
      <c r="AR24">
        <v>-16</v>
      </c>
      <c r="AS24">
        <v>1657</v>
      </c>
      <c r="AT24">
        <v>-5</v>
      </c>
      <c r="AU24">
        <v>1849</v>
      </c>
      <c r="AV24">
        <v>-600</v>
      </c>
      <c r="AW24">
        <v>-1774</v>
      </c>
      <c r="AX24">
        <v>-158</v>
      </c>
      <c r="AY24">
        <v>1127</v>
      </c>
      <c r="AZ24">
        <v>-1628</v>
      </c>
      <c r="BA24">
        <v>1439</v>
      </c>
      <c r="BB24">
        <v>-128</v>
      </c>
      <c r="BC24">
        <v>683</v>
      </c>
      <c r="BD24">
        <v>127</v>
      </c>
      <c r="BE24">
        <v>742</v>
      </c>
      <c r="BF24">
        <v>-862</v>
      </c>
      <c r="BG24">
        <v>-5101</v>
      </c>
      <c r="BH24">
        <v>-3703</v>
      </c>
      <c r="BI24">
        <v>10</v>
      </c>
      <c r="BJ24">
        <v>-24</v>
      </c>
      <c r="BK24">
        <v>-275</v>
      </c>
      <c r="BL24">
        <v>-2006</v>
      </c>
      <c r="BM24">
        <v>-1268</v>
      </c>
      <c r="BN24">
        <v>-132</v>
      </c>
      <c r="BO24">
        <v>3334</v>
      </c>
      <c r="BP24">
        <v>-5</v>
      </c>
      <c r="BQ24">
        <v>187</v>
      </c>
      <c r="BR24">
        <v>-1080</v>
      </c>
      <c r="BS24">
        <v>-3503</v>
      </c>
      <c r="BT24">
        <v>-4320</v>
      </c>
      <c r="BU24">
        <v>0</v>
      </c>
      <c r="BV24">
        <v>0</v>
      </c>
      <c r="BW24">
        <v>-355</v>
      </c>
      <c r="BX24">
        <v>-75</v>
      </c>
      <c r="BY24">
        <v>-760</v>
      </c>
      <c r="BZ24">
        <v>2541</v>
      </c>
      <c r="CA24">
        <v>0</v>
      </c>
      <c r="CB24">
        <v>-1088</v>
      </c>
      <c r="CC24">
        <v>-294</v>
      </c>
      <c r="CD24">
        <v>1728</v>
      </c>
      <c r="CE24">
        <v>-1313</v>
      </c>
      <c r="CF24">
        <v>3667</v>
      </c>
      <c r="CG24">
        <v>-3466</v>
      </c>
      <c r="CH24">
        <v>152</v>
      </c>
      <c r="CI24">
        <v>0</v>
      </c>
      <c r="CJ24">
        <v>4034</v>
      </c>
      <c r="CK24">
        <v>-1263</v>
      </c>
      <c r="CL24">
        <v>16</v>
      </c>
      <c r="CM24">
        <v>119</v>
      </c>
      <c r="CN24">
        <v>-534</v>
      </c>
      <c r="CO24">
        <v>-461</v>
      </c>
      <c r="CP24">
        <v>-879</v>
      </c>
      <c r="CQ24">
        <v>183</v>
      </c>
      <c r="CR24">
        <v>41</v>
      </c>
      <c r="CS24">
        <v>60</v>
      </c>
      <c r="CT24">
        <v>0</v>
      </c>
      <c r="CU24">
        <v>-113</v>
      </c>
      <c r="CV24">
        <v>806</v>
      </c>
      <c r="CW24">
        <v>1063</v>
      </c>
      <c r="CY24">
        <f t="shared" si="0"/>
        <v>-175.68</v>
      </c>
      <c r="CZ24">
        <f t="shared" si="1"/>
        <v>1235.8399999999999</v>
      </c>
    </row>
    <row r="25" spans="2:104" x14ac:dyDescent="0.25">
      <c r="B25">
        <v>3224</v>
      </c>
      <c r="C25">
        <v>36</v>
      </c>
      <c r="D25">
        <v>23</v>
      </c>
      <c r="E25">
        <v>26</v>
      </c>
      <c r="F25">
        <v>4324</v>
      </c>
      <c r="G25">
        <v>217</v>
      </c>
      <c r="H25">
        <v>1851</v>
      </c>
      <c r="I25">
        <v>-98</v>
      </c>
      <c r="J25">
        <v>-69</v>
      </c>
      <c r="K25">
        <v>281</v>
      </c>
      <c r="L25">
        <v>-1427</v>
      </c>
      <c r="M25">
        <v>-131</v>
      </c>
      <c r="N25">
        <v>11</v>
      </c>
      <c r="O25">
        <v>11</v>
      </c>
      <c r="P25">
        <v>2337</v>
      </c>
      <c r="Q25">
        <v>533</v>
      </c>
      <c r="R25">
        <v>0</v>
      </c>
      <c r="S25">
        <v>-63</v>
      </c>
      <c r="T25">
        <v>3275</v>
      </c>
      <c r="U25">
        <v>2503</v>
      </c>
      <c r="V25">
        <v>402</v>
      </c>
      <c r="W25">
        <v>-602</v>
      </c>
      <c r="X25">
        <v>-1015</v>
      </c>
      <c r="Y25">
        <v>-5</v>
      </c>
      <c r="Z25">
        <v>239</v>
      </c>
      <c r="AA25">
        <v>-198</v>
      </c>
      <c r="AB25">
        <v>6</v>
      </c>
      <c r="AC25">
        <v>13</v>
      </c>
      <c r="AD25">
        <v>1513</v>
      </c>
      <c r="AE25">
        <v>-1963</v>
      </c>
      <c r="AF25">
        <v>-759</v>
      </c>
      <c r="AG25">
        <v>2623</v>
      </c>
      <c r="AH25">
        <v>4588</v>
      </c>
      <c r="AI25">
        <v>3495</v>
      </c>
      <c r="AJ25">
        <v>-782</v>
      </c>
      <c r="AK25">
        <v>-53</v>
      </c>
      <c r="AL25">
        <v>126</v>
      </c>
      <c r="AM25">
        <v>269</v>
      </c>
      <c r="AN25">
        <v>2056</v>
      </c>
      <c r="AO25">
        <v>-286</v>
      </c>
      <c r="AP25">
        <v>42</v>
      </c>
      <c r="AQ25">
        <v>0</v>
      </c>
      <c r="AR25">
        <v>2196</v>
      </c>
      <c r="AS25">
        <v>-3570</v>
      </c>
      <c r="AT25">
        <v>52</v>
      </c>
      <c r="AU25">
        <v>759</v>
      </c>
      <c r="AV25">
        <v>-48</v>
      </c>
      <c r="AW25">
        <v>-164</v>
      </c>
      <c r="AX25">
        <v>-24</v>
      </c>
      <c r="AY25">
        <v>356</v>
      </c>
      <c r="AZ25">
        <v>84</v>
      </c>
      <c r="BA25">
        <v>6</v>
      </c>
      <c r="BB25">
        <v>-95</v>
      </c>
      <c r="BC25">
        <v>91</v>
      </c>
      <c r="BD25">
        <v>17</v>
      </c>
      <c r="BE25">
        <v>10</v>
      </c>
      <c r="BF25">
        <v>-1672</v>
      </c>
      <c r="BG25">
        <v>1968</v>
      </c>
      <c r="BH25">
        <v>-3878</v>
      </c>
      <c r="BI25">
        <v>603</v>
      </c>
      <c r="BJ25">
        <v>-96</v>
      </c>
      <c r="BK25">
        <v>3272</v>
      </c>
      <c r="BL25">
        <v>900</v>
      </c>
      <c r="BM25">
        <v>-166</v>
      </c>
      <c r="BN25">
        <v>283</v>
      </c>
      <c r="BO25">
        <v>-25</v>
      </c>
      <c r="BP25">
        <v>1293</v>
      </c>
      <c r="BQ25">
        <v>0</v>
      </c>
      <c r="BR25">
        <v>0</v>
      </c>
      <c r="BS25">
        <v>-3638</v>
      </c>
      <c r="BT25">
        <v>-88</v>
      </c>
      <c r="BU25">
        <v>-151</v>
      </c>
      <c r="BV25">
        <v>-979</v>
      </c>
      <c r="BW25">
        <v>640</v>
      </c>
      <c r="BX25">
        <v>33</v>
      </c>
      <c r="BY25">
        <v>2315</v>
      </c>
      <c r="BZ25">
        <v>0</v>
      </c>
      <c r="CA25">
        <v>-2436</v>
      </c>
      <c r="CB25">
        <v>786</v>
      </c>
      <c r="CC25">
        <v>797</v>
      </c>
      <c r="CD25">
        <v>1144</v>
      </c>
      <c r="CE25">
        <v>-418</v>
      </c>
      <c r="CF25">
        <v>-4122</v>
      </c>
      <c r="CG25">
        <v>-3089</v>
      </c>
      <c r="CH25">
        <v>-1479</v>
      </c>
      <c r="CI25">
        <v>0</v>
      </c>
      <c r="CJ25">
        <v>-5</v>
      </c>
      <c r="CK25">
        <v>-178</v>
      </c>
      <c r="CL25">
        <v>-2</v>
      </c>
      <c r="CM25">
        <v>-604</v>
      </c>
      <c r="CN25">
        <v>-1663</v>
      </c>
      <c r="CO25">
        <v>4129</v>
      </c>
      <c r="CP25">
        <v>-1280</v>
      </c>
      <c r="CQ25">
        <v>4620</v>
      </c>
      <c r="CR25">
        <v>90</v>
      </c>
      <c r="CS25">
        <v>348</v>
      </c>
      <c r="CT25">
        <v>-13</v>
      </c>
      <c r="CU25">
        <v>719</v>
      </c>
      <c r="CV25">
        <v>-95</v>
      </c>
      <c r="CW25">
        <v>-1548</v>
      </c>
      <c r="CY25">
        <f t="shared" si="0"/>
        <v>225.58</v>
      </c>
      <c r="CZ25">
        <f t="shared" si="1"/>
        <v>1005.12</v>
      </c>
    </row>
    <row r="26" spans="2:104" x14ac:dyDescent="0.25">
      <c r="B26">
        <v>1495</v>
      </c>
      <c r="C26">
        <v>885</v>
      </c>
      <c r="D26">
        <v>89</v>
      </c>
      <c r="E26">
        <v>-4188</v>
      </c>
      <c r="F26">
        <v>1</v>
      </c>
      <c r="G26">
        <v>3752</v>
      </c>
      <c r="H26">
        <v>3</v>
      </c>
      <c r="I26">
        <v>3</v>
      </c>
      <c r="J26">
        <v>-37</v>
      </c>
      <c r="K26">
        <v>-1</v>
      </c>
      <c r="L26">
        <v>4152</v>
      </c>
      <c r="M26">
        <v>-1388</v>
      </c>
      <c r="N26">
        <v>7</v>
      </c>
      <c r="O26">
        <v>355</v>
      </c>
      <c r="P26">
        <v>42</v>
      </c>
      <c r="Q26">
        <v>-110</v>
      </c>
      <c r="R26">
        <v>4</v>
      </c>
      <c r="S26">
        <v>431</v>
      </c>
      <c r="T26">
        <v>1217</v>
      </c>
      <c r="U26">
        <v>-7</v>
      </c>
      <c r="V26">
        <v>3067</v>
      </c>
      <c r="W26">
        <v>-3364</v>
      </c>
      <c r="X26">
        <v>-77</v>
      </c>
      <c r="Y26">
        <v>4813</v>
      </c>
      <c r="Z26">
        <v>350</v>
      </c>
      <c r="AA26">
        <v>-32</v>
      </c>
      <c r="AB26">
        <v>-6</v>
      </c>
      <c r="AC26">
        <v>-1081</v>
      </c>
      <c r="AD26">
        <v>-4319</v>
      </c>
      <c r="AE26">
        <v>3666</v>
      </c>
      <c r="AF26">
        <v>-34</v>
      </c>
      <c r="AG26">
        <v>2066</v>
      </c>
      <c r="AH26">
        <v>-1879</v>
      </c>
      <c r="AI26">
        <v>-3542</v>
      </c>
      <c r="AJ26">
        <v>0</v>
      </c>
      <c r="AK26">
        <v>-148</v>
      </c>
      <c r="AL26">
        <v>2038</v>
      </c>
      <c r="AM26">
        <v>-297</v>
      </c>
      <c r="AN26">
        <v>2070</v>
      </c>
      <c r="AO26">
        <v>-5</v>
      </c>
      <c r="AP26">
        <v>-22</v>
      </c>
      <c r="AQ26">
        <v>580</v>
      </c>
      <c r="AR26">
        <v>-6</v>
      </c>
      <c r="AS26">
        <v>1116</v>
      </c>
      <c r="AT26">
        <v>-965</v>
      </c>
      <c r="AU26">
        <v>-186</v>
      </c>
      <c r="AV26">
        <v>-2595</v>
      </c>
      <c r="AW26">
        <v>-2990</v>
      </c>
      <c r="AX26">
        <v>-1</v>
      </c>
      <c r="AY26">
        <v>595</v>
      </c>
      <c r="AZ26">
        <v>1262</v>
      </c>
      <c r="BA26">
        <v>14</v>
      </c>
      <c r="BB26">
        <v>-48</v>
      </c>
      <c r="BC26">
        <v>-2044</v>
      </c>
      <c r="BD26">
        <v>177</v>
      </c>
      <c r="BE26">
        <v>-618</v>
      </c>
      <c r="BF26">
        <v>131</v>
      </c>
      <c r="BG26">
        <v>-24</v>
      </c>
      <c r="BH26">
        <v>-222</v>
      </c>
      <c r="BI26">
        <v>-1768</v>
      </c>
      <c r="BJ26">
        <v>5064</v>
      </c>
      <c r="BK26">
        <v>-170</v>
      </c>
      <c r="BL26">
        <v>5192</v>
      </c>
      <c r="BM26">
        <v>-1220</v>
      </c>
      <c r="BN26">
        <v>110</v>
      </c>
      <c r="BO26">
        <v>168</v>
      </c>
      <c r="BP26">
        <v>-1682</v>
      </c>
      <c r="BQ26">
        <v>181</v>
      </c>
      <c r="BR26">
        <v>3601</v>
      </c>
      <c r="BS26">
        <v>-446</v>
      </c>
      <c r="BT26">
        <v>120</v>
      </c>
      <c r="BU26">
        <v>-2</v>
      </c>
      <c r="BV26">
        <v>-2605</v>
      </c>
      <c r="BW26">
        <v>187</v>
      </c>
      <c r="BX26">
        <v>219</v>
      </c>
      <c r="BY26">
        <v>-3918</v>
      </c>
      <c r="BZ26">
        <v>-85</v>
      </c>
      <c r="CA26">
        <v>-1150</v>
      </c>
      <c r="CB26">
        <v>1151</v>
      </c>
      <c r="CC26">
        <v>-1204</v>
      </c>
      <c r="CD26">
        <v>2439</v>
      </c>
      <c r="CE26">
        <v>76</v>
      </c>
      <c r="CF26">
        <v>-879</v>
      </c>
      <c r="CG26">
        <v>-317</v>
      </c>
      <c r="CH26">
        <v>865</v>
      </c>
      <c r="CI26">
        <v>2568</v>
      </c>
      <c r="CJ26">
        <v>-561</v>
      </c>
      <c r="CK26">
        <v>-252</v>
      </c>
      <c r="CL26">
        <v>2735</v>
      </c>
      <c r="CM26">
        <v>-109</v>
      </c>
      <c r="CN26">
        <v>3</v>
      </c>
      <c r="CO26">
        <v>-332</v>
      </c>
      <c r="CP26">
        <v>-849</v>
      </c>
      <c r="CQ26">
        <v>105</v>
      </c>
      <c r="CR26">
        <v>-2773</v>
      </c>
      <c r="CS26">
        <v>-3291</v>
      </c>
      <c r="CT26">
        <v>-294</v>
      </c>
      <c r="CU26">
        <v>-1634</v>
      </c>
      <c r="CV26">
        <v>-523</v>
      </c>
      <c r="CW26">
        <v>2567</v>
      </c>
      <c r="CY26">
        <f t="shared" si="0"/>
        <v>54.32</v>
      </c>
      <c r="CZ26">
        <f t="shared" si="1"/>
        <v>1180.32</v>
      </c>
    </row>
    <row r="27" spans="2:104" x14ac:dyDescent="0.25">
      <c r="B27">
        <v>4911</v>
      </c>
      <c r="C27">
        <v>3936</v>
      </c>
      <c r="D27">
        <v>-2289</v>
      </c>
      <c r="E27">
        <v>859</v>
      </c>
      <c r="F27">
        <v>-5204</v>
      </c>
      <c r="G27">
        <v>0</v>
      </c>
      <c r="H27">
        <v>-1</v>
      </c>
      <c r="I27">
        <v>0</v>
      </c>
      <c r="J27">
        <v>-43</v>
      </c>
      <c r="K27">
        <v>-1212</v>
      </c>
      <c r="L27">
        <v>-147</v>
      </c>
      <c r="M27">
        <v>-2</v>
      </c>
      <c r="N27">
        <v>-1</v>
      </c>
      <c r="O27">
        <v>4883</v>
      </c>
      <c r="P27">
        <v>1936</v>
      </c>
      <c r="Q27">
        <v>-191</v>
      </c>
      <c r="R27">
        <v>39</v>
      </c>
      <c r="S27">
        <v>4995</v>
      </c>
      <c r="T27">
        <v>-17</v>
      </c>
      <c r="U27">
        <v>-1</v>
      </c>
      <c r="V27">
        <v>33</v>
      </c>
      <c r="W27">
        <v>2683</v>
      </c>
      <c r="X27">
        <v>-1209</v>
      </c>
      <c r="Y27">
        <v>-113</v>
      </c>
      <c r="Z27">
        <v>-344</v>
      </c>
      <c r="AA27">
        <v>351</v>
      </c>
      <c r="AB27">
        <v>0</v>
      </c>
      <c r="AC27">
        <v>15</v>
      </c>
      <c r="AD27">
        <v>-30</v>
      </c>
      <c r="AE27">
        <v>-17</v>
      </c>
      <c r="AF27">
        <v>-1192</v>
      </c>
      <c r="AG27">
        <v>2461</v>
      </c>
      <c r="AH27">
        <v>112</v>
      </c>
      <c r="AI27">
        <v>-1457</v>
      </c>
      <c r="AJ27">
        <v>-2501</v>
      </c>
      <c r="AK27">
        <v>91</v>
      </c>
      <c r="AL27">
        <v>773</v>
      </c>
      <c r="AM27">
        <v>-800</v>
      </c>
      <c r="AN27">
        <v>73</v>
      </c>
      <c r="AO27">
        <v>87</v>
      </c>
      <c r="AP27">
        <v>2383</v>
      </c>
      <c r="AQ27">
        <v>1642</v>
      </c>
      <c r="AR27">
        <v>-3137</v>
      </c>
      <c r="AS27">
        <v>852</v>
      </c>
      <c r="AT27">
        <v>-1823</v>
      </c>
      <c r="AU27">
        <v>-213</v>
      </c>
      <c r="AV27">
        <v>148</v>
      </c>
      <c r="AW27">
        <v>-84</v>
      </c>
      <c r="AX27">
        <v>-111</v>
      </c>
      <c r="AY27">
        <v>3471</v>
      </c>
      <c r="AZ27">
        <v>1</v>
      </c>
      <c r="BA27">
        <v>-267</v>
      </c>
      <c r="BB27">
        <v>-532</v>
      </c>
      <c r="BC27">
        <v>1079</v>
      </c>
      <c r="BD27">
        <v>738</v>
      </c>
      <c r="BE27">
        <v>-1879</v>
      </c>
      <c r="BF27">
        <v>-2</v>
      </c>
      <c r="BG27">
        <v>-2402</v>
      </c>
      <c r="BH27">
        <v>0</v>
      </c>
      <c r="BI27">
        <v>1400</v>
      </c>
      <c r="BJ27">
        <v>0</v>
      </c>
      <c r="BK27">
        <v>282</v>
      </c>
      <c r="BL27">
        <v>-93</v>
      </c>
      <c r="BM27">
        <v>-978</v>
      </c>
      <c r="BN27">
        <v>-334</v>
      </c>
      <c r="BO27">
        <v>-26</v>
      </c>
      <c r="BP27">
        <v>756</v>
      </c>
      <c r="BQ27">
        <v>-3113</v>
      </c>
      <c r="BR27">
        <v>-189</v>
      </c>
      <c r="BS27">
        <v>-3</v>
      </c>
      <c r="BT27">
        <v>-20</v>
      </c>
      <c r="BU27">
        <v>867</v>
      </c>
      <c r="BV27">
        <v>1468</v>
      </c>
      <c r="BW27">
        <v>3846</v>
      </c>
      <c r="BX27">
        <v>4431</v>
      </c>
      <c r="BY27">
        <v>-17</v>
      </c>
      <c r="BZ27">
        <v>4231</v>
      </c>
      <c r="CA27">
        <v>-875</v>
      </c>
      <c r="CB27">
        <v>894</v>
      </c>
      <c r="CC27">
        <v>1970</v>
      </c>
      <c r="CD27">
        <v>-4177</v>
      </c>
      <c r="CE27">
        <v>-3793</v>
      </c>
      <c r="CF27">
        <v>83</v>
      </c>
      <c r="CG27">
        <v>-1177</v>
      </c>
      <c r="CH27">
        <v>2447</v>
      </c>
      <c r="CI27">
        <v>298</v>
      </c>
      <c r="CJ27">
        <v>-2245</v>
      </c>
      <c r="CK27">
        <v>87</v>
      </c>
      <c r="CL27">
        <v>3908</v>
      </c>
      <c r="CM27">
        <v>-4371</v>
      </c>
      <c r="CN27">
        <v>0</v>
      </c>
      <c r="CO27">
        <v>0</v>
      </c>
      <c r="CP27">
        <v>-754</v>
      </c>
      <c r="CQ27">
        <v>724</v>
      </c>
      <c r="CR27">
        <v>-342</v>
      </c>
      <c r="CS27">
        <v>-4</v>
      </c>
      <c r="CT27">
        <v>178</v>
      </c>
      <c r="CU27">
        <v>2059</v>
      </c>
      <c r="CV27">
        <v>-1695</v>
      </c>
      <c r="CW27">
        <v>0</v>
      </c>
      <c r="CY27">
        <f t="shared" si="0"/>
        <v>170.54</v>
      </c>
      <c r="CZ27">
        <f t="shared" si="1"/>
        <v>1199.08</v>
      </c>
    </row>
    <row r="28" spans="2:104" x14ac:dyDescent="0.25">
      <c r="B28">
        <v>-3233</v>
      </c>
      <c r="C28">
        <v>-245</v>
      </c>
      <c r="D28">
        <v>252</v>
      </c>
      <c r="E28">
        <v>-4196</v>
      </c>
      <c r="F28">
        <v>250</v>
      </c>
      <c r="G28">
        <v>134</v>
      </c>
      <c r="H28">
        <v>-2</v>
      </c>
      <c r="I28">
        <v>-2</v>
      </c>
      <c r="J28">
        <v>-1226</v>
      </c>
      <c r="K28">
        <v>4655</v>
      </c>
      <c r="L28">
        <v>-1893</v>
      </c>
      <c r="M28">
        <v>-6</v>
      </c>
      <c r="N28">
        <v>-963</v>
      </c>
      <c r="O28">
        <v>-1696</v>
      </c>
      <c r="P28">
        <v>-357</v>
      </c>
      <c r="Q28">
        <v>-2097</v>
      </c>
      <c r="R28">
        <v>-480</v>
      </c>
      <c r="S28">
        <v>-1</v>
      </c>
      <c r="T28">
        <v>5</v>
      </c>
      <c r="U28">
        <v>-1</v>
      </c>
      <c r="V28">
        <v>-2256</v>
      </c>
      <c r="W28">
        <v>4774</v>
      </c>
      <c r="X28">
        <v>1639</v>
      </c>
      <c r="Y28">
        <v>-12</v>
      </c>
      <c r="Z28">
        <v>-1015</v>
      </c>
      <c r="AA28">
        <v>139</v>
      </c>
      <c r="AB28">
        <v>340</v>
      </c>
      <c r="AC28">
        <v>2</v>
      </c>
      <c r="AD28">
        <v>-42</v>
      </c>
      <c r="AE28">
        <v>-2757</v>
      </c>
      <c r="AF28">
        <v>-1</v>
      </c>
      <c r="AG28">
        <v>-2505</v>
      </c>
      <c r="AH28">
        <v>6</v>
      </c>
      <c r="AI28">
        <v>-1</v>
      </c>
      <c r="AJ28">
        <v>355</v>
      </c>
      <c r="AK28">
        <v>13</v>
      </c>
      <c r="AL28">
        <v>458</v>
      </c>
      <c r="AM28">
        <v>-915</v>
      </c>
      <c r="AN28">
        <v>-4719</v>
      </c>
      <c r="AO28">
        <v>3991</v>
      </c>
      <c r="AP28">
        <v>-1382</v>
      </c>
      <c r="AQ28">
        <v>4288</v>
      </c>
      <c r="AR28">
        <v>-131</v>
      </c>
      <c r="AS28">
        <v>-558</v>
      </c>
      <c r="AT28">
        <v>-3657</v>
      </c>
      <c r="AU28">
        <v>1127</v>
      </c>
      <c r="AV28">
        <v>0</v>
      </c>
      <c r="AW28">
        <v>-48</v>
      </c>
      <c r="AX28">
        <v>5086</v>
      </c>
      <c r="AY28">
        <v>-863</v>
      </c>
      <c r="AZ28">
        <v>3505</v>
      </c>
      <c r="BA28">
        <v>4343</v>
      </c>
      <c r="BB28">
        <v>34</v>
      </c>
      <c r="BC28">
        <v>-468</v>
      </c>
      <c r="BD28">
        <v>-1408</v>
      </c>
      <c r="BE28">
        <v>49</v>
      </c>
      <c r="BF28">
        <v>-4</v>
      </c>
      <c r="BG28">
        <v>2542</v>
      </c>
      <c r="BH28">
        <v>821</v>
      </c>
      <c r="BI28">
        <v>-2732</v>
      </c>
      <c r="BJ28">
        <v>555</v>
      </c>
      <c r="BK28">
        <v>314</v>
      </c>
      <c r="BL28">
        <v>-611</v>
      </c>
      <c r="BM28">
        <v>-725</v>
      </c>
      <c r="BN28">
        <v>1341</v>
      </c>
      <c r="BO28">
        <v>0</v>
      </c>
      <c r="BP28">
        <v>-108</v>
      </c>
      <c r="BQ28">
        <v>661</v>
      </c>
      <c r="BR28">
        <v>4809</v>
      </c>
      <c r="BS28">
        <v>-9</v>
      </c>
      <c r="BT28">
        <v>-4133</v>
      </c>
      <c r="BU28">
        <v>-227</v>
      </c>
      <c r="BV28">
        <v>-37</v>
      </c>
      <c r="BW28">
        <v>-3596</v>
      </c>
      <c r="BX28">
        <v>11</v>
      </c>
      <c r="BY28">
        <v>-3474</v>
      </c>
      <c r="BZ28">
        <v>-2</v>
      </c>
      <c r="CA28">
        <v>-1322</v>
      </c>
      <c r="CB28">
        <v>0</v>
      </c>
      <c r="CC28">
        <v>4266</v>
      </c>
      <c r="CD28">
        <v>-455</v>
      </c>
      <c r="CE28">
        <v>291</v>
      </c>
      <c r="CF28">
        <v>-2050</v>
      </c>
      <c r="CG28">
        <v>-22</v>
      </c>
      <c r="CH28">
        <v>5048</v>
      </c>
      <c r="CI28">
        <v>-4891</v>
      </c>
      <c r="CJ28">
        <v>3360</v>
      </c>
      <c r="CK28">
        <v>-4972</v>
      </c>
      <c r="CL28">
        <v>-60</v>
      </c>
      <c r="CM28">
        <v>1840</v>
      </c>
      <c r="CN28">
        <v>-1160</v>
      </c>
      <c r="CO28">
        <v>-4051</v>
      </c>
      <c r="CP28">
        <v>-1828</v>
      </c>
      <c r="CQ28">
        <v>-1266</v>
      </c>
      <c r="CR28">
        <v>-256</v>
      </c>
      <c r="CS28">
        <v>-553</v>
      </c>
      <c r="CT28">
        <v>42</v>
      </c>
      <c r="CU28">
        <v>3708</v>
      </c>
      <c r="CV28">
        <v>169</v>
      </c>
      <c r="CW28">
        <v>2685</v>
      </c>
      <c r="CY28">
        <f t="shared" si="0"/>
        <v>-97.72</v>
      </c>
      <c r="CZ28">
        <f t="shared" si="1"/>
        <v>1455.88</v>
      </c>
    </row>
    <row r="29" spans="2:104" x14ac:dyDescent="0.25">
      <c r="B29">
        <v>4718</v>
      </c>
      <c r="C29">
        <v>-1830</v>
      </c>
      <c r="D29">
        <v>1</v>
      </c>
      <c r="E29">
        <v>-1130</v>
      </c>
      <c r="F29">
        <v>-1783</v>
      </c>
      <c r="G29">
        <v>3018</v>
      </c>
      <c r="H29">
        <v>46</v>
      </c>
      <c r="I29">
        <v>-723</v>
      </c>
      <c r="J29">
        <v>778</v>
      </c>
      <c r="K29">
        <v>-2151</v>
      </c>
      <c r="L29">
        <v>1</v>
      </c>
      <c r="M29">
        <v>-3617</v>
      </c>
      <c r="N29">
        <v>1509</v>
      </c>
      <c r="O29">
        <v>1410</v>
      </c>
      <c r="P29">
        <v>-135</v>
      </c>
      <c r="Q29">
        <v>4980</v>
      </c>
      <c r="R29">
        <v>-244</v>
      </c>
      <c r="S29">
        <v>-4415</v>
      </c>
      <c r="T29">
        <v>6</v>
      </c>
      <c r="U29">
        <v>-2566</v>
      </c>
      <c r="V29">
        <v>1150</v>
      </c>
      <c r="W29">
        <v>17</v>
      </c>
      <c r="X29">
        <v>-1512</v>
      </c>
      <c r="Y29">
        <v>3319</v>
      </c>
      <c r="Z29">
        <v>291</v>
      </c>
      <c r="AA29">
        <v>-4202</v>
      </c>
      <c r="AB29">
        <v>3263</v>
      </c>
      <c r="AC29">
        <v>45</v>
      </c>
      <c r="AD29">
        <v>-676</v>
      </c>
      <c r="AE29">
        <v>2887</v>
      </c>
      <c r="AF29">
        <v>317</v>
      </c>
      <c r="AG29">
        <v>587</v>
      </c>
      <c r="AH29">
        <v>1513</v>
      </c>
      <c r="AI29">
        <v>3</v>
      </c>
      <c r="AJ29">
        <v>606</v>
      </c>
      <c r="AK29">
        <v>177</v>
      </c>
      <c r="AL29">
        <v>-125</v>
      </c>
      <c r="AM29">
        <v>1420</v>
      </c>
      <c r="AN29">
        <v>-241</v>
      </c>
      <c r="AO29">
        <v>4701</v>
      </c>
      <c r="AP29">
        <v>-372</v>
      </c>
      <c r="AQ29">
        <v>30</v>
      </c>
      <c r="AR29">
        <v>1755</v>
      </c>
      <c r="AS29">
        <v>0</v>
      </c>
      <c r="AT29">
        <v>-307</v>
      </c>
      <c r="AU29">
        <v>12</v>
      </c>
      <c r="AV29">
        <v>552</v>
      </c>
      <c r="AW29">
        <v>956</v>
      </c>
      <c r="AX29">
        <v>-269</v>
      </c>
      <c r="AY29">
        <v>1184</v>
      </c>
      <c r="AZ29">
        <v>357</v>
      </c>
      <c r="BA29">
        <v>-10</v>
      </c>
      <c r="BB29">
        <v>-175</v>
      </c>
      <c r="BC29">
        <v>1343</v>
      </c>
      <c r="BD29">
        <v>-467</v>
      </c>
      <c r="BE29">
        <v>847</v>
      </c>
      <c r="BF29">
        <v>2406</v>
      </c>
      <c r="BG29">
        <v>3075</v>
      </c>
      <c r="BH29">
        <v>1</v>
      </c>
      <c r="BI29">
        <v>-1256</v>
      </c>
      <c r="BJ29">
        <v>-2</v>
      </c>
      <c r="BK29">
        <v>147</v>
      </c>
      <c r="BL29">
        <v>-2249</v>
      </c>
      <c r="BM29">
        <v>356</v>
      </c>
      <c r="BN29">
        <v>466</v>
      </c>
      <c r="BO29">
        <v>85</v>
      </c>
      <c r="BP29">
        <v>3178</v>
      </c>
      <c r="BQ29">
        <v>51</v>
      </c>
      <c r="BR29">
        <v>109</v>
      </c>
      <c r="BS29">
        <v>-1113</v>
      </c>
      <c r="BT29">
        <v>88</v>
      </c>
      <c r="BU29">
        <v>4</v>
      </c>
      <c r="BV29">
        <v>-526</v>
      </c>
      <c r="BW29">
        <v>-702</v>
      </c>
      <c r="BX29">
        <v>1014</v>
      </c>
      <c r="BY29">
        <v>2879</v>
      </c>
      <c r="BZ29">
        <v>-366</v>
      </c>
      <c r="CA29">
        <v>-284</v>
      </c>
      <c r="CB29">
        <v>590</v>
      </c>
      <c r="CC29">
        <v>0</v>
      </c>
      <c r="CD29">
        <v>0</v>
      </c>
      <c r="CE29">
        <v>73</v>
      </c>
      <c r="CF29">
        <v>-18</v>
      </c>
      <c r="CG29">
        <v>3930</v>
      </c>
      <c r="CH29">
        <v>-1368</v>
      </c>
      <c r="CI29">
        <v>-55</v>
      </c>
      <c r="CJ29">
        <v>-9</v>
      </c>
      <c r="CK29">
        <v>211</v>
      </c>
      <c r="CL29">
        <v>151</v>
      </c>
      <c r="CM29">
        <v>5022</v>
      </c>
      <c r="CN29">
        <v>161</v>
      </c>
      <c r="CO29">
        <v>3587</v>
      </c>
      <c r="CP29">
        <v>-700</v>
      </c>
      <c r="CQ29">
        <v>-3289</v>
      </c>
      <c r="CR29">
        <v>-2579</v>
      </c>
      <c r="CS29">
        <v>53</v>
      </c>
      <c r="CT29">
        <v>40</v>
      </c>
      <c r="CU29">
        <v>886</v>
      </c>
      <c r="CV29">
        <v>-2</v>
      </c>
      <c r="CW29">
        <v>3451</v>
      </c>
      <c r="CY29">
        <f t="shared" si="0"/>
        <v>343.45</v>
      </c>
      <c r="CZ29">
        <f t="shared" si="1"/>
        <v>1172.81</v>
      </c>
    </row>
    <row r="30" spans="2:104" x14ac:dyDescent="0.25">
      <c r="B30">
        <v>-29</v>
      </c>
      <c r="C30">
        <v>-818</v>
      </c>
      <c r="D30">
        <v>4212</v>
      </c>
      <c r="E30">
        <v>723</v>
      </c>
      <c r="F30">
        <v>-3750</v>
      </c>
      <c r="G30">
        <v>0</v>
      </c>
      <c r="H30">
        <v>-444</v>
      </c>
      <c r="I30">
        <v>-14</v>
      </c>
      <c r="J30">
        <v>-11</v>
      </c>
      <c r="K30">
        <v>3625</v>
      </c>
      <c r="L30">
        <v>0</v>
      </c>
      <c r="M30">
        <v>2146</v>
      </c>
      <c r="N30">
        <v>2282</v>
      </c>
      <c r="O30">
        <v>3936</v>
      </c>
      <c r="P30">
        <v>16</v>
      </c>
      <c r="Q30">
        <v>4679</v>
      </c>
      <c r="R30">
        <v>1354</v>
      </c>
      <c r="S30">
        <v>2475</v>
      </c>
      <c r="T30">
        <v>3880</v>
      </c>
      <c r="U30">
        <v>2847</v>
      </c>
      <c r="V30">
        <v>101</v>
      </c>
      <c r="W30">
        <v>-32</v>
      </c>
      <c r="X30">
        <v>-1746</v>
      </c>
      <c r="Y30">
        <v>296</v>
      </c>
      <c r="Z30">
        <v>1719</v>
      </c>
      <c r="AA30">
        <v>-954</v>
      </c>
      <c r="AB30">
        <v>1556</v>
      </c>
      <c r="AC30">
        <v>4721</v>
      </c>
      <c r="AD30">
        <v>-4808</v>
      </c>
      <c r="AE30">
        <v>-97</v>
      </c>
      <c r="AF30">
        <v>-1450</v>
      </c>
      <c r="AG30">
        <v>-2711</v>
      </c>
      <c r="AH30">
        <v>-193</v>
      </c>
      <c r="AI30">
        <v>2031</v>
      </c>
      <c r="AJ30">
        <v>1645</v>
      </c>
      <c r="AK30">
        <v>387</v>
      </c>
      <c r="AL30">
        <v>-44</v>
      </c>
      <c r="AM30">
        <v>3193</v>
      </c>
      <c r="AN30">
        <v>13</v>
      </c>
      <c r="AO30">
        <v>113</v>
      </c>
      <c r="AP30">
        <v>757</v>
      </c>
      <c r="AQ30">
        <v>799</v>
      </c>
      <c r="AR30">
        <v>2927</v>
      </c>
      <c r="AS30">
        <v>77</v>
      </c>
      <c r="AT30">
        <v>-4038</v>
      </c>
      <c r="AU30">
        <v>528</v>
      </c>
      <c r="AV30">
        <v>-2409</v>
      </c>
      <c r="AW30">
        <v>-443</v>
      </c>
      <c r="AX30">
        <v>36</v>
      </c>
      <c r="AY30">
        <v>3652</v>
      </c>
      <c r="AZ30">
        <v>-23</v>
      </c>
      <c r="BA30">
        <v>23</v>
      </c>
      <c r="BB30">
        <v>-3465</v>
      </c>
      <c r="BC30">
        <v>-1586</v>
      </c>
      <c r="BD30">
        <v>3</v>
      </c>
      <c r="BE30">
        <v>927</v>
      </c>
      <c r="BF30">
        <v>3308</v>
      </c>
      <c r="BG30">
        <v>2630</v>
      </c>
      <c r="BH30">
        <v>2394</v>
      </c>
      <c r="BI30">
        <v>-4390</v>
      </c>
      <c r="BJ30">
        <v>-325</v>
      </c>
      <c r="BK30">
        <v>-768</v>
      </c>
      <c r="BL30">
        <v>3809</v>
      </c>
      <c r="BM30">
        <v>-2702</v>
      </c>
      <c r="BN30">
        <v>4</v>
      </c>
      <c r="BO30">
        <v>-846</v>
      </c>
      <c r="BP30">
        <v>-41</v>
      </c>
      <c r="BQ30">
        <v>-4228</v>
      </c>
      <c r="BR30">
        <v>-1</v>
      </c>
      <c r="BS30">
        <v>-2327</v>
      </c>
      <c r="BT30">
        <v>3871</v>
      </c>
      <c r="BU30">
        <v>-344</v>
      </c>
      <c r="BV30">
        <v>-34</v>
      </c>
      <c r="BW30">
        <v>525</v>
      </c>
      <c r="BX30">
        <v>2594</v>
      </c>
      <c r="BY30">
        <v>44</v>
      </c>
      <c r="BZ30">
        <v>-589</v>
      </c>
      <c r="CA30">
        <v>-962</v>
      </c>
      <c r="CB30">
        <v>-3563</v>
      </c>
      <c r="CC30">
        <v>-3357</v>
      </c>
      <c r="CD30">
        <v>0</v>
      </c>
      <c r="CE30">
        <v>218</v>
      </c>
      <c r="CF30">
        <v>-4064</v>
      </c>
      <c r="CG30">
        <v>-1297</v>
      </c>
      <c r="CH30">
        <v>-626</v>
      </c>
      <c r="CI30">
        <v>2232</v>
      </c>
      <c r="CJ30">
        <v>38</v>
      </c>
      <c r="CK30">
        <v>418</v>
      </c>
      <c r="CL30">
        <v>-546</v>
      </c>
      <c r="CM30">
        <v>1085</v>
      </c>
      <c r="CN30">
        <v>0</v>
      </c>
      <c r="CO30">
        <v>-72</v>
      </c>
      <c r="CP30">
        <v>0</v>
      </c>
      <c r="CQ30">
        <v>-1487</v>
      </c>
      <c r="CR30">
        <v>4</v>
      </c>
      <c r="CS30">
        <v>-726</v>
      </c>
      <c r="CT30">
        <v>-6</v>
      </c>
      <c r="CU30">
        <v>-1111</v>
      </c>
      <c r="CV30">
        <v>-356</v>
      </c>
      <c r="CW30">
        <v>-65</v>
      </c>
      <c r="CY30">
        <f t="shared" si="0"/>
        <v>169.55</v>
      </c>
      <c r="CZ30">
        <f t="shared" si="1"/>
        <v>1447.51</v>
      </c>
    </row>
    <row r="31" spans="2:104" x14ac:dyDescent="0.25">
      <c r="B31">
        <v>-591</v>
      </c>
      <c r="C31">
        <v>304</v>
      </c>
      <c r="D31">
        <v>1632</v>
      </c>
      <c r="E31">
        <v>26</v>
      </c>
      <c r="F31">
        <v>0</v>
      </c>
      <c r="G31">
        <v>-100</v>
      </c>
      <c r="H31">
        <v>2142</v>
      </c>
      <c r="I31">
        <v>1863</v>
      </c>
      <c r="J31">
        <v>-3592</v>
      </c>
      <c r="K31">
        <v>-2</v>
      </c>
      <c r="L31">
        <v>-6</v>
      </c>
      <c r="M31">
        <v>16</v>
      </c>
      <c r="N31">
        <v>-5184</v>
      </c>
      <c r="O31">
        <v>529</v>
      </c>
      <c r="P31">
        <v>1</v>
      </c>
      <c r="Q31">
        <v>-429</v>
      </c>
      <c r="R31">
        <v>275</v>
      </c>
      <c r="S31">
        <v>-340</v>
      </c>
      <c r="T31">
        <v>-3435</v>
      </c>
      <c r="U31">
        <v>3929</v>
      </c>
      <c r="V31">
        <v>4446</v>
      </c>
      <c r="W31">
        <v>-2006</v>
      </c>
      <c r="X31">
        <v>-494</v>
      </c>
      <c r="Y31">
        <v>5</v>
      </c>
      <c r="Z31">
        <v>0</v>
      </c>
      <c r="AA31">
        <v>-4606</v>
      </c>
      <c r="AB31">
        <v>4402</v>
      </c>
      <c r="AC31">
        <v>-152</v>
      </c>
      <c r="AD31">
        <v>35</v>
      </c>
      <c r="AE31">
        <v>822</v>
      </c>
      <c r="AF31">
        <v>-15</v>
      </c>
      <c r="AG31">
        <v>-1</v>
      </c>
      <c r="AH31">
        <v>516</v>
      </c>
      <c r="AI31">
        <v>0</v>
      </c>
      <c r="AJ31">
        <v>-312</v>
      </c>
      <c r="AK31">
        <v>2175</v>
      </c>
      <c r="AL31">
        <v>2379</v>
      </c>
      <c r="AM31">
        <v>3329</v>
      </c>
      <c r="AN31">
        <v>751</v>
      </c>
      <c r="AO31">
        <v>749</v>
      </c>
      <c r="AP31">
        <v>3487</v>
      </c>
      <c r="AQ31">
        <v>-251</v>
      </c>
      <c r="AR31">
        <v>1542</v>
      </c>
      <c r="AS31">
        <v>-1839</v>
      </c>
      <c r="AT31">
        <v>2774</v>
      </c>
      <c r="AU31">
        <v>4646</v>
      </c>
      <c r="AV31">
        <v>144</v>
      </c>
      <c r="AW31">
        <v>-1445</v>
      </c>
      <c r="AX31">
        <v>-499</v>
      </c>
      <c r="AY31">
        <v>-453</v>
      </c>
      <c r="AZ31">
        <v>-1199</v>
      </c>
      <c r="BA31">
        <v>-3347</v>
      </c>
      <c r="BB31">
        <v>-1313</v>
      </c>
      <c r="BC31">
        <v>6433</v>
      </c>
      <c r="BD31">
        <v>58</v>
      </c>
      <c r="BE31">
        <v>1878</v>
      </c>
      <c r="BF31">
        <v>-256</v>
      </c>
      <c r="BG31">
        <v>-4053</v>
      </c>
      <c r="BH31">
        <v>140</v>
      </c>
      <c r="BI31">
        <v>421</v>
      </c>
      <c r="BJ31">
        <v>-2</v>
      </c>
      <c r="BK31">
        <v>2072</v>
      </c>
      <c r="BL31">
        <v>4021</v>
      </c>
      <c r="BM31">
        <v>0</v>
      </c>
      <c r="BN31">
        <v>-152</v>
      </c>
      <c r="BO31">
        <v>-2903</v>
      </c>
      <c r="BP31">
        <v>2449</v>
      </c>
      <c r="BQ31">
        <v>-2</v>
      </c>
      <c r="BR31">
        <v>114</v>
      </c>
      <c r="BS31">
        <v>-3</v>
      </c>
      <c r="BT31">
        <v>-3301</v>
      </c>
      <c r="BU31">
        <v>-64</v>
      </c>
      <c r="BV31">
        <v>17</v>
      </c>
      <c r="BW31">
        <v>3738</v>
      </c>
      <c r="BX31">
        <v>-4699</v>
      </c>
      <c r="BY31">
        <v>-1527</v>
      </c>
      <c r="BZ31">
        <v>318</v>
      </c>
      <c r="CA31">
        <v>3</v>
      </c>
      <c r="CB31">
        <v>0</v>
      </c>
      <c r="CC31">
        <v>-403</v>
      </c>
      <c r="CD31">
        <v>-94</v>
      </c>
      <c r="CE31">
        <v>2089</v>
      </c>
      <c r="CF31">
        <v>-39</v>
      </c>
      <c r="CG31">
        <v>127</v>
      </c>
      <c r="CH31">
        <v>-30</v>
      </c>
      <c r="CI31">
        <v>-121</v>
      </c>
      <c r="CJ31">
        <v>-2154</v>
      </c>
      <c r="CK31">
        <v>305</v>
      </c>
      <c r="CL31">
        <v>3862</v>
      </c>
      <c r="CM31">
        <v>5137</v>
      </c>
      <c r="CN31">
        <v>7</v>
      </c>
      <c r="CO31">
        <v>-223</v>
      </c>
      <c r="CP31">
        <v>-66</v>
      </c>
      <c r="CQ31">
        <v>-3313</v>
      </c>
      <c r="CR31">
        <v>-198</v>
      </c>
      <c r="CS31">
        <v>224</v>
      </c>
      <c r="CT31">
        <v>4453</v>
      </c>
      <c r="CU31">
        <v>-1</v>
      </c>
      <c r="CV31">
        <v>-351</v>
      </c>
      <c r="CW31">
        <v>1695</v>
      </c>
      <c r="CY31">
        <f t="shared" si="0"/>
        <v>269.14</v>
      </c>
      <c r="CZ31">
        <f t="shared" si="1"/>
        <v>1380.46</v>
      </c>
    </row>
    <row r="32" spans="2:104" x14ac:dyDescent="0.25">
      <c r="B32">
        <v>-31</v>
      </c>
      <c r="C32">
        <v>2735</v>
      </c>
      <c r="D32">
        <v>1002</v>
      </c>
      <c r="E32">
        <v>0</v>
      </c>
      <c r="F32">
        <v>-5</v>
      </c>
      <c r="G32">
        <v>7</v>
      </c>
      <c r="H32">
        <v>-3887</v>
      </c>
      <c r="I32">
        <v>1</v>
      </c>
      <c r="J32">
        <v>345</v>
      </c>
      <c r="K32">
        <v>-204</v>
      </c>
      <c r="L32">
        <v>-5</v>
      </c>
      <c r="M32">
        <v>61</v>
      </c>
      <c r="N32">
        <v>-89</v>
      </c>
      <c r="O32">
        <v>0</v>
      </c>
      <c r="P32">
        <v>0</v>
      </c>
      <c r="Q32">
        <v>-812</v>
      </c>
      <c r="R32">
        <v>98</v>
      </c>
      <c r="S32">
        <v>72</v>
      </c>
      <c r="T32">
        <v>1767</v>
      </c>
      <c r="U32">
        <v>726</v>
      </c>
      <c r="V32">
        <v>3</v>
      </c>
      <c r="W32">
        <v>-2257</v>
      </c>
      <c r="X32">
        <v>2676</v>
      </c>
      <c r="Y32">
        <v>-715</v>
      </c>
      <c r="Z32">
        <v>1691</v>
      </c>
      <c r="AA32">
        <v>4499</v>
      </c>
      <c r="AB32">
        <v>99</v>
      </c>
      <c r="AC32">
        <v>3</v>
      </c>
      <c r="AD32">
        <v>1154</v>
      </c>
      <c r="AE32">
        <v>-879</v>
      </c>
      <c r="AF32">
        <v>0</v>
      </c>
      <c r="AG32">
        <v>5</v>
      </c>
      <c r="AH32">
        <v>-407</v>
      </c>
      <c r="AI32">
        <v>0</v>
      </c>
      <c r="AJ32">
        <v>204</v>
      </c>
      <c r="AK32">
        <v>-2</v>
      </c>
      <c r="AL32">
        <v>-58</v>
      </c>
      <c r="AM32">
        <v>-4323</v>
      </c>
      <c r="AN32">
        <v>-1860</v>
      </c>
      <c r="AO32">
        <v>-11</v>
      </c>
      <c r="AP32">
        <v>2235</v>
      </c>
      <c r="AQ32">
        <v>768</v>
      </c>
      <c r="AR32">
        <v>1624</v>
      </c>
      <c r="AS32">
        <v>9</v>
      </c>
      <c r="AT32">
        <v>284</v>
      </c>
      <c r="AU32">
        <v>-127</v>
      </c>
      <c r="AV32">
        <v>799</v>
      </c>
      <c r="AW32">
        <v>0</v>
      </c>
      <c r="AX32">
        <v>-4903</v>
      </c>
      <c r="AY32">
        <v>-3510</v>
      </c>
      <c r="AZ32">
        <v>4399</v>
      </c>
      <c r="BA32">
        <v>-3240</v>
      </c>
      <c r="BB32">
        <v>482</v>
      </c>
      <c r="BC32">
        <v>-4470</v>
      </c>
      <c r="BD32">
        <v>1317</v>
      </c>
      <c r="BE32">
        <v>681</v>
      </c>
      <c r="BF32">
        <v>-7</v>
      </c>
      <c r="BG32">
        <v>-261</v>
      </c>
      <c r="BH32">
        <v>-1445</v>
      </c>
      <c r="BI32">
        <v>-380</v>
      </c>
      <c r="BJ32">
        <v>2177</v>
      </c>
      <c r="BK32">
        <v>1393</v>
      </c>
      <c r="BL32">
        <v>-8</v>
      </c>
      <c r="BM32">
        <v>-3989</v>
      </c>
      <c r="BN32">
        <v>1472</v>
      </c>
      <c r="BO32">
        <v>-4561</v>
      </c>
      <c r="BP32">
        <v>320</v>
      </c>
      <c r="BQ32">
        <v>925</v>
      </c>
      <c r="BR32">
        <v>147</v>
      </c>
      <c r="BS32">
        <v>4912</v>
      </c>
      <c r="BT32">
        <v>3</v>
      </c>
      <c r="BU32">
        <v>0</v>
      </c>
      <c r="BV32">
        <v>15</v>
      </c>
      <c r="BW32">
        <v>954</v>
      </c>
      <c r="BX32">
        <v>2</v>
      </c>
      <c r="BY32">
        <v>1150</v>
      </c>
      <c r="BZ32">
        <v>220</v>
      </c>
      <c r="CA32">
        <v>1370</v>
      </c>
      <c r="CB32">
        <v>-1708</v>
      </c>
      <c r="CC32">
        <v>3141</v>
      </c>
      <c r="CD32">
        <v>77</v>
      </c>
      <c r="CE32">
        <v>0</v>
      </c>
      <c r="CF32">
        <v>-2</v>
      </c>
      <c r="CG32">
        <v>143</v>
      </c>
      <c r="CH32">
        <v>-40</v>
      </c>
      <c r="CI32">
        <v>56</v>
      </c>
      <c r="CJ32">
        <v>3633</v>
      </c>
      <c r="CK32">
        <v>-2924</v>
      </c>
      <c r="CL32">
        <v>-3904</v>
      </c>
      <c r="CM32">
        <v>164</v>
      </c>
      <c r="CN32">
        <v>1981</v>
      </c>
      <c r="CO32">
        <v>-2283</v>
      </c>
      <c r="CP32">
        <v>1617</v>
      </c>
      <c r="CQ32">
        <v>-136</v>
      </c>
      <c r="CR32">
        <v>-3135</v>
      </c>
      <c r="CS32">
        <v>3925</v>
      </c>
      <c r="CT32">
        <v>-3</v>
      </c>
      <c r="CU32">
        <v>-3269</v>
      </c>
      <c r="CV32">
        <v>44</v>
      </c>
      <c r="CW32">
        <v>5146</v>
      </c>
      <c r="CY32">
        <f t="shared" si="0"/>
        <v>48.83</v>
      </c>
      <c r="CZ32">
        <f t="shared" si="1"/>
        <v>1245.83</v>
      </c>
    </row>
    <row r="33" spans="2:104" x14ac:dyDescent="0.25">
      <c r="B33">
        <v>-86</v>
      </c>
      <c r="C33">
        <v>-227</v>
      </c>
      <c r="D33">
        <v>2045</v>
      </c>
      <c r="E33">
        <v>-3932</v>
      </c>
      <c r="F33">
        <v>-5</v>
      </c>
      <c r="G33">
        <v>-379</v>
      </c>
      <c r="H33">
        <v>0</v>
      </c>
      <c r="I33">
        <v>-2320</v>
      </c>
      <c r="J33">
        <v>479</v>
      </c>
      <c r="K33">
        <v>112</v>
      </c>
      <c r="L33">
        <v>-14</v>
      </c>
      <c r="M33">
        <v>47</v>
      </c>
      <c r="N33">
        <v>-102</v>
      </c>
      <c r="O33">
        <v>-21</v>
      </c>
      <c r="P33">
        <v>-29</v>
      </c>
      <c r="Q33">
        <v>775</v>
      </c>
      <c r="R33">
        <v>28</v>
      </c>
      <c r="S33">
        <v>-2155</v>
      </c>
      <c r="T33">
        <v>-347</v>
      </c>
      <c r="U33">
        <v>-1546</v>
      </c>
      <c r="V33">
        <v>-1586</v>
      </c>
      <c r="W33">
        <v>-247</v>
      </c>
      <c r="X33">
        <v>3152</v>
      </c>
      <c r="Y33">
        <v>-77</v>
      </c>
      <c r="Z33">
        <v>2661</v>
      </c>
      <c r="AA33">
        <v>-68</v>
      </c>
      <c r="AB33">
        <v>484</v>
      </c>
      <c r="AC33">
        <v>202</v>
      </c>
      <c r="AD33">
        <v>-312</v>
      </c>
      <c r="AE33">
        <v>-2</v>
      </c>
      <c r="AF33">
        <v>-20</v>
      </c>
      <c r="AG33">
        <v>0</v>
      </c>
      <c r="AH33">
        <v>1864</v>
      </c>
      <c r="AI33">
        <v>0</v>
      </c>
      <c r="AJ33">
        <v>294</v>
      </c>
      <c r="AK33">
        <v>-1</v>
      </c>
      <c r="AL33">
        <v>-1897</v>
      </c>
      <c r="AM33">
        <v>-4</v>
      </c>
      <c r="AN33">
        <v>1372</v>
      </c>
      <c r="AO33">
        <v>5</v>
      </c>
      <c r="AP33">
        <v>137</v>
      </c>
      <c r="AQ33">
        <v>-306</v>
      </c>
      <c r="AR33">
        <v>1138</v>
      </c>
      <c r="AS33">
        <v>663</v>
      </c>
      <c r="AT33">
        <v>1919</v>
      </c>
      <c r="AU33">
        <v>-1971</v>
      </c>
      <c r="AV33">
        <v>10</v>
      </c>
      <c r="AW33">
        <v>12</v>
      </c>
      <c r="AX33">
        <v>2087</v>
      </c>
      <c r="AY33">
        <v>-4281</v>
      </c>
      <c r="AZ33">
        <v>25</v>
      </c>
      <c r="BA33">
        <v>-4275</v>
      </c>
      <c r="BB33">
        <v>-3788</v>
      </c>
      <c r="BC33">
        <v>40</v>
      </c>
      <c r="BD33">
        <v>2067</v>
      </c>
      <c r="BE33">
        <v>-4321</v>
      </c>
      <c r="BF33">
        <v>3</v>
      </c>
      <c r="BG33">
        <v>34</v>
      </c>
      <c r="BH33">
        <v>-2784</v>
      </c>
      <c r="BI33">
        <v>4243</v>
      </c>
      <c r="BJ33">
        <v>-101</v>
      </c>
      <c r="BK33">
        <v>-1870</v>
      </c>
      <c r="BL33">
        <v>5027</v>
      </c>
      <c r="BM33">
        <v>-340</v>
      </c>
      <c r="BN33">
        <v>-4146</v>
      </c>
      <c r="BO33">
        <v>0</v>
      </c>
      <c r="BP33">
        <v>-1137</v>
      </c>
      <c r="BQ33">
        <v>4359</v>
      </c>
      <c r="BR33">
        <v>13</v>
      </c>
      <c r="BS33">
        <v>-2</v>
      </c>
      <c r="BT33">
        <v>1838</v>
      </c>
      <c r="BU33">
        <v>0</v>
      </c>
      <c r="BV33">
        <v>-128</v>
      </c>
      <c r="BW33">
        <v>1000</v>
      </c>
      <c r="BX33">
        <v>-5205</v>
      </c>
      <c r="BY33">
        <v>331</v>
      </c>
      <c r="BZ33">
        <v>-2098</v>
      </c>
      <c r="CA33">
        <v>146</v>
      </c>
      <c r="CB33">
        <v>-130</v>
      </c>
      <c r="CC33">
        <v>-7</v>
      </c>
      <c r="CD33">
        <v>1168</v>
      </c>
      <c r="CE33">
        <v>1</v>
      </c>
      <c r="CF33">
        <v>6</v>
      </c>
      <c r="CG33">
        <v>171</v>
      </c>
      <c r="CH33">
        <v>1</v>
      </c>
      <c r="CI33">
        <v>-251</v>
      </c>
      <c r="CJ33">
        <v>-536</v>
      </c>
      <c r="CK33">
        <v>0</v>
      </c>
      <c r="CL33">
        <v>1</v>
      </c>
      <c r="CM33">
        <v>286</v>
      </c>
      <c r="CN33">
        <v>546</v>
      </c>
      <c r="CO33">
        <v>765</v>
      </c>
      <c r="CP33">
        <v>0</v>
      </c>
      <c r="CQ33">
        <v>9</v>
      </c>
      <c r="CR33">
        <v>-881</v>
      </c>
      <c r="CS33">
        <v>3545</v>
      </c>
      <c r="CT33">
        <v>3959</v>
      </c>
      <c r="CU33">
        <v>1974</v>
      </c>
      <c r="CV33">
        <v>0</v>
      </c>
      <c r="CW33">
        <v>3260</v>
      </c>
      <c r="CY33">
        <f t="shared" si="0"/>
        <v>3.69</v>
      </c>
      <c r="CZ33">
        <f t="shared" si="1"/>
        <v>1082.3900000000001</v>
      </c>
    </row>
    <row r="34" spans="2:104" x14ac:dyDescent="0.25">
      <c r="B34">
        <v>80</v>
      </c>
      <c r="C34">
        <v>12</v>
      </c>
      <c r="D34">
        <v>-2</v>
      </c>
      <c r="E34">
        <v>-2927</v>
      </c>
      <c r="F34">
        <v>940</v>
      </c>
      <c r="G34">
        <v>-3336</v>
      </c>
      <c r="H34">
        <v>0</v>
      </c>
      <c r="I34">
        <v>92</v>
      </c>
      <c r="J34">
        <v>0</v>
      </c>
      <c r="K34">
        <v>5033</v>
      </c>
      <c r="L34">
        <v>-4</v>
      </c>
      <c r="M34">
        <v>30</v>
      </c>
      <c r="N34">
        <v>-133</v>
      </c>
      <c r="O34">
        <v>-400</v>
      </c>
      <c r="P34">
        <v>0</v>
      </c>
      <c r="Q34">
        <v>-420</v>
      </c>
      <c r="R34">
        <v>-165</v>
      </c>
      <c r="S34">
        <v>2786</v>
      </c>
      <c r="T34">
        <v>1365</v>
      </c>
      <c r="U34">
        <v>40</v>
      </c>
      <c r="V34">
        <v>720</v>
      </c>
      <c r="W34">
        <v>278</v>
      </c>
      <c r="X34">
        <v>4</v>
      </c>
      <c r="Y34">
        <v>120</v>
      </c>
      <c r="Z34">
        <v>-302</v>
      </c>
      <c r="AA34">
        <v>-1460</v>
      </c>
      <c r="AB34">
        <v>-3258</v>
      </c>
      <c r="AC34">
        <v>234</v>
      </c>
      <c r="AD34">
        <v>-427</v>
      </c>
      <c r="AE34">
        <v>4757</v>
      </c>
      <c r="AF34">
        <v>-23</v>
      </c>
      <c r="AG34">
        <v>729</v>
      </c>
      <c r="AH34">
        <v>2040</v>
      </c>
      <c r="AI34">
        <v>1345</v>
      </c>
      <c r="AJ34">
        <v>470</v>
      </c>
      <c r="AK34">
        <v>-1009</v>
      </c>
      <c r="AL34">
        <v>3981</v>
      </c>
      <c r="AM34">
        <v>12</v>
      </c>
      <c r="AN34">
        <v>57</v>
      </c>
      <c r="AO34">
        <v>392</v>
      </c>
      <c r="AP34">
        <v>-27</v>
      </c>
      <c r="AQ34">
        <v>-44</v>
      </c>
      <c r="AR34">
        <v>-2334</v>
      </c>
      <c r="AS34">
        <v>-369</v>
      </c>
      <c r="AT34">
        <v>10</v>
      </c>
      <c r="AU34">
        <v>-1</v>
      </c>
      <c r="AV34">
        <v>-24</v>
      </c>
      <c r="AW34">
        <v>936</v>
      </c>
      <c r="AX34">
        <v>-557</v>
      </c>
      <c r="AY34">
        <v>572</v>
      </c>
      <c r="AZ34">
        <v>1122</v>
      </c>
      <c r="BA34">
        <v>-686</v>
      </c>
      <c r="BB34">
        <v>-1097</v>
      </c>
      <c r="BC34">
        <v>0</v>
      </c>
      <c r="BD34">
        <v>2498</v>
      </c>
      <c r="BE34">
        <v>2927</v>
      </c>
      <c r="BF34">
        <v>2241</v>
      </c>
      <c r="BG34">
        <v>5</v>
      </c>
      <c r="BH34">
        <v>0</v>
      </c>
      <c r="BI34">
        <v>-1068</v>
      </c>
      <c r="BJ34">
        <v>281</v>
      </c>
      <c r="BK34">
        <v>3400</v>
      </c>
      <c r="BL34">
        <v>-250</v>
      </c>
      <c r="BM34">
        <v>-50</v>
      </c>
      <c r="BN34">
        <v>0</v>
      </c>
      <c r="BO34">
        <v>2528</v>
      </c>
      <c r="BP34">
        <v>-53</v>
      </c>
      <c r="BQ34">
        <v>-18</v>
      </c>
      <c r="BR34">
        <v>-3774</v>
      </c>
      <c r="BS34">
        <v>600</v>
      </c>
      <c r="BT34">
        <v>-302</v>
      </c>
      <c r="BU34">
        <v>-918</v>
      </c>
      <c r="BV34">
        <v>-2883</v>
      </c>
      <c r="BW34">
        <v>-3626</v>
      </c>
      <c r="BX34">
        <v>-1764</v>
      </c>
      <c r="BY34">
        <v>-1867</v>
      </c>
      <c r="BZ34">
        <v>8</v>
      </c>
      <c r="CA34">
        <v>1605</v>
      </c>
      <c r="CB34">
        <v>-111</v>
      </c>
      <c r="CC34">
        <v>-1</v>
      </c>
      <c r="CD34">
        <v>2768</v>
      </c>
      <c r="CE34">
        <v>-132</v>
      </c>
      <c r="CF34">
        <v>199</v>
      </c>
      <c r="CG34">
        <v>236</v>
      </c>
      <c r="CH34">
        <v>0</v>
      </c>
      <c r="CI34">
        <v>248</v>
      </c>
      <c r="CJ34">
        <v>361</v>
      </c>
      <c r="CK34">
        <v>-5</v>
      </c>
      <c r="CL34">
        <v>385</v>
      </c>
      <c r="CM34">
        <v>-2</v>
      </c>
      <c r="CN34">
        <v>3154</v>
      </c>
      <c r="CO34">
        <v>799</v>
      </c>
      <c r="CP34">
        <v>-229</v>
      </c>
      <c r="CQ34">
        <v>239</v>
      </c>
      <c r="CR34">
        <v>16</v>
      </c>
      <c r="CS34">
        <v>941</v>
      </c>
      <c r="CT34">
        <v>-10</v>
      </c>
      <c r="CU34">
        <v>-2066</v>
      </c>
      <c r="CV34">
        <v>-51</v>
      </c>
      <c r="CW34">
        <v>363</v>
      </c>
      <c r="CY34">
        <f t="shared" ref="CY34:CY65" si="2">AVERAGE(B34:CW34)</f>
        <v>157.74</v>
      </c>
      <c r="CZ34">
        <f t="shared" ref="CZ34:CZ65" si="3">AVERAGE(INDEX(ABS(B34:CW34),0,0))</f>
        <v>921.44</v>
      </c>
    </row>
    <row r="35" spans="2:104" x14ac:dyDescent="0.25">
      <c r="B35">
        <v>198</v>
      </c>
      <c r="C35">
        <v>15</v>
      </c>
      <c r="D35">
        <v>1014</v>
      </c>
      <c r="E35">
        <v>-4947</v>
      </c>
      <c r="F35">
        <v>2035</v>
      </c>
      <c r="G35">
        <v>1400</v>
      </c>
      <c r="H35">
        <v>-1150</v>
      </c>
      <c r="I35">
        <v>375</v>
      </c>
      <c r="J35">
        <v>-218</v>
      </c>
      <c r="K35">
        <v>358</v>
      </c>
      <c r="L35">
        <v>-1218</v>
      </c>
      <c r="M35">
        <v>13</v>
      </c>
      <c r="N35">
        <v>-451</v>
      </c>
      <c r="O35">
        <v>2679</v>
      </c>
      <c r="P35">
        <v>-26</v>
      </c>
      <c r="Q35">
        <v>1909</v>
      </c>
      <c r="R35">
        <v>301</v>
      </c>
      <c r="S35">
        <v>-106</v>
      </c>
      <c r="T35">
        <v>733</v>
      </c>
      <c r="U35">
        <v>3790</v>
      </c>
      <c r="V35">
        <v>2661</v>
      </c>
      <c r="W35">
        <v>743</v>
      </c>
      <c r="X35">
        <v>794</v>
      </c>
      <c r="Y35">
        <v>8</v>
      </c>
      <c r="Z35">
        <v>-147</v>
      </c>
      <c r="AA35">
        <v>0</v>
      </c>
      <c r="AB35">
        <v>2390</v>
      </c>
      <c r="AC35">
        <v>0</v>
      </c>
      <c r="AD35">
        <v>-1114</v>
      </c>
      <c r="AE35">
        <v>-4295</v>
      </c>
      <c r="AF35">
        <v>-3538</v>
      </c>
      <c r="AG35">
        <v>-1569</v>
      </c>
      <c r="AH35">
        <v>4039</v>
      </c>
      <c r="AI35">
        <v>-7</v>
      </c>
      <c r="AJ35">
        <v>560</v>
      </c>
      <c r="AK35">
        <v>459</v>
      </c>
      <c r="AL35">
        <v>403</v>
      </c>
      <c r="AM35">
        <v>-78</v>
      </c>
      <c r="AN35">
        <v>-5020</v>
      </c>
      <c r="AO35">
        <v>887</v>
      </c>
      <c r="AP35">
        <v>231</v>
      </c>
      <c r="AQ35">
        <v>-2603</v>
      </c>
      <c r="AR35">
        <v>3345</v>
      </c>
      <c r="AS35">
        <v>-4033</v>
      </c>
      <c r="AT35">
        <v>-560</v>
      </c>
      <c r="AU35">
        <v>-2</v>
      </c>
      <c r="AV35">
        <v>-2081</v>
      </c>
      <c r="AW35">
        <v>-4226</v>
      </c>
      <c r="AX35">
        <v>-56</v>
      </c>
      <c r="AY35">
        <v>2571</v>
      </c>
      <c r="AZ35">
        <v>-2533</v>
      </c>
      <c r="BA35">
        <v>-4797</v>
      </c>
      <c r="BB35">
        <v>108</v>
      </c>
      <c r="BC35">
        <v>80</v>
      </c>
      <c r="BD35">
        <v>-1534</v>
      </c>
      <c r="BE35">
        <v>-1228</v>
      </c>
      <c r="BF35">
        <v>3918</v>
      </c>
      <c r="BG35">
        <v>0</v>
      </c>
      <c r="BH35">
        <v>-3458</v>
      </c>
      <c r="BI35">
        <v>-2</v>
      </c>
      <c r="BJ35">
        <v>-1759</v>
      </c>
      <c r="BK35">
        <v>-635</v>
      </c>
      <c r="BL35">
        <v>-3</v>
      </c>
      <c r="BM35">
        <v>-1202</v>
      </c>
      <c r="BN35">
        <v>-49</v>
      </c>
      <c r="BO35">
        <v>-465</v>
      </c>
      <c r="BP35">
        <v>47</v>
      </c>
      <c r="BQ35">
        <v>860</v>
      </c>
      <c r="BR35">
        <v>240</v>
      </c>
      <c r="BS35">
        <v>-2</v>
      </c>
      <c r="BT35">
        <v>1267</v>
      </c>
      <c r="BU35">
        <v>-243</v>
      </c>
      <c r="BV35">
        <v>2167</v>
      </c>
      <c r="BW35">
        <v>-4357</v>
      </c>
      <c r="BX35">
        <v>-828</v>
      </c>
      <c r="BY35">
        <v>3936</v>
      </c>
      <c r="BZ35">
        <v>382</v>
      </c>
      <c r="CA35">
        <v>531</v>
      </c>
      <c r="CB35">
        <v>2878</v>
      </c>
      <c r="CC35">
        <v>-2757</v>
      </c>
      <c r="CD35">
        <v>-2178</v>
      </c>
      <c r="CE35">
        <v>-422</v>
      </c>
      <c r="CF35">
        <v>1095</v>
      </c>
      <c r="CG35">
        <v>431</v>
      </c>
      <c r="CH35">
        <v>1740</v>
      </c>
      <c r="CI35">
        <v>-1288</v>
      </c>
      <c r="CJ35">
        <v>-1798</v>
      </c>
      <c r="CK35">
        <v>1</v>
      </c>
      <c r="CL35">
        <v>-4312</v>
      </c>
      <c r="CM35">
        <v>-1440</v>
      </c>
      <c r="CN35">
        <v>-112</v>
      </c>
      <c r="CO35">
        <v>20</v>
      </c>
      <c r="CP35">
        <v>-1534</v>
      </c>
      <c r="CQ35">
        <v>195</v>
      </c>
      <c r="CR35">
        <v>409</v>
      </c>
      <c r="CS35">
        <v>4</v>
      </c>
      <c r="CT35">
        <v>2770</v>
      </c>
      <c r="CU35">
        <v>4830</v>
      </c>
      <c r="CV35">
        <v>1399</v>
      </c>
      <c r="CW35">
        <v>2286</v>
      </c>
      <c r="CY35">
        <f t="shared" si="2"/>
        <v>-108.76</v>
      </c>
      <c r="CZ35">
        <f t="shared" si="3"/>
        <v>1418.86</v>
      </c>
    </row>
    <row r="36" spans="2:104" x14ac:dyDescent="0.25">
      <c r="B36">
        <v>2729</v>
      </c>
      <c r="C36">
        <v>446</v>
      </c>
      <c r="D36">
        <v>-104</v>
      </c>
      <c r="E36">
        <v>1052</v>
      </c>
      <c r="F36">
        <v>-259</v>
      </c>
      <c r="G36">
        <v>-6</v>
      </c>
      <c r="H36">
        <v>2090</v>
      </c>
      <c r="I36">
        <v>-19</v>
      </c>
      <c r="J36">
        <v>-40</v>
      </c>
      <c r="K36">
        <v>-1868</v>
      </c>
      <c r="L36">
        <v>-3994</v>
      </c>
      <c r="M36">
        <v>-124</v>
      </c>
      <c r="N36">
        <v>57</v>
      </c>
      <c r="O36">
        <v>-530</v>
      </c>
      <c r="P36">
        <v>2757</v>
      </c>
      <c r="Q36">
        <v>-64</v>
      </c>
      <c r="R36">
        <v>2067</v>
      </c>
      <c r="S36">
        <v>-2346</v>
      </c>
      <c r="T36">
        <v>867</v>
      </c>
      <c r="U36">
        <v>-1986</v>
      </c>
      <c r="V36">
        <v>1092</v>
      </c>
      <c r="W36">
        <v>-2186</v>
      </c>
      <c r="X36">
        <v>101</v>
      </c>
      <c r="Y36">
        <v>-5093</v>
      </c>
      <c r="Z36">
        <v>-495</v>
      </c>
      <c r="AA36">
        <v>2659</v>
      </c>
      <c r="AB36">
        <v>2898</v>
      </c>
      <c r="AC36">
        <v>0</v>
      </c>
      <c r="AD36">
        <v>9</v>
      </c>
      <c r="AE36">
        <v>-399</v>
      </c>
      <c r="AF36">
        <v>822</v>
      </c>
      <c r="AG36">
        <v>-4</v>
      </c>
      <c r="AH36">
        <v>2391</v>
      </c>
      <c r="AI36">
        <v>-1849</v>
      </c>
      <c r="AJ36">
        <v>2374</v>
      </c>
      <c r="AK36">
        <v>2393</v>
      </c>
      <c r="AL36">
        <v>-753</v>
      </c>
      <c r="AM36">
        <v>-554</v>
      </c>
      <c r="AN36">
        <v>989</v>
      </c>
      <c r="AO36">
        <v>-19</v>
      </c>
      <c r="AP36">
        <v>2397</v>
      </c>
      <c r="AQ36">
        <v>-4471</v>
      </c>
      <c r="AR36">
        <v>-3159</v>
      </c>
      <c r="AS36">
        <v>326</v>
      </c>
      <c r="AT36">
        <v>-26</v>
      </c>
      <c r="AU36">
        <v>-84</v>
      </c>
      <c r="AV36">
        <v>-4</v>
      </c>
      <c r="AW36">
        <v>-3903</v>
      </c>
      <c r="AX36">
        <v>3</v>
      </c>
      <c r="AY36">
        <v>1594</v>
      </c>
      <c r="AZ36">
        <v>-271</v>
      </c>
      <c r="BA36">
        <v>-263</v>
      </c>
      <c r="BB36">
        <v>69</v>
      </c>
      <c r="BC36">
        <v>-17</v>
      </c>
      <c r="BD36">
        <v>-3109</v>
      </c>
      <c r="BE36">
        <v>17</v>
      </c>
      <c r="BF36">
        <v>-3388</v>
      </c>
      <c r="BG36">
        <v>-1377</v>
      </c>
      <c r="BH36">
        <v>-72</v>
      </c>
      <c r="BI36">
        <v>-3</v>
      </c>
      <c r="BJ36">
        <v>882</v>
      </c>
      <c r="BK36">
        <v>-4639</v>
      </c>
      <c r="BL36">
        <v>-567</v>
      </c>
      <c r="BM36">
        <v>-2060</v>
      </c>
      <c r="BN36">
        <v>25</v>
      </c>
      <c r="BO36">
        <v>-1051</v>
      </c>
      <c r="BP36">
        <v>2748</v>
      </c>
      <c r="BQ36">
        <v>3415</v>
      </c>
      <c r="BR36">
        <v>1143</v>
      </c>
      <c r="BS36">
        <v>198</v>
      </c>
      <c r="BT36">
        <v>90</v>
      </c>
      <c r="BU36">
        <v>29</v>
      </c>
      <c r="BV36">
        <v>-3</v>
      </c>
      <c r="BW36">
        <v>-1343</v>
      </c>
      <c r="BX36">
        <v>-36</v>
      </c>
      <c r="BY36">
        <v>-17</v>
      </c>
      <c r="BZ36">
        <v>-3188</v>
      </c>
      <c r="CA36">
        <v>-3</v>
      </c>
      <c r="CB36">
        <v>-687</v>
      </c>
      <c r="CC36">
        <v>2648</v>
      </c>
      <c r="CD36">
        <v>466</v>
      </c>
      <c r="CE36">
        <v>4295</v>
      </c>
      <c r="CF36">
        <v>-807</v>
      </c>
      <c r="CG36">
        <v>-2925</v>
      </c>
      <c r="CH36">
        <v>1</v>
      </c>
      <c r="CI36">
        <v>0</v>
      </c>
      <c r="CJ36">
        <v>2244</v>
      </c>
      <c r="CK36">
        <v>1656</v>
      </c>
      <c r="CL36">
        <v>0</v>
      </c>
      <c r="CM36">
        <v>-1477</v>
      </c>
      <c r="CN36">
        <v>-626</v>
      </c>
      <c r="CO36">
        <v>1</v>
      </c>
      <c r="CP36">
        <v>-1009</v>
      </c>
      <c r="CQ36">
        <v>2221</v>
      </c>
      <c r="CR36">
        <v>908</v>
      </c>
      <c r="CS36">
        <v>-2016</v>
      </c>
      <c r="CT36">
        <v>76</v>
      </c>
      <c r="CU36">
        <v>17</v>
      </c>
      <c r="CV36">
        <v>-158</v>
      </c>
      <c r="CW36">
        <v>-43</v>
      </c>
      <c r="CY36">
        <f t="shared" si="2"/>
        <v>-102.32</v>
      </c>
      <c r="CZ36">
        <f t="shared" si="3"/>
        <v>1207.56</v>
      </c>
    </row>
    <row r="37" spans="2:104" x14ac:dyDescent="0.25">
      <c r="B37">
        <v>-532</v>
      </c>
      <c r="C37">
        <v>3292</v>
      </c>
      <c r="D37">
        <v>-1525</v>
      </c>
      <c r="E37">
        <v>-1060</v>
      </c>
      <c r="F37">
        <v>2120</v>
      </c>
      <c r="G37">
        <v>0</v>
      </c>
      <c r="H37">
        <v>200</v>
      </c>
      <c r="I37">
        <v>2589</v>
      </c>
      <c r="J37">
        <v>-2854</v>
      </c>
      <c r="K37">
        <v>-37</v>
      </c>
      <c r="L37">
        <v>-2944</v>
      </c>
      <c r="M37">
        <v>3217</v>
      </c>
      <c r="N37">
        <v>1</v>
      </c>
      <c r="O37">
        <v>154</v>
      </c>
      <c r="P37">
        <v>-862</v>
      </c>
      <c r="Q37">
        <v>-1954</v>
      </c>
      <c r="R37">
        <v>581</v>
      </c>
      <c r="S37">
        <v>0</v>
      </c>
      <c r="T37">
        <v>251</v>
      </c>
      <c r="U37">
        <v>-1747</v>
      </c>
      <c r="V37">
        <v>-851</v>
      </c>
      <c r="W37">
        <v>4406</v>
      </c>
      <c r="X37">
        <v>272</v>
      </c>
      <c r="Y37">
        <v>-1609</v>
      </c>
      <c r="Z37">
        <v>3264</v>
      </c>
      <c r="AA37">
        <v>213</v>
      </c>
      <c r="AB37">
        <v>-5047</v>
      </c>
      <c r="AC37">
        <v>87</v>
      </c>
      <c r="AD37">
        <v>-41</v>
      </c>
      <c r="AE37">
        <v>-3003</v>
      </c>
      <c r="AF37">
        <v>1832</v>
      </c>
      <c r="AG37">
        <v>3342</v>
      </c>
      <c r="AH37">
        <v>3879</v>
      </c>
      <c r="AI37">
        <v>77</v>
      </c>
      <c r="AJ37">
        <v>-59</v>
      </c>
      <c r="AK37">
        <v>-529</v>
      </c>
      <c r="AL37">
        <v>-3121</v>
      </c>
      <c r="AM37">
        <v>375</v>
      </c>
      <c r="AN37">
        <v>1320</v>
      </c>
      <c r="AO37">
        <v>1801</v>
      </c>
      <c r="AP37">
        <v>-122</v>
      </c>
      <c r="AQ37">
        <v>4932</v>
      </c>
      <c r="AR37">
        <v>-3640</v>
      </c>
      <c r="AS37">
        <v>-1</v>
      </c>
      <c r="AT37">
        <v>36</v>
      </c>
      <c r="AU37">
        <v>-363</v>
      </c>
      <c r="AV37">
        <v>-182</v>
      </c>
      <c r="AW37">
        <v>0</v>
      </c>
      <c r="AX37">
        <v>1</v>
      </c>
      <c r="AY37">
        <v>3812</v>
      </c>
      <c r="AZ37">
        <v>582</v>
      </c>
      <c r="BA37">
        <v>-906</v>
      </c>
      <c r="BB37">
        <v>0</v>
      </c>
      <c r="BC37">
        <v>-3000</v>
      </c>
      <c r="BD37">
        <v>1419</v>
      </c>
      <c r="BE37">
        <v>231</v>
      </c>
      <c r="BF37">
        <v>1192</v>
      </c>
      <c r="BG37">
        <v>-54</v>
      </c>
      <c r="BH37">
        <v>-1721</v>
      </c>
      <c r="BI37">
        <v>-3134</v>
      </c>
      <c r="BJ37">
        <v>-2389</v>
      </c>
      <c r="BK37">
        <v>2</v>
      </c>
      <c r="BL37">
        <v>413</v>
      </c>
      <c r="BM37">
        <v>1740</v>
      </c>
      <c r="BN37">
        <v>-59</v>
      </c>
      <c r="BO37">
        <v>0</v>
      </c>
      <c r="BP37">
        <v>202</v>
      </c>
      <c r="BQ37">
        <v>3568</v>
      </c>
      <c r="BR37">
        <v>-141</v>
      </c>
      <c r="BS37">
        <v>1023</v>
      </c>
      <c r="BT37">
        <v>1908</v>
      </c>
      <c r="BU37">
        <v>253</v>
      </c>
      <c r="BV37">
        <v>-32</v>
      </c>
      <c r="BW37">
        <v>339</v>
      </c>
      <c r="BX37">
        <v>85</v>
      </c>
      <c r="BY37">
        <v>778</v>
      </c>
      <c r="BZ37">
        <v>94</v>
      </c>
      <c r="CA37">
        <v>-2833</v>
      </c>
      <c r="CB37">
        <v>749</v>
      </c>
      <c r="CC37">
        <v>1</v>
      </c>
      <c r="CD37">
        <v>0</v>
      </c>
      <c r="CE37">
        <v>0</v>
      </c>
      <c r="CF37">
        <v>4181</v>
      </c>
      <c r="CG37">
        <v>429</v>
      </c>
      <c r="CH37">
        <v>-1181</v>
      </c>
      <c r="CI37">
        <v>-1480</v>
      </c>
      <c r="CJ37">
        <v>4212</v>
      </c>
      <c r="CK37">
        <v>-1445</v>
      </c>
      <c r="CL37">
        <v>-381</v>
      </c>
      <c r="CM37">
        <v>0</v>
      </c>
      <c r="CN37">
        <v>-2885</v>
      </c>
      <c r="CO37">
        <v>-11</v>
      </c>
      <c r="CP37">
        <v>4109</v>
      </c>
      <c r="CQ37">
        <v>-3</v>
      </c>
      <c r="CR37">
        <v>1233</v>
      </c>
      <c r="CS37">
        <v>2</v>
      </c>
      <c r="CT37">
        <v>-1093</v>
      </c>
      <c r="CU37">
        <v>9</v>
      </c>
      <c r="CV37">
        <v>-1435</v>
      </c>
      <c r="CW37">
        <v>993</v>
      </c>
      <c r="CY37">
        <f t="shared" si="2"/>
        <v>155.35</v>
      </c>
      <c r="CZ37">
        <f t="shared" si="3"/>
        <v>1280.67</v>
      </c>
    </row>
    <row r="38" spans="2:104" x14ac:dyDescent="0.25">
      <c r="B38">
        <v>3772</v>
      </c>
      <c r="C38">
        <v>-3714</v>
      </c>
      <c r="D38">
        <v>57</v>
      </c>
      <c r="E38">
        <v>1812</v>
      </c>
      <c r="F38">
        <v>-2176</v>
      </c>
      <c r="G38">
        <v>-1521</v>
      </c>
      <c r="H38">
        <v>82</v>
      </c>
      <c r="I38">
        <v>0</v>
      </c>
      <c r="J38">
        <v>4267</v>
      </c>
      <c r="K38">
        <v>2478</v>
      </c>
      <c r="L38">
        <v>-825</v>
      </c>
      <c r="M38">
        <v>4946</v>
      </c>
      <c r="N38">
        <v>2324</v>
      </c>
      <c r="O38">
        <v>3085</v>
      </c>
      <c r="P38">
        <v>1998</v>
      </c>
      <c r="Q38">
        <v>-232</v>
      </c>
      <c r="R38">
        <v>121</v>
      </c>
      <c r="S38">
        <v>-672</v>
      </c>
      <c r="T38">
        <v>-110</v>
      </c>
      <c r="U38">
        <v>747</v>
      </c>
      <c r="V38">
        <v>1680</v>
      </c>
      <c r="W38">
        <v>-9</v>
      </c>
      <c r="X38">
        <v>-1335</v>
      </c>
      <c r="Y38">
        <v>4642</v>
      </c>
      <c r="Z38">
        <v>32</v>
      </c>
      <c r="AA38">
        <v>16</v>
      </c>
      <c r="AB38">
        <v>4857</v>
      </c>
      <c r="AC38">
        <v>-45</v>
      </c>
      <c r="AD38">
        <v>-936</v>
      </c>
      <c r="AE38">
        <v>594</v>
      </c>
      <c r="AF38">
        <v>-16</v>
      </c>
      <c r="AG38">
        <v>-2315</v>
      </c>
      <c r="AH38">
        <v>-3495</v>
      </c>
      <c r="AI38">
        <v>-1166</v>
      </c>
      <c r="AJ38">
        <v>-381</v>
      </c>
      <c r="AK38">
        <v>390</v>
      </c>
      <c r="AL38">
        <v>-4718</v>
      </c>
      <c r="AM38">
        <v>-3004</v>
      </c>
      <c r="AN38">
        <v>0</v>
      </c>
      <c r="AO38">
        <v>-519</v>
      </c>
      <c r="AP38">
        <v>1203</v>
      </c>
      <c r="AQ38">
        <v>0</v>
      </c>
      <c r="AR38">
        <v>4027</v>
      </c>
      <c r="AS38">
        <v>-1514</v>
      </c>
      <c r="AT38">
        <v>-181</v>
      </c>
      <c r="AU38">
        <v>3737</v>
      </c>
      <c r="AV38">
        <v>842</v>
      </c>
      <c r="AW38">
        <v>-671</v>
      </c>
      <c r="AX38">
        <v>-1026</v>
      </c>
      <c r="AY38">
        <v>-92</v>
      </c>
      <c r="AZ38">
        <v>4809</v>
      </c>
      <c r="BA38">
        <v>315</v>
      </c>
      <c r="BB38">
        <v>3750</v>
      </c>
      <c r="BC38">
        <v>2520</v>
      </c>
      <c r="BD38">
        <v>3369</v>
      </c>
      <c r="BE38">
        <v>672</v>
      </c>
      <c r="BF38">
        <v>-181</v>
      </c>
      <c r="BG38">
        <v>1002</v>
      </c>
      <c r="BH38">
        <v>-408</v>
      </c>
      <c r="BI38">
        <v>-333</v>
      </c>
      <c r="BJ38">
        <v>-326</v>
      </c>
      <c r="BK38">
        <v>-54</v>
      </c>
      <c r="BL38">
        <v>4640</v>
      </c>
      <c r="BM38">
        <v>160</v>
      </c>
      <c r="BN38">
        <v>-38</v>
      </c>
      <c r="BO38">
        <v>0</v>
      </c>
      <c r="BP38">
        <v>0</v>
      </c>
      <c r="BQ38">
        <v>-16</v>
      </c>
      <c r="BR38">
        <v>2624</v>
      </c>
      <c r="BS38">
        <v>-1590</v>
      </c>
      <c r="BT38">
        <v>-481</v>
      </c>
      <c r="BU38">
        <v>-5</v>
      </c>
      <c r="BV38">
        <v>1486</v>
      </c>
      <c r="BW38">
        <v>-557</v>
      </c>
      <c r="BX38">
        <v>-95</v>
      </c>
      <c r="BY38">
        <v>2</v>
      </c>
      <c r="BZ38">
        <v>-912</v>
      </c>
      <c r="CA38">
        <v>5027</v>
      </c>
      <c r="CB38">
        <v>4</v>
      </c>
      <c r="CC38">
        <v>-415</v>
      </c>
      <c r="CD38">
        <v>0</v>
      </c>
      <c r="CE38">
        <v>842</v>
      </c>
      <c r="CF38">
        <v>0</v>
      </c>
      <c r="CG38">
        <v>3204</v>
      </c>
      <c r="CH38">
        <v>84</v>
      </c>
      <c r="CI38">
        <v>0</v>
      </c>
      <c r="CJ38">
        <v>122</v>
      </c>
      <c r="CK38">
        <v>-768</v>
      </c>
      <c r="CL38">
        <v>0</v>
      </c>
      <c r="CM38">
        <v>-244</v>
      </c>
      <c r="CN38">
        <v>1147</v>
      </c>
      <c r="CO38">
        <v>2505</v>
      </c>
      <c r="CP38">
        <v>4804</v>
      </c>
      <c r="CQ38">
        <v>-5</v>
      </c>
      <c r="CR38">
        <v>3957</v>
      </c>
      <c r="CS38">
        <v>-3655</v>
      </c>
      <c r="CT38">
        <v>25</v>
      </c>
      <c r="CU38">
        <v>-119</v>
      </c>
      <c r="CV38">
        <v>3</v>
      </c>
      <c r="CW38">
        <v>1334</v>
      </c>
      <c r="CY38">
        <f t="shared" si="2"/>
        <v>552.41</v>
      </c>
      <c r="CZ38">
        <f t="shared" si="3"/>
        <v>1369.91</v>
      </c>
    </row>
    <row r="39" spans="2:104" x14ac:dyDescent="0.25">
      <c r="B39">
        <v>598</v>
      </c>
      <c r="C39">
        <v>2374</v>
      </c>
      <c r="D39">
        <v>864</v>
      </c>
      <c r="E39">
        <v>2051</v>
      </c>
      <c r="F39">
        <v>123</v>
      </c>
      <c r="G39">
        <v>272</v>
      </c>
      <c r="H39">
        <v>-2644</v>
      </c>
      <c r="I39">
        <v>1959</v>
      </c>
      <c r="J39">
        <v>-2778</v>
      </c>
      <c r="K39">
        <v>-77</v>
      </c>
      <c r="L39">
        <v>-22</v>
      </c>
      <c r="M39">
        <v>2857</v>
      </c>
      <c r="N39">
        <v>-943</v>
      </c>
      <c r="O39">
        <v>-373</v>
      </c>
      <c r="P39">
        <v>-49</v>
      </c>
      <c r="Q39">
        <v>-31</v>
      </c>
      <c r="R39">
        <v>2</v>
      </c>
      <c r="S39">
        <v>71</v>
      </c>
      <c r="T39">
        <v>-4312</v>
      </c>
      <c r="U39">
        <v>-1699</v>
      </c>
      <c r="V39">
        <v>-2366</v>
      </c>
      <c r="W39">
        <v>-216</v>
      </c>
      <c r="X39">
        <v>-2564</v>
      </c>
      <c r="Y39">
        <v>171</v>
      </c>
      <c r="Z39">
        <v>-3234</v>
      </c>
      <c r="AA39">
        <v>4908</v>
      </c>
      <c r="AB39">
        <v>-2297</v>
      </c>
      <c r="AC39">
        <v>0</v>
      </c>
      <c r="AD39">
        <v>468</v>
      </c>
      <c r="AE39">
        <v>1061</v>
      </c>
      <c r="AF39">
        <v>-3468</v>
      </c>
      <c r="AG39">
        <v>-367</v>
      </c>
      <c r="AH39">
        <v>-237</v>
      </c>
      <c r="AI39">
        <v>-68</v>
      </c>
      <c r="AJ39">
        <v>-1281</v>
      </c>
      <c r="AK39">
        <v>5089</v>
      </c>
      <c r="AL39">
        <v>-1319</v>
      </c>
      <c r="AM39">
        <v>-4045</v>
      </c>
      <c r="AN39">
        <v>-2642</v>
      </c>
      <c r="AO39">
        <v>-138</v>
      </c>
      <c r="AP39">
        <v>3574</v>
      </c>
      <c r="AQ39">
        <v>-2936</v>
      </c>
      <c r="AR39">
        <v>1868</v>
      </c>
      <c r="AS39">
        <v>-441</v>
      </c>
      <c r="AT39">
        <v>1836</v>
      </c>
      <c r="AU39">
        <v>2501</v>
      </c>
      <c r="AV39">
        <v>4113</v>
      </c>
      <c r="AW39">
        <v>1292</v>
      </c>
      <c r="AX39">
        <v>-4100</v>
      </c>
      <c r="AY39">
        <v>2654</v>
      </c>
      <c r="AZ39">
        <v>72</v>
      </c>
      <c r="BA39">
        <v>-2275</v>
      </c>
      <c r="BB39">
        <v>2207</v>
      </c>
      <c r="BC39">
        <v>1835</v>
      </c>
      <c r="BD39">
        <v>441</v>
      </c>
      <c r="BE39">
        <v>-52</v>
      </c>
      <c r="BF39">
        <v>-1269</v>
      </c>
      <c r="BG39">
        <v>-2264</v>
      </c>
      <c r="BH39">
        <v>242</v>
      </c>
      <c r="BI39">
        <v>-559</v>
      </c>
      <c r="BJ39">
        <v>-1159</v>
      </c>
      <c r="BK39">
        <v>-857</v>
      </c>
      <c r="BL39">
        <v>-34</v>
      </c>
      <c r="BM39">
        <v>0</v>
      </c>
      <c r="BN39">
        <v>16</v>
      </c>
      <c r="BO39">
        <v>0</v>
      </c>
      <c r="BP39">
        <v>-2</v>
      </c>
      <c r="BQ39">
        <v>2707</v>
      </c>
      <c r="BR39">
        <v>4218</v>
      </c>
      <c r="BS39">
        <v>-1842</v>
      </c>
      <c r="BT39">
        <v>822</v>
      </c>
      <c r="BU39">
        <v>-2555</v>
      </c>
      <c r="BV39">
        <v>-1864</v>
      </c>
      <c r="BW39">
        <v>1</v>
      </c>
      <c r="BX39">
        <v>-4516</v>
      </c>
      <c r="BY39">
        <v>-4335</v>
      </c>
      <c r="BZ39">
        <v>75</v>
      </c>
      <c r="CA39">
        <v>-1535</v>
      </c>
      <c r="CB39">
        <v>16</v>
      </c>
      <c r="CC39">
        <v>5140</v>
      </c>
      <c r="CD39">
        <v>55</v>
      </c>
      <c r="CE39">
        <v>0</v>
      </c>
      <c r="CF39">
        <v>142</v>
      </c>
      <c r="CG39">
        <v>-451</v>
      </c>
      <c r="CH39">
        <v>-1493</v>
      </c>
      <c r="CI39">
        <v>278</v>
      </c>
      <c r="CJ39">
        <v>2775</v>
      </c>
      <c r="CK39">
        <v>-1710</v>
      </c>
      <c r="CL39">
        <v>17</v>
      </c>
      <c r="CM39">
        <v>-574</v>
      </c>
      <c r="CN39">
        <v>-518</v>
      </c>
      <c r="CO39">
        <v>2404</v>
      </c>
      <c r="CP39">
        <v>-30</v>
      </c>
      <c r="CQ39">
        <v>-1288</v>
      </c>
      <c r="CR39">
        <v>3344</v>
      </c>
      <c r="CS39">
        <v>-1183</v>
      </c>
      <c r="CT39">
        <v>1286</v>
      </c>
      <c r="CU39">
        <v>-137</v>
      </c>
      <c r="CV39">
        <v>3</v>
      </c>
      <c r="CW39">
        <v>1660</v>
      </c>
      <c r="CY39">
        <f t="shared" si="2"/>
        <v>-66.87</v>
      </c>
      <c r="CZ39">
        <f t="shared" si="3"/>
        <v>1476.11</v>
      </c>
    </row>
    <row r="40" spans="2:104" x14ac:dyDescent="0.25">
      <c r="B40">
        <v>-5</v>
      </c>
      <c r="C40">
        <v>-271</v>
      </c>
      <c r="D40">
        <v>51</v>
      </c>
      <c r="E40">
        <v>0</v>
      </c>
      <c r="F40">
        <v>-2457</v>
      </c>
      <c r="G40">
        <v>-31</v>
      </c>
      <c r="H40">
        <v>-110</v>
      </c>
      <c r="I40">
        <v>-3</v>
      </c>
      <c r="J40">
        <v>2338</v>
      </c>
      <c r="K40">
        <v>1192</v>
      </c>
      <c r="L40">
        <v>4392</v>
      </c>
      <c r="M40">
        <v>-3276</v>
      </c>
      <c r="N40">
        <v>-241</v>
      </c>
      <c r="O40">
        <v>-3493</v>
      </c>
      <c r="P40">
        <v>-145</v>
      </c>
      <c r="Q40">
        <v>-185</v>
      </c>
      <c r="R40">
        <v>4</v>
      </c>
      <c r="S40">
        <v>-66</v>
      </c>
      <c r="T40">
        <v>76</v>
      </c>
      <c r="U40">
        <v>726</v>
      </c>
      <c r="V40">
        <v>46</v>
      </c>
      <c r="W40">
        <v>623</v>
      </c>
      <c r="X40">
        <v>58</v>
      </c>
      <c r="Y40">
        <v>22</v>
      </c>
      <c r="Z40">
        <v>-760</v>
      </c>
      <c r="AA40">
        <v>3</v>
      </c>
      <c r="AB40">
        <v>-5</v>
      </c>
      <c r="AC40">
        <v>-2</v>
      </c>
      <c r="AD40">
        <v>0</v>
      </c>
      <c r="AE40">
        <v>1741</v>
      </c>
      <c r="AF40">
        <v>26</v>
      </c>
      <c r="AG40">
        <v>79</v>
      </c>
      <c r="AH40">
        <v>22</v>
      </c>
      <c r="AI40">
        <v>-3076</v>
      </c>
      <c r="AJ40">
        <v>4389</v>
      </c>
      <c r="AK40">
        <v>-454</v>
      </c>
      <c r="AL40">
        <v>125</v>
      </c>
      <c r="AM40">
        <v>1682</v>
      </c>
      <c r="AN40">
        <v>26</v>
      </c>
      <c r="AO40">
        <v>1</v>
      </c>
      <c r="AP40">
        <v>-324</v>
      </c>
      <c r="AQ40">
        <v>-4302</v>
      </c>
      <c r="AR40">
        <v>-2715</v>
      </c>
      <c r="AS40">
        <v>363</v>
      </c>
      <c r="AT40">
        <v>-2702</v>
      </c>
      <c r="AU40">
        <v>30</v>
      </c>
      <c r="AV40">
        <v>-260</v>
      </c>
      <c r="AW40">
        <v>0</v>
      </c>
      <c r="AX40">
        <v>-988</v>
      </c>
      <c r="AY40">
        <v>3315</v>
      </c>
      <c r="AZ40">
        <v>4</v>
      </c>
      <c r="BA40">
        <v>-697</v>
      </c>
      <c r="BB40">
        <v>-3809</v>
      </c>
      <c r="BC40">
        <v>-1148</v>
      </c>
      <c r="BD40">
        <v>0</v>
      </c>
      <c r="BE40">
        <v>43</v>
      </c>
      <c r="BF40">
        <v>-1226</v>
      </c>
      <c r="BG40">
        <v>1046</v>
      </c>
      <c r="BH40">
        <v>593</v>
      </c>
      <c r="BI40">
        <v>-990</v>
      </c>
      <c r="BJ40">
        <v>1260</v>
      </c>
      <c r="BK40">
        <v>-4654</v>
      </c>
      <c r="BL40">
        <v>-114</v>
      </c>
      <c r="BM40">
        <v>-3</v>
      </c>
      <c r="BN40">
        <v>22</v>
      </c>
      <c r="BO40">
        <v>0</v>
      </c>
      <c r="BP40">
        <v>-1197</v>
      </c>
      <c r="BQ40">
        <v>-3621</v>
      </c>
      <c r="BR40">
        <v>0</v>
      </c>
      <c r="BS40">
        <v>-21</v>
      </c>
      <c r="BT40">
        <v>-1036</v>
      </c>
      <c r="BU40">
        <v>238</v>
      </c>
      <c r="BV40">
        <v>0</v>
      </c>
      <c r="BW40">
        <v>-5</v>
      </c>
      <c r="BX40">
        <v>2347</v>
      </c>
      <c r="BY40">
        <v>4680</v>
      </c>
      <c r="BZ40">
        <v>2937</v>
      </c>
      <c r="CA40">
        <v>-177</v>
      </c>
      <c r="CB40">
        <v>-56</v>
      </c>
      <c r="CC40">
        <v>249</v>
      </c>
      <c r="CD40">
        <v>3215</v>
      </c>
      <c r="CE40">
        <v>86</v>
      </c>
      <c r="CF40">
        <v>-39</v>
      </c>
      <c r="CG40">
        <v>-4292</v>
      </c>
      <c r="CH40">
        <v>3496</v>
      </c>
      <c r="CI40">
        <v>-353</v>
      </c>
      <c r="CJ40">
        <v>4406</v>
      </c>
      <c r="CK40">
        <v>-2020</v>
      </c>
      <c r="CL40">
        <v>0</v>
      </c>
      <c r="CM40">
        <v>-56</v>
      </c>
      <c r="CN40">
        <v>1</v>
      </c>
      <c r="CO40">
        <v>0</v>
      </c>
      <c r="CP40">
        <v>-1855</v>
      </c>
      <c r="CQ40">
        <v>444</v>
      </c>
      <c r="CR40">
        <v>-4009</v>
      </c>
      <c r="CS40">
        <v>269</v>
      </c>
      <c r="CT40">
        <v>0</v>
      </c>
      <c r="CU40">
        <v>-56</v>
      </c>
      <c r="CV40">
        <v>-286</v>
      </c>
      <c r="CW40">
        <v>-1346</v>
      </c>
      <c r="CY40">
        <f t="shared" si="2"/>
        <v>-122.71</v>
      </c>
      <c r="CZ40">
        <f t="shared" si="3"/>
        <v>1056.03</v>
      </c>
    </row>
    <row r="41" spans="2:104" x14ac:dyDescent="0.25">
      <c r="B41">
        <v>-565</v>
      </c>
      <c r="C41">
        <v>-392</v>
      </c>
      <c r="D41">
        <v>0</v>
      </c>
      <c r="E41">
        <v>-338</v>
      </c>
      <c r="F41">
        <v>4127</v>
      </c>
      <c r="G41">
        <v>29</v>
      </c>
      <c r="H41">
        <v>-821</v>
      </c>
      <c r="I41">
        <v>74</v>
      </c>
      <c r="J41">
        <v>0</v>
      </c>
      <c r="K41">
        <v>-548</v>
      </c>
      <c r="L41">
        <v>-434</v>
      </c>
      <c r="M41">
        <v>-1912</v>
      </c>
      <c r="N41">
        <v>-49</v>
      </c>
      <c r="O41">
        <v>-1090</v>
      </c>
      <c r="P41">
        <v>4431</v>
      </c>
      <c r="Q41">
        <v>-3858</v>
      </c>
      <c r="R41">
        <v>0</v>
      </c>
      <c r="S41">
        <v>-66</v>
      </c>
      <c r="T41">
        <v>-845</v>
      </c>
      <c r="U41">
        <v>2538</v>
      </c>
      <c r="V41">
        <v>1418</v>
      </c>
      <c r="W41">
        <v>1393</v>
      </c>
      <c r="X41">
        <v>4544</v>
      </c>
      <c r="Y41">
        <v>-470</v>
      </c>
      <c r="Z41">
        <v>1177</v>
      </c>
      <c r="AA41">
        <v>780</v>
      </c>
      <c r="AB41">
        <v>-6</v>
      </c>
      <c r="AC41">
        <v>-2</v>
      </c>
      <c r="AD41">
        <v>-919</v>
      </c>
      <c r="AE41">
        <v>-4737</v>
      </c>
      <c r="AF41">
        <v>928</v>
      </c>
      <c r="AG41">
        <v>988</v>
      </c>
      <c r="AH41">
        <v>-22</v>
      </c>
      <c r="AI41">
        <v>-133</v>
      </c>
      <c r="AJ41">
        <v>-4688</v>
      </c>
      <c r="AK41">
        <v>29</v>
      </c>
      <c r="AL41">
        <v>218</v>
      </c>
      <c r="AM41">
        <v>-28</v>
      </c>
      <c r="AN41">
        <v>-897</v>
      </c>
      <c r="AO41">
        <v>0</v>
      </c>
      <c r="AP41">
        <v>3</v>
      </c>
      <c r="AQ41">
        <v>605</v>
      </c>
      <c r="AR41">
        <v>0</v>
      </c>
      <c r="AS41">
        <v>-3868</v>
      </c>
      <c r="AT41">
        <v>4267</v>
      </c>
      <c r="AU41">
        <v>3057</v>
      </c>
      <c r="AV41">
        <v>-3833</v>
      </c>
      <c r="AW41">
        <v>-2095</v>
      </c>
      <c r="AX41">
        <v>279</v>
      </c>
      <c r="AY41">
        <v>-1336</v>
      </c>
      <c r="AZ41">
        <v>0</v>
      </c>
      <c r="BA41">
        <v>1496</v>
      </c>
      <c r="BB41">
        <v>0</v>
      </c>
      <c r="BC41">
        <v>4277</v>
      </c>
      <c r="BD41">
        <v>0</v>
      </c>
      <c r="BE41">
        <v>36</v>
      </c>
      <c r="BF41">
        <v>-54</v>
      </c>
      <c r="BG41">
        <v>175</v>
      </c>
      <c r="BH41">
        <v>0</v>
      </c>
      <c r="BI41">
        <v>-3044</v>
      </c>
      <c r="BJ41">
        <v>-58</v>
      </c>
      <c r="BK41">
        <v>120</v>
      </c>
      <c r="BL41">
        <v>-2402</v>
      </c>
      <c r="BM41">
        <v>-78</v>
      </c>
      <c r="BN41">
        <v>28</v>
      </c>
      <c r="BO41">
        <v>-260</v>
      </c>
      <c r="BP41">
        <v>-338</v>
      </c>
      <c r="BQ41">
        <v>-94</v>
      </c>
      <c r="BR41">
        <v>-3085</v>
      </c>
      <c r="BS41">
        <v>-572</v>
      </c>
      <c r="BT41">
        <v>36</v>
      </c>
      <c r="BU41">
        <v>5084</v>
      </c>
      <c r="BV41">
        <v>177</v>
      </c>
      <c r="BW41">
        <v>2121</v>
      </c>
      <c r="BX41">
        <v>35</v>
      </c>
      <c r="BY41">
        <v>103</v>
      </c>
      <c r="BZ41">
        <v>144</v>
      </c>
      <c r="CA41">
        <v>2145</v>
      </c>
      <c r="CB41">
        <v>-161</v>
      </c>
      <c r="CC41">
        <v>-932</v>
      </c>
      <c r="CD41">
        <v>-583</v>
      </c>
      <c r="CE41">
        <v>-1339</v>
      </c>
      <c r="CF41">
        <v>-163</v>
      </c>
      <c r="CG41">
        <v>-3720</v>
      </c>
      <c r="CH41">
        <v>1402</v>
      </c>
      <c r="CI41">
        <v>-1748</v>
      </c>
      <c r="CJ41">
        <v>3771</v>
      </c>
      <c r="CK41">
        <v>-1505</v>
      </c>
      <c r="CL41">
        <v>-5</v>
      </c>
      <c r="CM41">
        <v>-134</v>
      </c>
      <c r="CN41">
        <v>1</v>
      </c>
      <c r="CO41">
        <v>-511</v>
      </c>
      <c r="CP41">
        <v>-4219</v>
      </c>
      <c r="CQ41">
        <v>4822</v>
      </c>
      <c r="CR41">
        <v>177</v>
      </c>
      <c r="CS41">
        <v>243</v>
      </c>
      <c r="CT41">
        <v>164</v>
      </c>
      <c r="CU41">
        <v>-132</v>
      </c>
      <c r="CV41">
        <v>-812</v>
      </c>
      <c r="CW41">
        <v>3116</v>
      </c>
      <c r="CY41">
        <f t="shared" si="2"/>
        <v>6.57</v>
      </c>
      <c r="CZ41">
        <f t="shared" si="3"/>
        <v>1204.5899999999999</v>
      </c>
    </row>
    <row r="42" spans="2:104" x14ac:dyDescent="0.25">
      <c r="B42">
        <v>-14</v>
      </c>
      <c r="C42">
        <v>-1041</v>
      </c>
      <c r="D42">
        <v>-2005</v>
      </c>
      <c r="E42">
        <v>-1816</v>
      </c>
      <c r="F42">
        <v>185</v>
      </c>
      <c r="G42">
        <v>-4030</v>
      </c>
      <c r="H42">
        <v>19</v>
      </c>
      <c r="I42">
        <v>122</v>
      </c>
      <c r="J42">
        <v>-35</v>
      </c>
      <c r="K42">
        <v>-2501</v>
      </c>
      <c r="L42">
        <v>509</v>
      </c>
      <c r="M42">
        <v>1791</v>
      </c>
      <c r="N42">
        <v>-4514</v>
      </c>
      <c r="O42">
        <v>303</v>
      </c>
      <c r="P42">
        <v>3299</v>
      </c>
      <c r="Q42">
        <v>1316</v>
      </c>
      <c r="R42">
        <v>-1168</v>
      </c>
      <c r="S42">
        <v>220</v>
      </c>
      <c r="T42">
        <v>0</v>
      </c>
      <c r="U42">
        <v>-59</v>
      </c>
      <c r="V42">
        <v>32</v>
      </c>
      <c r="W42">
        <v>1102</v>
      </c>
      <c r="X42">
        <v>-2833</v>
      </c>
      <c r="Y42">
        <v>-6</v>
      </c>
      <c r="Z42">
        <v>38</v>
      </c>
      <c r="AA42">
        <v>119</v>
      </c>
      <c r="AB42">
        <v>4519</v>
      </c>
      <c r="AC42">
        <v>-112</v>
      </c>
      <c r="AD42">
        <v>42</v>
      </c>
      <c r="AE42">
        <v>0</v>
      </c>
      <c r="AF42">
        <v>57</v>
      </c>
      <c r="AG42">
        <v>-26</v>
      </c>
      <c r="AH42">
        <v>1467</v>
      </c>
      <c r="AI42">
        <v>-27</v>
      </c>
      <c r="AJ42">
        <v>-1</v>
      </c>
      <c r="AK42">
        <v>-568</v>
      </c>
      <c r="AL42">
        <v>1196</v>
      </c>
      <c r="AM42">
        <v>-3492</v>
      </c>
      <c r="AN42">
        <v>345</v>
      </c>
      <c r="AO42">
        <v>-65</v>
      </c>
      <c r="AP42">
        <v>-1214</v>
      </c>
      <c r="AQ42">
        <v>3822</v>
      </c>
      <c r="AR42">
        <v>2</v>
      </c>
      <c r="AS42">
        <v>-420</v>
      </c>
      <c r="AT42">
        <v>769</v>
      </c>
      <c r="AU42">
        <v>93</v>
      </c>
      <c r="AV42">
        <v>-1</v>
      </c>
      <c r="AW42">
        <v>0</v>
      </c>
      <c r="AX42">
        <v>-295</v>
      </c>
      <c r="AY42">
        <v>-3216</v>
      </c>
      <c r="AZ42">
        <v>712</v>
      </c>
      <c r="BA42">
        <v>-1043</v>
      </c>
      <c r="BB42">
        <v>1418</v>
      </c>
      <c r="BC42">
        <v>-4802</v>
      </c>
      <c r="BD42">
        <v>-168</v>
      </c>
      <c r="BE42">
        <v>15</v>
      </c>
      <c r="BF42">
        <v>0</v>
      </c>
      <c r="BG42">
        <v>-1101</v>
      </c>
      <c r="BH42">
        <v>5</v>
      </c>
      <c r="BI42">
        <v>0</v>
      </c>
      <c r="BJ42">
        <v>-1712</v>
      </c>
      <c r="BK42">
        <v>-985</v>
      </c>
      <c r="BL42">
        <v>2795</v>
      </c>
      <c r="BM42">
        <v>-38</v>
      </c>
      <c r="BN42">
        <v>-260</v>
      </c>
      <c r="BO42">
        <v>-868</v>
      </c>
      <c r="BP42">
        <v>0</v>
      </c>
      <c r="BQ42">
        <v>703</v>
      </c>
      <c r="BR42">
        <v>16</v>
      </c>
      <c r="BS42">
        <v>4246</v>
      </c>
      <c r="BT42">
        <v>3694</v>
      </c>
      <c r="BU42">
        <v>313</v>
      </c>
      <c r="BV42">
        <v>1592</v>
      </c>
      <c r="BW42">
        <v>5187</v>
      </c>
      <c r="BX42">
        <v>2122</v>
      </c>
      <c r="BY42">
        <v>-1550</v>
      </c>
      <c r="BZ42">
        <v>47</v>
      </c>
      <c r="CA42">
        <v>-986</v>
      </c>
      <c r="CB42">
        <v>479</v>
      </c>
      <c r="CC42">
        <v>655</v>
      </c>
      <c r="CD42">
        <v>3773</v>
      </c>
      <c r="CE42">
        <v>-14</v>
      </c>
      <c r="CF42">
        <v>-263</v>
      </c>
      <c r="CG42">
        <v>1379</v>
      </c>
      <c r="CH42">
        <v>17</v>
      </c>
      <c r="CI42">
        <v>104</v>
      </c>
      <c r="CJ42">
        <v>321</v>
      </c>
      <c r="CK42">
        <v>-969</v>
      </c>
      <c r="CL42">
        <v>1861</v>
      </c>
      <c r="CM42">
        <v>-598</v>
      </c>
      <c r="CN42">
        <v>-9</v>
      </c>
      <c r="CO42">
        <v>-3284</v>
      </c>
      <c r="CP42">
        <v>233</v>
      </c>
      <c r="CQ42">
        <v>3007</v>
      </c>
      <c r="CR42">
        <v>-2440</v>
      </c>
      <c r="CS42">
        <v>-1012</v>
      </c>
      <c r="CT42">
        <v>1038</v>
      </c>
      <c r="CU42">
        <v>-591</v>
      </c>
      <c r="CV42">
        <v>869</v>
      </c>
      <c r="CW42">
        <v>-3772</v>
      </c>
      <c r="CY42">
        <f t="shared" si="2"/>
        <v>20.440000000000001</v>
      </c>
      <c r="CZ42">
        <f t="shared" si="3"/>
        <v>1138.92</v>
      </c>
    </row>
    <row r="43" spans="2:104" x14ac:dyDescent="0.25">
      <c r="B43">
        <v>1728</v>
      </c>
      <c r="C43">
        <v>1258</v>
      </c>
      <c r="D43">
        <v>57</v>
      </c>
      <c r="E43">
        <v>-1224</v>
      </c>
      <c r="F43">
        <v>538</v>
      </c>
      <c r="G43">
        <v>863</v>
      </c>
      <c r="H43">
        <v>2</v>
      </c>
      <c r="I43">
        <v>531</v>
      </c>
      <c r="J43">
        <v>-4026</v>
      </c>
      <c r="K43">
        <v>1829</v>
      </c>
      <c r="L43">
        <v>1311</v>
      </c>
      <c r="M43">
        <v>-488</v>
      </c>
      <c r="N43">
        <v>36</v>
      </c>
      <c r="O43">
        <v>14</v>
      </c>
      <c r="P43">
        <v>14</v>
      </c>
      <c r="Q43">
        <v>-1357</v>
      </c>
      <c r="R43">
        <v>-962</v>
      </c>
      <c r="S43">
        <v>1531</v>
      </c>
      <c r="T43">
        <v>520</v>
      </c>
      <c r="U43">
        <v>-65</v>
      </c>
      <c r="V43">
        <v>1379</v>
      </c>
      <c r="W43">
        <v>-5</v>
      </c>
      <c r="X43">
        <v>-1313</v>
      </c>
      <c r="Y43">
        <v>242</v>
      </c>
      <c r="Z43">
        <v>259</v>
      </c>
      <c r="AA43">
        <v>-4343</v>
      </c>
      <c r="AB43">
        <v>-2774</v>
      </c>
      <c r="AC43">
        <v>9</v>
      </c>
      <c r="AD43">
        <v>0</v>
      </c>
      <c r="AE43">
        <v>38</v>
      </c>
      <c r="AF43">
        <v>63</v>
      </c>
      <c r="AG43">
        <v>2946</v>
      </c>
      <c r="AH43">
        <v>-1932</v>
      </c>
      <c r="AI43">
        <v>60</v>
      </c>
      <c r="AJ43">
        <v>-92</v>
      </c>
      <c r="AK43">
        <v>-61</v>
      </c>
      <c r="AL43">
        <v>62</v>
      </c>
      <c r="AM43">
        <v>-1020</v>
      </c>
      <c r="AN43">
        <v>0</v>
      </c>
      <c r="AO43">
        <v>-674</v>
      </c>
      <c r="AP43">
        <v>435</v>
      </c>
      <c r="AQ43">
        <v>50</v>
      </c>
      <c r="AR43">
        <v>-878</v>
      </c>
      <c r="AS43">
        <v>-116</v>
      </c>
      <c r="AT43">
        <v>-1946</v>
      </c>
      <c r="AU43">
        <v>-59</v>
      </c>
      <c r="AV43">
        <v>0</v>
      </c>
      <c r="AW43">
        <v>-1154</v>
      </c>
      <c r="AX43">
        <v>501</v>
      </c>
      <c r="AY43">
        <v>1699</v>
      </c>
      <c r="AZ43">
        <v>-1781</v>
      </c>
      <c r="BA43">
        <v>4290</v>
      </c>
      <c r="BB43">
        <v>882</v>
      </c>
      <c r="BC43">
        <v>-505</v>
      </c>
      <c r="BD43">
        <v>4964</v>
      </c>
      <c r="BE43">
        <v>-2</v>
      </c>
      <c r="BF43">
        <v>1171</v>
      </c>
      <c r="BG43">
        <v>1274</v>
      </c>
      <c r="BH43">
        <v>237</v>
      </c>
      <c r="BI43">
        <v>-892</v>
      </c>
      <c r="BJ43">
        <v>-2552</v>
      </c>
      <c r="BK43">
        <v>-3</v>
      </c>
      <c r="BL43">
        <v>-2927</v>
      </c>
      <c r="BM43">
        <v>-1</v>
      </c>
      <c r="BN43">
        <v>0</v>
      </c>
      <c r="BO43">
        <v>-3508</v>
      </c>
      <c r="BP43">
        <v>4662</v>
      </c>
      <c r="BQ43">
        <v>1893</v>
      </c>
      <c r="BR43">
        <v>-36</v>
      </c>
      <c r="BS43">
        <v>4078</v>
      </c>
      <c r="BT43">
        <v>-287</v>
      </c>
      <c r="BU43">
        <v>-573</v>
      </c>
      <c r="BV43">
        <v>-565</v>
      </c>
      <c r="BW43">
        <v>3</v>
      </c>
      <c r="BX43">
        <v>-105</v>
      </c>
      <c r="BY43">
        <v>266</v>
      </c>
      <c r="BZ43">
        <v>-3642</v>
      </c>
      <c r="CA43">
        <v>5017</v>
      </c>
      <c r="CB43">
        <v>738</v>
      </c>
      <c r="CC43">
        <v>721</v>
      </c>
      <c r="CD43">
        <v>-173</v>
      </c>
      <c r="CE43">
        <v>-1920</v>
      </c>
      <c r="CF43">
        <v>-1766</v>
      </c>
      <c r="CG43">
        <v>3938</v>
      </c>
      <c r="CH43">
        <v>624</v>
      </c>
      <c r="CI43">
        <v>-4868</v>
      </c>
      <c r="CJ43">
        <v>2239</v>
      </c>
      <c r="CK43">
        <v>-110</v>
      </c>
      <c r="CL43">
        <v>3365</v>
      </c>
      <c r="CM43">
        <v>1239</v>
      </c>
      <c r="CN43">
        <v>3050</v>
      </c>
      <c r="CO43">
        <v>26</v>
      </c>
      <c r="CP43">
        <v>-458</v>
      </c>
      <c r="CQ43">
        <v>991</v>
      </c>
      <c r="CR43">
        <v>3204</v>
      </c>
      <c r="CS43">
        <v>0</v>
      </c>
      <c r="CT43">
        <v>-4843</v>
      </c>
      <c r="CU43">
        <v>-131</v>
      </c>
      <c r="CV43">
        <v>2021</v>
      </c>
      <c r="CW43">
        <v>-414</v>
      </c>
      <c r="CY43">
        <f t="shared" si="2"/>
        <v>123.17</v>
      </c>
      <c r="CZ43">
        <f t="shared" si="3"/>
        <v>1254.19</v>
      </c>
    </row>
    <row r="44" spans="2:104" x14ac:dyDescent="0.25">
      <c r="B44">
        <v>-721</v>
      </c>
      <c r="C44">
        <v>-3348</v>
      </c>
      <c r="D44">
        <v>20</v>
      </c>
      <c r="E44">
        <v>1026</v>
      </c>
      <c r="F44">
        <v>37</v>
      </c>
      <c r="G44">
        <v>156</v>
      </c>
      <c r="H44">
        <v>700</v>
      </c>
      <c r="I44">
        <v>-872</v>
      </c>
      <c r="J44">
        <v>240</v>
      </c>
      <c r="K44">
        <v>591</v>
      </c>
      <c r="L44">
        <v>-905</v>
      </c>
      <c r="M44">
        <v>-102</v>
      </c>
      <c r="N44">
        <v>7</v>
      </c>
      <c r="O44">
        <v>90</v>
      </c>
      <c r="P44">
        <v>-69</v>
      </c>
      <c r="Q44">
        <v>-1003</v>
      </c>
      <c r="R44">
        <v>-873</v>
      </c>
      <c r="S44">
        <v>747</v>
      </c>
      <c r="T44">
        <v>-1791</v>
      </c>
      <c r="U44">
        <v>313</v>
      </c>
      <c r="V44">
        <v>3853</v>
      </c>
      <c r="W44">
        <v>-253</v>
      </c>
      <c r="X44">
        <v>-110</v>
      </c>
      <c r="Y44">
        <v>-2771</v>
      </c>
      <c r="Z44">
        <v>0</v>
      </c>
      <c r="AA44">
        <v>-10</v>
      </c>
      <c r="AB44">
        <v>954</v>
      </c>
      <c r="AC44">
        <v>-11</v>
      </c>
      <c r="AD44">
        <v>4</v>
      </c>
      <c r="AE44">
        <v>248</v>
      </c>
      <c r="AF44">
        <v>-1724</v>
      </c>
      <c r="AG44">
        <v>-3888</v>
      </c>
      <c r="AH44">
        <v>-83</v>
      </c>
      <c r="AI44">
        <v>-180</v>
      </c>
      <c r="AJ44">
        <v>-125</v>
      </c>
      <c r="AK44">
        <v>-69</v>
      </c>
      <c r="AL44">
        <v>1965</v>
      </c>
      <c r="AM44">
        <v>-98</v>
      </c>
      <c r="AN44">
        <v>-4826</v>
      </c>
      <c r="AO44">
        <v>-1161</v>
      </c>
      <c r="AP44">
        <v>-14</v>
      </c>
      <c r="AQ44">
        <v>5</v>
      </c>
      <c r="AR44">
        <v>855</v>
      </c>
      <c r="AS44">
        <v>3569</v>
      </c>
      <c r="AT44">
        <v>-808</v>
      </c>
      <c r="AU44">
        <v>31</v>
      </c>
      <c r="AV44">
        <v>-207</v>
      </c>
      <c r="AW44">
        <v>226</v>
      </c>
      <c r="AX44">
        <v>4407</v>
      </c>
      <c r="AY44">
        <v>1280</v>
      </c>
      <c r="AZ44">
        <v>0</v>
      </c>
      <c r="BA44">
        <v>196</v>
      </c>
      <c r="BB44">
        <v>223</v>
      </c>
      <c r="BC44">
        <v>341</v>
      </c>
      <c r="BD44">
        <v>0</v>
      </c>
      <c r="BE44">
        <v>2446</v>
      </c>
      <c r="BF44">
        <v>-3094</v>
      </c>
      <c r="BG44">
        <v>-4</v>
      </c>
      <c r="BH44">
        <v>-2</v>
      </c>
      <c r="BI44">
        <v>2277</v>
      </c>
      <c r="BJ44">
        <v>-4375</v>
      </c>
      <c r="BK44">
        <v>358</v>
      </c>
      <c r="BL44">
        <v>1657</v>
      </c>
      <c r="BM44">
        <v>-1819</v>
      </c>
      <c r="BN44">
        <v>2285</v>
      </c>
      <c r="BO44">
        <v>-926</v>
      </c>
      <c r="BP44">
        <v>1</v>
      </c>
      <c r="BQ44">
        <v>757</v>
      </c>
      <c r="BR44">
        <v>-149</v>
      </c>
      <c r="BS44">
        <v>-184</v>
      </c>
      <c r="BT44">
        <v>-881</v>
      </c>
      <c r="BU44">
        <v>-1293</v>
      </c>
      <c r="BV44">
        <v>0</v>
      </c>
      <c r="BW44">
        <v>-4428</v>
      </c>
      <c r="BX44">
        <v>1</v>
      </c>
      <c r="BY44">
        <v>-4256</v>
      </c>
      <c r="BZ44">
        <v>-103</v>
      </c>
      <c r="CA44">
        <v>-2289</v>
      </c>
      <c r="CB44">
        <v>-2561</v>
      </c>
      <c r="CC44">
        <v>3804</v>
      </c>
      <c r="CD44">
        <v>-3171</v>
      </c>
      <c r="CE44">
        <v>-1002</v>
      </c>
      <c r="CF44">
        <v>-1602</v>
      </c>
      <c r="CG44">
        <v>-193</v>
      </c>
      <c r="CH44">
        <v>66</v>
      </c>
      <c r="CI44">
        <v>446</v>
      </c>
      <c r="CJ44">
        <v>-199</v>
      </c>
      <c r="CK44">
        <v>3500</v>
      </c>
      <c r="CL44">
        <v>-4328</v>
      </c>
      <c r="CM44">
        <v>-66</v>
      </c>
      <c r="CN44">
        <v>-278</v>
      </c>
      <c r="CO44">
        <v>30</v>
      </c>
      <c r="CP44">
        <v>92</v>
      </c>
      <c r="CQ44">
        <v>73</v>
      </c>
      <c r="CR44">
        <v>-56</v>
      </c>
      <c r="CS44">
        <v>-1397</v>
      </c>
      <c r="CT44">
        <v>-377</v>
      </c>
      <c r="CU44">
        <v>-52</v>
      </c>
      <c r="CV44">
        <v>19</v>
      </c>
      <c r="CW44">
        <v>-120</v>
      </c>
      <c r="CY44">
        <f t="shared" si="2"/>
        <v>-253.31</v>
      </c>
      <c r="CZ44">
        <f t="shared" si="3"/>
        <v>1051.23</v>
      </c>
    </row>
    <row r="45" spans="2:104" x14ac:dyDescent="0.25">
      <c r="B45">
        <v>0</v>
      </c>
      <c r="C45">
        <v>136</v>
      </c>
      <c r="D45">
        <v>-4</v>
      </c>
      <c r="E45">
        <v>-57</v>
      </c>
      <c r="F45">
        <v>-228</v>
      </c>
      <c r="G45">
        <v>-1402</v>
      </c>
      <c r="H45">
        <v>4263</v>
      </c>
      <c r="I45">
        <v>73</v>
      </c>
      <c r="J45">
        <v>314</v>
      </c>
      <c r="K45">
        <v>63</v>
      </c>
      <c r="L45">
        <v>-2158</v>
      </c>
      <c r="M45">
        <v>-605</v>
      </c>
      <c r="N45">
        <v>9</v>
      </c>
      <c r="O45">
        <v>111</v>
      </c>
      <c r="P45">
        <v>-732</v>
      </c>
      <c r="Q45">
        <v>3</v>
      </c>
      <c r="R45">
        <v>-830</v>
      </c>
      <c r="S45">
        <v>-503</v>
      </c>
      <c r="T45">
        <v>88</v>
      </c>
      <c r="U45">
        <v>626</v>
      </c>
      <c r="V45">
        <v>-4552</v>
      </c>
      <c r="W45">
        <v>0</v>
      </c>
      <c r="X45">
        <v>33</v>
      </c>
      <c r="Y45">
        <v>105</v>
      </c>
      <c r="Z45">
        <v>-6</v>
      </c>
      <c r="AA45">
        <v>-2995</v>
      </c>
      <c r="AB45">
        <v>-1155</v>
      </c>
      <c r="AC45">
        <v>0</v>
      </c>
      <c r="AD45">
        <v>109</v>
      </c>
      <c r="AE45">
        <v>-754</v>
      </c>
      <c r="AF45">
        <v>-821</v>
      </c>
      <c r="AG45">
        <v>-320</v>
      </c>
      <c r="AH45">
        <v>15</v>
      </c>
      <c r="AI45">
        <v>-524</v>
      </c>
      <c r="AJ45">
        <v>-296</v>
      </c>
      <c r="AK45">
        <v>226</v>
      </c>
      <c r="AL45">
        <v>2231</v>
      </c>
      <c r="AM45">
        <v>-1556</v>
      </c>
      <c r="AN45">
        <v>121</v>
      </c>
      <c r="AO45">
        <v>0</v>
      </c>
      <c r="AP45">
        <v>0</v>
      </c>
      <c r="AQ45">
        <v>138</v>
      </c>
      <c r="AR45">
        <v>4251</v>
      </c>
      <c r="AS45">
        <v>-174</v>
      </c>
      <c r="AT45">
        <v>884</v>
      </c>
      <c r="AU45">
        <v>349</v>
      </c>
      <c r="AV45">
        <v>-190</v>
      </c>
      <c r="AW45">
        <v>1153</v>
      </c>
      <c r="AX45">
        <v>134</v>
      </c>
      <c r="AY45">
        <v>-1301</v>
      </c>
      <c r="AZ45">
        <v>-2164</v>
      </c>
      <c r="BA45">
        <v>0</v>
      </c>
      <c r="BB45">
        <v>4023</v>
      </c>
      <c r="BC45">
        <v>-2314</v>
      </c>
      <c r="BD45">
        <v>4215</v>
      </c>
      <c r="BE45">
        <v>291</v>
      </c>
      <c r="BF45">
        <v>735</v>
      </c>
      <c r="BG45">
        <v>-30</v>
      </c>
      <c r="BH45">
        <v>-380</v>
      </c>
      <c r="BI45">
        <v>-21</v>
      </c>
      <c r="BJ45">
        <v>0</v>
      </c>
      <c r="BK45">
        <v>82</v>
      </c>
      <c r="BL45">
        <v>710</v>
      </c>
      <c r="BM45">
        <v>1183</v>
      </c>
      <c r="BN45">
        <v>-873</v>
      </c>
      <c r="BO45">
        <v>-321</v>
      </c>
      <c r="BP45">
        <v>2769</v>
      </c>
      <c r="BQ45">
        <v>1690</v>
      </c>
      <c r="BR45">
        <v>-68</v>
      </c>
      <c r="BS45">
        <v>-1571</v>
      </c>
      <c r="BT45">
        <v>3924</v>
      </c>
      <c r="BU45">
        <v>-1</v>
      </c>
      <c r="BV45">
        <v>3983</v>
      </c>
      <c r="BW45">
        <v>736</v>
      </c>
      <c r="BX45">
        <v>-3192</v>
      </c>
      <c r="BY45">
        <v>1671</v>
      </c>
      <c r="BZ45">
        <v>-340</v>
      </c>
      <c r="CA45">
        <v>1843</v>
      </c>
      <c r="CB45">
        <v>69</v>
      </c>
      <c r="CC45">
        <v>-1</v>
      </c>
      <c r="CD45">
        <v>1972</v>
      </c>
      <c r="CE45">
        <v>-1900</v>
      </c>
      <c r="CF45">
        <v>-600</v>
      </c>
      <c r="CG45">
        <v>-1211</v>
      </c>
      <c r="CH45">
        <v>1788</v>
      </c>
      <c r="CI45">
        <v>-1419</v>
      </c>
      <c r="CJ45">
        <v>-6</v>
      </c>
      <c r="CK45">
        <v>994</v>
      </c>
      <c r="CL45">
        <v>-197</v>
      </c>
      <c r="CM45">
        <v>-371</v>
      </c>
      <c r="CN45">
        <v>-421</v>
      </c>
      <c r="CO45">
        <v>-1</v>
      </c>
      <c r="CP45">
        <v>1015</v>
      </c>
      <c r="CQ45">
        <v>384</v>
      </c>
      <c r="CR45">
        <v>-1240</v>
      </c>
      <c r="CS45">
        <v>79</v>
      </c>
      <c r="CT45">
        <v>-3514</v>
      </c>
      <c r="CU45">
        <v>-78</v>
      </c>
      <c r="CV45">
        <v>-3101</v>
      </c>
      <c r="CW45">
        <v>2109</v>
      </c>
      <c r="CY45">
        <f t="shared" si="2"/>
        <v>52.02</v>
      </c>
      <c r="CZ45">
        <f t="shared" si="3"/>
        <v>981.98</v>
      </c>
    </row>
    <row r="46" spans="2:104" x14ac:dyDescent="0.25">
      <c r="B46">
        <v>373</v>
      </c>
      <c r="C46">
        <v>181</v>
      </c>
      <c r="D46">
        <v>0</v>
      </c>
      <c r="E46">
        <v>-658</v>
      </c>
      <c r="F46">
        <v>5</v>
      </c>
      <c r="G46">
        <v>19</v>
      </c>
      <c r="H46">
        <v>-1911</v>
      </c>
      <c r="I46">
        <v>-1043</v>
      </c>
      <c r="J46">
        <v>830</v>
      </c>
      <c r="K46">
        <v>-326</v>
      </c>
      <c r="L46">
        <v>90</v>
      </c>
      <c r="M46">
        <v>3888</v>
      </c>
      <c r="N46">
        <v>0</v>
      </c>
      <c r="O46">
        <v>-3832</v>
      </c>
      <c r="P46">
        <v>-1675</v>
      </c>
      <c r="Q46">
        <v>-3987</v>
      </c>
      <c r="R46">
        <v>-914</v>
      </c>
      <c r="S46">
        <v>-1966</v>
      </c>
      <c r="T46">
        <v>54</v>
      </c>
      <c r="U46">
        <v>-1190</v>
      </c>
      <c r="V46">
        <v>4013</v>
      </c>
      <c r="W46">
        <v>-775</v>
      </c>
      <c r="X46">
        <v>209</v>
      </c>
      <c r="Y46">
        <v>366</v>
      </c>
      <c r="Z46">
        <v>1608</v>
      </c>
      <c r="AA46">
        <v>77</v>
      </c>
      <c r="AB46">
        <v>54</v>
      </c>
      <c r="AC46">
        <v>-10</v>
      </c>
      <c r="AD46">
        <v>-29</v>
      </c>
      <c r="AE46">
        <v>-2139</v>
      </c>
      <c r="AF46">
        <v>4513</v>
      </c>
      <c r="AG46">
        <v>550</v>
      </c>
      <c r="AH46">
        <v>-68</v>
      </c>
      <c r="AI46">
        <v>-2401</v>
      </c>
      <c r="AJ46">
        <v>-630</v>
      </c>
      <c r="AK46">
        <v>-4266</v>
      </c>
      <c r="AL46">
        <v>-2890</v>
      </c>
      <c r="AM46">
        <v>7</v>
      </c>
      <c r="AN46">
        <v>-344</v>
      </c>
      <c r="AO46">
        <v>0</v>
      </c>
      <c r="AP46">
        <v>168</v>
      </c>
      <c r="AQ46">
        <v>-1343</v>
      </c>
      <c r="AR46">
        <v>-5857</v>
      </c>
      <c r="AS46">
        <v>1494</v>
      </c>
      <c r="AT46">
        <v>457</v>
      </c>
      <c r="AU46">
        <v>13</v>
      </c>
      <c r="AV46">
        <v>0</v>
      </c>
      <c r="AW46">
        <v>401</v>
      </c>
      <c r="AX46">
        <v>1</v>
      </c>
      <c r="AY46">
        <v>1077</v>
      </c>
      <c r="AZ46">
        <v>1607</v>
      </c>
      <c r="BA46">
        <v>397</v>
      </c>
      <c r="BB46">
        <v>1369</v>
      </c>
      <c r="BC46">
        <v>4230</v>
      </c>
      <c r="BD46">
        <v>1</v>
      </c>
      <c r="BE46">
        <v>-5</v>
      </c>
      <c r="BF46">
        <v>-1699</v>
      </c>
      <c r="BG46">
        <v>6</v>
      </c>
      <c r="BH46">
        <v>-683</v>
      </c>
      <c r="BI46">
        <v>4529</v>
      </c>
      <c r="BJ46">
        <v>19</v>
      </c>
      <c r="BK46">
        <v>689</v>
      </c>
      <c r="BL46">
        <v>4542</v>
      </c>
      <c r="BM46">
        <v>-3097</v>
      </c>
      <c r="BN46">
        <v>2798</v>
      </c>
      <c r="BO46">
        <v>21</v>
      </c>
      <c r="BP46">
        <v>1758</v>
      </c>
      <c r="BQ46">
        <v>-2</v>
      </c>
      <c r="BR46">
        <v>-409</v>
      </c>
      <c r="BS46">
        <v>56</v>
      </c>
      <c r="BT46">
        <v>1485</v>
      </c>
      <c r="BU46">
        <v>323</v>
      </c>
      <c r="BV46">
        <v>638</v>
      </c>
      <c r="BW46">
        <v>-219</v>
      </c>
      <c r="BX46">
        <v>292</v>
      </c>
      <c r="BY46">
        <v>589</v>
      </c>
      <c r="BZ46">
        <v>-4545</v>
      </c>
      <c r="CA46">
        <v>128</v>
      </c>
      <c r="CB46">
        <v>-928</v>
      </c>
      <c r="CC46">
        <v>238</v>
      </c>
      <c r="CD46">
        <v>662</v>
      </c>
      <c r="CE46">
        <v>0</v>
      </c>
      <c r="CF46">
        <v>-56</v>
      </c>
      <c r="CG46">
        <v>-635</v>
      </c>
      <c r="CH46">
        <v>-4929</v>
      </c>
      <c r="CI46">
        <v>0</v>
      </c>
      <c r="CJ46">
        <v>-2775</v>
      </c>
      <c r="CK46">
        <v>2402</v>
      </c>
      <c r="CL46">
        <v>4421</v>
      </c>
      <c r="CM46">
        <v>-34</v>
      </c>
      <c r="CN46">
        <v>-958</v>
      </c>
      <c r="CO46">
        <v>1226</v>
      </c>
      <c r="CP46">
        <v>2256</v>
      </c>
      <c r="CQ46">
        <v>171</v>
      </c>
      <c r="CR46">
        <v>-2993</v>
      </c>
      <c r="CS46">
        <v>1250</v>
      </c>
      <c r="CT46">
        <v>-1173</v>
      </c>
      <c r="CU46">
        <v>2791</v>
      </c>
      <c r="CV46">
        <v>1991</v>
      </c>
      <c r="CW46">
        <v>-3416</v>
      </c>
      <c r="CY46">
        <f t="shared" si="2"/>
        <v>-34.770000000000003</v>
      </c>
      <c r="CZ46">
        <f t="shared" si="3"/>
        <v>1301.43</v>
      </c>
    </row>
    <row r="47" spans="2:104" x14ac:dyDescent="0.25">
      <c r="B47">
        <v>-4</v>
      </c>
      <c r="C47">
        <v>365</v>
      </c>
      <c r="D47">
        <v>-937</v>
      </c>
      <c r="E47">
        <v>2405</v>
      </c>
      <c r="F47">
        <v>-1712</v>
      </c>
      <c r="G47">
        <v>0</v>
      </c>
      <c r="H47">
        <v>2535</v>
      </c>
      <c r="I47">
        <v>1572</v>
      </c>
      <c r="J47">
        <v>419</v>
      </c>
      <c r="K47">
        <v>-36</v>
      </c>
      <c r="L47">
        <v>-60</v>
      </c>
      <c r="M47">
        <v>-28</v>
      </c>
      <c r="N47">
        <v>-249</v>
      </c>
      <c r="O47">
        <v>569</v>
      </c>
      <c r="P47">
        <v>-4205</v>
      </c>
      <c r="Q47">
        <v>42</v>
      </c>
      <c r="R47">
        <v>-374</v>
      </c>
      <c r="S47">
        <v>98</v>
      </c>
      <c r="T47">
        <v>-1819</v>
      </c>
      <c r="U47">
        <v>2</v>
      </c>
      <c r="V47">
        <v>-6280</v>
      </c>
      <c r="W47">
        <v>-11</v>
      </c>
      <c r="X47">
        <v>55</v>
      </c>
      <c r="Y47">
        <v>617</v>
      </c>
      <c r="Z47">
        <v>5046</v>
      </c>
      <c r="AA47">
        <v>-485</v>
      </c>
      <c r="AB47">
        <v>229</v>
      </c>
      <c r="AC47">
        <v>-11</v>
      </c>
      <c r="AD47">
        <v>0</v>
      </c>
      <c r="AE47">
        <v>1735</v>
      </c>
      <c r="AF47">
        <v>0</v>
      </c>
      <c r="AG47">
        <v>1049</v>
      </c>
      <c r="AH47">
        <v>2027</v>
      </c>
      <c r="AI47">
        <v>2</v>
      </c>
      <c r="AJ47">
        <v>-1730</v>
      </c>
      <c r="AK47">
        <v>-4480</v>
      </c>
      <c r="AL47">
        <v>4333</v>
      </c>
      <c r="AM47">
        <v>-840</v>
      </c>
      <c r="AN47">
        <v>-2012</v>
      </c>
      <c r="AO47">
        <v>-1</v>
      </c>
      <c r="AP47">
        <v>-212</v>
      </c>
      <c r="AQ47">
        <v>-771</v>
      </c>
      <c r="AR47">
        <v>2</v>
      </c>
      <c r="AS47">
        <v>57</v>
      </c>
      <c r="AT47">
        <v>4</v>
      </c>
      <c r="AU47">
        <v>4873</v>
      </c>
      <c r="AV47">
        <v>4</v>
      </c>
      <c r="AW47">
        <v>-3193</v>
      </c>
      <c r="AX47">
        <v>715</v>
      </c>
      <c r="AY47">
        <v>-2658</v>
      </c>
      <c r="AZ47">
        <v>-3911</v>
      </c>
      <c r="BA47">
        <v>-3148</v>
      </c>
      <c r="BB47">
        <v>-798</v>
      </c>
      <c r="BC47">
        <v>20</v>
      </c>
      <c r="BD47">
        <v>687</v>
      </c>
      <c r="BE47">
        <v>1570</v>
      </c>
      <c r="BF47">
        <v>-4</v>
      </c>
      <c r="BG47">
        <v>-1160</v>
      </c>
      <c r="BH47">
        <v>-23</v>
      </c>
      <c r="BI47">
        <v>324</v>
      </c>
      <c r="BJ47">
        <v>-198</v>
      </c>
      <c r="BK47">
        <v>45</v>
      </c>
      <c r="BL47">
        <v>4115</v>
      </c>
      <c r="BM47">
        <v>2456</v>
      </c>
      <c r="BN47">
        <v>380</v>
      </c>
      <c r="BO47">
        <v>-1885</v>
      </c>
      <c r="BP47">
        <v>124</v>
      </c>
      <c r="BQ47">
        <v>102</v>
      </c>
      <c r="BR47">
        <v>-747</v>
      </c>
      <c r="BS47">
        <v>1254</v>
      </c>
      <c r="BT47">
        <v>-67</v>
      </c>
      <c r="BU47">
        <v>707</v>
      </c>
      <c r="BV47">
        <v>-1830</v>
      </c>
      <c r="BW47">
        <v>895</v>
      </c>
      <c r="BX47">
        <v>-3404</v>
      </c>
      <c r="BY47">
        <v>250</v>
      </c>
      <c r="BZ47">
        <v>-9</v>
      </c>
      <c r="CA47">
        <v>1050</v>
      </c>
      <c r="CB47">
        <v>-2083</v>
      </c>
      <c r="CC47">
        <v>0</v>
      </c>
      <c r="CD47">
        <v>1434</v>
      </c>
      <c r="CE47">
        <v>3722</v>
      </c>
      <c r="CF47">
        <v>4022</v>
      </c>
      <c r="CG47">
        <v>1</v>
      </c>
      <c r="CH47">
        <v>-11</v>
      </c>
      <c r="CI47">
        <v>-1830</v>
      </c>
      <c r="CJ47">
        <v>-2047</v>
      </c>
      <c r="CK47">
        <v>107</v>
      </c>
      <c r="CL47">
        <v>-3960</v>
      </c>
      <c r="CM47">
        <v>-823</v>
      </c>
      <c r="CN47">
        <v>-339</v>
      </c>
      <c r="CO47">
        <v>9</v>
      </c>
      <c r="CP47">
        <v>-338</v>
      </c>
      <c r="CQ47">
        <v>120</v>
      </c>
      <c r="CR47">
        <v>2934</v>
      </c>
      <c r="CS47">
        <v>-4422</v>
      </c>
      <c r="CT47">
        <v>-5116</v>
      </c>
      <c r="CU47">
        <v>4864</v>
      </c>
      <c r="CV47">
        <v>293</v>
      </c>
      <c r="CW47">
        <v>0</v>
      </c>
      <c r="CY47">
        <f t="shared" si="2"/>
        <v>-100.21</v>
      </c>
      <c r="CZ47">
        <f t="shared" si="3"/>
        <v>1305.01</v>
      </c>
    </row>
    <row r="48" spans="2:104" x14ac:dyDescent="0.25">
      <c r="B48">
        <v>1</v>
      </c>
      <c r="C48">
        <v>70</v>
      </c>
      <c r="D48">
        <v>-133</v>
      </c>
      <c r="E48">
        <v>3179</v>
      </c>
      <c r="F48">
        <v>2543</v>
      </c>
      <c r="G48">
        <v>540</v>
      </c>
      <c r="H48">
        <v>-4230</v>
      </c>
      <c r="I48">
        <v>484</v>
      </c>
      <c r="J48">
        <v>-2129</v>
      </c>
      <c r="K48">
        <v>4199</v>
      </c>
      <c r="L48">
        <v>-102</v>
      </c>
      <c r="M48">
        <v>-125</v>
      </c>
      <c r="N48">
        <v>-101</v>
      </c>
      <c r="O48">
        <v>-2239</v>
      </c>
      <c r="P48">
        <v>25</v>
      </c>
      <c r="Q48">
        <v>-161</v>
      </c>
      <c r="R48">
        <v>-492</v>
      </c>
      <c r="S48">
        <v>-3418</v>
      </c>
      <c r="T48">
        <v>4</v>
      </c>
      <c r="U48">
        <v>1234</v>
      </c>
      <c r="V48">
        <v>-85</v>
      </c>
      <c r="W48">
        <v>-3616</v>
      </c>
      <c r="X48">
        <v>4747</v>
      </c>
      <c r="Y48">
        <v>-43</v>
      </c>
      <c r="Z48">
        <v>1697</v>
      </c>
      <c r="AA48">
        <v>1387</v>
      </c>
      <c r="AB48">
        <v>-14</v>
      </c>
      <c r="AC48">
        <v>-7</v>
      </c>
      <c r="AD48">
        <v>-1063</v>
      </c>
      <c r="AE48">
        <v>-4562</v>
      </c>
      <c r="AF48">
        <v>2404</v>
      </c>
      <c r="AG48">
        <v>-432</v>
      </c>
      <c r="AH48">
        <v>-1426</v>
      </c>
      <c r="AI48">
        <v>-1</v>
      </c>
      <c r="AJ48">
        <v>-1160</v>
      </c>
      <c r="AK48">
        <v>-4998</v>
      </c>
      <c r="AL48">
        <v>3706</v>
      </c>
      <c r="AM48">
        <v>15</v>
      </c>
      <c r="AN48">
        <v>-33</v>
      </c>
      <c r="AO48">
        <v>-831</v>
      </c>
      <c r="AP48">
        <v>-11</v>
      </c>
      <c r="AQ48">
        <v>-3367</v>
      </c>
      <c r="AR48">
        <v>2</v>
      </c>
      <c r="AS48">
        <v>71</v>
      </c>
      <c r="AT48">
        <v>6</v>
      </c>
      <c r="AU48">
        <v>-485</v>
      </c>
      <c r="AV48">
        <v>61</v>
      </c>
      <c r="AW48">
        <v>2123</v>
      </c>
      <c r="AX48">
        <v>-2994</v>
      </c>
      <c r="AY48">
        <v>-43</v>
      </c>
      <c r="AZ48">
        <v>-2587</v>
      </c>
      <c r="BA48">
        <v>7</v>
      </c>
      <c r="BB48">
        <v>0</v>
      </c>
      <c r="BC48">
        <v>929</v>
      </c>
      <c r="BD48">
        <v>1926</v>
      </c>
      <c r="BE48">
        <v>-251</v>
      </c>
      <c r="BF48">
        <v>-304</v>
      </c>
      <c r="BG48">
        <v>1251</v>
      </c>
      <c r="BH48">
        <v>11</v>
      </c>
      <c r="BI48">
        <v>781</v>
      </c>
      <c r="BJ48">
        <v>-129</v>
      </c>
      <c r="BK48">
        <v>-370</v>
      </c>
      <c r="BL48">
        <v>138</v>
      </c>
      <c r="BM48">
        <v>1980</v>
      </c>
      <c r="BN48">
        <v>-683</v>
      </c>
      <c r="BO48">
        <v>2213</v>
      </c>
      <c r="BP48">
        <v>3342</v>
      </c>
      <c r="BQ48">
        <v>0</v>
      </c>
      <c r="BR48">
        <v>-88</v>
      </c>
      <c r="BS48">
        <v>2067</v>
      </c>
      <c r="BT48">
        <v>2973</v>
      </c>
      <c r="BU48">
        <v>3401</v>
      </c>
      <c r="BV48">
        <v>-39</v>
      </c>
      <c r="BW48">
        <v>-4368</v>
      </c>
      <c r="BX48">
        <v>234</v>
      </c>
      <c r="BY48">
        <v>658</v>
      </c>
      <c r="BZ48">
        <v>3768</v>
      </c>
      <c r="CA48">
        <v>3437</v>
      </c>
      <c r="CB48">
        <v>3729</v>
      </c>
      <c r="CC48">
        <v>49</v>
      </c>
      <c r="CD48">
        <v>2</v>
      </c>
      <c r="CE48">
        <v>146</v>
      </c>
      <c r="CF48">
        <v>-5</v>
      </c>
      <c r="CG48">
        <v>1510</v>
      </c>
      <c r="CH48">
        <v>-2157</v>
      </c>
      <c r="CI48">
        <v>845</v>
      </c>
      <c r="CJ48">
        <v>-440</v>
      </c>
      <c r="CK48">
        <v>3875</v>
      </c>
      <c r="CL48">
        <v>-65</v>
      </c>
      <c r="CM48">
        <v>-3788</v>
      </c>
      <c r="CN48">
        <v>-1033</v>
      </c>
      <c r="CO48">
        <v>-3018</v>
      </c>
      <c r="CP48">
        <v>-2320</v>
      </c>
      <c r="CQ48">
        <v>787</v>
      </c>
      <c r="CR48">
        <v>146</v>
      </c>
      <c r="CS48">
        <v>33</v>
      </c>
      <c r="CT48">
        <v>-487</v>
      </c>
      <c r="CU48">
        <v>-10</v>
      </c>
      <c r="CV48">
        <v>-1476</v>
      </c>
      <c r="CW48">
        <v>4681</v>
      </c>
      <c r="CY48">
        <f t="shared" si="2"/>
        <v>114.98</v>
      </c>
      <c r="CZ48">
        <f t="shared" si="3"/>
        <v>1353.36</v>
      </c>
    </row>
    <row r="49" spans="2:104" x14ac:dyDescent="0.25">
      <c r="B49">
        <v>5059</v>
      </c>
      <c r="C49">
        <v>53</v>
      </c>
      <c r="D49">
        <v>-1730</v>
      </c>
      <c r="E49">
        <v>1308</v>
      </c>
      <c r="F49">
        <v>-815</v>
      </c>
      <c r="G49">
        <v>-4</v>
      </c>
      <c r="H49">
        <v>-179</v>
      </c>
      <c r="I49">
        <v>542</v>
      </c>
      <c r="J49">
        <v>-70</v>
      </c>
      <c r="K49">
        <v>-2806</v>
      </c>
      <c r="L49">
        <v>3815</v>
      </c>
      <c r="M49">
        <v>-283</v>
      </c>
      <c r="N49">
        <v>-5164</v>
      </c>
      <c r="O49">
        <v>1</v>
      </c>
      <c r="P49">
        <v>-95</v>
      </c>
      <c r="Q49">
        <v>1693</v>
      </c>
      <c r="R49">
        <v>2</v>
      </c>
      <c r="S49">
        <v>525</v>
      </c>
      <c r="T49">
        <v>-605</v>
      </c>
      <c r="U49">
        <v>-106</v>
      </c>
      <c r="V49">
        <v>690</v>
      </c>
      <c r="W49">
        <v>-14</v>
      </c>
      <c r="X49">
        <v>578</v>
      </c>
      <c r="Y49">
        <v>-136</v>
      </c>
      <c r="Z49">
        <v>21</v>
      </c>
      <c r="AA49">
        <v>1147</v>
      </c>
      <c r="AB49">
        <v>-77</v>
      </c>
      <c r="AC49">
        <v>-212</v>
      </c>
      <c r="AD49">
        <v>48</v>
      </c>
      <c r="AE49">
        <v>66</v>
      </c>
      <c r="AF49">
        <v>209</v>
      </c>
      <c r="AG49">
        <v>-373</v>
      </c>
      <c r="AH49">
        <v>-50</v>
      </c>
      <c r="AI49">
        <v>-3394</v>
      </c>
      <c r="AJ49">
        <v>-899</v>
      </c>
      <c r="AK49">
        <v>1569</v>
      </c>
      <c r="AL49">
        <v>233</v>
      </c>
      <c r="AM49">
        <v>-775</v>
      </c>
      <c r="AN49">
        <v>1753</v>
      </c>
      <c r="AO49">
        <v>-2736</v>
      </c>
      <c r="AP49">
        <v>-232</v>
      </c>
      <c r="AQ49">
        <v>-64</v>
      </c>
      <c r="AR49">
        <v>-4651</v>
      </c>
      <c r="AS49">
        <v>91</v>
      </c>
      <c r="AT49">
        <v>-796</v>
      </c>
      <c r="AU49">
        <v>-4952</v>
      </c>
      <c r="AV49">
        <v>1915</v>
      </c>
      <c r="AW49">
        <v>-4586</v>
      </c>
      <c r="AX49">
        <v>4296</v>
      </c>
      <c r="AY49">
        <v>3083</v>
      </c>
      <c r="AZ49">
        <v>-509</v>
      </c>
      <c r="BA49">
        <v>6</v>
      </c>
      <c r="BB49">
        <v>3166</v>
      </c>
      <c r="BC49">
        <v>29</v>
      </c>
      <c r="BD49">
        <v>2</v>
      </c>
      <c r="BE49">
        <v>2834</v>
      </c>
      <c r="BF49">
        <v>2237</v>
      </c>
      <c r="BG49">
        <v>51</v>
      </c>
      <c r="BH49">
        <v>2388</v>
      </c>
      <c r="BI49">
        <v>-473</v>
      </c>
      <c r="BJ49">
        <v>-71</v>
      </c>
      <c r="BK49">
        <v>-547</v>
      </c>
      <c r="BL49">
        <v>3210</v>
      </c>
      <c r="BM49">
        <v>591</v>
      </c>
      <c r="BN49">
        <v>1774</v>
      </c>
      <c r="BO49">
        <v>337</v>
      </c>
      <c r="BP49">
        <v>688</v>
      </c>
      <c r="BQ49">
        <v>4419</v>
      </c>
      <c r="BR49">
        <v>521</v>
      </c>
      <c r="BS49">
        <v>6</v>
      </c>
      <c r="BT49">
        <v>7</v>
      </c>
      <c r="BU49">
        <v>-44</v>
      </c>
      <c r="BV49">
        <v>5135</v>
      </c>
      <c r="BW49">
        <v>-374</v>
      </c>
      <c r="BX49">
        <v>2799</v>
      </c>
      <c r="BY49">
        <v>1</v>
      </c>
      <c r="BZ49">
        <v>-108</v>
      </c>
      <c r="CA49">
        <v>-3740</v>
      </c>
      <c r="CB49">
        <v>2449</v>
      </c>
      <c r="CC49">
        <v>-5053</v>
      </c>
      <c r="CD49">
        <v>12</v>
      </c>
      <c r="CE49">
        <v>1000</v>
      </c>
      <c r="CF49">
        <v>127</v>
      </c>
      <c r="CG49">
        <v>318</v>
      </c>
      <c r="CH49">
        <v>-7</v>
      </c>
      <c r="CI49">
        <v>-1620</v>
      </c>
      <c r="CJ49">
        <v>1335</v>
      </c>
      <c r="CK49">
        <v>-52</v>
      </c>
      <c r="CL49">
        <v>1603</v>
      </c>
      <c r="CM49">
        <v>-80</v>
      </c>
      <c r="CN49">
        <v>-28</v>
      </c>
      <c r="CO49">
        <v>-96</v>
      </c>
      <c r="CP49">
        <v>-1043</v>
      </c>
      <c r="CQ49">
        <v>-1337</v>
      </c>
      <c r="CR49">
        <v>538</v>
      </c>
      <c r="CS49">
        <v>-50</v>
      </c>
      <c r="CT49">
        <v>-4911</v>
      </c>
      <c r="CU49">
        <v>-569</v>
      </c>
      <c r="CV49">
        <v>-478</v>
      </c>
      <c r="CW49">
        <v>-122</v>
      </c>
      <c r="CY49">
        <f t="shared" si="2"/>
        <v>91.64</v>
      </c>
      <c r="CZ49">
        <f t="shared" si="3"/>
        <v>1233.96</v>
      </c>
    </row>
    <row r="50" spans="2:104" x14ac:dyDescent="0.25">
      <c r="B50">
        <v>1</v>
      </c>
      <c r="C50">
        <v>225</v>
      </c>
      <c r="D50">
        <v>-920</v>
      </c>
      <c r="E50">
        <v>-1497</v>
      </c>
      <c r="F50">
        <v>186</v>
      </c>
      <c r="G50">
        <v>1067</v>
      </c>
      <c r="H50">
        <v>0</v>
      </c>
      <c r="I50">
        <v>2304</v>
      </c>
      <c r="J50">
        <v>4871</v>
      </c>
      <c r="K50">
        <v>3694</v>
      </c>
      <c r="L50">
        <v>-1481</v>
      </c>
      <c r="M50">
        <v>321</v>
      </c>
      <c r="N50">
        <v>-707</v>
      </c>
      <c r="O50">
        <v>1171</v>
      </c>
      <c r="P50">
        <v>19</v>
      </c>
      <c r="Q50">
        <v>3492</v>
      </c>
      <c r="R50">
        <v>-519</v>
      </c>
      <c r="S50">
        <v>721</v>
      </c>
      <c r="T50">
        <v>-480</v>
      </c>
      <c r="U50">
        <v>-4553</v>
      </c>
      <c r="V50">
        <v>1352</v>
      </c>
      <c r="W50">
        <v>11</v>
      </c>
      <c r="X50">
        <v>4349</v>
      </c>
      <c r="Y50">
        <v>206</v>
      </c>
      <c r="Z50">
        <v>-1140</v>
      </c>
      <c r="AA50">
        <v>2544</v>
      </c>
      <c r="AB50">
        <v>3491</v>
      </c>
      <c r="AC50">
        <v>-285</v>
      </c>
      <c r="AD50">
        <v>-2</v>
      </c>
      <c r="AE50">
        <v>2947</v>
      </c>
      <c r="AF50">
        <v>118</v>
      </c>
      <c r="AG50">
        <v>-609</v>
      </c>
      <c r="AH50">
        <v>-2482</v>
      </c>
      <c r="AI50">
        <v>-507</v>
      </c>
      <c r="AJ50">
        <v>5105</v>
      </c>
      <c r="AK50">
        <v>5023</v>
      </c>
      <c r="AL50">
        <v>-925</v>
      </c>
      <c r="AM50">
        <v>313</v>
      </c>
      <c r="AN50">
        <v>-1713</v>
      </c>
      <c r="AO50">
        <v>1530</v>
      </c>
      <c r="AP50">
        <v>-1020</v>
      </c>
      <c r="AQ50">
        <v>-4914</v>
      </c>
      <c r="AR50">
        <v>1758</v>
      </c>
      <c r="AS50">
        <v>-2580</v>
      </c>
      <c r="AT50">
        <v>4</v>
      </c>
      <c r="AU50">
        <v>65</v>
      </c>
      <c r="AV50">
        <v>-4831</v>
      </c>
      <c r="AW50">
        <v>-2</v>
      </c>
      <c r="AX50">
        <v>1</v>
      </c>
      <c r="AY50">
        <v>-152</v>
      </c>
      <c r="AZ50">
        <v>-702</v>
      </c>
      <c r="BA50">
        <v>-782</v>
      </c>
      <c r="BB50">
        <v>142</v>
      </c>
      <c r="BC50">
        <v>-3287</v>
      </c>
      <c r="BD50">
        <v>-3979</v>
      </c>
      <c r="BE50">
        <v>-1</v>
      </c>
      <c r="BF50">
        <v>3566</v>
      </c>
      <c r="BG50">
        <v>2944</v>
      </c>
      <c r="BH50">
        <v>2194</v>
      </c>
      <c r="BI50">
        <v>186</v>
      </c>
      <c r="BJ50">
        <v>-891</v>
      </c>
      <c r="BK50">
        <v>621</v>
      </c>
      <c r="BL50">
        <v>-617</v>
      </c>
      <c r="BM50">
        <v>4988</v>
      </c>
      <c r="BN50">
        <v>118</v>
      </c>
      <c r="BO50">
        <v>-3527</v>
      </c>
      <c r="BP50">
        <v>76</v>
      </c>
      <c r="BQ50">
        <v>1713</v>
      </c>
      <c r="BR50">
        <v>-190</v>
      </c>
      <c r="BS50">
        <v>47</v>
      </c>
      <c r="BT50">
        <v>5</v>
      </c>
      <c r="BU50">
        <v>-35</v>
      </c>
      <c r="BV50">
        <v>-14</v>
      </c>
      <c r="BW50">
        <v>-1509</v>
      </c>
      <c r="BX50">
        <v>0</v>
      </c>
      <c r="BY50">
        <v>-25</v>
      </c>
      <c r="BZ50">
        <v>-3044</v>
      </c>
      <c r="CA50">
        <v>4</v>
      </c>
      <c r="CB50">
        <v>-2369</v>
      </c>
      <c r="CC50">
        <v>3811</v>
      </c>
      <c r="CD50">
        <v>-42</v>
      </c>
      <c r="CE50">
        <v>1335</v>
      </c>
      <c r="CF50">
        <v>2884</v>
      </c>
      <c r="CG50">
        <v>570</v>
      </c>
      <c r="CH50">
        <v>0</v>
      </c>
      <c r="CI50">
        <v>-761</v>
      </c>
      <c r="CJ50">
        <v>1169</v>
      </c>
      <c r="CK50">
        <v>401</v>
      </c>
      <c r="CL50">
        <v>-3207</v>
      </c>
      <c r="CM50">
        <v>3465</v>
      </c>
      <c r="CN50">
        <v>-54</v>
      </c>
      <c r="CO50">
        <v>91</v>
      </c>
      <c r="CP50">
        <v>-111</v>
      </c>
      <c r="CQ50">
        <v>275</v>
      </c>
      <c r="CR50">
        <v>268</v>
      </c>
      <c r="CS50">
        <v>-675</v>
      </c>
      <c r="CT50">
        <v>427</v>
      </c>
      <c r="CU50">
        <v>1050</v>
      </c>
      <c r="CV50">
        <v>759</v>
      </c>
      <c r="CW50">
        <v>0</v>
      </c>
      <c r="CY50">
        <f t="shared" si="2"/>
        <v>228.57</v>
      </c>
      <c r="CZ50">
        <f t="shared" si="3"/>
        <v>1371.39</v>
      </c>
    </row>
    <row r="51" spans="2:104" x14ac:dyDescent="0.25">
      <c r="B51">
        <v>17</v>
      </c>
      <c r="C51">
        <v>15</v>
      </c>
      <c r="D51">
        <v>4071</v>
      </c>
      <c r="E51">
        <v>4030</v>
      </c>
      <c r="F51">
        <v>-138</v>
      </c>
      <c r="G51">
        <v>16</v>
      </c>
      <c r="H51">
        <v>-2402</v>
      </c>
      <c r="I51">
        <v>311</v>
      </c>
      <c r="J51">
        <v>1380</v>
      </c>
      <c r="K51">
        <v>-5572</v>
      </c>
      <c r="L51">
        <v>1</v>
      </c>
      <c r="M51">
        <v>-8</v>
      </c>
      <c r="N51">
        <v>-174</v>
      </c>
      <c r="O51">
        <v>3214</v>
      </c>
      <c r="P51">
        <v>-1923</v>
      </c>
      <c r="Q51">
        <v>3514</v>
      </c>
      <c r="R51">
        <v>-358</v>
      </c>
      <c r="S51">
        <v>33</v>
      </c>
      <c r="T51">
        <v>-2275</v>
      </c>
      <c r="U51">
        <v>389</v>
      </c>
      <c r="V51">
        <v>-13</v>
      </c>
      <c r="W51">
        <v>-149</v>
      </c>
      <c r="X51">
        <v>0</v>
      </c>
      <c r="Y51">
        <v>-1984</v>
      </c>
      <c r="Z51">
        <v>-291</v>
      </c>
      <c r="AA51">
        <v>2455</v>
      </c>
      <c r="AB51">
        <v>-4989</v>
      </c>
      <c r="AC51">
        <v>-9</v>
      </c>
      <c r="AD51">
        <v>-97</v>
      </c>
      <c r="AE51">
        <v>-4199</v>
      </c>
      <c r="AF51">
        <v>2046</v>
      </c>
      <c r="AG51">
        <v>1235</v>
      </c>
      <c r="AH51">
        <v>-1899</v>
      </c>
      <c r="AI51">
        <v>1058</v>
      </c>
      <c r="AJ51">
        <v>560</v>
      </c>
      <c r="AK51">
        <v>2481</v>
      </c>
      <c r="AL51">
        <v>-2363</v>
      </c>
      <c r="AM51">
        <v>-171</v>
      </c>
      <c r="AN51">
        <v>167</v>
      </c>
      <c r="AO51">
        <v>718</v>
      </c>
      <c r="AP51">
        <v>4461</v>
      </c>
      <c r="AQ51">
        <v>-857</v>
      </c>
      <c r="AR51">
        <v>1</v>
      </c>
      <c r="AS51">
        <v>3218</v>
      </c>
      <c r="AT51">
        <v>-737</v>
      </c>
      <c r="AU51">
        <v>0</v>
      </c>
      <c r="AV51">
        <v>-51</v>
      </c>
      <c r="AW51">
        <v>-4471</v>
      </c>
      <c r="AX51">
        <v>0</v>
      </c>
      <c r="AY51">
        <v>-715</v>
      </c>
      <c r="AZ51">
        <v>30</v>
      </c>
      <c r="BA51">
        <v>0</v>
      </c>
      <c r="BB51">
        <v>1794</v>
      </c>
      <c r="BC51">
        <v>-3330</v>
      </c>
      <c r="BD51">
        <v>1639</v>
      </c>
      <c r="BE51">
        <v>3597</v>
      </c>
      <c r="BF51">
        <v>7</v>
      </c>
      <c r="BG51">
        <v>-314</v>
      </c>
      <c r="BH51">
        <v>9</v>
      </c>
      <c r="BI51">
        <v>157</v>
      </c>
      <c r="BJ51">
        <v>-907</v>
      </c>
      <c r="BK51">
        <v>59</v>
      </c>
      <c r="BL51">
        <v>4356</v>
      </c>
      <c r="BM51">
        <v>-2951</v>
      </c>
      <c r="BN51">
        <v>-14</v>
      </c>
      <c r="BO51">
        <v>-5</v>
      </c>
      <c r="BP51">
        <v>6</v>
      </c>
      <c r="BQ51">
        <v>-3169</v>
      </c>
      <c r="BR51">
        <v>0</v>
      </c>
      <c r="BS51">
        <v>32</v>
      </c>
      <c r="BT51">
        <v>5</v>
      </c>
      <c r="BU51">
        <v>-94</v>
      </c>
      <c r="BV51">
        <v>-5055</v>
      </c>
      <c r="BW51">
        <v>3471</v>
      </c>
      <c r="BX51">
        <v>294</v>
      </c>
      <c r="BY51">
        <v>1776</v>
      </c>
      <c r="BZ51">
        <v>43</v>
      </c>
      <c r="CA51">
        <v>3509</v>
      </c>
      <c r="CB51">
        <v>-315</v>
      </c>
      <c r="CC51">
        <v>-2196</v>
      </c>
      <c r="CD51">
        <v>1756</v>
      </c>
      <c r="CE51">
        <v>941</v>
      </c>
      <c r="CF51">
        <v>-1112</v>
      </c>
      <c r="CG51">
        <v>-4634</v>
      </c>
      <c r="CH51">
        <v>-110</v>
      </c>
      <c r="CI51">
        <v>-1598</v>
      </c>
      <c r="CJ51">
        <v>-4019</v>
      </c>
      <c r="CK51">
        <v>-87</v>
      </c>
      <c r="CL51">
        <v>4312</v>
      </c>
      <c r="CM51">
        <v>3539</v>
      </c>
      <c r="CN51">
        <v>90</v>
      </c>
      <c r="CO51">
        <v>35</v>
      </c>
      <c r="CP51">
        <v>11</v>
      </c>
      <c r="CQ51">
        <v>-3057</v>
      </c>
      <c r="CR51">
        <v>120</v>
      </c>
      <c r="CS51">
        <v>-408</v>
      </c>
      <c r="CT51">
        <v>-196</v>
      </c>
      <c r="CU51">
        <v>2213</v>
      </c>
      <c r="CV51">
        <v>4470</v>
      </c>
      <c r="CW51">
        <v>1463</v>
      </c>
      <c r="CY51">
        <f t="shared" si="2"/>
        <v>57.09</v>
      </c>
      <c r="CZ51">
        <f t="shared" si="3"/>
        <v>1445.41</v>
      </c>
    </row>
    <row r="52" spans="2:104" x14ac:dyDescent="0.25">
      <c r="B52">
        <v>492</v>
      </c>
      <c r="C52">
        <v>-1824</v>
      </c>
      <c r="D52">
        <v>-4090</v>
      </c>
      <c r="E52">
        <v>-132</v>
      </c>
      <c r="F52">
        <v>1355</v>
      </c>
      <c r="G52">
        <v>-2611</v>
      </c>
      <c r="H52">
        <v>-1170</v>
      </c>
      <c r="I52">
        <v>-1413</v>
      </c>
      <c r="J52">
        <v>-1636</v>
      </c>
      <c r="K52">
        <v>-1</v>
      </c>
      <c r="L52">
        <v>236</v>
      </c>
      <c r="M52">
        <v>-33</v>
      </c>
      <c r="N52">
        <v>865</v>
      </c>
      <c r="O52">
        <v>-1692</v>
      </c>
      <c r="P52">
        <v>151</v>
      </c>
      <c r="Q52">
        <v>-2128</v>
      </c>
      <c r="R52">
        <v>1</v>
      </c>
      <c r="S52">
        <v>517</v>
      </c>
      <c r="T52">
        <v>-23</v>
      </c>
      <c r="U52">
        <v>-20</v>
      </c>
      <c r="V52">
        <v>-7</v>
      </c>
      <c r="W52">
        <v>-210</v>
      </c>
      <c r="X52">
        <v>-1421</v>
      </c>
      <c r="Y52">
        <v>563</v>
      </c>
      <c r="Z52">
        <v>-4771</v>
      </c>
      <c r="AA52">
        <v>-1700</v>
      </c>
      <c r="AB52">
        <v>-64</v>
      </c>
      <c r="AC52">
        <v>-1066</v>
      </c>
      <c r="AD52">
        <v>84</v>
      </c>
      <c r="AE52">
        <v>1335</v>
      </c>
      <c r="AF52">
        <v>3246</v>
      </c>
      <c r="AG52">
        <v>-5051</v>
      </c>
      <c r="AH52">
        <v>-1</v>
      </c>
      <c r="AI52">
        <v>1658</v>
      </c>
      <c r="AJ52">
        <v>3</v>
      </c>
      <c r="AK52">
        <v>2436</v>
      </c>
      <c r="AL52">
        <v>-388</v>
      </c>
      <c r="AM52">
        <v>30</v>
      </c>
      <c r="AN52">
        <v>-3404</v>
      </c>
      <c r="AO52">
        <v>-4</v>
      </c>
      <c r="AP52">
        <v>-3538</v>
      </c>
      <c r="AQ52">
        <v>-2160</v>
      </c>
      <c r="AR52">
        <v>-118</v>
      </c>
      <c r="AS52">
        <v>-1031</v>
      </c>
      <c r="AT52">
        <v>0</v>
      </c>
      <c r="AU52">
        <v>1125</v>
      </c>
      <c r="AV52">
        <v>1357</v>
      </c>
      <c r="AW52">
        <v>5151</v>
      </c>
      <c r="AX52">
        <v>4553</v>
      </c>
      <c r="AY52">
        <v>-1322</v>
      </c>
      <c r="AZ52">
        <v>-165</v>
      </c>
      <c r="BA52">
        <v>-103</v>
      </c>
      <c r="BB52">
        <v>604</v>
      </c>
      <c r="BC52">
        <v>3748</v>
      </c>
      <c r="BD52">
        <v>183</v>
      </c>
      <c r="BE52">
        <v>416</v>
      </c>
      <c r="BF52">
        <v>1645</v>
      </c>
      <c r="BG52">
        <v>172</v>
      </c>
      <c r="BH52">
        <v>-140</v>
      </c>
      <c r="BI52">
        <v>-4072</v>
      </c>
      <c r="BJ52">
        <v>-2211</v>
      </c>
      <c r="BK52">
        <v>-594</v>
      </c>
      <c r="BL52">
        <v>3222</v>
      </c>
      <c r="BM52">
        <v>28</v>
      </c>
      <c r="BN52">
        <v>-1852</v>
      </c>
      <c r="BO52">
        <v>-6</v>
      </c>
      <c r="BP52">
        <v>-100</v>
      </c>
      <c r="BQ52">
        <v>38</v>
      </c>
      <c r="BR52">
        <v>-1828</v>
      </c>
      <c r="BS52">
        <v>37</v>
      </c>
      <c r="BT52">
        <v>3</v>
      </c>
      <c r="BU52">
        <v>-235</v>
      </c>
      <c r="BV52">
        <v>-286</v>
      </c>
      <c r="BW52">
        <v>26</v>
      </c>
      <c r="BX52">
        <v>1340</v>
      </c>
      <c r="BY52">
        <v>-2427</v>
      </c>
      <c r="BZ52">
        <v>-920</v>
      </c>
      <c r="CA52">
        <v>235</v>
      </c>
      <c r="CB52">
        <v>-140</v>
      </c>
      <c r="CC52">
        <v>4268</v>
      </c>
      <c r="CD52">
        <v>-4610</v>
      </c>
      <c r="CE52">
        <v>-22</v>
      </c>
      <c r="CF52">
        <v>-3374</v>
      </c>
      <c r="CG52">
        <v>-18</v>
      </c>
      <c r="CH52">
        <v>-3187</v>
      </c>
      <c r="CI52">
        <v>1933</v>
      </c>
      <c r="CJ52">
        <v>-3702</v>
      </c>
      <c r="CK52">
        <v>394</v>
      </c>
      <c r="CL52">
        <v>3992</v>
      </c>
      <c r="CM52">
        <v>-2968</v>
      </c>
      <c r="CN52">
        <v>2264</v>
      </c>
      <c r="CO52">
        <v>307</v>
      </c>
      <c r="CP52">
        <v>4</v>
      </c>
      <c r="CQ52">
        <v>2054</v>
      </c>
      <c r="CR52">
        <v>-111</v>
      </c>
      <c r="CS52">
        <v>3624</v>
      </c>
      <c r="CT52">
        <v>242</v>
      </c>
      <c r="CU52">
        <v>144</v>
      </c>
      <c r="CV52">
        <v>-1381</v>
      </c>
      <c r="CW52">
        <v>1</v>
      </c>
      <c r="CY52">
        <f t="shared" si="2"/>
        <v>-213.99</v>
      </c>
      <c r="CZ52">
        <f t="shared" si="3"/>
        <v>1335.63</v>
      </c>
    </row>
    <row r="53" spans="2:104" x14ac:dyDescent="0.25">
      <c r="B53">
        <v>-59</v>
      </c>
      <c r="C53">
        <v>-48</v>
      </c>
      <c r="D53">
        <v>-2073</v>
      </c>
      <c r="E53">
        <v>84</v>
      </c>
      <c r="F53">
        <v>-4707</v>
      </c>
      <c r="G53">
        <v>874</v>
      </c>
      <c r="H53">
        <v>97</v>
      </c>
      <c r="I53">
        <v>2374</v>
      </c>
      <c r="J53">
        <v>186</v>
      </c>
      <c r="K53">
        <v>-679</v>
      </c>
      <c r="L53">
        <v>409</v>
      </c>
      <c r="M53">
        <v>37</v>
      </c>
      <c r="N53">
        <v>155</v>
      </c>
      <c r="O53">
        <v>-4620</v>
      </c>
      <c r="P53">
        <v>-746</v>
      </c>
      <c r="Q53">
        <v>1681</v>
      </c>
      <c r="R53">
        <v>-9</v>
      </c>
      <c r="S53">
        <v>-2000</v>
      </c>
      <c r="T53">
        <v>4955</v>
      </c>
      <c r="U53">
        <v>-143</v>
      </c>
      <c r="V53">
        <v>-43</v>
      </c>
      <c r="W53">
        <v>-3155</v>
      </c>
      <c r="X53">
        <v>126</v>
      </c>
      <c r="Y53">
        <v>844</v>
      </c>
      <c r="Z53">
        <v>1004</v>
      </c>
      <c r="AA53">
        <v>206</v>
      </c>
      <c r="AB53">
        <v>-1344</v>
      </c>
      <c r="AC53">
        <v>-2398</v>
      </c>
      <c r="AD53">
        <v>-968</v>
      </c>
      <c r="AE53">
        <v>627</v>
      </c>
      <c r="AF53">
        <v>45</v>
      </c>
      <c r="AG53">
        <v>116</v>
      </c>
      <c r="AH53">
        <v>-12</v>
      </c>
      <c r="AI53">
        <v>-1818</v>
      </c>
      <c r="AJ53">
        <v>16</v>
      </c>
      <c r="AK53">
        <v>-2100</v>
      </c>
      <c r="AL53">
        <v>19</v>
      </c>
      <c r="AM53">
        <v>-3</v>
      </c>
      <c r="AN53">
        <v>0</v>
      </c>
      <c r="AO53">
        <v>45</v>
      </c>
      <c r="AP53">
        <v>187</v>
      </c>
      <c r="AQ53">
        <v>5478</v>
      </c>
      <c r="AR53">
        <v>1414</v>
      </c>
      <c r="AS53">
        <v>-3363</v>
      </c>
      <c r="AT53">
        <v>-11</v>
      </c>
      <c r="AU53">
        <v>299</v>
      </c>
      <c r="AV53">
        <v>709</v>
      </c>
      <c r="AW53">
        <v>0</v>
      </c>
      <c r="AX53">
        <v>101</v>
      </c>
      <c r="AY53">
        <v>-462</v>
      </c>
      <c r="AZ53">
        <v>796</v>
      </c>
      <c r="BA53">
        <v>411</v>
      </c>
      <c r="BB53">
        <v>0</v>
      </c>
      <c r="BC53">
        <v>-2</v>
      </c>
      <c r="BD53">
        <v>4910</v>
      </c>
      <c r="BE53">
        <v>1844</v>
      </c>
      <c r="BF53">
        <v>3254</v>
      </c>
      <c r="BG53">
        <v>-3368</v>
      </c>
      <c r="BH53">
        <v>1138</v>
      </c>
      <c r="BI53">
        <v>2045</v>
      </c>
      <c r="BJ53">
        <v>-561</v>
      </c>
      <c r="BK53">
        <v>0</v>
      </c>
      <c r="BL53">
        <v>-1405</v>
      </c>
      <c r="BM53">
        <v>-204</v>
      </c>
      <c r="BN53">
        <v>-416</v>
      </c>
      <c r="BO53">
        <v>-762</v>
      </c>
      <c r="BP53">
        <v>-360</v>
      </c>
      <c r="BQ53">
        <v>-972</v>
      </c>
      <c r="BR53">
        <v>2442</v>
      </c>
      <c r="BS53">
        <v>-18</v>
      </c>
      <c r="BT53">
        <v>0</v>
      </c>
      <c r="BU53">
        <v>2779</v>
      </c>
      <c r="BV53">
        <v>-4927</v>
      </c>
      <c r="BW53">
        <v>-505</v>
      </c>
      <c r="BX53">
        <v>53</v>
      </c>
      <c r="BY53">
        <v>-7</v>
      </c>
      <c r="BZ53">
        <v>2793</v>
      </c>
      <c r="CA53">
        <v>1104</v>
      </c>
      <c r="CB53">
        <v>3769</v>
      </c>
      <c r="CC53">
        <v>-4316</v>
      </c>
      <c r="CD53">
        <v>1682</v>
      </c>
      <c r="CE53">
        <v>488</v>
      </c>
      <c r="CF53">
        <v>-521</v>
      </c>
      <c r="CG53">
        <v>710</v>
      </c>
      <c r="CH53">
        <v>0</v>
      </c>
      <c r="CI53">
        <v>-120</v>
      </c>
      <c r="CJ53">
        <v>-60</v>
      </c>
      <c r="CK53">
        <v>-3457</v>
      </c>
      <c r="CL53">
        <v>2501</v>
      </c>
      <c r="CM53">
        <v>10</v>
      </c>
      <c r="CN53">
        <v>3735</v>
      </c>
      <c r="CO53">
        <v>31</v>
      </c>
      <c r="CP53">
        <v>-384</v>
      </c>
      <c r="CQ53">
        <v>-191</v>
      </c>
      <c r="CR53">
        <v>-4593</v>
      </c>
      <c r="CS53">
        <v>375</v>
      </c>
      <c r="CT53">
        <v>0</v>
      </c>
      <c r="CU53">
        <v>2993</v>
      </c>
      <c r="CV53">
        <v>5054</v>
      </c>
      <c r="CW53">
        <v>-7</v>
      </c>
      <c r="CY53">
        <f t="shared" si="2"/>
        <v>90.88</v>
      </c>
      <c r="CZ53">
        <f t="shared" si="3"/>
        <v>1249.22</v>
      </c>
    </row>
    <row r="54" spans="2:104" x14ac:dyDescent="0.25">
      <c r="B54">
        <v>-90</v>
      </c>
      <c r="C54">
        <v>-2702</v>
      </c>
      <c r="D54">
        <v>-1498</v>
      </c>
      <c r="E54">
        <v>-1748</v>
      </c>
      <c r="F54">
        <v>-484</v>
      </c>
      <c r="G54">
        <v>-374</v>
      </c>
      <c r="H54">
        <v>-4348</v>
      </c>
      <c r="I54">
        <v>-2604</v>
      </c>
      <c r="J54">
        <v>3147</v>
      </c>
      <c r="K54">
        <v>-590</v>
      </c>
      <c r="L54">
        <v>294</v>
      </c>
      <c r="M54">
        <v>214</v>
      </c>
      <c r="N54">
        <v>-3959</v>
      </c>
      <c r="O54">
        <v>166</v>
      </c>
      <c r="P54">
        <v>2</v>
      </c>
      <c r="Q54">
        <v>-843</v>
      </c>
      <c r="R54">
        <v>-412</v>
      </c>
      <c r="S54">
        <v>2618</v>
      </c>
      <c r="T54">
        <v>2672</v>
      </c>
      <c r="U54">
        <v>-100</v>
      </c>
      <c r="V54">
        <v>479</v>
      </c>
      <c r="W54">
        <v>505</v>
      </c>
      <c r="X54">
        <v>-2</v>
      </c>
      <c r="Y54">
        <v>1857</v>
      </c>
      <c r="Z54">
        <v>-2114</v>
      </c>
      <c r="AA54">
        <v>2401</v>
      </c>
      <c r="AB54">
        <v>-13</v>
      </c>
      <c r="AC54">
        <v>38</v>
      </c>
      <c r="AD54">
        <v>15</v>
      </c>
      <c r="AE54">
        <v>1320</v>
      </c>
      <c r="AF54">
        <v>328</v>
      </c>
      <c r="AG54">
        <v>183</v>
      </c>
      <c r="AH54">
        <v>-536</v>
      </c>
      <c r="AI54">
        <v>1284</v>
      </c>
      <c r="AJ54">
        <v>1189</v>
      </c>
      <c r="AK54">
        <v>2189</v>
      </c>
      <c r="AL54">
        <v>-243</v>
      </c>
      <c r="AM54">
        <v>-1</v>
      </c>
      <c r="AN54">
        <v>0</v>
      </c>
      <c r="AO54">
        <v>1250</v>
      </c>
      <c r="AP54">
        <v>-96</v>
      </c>
      <c r="AQ54">
        <v>-133</v>
      </c>
      <c r="AR54">
        <v>0</v>
      </c>
      <c r="AS54">
        <v>696</v>
      </c>
      <c r="AT54">
        <v>16</v>
      </c>
      <c r="AU54">
        <v>0</v>
      </c>
      <c r="AV54">
        <v>2274</v>
      </c>
      <c r="AW54">
        <v>25</v>
      </c>
      <c r="AX54">
        <v>10</v>
      </c>
      <c r="AY54">
        <v>-159</v>
      </c>
      <c r="AZ54">
        <v>-4078</v>
      </c>
      <c r="BA54">
        <v>-420</v>
      </c>
      <c r="BB54">
        <v>262</v>
      </c>
      <c r="BC54">
        <v>-2765</v>
      </c>
      <c r="BD54">
        <v>-2300</v>
      </c>
      <c r="BE54">
        <v>0</v>
      </c>
      <c r="BF54">
        <v>1445</v>
      </c>
      <c r="BG54">
        <v>-3098</v>
      </c>
      <c r="BH54">
        <v>-826</v>
      </c>
      <c r="BI54">
        <v>-502</v>
      </c>
      <c r="BJ54">
        <v>-50</v>
      </c>
      <c r="BK54">
        <v>-1335</v>
      </c>
      <c r="BL54">
        <v>-4560</v>
      </c>
      <c r="BM54">
        <v>113</v>
      </c>
      <c r="BN54">
        <v>-658</v>
      </c>
      <c r="BO54">
        <v>-5086</v>
      </c>
      <c r="BP54">
        <v>460</v>
      </c>
      <c r="BQ54">
        <v>0</v>
      </c>
      <c r="BR54">
        <v>-2110</v>
      </c>
      <c r="BS54">
        <v>164</v>
      </c>
      <c r="BT54">
        <v>2461</v>
      </c>
      <c r="BU54">
        <v>-767</v>
      </c>
      <c r="BV54">
        <v>207</v>
      </c>
      <c r="BW54">
        <v>-512</v>
      </c>
      <c r="BX54">
        <v>-146</v>
      </c>
      <c r="BY54">
        <v>1256</v>
      </c>
      <c r="BZ54">
        <v>43</v>
      </c>
      <c r="CA54">
        <v>3311</v>
      </c>
      <c r="CB54">
        <v>-4422</v>
      </c>
      <c r="CC54">
        <v>2785</v>
      </c>
      <c r="CD54">
        <v>1171</v>
      </c>
      <c r="CE54">
        <v>-1567</v>
      </c>
      <c r="CF54">
        <v>4040</v>
      </c>
      <c r="CG54">
        <v>1037</v>
      </c>
      <c r="CH54">
        <v>2430</v>
      </c>
      <c r="CI54">
        <v>-1074</v>
      </c>
      <c r="CJ54">
        <v>4016</v>
      </c>
      <c r="CK54">
        <v>4180</v>
      </c>
      <c r="CL54">
        <v>-1065</v>
      </c>
      <c r="CM54">
        <v>-418</v>
      </c>
      <c r="CN54">
        <v>-251</v>
      </c>
      <c r="CO54">
        <v>-2964</v>
      </c>
      <c r="CP54">
        <v>2558</v>
      </c>
      <c r="CQ54">
        <v>1068</v>
      </c>
      <c r="CR54">
        <v>0</v>
      </c>
      <c r="CS54">
        <v>4483</v>
      </c>
      <c r="CT54">
        <v>-846</v>
      </c>
      <c r="CU54">
        <v>401</v>
      </c>
      <c r="CV54">
        <v>-5146</v>
      </c>
      <c r="CW54">
        <v>-674</v>
      </c>
      <c r="CY54">
        <f t="shared" si="2"/>
        <v>-76.260000000000005</v>
      </c>
      <c r="CZ54">
        <f t="shared" si="3"/>
        <v>1337.52</v>
      </c>
    </row>
    <row r="55" spans="2:104" x14ac:dyDescent="0.25">
      <c r="B55">
        <v>423</v>
      </c>
      <c r="C55">
        <v>36</v>
      </c>
      <c r="D55">
        <v>-1040</v>
      </c>
      <c r="E55">
        <v>-567</v>
      </c>
      <c r="F55">
        <v>1564</v>
      </c>
      <c r="G55">
        <v>-6</v>
      </c>
      <c r="H55">
        <v>-62</v>
      </c>
      <c r="I55">
        <v>-573</v>
      </c>
      <c r="J55">
        <v>-5209</v>
      </c>
      <c r="K55">
        <v>647</v>
      </c>
      <c r="L55">
        <v>323</v>
      </c>
      <c r="M55">
        <v>4027</v>
      </c>
      <c r="N55">
        <v>0</v>
      </c>
      <c r="O55">
        <v>-121</v>
      </c>
      <c r="P55">
        <v>-5056</v>
      </c>
      <c r="Q55">
        <v>-292</v>
      </c>
      <c r="R55">
        <v>4</v>
      </c>
      <c r="S55">
        <v>160</v>
      </c>
      <c r="T55">
        <v>0</v>
      </c>
      <c r="U55">
        <v>-1607</v>
      </c>
      <c r="V55">
        <v>2028</v>
      </c>
      <c r="W55">
        <v>1346</v>
      </c>
      <c r="X55">
        <v>1651</v>
      </c>
      <c r="Y55">
        <v>1804</v>
      </c>
      <c r="Z55">
        <v>755</v>
      </c>
      <c r="AA55">
        <v>2181</v>
      </c>
      <c r="AB55">
        <v>4695</v>
      </c>
      <c r="AC55">
        <v>105</v>
      </c>
      <c r="AD55">
        <v>-2605</v>
      </c>
      <c r="AE55">
        <v>-3399</v>
      </c>
      <c r="AF55">
        <v>3150</v>
      </c>
      <c r="AG55">
        <v>161</v>
      </c>
      <c r="AH55">
        <v>170</v>
      </c>
      <c r="AI55">
        <v>-1176</v>
      </c>
      <c r="AJ55">
        <v>152</v>
      </c>
      <c r="AK55">
        <v>-1064</v>
      </c>
      <c r="AL55">
        <v>0</v>
      </c>
      <c r="AM55">
        <v>-336</v>
      </c>
      <c r="AN55">
        <v>-242</v>
      </c>
      <c r="AO55">
        <v>-98</v>
      </c>
      <c r="AP55">
        <v>-3799</v>
      </c>
      <c r="AQ55">
        <v>-4155</v>
      </c>
      <c r="AR55">
        <v>967</v>
      </c>
      <c r="AS55">
        <v>1746</v>
      </c>
      <c r="AT55">
        <v>-850</v>
      </c>
      <c r="AU55">
        <v>0</v>
      </c>
      <c r="AV55">
        <v>-1341</v>
      </c>
      <c r="AW55">
        <v>926</v>
      </c>
      <c r="AX55">
        <v>2</v>
      </c>
      <c r="AY55">
        <v>1154</v>
      </c>
      <c r="AZ55">
        <v>0</v>
      </c>
      <c r="BA55">
        <v>-1811</v>
      </c>
      <c r="BB55">
        <v>-351</v>
      </c>
      <c r="BC55">
        <v>3053</v>
      </c>
      <c r="BD55">
        <v>3690</v>
      </c>
      <c r="BE55">
        <v>1</v>
      </c>
      <c r="BF55">
        <v>1</v>
      </c>
      <c r="BG55">
        <v>7272</v>
      </c>
      <c r="BH55">
        <v>4972</v>
      </c>
      <c r="BI55">
        <v>3111</v>
      </c>
      <c r="BJ55">
        <v>-2227</v>
      </c>
      <c r="BK55">
        <v>-425</v>
      </c>
      <c r="BL55">
        <v>8</v>
      </c>
      <c r="BM55">
        <v>0</v>
      </c>
      <c r="BN55">
        <v>4541</v>
      </c>
      <c r="BO55">
        <v>-2586</v>
      </c>
      <c r="BP55">
        <v>1883</v>
      </c>
      <c r="BQ55">
        <v>-1774</v>
      </c>
      <c r="BR55">
        <v>1785</v>
      </c>
      <c r="BS55">
        <v>1939</v>
      </c>
      <c r="BT55">
        <v>-3324</v>
      </c>
      <c r="BU55">
        <v>-4783</v>
      </c>
      <c r="BV55">
        <v>1737</v>
      </c>
      <c r="BW55">
        <v>1869</v>
      </c>
      <c r="BX55">
        <v>2023</v>
      </c>
      <c r="BY55">
        <v>3446</v>
      </c>
      <c r="BZ55">
        <v>431</v>
      </c>
      <c r="CA55">
        <v>25</v>
      </c>
      <c r="CB55">
        <v>-2016</v>
      </c>
      <c r="CC55">
        <v>-692</v>
      </c>
      <c r="CD55">
        <v>1914</v>
      </c>
      <c r="CE55">
        <v>-3897</v>
      </c>
      <c r="CF55">
        <v>-84</v>
      </c>
      <c r="CG55">
        <v>0</v>
      </c>
      <c r="CH55">
        <v>-399</v>
      </c>
      <c r="CI55">
        <v>-2461</v>
      </c>
      <c r="CJ55">
        <v>-4045</v>
      </c>
      <c r="CK55">
        <v>183</v>
      </c>
      <c r="CL55">
        <v>163</v>
      </c>
      <c r="CM55">
        <v>0</v>
      </c>
      <c r="CN55">
        <v>1284</v>
      </c>
      <c r="CO55">
        <v>-4733</v>
      </c>
      <c r="CP55">
        <v>-1725</v>
      </c>
      <c r="CQ55">
        <v>-3752</v>
      </c>
      <c r="CR55">
        <v>-995</v>
      </c>
      <c r="CS55">
        <v>-1</v>
      </c>
      <c r="CT55">
        <v>-381</v>
      </c>
      <c r="CU55">
        <v>5084</v>
      </c>
      <c r="CV55">
        <v>13</v>
      </c>
      <c r="CW55">
        <v>591</v>
      </c>
      <c r="CY55">
        <f t="shared" si="2"/>
        <v>51.36</v>
      </c>
      <c r="CZ55">
        <f t="shared" si="3"/>
        <v>1572.56</v>
      </c>
    </row>
    <row r="56" spans="2:104" x14ac:dyDescent="0.25">
      <c r="B56">
        <v>1407</v>
      </c>
      <c r="C56">
        <v>0</v>
      </c>
      <c r="D56">
        <v>-8</v>
      </c>
      <c r="E56">
        <v>-1667</v>
      </c>
      <c r="F56">
        <v>-897</v>
      </c>
      <c r="G56">
        <v>-80</v>
      </c>
      <c r="H56">
        <v>-5121</v>
      </c>
      <c r="I56">
        <v>4626</v>
      </c>
      <c r="J56">
        <v>-2368</v>
      </c>
      <c r="K56">
        <v>-318</v>
      </c>
      <c r="L56">
        <v>272</v>
      </c>
      <c r="M56">
        <v>-18</v>
      </c>
      <c r="N56">
        <v>1308</v>
      </c>
      <c r="O56">
        <v>-117</v>
      </c>
      <c r="P56">
        <v>-265</v>
      </c>
      <c r="Q56">
        <v>-1795</v>
      </c>
      <c r="R56">
        <v>4</v>
      </c>
      <c r="S56">
        <v>1126</v>
      </c>
      <c r="T56">
        <v>-203</v>
      </c>
      <c r="U56">
        <v>-737</v>
      </c>
      <c r="V56">
        <v>-3490</v>
      </c>
      <c r="W56">
        <v>-93</v>
      </c>
      <c r="X56">
        <v>72</v>
      </c>
      <c r="Y56">
        <v>-74</v>
      </c>
      <c r="Z56">
        <v>4201</v>
      </c>
      <c r="AA56">
        <v>-1855</v>
      </c>
      <c r="AB56">
        <v>56</v>
      </c>
      <c r="AC56">
        <v>326</v>
      </c>
      <c r="AD56">
        <v>-553</v>
      </c>
      <c r="AE56">
        <v>0</v>
      </c>
      <c r="AF56">
        <v>-4819</v>
      </c>
      <c r="AG56">
        <v>-2168</v>
      </c>
      <c r="AH56">
        <v>4</v>
      </c>
      <c r="AI56">
        <v>-4399</v>
      </c>
      <c r="AJ56">
        <v>1</v>
      </c>
      <c r="AK56">
        <v>-2979</v>
      </c>
      <c r="AL56">
        <v>58</v>
      </c>
      <c r="AM56">
        <v>2308</v>
      </c>
      <c r="AN56">
        <v>1844</v>
      </c>
      <c r="AO56">
        <v>2839</v>
      </c>
      <c r="AP56">
        <v>-37</v>
      </c>
      <c r="AQ56">
        <v>2499</v>
      </c>
      <c r="AR56">
        <v>1061</v>
      </c>
      <c r="AS56">
        <v>-5093</v>
      </c>
      <c r="AT56">
        <v>-4524</v>
      </c>
      <c r="AU56">
        <v>4</v>
      </c>
      <c r="AV56">
        <v>-2171</v>
      </c>
      <c r="AW56">
        <v>1155</v>
      </c>
      <c r="AX56">
        <v>1457</v>
      </c>
      <c r="AY56">
        <v>2709</v>
      </c>
      <c r="AZ56">
        <v>-721</v>
      </c>
      <c r="BA56">
        <v>1763</v>
      </c>
      <c r="BB56">
        <v>266</v>
      </c>
      <c r="BC56">
        <v>-3221</v>
      </c>
      <c r="BD56">
        <v>-2858</v>
      </c>
      <c r="BE56">
        <v>1757</v>
      </c>
      <c r="BF56">
        <v>-8</v>
      </c>
      <c r="BG56">
        <v>721</v>
      </c>
      <c r="BH56">
        <v>-3375</v>
      </c>
      <c r="BI56">
        <v>-4593</v>
      </c>
      <c r="BJ56">
        <v>-1993</v>
      </c>
      <c r="BK56">
        <v>-2203</v>
      </c>
      <c r="BL56">
        <v>1</v>
      </c>
      <c r="BM56">
        <v>-4224</v>
      </c>
      <c r="BN56">
        <v>1755</v>
      </c>
      <c r="BO56">
        <v>-157</v>
      </c>
      <c r="BP56">
        <v>185</v>
      </c>
      <c r="BQ56">
        <v>0</v>
      </c>
      <c r="BR56">
        <v>-631</v>
      </c>
      <c r="BS56">
        <v>446</v>
      </c>
      <c r="BT56">
        <v>-1025</v>
      </c>
      <c r="BU56">
        <v>28</v>
      </c>
      <c r="BV56">
        <v>-1498</v>
      </c>
      <c r="BW56">
        <v>-1964</v>
      </c>
      <c r="BX56">
        <v>2597</v>
      </c>
      <c r="BY56">
        <v>66</v>
      </c>
      <c r="BZ56">
        <v>489</v>
      </c>
      <c r="CA56">
        <v>0</v>
      </c>
      <c r="CB56">
        <v>514</v>
      </c>
      <c r="CC56">
        <v>-49</v>
      </c>
      <c r="CD56">
        <v>-67</v>
      </c>
      <c r="CE56">
        <v>212</v>
      </c>
      <c r="CF56">
        <v>11</v>
      </c>
      <c r="CG56">
        <v>-4</v>
      </c>
      <c r="CH56">
        <v>-74</v>
      </c>
      <c r="CI56">
        <v>274</v>
      </c>
      <c r="CJ56">
        <v>-24</v>
      </c>
      <c r="CK56">
        <v>-39</v>
      </c>
      <c r="CL56">
        <v>-5110</v>
      </c>
      <c r="CM56">
        <v>-4581</v>
      </c>
      <c r="CN56">
        <v>-1043</v>
      </c>
      <c r="CO56">
        <v>619</v>
      </c>
      <c r="CP56">
        <v>-3313</v>
      </c>
      <c r="CQ56">
        <v>11</v>
      </c>
      <c r="CR56">
        <v>1035</v>
      </c>
      <c r="CS56">
        <v>-371</v>
      </c>
      <c r="CT56">
        <v>-109</v>
      </c>
      <c r="CU56">
        <v>-3126</v>
      </c>
      <c r="CV56">
        <v>1706</v>
      </c>
      <c r="CW56">
        <v>-17</v>
      </c>
      <c r="CY56">
        <f t="shared" si="2"/>
        <v>-484.54</v>
      </c>
      <c r="CZ56">
        <f t="shared" si="3"/>
        <v>1360.4</v>
      </c>
    </row>
    <row r="57" spans="2:104" x14ac:dyDescent="0.25">
      <c r="B57">
        <v>4152</v>
      </c>
      <c r="C57">
        <v>6</v>
      </c>
      <c r="D57">
        <v>143</v>
      </c>
      <c r="E57">
        <v>3818</v>
      </c>
      <c r="F57">
        <v>1009</v>
      </c>
      <c r="G57">
        <v>-4450</v>
      </c>
      <c r="H57">
        <v>-4056</v>
      </c>
      <c r="I57">
        <v>93</v>
      </c>
      <c r="J57">
        <v>-420</v>
      </c>
      <c r="K57">
        <v>-129</v>
      </c>
      <c r="L57">
        <v>255</v>
      </c>
      <c r="M57">
        <v>393</v>
      </c>
      <c r="N57">
        <v>4767</v>
      </c>
      <c r="O57">
        <v>-1896</v>
      </c>
      <c r="P57">
        <v>19</v>
      </c>
      <c r="Q57">
        <v>879</v>
      </c>
      <c r="R57">
        <v>11</v>
      </c>
      <c r="S57">
        <v>119</v>
      </c>
      <c r="T57">
        <v>3068</v>
      </c>
      <c r="U57">
        <v>0</v>
      </c>
      <c r="V57">
        <v>314</v>
      </c>
      <c r="W57">
        <v>-1968</v>
      </c>
      <c r="X57">
        <v>9</v>
      </c>
      <c r="Y57">
        <v>208</v>
      </c>
      <c r="Z57">
        <v>-96</v>
      </c>
      <c r="AA57">
        <v>4252</v>
      </c>
      <c r="AB57">
        <v>643</v>
      </c>
      <c r="AC57">
        <v>208</v>
      </c>
      <c r="AD57">
        <v>-1219</v>
      </c>
      <c r="AE57">
        <v>271</v>
      </c>
      <c r="AF57">
        <v>3949</v>
      </c>
      <c r="AG57">
        <v>-1930</v>
      </c>
      <c r="AH57">
        <v>4964</v>
      </c>
      <c r="AI57">
        <v>-1024</v>
      </c>
      <c r="AJ57">
        <v>325</v>
      </c>
      <c r="AK57">
        <v>456</v>
      </c>
      <c r="AL57">
        <v>11</v>
      </c>
      <c r="AM57">
        <v>3296</v>
      </c>
      <c r="AN57">
        <v>157</v>
      </c>
      <c r="AO57">
        <v>3305</v>
      </c>
      <c r="AP57">
        <v>612</v>
      </c>
      <c r="AQ57">
        <v>858</v>
      </c>
      <c r="AR57">
        <v>-257</v>
      </c>
      <c r="AS57">
        <v>244</v>
      </c>
      <c r="AT57">
        <v>-247</v>
      </c>
      <c r="AU57">
        <v>170</v>
      </c>
      <c r="AV57">
        <v>4841</v>
      </c>
      <c r="AW57">
        <v>-1508</v>
      </c>
      <c r="AX57">
        <v>14</v>
      </c>
      <c r="AY57">
        <v>-2453</v>
      </c>
      <c r="AZ57">
        <v>25</v>
      </c>
      <c r="BA57">
        <v>71</v>
      </c>
      <c r="BB57">
        <v>-1336</v>
      </c>
      <c r="BC57">
        <v>4627</v>
      </c>
      <c r="BD57">
        <v>3359</v>
      </c>
      <c r="BE57">
        <v>849</v>
      </c>
      <c r="BF57">
        <v>60</v>
      </c>
      <c r="BG57">
        <v>3314</v>
      </c>
      <c r="BH57">
        <v>-3428</v>
      </c>
      <c r="BI57">
        <v>-3569</v>
      </c>
      <c r="BJ57">
        <v>908</v>
      </c>
      <c r="BK57">
        <v>-1871</v>
      </c>
      <c r="BL57">
        <v>975</v>
      </c>
      <c r="BM57">
        <v>-221</v>
      </c>
      <c r="BN57">
        <v>-1675</v>
      </c>
      <c r="BO57">
        <v>0</v>
      </c>
      <c r="BP57">
        <v>13</v>
      </c>
      <c r="BQ57">
        <v>-32</v>
      </c>
      <c r="BR57">
        <v>-733</v>
      </c>
      <c r="BS57">
        <v>3</v>
      </c>
      <c r="BT57">
        <v>-1965</v>
      </c>
      <c r="BU57">
        <v>43</v>
      </c>
      <c r="BV57">
        <v>890</v>
      </c>
      <c r="BW57">
        <v>579</v>
      </c>
      <c r="BX57">
        <v>40</v>
      </c>
      <c r="BY57">
        <v>916</v>
      </c>
      <c r="BZ57">
        <v>-3816</v>
      </c>
      <c r="CA57">
        <v>-54</v>
      </c>
      <c r="CB57">
        <v>1161</v>
      </c>
      <c r="CC57">
        <v>2556</v>
      </c>
      <c r="CD57">
        <v>-34</v>
      </c>
      <c r="CE57">
        <v>1590</v>
      </c>
      <c r="CF57">
        <v>836</v>
      </c>
      <c r="CG57">
        <v>-7</v>
      </c>
      <c r="CH57">
        <v>0</v>
      </c>
      <c r="CI57">
        <v>2207</v>
      </c>
      <c r="CJ57">
        <v>146</v>
      </c>
      <c r="CK57">
        <v>180</v>
      </c>
      <c r="CL57">
        <v>-112</v>
      </c>
      <c r="CM57">
        <v>210</v>
      </c>
      <c r="CN57">
        <v>2950</v>
      </c>
      <c r="CO57">
        <v>58</v>
      </c>
      <c r="CP57">
        <v>0</v>
      </c>
      <c r="CQ57">
        <v>10</v>
      </c>
      <c r="CR57">
        <v>2074</v>
      </c>
      <c r="CS57">
        <v>2446</v>
      </c>
      <c r="CT57">
        <v>-147</v>
      </c>
      <c r="CU57">
        <v>1571</v>
      </c>
      <c r="CV57">
        <v>569</v>
      </c>
      <c r="CW57">
        <v>-134</v>
      </c>
      <c r="CY57">
        <f t="shared" si="2"/>
        <v>422.88</v>
      </c>
      <c r="CZ57">
        <f t="shared" si="3"/>
        <v>1238.6199999999999</v>
      </c>
    </row>
    <row r="58" spans="2:104" x14ac:dyDescent="0.25">
      <c r="B58">
        <v>-614</v>
      </c>
      <c r="C58">
        <v>1023</v>
      </c>
      <c r="D58">
        <v>1</v>
      </c>
      <c r="E58">
        <v>-247</v>
      </c>
      <c r="F58">
        <v>-583</v>
      </c>
      <c r="G58">
        <v>-332</v>
      </c>
      <c r="H58">
        <v>29</v>
      </c>
      <c r="I58">
        <v>-1911</v>
      </c>
      <c r="J58">
        <v>-616</v>
      </c>
      <c r="K58">
        <v>1660</v>
      </c>
      <c r="L58">
        <v>1026</v>
      </c>
      <c r="M58">
        <v>550</v>
      </c>
      <c r="N58">
        <v>-22</v>
      </c>
      <c r="O58">
        <v>2198</v>
      </c>
      <c r="P58">
        <v>138</v>
      </c>
      <c r="Q58">
        <v>-140</v>
      </c>
      <c r="R58">
        <v>138</v>
      </c>
      <c r="S58">
        <v>3851</v>
      </c>
      <c r="T58">
        <v>1914</v>
      </c>
      <c r="U58">
        <v>-3444</v>
      </c>
      <c r="V58">
        <v>-200</v>
      </c>
      <c r="W58">
        <v>3309</v>
      </c>
      <c r="X58">
        <v>0</v>
      </c>
      <c r="Y58">
        <v>689</v>
      </c>
      <c r="Z58">
        <v>-1279</v>
      </c>
      <c r="AA58">
        <v>0</v>
      </c>
      <c r="AB58">
        <v>-2948</v>
      </c>
      <c r="AC58">
        <v>9</v>
      </c>
      <c r="AD58">
        <v>224</v>
      </c>
      <c r="AE58">
        <v>-219</v>
      </c>
      <c r="AF58">
        <v>-1751</v>
      </c>
      <c r="AG58">
        <v>-3405</v>
      </c>
      <c r="AH58">
        <v>-307</v>
      </c>
      <c r="AI58">
        <v>383</v>
      </c>
      <c r="AJ58">
        <v>-126</v>
      </c>
      <c r="AK58">
        <v>1199</v>
      </c>
      <c r="AL58">
        <v>-345</v>
      </c>
      <c r="AM58">
        <v>2333</v>
      </c>
      <c r="AN58">
        <v>-3828</v>
      </c>
      <c r="AO58">
        <v>0</v>
      </c>
      <c r="AP58">
        <v>-3989</v>
      </c>
      <c r="AQ58">
        <v>87</v>
      </c>
      <c r="AR58">
        <v>-2</v>
      </c>
      <c r="AS58">
        <v>138</v>
      </c>
      <c r="AT58">
        <v>-17</v>
      </c>
      <c r="AU58">
        <v>0</v>
      </c>
      <c r="AV58">
        <v>-5</v>
      </c>
      <c r="AW58">
        <v>54</v>
      </c>
      <c r="AX58">
        <v>4678</v>
      </c>
      <c r="AY58">
        <v>2748</v>
      </c>
      <c r="AZ58">
        <v>991</v>
      </c>
      <c r="BA58">
        <v>1176</v>
      </c>
      <c r="BB58">
        <v>4997</v>
      </c>
      <c r="BC58">
        <v>683</v>
      </c>
      <c r="BD58">
        <v>-144</v>
      </c>
      <c r="BE58">
        <v>-1644</v>
      </c>
      <c r="BF58">
        <v>-3102</v>
      </c>
      <c r="BG58">
        <v>869</v>
      </c>
      <c r="BH58">
        <v>41</v>
      </c>
      <c r="BI58">
        <v>4</v>
      </c>
      <c r="BJ58">
        <v>949</v>
      </c>
      <c r="BK58">
        <v>31</v>
      </c>
      <c r="BL58">
        <v>477</v>
      </c>
      <c r="BM58">
        <v>852</v>
      </c>
      <c r="BN58">
        <v>-526</v>
      </c>
      <c r="BO58">
        <v>-138</v>
      </c>
      <c r="BP58">
        <v>5</v>
      </c>
      <c r="BQ58">
        <v>-605</v>
      </c>
      <c r="BR58">
        <v>-2147</v>
      </c>
      <c r="BS58">
        <v>-1691</v>
      </c>
      <c r="BT58">
        <v>3410</v>
      </c>
      <c r="BU58">
        <v>33</v>
      </c>
      <c r="BV58">
        <v>673</v>
      </c>
      <c r="BW58">
        <v>4940</v>
      </c>
      <c r="BX58">
        <v>42</v>
      </c>
      <c r="BY58">
        <v>-8</v>
      </c>
      <c r="BZ58">
        <v>105</v>
      </c>
      <c r="CA58">
        <v>-84</v>
      </c>
      <c r="CB58">
        <v>-182</v>
      </c>
      <c r="CC58">
        <v>-1504</v>
      </c>
      <c r="CD58">
        <v>1357</v>
      </c>
      <c r="CE58">
        <v>2069</v>
      </c>
      <c r="CF58">
        <v>498</v>
      </c>
      <c r="CG58">
        <v>0</v>
      </c>
      <c r="CH58">
        <v>-4756</v>
      </c>
      <c r="CI58">
        <v>-1610</v>
      </c>
      <c r="CJ58">
        <v>-1345</v>
      </c>
      <c r="CK58">
        <v>241</v>
      </c>
      <c r="CL58">
        <v>31</v>
      </c>
      <c r="CM58">
        <v>5</v>
      </c>
      <c r="CN58">
        <v>-1218</v>
      </c>
      <c r="CO58">
        <v>13</v>
      </c>
      <c r="CP58">
        <v>7</v>
      </c>
      <c r="CQ58">
        <v>446</v>
      </c>
      <c r="CR58">
        <v>-5</v>
      </c>
      <c r="CS58">
        <v>-102</v>
      </c>
      <c r="CT58">
        <v>-15</v>
      </c>
      <c r="CU58">
        <v>2360</v>
      </c>
      <c r="CV58">
        <v>-1610</v>
      </c>
      <c r="CW58">
        <v>-2939</v>
      </c>
      <c r="CY58">
        <f t="shared" si="2"/>
        <v>39.79</v>
      </c>
      <c r="CZ58">
        <f t="shared" si="3"/>
        <v>1073.8900000000001</v>
      </c>
    </row>
    <row r="59" spans="2:104" x14ac:dyDescent="0.25">
      <c r="B59">
        <v>-728</v>
      </c>
      <c r="C59">
        <v>2129</v>
      </c>
      <c r="D59">
        <v>3605</v>
      </c>
      <c r="E59">
        <v>3194</v>
      </c>
      <c r="F59">
        <v>304</v>
      </c>
      <c r="G59">
        <v>1871</v>
      </c>
      <c r="H59">
        <v>-21</v>
      </c>
      <c r="I59">
        <v>-4</v>
      </c>
      <c r="J59">
        <v>-888</v>
      </c>
      <c r="K59">
        <v>-2733</v>
      </c>
      <c r="L59">
        <v>-101</v>
      </c>
      <c r="M59">
        <v>2865</v>
      </c>
      <c r="N59">
        <v>1093</v>
      </c>
      <c r="O59">
        <v>-450</v>
      </c>
      <c r="P59">
        <v>8</v>
      </c>
      <c r="Q59">
        <v>0</v>
      </c>
      <c r="R59">
        <v>-398</v>
      </c>
      <c r="S59">
        <v>4524</v>
      </c>
      <c r="T59">
        <v>-139</v>
      </c>
      <c r="U59">
        <v>852</v>
      </c>
      <c r="V59">
        <v>15</v>
      </c>
      <c r="W59">
        <v>-309</v>
      </c>
      <c r="X59">
        <v>3091</v>
      </c>
      <c r="Y59">
        <v>0</v>
      </c>
      <c r="Z59">
        <v>3738</v>
      </c>
      <c r="AA59">
        <v>410</v>
      </c>
      <c r="AB59">
        <v>341</v>
      </c>
      <c r="AC59">
        <v>-2</v>
      </c>
      <c r="AD59">
        <v>666</v>
      </c>
      <c r="AE59">
        <v>-2974</v>
      </c>
      <c r="AF59">
        <v>-539</v>
      </c>
      <c r="AG59">
        <v>-913</v>
      </c>
      <c r="AH59">
        <v>1715</v>
      </c>
      <c r="AI59">
        <v>452</v>
      </c>
      <c r="AJ59">
        <v>-1532</v>
      </c>
      <c r="AK59">
        <v>2529</v>
      </c>
      <c r="AL59">
        <v>80</v>
      </c>
      <c r="AM59">
        <v>-392</v>
      </c>
      <c r="AN59">
        <v>-4593</v>
      </c>
      <c r="AO59">
        <v>303</v>
      </c>
      <c r="AP59">
        <v>42</v>
      </c>
      <c r="AQ59">
        <v>-126</v>
      </c>
      <c r="AR59">
        <v>193</v>
      </c>
      <c r="AS59">
        <v>180</v>
      </c>
      <c r="AT59">
        <v>1</v>
      </c>
      <c r="AU59">
        <v>-3</v>
      </c>
      <c r="AV59">
        <v>-3</v>
      </c>
      <c r="AW59">
        <v>-1884</v>
      </c>
      <c r="AX59">
        <v>3794</v>
      </c>
      <c r="AY59">
        <v>0</v>
      </c>
      <c r="AZ59">
        <v>29</v>
      </c>
      <c r="BA59">
        <v>1767</v>
      </c>
      <c r="BB59">
        <v>-4771</v>
      </c>
      <c r="BC59">
        <v>82</v>
      </c>
      <c r="BD59">
        <v>-959</v>
      </c>
      <c r="BE59">
        <v>0</v>
      </c>
      <c r="BF59">
        <v>2348</v>
      </c>
      <c r="BG59">
        <v>985</v>
      </c>
      <c r="BH59">
        <v>-230</v>
      </c>
      <c r="BI59">
        <v>-288</v>
      </c>
      <c r="BJ59">
        <v>1454</v>
      </c>
      <c r="BK59">
        <v>-1922</v>
      </c>
      <c r="BL59">
        <v>2450</v>
      </c>
      <c r="BM59">
        <v>2279</v>
      </c>
      <c r="BN59">
        <v>1211</v>
      </c>
      <c r="BO59">
        <v>-471</v>
      </c>
      <c r="BP59">
        <v>879</v>
      </c>
      <c r="BQ59">
        <v>498</v>
      </c>
      <c r="BR59">
        <v>-9</v>
      </c>
      <c r="BS59">
        <v>-282</v>
      </c>
      <c r="BT59">
        <v>-1522</v>
      </c>
      <c r="BU59">
        <v>-1622</v>
      </c>
      <c r="BV59">
        <v>-1079</v>
      </c>
      <c r="BW59">
        <v>-46</v>
      </c>
      <c r="BX59">
        <v>136</v>
      </c>
      <c r="BY59">
        <v>0</v>
      </c>
      <c r="BZ59">
        <v>168</v>
      </c>
      <c r="CA59">
        <v>-312</v>
      </c>
      <c r="CB59">
        <v>-2952</v>
      </c>
      <c r="CC59">
        <v>-545</v>
      </c>
      <c r="CD59">
        <v>-1321</v>
      </c>
      <c r="CE59">
        <v>-353</v>
      </c>
      <c r="CF59">
        <v>-5120</v>
      </c>
      <c r="CG59">
        <v>2431</v>
      </c>
      <c r="CH59">
        <v>-1396</v>
      </c>
      <c r="CI59">
        <v>-1015</v>
      </c>
      <c r="CJ59">
        <v>5081</v>
      </c>
      <c r="CK59">
        <v>64</v>
      </c>
      <c r="CL59">
        <v>2010</v>
      </c>
      <c r="CM59">
        <v>-26</v>
      </c>
      <c r="CN59">
        <v>-2907</v>
      </c>
      <c r="CO59">
        <v>1067</v>
      </c>
      <c r="CP59">
        <v>1648</v>
      </c>
      <c r="CQ59">
        <v>-3925</v>
      </c>
      <c r="CR59">
        <v>-1</v>
      </c>
      <c r="CS59">
        <v>-462</v>
      </c>
      <c r="CT59">
        <v>-63</v>
      </c>
      <c r="CU59">
        <v>1013</v>
      </c>
      <c r="CV59">
        <v>0</v>
      </c>
      <c r="CW59">
        <v>490</v>
      </c>
      <c r="CY59">
        <f t="shared" si="2"/>
        <v>137.54</v>
      </c>
      <c r="CZ59">
        <f t="shared" si="3"/>
        <v>1184.1600000000001</v>
      </c>
    </row>
    <row r="60" spans="2:104" x14ac:dyDescent="0.25">
      <c r="B60">
        <v>238</v>
      </c>
      <c r="C60">
        <v>21</v>
      </c>
      <c r="D60">
        <v>-98</v>
      </c>
      <c r="E60">
        <v>231</v>
      </c>
      <c r="F60">
        <v>41</v>
      </c>
      <c r="G60">
        <v>2324</v>
      </c>
      <c r="H60">
        <v>-4246</v>
      </c>
      <c r="I60">
        <v>314</v>
      </c>
      <c r="J60">
        <v>0</v>
      </c>
      <c r="K60">
        <v>-356</v>
      </c>
      <c r="L60">
        <v>0</v>
      </c>
      <c r="M60">
        <v>-4</v>
      </c>
      <c r="N60">
        <v>-1894</v>
      </c>
      <c r="O60">
        <v>2662</v>
      </c>
      <c r="P60">
        <v>-1336</v>
      </c>
      <c r="Q60">
        <v>-1161</v>
      </c>
      <c r="R60">
        <v>733</v>
      </c>
      <c r="S60">
        <v>36</v>
      </c>
      <c r="T60">
        <v>611</v>
      </c>
      <c r="U60">
        <v>2559</v>
      </c>
      <c r="V60">
        <v>59</v>
      </c>
      <c r="W60">
        <v>720</v>
      </c>
      <c r="X60">
        <v>0</v>
      </c>
      <c r="Y60">
        <v>534</v>
      </c>
      <c r="Z60">
        <v>171</v>
      </c>
      <c r="AA60">
        <v>0</v>
      </c>
      <c r="AB60">
        <v>-2134</v>
      </c>
      <c r="AC60">
        <v>5</v>
      </c>
      <c r="AD60">
        <v>-2202</v>
      </c>
      <c r="AE60">
        <v>51</v>
      </c>
      <c r="AF60">
        <v>501</v>
      </c>
      <c r="AG60">
        <v>-731</v>
      </c>
      <c r="AH60">
        <v>-1566</v>
      </c>
      <c r="AI60">
        <v>664</v>
      </c>
      <c r="AJ60">
        <v>2</v>
      </c>
      <c r="AK60">
        <v>-2765</v>
      </c>
      <c r="AL60">
        <v>-3901</v>
      </c>
      <c r="AM60">
        <v>-894</v>
      </c>
      <c r="AN60">
        <v>-780</v>
      </c>
      <c r="AO60">
        <v>4682</v>
      </c>
      <c r="AP60">
        <v>230</v>
      </c>
      <c r="AQ60">
        <v>-572</v>
      </c>
      <c r="AR60">
        <v>336</v>
      </c>
      <c r="AS60">
        <v>331</v>
      </c>
      <c r="AT60">
        <v>260</v>
      </c>
      <c r="AU60">
        <v>-4</v>
      </c>
      <c r="AV60">
        <v>-1071</v>
      </c>
      <c r="AW60">
        <v>767</v>
      </c>
      <c r="AX60">
        <v>-2032</v>
      </c>
      <c r="AY60">
        <v>369</v>
      </c>
      <c r="AZ60">
        <v>-38</v>
      </c>
      <c r="BA60">
        <v>-3389</v>
      </c>
      <c r="BB60">
        <v>2475</v>
      </c>
      <c r="BC60">
        <v>593</v>
      </c>
      <c r="BD60">
        <v>1736</v>
      </c>
      <c r="BE60">
        <v>930</v>
      </c>
      <c r="BF60">
        <v>-1388</v>
      </c>
      <c r="BG60">
        <v>-58</v>
      </c>
      <c r="BH60">
        <v>2115</v>
      </c>
      <c r="BI60">
        <v>3891</v>
      </c>
      <c r="BJ60">
        <v>-2271</v>
      </c>
      <c r="BK60">
        <v>335</v>
      </c>
      <c r="BL60">
        <v>-313</v>
      </c>
      <c r="BM60">
        <v>-230</v>
      </c>
      <c r="BN60">
        <v>-961</v>
      </c>
      <c r="BO60">
        <v>-16</v>
      </c>
      <c r="BP60">
        <v>-983</v>
      </c>
      <c r="BQ60">
        <v>3131</v>
      </c>
      <c r="BR60">
        <v>-6</v>
      </c>
      <c r="BS60">
        <v>-4007</v>
      </c>
      <c r="BT60">
        <v>781</v>
      </c>
      <c r="BU60">
        <v>295</v>
      </c>
      <c r="BV60">
        <v>-54</v>
      </c>
      <c r="BW60">
        <v>21</v>
      </c>
      <c r="BX60">
        <v>196</v>
      </c>
      <c r="BY60">
        <v>126</v>
      </c>
      <c r="BZ60">
        <v>123</v>
      </c>
      <c r="CA60">
        <v>-1344</v>
      </c>
      <c r="CB60">
        <v>0</v>
      </c>
      <c r="CC60">
        <v>3574</v>
      </c>
      <c r="CD60">
        <v>4134</v>
      </c>
      <c r="CE60">
        <v>928</v>
      </c>
      <c r="CF60">
        <v>355</v>
      </c>
      <c r="CG60">
        <v>22</v>
      </c>
      <c r="CH60">
        <v>-1259</v>
      </c>
      <c r="CI60">
        <v>590</v>
      </c>
      <c r="CJ60">
        <v>706</v>
      </c>
      <c r="CK60">
        <v>-390</v>
      </c>
      <c r="CL60">
        <v>82</v>
      </c>
      <c r="CM60">
        <v>659</v>
      </c>
      <c r="CN60">
        <v>4941</v>
      </c>
      <c r="CO60">
        <v>812</v>
      </c>
      <c r="CP60">
        <v>633</v>
      </c>
      <c r="CQ60">
        <v>602</v>
      </c>
      <c r="CR60">
        <v>-2981</v>
      </c>
      <c r="CS60">
        <v>2681</v>
      </c>
      <c r="CT60">
        <v>1818</v>
      </c>
      <c r="CU60">
        <v>-1011</v>
      </c>
      <c r="CV60">
        <v>2</v>
      </c>
      <c r="CW60">
        <v>34</v>
      </c>
      <c r="CY60">
        <f t="shared" si="2"/>
        <v>103.27</v>
      </c>
      <c r="CZ60">
        <f t="shared" si="3"/>
        <v>1072.19</v>
      </c>
    </row>
    <row r="61" spans="2:104" x14ac:dyDescent="0.25">
      <c r="B61">
        <v>393</v>
      </c>
      <c r="C61">
        <v>22</v>
      </c>
      <c r="D61">
        <v>-5</v>
      </c>
      <c r="E61">
        <v>719</v>
      </c>
      <c r="F61">
        <v>4542</v>
      </c>
      <c r="G61">
        <v>366</v>
      </c>
      <c r="H61">
        <v>9</v>
      </c>
      <c r="I61">
        <v>60</v>
      </c>
      <c r="J61">
        <v>-1</v>
      </c>
      <c r="K61">
        <v>2359</v>
      </c>
      <c r="L61">
        <v>-12</v>
      </c>
      <c r="M61">
        <v>-3438</v>
      </c>
      <c r="N61">
        <v>-506</v>
      </c>
      <c r="O61">
        <v>1233</v>
      </c>
      <c r="P61">
        <v>3247</v>
      </c>
      <c r="Q61">
        <v>750</v>
      </c>
      <c r="R61">
        <v>646</v>
      </c>
      <c r="S61">
        <v>2117</v>
      </c>
      <c r="T61">
        <v>3252</v>
      </c>
      <c r="U61">
        <v>-17</v>
      </c>
      <c r="V61">
        <v>-3394</v>
      </c>
      <c r="W61">
        <v>1790</v>
      </c>
      <c r="X61">
        <v>-279</v>
      </c>
      <c r="Y61">
        <v>-1238</v>
      </c>
      <c r="Z61">
        <v>-661</v>
      </c>
      <c r="AA61">
        <v>2568</v>
      </c>
      <c r="AB61">
        <v>-2289</v>
      </c>
      <c r="AC61">
        <v>-781</v>
      </c>
      <c r="AD61">
        <v>604</v>
      </c>
      <c r="AE61">
        <v>2743</v>
      </c>
      <c r="AF61">
        <v>180</v>
      </c>
      <c r="AG61">
        <v>4087</v>
      </c>
      <c r="AH61">
        <v>-4604</v>
      </c>
      <c r="AI61">
        <v>240</v>
      </c>
      <c r="AJ61">
        <v>2971</v>
      </c>
      <c r="AK61">
        <v>-1735</v>
      </c>
      <c r="AL61">
        <v>-265</v>
      </c>
      <c r="AM61">
        <v>-449</v>
      </c>
      <c r="AN61">
        <v>-2710</v>
      </c>
      <c r="AO61">
        <v>197</v>
      </c>
      <c r="AP61">
        <v>-2215</v>
      </c>
      <c r="AQ61">
        <v>1</v>
      </c>
      <c r="AR61">
        <v>-269</v>
      </c>
      <c r="AS61">
        <v>1232</v>
      </c>
      <c r="AT61">
        <v>-1087</v>
      </c>
      <c r="AU61">
        <v>1419</v>
      </c>
      <c r="AV61">
        <v>-1548</v>
      </c>
      <c r="AW61">
        <v>-3163</v>
      </c>
      <c r="AX61">
        <v>-3050</v>
      </c>
      <c r="AY61">
        <v>97</v>
      </c>
      <c r="AZ61">
        <v>4443</v>
      </c>
      <c r="BA61">
        <v>-2739</v>
      </c>
      <c r="BB61">
        <v>3882</v>
      </c>
      <c r="BC61">
        <v>-48</v>
      </c>
      <c r="BD61">
        <v>2741</v>
      </c>
      <c r="BE61">
        <v>1139</v>
      </c>
      <c r="BF61">
        <v>-2403</v>
      </c>
      <c r="BG61">
        <v>40</v>
      </c>
      <c r="BH61">
        <v>312</v>
      </c>
      <c r="BI61">
        <v>-150</v>
      </c>
      <c r="BJ61">
        <v>1</v>
      </c>
      <c r="BK61">
        <v>-664</v>
      </c>
      <c r="BL61">
        <v>-537</v>
      </c>
      <c r="BM61">
        <v>-785</v>
      </c>
      <c r="BN61">
        <v>17</v>
      </c>
      <c r="BO61">
        <v>-1183</v>
      </c>
      <c r="BP61">
        <v>-1398</v>
      </c>
      <c r="BQ61">
        <v>-618</v>
      </c>
      <c r="BR61">
        <v>-2940</v>
      </c>
      <c r="BS61">
        <v>547</v>
      </c>
      <c r="BT61">
        <v>18</v>
      </c>
      <c r="BU61">
        <v>4</v>
      </c>
      <c r="BV61">
        <v>27</v>
      </c>
      <c r="BW61">
        <v>268</v>
      </c>
      <c r="BX61">
        <v>1688</v>
      </c>
      <c r="BY61">
        <v>2324</v>
      </c>
      <c r="BZ61">
        <v>-192</v>
      </c>
      <c r="CA61">
        <v>58</v>
      </c>
      <c r="CB61">
        <v>2024</v>
      </c>
      <c r="CC61">
        <v>3532</v>
      </c>
      <c r="CD61">
        <v>755</v>
      </c>
      <c r="CE61">
        <v>-3434</v>
      </c>
      <c r="CF61">
        <v>1193</v>
      </c>
      <c r="CG61">
        <v>-11</v>
      </c>
      <c r="CH61">
        <v>1651</v>
      </c>
      <c r="CI61">
        <v>-7</v>
      </c>
      <c r="CJ61">
        <v>-35</v>
      </c>
      <c r="CK61">
        <v>-316</v>
      </c>
      <c r="CL61">
        <v>635</v>
      </c>
      <c r="CM61">
        <v>-709</v>
      </c>
      <c r="CN61">
        <v>36</v>
      </c>
      <c r="CO61">
        <v>-1437</v>
      </c>
      <c r="CP61">
        <v>-12</v>
      </c>
      <c r="CQ61">
        <v>315</v>
      </c>
      <c r="CR61">
        <v>-2121</v>
      </c>
      <c r="CS61">
        <v>-28</v>
      </c>
      <c r="CT61">
        <v>-4</v>
      </c>
      <c r="CU61">
        <v>96</v>
      </c>
      <c r="CV61">
        <v>4</v>
      </c>
      <c r="CW61">
        <v>863</v>
      </c>
      <c r="CY61">
        <f t="shared" si="2"/>
        <v>109.7</v>
      </c>
      <c r="CZ61">
        <f t="shared" si="3"/>
        <v>1219.44</v>
      </c>
    </row>
    <row r="62" spans="2:104" x14ac:dyDescent="0.25">
      <c r="B62">
        <v>1720</v>
      </c>
      <c r="C62">
        <v>49</v>
      </c>
      <c r="D62">
        <v>1567</v>
      </c>
      <c r="E62">
        <v>0</v>
      </c>
      <c r="F62">
        <v>2193</v>
      </c>
      <c r="G62">
        <v>-801</v>
      </c>
      <c r="H62">
        <v>2589</v>
      </c>
      <c r="I62">
        <v>166</v>
      </c>
      <c r="J62">
        <v>2158</v>
      </c>
      <c r="K62">
        <v>36</v>
      </c>
      <c r="L62">
        <v>-2562</v>
      </c>
      <c r="M62">
        <v>12</v>
      </c>
      <c r="N62">
        <v>-3289</v>
      </c>
      <c r="O62">
        <v>2180</v>
      </c>
      <c r="P62">
        <v>1</v>
      </c>
      <c r="Q62">
        <v>3069</v>
      </c>
      <c r="R62">
        <v>-1409</v>
      </c>
      <c r="S62">
        <v>-1661</v>
      </c>
      <c r="T62">
        <v>-5172</v>
      </c>
      <c r="U62">
        <v>-112</v>
      </c>
      <c r="V62">
        <v>-3871</v>
      </c>
      <c r="W62">
        <v>932</v>
      </c>
      <c r="X62">
        <v>-5</v>
      </c>
      <c r="Y62">
        <v>1005</v>
      </c>
      <c r="Z62">
        <v>-67</v>
      </c>
      <c r="AA62">
        <v>217</v>
      </c>
      <c r="AB62">
        <v>1651</v>
      </c>
      <c r="AC62">
        <v>-3415</v>
      </c>
      <c r="AD62">
        <v>-21</v>
      </c>
      <c r="AE62">
        <v>451</v>
      </c>
      <c r="AF62">
        <v>438</v>
      </c>
      <c r="AG62">
        <v>-5092</v>
      </c>
      <c r="AH62">
        <v>-2302</v>
      </c>
      <c r="AI62">
        <v>165</v>
      </c>
      <c r="AJ62">
        <v>-16</v>
      </c>
      <c r="AK62">
        <v>-2114</v>
      </c>
      <c r="AL62">
        <v>772</v>
      </c>
      <c r="AM62">
        <v>-1049</v>
      </c>
      <c r="AN62">
        <v>-1089</v>
      </c>
      <c r="AO62">
        <v>2023</v>
      </c>
      <c r="AP62">
        <v>-117</v>
      </c>
      <c r="AQ62">
        <v>-4074</v>
      </c>
      <c r="AR62">
        <v>5193</v>
      </c>
      <c r="AS62">
        <v>684</v>
      </c>
      <c r="AT62">
        <v>-516</v>
      </c>
      <c r="AU62">
        <v>-11</v>
      </c>
      <c r="AV62">
        <v>252</v>
      </c>
      <c r="AW62">
        <v>1602</v>
      </c>
      <c r="AX62">
        <v>0</v>
      </c>
      <c r="AY62">
        <v>-2658</v>
      </c>
      <c r="AZ62">
        <v>-2098</v>
      </c>
      <c r="BA62">
        <v>5877</v>
      </c>
      <c r="BB62">
        <v>-428</v>
      </c>
      <c r="BC62">
        <v>4579</v>
      </c>
      <c r="BD62">
        <v>1666</v>
      </c>
      <c r="BE62">
        <v>686</v>
      </c>
      <c r="BF62">
        <v>5031</v>
      </c>
      <c r="BG62">
        <v>4</v>
      </c>
      <c r="BH62">
        <v>1524</v>
      </c>
      <c r="BI62">
        <v>11</v>
      </c>
      <c r="BJ62">
        <v>275</v>
      </c>
      <c r="BK62">
        <v>-3104</v>
      </c>
      <c r="BL62">
        <v>-3377</v>
      </c>
      <c r="BM62">
        <v>1810</v>
      </c>
      <c r="BN62">
        <v>1836</v>
      </c>
      <c r="BO62">
        <v>963</v>
      </c>
      <c r="BP62">
        <v>-7</v>
      </c>
      <c r="BQ62">
        <v>-105</v>
      </c>
      <c r="BR62">
        <v>298</v>
      </c>
      <c r="BS62">
        <v>1</v>
      </c>
      <c r="BT62">
        <v>-4425</v>
      </c>
      <c r="BU62">
        <v>26</v>
      </c>
      <c r="BV62">
        <v>1366</v>
      </c>
      <c r="BW62">
        <v>-2928</v>
      </c>
      <c r="BX62">
        <v>-74</v>
      </c>
      <c r="BY62">
        <v>4</v>
      </c>
      <c r="BZ62">
        <v>-3506</v>
      </c>
      <c r="CA62">
        <v>2599</v>
      </c>
      <c r="CB62">
        <v>231</v>
      </c>
      <c r="CC62">
        <v>-2356</v>
      </c>
      <c r="CD62">
        <v>0</v>
      </c>
      <c r="CE62">
        <v>3491</v>
      </c>
      <c r="CF62">
        <v>-2602</v>
      </c>
      <c r="CG62">
        <v>603</v>
      </c>
      <c r="CH62">
        <v>1177</v>
      </c>
      <c r="CI62">
        <v>-2504</v>
      </c>
      <c r="CJ62">
        <v>-3035</v>
      </c>
      <c r="CK62">
        <v>-132</v>
      </c>
      <c r="CL62">
        <v>-2</v>
      </c>
      <c r="CM62">
        <v>-26</v>
      </c>
      <c r="CN62">
        <v>-202</v>
      </c>
      <c r="CO62">
        <v>3265</v>
      </c>
      <c r="CP62">
        <v>-3581</v>
      </c>
      <c r="CQ62">
        <v>372</v>
      </c>
      <c r="CR62">
        <v>2499</v>
      </c>
      <c r="CS62">
        <v>-92</v>
      </c>
      <c r="CT62">
        <v>0</v>
      </c>
      <c r="CU62">
        <v>230</v>
      </c>
      <c r="CV62">
        <v>0</v>
      </c>
      <c r="CW62">
        <v>92</v>
      </c>
      <c r="CY62">
        <f t="shared" si="2"/>
        <v>-43.66</v>
      </c>
      <c r="CZ62">
        <f t="shared" si="3"/>
        <v>1476.48</v>
      </c>
    </row>
    <row r="63" spans="2:104" x14ac:dyDescent="0.25">
      <c r="B63">
        <v>-5479</v>
      </c>
      <c r="C63">
        <v>3429</v>
      </c>
      <c r="D63">
        <v>84</v>
      </c>
      <c r="E63">
        <v>109</v>
      </c>
      <c r="F63">
        <v>0</v>
      </c>
      <c r="G63">
        <v>0</v>
      </c>
      <c r="H63">
        <v>2</v>
      </c>
      <c r="I63">
        <v>438</v>
      </c>
      <c r="J63">
        <v>-388</v>
      </c>
      <c r="K63">
        <v>1990</v>
      </c>
      <c r="L63">
        <v>100</v>
      </c>
      <c r="M63">
        <v>104</v>
      </c>
      <c r="N63">
        <v>2648</v>
      </c>
      <c r="O63">
        <v>-234</v>
      </c>
      <c r="P63">
        <v>-2491</v>
      </c>
      <c r="Q63">
        <v>462</v>
      </c>
      <c r="R63">
        <v>-3081</v>
      </c>
      <c r="S63">
        <v>4623</v>
      </c>
      <c r="T63">
        <v>-4</v>
      </c>
      <c r="U63">
        <v>2197</v>
      </c>
      <c r="V63">
        <v>940</v>
      </c>
      <c r="W63">
        <v>62</v>
      </c>
      <c r="X63">
        <v>290</v>
      </c>
      <c r="Y63">
        <v>-26</v>
      </c>
      <c r="Z63">
        <v>-50</v>
      </c>
      <c r="AA63">
        <v>-884</v>
      </c>
      <c r="AB63">
        <v>-1745</v>
      </c>
      <c r="AC63">
        <v>246</v>
      </c>
      <c r="AD63">
        <v>139</v>
      </c>
      <c r="AE63">
        <v>-170</v>
      </c>
      <c r="AF63">
        <v>2150</v>
      </c>
      <c r="AG63">
        <v>2789</v>
      </c>
      <c r="AH63">
        <v>0</v>
      </c>
      <c r="AI63">
        <v>-65</v>
      </c>
      <c r="AJ63">
        <v>3341</v>
      </c>
      <c r="AK63">
        <v>4918</v>
      </c>
      <c r="AL63">
        <v>-1805</v>
      </c>
      <c r="AM63">
        <v>-145</v>
      </c>
      <c r="AN63">
        <v>2512</v>
      </c>
      <c r="AO63">
        <v>301</v>
      </c>
      <c r="AP63">
        <v>4459</v>
      </c>
      <c r="AQ63">
        <v>2910</v>
      </c>
      <c r="AR63">
        <v>-8607</v>
      </c>
      <c r="AS63">
        <v>-1933</v>
      </c>
      <c r="AT63">
        <v>-99</v>
      </c>
      <c r="AU63">
        <v>-1696</v>
      </c>
      <c r="AV63">
        <v>3232</v>
      </c>
      <c r="AW63">
        <v>1022</v>
      </c>
      <c r="AX63">
        <v>-1619</v>
      </c>
      <c r="AY63">
        <v>12</v>
      </c>
      <c r="AZ63">
        <v>-432</v>
      </c>
      <c r="BA63">
        <v>4031</v>
      </c>
      <c r="BB63">
        <v>169</v>
      </c>
      <c r="BC63">
        <v>1017</v>
      </c>
      <c r="BD63">
        <v>1841</v>
      </c>
      <c r="BE63">
        <v>1103</v>
      </c>
      <c r="BF63">
        <v>-34</v>
      </c>
      <c r="BG63">
        <v>871</v>
      </c>
      <c r="BH63">
        <v>209</v>
      </c>
      <c r="BI63">
        <v>-29</v>
      </c>
      <c r="BJ63">
        <v>1906</v>
      </c>
      <c r="BK63">
        <v>-3623</v>
      </c>
      <c r="BL63">
        <v>2013</v>
      </c>
      <c r="BM63">
        <v>-3438</v>
      </c>
      <c r="BN63">
        <v>-1202</v>
      </c>
      <c r="BO63">
        <v>-2063</v>
      </c>
      <c r="BP63">
        <v>3376</v>
      </c>
      <c r="BQ63">
        <v>-31</v>
      </c>
      <c r="BR63">
        <v>470</v>
      </c>
      <c r="BS63">
        <v>2433</v>
      </c>
      <c r="BT63">
        <v>-138</v>
      </c>
      <c r="BU63">
        <v>1074</v>
      </c>
      <c r="BV63">
        <v>-753</v>
      </c>
      <c r="BW63">
        <v>-1131</v>
      </c>
      <c r="BX63">
        <v>-6</v>
      </c>
      <c r="BY63">
        <v>-1415</v>
      </c>
      <c r="BZ63">
        <v>2699</v>
      </c>
      <c r="CA63">
        <v>2255</v>
      </c>
      <c r="CB63">
        <v>261</v>
      </c>
      <c r="CC63">
        <v>6</v>
      </c>
      <c r="CD63">
        <v>3315</v>
      </c>
      <c r="CE63">
        <v>1022</v>
      </c>
      <c r="CF63">
        <v>0</v>
      </c>
      <c r="CG63">
        <v>903</v>
      </c>
      <c r="CH63">
        <v>-1089</v>
      </c>
      <c r="CI63">
        <v>-715</v>
      </c>
      <c r="CJ63">
        <v>420</v>
      </c>
      <c r="CK63">
        <v>-2474</v>
      </c>
      <c r="CL63">
        <v>-291</v>
      </c>
      <c r="CM63">
        <v>-1230</v>
      </c>
      <c r="CN63">
        <v>1227</v>
      </c>
      <c r="CO63">
        <v>-240</v>
      </c>
      <c r="CP63">
        <v>-419</v>
      </c>
      <c r="CQ63">
        <v>-466</v>
      </c>
      <c r="CR63">
        <v>-946</v>
      </c>
      <c r="CS63">
        <v>266</v>
      </c>
      <c r="CT63">
        <v>139</v>
      </c>
      <c r="CU63">
        <v>927</v>
      </c>
      <c r="CV63">
        <v>-696</v>
      </c>
      <c r="CW63">
        <v>1301</v>
      </c>
      <c r="CY63">
        <f t="shared" si="2"/>
        <v>273.81</v>
      </c>
      <c r="CZ63">
        <f t="shared" si="3"/>
        <v>1341.45</v>
      </c>
    </row>
    <row r="64" spans="2:104" x14ac:dyDescent="0.25">
      <c r="B64">
        <v>-148</v>
      </c>
      <c r="C64">
        <v>-4596</v>
      </c>
      <c r="D64">
        <v>557</v>
      </c>
      <c r="E64">
        <v>668</v>
      </c>
      <c r="F64">
        <v>21</v>
      </c>
      <c r="G64">
        <v>0</v>
      </c>
      <c r="H64">
        <v>627</v>
      </c>
      <c r="I64">
        <v>251</v>
      </c>
      <c r="J64">
        <v>60</v>
      </c>
      <c r="K64">
        <v>141</v>
      </c>
      <c r="L64">
        <v>4889</v>
      </c>
      <c r="M64">
        <v>-1326</v>
      </c>
      <c r="N64">
        <v>-473</v>
      </c>
      <c r="O64">
        <v>-159</v>
      </c>
      <c r="P64">
        <v>1352</v>
      </c>
      <c r="Q64">
        <v>-4743</v>
      </c>
      <c r="R64">
        <v>-110</v>
      </c>
      <c r="S64">
        <v>1229</v>
      </c>
      <c r="T64">
        <v>57</v>
      </c>
      <c r="U64">
        <v>-80</v>
      </c>
      <c r="V64">
        <v>-1655</v>
      </c>
      <c r="W64">
        <v>536</v>
      </c>
      <c r="X64">
        <v>2418</v>
      </c>
      <c r="Y64">
        <v>17</v>
      </c>
      <c r="Z64">
        <v>692</v>
      </c>
      <c r="AA64">
        <v>1641</v>
      </c>
      <c r="AB64">
        <v>-2599</v>
      </c>
      <c r="AC64">
        <v>-2</v>
      </c>
      <c r="AD64">
        <v>2429</v>
      </c>
      <c r="AE64">
        <v>-1657</v>
      </c>
      <c r="AF64">
        <v>143</v>
      </c>
      <c r="AG64">
        <v>65</v>
      </c>
      <c r="AH64">
        <v>-1458</v>
      </c>
      <c r="AI64">
        <v>3912</v>
      </c>
      <c r="AJ64">
        <v>1596</v>
      </c>
      <c r="AK64">
        <v>9</v>
      </c>
      <c r="AL64">
        <v>-3570</v>
      </c>
      <c r="AM64">
        <v>-14</v>
      </c>
      <c r="AN64">
        <v>-3</v>
      </c>
      <c r="AO64">
        <v>1806</v>
      </c>
      <c r="AP64">
        <v>-770</v>
      </c>
      <c r="AQ64">
        <v>933</v>
      </c>
      <c r="AR64">
        <v>-102</v>
      </c>
      <c r="AS64">
        <v>-680</v>
      </c>
      <c r="AT64">
        <v>-8</v>
      </c>
      <c r="AU64">
        <v>53</v>
      </c>
      <c r="AV64">
        <v>-246</v>
      </c>
      <c r="AW64">
        <v>2561</v>
      </c>
      <c r="AX64">
        <v>-2551</v>
      </c>
      <c r="AY64">
        <v>-17</v>
      </c>
      <c r="AZ64">
        <v>4553</v>
      </c>
      <c r="BA64">
        <v>2510</v>
      </c>
      <c r="BB64">
        <v>81</v>
      </c>
      <c r="BC64">
        <v>-4392</v>
      </c>
      <c r="BD64">
        <v>2279</v>
      </c>
      <c r="BE64">
        <v>-3254</v>
      </c>
      <c r="BF64">
        <v>16</v>
      </c>
      <c r="BG64">
        <v>-65</v>
      </c>
      <c r="BH64">
        <v>1</v>
      </c>
      <c r="BI64">
        <v>-1407</v>
      </c>
      <c r="BJ64">
        <v>-2875</v>
      </c>
      <c r="BK64">
        <v>2716</v>
      </c>
      <c r="BL64">
        <v>-195</v>
      </c>
      <c r="BM64">
        <v>-1609</v>
      </c>
      <c r="BN64">
        <v>119</v>
      </c>
      <c r="BO64">
        <v>-2588</v>
      </c>
      <c r="BP64">
        <v>-117</v>
      </c>
      <c r="BQ64">
        <v>4129</v>
      </c>
      <c r="BR64">
        <v>-931</v>
      </c>
      <c r="BS64">
        <v>-1748</v>
      </c>
      <c r="BT64">
        <v>0</v>
      </c>
      <c r="BU64">
        <v>3820</v>
      </c>
      <c r="BV64">
        <v>117</v>
      </c>
      <c r="BW64">
        <v>-1</v>
      </c>
      <c r="BX64">
        <v>284</v>
      </c>
      <c r="BY64">
        <v>-170</v>
      </c>
      <c r="BZ64">
        <v>-1025</v>
      </c>
      <c r="CA64">
        <v>4440</v>
      </c>
      <c r="CB64">
        <v>4802</v>
      </c>
      <c r="CC64">
        <v>3</v>
      </c>
      <c r="CD64">
        <v>-8</v>
      </c>
      <c r="CE64">
        <v>-107</v>
      </c>
      <c r="CF64">
        <v>-1863</v>
      </c>
      <c r="CG64">
        <v>427</v>
      </c>
      <c r="CH64">
        <v>104</v>
      </c>
      <c r="CI64">
        <v>173</v>
      </c>
      <c r="CJ64">
        <v>-4922</v>
      </c>
      <c r="CK64">
        <v>953</v>
      </c>
      <c r="CL64">
        <v>209</v>
      </c>
      <c r="CM64">
        <v>-3586</v>
      </c>
      <c r="CN64">
        <v>1084</v>
      </c>
      <c r="CO64">
        <v>183</v>
      </c>
      <c r="CP64">
        <v>-7</v>
      </c>
      <c r="CQ64">
        <v>89</v>
      </c>
      <c r="CR64">
        <v>-2729</v>
      </c>
      <c r="CS64">
        <v>-3191</v>
      </c>
      <c r="CT64">
        <v>1200</v>
      </c>
      <c r="CU64">
        <v>613</v>
      </c>
      <c r="CV64">
        <v>5153</v>
      </c>
      <c r="CW64">
        <v>2418</v>
      </c>
      <c r="CY64">
        <f t="shared" si="2"/>
        <v>73.819999999999993</v>
      </c>
      <c r="CZ64">
        <f t="shared" si="3"/>
        <v>1348.96</v>
      </c>
    </row>
    <row r="65" spans="2:104" x14ac:dyDescent="0.25">
      <c r="B65">
        <v>19</v>
      </c>
      <c r="C65">
        <v>11</v>
      </c>
      <c r="D65">
        <v>167</v>
      </c>
      <c r="E65">
        <v>0</v>
      </c>
      <c r="F65">
        <v>-4810</v>
      </c>
      <c r="G65">
        <v>2178</v>
      </c>
      <c r="H65">
        <v>-32</v>
      </c>
      <c r="I65">
        <v>269</v>
      </c>
      <c r="J65">
        <v>254</v>
      </c>
      <c r="K65">
        <v>0</v>
      </c>
      <c r="L65">
        <v>162</v>
      </c>
      <c r="M65">
        <v>-2</v>
      </c>
      <c r="N65">
        <v>-3549</v>
      </c>
      <c r="O65">
        <v>-4934</v>
      </c>
      <c r="P65">
        <v>-60</v>
      </c>
      <c r="Q65">
        <v>-114</v>
      </c>
      <c r="R65">
        <v>-2370</v>
      </c>
      <c r="S65">
        <v>1116</v>
      </c>
      <c r="T65">
        <v>-1276</v>
      </c>
      <c r="U65">
        <v>-2859</v>
      </c>
      <c r="V65">
        <v>-3435</v>
      </c>
      <c r="W65">
        <v>-3638</v>
      </c>
      <c r="X65">
        <v>344</v>
      </c>
      <c r="Y65">
        <v>362</v>
      </c>
      <c r="Z65">
        <v>-232</v>
      </c>
      <c r="AA65">
        <v>2136</v>
      </c>
      <c r="AB65">
        <v>2370</v>
      </c>
      <c r="AC65">
        <v>-526</v>
      </c>
      <c r="AD65">
        <v>1041</v>
      </c>
      <c r="AE65">
        <v>550</v>
      </c>
      <c r="AF65">
        <v>0</v>
      </c>
      <c r="AG65">
        <v>-12</v>
      </c>
      <c r="AH65">
        <v>5</v>
      </c>
      <c r="AI65">
        <v>897</v>
      </c>
      <c r="AJ65">
        <v>3518</v>
      </c>
      <c r="AK65">
        <v>-2583</v>
      </c>
      <c r="AL65">
        <v>-4296</v>
      </c>
      <c r="AM65">
        <v>4430</v>
      </c>
      <c r="AN65">
        <v>32</v>
      </c>
      <c r="AO65">
        <v>-697</v>
      </c>
      <c r="AP65">
        <v>-1579</v>
      </c>
      <c r="AQ65">
        <v>302</v>
      </c>
      <c r="AR65">
        <v>-3235</v>
      </c>
      <c r="AS65">
        <v>-1673</v>
      </c>
      <c r="AT65">
        <v>2569</v>
      </c>
      <c r="AU65">
        <v>-10</v>
      </c>
      <c r="AV65">
        <v>106</v>
      </c>
      <c r="AW65">
        <v>243</v>
      </c>
      <c r="AX65">
        <v>-2769</v>
      </c>
      <c r="AY65">
        <v>2618</v>
      </c>
      <c r="AZ65">
        <v>2125</v>
      </c>
      <c r="BA65">
        <v>-1800</v>
      </c>
      <c r="BB65">
        <v>374</v>
      </c>
      <c r="BC65">
        <v>1786</v>
      </c>
      <c r="BD65">
        <v>-17</v>
      </c>
      <c r="BE65">
        <v>3330</v>
      </c>
      <c r="BF65">
        <v>-42</v>
      </c>
      <c r="BG65">
        <v>-133</v>
      </c>
      <c r="BH65">
        <v>1279</v>
      </c>
      <c r="BI65">
        <v>519</v>
      </c>
      <c r="BJ65">
        <v>-95</v>
      </c>
      <c r="BK65">
        <v>-807</v>
      </c>
      <c r="BL65">
        <v>-644</v>
      </c>
      <c r="BM65">
        <v>-926</v>
      </c>
      <c r="BN65">
        <v>-1700</v>
      </c>
      <c r="BO65">
        <v>59</v>
      </c>
      <c r="BP65">
        <v>-19</v>
      </c>
      <c r="BQ65">
        <v>-110</v>
      </c>
      <c r="BR65">
        <v>-823</v>
      </c>
      <c r="BS65">
        <v>2562</v>
      </c>
      <c r="BT65">
        <v>1973</v>
      </c>
      <c r="BU65">
        <v>2579</v>
      </c>
      <c r="BV65">
        <v>-333</v>
      </c>
      <c r="BW65">
        <v>601</v>
      </c>
      <c r="BX65">
        <v>176</v>
      </c>
      <c r="BY65">
        <v>-811</v>
      </c>
      <c r="BZ65">
        <v>-3888</v>
      </c>
      <c r="CA65">
        <v>905</v>
      </c>
      <c r="CB65">
        <v>-293</v>
      </c>
      <c r="CC65">
        <v>3153</v>
      </c>
      <c r="CD65">
        <v>-19</v>
      </c>
      <c r="CE65">
        <v>4716</v>
      </c>
      <c r="CF65">
        <v>-361</v>
      </c>
      <c r="CG65">
        <v>111</v>
      </c>
      <c r="CH65">
        <v>-3557</v>
      </c>
      <c r="CI65">
        <v>-400</v>
      </c>
      <c r="CJ65">
        <v>1</v>
      </c>
      <c r="CK65">
        <v>18</v>
      </c>
      <c r="CL65">
        <v>-66</v>
      </c>
      <c r="CM65">
        <v>-147</v>
      </c>
      <c r="CN65">
        <v>186</v>
      </c>
      <c r="CO65">
        <v>3</v>
      </c>
      <c r="CP65">
        <v>267</v>
      </c>
      <c r="CQ65">
        <v>4216</v>
      </c>
      <c r="CR65">
        <v>-112</v>
      </c>
      <c r="CS65">
        <v>-1015</v>
      </c>
      <c r="CT65">
        <v>271</v>
      </c>
      <c r="CU65">
        <v>10</v>
      </c>
      <c r="CV65">
        <v>-1065</v>
      </c>
      <c r="CW65">
        <v>83</v>
      </c>
      <c r="CY65">
        <f t="shared" si="2"/>
        <v>-68.72</v>
      </c>
      <c r="CZ65">
        <f t="shared" si="3"/>
        <v>1208.76</v>
      </c>
    </row>
    <row r="66" spans="2:104" x14ac:dyDescent="0.25">
      <c r="B66">
        <v>30</v>
      </c>
      <c r="C66">
        <v>30</v>
      </c>
      <c r="D66">
        <v>621</v>
      </c>
      <c r="E66">
        <v>4358</v>
      </c>
      <c r="F66">
        <v>1154</v>
      </c>
      <c r="G66">
        <v>-297</v>
      </c>
      <c r="H66">
        <v>-37</v>
      </c>
      <c r="I66">
        <v>-4544</v>
      </c>
      <c r="J66">
        <v>793</v>
      </c>
      <c r="K66">
        <v>-1414</v>
      </c>
      <c r="L66">
        <v>274</v>
      </c>
      <c r="M66">
        <v>739</v>
      </c>
      <c r="N66">
        <v>1427</v>
      </c>
      <c r="O66">
        <v>-1471</v>
      </c>
      <c r="P66">
        <v>-796</v>
      </c>
      <c r="Q66">
        <v>-142</v>
      </c>
      <c r="R66">
        <v>4300</v>
      </c>
      <c r="S66">
        <v>-1975</v>
      </c>
      <c r="T66">
        <v>-656</v>
      </c>
      <c r="U66">
        <v>2390</v>
      </c>
      <c r="V66">
        <v>163</v>
      </c>
      <c r="W66">
        <v>-14</v>
      </c>
      <c r="X66">
        <v>1220</v>
      </c>
      <c r="Y66">
        <v>-3468</v>
      </c>
      <c r="Z66">
        <v>2995</v>
      </c>
      <c r="AA66">
        <v>291</v>
      </c>
      <c r="AB66">
        <v>161</v>
      </c>
      <c r="AC66">
        <v>1244</v>
      </c>
      <c r="AD66">
        <v>-2095</v>
      </c>
      <c r="AE66">
        <v>200</v>
      </c>
      <c r="AF66">
        <v>11</v>
      </c>
      <c r="AG66">
        <v>-13</v>
      </c>
      <c r="AH66">
        <v>13</v>
      </c>
      <c r="AI66">
        <v>21</v>
      </c>
      <c r="AJ66">
        <v>4660</v>
      </c>
      <c r="AK66">
        <v>-125</v>
      </c>
      <c r="AL66">
        <v>3740</v>
      </c>
      <c r="AM66">
        <v>4140</v>
      </c>
      <c r="AN66">
        <v>-487</v>
      </c>
      <c r="AO66">
        <v>-2608</v>
      </c>
      <c r="AP66">
        <v>-24</v>
      </c>
      <c r="AQ66">
        <v>-13</v>
      </c>
      <c r="AR66">
        <v>-2030</v>
      </c>
      <c r="AS66">
        <v>-1980</v>
      </c>
      <c r="AT66">
        <v>593</v>
      </c>
      <c r="AU66">
        <v>3614</v>
      </c>
      <c r="AV66">
        <v>253</v>
      </c>
      <c r="AW66">
        <v>-94</v>
      </c>
      <c r="AX66">
        <v>-260</v>
      </c>
      <c r="AY66">
        <v>-478</v>
      </c>
      <c r="AZ66">
        <v>2979</v>
      </c>
      <c r="BA66">
        <v>-24</v>
      </c>
      <c r="BB66">
        <v>805</v>
      </c>
      <c r="BC66">
        <v>-1250</v>
      </c>
      <c r="BD66">
        <v>853</v>
      </c>
      <c r="BE66">
        <v>-446</v>
      </c>
      <c r="BF66">
        <v>5</v>
      </c>
      <c r="BG66">
        <v>1551</v>
      </c>
      <c r="BH66">
        <v>118</v>
      </c>
      <c r="BI66">
        <v>-61</v>
      </c>
      <c r="BJ66">
        <v>-4170</v>
      </c>
      <c r="BK66">
        <v>930</v>
      </c>
      <c r="BL66">
        <v>-4354</v>
      </c>
      <c r="BM66">
        <v>272</v>
      </c>
      <c r="BN66">
        <v>493</v>
      </c>
      <c r="BO66">
        <v>-2</v>
      </c>
      <c r="BP66">
        <v>-24</v>
      </c>
      <c r="BQ66">
        <v>-1545</v>
      </c>
      <c r="BR66">
        <v>6</v>
      </c>
      <c r="BS66">
        <v>1156</v>
      </c>
      <c r="BT66">
        <v>42</v>
      </c>
      <c r="BU66">
        <v>-45</v>
      </c>
      <c r="BV66">
        <v>-66</v>
      </c>
      <c r="BW66">
        <v>-1144</v>
      </c>
      <c r="BX66">
        <v>0</v>
      </c>
      <c r="BY66">
        <v>-3644</v>
      </c>
      <c r="BZ66">
        <v>-162</v>
      </c>
      <c r="CA66">
        <v>135</v>
      </c>
      <c r="CB66">
        <v>1810</v>
      </c>
      <c r="CC66">
        <v>-715</v>
      </c>
      <c r="CD66">
        <v>0</v>
      </c>
      <c r="CE66">
        <v>-5</v>
      </c>
      <c r="CF66">
        <v>218</v>
      </c>
      <c r="CG66">
        <v>-1926</v>
      </c>
      <c r="CH66">
        <v>1255</v>
      </c>
      <c r="CI66">
        <v>583</v>
      </c>
      <c r="CJ66">
        <v>-1748</v>
      </c>
      <c r="CK66">
        <v>14</v>
      </c>
      <c r="CL66">
        <v>-659</v>
      </c>
      <c r="CM66">
        <v>-212</v>
      </c>
      <c r="CN66">
        <v>208</v>
      </c>
      <c r="CO66">
        <v>1707</v>
      </c>
      <c r="CP66">
        <v>0</v>
      </c>
      <c r="CQ66">
        <v>1933</v>
      </c>
      <c r="CR66">
        <v>3</v>
      </c>
      <c r="CS66">
        <v>64</v>
      </c>
      <c r="CT66">
        <v>-3388</v>
      </c>
      <c r="CU66">
        <v>2421</v>
      </c>
      <c r="CV66">
        <v>-1738</v>
      </c>
      <c r="CW66">
        <v>1009</v>
      </c>
      <c r="CY66">
        <f t="shared" ref="CY66:CY102" si="4">AVERAGE(B66:CW66)</f>
        <v>76.56</v>
      </c>
      <c r="CZ66">
        <f t="shared" ref="CZ66:CZ102" si="5">AVERAGE(INDEX(ABS(B66:CW66),0,0))</f>
        <v>1123.54</v>
      </c>
    </row>
    <row r="67" spans="2:104" x14ac:dyDescent="0.25">
      <c r="B67">
        <v>332</v>
      </c>
      <c r="C67">
        <v>250</v>
      </c>
      <c r="D67">
        <v>-71</v>
      </c>
      <c r="E67">
        <v>-93</v>
      </c>
      <c r="F67">
        <v>3581</v>
      </c>
      <c r="G67">
        <v>901</v>
      </c>
      <c r="H67">
        <v>1757</v>
      </c>
      <c r="I67">
        <v>550</v>
      </c>
      <c r="J67">
        <v>-4125</v>
      </c>
      <c r="K67">
        <v>-985</v>
      </c>
      <c r="L67">
        <v>188</v>
      </c>
      <c r="M67">
        <v>-1604</v>
      </c>
      <c r="N67">
        <v>2273</v>
      </c>
      <c r="O67">
        <v>2313</v>
      </c>
      <c r="P67">
        <v>-3304</v>
      </c>
      <c r="Q67">
        <v>3419</v>
      </c>
      <c r="R67">
        <v>-1154</v>
      </c>
      <c r="S67">
        <v>12</v>
      </c>
      <c r="T67">
        <v>0</v>
      </c>
      <c r="U67">
        <v>-1486</v>
      </c>
      <c r="V67">
        <v>3432</v>
      </c>
      <c r="W67">
        <v>77</v>
      </c>
      <c r="X67">
        <v>-1655</v>
      </c>
      <c r="Y67">
        <v>-843</v>
      </c>
      <c r="Z67">
        <v>1831</v>
      </c>
      <c r="AA67">
        <v>0</v>
      </c>
      <c r="AB67">
        <v>-734</v>
      </c>
      <c r="AC67">
        <v>1061</v>
      </c>
      <c r="AD67">
        <v>-4193</v>
      </c>
      <c r="AE67">
        <v>382</v>
      </c>
      <c r="AF67">
        <v>24</v>
      </c>
      <c r="AG67">
        <v>-13</v>
      </c>
      <c r="AH67">
        <v>27</v>
      </c>
      <c r="AI67">
        <v>-21</v>
      </c>
      <c r="AJ67">
        <v>-3011</v>
      </c>
      <c r="AK67">
        <v>-480</v>
      </c>
      <c r="AL67">
        <v>1005</v>
      </c>
      <c r="AM67">
        <v>-634</v>
      </c>
      <c r="AN67">
        <v>3202</v>
      </c>
      <c r="AO67">
        <v>10</v>
      </c>
      <c r="AP67">
        <v>570</v>
      </c>
      <c r="AQ67">
        <v>-1019</v>
      </c>
      <c r="AR67">
        <v>-2149</v>
      </c>
      <c r="AS67">
        <v>1756</v>
      </c>
      <c r="AT67">
        <v>-5093</v>
      </c>
      <c r="AU67">
        <v>-2884</v>
      </c>
      <c r="AV67">
        <v>-3196</v>
      </c>
      <c r="AW67">
        <v>-85</v>
      </c>
      <c r="AX67">
        <v>-1174</v>
      </c>
      <c r="AY67">
        <v>54</v>
      </c>
      <c r="AZ67">
        <v>1631</v>
      </c>
      <c r="BA67">
        <v>0</v>
      </c>
      <c r="BB67">
        <v>-385</v>
      </c>
      <c r="BC67">
        <v>12</v>
      </c>
      <c r="BD67">
        <v>-328</v>
      </c>
      <c r="BE67">
        <v>-291</v>
      </c>
      <c r="BF67">
        <v>490</v>
      </c>
      <c r="BG67">
        <v>1833</v>
      </c>
      <c r="BH67">
        <v>-4094</v>
      </c>
      <c r="BI67">
        <v>-4934</v>
      </c>
      <c r="BJ67">
        <v>39</v>
      </c>
      <c r="BK67">
        <v>-2691</v>
      </c>
      <c r="BL67">
        <v>1061</v>
      </c>
      <c r="BM67">
        <v>1036</v>
      </c>
      <c r="BN67">
        <v>-1720</v>
      </c>
      <c r="BO67">
        <v>0</v>
      </c>
      <c r="BP67">
        <v>-3324</v>
      </c>
      <c r="BQ67">
        <v>3511</v>
      </c>
      <c r="BR67">
        <v>26</v>
      </c>
      <c r="BS67">
        <v>1263</v>
      </c>
      <c r="BT67">
        <v>309</v>
      </c>
      <c r="BU67">
        <v>-141</v>
      </c>
      <c r="BV67">
        <v>-266</v>
      </c>
      <c r="BW67">
        <v>-5160</v>
      </c>
      <c r="BX67">
        <v>-1417</v>
      </c>
      <c r="BY67">
        <v>-3273</v>
      </c>
      <c r="BZ67">
        <v>2</v>
      </c>
      <c r="CA67">
        <v>1242</v>
      </c>
      <c r="CB67">
        <v>-3280</v>
      </c>
      <c r="CC67">
        <v>-3257</v>
      </c>
      <c r="CD67">
        <v>-18</v>
      </c>
      <c r="CE67">
        <v>46</v>
      </c>
      <c r="CF67">
        <v>-157</v>
      </c>
      <c r="CG67">
        <v>-1799</v>
      </c>
      <c r="CH67">
        <v>1261</v>
      </c>
      <c r="CI67">
        <v>-2</v>
      </c>
      <c r="CJ67">
        <v>1826</v>
      </c>
      <c r="CK67">
        <v>-134</v>
      </c>
      <c r="CL67">
        <v>41</v>
      </c>
      <c r="CM67">
        <v>72</v>
      </c>
      <c r="CN67">
        <v>3325</v>
      </c>
      <c r="CO67">
        <v>-2</v>
      </c>
      <c r="CP67">
        <v>17</v>
      </c>
      <c r="CQ67">
        <v>-2067</v>
      </c>
      <c r="CR67">
        <v>311</v>
      </c>
      <c r="CS67">
        <v>-673</v>
      </c>
      <c r="CT67">
        <v>114</v>
      </c>
      <c r="CU67">
        <v>4144</v>
      </c>
      <c r="CV67">
        <v>76</v>
      </c>
      <c r="CW67">
        <v>-57</v>
      </c>
      <c r="CY67">
        <f t="shared" si="4"/>
        <v>-267.81</v>
      </c>
      <c r="CZ67">
        <f t="shared" si="5"/>
        <v>1321.71</v>
      </c>
    </row>
    <row r="68" spans="2:104" x14ac:dyDescent="0.25">
      <c r="B68">
        <v>960</v>
      </c>
      <c r="C68">
        <v>444</v>
      </c>
      <c r="D68">
        <v>-4</v>
      </c>
      <c r="E68">
        <v>-131</v>
      </c>
      <c r="F68">
        <v>-54</v>
      </c>
      <c r="G68">
        <v>-589</v>
      </c>
      <c r="H68">
        <v>-32</v>
      </c>
      <c r="I68">
        <v>3257</v>
      </c>
      <c r="J68">
        <v>-850</v>
      </c>
      <c r="K68">
        <v>-1825</v>
      </c>
      <c r="L68">
        <v>-1159</v>
      </c>
      <c r="M68">
        <v>-2</v>
      </c>
      <c r="N68">
        <v>-36</v>
      </c>
      <c r="O68">
        <v>-261</v>
      </c>
      <c r="P68">
        <v>-3192</v>
      </c>
      <c r="Q68">
        <v>3151</v>
      </c>
      <c r="R68">
        <v>-118</v>
      </c>
      <c r="S68">
        <v>-148</v>
      </c>
      <c r="T68">
        <v>-4911</v>
      </c>
      <c r="U68">
        <v>0</v>
      </c>
      <c r="V68">
        <v>-1605</v>
      </c>
      <c r="W68">
        <v>91</v>
      </c>
      <c r="X68">
        <v>466</v>
      </c>
      <c r="Y68">
        <v>0</v>
      </c>
      <c r="Z68">
        <v>-669</v>
      </c>
      <c r="AA68">
        <v>1872</v>
      </c>
      <c r="AB68">
        <v>-4423</v>
      </c>
      <c r="AC68">
        <v>-1846</v>
      </c>
      <c r="AD68">
        <v>-1</v>
      </c>
      <c r="AE68">
        <v>621</v>
      </c>
      <c r="AF68">
        <v>79</v>
      </c>
      <c r="AG68">
        <v>-10</v>
      </c>
      <c r="AH68">
        <v>13</v>
      </c>
      <c r="AI68">
        <v>2307</v>
      </c>
      <c r="AJ68">
        <v>-4144</v>
      </c>
      <c r="AK68">
        <v>-1565</v>
      </c>
      <c r="AL68">
        <v>242</v>
      </c>
      <c r="AM68">
        <v>-1</v>
      </c>
      <c r="AN68">
        <v>0</v>
      </c>
      <c r="AO68">
        <v>1978</v>
      </c>
      <c r="AP68">
        <v>1332</v>
      </c>
      <c r="AQ68">
        <v>731</v>
      </c>
      <c r="AR68">
        <v>-1484</v>
      </c>
      <c r="AS68">
        <v>-2698</v>
      </c>
      <c r="AT68">
        <v>-3587</v>
      </c>
      <c r="AU68">
        <v>1632</v>
      </c>
      <c r="AV68">
        <v>-176</v>
      </c>
      <c r="AW68">
        <v>727</v>
      </c>
      <c r="AX68">
        <v>-3082</v>
      </c>
      <c r="AY68">
        <v>733</v>
      </c>
      <c r="AZ68">
        <v>0</v>
      </c>
      <c r="BA68">
        <v>-343</v>
      </c>
      <c r="BB68">
        <v>-1184</v>
      </c>
      <c r="BC68">
        <v>4059</v>
      </c>
      <c r="BD68">
        <v>4259</v>
      </c>
      <c r="BE68">
        <v>-196</v>
      </c>
      <c r="BF68">
        <v>4859</v>
      </c>
      <c r="BG68">
        <v>-466</v>
      </c>
      <c r="BH68">
        <v>2771</v>
      </c>
      <c r="BI68">
        <v>-16</v>
      </c>
      <c r="BJ68">
        <v>-4275</v>
      </c>
      <c r="BK68">
        <v>-3013</v>
      </c>
      <c r="BL68">
        <v>2048</v>
      </c>
      <c r="BM68">
        <v>3254</v>
      </c>
      <c r="BN68">
        <v>0</v>
      </c>
      <c r="BO68">
        <v>2930</v>
      </c>
      <c r="BP68">
        <v>-691</v>
      </c>
      <c r="BQ68">
        <v>4943</v>
      </c>
      <c r="BR68">
        <v>-971</v>
      </c>
      <c r="BS68">
        <v>-901</v>
      </c>
      <c r="BT68">
        <v>1313</v>
      </c>
      <c r="BU68">
        <v>-246</v>
      </c>
      <c r="BV68">
        <v>21</v>
      </c>
      <c r="BW68">
        <v>1559</v>
      </c>
      <c r="BX68">
        <v>37</v>
      </c>
      <c r="BY68">
        <v>-1178</v>
      </c>
      <c r="BZ68">
        <v>-24</v>
      </c>
      <c r="CA68">
        <v>-2410</v>
      </c>
      <c r="CB68">
        <v>-1677</v>
      </c>
      <c r="CC68">
        <v>1612</v>
      </c>
      <c r="CD68">
        <v>-1382</v>
      </c>
      <c r="CE68">
        <v>0</v>
      </c>
      <c r="CF68">
        <v>3427</v>
      </c>
      <c r="CG68">
        <v>-1956</v>
      </c>
      <c r="CH68">
        <v>0</v>
      </c>
      <c r="CI68">
        <v>6</v>
      </c>
      <c r="CJ68">
        <v>185</v>
      </c>
      <c r="CK68">
        <v>-1</v>
      </c>
      <c r="CL68">
        <v>5</v>
      </c>
      <c r="CM68">
        <v>1772</v>
      </c>
      <c r="CN68">
        <v>-799</v>
      </c>
      <c r="CO68">
        <v>662</v>
      </c>
      <c r="CP68">
        <v>-490</v>
      </c>
      <c r="CQ68">
        <v>-2448</v>
      </c>
      <c r="CR68">
        <v>0</v>
      </c>
      <c r="CS68">
        <v>-1515</v>
      </c>
      <c r="CT68">
        <v>257</v>
      </c>
      <c r="CU68">
        <v>4963</v>
      </c>
      <c r="CV68">
        <v>861</v>
      </c>
      <c r="CW68">
        <v>435</v>
      </c>
      <c r="CY68">
        <f t="shared" si="4"/>
        <v>20.89</v>
      </c>
      <c r="CZ68">
        <f t="shared" si="5"/>
        <v>1316.59</v>
      </c>
    </row>
    <row r="69" spans="2:104" x14ac:dyDescent="0.25">
      <c r="B69">
        <v>-4367</v>
      </c>
      <c r="C69">
        <v>1462</v>
      </c>
      <c r="D69">
        <v>173</v>
      </c>
      <c r="E69">
        <v>-695</v>
      </c>
      <c r="F69">
        <v>2933</v>
      </c>
      <c r="G69">
        <v>2741</v>
      </c>
      <c r="H69">
        <v>3</v>
      </c>
      <c r="I69">
        <v>-942</v>
      </c>
      <c r="J69">
        <v>-682</v>
      </c>
      <c r="K69">
        <v>-2534</v>
      </c>
      <c r="L69">
        <v>280</v>
      </c>
      <c r="M69">
        <v>-199</v>
      </c>
      <c r="N69">
        <v>-111</v>
      </c>
      <c r="O69">
        <v>0</v>
      </c>
      <c r="P69">
        <v>123</v>
      </c>
      <c r="Q69">
        <v>0</v>
      </c>
      <c r="R69">
        <v>35</v>
      </c>
      <c r="S69">
        <v>-1883</v>
      </c>
      <c r="T69">
        <v>42</v>
      </c>
      <c r="U69">
        <v>3588</v>
      </c>
      <c r="V69">
        <v>-5089</v>
      </c>
      <c r="W69">
        <v>37</v>
      </c>
      <c r="X69">
        <v>-4166</v>
      </c>
      <c r="Y69">
        <v>-8</v>
      </c>
      <c r="Z69">
        <v>-4357</v>
      </c>
      <c r="AA69">
        <v>587</v>
      </c>
      <c r="AB69">
        <v>-3860</v>
      </c>
      <c r="AC69">
        <v>-1</v>
      </c>
      <c r="AD69">
        <v>-1611</v>
      </c>
      <c r="AE69">
        <v>-1041</v>
      </c>
      <c r="AF69">
        <v>319</v>
      </c>
      <c r="AG69">
        <v>-6</v>
      </c>
      <c r="AH69">
        <v>-897</v>
      </c>
      <c r="AI69">
        <v>23</v>
      </c>
      <c r="AJ69">
        <v>38</v>
      </c>
      <c r="AK69">
        <v>445</v>
      </c>
      <c r="AL69">
        <v>1311</v>
      </c>
      <c r="AM69">
        <v>184</v>
      </c>
      <c r="AN69">
        <v>3053</v>
      </c>
      <c r="AO69">
        <v>-106</v>
      </c>
      <c r="AP69">
        <v>-5</v>
      </c>
      <c r="AQ69">
        <v>102</v>
      </c>
      <c r="AR69">
        <v>2010</v>
      </c>
      <c r="AS69">
        <v>-1664</v>
      </c>
      <c r="AT69">
        <v>440</v>
      </c>
      <c r="AU69">
        <v>-220</v>
      </c>
      <c r="AV69">
        <v>16</v>
      </c>
      <c r="AW69">
        <v>-455</v>
      </c>
      <c r="AX69">
        <v>4216</v>
      </c>
      <c r="AY69">
        <v>132</v>
      </c>
      <c r="AZ69">
        <v>97</v>
      </c>
      <c r="BA69">
        <v>24</v>
      </c>
      <c r="BB69">
        <v>1921</v>
      </c>
      <c r="BC69">
        <v>3412</v>
      </c>
      <c r="BD69">
        <v>39</v>
      </c>
      <c r="BE69">
        <v>5</v>
      </c>
      <c r="BF69">
        <v>-320</v>
      </c>
      <c r="BG69">
        <v>4327</v>
      </c>
      <c r="BH69">
        <v>-4054</v>
      </c>
      <c r="BI69">
        <v>611</v>
      </c>
      <c r="BJ69">
        <v>-203</v>
      </c>
      <c r="BK69">
        <v>258</v>
      </c>
      <c r="BL69">
        <v>593</v>
      </c>
      <c r="BM69">
        <v>-962</v>
      </c>
      <c r="BN69">
        <v>1279</v>
      </c>
      <c r="BO69">
        <v>-151</v>
      </c>
      <c r="BP69">
        <v>3958</v>
      </c>
      <c r="BQ69">
        <v>-59</v>
      </c>
      <c r="BR69">
        <v>-3</v>
      </c>
      <c r="BS69">
        <v>4156</v>
      </c>
      <c r="BT69">
        <v>1881</v>
      </c>
      <c r="BU69">
        <v>-135</v>
      </c>
      <c r="BV69">
        <v>1010</v>
      </c>
      <c r="BW69">
        <v>-33</v>
      </c>
      <c r="BX69">
        <v>202</v>
      </c>
      <c r="BY69">
        <v>1013</v>
      </c>
      <c r="BZ69">
        <v>1573</v>
      </c>
      <c r="CA69">
        <v>441</v>
      </c>
      <c r="CB69">
        <v>1509</v>
      </c>
      <c r="CC69">
        <v>-27</v>
      </c>
      <c r="CD69">
        <v>-1741</v>
      </c>
      <c r="CE69">
        <v>1889</v>
      </c>
      <c r="CF69">
        <v>-40</v>
      </c>
      <c r="CG69">
        <v>-1291</v>
      </c>
      <c r="CH69">
        <v>-129</v>
      </c>
      <c r="CI69">
        <v>161</v>
      </c>
      <c r="CJ69">
        <v>760</v>
      </c>
      <c r="CK69">
        <v>0</v>
      </c>
      <c r="CL69">
        <v>613</v>
      </c>
      <c r="CM69">
        <v>77</v>
      </c>
      <c r="CN69">
        <v>-46</v>
      </c>
      <c r="CO69">
        <v>-7</v>
      </c>
      <c r="CP69">
        <v>-3711</v>
      </c>
      <c r="CQ69">
        <v>-3590</v>
      </c>
      <c r="CR69">
        <v>-2556</v>
      </c>
      <c r="CS69">
        <v>-120</v>
      </c>
      <c r="CT69">
        <v>565</v>
      </c>
      <c r="CU69">
        <v>-1700</v>
      </c>
      <c r="CV69">
        <v>516</v>
      </c>
      <c r="CW69">
        <v>-524</v>
      </c>
      <c r="CY69">
        <f t="shared" si="4"/>
        <v>8.82</v>
      </c>
      <c r="CZ69">
        <f t="shared" si="5"/>
        <v>1134.8399999999999</v>
      </c>
    </row>
    <row r="70" spans="2:104" x14ac:dyDescent="0.25">
      <c r="B70">
        <v>1468</v>
      </c>
      <c r="C70">
        <v>748</v>
      </c>
      <c r="D70">
        <v>-373</v>
      </c>
      <c r="E70">
        <v>144</v>
      </c>
      <c r="F70">
        <v>932</v>
      </c>
      <c r="G70">
        <v>-4427</v>
      </c>
      <c r="H70">
        <v>-1</v>
      </c>
      <c r="I70">
        <v>-3271</v>
      </c>
      <c r="J70">
        <v>10</v>
      </c>
      <c r="K70">
        <v>-31</v>
      </c>
      <c r="L70">
        <v>-394</v>
      </c>
      <c r="M70">
        <v>-259</v>
      </c>
      <c r="N70">
        <v>-212</v>
      </c>
      <c r="O70">
        <v>2</v>
      </c>
      <c r="P70">
        <v>909</v>
      </c>
      <c r="Q70">
        <v>159</v>
      </c>
      <c r="R70">
        <v>-178</v>
      </c>
      <c r="S70">
        <v>220</v>
      </c>
      <c r="T70">
        <v>980</v>
      </c>
      <c r="U70">
        <v>0</v>
      </c>
      <c r="V70">
        <v>1612</v>
      </c>
      <c r="W70">
        <v>72</v>
      </c>
      <c r="X70">
        <v>703</v>
      </c>
      <c r="Y70">
        <v>-1557</v>
      </c>
      <c r="Z70">
        <v>-6</v>
      </c>
      <c r="AA70">
        <v>4558</v>
      </c>
      <c r="AB70">
        <v>2</v>
      </c>
      <c r="AC70">
        <v>-29</v>
      </c>
      <c r="AD70">
        <v>2183</v>
      </c>
      <c r="AE70">
        <v>-82</v>
      </c>
      <c r="AF70">
        <v>87</v>
      </c>
      <c r="AG70">
        <v>-128</v>
      </c>
      <c r="AH70">
        <v>-11</v>
      </c>
      <c r="AI70">
        <v>-2</v>
      </c>
      <c r="AJ70">
        <v>271</v>
      </c>
      <c r="AK70">
        <v>4676</v>
      </c>
      <c r="AL70">
        <v>-4728</v>
      </c>
      <c r="AM70">
        <v>210</v>
      </c>
      <c r="AN70">
        <v>-3040</v>
      </c>
      <c r="AO70">
        <v>4287</v>
      </c>
      <c r="AP70">
        <v>0</v>
      </c>
      <c r="AQ70">
        <v>5033</v>
      </c>
      <c r="AR70">
        <v>596</v>
      </c>
      <c r="AS70">
        <v>-1346</v>
      </c>
      <c r="AT70">
        <v>76</v>
      </c>
      <c r="AU70">
        <v>78</v>
      </c>
      <c r="AV70">
        <v>0</v>
      </c>
      <c r="AW70">
        <v>1990</v>
      </c>
      <c r="AX70">
        <v>-85</v>
      </c>
      <c r="AY70">
        <v>3266</v>
      </c>
      <c r="AZ70">
        <v>600</v>
      </c>
      <c r="BA70">
        <v>-14</v>
      </c>
      <c r="BB70">
        <v>-475</v>
      </c>
      <c r="BC70">
        <v>-7</v>
      </c>
      <c r="BD70">
        <v>-545</v>
      </c>
      <c r="BE70">
        <v>0</v>
      </c>
      <c r="BF70">
        <v>1937</v>
      </c>
      <c r="BG70">
        <v>-29</v>
      </c>
      <c r="BH70">
        <v>3</v>
      </c>
      <c r="BI70">
        <v>-383</v>
      </c>
      <c r="BJ70">
        <v>3762</v>
      </c>
      <c r="BK70">
        <v>-837</v>
      </c>
      <c r="BL70">
        <v>-66</v>
      </c>
      <c r="BM70">
        <v>-297</v>
      </c>
      <c r="BN70">
        <v>-478</v>
      </c>
      <c r="BO70">
        <v>4530</v>
      </c>
      <c r="BP70">
        <v>-441</v>
      </c>
      <c r="BQ70">
        <v>3783</v>
      </c>
      <c r="BR70">
        <v>-973</v>
      </c>
      <c r="BS70">
        <v>3</v>
      </c>
      <c r="BT70">
        <v>-35</v>
      </c>
      <c r="BU70">
        <v>965</v>
      </c>
      <c r="BV70">
        <v>-869</v>
      </c>
      <c r="BW70">
        <v>-889</v>
      </c>
      <c r="BX70">
        <v>-63</v>
      </c>
      <c r="BY70">
        <v>2584</v>
      </c>
      <c r="BZ70">
        <v>1</v>
      </c>
      <c r="CA70">
        <v>536</v>
      </c>
      <c r="CB70">
        <v>-2025</v>
      </c>
      <c r="CC70">
        <v>-55</v>
      </c>
      <c r="CD70">
        <v>-431</v>
      </c>
      <c r="CE70">
        <v>-456</v>
      </c>
      <c r="CF70">
        <v>-2787</v>
      </c>
      <c r="CG70">
        <v>-3983</v>
      </c>
      <c r="CH70">
        <v>104</v>
      </c>
      <c r="CI70">
        <v>-2949</v>
      </c>
      <c r="CJ70">
        <v>-291</v>
      </c>
      <c r="CK70">
        <v>89</v>
      </c>
      <c r="CL70">
        <v>-397</v>
      </c>
      <c r="CM70">
        <v>-145</v>
      </c>
      <c r="CN70">
        <v>-45</v>
      </c>
      <c r="CO70">
        <v>874</v>
      </c>
      <c r="CP70">
        <v>-3557</v>
      </c>
      <c r="CQ70">
        <v>-2791</v>
      </c>
      <c r="CR70">
        <v>1</v>
      </c>
      <c r="CS70">
        <v>-40</v>
      </c>
      <c r="CT70">
        <v>227</v>
      </c>
      <c r="CU70">
        <v>-2571</v>
      </c>
      <c r="CV70">
        <v>846</v>
      </c>
      <c r="CW70">
        <v>416</v>
      </c>
      <c r="CY70">
        <f t="shared" si="4"/>
        <v>74.489999999999995</v>
      </c>
      <c r="CZ70">
        <f t="shared" si="5"/>
        <v>1056.17</v>
      </c>
    </row>
    <row r="71" spans="2:104" x14ac:dyDescent="0.25">
      <c r="B71">
        <v>-1212</v>
      </c>
      <c r="C71">
        <v>2335</v>
      </c>
      <c r="D71">
        <v>122</v>
      </c>
      <c r="E71">
        <v>-4678</v>
      </c>
      <c r="F71">
        <v>16</v>
      </c>
      <c r="G71">
        <v>-1570</v>
      </c>
      <c r="H71">
        <v>3527</v>
      </c>
      <c r="I71">
        <v>-3438</v>
      </c>
      <c r="J71">
        <v>-5</v>
      </c>
      <c r="K71">
        <v>2818</v>
      </c>
      <c r="L71">
        <v>-1638</v>
      </c>
      <c r="M71">
        <v>-1101</v>
      </c>
      <c r="N71">
        <v>-473</v>
      </c>
      <c r="O71">
        <v>-2228</v>
      </c>
      <c r="P71">
        <v>2625</v>
      </c>
      <c r="Q71">
        <v>0</v>
      </c>
      <c r="R71">
        <v>-114</v>
      </c>
      <c r="S71">
        <v>-5</v>
      </c>
      <c r="T71">
        <v>-2381</v>
      </c>
      <c r="U71">
        <v>2920</v>
      </c>
      <c r="V71">
        <v>-4239</v>
      </c>
      <c r="W71">
        <v>1685</v>
      </c>
      <c r="X71">
        <v>-1308</v>
      </c>
      <c r="Y71">
        <v>51</v>
      </c>
      <c r="Z71">
        <v>542</v>
      </c>
      <c r="AA71">
        <v>2590</v>
      </c>
      <c r="AB71">
        <v>3026</v>
      </c>
      <c r="AC71">
        <v>-1865</v>
      </c>
      <c r="AD71">
        <v>-2135</v>
      </c>
      <c r="AE71">
        <v>118</v>
      </c>
      <c r="AF71">
        <v>49</v>
      </c>
      <c r="AG71">
        <v>-162</v>
      </c>
      <c r="AH71">
        <v>-710</v>
      </c>
      <c r="AI71">
        <v>0</v>
      </c>
      <c r="AJ71">
        <v>28</v>
      </c>
      <c r="AK71">
        <v>1131</v>
      </c>
      <c r="AL71">
        <v>-1013</v>
      </c>
      <c r="AM71">
        <v>-386</v>
      </c>
      <c r="AN71">
        <v>-130</v>
      </c>
      <c r="AO71">
        <v>-298</v>
      </c>
      <c r="AP71">
        <v>-26</v>
      </c>
      <c r="AQ71">
        <v>-722</v>
      </c>
      <c r="AR71">
        <v>247</v>
      </c>
      <c r="AS71">
        <v>-2903</v>
      </c>
      <c r="AT71">
        <v>121</v>
      </c>
      <c r="AU71">
        <v>564</v>
      </c>
      <c r="AV71">
        <v>781</v>
      </c>
      <c r="AW71">
        <v>151</v>
      </c>
      <c r="AX71">
        <v>-1922</v>
      </c>
      <c r="AY71">
        <v>-195</v>
      </c>
      <c r="AZ71">
        <v>-4</v>
      </c>
      <c r="BA71">
        <v>25</v>
      </c>
      <c r="BB71">
        <v>-2299</v>
      </c>
      <c r="BC71">
        <v>636</v>
      </c>
      <c r="BD71">
        <v>3247</v>
      </c>
      <c r="BE71">
        <v>961</v>
      </c>
      <c r="BF71">
        <v>-4676</v>
      </c>
      <c r="BG71">
        <v>-2</v>
      </c>
      <c r="BH71">
        <v>-212</v>
      </c>
      <c r="BI71">
        <v>1407</v>
      </c>
      <c r="BJ71">
        <v>-210</v>
      </c>
      <c r="BK71">
        <v>-4591</v>
      </c>
      <c r="BL71">
        <v>38</v>
      </c>
      <c r="BM71">
        <v>173</v>
      </c>
      <c r="BN71">
        <v>-210</v>
      </c>
      <c r="BO71">
        <v>381</v>
      </c>
      <c r="BP71">
        <v>303</v>
      </c>
      <c r="BQ71">
        <v>-3451</v>
      </c>
      <c r="BR71">
        <v>0</v>
      </c>
      <c r="BS71">
        <v>0</v>
      </c>
      <c r="BT71">
        <v>2</v>
      </c>
      <c r="BU71">
        <v>1362</v>
      </c>
      <c r="BV71">
        <v>29</v>
      </c>
      <c r="BW71">
        <v>240</v>
      </c>
      <c r="BX71">
        <v>35</v>
      </c>
      <c r="BY71">
        <v>2421</v>
      </c>
      <c r="BZ71">
        <v>266</v>
      </c>
      <c r="CA71">
        <v>4</v>
      </c>
      <c r="CB71">
        <v>1716</v>
      </c>
      <c r="CC71">
        <v>-752</v>
      </c>
      <c r="CD71">
        <v>-1745</v>
      </c>
      <c r="CE71">
        <v>-1</v>
      </c>
      <c r="CF71">
        <v>-5024</v>
      </c>
      <c r="CG71">
        <v>0</v>
      </c>
      <c r="CH71">
        <v>205</v>
      </c>
      <c r="CI71">
        <v>-70</v>
      </c>
      <c r="CJ71">
        <v>-296</v>
      </c>
      <c r="CK71">
        <v>10</v>
      </c>
      <c r="CL71">
        <v>4101</v>
      </c>
      <c r="CM71">
        <v>477</v>
      </c>
      <c r="CN71">
        <v>0</v>
      </c>
      <c r="CO71">
        <v>3421</v>
      </c>
      <c r="CP71">
        <v>117</v>
      </c>
      <c r="CQ71">
        <v>0</v>
      </c>
      <c r="CR71">
        <v>-235</v>
      </c>
      <c r="CS71">
        <v>1</v>
      </c>
      <c r="CT71">
        <v>187</v>
      </c>
      <c r="CU71">
        <v>303</v>
      </c>
      <c r="CV71">
        <v>4494</v>
      </c>
      <c r="CW71">
        <v>15</v>
      </c>
      <c r="CY71">
        <f t="shared" si="4"/>
        <v>-86.11</v>
      </c>
      <c r="CZ71">
        <f t="shared" si="5"/>
        <v>1126.5899999999999</v>
      </c>
    </row>
    <row r="72" spans="2:104" x14ac:dyDescent="0.25">
      <c r="B72">
        <v>14</v>
      </c>
      <c r="C72">
        <v>-2824</v>
      </c>
      <c r="D72">
        <v>0</v>
      </c>
      <c r="E72">
        <v>-320</v>
      </c>
      <c r="F72">
        <v>2</v>
      </c>
      <c r="G72">
        <v>-9</v>
      </c>
      <c r="H72">
        <v>349</v>
      </c>
      <c r="I72">
        <v>4565</v>
      </c>
      <c r="J72">
        <v>-884</v>
      </c>
      <c r="K72">
        <v>-3546</v>
      </c>
      <c r="L72">
        <v>-2926</v>
      </c>
      <c r="M72">
        <v>1263</v>
      </c>
      <c r="N72">
        <v>1029</v>
      </c>
      <c r="O72">
        <v>217</v>
      </c>
      <c r="P72">
        <v>2619</v>
      </c>
      <c r="Q72">
        <v>4817</v>
      </c>
      <c r="R72">
        <v>-153</v>
      </c>
      <c r="S72">
        <v>-4</v>
      </c>
      <c r="T72">
        <v>-427</v>
      </c>
      <c r="U72">
        <v>632</v>
      </c>
      <c r="V72">
        <v>-1304</v>
      </c>
      <c r="W72">
        <v>2</v>
      </c>
      <c r="X72">
        <v>-1</v>
      </c>
      <c r="Y72">
        <v>-3617</v>
      </c>
      <c r="Z72">
        <v>702</v>
      </c>
      <c r="AA72">
        <v>331</v>
      </c>
      <c r="AB72">
        <v>4489</v>
      </c>
      <c r="AC72">
        <v>1060</v>
      </c>
      <c r="AD72">
        <v>-29</v>
      </c>
      <c r="AE72">
        <v>14</v>
      </c>
      <c r="AF72">
        <v>34</v>
      </c>
      <c r="AG72">
        <v>-918</v>
      </c>
      <c r="AH72">
        <v>-73</v>
      </c>
      <c r="AI72">
        <v>-30</v>
      </c>
      <c r="AJ72">
        <v>1146</v>
      </c>
      <c r="AK72">
        <v>789</v>
      </c>
      <c r="AL72">
        <v>-5078</v>
      </c>
      <c r="AM72">
        <v>-1603</v>
      </c>
      <c r="AN72">
        <v>189</v>
      </c>
      <c r="AO72">
        <v>788</v>
      </c>
      <c r="AP72">
        <v>-286</v>
      </c>
      <c r="AQ72">
        <v>-2512</v>
      </c>
      <c r="AR72">
        <v>-2915</v>
      </c>
      <c r="AS72">
        <v>1279</v>
      </c>
      <c r="AT72">
        <v>381</v>
      </c>
      <c r="AU72">
        <v>815</v>
      </c>
      <c r="AV72">
        <v>3830</v>
      </c>
      <c r="AW72">
        <v>-4200</v>
      </c>
      <c r="AX72">
        <v>3028</v>
      </c>
      <c r="AY72">
        <v>-1230</v>
      </c>
      <c r="AZ72">
        <v>-73</v>
      </c>
      <c r="BA72">
        <v>191</v>
      </c>
      <c r="BB72">
        <v>929</v>
      </c>
      <c r="BC72">
        <v>78</v>
      </c>
      <c r="BD72">
        <v>0</v>
      </c>
      <c r="BE72">
        <v>-86</v>
      </c>
      <c r="BF72">
        <v>247</v>
      </c>
      <c r="BG72">
        <v>841</v>
      </c>
      <c r="BH72">
        <v>2778</v>
      </c>
      <c r="BI72">
        <v>-9</v>
      </c>
      <c r="BJ72">
        <v>-206</v>
      </c>
      <c r="BK72">
        <v>-1293</v>
      </c>
      <c r="BL72">
        <v>-2623</v>
      </c>
      <c r="BM72">
        <v>889</v>
      </c>
      <c r="BN72">
        <v>415</v>
      </c>
      <c r="BO72">
        <v>1145</v>
      </c>
      <c r="BP72">
        <v>-18</v>
      </c>
      <c r="BQ72">
        <v>740</v>
      </c>
      <c r="BR72">
        <v>-2855</v>
      </c>
      <c r="BS72">
        <v>0</v>
      </c>
      <c r="BT72">
        <v>514</v>
      </c>
      <c r="BU72">
        <v>3285</v>
      </c>
      <c r="BV72">
        <v>227</v>
      </c>
      <c r="BW72">
        <v>3999</v>
      </c>
      <c r="BX72">
        <v>-134</v>
      </c>
      <c r="BY72">
        <v>4815</v>
      </c>
      <c r="BZ72">
        <v>395</v>
      </c>
      <c r="CA72">
        <v>-3064</v>
      </c>
      <c r="CB72">
        <v>-4466</v>
      </c>
      <c r="CC72">
        <v>1974</v>
      </c>
      <c r="CD72">
        <v>2736</v>
      </c>
      <c r="CE72">
        <v>0</v>
      </c>
      <c r="CF72">
        <v>-413</v>
      </c>
      <c r="CG72">
        <v>-278</v>
      </c>
      <c r="CH72">
        <v>502</v>
      </c>
      <c r="CI72">
        <v>-152</v>
      </c>
      <c r="CJ72">
        <v>-2622</v>
      </c>
      <c r="CK72">
        <v>-2411</v>
      </c>
      <c r="CL72">
        <v>36</v>
      </c>
      <c r="CM72">
        <v>1840</v>
      </c>
      <c r="CN72">
        <v>-2992</v>
      </c>
      <c r="CO72">
        <v>1122</v>
      </c>
      <c r="CP72">
        <v>2687</v>
      </c>
      <c r="CQ72">
        <v>-84</v>
      </c>
      <c r="CR72">
        <v>-355</v>
      </c>
      <c r="CS72">
        <v>-6</v>
      </c>
      <c r="CT72">
        <v>-3321</v>
      </c>
      <c r="CU72">
        <v>115</v>
      </c>
      <c r="CV72">
        <v>-168</v>
      </c>
      <c r="CW72">
        <v>246</v>
      </c>
      <c r="CY72">
        <f t="shared" si="4"/>
        <v>46.12</v>
      </c>
      <c r="CZ72">
        <f t="shared" si="5"/>
        <v>1296.48</v>
      </c>
    </row>
    <row r="73" spans="2:104" x14ac:dyDescent="0.25">
      <c r="B73">
        <v>4643</v>
      </c>
      <c r="C73">
        <v>841</v>
      </c>
      <c r="D73">
        <v>185</v>
      </c>
      <c r="E73">
        <v>-2441</v>
      </c>
      <c r="F73">
        <v>-241</v>
      </c>
      <c r="G73">
        <v>128</v>
      </c>
      <c r="H73">
        <v>-181</v>
      </c>
      <c r="I73">
        <v>31</v>
      </c>
      <c r="J73">
        <v>-390</v>
      </c>
      <c r="K73">
        <v>-2619</v>
      </c>
      <c r="L73">
        <v>-535</v>
      </c>
      <c r="M73">
        <v>1734</v>
      </c>
      <c r="N73">
        <v>-3214</v>
      </c>
      <c r="O73">
        <v>365</v>
      </c>
      <c r="P73">
        <v>1</v>
      </c>
      <c r="Q73">
        <v>-300</v>
      </c>
      <c r="R73">
        <v>509</v>
      </c>
      <c r="S73">
        <v>4111</v>
      </c>
      <c r="T73">
        <v>-46</v>
      </c>
      <c r="U73">
        <v>-470</v>
      </c>
      <c r="V73">
        <v>-2670</v>
      </c>
      <c r="W73">
        <v>-6</v>
      </c>
      <c r="X73">
        <v>-1925</v>
      </c>
      <c r="Y73">
        <v>-4119</v>
      </c>
      <c r="Z73">
        <v>346</v>
      </c>
      <c r="AA73">
        <v>-623</v>
      </c>
      <c r="AB73">
        <v>-2</v>
      </c>
      <c r="AC73">
        <v>4301</v>
      </c>
      <c r="AD73">
        <v>-739</v>
      </c>
      <c r="AE73">
        <v>9</v>
      </c>
      <c r="AF73">
        <v>-17</v>
      </c>
      <c r="AG73">
        <v>-3430</v>
      </c>
      <c r="AH73">
        <v>4942</v>
      </c>
      <c r="AI73">
        <v>42</v>
      </c>
      <c r="AJ73">
        <v>-3306</v>
      </c>
      <c r="AK73">
        <v>-2862</v>
      </c>
      <c r="AL73">
        <v>-1292</v>
      </c>
      <c r="AM73">
        <v>-318</v>
      </c>
      <c r="AN73">
        <v>967</v>
      </c>
      <c r="AO73">
        <v>198</v>
      </c>
      <c r="AP73">
        <v>95</v>
      </c>
      <c r="AQ73">
        <v>415</v>
      </c>
      <c r="AR73">
        <v>-2024</v>
      </c>
      <c r="AS73">
        <v>1381</v>
      </c>
      <c r="AT73">
        <v>4</v>
      </c>
      <c r="AU73">
        <v>14</v>
      </c>
      <c r="AV73">
        <v>4790</v>
      </c>
      <c r="AW73">
        <v>-1027</v>
      </c>
      <c r="AX73">
        <v>54</v>
      </c>
      <c r="AY73">
        <v>-673</v>
      </c>
      <c r="AZ73">
        <v>2657</v>
      </c>
      <c r="BA73">
        <v>-2059</v>
      </c>
      <c r="BB73">
        <v>-841</v>
      </c>
      <c r="BC73">
        <v>-4</v>
      </c>
      <c r="BD73">
        <v>0</v>
      </c>
      <c r="BE73">
        <v>-33</v>
      </c>
      <c r="BF73">
        <v>1222</v>
      </c>
      <c r="BG73">
        <v>2497</v>
      </c>
      <c r="BH73">
        <v>-628</v>
      </c>
      <c r="BI73">
        <v>3690</v>
      </c>
      <c r="BJ73">
        <v>4094</v>
      </c>
      <c r="BK73">
        <v>217</v>
      </c>
      <c r="BL73">
        <v>229</v>
      </c>
      <c r="BM73">
        <v>1089</v>
      </c>
      <c r="BN73">
        <v>399</v>
      </c>
      <c r="BO73">
        <v>-3727</v>
      </c>
      <c r="BP73">
        <v>-963</v>
      </c>
      <c r="BQ73">
        <v>-857</v>
      </c>
      <c r="BR73">
        <v>319</v>
      </c>
      <c r="BS73">
        <v>-1440</v>
      </c>
      <c r="BT73">
        <v>-587</v>
      </c>
      <c r="BU73">
        <v>-776</v>
      </c>
      <c r="BV73">
        <v>13</v>
      </c>
      <c r="BW73">
        <v>-5143</v>
      </c>
      <c r="BX73">
        <v>-2436</v>
      </c>
      <c r="BY73">
        <v>-1765</v>
      </c>
      <c r="BZ73">
        <v>85</v>
      </c>
      <c r="CA73">
        <v>776</v>
      </c>
      <c r="CB73">
        <v>-1083</v>
      </c>
      <c r="CC73">
        <v>427</v>
      </c>
      <c r="CD73">
        <v>-123</v>
      </c>
      <c r="CE73">
        <v>-86</v>
      </c>
      <c r="CF73">
        <v>1900</v>
      </c>
      <c r="CG73">
        <v>-348</v>
      </c>
      <c r="CH73">
        <v>497</v>
      </c>
      <c r="CI73">
        <v>-316</v>
      </c>
      <c r="CJ73">
        <v>599</v>
      </c>
      <c r="CK73">
        <v>65</v>
      </c>
      <c r="CL73">
        <v>-164</v>
      </c>
      <c r="CM73">
        <v>0</v>
      </c>
      <c r="CN73">
        <v>-2422</v>
      </c>
      <c r="CO73">
        <v>159</v>
      </c>
      <c r="CP73">
        <v>3548</v>
      </c>
      <c r="CQ73">
        <v>-1172</v>
      </c>
      <c r="CR73">
        <v>-657</v>
      </c>
      <c r="CS73">
        <v>2706</v>
      </c>
      <c r="CT73">
        <v>0</v>
      </c>
      <c r="CU73">
        <v>20</v>
      </c>
      <c r="CV73">
        <v>-72</v>
      </c>
      <c r="CW73">
        <v>22</v>
      </c>
      <c r="CY73">
        <f t="shared" si="4"/>
        <v>-58.36</v>
      </c>
      <c r="CZ73">
        <f t="shared" si="5"/>
        <v>1205.08</v>
      </c>
    </row>
    <row r="74" spans="2:104" x14ac:dyDescent="0.25">
      <c r="B74">
        <v>237</v>
      </c>
      <c r="C74">
        <v>-1434</v>
      </c>
      <c r="D74">
        <v>2614</v>
      </c>
      <c r="E74">
        <v>107</v>
      </c>
      <c r="F74">
        <v>305</v>
      </c>
      <c r="G74">
        <v>-1</v>
      </c>
      <c r="H74">
        <v>-244</v>
      </c>
      <c r="I74">
        <v>-3474</v>
      </c>
      <c r="J74">
        <v>4</v>
      </c>
      <c r="K74">
        <v>-4701</v>
      </c>
      <c r="L74">
        <v>-2582</v>
      </c>
      <c r="M74">
        <v>-142</v>
      </c>
      <c r="N74">
        <v>1339</v>
      </c>
      <c r="O74">
        <v>-165</v>
      </c>
      <c r="P74">
        <v>112</v>
      </c>
      <c r="Q74">
        <v>14</v>
      </c>
      <c r="R74">
        <v>-134</v>
      </c>
      <c r="S74">
        <v>490</v>
      </c>
      <c r="T74">
        <v>-4363</v>
      </c>
      <c r="U74">
        <v>-1</v>
      </c>
      <c r="V74">
        <v>550</v>
      </c>
      <c r="W74">
        <v>4739</v>
      </c>
      <c r="X74">
        <v>3</v>
      </c>
      <c r="Y74">
        <v>-244</v>
      </c>
      <c r="Z74">
        <v>-355</v>
      </c>
      <c r="AA74">
        <v>-2974</v>
      </c>
      <c r="AB74">
        <v>-2242</v>
      </c>
      <c r="AC74">
        <v>2513</v>
      </c>
      <c r="AD74">
        <v>-1388</v>
      </c>
      <c r="AE74">
        <v>-5</v>
      </c>
      <c r="AF74">
        <v>870</v>
      </c>
      <c r="AG74">
        <v>-1119</v>
      </c>
      <c r="AH74">
        <v>-26</v>
      </c>
      <c r="AI74">
        <v>484</v>
      </c>
      <c r="AJ74">
        <v>-1288</v>
      </c>
      <c r="AK74">
        <v>-124</v>
      </c>
      <c r="AL74">
        <v>20</v>
      </c>
      <c r="AM74">
        <v>54</v>
      </c>
      <c r="AN74">
        <v>-437</v>
      </c>
      <c r="AO74">
        <v>-810</v>
      </c>
      <c r="AP74">
        <v>-256</v>
      </c>
      <c r="AQ74">
        <v>-725</v>
      </c>
      <c r="AR74">
        <v>150</v>
      </c>
      <c r="AS74">
        <v>1593</v>
      </c>
      <c r="AT74">
        <v>313</v>
      </c>
      <c r="AU74">
        <v>-349</v>
      </c>
      <c r="AV74">
        <v>0</v>
      </c>
      <c r="AW74">
        <v>743</v>
      </c>
      <c r="AX74">
        <v>-46</v>
      </c>
      <c r="AY74">
        <v>3</v>
      </c>
      <c r="AZ74">
        <v>-16</v>
      </c>
      <c r="BA74">
        <v>-2938</v>
      </c>
      <c r="BB74">
        <v>169</v>
      </c>
      <c r="BC74">
        <v>924</v>
      </c>
      <c r="BD74">
        <v>0</v>
      </c>
      <c r="BE74">
        <v>78</v>
      </c>
      <c r="BF74">
        <v>-696</v>
      </c>
      <c r="BG74">
        <v>1224</v>
      </c>
      <c r="BH74">
        <v>2783</v>
      </c>
      <c r="BI74">
        <v>-855</v>
      </c>
      <c r="BJ74">
        <v>-201</v>
      </c>
      <c r="BK74">
        <v>9</v>
      </c>
      <c r="BL74">
        <v>1194</v>
      </c>
      <c r="BM74">
        <v>-32</v>
      </c>
      <c r="BN74">
        <v>-5089</v>
      </c>
      <c r="BO74">
        <v>-534</v>
      </c>
      <c r="BP74">
        <v>180</v>
      </c>
      <c r="BQ74">
        <v>-3995</v>
      </c>
      <c r="BR74">
        <v>-48</v>
      </c>
      <c r="BS74">
        <v>238</v>
      </c>
      <c r="BT74">
        <v>3749</v>
      </c>
      <c r="BU74">
        <v>-3613</v>
      </c>
      <c r="BV74">
        <v>-133</v>
      </c>
      <c r="BW74">
        <v>0</v>
      </c>
      <c r="BX74">
        <v>2116</v>
      </c>
      <c r="BY74">
        <v>3145</v>
      </c>
      <c r="BZ74">
        <v>36</v>
      </c>
      <c r="CA74">
        <v>-5</v>
      </c>
      <c r="CB74">
        <v>-1497</v>
      </c>
      <c r="CC74">
        <v>0</v>
      </c>
      <c r="CD74">
        <v>-113</v>
      </c>
      <c r="CE74">
        <v>9</v>
      </c>
      <c r="CF74">
        <v>6</v>
      </c>
      <c r="CG74">
        <v>8</v>
      </c>
      <c r="CH74">
        <v>28</v>
      </c>
      <c r="CI74">
        <v>676</v>
      </c>
      <c r="CJ74">
        <v>893</v>
      </c>
      <c r="CK74">
        <v>130</v>
      </c>
      <c r="CL74">
        <v>-434</v>
      </c>
      <c r="CM74">
        <v>1633</v>
      </c>
      <c r="CN74">
        <v>2629</v>
      </c>
      <c r="CO74">
        <v>140</v>
      </c>
      <c r="CP74">
        <v>-4967</v>
      </c>
      <c r="CQ74">
        <v>554</v>
      </c>
      <c r="CR74">
        <v>-24</v>
      </c>
      <c r="CS74">
        <v>4504</v>
      </c>
      <c r="CT74">
        <v>1215</v>
      </c>
      <c r="CU74">
        <v>1</v>
      </c>
      <c r="CV74">
        <v>-219</v>
      </c>
      <c r="CW74">
        <v>-2485</v>
      </c>
      <c r="CY74">
        <f t="shared" si="4"/>
        <v>-119.95</v>
      </c>
      <c r="CZ74">
        <f t="shared" si="5"/>
        <v>1030.51</v>
      </c>
    </row>
    <row r="75" spans="2:104" x14ac:dyDescent="0.25">
      <c r="B75">
        <v>-2156</v>
      </c>
      <c r="C75">
        <v>-50</v>
      </c>
      <c r="D75">
        <v>-101</v>
      </c>
      <c r="E75">
        <v>0</v>
      </c>
      <c r="F75">
        <v>2797</v>
      </c>
      <c r="G75">
        <v>0</v>
      </c>
      <c r="H75">
        <v>-225</v>
      </c>
      <c r="I75">
        <v>10</v>
      </c>
      <c r="J75">
        <v>-48</v>
      </c>
      <c r="K75">
        <v>-4546</v>
      </c>
      <c r="L75">
        <v>2700</v>
      </c>
      <c r="M75">
        <v>-222</v>
      </c>
      <c r="N75">
        <v>4423</v>
      </c>
      <c r="O75">
        <v>-30</v>
      </c>
      <c r="P75">
        <v>82</v>
      </c>
      <c r="Q75">
        <v>18</v>
      </c>
      <c r="R75">
        <v>-34</v>
      </c>
      <c r="S75">
        <v>-90</v>
      </c>
      <c r="T75">
        <v>18</v>
      </c>
      <c r="U75">
        <v>407</v>
      </c>
      <c r="V75">
        <v>272</v>
      </c>
      <c r="W75">
        <v>0</v>
      </c>
      <c r="X75">
        <v>838</v>
      </c>
      <c r="Y75">
        <v>-5099</v>
      </c>
      <c r="Z75">
        <v>-1292</v>
      </c>
      <c r="AA75">
        <v>437</v>
      </c>
      <c r="AB75">
        <v>-1495</v>
      </c>
      <c r="AC75">
        <v>4</v>
      </c>
      <c r="AD75">
        <v>-994</v>
      </c>
      <c r="AE75">
        <v>5160</v>
      </c>
      <c r="AF75">
        <v>195</v>
      </c>
      <c r="AG75">
        <v>-2462</v>
      </c>
      <c r="AH75">
        <v>-342</v>
      </c>
      <c r="AI75">
        <v>19</v>
      </c>
      <c r="AJ75">
        <v>-2997</v>
      </c>
      <c r="AK75">
        <v>-551</v>
      </c>
      <c r="AL75">
        <v>6</v>
      </c>
      <c r="AM75">
        <v>-10</v>
      </c>
      <c r="AN75">
        <v>-4</v>
      </c>
      <c r="AO75">
        <v>-1</v>
      </c>
      <c r="AP75">
        <v>886</v>
      </c>
      <c r="AQ75">
        <v>3857</v>
      </c>
      <c r="AR75">
        <v>2539</v>
      </c>
      <c r="AS75">
        <v>-3600</v>
      </c>
      <c r="AT75">
        <v>-3303</v>
      </c>
      <c r="AU75">
        <v>-42</v>
      </c>
      <c r="AV75">
        <v>8</v>
      </c>
      <c r="AW75">
        <v>0</v>
      </c>
      <c r="AX75">
        <v>-2</v>
      </c>
      <c r="AY75">
        <v>2</v>
      </c>
      <c r="AZ75">
        <v>310</v>
      </c>
      <c r="BA75">
        <v>15</v>
      </c>
      <c r="BB75">
        <v>-405</v>
      </c>
      <c r="BC75">
        <v>-4667</v>
      </c>
      <c r="BD75">
        <v>1700</v>
      </c>
      <c r="BE75">
        <v>0</v>
      </c>
      <c r="BF75">
        <v>-138</v>
      </c>
      <c r="BG75">
        <v>503</v>
      </c>
      <c r="BH75">
        <v>-298</v>
      </c>
      <c r="BI75">
        <v>-434</v>
      </c>
      <c r="BJ75">
        <v>-196</v>
      </c>
      <c r="BK75">
        <v>0</v>
      </c>
      <c r="BL75">
        <v>-9</v>
      </c>
      <c r="BM75">
        <v>133</v>
      </c>
      <c r="BN75">
        <v>-16</v>
      </c>
      <c r="BO75">
        <v>360</v>
      </c>
      <c r="BP75">
        <v>-740</v>
      </c>
      <c r="BQ75">
        <v>0</v>
      </c>
      <c r="BR75">
        <v>4744</v>
      </c>
      <c r="BS75">
        <v>1403</v>
      </c>
      <c r="BT75">
        <v>2660</v>
      </c>
      <c r="BU75">
        <v>7</v>
      </c>
      <c r="BV75">
        <v>-4348</v>
      </c>
      <c r="BW75">
        <v>118</v>
      </c>
      <c r="BX75">
        <v>11</v>
      </c>
      <c r="BY75">
        <v>-555</v>
      </c>
      <c r="BZ75">
        <v>-4243</v>
      </c>
      <c r="CA75">
        <v>-30</v>
      </c>
      <c r="CB75">
        <v>2994</v>
      </c>
      <c r="CC75">
        <v>-46</v>
      </c>
      <c r="CD75">
        <v>-142</v>
      </c>
      <c r="CE75">
        <v>0</v>
      </c>
      <c r="CF75">
        <v>13</v>
      </c>
      <c r="CG75">
        <v>30</v>
      </c>
      <c r="CH75">
        <v>-5201</v>
      </c>
      <c r="CI75">
        <v>1708</v>
      </c>
      <c r="CJ75">
        <v>3749</v>
      </c>
      <c r="CK75">
        <v>203</v>
      </c>
      <c r="CL75">
        <v>-1232</v>
      </c>
      <c r="CM75">
        <v>-8</v>
      </c>
      <c r="CN75">
        <v>-291</v>
      </c>
      <c r="CO75">
        <v>4878</v>
      </c>
      <c r="CP75">
        <v>573</v>
      </c>
      <c r="CQ75">
        <v>-3165</v>
      </c>
      <c r="CR75">
        <v>5065</v>
      </c>
      <c r="CS75">
        <v>6</v>
      </c>
      <c r="CT75">
        <v>169</v>
      </c>
      <c r="CU75">
        <v>-3076</v>
      </c>
      <c r="CV75">
        <v>457</v>
      </c>
      <c r="CW75">
        <v>3427</v>
      </c>
      <c r="CY75">
        <f t="shared" si="4"/>
        <v>9.7799999999999994</v>
      </c>
      <c r="CZ75">
        <f t="shared" si="5"/>
        <v>1188.5</v>
      </c>
    </row>
    <row r="76" spans="2:104" x14ac:dyDescent="0.25">
      <c r="B76">
        <v>-788</v>
      </c>
      <c r="C76">
        <v>-718</v>
      </c>
      <c r="D76">
        <v>-395</v>
      </c>
      <c r="E76">
        <v>4045</v>
      </c>
      <c r="F76">
        <v>-926</v>
      </c>
      <c r="G76">
        <v>3603</v>
      </c>
      <c r="H76">
        <v>-1801</v>
      </c>
      <c r="I76">
        <v>-495</v>
      </c>
      <c r="J76">
        <v>282</v>
      </c>
      <c r="K76">
        <v>-2356</v>
      </c>
      <c r="L76">
        <v>54</v>
      </c>
      <c r="M76">
        <v>-4</v>
      </c>
      <c r="N76">
        <v>21</v>
      </c>
      <c r="O76">
        <v>-5044</v>
      </c>
      <c r="P76">
        <v>353</v>
      </c>
      <c r="Q76">
        <v>117</v>
      </c>
      <c r="R76">
        <v>-55</v>
      </c>
      <c r="S76">
        <v>-425</v>
      </c>
      <c r="T76">
        <v>2103</v>
      </c>
      <c r="U76">
        <v>0</v>
      </c>
      <c r="V76">
        <v>776</v>
      </c>
      <c r="W76">
        <v>140</v>
      </c>
      <c r="X76">
        <v>952</v>
      </c>
      <c r="Y76">
        <v>139</v>
      </c>
      <c r="Z76">
        <v>6</v>
      </c>
      <c r="AA76">
        <v>-1065</v>
      </c>
      <c r="AB76">
        <v>-2917</v>
      </c>
      <c r="AC76">
        <v>-57</v>
      </c>
      <c r="AD76">
        <v>-1074</v>
      </c>
      <c r="AE76">
        <v>737</v>
      </c>
      <c r="AF76">
        <v>443</v>
      </c>
      <c r="AG76">
        <v>214</v>
      </c>
      <c r="AH76">
        <v>-9</v>
      </c>
      <c r="AI76">
        <v>4440</v>
      </c>
      <c r="AJ76">
        <v>196</v>
      </c>
      <c r="AK76">
        <v>-4740</v>
      </c>
      <c r="AL76">
        <v>-691</v>
      </c>
      <c r="AM76">
        <v>-12</v>
      </c>
      <c r="AN76">
        <v>-9</v>
      </c>
      <c r="AO76">
        <v>-354</v>
      </c>
      <c r="AP76">
        <v>2879</v>
      </c>
      <c r="AQ76">
        <v>542</v>
      </c>
      <c r="AR76">
        <v>547</v>
      </c>
      <c r="AS76">
        <v>-107</v>
      </c>
      <c r="AT76">
        <v>-157</v>
      </c>
      <c r="AU76">
        <v>3889</v>
      </c>
      <c r="AV76">
        <v>7</v>
      </c>
      <c r="AW76">
        <v>0</v>
      </c>
      <c r="AX76">
        <v>-2</v>
      </c>
      <c r="AY76">
        <v>21</v>
      </c>
      <c r="AZ76">
        <v>1308</v>
      </c>
      <c r="BA76">
        <v>255</v>
      </c>
      <c r="BB76">
        <v>3142</v>
      </c>
      <c r="BC76">
        <v>-3168</v>
      </c>
      <c r="BD76">
        <v>-395</v>
      </c>
      <c r="BE76">
        <v>115</v>
      </c>
      <c r="BF76">
        <v>-35</v>
      </c>
      <c r="BG76">
        <v>1083</v>
      </c>
      <c r="BH76">
        <v>-336</v>
      </c>
      <c r="BI76">
        <v>0</v>
      </c>
      <c r="BJ76">
        <v>557</v>
      </c>
      <c r="BK76">
        <v>-302</v>
      </c>
      <c r="BL76">
        <v>4</v>
      </c>
      <c r="BM76">
        <v>868</v>
      </c>
      <c r="BN76">
        <v>1482</v>
      </c>
      <c r="BO76">
        <v>195</v>
      </c>
      <c r="BP76">
        <v>-1232</v>
      </c>
      <c r="BQ76">
        <v>-21</v>
      </c>
      <c r="BR76">
        <v>-5093</v>
      </c>
      <c r="BS76">
        <v>-3892</v>
      </c>
      <c r="BT76">
        <v>-170</v>
      </c>
      <c r="BU76">
        <v>-768</v>
      </c>
      <c r="BV76">
        <v>1162</v>
      </c>
      <c r="BW76">
        <v>400</v>
      </c>
      <c r="BX76">
        <v>-416</v>
      </c>
      <c r="BY76">
        <v>821</v>
      </c>
      <c r="BZ76">
        <v>2948</v>
      </c>
      <c r="CA76">
        <v>-2128</v>
      </c>
      <c r="CB76">
        <v>-27</v>
      </c>
      <c r="CC76">
        <v>-1861</v>
      </c>
      <c r="CD76">
        <v>-204</v>
      </c>
      <c r="CE76">
        <v>-74</v>
      </c>
      <c r="CF76">
        <v>38</v>
      </c>
      <c r="CG76">
        <v>89</v>
      </c>
      <c r="CH76">
        <v>-13</v>
      </c>
      <c r="CI76">
        <v>101</v>
      </c>
      <c r="CJ76">
        <v>22</v>
      </c>
      <c r="CK76">
        <v>1124</v>
      </c>
      <c r="CL76">
        <v>-32</v>
      </c>
      <c r="CM76">
        <v>441</v>
      </c>
      <c r="CN76">
        <v>-4176</v>
      </c>
      <c r="CO76">
        <v>-1905</v>
      </c>
      <c r="CP76">
        <v>27</v>
      </c>
      <c r="CQ76">
        <v>-3494</v>
      </c>
      <c r="CR76">
        <v>145</v>
      </c>
      <c r="CS76">
        <v>-18</v>
      </c>
      <c r="CT76">
        <v>-3082</v>
      </c>
      <c r="CU76">
        <v>4125</v>
      </c>
      <c r="CV76">
        <v>1</v>
      </c>
      <c r="CW76">
        <v>850</v>
      </c>
      <c r="CY76">
        <f t="shared" si="4"/>
        <v>-92.34</v>
      </c>
      <c r="CZ76">
        <f t="shared" si="5"/>
        <v>1048.52</v>
      </c>
    </row>
    <row r="77" spans="2:104" x14ac:dyDescent="0.25">
      <c r="B77">
        <v>-3239</v>
      </c>
      <c r="C77">
        <v>-3723</v>
      </c>
      <c r="D77">
        <v>3078</v>
      </c>
      <c r="E77">
        <v>787</v>
      </c>
      <c r="F77">
        <v>522</v>
      </c>
      <c r="G77">
        <v>-127</v>
      </c>
      <c r="H77">
        <v>2</v>
      </c>
      <c r="I77">
        <v>-1942</v>
      </c>
      <c r="J77">
        <v>-274</v>
      </c>
      <c r="K77">
        <v>-4237</v>
      </c>
      <c r="L77">
        <v>-664</v>
      </c>
      <c r="M77">
        <v>-2</v>
      </c>
      <c r="N77">
        <v>1394</v>
      </c>
      <c r="O77">
        <v>-408</v>
      </c>
      <c r="P77">
        <v>2</v>
      </c>
      <c r="Q77">
        <v>-4511</v>
      </c>
      <c r="R77">
        <v>-193</v>
      </c>
      <c r="S77">
        <v>101</v>
      </c>
      <c r="T77">
        <v>1083</v>
      </c>
      <c r="U77">
        <v>0</v>
      </c>
      <c r="V77">
        <v>2416</v>
      </c>
      <c r="W77">
        <v>2008</v>
      </c>
      <c r="X77">
        <v>-55</v>
      </c>
      <c r="Y77">
        <v>-546</v>
      </c>
      <c r="Z77">
        <v>-1609</v>
      </c>
      <c r="AA77">
        <v>1</v>
      </c>
      <c r="AB77">
        <v>1114</v>
      </c>
      <c r="AC77">
        <v>-150</v>
      </c>
      <c r="AD77">
        <v>120</v>
      </c>
      <c r="AE77">
        <v>1587</v>
      </c>
      <c r="AF77">
        <v>2422</v>
      </c>
      <c r="AG77">
        <v>706</v>
      </c>
      <c r="AH77">
        <v>0</v>
      </c>
      <c r="AI77">
        <v>1667</v>
      </c>
      <c r="AJ77">
        <v>-248</v>
      </c>
      <c r="AK77">
        <v>-9</v>
      </c>
      <c r="AL77">
        <v>-1076</v>
      </c>
      <c r="AM77">
        <v>2552</v>
      </c>
      <c r="AN77">
        <v>-1497</v>
      </c>
      <c r="AO77">
        <v>8</v>
      </c>
      <c r="AP77">
        <v>441</v>
      </c>
      <c r="AQ77">
        <v>1742</v>
      </c>
      <c r="AR77">
        <v>-4</v>
      </c>
      <c r="AS77">
        <v>-109</v>
      </c>
      <c r="AT77">
        <v>-409</v>
      </c>
      <c r="AU77">
        <v>-1650</v>
      </c>
      <c r="AV77">
        <v>4449</v>
      </c>
      <c r="AW77">
        <v>0</v>
      </c>
      <c r="AX77">
        <v>-1</v>
      </c>
      <c r="AY77">
        <v>728</v>
      </c>
      <c r="AZ77">
        <v>-7</v>
      </c>
      <c r="BA77">
        <v>-370</v>
      </c>
      <c r="BB77">
        <v>-288</v>
      </c>
      <c r="BC77">
        <v>325</v>
      </c>
      <c r="BD77">
        <v>169</v>
      </c>
      <c r="BE77">
        <v>57</v>
      </c>
      <c r="BF77">
        <v>6</v>
      </c>
      <c r="BG77">
        <v>-511</v>
      </c>
      <c r="BH77">
        <v>-5002</v>
      </c>
      <c r="BI77">
        <v>36</v>
      </c>
      <c r="BJ77">
        <v>3729</v>
      </c>
      <c r="BK77">
        <v>4</v>
      </c>
      <c r="BL77">
        <v>-3131</v>
      </c>
      <c r="BM77">
        <v>1</v>
      </c>
      <c r="BN77">
        <v>-6</v>
      </c>
      <c r="BO77">
        <v>223</v>
      </c>
      <c r="BP77">
        <v>-86</v>
      </c>
      <c r="BQ77">
        <v>-1742</v>
      </c>
      <c r="BR77">
        <v>0</v>
      </c>
      <c r="BS77">
        <v>2881</v>
      </c>
      <c r="BT77">
        <v>1792</v>
      </c>
      <c r="BU77">
        <v>-2</v>
      </c>
      <c r="BV77">
        <v>-335</v>
      </c>
      <c r="BW77">
        <v>229</v>
      </c>
      <c r="BX77">
        <v>3790</v>
      </c>
      <c r="BY77">
        <v>-2110</v>
      </c>
      <c r="BZ77">
        <v>125</v>
      </c>
      <c r="CA77">
        <v>-1624</v>
      </c>
      <c r="CB77">
        <v>2653</v>
      </c>
      <c r="CC77">
        <v>-14</v>
      </c>
      <c r="CD77">
        <v>-1749</v>
      </c>
      <c r="CE77">
        <v>-1451</v>
      </c>
      <c r="CF77">
        <v>79</v>
      </c>
      <c r="CG77">
        <v>348</v>
      </c>
      <c r="CH77">
        <v>1</v>
      </c>
      <c r="CI77">
        <v>447</v>
      </c>
      <c r="CJ77">
        <v>172</v>
      </c>
      <c r="CK77">
        <v>3587</v>
      </c>
      <c r="CL77">
        <v>2332</v>
      </c>
      <c r="CM77">
        <v>1177</v>
      </c>
      <c r="CN77">
        <v>-161</v>
      </c>
      <c r="CO77">
        <v>49</v>
      </c>
      <c r="CP77">
        <v>0</v>
      </c>
      <c r="CQ77">
        <v>-4898</v>
      </c>
      <c r="CR77">
        <v>3446</v>
      </c>
      <c r="CS77">
        <v>-1184</v>
      </c>
      <c r="CT77">
        <v>-4155</v>
      </c>
      <c r="CU77">
        <v>-848</v>
      </c>
      <c r="CV77">
        <v>-1</v>
      </c>
      <c r="CW77">
        <v>1254</v>
      </c>
      <c r="CY77">
        <f t="shared" si="4"/>
        <v>14.84</v>
      </c>
      <c r="CZ77">
        <f t="shared" si="5"/>
        <v>1142</v>
      </c>
    </row>
    <row r="78" spans="2:104" x14ac:dyDescent="0.25">
      <c r="B78">
        <v>-4497</v>
      </c>
      <c r="C78">
        <v>1573</v>
      </c>
      <c r="D78">
        <v>0</v>
      </c>
      <c r="E78">
        <v>241</v>
      </c>
      <c r="F78">
        <v>-1</v>
      </c>
      <c r="G78">
        <v>25</v>
      </c>
      <c r="H78">
        <v>-31</v>
      </c>
      <c r="I78">
        <v>429</v>
      </c>
      <c r="J78">
        <v>-29</v>
      </c>
      <c r="K78">
        <v>-61</v>
      </c>
      <c r="L78">
        <v>0</v>
      </c>
      <c r="M78">
        <v>179</v>
      </c>
      <c r="N78">
        <v>3786</v>
      </c>
      <c r="O78">
        <v>-2467</v>
      </c>
      <c r="P78">
        <v>3415</v>
      </c>
      <c r="Q78">
        <v>-1970</v>
      </c>
      <c r="R78">
        <v>3306</v>
      </c>
      <c r="S78">
        <v>-31</v>
      </c>
      <c r="T78">
        <v>-1427</v>
      </c>
      <c r="U78">
        <v>4866</v>
      </c>
      <c r="V78">
        <v>14</v>
      </c>
      <c r="W78">
        <v>-692</v>
      </c>
      <c r="X78">
        <v>3615</v>
      </c>
      <c r="Y78">
        <v>-1123</v>
      </c>
      <c r="Z78">
        <v>601</v>
      </c>
      <c r="AA78">
        <v>885</v>
      </c>
      <c r="AB78">
        <v>1913</v>
      </c>
      <c r="AC78">
        <v>597</v>
      </c>
      <c r="AD78">
        <v>-2453</v>
      </c>
      <c r="AE78">
        <v>577</v>
      </c>
      <c r="AF78">
        <v>0</v>
      </c>
      <c r="AG78">
        <v>-1800</v>
      </c>
      <c r="AH78">
        <v>-90</v>
      </c>
      <c r="AI78">
        <v>-2543</v>
      </c>
      <c r="AJ78">
        <v>-1</v>
      </c>
      <c r="AK78">
        <v>-554</v>
      </c>
      <c r="AL78">
        <v>4335</v>
      </c>
      <c r="AM78">
        <v>2072</v>
      </c>
      <c r="AN78">
        <v>90</v>
      </c>
      <c r="AO78">
        <v>-4491</v>
      </c>
      <c r="AP78">
        <v>-2168</v>
      </c>
      <c r="AQ78">
        <v>288</v>
      </c>
      <c r="AR78">
        <v>-938</v>
      </c>
      <c r="AS78">
        <v>-378</v>
      </c>
      <c r="AT78">
        <v>3553</v>
      </c>
      <c r="AU78">
        <v>-3495</v>
      </c>
      <c r="AV78">
        <v>-34</v>
      </c>
      <c r="AW78">
        <v>66</v>
      </c>
      <c r="AX78">
        <v>37</v>
      </c>
      <c r="AY78">
        <v>1583</v>
      </c>
      <c r="AZ78">
        <v>3</v>
      </c>
      <c r="BA78">
        <v>0</v>
      </c>
      <c r="BB78">
        <v>-1317</v>
      </c>
      <c r="BC78">
        <v>655</v>
      </c>
      <c r="BD78">
        <v>-655</v>
      </c>
      <c r="BE78">
        <v>101</v>
      </c>
      <c r="BF78">
        <v>0</v>
      </c>
      <c r="BG78">
        <v>-3016</v>
      </c>
      <c r="BH78">
        <v>-616</v>
      </c>
      <c r="BI78">
        <v>-175</v>
      </c>
      <c r="BJ78">
        <v>-146</v>
      </c>
      <c r="BK78">
        <v>1355</v>
      </c>
      <c r="BL78">
        <v>-174</v>
      </c>
      <c r="BM78">
        <v>2015</v>
      </c>
      <c r="BN78">
        <v>80</v>
      </c>
      <c r="BO78">
        <v>344</v>
      </c>
      <c r="BP78">
        <v>-2527</v>
      </c>
      <c r="BQ78">
        <v>2709</v>
      </c>
      <c r="BR78">
        <v>1129</v>
      </c>
      <c r="BS78">
        <v>-118</v>
      </c>
      <c r="BT78">
        <v>-236</v>
      </c>
      <c r="BU78">
        <v>830</v>
      </c>
      <c r="BV78">
        <v>-279</v>
      </c>
      <c r="BW78">
        <v>880</v>
      </c>
      <c r="BX78">
        <v>3134</v>
      </c>
      <c r="BY78">
        <v>-2209</v>
      </c>
      <c r="BZ78">
        <v>41</v>
      </c>
      <c r="CA78">
        <v>-227</v>
      </c>
      <c r="CB78">
        <v>-1877</v>
      </c>
      <c r="CC78">
        <v>2552</v>
      </c>
      <c r="CD78">
        <v>422</v>
      </c>
      <c r="CE78">
        <v>0</v>
      </c>
      <c r="CF78">
        <v>527</v>
      </c>
      <c r="CG78">
        <v>4957</v>
      </c>
      <c r="CH78">
        <v>4210</v>
      </c>
      <c r="CI78">
        <v>-1196</v>
      </c>
      <c r="CJ78">
        <v>-280</v>
      </c>
      <c r="CK78">
        <v>671</v>
      </c>
      <c r="CL78">
        <v>35</v>
      </c>
      <c r="CM78">
        <v>-1047</v>
      </c>
      <c r="CN78">
        <v>-16</v>
      </c>
      <c r="CO78">
        <v>1</v>
      </c>
      <c r="CP78">
        <v>-663</v>
      </c>
      <c r="CQ78">
        <v>207</v>
      </c>
      <c r="CR78">
        <v>-1918</v>
      </c>
      <c r="CS78">
        <v>-584</v>
      </c>
      <c r="CT78">
        <v>886</v>
      </c>
      <c r="CU78">
        <v>-287</v>
      </c>
      <c r="CV78">
        <v>-8</v>
      </c>
      <c r="CW78">
        <v>-1395</v>
      </c>
      <c r="CY78">
        <f t="shared" si="4"/>
        <v>135.5</v>
      </c>
      <c r="CZ78">
        <f t="shared" si="5"/>
        <v>1180.3</v>
      </c>
    </row>
    <row r="79" spans="2:104" x14ac:dyDescent="0.25">
      <c r="B79">
        <v>756</v>
      </c>
      <c r="C79">
        <v>655</v>
      </c>
      <c r="D79">
        <v>109</v>
      </c>
      <c r="E79">
        <v>1620</v>
      </c>
      <c r="F79">
        <v>161</v>
      </c>
      <c r="G79">
        <v>20</v>
      </c>
      <c r="H79">
        <v>91</v>
      </c>
      <c r="I79">
        <v>3220</v>
      </c>
      <c r="J79">
        <v>-7</v>
      </c>
      <c r="K79">
        <v>-435</v>
      </c>
      <c r="L79">
        <v>0</v>
      </c>
      <c r="M79">
        <v>-18</v>
      </c>
      <c r="N79">
        <v>-2874</v>
      </c>
      <c r="O79">
        <v>-838</v>
      </c>
      <c r="P79">
        <v>446</v>
      </c>
      <c r="Q79">
        <v>-2676</v>
      </c>
      <c r="R79">
        <v>-1651</v>
      </c>
      <c r="S79">
        <v>0</v>
      </c>
      <c r="T79">
        <v>-2608</v>
      </c>
      <c r="U79">
        <v>-72</v>
      </c>
      <c r="V79">
        <v>5115</v>
      </c>
      <c r="W79">
        <v>519</v>
      </c>
      <c r="X79">
        <v>0</v>
      </c>
      <c r="Y79">
        <v>143</v>
      </c>
      <c r="Z79">
        <v>-44</v>
      </c>
      <c r="AA79">
        <v>-5083</v>
      </c>
      <c r="AB79">
        <v>-1864</v>
      </c>
      <c r="AC79">
        <v>-3301</v>
      </c>
      <c r="AD79">
        <v>278</v>
      </c>
      <c r="AE79">
        <v>-3077</v>
      </c>
      <c r="AF79">
        <v>-1449</v>
      </c>
      <c r="AG79">
        <v>1473</v>
      </c>
      <c r="AH79">
        <v>1634</v>
      </c>
      <c r="AI79">
        <v>67</v>
      </c>
      <c r="AJ79">
        <v>-2830</v>
      </c>
      <c r="AK79">
        <v>1861</v>
      </c>
      <c r="AL79">
        <v>-24</v>
      </c>
      <c r="AM79">
        <v>58</v>
      </c>
      <c r="AN79">
        <v>-122</v>
      </c>
      <c r="AO79">
        <v>1431</v>
      </c>
      <c r="AP79">
        <v>-3918</v>
      </c>
      <c r="AQ79">
        <v>-1</v>
      </c>
      <c r="AR79">
        <v>2195</v>
      </c>
      <c r="AS79">
        <v>385</v>
      </c>
      <c r="AT79">
        <v>40</v>
      </c>
      <c r="AU79">
        <v>98</v>
      </c>
      <c r="AV79">
        <v>-4659</v>
      </c>
      <c r="AW79">
        <v>256</v>
      </c>
      <c r="AX79">
        <v>2419</v>
      </c>
      <c r="AY79">
        <v>-4972</v>
      </c>
      <c r="AZ79">
        <v>-745</v>
      </c>
      <c r="BA79">
        <v>3725</v>
      </c>
      <c r="BB79">
        <v>-1367</v>
      </c>
      <c r="BC79">
        <v>-2938</v>
      </c>
      <c r="BD79">
        <v>2365</v>
      </c>
      <c r="BE79">
        <v>26</v>
      </c>
      <c r="BF79">
        <v>-2782</v>
      </c>
      <c r="BG79">
        <v>3875</v>
      </c>
      <c r="BH79">
        <v>-205</v>
      </c>
      <c r="BI79">
        <v>-6</v>
      </c>
      <c r="BJ79">
        <v>-35</v>
      </c>
      <c r="BK79">
        <v>127</v>
      </c>
      <c r="BL79">
        <v>108</v>
      </c>
      <c r="BM79">
        <v>2333</v>
      </c>
      <c r="BN79">
        <v>2881</v>
      </c>
      <c r="BO79">
        <v>-20</v>
      </c>
      <c r="BP79">
        <v>909</v>
      </c>
      <c r="BQ79">
        <v>-1509</v>
      </c>
      <c r="BR79">
        <v>-541</v>
      </c>
      <c r="BS79">
        <v>-811</v>
      </c>
      <c r="BT79">
        <v>-33</v>
      </c>
      <c r="BU79">
        <v>-5029</v>
      </c>
      <c r="BV79">
        <v>-30</v>
      </c>
      <c r="BW79">
        <v>-1089</v>
      </c>
      <c r="BX79">
        <v>3924</v>
      </c>
      <c r="BY79">
        <v>-2309</v>
      </c>
      <c r="BZ79">
        <v>3243</v>
      </c>
      <c r="CA79">
        <v>4384</v>
      </c>
      <c r="CB79">
        <v>-1436</v>
      </c>
      <c r="CC79">
        <v>3960</v>
      </c>
      <c r="CD79">
        <v>3832</v>
      </c>
      <c r="CE79">
        <v>-1329</v>
      </c>
      <c r="CF79">
        <v>208</v>
      </c>
      <c r="CG79">
        <v>-799</v>
      </c>
      <c r="CH79">
        <v>-981</v>
      </c>
      <c r="CI79">
        <v>1376</v>
      </c>
      <c r="CJ79">
        <v>0</v>
      </c>
      <c r="CK79">
        <v>1414</v>
      </c>
      <c r="CL79">
        <v>32</v>
      </c>
      <c r="CM79">
        <v>-133</v>
      </c>
      <c r="CN79">
        <v>-163</v>
      </c>
      <c r="CO79">
        <v>-4445</v>
      </c>
      <c r="CP79">
        <v>3102</v>
      </c>
      <c r="CQ79">
        <v>701</v>
      </c>
      <c r="CR79">
        <v>-1258</v>
      </c>
      <c r="CS79">
        <v>3304</v>
      </c>
      <c r="CT79">
        <v>1524</v>
      </c>
      <c r="CU79">
        <v>323</v>
      </c>
      <c r="CV79">
        <v>-18</v>
      </c>
      <c r="CW79">
        <v>1</v>
      </c>
      <c r="CY79">
        <f t="shared" si="4"/>
        <v>1.93</v>
      </c>
      <c r="CZ79">
        <f t="shared" si="5"/>
        <v>1452.61</v>
      </c>
    </row>
    <row r="80" spans="2:104" x14ac:dyDescent="0.25">
      <c r="B80">
        <v>4688</v>
      </c>
      <c r="C80">
        <v>2425</v>
      </c>
      <c r="D80">
        <v>-4374</v>
      </c>
      <c r="E80">
        <v>-2934</v>
      </c>
      <c r="F80">
        <v>2409</v>
      </c>
      <c r="G80">
        <v>587</v>
      </c>
      <c r="H80">
        <v>-25</v>
      </c>
      <c r="I80">
        <v>-4607</v>
      </c>
      <c r="J80">
        <v>474</v>
      </c>
      <c r="K80">
        <v>1190</v>
      </c>
      <c r="L80">
        <v>-13</v>
      </c>
      <c r="M80">
        <v>1939</v>
      </c>
      <c r="N80">
        <v>20</v>
      </c>
      <c r="O80">
        <v>1113</v>
      </c>
      <c r="P80">
        <v>-6</v>
      </c>
      <c r="Q80">
        <v>-64</v>
      </c>
      <c r="R80">
        <v>439</v>
      </c>
      <c r="S80">
        <v>255</v>
      </c>
      <c r="T80">
        <v>2515</v>
      </c>
      <c r="U80">
        <v>-728</v>
      </c>
      <c r="V80">
        <v>685</v>
      </c>
      <c r="W80">
        <v>-1301</v>
      </c>
      <c r="X80">
        <v>2067</v>
      </c>
      <c r="Y80">
        <v>492</v>
      </c>
      <c r="Z80">
        <v>-3316</v>
      </c>
      <c r="AA80">
        <v>1158</v>
      </c>
      <c r="AB80">
        <v>-2239</v>
      </c>
      <c r="AC80">
        <v>7</v>
      </c>
      <c r="AD80">
        <v>-1037</v>
      </c>
      <c r="AE80">
        <v>586</v>
      </c>
      <c r="AF80">
        <v>4945</v>
      </c>
      <c r="AG80">
        <v>-1887</v>
      </c>
      <c r="AH80">
        <v>0</v>
      </c>
      <c r="AI80">
        <v>-231</v>
      </c>
      <c r="AJ80">
        <v>-1847</v>
      </c>
      <c r="AK80">
        <v>2053</v>
      </c>
      <c r="AL80">
        <v>10</v>
      </c>
      <c r="AM80">
        <v>10</v>
      </c>
      <c r="AN80">
        <v>-51</v>
      </c>
      <c r="AO80">
        <v>2082</v>
      </c>
      <c r="AP80">
        <v>-1149</v>
      </c>
      <c r="AQ80">
        <v>-13</v>
      </c>
      <c r="AR80">
        <v>-3933</v>
      </c>
      <c r="AS80">
        <v>2552</v>
      </c>
      <c r="AT80">
        <v>-5179</v>
      </c>
      <c r="AU80">
        <v>-1435</v>
      </c>
      <c r="AV80">
        <v>-7</v>
      </c>
      <c r="AW80">
        <v>-3937</v>
      </c>
      <c r="AX80">
        <v>-532</v>
      </c>
      <c r="AY80">
        <v>1</v>
      </c>
      <c r="AZ80">
        <v>3399</v>
      </c>
      <c r="BA80">
        <v>1784</v>
      </c>
      <c r="BB80">
        <v>-1</v>
      </c>
      <c r="BC80">
        <v>-1817</v>
      </c>
      <c r="BD80">
        <v>4840</v>
      </c>
      <c r="BE80">
        <v>-346</v>
      </c>
      <c r="BF80">
        <v>-120</v>
      </c>
      <c r="BG80">
        <v>0</v>
      </c>
      <c r="BH80">
        <v>-339</v>
      </c>
      <c r="BI80">
        <v>-1125</v>
      </c>
      <c r="BJ80">
        <v>0</v>
      </c>
      <c r="BK80">
        <v>1409</v>
      </c>
      <c r="BL80">
        <v>126</v>
      </c>
      <c r="BM80">
        <v>-3320</v>
      </c>
      <c r="BN80">
        <v>0</v>
      </c>
      <c r="BO80">
        <v>1324</v>
      </c>
      <c r="BP80">
        <v>-672</v>
      </c>
      <c r="BQ80">
        <v>4415</v>
      </c>
      <c r="BR80">
        <v>2041</v>
      </c>
      <c r="BS80">
        <v>2215</v>
      </c>
      <c r="BT80">
        <v>23</v>
      </c>
      <c r="BU80">
        <v>801</v>
      </c>
      <c r="BV80">
        <v>-16</v>
      </c>
      <c r="BW80">
        <v>-521</v>
      </c>
      <c r="BX80">
        <v>951</v>
      </c>
      <c r="BY80">
        <v>-1026</v>
      </c>
      <c r="BZ80">
        <v>-3</v>
      </c>
      <c r="CA80">
        <v>-8</v>
      </c>
      <c r="CB80">
        <v>-4922</v>
      </c>
      <c r="CC80">
        <v>-6</v>
      </c>
      <c r="CD80">
        <v>-9</v>
      </c>
      <c r="CE80">
        <v>-3668</v>
      </c>
      <c r="CF80">
        <v>-4018</v>
      </c>
      <c r="CG80">
        <v>4523</v>
      </c>
      <c r="CH80">
        <v>-3174</v>
      </c>
      <c r="CI80">
        <v>-1377</v>
      </c>
      <c r="CJ80">
        <v>-1554</v>
      </c>
      <c r="CK80">
        <v>-4789</v>
      </c>
      <c r="CL80">
        <v>-3332</v>
      </c>
      <c r="CM80">
        <v>-2546</v>
      </c>
      <c r="CN80">
        <v>131</v>
      </c>
      <c r="CO80">
        <v>243</v>
      </c>
      <c r="CP80">
        <v>352</v>
      </c>
      <c r="CQ80">
        <v>60</v>
      </c>
      <c r="CR80">
        <v>-3786</v>
      </c>
      <c r="CS80">
        <v>-3400</v>
      </c>
      <c r="CT80">
        <v>-2981</v>
      </c>
      <c r="CU80">
        <v>683</v>
      </c>
      <c r="CV80">
        <v>231</v>
      </c>
      <c r="CW80">
        <v>-2748</v>
      </c>
      <c r="CY80">
        <f t="shared" si="4"/>
        <v>-282.16000000000003</v>
      </c>
      <c r="CZ80">
        <f t="shared" si="5"/>
        <v>1567.22</v>
      </c>
    </row>
    <row r="81" spans="2:104" x14ac:dyDescent="0.25">
      <c r="B81">
        <v>589</v>
      </c>
      <c r="C81">
        <v>1908</v>
      </c>
      <c r="D81">
        <v>594</v>
      </c>
      <c r="E81">
        <v>0</v>
      </c>
      <c r="F81">
        <v>-1</v>
      </c>
      <c r="G81">
        <v>-3</v>
      </c>
      <c r="H81">
        <v>-2</v>
      </c>
      <c r="I81">
        <v>0</v>
      </c>
      <c r="J81">
        <v>-1</v>
      </c>
      <c r="K81">
        <v>427</v>
      </c>
      <c r="L81">
        <v>4038</v>
      </c>
      <c r="M81">
        <v>-2940</v>
      </c>
      <c r="N81">
        <v>3006</v>
      </c>
      <c r="O81">
        <v>1</v>
      </c>
      <c r="P81">
        <v>-53</v>
      </c>
      <c r="Q81">
        <v>382</v>
      </c>
      <c r="R81">
        <v>1138</v>
      </c>
      <c r="S81">
        <v>-14</v>
      </c>
      <c r="T81">
        <v>6</v>
      </c>
      <c r="U81">
        <v>-244</v>
      </c>
      <c r="V81">
        <v>0</v>
      </c>
      <c r="W81">
        <v>-24</v>
      </c>
      <c r="X81">
        <v>5</v>
      </c>
      <c r="Y81">
        <v>242</v>
      </c>
      <c r="Z81">
        <v>-139</v>
      </c>
      <c r="AA81">
        <v>-551</v>
      </c>
      <c r="AB81">
        <v>202</v>
      </c>
      <c r="AC81">
        <v>4968</v>
      </c>
      <c r="AD81">
        <v>1260</v>
      </c>
      <c r="AE81">
        <v>983</v>
      </c>
      <c r="AF81">
        <v>-544</v>
      </c>
      <c r="AG81">
        <v>-91</v>
      </c>
      <c r="AH81">
        <v>-44</v>
      </c>
      <c r="AI81">
        <v>3217</v>
      </c>
      <c r="AJ81">
        <v>-352</v>
      </c>
      <c r="AK81">
        <v>4055</v>
      </c>
      <c r="AL81">
        <v>1341</v>
      </c>
      <c r="AM81">
        <v>5</v>
      </c>
      <c r="AN81">
        <v>3067</v>
      </c>
      <c r="AO81">
        <v>-1885</v>
      </c>
      <c r="AP81">
        <v>-2284</v>
      </c>
      <c r="AQ81">
        <v>2752</v>
      </c>
      <c r="AR81">
        <v>-2054</v>
      </c>
      <c r="AS81">
        <v>-1732</v>
      </c>
      <c r="AT81">
        <v>3361</v>
      </c>
      <c r="AU81">
        <v>-4601</v>
      </c>
      <c r="AV81">
        <v>525</v>
      </c>
      <c r="AW81">
        <v>-541</v>
      </c>
      <c r="AX81">
        <v>1709</v>
      </c>
      <c r="AY81">
        <v>3837</v>
      </c>
      <c r="AZ81">
        <v>-568</v>
      </c>
      <c r="BA81">
        <v>-2691</v>
      </c>
      <c r="BB81">
        <v>0</v>
      </c>
      <c r="BC81">
        <v>-1199</v>
      </c>
      <c r="BD81">
        <v>27</v>
      </c>
      <c r="BE81">
        <v>206</v>
      </c>
      <c r="BF81">
        <v>-221</v>
      </c>
      <c r="BG81">
        <v>-892</v>
      </c>
      <c r="BH81">
        <v>-1</v>
      </c>
      <c r="BI81">
        <v>-4577</v>
      </c>
      <c r="BJ81">
        <v>734</v>
      </c>
      <c r="BK81">
        <v>-2581</v>
      </c>
      <c r="BL81">
        <v>2455</v>
      </c>
      <c r="BM81">
        <v>41</v>
      </c>
      <c r="BN81">
        <v>-425</v>
      </c>
      <c r="BO81">
        <v>4026</v>
      </c>
      <c r="BP81">
        <v>2310</v>
      </c>
      <c r="BQ81">
        <v>3142</v>
      </c>
      <c r="BR81">
        <v>-2729</v>
      </c>
      <c r="BS81">
        <v>-1855</v>
      </c>
      <c r="BT81">
        <v>2717</v>
      </c>
      <c r="BU81">
        <v>-9</v>
      </c>
      <c r="BV81">
        <v>0</v>
      </c>
      <c r="BW81">
        <v>-742</v>
      </c>
      <c r="BX81">
        <v>4830</v>
      </c>
      <c r="BY81">
        <v>10</v>
      </c>
      <c r="BZ81">
        <v>113</v>
      </c>
      <c r="CA81">
        <v>787</v>
      </c>
      <c r="CB81">
        <v>-1884</v>
      </c>
      <c r="CC81">
        <v>41</v>
      </c>
      <c r="CD81">
        <v>940</v>
      </c>
      <c r="CE81">
        <v>880</v>
      </c>
      <c r="CF81">
        <v>845</v>
      </c>
      <c r="CG81">
        <v>2371</v>
      </c>
      <c r="CH81">
        <v>-4003</v>
      </c>
      <c r="CI81">
        <v>-312</v>
      </c>
      <c r="CJ81">
        <v>1629</v>
      </c>
      <c r="CK81">
        <v>1136</v>
      </c>
      <c r="CL81">
        <v>-337</v>
      </c>
      <c r="CM81">
        <v>0</v>
      </c>
      <c r="CN81">
        <v>0</v>
      </c>
      <c r="CO81">
        <v>-1004</v>
      </c>
      <c r="CP81">
        <v>-1206</v>
      </c>
      <c r="CQ81">
        <v>953</v>
      </c>
      <c r="CR81">
        <v>-519</v>
      </c>
      <c r="CS81">
        <v>0</v>
      </c>
      <c r="CT81">
        <v>-222</v>
      </c>
      <c r="CU81">
        <v>-3</v>
      </c>
      <c r="CV81">
        <v>5113</v>
      </c>
      <c r="CW81">
        <v>-1997</v>
      </c>
      <c r="CY81">
        <f t="shared" si="4"/>
        <v>308.47000000000003</v>
      </c>
      <c r="CZ81">
        <f t="shared" si="5"/>
        <v>1270.01</v>
      </c>
    </row>
    <row r="82" spans="2:104" x14ac:dyDescent="0.25">
      <c r="B82">
        <v>-4776</v>
      </c>
      <c r="C82">
        <v>-1152</v>
      </c>
      <c r="D82">
        <v>-1064</v>
      </c>
      <c r="E82">
        <v>3113</v>
      </c>
      <c r="F82">
        <v>-2</v>
      </c>
      <c r="G82">
        <v>-4</v>
      </c>
      <c r="H82">
        <v>-3</v>
      </c>
      <c r="I82">
        <v>0</v>
      </c>
      <c r="J82">
        <v>2</v>
      </c>
      <c r="K82">
        <v>-26</v>
      </c>
      <c r="L82">
        <v>-1987</v>
      </c>
      <c r="M82">
        <v>1150</v>
      </c>
      <c r="N82">
        <v>-3435</v>
      </c>
      <c r="O82">
        <v>1775</v>
      </c>
      <c r="P82">
        <v>76</v>
      </c>
      <c r="Q82">
        <v>2142</v>
      </c>
      <c r="R82">
        <v>4348</v>
      </c>
      <c r="S82">
        <v>11</v>
      </c>
      <c r="T82">
        <v>-286</v>
      </c>
      <c r="U82">
        <v>-4092</v>
      </c>
      <c r="V82">
        <v>-3</v>
      </c>
      <c r="W82">
        <v>-26</v>
      </c>
      <c r="X82">
        <v>421</v>
      </c>
      <c r="Y82">
        <v>918</v>
      </c>
      <c r="Z82">
        <v>-729</v>
      </c>
      <c r="AA82">
        <v>1660</v>
      </c>
      <c r="AB82">
        <v>-1</v>
      </c>
      <c r="AC82">
        <v>-3388</v>
      </c>
      <c r="AD82">
        <v>-98</v>
      </c>
      <c r="AE82">
        <v>-3072</v>
      </c>
      <c r="AF82">
        <v>-451</v>
      </c>
      <c r="AG82">
        <v>-400</v>
      </c>
      <c r="AH82">
        <v>108</v>
      </c>
      <c r="AI82">
        <v>-10</v>
      </c>
      <c r="AJ82">
        <v>-121</v>
      </c>
      <c r="AK82">
        <v>8</v>
      </c>
      <c r="AL82">
        <v>-1456</v>
      </c>
      <c r="AM82">
        <v>-133</v>
      </c>
      <c r="AN82">
        <v>287</v>
      </c>
      <c r="AO82">
        <v>28</v>
      </c>
      <c r="AP82">
        <v>747</v>
      </c>
      <c r="AQ82">
        <v>3971</v>
      </c>
      <c r="AR82">
        <v>3440</v>
      </c>
      <c r="AS82">
        <v>-163</v>
      </c>
      <c r="AT82">
        <v>546</v>
      </c>
      <c r="AU82">
        <v>3705</v>
      </c>
      <c r="AV82">
        <v>3910</v>
      </c>
      <c r="AW82">
        <v>-2942</v>
      </c>
      <c r="AX82">
        <v>95</v>
      </c>
      <c r="AY82">
        <v>-26</v>
      </c>
      <c r="AZ82">
        <v>-634</v>
      </c>
      <c r="BA82">
        <v>64</v>
      </c>
      <c r="BB82">
        <v>-15</v>
      </c>
      <c r="BC82">
        <v>-2436</v>
      </c>
      <c r="BD82">
        <v>3820</v>
      </c>
      <c r="BE82">
        <v>157</v>
      </c>
      <c r="BF82">
        <v>-1102</v>
      </c>
      <c r="BG82">
        <v>31</v>
      </c>
      <c r="BH82">
        <v>-163</v>
      </c>
      <c r="BI82">
        <v>-1141</v>
      </c>
      <c r="BJ82">
        <v>-682</v>
      </c>
      <c r="BK82">
        <v>3631</v>
      </c>
      <c r="BL82">
        <v>1063</v>
      </c>
      <c r="BM82">
        <v>18</v>
      </c>
      <c r="BN82">
        <v>0</v>
      </c>
      <c r="BO82">
        <v>4414</v>
      </c>
      <c r="BP82">
        <v>-55</v>
      </c>
      <c r="BQ82">
        <v>-4847</v>
      </c>
      <c r="BR82">
        <v>162</v>
      </c>
      <c r="BS82">
        <v>-123</v>
      </c>
      <c r="BT82">
        <v>-4091</v>
      </c>
      <c r="BU82">
        <v>776</v>
      </c>
      <c r="BV82">
        <v>2252</v>
      </c>
      <c r="BW82">
        <v>-657</v>
      </c>
      <c r="BX82">
        <v>2105</v>
      </c>
      <c r="BY82">
        <v>-4597</v>
      </c>
      <c r="BZ82">
        <v>4247</v>
      </c>
      <c r="CA82">
        <v>1555</v>
      </c>
      <c r="CB82">
        <v>2761</v>
      </c>
      <c r="CC82">
        <v>4911</v>
      </c>
      <c r="CD82">
        <v>-3961</v>
      </c>
      <c r="CE82">
        <v>1928</v>
      </c>
      <c r="CF82">
        <v>81</v>
      </c>
      <c r="CG82">
        <v>39</v>
      </c>
      <c r="CH82">
        <v>2205</v>
      </c>
      <c r="CI82">
        <v>-343</v>
      </c>
      <c r="CJ82">
        <v>-348</v>
      </c>
      <c r="CK82">
        <v>-4691</v>
      </c>
      <c r="CL82">
        <v>-1148</v>
      </c>
      <c r="CM82">
        <v>-2000</v>
      </c>
      <c r="CN82">
        <v>-125</v>
      </c>
      <c r="CO82">
        <v>21</v>
      </c>
      <c r="CP82">
        <v>-2283</v>
      </c>
      <c r="CQ82">
        <v>-4047</v>
      </c>
      <c r="CR82">
        <v>2</v>
      </c>
      <c r="CS82">
        <v>2372</v>
      </c>
      <c r="CT82">
        <v>-2060</v>
      </c>
      <c r="CU82">
        <v>-2205</v>
      </c>
      <c r="CV82">
        <v>149</v>
      </c>
      <c r="CW82">
        <v>4274</v>
      </c>
      <c r="CY82">
        <f t="shared" si="4"/>
        <v>18.989999999999998</v>
      </c>
      <c r="CZ82">
        <f t="shared" si="5"/>
        <v>1490.99</v>
      </c>
    </row>
    <row r="83" spans="2:104" x14ac:dyDescent="0.25">
      <c r="B83">
        <v>210</v>
      </c>
      <c r="C83">
        <v>82</v>
      </c>
      <c r="D83">
        <v>293</v>
      </c>
      <c r="E83">
        <v>-1397</v>
      </c>
      <c r="F83">
        <v>362</v>
      </c>
      <c r="G83">
        <v>-6</v>
      </c>
      <c r="H83">
        <v>-4</v>
      </c>
      <c r="I83">
        <v>0</v>
      </c>
      <c r="J83">
        <v>2</v>
      </c>
      <c r="K83">
        <v>-318</v>
      </c>
      <c r="L83">
        <v>-4365</v>
      </c>
      <c r="M83">
        <v>-4392</v>
      </c>
      <c r="N83">
        <v>4624</v>
      </c>
      <c r="O83">
        <v>-109</v>
      </c>
      <c r="P83">
        <v>2572</v>
      </c>
      <c r="Q83">
        <v>-2281</v>
      </c>
      <c r="R83">
        <v>332</v>
      </c>
      <c r="S83">
        <v>199</v>
      </c>
      <c r="T83">
        <v>-2657</v>
      </c>
      <c r="U83">
        <v>370</v>
      </c>
      <c r="V83">
        <v>4191</v>
      </c>
      <c r="W83">
        <v>0</v>
      </c>
      <c r="X83">
        <v>17</v>
      </c>
      <c r="Y83">
        <v>-472</v>
      </c>
      <c r="Z83">
        <v>-1</v>
      </c>
      <c r="AA83">
        <v>-29</v>
      </c>
      <c r="AB83">
        <v>-14</v>
      </c>
      <c r="AC83">
        <v>-209</v>
      </c>
      <c r="AD83">
        <v>2</v>
      </c>
      <c r="AE83">
        <v>810</v>
      </c>
      <c r="AF83">
        <v>1633</v>
      </c>
      <c r="AG83">
        <v>-1343</v>
      </c>
      <c r="AH83">
        <v>-2806</v>
      </c>
      <c r="AI83">
        <v>-15</v>
      </c>
      <c r="AJ83">
        <v>-158</v>
      </c>
      <c r="AK83">
        <v>-225</v>
      </c>
      <c r="AL83">
        <v>-2268</v>
      </c>
      <c r="AM83">
        <v>-803</v>
      </c>
      <c r="AN83">
        <v>969</v>
      </c>
      <c r="AO83">
        <v>141</v>
      </c>
      <c r="AP83">
        <v>291</v>
      </c>
      <c r="AQ83">
        <v>-3319</v>
      </c>
      <c r="AR83">
        <v>0</v>
      </c>
      <c r="AS83">
        <v>69</v>
      </c>
      <c r="AT83">
        <v>-1678</v>
      </c>
      <c r="AU83">
        <v>244</v>
      </c>
      <c r="AV83">
        <v>329</v>
      </c>
      <c r="AW83">
        <v>-1829</v>
      </c>
      <c r="AX83">
        <v>-162</v>
      </c>
      <c r="AY83">
        <v>-205</v>
      </c>
      <c r="AZ83">
        <v>-4134</v>
      </c>
      <c r="BA83">
        <v>-3784</v>
      </c>
      <c r="BB83">
        <v>-976</v>
      </c>
      <c r="BC83">
        <v>1399</v>
      </c>
      <c r="BD83">
        <v>-1155</v>
      </c>
      <c r="BE83">
        <v>1182</v>
      </c>
      <c r="BF83">
        <v>-2364</v>
      </c>
      <c r="BG83">
        <v>2307</v>
      </c>
      <c r="BH83">
        <v>174</v>
      </c>
      <c r="BI83">
        <v>461</v>
      </c>
      <c r="BJ83">
        <v>3410</v>
      </c>
      <c r="BK83">
        <v>0</v>
      </c>
      <c r="BL83">
        <v>97</v>
      </c>
      <c r="BM83">
        <v>1</v>
      </c>
      <c r="BN83">
        <v>-1564</v>
      </c>
      <c r="BO83">
        <v>759</v>
      </c>
      <c r="BP83">
        <v>-41</v>
      </c>
      <c r="BQ83">
        <v>-6</v>
      </c>
      <c r="BR83">
        <v>-2219</v>
      </c>
      <c r="BS83">
        <v>-2930</v>
      </c>
      <c r="BT83">
        <v>258</v>
      </c>
      <c r="BU83">
        <v>988</v>
      </c>
      <c r="BV83">
        <v>3539</v>
      </c>
      <c r="BW83">
        <v>-415</v>
      </c>
      <c r="BX83">
        <v>82</v>
      </c>
      <c r="BY83">
        <v>2143</v>
      </c>
      <c r="BZ83">
        <v>3043</v>
      </c>
      <c r="CA83">
        <v>3429</v>
      </c>
      <c r="CB83">
        <v>-588</v>
      </c>
      <c r="CC83">
        <v>-2692</v>
      </c>
      <c r="CD83">
        <v>-277</v>
      </c>
      <c r="CE83">
        <v>1093</v>
      </c>
      <c r="CF83">
        <v>-4</v>
      </c>
      <c r="CG83">
        <v>18</v>
      </c>
      <c r="CH83">
        <v>3318</v>
      </c>
      <c r="CI83">
        <v>772</v>
      </c>
      <c r="CJ83">
        <v>1352</v>
      </c>
      <c r="CK83">
        <v>-723</v>
      </c>
      <c r="CL83">
        <v>-1475</v>
      </c>
      <c r="CM83">
        <v>-1283</v>
      </c>
      <c r="CN83">
        <v>-1138</v>
      </c>
      <c r="CO83">
        <v>3407</v>
      </c>
      <c r="CP83">
        <v>-3340</v>
      </c>
      <c r="CQ83">
        <v>3689</v>
      </c>
      <c r="CR83">
        <v>-4153</v>
      </c>
      <c r="CS83">
        <v>558</v>
      </c>
      <c r="CT83">
        <v>-2</v>
      </c>
      <c r="CU83">
        <v>1001</v>
      </c>
      <c r="CV83">
        <v>-74</v>
      </c>
      <c r="CW83">
        <v>248</v>
      </c>
      <c r="CY83">
        <f t="shared" si="4"/>
        <v>-99.32</v>
      </c>
      <c r="CZ83">
        <f t="shared" si="5"/>
        <v>1228.72</v>
      </c>
    </row>
    <row r="84" spans="2:104" x14ac:dyDescent="0.25">
      <c r="B84">
        <v>550</v>
      </c>
      <c r="C84">
        <v>275</v>
      </c>
      <c r="D84">
        <v>-2317</v>
      </c>
      <c r="E84">
        <v>310</v>
      </c>
      <c r="F84">
        <v>2445</v>
      </c>
      <c r="G84">
        <v>145</v>
      </c>
      <c r="H84">
        <v>-7</v>
      </c>
      <c r="I84">
        <v>0</v>
      </c>
      <c r="J84">
        <v>0</v>
      </c>
      <c r="K84">
        <v>-58</v>
      </c>
      <c r="L84">
        <v>1</v>
      </c>
      <c r="M84">
        <v>2729</v>
      </c>
      <c r="N84">
        <v>-1185</v>
      </c>
      <c r="O84">
        <v>-1665</v>
      </c>
      <c r="P84">
        <v>60</v>
      </c>
      <c r="Q84">
        <v>-1</v>
      </c>
      <c r="R84">
        <v>6</v>
      </c>
      <c r="S84">
        <v>858</v>
      </c>
      <c r="T84">
        <v>38</v>
      </c>
      <c r="U84">
        <v>260</v>
      </c>
      <c r="V84">
        <v>1</v>
      </c>
      <c r="W84">
        <v>1251</v>
      </c>
      <c r="X84">
        <v>-774</v>
      </c>
      <c r="Y84">
        <v>4397</v>
      </c>
      <c r="Z84">
        <v>-4429</v>
      </c>
      <c r="AA84">
        <v>-82</v>
      </c>
      <c r="AB84">
        <v>-45</v>
      </c>
      <c r="AC84">
        <v>-903</v>
      </c>
      <c r="AD84">
        <v>-597</v>
      </c>
      <c r="AE84">
        <v>-76</v>
      </c>
      <c r="AF84">
        <v>1600</v>
      </c>
      <c r="AG84">
        <v>536</v>
      </c>
      <c r="AH84">
        <v>119</v>
      </c>
      <c r="AI84">
        <v>4993</v>
      </c>
      <c r="AJ84">
        <v>-427</v>
      </c>
      <c r="AK84">
        <v>3571</v>
      </c>
      <c r="AL84">
        <v>4856</v>
      </c>
      <c r="AM84">
        <v>-83</v>
      </c>
      <c r="AN84">
        <v>1003</v>
      </c>
      <c r="AO84">
        <v>-732</v>
      </c>
      <c r="AP84">
        <v>-1534</v>
      </c>
      <c r="AQ84">
        <v>2</v>
      </c>
      <c r="AR84">
        <v>-3452</v>
      </c>
      <c r="AS84">
        <v>-70</v>
      </c>
      <c r="AT84">
        <v>5201</v>
      </c>
      <c r="AU84">
        <v>-270</v>
      </c>
      <c r="AV84">
        <v>0</v>
      </c>
      <c r="AW84">
        <v>-215</v>
      </c>
      <c r="AX84">
        <v>-2474</v>
      </c>
      <c r="AY84">
        <v>445</v>
      </c>
      <c r="AZ84">
        <v>-1920</v>
      </c>
      <c r="BA84">
        <v>458</v>
      </c>
      <c r="BB84">
        <v>923</v>
      </c>
      <c r="BC84">
        <v>-688</v>
      </c>
      <c r="BD84">
        <v>1</v>
      </c>
      <c r="BE84">
        <v>-61</v>
      </c>
      <c r="BF84">
        <v>-552</v>
      </c>
      <c r="BG84">
        <v>1742</v>
      </c>
      <c r="BH84">
        <v>625</v>
      </c>
      <c r="BI84">
        <v>79</v>
      </c>
      <c r="BJ84">
        <v>-36</v>
      </c>
      <c r="BK84">
        <v>-41</v>
      </c>
      <c r="BL84">
        <v>289</v>
      </c>
      <c r="BM84">
        <v>571</v>
      </c>
      <c r="BN84">
        <v>-4733</v>
      </c>
      <c r="BO84">
        <v>468</v>
      </c>
      <c r="BP84">
        <v>279</v>
      </c>
      <c r="BQ84">
        <v>4104</v>
      </c>
      <c r="BR84">
        <v>-646</v>
      </c>
      <c r="BS84">
        <v>-6</v>
      </c>
      <c r="BT84">
        <v>34</v>
      </c>
      <c r="BU84">
        <v>2124</v>
      </c>
      <c r="BV84">
        <v>4462</v>
      </c>
      <c r="BW84">
        <v>93</v>
      </c>
      <c r="BX84">
        <v>4125</v>
      </c>
      <c r="BY84">
        <v>97</v>
      </c>
      <c r="BZ84">
        <v>17</v>
      </c>
      <c r="CA84">
        <v>-223</v>
      </c>
      <c r="CB84">
        <v>-1612</v>
      </c>
      <c r="CC84">
        <v>-2260</v>
      </c>
      <c r="CD84">
        <v>-453</v>
      </c>
      <c r="CE84">
        <v>27</v>
      </c>
      <c r="CF84">
        <v>-2</v>
      </c>
      <c r="CG84">
        <v>-7</v>
      </c>
      <c r="CH84">
        <v>-358</v>
      </c>
      <c r="CI84">
        <v>-1694</v>
      </c>
      <c r="CJ84">
        <v>22</v>
      </c>
      <c r="CK84">
        <v>-3992</v>
      </c>
      <c r="CL84">
        <v>1</v>
      </c>
      <c r="CM84">
        <v>10</v>
      </c>
      <c r="CN84">
        <v>0</v>
      </c>
      <c r="CO84">
        <v>-143</v>
      </c>
      <c r="CP84">
        <v>3723</v>
      </c>
      <c r="CQ84">
        <v>-10</v>
      </c>
      <c r="CR84">
        <v>0</v>
      </c>
      <c r="CS84">
        <v>1</v>
      </c>
      <c r="CT84">
        <v>250</v>
      </c>
      <c r="CU84">
        <v>-778</v>
      </c>
      <c r="CV84">
        <v>-122</v>
      </c>
      <c r="CW84">
        <v>3429</v>
      </c>
      <c r="CY84">
        <f t="shared" si="4"/>
        <v>218.73</v>
      </c>
      <c r="CZ84">
        <f t="shared" si="5"/>
        <v>1053.3900000000001</v>
      </c>
    </row>
    <row r="85" spans="2:104" x14ac:dyDescent="0.25">
      <c r="B85">
        <v>-1196</v>
      </c>
      <c r="C85">
        <v>-14</v>
      </c>
      <c r="D85">
        <v>-601</v>
      </c>
      <c r="E85">
        <v>33</v>
      </c>
      <c r="F85">
        <v>1</v>
      </c>
      <c r="G85">
        <v>-1768</v>
      </c>
      <c r="H85">
        <v>9</v>
      </c>
      <c r="I85">
        <v>0</v>
      </c>
      <c r="J85">
        <v>0</v>
      </c>
      <c r="K85">
        <v>-211</v>
      </c>
      <c r="L85">
        <v>4982</v>
      </c>
      <c r="M85">
        <v>-5182</v>
      </c>
      <c r="N85">
        <v>-4587</v>
      </c>
      <c r="O85">
        <v>-3147</v>
      </c>
      <c r="P85">
        <v>-2128</v>
      </c>
      <c r="Q85">
        <v>2</v>
      </c>
      <c r="R85">
        <v>226</v>
      </c>
      <c r="S85">
        <v>0</v>
      </c>
      <c r="T85">
        <v>2666</v>
      </c>
      <c r="U85">
        <v>-3610</v>
      </c>
      <c r="V85">
        <v>1307</v>
      </c>
      <c r="W85">
        <v>1577</v>
      </c>
      <c r="X85">
        <v>639</v>
      </c>
      <c r="Y85">
        <v>-365</v>
      </c>
      <c r="Z85">
        <v>-7</v>
      </c>
      <c r="AA85">
        <v>0</v>
      </c>
      <c r="AB85">
        <v>-602</v>
      </c>
      <c r="AC85">
        <v>-105</v>
      </c>
      <c r="AD85">
        <v>-537</v>
      </c>
      <c r="AE85">
        <v>-11</v>
      </c>
      <c r="AF85">
        <v>-2180</v>
      </c>
      <c r="AG85">
        <v>-4703</v>
      </c>
      <c r="AH85">
        <v>260</v>
      </c>
      <c r="AI85">
        <v>1341</v>
      </c>
      <c r="AJ85">
        <v>0</v>
      </c>
      <c r="AK85">
        <v>-4229</v>
      </c>
      <c r="AL85">
        <v>-178</v>
      </c>
      <c r="AM85">
        <v>1996</v>
      </c>
      <c r="AN85">
        <v>1657</v>
      </c>
      <c r="AO85">
        <v>-2108</v>
      </c>
      <c r="AP85">
        <v>1421</v>
      </c>
      <c r="AQ85">
        <v>-4509</v>
      </c>
      <c r="AR85">
        <v>0</v>
      </c>
      <c r="AS85">
        <v>2789</v>
      </c>
      <c r="AT85">
        <v>4340</v>
      </c>
      <c r="AU85">
        <v>56</v>
      </c>
      <c r="AV85">
        <v>-9</v>
      </c>
      <c r="AW85">
        <v>92</v>
      </c>
      <c r="AX85">
        <v>3289</v>
      </c>
      <c r="AY85">
        <v>-159</v>
      </c>
      <c r="AZ85">
        <v>2880</v>
      </c>
      <c r="BA85">
        <v>1</v>
      </c>
      <c r="BB85">
        <v>2345</v>
      </c>
      <c r="BC85">
        <v>1888</v>
      </c>
      <c r="BD85">
        <v>-11</v>
      </c>
      <c r="BE85">
        <v>-489</v>
      </c>
      <c r="BF85">
        <v>-15</v>
      </c>
      <c r="BG85">
        <v>1064</v>
      </c>
      <c r="BH85">
        <v>0</v>
      </c>
      <c r="BI85">
        <v>-342</v>
      </c>
      <c r="BJ85">
        <v>-24</v>
      </c>
      <c r="BK85">
        <v>-11</v>
      </c>
      <c r="BL85">
        <v>-219</v>
      </c>
      <c r="BM85">
        <v>3476</v>
      </c>
      <c r="BN85">
        <v>129</v>
      </c>
      <c r="BO85">
        <v>-198</v>
      </c>
      <c r="BP85">
        <v>-2500</v>
      </c>
      <c r="BQ85">
        <v>-1179</v>
      </c>
      <c r="BR85">
        <v>20</v>
      </c>
      <c r="BS85">
        <v>1128</v>
      </c>
      <c r="BT85">
        <v>2741</v>
      </c>
      <c r="BU85">
        <v>170</v>
      </c>
      <c r="BV85">
        <v>256</v>
      </c>
      <c r="BW85">
        <v>258</v>
      </c>
      <c r="BX85">
        <v>-1470</v>
      </c>
      <c r="BY85">
        <v>5120</v>
      </c>
      <c r="BZ85">
        <v>37</v>
      </c>
      <c r="CA85">
        <v>1406</v>
      </c>
      <c r="CB85">
        <v>0</v>
      </c>
      <c r="CC85">
        <v>1634</v>
      </c>
      <c r="CD85">
        <v>-3394</v>
      </c>
      <c r="CE85">
        <v>-528</v>
      </c>
      <c r="CF85">
        <v>0</v>
      </c>
      <c r="CG85">
        <v>-2099</v>
      </c>
      <c r="CH85">
        <v>-4859</v>
      </c>
      <c r="CI85">
        <v>-508</v>
      </c>
      <c r="CJ85">
        <v>47</v>
      </c>
      <c r="CK85">
        <v>4</v>
      </c>
      <c r="CL85">
        <v>98</v>
      </c>
      <c r="CM85">
        <v>15</v>
      </c>
      <c r="CN85">
        <v>-1</v>
      </c>
      <c r="CO85">
        <v>2562</v>
      </c>
      <c r="CP85">
        <v>-17</v>
      </c>
      <c r="CQ85">
        <v>-3609</v>
      </c>
      <c r="CR85">
        <v>-1</v>
      </c>
      <c r="CS85">
        <v>322</v>
      </c>
      <c r="CT85">
        <v>-463</v>
      </c>
      <c r="CU85">
        <v>3070</v>
      </c>
      <c r="CV85">
        <v>1</v>
      </c>
      <c r="CW85">
        <v>4556</v>
      </c>
      <c r="CY85">
        <f t="shared" si="4"/>
        <v>-1.72</v>
      </c>
      <c r="CZ85">
        <f t="shared" si="5"/>
        <v>1279.94</v>
      </c>
    </row>
    <row r="86" spans="2:104" x14ac:dyDescent="0.25">
      <c r="B86">
        <v>0</v>
      </c>
      <c r="C86">
        <v>-471</v>
      </c>
      <c r="D86">
        <v>3888</v>
      </c>
      <c r="E86">
        <v>-1455</v>
      </c>
      <c r="F86">
        <v>-160</v>
      </c>
      <c r="G86">
        <v>-2955</v>
      </c>
      <c r="H86">
        <v>-2895</v>
      </c>
      <c r="I86">
        <v>0</v>
      </c>
      <c r="J86">
        <v>-7</v>
      </c>
      <c r="K86">
        <v>-297</v>
      </c>
      <c r="L86">
        <v>1169</v>
      </c>
      <c r="M86">
        <v>-3257</v>
      </c>
      <c r="N86">
        <v>1</v>
      </c>
      <c r="O86">
        <v>274</v>
      </c>
      <c r="P86">
        <v>-759</v>
      </c>
      <c r="Q86">
        <v>3</v>
      </c>
      <c r="R86">
        <v>350</v>
      </c>
      <c r="S86">
        <v>-1444</v>
      </c>
      <c r="T86">
        <v>22</v>
      </c>
      <c r="U86">
        <v>0</v>
      </c>
      <c r="V86">
        <v>1700</v>
      </c>
      <c r="W86">
        <v>-758</v>
      </c>
      <c r="X86">
        <v>145</v>
      </c>
      <c r="Y86">
        <v>-39</v>
      </c>
      <c r="Z86">
        <v>-2240</v>
      </c>
      <c r="AA86">
        <v>-4927</v>
      </c>
      <c r="AB86">
        <v>-1137</v>
      </c>
      <c r="AC86">
        <v>694</v>
      </c>
      <c r="AD86">
        <v>-4783</v>
      </c>
      <c r="AE86">
        <v>-3295</v>
      </c>
      <c r="AF86">
        <v>2932</v>
      </c>
      <c r="AG86">
        <v>5032</v>
      </c>
      <c r="AH86">
        <v>222</v>
      </c>
      <c r="AI86">
        <v>-2746</v>
      </c>
      <c r="AJ86">
        <v>1521</v>
      </c>
      <c r="AK86">
        <v>12</v>
      </c>
      <c r="AL86">
        <v>2541</v>
      </c>
      <c r="AM86">
        <v>-3294</v>
      </c>
      <c r="AN86">
        <v>-384</v>
      </c>
      <c r="AO86">
        <v>2338</v>
      </c>
      <c r="AP86">
        <v>4383</v>
      </c>
      <c r="AQ86">
        <v>-48</v>
      </c>
      <c r="AR86">
        <v>237</v>
      </c>
      <c r="AS86">
        <v>1551</v>
      </c>
      <c r="AT86">
        <v>2808</v>
      </c>
      <c r="AU86">
        <v>-1043</v>
      </c>
      <c r="AV86">
        <v>-3</v>
      </c>
      <c r="AW86">
        <v>4696</v>
      </c>
      <c r="AX86">
        <v>-877</v>
      </c>
      <c r="AY86">
        <v>3489</v>
      </c>
      <c r="AZ86">
        <v>2228</v>
      </c>
      <c r="BA86">
        <v>-4383</v>
      </c>
      <c r="BB86">
        <v>-296</v>
      </c>
      <c r="BC86">
        <v>-73</v>
      </c>
      <c r="BD86">
        <v>-4974</v>
      </c>
      <c r="BE86">
        <v>-991</v>
      </c>
      <c r="BF86">
        <v>1</v>
      </c>
      <c r="BG86">
        <v>-120</v>
      </c>
      <c r="BH86">
        <v>-2229</v>
      </c>
      <c r="BI86">
        <v>-4581</v>
      </c>
      <c r="BJ86">
        <v>-4592</v>
      </c>
      <c r="BK86">
        <v>-42</v>
      </c>
      <c r="BL86">
        <v>-1552</v>
      </c>
      <c r="BM86">
        <v>6</v>
      </c>
      <c r="BN86">
        <v>-189</v>
      </c>
      <c r="BO86">
        <v>3545</v>
      </c>
      <c r="BP86">
        <v>491</v>
      </c>
      <c r="BQ86">
        <v>2994</v>
      </c>
      <c r="BR86">
        <v>161</v>
      </c>
      <c r="BS86">
        <v>13</v>
      </c>
      <c r="BT86">
        <v>-151</v>
      </c>
      <c r="BU86">
        <v>656</v>
      </c>
      <c r="BV86">
        <v>-1533</v>
      </c>
      <c r="BW86">
        <v>-160</v>
      </c>
      <c r="BX86">
        <v>1215</v>
      </c>
      <c r="BY86">
        <v>3935</v>
      </c>
      <c r="BZ86">
        <v>1904</v>
      </c>
      <c r="CA86">
        <v>33</v>
      </c>
      <c r="CB86">
        <v>2774</v>
      </c>
      <c r="CC86">
        <v>-35</v>
      </c>
      <c r="CD86">
        <v>409</v>
      </c>
      <c r="CE86">
        <v>-807</v>
      </c>
      <c r="CF86">
        <v>1</v>
      </c>
      <c r="CG86">
        <v>37</v>
      </c>
      <c r="CH86">
        <v>4064</v>
      </c>
      <c r="CI86">
        <v>4</v>
      </c>
      <c r="CJ86">
        <v>-1595</v>
      </c>
      <c r="CK86">
        <v>11</v>
      </c>
      <c r="CL86">
        <v>414</v>
      </c>
      <c r="CM86">
        <v>261</v>
      </c>
      <c r="CN86">
        <v>1611</v>
      </c>
      <c r="CO86">
        <v>1363</v>
      </c>
      <c r="CP86">
        <v>-1586</v>
      </c>
      <c r="CQ86">
        <v>-4498</v>
      </c>
      <c r="CR86">
        <v>5150</v>
      </c>
      <c r="CS86">
        <v>4</v>
      </c>
      <c r="CT86">
        <v>17</v>
      </c>
      <c r="CU86">
        <v>-1772</v>
      </c>
      <c r="CV86">
        <v>-1590</v>
      </c>
      <c r="CW86">
        <v>-994</v>
      </c>
      <c r="CY86">
        <f t="shared" si="4"/>
        <v>-47.07</v>
      </c>
      <c r="CZ86">
        <f t="shared" si="5"/>
        <v>1513.27</v>
      </c>
    </row>
    <row r="87" spans="2:104" x14ac:dyDescent="0.25">
      <c r="B87">
        <v>-342</v>
      </c>
      <c r="C87">
        <v>715</v>
      </c>
      <c r="D87">
        <v>1984</v>
      </c>
      <c r="E87">
        <v>3951</v>
      </c>
      <c r="F87">
        <v>-879</v>
      </c>
      <c r="G87">
        <v>-219</v>
      </c>
      <c r="H87">
        <v>-80</v>
      </c>
      <c r="I87">
        <v>-490</v>
      </c>
      <c r="J87">
        <v>-42</v>
      </c>
      <c r="K87">
        <v>-1267</v>
      </c>
      <c r="L87">
        <v>-154</v>
      </c>
      <c r="M87">
        <v>1305</v>
      </c>
      <c r="N87">
        <v>-315</v>
      </c>
      <c r="O87">
        <v>-389</v>
      </c>
      <c r="P87">
        <v>898</v>
      </c>
      <c r="Q87">
        <v>-3626</v>
      </c>
      <c r="R87">
        <v>2</v>
      </c>
      <c r="S87">
        <v>-276</v>
      </c>
      <c r="T87">
        <v>2557</v>
      </c>
      <c r="U87">
        <v>-7</v>
      </c>
      <c r="V87">
        <v>2703</v>
      </c>
      <c r="W87">
        <v>-310</v>
      </c>
      <c r="X87">
        <v>-384</v>
      </c>
      <c r="Y87">
        <v>-107</v>
      </c>
      <c r="Z87">
        <v>0</v>
      </c>
      <c r="AA87">
        <v>-2573</v>
      </c>
      <c r="AB87">
        <v>114</v>
      </c>
      <c r="AC87">
        <v>-226</v>
      </c>
      <c r="AD87">
        <v>-2216</v>
      </c>
      <c r="AE87">
        <v>-771</v>
      </c>
      <c r="AF87">
        <v>3751</v>
      </c>
      <c r="AG87">
        <v>-871</v>
      </c>
      <c r="AH87">
        <v>-1343</v>
      </c>
      <c r="AI87">
        <v>3561</v>
      </c>
      <c r="AJ87">
        <v>334</v>
      </c>
      <c r="AK87">
        <v>-3445</v>
      </c>
      <c r="AL87">
        <v>-23</v>
      </c>
      <c r="AM87">
        <v>52</v>
      </c>
      <c r="AN87">
        <v>50</v>
      </c>
      <c r="AO87">
        <v>-25</v>
      </c>
      <c r="AP87">
        <v>125</v>
      </c>
      <c r="AQ87">
        <v>456</v>
      </c>
      <c r="AR87">
        <v>586</v>
      </c>
      <c r="AS87">
        <v>-10</v>
      </c>
      <c r="AT87">
        <v>2900</v>
      </c>
      <c r="AU87">
        <v>-89</v>
      </c>
      <c r="AV87">
        <v>-4426</v>
      </c>
      <c r="AW87">
        <v>0</v>
      </c>
      <c r="AX87">
        <v>-897</v>
      </c>
      <c r="AY87">
        <v>18</v>
      </c>
      <c r="AZ87">
        <v>-34</v>
      </c>
      <c r="BA87">
        <v>1083</v>
      </c>
      <c r="BB87">
        <v>2180</v>
      </c>
      <c r="BC87">
        <v>2188</v>
      </c>
      <c r="BD87">
        <v>1378</v>
      </c>
      <c r="BE87">
        <v>219</v>
      </c>
      <c r="BF87">
        <v>-4</v>
      </c>
      <c r="BG87">
        <v>-3972</v>
      </c>
      <c r="BH87">
        <v>-2338</v>
      </c>
      <c r="BI87">
        <v>-98</v>
      </c>
      <c r="BJ87">
        <v>-440</v>
      </c>
      <c r="BK87">
        <v>3297</v>
      </c>
      <c r="BL87">
        <v>-1505</v>
      </c>
      <c r="BM87">
        <v>-3554</v>
      </c>
      <c r="BN87">
        <v>-851</v>
      </c>
      <c r="BO87">
        <v>39</v>
      </c>
      <c r="BP87">
        <v>862</v>
      </c>
      <c r="BQ87">
        <v>-2989</v>
      </c>
      <c r="BR87">
        <v>-5083</v>
      </c>
      <c r="BS87">
        <v>43</v>
      </c>
      <c r="BT87">
        <v>-16</v>
      </c>
      <c r="BU87">
        <v>1539</v>
      </c>
      <c r="BV87">
        <v>106</v>
      </c>
      <c r="BW87">
        <v>85</v>
      </c>
      <c r="BX87">
        <v>-4485</v>
      </c>
      <c r="BY87">
        <v>-4</v>
      </c>
      <c r="BZ87">
        <v>1146</v>
      </c>
      <c r="CA87">
        <v>-3831</v>
      </c>
      <c r="CB87">
        <v>-20</v>
      </c>
      <c r="CC87">
        <v>-4</v>
      </c>
      <c r="CD87">
        <v>70</v>
      </c>
      <c r="CE87">
        <v>1482</v>
      </c>
      <c r="CF87">
        <v>1518</v>
      </c>
      <c r="CG87">
        <v>-3969</v>
      </c>
      <c r="CH87">
        <v>-1624</v>
      </c>
      <c r="CI87">
        <v>-78</v>
      </c>
      <c r="CJ87">
        <v>0</v>
      </c>
      <c r="CK87">
        <v>0</v>
      </c>
      <c r="CL87">
        <v>-1452</v>
      </c>
      <c r="CM87">
        <v>1407</v>
      </c>
      <c r="CN87">
        <v>-926</v>
      </c>
      <c r="CO87">
        <v>1585</v>
      </c>
      <c r="CP87">
        <v>-2150</v>
      </c>
      <c r="CQ87">
        <v>-998</v>
      </c>
      <c r="CR87">
        <v>4975</v>
      </c>
      <c r="CS87">
        <v>3289</v>
      </c>
      <c r="CT87">
        <v>-1411</v>
      </c>
      <c r="CU87">
        <v>-1972</v>
      </c>
      <c r="CV87">
        <v>3143</v>
      </c>
      <c r="CW87">
        <v>2410</v>
      </c>
      <c r="CY87">
        <f t="shared" si="4"/>
        <v>-95.04</v>
      </c>
      <c r="CZ87">
        <f t="shared" si="5"/>
        <v>1297.1600000000001</v>
      </c>
    </row>
    <row r="88" spans="2:104" x14ac:dyDescent="0.25">
      <c r="B88">
        <v>149</v>
      </c>
      <c r="C88">
        <v>-2866</v>
      </c>
      <c r="D88">
        <v>68</v>
      </c>
      <c r="E88">
        <v>16</v>
      </c>
      <c r="F88">
        <v>-80</v>
      </c>
      <c r="G88">
        <v>259</v>
      </c>
      <c r="H88">
        <v>2752</v>
      </c>
      <c r="I88">
        <v>1945</v>
      </c>
      <c r="J88">
        <v>-1794</v>
      </c>
      <c r="K88">
        <v>10</v>
      </c>
      <c r="L88">
        <v>-95</v>
      </c>
      <c r="M88">
        <v>2517</v>
      </c>
      <c r="N88">
        <v>-266</v>
      </c>
      <c r="O88">
        <v>0</v>
      </c>
      <c r="P88">
        <v>200</v>
      </c>
      <c r="Q88">
        <v>-12</v>
      </c>
      <c r="R88">
        <v>-1707</v>
      </c>
      <c r="S88">
        <v>-76</v>
      </c>
      <c r="T88">
        <v>-13</v>
      </c>
      <c r="U88">
        <v>620</v>
      </c>
      <c r="V88">
        <v>-1494</v>
      </c>
      <c r="W88">
        <v>-23</v>
      </c>
      <c r="X88">
        <v>1738</v>
      </c>
      <c r="Y88">
        <v>-2657</v>
      </c>
      <c r="Z88">
        <v>-913</v>
      </c>
      <c r="AA88">
        <v>-291</v>
      </c>
      <c r="AB88">
        <v>5134</v>
      </c>
      <c r="AC88">
        <v>901</v>
      </c>
      <c r="AD88">
        <v>2683</v>
      </c>
      <c r="AE88">
        <v>-199</v>
      </c>
      <c r="AF88">
        <v>-2333</v>
      </c>
      <c r="AG88">
        <v>-452</v>
      </c>
      <c r="AH88">
        <v>-642</v>
      </c>
      <c r="AI88">
        <v>-7</v>
      </c>
      <c r="AJ88">
        <v>0</v>
      </c>
      <c r="AK88">
        <v>391</v>
      </c>
      <c r="AL88">
        <v>-431</v>
      </c>
      <c r="AM88">
        <v>157</v>
      </c>
      <c r="AN88">
        <v>217</v>
      </c>
      <c r="AO88">
        <v>11</v>
      </c>
      <c r="AP88">
        <v>-889</v>
      </c>
      <c r="AQ88">
        <v>2180</v>
      </c>
      <c r="AR88">
        <v>0</v>
      </c>
      <c r="AS88">
        <v>2901</v>
      </c>
      <c r="AT88">
        <v>-500</v>
      </c>
      <c r="AU88">
        <v>0</v>
      </c>
      <c r="AV88">
        <v>-2</v>
      </c>
      <c r="AW88">
        <v>26</v>
      </c>
      <c r="AX88">
        <v>-2058</v>
      </c>
      <c r="AY88">
        <v>0</v>
      </c>
      <c r="AZ88">
        <v>-2777</v>
      </c>
      <c r="BA88">
        <v>-911</v>
      </c>
      <c r="BB88">
        <v>3071</v>
      </c>
      <c r="BC88">
        <v>-1</v>
      </c>
      <c r="BD88">
        <v>2041</v>
      </c>
      <c r="BE88">
        <v>1309</v>
      </c>
      <c r="BF88">
        <v>4342</v>
      </c>
      <c r="BG88">
        <v>453</v>
      </c>
      <c r="BH88">
        <v>803</v>
      </c>
      <c r="BI88">
        <v>1585</v>
      </c>
      <c r="BJ88">
        <v>426</v>
      </c>
      <c r="BK88">
        <v>830</v>
      </c>
      <c r="BL88">
        <v>-603</v>
      </c>
      <c r="BM88">
        <v>21</v>
      </c>
      <c r="BN88">
        <v>1044</v>
      </c>
      <c r="BO88">
        <v>115</v>
      </c>
      <c r="BP88">
        <v>143</v>
      </c>
      <c r="BQ88">
        <v>-4508</v>
      </c>
      <c r="BR88">
        <v>1972</v>
      </c>
      <c r="BS88">
        <v>-2358</v>
      </c>
      <c r="BT88">
        <v>166</v>
      </c>
      <c r="BU88">
        <v>-157</v>
      </c>
      <c r="BV88">
        <v>674</v>
      </c>
      <c r="BW88">
        <v>-1323</v>
      </c>
      <c r="BX88">
        <v>265</v>
      </c>
      <c r="BY88">
        <v>-75</v>
      </c>
      <c r="BZ88">
        <v>3838</v>
      </c>
      <c r="CA88">
        <v>-3149</v>
      </c>
      <c r="CB88">
        <v>4588</v>
      </c>
      <c r="CC88">
        <v>0</v>
      </c>
      <c r="CD88">
        <v>2298</v>
      </c>
      <c r="CE88">
        <v>-1180</v>
      </c>
      <c r="CF88">
        <v>-1322</v>
      </c>
      <c r="CG88">
        <v>4793</v>
      </c>
      <c r="CH88">
        <v>-1359</v>
      </c>
      <c r="CI88">
        <v>2500</v>
      </c>
      <c r="CJ88">
        <v>-21</v>
      </c>
      <c r="CK88">
        <v>-217</v>
      </c>
      <c r="CL88">
        <v>4550</v>
      </c>
      <c r="CM88">
        <v>0</v>
      </c>
      <c r="CN88">
        <v>-1</v>
      </c>
      <c r="CO88">
        <v>342</v>
      </c>
      <c r="CP88">
        <v>-977</v>
      </c>
      <c r="CQ88">
        <v>86</v>
      </c>
      <c r="CR88">
        <v>18</v>
      </c>
      <c r="CS88">
        <v>4296</v>
      </c>
      <c r="CT88">
        <v>-441</v>
      </c>
      <c r="CU88">
        <v>0</v>
      </c>
      <c r="CV88">
        <v>-522</v>
      </c>
      <c r="CW88">
        <v>-2934</v>
      </c>
      <c r="CY88">
        <f t="shared" si="4"/>
        <v>268.08</v>
      </c>
      <c r="CZ88">
        <f t="shared" si="5"/>
        <v>1160.8</v>
      </c>
    </row>
    <row r="89" spans="2:104" x14ac:dyDescent="0.25">
      <c r="B89">
        <v>649</v>
      </c>
      <c r="C89">
        <v>913</v>
      </c>
      <c r="D89">
        <v>784</v>
      </c>
      <c r="E89">
        <v>26</v>
      </c>
      <c r="F89">
        <v>1</v>
      </c>
      <c r="G89">
        <v>9</v>
      </c>
      <c r="H89">
        <v>-1095</v>
      </c>
      <c r="I89">
        <v>307</v>
      </c>
      <c r="J89">
        <v>-2107</v>
      </c>
      <c r="K89">
        <v>4788</v>
      </c>
      <c r="L89">
        <v>1193</v>
      </c>
      <c r="M89">
        <v>-2203</v>
      </c>
      <c r="N89">
        <v>0</v>
      </c>
      <c r="O89">
        <v>-18</v>
      </c>
      <c r="P89">
        <v>1636</v>
      </c>
      <c r="Q89">
        <v>-1012</v>
      </c>
      <c r="R89">
        <v>3676</v>
      </c>
      <c r="S89">
        <v>11</v>
      </c>
      <c r="T89">
        <v>3198</v>
      </c>
      <c r="U89">
        <v>1034</v>
      </c>
      <c r="V89">
        <v>-3517</v>
      </c>
      <c r="W89">
        <v>29</v>
      </c>
      <c r="X89">
        <v>345</v>
      </c>
      <c r="Y89">
        <v>3121</v>
      </c>
      <c r="Z89">
        <v>0</v>
      </c>
      <c r="AA89">
        <v>4288</v>
      </c>
      <c r="AB89">
        <v>-1177</v>
      </c>
      <c r="AC89">
        <v>-10</v>
      </c>
      <c r="AD89">
        <v>139</v>
      </c>
      <c r="AE89">
        <v>-277</v>
      </c>
      <c r="AF89">
        <v>588</v>
      </c>
      <c r="AG89">
        <v>1940</v>
      </c>
      <c r="AH89">
        <v>3757</v>
      </c>
      <c r="AI89">
        <v>-152</v>
      </c>
      <c r="AJ89">
        <v>7</v>
      </c>
      <c r="AK89">
        <v>278</v>
      </c>
      <c r="AL89">
        <v>-116</v>
      </c>
      <c r="AM89">
        <v>3</v>
      </c>
      <c r="AN89">
        <v>4847</v>
      </c>
      <c r="AO89">
        <v>5131</v>
      </c>
      <c r="AP89">
        <v>-134</v>
      </c>
      <c r="AQ89">
        <v>-1393</v>
      </c>
      <c r="AR89">
        <v>1712</v>
      </c>
      <c r="AS89">
        <v>-1392</v>
      </c>
      <c r="AT89">
        <v>0</v>
      </c>
      <c r="AU89">
        <v>5050</v>
      </c>
      <c r="AV89">
        <v>-2</v>
      </c>
      <c r="AW89">
        <v>17</v>
      </c>
      <c r="AX89">
        <v>3209</v>
      </c>
      <c r="AY89">
        <v>4497</v>
      </c>
      <c r="AZ89">
        <v>12</v>
      </c>
      <c r="BA89">
        <v>3722</v>
      </c>
      <c r="BB89">
        <v>-3705</v>
      </c>
      <c r="BC89">
        <v>-1301</v>
      </c>
      <c r="BD89">
        <v>984</v>
      </c>
      <c r="BE89">
        <v>4377</v>
      </c>
      <c r="BF89">
        <v>0</v>
      </c>
      <c r="BG89">
        <v>1779</v>
      </c>
      <c r="BH89">
        <v>-67</v>
      </c>
      <c r="BI89">
        <v>3799</v>
      </c>
      <c r="BJ89">
        <v>0</v>
      </c>
      <c r="BK89">
        <v>-858</v>
      </c>
      <c r="BL89">
        <v>-45</v>
      </c>
      <c r="BM89">
        <v>172</v>
      </c>
      <c r="BN89">
        <v>-3</v>
      </c>
      <c r="BO89">
        <v>1123</v>
      </c>
      <c r="BP89">
        <v>-1732</v>
      </c>
      <c r="BQ89">
        <v>2465</v>
      </c>
      <c r="BR89">
        <v>-234</v>
      </c>
      <c r="BS89">
        <v>-50</v>
      </c>
      <c r="BT89">
        <v>-17</v>
      </c>
      <c r="BU89">
        <v>4710</v>
      </c>
      <c r="BV89">
        <v>668</v>
      </c>
      <c r="BW89">
        <v>-670</v>
      </c>
      <c r="BX89">
        <v>448</v>
      </c>
      <c r="BY89">
        <v>1426</v>
      </c>
      <c r="BZ89">
        <v>4656</v>
      </c>
      <c r="CA89">
        <v>-269</v>
      </c>
      <c r="CB89">
        <v>-13</v>
      </c>
      <c r="CC89">
        <v>-1281</v>
      </c>
      <c r="CD89">
        <v>3406</v>
      </c>
      <c r="CE89">
        <v>5121</v>
      </c>
      <c r="CF89">
        <v>1012</v>
      </c>
      <c r="CG89">
        <v>-1191</v>
      </c>
      <c r="CH89">
        <v>-18</v>
      </c>
      <c r="CI89">
        <v>806</v>
      </c>
      <c r="CJ89">
        <v>0</v>
      </c>
      <c r="CK89">
        <v>2498</v>
      </c>
      <c r="CL89">
        <v>-4658</v>
      </c>
      <c r="CM89">
        <v>-152</v>
      </c>
      <c r="CN89">
        <v>0</v>
      </c>
      <c r="CO89">
        <v>-1145</v>
      </c>
      <c r="CP89">
        <v>1995</v>
      </c>
      <c r="CQ89">
        <v>4607</v>
      </c>
      <c r="CR89">
        <v>27</v>
      </c>
      <c r="CS89">
        <v>-1949</v>
      </c>
      <c r="CT89">
        <v>5</v>
      </c>
      <c r="CU89">
        <v>1555</v>
      </c>
      <c r="CV89">
        <v>2557</v>
      </c>
      <c r="CW89">
        <v>-3673</v>
      </c>
      <c r="CY89">
        <f t="shared" si="4"/>
        <v>734.77</v>
      </c>
      <c r="CZ89">
        <f t="shared" si="5"/>
        <v>1487.49</v>
      </c>
    </row>
    <row r="90" spans="2:104" x14ac:dyDescent="0.25">
      <c r="B90">
        <v>217</v>
      </c>
      <c r="C90">
        <v>-4298</v>
      </c>
      <c r="D90">
        <v>1094</v>
      </c>
      <c r="E90">
        <v>-1241</v>
      </c>
      <c r="F90">
        <v>5</v>
      </c>
      <c r="G90">
        <v>1977</v>
      </c>
      <c r="H90">
        <v>0</v>
      </c>
      <c r="I90">
        <v>-4681</v>
      </c>
      <c r="J90">
        <v>6</v>
      </c>
      <c r="K90">
        <v>-68</v>
      </c>
      <c r="L90">
        <v>-275</v>
      </c>
      <c r="M90">
        <v>4997</v>
      </c>
      <c r="N90">
        <v>-311</v>
      </c>
      <c r="O90">
        <v>107</v>
      </c>
      <c r="P90">
        <v>6</v>
      </c>
      <c r="Q90">
        <v>-1298</v>
      </c>
      <c r="R90">
        <v>-467</v>
      </c>
      <c r="S90">
        <v>-700</v>
      </c>
      <c r="T90">
        <v>19</v>
      </c>
      <c r="U90">
        <v>-1435</v>
      </c>
      <c r="V90">
        <v>754</v>
      </c>
      <c r="W90">
        <v>-106</v>
      </c>
      <c r="X90">
        <v>-481</v>
      </c>
      <c r="Y90">
        <v>-5095</v>
      </c>
      <c r="Z90">
        <v>3682</v>
      </c>
      <c r="AA90">
        <v>-204</v>
      </c>
      <c r="AB90">
        <v>-1122</v>
      </c>
      <c r="AC90">
        <v>-658</v>
      </c>
      <c r="AD90">
        <v>2226</v>
      </c>
      <c r="AE90">
        <v>555</v>
      </c>
      <c r="AF90">
        <v>-1415</v>
      </c>
      <c r="AG90">
        <v>1224</v>
      </c>
      <c r="AH90">
        <v>-323</v>
      </c>
      <c r="AI90">
        <v>2614</v>
      </c>
      <c r="AJ90">
        <v>34</v>
      </c>
      <c r="AK90">
        <v>340</v>
      </c>
      <c r="AL90">
        <v>-2</v>
      </c>
      <c r="AM90">
        <v>-899</v>
      </c>
      <c r="AN90">
        <v>0</v>
      </c>
      <c r="AO90">
        <v>-40</v>
      </c>
      <c r="AP90">
        <v>-28</v>
      </c>
      <c r="AQ90">
        <v>-2160</v>
      </c>
      <c r="AR90">
        <v>-2384</v>
      </c>
      <c r="AS90">
        <v>-1846</v>
      </c>
      <c r="AT90">
        <v>2042</v>
      </c>
      <c r="AU90">
        <v>584</v>
      </c>
      <c r="AV90">
        <v>4988</v>
      </c>
      <c r="AW90">
        <v>777</v>
      </c>
      <c r="AX90">
        <v>-3871</v>
      </c>
      <c r="AY90">
        <v>212</v>
      </c>
      <c r="AZ90">
        <v>822</v>
      </c>
      <c r="BA90">
        <v>-4580</v>
      </c>
      <c r="BB90">
        <v>441</v>
      </c>
      <c r="BC90">
        <v>-506</v>
      </c>
      <c r="BD90">
        <v>-1394</v>
      </c>
      <c r="BE90">
        <v>31</v>
      </c>
      <c r="BF90">
        <v>-4740</v>
      </c>
      <c r="BG90">
        <v>852</v>
      </c>
      <c r="BH90">
        <v>42</v>
      </c>
      <c r="BI90">
        <v>0</v>
      </c>
      <c r="BJ90">
        <v>530</v>
      </c>
      <c r="BK90">
        <v>0</v>
      </c>
      <c r="BL90">
        <v>-5049</v>
      </c>
      <c r="BM90">
        <v>1094</v>
      </c>
      <c r="BN90">
        <v>6</v>
      </c>
      <c r="BO90">
        <v>473</v>
      </c>
      <c r="BP90">
        <v>907</v>
      </c>
      <c r="BQ90">
        <v>3393</v>
      </c>
      <c r="BR90">
        <v>1</v>
      </c>
      <c r="BS90">
        <v>-2964</v>
      </c>
      <c r="BT90">
        <v>-2517</v>
      </c>
      <c r="BU90">
        <v>-4417</v>
      </c>
      <c r="BV90">
        <v>-37</v>
      </c>
      <c r="BW90">
        <v>-1211</v>
      </c>
      <c r="BX90">
        <v>-94</v>
      </c>
      <c r="BY90">
        <v>6</v>
      </c>
      <c r="BZ90">
        <v>-692</v>
      </c>
      <c r="CA90">
        <v>-4923</v>
      </c>
      <c r="CB90">
        <v>-995</v>
      </c>
      <c r="CC90">
        <v>-2937</v>
      </c>
      <c r="CD90">
        <v>-2144</v>
      </c>
      <c r="CE90">
        <v>-2554</v>
      </c>
      <c r="CF90">
        <v>-1995</v>
      </c>
      <c r="CG90">
        <v>-3881</v>
      </c>
      <c r="CH90">
        <v>-577</v>
      </c>
      <c r="CI90">
        <v>-21</v>
      </c>
      <c r="CJ90">
        <v>-86</v>
      </c>
      <c r="CK90">
        <v>30</v>
      </c>
      <c r="CL90">
        <v>-1563</v>
      </c>
      <c r="CM90">
        <v>-445</v>
      </c>
      <c r="CN90">
        <v>-172</v>
      </c>
      <c r="CO90">
        <v>2450</v>
      </c>
      <c r="CP90">
        <v>-4</v>
      </c>
      <c r="CQ90">
        <v>-224</v>
      </c>
      <c r="CR90">
        <v>-96</v>
      </c>
      <c r="CS90">
        <v>-4445</v>
      </c>
      <c r="CT90">
        <v>48</v>
      </c>
      <c r="CU90">
        <v>-52</v>
      </c>
      <c r="CV90">
        <v>-1147</v>
      </c>
      <c r="CW90">
        <v>-1382</v>
      </c>
      <c r="CY90">
        <f t="shared" si="4"/>
        <v>-536.66</v>
      </c>
      <c r="CZ90">
        <f t="shared" si="5"/>
        <v>1328.38</v>
      </c>
    </row>
    <row r="91" spans="2:104" x14ac:dyDescent="0.25">
      <c r="B91">
        <v>106</v>
      </c>
      <c r="C91">
        <v>270</v>
      </c>
      <c r="D91">
        <v>986</v>
      </c>
      <c r="E91">
        <v>-1893</v>
      </c>
      <c r="F91">
        <v>-3770</v>
      </c>
      <c r="G91">
        <v>-4447</v>
      </c>
      <c r="H91">
        <v>1044</v>
      </c>
      <c r="I91">
        <v>-442</v>
      </c>
      <c r="J91">
        <v>-342</v>
      </c>
      <c r="K91">
        <v>-4187</v>
      </c>
      <c r="L91">
        <v>-1282</v>
      </c>
      <c r="M91">
        <v>0</v>
      </c>
      <c r="N91">
        <v>245</v>
      </c>
      <c r="O91">
        <v>-1</v>
      </c>
      <c r="P91">
        <v>341</v>
      </c>
      <c r="Q91">
        <v>1780</v>
      </c>
      <c r="R91">
        <v>-1747</v>
      </c>
      <c r="S91">
        <v>-2158</v>
      </c>
      <c r="T91">
        <v>-383</v>
      </c>
      <c r="U91">
        <v>-782</v>
      </c>
      <c r="V91">
        <v>153</v>
      </c>
      <c r="W91">
        <v>-198</v>
      </c>
      <c r="X91">
        <v>-2763</v>
      </c>
      <c r="Y91">
        <v>-205</v>
      </c>
      <c r="Z91">
        <v>26</v>
      </c>
      <c r="AA91">
        <v>-1316</v>
      </c>
      <c r="AB91">
        <v>1701</v>
      </c>
      <c r="AC91">
        <v>1113</v>
      </c>
      <c r="AD91">
        <v>3557</v>
      </c>
      <c r="AE91">
        <v>1573</v>
      </c>
      <c r="AF91">
        <v>-244</v>
      </c>
      <c r="AG91">
        <v>1482</v>
      </c>
      <c r="AH91">
        <v>1384</v>
      </c>
      <c r="AI91">
        <v>-192</v>
      </c>
      <c r="AJ91">
        <v>3953</v>
      </c>
      <c r="AK91">
        <v>576</v>
      </c>
      <c r="AL91">
        <v>-2750</v>
      </c>
      <c r="AM91">
        <v>2</v>
      </c>
      <c r="AN91">
        <v>-2</v>
      </c>
      <c r="AO91">
        <v>-54</v>
      </c>
      <c r="AP91">
        <v>393</v>
      </c>
      <c r="AQ91">
        <v>1232</v>
      </c>
      <c r="AR91">
        <v>0</v>
      </c>
      <c r="AS91">
        <v>-3856</v>
      </c>
      <c r="AT91">
        <v>-241</v>
      </c>
      <c r="AU91">
        <v>3508</v>
      </c>
      <c r="AV91">
        <v>1430</v>
      </c>
      <c r="AW91">
        <v>-62</v>
      </c>
      <c r="AX91">
        <v>667</v>
      </c>
      <c r="AY91">
        <v>3</v>
      </c>
      <c r="AZ91">
        <v>-1539</v>
      </c>
      <c r="BA91">
        <v>-127</v>
      </c>
      <c r="BB91">
        <v>-3246</v>
      </c>
      <c r="BC91">
        <v>3272</v>
      </c>
      <c r="BD91">
        <v>207</v>
      </c>
      <c r="BE91">
        <v>1</v>
      </c>
      <c r="BF91">
        <v>183</v>
      </c>
      <c r="BG91">
        <v>0</v>
      </c>
      <c r="BH91">
        <v>-679</v>
      </c>
      <c r="BI91">
        <v>2813</v>
      </c>
      <c r="BJ91">
        <v>-955</v>
      </c>
      <c r="BK91">
        <v>1983</v>
      </c>
      <c r="BL91">
        <v>807</v>
      </c>
      <c r="BM91">
        <v>6</v>
      </c>
      <c r="BN91">
        <v>-1160</v>
      </c>
      <c r="BO91">
        <v>3720</v>
      </c>
      <c r="BP91">
        <v>-84</v>
      </c>
      <c r="BQ91">
        <v>-1324</v>
      </c>
      <c r="BR91">
        <v>-125</v>
      </c>
      <c r="BS91">
        <v>-1069</v>
      </c>
      <c r="BT91">
        <v>430</v>
      </c>
      <c r="BU91">
        <v>-454</v>
      </c>
      <c r="BV91">
        <v>-3</v>
      </c>
      <c r="BW91">
        <v>61</v>
      </c>
      <c r="BX91">
        <v>-28</v>
      </c>
      <c r="BY91">
        <v>-2</v>
      </c>
      <c r="BZ91">
        <v>-1</v>
      </c>
      <c r="CA91">
        <v>-2155</v>
      </c>
      <c r="CB91">
        <v>-3929</v>
      </c>
      <c r="CC91">
        <v>-4631</v>
      </c>
      <c r="CD91">
        <v>-1022</v>
      </c>
      <c r="CE91">
        <v>57</v>
      </c>
      <c r="CF91">
        <v>2228</v>
      </c>
      <c r="CG91">
        <v>1225</v>
      </c>
      <c r="CH91">
        <v>2151</v>
      </c>
      <c r="CI91">
        <v>1564</v>
      </c>
      <c r="CJ91">
        <v>-175</v>
      </c>
      <c r="CK91">
        <v>-74</v>
      </c>
      <c r="CL91">
        <v>148</v>
      </c>
      <c r="CM91">
        <v>-2106</v>
      </c>
      <c r="CN91">
        <v>121</v>
      </c>
      <c r="CO91">
        <v>11</v>
      </c>
      <c r="CP91">
        <v>-675</v>
      </c>
      <c r="CQ91">
        <v>-2461</v>
      </c>
      <c r="CR91">
        <v>2934</v>
      </c>
      <c r="CS91">
        <v>-74</v>
      </c>
      <c r="CT91">
        <v>-2196</v>
      </c>
      <c r="CU91">
        <v>37</v>
      </c>
      <c r="CV91">
        <v>3728</v>
      </c>
      <c r="CW91">
        <v>-1325</v>
      </c>
      <c r="CY91">
        <f t="shared" si="4"/>
        <v>-97.24</v>
      </c>
      <c r="CZ91">
        <f t="shared" si="5"/>
        <v>1201.48</v>
      </c>
    </row>
    <row r="92" spans="2:104" x14ac:dyDescent="0.25">
      <c r="B92">
        <v>26</v>
      </c>
      <c r="C92">
        <v>1845</v>
      </c>
      <c r="D92">
        <v>-46</v>
      </c>
      <c r="E92">
        <v>-786</v>
      </c>
      <c r="F92">
        <v>2606</v>
      </c>
      <c r="G92">
        <v>-3559</v>
      </c>
      <c r="H92">
        <v>825</v>
      </c>
      <c r="I92">
        <v>1745</v>
      </c>
      <c r="J92">
        <v>-166</v>
      </c>
      <c r="K92">
        <v>1148</v>
      </c>
      <c r="L92">
        <v>-194</v>
      </c>
      <c r="M92">
        <v>-45</v>
      </c>
      <c r="N92">
        <v>393</v>
      </c>
      <c r="O92">
        <v>2969</v>
      </c>
      <c r="P92">
        <v>-289</v>
      </c>
      <c r="Q92">
        <v>-4542</v>
      </c>
      <c r="R92">
        <v>197</v>
      </c>
      <c r="S92">
        <v>-4446</v>
      </c>
      <c r="T92">
        <v>-28</v>
      </c>
      <c r="U92">
        <v>851</v>
      </c>
      <c r="V92">
        <v>2</v>
      </c>
      <c r="W92">
        <v>1977</v>
      </c>
      <c r="X92">
        <v>4</v>
      </c>
      <c r="Y92">
        <v>1800</v>
      </c>
      <c r="Z92">
        <v>1678</v>
      </c>
      <c r="AA92">
        <v>1</v>
      </c>
      <c r="AB92">
        <v>-4321</v>
      </c>
      <c r="AC92">
        <v>2590</v>
      </c>
      <c r="AD92">
        <v>-940</v>
      </c>
      <c r="AE92">
        <v>-2</v>
      </c>
      <c r="AF92">
        <v>718</v>
      </c>
      <c r="AG92">
        <v>-496</v>
      </c>
      <c r="AH92">
        <v>-19</v>
      </c>
      <c r="AI92">
        <v>-160</v>
      </c>
      <c r="AJ92">
        <v>0</v>
      </c>
      <c r="AK92">
        <v>136</v>
      </c>
      <c r="AL92">
        <v>570</v>
      </c>
      <c r="AM92">
        <v>-1246</v>
      </c>
      <c r="AN92">
        <v>-23</v>
      </c>
      <c r="AO92">
        <v>-8</v>
      </c>
      <c r="AP92">
        <v>-61</v>
      </c>
      <c r="AQ92">
        <v>493</v>
      </c>
      <c r="AR92">
        <v>-426</v>
      </c>
      <c r="AS92">
        <v>6</v>
      </c>
      <c r="AT92">
        <v>785</v>
      </c>
      <c r="AU92">
        <v>1658</v>
      </c>
      <c r="AV92">
        <v>-48</v>
      </c>
      <c r="AW92">
        <v>3216</v>
      </c>
      <c r="AX92">
        <v>1339</v>
      </c>
      <c r="AY92">
        <v>-103</v>
      </c>
      <c r="AZ92">
        <v>3</v>
      </c>
      <c r="BA92">
        <v>3340</v>
      </c>
      <c r="BB92">
        <v>858</v>
      </c>
      <c r="BC92">
        <v>-95</v>
      </c>
      <c r="BD92">
        <v>3160</v>
      </c>
      <c r="BE92">
        <v>24</v>
      </c>
      <c r="BF92">
        <v>251</v>
      </c>
      <c r="BG92">
        <v>-1013</v>
      </c>
      <c r="BH92">
        <v>-376</v>
      </c>
      <c r="BI92">
        <v>0</v>
      </c>
      <c r="BJ92">
        <v>-1096</v>
      </c>
      <c r="BK92">
        <v>-65</v>
      </c>
      <c r="BL92">
        <v>-17</v>
      </c>
      <c r="BM92">
        <v>125</v>
      </c>
      <c r="BN92">
        <v>18</v>
      </c>
      <c r="BO92">
        <v>-13</v>
      </c>
      <c r="BP92">
        <v>-9</v>
      </c>
      <c r="BQ92">
        <v>-449</v>
      </c>
      <c r="BR92">
        <v>-4542</v>
      </c>
      <c r="BS92">
        <v>27</v>
      </c>
      <c r="BT92">
        <v>209</v>
      </c>
      <c r="BU92">
        <v>-380</v>
      </c>
      <c r="BV92">
        <v>-763</v>
      </c>
      <c r="BW92">
        <v>209</v>
      </c>
      <c r="BX92">
        <v>-5</v>
      </c>
      <c r="BY92">
        <v>-2</v>
      </c>
      <c r="BZ92">
        <v>-4</v>
      </c>
      <c r="CA92">
        <v>-1321</v>
      </c>
      <c r="CB92">
        <v>2</v>
      </c>
      <c r="CC92">
        <v>-82</v>
      </c>
      <c r="CD92">
        <v>738</v>
      </c>
      <c r="CE92">
        <v>-18</v>
      </c>
      <c r="CF92">
        <v>-3006</v>
      </c>
      <c r="CG92">
        <v>565</v>
      </c>
      <c r="CH92">
        <v>40</v>
      </c>
      <c r="CI92">
        <v>-4156</v>
      </c>
      <c r="CJ92">
        <v>138</v>
      </c>
      <c r="CK92">
        <v>-75</v>
      </c>
      <c r="CL92">
        <v>-13</v>
      </c>
      <c r="CM92">
        <v>1261</v>
      </c>
      <c r="CN92">
        <v>0</v>
      </c>
      <c r="CO92">
        <v>-2018</v>
      </c>
      <c r="CP92">
        <v>-3252</v>
      </c>
      <c r="CQ92">
        <v>-1277</v>
      </c>
      <c r="CR92">
        <v>-366</v>
      </c>
      <c r="CS92">
        <v>4480</v>
      </c>
      <c r="CT92">
        <v>-1619</v>
      </c>
      <c r="CU92">
        <v>291</v>
      </c>
      <c r="CV92">
        <v>-1</v>
      </c>
      <c r="CW92">
        <v>207</v>
      </c>
      <c r="CY92">
        <f t="shared" si="4"/>
        <v>-24.63</v>
      </c>
      <c r="CZ92">
        <f t="shared" si="5"/>
        <v>935.11</v>
      </c>
    </row>
    <row r="93" spans="2:104" x14ac:dyDescent="0.25">
      <c r="B93">
        <v>-5124</v>
      </c>
      <c r="C93">
        <v>-3334</v>
      </c>
      <c r="D93">
        <v>-1903</v>
      </c>
      <c r="E93">
        <v>-744</v>
      </c>
      <c r="F93">
        <v>-317</v>
      </c>
      <c r="G93">
        <v>1502</v>
      </c>
      <c r="H93">
        <v>-589</v>
      </c>
      <c r="I93">
        <v>71</v>
      </c>
      <c r="J93">
        <v>192</v>
      </c>
      <c r="K93">
        <v>29</v>
      </c>
      <c r="L93">
        <v>-1</v>
      </c>
      <c r="M93">
        <v>-6</v>
      </c>
      <c r="N93">
        <v>-1139</v>
      </c>
      <c r="O93">
        <v>3918</v>
      </c>
      <c r="P93">
        <v>-546</v>
      </c>
      <c r="Q93">
        <v>85</v>
      </c>
      <c r="R93">
        <v>-2993</v>
      </c>
      <c r="S93">
        <v>-1252</v>
      </c>
      <c r="T93">
        <v>131</v>
      </c>
      <c r="U93">
        <v>1759</v>
      </c>
      <c r="V93">
        <v>-4049</v>
      </c>
      <c r="W93">
        <v>-2645</v>
      </c>
      <c r="X93">
        <v>2018</v>
      </c>
      <c r="Y93">
        <v>487</v>
      </c>
      <c r="Z93">
        <v>-833</v>
      </c>
      <c r="AA93">
        <v>1274</v>
      </c>
      <c r="AB93">
        <v>-252</v>
      </c>
      <c r="AC93">
        <v>-2450</v>
      </c>
      <c r="AD93">
        <v>-1414</v>
      </c>
      <c r="AE93">
        <v>-52</v>
      </c>
      <c r="AF93">
        <v>589</v>
      </c>
      <c r="AG93">
        <v>-575</v>
      </c>
      <c r="AH93">
        <v>-57</v>
      </c>
      <c r="AI93">
        <v>-286</v>
      </c>
      <c r="AJ93">
        <v>1</v>
      </c>
      <c r="AK93">
        <v>666</v>
      </c>
      <c r="AL93">
        <v>-52</v>
      </c>
      <c r="AM93">
        <v>578</v>
      </c>
      <c r="AN93">
        <v>-4468</v>
      </c>
      <c r="AO93">
        <v>-15</v>
      </c>
      <c r="AP93">
        <v>4008</v>
      </c>
      <c r="AQ93">
        <v>718</v>
      </c>
      <c r="AR93">
        <v>68</v>
      </c>
      <c r="AS93">
        <v>100</v>
      </c>
      <c r="AT93">
        <v>48</v>
      </c>
      <c r="AU93">
        <v>-3704</v>
      </c>
      <c r="AV93">
        <v>-3176</v>
      </c>
      <c r="AW93">
        <v>4860</v>
      </c>
      <c r="AX93">
        <v>-376</v>
      </c>
      <c r="AY93">
        <v>-6</v>
      </c>
      <c r="AZ93">
        <v>162</v>
      </c>
      <c r="BA93">
        <v>515</v>
      </c>
      <c r="BB93">
        <v>1142</v>
      </c>
      <c r="BC93">
        <v>1</v>
      </c>
      <c r="BD93">
        <v>4</v>
      </c>
      <c r="BE93">
        <v>3066</v>
      </c>
      <c r="BF93">
        <v>19</v>
      </c>
      <c r="BG93">
        <v>108</v>
      </c>
      <c r="BH93">
        <v>-385</v>
      </c>
      <c r="BI93">
        <v>-74</v>
      </c>
      <c r="BJ93">
        <v>-2831</v>
      </c>
      <c r="BK93">
        <v>-109</v>
      </c>
      <c r="BL93">
        <v>0</v>
      </c>
      <c r="BM93">
        <v>732</v>
      </c>
      <c r="BN93">
        <v>471</v>
      </c>
      <c r="BO93">
        <v>-14</v>
      </c>
      <c r="BP93">
        <v>2555</v>
      </c>
      <c r="BQ93">
        <v>-786</v>
      </c>
      <c r="BR93">
        <v>-433</v>
      </c>
      <c r="BS93">
        <v>-803</v>
      </c>
      <c r="BT93">
        <v>1</v>
      </c>
      <c r="BU93">
        <v>-2</v>
      </c>
      <c r="BV93">
        <v>1350</v>
      </c>
      <c r="BW93">
        <v>-130</v>
      </c>
      <c r="BX93">
        <v>51</v>
      </c>
      <c r="BY93">
        <v>-2</v>
      </c>
      <c r="BZ93">
        <v>1412</v>
      </c>
      <c r="CA93">
        <v>-109</v>
      </c>
      <c r="CB93">
        <v>-64</v>
      </c>
      <c r="CC93">
        <v>-3276</v>
      </c>
      <c r="CD93">
        <v>1520</v>
      </c>
      <c r="CE93">
        <v>2367</v>
      </c>
      <c r="CF93">
        <v>605</v>
      </c>
      <c r="CG93">
        <v>-735</v>
      </c>
      <c r="CH93">
        <v>0</v>
      </c>
      <c r="CI93">
        <v>69</v>
      </c>
      <c r="CJ93">
        <v>930</v>
      </c>
      <c r="CK93">
        <v>-78</v>
      </c>
      <c r="CL93">
        <v>-2579</v>
      </c>
      <c r="CM93">
        <v>629</v>
      </c>
      <c r="CN93">
        <v>-364</v>
      </c>
      <c r="CO93">
        <v>-1359</v>
      </c>
      <c r="CP93">
        <v>-5</v>
      </c>
      <c r="CQ93">
        <v>148</v>
      </c>
      <c r="CR93">
        <v>-4584</v>
      </c>
      <c r="CS93">
        <v>2954</v>
      </c>
      <c r="CT93">
        <v>-903</v>
      </c>
      <c r="CU93">
        <v>377</v>
      </c>
      <c r="CV93">
        <v>2549</v>
      </c>
      <c r="CW93">
        <v>2235</v>
      </c>
      <c r="CY93">
        <f t="shared" si="4"/>
        <v>-129.09</v>
      </c>
      <c r="CZ93">
        <f t="shared" si="5"/>
        <v>1110.57</v>
      </c>
    </row>
    <row r="94" spans="2:104" x14ac:dyDescent="0.25">
      <c r="B94">
        <v>3988</v>
      </c>
      <c r="C94">
        <v>-2146</v>
      </c>
      <c r="D94">
        <v>320</v>
      </c>
      <c r="E94">
        <v>-1090</v>
      </c>
      <c r="F94">
        <v>175</v>
      </c>
      <c r="G94">
        <v>-1024</v>
      </c>
      <c r="H94">
        <v>-2288</v>
      </c>
      <c r="I94">
        <v>-1221</v>
      </c>
      <c r="J94">
        <v>359</v>
      </c>
      <c r="K94">
        <v>2412</v>
      </c>
      <c r="L94">
        <v>0</v>
      </c>
      <c r="M94">
        <v>-869</v>
      </c>
      <c r="N94">
        <v>88</v>
      </c>
      <c r="O94">
        <v>-1988</v>
      </c>
      <c r="P94">
        <v>-1326</v>
      </c>
      <c r="Q94">
        <v>782</v>
      </c>
      <c r="R94">
        <v>-1</v>
      </c>
      <c r="S94">
        <v>-357</v>
      </c>
      <c r="T94">
        <v>1314</v>
      </c>
      <c r="U94">
        <v>-10</v>
      </c>
      <c r="V94">
        <v>-856</v>
      </c>
      <c r="W94">
        <v>1042</v>
      </c>
      <c r="X94">
        <v>2035</v>
      </c>
      <c r="Y94">
        <v>290</v>
      </c>
      <c r="Z94">
        <v>1127</v>
      </c>
      <c r="AA94">
        <v>611</v>
      </c>
      <c r="AB94">
        <v>25</v>
      </c>
      <c r="AC94">
        <v>-3274</v>
      </c>
      <c r="AD94">
        <v>-2663</v>
      </c>
      <c r="AE94">
        <v>-43</v>
      </c>
      <c r="AF94">
        <v>275</v>
      </c>
      <c r="AG94">
        <v>-988</v>
      </c>
      <c r="AH94">
        <v>-3758</v>
      </c>
      <c r="AI94">
        <v>-678</v>
      </c>
      <c r="AJ94">
        <v>89</v>
      </c>
      <c r="AK94">
        <v>1311</v>
      </c>
      <c r="AL94">
        <v>-2282</v>
      </c>
      <c r="AM94">
        <v>272</v>
      </c>
      <c r="AN94">
        <v>0</v>
      </c>
      <c r="AO94">
        <v>2217</v>
      </c>
      <c r="AP94">
        <v>2750</v>
      </c>
      <c r="AQ94">
        <v>-1437</v>
      </c>
      <c r="AR94">
        <v>-5</v>
      </c>
      <c r="AS94">
        <v>164</v>
      </c>
      <c r="AT94">
        <v>-1484</v>
      </c>
      <c r="AU94">
        <v>-3245</v>
      </c>
      <c r="AV94">
        <v>3641</v>
      </c>
      <c r="AW94">
        <v>22</v>
      </c>
      <c r="AX94">
        <v>848</v>
      </c>
      <c r="AY94">
        <v>-7</v>
      </c>
      <c r="AZ94">
        <v>-3833</v>
      </c>
      <c r="BA94">
        <v>654</v>
      </c>
      <c r="BB94">
        <v>-124</v>
      </c>
      <c r="BC94">
        <v>-2841</v>
      </c>
      <c r="BD94">
        <v>316</v>
      </c>
      <c r="BE94">
        <v>-441</v>
      </c>
      <c r="BF94">
        <v>879</v>
      </c>
      <c r="BG94">
        <v>0</v>
      </c>
      <c r="BH94">
        <v>-1416</v>
      </c>
      <c r="BI94">
        <v>-4723</v>
      </c>
      <c r="BJ94">
        <v>-1041</v>
      </c>
      <c r="BK94">
        <v>1324</v>
      </c>
      <c r="BL94">
        <v>-4700</v>
      </c>
      <c r="BM94">
        <v>434</v>
      </c>
      <c r="BN94">
        <v>1882</v>
      </c>
      <c r="BO94">
        <v>2505</v>
      </c>
      <c r="BP94">
        <v>-2350</v>
      </c>
      <c r="BQ94">
        <v>-114</v>
      </c>
      <c r="BR94">
        <v>-3282</v>
      </c>
      <c r="BS94">
        <v>-1615</v>
      </c>
      <c r="BT94">
        <v>785</v>
      </c>
      <c r="BU94">
        <v>226</v>
      </c>
      <c r="BV94">
        <v>-88</v>
      </c>
      <c r="BW94">
        <v>-784</v>
      </c>
      <c r="BX94">
        <v>0</v>
      </c>
      <c r="BY94">
        <v>93</v>
      </c>
      <c r="BZ94">
        <v>70</v>
      </c>
      <c r="CA94">
        <v>3</v>
      </c>
      <c r="CB94">
        <v>3297</v>
      </c>
      <c r="CC94">
        <v>-2585</v>
      </c>
      <c r="CD94">
        <v>-1929</v>
      </c>
      <c r="CE94">
        <v>135</v>
      </c>
      <c r="CF94">
        <v>29</v>
      </c>
      <c r="CG94">
        <v>-1954</v>
      </c>
      <c r="CH94">
        <v>-1798</v>
      </c>
      <c r="CI94">
        <v>-1142</v>
      </c>
      <c r="CJ94">
        <v>-1168</v>
      </c>
      <c r="CK94">
        <v>-3028</v>
      </c>
      <c r="CL94">
        <v>0</v>
      </c>
      <c r="CM94">
        <v>-1371</v>
      </c>
      <c r="CN94">
        <v>-2465</v>
      </c>
      <c r="CO94">
        <v>4439</v>
      </c>
      <c r="CP94">
        <v>4</v>
      </c>
      <c r="CQ94">
        <v>54</v>
      </c>
      <c r="CR94">
        <v>-3553</v>
      </c>
      <c r="CS94">
        <v>3598</v>
      </c>
      <c r="CT94">
        <v>-75</v>
      </c>
      <c r="CU94">
        <v>3940</v>
      </c>
      <c r="CV94">
        <v>623</v>
      </c>
      <c r="CW94">
        <v>-423</v>
      </c>
      <c r="CY94">
        <f t="shared" si="4"/>
        <v>-304.36</v>
      </c>
      <c r="CZ94">
        <f t="shared" si="5"/>
        <v>1333.3</v>
      </c>
    </row>
    <row r="95" spans="2:104" x14ac:dyDescent="0.25">
      <c r="B95">
        <v>2096</v>
      </c>
      <c r="C95">
        <v>-1771</v>
      </c>
      <c r="D95">
        <v>3002</v>
      </c>
      <c r="E95">
        <v>947</v>
      </c>
      <c r="F95">
        <v>-65</v>
      </c>
      <c r="G95">
        <v>-132</v>
      </c>
      <c r="H95">
        <v>-2334</v>
      </c>
      <c r="I95">
        <v>-146</v>
      </c>
      <c r="J95">
        <v>4477</v>
      </c>
      <c r="K95">
        <v>3658</v>
      </c>
      <c r="L95">
        <v>301</v>
      </c>
      <c r="M95">
        <v>-1914</v>
      </c>
      <c r="N95">
        <v>-478</v>
      </c>
      <c r="O95">
        <v>2544</v>
      </c>
      <c r="P95">
        <v>2346</v>
      </c>
      <c r="Q95">
        <v>-3403</v>
      </c>
      <c r="R95">
        <v>1277</v>
      </c>
      <c r="S95">
        <v>-4483</v>
      </c>
      <c r="T95">
        <v>422</v>
      </c>
      <c r="U95">
        <v>0</v>
      </c>
      <c r="V95">
        <v>-222</v>
      </c>
      <c r="W95">
        <v>-1393</v>
      </c>
      <c r="X95">
        <v>89</v>
      </c>
      <c r="Y95">
        <v>-1</v>
      </c>
      <c r="Z95">
        <v>3561</v>
      </c>
      <c r="AA95">
        <v>-54</v>
      </c>
      <c r="AB95">
        <v>710</v>
      </c>
      <c r="AC95">
        <v>-3463</v>
      </c>
      <c r="AD95">
        <v>-1592</v>
      </c>
      <c r="AE95">
        <v>-2511</v>
      </c>
      <c r="AF95">
        <v>0</v>
      </c>
      <c r="AG95">
        <v>0</v>
      </c>
      <c r="AH95">
        <v>-1104</v>
      </c>
      <c r="AI95">
        <v>2</v>
      </c>
      <c r="AJ95">
        <v>1394</v>
      </c>
      <c r="AK95">
        <v>43</v>
      </c>
      <c r="AL95">
        <v>85</v>
      </c>
      <c r="AM95">
        <v>-4685</v>
      </c>
      <c r="AN95">
        <v>-1</v>
      </c>
      <c r="AO95">
        <v>8</v>
      </c>
      <c r="AP95">
        <v>-2106</v>
      </c>
      <c r="AQ95">
        <v>-2296</v>
      </c>
      <c r="AR95">
        <v>-3135</v>
      </c>
      <c r="AS95">
        <v>-2</v>
      </c>
      <c r="AT95">
        <v>1665</v>
      </c>
      <c r="AU95">
        <v>-1013</v>
      </c>
      <c r="AV95">
        <v>-3161</v>
      </c>
      <c r="AW95">
        <v>1404</v>
      </c>
      <c r="AX95">
        <v>2132</v>
      </c>
      <c r="AY95">
        <v>3413</v>
      </c>
      <c r="AZ95">
        <v>4511</v>
      </c>
      <c r="BA95">
        <v>-3281</v>
      </c>
      <c r="BB95">
        <v>-232</v>
      </c>
      <c r="BC95">
        <v>17</v>
      </c>
      <c r="BD95">
        <v>2451</v>
      </c>
      <c r="BE95">
        <v>-10</v>
      </c>
      <c r="BF95">
        <v>1602</v>
      </c>
      <c r="BG95">
        <v>-1046</v>
      </c>
      <c r="BH95">
        <v>369</v>
      </c>
      <c r="BI95">
        <v>4709</v>
      </c>
      <c r="BJ95">
        <v>8</v>
      </c>
      <c r="BK95">
        <v>-499</v>
      </c>
      <c r="BL95">
        <v>-605</v>
      </c>
      <c r="BM95">
        <v>4376</v>
      </c>
      <c r="BN95">
        <v>16</v>
      </c>
      <c r="BO95">
        <v>-1448</v>
      </c>
      <c r="BP95">
        <v>0</v>
      </c>
      <c r="BQ95">
        <v>-155</v>
      </c>
      <c r="BR95">
        <v>-710</v>
      </c>
      <c r="BS95">
        <v>-337</v>
      </c>
      <c r="BT95">
        <v>-1683</v>
      </c>
      <c r="BU95">
        <v>41</v>
      </c>
      <c r="BV95">
        <v>413</v>
      </c>
      <c r="BW95">
        <v>-1192</v>
      </c>
      <c r="BX95">
        <v>4664</v>
      </c>
      <c r="BY95">
        <v>140</v>
      </c>
      <c r="BZ95">
        <v>661</v>
      </c>
      <c r="CA95">
        <v>36</v>
      </c>
      <c r="CB95">
        <v>-3082</v>
      </c>
      <c r="CC95">
        <v>-308</v>
      </c>
      <c r="CD95">
        <v>683</v>
      </c>
      <c r="CE95">
        <v>-517</v>
      </c>
      <c r="CF95">
        <v>-479</v>
      </c>
      <c r="CG95">
        <v>-4</v>
      </c>
      <c r="CH95">
        <v>15</v>
      </c>
      <c r="CI95">
        <v>-229</v>
      </c>
      <c r="CJ95">
        <v>-1886</v>
      </c>
      <c r="CK95">
        <v>159</v>
      </c>
      <c r="CL95">
        <v>3510</v>
      </c>
      <c r="CM95">
        <v>-4094</v>
      </c>
      <c r="CN95">
        <v>-73</v>
      </c>
      <c r="CO95">
        <v>-303</v>
      </c>
      <c r="CP95">
        <v>1622</v>
      </c>
      <c r="CQ95">
        <v>-958</v>
      </c>
      <c r="CR95">
        <v>-1607</v>
      </c>
      <c r="CS95">
        <v>432</v>
      </c>
      <c r="CT95">
        <v>-2181</v>
      </c>
      <c r="CU95">
        <v>-95</v>
      </c>
      <c r="CV95">
        <v>-184</v>
      </c>
      <c r="CW95">
        <v>4101</v>
      </c>
      <c r="CY95">
        <f t="shared" si="4"/>
        <v>14.49</v>
      </c>
      <c r="CZ95">
        <f t="shared" si="5"/>
        <v>1387.75</v>
      </c>
    </row>
    <row r="96" spans="2:104" x14ac:dyDescent="0.25">
      <c r="B96">
        <v>-4073</v>
      </c>
      <c r="C96">
        <v>-11</v>
      </c>
      <c r="D96">
        <v>11</v>
      </c>
      <c r="E96">
        <v>0</v>
      </c>
      <c r="F96">
        <v>2151</v>
      </c>
      <c r="G96">
        <v>2282</v>
      </c>
      <c r="H96">
        <v>-210</v>
      </c>
      <c r="I96">
        <v>-4225</v>
      </c>
      <c r="J96">
        <v>-2002</v>
      </c>
      <c r="K96">
        <v>652</v>
      </c>
      <c r="L96">
        <v>3728</v>
      </c>
      <c r="M96">
        <v>1969</v>
      </c>
      <c r="N96">
        <v>-20</v>
      </c>
      <c r="O96">
        <v>4697</v>
      </c>
      <c r="P96">
        <v>0</v>
      </c>
      <c r="Q96">
        <v>2351</v>
      </c>
      <c r="R96">
        <v>-2462</v>
      </c>
      <c r="S96">
        <v>8</v>
      </c>
      <c r="T96">
        <v>-82</v>
      </c>
      <c r="U96">
        <v>5</v>
      </c>
      <c r="V96">
        <v>-4550</v>
      </c>
      <c r="W96">
        <v>-5082</v>
      </c>
      <c r="X96">
        <v>3336</v>
      </c>
      <c r="Y96">
        <v>-788</v>
      </c>
      <c r="Z96">
        <v>1475</v>
      </c>
      <c r="AA96">
        <v>65</v>
      </c>
      <c r="AB96">
        <v>193</v>
      </c>
      <c r="AC96">
        <v>-754</v>
      </c>
      <c r="AD96">
        <v>2500</v>
      </c>
      <c r="AE96">
        <v>-3341</v>
      </c>
      <c r="AF96">
        <v>-654</v>
      </c>
      <c r="AG96">
        <v>-114</v>
      </c>
      <c r="AH96">
        <v>-1253</v>
      </c>
      <c r="AI96">
        <v>117</v>
      </c>
      <c r="AJ96">
        <v>5201</v>
      </c>
      <c r="AK96">
        <v>402</v>
      </c>
      <c r="AL96">
        <v>973</v>
      </c>
      <c r="AM96">
        <v>2056</v>
      </c>
      <c r="AN96">
        <v>-20</v>
      </c>
      <c r="AO96">
        <v>-43</v>
      </c>
      <c r="AP96">
        <v>-3673</v>
      </c>
      <c r="AQ96">
        <v>-635</v>
      </c>
      <c r="AR96">
        <v>0</v>
      </c>
      <c r="AS96">
        <v>-1</v>
      </c>
      <c r="AT96">
        <v>0</v>
      </c>
      <c r="AU96">
        <v>-212</v>
      </c>
      <c r="AV96">
        <v>483</v>
      </c>
      <c r="AW96">
        <v>-1011</v>
      </c>
      <c r="AX96">
        <v>2995</v>
      </c>
      <c r="AY96">
        <v>-2286</v>
      </c>
      <c r="AZ96">
        <v>3924</v>
      </c>
      <c r="BA96">
        <v>2145</v>
      </c>
      <c r="BB96">
        <v>0</v>
      </c>
      <c r="BC96">
        <v>-384</v>
      </c>
      <c r="BD96">
        <v>-1630</v>
      </c>
      <c r="BE96">
        <v>5086</v>
      </c>
      <c r="BF96">
        <v>1881</v>
      </c>
      <c r="BG96">
        <v>917</v>
      </c>
      <c r="BH96">
        <v>47</v>
      </c>
      <c r="BI96">
        <v>-354</v>
      </c>
      <c r="BJ96">
        <v>4063</v>
      </c>
      <c r="BK96">
        <v>-156</v>
      </c>
      <c r="BL96">
        <v>402</v>
      </c>
      <c r="BM96">
        <v>-4</v>
      </c>
      <c r="BN96">
        <v>445</v>
      </c>
      <c r="BO96">
        <v>3214</v>
      </c>
      <c r="BP96">
        <v>950</v>
      </c>
      <c r="BQ96">
        <v>-1456</v>
      </c>
      <c r="BR96">
        <v>-311</v>
      </c>
      <c r="BS96">
        <v>4410</v>
      </c>
      <c r="BT96">
        <v>-121</v>
      </c>
      <c r="BU96">
        <v>-304</v>
      </c>
      <c r="BV96">
        <v>1080</v>
      </c>
      <c r="BW96">
        <v>20</v>
      </c>
      <c r="BX96">
        <v>1</v>
      </c>
      <c r="BY96">
        <v>5034</v>
      </c>
      <c r="BZ96">
        <v>-327</v>
      </c>
      <c r="CA96">
        <v>-9</v>
      </c>
      <c r="CB96">
        <v>23</v>
      </c>
      <c r="CC96">
        <v>-5185</v>
      </c>
      <c r="CD96">
        <v>442</v>
      </c>
      <c r="CE96">
        <v>5045</v>
      </c>
      <c r="CF96">
        <v>11</v>
      </c>
      <c r="CG96">
        <v>-1443</v>
      </c>
      <c r="CH96">
        <v>-5</v>
      </c>
      <c r="CI96">
        <v>-577</v>
      </c>
      <c r="CJ96">
        <v>-461</v>
      </c>
      <c r="CK96">
        <v>-4912</v>
      </c>
      <c r="CL96">
        <v>-1860</v>
      </c>
      <c r="CM96">
        <v>0</v>
      </c>
      <c r="CN96">
        <v>5082</v>
      </c>
      <c r="CO96">
        <v>-404</v>
      </c>
      <c r="CP96">
        <v>-2493</v>
      </c>
      <c r="CQ96">
        <v>275</v>
      </c>
      <c r="CR96">
        <v>-2798</v>
      </c>
      <c r="CS96">
        <v>856</v>
      </c>
      <c r="CT96">
        <v>2319</v>
      </c>
      <c r="CU96">
        <v>3</v>
      </c>
      <c r="CV96">
        <v>2753</v>
      </c>
      <c r="CW96">
        <v>5</v>
      </c>
      <c r="CY96">
        <f t="shared" si="4"/>
        <v>253.87</v>
      </c>
      <c r="CZ96">
        <f t="shared" si="5"/>
        <v>1507.79</v>
      </c>
    </row>
    <row r="97" spans="2:104" x14ac:dyDescent="0.25">
      <c r="B97">
        <v>91</v>
      </c>
      <c r="C97">
        <v>-1094</v>
      </c>
      <c r="D97">
        <v>10</v>
      </c>
      <c r="E97">
        <v>1058</v>
      </c>
      <c r="F97">
        <v>-135</v>
      </c>
      <c r="G97">
        <v>-3248</v>
      </c>
      <c r="H97">
        <v>-3938</v>
      </c>
      <c r="I97">
        <v>4195</v>
      </c>
      <c r="J97">
        <v>-3</v>
      </c>
      <c r="K97">
        <v>14</v>
      </c>
      <c r="L97">
        <v>-4707</v>
      </c>
      <c r="M97">
        <v>0</v>
      </c>
      <c r="N97">
        <v>-489</v>
      </c>
      <c r="O97">
        <v>-4925</v>
      </c>
      <c r="P97">
        <v>-18</v>
      </c>
      <c r="Q97">
        <v>11</v>
      </c>
      <c r="R97">
        <v>-3772</v>
      </c>
      <c r="S97">
        <v>-881</v>
      </c>
      <c r="T97">
        <v>-292</v>
      </c>
      <c r="U97">
        <v>816</v>
      </c>
      <c r="V97">
        <v>0</v>
      </c>
      <c r="W97">
        <v>2</v>
      </c>
      <c r="X97">
        <v>-1527</v>
      </c>
      <c r="Y97">
        <v>-1140</v>
      </c>
      <c r="Z97">
        <v>3228</v>
      </c>
      <c r="AA97">
        <v>-105</v>
      </c>
      <c r="AB97">
        <v>-3928</v>
      </c>
      <c r="AC97">
        <v>-306</v>
      </c>
      <c r="AD97">
        <v>-2591</v>
      </c>
      <c r="AE97">
        <v>1460</v>
      </c>
      <c r="AF97">
        <v>1192</v>
      </c>
      <c r="AG97">
        <v>-2890</v>
      </c>
      <c r="AH97">
        <v>4436</v>
      </c>
      <c r="AI97">
        <v>0</v>
      </c>
      <c r="AJ97">
        <v>486</v>
      </c>
      <c r="AK97">
        <v>-524</v>
      </c>
      <c r="AL97">
        <v>2529</v>
      </c>
      <c r="AM97">
        <v>-4122</v>
      </c>
      <c r="AN97">
        <v>35</v>
      </c>
      <c r="AO97">
        <v>3</v>
      </c>
      <c r="AP97">
        <v>-27</v>
      </c>
      <c r="AQ97">
        <v>-2430</v>
      </c>
      <c r="AR97">
        <v>1667</v>
      </c>
      <c r="AS97">
        <v>-1</v>
      </c>
      <c r="AT97">
        <v>-109</v>
      </c>
      <c r="AU97">
        <v>40</v>
      </c>
      <c r="AV97">
        <v>73</v>
      </c>
      <c r="AW97">
        <v>-2271</v>
      </c>
      <c r="AX97">
        <v>433</v>
      </c>
      <c r="AY97">
        <v>294</v>
      </c>
      <c r="AZ97">
        <v>4283</v>
      </c>
      <c r="BA97">
        <v>-2760</v>
      </c>
      <c r="BB97">
        <v>0</v>
      </c>
      <c r="BC97">
        <v>1601</v>
      </c>
      <c r="BD97">
        <v>-3111</v>
      </c>
      <c r="BE97">
        <v>1884</v>
      </c>
      <c r="BF97">
        <v>0</v>
      </c>
      <c r="BG97">
        <v>-197</v>
      </c>
      <c r="BH97">
        <v>-2103</v>
      </c>
      <c r="BI97">
        <v>1610</v>
      </c>
      <c r="BJ97">
        <v>-157</v>
      </c>
      <c r="BK97">
        <v>4775</v>
      </c>
      <c r="BL97">
        <v>566</v>
      </c>
      <c r="BM97">
        <v>-3291</v>
      </c>
      <c r="BN97">
        <v>2253</v>
      </c>
      <c r="BO97">
        <v>308</v>
      </c>
      <c r="BP97">
        <v>3071</v>
      </c>
      <c r="BQ97">
        <v>-3903</v>
      </c>
      <c r="BR97">
        <v>29</v>
      </c>
      <c r="BS97">
        <v>1828</v>
      </c>
      <c r="BT97">
        <v>-2647</v>
      </c>
      <c r="BU97">
        <v>1958</v>
      </c>
      <c r="BV97">
        <v>-1718</v>
      </c>
      <c r="BW97">
        <v>3326</v>
      </c>
      <c r="BX97">
        <v>-3578</v>
      </c>
      <c r="BY97">
        <v>16</v>
      </c>
      <c r="BZ97">
        <v>3302</v>
      </c>
      <c r="CA97">
        <v>-1770</v>
      </c>
      <c r="CB97">
        <v>2604</v>
      </c>
      <c r="CC97">
        <v>77</v>
      </c>
      <c r="CD97">
        <v>-1612</v>
      </c>
      <c r="CE97">
        <v>3231</v>
      </c>
      <c r="CF97">
        <v>120</v>
      </c>
      <c r="CG97">
        <v>-631</v>
      </c>
      <c r="CH97">
        <v>-38</v>
      </c>
      <c r="CI97">
        <v>-234</v>
      </c>
      <c r="CJ97">
        <v>280</v>
      </c>
      <c r="CK97">
        <v>-1504</v>
      </c>
      <c r="CL97">
        <v>-2</v>
      </c>
      <c r="CM97">
        <v>-4162</v>
      </c>
      <c r="CN97">
        <v>-4</v>
      </c>
      <c r="CO97">
        <v>347</v>
      </c>
      <c r="CP97">
        <v>-574</v>
      </c>
      <c r="CQ97">
        <v>-393</v>
      </c>
      <c r="CR97">
        <v>-992</v>
      </c>
      <c r="CS97">
        <v>66</v>
      </c>
      <c r="CT97">
        <v>-854</v>
      </c>
      <c r="CU97">
        <v>-1136</v>
      </c>
      <c r="CV97">
        <v>-35</v>
      </c>
      <c r="CW97">
        <v>-529</v>
      </c>
      <c r="CY97">
        <f t="shared" si="4"/>
        <v>-238</v>
      </c>
      <c r="CZ97">
        <f t="shared" si="5"/>
        <v>1430.16</v>
      </c>
    </row>
    <row r="98" spans="2:104" x14ac:dyDescent="0.25">
      <c r="B98">
        <v>-121</v>
      </c>
      <c r="C98">
        <v>-1865</v>
      </c>
      <c r="D98">
        <v>-55</v>
      </c>
      <c r="E98">
        <v>0</v>
      </c>
      <c r="F98">
        <v>1369</v>
      </c>
      <c r="G98">
        <v>2034</v>
      </c>
      <c r="H98">
        <v>594</v>
      </c>
      <c r="I98">
        <v>-1995</v>
      </c>
      <c r="J98">
        <v>3571</v>
      </c>
      <c r="K98">
        <v>-6</v>
      </c>
      <c r="L98">
        <v>-559</v>
      </c>
      <c r="M98">
        <v>2376</v>
      </c>
      <c r="N98">
        <v>0</v>
      </c>
      <c r="O98">
        <v>-54</v>
      </c>
      <c r="P98">
        <v>-1321</v>
      </c>
      <c r="Q98">
        <v>0</v>
      </c>
      <c r="R98">
        <v>-372</v>
      </c>
      <c r="S98">
        <v>1013</v>
      </c>
      <c r="T98">
        <v>35</v>
      </c>
      <c r="U98">
        <v>1645</v>
      </c>
      <c r="V98">
        <v>17</v>
      </c>
      <c r="W98">
        <v>-309</v>
      </c>
      <c r="X98">
        <v>112</v>
      </c>
      <c r="Y98">
        <v>-2667</v>
      </c>
      <c r="Z98">
        <v>0</v>
      </c>
      <c r="AA98">
        <v>-3330</v>
      </c>
      <c r="AB98">
        <v>3585</v>
      </c>
      <c r="AC98">
        <v>2582</v>
      </c>
      <c r="AD98">
        <v>4435</v>
      </c>
      <c r="AE98">
        <v>-1167</v>
      </c>
      <c r="AF98">
        <v>0</v>
      </c>
      <c r="AG98">
        <v>-220</v>
      </c>
      <c r="AH98">
        <v>-673</v>
      </c>
      <c r="AI98">
        <v>-141</v>
      </c>
      <c r="AJ98">
        <v>229</v>
      </c>
      <c r="AK98">
        <v>168</v>
      </c>
      <c r="AL98">
        <v>-5</v>
      </c>
      <c r="AM98">
        <v>-3164</v>
      </c>
      <c r="AN98">
        <v>-1440</v>
      </c>
      <c r="AO98">
        <v>10</v>
      </c>
      <c r="AP98">
        <v>-249</v>
      </c>
      <c r="AQ98">
        <v>-2546</v>
      </c>
      <c r="AR98">
        <v>-4843</v>
      </c>
      <c r="AS98">
        <v>19</v>
      </c>
      <c r="AT98">
        <v>-334</v>
      </c>
      <c r="AU98">
        <v>22</v>
      </c>
      <c r="AV98">
        <v>-321</v>
      </c>
      <c r="AW98">
        <v>-4315</v>
      </c>
      <c r="AX98">
        <v>11</v>
      </c>
      <c r="AY98">
        <v>-21</v>
      </c>
      <c r="AZ98">
        <v>508</v>
      </c>
      <c r="BA98">
        <v>2510</v>
      </c>
      <c r="BB98">
        <v>410</v>
      </c>
      <c r="BC98">
        <v>-1181</v>
      </c>
      <c r="BD98">
        <v>-257</v>
      </c>
      <c r="BE98">
        <v>838</v>
      </c>
      <c r="BF98">
        <v>18</v>
      </c>
      <c r="BG98">
        <v>-4703</v>
      </c>
      <c r="BH98">
        <v>-97</v>
      </c>
      <c r="BI98">
        <v>185</v>
      </c>
      <c r="BJ98">
        <v>0</v>
      </c>
      <c r="BK98">
        <v>1986</v>
      </c>
      <c r="BL98">
        <v>154</v>
      </c>
      <c r="BM98">
        <v>367</v>
      </c>
      <c r="BN98">
        <v>-91</v>
      </c>
      <c r="BO98">
        <v>5</v>
      </c>
      <c r="BP98">
        <v>12</v>
      </c>
      <c r="BQ98">
        <v>3563</v>
      </c>
      <c r="BR98">
        <v>1</v>
      </c>
      <c r="BS98">
        <v>4301</v>
      </c>
      <c r="BT98">
        <v>3295</v>
      </c>
      <c r="BU98">
        <v>-19</v>
      </c>
      <c r="BV98">
        <v>527</v>
      </c>
      <c r="BW98">
        <v>-212</v>
      </c>
      <c r="BX98">
        <v>481</v>
      </c>
      <c r="BY98">
        <v>909</v>
      </c>
      <c r="BZ98">
        <v>-1740</v>
      </c>
      <c r="CA98">
        <v>-2</v>
      </c>
      <c r="CB98">
        <v>-2644</v>
      </c>
      <c r="CC98">
        <v>-1254</v>
      </c>
      <c r="CD98">
        <v>0</v>
      </c>
      <c r="CE98">
        <v>12</v>
      </c>
      <c r="CF98">
        <v>1772</v>
      </c>
      <c r="CG98">
        <v>2483</v>
      </c>
      <c r="CH98">
        <v>3585</v>
      </c>
      <c r="CI98">
        <v>-847</v>
      </c>
      <c r="CJ98">
        <v>-25</v>
      </c>
      <c r="CK98">
        <v>-4921</v>
      </c>
      <c r="CL98">
        <v>3962</v>
      </c>
      <c r="CM98">
        <v>1957</v>
      </c>
      <c r="CN98">
        <v>-2488</v>
      </c>
      <c r="CO98">
        <v>0</v>
      </c>
      <c r="CP98">
        <v>1817</v>
      </c>
      <c r="CQ98">
        <v>-3561</v>
      </c>
      <c r="CR98">
        <v>4874</v>
      </c>
      <c r="CS98">
        <v>-2371</v>
      </c>
      <c r="CT98">
        <v>4696</v>
      </c>
      <c r="CU98">
        <v>2706</v>
      </c>
      <c r="CV98">
        <v>401</v>
      </c>
      <c r="CW98">
        <v>1200</v>
      </c>
      <c r="CY98">
        <f t="shared" si="4"/>
        <v>148.56</v>
      </c>
      <c r="CZ98">
        <f t="shared" si="5"/>
        <v>1318.68</v>
      </c>
    </row>
    <row r="99" spans="2:104" x14ac:dyDescent="0.25">
      <c r="B99">
        <v>-4208</v>
      </c>
      <c r="C99">
        <v>1713</v>
      </c>
      <c r="D99">
        <v>-2116</v>
      </c>
      <c r="E99">
        <v>-402</v>
      </c>
      <c r="F99">
        <v>1362</v>
      </c>
      <c r="G99">
        <v>3421</v>
      </c>
      <c r="H99">
        <v>1092</v>
      </c>
      <c r="I99">
        <v>-3202</v>
      </c>
      <c r="J99">
        <v>-878</v>
      </c>
      <c r="K99">
        <v>-3294</v>
      </c>
      <c r="L99">
        <v>64</v>
      </c>
      <c r="M99">
        <v>-2791</v>
      </c>
      <c r="N99">
        <v>239</v>
      </c>
      <c r="O99">
        <v>-280</v>
      </c>
      <c r="P99">
        <v>3079</v>
      </c>
      <c r="Q99">
        <v>-3945</v>
      </c>
      <c r="R99">
        <v>1526</v>
      </c>
      <c r="S99">
        <v>-254</v>
      </c>
      <c r="T99">
        <v>-77</v>
      </c>
      <c r="U99">
        <v>-3058</v>
      </c>
      <c r="V99">
        <v>315</v>
      </c>
      <c r="W99">
        <v>-409</v>
      </c>
      <c r="X99">
        <v>13</v>
      </c>
      <c r="Y99">
        <v>-1354</v>
      </c>
      <c r="Z99">
        <v>-97</v>
      </c>
      <c r="AA99">
        <v>-8</v>
      </c>
      <c r="AB99">
        <v>-554</v>
      </c>
      <c r="AC99">
        <v>4527</v>
      </c>
      <c r="AD99">
        <v>-650</v>
      </c>
      <c r="AE99">
        <v>234</v>
      </c>
      <c r="AF99">
        <v>-152</v>
      </c>
      <c r="AG99">
        <v>-1232</v>
      </c>
      <c r="AH99">
        <v>-1858</v>
      </c>
      <c r="AI99">
        <v>-606</v>
      </c>
      <c r="AJ99">
        <v>454</v>
      </c>
      <c r="AK99">
        <v>302</v>
      </c>
      <c r="AL99">
        <v>-1</v>
      </c>
      <c r="AM99">
        <v>-2941</v>
      </c>
      <c r="AN99">
        <v>1983</v>
      </c>
      <c r="AO99">
        <v>-20</v>
      </c>
      <c r="AP99">
        <v>4770</v>
      </c>
      <c r="AQ99">
        <v>4717</v>
      </c>
      <c r="AR99">
        <v>568</v>
      </c>
      <c r="AS99">
        <v>-1488</v>
      </c>
      <c r="AT99">
        <v>-3558</v>
      </c>
      <c r="AU99">
        <v>3857</v>
      </c>
      <c r="AV99">
        <v>94</v>
      </c>
      <c r="AW99">
        <v>0</v>
      </c>
      <c r="AX99">
        <v>-3410</v>
      </c>
      <c r="AY99">
        <v>0</v>
      </c>
      <c r="AZ99">
        <v>658</v>
      </c>
      <c r="BA99">
        <v>-818</v>
      </c>
      <c r="BB99">
        <v>103</v>
      </c>
      <c r="BC99">
        <v>4569</v>
      </c>
      <c r="BD99">
        <v>302</v>
      </c>
      <c r="BE99">
        <v>1800</v>
      </c>
      <c r="BF99">
        <v>4076</v>
      </c>
      <c r="BG99">
        <v>29</v>
      </c>
      <c r="BH99">
        <v>-846</v>
      </c>
      <c r="BI99">
        <v>259</v>
      </c>
      <c r="BJ99">
        <v>58</v>
      </c>
      <c r="BK99">
        <v>-3</v>
      </c>
      <c r="BL99">
        <v>1474</v>
      </c>
      <c r="BM99">
        <v>-1794</v>
      </c>
      <c r="BN99">
        <v>1039</v>
      </c>
      <c r="BO99">
        <v>3</v>
      </c>
      <c r="BP99">
        <v>4684</v>
      </c>
      <c r="BQ99">
        <v>-89</v>
      </c>
      <c r="BR99">
        <v>0</v>
      </c>
      <c r="BS99">
        <v>-4570</v>
      </c>
      <c r="BT99">
        <v>445</v>
      </c>
      <c r="BU99">
        <v>-579</v>
      </c>
      <c r="BV99">
        <v>1015</v>
      </c>
      <c r="BW99">
        <v>632</v>
      </c>
      <c r="BX99">
        <v>-100</v>
      </c>
      <c r="BY99">
        <v>346</v>
      </c>
      <c r="BZ99">
        <v>2667</v>
      </c>
      <c r="CA99">
        <v>-26</v>
      </c>
      <c r="CB99">
        <v>10</v>
      </c>
      <c r="CC99">
        <v>-1011</v>
      </c>
      <c r="CD99">
        <v>-50</v>
      </c>
      <c r="CE99">
        <v>4371</v>
      </c>
      <c r="CF99">
        <v>-4862</v>
      </c>
      <c r="CG99">
        <v>-16</v>
      </c>
      <c r="CH99">
        <v>-2</v>
      </c>
      <c r="CI99">
        <v>0</v>
      </c>
      <c r="CJ99">
        <v>2440</v>
      </c>
      <c r="CK99">
        <v>2380</v>
      </c>
      <c r="CL99">
        <v>605</v>
      </c>
      <c r="CM99">
        <v>-1617</v>
      </c>
      <c r="CN99">
        <v>577</v>
      </c>
      <c r="CO99">
        <v>-1691</v>
      </c>
      <c r="CP99">
        <v>525</v>
      </c>
      <c r="CQ99">
        <v>13</v>
      </c>
      <c r="CR99">
        <v>-4243</v>
      </c>
      <c r="CS99">
        <v>4437</v>
      </c>
      <c r="CT99">
        <v>452</v>
      </c>
      <c r="CU99">
        <v>-107</v>
      </c>
      <c r="CV99">
        <v>-2126</v>
      </c>
      <c r="CW99">
        <v>0</v>
      </c>
      <c r="CY99">
        <f t="shared" si="4"/>
        <v>69.06</v>
      </c>
      <c r="CZ99">
        <f t="shared" si="5"/>
        <v>1416.92</v>
      </c>
    </row>
    <row r="100" spans="2:104" x14ac:dyDescent="0.25">
      <c r="B100">
        <v>5008</v>
      </c>
      <c r="C100">
        <v>10</v>
      </c>
      <c r="D100">
        <v>-1533</v>
      </c>
      <c r="E100">
        <v>-533</v>
      </c>
      <c r="F100">
        <v>1</v>
      </c>
      <c r="G100">
        <v>-1689</v>
      </c>
      <c r="H100">
        <v>74</v>
      </c>
      <c r="I100">
        <v>1933</v>
      </c>
      <c r="J100">
        <v>-695</v>
      </c>
      <c r="K100">
        <v>-1138</v>
      </c>
      <c r="L100">
        <v>44</v>
      </c>
      <c r="M100">
        <v>1521</v>
      </c>
      <c r="N100">
        <v>-11</v>
      </c>
      <c r="O100">
        <v>802</v>
      </c>
      <c r="P100">
        <v>-221</v>
      </c>
      <c r="Q100">
        <v>-360</v>
      </c>
      <c r="R100">
        <v>1156</v>
      </c>
      <c r="S100">
        <v>-3</v>
      </c>
      <c r="T100">
        <v>-317</v>
      </c>
      <c r="U100">
        <v>285</v>
      </c>
      <c r="V100">
        <v>-245</v>
      </c>
      <c r="W100">
        <v>-554</v>
      </c>
      <c r="X100">
        <v>-78</v>
      </c>
      <c r="Y100">
        <v>37</v>
      </c>
      <c r="Z100">
        <v>-3387</v>
      </c>
      <c r="AA100">
        <v>1864</v>
      </c>
      <c r="AB100">
        <v>-415</v>
      </c>
      <c r="AC100">
        <v>-3</v>
      </c>
      <c r="AD100">
        <v>-1485</v>
      </c>
      <c r="AE100">
        <v>242</v>
      </c>
      <c r="AF100">
        <v>-2557</v>
      </c>
      <c r="AG100">
        <v>293</v>
      </c>
      <c r="AH100">
        <v>2784</v>
      </c>
      <c r="AI100">
        <v>3022</v>
      </c>
      <c r="AJ100">
        <v>762</v>
      </c>
      <c r="AK100">
        <v>734</v>
      </c>
      <c r="AL100">
        <v>379</v>
      </c>
      <c r="AM100">
        <v>3013</v>
      </c>
      <c r="AN100">
        <v>2835</v>
      </c>
      <c r="AO100">
        <v>-3833</v>
      </c>
      <c r="AP100">
        <v>-660</v>
      </c>
      <c r="AQ100">
        <v>0</v>
      </c>
      <c r="AR100">
        <v>400</v>
      </c>
      <c r="AS100">
        <v>7</v>
      </c>
      <c r="AT100">
        <v>-308</v>
      </c>
      <c r="AU100">
        <v>-1097</v>
      </c>
      <c r="AV100">
        <v>-3317</v>
      </c>
      <c r="AW100">
        <v>-4855</v>
      </c>
      <c r="AX100">
        <v>277</v>
      </c>
      <c r="AY100">
        <v>-205</v>
      </c>
      <c r="AZ100">
        <v>-45</v>
      </c>
      <c r="BA100">
        <v>1356</v>
      </c>
      <c r="BB100">
        <v>-190</v>
      </c>
      <c r="BC100">
        <v>13</v>
      </c>
      <c r="BD100">
        <v>-4213</v>
      </c>
      <c r="BE100">
        <v>4485</v>
      </c>
      <c r="BF100">
        <v>0</v>
      </c>
      <c r="BG100">
        <v>-859</v>
      </c>
      <c r="BH100">
        <v>152</v>
      </c>
      <c r="BI100">
        <v>-4403</v>
      </c>
      <c r="BJ100">
        <v>4105</v>
      </c>
      <c r="BK100">
        <v>-2760</v>
      </c>
      <c r="BL100">
        <v>487</v>
      </c>
      <c r="BM100">
        <v>-276</v>
      </c>
      <c r="BN100">
        <v>-2490</v>
      </c>
      <c r="BO100">
        <v>-1</v>
      </c>
      <c r="BP100">
        <v>1559</v>
      </c>
      <c r="BQ100">
        <v>2778</v>
      </c>
      <c r="BR100">
        <v>1108</v>
      </c>
      <c r="BS100">
        <v>4586</v>
      </c>
      <c r="BT100">
        <v>-659</v>
      </c>
      <c r="BU100">
        <v>-2662</v>
      </c>
      <c r="BV100">
        <v>16</v>
      </c>
      <c r="BW100">
        <v>-1940</v>
      </c>
      <c r="BX100">
        <v>-2210</v>
      </c>
      <c r="BY100">
        <v>-3209</v>
      </c>
      <c r="BZ100">
        <v>4617</v>
      </c>
      <c r="CA100">
        <v>1661</v>
      </c>
      <c r="CB100">
        <v>-16</v>
      </c>
      <c r="CC100">
        <v>-9</v>
      </c>
      <c r="CD100">
        <v>4501</v>
      </c>
      <c r="CE100">
        <v>2287</v>
      </c>
      <c r="CF100">
        <v>-15</v>
      </c>
      <c r="CG100">
        <v>-211</v>
      </c>
      <c r="CH100">
        <v>-4</v>
      </c>
      <c r="CI100">
        <v>120</v>
      </c>
      <c r="CJ100">
        <v>58</v>
      </c>
      <c r="CK100">
        <v>-64</v>
      </c>
      <c r="CL100">
        <v>-6</v>
      </c>
      <c r="CM100">
        <v>4937</v>
      </c>
      <c r="CN100">
        <v>-359</v>
      </c>
      <c r="CO100">
        <v>941</v>
      </c>
      <c r="CP100">
        <v>2642</v>
      </c>
      <c r="CQ100">
        <v>-2005</v>
      </c>
      <c r="CR100">
        <v>1307</v>
      </c>
      <c r="CS100">
        <v>472</v>
      </c>
      <c r="CT100">
        <v>-2417</v>
      </c>
      <c r="CU100">
        <v>-2943</v>
      </c>
      <c r="CV100">
        <v>-617</v>
      </c>
      <c r="CW100">
        <v>-264</v>
      </c>
      <c r="CY100">
        <f t="shared" si="4"/>
        <v>73.25</v>
      </c>
      <c r="CZ100">
        <f t="shared" si="5"/>
        <v>1360.17</v>
      </c>
    </row>
    <row r="101" spans="2:104" x14ac:dyDescent="0.25">
      <c r="B101">
        <v>-1</v>
      </c>
      <c r="C101">
        <v>146</v>
      </c>
      <c r="D101">
        <v>-537</v>
      </c>
      <c r="E101">
        <v>723</v>
      </c>
      <c r="F101">
        <v>-5156</v>
      </c>
      <c r="G101">
        <v>-546</v>
      </c>
      <c r="H101">
        <v>-265</v>
      </c>
      <c r="I101">
        <v>12</v>
      </c>
      <c r="J101">
        <v>-1098</v>
      </c>
      <c r="K101">
        <v>5194</v>
      </c>
      <c r="L101">
        <v>393</v>
      </c>
      <c r="M101">
        <v>-5017</v>
      </c>
      <c r="N101">
        <v>241</v>
      </c>
      <c r="O101">
        <v>-2451</v>
      </c>
      <c r="P101">
        <v>0</v>
      </c>
      <c r="Q101">
        <v>838</v>
      </c>
      <c r="R101">
        <v>-29</v>
      </c>
      <c r="S101">
        <v>-402</v>
      </c>
      <c r="T101">
        <v>-758</v>
      </c>
      <c r="U101">
        <v>116</v>
      </c>
      <c r="V101">
        <v>-957</v>
      </c>
      <c r="W101">
        <v>-1560</v>
      </c>
      <c r="X101">
        <v>-2688</v>
      </c>
      <c r="Y101">
        <v>-357</v>
      </c>
      <c r="Z101">
        <v>-103</v>
      </c>
      <c r="AA101">
        <v>180</v>
      </c>
      <c r="AB101">
        <v>-1640</v>
      </c>
      <c r="AC101">
        <v>1</v>
      </c>
      <c r="AD101">
        <v>-712</v>
      </c>
      <c r="AE101">
        <v>2561</v>
      </c>
      <c r="AF101">
        <v>2930</v>
      </c>
      <c r="AG101">
        <v>1982</v>
      </c>
      <c r="AH101">
        <v>1479</v>
      </c>
      <c r="AI101">
        <v>-1860</v>
      </c>
      <c r="AJ101">
        <v>-49</v>
      </c>
      <c r="AK101">
        <v>4118</v>
      </c>
      <c r="AL101">
        <v>-387</v>
      </c>
      <c r="AM101">
        <v>782</v>
      </c>
      <c r="AN101">
        <v>-253</v>
      </c>
      <c r="AO101">
        <v>682</v>
      </c>
      <c r="AP101">
        <v>-754</v>
      </c>
      <c r="AQ101">
        <v>-56</v>
      </c>
      <c r="AR101">
        <v>2081</v>
      </c>
      <c r="AS101">
        <v>3</v>
      </c>
      <c r="AT101">
        <v>-177</v>
      </c>
      <c r="AU101">
        <v>-3013</v>
      </c>
      <c r="AV101">
        <v>1118</v>
      </c>
      <c r="AW101">
        <v>-593</v>
      </c>
      <c r="AX101">
        <v>-1974</v>
      </c>
      <c r="AY101">
        <v>-241</v>
      </c>
      <c r="AZ101">
        <v>-382</v>
      </c>
      <c r="BA101">
        <v>3929</v>
      </c>
      <c r="BB101">
        <v>-2805</v>
      </c>
      <c r="BC101">
        <v>332</v>
      </c>
      <c r="BD101">
        <v>0</v>
      </c>
      <c r="BE101">
        <v>-3339</v>
      </c>
      <c r="BF101">
        <v>82</v>
      </c>
      <c r="BG101">
        <v>1938</v>
      </c>
      <c r="BH101">
        <v>-1280</v>
      </c>
      <c r="BI101">
        <v>4811</v>
      </c>
      <c r="BJ101">
        <v>-18</v>
      </c>
      <c r="BK101">
        <v>216</v>
      </c>
      <c r="BL101">
        <v>18</v>
      </c>
      <c r="BM101">
        <v>-1245</v>
      </c>
      <c r="BN101">
        <v>-725</v>
      </c>
      <c r="BO101">
        <v>-37</v>
      </c>
      <c r="BP101">
        <v>-39</v>
      </c>
      <c r="BQ101">
        <v>293</v>
      </c>
      <c r="BR101">
        <v>4060</v>
      </c>
      <c r="BS101">
        <v>-4334</v>
      </c>
      <c r="BT101">
        <v>-925</v>
      </c>
      <c r="BU101">
        <v>3602</v>
      </c>
      <c r="BV101">
        <v>-4714</v>
      </c>
      <c r="BW101">
        <v>99</v>
      </c>
      <c r="BX101">
        <v>0</v>
      </c>
      <c r="BY101">
        <v>-2668</v>
      </c>
      <c r="BZ101">
        <v>87</v>
      </c>
      <c r="CA101">
        <v>-1034</v>
      </c>
      <c r="CB101">
        <v>26</v>
      </c>
      <c r="CC101">
        <v>6</v>
      </c>
      <c r="CD101">
        <v>1926</v>
      </c>
      <c r="CE101">
        <v>2388</v>
      </c>
      <c r="CF101">
        <v>-2704</v>
      </c>
      <c r="CG101">
        <v>-1395</v>
      </c>
      <c r="CH101">
        <v>-28</v>
      </c>
      <c r="CI101">
        <v>825</v>
      </c>
      <c r="CJ101">
        <v>224</v>
      </c>
      <c r="CK101">
        <v>-73</v>
      </c>
      <c r="CL101">
        <v>3831</v>
      </c>
      <c r="CM101">
        <v>4</v>
      </c>
      <c r="CN101">
        <v>-569</v>
      </c>
      <c r="CO101">
        <v>-619</v>
      </c>
      <c r="CP101">
        <v>3247</v>
      </c>
      <c r="CQ101">
        <v>8</v>
      </c>
      <c r="CR101">
        <v>11</v>
      </c>
      <c r="CS101">
        <v>-735</v>
      </c>
      <c r="CT101">
        <v>-3</v>
      </c>
      <c r="CU101">
        <v>-1272</v>
      </c>
      <c r="CV101">
        <v>-3315</v>
      </c>
      <c r="CW101">
        <v>-1092</v>
      </c>
      <c r="CY101">
        <f t="shared" si="4"/>
        <v>-114.41</v>
      </c>
      <c r="CZ101">
        <f t="shared" si="5"/>
        <v>1265.27</v>
      </c>
    </row>
    <row r="102" spans="2:104" x14ac:dyDescent="0.25">
      <c r="B102">
        <v>-28</v>
      </c>
      <c r="C102">
        <v>46</v>
      </c>
      <c r="D102">
        <v>0</v>
      </c>
      <c r="E102">
        <v>2223</v>
      </c>
      <c r="F102">
        <v>290</v>
      </c>
      <c r="G102">
        <v>-249</v>
      </c>
      <c r="H102">
        <v>588</v>
      </c>
      <c r="I102">
        <v>8</v>
      </c>
      <c r="J102">
        <v>1209</v>
      </c>
      <c r="K102">
        <v>2</v>
      </c>
      <c r="L102">
        <v>99</v>
      </c>
      <c r="M102">
        <v>1</v>
      </c>
      <c r="N102">
        <v>3437</v>
      </c>
      <c r="O102">
        <v>343</v>
      </c>
      <c r="P102">
        <v>-2280</v>
      </c>
      <c r="Q102">
        <v>-206</v>
      </c>
      <c r="R102">
        <v>404</v>
      </c>
      <c r="S102">
        <v>-104</v>
      </c>
      <c r="T102">
        <v>-3008</v>
      </c>
      <c r="U102">
        <v>129</v>
      </c>
      <c r="V102">
        <v>1362</v>
      </c>
      <c r="W102">
        <v>0</v>
      </c>
      <c r="X102">
        <v>-4718</v>
      </c>
      <c r="Y102">
        <v>-208</v>
      </c>
      <c r="Z102">
        <v>-3253</v>
      </c>
      <c r="AA102">
        <v>-338</v>
      </c>
      <c r="AB102">
        <v>-12</v>
      </c>
      <c r="AC102">
        <v>66</v>
      </c>
      <c r="AD102">
        <v>52</v>
      </c>
      <c r="AE102">
        <v>4413</v>
      </c>
      <c r="AF102">
        <v>2463</v>
      </c>
      <c r="AG102">
        <v>630</v>
      </c>
      <c r="AH102">
        <v>38</v>
      </c>
      <c r="AI102">
        <v>-4726</v>
      </c>
      <c r="AJ102">
        <v>-4655</v>
      </c>
      <c r="AK102">
        <v>-92</v>
      </c>
      <c r="AL102">
        <v>1446</v>
      </c>
      <c r="AM102">
        <v>3512</v>
      </c>
      <c r="AN102">
        <v>-1</v>
      </c>
      <c r="AO102">
        <v>401</v>
      </c>
      <c r="AP102">
        <v>-368</v>
      </c>
      <c r="AQ102">
        <v>-801</v>
      </c>
      <c r="AR102">
        <v>45</v>
      </c>
      <c r="AS102">
        <v>185</v>
      </c>
      <c r="AT102">
        <v>-831</v>
      </c>
      <c r="AU102">
        <v>153</v>
      </c>
      <c r="AV102">
        <v>4</v>
      </c>
      <c r="AW102">
        <v>-1718</v>
      </c>
      <c r="AX102">
        <v>1382</v>
      </c>
      <c r="AY102">
        <v>-3108</v>
      </c>
      <c r="AZ102">
        <v>2988</v>
      </c>
      <c r="BA102">
        <v>-106</v>
      </c>
      <c r="BB102">
        <v>1757</v>
      </c>
      <c r="BC102">
        <v>0</v>
      </c>
      <c r="BD102">
        <v>555</v>
      </c>
      <c r="BE102">
        <v>225</v>
      </c>
      <c r="BF102">
        <v>445</v>
      </c>
      <c r="BG102">
        <v>-1303</v>
      </c>
      <c r="BH102">
        <v>2106</v>
      </c>
      <c r="BI102">
        <v>847</v>
      </c>
      <c r="BJ102">
        <v>-2053</v>
      </c>
      <c r="BK102">
        <v>309</v>
      </c>
      <c r="BL102">
        <v>-14</v>
      </c>
      <c r="BM102">
        <v>103</v>
      </c>
      <c r="BN102">
        <v>-1259</v>
      </c>
      <c r="BO102">
        <v>-368</v>
      </c>
      <c r="BP102">
        <v>167</v>
      </c>
      <c r="BQ102">
        <v>185</v>
      </c>
      <c r="BR102">
        <v>3560</v>
      </c>
      <c r="BS102">
        <v>-2798</v>
      </c>
      <c r="BT102">
        <v>-867</v>
      </c>
      <c r="BU102">
        <v>-2839</v>
      </c>
      <c r="BV102">
        <v>3566</v>
      </c>
      <c r="BW102">
        <v>-793</v>
      </c>
      <c r="BX102">
        <v>419</v>
      </c>
      <c r="BY102">
        <v>779</v>
      </c>
      <c r="BZ102">
        <v>-263</v>
      </c>
      <c r="CA102">
        <v>27</v>
      </c>
      <c r="CB102">
        <v>0</v>
      </c>
      <c r="CC102">
        <v>-117</v>
      </c>
      <c r="CD102">
        <v>-1</v>
      </c>
      <c r="CE102">
        <v>-278</v>
      </c>
      <c r="CF102">
        <v>3407</v>
      </c>
      <c r="CG102">
        <v>9</v>
      </c>
      <c r="CH102">
        <v>-1774</v>
      </c>
      <c r="CI102">
        <v>15</v>
      </c>
      <c r="CJ102">
        <v>-160</v>
      </c>
      <c r="CK102">
        <v>1593</v>
      </c>
      <c r="CL102">
        <v>-2477</v>
      </c>
      <c r="CM102">
        <v>2614</v>
      </c>
      <c r="CN102">
        <v>-2359</v>
      </c>
      <c r="CO102">
        <v>2309</v>
      </c>
      <c r="CP102">
        <v>15</v>
      </c>
      <c r="CQ102">
        <v>14</v>
      </c>
      <c r="CR102">
        <v>-1572</v>
      </c>
      <c r="CS102">
        <v>2291</v>
      </c>
      <c r="CT102">
        <v>-775</v>
      </c>
      <c r="CU102">
        <v>-903</v>
      </c>
      <c r="CV102">
        <v>2165</v>
      </c>
      <c r="CW102">
        <v>-332</v>
      </c>
      <c r="CY102">
        <f t="shared" si="4"/>
        <v>32.86</v>
      </c>
      <c r="CZ102">
        <f t="shared" si="5"/>
        <v>1115.1600000000001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9C745-DE98-4D19-BAD7-F262F6FC888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-2490</v>
      </c>
      <c r="C3">
        <v>-31</v>
      </c>
      <c r="D3">
        <v>1378</v>
      </c>
      <c r="E3">
        <v>3168</v>
      </c>
      <c r="F3">
        <v>308</v>
      </c>
      <c r="G3">
        <v>-1801</v>
      </c>
      <c r="H3">
        <v>-1351</v>
      </c>
      <c r="I3">
        <v>1602</v>
      </c>
      <c r="J3">
        <v>3453</v>
      </c>
      <c r="K3">
        <v>79</v>
      </c>
      <c r="L3">
        <v>3049</v>
      </c>
      <c r="M3">
        <v>-344</v>
      </c>
      <c r="N3">
        <v>296</v>
      </c>
      <c r="O3">
        <v>203</v>
      </c>
      <c r="P3">
        <v>-35</v>
      </c>
      <c r="Q3">
        <v>230</v>
      </c>
      <c r="R3">
        <v>1476</v>
      </c>
      <c r="S3">
        <v>-4708</v>
      </c>
      <c r="T3">
        <v>-33</v>
      </c>
      <c r="U3">
        <v>30</v>
      </c>
      <c r="V3">
        <v>-7</v>
      </c>
      <c r="W3">
        <v>4</v>
      </c>
      <c r="X3">
        <v>-4020</v>
      </c>
      <c r="Y3">
        <v>-1302</v>
      </c>
      <c r="Z3">
        <v>-305</v>
      </c>
      <c r="AA3">
        <v>337</v>
      </c>
      <c r="AB3">
        <v>844</v>
      </c>
      <c r="AC3">
        <v>-2444</v>
      </c>
      <c r="AD3">
        <v>0</v>
      </c>
      <c r="AE3">
        <v>64</v>
      </c>
      <c r="AF3">
        <v>-57</v>
      </c>
      <c r="AG3">
        <v>-145</v>
      </c>
      <c r="AH3">
        <v>1157</v>
      </c>
      <c r="AI3">
        <v>-4</v>
      </c>
      <c r="AJ3">
        <v>-802</v>
      </c>
      <c r="AK3">
        <v>0</v>
      </c>
      <c r="AL3">
        <v>-2432</v>
      </c>
      <c r="AM3">
        <v>-183</v>
      </c>
      <c r="AN3">
        <v>20</v>
      </c>
      <c r="AO3">
        <v>1529</v>
      </c>
      <c r="AP3">
        <v>-7</v>
      </c>
      <c r="AQ3">
        <v>337</v>
      </c>
      <c r="AR3">
        <v>472</v>
      </c>
      <c r="AS3">
        <v>-3</v>
      </c>
      <c r="AT3">
        <v>-218</v>
      </c>
      <c r="AU3">
        <v>3246</v>
      </c>
      <c r="AV3">
        <v>3530</v>
      </c>
      <c r="AW3">
        <v>-337</v>
      </c>
      <c r="AX3">
        <v>1</v>
      </c>
      <c r="AY3">
        <v>0</v>
      </c>
      <c r="AZ3">
        <v>-241</v>
      </c>
      <c r="BA3">
        <v>-179</v>
      </c>
      <c r="BB3">
        <v>-72</v>
      </c>
      <c r="BC3">
        <v>885</v>
      </c>
      <c r="BD3">
        <v>-2562</v>
      </c>
      <c r="BE3">
        <v>-1385</v>
      </c>
      <c r="BF3">
        <v>683</v>
      </c>
      <c r="BG3">
        <v>-1292</v>
      </c>
      <c r="BH3">
        <v>0</v>
      </c>
      <c r="BI3">
        <v>5092</v>
      </c>
      <c r="BJ3">
        <v>-4555</v>
      </c>
      <c r="BK3">
        <v>-445</v>
      </c>
      <c r="BL3">
        <v>78</v>
      </c>
      <c r="BM3">
        <v>2103</v>
      </c>
      <c r="BN3">
        <v>-5216</v>
      </c>
      <c r="BO3">
        <v>4830</v>
      </c>
      <c r="BP3">
        <v>0</v>
      </c>
      <c r="BQ3">
        <v>-2611</v>
      </c>
      <c r="BR3">
        <v>-2051</v>
      </c>
      <c r="BS3">
        <v>-3476</v>
      </c>
      <c r="BT3">
        <v>3764</v>
      </c>
      <c r="BU3">
        <v>-195</v>
      </c>
      <c r="BV3">
        <v>-1</v>
      </c>
      <c r="BW3">
        <v>18</v>
      </c>
      <c r="BX3">
        <v>-1415</v>
      </c>
      <c r="BY3">
        <v>3367</v>
      </c>
      <c r="BZ3">
        <v>867</v>
      </c>
      <c r="CA3">
        <v>869</v>
      </c>
      <c r="CB3">
        <v>-353</v>
      </c>
      <c r="CC3">
        <v>339</v>
      </c>
      <c r="CD3">
        <v>78</v>
      </c>
      <c r="CE3">
        <v>0</v>
      </c>
      <c r="CF3">
        <v>729</v>
      </c>
      <c r="CG3">
        <v>67</v>
      </c>
      <c r="CH3">
        <v>-3609</v>
      </c>
      <c r="CI3">
        <v>-1654</v>
      </c>
      <c r="CJ3">
        <v>-1308</v>
      </c>
      <c r="CK3">
        <v>-101</v>
      </c>
      <c r="CL3">
        <v>-3591</v>
      </c>
      <c r="CM3">
        <v>629</v>
      </c>
      <c r="CN3">
        <v>661</v>
      </c>
      <c r="CO3">
        <v>-3333</v>
      </c>
      <c r="CP3">
        <v>338</v>
      </c>
      <c r="CQ3">
        <v>-3812</v>
      </c>
      <c r="CR3">
        <v>-1211</v>
      </c>
      <c r="CS3">
        <v>235</v>
      </c>
      <c r="CT3">
        <v>-658</v>
      </c>
      <c r="CU3">
        <v>2989</v>
      </c>
      <c r="CV3">
        <v>53</v>
      </c>
      <c r="CW3">
        <v>-1619</v>
      </c>
      <c r="CY3">
        <f t="shared" si="0"/>
        <v>-145.16999999999999</v>
      </c>
      <c r="CZ3">
        <f t="shared" si="1"/>
        <v>1254.9100000000001</v>
      </c>
    </row>
    <row r="4" spans="1:104" x14ac:dyDescent="0.25">
      <c r="B4">
        <v>-1514</v>
      </c>
      <c r="C4">
        <v>837</v>
      </c>
      <c r="D4">
        <v>-982</v>
      </c>
      <c r="E4">
        <v>7873</v>
      </c>
      <c r="F4">
        <v>-3030</v>
      </c>
      <c r="G4">
        <v>-1982</v>
      </c>
      <c r="H4">
        <v>-1598</v>
      </c>
      <c r="I4">
        <v>1635</v>
      </c>
      <c r="J4">
        <v>3738</v>
      </c>
      <c r="K4">
        <v>521</v>
      </c>
      <c r="L4">
        <v>2636</v>
      </c>
      <c r="M4">
        <v>-309</v>
      </c>
      <c r="N4">
        <v>770</v>
      </c>
      <c r="O4">
        <v>-4145</v>
      </c>
      <c r="P4">
        <v>-40</v>
      </c>
      <c r="Q4">
        <v>-3186</v>
      </c>
      <c r="R4">
        <v>1238</v>
      </c>
      <c r="S4">
        <v>-5805</v>
      </c>
      <c r="T4">
        <v>-33</v>
      </c>
      <c r="U4">
        <v>47</v>
      </c>
      <c r="V4">
        <v>-7</v>
      </c>
      <c r="W4">
        <v>2490</v>
      </c>
      <c r="X4">
        <v>-3641</v>
      </c>
      <c r="Y4">
        <v>-1302</v>
      </c>
      <c r="Z4">
        <v>-603</v>
      </c>
      <c r="AA4">
        <v>188</v>
      </c>
      <c r="AB4">
        <v>-546</v>
      </c>
      <c r="AC4">
        <v>1966</v>
      </c>
      <c r="AD4">
        <v>4105</v>
      </c>
      <c r="AE4">
        <v>115</v>
      </c>
      <c r="AF4">
        <v>-162</v>
      </c>
      <c r="AG4">
        <v>-2393</v>
      </c>
      <c r="AH4">
        <v>1433</v>
      </c>
      <c r="AI4">
        <v>-4</v>
      </c>
      <c r="AJ4">
        <v>-2576</v>
      </c>
      <c r="AK4">
        <v>-3111</v>
      </c>
      <c r="AL4">
        <v>-1760</v>
      </c>
      <c r="AM4">
        <v>-1653</v>
      </c>
      <c r="AN4">
        <v>58</v>
      </c>
      <c r="AO4">
        <v>-1759</v>
      </c>
      <c r="AP4">
        <v>21</v>
      </c>
      <c r="AQ4">
        <v>6987</v>
      </c>
      <c r="AR4">
        <v>444</v>
      </c>
      <c r="AS4">
        <v>-5</v>
      </c>
      <c r="AT4">
        <v>465</v>
      </c>
      <c r="AU4">
        <v>2913</v>
      </c>
      <c r="AV4">
        <v>3530</v>
      </c>
      <c r="AW4">
        <v>-2242</v>
      </c>
      <c r="AX4">
        <v>1</v>
      </c>
      <c r="AY4">
        <v>-604</v>
      </c>
      <c r="AZ4">
        <v>-1645</v>
      </c>
      <c r="BA4">
        <v>-3635</v>
      </c>
      <c r="BB4">
        <v>767</v>
      </c>
      <c r="BC4">
        <v>-671</v>
      </c>
      <c r="BD4">
        <v>-1543</v>
      </c>
      <c r="BE4">
        <v>-5915</v>
      </c>
      <c r="BF4">
        <v>718</v>
      </c>
      <c r="BG4">
        <v>-1355</v>
      </c>
      <c r="BH4">
        <v>0</v>
      </c>
      <c r="BI4">
        <v>5905</v>
      </c>
      <c r="BJ4">
        <v>-1984</v>
      </c>
      <c r="BK4">
        <v>105</v>
      </c>
      <c r="BL4">
        <v>1770</v>
      </c>
      <c r="BM4">
        <v>2077</v>
      </c>
      <c r="BN4">
        <v>-3060</v>
      </c>
      <c r="BO4">
        <v>4260</v>
      </c>
      <c r="BP4">
        <v>-1893</v>
      </c>
      <c r="BQ4">
        <v>-2645</v>
      </c>
      <c r="BR4">
        <v>1030</v>
      </c>
      <c r="BS4">
        <v>-6309</v>
      </c>
      <c r="BT4">
        <v>9</v>
      </c>
      <c r="BU4">
        <v>-194</v>
      </c>
      <c r="BV4">
        <v>-149</v>
      </c>
      <c r="BW4">
        <v>136</v>
      </c>
      <c r="BX4">
        <v>-1771</v>
      </c>
      <c r="BY4">
        <v>-965</v>
      </c>
      <c r="BZ4">
        <v>947</v>
      </c>
      <c r="CA4">
        <v>1258</v>
      </c>
      <c r="CB4">
        <v>-4086</v>
      </c>
      <c r="CC4">
        <v>532</v>
      </c>
      <c r="CD4">
        <v>216</v>
      </c>
      <c r="CE4">
        <v>3323</v>
      </c>
      <c r="CF4">
        <v>-111</v>
      </c>
      <c r="CG4">
        <v>5169</v>
      </c>
      <c r="CH4">
        <v>-3494</v>
      </c>
      <c r="CI4">
        <v>-1820</v>
      </c>
      <c r="CJ4">
        <v>757</v>
      </c>
      <c r="CK4">
        <v>123</v>
      </c>
      <c r="CL4">
        <v>-3594</v>
      </c>
      <c r="CM4">
        <v>481</v>
      </c>
      <c r="CN4">
        <v>619</v>
      </c>
      <c r="CO4">
        <v>-3261</v>
      </c>
      <c r="CP4">
        <v>-1339</v>
      </c>
      <c r="CQ4">
        <v>-3853</v>
      </c>
      <c r="CR4">
        <v>-830</v>
      </c>
      <c r="CS4">
        <v>4353</v>
      </c>
      <c r="CT4">
        <v>-2557</v>
      </c>
      <c r="CU4">
        <v>74</v>
      </c>
      <c r="CV4">
        <v>-2703</v>
      </c>
      <c r="CW4">
        <v>-1923</v>
      </c>
      <c r="CY4">
        <f t="shared" si="0"/>
        <v>-296.57</v>
      </c>
      <c r="CZ4">
        <f t="shared" si="1"/>
        <v>1869.37</v>
      </c>
    </row>
    <row r="5" spans="1:104" x14ac:dyDescent="0.25">
      <c r="B5">
        <v>2836</v>
      </c>
      <c r="C5">
        <v>837</v>
      </c>
      <c r="D5">
        <v>-2299</v>
      </c>
      <c r="E5">
        <v>7873</v>
      </c>
      <c r="F5">
        <v>-3074</v>
      </c>
      <c r="G5">
        <v>-873</v>
      </c>
      <c r="H5">
        <v>2335</v>
      </c>
      <c r="I5">
        <v>1636</v>
      </c>
      <c r="J5">
        <v>5086</v>
      </c>
      <c r="K5">
        <v>1247</v>
      </c>
      <c r="L5">
        <v>2278</v>
      </c>
      <c r="M5">
        <v>-185</v>
      </c>
      <c r="N5">
        <v>-281</v>
      </c>
      <c r="O5">
        <v>-3786</v>
      </c>
      <c r="P5">
        <v>38</v>
      </c>
      <c r="Q5">
        <v>-3193</v>
      </c>
      <c r="R5">
        <v>2895</v>
      </c>
      <c r="S5">
        <v>-8625</v>
      </c>
      <c r="T5">
        <v>-164</v>
      </c>
      <c r="U5">
        <v>84</v>
      </c>
      <c r="V5">
        <v>1328</v>
      </c>
      <c r="W5">
        <v>1539</v>
      </c>
      <c r="X5">
        <v>-3941</v>
      </c>
      <c r="Y5">
        <v>-1250</v>
      </c>
      <c r="Z5">
        <v>-4520</v>
      </c>
      <c r="AA5">
        <v>3053</v>
      </c>
      <c r="AB5">
        <v>-697</v>
      </c>
      <c r="AC5">
        <v>2009</v>
      </c>
      <c r="AD5">
        <v>4112</v>
      </c>
      <c r="AE5">
        <v>115</v>
      </c>
      <c r="AF5">
        <v>4844</v>
      </c>
      <c r="AG5">
        <v>-2393</v>
      </c>
      <c r="AH5">
        <v>1907</v>
      </c>
      <c r="AI5">
        <v>-1196</v>
      </c>
      <c r="AJ5">
        <v>-2625</v>
      </c>
      <c r="AK5">
        <v>-3029</v>
      </c>
      <c r="AL5">
        <v>-5932</v>
      </c>
      <c r="AM5">
        <v>-2414</v>
      </c>
      <c r="AN5">
        <v>1390</v>
      </c>
      <c r="AO5">
        <v>-1747</v>
      </c>
      <c r="AP5">
        <v>-8</v>
      </c>
      <c r="AQ5">
        <v>7817</v>
      </c>
      <c r="AR5">
        <v>-862</v>
      </c>
      <c r="AS5">
        <v>23</v>
      </c>
      <c r="AT5">
        <v>1305</v>
      </c>
      <c r="AU5">
        <v>2914</v>
      </c>
      <c r="AV5">
        <v>8427</v>
      </c>
      <c r="AW5">
        <v>-2236</v>
      </c>
      <c r="AX5">
        <v>-659</v>
      </c>
      <c r="AY5">
        <v>-683</v>
      </c>
      <c r="AZ5">
        <v>-775</v>
      </c>
      <c r="BA5">
        <v>-220</v>
      </c>
      <c r="BB5">
        <v>762</v>
      </c>
      <c r="BC5">
        <v>-4406</v>
      </c>
      <c r="BD5">
        <v>-1572</v>
      </c>
      <c r="BE5">
        <v>-1771</v>
      </c>
      <c r="BF5">
        <v>833</v>
      </c>
      <c r="BG5">
        <v>-3072</v>
      </c>
      <c r="BH5">
        <v>1102</v>
      </c>
      <c r="BI5">
        <v>5132</v>
      </c>
      <c r="BJ5">
        <v>-1984</v>
      </c>
      <c r="BK5">
        <v>95</v>
      </c>
      <c r="BL5">
        <v>-1530</v>
      </c>
      <c r="BM5">
        <v>-793</v>
      </c>
      <c r="BN5">
        <v>-5106</v>
      </c>
      <c r="BO5">
        <v>712</v>
      </c>
      <c r="BP5">
        <v>-1894</v>
      </c>
      <c r="BQ5">
        <v>-2476</v>
      </c>
      <c r="BR5">
        <v>2590</v>
      </c>
      <c r="BS5">
        <v>-6312</v>
      </c>
      <c r="BT5">
        <v>-1299</v>
      </c>
      <c r="BU5">
        <v>-3302</v>
      </c>
      <c r="BV5">
        <v>-285</v>
      </c>
      <c r="BW5">
        <v>81</v>
      </c>
      <c r="BX5">
        <v>1591</v>
      </c>
      <c r="BY5">
        <v>3372</v>
      </c>
      <c r="BZ5">
        <v>4391</v>
      </c>
      <c r="CA5">
        <v>1655</v>
      </c>
      <c r="CB5">
        <v>-4245</v>
      </c>
      <c r="CC5">
        <v>526</v>
      </c>
      <c r="CD5">
        <v>-2193</v>
      </c>
      <c r="CE5">
        <v>-346</v>
      </c>
      <c r="CF5">
        <v>-1433</v>
      </c>
      <c r="CG5">
        <v>4605</v>
      </c>
      <c r="CH5">
        <v>-2635</v>
      </c>
      <c r="CI5">
        <v>947</v>
      </c>
      <c r="CJ5">
        <v>586</v>
      </c>
      <c r="CK5">
        <v>-517</v>
      </c>
      <c r="CL5">
        <v>-3576</v>
      </c>
      <c r="CM5">
        <v>-523</v>
      </c>
      <c r="CN5">
        <v>573</v>
      </c>
      <c r="CO5">
        <v>-2893</v>
      </c>
      <c r="CP5">
        <v>-5195</v>
      </c>
      <c r="CQ5">
        <v>-4223</v>
      </c>
      <c r="CR5">
        <v>-1024</v>
      </c>
      <c r="CS5">
        <v>3629</v>
      </c>
      <c r="CT5">
        <v>-259</v>
      </c>
      <c r="CU5">
        <v>76</v>
      </c>
      <c r="CV5">
        <v>-49</v>
      </c>
      <c r="CW5">
        <v>-795</v>
      </c>
      <c r="CY5">
        <f t="shared" si="0"/>
        <v>-221.89</v>
      </c>
      <c r="CZ5">
        <f t="shared" si="1"/>
        <v>2245.61</v>
      </c>
    </row>
    <row r="6" spans="1:104" x14ac:dyDescent="0.25">
      <c r="B6">
        <v>2811</v>
      </c>
      <c r="C6">
        <v>-168</v>
      </c>
      <c r="D6">
        <v>-2285</v>
      </c>
      <c r="E6">
        <v>8015</v>
      </c>
      <c r="F6">
        <v>-7634</v>
      </c>
      <c r="G6">
        <v>1878</v>
      </c>
      <c r="H6">
        <v>2319</v>
      </c>
      <c r="I6">
        <v>1637</v>
      </c>
      <c r="J6">
        <v>3347</v>
      </c>
      <c r="K6">
        <v>-3442</v>
      </c>
      <c r="L6">
        <v>2183</v>
      </c>
      <c r="M6">
        <v>-194</v>
      </c>
      <c r="N6">
        <v>-2310</v>
      </c>
      <c r="O6">
        <v>-6639</v>
      </c>
      <c r="P6">
        <v>222</v>
      </c>
      <c r="Q6">
        <v>-483</v>
      </c>
      <c r="R6">
        <v>2941</v>
      </c>
      <c r="S6">
        <v>-6924</v>
      </c>
      <c r="T6">
        <v>-370</v>
      </c>
      <c r="U6">
        <v>1073</v>
      </c>
      <c r="V6">
        <v>2572</v>
      </c>
      <c r="W6">
        <v>-120</v>
      </c>
      <c r="X6">
        <v>-3846</v>
      </c>
      <c r="Y6">
        <v>-1250</v>
      </c>
      <c r="Z6">
        <v>-4504</v>
      </c>
      <c r="AA6">
        <v>3108</v>
      </c>
      <c r="AB6">
        <v>-5740</v>
      </c>
      <c r="AC6">
        <v>1833</v>
      </c>
      <c r="AD6">
        <v>4170</v>
      </c>
      <c r="AE6">
        <v>-537</v>
      </c>
      <c r="AF6">
        <v>4897</v>
      </c>
      <c r="AG6">
        <v>1626</v>
      </c>
      <c r="AH6">
        <v>2856</v>
      </c>
      <c r="AI6">
        <v>-5466</v>
      </c>
      <c r="AJ6">
        <v>-3080</v>
      </c>
      <c r="AK6">
        <v>-7562</v>
      </c>
      <c r="AL6">
        <v>-5887</v>
      </c>
      <c r="AM6">
        <v>207</v>
      </c>
      <c r="AN6">
        <v>1918</v>
      </c>
      <c r="AO6">
        <v>-1487</v>
      </c>
      <c r="AP6">
        <v>-2408</v>
      </c>
      <c r="AQ6">
        <v>7815</v>
      </c>
      <c r="AR6">
        <v>99</v>
      </c>
      <c r="AS6">
        <v>92</v>
      </c>
      <c r="AT6">
        <v>3143</v>
      </c>
      <c r="AU6">
        <v>2891</v>
      </c>
      <c r="AV6">
        <v>8440</v>
      </c>
      <c r="AW6">
        <v>-753</v>
      </c>
      <c r="AX6">
        <v>-2129</v>
      </c>
      <c r="AY6">
        <v>-2625</v>
      </c>
      <c r="AZ6">
        <v>-775</v>
      </c>
      <c r="BA6">
        <v>-2652</v>
      </c>
      <c r="BB6">
        <v>-4357</v>
      </c>
      <c r="BC6">
        <v>-4433</v>
      </c>
      <c r="BD6">
        <v>-5863</v>
      </c>
      <c r="BE6">
        <v>-1611</v>
      </c>
      <c r="BF6">
        <v>283</v>
      </c>
      <c r="BG6">
        <v>-2130</v>
      </c>
      <c r="BH6">
        <v>-775</v>
      </c>
      <c r="BI6">
        <v>9258</v>
      </c>
      <c r="BJ6">
        <v>-2048</v>
      </c>
      <c r="BK6">
        <v>2637</v>
      </c>
      <c r="BL6">
        <v>-1530</v>
      </c>
      <c r="BM6">
        <v>-663</v>
      </c>
      <c r="BN6">
        <v>-7010</v>
      </c>
      <c r="BO6">
        <v>279</v>
      </c>
      <c r="BP6">
        <v>-2814</v>
      </c>
      <c r="BQ6">
        <v>1040</v>
      </c>
      <c r="BR6">
        <v>-972</v>
      </c>
      <c r="BS6">
        <v>-6373</v>
      </c>
      <c r="BT6">
        <v>-1532</v>
      </c>
      <c r="BU6">
        <v>-3301</v>
      </c>
      <c r="BV6">
        <v>4378</v>
      </c>
      <c r="BW6">
        <v>81</v>
      </c>
      <c r="BX6">
        <v>1545</v>
      </c>
      <c r="BY6">
        <v>7736</v>
      </c>
      <c r="BZ6">
        <v>4221</v>
      </c>
      <c r="CA6">
        <v>1325</v>
      </c>
      <c r="CB6">
        <v>-4235</v>
      </c>
      <c r="CC6">
        <v>-270</v>
      </c>
      <c r="CD6">
        <v>-2211</v>
      </c>
      <c r="CE6">
        <v>-3603</v>
      </c>
      <c r="CF6">
        <v>-1624</v>
      </c>
      <c r="CG6">
        <v>4603</v>
      </c>
      <c r="CH6">
        <v>-2650</v>
      </c>
      <c r="CI6">
        <v>2325</v>
      </c>
      <c r="CJ6">
        <v>2805</v>
      </c>
      <c r="CK6">
        <v>-373</v>
      </c>
      <c r="CL6">
        <v>-3693</v>
      </c>
      <c r="CM6">
        <v>-521</v>
      </c>
      <c r="CN6">
        <v>502</v>
      </c>
      <c r="CO6">
        <v>-1362</v>
      </c>
      <c r="CP6">
        <v>-5193</v>
      </c>
      <c r="CQ6">
        <v>-2762</v>
      </c>
      <c r="CR6">
        <v>-2525</v>
      </c>
      <c r="CS6">
        <v>3631</v>
      </c>
      <c r="CT6">
        <v>-5002</v>
      </c>
      <c r="CU6">
        <v>2861</v>
      </c>
      <c r="CV6">
        <v>-15</v>
      </c>
      <c r="CW6">
        <v>-2524</v>
      </c>
      <c r="CY6">
        <f t="shared" si="0"/>
        <v>-436.42</v>
      </c>
      <c r="CZ6">
        <f t="shared" si="1"/>
        <v>2868.48</v>
      </c>
    </row>
    <row r="7" spans="1:104" x14ac:dyDescent="0.25">
      <c r="B7">
        <v>3351</v>
      </c>
      <c r="C7">
        <v>-179</v>
      </c>
      <c r="D7">
        <v>-7247</v>
      </c>
      <c r="E7">
        <v>4337</v>
      </c>
      <c r="F7">
        <v>-10379</v>
      </c>
      <c r="G7">
        <v>1353</v>
      </c>
      <c r="H7">
        <v>798</v>
      </c>
      <c r="I7">
        <v>3484</v>
      </c>
      <c r="J7">
        <v>-1048</v>
      </c>
      <c r="K7">
        <v>303</v>
      </c>
      <c r="L7">
        <v>2592</v>
      </c>
      <c r="M7">
        <v>-3475</v>
      </c>
      <c r="N7">
        <v>-2310</v>
      </c>
      <c r="O7">
        <v>-5969</v>
      </c>
      <c r="P7">
        <v>-1754</v>
      </c>
      <c r="Q7">
        <v>-3353</v>
      </c>
      <c r="R7">
        <v>59</v>
      </c>
      <c r="S7">
        <v>-7605</v>
      </c>
      <c r="T7">
        <v>251</v>
      </c>
      <c r="U7">
        <v>5695</v>
      </c>
      <c r="V7">
        <v>2611</v>
      </c>
      <c r="W7">
        <v>-3159</v>
      </c>
      <c r="X7">
        <v>-2933</v>
      </c>
      <c r="Y7">
        <v>-1244</v>
      </c>
      <c r="Z7">
        <v>-4441</v>
      </c>
      <c r="AA7">
        <v>7306</v>
      </c>
      <c r="AB7">
        <v>-5428</v>
      </c>
      <c r="AC7">
        <v>2261</v>
      </c>
      <c r="AD7">
        <v>1680</v>
      </c>
      <c r="AE7">
        <v>385</v>
      </c>
      <c r="AF7">
        <v>4006</v>
      </c>
      <c r="AG7">
        <v>-1764</v>
      </c>
      <c r="AH7">
        <v>1896</v>
      </c>
      <c r="AI7">
        <v>-5868</v>
      </c>
      <c r="AJ7">
        <v>-4826</v>
      </c>
      <c r="AK7">
        <v>-7588</v>
      </c>
      <c r="AL7">
        <v>-5885</v>
      </c>
      <c r="AM7">
        <v>1719</v>
      </c>
      <c r="AN7">
        <v>1917</v>
      </c>
      <c r="AO7">
        <v>-1489</v>
      </c>
      <c r="AP7">
        <v>-2408</v>
      </c>
      <c r="AQ7">
        <v>7817</v>
      </c>
      <c r="AR7">
        <v>-242</v>
      </c>
      <c r="AS7">
        <v>-3298</v>
      </c>
      <c r="AT7">
        <v>-1249</v>
      </c>
      <c r="AU7">
        <v>3172</v>
      </c>
      <c r="AV7">
        <v>8440</v>
      </c>
      <c r="AW7">
        <v>-752</v>
      </c>
      <c r="AX7">
        <v>-1162</v>
      </c>
      <c r="AY7">
        <v>-376</v>
      </c>
      <c r="AZ7">
        <v>-775</v>
      </c>
      <c r="BA7">
        <v>-2650</v>
      </c>
      <c r="BB7">
        <v>-339</v>
      </c>
      <c r="BC7">
        <v>-3033</v>
      </c>
      <c r="BD7">
        <v>-2427</v>
      </c>
      <c r="BE7">
        <v>-4887</v>
      </c>
      <c r="BF7">
        <v>764</v>
      </c>
      <c r="BG7">
        <v>-4023</v>
      </c>
      <c r="BH7">
        <v>-5756</v>
      </c>
      <c r="BI7">
        <v>7106</v>
      </c>
      <c r="BJ7">
        <v>-2258</v>
      </c>
      <c r="BK7">
        <v>-596</v>
      </c>
      <c r="BL7">
        <v>-1530</v>
      </c>
      <c r="BM7">
        <v>4261</v>
      </c>
      <c r="BN7">
        <v>-5973</v>
      </c>
      <c r="BO7">
        <v>2470</v>
      </c>
      <c r="BP7">
        <v>-7725</v>
      </c>
      <c r="BQ7">
        <v>1347</v>
      </c>
      <c r="BR7">
        <v>-6107</v>
      </c>
      <c r="BS7">
        <v>-11027</v>
      </c>
      <c r="BT7">
        <v>-4830</v>
      </c>
      <c r="BU7">
        <v>-2226</v>
      </c>
      <c r="BV7">
        <v>6709</v>
      </c>
      <c r="BW7">
        <v>-64</v>
      </c>
      <c r="BX7">
        <v>2795</v>
      </c>
      <c r="BY7">
        <v>8574</v>
      </c>
      <c r="BZ7">
        <v>2399</v>
      </c>
      <c r="CA7">
        <v>6307</v>
      </c>
      <c r="CB7">
        <v>-3624</v>
      </c>
      <c r="CC7">
        <v>337</v>
      </c>
      <c r="CD7">
        <v>1749</v>
      </c>
      <c r="CE7">
        <v>-3471</v>
      </c>
      <c r="CF7">
        <v>3454</v>
      </c>
      <c r="CG7">
        <v>4148</v>
      </c>
      <c r="CH7">
        <v>-2627</v>
      </c>
      <c r="CI7">
        <v>2692</v>
      </c>
      <c r="CJ7">
        <v>3108</v>
      </c>
      <c r="CK7">
        <v>-1781</v>
      </c>
      <c r="CL7">
        <v>-3734</v>
      </c>
      <c r="CM7">
        <v>-624</v>
      </c>
      <c r="CN7">
        <v>524</v>
      </c>
      <c r="CO7">
        <v>-2546</v>
      </c>
      <c r="CP7">
        <v>-4867</v>
      </c>
      <c r="CQ7">
        <v>-2170</v>
      </c>
      <c r="CR7">
        <v>-4828</v>
      </c>
      <c r="CS7">
        <v>3631</v>
      </c>
      <c r="CT7">
        <v>-8803</v>
      </c>
      <c r="CU7">
        <v>2876</v>
      </c>
      <c r="CV7">
        <v>97</v>
      </c>
      <c r="CW7">
        <v>-2553</v>
      </c>
      <c r="CY7">
        <f t="shared" si="0"/>
        <v>-745.04</v>
      </c>
      <c r="CZ7">
        <f t="shared" si="1"/>
        <v>3360.66</v>
      </c>
    </row>
    <row r="8" spans="1:104" x14ac:dyDescent="0.25">
      <c r="B8">
        <v>-469</v>
      </c>
      <c r="C8">
        <v>-184</v>
      </c>
      <c r="D8">
        <v>-4785</v>
      </c>
      <c r="E8">
        <v>4532</v>
      </c>
      <c r="F8">
        <v>-7876</v>
      </c>
      <c r="G8">
        <v>-2589</v>
      </c>
      <c r="H8">
        <v>799</v>
      </c>
      <c r="I8">
        <v>3130</v>
      </c>
      <c r="J8">
        <v>-1221</v>
      </c>
      <c r="K8">
        <v>5363</v>
      </c>
      <c r="L8">
        <v>2754</v>
      </c>
      <c r="M8">
        <v>-2974</v>
      </c>
      <c r="N8">
        <v>-2608</v>
      </c>
      <c r="O8">
        <v>-5968</v>
      </c>
      <c r="P8">
        <v>-1840</v>
      </c>
      <c r="Q8">
        <v>-3335</v>
      </c>
      <c r="R8">
        <v>52</v>
      </c>
      <c r="S8">
        <v>-7520</v>
      </c>
      <c r="T8">
        <v>72</v>
      </c>
      <c r="U8">
        <v>6516</v>
      </c>
      <c r="V8">
        <v>2663</v>
      </c>
      <c r="W8">
        <v>-392</v>
      </c>
      <c r="X8">
        <v>-2785</v>
      </c>
      <c r="Y8">
        <v>-2623</v>
      </c>
      <c r="Z8">
        <v>-6050</v>
      </c>
      <c r="AA8">
        <v>7314</v>
      </c>
      <c r="AB8">
        <v>-5410</v>
      </c>
      <c r="AC8">
        <v>1100</v>
      </c>
      <c r="AD8">
        <v>1691</v>
      </c>
      <c r="AE8">
        <v>383</v>
      </c>
      <c r="AF8">
        <v>4110</v>
      </c>
      <c r="AG8">
        <v>-1214</v>
      </c>
      <c r="AH8">
        <v>1040</v>
      </c>
      <c r="AI8">
        <v>-5029</v>
      </c>
      <c r="AJ8">
        <v>-4826</v>
      </c>
      <c r="AK8">
        <v>-7962</v>
      </c>
      <c r="AL8">
        <v>-5886</v>
      </c>
      <c r="AM8">
        <v>1528</v>
      </c>
      <c r="AN8">
        <v>3126</v>
      </c>
      <c r="AO8">
        <v>-1491</v>
      </c>
      <c r="AP8">
        <v>-2408</v>
      </c>
      <c r="AQ8">
        <v>7638</v>
      </c>
      <c r="AR8">
        <v>2192</v>
      </c>
      <c r="AS8">
        <v>-2552</v>
      </c>
      <c r="AT8">
        <v>-2490</v>
      </c>
      <c r="AU8">
        <v>4726</v>
      </c>
      <c r="AV8">
        <v>10032</v>
      </c>
      <c r="AW8">
        <v>-712</v>
      </c>
      <c r="AX8">
        <v>-1566</v>
      </c>
      <c r="AY8">
        <v>-2654</v>
      </c>
      <c r="AZ8">
        <v>-574</v>
      </c>
      <c r="BA8">
        <v>-2670</v>
      </c>
      <c r="BB8">
        <v>-1437</v>
      </c>
      <c r="BC8">
        <v>-3102</v>
      </c>
      <c r="BD8">
        <v>-2683</v>
      </c>
      <c r="BE8">
        <v>-9764</v>
      </c>
      <c r="BF8">
        <v>431</v>
      </c>
      <c r="BG8">
        <v>-4796</v>
      </c>
      <c r="BH8">
        <v>-6509</v>
      </c>
      <c r="BI8">
        <v>7106</v>
      </c>
      <c r="BJ8">
        <v>-2259</v>
      </c>
      <c r="BK8">
        <v>828</v>
      </c>
      <c r="BL8">
        <v>1443</v>
      </c>
      <c r="BM8">
        <v>-732</v>
      </c>
      <c r="BN8">
        <v>-4207</v>
      </c>
      <c r="BO8">
        <v>2470</v>
      </c>
      <c r="BP8">
        <v>-12190</v>
      </c>
      <c r="BQ8">
        <v>1122</v>
      </c>
      <c r="BR8">
        <v>-6102</v>
      </c>
      <c r="BS8">
        <v>-11012</v>
      </c>
      <c r="BT8">
        <v>-4831</v>
      </c>
      <c r="BU8">
        <v>-2483</v>
      </c>
      <c r="BV8">
        <v>2408</v>
      </c>
      <c r="BW8">
        <v>-3457</v>
      </c>
      <c r="BX8">
        <v>4749</v>
      </c>
      <c r="BY8">
        <v>9027</v>
      </c>
      <c r="BZ8">
        <v>-1246</v>
      </c>
      <c r="CA8">
        <v>9951</v>
      </c>
      <c r="CB8">
        <v>-4591</v>
      </c>
      <c r="CC8">
        <v>-2844</v>
      </c>
      <c r="CD8">
        <v>1515</v>
      </c>
      <c r="CE8">
        <v>-2716</v>
      </c>
      <c r="CF8">
        <v>4599</v>
      </c>
      <c r="CG8">
        <v>4148</v>
      </c>
      <c r="CH8">
        <v>-2627</v>
      </c>
      <c r="CI8">
        <v>2231</v>
      </c>
      <c r="CJ8">
        <v>4687</v>
      </c>
      <c r="CK8">
        <v>-2606</v>
      </c>
      <c r="CL8">
        <v>1276</v>
      </c>
      <c r="CM8">
        <v>-1075</v>
      </c>
      <c r="CN8">
        <v>500</v>
      </c>
      <c r="CO8">
        <v>-2878</v>
      </c>
      <c r="CP8">
        <v>-3152</v>
      </c>
      <c r="CQ8">
        <v>-2176</v>
      </c>
      <c r="CR8">
        <v>-2592</v>
      </c>
      <c r="CS8">
        <v>3676</v>
      </c>
      <c r="CT8">
        <v>-8245</v>
      </c>
      <c r="CU8">
        <v>2260</v>
      </c>
      <c r="CV8">
        <v>-99</v>
      </c>
      <c r="CW8">
        <v>-1642</v>
      </c>
      <c r="CY8">
        <f t="shared" si="0"/>
        <v>-795.28</v>
      </c>
      <c r="CZ8">
        <f t="shared" si="1"/>
        <v>3499.04</v>
      </c>
    </row>
    <row r="9" spans="1:104" x14ac:dyDescent="0.25">
      <c r="B9">
        <v>2843</v>
      </c>
      <c r="C9">
        <v>3201</v>
      </c>
      <c r="D9">
        <v>-8237</v>
      </c>
      <c r="E9">
        <v>4532</v>
      </c>
      <c r="F9">
        <v>-8176</v>
      </c>
      <c r="G9">
        <v>-2583</v>
      </c>
      <c r="H9">
        <v>696</v>
      </c>
      <c r="I9">
        <v>4226</v>
      </c>
      <c r="J9">
        <v>-2562</v>
      </c>
      <c r="K9">
        <v>6800</v>
      </c>
      <c r="L9">
        <v>2749</v>
      </c>
      <c r="M9">
        <v>-2325</v>
      </c>
      <c r="N9">
        <v>-2870</v>
      </c>
      <c r="O9">
        <v>-6974</v>
      </c>
      <c r="P9">
        <v>-2187</v>
      </c>
      <c r="Q9">
        <v>-3335</v>
      </c>
      <c r="R9">
        <v>49</v>
      </c>
      <c r="S9">
        <v>-7513</v>
      </c>
      <c r="T9">
        <v>3807</v>
      </c>
      <c r="U9">
        <v>6557</v>
      </c>
      <c r="V9">
        <v>1904</v>
      </c>
      <c r="W9">
        <v>-1176</v>
      </c>
      <c r="X9">
        <v>-2836</v>
      </c>
      <c r="Y9">
        <v>-2348</v>
      </c>
      <c r="Z9">
        <v>-9445</v>
      </c>
      <c r="AA9">
        <v>4043</v>
      </c>
      <c r="AB9">
        <v>-5401</v>
      </c>
      <c r="AC9">
        <v>661</v>
      </c>
      <c r="AD9">
        <v>708</v>
      </c>
      <c r="AE9">
        <v>415</v>
      </c>
      <c r="AF9">
        <v>4686</v>
      </c>
      <c r="AG9">
        <v>-233</v>
      </c>
      <c r="AH9">
        <v>-127</v>
      </c>
      <c r="AI9">
        <v>-3803</v>
      </c>
      <c r="AJ9">
        <v>-3483</v>
      </c>
      <c r="AK9">
        <v>-8656</v>
      </c>
      <c r="AL9">
        <v>-8280</v>
      </c>
      <c r="AM9">
        <v>3411</v>
      </c>
      <c r="AN9">
        <v>1838</v>
      </c>
      <c r="AO9">
        <v>-1476</v>
      </c>
      <c r="AP9">
        <v>-2588</v>
      </c>
      <c r="AQ9">
        <v>7630</v>
      </c>
      <c r="AR9">
        <v>1785</v>
      </c>
      <c r="AS9">
        <v>-588</v>
      </c>
      <c r="AT9">
        <v>-3922</v>
      </c>
      <c r="AU9">
        <v>2714</v>
      </c>
      <c r="AV9">
        <v>8896</v>
      </c>
      <c r="AW9">
        <v>-716</v>
      </c>
      <c r="AX9">
        <v>7</v>
      </c>
      <c r="AY9">
        <v>500</v>
      </c>
      <c r="AZ9">
        <v>-564</v>
      </c>
      <c r="BA9">
        <v>-7357</v>
      </c>
      <c r="BB9">
        <v>-822</v>
      </c>
      <c r="BC9">
        <v>-3050</v>
      </c>
      <c r="BD9">
        <v>-2579</v>
      </c>
      <c r="BE9">
        <v>-9764</v>
      </c>
      <c r="BF9">
        <v>670</v>
      </c>
      <c r="BG9">
        <v>-5018</v>
      </c>
      <c r="BH9">
        <v>-4803</v>
      </c>
      <c r="BI9">
        <v>7108</v>
      </c>
      <c r="BJ9">
        <v>-1856</v>
      </c>
      <c r="BK9">
        <v>806</v>
      </c>
      <c r="BL9">
        <v>1870</v>
      </c>
      <c r="BM9">
        <v>-4472</v>
      </c>
      <c r="BN9">
        <v>-5223</v>
      </c>
      <c r="BO9">
        <v>5034</v>
      </c>
      <c r="BP9">
        <v>-12942</v>
      </c>
      <c r="BQ9">
        <v>505</v>
      </c>
      <c r="BR9">
        <v>-6101</v>
      </c>
      <c r="BS9">
        <v>-10996</v>
      </c>
      <c r="BT9">
        <v>-5287</v>
      </c>
      <c r="BU9">
        <v>-3868</v>
      </c>
      <c r="BV9">
        <v>2065</v>
      </c>
      <c r="BW9">
        <v>-3507</v>
      </c>
      <c r="BX9">
        <v>5084</v>
      </c>
      <c r="BY9">
        <v>9026</v>
      </c>
      <c r="BZ9">
        <v>-2816</v>
      </c>
      <c r="CA9">
        <v>9956</v>
      </c>
      <c r="CB9">
        <v>-4878</v>
      </c>
      <c r="CC9">
        <v>1086</v>
      </c>
      <c r="CD9">
        <v>654</v>
      </c>
      <c r="CE9">
        <v>-1675</v>
      </c>
      <c r="CF9">
        <v>3965</v>
      </c>
      <c r="CG9">
        <v>4148</v>
      </c>
      <c r="CH9">
        <v>-4681</v>
      </c>
      <c r="CI9">
        <v>770</v>
      </c>
      <c r="CJ9">
        <v>5264</v>
      </c>
      <c r="CK9">
        <v>-2581</v>
      </c>
      <c r="CL9">
        <v>2624</v>
      </c>
      <c r="CM9">
        <v>-812</v>
      </c>
      <c r="CN9">
        <v>336</v>
      </c>
      <c r="CO9">
        <v>767</v>
      </c>
      <c r="CP9">
        <v>-3067</v>
      </c>
      <c r="CQ9">
        <v>-7274</v>
      </c>
      <c r="CR9">
        <v>-4045</v>
      </c>
      <c r="CS9">
        <v>3676</v>
      </c>
      <c r="CT9">
        <v>-7925</v>
      </c>
      <c r="CU9">
        <v>-880</v>
      </c>
      <c r="CV9">
        <v>1294</v>
      </c>
      <c r="CW9">
        <v>-3917</v>
      </c>
      <c r="CY9">
        <f t="shared" si="0"/>
        <v>-932.34</v>
      </c>
      <c r="CZ9">
        <f t="shared" si="1"/>
        <v>3759.66</v>
      </c>
    </row>
    <row r="10" spans="1:104" x14ac:dyDescent="0.25">
      <c r="B10">
        <v>1281</v>
      </c>
      <c r="C10">
        <v>6149</v>
      </c>
      <c r="D10">
        <v>-8237</v>
      </c>
      <c r="E10">
        <v>4430</v>
      </c>
      <c r="F10">
        <v>-9900</v>
      </c>
      <c r="G10">
        <v>-2980</v>
      </c>
      <c r="H10">
        <v>5452</v>
      </c>
      <c r="I10">
        <v>4197</v>
      </c>
      <c r="J10">
        <v>-2607</v>
      </c>
      <c r="K10">
        <v>8540</v>
      </c>
      <c r="L10">
        <v>3572</v>
      </c>
      <c r="M10">
        <v>-1424</v>
      </c>
      <c r="N10">
        <v>-3875</v>
      </c>
      <c r="O10">
        <v>-9288</v>
      </c>
      <c r="P10">
        <v>-5529</v>
      </c>
      <c r="Q10">
        <v>-5405</v>
      </c>
      <c r="R10">
        <v>46</v>
      </c>
      <c r="S10">
        <v>-7514</v>
      </c>
      <c r="T10">
        <v>3349</v>
      </c>
      <c r="U10">
        <v>6521</v>
      </c>
      <c r="V10">
        <v>-3048</v>
      </c>
      <c r="W10">
        <v>-4092</v>
      </c>
      <c r="X10">
        <v>-5325</v>
      </c>
      <c r="Y10">
        <v>-4678</v>
      </c>
      <c r="Z10">
        <v>-9468</v>
      </c>
      <c r="AA10">
        <v>4043</v>
      </c>
      <c r="AB10">
        <v>-5499</v>
      </c>
      <c r="AC10">
        <v>182</v>
      </c>
      <c r="AD10">
        <v>-1333</v>
      </c>
      <c r="AE10">
        <v>-4419</v>
      </c>
      <c r="AF10">
        <v>9266</v>
      </c>
      <c r="AG10">
        <v>-68</v>
      </c>
      <c r="AH10">
        <v>2857</v>
      </c>
      <c r="AI10">
        <v>-6313</v>
      </c>
      <c r="AJ10">
        <v>-657</v>
      </c>
      <c r="AK10">
        <v>-5654</v>
      </c>
      <c r="AL10">
        <v>-7889</v>
      </c>
      <c r="AM10">
        <v>5792</v>
      </c>
      <c r="AN10">
        <v>1377</v>
      </c>
      <c r="AO10">
        <v>-1487</v>
      </c>
      <c r="AP10">
        <v>-3028</v>
      </c>
      <c r="AQ10">
        <v>4489</v>
      </c>
      <c r="AR10">
        <v>1737</v>
      </c>
      <c r="AS10">
        <v>726</v>
      </c>
      <c r="AT10">
        <v>-4293</v>
      </c>
      <c r="AU10">
        <v>6280</v>
      </c>
      <c r="AV10">
        <v>9634</v>
      </c>
      <c r="AW10">
        <v>-694</v>
      </c>
      <c r="AX10">
        <v>18</v>
      </c>
      <c r="AY10">
        <v>-60</v>
      </c>
      <c r="AZ10">
        <v>-1453</v>
      </c>
      <c r="BA10">
        <v>-10332</v>
      </c>
      <c r="BB10">
        <v>-225</v>
      </c>
      <c r="BC10">
        <v>-6274</v>
      </c>
      <c r="BD10">
        <v>-2067</v>
      </c>
      <c r="BE10">
        <v>-8817</v>
      </c>
      <c r="BF10">
        <v>773</v>
      </c>
      <c r="BG10">
        <v>-6442</v>
      </c>
      <c r="BH10">
        <v>-4797</v>
      </c>
      <c r="BI10">
        <v>5609</v>
      </c>
      <c r="BJ10">
        <v>-1009</v>
      </c>
      <c r="BK10">
        <v>806</v>
      </c>
      <c r="BL10">
        <v>1671</v>
      </c>
      <c r="BM10">
        <v>-6554</v>
      </c>
      <c r="BN10">
        <v>-5602</v>
      </c>
      <c r="BO10">
        <v>1175</v>
      </c>
      <c r="BP10">
        <v>-10585</v>
      </c>
      <c r="BQ10">
        <v>698</v>
      </c>
      <c r="BR10">
        <v>-6103</v>
      </c>
      <c r="BS10">
        <v>-10996</v>
      </c>
      <c r="BT10">
        <v>-3921</v>
      </c>
      <c r="BU10">
        <v>-3945</v>
      </c>
      <c r="BV10">
        <v>-1088</v>
      </c>
      <c r="BW10">
        <v>-3507</v>
      </c>
      <c r="BX10">
        <v>6111</v>
      </c>
      <c r="BY10">
        <v>8760</v>
      </c>
      <c r="BZ10">
        <v>-2861</v>
      </c>
      <c r="CA10">
        <v>8167</v>
      </c>
      <c r="CB10">
        <v>-2347</v>
      </c>
      <c r="CC10">
        <v>1072</v>
      </c>
      <c r="CD10">
        <v>654</v>
      </c>
      <c r="CE10">
        <v>-1253</v>
      </c>
      <c r="CF10">
        <v>8116</v>
      </c>
      <c r="CG10">
        <v>7293</v>
      </c>
      <c r="CH10">
        <v>-9414</v>
      </c>
      <c r="CI10">
        <v>429</v>
      </c>
      <c r="CJ10">
        <v>9336</v>
      </c>
      <c r="CK10">
        <v>-1549</v>
      </c>
      <c r="CL10">
        <v>-1022</v>
      </c>
      <c r="CM10">
        <v>3872</v>
      </c>
      <c r="CN10">
        <v>1879</v>
      </c>
      <c r="CO10">
        <v>382</v>
      </c>
      <c r="CP10">
        <v>-3468</v>
      </c>
      <c r="CQ10">
        <v>-8811</v>
      </c>
      <c r="CR10">
        <v>-4045</v>
      </c>
      <c r="CS10">
        <v>3009</v>
      </c>
      <c r="CT10">
        <v>-8457</v>
      </c>
      <c r="CU10">
        <v>-636</v>
      </c>
      <c r="CV10">
        <v>232</v>
      </c>
      <c r="CW10">
        <v>-5106</v>
      </c>
      <c r="CY10">
        <f t="shared" si="0"/>
        <v>-1074.68</v>
      </c>
      <c r="CZ10">
        <f t="shared" si="1"/>
        <v>4274.32</v>
      </c>
    </row>
    <row r="11" spans="1:104" x14ac:dyDescent="0.25">
      <c r="B11">
        <v>-515</v>
      </c>
      <c r="C11">
        <v>3247</v>
      </c>
      <c r="D11">
        <v>-9427</v>
      </c>
      <c r="E11">
        <v>4401</v>
      </c>
      <c r="F11">
        <v>-4913</v>
      </c>
      <c r="G11">
        <v>-2978</v>
      </c>
      <c r="H11">
        <v>5652</v>
      </c>
      <c r="I11">
        <v>784</v>
      </c>
      <c r="J11">
        <v>-2264</v>
      </c>
      <c r="K11">
        <v>8088</v>
      </c>
      <c r="L11">
        <v>3259</v>
      </c>
      <c r="M11">
        <v>-522</v>
      </c>
      <c r="N11">
        <v>-1746</v>
      </c>
      <c r="O11">
        <v>-9489</v>
      </c>
      <c r="P11">
        <v>-5864</v>
      </c>
      <c r="Q11">
        <v>-5592</v>
      </c>
      <c r="R11">
        <v>-365</v>
      </c>
      <c r="S11">
        <v>-10015</v>
      </c>
      <c r="T11">
        <v>5031</v>
      </c>
      <c r="U11">
        <v>6002</v>
      </c>
      <c r="V11">
        <v>-60</v>
      </c>
      <c r="W11">
        <v>-7760</v>
      </c>
      <c r="X11">
        <v>-5013</v>
      </c>
      <c r="Y11">
        <v>-4726</v>
      </c>
      <c r="Z11">
        <v>-9306</v>
      </c>
      <c r="AA11">
        <v>3985</v>
      </c>
      <c r="AB11">
        <v>-2494</v>
      </c>
      <c r="AC11">
        <v>101</v>
      </c>
      <c r="AD11">
        <v>-2968</v>
      </c>
      <c r="AE11">
        <v>8</v>
      </c>
      <c r="AF11">
        <v>6464</v>
      </c>
      <c r="AG11">
        <v>-4213</v>
      </c>
      <c r="AH11">
        <v>4946</v>
      </c>
      <c r="AI11">
        <v>-6305</v>
      </c>
      <c r="AJ11">
        <v>-639</v>
      </c>
      <c r="AK11">
        <v>-5651</v>
      </c>
      <c r="AL11">
        <v>-8081</v>
      </c>
      <c r="AM11">
        <v>5151</v>
      </c>
      <c r="AN11">
        <v>-412</v>
      </c>
      <c r="AO11">
        <v>-1668</v>
      </c>
      <c r="AP11">
        <v>-3028</v>
      </c>
      <c r="AQ11">
        <v>4333</v>
      </c>
      <c r="AR11">
        <v>1745</v>
      </c>
      <c r="AS11">
        <v>3674</v>
      </c>
      <c r="AT11">
        <v>-2824</v>
      </c>
      <c r="AU11">
        <v>6471</v>
      </c>
      <c r="AV11">
        <v>9762</v>
      </c>
      <c r="AW11">
        <v>-455</v>
      </c>
      <c r="AX11">
        <v>16</v>
      </c>
      <c r="AY11">
        <v>-1972</v>
      </c>
      <c r="AZ11">
        <v>-1576</v>
      </c>
      <c r="BA11">
        <v>-10344</v>
      </c>
      <c r="BB11">
        <v>2216</v>
      </c>
      <c r="BC11">
        <v>-6281</v>
      </c>
      <c r="BD11">
        <v>-2049</v>
      </c>
      <c r="BE11">
        <v>-7496</v>
      </c>
      <c r="BF11">
        <v>-1258</v>
      </c>
      <c r="BG11">
        <v>-6234</v>
      </c>
      <c r="BH11">
        <v>-4817</v>
      </c>
      <c r="BI11">
        <v>6435</v>
      </c>
      <c r="BJ11">
        <v>-589</v>
      </c>
      <c r="BK11">
        <v>810</v>
      </c>
      <c r="BL11">
        <v>-1483</v>
      </c>
      <c r="BM11">
        <v>-8026</v>
      </c>
      <c r="BN11">
        <v>-2249</v>
      </c>
      <c r="BO11">
        <v>2937</v>
      </c>
      <c r="BP11">
        <v>-5573</v>
      </c>
      <c r="BQ11">
        <v>3960</v>
      </c>
      <c r="BR11">
        <v>-6103</v>
      </c>
      <c r="BS11">
        <v>-10606</v>
      </c>
      <c r="BT11">
        <v>-1358</v>
      </c>
      <c r="BU11">
        <v>-4583</v>
      </c>
      <c r="BV11">
        <v>-2550</v>
      </c>
      <c r="BW11">
        <v>-3507</v>
      </c>
      <c r="BX11">
        <v>10365</v>
      </c>
      <c r="BY11">
        <v>8561</v>
      </c>
      <c r="BZ11">
        <v>-2862</v>
      </c>
      <c r="CA11">
        <v>8922</v>
      </c>
      <c r="CB11">
        <v>-2238</v>
      </c>
      <c r="CC11">
        <v>2145</v>
      </c>
      <c r="CD11">
        <v>670</v>
      </c>
      <c r="CE11">
        <v>-2344</v>
      </c>
      <c r="CF11">
        <v>11104</v>
      </c>
      <c r="CG11">
        <v>6825</v>
      </c>
      <c r="CH11">
        <v>-5805</v>
      </c>
      <c r="CI11">
        <v>-1404</v>
      </c>
      <c r="CJ11">
        <v>9334</v>
      </c>
      <c r="CK11">
        <v>-1033</v>
      </c>
      <c r="CL11">
        <v>-2071</v>
      </c>
      <c r="CM11">
        <v>1728</v>
      </c>
      <c r="CN11">
        <v>1049</v>
      </c>
      <c r="CO11">
        <v>-3263</v>
      </c>
      <c r="CP11">
        <v>-4365</v>
      </c>
      <c r="CQ11">
        <v>-4974</v>
      </c>
      <c r="CR11">
        <v>-4587</v>
      </c>
      <c r="CS11">
        <v>2303</v>
      </c>
      <c r="CT11">
        <v>-9399</v>
      </c>
      <c r="CU11">
        <v>3818</v>
      </c>
      <c r="CV11">
        <v>-4826</v>
      </c>
      <c r="CW11">
        <v>-3981</v>
      </c>
      <c r="CY11">
        <f t="shared" si="0"/>
        <v>-947.97</v>
      </c>
      <c r="CZ11">
        <f t="shared" si="1"/>
        <v>4274.01</v>
      </c>
    </row>
    <row r="12" spans="1:104" x14ac:dyDescent="0.25">
      <c r="B12">
        <v>2747</v>
      </c>
      <c r="C12">
        <v>2618</v>
      </c>
      <c r="D12">
        <v>-6779</v>
      </c>
      <c r="E12">
        <v>4031</v>
      </c>
      <c r="F12">
        <v>-4908</v>
      </c>
      <c r="G12">
        <v>-3534</v>
      </c>
      <c r="H12">
        <v>5655</v>
      </c>
      <c r="I12">
        <v>408</v>
      </c>
      <c r="J12">
        <v>-3946</v>
      </c>
      <c r="K12">
        <v>6967</v>
      </c>
      <c r="L12">
        <v>3184</v>
      </c>
      <c r="M12">
        <v>-1333</v>
      </c>
      <c r="N12">
        <v>-3201</v>
      </c>
      <c r="O12">
        <v>-9463</v>
      </c>
      <c r="P12">
        <v>-5852</v>
      </c>
      <c r="Q12">
        <v>-5581</v>
      </c>
      <c r="R12">
        <v>1845</v>
      </c>
      <c r="S12">
        <v>-9292</v>
      </c>
      <c r="T12">
        <v>9915</v>
      </c>
      <c r="U12">
        <v>5762</v>
      </c>
      <c r="V12">
        <v>-60</v>
      </c>
      <c r="W12">
        <v>-4790</v>
      </c>
      <c r="X12">
        <v>-1503</v>
      </c>
      <c r="Y12">
        <v>-4636</v>
      </c>
      <c r="Z12">
        <v>-9058</v>
      </c>
      <c r="AA12">
        <v>4025</v>
      </c>
      <c r="AB12">
        <v>-5442</v>
      </c>
      <c r="AC12">
        <v>117</v>
      </c>
      <c r="AD12">
        <v>-4720</v>
      </c>
      <c r="AE12">
        <v>2093</v>
      </c>
      <c r="AF12">
        <v>6464</v>
      </c>
      <c r="AG12">
        <v>-4351</v>
      </c>
      <c r="AH12">
        <v>9738</v>
      </c>
      <c r="AI12">
        <v>-4462</v>
      </c>
      <c r="AJ12">
        <v>-595</v>
      </c>
      <c r="AK12">
        <v>-5651</v>
      </c>
      <c r="AL12">
        <v>-6558</v>
      </c>
      <c r="AM12">
        <v>5079</v>
      </c>
      <c r="AN12">
        <v>-391</v>
      </c>
      <c r="AO12">
        <v>-3431</v>
      </c>
      <c r="AP12">
        <v>-3474</v>
      </c>
      <c r="AQ12">
        <v>9072</v>
      </c>
      <c r="AR12">
        <v>231</v>
      </c>
      <c r="AS12">
        <v>3698</v>
      </c>
      <c r="AT12">
        <v>-3808</v>
      </c>
      <c r="AU12">
        <v>10725</v>
      </c>
      <c r="AV12">
        <v>8117</v>
      </c>
      <c r="AW12">
        <v>-3620</v>
      </c>
      <c r="AX12">
        <v>-2142</v>
      </c>
      <c r="AY12">
        <v>1607</v>
      </c>
      <c r="AZ12">
        <v>-1605</v>
      </c>
      <c r="BA12">
        <v>-10420</v>
      </c>
      <c r="BB12">
        <v>2343</v>
      </c>
      <c r="BC12">
        <v>-7545</v>
      </c>
      <c r="BD12">
        <v>-2985</v>
      </c>
      <c r="BE12">
        <v>-4466</v>
      </c>
      <c r="BF12">
        <v>2737</v>
      </c>
      <c r="BG12">
        <v>-7631</v>
      </c>
      <c r="BH12">
        <v>-605</v>
      </c>
      <c r="BI12">
        <v>8659</v>
      </c>
      <c r="BJ12">
        <v>1825</v>
      </c>
      <c r="BK12">
        <v>-2974</v>
      </c>
      <c r="BL12">
        <v>-1380</v>
      </c>
      <c r="BM12">
        <v>-8107</v>
      </c>
      <c r="BN12">
        <v>-5366</v>
      </c>
      <c r="BO12">
        <v>2541</v>
      </c>
      <c r="BP12">
        <v>-6480</v>
      </c>
      <c r="BQ12">
        <v>6922</v>
      </c>
      <c r="BR12">
        <v>-3234</v>
      </c>
      <c r="BS12">
        <v>-12617</v>
      </c>
      <c r="BT12">
        <v>-165</v>
      </c>
      <c r="BU12">
        <v>-2309</v>
      </c>
      <c r="BV12">
        <v>-159</v>
      </c>
      <c r="BW12">
        <v>-2915</v>
      </c>
      <c r="BX12">
        <v>10305</v>
      </c>
      <c r="BY12">
        <v>8561</v>
      </c>
      <c r="BZ12">
        <v>-2748</v>
      </c>
      <c r="CA12">
        <v>8199</v>
      </c>
      <c r="CB12">
        <v>-3001</v>
      </c>
      <c r="CC12">
        <v>2190</v>
      </c>
      <c r="CD12">
        <v>670</v>
      </c>
      <c r="CE12">
        <v>-513</v>
      </c>
      <c r="CF12">
        <v>10105</v>
      </c>
      <c r="CG12">
        <v>2759</v>
      </c>
      <c r="CH12">
        <v>-9031</v>
      </c>
      <c r="CI12">
        <v>-1415</v>
      </c>
      <c r="CJ12">
        <v>9286</v>
      </c>
      <c r="CK12">
        <v>-885</v>
      </c>
      <c r="CL12">
        <v>-2071</v>
      </c>
      <c r="CM12">
        <v>4096</v>
      </c>
      <c r="CN12">
        <v>1049</v>
      </c>
      <c r="CO12">
        <v>-3388</v>
      </c>
      <c r="CP12">
        <v>-8325</v>
      </c>
      <c r="CQ12">
        <v>-5922</v>
      </c>
      <c r="CR12">
        <v>-4589</v>
      </c>
      <c r="CS12">
        <v>1928</v>
      </c>
      <c r="CT12">
        <v>-8861</v>
      </c>
      <c r="CU12">
        <v>3736</v>
      </c>
      <c r="CV12">
        <v>-73</v>
      </c>
      <c r="CW12">
        <v>-4639</v>
      </c>
      <c r="CY12">
        <f t="shared" si="0"/>
        <v>-669.96</v>
      </c>
      <c r="CZ12">
        <f t="shared" si="1"/>
        <v>4510.1400000000003</v>
      </c>
    </row>
    <row r="13" spans="1:104" x14ac:dyDescent="0.25">
      <c r="B13">
        <v>7423</v>
      </c>
      <c r="C13">
        <v>2612</v>
      </c>
      <c r="D13">
        <v>-6769</v>
      </c>
      <c r="E13">
        <v>4229</v>
      </c>
      <c r="F13">
        <v>-9800</v>
      </c>
      <c r="G13">
        <v>-652</v>
      </c>
      <c r="H13">
        <v>6089</v>
      </c>
      <c r="I13">
        <v>-62</v>
      </c>
      <c r="J13">
        <v>-3823</v>
      </c>
      <c r="K13">
        <v>7517</v>
      </c>
      <c r="L13">
        <v>-562</v>
      </c>
      <c r="M13">
        <v>838</v>
      </c>
      <c r="N13">
        <v>248</v>
      </c>
      <c r="O13">
        <v>-9463</v>
      </c>
      <c r="P13">
        <v>-5801</v>
      </c>
      <c r="Q13">
        <v>-6217</v>
      </c>
      <c r="R13">
        <v>723</v>
      </c>
      <c r="S13">
        <v>-10575</v>
      </c>
      <c r="T13">
        <v>11042</v>
      </c>
      <c r="U13">
        <v>6907</v>
      </c>
      <c r="V13">
        <v>-4635</v>
      </c>
      <c r="W13">
        <v>-3925</v>
      </c>
      <c r="X13">
        <v>-1506</v>
      </c>
      <c r="Y13">
        <v>-2654</v>
      </c>
      <c r="Z13">
        <v>-6177</v>
      </c>
      <c r="AA13">
        <v>5002</v>
      </c>
      <c r="AB13">
        <v>-3245</v>
      </c>
      <c r="AC13">
        <v>249</v>
      </c>
      <c r="AD13">
        <v>-7967</v>
      </c>
      <c r="AE13">
        <v>2027</v>
      </c>
      <c r="AF13">
        <v>6645</v>
      </c>
      <c r="AG13">
        <v>113</v>
      </c>
      <c r="AH13">
        <v>6522</v>
      </c>
      <c r="AI13">
        <v>-1844</v>
      </c>
      <c r="AJ13">
        <v>-467</v>
      </c>
      <c r="AK13">
        <v>-5097</v>
      </c>
      <c r="AL13">
        <v>-6551</v>
      </c>
      <c r="AM13">
        <v>5234</v>
      </c>
      <c r="AN13">
        <v>-3601</v>
      </c>
      <c r="AO13">
        <v>-1929</v>
      </c>
      <c r="AP13">
        <v>-279</v>
      </c>
      <c r="AQ13">
        <v>7063</v>
      </c>
      <c r="AR13">
        <v>435</v>
      </c>
      <c r="AS13">
        <v>3040</v>
      </c>
      <c r="AT13">
        <v>-3474</v>
      </c>
      <c r="AU13">
        <v>7969</v>
      </c>
      <c r="AV13">
        <v>6904</v>
      </c>
      <c r="AW13">
        <v>-3601</v>
      </c>
      <c r="AX13">
        <v>-2308</v>
      </c>
      <c r="AY13">
        <v>-427</v>
      </c>
      <c r="AZ13">
        <v>-3227</v>
      </c>
      <c r="BA13">
        <v>-10497</v>
      </c>
      <c r="BB13">
        <v>7416</v>
      </c>
      <c r="BC13">
        <v>-8031</v>
      </c>
      <c r="BD13">
        <v>-6093</v>
      </c>
      <c r="BE13">
        <v>-4430</v>
      </c>
      <c r="BF13">
        <v>4326</v>
      </c>
      <c r="BG13">
        <v>-1192</v>
      </c>
      <c r="BH13">
        <v>-593</v>
      </c>
      <c r="BI13">
        <v>4681</v>
      </c>
      <c r="BJ13">
        <v>4188</v>
      </c>
      <c r="BK13">
        <v>927</v>
      </c>
      <c r="BL13">
        <v>-1380</v>
      </c>
      <c r="BM13">
        <v>-8453</v>
      </c>
      <c r="BN13">
        <v>-6154</v>
      </c>
      <c r="BO13">
        <v>3367</v>
      </c>
      <c r="BP13">
        <v>-6485</v>
      </c>
      <c r="BQ13">
        <v>6772</v>
      </c>
      <c r="BR13">
        <v>-3788</v>
      </c>
      <c r="BS13">
        <v>-12754</v>
      </c>
      <c r="BT13">
        <v>-3712</v>
      </c>
      <c r="BU13">
        <v>-2481</v>
      </c>
      <c r="BV13">
        <v>-370</v>
      </c>
      <c r="BW13">
        <v>-3030</v>
      </c>
      <c r="BX13">
        <v>11203</v>
      </c>
      <c r="BY13">
        <v>8561</v>
      </c>
      <c r="BZ13">
        <v>-2784</v>
      </c>
      <c r="CA13">
        <v>8196</v>
      </c>
      <c r="CB13">
        <v>-948</v>
      </c>
      <c r="CC13">
        <v>5038</v>
      </c>
      <c r="CD13">
        <v>1224</v>
      </c>
      <c r="CE13">
        <v>1475</v>
      </c>
      <c r="CF13">
        <v>14539</v>
      </c>
      <c r="CG13">
        <v>-640</v>
      </c>
      <c r="CH13">
        <v>-9705</v>
      </c>
      <c r="CI13">
        <v>-5765</v>
      </c>
      <c r="CJ13">
        <v>9286</v>
      </c>
      <c r="CK13">
        <v>-698</v>
      </c>
      <c r="CL13">
        <v>-3958</v>
      </c>
      <c r="CM13">
        <v>4093</v>
      </c>
      <c r="CN13">
        <v>1166</v>
      </c>
      <c r="CO13">
        <v>1661</v>
      </c>
      <c r="CP13">
        <v>-8345</v>
      </c>
      <c r="CQ13">
        <v>-5410</v>
      </c>
      <c r="CR13">
        <v>-4819</v>
      </c>
      <c r="CS13">
        <v>1927</v>
      </c>
      <c r="CT13">
        <v>-8268</v>
      </c>
      <c r="CU13">
        <v>3736</v>
      </c>
      <c r="CV13">
        <v>-268</v>
      </c>
      <c r="CW13">
        <v>-4708</v>
      </c>
      <c r="CY13">
        <f t="shared" si="0"/>
        <v>-497.84</v>
      </c>
      <c r="CZ13">
        <f t="shared" si="1"/>
        <v>4550.1000000000004</v>
      </c>
    </row>
    <row r="14" spans="1:104" x14ac:dyDescent="0.25">
      <c r="B14">
        <v>12291</v>
      </c>
      <c r="C14">
        <v>3074</v>
      </c>
      <c r="D14">
        <v>-6578</v>
      </c>
      <c r="E14">
        <v>2940</v>
      </c>
      <c r="F14">
        <v>-12236</v>
      </c>
      <c r="G14">
        <v>-732</v>
      </c>
      <c r="H14">
        <v>6576</v>
      </c>
      <c r="I14">
        <v>-62</v>
      </c>
      <c r="J14">
        <v>-3541</v>
      </c>
      <c r="K14">
        <v>5507</v>
      </c>
      <c r="L14">
        <v>-5487</v>
      </c>
      <c r="M14">
        <v>776</v>
      </c>
      <c r="N14">
        <v>249</v>
      </c>
      <c r="O14">
        <v>-10854</v>
      </c>
      <c r="P14">
        <v>-6905</v>
      </c>
      <c r="Q14">
        <v>-10179</v>
      </c>
      <c r="R14">
        <v>2576</v>
      </c>
      <c r="S14">
        <v>-9906</v>
      </c>
      <c r="T14">
        <v>9991</v>
      </c>
      <c r="U14">
        <v>6865</v>
      </c>
      <c r="V14">
        <v>-3305</v>
      </c>
      <c r="W14">
        <v>-3917</v>
      </c>
      <c r="X14">
        <v>-2963</v>
      </c>
      <c r="Y14">
        <v>-2690</v>
      </c>
      <c r="Z14">
        <v>-6067</v>
      </c>
      <c r="AA14">
        <v>5752</v>
      </c>
      <c r="AB14">
        <v>-3247</v>
      </c>
      <c r="AC14">
        <v>251</v>
      </c>
      <c r="AD14">
        <v>-8545</v>
      </c>
      <c r="AE14">
        <v>1420</v>
      </c>
      <c r="AF14">
        <v>6638</v>
      </c>
      <c r="AG14">
        <v>-559</v>
      </c>
      <c r="AH14">
        <v>8965</v>
      </c>
      <c r="AI14">
        <v>2632</v>
      </c>
      <c r="AJ14">
        <v>-4714</v>
      </c>
      <c r="AK14">
        <v>-3749</v>
      </c>
      <c r="AL14">
        <v>-10930</v>
      </c>
      <c r="AM14">
        <v>6786</v>
      </c>
      <c r="AN14">
        <v>-610</v>
      </c>
      <c r="AO14">
        <v>-3374</v>
      </c>
      <c r="AP14">
        <v>-785</v>
      </c>
      <c r="AQ14">
        <v>7490</v>
      </c>
      <c r="AR14">
        <v>42</v>
      </c>
      <c r="AS14">
        <v>2366</v>
      </c>
      <c r="AT14">
        <v>-3773</v>
      </c>
      <c r="AU14">
        <v>7996</v>
      </c>
      <c r="AV14">
        <v>9595</v>
      </c>
      <c r="AW14">
        <v>-3065</v>
      </c>
      <c r="AX14">
        <v>1856</v>
      </c>
      <c r="AY14">
        <v>480</v>
      </c>
      <c r="AZ14">
        <v>-3236</v>
      </c>
      <c r="BA14">
        <v>-10497</v>
      </c>
      <c r="BB14">
        <v>6708</v>
      </c>
      <c r="BC14">
        <v>-8163</v>
      </c>
      <c r="BD14">
        <v>-6859</v>
      </c>
      <c r="BE14">
        <v>-4301</v>
      </c>
      <c r="BF14">
        <v>1132</v>
      </c>
      <c r="BG14">
        <v>-1192</v>
      </c>
      <c r="BH14">
        <v>-4149</v>
      </c>
      <c r="BI14">
        <v>7338</v>
      </c>
      <c r="BJ14">
        <v>4167</v>
      </c>
      <c r="BK14">
        <v>898</v>
      </c>
      <c r="BL14">
        <v>-1336</v>
      </c>
      <c r="BM14">
        <v>-7697</v>
      </c>
      <c r="BN14">
        <v>-9630</v>
      </c>
      <c r="BO14">
        <v>4747</v>
      </c>
      <c r="BP14">
        <v>-6575</v>
      </c>
      <c r="BQ14">
        <v>6772</v>
      </c>
      <c r="BR14">
        <v>-5604</v>
      </c>
      <c r="BS14">
        <v>-12061</v>
      </c>
      <c r="BT14">
        <v>-1671</v>
      </c>
      <c r="BU14">
        <v>2369</v>
      </c>
      <c r="BV14">
        <v>4492</v>
      </c>
      <c r="BW14">
        <v>-2925</v>
      </c>
      <c r="BX14">
        <v>6947</v>
      </c>
      <c r="BY14">
        <v>8567</v>
      </c>
      <c r="BZ14">
        <v>-2846</v>
      </c>
      <c r="CA14">
        <v>8631</v>
      </c>
      <c r="CB14">
        <v>2333</v>
      </c>
      <c r="CC14">
        <v>4213</v>
      </c>
      <c r="CD14">
        <v>326</v>
      </c>
      <c r="CE14">
        <v>1289</v>
      </c>
      <c r="CF14">
        <v>14534</v>
      </c>
      <c r="CG14">
        <v>4291</v>
      </c>
      <c r="CH14">
        <v>-8133</v>
      </c>
      <c r="CI14">
        <v>-3997</v>
      </c>
      <c r="CJ14">
        <v>12006</v>
      </c>
      <c r="CK14">
        <v>-705</v>
      </c>
      <c r="CL14">
        <v>-3224</v>
      </c>
      <c r="CM14">
        <v>4401</v>
      </c>
      <c r="CN14">
        <v>1034</v>
      </c>
      <c r="CO14">
        <v>1882</v>
      </c>
      <c r="CP14">
        <v>-10755</v>
      </c>
      <c r="CQ14">
        <v>-4776</v>
      </c>
      <c r="CR14">
        <v>-4983</v>
      </c>
      <c r="CS14">
        <v>2627</v>
      </c>
      <c r="CT14">
        <v>-7238</v>
      </c>
      <c r="CU14">
        <v>3763</v>
      </c>
      <c r="CV14">
        <v>3107</v>
      </c>
      <c r="CW14">
        <v>-4864</v>
      </c>
      <c r="CY14">
        <f t="shared" si="0"/>
        <v>-345.02</v>
      </c>
      <c r="CZ14">
        <f t="shared" si="1"/>
        <v>4978.78</v>
      </c>
    </row>
    <row r="15" spans="1:104" x14ac:dyDescent="0.25">
      <c r="B15">
        <v>12299</v>
      </c>
      <c r="C15">
        <v>140</v>
      </c>
      <c r="D15">
        <v>-6728</v>
      </c>
      <c r="E15">
        <v>2804</v>
      </c>
      <c r="F15">
        <v>-7113</v>
      </c>
      <c r="G15">
        <v>183</v>
      </c>
      <c r="H15">
        <v>3046</v>
      </c>
      <c r="I15">
        <v>-66</v>
      </c>
      <c r="J15">
        <v>-3614</v>
      </c>
      <c r="K15">
        <v>9151</v>
      </c>
      <c r="L15">
        <v>-10320</v>
      </c>
      <c r="M15">
        <v>3750</v>
      </c>
      <c r="N15">
        <v>79</v>
      </c>
      <c r="O15">
        <v>-10855</v>
      </c>
      <c r="P15">
        <v>-7501</v>
      </c>
      <c r="Q15">
        <v>-9792</v>
      </c>
      <c r="R15">
        <v>-2074</v>
      </c>
      <c r="S15">
        <v>-10154</v>
      </c>
      <c r="T15">
        <v>7114</v>
      </c>
      <c r="U15">
        <v>6862</v>
      </c>
      <c r="V15">
        <v>729</v>
      </c>
      <c r="W15">
        <v>-3936</v>
      </c>
      <c r="X15">
        <v>-3197</v>
      </c>
      <c r="Y15">
        <v>-2689</v>
      </c>
      <c r="Z15">
        <v>-8632</v>
      </c>
      <c r="AA15">
        <v>5748</v>
      </c>
      <c r="AB15">
        <v>-841</v>
      </c>
      <c r="AC15">
        <v>2277</v>
      </c>
      <c r="AD15">
        <v>-8376</v>
      </c>
      <c r="AE15">
        <v>6496</v>
      </c>
      <c r="AF15">
        <v>6116</v>
      </c>
      <c r="AG15">
        <v>-559</v>
      </c>
      <c r="AH15">
        <v>9478</v>
      </c>
      <c r="AI15">
        <v>2578</v>
      </c>
      <c r="AJ15">
        <v>-4877</v>
      </c>
      <c r="AK15">
        <v>-7243</v>
      </c>
      <c r="AL15">
        <v>-10849</v>
      </c>
      <c r="AM15">
        <v>6274</v>
      </c>
      <c r="AN15">
        <v>-612</v>
      </c>
      <c r="AO15">
        <v>-5086</v>
      </c>
      <c r="AP15">
        <v>-782</v>
      </c>
      <c r="AQ15">
        <v>10930</v>
      </c>
      <c r="AR15">
        <v>-327</v>
      </c>
      <c r="AS15">
        <v>-1083</v>
      </c>
      <c r="AT15">
        <v>-4586</v>
      </c>
      <c r="AU15">
        <v>7237</v>
      </c>
      <c r="AV15">
        <v>13715</v>
      </c>
      <c r="AW15">
        <v>-3065</v>
      </c>
      <c r="AX15">
        <v>1867</v>
      </c>
      <c r="AY15">
        <v>-3071</v>
      </c>
      <c r="AZ15">
        <v>-1430</v>
      </c>
      <c r="BA15">
        <v>-11759</v>
      </c>
      <c r="BB15">
        <v>10695</v>
      </c>
      <c r="BC15">
        <v>-8213</v>
      </c>
      <c r="BD15">
        <v>-5376</v>
      </c>
      <c r="BE15">
        <v>-4304</v>
      </c>
      <c r="BF15">
        <v>1228</v>
      </c>
      <c r="BG15">
        <v>-4469</v>
      </c>
      <c r="BH15">
        <v>-5714</v>
      </c>
      <c r="BI15">
        <v>7335</v>
      </c>
      <c r="BJ15">
        <v>4944</v>
      </c>
      <c r="BK15">
        <v>873</v>
      </c>
      <c r="BL15">
        <v>-1059</v>
      </c>
      <c r="BM15">
        <v>-10192</v>
      </c>
      <c r="BN15">
        <v>-9881</v>
      </c>
      <c r="BO15">
        <v>4979</v>
      </c>
      <c r="BP15">
        <v>-10586</v>
      </c>
      <c r="BQ15">
        <v>4696</v>
      </c>
      <c r="BR15">
        <v>-9943</v>
      </c>
      <c r="BS15">
        <v>-7457</v>
      </c>
      <c r="BT15">
        <v>-5787</v>
      </c>
      <c r="BU15">
        <v>114</v>
      </c>
      <c r="BV15">
        <v>4492</v>
      </c>
      <c r="BW15">
        <v>-3509</v>
      </c>
      <c r="BX15">
        <v>6947</v>
      </c>
      <c r="BY15">
        <v>8434</v>
      </c>
      <c r="BZ15">
        <v>-2844</v>
      </c>
      <c r="CA15">
        <v>13286</v>
      </c>
      <c r="CB15">
        <v>5395</v>
      </c>
      <c r="CC15">
        <v>-787</v>
      </c>
      <c r="CD15">
        <v>-3018</v>
      </c>
      <c r="CE15">
        <v>1289</v>
      </c>
      <c r="CF15">
        <v>15125</v>
      </c>
      <c r="CG15">
        <v>4747</v>
      </c>
      <c r="CH15">
        <v>-9378</v>
      </c>
      <c r="CI15">
        <v>-3015</v>
      </c>
      <c r="CJ15">
        <v>11097</v>
      </c>
      <c r="CK15">
        <v>-251</v>
      </c>
      <c r="CL15">
        <v>-3217</v>
      </c>
      <c r="CM15">
        <v>4401</v>
      </c>
      <c r="CN15">
        <v>981</v>
      </c>
      <c r="CO15">
        <v>1515</v>
      </c>
      <c r="CP15">
        <v>-13297</v>
      </c>
      <c r="CQ15">
        <v>-4767</v>
      </c>
      <c r="CR15">
        <v>-4984</v>
      </c>
      <c r="CS15">
        <v>-1392</v>
      </c>
      <c r="CT15">
        <v>-3965</v>
      </c>
      <c r="CU15">
        <v>1405</v>
      </c>
      <c r="CV15">
        <v>3416</v>
      </c>
      <c r="CW15">
        <v>-4893</v>
      </c>
      <c r="CY15">
        <f t="shared" si="0"/>
        <v>-572.48</v>
      </c>
      <c r="CZ15">
        <f t="shared" si="1"/>
        <v>5297.82</v>
      </c>
    </row>
    <row r="16" spans="1:104" x14ac:dyDescent="0.25">
      <c r="B16">
        <v>12120</v>
      </c>
      <c r="C16">
        <v>919</v>
      </c>
      <c r="D16">
        <v>-6726</v>
      </c>
      <c r="E16">
        <v>4953</v>
      </c>
      <c r="F16">
        <v>-10977</v>
      </c>
      <c r="G16">
        <v>-3084</v>
      </c>
      <c r="H16">
        <v>6845</v>
      </c>
      <c r="I16">
        <v>-22</v>
      </c>
      <c r="J16">
        <v>-8614</v>
      </c>
      <c r="K16">
        <v>9160</v>
      </c>
      <c r="L16">
        <v>-10580</v>
      </c>
      <c r="M16">
        <v>4425</v>
      </c>
      <c r="N16">
        <v>97</v>
      </c>
      <c r="O16">
        <v>-8834</v>
      </c>
      <c r="P16">
        <v>-3279</v>
      </c>
      <c r="Q16">
        <v>-13199</v>
      </c>
      <c r="R16">
        <v>-2079</v>
      </c>
      <c r="S16">
        <v>-9979</v>
      </c>
      <c r="T16">
        <v>6894</v>
      </c>
      <c r="U16">
        <v>7127</v>
      </c>
      <c r="V16">
        <v>682</v>
      </c>
      <c r="W16">
        <v>-3787</v>
      </c>
      <c r="X16">
        <v>-4578</v>
      </c>
      <c r="Y16">
        <v>-5003</v>
      </c>
      <c r="Z16">
        <v>-8606</v>
      </c>
      <c r="AA16">
        <v>6607</v>
      </c>
      <c r="AB16">
        <v>-12</v>
      </c>
      <c r="AC16">
        <v>1996</v>
      </c>
      <c r="AD16">
        <v>-10169</v>
      </c>
      <c r="AE16">
        <v>7787</v>
      </c>
      <c r="AF16">
        <v>6447</v>
      </c>
      <c r="AG16">
        <v>2406</v>
      </c>
      <c r="AH16">
        <v>7823</v>
      </c>
      <c r="AI16">
        <v>2560</v>
      </c>
      <c r="AJ16">
        <v>-4677</v>
      </c>
      <c r="AK16">
        <v>-7124</v>
      </c>
      <c r="AL16">
        <v>-13658</v>
      </c>
      <c r="AM16">
        <v>8413</v>
      </c>
      <c r="AN16">
        <v>-572</v>
      </c>
      <c r="AO16">
        <v>-2584</v>
      </c>
      <c r="AP16">
        <v>-1710</v>
      </c>
      <c r="AQ16">
        <v>12278</v>
      </c>
      <c r="AR16">
        <v>1115</v>
      </c>
      <c r="AS16">
        <v>-1097</v>
      </c>
      <c r="AT16">
        <v>-3502</v>
      </c>
      <c r="AU16">
        <v>9451</v>
      </c>
      <c r="AV16">
        <v>11694</v>
      </c>
      <c r="AW16">
        <v>-3066</v>
      </c>
      <c r="AX16">
        <v>4775</v>
      </c>
      <c r="AY16">
        <v>676</v>
      </c>
      <c r="AZ16">
        <v>-1484</v>
      </c>
      <c r="BA16">
        <v>-12478</v>
      </c>
      <c r="BB16">
        <v>10695</v>
      </c>
      <c r="BC16">
        <v>-9606</v>
      </c>
      <c r="BD16">
        <v>-5380</v>
      </c>
      <c r="BE16">
        <v>-4224</v>
      </c>
      <c r="BF16">
        <v>1219</v>
      </c>
      <c r="BG16">
        <v>-4447</v>
      </c>
      <c r="BH16">
        <v>-5213</v>
      </c>
      <c r="BI16">
        <v>4359</v>
      </c>
      <c r="BJ16">
        <v>7277</v>
      </c>
      <c r="BK16">
        <v>873</v>
      </c>
      <c r="BL16">
        <v>-1070</v>
      </c>
      <c r="BM16">
        <v>-10193</v>
      </c>
      <c r="BN16">
        <v>-11696</v>
      </c>
      <c r="BO16">
        <v>27</v>
      </c>
      <c r="BP16">
        <v>-14558</v>
      </c>
      <c r="BQ16">
        <v>4695</v>
      </c>
      <c r="BR16">
        <v>-14746</v>
      </c>
      <c r="BS16">
        <v>-7460</v>
      </c>
      <c r="BT16">
        <v>-6272</v>
      </c>
      <c r="BU16">
        <v>122</v>
      </c>
      <c r="BV16">
        <v>4394</v>
      </c>
      <c r="BW16">
        <v>-3509</v>
      </c>
      <c r="BX16">
        <v>2355</v>
      </c>
      <c r="BY16">
        <v>8265</v>
      </c>
      <c r="BZ16">
        <v>-3149</v>
      </c>
      <c r="CA16">
        <v>13563</v>
      </c>
      <c r="CB16">
        <v>5395</v>
      </c>
      <c r="CC16">
        <v>-1284</v>
      </c>
      <c r="CD16">
        <v>-3018</v>
      </c>
      <c r="CE16">
        <v>681</v>
      </c>
      <c r="CF16">
        <v>15114</v>
      </c>
      <c r="CG16">
        <v>4827</v>
      </c>
      <c r="CH16">
        <v>-10351</v>
      </c>
      <c r="CI16">
        <v>-2841</v>
      </c>
      <c r="CJ16">
        <v>14654</v>
      </c>
      <c r="CK16">
        <v>126</v>
      </c>
      <c r="CL16">
        <v>-8289</v>
      </c>
      <c r="CM16">
        <v>4398</v>
      </c>
      <c r="CN16">
        <v>795</v>
      </c>
      <c r="CO16">
        <v>1448</v>
      </c>
      <c r="CP16">
        <v>-12479</v>
      </c>
      <c r="CQ16">
        <v>-5023</v>
      </c>
      <c r="CR16">
        <v>-1662</v>
      </c>
      <c r="CS16">
        <v>-1259</v>
      </c>
      <c r="CT16">
        <v>-4104</v>
      </c>
      <c r="CU16">
        <v>1404</v>
      </c>
      <c r="CV16">
        <v>3430</v>
      </c>
      <c r="CW16">
        <v>-4218</v>
      </c>
      <c r="CY16">
        <f t="shared" si="0"/>
        <v>-701.65</v>
      </c>
      <c r="CZ16">
        <f t="shared" si="1"/>
        <v>5648.97</v>
      </c>
    </row>
    <row r="17" spans="2:104" x14ac:dyDescent="0.25">
      <c r="B17">
        <v>12161</v>
      </c>
      <c r="C17">
        <v>2435</v>
      </c>
      <c r="D17">
        <v>-9768</v>
      </c>
      <c r="E17">
        <v>8840</v>
      </c>
      <c r="F17">
        <v>-10649</v>
      </c>
      <c r="G17">
        <v>-3086</v>
      </c>
      <c r="H17">
        <v>9114</v>
      </c>
      <c r="I17">
        <v>1774</v>
      </c>
      <c r="J17">
        <v>-9350</v>
      </c>
      <c r="K17">
        <v>10146</v>
      </c>
      <c r="L17">
        <v>-10619</v>
      </c>
      <c r="M17">
        <v>5595</v>
      </c>
      <c r="N17">
        <v>3041</v>
      </c>
      <c r="O17">
        <v>-8834</v>
      </c>
      <c r="P17">
        <v>-8081</v>
      </c>
      <c r="Q17">
        <v>-11053</v>
      </c>
      <c r="R17">
        <v>864</v>
      </c>
      <c r="S17">
        <v>-9826</v>
      </c>
      <c r="T17">
        <v>6908</v>
      </c>
      <c r="U17">
        <v>7393</v>
      </c>
      <c r="V17">
        <v>677</v>
      </c>
      <c r="W17">
        <v>-3793</v>
      </c>
      <c r="X17">
        <v>-7216</v>
      </c>
      <c r="Y17">
        <v>-5572</v>
      </c>
      <c r="Z17">
        <v>-9043</v>
      </c>
      <c r="AA17">
        <v>3406</v>
      </c>
      <c r="AB17">
        <v>-61</v>
      </c>
      <c r="AC17">
        <v>1994</v>
      </c>
      <c r="AD17">
        <v>-10771</v>
      </c>
      <c r="AE17">
        <v>8517</v>
      </c>
      <c r="AF17">
        <v>6397</v>
      </c>
      <c r="AG17">
        <v>3108</v>
      </c>
      <c r="AH17">
        <v>4986</v>
      </c>
      <c r="AI17">
        <v>1614</v>
      </c>
      <c r="AJ17">
        <v>-4301</v>
      </c>
      <c r="AK17">
        <v>-7584</v>
      </c>
      <c r="AL17">
        <v>-8457</v>
      </c>
      <c r="AM17">
        <v>8069</v>
      </c>
      <c r="AN17">
        <v>-570</v>
      </c>
      <c r="AO17">
        <v>-4165</v>
      </c>
      <c r="AP17">
        <v>-1308</v>
      </c>
      <c r="AQ17">
        <v>14308</v>
      </c>
      <c r="AR17">
        <v>1117</v>
      </c>
      <c r="AS17">
        <v>-322</v>
      </c>
      <c r="AT17">
        <v>-4665</v>
      </c>
      <c r="AU17">
        <v>13136</v>
      </c>
      <c r="AV17">
        <v>12389</v>
      </c>
      <c r="AW17">
        <v>-1560</v>
      </c>
      <c r="AX17">
        <v>7104</v>
      </c>
      <c r="AY17">
        <v>629</v>
      </c>
      <c r="AZ17">
        <v>-462</v>
      </c>
      <c r="BA17">
        <v>-11086</v>
      </c>
      <c r="BB17">
        <v>10622</v>
      </c>
      <c r="BC17">
        <v>-9582</v>
      </c>
      <c r="BD17">
        <v>-6222</v>
      </c>
      <c r="BE17">
        <v>-4046</v>
      </c>
      <c r="BF17">
        <v>1219</v>
      </c>
      <c r="BG17">
        <v>-5225</v>
      </c>
      <c r="BH17">
        <v>-4160</v>
      </c>
      <c r="BI17">
        <v>4353</v>
      </c>
      <c r="BJ17">
        <v>8975</v>
      </c>
      <c r="BK17">
        <v>1109</v>
      </c>
      <c r="BL17">
        <v>-1082</v>
      </c>
      <c r="BM17">
        <v>-8697</v>
      </c>
      <c r="BN17">
        <v>-12112</v>
      </c>
      <c r="BO17">
        <v>27</v>
      </c>
      <c r="BP17">
        <v>-10954</v>
      </c>
      <c r="BQ17">
        <v>8330</v>
      </c>
      <c r="BR17">
        <v>-14877</v>
      </c>
      <c r="BS17">
        <v>-6732</v>
      </c>
      <c r="BT17">
        <v>-4625</v>
      </c>
      <c r="BU17">
        <v>-3883</v>
      </c>
      <c r="BV17">
        <v>4120</v>
      </c>
      <c r="BW17">
        <v>-3704</v>
      </c>
      <c r="BX17">
        <v>1193</v>
      </c>
      <c r="BY17">
        <v>5321</v>
      </c>
      <c r="BZ17">
        <v>-5051</v>
      </c>
      <c r="CA17">
        <v>13584</v>
      </c>
      <c r="CB17">
        <v>5302</v>
      </c>
      <c r="CC17">
        <v>2208</v>
      </c>
      <c r="CD17">
        <v>-3078</v>
      </c>
      <c r="CE17">
        <v>1295</v>
      </c>
      <c r="CF17">
        <v>16069</v>
      </c>
      <c r="CG17">
        <v>4827</v>
      </c>
      <c r="CH17">
        <v>-10347</v>
      </c>
      <c r="CI17">
        <v>-3331</v>
      </c>
      <c r="CJ17">
        <v>16642</v>
      </c>
      <c r="CK17">
        <v>-107</v>
      </c>
      <c r="CL17">
        <v>-10893</v>
      </c>
      <c r="CM17">
        <v>3892</v>
      </c>
      <c r="CN17">
        <v>499</v>
      </c>
      <c r="CO17">
        <v>1633</v>
      </c>
      <c r="CP17">
        <v>-15233</v>
      </c>
      <c r="CQ17">
        <v>-2283</v>
      </c>
      <c r="CR17">
        <v>-1865</v>
      </c>
      <c r="CS17">
        <v>-3623</v>
      </c>
      <c r="CT17">
        <v>-4227</v>
      </c>
      <c r="CU17">
        <v>1389</v>
      </c>
      <c r="CV17">
        <v>3447</v>
      </c>
      <c r="CW17">
        <v>-8546</v>
      </c>
      <c r="CY17">
        <f t="shared" si="0"/>
        <v>-549.09</v>
      </c>
      <c r="CZ17">
        <f t="shared" si="1"/>
        <v>5984.65</v>
      </c>
    </row>
    <row r="18" spans="2:104" x14ac:dyDescent="0.25">
      <c r="B18">
        <v>13869</v>
      </c>
      <c r="C18">
        <v>2502</v>
      </c>
      <c r="D18">
        <v>-9768</v>
      </c>
      <c r="E18">
        <v>8631</v>
      </c>
      <c r="F18">
        <v>-11605</v>
      </c>
      <c r="G18">
        <v>996</v>
      </c>
      <c r="H18">
        <v>4370</v>
      </c>
      <c r="I18">
        <v>2956</v>
      </c>
      <c r="J18">
        <v>-9344</v>
      </c>
      <c r="K18">
        <v>11390</v>
      </c>
      <c r="L18">
        <v>-10041</v>
      </c>
      <c r="M18">
        <v>5578</v>
      </c>
      <c r="N18">
        <v>2978</v>
      </c>
      <c r="O18">
        <v>-8225</v>
      </c>
      <c r="P18">
        <v>-8865</v>
      </c>
      <c r="Q18">
        <v>-10072</v>
      </c>
      <c r="R18">
        <v>-3443</v>
      </c>
      <c r="S18">
        <v>-9830</v>
      </c>
      <c r="T18">
        <v>11813</v>
      </c>
      <c r="U18">
        <v>7881</v>
      </c>
      <c r="V18">
        <v>677</v>
      </c>
      <c r="W18">
        <v>-8203</v>
      </c>
      <c r="X18">
        <v>-7665</v>
      </c>
      <c r="Y18">
        <v>-6032</v>
      </c>
      <c r="Z18">
        <v>-6684</v>
      </c>
      <c r="AA18">
        <v>707</v>
      </c>
      <c r="AB18">
        <v>-61</v>
      </c>
      <c r="AC18">
        <v>1478</v>
      </c>
      <c r="AD18">
        <v>-12135</v>
      </c>
      <c r="AE18">
        <v>8515</v>
      </c>
      <c r="AF18">
        <v>6423</v>
      </c>
      <c r="AG18">
        <v>3104</v>
      </c>
      <c r="AH18">
        <v>2908</v>
      </c>
      <c r="AI18">
        <v>1918</v>
      </c>
      <c r="AJ18">
        <v>-4290</v>
      </c>
      <c r="AK18">
        <v>-3229</v>
      </c>
      <c r="AL18">
        <v>-9898</v>
      </c>
      <c r="AM18">
        <v>8450</v>
      </c>
      <c r="AN18">
        <v>1923</v>
      </c>
      <c r="AO18">
        <v>220</v>
      </c>
      <c r="AP18">
        <v>-1339</v>
      </c>
      <c r="AQ18">
        <v>13720</v>
      </c>
      <c r="AR18">
        <v>-1711</v>
      </c>
      <c r="AS18">
        <v>-185</v>
      </c>
      <c r="AT18">
        <v>-4576</v>
      </c>
      <c r="AU18">
        <v>11910</v>
      </c>
      <c r="AV18">
        <v>16870</v>
      </c>
      <c r="AW18">
        <v>3444</v>
      </c>
      <c r="AX18">
        <v>6143</v>
      </c>
      <c r="AY18">
        <v>704</v>
      </c>
      <c r="AZ18">
        <v>144</v>
      </c>
      <c r="BA18">
        <v>-12641</v>
      </c>
      <c r="BB18">
        <v>6768</v>
      </c>
      <c r="BC18">
        <v>-10897</v>
      </c>
      <c r="BD18">
        <v>-2252</v>
      </c>
      <c r="BE18">
        <v>-5800</v>
      </c>
      <c r="BF18">
        <v>-3309</v>
      </c>
      <c r="BG18">
        <v>-10189</v>
      </c>
      <c r="BH18">
        <v>-4157</v>
      </c>
      <c r="BI18">
        <v>4421</v>
      </c>
      <c r="BJ18">
        <v>7140</v>
      </c>
      <c r="BK18">
        <v>2403</v>
      </c>
      <c r="BL18">
        <v>-1029</v>
      </c>
      <c r="BM18">
        <v>-8177</v>
      </c>
      <c r="BN18">
        <v>-9752</v>
      </c>
      <c r="BO18">
        <v>-4193</v>
      </c>
      <c r="BP18">
        <v>-10496</v>
      </c>
      <c r="BQ18">
        <v>8392</v>
      </c>
      <c r="BR18">
        <v>-13246</v>
      </c>
      <c r="BS18">
        <v>-4880</v>
      </c>
      <c r="BT18">
        <v>-4576</v>
      </c>
      <c r="BU18">
        <v>-3918</v>
      </c>
      <c r="BV18">
        <v>1609</v>
      </c>
      <c r="BW18">
        <v>-4727</v>
      </c>
      <c r="BX18">
        <v>1189</v>
      </c>
      <c r="BY18">
        <v>5249</v>
      </c>
      <c r="BZ18">
        <v>-6797</v>
      </c>
      <c r="CA18">
        <v>15062</v>
      </c>
      <c r="CB18">
        <v>4650</v>
      </c>
      <c r="CC18">
        <v>309</v>
      </c>
      <c r="CD18">
        <v>-2911</v>
      </c>
      <c r="CE18">
        <v>1643</v>
      </c>
      <c r="CF18">
        <v>13268</v>
      </c>
      <c r="CG18">
        <v>4836</v>
      </c>
      <c r="CH18">
        <v>-11827</v>
      </c>
      <c r="CI18">
        <v>-3979</v>
      </c>
      <c r="CJ18">
        <v>16642</v>
      </c>
      <c r="CK18">
        <v>-3179</v>
      </c>
      <c r="CL18">
        <v>-10920</v>
      </c>
      <c r="CM18">
        <v>2082</v>
      </c>
      <c r="CN18">
        <v>4</v>
      </c>
      <c r="CO18">
        <v>4654</v>
      </c>
      <c r="CP18">
        <v>-15309</v>
      </c>
      <c r="CQ18">
        <v>289</v>
      </c>
      <c r="CR18">
        <v>-2715</v>
      </c>
      <c r="CS18">
        <v>-2510</v>
      </c>
      <c r="CT18">
        <v>-4053</v>
      </c>
      <c r="CU18">
        <v>1326</v>
      </c>
      <c r="CV18">
        <v>2858</v>
      </c>
      <c r="CW18">
        <v>-7258</v>
      </c>
      <c r="CY18">
        <f t="shared" si="0"/>
        <v>-658.82</v>
      </c>
      <c r="CZ18">
        <f t="shared" si="1"/>
        <v>5999.14</v>
      </c>
    </row>
    <row r="19" spans="2:104" x14ac:dyDescent="0.25">
      <c r="B19">
        <v>9533</v>
      </c>
      <c r="C19">
        <v>2928</v>
      </c>
      <c r="D19">
        <v>-9780</v>
      </c>
      <c r="E19">
        <v>9013</v>
      </c>
      <c r="F19">
        <v>-11119</v>
      </c>
      <c r="G19">
        <v>-3855</v>
      </c>
      <c r="H19">
        <v>-66</v>
      </c>
      <c r="I19">
        <v>3213</v>
      </c>
      <c r="J19">
        <v>-5792</v>
      </c>
      <c r="K19">
        <v>8545</v>
      </c>
      <c r="L19">
        <v>-5167</v>
      </c>
      <c r="M19">
        <v>5577</v>
      </c>
      <c r="N19">
        <v>2976</v>
      </c>
      <c r="O19">
        <v>-8303</v>
      </c>
      <c r="P19">
        <v>-8869</v>
      </c>
      <c r="Q19">
        <v>-9948</v>
      </c>
      <c r="R19">
        <v>-3449</v>
      </c>
      <c r="S19">
        <v>-11526</v>
      </c>
      <c r="T19">
        <v>11955</v>
      </c>
      <c r="U19">
        <v>7882</v>
      </c>
      <c r="V19">
        <v>1028</v>
      </c>
      <c r="W19">
        <v>-8203</v>
      </c>
      <c r="X19">
        <v>-7632</v>
      </c>
      <c r="Y19">
        <v>-6012</v>
      </c>
      <c r="Z19">
        <v>-6786</v>
      </c>
      <c r="AA19">
        <v>-1197</v>
      </c>
      <c r="AB19">
        <v>-73</v>
      </c>
      <c r="AC19">
        <v>1478</v>
      </c>
      <c r="AD19">
        <v>-11507</v>
      </c>
      <c r="AE19">
        <v>8573</v>
      </c>
      <c r="AF19">
        <v>6452</v>
      </c>
      <c r="AG19">
        <v>1507</v>
      </c>
      <c r="AH19">
        <v>2895</v>
      </c>
      <c r="AI19">
        <v>1912</v>
      </c>
      <c r="AJ19">
        <v>-4323</v>
      </c>
      <c r="AK19">
        <v>-3546</v>
      </c>
      <c r="AL19">
        <v>-9878</v>
      </c>
      <c r="AM19">
        <v>8109</v>
      </c>
      <c r="AN19">
        <v>1377</v>
      </c>
      <c r="AO19">
        <v>2319</v>
      </c>
      <c r="AP19">
        <v>-5668</v>
      </c>
      <c r="AQ19">
        <v>15324</v>
      </c>
      <c r="AR19">
        <v>-856</v>
      </c>
      <c r="AS19">
        <v>-207</v>
      </c>
      <c r="AT19">
        <v>-4576</v>
      </c>
      <c r="AU19">
        <v>11924</v>
      </c>
      <c r="AV19">
        <v>15409</v>
      </c>
      <c r="AW19">
        <v>4918</v>
      </c>
      <c r="AX19">
        <v>6144</v>
      </c>
      <c r="AY19">
        <v>857</v>
      </c>
      <c r="AZ19">
        <v>-11</v>
      </c>
      <c r="BA19">
        <v>-15596</v>
      </c>
      <c r="BB19">
        <v>6768</v>
      </c>
      <c r="BC19">
        <v>-9331</v>
      </c>
      <c r="BD19">
        <v>-1918</v>
      </c>
      <c r="BE19">
        <v>-10326</v>
      </c>
      <c r="BF19">
        <v>-3888</v>
      </c>
      <c r="BG19">
        <v>-8763</v>
      </c>
      <c r="BH19">
        <v>-4489</v>
      </c>
      <c r="BI19">
        <v>5908</v>
      </c>
      <c r="BJ19">
        <v>4557</v>
      </c>
      <c r="BK19">
        <v>3474</v>
      </c>
      <c r="BL19">
        <v>-565</v>
      </c>
      <c r="BM19">
        <v>-3249</v>
      </c>
      <c r="BN19">
        <v>-10429</v>
      </c>
      <c r="BO19">
        <v>-3810</v>
      </c>
      <c r="BP19">
        <v>-5702</v>
      </c>
      <c r="BQ19">
        <v>7406</v>
      </c>
      <c r="BR19">
        <v>-13299</v>
      </c>
      <c r="BS19">
        <v>-4030</v>
      </c>
      <c r="BT19">
        <v>-4575</v>
      </c>
      <c r="BU19">
        <v>-3811</v>
      </c>
      <c r="BV19">
        <v>2494</v>
      </c>
      <c r="BW19">
        <v>-4922</v>
      </c>
      <c r="BX19">
        <v>1994</v>
      </c>
      <c r="BY19">
        <v>5041</v>
      </c>
      <c r="BZ19">
        <v>-5609</v>
      </c>
      <c r="CA19">
        <v>15302</v>
      </c>
      <c r="CB19">
        <v>4650</v>
      </c>
      <c r="CC19">
        <v>302</v>
      </c>
      <c r="CD19">
        <v>-2855</v>
      </c>
      <c r="CE19">
        <v>1831</v>
      </c>
      <c r="CF19">
        <v>13813</v>
      </c>
      <c r="CG19">
        <v>2201</v>
      </c>
      <c r="CH19">
        <v>-11901</v>
      </c>
      <c r="CI19">
        <v>-6552</v>
      </c>
      <c r="CJ19">
        <v>17208</v>
      </c>
      <c r="CK19">
        <v>-2361</v>
      </c>
      <c r="CL19">
        <v>-10734</v>
      </c>
      <c r="CM19">
        <v>2219</v>
      </c>
      <c r="CN19">
        <v>4</v>
      </c>
      <c r="CO19">
        <v>-244</v>
      </c>
      <c r="CP19">
        <v>-19545</v>
      </c>
      <c r="CQ19">
        <v>-4143</v>
      </c>
      <c r="CR19">
        <v>-2715</v>
      </c>
      <c r="CS19">
        <v>-7420</v>
      </c>
      <c r="CT19">
        <v>-4056</v>
      </c>
      <c r="CU19">
        <v>-2469</v>
      </c>
      <c r="CV19">
        <v>1636</v>
      </c>
      <c r="CW19">
        <v>-7075</v>
      </c>
      <c r="CY19">
        <f t="shared" si="0"/>
        <v>-960.75</v>
      </c>
      <c r="CZ19">
        <f t="shared" si="1"/>
        <v>5933.87</v>
      </c>
    </row>
    <row r="20" spans="2:104" x14ac:dyDescent="0.25">
      <c r="B20">
        <v>11357</v>
      </c>
      <c r="C20">
        <v>2928</v>
      </c>
      <c r="D20">
        <v>-7648</v>
      </c>
      <c r="E20">
        <v>7243</v>
      </c>
      <c r="F20">
        <v>-10976</v>
      </c>
      <c r="G20">
        <v>-5977</v>
      </c>
      <c r="H20">
        <v>-84</v>
      </c>
      <c r="I20">
        <v>3110</v>
      </c>
      <c r="J20">
        <v>-9620</v>
      </c>
      <c r="K20">
        <v>6331</v>
      </c>
      <c r="L20">
        <v>-5260</v>
      </c>
      <c r="M20">
        <v>9737</v>
      </c>
      <c r="N20">
        <v>2971</v>
      </c>
      <c r="O20">
        <v>-8519</v>
      </c>
      <c r="P20">
        <v>-8869</v>
      </c>
      <c r="Q20">
        <v>-9565</v>
      </c>
      <c r="R20">
        <v>-3575</v>
      </c>
      <c r="S20">
        <v>-11372</v>
      </c>
      <c r="T20">
        <v>12118</v>
      </c>
      <c r="U20">
        <v>7941</v>
      </c>
      <c r="V20">
        <v>1609</v>
      </c>
      <c r="W20">
        <v>-8201</v>
      </c>
      <c r="X20">
        <v>-7560</v>
      </c>
      <c r="Y20">
        <v>-6001</v>
      </c>
      <c r="Z20">
        <v>-7165</v>
      </c>
      <c r="AA20">
        <v>-1197</v>
      </c>
      <c r="AB20">
        <v>-347</v>
      </c>
      <c r="AC20">
        <v>1480</v>
      </c>
      <c r="AD20">
        <v>-12955</v>
      </c>
      <c r="AE20">
        <v>8578</v>
      </c>
      <c r="AF20">
        <v>6185</v>
      </c>
      <c r="AG20">
        <v>4747</v>
      </c>
      <c r="AH20">
        <v>-710</v>
      </c>
      <c r="AI20">
        <v>1903</v>
      </c>
      <c r="AJ20">
        <v>-4481</v>
      </c>
      <c r="AK20">
        <v>-4085</v>
      </c>
      <c r="AL20">
        <v>-11526</v>
      </c>
      <c r="AM20">
        <v>8273</v>
      </c>
      <c r="AN20">
        <v>1377</v>
      </c>
      <c r="AO20">
        <v>2335</v>
      </c>
      <c r="AP20">
        <v>-6731</v>
      </c>
      <c r="AQ20">
        <v>17338</v>
      </c>
      <c r="AR20">
        <v>-846</v>
      </c>
      <c r="AS20">
        <v>-207</v>
      </c>
      <c r="AT20">
        <v>-4576</v>
      </c>
      <c r="AU20">
        <v>11926</v>
      </c>
      <c r="AV20">
        <v>15974</v>
      </c>
      <c r="AW20">
        <v>667</v>
      </c>
      <c r="AX20">
        <v>6348</v>
      </c>
      <c r="AY20">
        <v>996</v>
      </c>
      <c r="AZ20">
        <v>-2875</v>
      </c>
      <c r="BA20">
        <v>-15604</v>
      </c>
      <c r="BB20">
        <v>10393</v>
      </c>
      <c r="BC20">
        <v>-7573</v>
      </c>
      <c r="BD20">
        <v>-2922</v>
      </c>
      <c r="BE20">
        <v>-13134</v>
      </c>
      <c r="BF20">
        <v>-4143</v>
      </c>
      <c r="BG20">
        <v>-1851</v>
      </c>
      <c r="BH20">
        <v>-5392</v>
      </c>
      <c r="BI20">
        <v>3332</v>
      </c>
      <c r="BJ20">
        <v>1726</v>
      </c>
      <c r="BK20">
        <v>4339</v>
      </c>
      <c r="BL20">
        <v>-675</v>
      </c>
      <c r="BM20">
        <v>-2856</v>
      </c>
      <c r="BN20">
        <v>-15577</v>
      </c>
      <c r="BO20">
        <v>-3813</v>
      </c>
      <c r="BP20">
        <v>-5702</v>
      </c>
      <c r="BQ20">
        <v>7358</v>
      </c>
      <c r="BR20">
        <v>-13320</v>
      </c>
      <c r="BS20">
        <v>-4086</v>
      </c>
      <c r="BT20">
        <v>-4517</v>
      </c>
      <c r="BU20">
        <v>-3966</v>
      </c>
      <c r="BV20">
        <v>1373</v>
      </c>
      <c r="BW20">
        <v>-5485</v>
      </c>
      <c r="BX20">
        <v>2814</v>
      </c>
      <c r="BY20">
        <v>1962</v>
      </c>
      <c r="BZ20">
        <v>-5855</v>
      </c>
      <c r="CA20">
        <v>17705</v>
      </c>
      <c r="CB20">
        <v>5041</v>
      </c>
      <c r="CC20">
        <v>302</v>
      </c>
      <c r="CD20">
        <v>-2743</v>
      </c>
      <c r="CE20">
        <v>-19</v>
      </c>
      <c r="CF20">
        <v>13794</v>
      </c>
      <c r="CG20">
        <v>4505</v>
      </c>
      <c r="CH20">
        <v>-11901</v>
      </c>
      <c r="CI20">
        <v>-7106</v>
      </c>
      <c r="CJ20">
        <v>17257</v>
      </c>
      <c r="CK20">
        <v>524</v>
      </c>
      <c r="CL20">
        <v>-10686</v>
      </c>
      <c r="CM20">
        <v>5052</v>
      </c>
      <c r="CN20">
        <v>1944</v>
      </c>
      <c r="CO20">
        <v>-276</v>
      </c>
      <c r="CP20">
        <v>-19535</v>
      </c>
      <c r="CQ20">
        <v>-4146</v>
      </c>
      <c r="CR20">
        <v>-2730</v>
      </c>
      <c r="CS20">
        <v>-4854</v>
      </c>
      <c r="CT20">
        <v>-4047</v>
      </c>
      <c r="CU20">
        <v>-2465</v>
      </c>
      <c r="CV20">
        <v>4295</v>
      </c>
      <c r="CW20">
        <v>-7398</v>
      </c>
      <c r="CY20">
        <f t="shared" si="0"/>
        <v>-981.17</v>
      </c>
      <c r="CZ20">
        <f t="shared" si="1"/>
        <v>6124.93</v>
      </c>
    </row>
    <row r="21" spans="2:104" x14ac:dyDescent="0.25">
      <c r="B21">
        <v>12155</v>
      </c>
      <c r="C21">
        <v>5080</v>
      </c>
      <c r="D21">
        <v>-10500</v>
      </c>
      <c r="E21">
        <v>7273</v>
      </c>
      <c r="F21">
        <v>-10967</v>
      </c>
      <c r="G21">
        <v>-10003</v>
      </c>
      <c r="H21">
        <v>-717</v>
      </c>
      <c r="I21">
        <v>3292</v>
      </c>
      <c r="J21">
        <v>-13510</v>
      </c>
      <c r="K21">
        <v>5317</v>
      </c>
      <c r="L21">
        <v>-3644</v>
      </c>
      <c r="M21">
        <v>9725</v>
      </c>
      <c r="N21">
        <v>4058</v>
      </c>
      <c r="O21">
        <v>-9652</v>
      </c>
      <c r="P21">
        <v>-8846</v>
      </c>
      <c r="Q21">
        <v>-7791</v>
      </c>
      <c r="R21">
        <v>-3678</v>
      </c>
      <c r="S21">
        <v>-10245</v>
      </c>
      <c r="T21">
        <v>8052</v>
      </c>
      <c r="U21">
        <v>8529</v>
      </c>
      <c r="V21">
        <v>2839</v>
      </c>
      <c r="W21">
        <v>-8179</v>
      </c>
      <c r="X21">
        <v>-7375</v>
      </c>
      <c r="Y21">
        <v>-6008</v>
      </c>
      <c r="Z21">
        <v>-9787</v>
      </c>
      <c r="AA21">
        <v>3308</v>
      </c>
      <c r="AB21">
        <v>-1448</v>
      </c>
      <c r="AC21">
        <v>1453</v>
      </c>
      <c r="AD21">
        <v>-13610</v>
      </c>
      <c r="AE21">
        <v>8212</v>
      </c>
      <c r="AF21">
        <v>8022</v>
      </c>
      <c r="AG21">
        <v>4260</v>
      </c>
      <c r="AH21">
        <v>-2333</v>
      </c>
      <c r="AI21">
        <v>4212</v>
      </c>
      <c r="AJ21">
        <v>-5328</v>
      </c>
      <c r="AK21">
        <v>-227</v>
      </c>
      <c r="AL21">
        <v>-16283</v>
      </c>
      <c r="AM21">
        <v>7898</v>
      </c>
      <c r="AN21">
        <v>1582</v>
      </c>
      <c r="AO21">
        <v>2323</v>
      </c>
      <c r="AP21">
        <v>-6731</v>
      </c>
      <c r="AQ21">
        <v>15032</v>
      </c>
      <c r="AR21">
        <v>-846</v>
      </c>
      <c r="AS21">
        <v>-207</v>
      </c>
      <c r="AT21">
        <v>-4576</v>
      </c>
      <c r="AU21">
        <v>15535</v>
      </c>
      <c r="AV21">
        <v>11972</v>
      </c>
      <c r="AW21">
        <v>2256</v>
      </c>
      <c r="AX21">
        <v>6286</v>
      </c>
      <c r="AY21">
        <v>803</v>
      </c>
      <c r="AZ21">
        <v>-5129</v>
      </c>
      <c r="BA21">
        <v>-16446</v>
      </c>
      <c r="BB21">
        <v>12032</v>
      </c>
      <c r="BC21">
        <v>-6866</v>
      </c>
      <c r="BD21">
        <v>-7767</v>
      </c>
      <c r="BE21">
        <v>-13074</v>
      </c>
      <c r="BF21">
        <v>-5132</v>
      </c>
      <c r="BG21">
        <v>-2682</v>
      </c>
      <c r="BH21">
        <v>-1215</v>
      </c>
      <c r="BI21">
        <v>4193</v>
      </c>
      <c r="BJ21">
        <v>1721</v>
      </c>
      <c r="BK21">
        <v>4404</v>
      </c>
      <c r="BL21">
        <v>-687</v>
      </c>
      <c r="BM21">
        <v>-375</v>
      </c>
      <c r="BN21">
        <v>-15290</v>
      </c>
      <c r="BO21">
        <v>1259</v>
      </c>
      <c r="BP21">
        <v>-5711</v>
      </c>
      <c r="BQ21">
        <v>7121</v>
      </c>
      <c r="BR21">
        <v>-13359</v>
      </c>
      <c r="BS21">
        <v>-4144</v>
      </c>
      <c r="BT21">
        <v>-4483</v>
      </c>
      <c r="BU21">
        <v>-3966</v>
      </c>
      <c r="BV21">
        <v>6276</v>
      </c>
      <c r="BW21">
        <v>-5531</v>
      </c>
      <c r="BX21">
        <v>2802</v>
      </c>
      <c r="BY21">
        <v>1962</v>
      </c>
      <c r="BZ21">
        <v>-3622</v>
      </c>
      <c r="CA21">
        <v>17260</v>
      </c>
      <c r="CB21">
        <v>5041</v>
      </c>
      <c r="CC21">
        <v>4095</v>
      </c>
      <c r="CD21">
        <v>-2775</v>
      </c>
      <c r="CE21">
        <v>304</v>
      </c>
      <c r="CF21">
        <v>17352</v>
      </c>
      <c r="CG21">
        <v>1856</v>
      </c>
      <c r="CH21">
        <v>-11521</v>
      </c>
      <c r="CI21">
        <v>-5560</v>
      </c>
      <c r="CJ21">
        <v>12474</v>
      </c>
      <c r="CK21">
        <v>-487</v>
      </c>
      <c r="CL21">
        <v>-9283</v>
      </c>
      <c r="CM21">
        <v>4486</v>
      </c>
      <c r="CN21">
        <v>1025</v>
      </c>
      <c r="CO21">
        <v>2037</v>
      </c>
      <c r="CP21">
        <v>-19534</v>
      </c>
      <c r="CQ21">
        <v>-4152</v>
      </c>
      <c r="CR21">
        <v>-1791</v>
      </c>
      <c r="CS21">
        <v>-9011</v>
      </c>
      <c r="CT21">
        <v>-4973</v>
      </c>
      <c r="CU21">
        <v>-4082</v>
      </c>
      <c r="CV21">
        <v>4671</v>
      </c>
      <c r="CW21">
        <v>-3525</v>
      </c>
      <c r="CY21">
        <f t="shared" si="0"/>
        <v>-928.19</v>
      </c>
      <c r="CZ21">
        <f t="shared" si="1"/>
        <v>6365.09</v>
      </c>
    </row>
    <row r="22" spans="2:104" x14ac:dyDescent="0.25">
      <c r="B22">
        <v>12875</v>
      </c>
      <c r="C22">
        <v>5947</v>
      </c>
      <c r="D22">
        <v>-7930</v>
      </c>
      <c r="E22">
        <v>11642</v>
      </c>
      <c r="F22">
        <v>-10968</v>
      </c>
      <c r="G22">
        <v>-10003</v>
      </c>
      <c r="H22">
        <v>1862</v>
      </c>
      <c r="I22">
        <v>3188</v>
      </c>
      <c r="J22">
        <v>-13870</v>
      </c>
      <c r="K22">
        <v>6183</v>
      </c>
      <c r="L22">
        <v>40</v>
      </c>
      <c r="M22">
        <v>10850</v>
      </c>
      <c r="N22">
        <v>4890</v>
      </c>
      <c r="O22">
        <v>-9748</v>
      </c>
      <c r="P22">
        <v>-4452</v>
      </c>
      <c r="Q22">
        <v>-5994</v>
      </c>
      <c r="R22">
        <v>-3490</v>
      </c>
      <c r="S22">
        <v>-8911</v>
      </c>
      <c r="T22">
        <v>8045</v>
      </c>
      <c r="U22">
        <v>8507</v>
      </c>
      <c r="V22">
        <v>-2058</v>
      </c>
      <c r="W22">
        <v>-7912</v>
      </c>
      <c r="X22">
        <v>-6581</v>
      </c>
      <c r="Y22">
        <v>-6076</v>
      </c>
      <c r="Z22">
        <v>-12503</v>
      </c>
      <c r="AA22">
        <v>3195</v>
      </c>
      <c r="AB22">
        <v>-1625</v>
      </c>
      <c r="AC22">
        <v>4368</v>
      </c>
      <c r="AD22">
        <v>-13467</v>
      </c>
      <c r="AE22">
        <v>11807</v>
      </c>
      <c r="AF22">
        <v>12730</v>
      </c>
      <c r="AG22">
        <v>5234</v>
      </c>
      <c r="AH22">
        <v>-2293</v>
      </c>
      <c r="AI22">
        <v>6872</v>
      </c>
      <c r="AJ22">
        <v>-7835</v>
      </c>
      <c r="AK22">
        <v>-78</v>
      </c>
      <c r="AL22">
        <v>-16215</v>
      </c>
      <c r="AM22">
        <v>8205</v>
      </c>
      <c r="AN22">
        <v>1561</v>
      </c>
      <c r="AO22">
        <v>2318</v>
      </c>
      <c r="AP22">
        <v>-6729</v>
      </c>
      <c r="AQ22">
        <v>15539</v>
      </c>
      <c r="AR22">
        <v>-2751</v>
      </c>
      <c r="AS22">
        <v>-207</v>
      </c>
      <c r="AT22">
        <v>-342</v>
      </c>
      <c r="AU22">
        <v>15834</v>
      </c>
      <c r="AV22">
        <v>11881</v>
      </c>
      <c r="AW22">
        <v>505</v>
      </c>
      <c r="AX22">
        <v>6284</v>
      </c>
      <c r="AY22">
        <v>-3041</v>
      </c>
      <c r="AZ22">
        <v>-2476</v>
      </c>
      <c r="BA22">
        <v>-19017</v>
      </c>
      <c r="BB22">
        <v>11313</v>
      </c>
      <c r="BC22">
        <v>-11433</v>
      </c>
      <c r="BD22">
        <v>-7736</v>
      </c>
      <c r="BE22">
        <v>-11185</v>
      </c>
      <c r="BF22">
        <v>-5283</v>
      </c>
      <c r="BG22">
        <v>-3206</v>
      </c>
      <c r="BH22">
        <v>412</v>
      </c>
      <c r="BI22">
        <v>-231</v>
      </c>
      <c r="BJ22">
        <v>1738</v>
      </c>
      <c r="BK22">
        <v>4474</v>
      </c>
      <c r="BL22">
        <v>-274</v>
      </c>
      <c r="BM22">
        <v>36</v>
      </c>
      <c r="BN22">
        <v>-16630</v>
      </c>
      <c r="BO22">
        <v>1975</v>
      </c>
      <c r="BP22">
        <v>-4557</v>
      </c>
      <c r="BQ22">
        <v>2732</v>
      </c>
      <c r="BR22">
        <v>-13472</v>
      </c>
      <c r="BS22">
        <v>-4303</v>
      </c>
      <c r="BT22">
        <v>-4450</v>
      </c>
      <c r="BU22">
        <v>-5759</v>
      </c>
      <c r="BV22">
        <v>6886</v>
      </c>
      <c r="BW22">
        <v>-5731</v>
      </c>
      <c r="BX22">
        <v>2763</v>
      </c>
      <c r="BY22">
        <v>2337</v>
      </c>
      <c r="BZ22">
        <v>-2942</v>
      </c>
      <c r="CA22">
        <v>14408</v>
      </c>
      <c r="CB22">
        <v>4974</v>
      </c>
      <c r="CC22">
        <v>4094</v>
      </c>
      <c r="CD22">
        <v>-2601</v>
      </c>
      <c r="CE22">
        <v>1027</v>
      </c>
      <c r="CF22">
        <v>17402</v>
      </c>
      <c r="CG22">
        <v>551</v>
      </c>
      <c r="CH22">
        <v>-11850</v>
      </c>
      <c r="CI22">
        <v>-5762</v>
      </c>
      <c r="CJ22">
        <v>12320</v>
      </c>
      <c r="CK22">
        <v>4467</v>
      </c>
      <c r="CL22">
        <v>-8535</v>
      </c>
      <c r="CM22">
        <v>4488</v>
      </c>
      <c r="CN22">
        <v>1002</v>
      </c>
      <c r="CO22">
        <v>-1315</v>
      </c>
      <c r="CP22">
        <v>-20895</v>
      </c>
      <c r="CQ22">
        <v>-4153</v>
      </c>
      <c r="CR22">
        <v>-2064</v>
      </c>
      <c r="CS22">
        <v>-8610</v>
      </c>
      <c r="CT22">
        <v>-4949</v>
      </c>
      <c r="CU22">
        <v>-4451</v>
      </c>
      <c r="CV22">
        <v>4683</v>
      </c>
      <c r="CW22">
        <v>-1857</v>
      </c>
      <c r="CY22">
        <f t="shared" si="0"/>
        <v>-763.62</v>
      </c>
      <c r="CZ22">
        <f t="shared" si="1"/>
        <v>6452.5</v>
      </c>
    </row>
    <row r="23" spans="2:104" x14ac:dyDescent="0.25">
      <c r="B23">
        <v>17641</v>
      </c>
      <c r="C23">
        <v>4978</v>
      </c>
      <c r="D23">
        <v>-10342</v>
      </c>
      <c r="E23">
        <v>11741</v>
      </c>
      <c r="F23">
        <v>-8391</v>
      </c>
      <c r="G23">
        <v>-8883</v>
      </c>
      <c r="H23">
        <v>3445</v>
      </c>
      <c r="I23">
        <v>2381</v>
      </c>
      <c r="J23">
        <v>-13961</v>
      </c>
      <c r="K23">
        <v>6183</v>
      </c>
      <c r="L23">
        <v>2040</v>
      </c>
      <c r="M23">
        <v>10850</v>
      </c>
      <c r="N23">
        <v>9138</v>
      </c>
      <c r="O23">
        <v>-9271</v>
      </c>
      <c r="P23">
        <v>-4454</v>
      </c>
      <c r="Q23">
        <v>-6193</v>
      </c>
      <c r="R23">
        <v>-3229</v>
      </c>
      <c r="S23">
        <v>-10091</v>
      </c>
      <c r="T23">
        <v>3935</v>
      </c>
      <c r="U23">
        <v>8589</v>
      </c>
      <c r="V23">
        <v>-2056</v>
      </c>
      <c r="W23">
        <v>-7910</v>
      </c>
      <c r="X23">
        <v>-7069</v>
      </c>
      <c r="Y23">
        <v>-6053</v>
      </c>
      <c r="Z23">
        <v>-12503</v>
      </c>
      <c r="AA23">
        <v>3283</v>
      </c>
      <c r="AB23">
        <v>-904</v>
      </c>
      <c r="AC23">
        <v>3867</v>
      </c>
      <c r="AD23">
        <v>-13611</v>
      </c>
      <c r="AE23">
        <v>12395</v>
      </c>
      <c r="AF23">
        <v>11716</v>
      </c>
      <c r="AG23">
        <v>5235</v>
      </c>
      <c r="AH23">
        <v>-2723</v>
      </c>
      <c r="AI23">
        <v>9669</v>
      </c>
      <c r="AJ23">
        <v>-9501</v>
      </c>
      <c r="AK23">
        <v>-78</v>
      </c>
      <c r="AL23">
        <v>-12717</v>
      </c>
      <c r="AM23">
        <v>3370</v>
      </c>
      <c r="AN23">
        <v>1844</v>
      </c>
      <c r="AO23">
        <v>2312</v>
      </c>
      <c r="AP23">
        <v>-2616</v>
      </c>
      <c r="AQ23">
        <v>15588</v>
      </c>
      <c r="AR23">
        <v>-1644</v>
      </c>
      <c r="AS23">
        <v>-2936</v>
      </c>
      <c r="AT23">
        <v>-345</v>
      </c>
      <c r="AU23">
        <v>15729</v>
      </c>
      <c r="AV23">
        <v>11332</v>
      </c>
      <c r="AW23">
        <v>163</v>
      </c>
      <c r="AX23">
        <v>6309</v>
      </c>
      <c r="AY23">
        <v>-4167</v>
      </c>
      <c r="AZ23">
        <v>-3656</v>
      </c>
      <c r="BA23">
        <v>-14262</v>
      </c>
      <c r="BB23">
        <v>11308</v>
      </c>
      <c r="BC23">
        <v>-12072</v>
      </c>
      <c r="BD23">
        <v>-7435</v>
      </c>
      <c r="BE23">
        <v>-10303</v>
      </c>
      <c r="BF23">
        <v>-4876</v>
      </c>
      <c r="BG23">
        <v>-3206</v>
      </c>
      <c r="BH23">
        <v>-1024</v>
      </c>
      <c r="BI23">
        <v>-3246</v>
      </c>
      <c r="BJ23">
        <v>6888</v>
      </c>
      <c r="BK23">
        <v>4792</v>
      </c>
      <c r="BL23">
        <v>911</v>
      </c>
      <c r="BM23">
        <v>1772</v>
      </c>
      <c r="BN23">
        <v>-16630</v>
      </c>
      <c r="BO23">
        <v>5013</v>
      </c>
      <c r="BP23">
        <v>-1061</v>
      </c>
      <c r="BQ23">
        <v>-2446</v>
      </c>
      <c r="BR23">
        <v>-11875</v>
      </c>
      <c r="BS23">
        <v>-6042</v>
      </c>
      <c r="BT23">
        <v>-4585</v>
      </c>
      <c r="BU23">
        <v>-7147</v>
      </c>
      <c r="BV23">
        <v>6997</v>
      </c>
      <c r="BW23">
        <v>-5969</v>
      </c>
      <c r="BX23">
        <v>2767</v>
      </c>
      <c r="BY23">
        <v>2297</v>
      </c>
      <c r="BZ23">
        <v>-3181</v>
      </c>
      <c r="CA23">
        <v>19192</v>
      </c>
      <c r="CB23">
        <v>4861</v>
      </c>
      <c r="CC23">
        <v>4113</v>
      </c>
      <c r="CD23">
        <v>-1763</v>
      </c>
      <c r="CE23">
        <v>1029</v>
      </c>
      <c r="CF23">
        <v>17402</v>
      </c>
      <c r="CG23">
        <v>-4389</v>
      </c>
      <c r="CH23">
        <v>-8172</v>
      </c>
      <c r="CI23">
        <v>-5258</v>
      </c>
      <c r="CJ23">
        <v>14610</v>
      </c>
      <c r="CK23">
        <v>4483</v>
      </c>
      <c r="CL23">
        <v>-5170</v>
      </c>
      <c r="CM23">
        <v>3921</v>
      </c>
      <c r="CN23">
        <v>4784</v>
      </c>
      <c r="CO23">
        <v>-1315</v>
      </c>
      <c r="CP23">
        <v>-21016</v>
      </c>
      <c r="CQ23">
        <v>-2790</v>
      </c>
      <c r="CR23">
        <v>-2243</v>
      </c>
      <c r="CS23">
        <v>-7434</v>
      </c>
      <c r="CT23">
        <v>-4949</v>
      </c>
      <c r="CU23">
        <v>-5241</v>
      </c>
      <c r="CV23">
        <v>4107</v>
      </c>
      <c r="CW23">
        <v>-3959</v>
      </c>
      <c r="CY23">
        <f t="shared" si="0"/>
        <v>-493.83</v>
      </c>
      <c r="CZ23">
        <f t="shared" si="1"/>
        <v>6593.43</v>
      </c>
    </row>
    <row r="24" spans="2:104" x14ac:dyDescent="0.25">
      <c r="B24">
        <v>13491</v>
      </c>
      <c r="C24">
        <v>2168</v>
      </c>
      <c r="D24">
        <v>-10342</v>
      </c>
      <c r="E24">
        <v>11923</v>
      </c>
      <c r="F24">
        <v>-5120</v>
      </c>
      <c r="G24">
        <v>-5196</v>
      </c>
      <c r="H24">
        <v>3899</v>
      </c>
      <c r="I24">
        <v>2377</v>
      </c>
      <c r="J24">
        <v>-14637</v>
      </c>
      <c r="K24">
        <v>7631</v>
      </c>
      <c r="L24">
        <v>659</v>
      </c>
      <c r="M24">
        <v>10850</v>
      </c>
      <c r="N24">
        <v>9168</v>
      </c>
      <c r="O24">
        <v>-9459</v>
      </c>
      <c r="P24">
        <v>-4092</v>
      </c>
      <c r="Q24">
        <v>-6230</v>
      </c>
      <c r="R24">
        <v>-3228</v>
      </c>
      <c r="S24">
        <v>-10210</v>
      </c>
      <c r="T24">
        <v>1371</v>
      </c>
      <c r="U24">
        <v>10066</v>
      </c>
      <c r="V24">
        <v>-2051</v>
      </c>
      <c r="W24">
        <v>-7912</v>
      </c>
      <c r="X24">
        <v>-8440</v>
      </c>
      <c r="Y24">
        <v>-6289</v>
      </c>
      <c r="Z24">
        <v>-12492</v>
      </c>
      <c r="AA24">
        <v>1856</v>
      </c>
      <c r="AB24">
        <v>-586</v>
      </c>
      <c r="AC24">
        <v>2241</v>
      </c>
      <c r="AD24">
        <v>-10891</v>
      </c>
      <c r="AE24">
        <v>16556</v>
      </c>
      <c r="AF24">
        <v>9598</v>
      </c>
      <c r="AG24">
        <v>5055</v>
      </c>
      <c r="AH24">
        <v>-3716</v>
      </c>
      <c r="AI24">
        <v>4770</v>
      </c>
      <c r="AJ24">
        <v>-9977</v>
      </c>
      <c r="AK24">
        <v>2762</v>
      </c>
      <c r="AL24">
        <v>-11419</v>
      </c>
      <c r="AM24">
        <v>8386</v>
      </c>
      <c r="AN24">
        <v>1691</v>
      </c>
      <c r="AO24">
        <v>-2315</v>
      </c>
      <c r="AP24">
        <v>-2454</v>
      </c>
      <c r="AQ24">
        <v>12238</v>
      </c>
      <c r="AR24">
        <v>-1660</v>
      </c>
      <c r="AS24">
        <v>-1279</v>
      </c>
      <c r="AT24">
        <v>-350</v>
      </c>
      <c r="AU24">
        <v>17578</v>
      </c>
      <c r="AV24">
        <v>10732</v>
      </c>
      <c r="AW24">
        <v>-1611</v>
      </c>
      <c r="AX24">
        <v>6151</v>
      </c>
      <c r="AY24">
        <v>-3040</v>
      </c>
      <c r="AZ24">
        <v>-5284</v>
      </c>
      <c r="BA24">
        <v>-12823</v>
      </c>
      <c r="BB24">
        <v>11180</v>
      </c>
      <c r="BC24">
        <v>-11389</v>
      </c>
      <c r="BD24">
        <v>-7308</v>
      </c>
      <c r="BE24">
        <v>-9561</v>
      </c>
      <c r="BF24">
        <v>-5738</v>
      </c>
      <c r="BG24">
        <v>-8307</v>
      </c>
      <c r="BH24">
        <v>-4727</v>
      </c>
      <c r="BI24">
        <v>-3236</v>
      </c>
      <c r="BJ24">
        <v>6864</v>
      </c>
      <c r="BK24">
        <v>4517</v>
      </c>
      <c r="BL24">
        <v>-1095</v>
      </c>
      <c r="BM24">
        <v>504</v>
      </c>
      <c r="BN24">
        <v>-16762</v>
      </c>
      <c r="BO24">
        <v>8347</v>
      </c>
      <c r="BP24">
        <v>-1066</v>
      </c>
      <c r="BQ24">
        <v>-2259</v>
      </c>
      <c r="BR24">
        <v>-12955</v>
      </c>
      <c r="BS24">
        <v>-9545</v>
      </c>
      <c r="BT24">
        <v>-8905</v>
      </c>
      <c r="BU24">
        <v>-7147</v>
      </c>
      <c r="BV24">
        <v>6997</v>
      </c>
      <c r="BW24">
        <v>-6324</v>
      </c>
      <c r="BX24">
        <v>2692</v>
      </c>
      <c r="BY24">
        <v>1537</v>
      </c>
      <c r="BZ24">
        <v>-640</v>
      </c>
      <c r="CA24">
        <v>19192</v>
      </c>
      <c r="CB24">
        <v>3773</v>
      </c>
      <c r="CC24">
        <v>3819</v>
      </c>
      <c r="CD24">
        <v>-35</v>
      </c>
      <c r="CE24">
        <v>-284</v>
      </c>
      <c r="CF24">
        <v>21069</v>
      </c>
      <c r="CG24">
        <v>-7855</v>
      </c>
      <c r="CH24">
        <v>-8020</v>
      </c>
      <c r="CI24">
        <v>-5258</v>
      </c>
      <c r="CJ24">
        <v>18644</v>
      </c>
      <c r="CK24">
        <v>3220</v>
      </c>
      <c r="CL24">
        <v>-5154</v>
      </c>
      <c r="CM24">
        <v>4040</v>
      </c>
      <c r="CN24">
        <v>4250</v>
      </c>
      <c r="CO24">
        <v>-1776</v>
      </c>
      <c r="CP24">
        <v>-21895</v>
      </c>
      <c r="CQ24">
        <v>-2607</v>
      </c>
      <c r="CR24">
        <v>-2202</v>
      </c>
      <c r="CS24">
        <v>-7374</v>
      </c>
      <c r="CT24">
        <v>-4949</v>
      </c>
      <c r="CU24">
        <v>-5354</v>
      </c>
      <c r="CV24">
        <v>4913</v>
      </c>
      <c r="CW24">
        <v>-2896</v>
      </c>
      <c r="CY24">
        <f t="shared" si="0"/>
        <v>-669.51</v>
      </c>
      <c r="CZ24">
        <f t="shared" si="1"/>
        <v>6645.01</v>
      </c>
    </row>
    <row r="25" spans="2:104" x14ac:dyDescent="0.25">
      <c r="B25">
        <v>16715</v>
      </c>
      <c r="C25">
        <v>2204</v>
      </c>
      <c r="D25">
        <v>-10319</v>
      </c>
      <c r="E25">
        <v>11949</v>
      </c>
      <c r="F25">
        <v>-796</v>
      </c>
      <c r="G25">
        <v>-4979</v>
      </c>
      <c r="H25">
        <v>5750</v>
      </c>
      <c r="I25">
        <v>2279</v>
      </c>
      <c r="J25">
        <v>-14706</v>
      </c>
      <c r="K25">
        <v>7912</v>
      </c>
      <c r="L25">
        <v>-768</v>
      </c>
      <c r="M25">
        <v>10719</v>
      </c>
      <c r="N25">
        <v>9179</v>
      </c>
      <c r="O25">
        <v>-9448</v>
      </c>
      <c r="P25">
        <v>-1755</v>
      </c>
      <c r="Q25">
        <v>-5697</v>
      </c>
      <c r="R25">
        <v>-3228</v>
      </c>
      <c r="S25">
        <v>-10273</v>
      </c>
      <c r="T25">
        <v>4646</v>
      </c>
      <c r="U25">
        <v>12569</v>
      </c>
      <c r="V25">
        <v>-1649</v>
      </c>
      <c r="W25">
        <v>-8514</v>
      </c>
      <c r="X25">
        <v>-9455</v>
      </c>
      <c r="Y25">
        <v>-6294</v>
      </c>
      <c r="Z25">
        <v>-12253</v>
      </c>
      <c r="AA25">
        <v>1658</v>
      </c>
      <c r="AB25">
        <v>-580</v>
      </c>
      <c r="AC25">
        <v>2254</v>
      </c>
      <c r="AD25">
        <v>-9378</v>
      </c>
      <c r="AE25">
        <v>14593</v>
      </c>
      <c r="AF25">
        <v>8839</v>
      </c>
      <c r="AG25">
        <v>7678</v>
      </c>
      <c r="AH25">
        <v>872</v>
      </c>
      <c r="AI25">
        <v>8265</v>
      </c>
      <c r="AJ25">
        <v>-10759</v>
      </c>
      <c r="AK25">
        <v>2709</v>
      </c>
      <c r="AL25">
        <v>-11293</v>
      </c>
      <c r="AM25">
        <v>8655</v>
      </c>
      <c r="AN25">
        <v>3747</v>
      </c>
      <c r="AO25">
        <v>-2601</v>
      </c>
      <c r="AP25">
        <v>-2412</v>
      </c>
      <c r="AQ25">
        <v>12238</v>
      </c>
      <c r="AR25">
        <v>536</v>
      </c>
      <c r="AS25">
        <v>-4849</v>
      </c>
      <c r="AT25">
        <v>-298</v>
      </c>
      <c r="AU25">
        <v>18337</v>
      </c>
      <c r="AV25">
        <v>10684</v>
      </c>
      <c r="AW25">
        <v>-1775</v>
      </c>
      <c r="AX25">
        <v>6127</v>
      </c>
      <c r="AY25">
        <v>-2684</v>
      </c>
      <c r="AZ25">
        <v>-5200</v>
      </c>
      <c r="BA25">
        <v>-12817</v>
      </c>
      <c r="BB25">
        <v>11085</v>
      </c>
      <c r="BC25">
        <v>-11298</v>
      </c>
      <c r="BD25">
        <v>-7291</v>
      </c>
      <c r="BE25">
        <v>-9551</v>
      </c>
      <c r="BF25">
        <v>-7410</v>
      </c>
      <c r="BG25">
        <v>-6339</v>
      </c>
      <c r="BH25">
        <v>-8605</v>
      </c>
      <c r="BI25">
        <v>-2633</v>
      </c>
      <c r="BJ25">
        <v>6768</v>
      </c>
      <c r="BK25">
        <v>7789</v>
      </c>
      <c r="BL25">
        <v>-195</v>
      </c>
      <c r="BM25">
        <v>338</v>
      </c>
      <c r="BN25">
        <v>-16479</v>
      </c>
      <c r="BO25">
        <v>8322</v>
      </c>
      <c r="BP25">
        <v>227</v>
      </c>
      <c r="BQ25">
        <v>-2259</v>
      </c>
      <c r="BR25">
        <v>-12955</v>
      </c>
      <c r="BS25">
        <v>-13183</v>
      </c>
      <c r="BT25">
        <v>-8993</v>
      </c>
      <c r="BU25">
        <v>-7298</v>
      </c>
      <c r="BV25">
        <v>6018</v>
      </c>
      <c r="BW25">
        <v>-5684</v>
      </c>
      <c r="BX25">
        <v>2725</v>
      </c>
      <c r="BY25">
        <v>3852</v>
      </c>
      <c r="BZ25">
        <v>-640</v>
      </c>
      <c r="CA25">
        <v>16756</v>
      </c>
      <c r="CB25">
        <v>4559</v>
      </c>
      <c r="CC25">
        <v>4616</v>
      </c>
      <c r="CD25">
        <v>1109</v>
      </c>
      <c r="CE25">
        <v>-702</v>
      </c>
      <c r="CF25">
        <v>16947</v>
      </c>
      <c r="CG25">
        <v>-10944</v>
      </c>
      <c r="CH25">
        <v>-9499</v>
      </c>
      <c r="CI25">
        <v>-5258</v>
      </c>
      <c r="CJ25">
        <v>18639</v>
      </c>
      <c r="CK25">
        <v>3042</v>
      </c>
      <c r="CL25">
        <v>-5156</v>
      </c>
      <c r="CM25">
        <v>3436</v>
      </c>
      <c r="CN25">
        <v>2587</v>
      </c>
      <c r="CO25">
        <v>2353</v>
      </c>
      <c r="CP25">
        <v>-23175</v>
      </c>
      <c r="CQ25">
        <v>2013</v>
      </c>
      <c r="CR25">
        <v>-2112</v>
      </c>
      <c r="CS25">
        <v>-7026</v>
      </c>
      <c r="CT25">
        <v>-4962</v>
      </c>
      <c r="CU25">
        <v>-4635</v>
      </c>
      <c r="CV25">
        <v>4818</v>
      </c>
      <c r="CW25">
        <v>-4444</v>
      </c>
      <c r="CY25">
        <f t="shared" si="0"/>
        <v>-443.93</v>
      </c>
      <c r="CZ25">
        <f t="shared" si="1"/>
        <v>6826.19</v>
      </c>
    </row>
    <row r="26" spans="2:104" x14ac:dyDescent="0.25">
      <c r="B26">
        <v>18210</v>
      </c>
      <c r="C26">
        <v>3089</v>
      </c>
      <c r="D26">
        <v>-10230</v>
      </c>
      <c r="E26">
        <v>7761</v>
      </c>
      <c r="F26">
        <v>-795</v>
      </c>
      <c r="G26">
        <v>-1227</v>
      </c>
      <c r="H26">
        <v>5753</v>
      </c>
      <c r="I26">
        <v>2282</v>
      </c>
      <c r="J26">
        <v>-14743</v>
      </c>
      <c r="K26">
        <v>7911</v>
      </c>
      <c r="L26">
        <v>3384</v>
      </c>
      <c r="M26">
        <v>9331</v>
      </c>
      <c r="N26">
        <v>9186</v>
      </c>
      <c r="O26">
        <v>-9093</v>
      </c>
      <c r="P26">
        <v>-1713</v>
      </c>
      <c r="Q26">
        <v>-5807</v>
      </c>
      <c r="R26">
        <v>-3224</v>
      </c>
      <c r="S26">
        <v>-9842</v>
      </c>
      <c r="T26">
        <v>5863</v>
      </c>
      <c r="U26">
        <v>12562</v>
      </c>
      <c r="V26">
        <v>1418</v>
      </c>
      <c r="W26">
        <v>-11878</v>
      </c>
      <c r="X26">
        <v>-9532</v>
      </c>
      <c r="Y26">
        <v>-1481</v>
      </c>
      <c r="Z26">
        <v>-11903</v>
      </c>
      <c r="AA26">
        <v>1626</v>
      </c>
      <c r="AB26">
        <v>-586</v>
      </c>
      <c r="AC26">
        <v>1173</v>
      </c>
      <c r="AD26">
        <v>-13697</v>
      </c>
      <c r="AE26">
        <v>18259</v>
      </c>
      <c r="AF26">
        <v>8805</v>
      </c>
      <c r="AG26">
        <v>9744</v>
      </c>
      <c r="AH26">
        <v>-1007</v>
      </c>
      <c r="AI26">
        <v>4723</v>
      </c>
      <c r="AJ26">
        <v>-10759</v>
      </c>
      <c r="AK26">
        <v>2561</v>
      </c>
      <c r="AL26">
        <v>-9255</v>
      </c>
      <c r="AM26">
        <v>8358</v>
      </c>
      <c r="AN26">
        <v>5817</v>
      </c>
      <c r="AO26">
        <v>-2606</v>
      </c>
      <c r="AP26">
        <v>-2434</v>
      </c>
      <c r="AQ26">
        <v>12818</v>
      </c>
      <c r="AR26">
        <v>530</v>
      </c>
      <c r="AS26">
        <v>-3733</v>
      </c>
      <c r="AT26">
        <v>-1263</v>
      </c>
      <c r="AU26">
        <v>18151</v>
      </c>
      <c r="AV26">
        <v>8089</v>
      </c>
      <c r="AW26">
        <v>-4765</v>
      </c>
      <c r="AX26">
        <v>6126</v>
      </c>
      <c r="AY26">
        <v>-2089</v>
      </c>
      <c r="AZ26">
        <v>-3938</v>
      </c>
      <c r="BA26">
        <v>-12803</v>
      </c>
      <c r="BB26">
        <v>11037</v>
      </c>
      <c r="BC26">
        <v>-13342</v>
      </c>
      <c r="BD26">
        <v>-7114</v>
      </c>
      <c r="BE26">
        <v>-10169</v>
      </c>
      <c r="BF26">
        <v>-7279</v>
      </c>
      <c r="BG26">
        <v>-6363</v>
      </c>
      <c r="BH26">
        <v>-8827</v>
      </c>
      <c r="BI26">
        <v>-4401</v>
      </c>
      <c r="BJ26">
        <v>11832</v>
      </c>
      <c r="BK26">
        <v>7619</v>
      </c>
      <c r="BL26">
        <v>4997</v>
      </c>
      <c r="BM26">
        <v>-882</v>
      </c>
      <c r="BN26">
        <v>-16369</v>
      </c>
      <c r="BO26">
        <v>8490</v>
      </c>
      <c r="BP26">
        <v>-1455</v>
      </c>
      <c r="BQ26">
        <v>-2078</v>
      </c>
      <c r="BR26">
        <v>-9354</v>
      </c>
      <c r="BS26">
        <v>-13629</v>
      </c>
      <c r="BT26">
        <v>-8873</v>
      </c>
      <c r="BU26">
        <v>-7300</v>
      </c>
      <c r="BV26">
        <v>3413</v>
      </c>
      <c r="BW26">
        <v>-5497</v>
      </c>
      <c r="BX26">
        <v>2944</v>
      </c>
      <c r="BY26">
        <v>-66</v>
      </c>
      <c r="BZ26">
        <v>-725</v>
      </c>
      <c r="CA26">
        <v>15606</v>
      </c>
      <c r="CB26">
        <v>5710</v>
      </c>
      <c r="CC26">
        <v>3412</v>
      </c>
      <c r="CD26">
        <v>3548</v>
      </c>
      <c r="CE26">
        <v>-626</v>
      </c>
      <c r="CF26">
        <v>16068</v>
      </c>
      <c r="CG26">
        <v>-11261</v>
      </c>
      <c r="CH26">
        <v>-8634</v>
      </c>
      <c r="CI26">
        <v>-2690</v>
      </c>
      <c r="CJ26">
        <v>18078</v>
      </c>
      <c r="CK26">
        <v>2790</v>
      </c>
      <c r="CL26">
        <v>-2421</v>
      </c>
      <c r="CM26">
        <v>3327</v>
      </c>
      <c r="CN26">
        <v>2590</v>
      </c>
      <c r="CO26">
        <v>2021</v>
      </c>
      <c r="CP26">
        <v>-24024</v>
      </c>
      <c r="CQ26">
        <v>2118</v>
      </c>
      <c r="CR26">
        <v>-4885</v>
      </c>
      <c r="CS26">
        <v>-10317</v>
      </c>
      <c r="CT26">
        <v>-5256</v>
      </c>
      <c r="CU26">
        <v>-6269</v>
      </c>
      <c r="CV26">
        <v>4295</v>
      </c>
      <c r="CW26">
        <v>-1877</v>
      </c>
      <c r="CY26">
        <f t="shared" si="0"/>
        <v>-389.61</v>
      </c>
      <c r="CZ26">
        <f t="shared" si="1"/>
        <v>6858.11</v>
      </c>
    </row>
    <row r="27" spans="2:104" x14ac:dyDescent="0.25">
      <c r="B27">
        <v>23121</v>
      </c>
      <c r="C27">
        <v>7025</v>
      </c>
      <c r="D27">
        <v>-12519</v>
      </c>
      <c r="E27">
        <v>8620</v>
      </c>
      <c r="F27">
        <v>-5999</v>
      </c>
      <c r="G27">
        <v>-1227</v>
      </c>
      <c r="H27">
        <v>5752</v>
      </c>
      <c r="I27">
        <v>2282</v>
      </c>
      <c r="J27">
        <v>-14786</v>
      </c>
      <c r="K27">
        <v>6699</v>
      </c>
      <c r="L27">
        <v>3237</v>
      </c>
      <c r="M27">
        <v>9329</v>
      </c>
      <c r="N27">
        <v>9185</v>
      </c>
      <c r="O27">
        <v>-4210</v>
      </c>
      <c r="P27">
        <v>223</v>
      </c>
      <c r="Q27">
        <v>-5998</v>
      </c>
      <c r="R27">
        <v>-3185</v>
      </c>
      <c r="S27">
        <v>-4847</v>
      </c>
      <c r="T27">
        <v>5846</v>
      </c>
      <c r="U27">
        <v>12561</v>
      </c>
      <c r="V27">
        <v>1451</v>
      </c>
      <c r="W27">
        <v>-9195</v>
      </c>
      <c r="X27">
        <v>-10741</v>
      </c>
      <c r="Y27">
        <v>-1594</v>
      </c>
      <c r="Z27">
        <v>-12247</v>
      </c>
      <c r="AA27">
        <v>1977</v>
      </c>
      <c r="AB27">
        <v>-586</v>
      </c>
      <c r="AC27">
        <v>1188</v>
      </c>
      <c r="AD27">
        <v>-13727</v>
      </c>
      <c r="AE27">
        <v>18242</v>
      </c>
      <c r="AF27">
        <v>7613</v>
      </c>
      <c r="AG27">
        <v>12205</v>
      </c>
      <c r="AH27">
        <v>-895</v>
      </c>
      <c r="AI27">
        <v>3266</v>
      </c>
      <c r="AJ27">
        <v>-13260</v>
      </c>
      <c r="AK27">
        <v>2652</v>
      </c>
      <c r="AL27">
        <v>-8482</v>
      </c>
      <c r="AM27">
        <v>7558</v>
      </c>
      <c r="AN27">
        <v>5890</v>
      </c>
      <c r="AO27">
        <v>-2519</v>
      </c>
      <c r="AP27">
        <v>-51</v>
      </c>
      <c r="AQ27">
        <v>14460</v>
      </c>
      <c r="AR27">
        <v>-2607</v>
      </c>
      <c r="AS27">
        <v>-2881</v>
      </c>
      <c r="AT27">
        <v>-3086</v>
      </c>
      <c r="AU27">
        <v>17938</v>
      </c>
      <c r="AV27">
        <v>8237</v>
      </c>
      <c r="AW27">
        <v>-4849</v>
      </c>
      <c r="AX27">
        <v>6015</v>
      </c>
      <c r="AY27">
        <v>1382</v>
      </c>
      <c r="AZ27">
        <v>-3937</v>
      </c>
      <c r="BA27">
        <v>-13070</v>
      </c>
      <c r="BB27">
        <v>10505</v>
      </c>
      <c r="BC27">
        <v>-12263</v>
      </c>
      <c r="BD27">
        <v>-6376</v>
      </c>
      <c r="BE27">
        <v>-12048</v>
      </c>
      <c r="BF27">
        <v>-7281</v>
      </c>
      <c r="BG27">
        <v>-8765</v>
      </c>
      <c r="BH27">
        <v>-8827</v>
      </c>
      <c r="BI27">
        <v>-3001</v>
      </c>
      <c r="BJ27">
        <v>11832</v>
      </c>
      <c r="BK27">
        <v>7901</v>
      </c>
      <c r="BL27">
        <v>4904</v>
      </c>
      <c r="BM27">
        <v>-1860</v>
      </c>
      <c r="BN27">
        <v>-16703</v>
      </c>
      <c r="BO27">
        <v>8464</v>
      </c>
      <c r="BP27">
        <v>-699</v>
      </c>
      <c r="BQ27">
        <v>-5191</v>
      </c>
      <c r="BR27">
        <v>-9543</v>
      </c>
      <c r="BS27">
        <v>-13632</v>
      </c>
      <c r="BT27">
        <v>-8893</v>
      </c>
      <c r="BU27">
        <v>-6433</v>
      </c>
      <c r="BV27">
        <v>4881</v>
      </c>
      <c r="BW27">
        <v>-1651</v>
      </c>
      <c r="BX27">
        <v>7375</v>
      </c>
      <c r="BY27">
        <v>-83</v>
      </c>
      <c r="BZ27">
        <v>3506</v>
      </c>
      <c r="CA27">
        <v>14731</v>
      </c>
      <c r="CB27">
        <v>6604</v>
      </c>
      <c r="CC27">
        <v>5382</v>
      </c>
      <c r="CD27">
        <v>-629</v>
      </c>
      <c r="CE27">
        <v>-4419</v>
      </c>
      <c r="CF27">
        <v>16151</v>
      </c>
      <c r="CG27">
        <v>-12438</v>
      </c>
      <c r="CH27">
        <v>-6187</v>
      </c>
      <c r="CI27">
        <v>-2392</v>
      </c>
      <c r="CJ27">
        <v>15833</v>
      </c>
      <c r="CK27">
        <v>2877</v>
      </c>
      <c r="CL27">
        <v>1487</v>
      </c>
      <c r="CM27">
        <v>-1044</v>
      </c>
      <c r="CN27">
        <v>2590</v>
      </c>
      <c r="CO27">
        <v>2021</v>
      </c>
      <c r="CP27">
        <v>-24778</v>
      </c>
      <c r="CQ27">
        <v>2842</v>
      </c>
      <c r="CR27">
        <v>-5227</v>
      </c>
      <c r="CS27">
        <v>-10321</v>
      </c>
      <c r="CT27">
        <v>-5078</v>
      </c>
      <c r="CU27">
        <v>-4210</v>
      </c>
      <c r="CV27">
        <v>2600</v>
      </c>
      <c r="CW27">
        <v>-1877</v>
      </c>
      <c r="CY27">
        <f t="shared" si="0"/>
        <v>-219.07</v>
      </c>
      <c r="CZ27">
        <f t="shared" si="1"/>
        <v>6947.87</v>
      </c>
    </row>
    <row r="28" spans="2:104" x14ac:dyDescent="0.25">
      <c r="B28">
        <v>19888</v>
      </c>
      <c r="C28">
        <v>6780</v>
      </c>
      <c r="D28">
        <v>-12267</v>
      </c>
      <c r="E28">
        <v>4424</v>
      </c>
      <c r="F28">
        <v>-5749</v>
      </c>
      <c r="G28">
        <v>-1093</v>
      </c>
      <c r="H28">
        <v>5750</v>
      </c>
      <c r="I28">
        <v>2280</v>
      </c>
      <c r="J28">
        <v>-16012</v>
      </c>
      <c r="K28">
        <v>11354</v>
      </c>
      <c r="L28">
        <v>1344</v>
      </c>
      <c r="M28">
        <v>9323</v>
      </c>
      <c r="N28">
        <v>8222</v>
      </c>
      <c r="O28">
        <v>-5906</v>
      </c>
      <c r="P28">
        <v>-134</v>
      </c>
      <c r="Q28">
        <v>-8095</v>
      </c>
      <c r="R28">
        <v>-3665</v>
      </c>
      <c r="S28">
        <v>-4848</v>
      </c>
      <c r="T28">
        <v>5851</v>
      </c>
      <c r="U28">
        <v>12560</v>
      </c>
      <c r="V28">
        <v>-805</v>
      </c>
      <c r="W28">
        <v>-4421</v>
      </c>
      <c r="X28">
        <v>-9102</v>
      </c>
      <c r="Y28">
        <v>-1606</v>
      </c>
      <c r="Z28">
        <v>-13262</v>
      </c>
      <c r="AA28">
        <v>2116</v>
      </c>
      <c r="AB28">
        <v>-246</v>
      </c>
      <c r="AC28">
        <v>1190</v>
      </c>
      <c r="AD28">
        <v>-13769</v>
      </c>
      <c r="AE28">
        <v>15485</v>
      </c>
      <c r="AF28">
        <v>7612</v>
      </c>
      <c r="AG28">
        <v>9700</v>
      </c>
      <c r="AH28">
        <v>-889</v>
      </c>
      <c r="AI28">
        <v>3265</v>
      </c>
      <c r="AJ28">
        <v>-12905</v>
      </c>
      <c r="AK28">
        <v>2665</v>
      </c>
      <c r="AL28">
        <v>-8024</v>
      </c>
      <c r="AM28">
        <v>6643</v>
      </c>
      <c r="AN28">
        <v>1171</v>
      </c>
      <c r="AO28">
        <v>1472</v>
      </c>
      <c r="AP28">
        <v>-1433</v>
      </c>
      <c r="AQ28">
        <v>18748</v>
      </c>
      <c r="AR28">
        <v>-2738</v>
      </c>
      <c r="AS28">
        <v>-3439</v>
      </c>
      <c r="AT28">
        <v>-6743</v>
      </c>
      <c r="AU28">
        <v>19065</v>
      </c>
      <c r="AV28">
        <v>8237</v>
      </c>
      <c r="AW28">
        <v>-4897</v>
      </c>
      <c r="AX28">
        <v>11101</v>
      </c>
      <c r="AY28">
        <v>519</v>
      </c>
      <c r="AZ28">
        <v>-432</v>
      </c>
      <c r="BA28">
        <v>-8727</v>
      </c>
      <c r="BB28">
        <v>10539</v>
      </c>
      <c r="BC28">
        <v>-12731</v>
      </c>
      <c r="BD28">
        <v>-7784</v>
      </c>
      <c r="BE28">
        <v>-11999</v>
      </c>
      <c r="BF28">
        <v>-7285</v>
      </c>
      <c r="BG28">
        <v>-6223</v>
      </c>
      <c r="BH28">
        <v>-8006</v>
      </c>
      <c r="BI28">
        <v>-5733</v>
      </c>
      <c r="BJ28">
        <v>12387</v>
      </c>
      <c r="BK28">
        <v>8215</v>
      </c>
      <c r="BL28">
        <v>4293</v>
      </c>
      <c r="BM28">
        <v>-2585</v>
      </c>
      <c r="BN28">
        <v>-15362</v>
      </c>
      <c r="BO28">
        <v>8464</v>
      </c>
      <c r="BP28">
        <v>-807</v>
      </c>
      <c r="BQ28">
        <v>-4530</v>
      </c>
      <c r="BR28">
        <v>-4734</v>
      </c>
      <c r="BS28">
        <v>-13641</v>
      </c>
      <c r="BT28">
        <v>-13026</v>
      </c>
      <c r="BU28">
        <v>-6660</v>
      </c>
      <c r="BV28">
        <v>4844</v>
      </c>
      <c r="BW28">
        <v>-5247</v>
      </c>
      <c r="BX28">
        <v>7386</v>
      </c>
      <c r="BY28">
        <v>-3557</v>
      </c>
      <c r="BZ28">
        <v>3504</v>
      </c>
      <c r="CA28">
        <v>13409</v>
      </c>
      <c r="CB28">
        <v>6604</v>
      </c>
      <c r="CC28">
        <v>9648</v>
      </c>
      <c r="CD28">
        <v>-1084</v>
      </c>
      <c r="CE28">
        <v>-4128</v>
      </c>
      <c r="CF28">
        <v>14101</v>
      </c>
      <c r="CG28">
        <v>-12460</v>
      </c>
      <c r="CH28">
        <v>-1139</v>
      </c>
      <c r="CI28">
        <v>-7283</v>
      </c>
      <c r="CJ28">
        <v>19193</v>
      </c>
      <c r="CK28">
        <v>-2095</v>
      </c>
      <c r="CL28">
        <v>1427</v>
      </c>
      <c r="CM28">
        <v>796</v>
      </c>
      <c r="CN28">
        <v>1430</v>
      </c>
      <c r="CO28">
        <v>-2030</v>
      </c>
      <c r="CP28">
        <v>-26606</v>
      </c>
      <c r="CQ28">
        <v>1576</v>
      </c>
      <c r="CR28">
        <v>-5483</v>
      </c>
      <c r="CS28">
        <v>-10874</v>
      </c>
      <c r="CT28">
        <v>-5036</v>
      </c>
      <c r="CU28">
        <v>-502</v>
      </c>
      <c r="CV28">
        <v>2769</v>
      </c>
      <c r="CW28">
        <v>808</v>
      </c>
      <c r="CY28">
        <f t="shared" si="0"/>
        <v>-316.79000000000002</v>
      </c>
      <c r="CZ28">
        <f t="shared" si="1"/>
        <v>6879.95</v>
      </c>
    </row>
    <row r="29" spans="2:104" x14ac:dyDescent="0.25">
      <c r="B29">
        <v>24606</v>
      </c>
      <c r="C29">
        <v>4950</v>
      </c>
      <c r="D29">
        <v>-12266</v>
      </c>
      <c r="E29">
        <v>3294</v>
      </c>
      <c r="F29">
        <v>-7532</v>
      </c>
      <c r="G29">
        <v>1925</v>
      </c>
      <c r="H29">
        <v>5796</v>
      </c>
      <c r="I29">
        <v>1557</v>
      </c>
      <c r="J29">
        <v>-15234</v>
      </c>
      <c r="K29">
        <v>9203</v>
      </c>
      <c r="L29">
        <v>1345</v>
      </c>
      <c r="M29">
        <v>5706</v>
      </c>
      <c r="N29">
        <v>9731</v>
      </c>
      <c r="O29">
        <v>-4496</v>
      </c>
      <c r="P29">
        <v>-269</v>
      </c>
      <c r="Q29">
        <v>-3115</v>
      </c>
      <c r="R29">
        <v>-3909</v>
      </c>
      <c r="S29">
        <v>-9263</v>
      </c>
      <c r="T29">
        <v>5857</v>
      </c>
      <c r="U29">
        <v>9994</v>
      </c>
      <c r="V29">
        <v>345</v>
      </c>
      <c r="W29">
        <v>-4404</v>
      </c>
      <c r="X29">
        <v>-10614</v>
      </c>
      <c r="Y29">
        <v>1713</v>
      </c>
      <c r="Z29">
        <v>-12971</v>
      </c>
      <c r="AA29">
        <v>-2086</v>
      </c>
      <c r="AB29">
        <v>3017</v>
      </c>
      <c r="AC29">
        <v>1235</v>
      </c>
      <c r="AD29">
        <v>-14445</v>
      </c>
      <c r="AE29">
        <v>18372</v>
      </c>
      <c r="AF29">
        <v>7929</v>
      </c>
      <c r="AG29">
        <v>10287</v>
      </c>
      <c r="AH29">
        <v>624</v>
      </c>
      <c r="AI29">
        <v>3268</v>
      </c>
      <c r="AJ29">
        <v>-12299</v>
      </c>
      <c r="AK29">
        <v>2842</v>
      </c>
      <c r="AL29">
        <v>-8149</v>
      </c>
      <c r="AM29">
        <v>8063</v>
      </c>
      <c r="AN29">
        <v>930</v>
      </c>
      <c r="AO29">
        <v>6173</v>
      </c>
      <c r="AP29">
        <v>-1805</v>
      </c>
      <c r="AQ29">
        <v>18778</v>
      </c>
      <c r="AR29">
        <v>-983</v>
      </c>
      <c r="AS29">
        <v>-3439</v>
      </c>
      <c r="AT29">
        <v>-7050</v>
      </c>
      <c r="AU29">
        <v>19077</v>
      </c>
      <c r="AV29">
        <v>8789</v>
      </c>
      <c r="AW29">
        <v>-3941</v>
      </c>
      <c r="AX29">
        <v>10832</v>
      </c>
      <c r="AY29">
        <v>1703</v>
      </c>
      <c r="AZ29">
        <v>-75</v>
      </c>
      <c r="BA29">
        <v>-8737</v>
      </c>
      <c r="BB29">
        <v>10364</v>
      </c>
      <c r="BC29">
        <v>-11388</v>
      </c>
      <c r="BD29">
        <v>-8251</v>
      </c>
      <c r="BE29">
        <v>-11152</v>
      </c>
      <c r="BF29">
        <v>-4879</v>
      </c>
      <c r="BG29">
        <v>-3148</v>
      </c>
      <c r="BH29">
        <v>-8005</v>
      </c>
      <c r="BI29">
        <v>-6989</v>
      </c>
      <c r="BJ29">
        <v>12385</v>
      </c>
      <c r="BK29">
        <v>8362</v>
      </c>
      <c r="BL29">
        <v>2044</v>
      </c>
      <c r="BM29">
        <v>-2229</v>
      </c>
      <c r="BN29">
        <v>-14896</v>
      </c>
      <c r="BO29">
        <v>8549</v>
      </c>
      <c r="BP29">
        <v>2371</v>
      </c>
      <c r="BQ29">
        <v>-4479</v>
      </c>
      <c r="BR29">
        <v>-4625</v>
      </c>
      <c r="BS29">
        <v>-14754</v>
      </c>
      <c r="BT29">
        <v>-12938</v>
      </c>
      <c r="BU29">
        <v>-6656</v>
      </c>
      <c r="BV29">
        <v>4318</v>
      </c>
      <c r="BW29">
        <v>-5949</v>
      </c>
      <c r="BX29">
        <v>8400</v>
      </c>
      <c r="BY29">
        <v>-678</v>
      </c>
      <c r="BZ29">
        <v>3138</v>
      </c>
      <c r="CA29">
        <v>13125</v>
      </c>
      <c r="CB29">
        <v>7194</v>
      </c>
      <c r="CC29">
        <v>9648</v>
      </c>
      <c r="CD29">
        <v>-1084</v>
      </c>
      <c r="CE29">
        <v>-4055</v>
      </c>
      <c r="CF29">
        <v>14083</v>
      </c>
      <c r="CG29">
        <v>-8530</v>
      </c>
      <c r="CH29">
        <v>-2507</v>
      </c>
      <c r="CI29">
        <v>-7338</v>
      </c>
      <c r="CJ29">
        <v>19184</v>
      </c>
      <c r="CK29">
        <v>-1884</v>
      </c>
      <c r="CL29">
        <v>1578</v>
      </c>
      <c r="CM29">
        <v>5818</v>
      </c>
      <c r="CN29">
        <v>1591</v>
      </c>
      <c r="CO29">
        <v>1557</v>
      </c>
      <c r="CP29">
        <v>-27306</v>
      </c>
      <c r="CQ29">
        <v>-1713</v>
      </c>
      <c r="CR29">
        <v>-8062</v>
      </c>
      <c r="CS29">
        <v>-10821</v>
      </c>
      <c r="CT29">
        <v>-4996</v>
      </c>
      <c r="CU29">
        <v>384</v>
      </c>
      <c r="CV29">
        <v>2767</v>
      </c>
      <c r="CW29">
        <v>4259</v>
      </c>
      <c r="CY29">
        <f t="shared" si="0"/>
        <v>26.66</v>
      </c>
      <c r="CZ29">
        <f t="shared" si="1"/>
        <v>6954.54</v>
      </c>
    </row>
    <row r="30" spans="2:104" x14ac:dyDescent="0.25">
      <c r="B30">
        <v>24577</v>
      </c>
      <c r="C30">
        <v>4132</v>
      </c>
      <c r="D30">
        <v>-8054</v>
      </c>
      <c r="E30">
        <v>4017</v>
      </c>
      <c r="F30">
        <v>-11282</v>
      </c>
      <c r="G30">
        <v>1925</v>
      </c>
      <c r="H30">
        <v>5352</v>
      </c>
      <c r="I30">
        <v>1543</v>
      </c>
      <c r="J30">
        <v>-15245</v>
      </c>
      <c r="K30">
        <v>12828</v>
      </c>
      <c r="L30">
        <v>1345</v>
      </c>
      <c r="M30">
        <v>7852</v>
      </c>
      <c r="N30">
        <v>12013</v>
      </c>
      <c r="O30">
        <v>-560</v>
      </c>
      <c r="P30">
        <v>-253</v>
      </c>
      <c r="Q30">
        <v>1564</v>
      </c>
      <c r="R30">
        <v>-2555</v>
      </c>
      <c r="S30">
        <v>-6788</v>
      </c>
      <c r="T30">
        <v>9737</v>
      </c>
      <c r="U30">
        <v>12841</v>
      </c>
      <c r="V30">
        <v>446</v>
      </c>
      <c r="W30">
        <v>-4436</v>
      </c>
      <c r="X30">
        <v>-12360</v>
      </c>
      <c r="Y30">
        <v>2009</v>
      </c>
      <c r="Z30">
        <v>-11252</v>
      </c>
      <c r="AA30">
        <v>-3040</v>
      </c>
      <c r="AB30">
        <v>4573</v>
      </c>
      <c r="AC30">
        <v>5956</v>
      </c>
      <c r="AD30">
        <v>-19253</v>
      </c>
      <c r="AE30">
        <v>18275</v>
      </c>
      <c r="AF30">
        <v>6479</v>
      </c>
      <c r="AG30">
        <v>7576</v>
      </c>
      <c r="AH30">
        <v>431</v>
      </c>
      <c r="AI30">
        <v>5299</v>
      </c>
      <c r="AJ30">
        <v>-10654</v>
      </c>
      <c r="AK30">
        <v>3229</v>
      </c>
      <c r="AL30">
        <v>-8193</v>
      </c>
      <c r="AM30">
        <v>11256</v>
      </c>
      <c r="AN30">
        <v>943</v>
      </c>
      <c r="AO30">
        <v>6286</v>
      </c>
      <c r="AP30">
        <v>-1048</v>
      </c>
      <c r="AQ30">
        <v>19577</v>
      </c>
      <c r="AR30">
        <v>1944</v>
      </c>
      <c r="AS30">
        <v>-3362</v>
      </c>
      <c r="AT30">
        <v>-11088</v>
      </c>
      <c r="AU30">
        <v>19605</v>
      </c>
      <c r="AV30">
        <v>6380</v>
      </c>
      <c r="AW30">
        <v>-4384</v>
      </c>
      <c r="AX30">
        <v>10868</v>
      </c>
      <c r="AY30">
        <v>5355</v>
      </c>
      <c r="AZ30">
        <v>-98</v>
      </c>
      <c r="BA30">
        <v>-8714</v>
      </c>
      <c r="BB30">
        <v>6899</v>
      </c>
      <c r="BC30">
        <v>-12974</v>
      </c>
      <c r="BD30">
        <v>-8248</v>
      </c>
      <c r="BE30">
        <v>-10225</v>
      </c>
      <c r="BF30">
        <v>-1571</v>
      </c>
      <c r="BG30">
        <v>-518</v>
      </c>
      <c r="BH30">
        <v>-5611</v>
      </c>
      <c r="BI30">
        <v>-11379</v>
      </c>
      <c r="BJ30">
        <v>12060</v>
      </c>
      <c r="BK30">
        <v>7594</v>
      </c>
      <c r="BL30">
        <v>5853</v>
      </c>
      <c r="BM30">
        <v>-4931</v>
      </c>
      <c r="BN30">
        <v>-14892</v>
      </c>
      <c r="BO30">
        <v>7703</v>
      </c>
      <c r="BP30">
        <v>2330</v>
      </c>
      <c r="BQ30">
        <v>-8707</v>
      </c>
      <c r="BR30">
        <v>-4626</v>
      </c>
      <c r="BS30">
        <v>-17081</v>
      </c>
      <c r="BT30">
        <v>-9067</v>
      </c>
      <c r="BU30">
        <v>-7000</v>
      </c>
      <c r="BV30">
        <v>4284</v>
      </c>
      <c r="BW30">
        <v>-5424</v>
      </c>
      <c r="BX30">
        <v>10994</v>
      </c>
      <c r="BY30">
        <v>-634</v>
      </c>
      <c r="BZ30">
        <v>2549</v>
      </c>
      <c r="CA30">
        <v>12163</v>
      </c>
      <c r="CB30">
        <v>3631</v>
      </c>
      <c r="CC30">
        <v>6291</v>
      </c>
      <c r="CD30">
        <v>-1084</v>
      </c>
      <c r="CE30">
        <v>-3837</v>
      </c>
      <c r="CF30">
        <v>10019</v>
      </c>
      <c r="CG30">
        <v>-9827</v>
      </c>
      <c r="CH30">
        <v>-3133</v>
      </c>
      <c r="CI30">
        <v>-5106</v>
      </c>
      <c r="CJ30">
        <v>19222</v>
      </c>
      <c r="CK30">
        <v>-1466</v>
      </c>
      <c r="CL30">
        <v>1032</v>
      </c>
      <c r="CM30">
        <v>6903</v>
      </c>
      <c r="CN30">
        <v>1591</v>
      </c>
      <c r="CO30">
        <v>1485</v>
      </c>
      <c r="CP30">
        <v>-27306</v>
      </c>
      <c r="CQ30">
        <v>-3200</v>
      </c>
      <c r="CR30">
        <v>-8058</v>
      </c>
      <c r="CS30">
        <v>-11547</v>
      </c>
      <c r="CT30">
        <v>-5002</v>
      </c>
      <c r="CU30">
        <v>-727</v>
      </c>
      <c r="CV30">
        <v>2411</v>
      </c>
      <c r="CW30">
        <v>4194</v>
      </c>
      <c r="CY30">
        <f t="shared" si="0"/>
        <v>196.21</v>
      </c>
      <c r="CZ30">
        <f t="shared" si="1"/>
        <v>7112.21</v>
      </c>
    </row>
    <row r="31" spans="2:104" x14ac:dyDescent="0.25">
      <c r="B31">
        <v>23986</v>
      </c>
      <c r="C31">
        <v>4436</v>
      </c>
      <c r="D31">
        <v>-6422</v>
      </c>
      <c r="E31">
        <v>4043</v>
      </c>
      <c r="F31">
        <v>-11282</v>
      </c>
      <c r="G31">
        <v>1825</v>
      </c>
      <c r="H31">
        <v>7494</v>
      </c>
      <c r="I31">
        <v>3406</v>
      </c>
      <c r="J31">
        <v>-18837</v>
      </c>
      <c r="K31">
        <v>12826</v>
      </c>
      <c r="L31">
        <v>1339</v>
      </c>
      <c r="M31">
        <v>7868</v>
      </c>
      <c r="N31">
        <v>6829</v>
      </c>
      <c r="O31">
        <v>-31</v>
      </c>
      <c r="P31">
        <v>-252</v>
      </c>
      <c r="Q31">
        <v>1135</v>
      </c>
      <c r="R31">
        <v>-2280</v>
      </c>
      <c r="S31">
        <v>-7128</v>
      </c>
      <c r="T31">
        <v>6302</v>
      </c>
      <c r="U31">
        <v>16770</v>
      </c>
      <c r="V31">
        <v>4892</v>
      </c>
      <c r="W31">
        <v>-6442</v>
      </c>
      <c r="X31">
        <v>-12854</v>
      </c>
      <c r="Y31">
        <v>2014</v>
      </c>
      <c r="Z31">
        <v>-11252</v>
      </c>
      <c r="AA31">
        <v>-7646</v>
      </c>
      <c r="AB31">
        <v>8975</v>
      </c>
      <c r="AC31">
        <v>5804</v>
      </c>
      <c r="AD31">
        <v>-19218</v>
      </c>
      <c r="AE31">
        <v>19097</v>
      </c>
      <c r="AF31">
        <v>6464</v>
      </c>
      <c r="AG31">
        <v>7575</v>
      </c>
      <c r="AH31">
        <v>947</v>
      </c>
      <c r="AI31">
        <v>5299</v>
      </c>
      <c r="AJ31">
        <v>-10966</v>
      </c>
      <c r="AK31">
        <v>5404</v>
      </c>
      <c r="AL31">
        <v>-5814</v>
      </c>
      <c r="AM31">
        <v>14585</v>
      </c>
      <c r="AN31">
        <v>1694</v>
      </c>
      <c r="AO31">
        <v>7035</v>
      </c>
      <c r="AP31">
        <v>2439</v>
      </c>
      <c r="AQ31">
        <v>19326</v>
      </c>
      <c r="AR31">
        <v>3486</v>
      </c>
      <c r="AS31">
        <v>-5201</v>
      </c>
      <c r="AT31">
        <v>-8314</v>
      </c>
      <c r="AU31">
        <v>24251</v>
      </c>
      <c r="AV31">
        <v>6524</v>
      </c>
      <c r="AW31">
        <v>-5829</v>
      </c>
      <c r="AX31">
        <v>10369</v>
      </c>
      <c r="AY31">
        <v>4902</v>
      </c>
      <c r="AZ31">
        <v>-1297</v>
      </c>
      <c r="BA31">
        <v>-12061</v>
      </c>
      <c r="BB31">
        <v>5586</v>
      </c>
      <c r="BC31">
        <v>-6541</v>
      </c>
      <c r="BD31">
        <v>-8190</v>
      </c>
      <c r="BE31">
        <v>-8347</v>
      </c>
      <c r="BF31">
        <v>-1827</v>
      </c>
      <c r="BG31">
        <v>-4571</v>
      </c>
      <c r="BH31">
        <v>-5471</v>
      </c>
      <c r="BI31">
        <v>-10958</v>
      </c>
      <c r="BJ31">
        <v>12058</v>
      </c>
      <c r="BK31">
        <v>9666</v>
      </c>
      <c r="BL31">
        <v>9874</v>
      </c>
      <c r="BM31">
        <v>-4931</v>
      </c>
      <c r="BN31">
        <v>-15044</v>
      </c>
      <c r="BO31">
        <v>4800</v>
      </c>
      <c r="BP31">
        <v>4779</v>
      </c>
      <c r="BQ31">
        <v>-8709</v>
      </c>
      <c r="BR31">
        <v>-4512</v>
      </c>
      <c r="BS31">
        <v>-17084</v>
      </c>
      <c r="BT31">
        <v>-12368</v>
      </c>
      <c r="BU31">
        <v>-7064</v>
      </c>
      <c r="BV31">
        <v>4301</v>
      </c>
      <c r="BW31">
        <v>-1686</v>
      </c>
      <c r="BX31">
        <v>6295</v>
      </c>
      <c r="BY31">
        <v>-2161</v>
      </c>
      <c r="BZ31">
        <v>2867</v>
      </c>
      <c r="CA31">
        <v>12166</v>
      </c>
      <c r="CB31">
        <v>3631</v>
      </c>
      <c r="CC31">
        <v>5888</v>
      </c>
      <c r="CD31">
        <v>-1178</v>
      </c>
      <c r="CE31">
        <v>-1748</v>
      </c>
      <c r="CF31">
        <v>9980</v>
      </c>
      <c r="CG31">
        <v>-9700</v>
      </c>
      <c r="CH31">
        <v>-3163</v>
      </c>
      <c r="CI31">
        <v>-5227</v>
      </c>
      <c r="CJ31">
        <v>17068</v>
      </c>
      <c r="CK31">
        <v>-1161</v>
      </c>
      <c r="CL31">
        <v>4894</v>
      </c>
      <c r="CM31">
        <v>12040</v>
      </c>
      <c r="CN31">
        <v>1598</v>
      </c>
      <c r="CO31">
        <v>1262</v>
      </c>
      <c r="CP31">
        <v>-27372</v>
      </c>
      <c r="CQ31">
        <v>-6513</v>
      </c>
      <c r="CR31">
        <v>-8256</v>
      </c>
      <c r="CS31">
        <v>-11323</v>
      </c>
      <c r="CT31">
        <v>-549</v>
      </c>
      <c r="CU31">
        <v>-728</v>
      </c>
      <c r="CV31">
        <v>2060</v>
      </c>
      <c r="CW31">
        <v>5889</v>
      </c>
      <c r="CY31">
        <f t="shared" si="0"/>
        <v>465.35</v>
      </c>
      <c r="CZ31">
        <f t="shared" si="1"/>
        <v>7455.51</v>
      </c>
    </row>
    <row r="32" spans="2:104" x14ac:dyDescent="0.25">
      <c r="B32">
        <v>23955</v>
      </c>
      <c r="C32">
        <v>7171</v>
      </c>
      <c r="D32">
        <v>-5420</v>
      </c>
      <c r="E32">
        <v>4043</v>
      </c>
      <c r="F32">
        <v>-11287</v>
      </c>
      <c r="G32">
        <v>1832</v>
      </c>
      <c r="H32">
        <v>3607</v>
      </c>
      <c r="I32">
        <v>3407</v>
      </c>
      <c r="J32">
        <v>-18492</v>
      </c>
      <c r="K32">
        <v>12622</v>
      </c>
      <c r="L32">
        <v>1334</v>
      </c>
      <c r="M32">
        <v>7929</v>
      </c>
      <c r="N32">
        <v>6740</v>
      </c>
      <c r="O32">
        <v>-31</v>
      </c>
      <c r="P32">
        <v>-252</v>
      </c>
      <c r="Q32">
        <v>323</v>
      </c>
      <c r="R32">
        <v>-2182</v>
      </c>
      <c r="S32">
        <v>-7056</v>
      </c>
      <c r="T32">
        <v>8069</v>
      </c>
      <c r="U32">
        <v>17496</v>
      </c>
      <c r="V32">
        <v>4895</v>
      </c>
      <c r="W32">
        <v>-8699</v>
      </c>
      <c r="X32">
        <v>-10178</v>
      </c>
      <c r="Y32">
        <v>1299</v>
      </c>
      <c r="Z32">
        <v>-9561</v>
      </c>
      <c r="AA32">
        <v>-3147</v>
      </c>
      <c r="AB32">
        <v>9074</v>
      </c>
      <c r="AC32">
        <v>5807</v>
      </c>
      <c r="AD32">
        <v>-18064</v>
      </c>
      <c r="AE32">
        <v>18218</v>
      </c>
      <c r="AF32">
        <v>6464</v>
      </c>
      <c r="AG32">
        <v>7580</v>
      </c>
      <c r="AH32">
        <v>540</v>
      </c>
      <c r="AI32">
        <v>5299</v>
      </c>
      <c r="AJ32">
        <v>-10762</v>
      </c>
      <c r="AK32">
        <v>5402</v>
      </c>
      <c r="AL32">
        <v>-5872</v>
      </c>
      <c r="AM32">
        <v>10262</v>
      </c>
      <c r="AN32">
        <v>-166</v>
      </c>
      <c r="AO32">
        <v>7024</v>
      </c>
      <c r="AP32">
        <v>4674</v>
      </c>
      <c r="AQ32">
        <v>20094</v>
      </c>
      <c r="AR32">
        <v>5110</v>
      </c>
      <c r="AS32">
        <v>-5192</v>
      </c>
      <c r="AT32">
        <v>-8030</v>
      </c>
      <c r="AU32">
        <v>24124</v>
      </c>
      <c r="AV32">
        <v>7323</v>
      </c>
      <c r="AW32">
        <v>-5829</v>
      </c>
      <c r="AX32">
        <v>5466</v>
      </c>
      <c r="AY32">
        <v>1392</v>
      </c>
      <c r="AZ32">
        <v>3102</v>
      </c>
      <c r="BA32">
        <v>-15301</v>
      </c>
      <c r="BB32">
        <v>6068</v>
      </c>
      <c r="BC32">
        <v>-11011</v>
      </c>
      <c r="BD32">
        <v>-6873</v>
      </c>
      <c r="BE32">
        <v>-7666</v>
      </c>
      <c r="BF32">
        <v>-1834</v>
      </c>
      <c r="BG32">
        <v>-4832</v>
      </c>
      <c r="BH32">
        <v>-6916</v>
      </c>
      <c r="BI32">
        <v>-11338</v>
      </c>
      <c r="BJ32">
        <v>14235</v>
      </c>
      <c r="BK32">
        <v>11059</v>
      </c>
      <c r="BL32">
        <v>9866</v>
      </c>
      <c r="BM32">
        <v>-8920</v>
      </c>
      <c r="BN32">
        <v>-13572</v>
      </c>
      <c r="BO32">
        <v>239</v>
      </c>
      <c r="BP32">
        <v>5099</v>
      </c>
      <c r="BQ32">
        <v>-7784</v>
      </c>
      <c r="BR32">
        <v>-4365</v>
      </c>
      <c r="BS32">
        <v>-12172</v>
      </c>
      <c r="BT32">
        <v>-12365</v>
      </c>
      <c r="BU32">
        <v>-7064</v>
      </c>
      <c r="BV32">
        <v>4316</v>
      </c>
      <c r="BW32">
        <v>-732</v>
      </c>
      <c r="BX32">
        <v>6297</v>
      </c>
      <c r="BY32">
        <v>-1011</v>
      </c>
      <c r="BZ32">
        <v>3087</v>
      </c>
      <c r="CA32">
        <v>13536</v>
      </c>
      <c r="CB32">
        <v>1923</v>
      </c>
      <c r="CC32">
        <v>9029</v>
      </c>
      <c r="CD32">
        <v>-1101</v>
      </c>
      <c r="CE32">
        <v>-1748</v>
      </c>
      <c r="CF32">
        <v>9978</v>
      </c>
      <c r="CG32">
        <v>-9557</v>
      </c>
      <c r="CH32">
        <v>-3203</v>
      </c>
      <c r="CI32">
        <v>-5171</v>
      </c>
      <c r="CJ32">
        <v>20701</v>
      </c>
      <c r="CK32">
        <v>-4085</v>
      </c>
      <c r="CL32">
        <v>990</v>
      </c>
      <c r="CM32">
        <v>12204</v>
      </c>
      <c r="CN32">
        <v>3579</v>
      </c>
      <c r="CO32">
        <v>-1021</v>
      </c>
      <c r="CP32">
        <v>-25755</v>
      </c>
      <c r="CQ32">
        <v>-6649</v>
      </c>
      <c r="CR32">
        <v>-11391</v>
      </c>
      <c r="CS32">
        <v>-7398</v>
      </c>
      <c r="CT32">
        <v>-552</v>
      </c>
      <c r="CU32">
        <v>-3997</v>
      </c>
      <c r="CV32">
        <v>2104</v>
      </c>
      <c r="CW32">
        <v>11035</v>
      </c>
      <c r="CY32">
        <f t="shared" si="0"/>
        <v>514.17999999999995</v>
      </c>
      <c r="CZ32">
        <f t="shared" si="1"/>
        <v>7426.26</v>
      </c>
    </row>
    <row r="33" spans="2:104" x14ac:dyDescent="0.25">
      <c r="B33">
        <v>23869</v>
      </c>
      <c r="C33">
        <v>6944</v>
      </c>
      <c r="D33">
        <v>-3375</v>
      </c>
      <c r="E33">
        <v>111</v>
      </c>
      <c r="F33">
        <v>-11292</v>
      </c>
      <c r="G33">
        <v>1453</v>
      </c>
      <c r="H33">
        <v>3607</v>
      </c>
      <c r="I33">
        <v>1087</v>
      </c>
      <c r="J33">
        <v>-18013</v>
      </c>
      <c r="K33">
        <v>12734</v>
      </c>
      <c r="L33">
        <v>1320</v>
      </c>
      <c r="M33">
        <v>7976</v>
      </c>
      <c r="N33">
        <v>6638</v>
      </c>
      <c r="O33">
        <v>-52</v>
      </c>
      <c r="P33">
        <v>-281</v>
      </c>
      <c r="Q33">
        <v>1098</v>
      </c>
      <c r="R33">
        <v>-2154</v>
      </c>
      <c r="S33">
        <v>-9211</v>
      </c>
      <c r="T33">
        <v>7722</v>
      </c>
      <c r="U33">
        <v>15950</v>
      </c>
      <c r="V33">
        <v>3309</v>
      </c>
      <c r="W33">
        <v>-8946</v>
      </c>
      <c r="X33">
        <v>-7026</v>
      </c>
      <c r="Y33">
        <v>1222</v>
      </c>
      <c r="Z33">
        <v>-6900</v>
      </c>
      <c r="AA33">
        <v>-3215</v>
      </c>
      <c r="AB33">
        <v>9558</v>
      </c>
      <c r="AC33">
        <v>6009</v>
      </c>
      <c r="AD33">
        <v>-18376</v>
      </c>
      <c r="AE33">
        <v>18216</v>
      </c>
      <c r="AF33">
        <v>6444</v>
      </c>
      <c r="AG33">
        <v>7580</v>
      </c>
      <c r="AH33">
        <v>2404</v>
      </c>
      <c r="AI33">
        <v>5299</v>
      </c>
      <c r="AJ33">
        <v>-10468</v>
      </c>
      <c r="AK33">
        <v>5401</v>
      </c>
      <c r="AL33">
        <v>-7769</v>
      </c>
      <c r="AM33">
        <v>10258</v>
      </c>
      <c r="AN33">
        <v>1206</v>
      </c>
      <c r="AO33">
        <v>7029</v>
      </c>
      <c r="AP33">
        <v>4811</v>
      </c>
      <c r="AQ33">
        <v>19788</v>
      </c>
      <c r="AR33">
        <v>6248</v>
      </c>
      <c r="AS33">
        <v>-4529</v>
      </c>
      <c r="AT33">
        <v>-6111</v>
      </c>
      <c r="AU33">
        <v>22153</v>
      </c>
      <c r="AV33">
        <v>7333</v>
      </c>
      <c r="AW33">
        <v>-5817</v>
      </c>
      <c r="AX33">
        <v>7553</v>
      </c>
      <c r="AY33">
        <v>-2889</v>
      </c>
      <c r="AZ33">
        <v>3127</v>
      </c>
      <c r="BA33">
        <v>-19576</v>
      </c>
      <c r="BB33">
        <v>2280</v>
      </c>
      <c r="BC33">
        <v>-10971</v>
      </c>
      <c r="BD33">
        <v>-4806</v>
      </c>
      <c r="BE33">
        <v>-11987</v>
      </c>
      <c r="BF33">
        <v>-1831</v>
      </c>
      <c r="BG33">
        <v>-4798</v>
      </c>
      <c r="BH33">
        <v>-9700</v>
      </c>
      <c r="BI33">
        <v>-7095</v>
      </c>
      <c r="BJ33">
        <v>14134</v>
      </c>
      <c r="BK33">
        <v>9189</v>
      </c>
      <c r="BL33">
        <v>14893</v>
      </c>
      <c r="BM33">
        <v>-9260</v>
      </c>
      <c r="BN33">
        <v>-17718</v>
      </c>
      <c r="BO33">
        <v>239</v>
      </c>
      <c r="BP33">
        <v>3962</v>
      </c>
      <c r="BQ33">
        <v>-3425</v>
      </c>
      <c r="BR33">
        <v>-4352</v>
      </c>
      <c r="BS33">
        <v>-12174</v>
      </c>
      <c r="BT33">
        <v>-10527</v>
      </c>
      <c r="BU33">
        <v>-7064</v>
      </c>
      <c r="BV33">
        <v>4188</v>
      </c>
      <c r="BW33">
        <v>268</v>
      </c>
      <c r="BX33">
        <v>1092</v>
      </c>
      <c r="BY33">
        <v>-680</v>
      </c>
      <c r="BZ33">
        <v>989</v>
      </c>
      <c r="CA33">
        <v>13682</v>
      </c>
      <c r="CB33">
        <v>1793</v>
      </c>
      <c r="CC33">
        <v>9022</v>
      </c>
      <c r="CD33">
        <v>67</v>
      </c>
      <c r="CE33">
        <v>-1747</v>
      </c>
      <c r="CF33">
        <v>9984</v>
      </c>
      <c r="CG33">
        <v>-9386</v>
      </c>
      <c r="CH33">
        <v>-3202</v>
      </c>
      <c r="CI33">
        <v>-5422</v>
      </c>
      <c r="CJ33">
        <v>20165</v>
      </c>
      <c r="CK33">
        <v>-4085</v>
      </c>
      <c r="CL33">
        <v>991</v>
      </c>
      <c r="CM33">
        <v>12490</v>
      </c>
      <c r="CN33">
        <v>4125</v>
      </c>
      <c r="CO33">
        <v>-256</v>
      </c>
      <c r="CP33">
        <v>-25755</v>
      </c>
      <c r="CQ33">
        <v>-6640</v>
      </c>
      <c r="CR33">
        <v>-12272</v>
      </c>
      <c r="CS33">
        <v>-3853</v>
      </c>
      <c r="CT33">
        <v>3407</v>
      </c>
      <c r="CU33">
        <v>-2023</v>
      </c>
      <c r="CV33">
        <v>2104</v>
      </c>
      <c r="CW33">
        <v>14295</v>
      </c>
      <c r="CY33">
        <f t="shared" si="0"/>
        <v>517.87</v>
      </c>
      <c r="CZ33">
        <f t="shared" si="1"/>
        <v>7258.45</v>
      </c>
    </row>
    <row r="34" spans="2:104" x14ac:dyDescent="0.25">
      <c r="B34">
        <v>23949</v>
      </c>
      <c r="C34">
        <v>6956</v>
      </c>
      <c r="D34">
        <v>-3377</v>
      </c>
      <c r="E34">
        <v>-2816</v>
      </c>
      <c r="F34">
        <v>-10352</v>
      </c>
      <c r="G34">
        <v>-1883</v>
      </c>
      <c r="H34">
        <v>3607</v>
      </c>
      <c r="I34">
        <v>1179</v>
      </c>
      <c r="J34">
        <v>-18013</v>
      </c>
      <c r="K34">
        <v>17767</v>
      </c>
      <c r="L34">
        <v>1316</v>
      </c>
      <c r="M34">
        <v>8006</v>
      </c>
      <c r="N34">
        <v>6505</v>
      </c>
      <c r="O34">
        <v>-452</v>
      </c>
      <c r="P34">
        <v>-281</v>
      </c>
      <c r="Q34">
        <v>678</v>
      </c>
      <c r="R34">
        <v>-2319</v>
      </c>
      <c r="S34">
        <v>-6425</v>
      </c>
      <c r="T34">
        <v>9087</v>
      </c>
      <c r="U34">
        <v>15990</v>
      </c>
      <c r="V34">
        <v>4029</v>
      </c>
      <c r="W34">
        <v>-8668</v>
      </c>
      <c r="X34">
        <v>-7022</v>
      </c>
      <c r="Y34">
        <v>1342</v>
      </c>
      <c r="Z34">
        <v>-7202</v>
      </c>
      <c r="AA34">
        <v>-4675</v>
      </c>
      <c r="AB34">
        <v>6300</v>
      </c>
      <c r="AC34">
        <v>6243</v>
      </c>
      <c r="AD34">
        <v>-18803</v>
      </c>
      <c r="AE34">
        <v>22973</v>
      </c>
      <c r="AF34">
        <v>6421</v>
      </c>
      <c r="AG34">
        <v>8309</v>
      </c>
      <c r="AH34">
        <v>4444</v>
      </c>
      <c r="AI34">
        <v>6644</v>
      </c>
      <c r="AJ34">
        <v>-9998</v>
      </c>
      <c r="AK34">
        <v>4392</v>
      </c>
      <c r="AL34">
        <v>-3788</v>
      </c>
      <c r="AM34">
        <v>10270</v>
      </c>
      <c r="AN34">
        <v>1263</v>
      </c>
      <c r="AO34">
        <v>7421</v>
      </c>
      <c r="AP34">
        <v>4784</v>
      </c>
      <c r="AQ34">
        <v>19744</v>
      </c>
      <c r="AR34">
        <v>3914</v>
      </c>
      <c r="AS34">
        <v>-4898</v>
      </c>
      <c r="AT34">
        <v>-6101</v>
      </c>
      <c r="AU34">
        <v>22152</v>
      </c>
      <c r="AV34">
        <v>7309</v>
      </c>
      <c r="AW34">
        <v>-4881</v>
      </c>
      <c r="AX34">
        <v>6996</v>
      </c>
      <c r="AY34">
        <v>-2317</v>
      </c>
      <c r="AZ34">
        <v>4249</v>
      </c>
      <c r="BA34">
        <v>-20262</v>
      </c>
      <c r="BB34">
        <v>1183</v>
      </c>
      <c r="BC34">
        <v>-10971</v>
      </c>
      <c r="BD34">
        <v>-2308</v>
      </c>
      <c r="BE34">
        <v>-9060</v>
      </c>
      <c r="BF34">
        <v>410</v>
      </c>
      <c r="BG34">
        <v>-4793</v>
      </c>
      <c r="BH34">
        <v>-9700</v>
      </c>
      <c r="BI34">
        <v>-8163</v>
      </c>
      <c r="BJ34">
        <v>14415</v>
      </c>
      <c r="BK34">
        <v>12589</v>
      </c>
      <c r="BL34">
        <v>14643</v>
      </c>
      <c r="BM34">
        <v>-9310</v>
      </c>
      <c r="BN34">
        <v>-17718</v>
      </c>
      <c r="BO34">
        <v>2767</v>
      </c>
      <c r="BP34">
        <v>3909</v>
      </c>
      <c r="BQ34">
        <v>-3443</v>
      </c>
      <c r="BR34">
        <v>-8126</v>
      </c>
      <c r="BS34">
        <v>-11574</v>
      </c>
      <c r="BT34">
        <v>-10829</v>
      </c>
      <c r="BU34">
        <v>-7982</v>
      </c>
      <c r="BV34">
        <v>1305</v>
      </c>
      <c r="BW34">
        <v>-3358</v>
      </c>
      <c r="BX34">
        <v>-672</v>
      </c>
      <c r="BY34">
        <v>-2547</v>
      </c>
      <c r="BZ34">
        <v>997</v>
      </c>
      <c r="CA34">
        <v>15287</v>
      </c>
      <c r="CB34">
        <v>1682</v>
      </c>
      <c r="CC34">
        <v>9021</v>
      </c>
      <c r="CD34">
        <v>2835</v>
      </c>
      <c r="CE34">
        <v>-1879</v>
      </c>
      <c r="CF34">
        <v>10183</v>
      </c>
      <c r="CG34">
        <v>-9150</v>
      </c>
      <c r="CH34">
        <v>-3202</v>
      </c>
      <c r="CI34">
        <v>-5174</v>
      </c>
      <c r="CJ34">
        <v>20526</v>
      </c>
      <c r="CK34">
        <v>-4090</v>
      </c>
      <c r="CL34">
        <v>1376</v>
      </c>
      <c r="CM34">
        <v>12488</v>
      </c>
      <c r="CN34">
        <v>7279</v>
      </c>
      <c r="CO34">
        <v>543</v>
      </c>
      <c r="CP34">
        <v>-25984</v>
      </c>
      <c r="CQ34">
        <v>-6401</v>
      </c>
      <c r="CR34">
        <v>-12256</v>
      </c>
      <c r="CS34">
        <v>-2912</v>
      </c>
      <c r="CT34">
        <v>3397</v>
      </c>
      <c r="CU34">
        <v>-4089</v>
      </c>
      <c r="CV34">
        <v>2053</v>
      </c>
      <c r="CW34">
        <v>14658</v>
      </c>
      <c r="CY34">
        <f t="shared" ref="CY34:CY65" si="2">AVERAGE(B34:CW34)</f>
        <v>675.61</v>
      </c>
      <c r="CZ34">
        <f t="shared" ref="CZ34:CZ65" si="3">AVERAGE(INDEX(ABS(B34:CW34),0,0))</f>
        <v>7480.09</v>
      </c>
    </row>
    <row r="35" spans="2:104" x14ac:dyDescent="0.25">
      <c r="B35">
        <v>24147</v>
      </c>
      <c r="C35">
        <v>6971</v>
      </c>
      <c r="D35">
        <v>-2363</v>
      </c>
      <c r="E35">
        <v>-7763</v>
      </c>
      <c r="F35">
        <v>-8317</v>
      </c>
      <c r="G35">
        <v>-483</v>
      </c>
      <c r="H35">
        <v>2457</v>
      </c>
      <c r="I35">
        <v>1554</v>
      </c>
      <c r="J35">
        <v>-18231</v>
      </c>
      <c r="K35">
        <v>18125</v>
      </c>
      <c r="L35">
        <v>98</v>
      </c>
      <c r="M35">
        <v>8019</v>
      </c>
      <c r="N35">
        <v>6054</v>
      </c>
      <c r="O35">
        <v>2227</v>
      </c>
      <c r="P35">
        <v>-307</v>
      </c>
      <c r="Q35">
        <v>2587</v>
      </c>
      <c r="R35">
        <v>-2018</v>
      </c>
      <c r="S35">
        <v>-6531</v>
      </c>
      <c r="T35">
        <v>9820</v>
      </c>
      <c r="U35">
        <v>19780</v>
      </c>
      <c r="V35">
        <v>6690</v>
      </c>
      <c r="W35">
        <v>-7925</v>
      </c>
      <c r="X35">
        <v>-6228</v>
      </c>
      <c r="Y35">
        <v>1350</v>
      </c>
      <c r="Z35">
        <v>-7349</v>
      </c>
      <c r="AA35">
        <v>-4675</v>
      </c>
      <c r="AB35">
        <v>8690</v>
      </c>
      <c r="AC35">
        <v>6243</v>
      </c>
      <c r="AD35">
        <v>-19917</v>
      </c>
      <c r="AE35">
        <v>18678</v>
      </c>
      <c r="AF35">
        <v>2883</v>
      </c>
      <c r="AG35">
        <v>6740</v>
      </c>
      <c r="AH35">
        <v>8483</v>
      </c>
      <c r="AI35">
        <v>6637</v>
      </c>
      <c r="AJ35">
        <v>-9438</v>
      </c>
      <c r="AK35">
        <v>4851</v>
      </c>
      <c r="AL35">
        <v>-3385</v>
      </c>
      <c r="AM35">
        <v>10192</v>
      </c>
      <c r="AN35">
        <v>-3757</v>
      </c>
      <c r="AO35">
        <v>8308</v>
      </c>
      <c r="AP35">
        <v>5015</v>
      </c>
      <c r="AQ35">
        <v>17141</v>
      </c>
      <c r="AR35">
        <v>7259</v>
      </c>
      <c r="AS35">
        <v>-8931</v>
      </c>
      <c r="AT35">
        <v>-6661</v>
      </c>
      <c r="AU35">
        <v>22150</v>
      </c>
      <c r="AV35">
        <v>5228</v>
      </c>
      <c r="AW35">
        <v>-9107</v>
      </c>
      <c r="AX35">
        <v>6940</v>
      </c>
      <c r="AY35">
        <v>254</v>
      </c>
      <c r="AZ35">
        <v>1716</v>
      </c>
      <c r="BA35">
        <v>-25059</v>
      </c>
      <c r="BB35">
        <v>1291</v>
      </c>
      <c r="BC35">
        <v>-10891</v>
      </c>
      <c r="BD35">
        <v>-3842</v>
      </c>
      <c r="BE35">
        <v>-10288</v>
      </c>
      <c r="BF35">
        <v>4328</v>
      </c>
      <c r="BG35">
        <v>-4793</v>
      </c>
      <c r="BH35">
        <v>-13158</v>
      </c>
      <c r="BI35">
        <v>-8165</v>
      </c>
      <c r="BJ35">
        <v>12656</v>
      </c>
      <c r="BK35">
        <v>11954</v>
      </c>
      <c r="BL35">
        <v>14640</v>
      </c>
      <c r="BM35">
        <v>-10512</v>
      </c>
      <c r="BN35">
        <v>-17767</v>
      </c>
      <c r="BO35">
        <v>2302</v>
      </c>
      <c r="BP35">
        <v>3956</v>
      </c>
      <c r="BQ35">
        <v>-2583</v>
      </c>
      <c r="BR35">
        <v>-7886</v>
      </c>
      <c r="BS35">
        <v>-11576</v>
      </c>
      <c r="BT35">
        <v>-9562</v>
      </c>
      <c r="BU35">
        <v>-8225</v>
      </c>
      <c r="BV35">
        <v>3472</v>
      </c>
      <c r="BW35">
        <v>-7715</v>
      </c>
      <c r="BX35">
        <v>-1500</v>
      </c>
      <c r="BY35">
        <v>1389</v>
      </c>
      <c r="BZ35">
        <v>1379</v>
      </c>
      <c r="CA35">
        <v>15818</v>
      </c>
      <c r="CB35">
        <v>4560</v>
      </c>
      <c r="CC35">
        <v>6264</v>
      </c>
      <c r="CD35">
        <v>657</v>
      </c>
      <c r="CE35">
        <v>-2301</v>
      </c>
      <c r="CF35">
        <v>11278</v>
      </c>
      <c r="CG35">
        <v>-8719</v>
      </c>
      <c r="CH35">
        <v>-1462</v>
      </c>
      <c r="CI35">
        <v>-6462</v>
      </c>
      <c r="CJ35">
        <v>18728</v>
      </c>
      <c r="CK35">
        <v>-4089</v>
      </c>
      <c r="CL35">
        <v>-2936</v>
      </c>
      <c r="CM35">
        <v>11048</v>
      </c>
      <c r="CN35">
        <v>7167</v>
      </c>
      <c r="CO35">
        <v>563</v>
      </c>
      <c r="CP35">
        <v>-27518</v>
      </c>
      <c r="CQ35">
        <v>-6206</v>
      </c>
      <c r="CR35">
        <v>-11847</v>
      </c>
      <c r="CS35">
        <v>-2908</v>
      </c>
      <c r="CT35">
        <v>6167</v>
      </c>
      <c r="CU35">
        <v>741</v>
      </c>
      <c r="CV35">
        <v>3452</v>
      </c>
      <c r="CW35">
        <v>16944</v>
      </c>
      <c r="CY35">
        <f t="shared" si="2"/>
        <v>566.85</v>
      </c>
      <c r="CZ35">
        <f t="shared" si="3"/>
        <v>7793.97</v>
      </c>
    </row>
    <row r="36" spans="2:104" x14ac:dyDescent="0.25">
      <c r="B36">
        <v>26876</v>
      </c>
      <c r="C36">
        <v>7417</v>
      </c>
      <c r="D36">
        <v>-2467</v>
      </c>
      <c r="E36">
        <v>-6711</v>
      </c>
      <c r="F36">
        <v>-8576</v>
      </c>
      <c r="G36">
        <v>-489</v>
      </c>
      <c r="H36">
        <v>4547</v>
      </c>
      <c r="I36">
        <v>1535</v>
      </c>
      <c r="J36">
        <v>-18271</v>
      </c>
      <c r="K36">
        <v>16257</v>
      </c>
      <c r="L36">
        <v>-3896</v>
      </c>
      <c r="M36">
        <v>7895</v>
      </c>
      <c r="N36">
        <v>6111</v>
      </c>
      <c r="O36">
        <v>1697</v>
      </c>
      <c r="P36">
        <v>2450</v>
      </c>
      <c r="Q36">
        <v>2523</v>
      </c>
      <c r="R36">
        <v>49</v>
      </c>
      <c r="S36">
        <v>-8877</v>
      </c>
      <c r="T36">
        <v>10687</v>
      </c>
      <c r="U36">
        <v>17794</v>
      </c>
      <c r="V36">
        <v>7782</v>
      </c>
      <c r="W36">
        <v>-10111</v>
      </c>
      <c r="X36">
        <v>-6127</v>
      </c>
      <c r="Y36">
        <v>-3743</v>
      </c>
      <c r="Z36">
        <v>-7844</v>
      </c>
      <c r="AA36">
        <v>-2016</v>
      </c>
      <c r="AB36">
        <v>11588</v>
      </c>
      <c r="AC36">
        <v>6243</v>
      </c>
      <c r="AD36">
        <v>-19908</v>
      </c>
      <c r="AE36">
        <v>18279</v>
      </c>
      <c r="AF36">
        <v>3705</v>
      </c>
      <c r="AG36">
        <v>6736</v>
      </c>
      <c r="AH36">
        <v>10874</v>
      </c>
      <c r="AI36">
        <v>4788</v>
      </c>
      <c r="AJ36">
        <v>-7064</v>
      </c>
      <c r="AK36">
        <v>7244</v>
      </c>
      <c r="AL36">
        <v>-4138</v>
      </c>
      <c r="AM36">
        <v>9638</v>
      </c>
      <c r="AN36">
        <v>-2768</v>
      </c>
      <c r="AO36">
        <v>8289</v>
      </c>
      <c r="AP36">
        <v>7412</v>
      </c>
      <c r="AQ36">
        <v>12670</v>
      </c>
      <c r="AR36">
        <v>4100</v>
      </c>
      <c r="AS36">
        <v>-8605</v>
      </c>
      <c r="AT36">
        <v>-6687</v>
      </c>
      <c r="AU36">
        <v>22066</v>
      </c>
      <c r="AV36">
        <v>5224</v>
      </c>
      <c r="AW36">
        <v>-13010</v>
      </c>
      <c r="AX36">
        <v>6943</v>
      </c>
      <c r="AY36">
        <v>1848</v>
      </c>
      <c r="AZ36">
        <v>1445</v>
      </c>
      <c r="BA36">
        <v>-25322</v>
      </c>
      <c r="BB36">
        <v>1360</v>
      </c>
      <c r="BC36">
        <v>-10908</v>
      </c>
      <c r="BD36">
        <v>-6951</v>
      </c>
      <c r="BE36">
        <v>-10271</v>
      </c>
      <c r="BF36">
        <v>940</v>
      </c>
      <c r="BG36">
        <v>-6170</v>
      </c>
      <c r="BH36">
        <v>-13230</v>
      </c>
      <c r="BI36">
        <v>-8168</v>
      </c>
      <c r="BJ36">
        <v>13538</v>
      </c>
      <c r="BK36">
        <v>7315</v>
      </c>
      <c r="BL36">
        <v>14073</v>
      </c>
      <c r="BM36">
        <v>-12572</v>
      </c>
      <c r="BN36">
        <v>-17742</v>
      </c>
      <c r="BO36">
        <v>1251</v>
      </c>
      <c r="BP36">
        <v>6704</v>
      </c>
      <c r="BQ36">
        <v>832</v>
      </c>
      <c r="BR36">
        <v>-6743</v>
      </c>
      <c r="BS36">
        <v>-11378</v>
      </c>
      <c r="BT36">
        <v>-9472</v>
      </c>
      <c r="BU36">
        <v>-8196</v>
      </c>
      <c r="BV36">
        <v>3469</v>
      </c>
      <c r="BW36">
        <v>-9058</v>
      </c>
      <c r="BX36">
        <v>-1536</v>
      </c>
      <c r="BY36">
        <v>1372</v>
      </c>
      <c r="BZ36">
        <v>-1809</v>
      </c>
      <c r="CA36">
        <v>15815</v>
      </c>
      <c r="CB36">
        <v>3873</v>
      </c>
      <c r="CC36">
        <v>8912</v>
      </c>
      <c r="CD36">
        <v>1123</v>
      </c>
      <c r="CE36">
        <v>1994</v>
      </c>
      <c r="CF36">
        <v>10471</v>
      </c>
      <c r="CG36">
        <v>-11644</v>
      </c>
      <c r="CH36">
        <v>-1461</v>
      </c>
      <c r="CI36">
        <v>-6462</v>
      </c>
      <c r="CJ36">
        <v>20972</v>
      </c>
      <c r="CK36">
        <v>-2433</v>
      </c>
      <c r="CL36">
        <v>-2936</v>
      </c>
      <c r="CM36">
        <v>9571</v>
      </c>
      <c r="CN36">
        <v>6541</v>
      </c>
      <c r="CO36">
        <v>564</v>
      </c>
      <c r="CP36">
        <v>-28527</v>
      </c>
      <c r="CQ36">
        <v>-3985</v>
      </c>
      <c r="CR36">
        <v>-10939</v>
      </c>
      <c r="CS36">
        <v>-4924</v>
      </c>
      <c r="CT36">
        <v>6243</v>
      </c>
      <c r="CU36">
        <v>758</v>
      </c>
      <c r="CV36">
        <v>3294</v>
      </c>
      <c r="CW36">
        <v>16901</v>
      </c>
      <c r="CY36">
        <f t="shared" si="2"/>
        <v>464.53</v>
      </c>
      <c r="CZ36">
        <f t="shared" si="3"/>
        <v>7947.43</v>
      </c>
    </row>
    <row r="37" spans="2:104" x14ac:dyDescent="0.25">
      <c r="B37">
        <v>26344</v>
      </c>
      <c r="C37">
        <v>10709</v>
      </c>
      <c r="D37">
        <v>-3992</v>
      </c>
      <c r="E37">
        <v>-7771</v>
      </c>
      <c r="F37">
        <v>-6456</v>
      </c>
      <c r="G37">
        <v>-489</v>
      </c>
      <c r="H37">
        <v>4747</v>
      </c>
      <c r="I37">
        <v>4124</v>
      </c>
      <c r="J37">
        <v>-21125</v>
      </c>
      <c r="K37">
        <v>16220</v>
      </c>
      <c r="L37">
        <v>-6840</v>
      </c>
      <c r="M37">
        <v>11112</v>
      </c>
      <c r="N37">
        <v>6112</v>
      </c>
      <c r="O37">
        <v>1851</v>
      </c>
      <c r="P37">
        <v>1588</v>
      </c>
      <c r="Q37">
        <v>569</v>
      </c>
      <c r="R37">
        <v>630</v>
      </c>
      <c r="S37">
        <v>-8877</v>
      </c>
      <c r="T37">
        <v>10938</v>
      </c>
      <c r="U37">
        <v>16047</v>
      </c>
      <c r="V37">
        <v>6931</v>
      </c>
      <c r="W37">
        <v>-5705</v>
      </c>
      <c r="X37">
        <v>-5855</v>
      </c>
      <c r="Y37">
        <v>-5352</v>
      </c>
      <c r="Z37">
        <v>-4580</v>
      </c>
      <c r="AA37">
        <v>-1803</v>
      </c>
      <c r="AB37">
        <v>6541</v>
      </c>
      <c r="AC37">
        <v>6330</v>
      </c>
      <c r="AD37">
        <v>-19949</v>
      </c>
      <c r="AE37">
        <v>15276</v>
      </c>
      <c r="AF37">
        <v>5537</v>
      </c>
      <c r="AG37">
        <v>10078</v>
      </c>
      <c r="AH37">
        <v>14753</v>
      </c>
      <c r="AI37">
        <v>4865</v>
      </c>
      <c r="AJ37">
        <v>-7123</v>
      </c>
      <c r="AK37">
        <v>6715</v>
      </c>
      <c r="AL37">
        <v>-7259</v>
      </c>
      <c r="AM37">
        <v>10013</v>
      </c>
      <c r="AN37">
        <v>-1448</v>
      </c>
      <c r="AO37">
        <v>10090</v>
      </c>
      <c r="AP37">
        <v>7290</v>
      </c>
      <c r="AQ37">
        <v>17602</v>
      </c>
      <c r="AR37">
        <v>460</v>
      </c>
      <c r="AS37">
        <v>-8606</v>
      </c>
      <c r="AT37">
        <v>-6651</v>
      </c>
      <c r="AU37">
        <v>21703</v>
      </c>
      <c r="AV37">
        <v>5042</v>
      </c>
      <c r="AW37">
        <v>-13010</v>
      </c>
      <c r="AX37">
        <v>6944</v>
      </c>
      <c r="AY37">
        <v>5660</v>
      </c>
      <c r="AZ37">
        <v>2027</v>
      </c>
      <c r="BA37">
        <v>-26228</v>
      </c>
      <c r="BB37">
        <v>1360</v>
      </c>
      <c r="BC37">
        <v>-13908</v>
      </c>
      <c r="BD37">
        <v>-5532</v>
      </c>
      <c r="BE37">
        <v>-10040</v>
      </c>
      <c r="BF37">
        <v>2132</v>
      </c>
      <c r="BG37">
        <v>-6224</v>
      </c>
      <c r="BH37">
        <v>-14951</v>
      </c>
      <c r="BI37">
        <v>-11302</v>
      </c>
      <c r="BJ37">
        <v>11149</v>
      </c>
      <c r="BK37">
        <v>7317</v>
      </c>
      <c r="BL37">
        <v>14486</v>
      </c>
      <c r="BM37">
        <v>-10832</v>
      </c>
      <c r="BN37">
        <v>-17801</v>
      </c>
      <c r="BO37">
        <v>1251</v>
      </c>
      <c r="BP37">
        <v>6906</v>
      </c>
      <c r="BQ37">
        <v>4400</v>
      </c>
      <c r="BR37">
        <v>-6884</v>
      </c>
      <c r="BS37">
        <v>-10355</v>
      </c>
      <c r="BT37">
        <v>-7564</v>
      </c>
      <c r="BU37">
        <v>-7943</v>
      </c>
      <c r="BV37">
        <v>3437</v>
      </c>
      <c r="BW37">
        <v>-8719</v>
      </c>
      <c r="BX37">
        <v>-1451</v>
      </c>
      <c r="BY37">
        <v>2150</v>
      </c>
      <c r="BZ37">
        <v>-1715</v>
      </c>
      <c r="CA37">
        <v>12982</v>
      </c>
      <c r="CB37">
        <v>4622</v>
      </c>
      <c r="CC37">
        <v>8913</v>
      </c>
      <c r="CD37">
        <v>1123</v>
      </c>
      <c r="CE37">
        <v>1994</v>
      </c>
      <c r="CF37">
        <v>14652</v>
      </c>
      <c r="CG37">
        <v>-11215</v>
      </c>
      <c r="CH37">
        <v>-2642</v>
      </c>
      <c r="CI37">
        <v>-7942</v>
      </c>
      <c r="CJ37">
        <v>25184</v>
      </c>
      <c r="CK37">
        <v>-3878</v>
      </c>
      <c r="CL37">
        <v>-3317</v>
      </c>
      <c r="CM37">
        <v>9571</v>
      </c>
      <c r="CN37">
        <v>3656</v>
      </c>
      <c r="CO37">
        <v>553</v>
      </c>
      <c r="CP37">
        <v>-24418</v>
      </c>
      <c r="CQ37">
        <v>-3988</v>
      </c>
      <c r="CR37">
        <v>-9706</v>
      </c>
      <c r="CS37">
        <v>-4922</v>
      </c>
      <c r="CT37">
        <v>5150</v>
      </c>
      <c r="CU37">
        <v>767</v>
      </c>
      <c r="CV37">
        <v>1859</v>
      </c>
      <c r="CW37">
        <v>17894</v>
      </c>
      <c r="CY37">
        <f t="shared" si="2"/>
        <v>619.88</v>
      </c>
      <c r="CZ37">
        <f t="shared" si="3"/>
        <v>8147.24</v>
      </c>
    </row>
    <row r="38" spans="2:104" x14ac:dyDescent="0.25">
      <c r="B38">
        <v>30116</v>
      </c>
      <c r="C38">
        <v>6995</v>
      </c>
      <c r="D38">
        <v>-3935</v>
      </c>
      <c r="E38">
        <v>-5959</v>
      </c>
      <c r="F38">
        <v>-8632</v>
      </c>
      <c r="G38">
        <v>-2010</v>
      </c>
      <c r="H38">
        <v>4829</v>
      </c>
      <c r="I38">
        <v>4124</v>
      </c>
      <c r="J38">
        <v>-16858</v>
      </c>
      <c r="K38">
        <v>18698</v>
      </c>
      <c r="L38">
        <v>-7665</v>
      </c>
      <c r="M38">
        <v>16058</v>
      </c>
      <c r="N38">
        <v>8436</v>
      </c>
      <c r="O38">
        <v>4936</v>
      </c>
      <c r="P38">
        <v>3586</v>
      </c>
      <c r="Q38">
        <v>337</v>
      </c>
      <c r="R38">
        <v>751</v>
      </c>
      <c r="S38">
        <v>-9549</v>
      </c>
      <c r="T38">
        <v>10828</v>
      </c>
      <c r="U38">
        <v>16794</v>
      </c>
      <c r="V38">
        <v>8611</v>
      </c>
      <c r="W38">
        <v>-5714</v>
      </c>
      <c r="X38">
        <v>-7190</v>
      </c>
      <c r="Y38">
        <v>-710</v>
      </c>
      <c r="Z38">
        <v>-4548</v>
      </c>
      <c r="AA38">
        <v>-1787</v>
      </c>
      <c r="AB38">
        <v>11398</v>
      </c>
      <c r="AC38">
        <v>6285</v>
      </c>
      <c r="AD38">
        <v>-20885</v>
      </c>
      <c r="AE38">
        <v>15870</v>
      </c>
      <c r="AF38">
        <v>5521</v>
      </c>
      <c r="AG38">
        <v>7763</v>
      </c>
      <c r="AH38">
        <v>11258</v>
      </c>
      <c r="AI38">
        <v>3699</v>
      </c>
      <c r="AJ38">
        <v>-7504</v>
      </c>
      <c r="AK38">
        <v>7105</v>
      </c>
      <c r="AL38">
        <v>-11977</v>
      </c>
      <c r="AM38">
        <v>7009</v>
      </c>
      <c r="AN38">
        <v>-1448</v>
      </c>
      <c r="AO38">
        <v>9571</v>
      </c>
      <c r="AP38">
        <v>8493</v>
      </c>
      <c r="AQ38">
        <v>17602</v>
      </c>
      <c r="AR38">
        <v>4487</v>
      </c>
      <c r="AS38">
        <v>-10120</v>
      </c>
      <c r="AT38">
        <v>-6832</v>
      </c>
      <c r="AU38">
        <v>25440</v>
      </c>
      <c r="AV38">
        <v>5884</v>
      </c>
      <c r="AW38">
        <v>-13681</v>
      </c>
      <c r="AX38">
        <v>5918</v>
      </c>
      <c r="AY38">
        <v>5568</v>
      </c>
      <c r="AZ38">
        <v>6836</v>
      </c>
      <c r="BA38">
        <v>-25913</v>
      </c>
      <c r="BB38">
        <v>5110</v>
      </c>
      <c r="BC38">
        <v>-11388</v>
      </c>
      <c r="BD38">
        <v>-2163</v>
      </c>
      <c r="BE38">
        <v>-9368</v>
      </c>
      <c r="BF38">
        <v>1951</v>
      </c>
      <c r="BG38">
        <v>-5222</v>
      </c>
      <c r="BH38">
        <v>-15359</v>
      </c>
      <c r="BI38">
        <v>-11635</v>
      </c>
      <c r="BJ38">
        <v>10823</v>
      </c>
      <c r="BK38">
        <v>7263</v>
      </c>
      <c r="BL38">
        <v>19126</v>
      </c>
      <c r="BM38">
        <v>-10672</v>
      </c>
      <c r="BN38">
        <v>-17839</v>
      </c>
      <c r="BO38">
        <v>1251</v>
      </c>
      <c r="BP38">
        <v>6906</v>
      </c>
      <c r="BQ38">
        <v>4384</v>
      </c>
      <c r="BR38">
        <v>-4260</v>
      </c>
      <c r="BS38">
        <v>-11945</v>
      </c>
      <c r="BT38">
        <v>-8045</v>
      </c>
      <c r="BU38">
        <v>-7948</v>
      </c>
      <c r="BV38">
        <v>4923</v>
      </c>
      <c r="BW38">
        <v>-9276</v>
      </c>
      <c r="BX38">
        <v>-1546</v>
      </c>
      <c r="BY38">
        <v>2152</v>
      </c>
      <c r="BZ38">
        <v>-2627</v>
      </c>
      <c r="CA38">
        <v>18009</v>
      </c>
      <c r="CB38">
        <v>4626</v>
      </c>
      <c r="CC38">
        <v>8498</v>
      </c>
      <c r="CD38">
        <v>1123</v>
      </c>
      <c r="CE38">
        <v>2836</v>
      </c>
      <c r="CF38">
        <v>14652</v>
      </c>
      <c r="CG38">
        <v>-8011</v>
      </c>
      <c r="CH38">
        <v>-2558</v>
      </c>
      <c r="CI38">
        <v>-7942</v>
      </c>
      <c r="CJ38">
        <v>25306</v>
      </c>
      <c r="CK38">
        <v>-4646</v>
      </c>
      <c r="CL38">
        <v>-3317</v>
      </c>
      <c r="CM38">
        <v>9327</v>
      </c>
      <c r="CN38">
        <v>4803</v>
      </c>
      <c r="CO38">
        <v>3058</v>
      </c>
      <c r="CP38">
        <v>-19614</v>
      </c>
      <c r="CQ38">
        <v>-3993</v>
      </c>
      <c r="CR38">
        <v>-5749</v>
      </c>
      <c r="CS38">
        <v>-8577</v>
      </c>
      <c r="CT38">
        <v>5175</v>
      </c>
      <c r="CU38">
        <v>648</v>
      </c>
      <c r="CV38">
        <v>1862</v>
      </c>
      <c r="CW38">
        <v>19228</v>
      </c>
      <c r="CY38">
        <f t="shared" si="2"/>
        <v>1172.29</v>
      </c>
      <c r="CZ38">
        <f t="shared" si="3"/>
        <v>8504.6299999999992</v>
      </c>
    </row>
    <row r="39" spans="2:104" x14ac:dyDescent="0.25">
      <c r="B39">
        <v>30714</v>
      </c>
      <c r="C39">
        <v>9369</v>
      </c>
      <c r="D39">
        <v>-3071</v>
      </c>
      <c r="E39">
        <v>-3908</v>
      </c>
      <c r="F39">
        <v>-8509</v>
      </c>
      <c r="G39">
        <v>-1738</v>
      </c>
      <c r="H39">
        <v>2185</v>
      </c>
      <c r="I39">
        <v>6083</v>
      </c>
      <c r="J39">
        <v>-19636</v>
      </c>
      <c r="K39">
        <v>18621</v>
      </c>
      <c r="L39">
        <v>-7687</v>
      </c>
      <c r="M39">
        <v>18915</v>
      </c>
      <c r="N39">
        <v>7493</v>
      </c>
      <c r="O39">
        <v>4563</v>
      </c>
      <c r="P39">
        <v>3537</v>
      </c>
      <c r="Q39">
        <v>306</v>
      </c>
      <c r="R39">
        <v>753</v>
      </c>
      <c r="S39">
        <v>-9478</v>
      </c>
      <c r="T39">
        <v>6516</v>
      </c>
      <c r="U39">
        <v>15095</v>
      </c>
      <c r="V39">
        <v>6245</v>
      </c>
      <c r="W39">
        <v>-5930</v>
      </c>
      <c r="X39">
        <v>-9754</v>
      </c>
      <c r="Y39">
        <v>-539</v>
      </c>
      <c r="Z39">
        <v>-7782</v>
      </c>
      <c r="AA39">
        <v>3121</v>
      </c>
      <c r="AB39">
        <v>9101</v>
      </c>
      <c r="AC39">
        <v>6285</v>
      </c>
      <c r="AD39">
        <v>-20417</v>
      </c>
      <c r="AE39">
        <v>16931</v>
      </c>
      <c r="AF39">
        <v>2053</v>
      </c>
      <c r="AG39">
        <v>7396</v>
      </c>
      <c r="AH39">
        <v>11021</v>
      </c>
      <c r="AI39">
        <v>3631</v>
      </c>
      <c r="AJ39">
        <v>-8785</v>
      </c>
      <c r="AK39">
        <v>12194</v>
      </c>
      <c r="AL39">
        <v>-13296</v>
      </c>
      <c r="AM39">
        <v>2964</v>
      </c>
      <c r="AN39">
        <v>-4090</v>
      </c>
      <c r="AO39">
        <v>9433</v>
      </c>
      <c r="AP39">
        <v>12067</v>
      </c>
      <c r="AQ39">
        <v>14666</v>
      </c>
      <c r="AR39">
        <v>6355</v>
      </c>
      <c r="AS39">
        <v>-10561</v>
      </c>
      <c r="AT39">
        <v>-4996</v>
      </c>
      <c r="AU39">
        <v>27941</v>
      </c>
      <c r="AV39">
        <v>9997</v>
      </c>
      <c r="AW39">
        <v>-12389</v>
      </c>
      <c r="AX39">
        <v>1818</v>
      </c>
      <c r="AY39">
        <v>8222</v>
      </c>
      <c r="AZ39">
        <v>6908</v>
      </c>
      <c r="BA39">
        <v>-28188</v>
      </c>
      <c r="BB39">
        <v>7317</v>
      </c>
      <c r="BC39">
        <v>-9553</v>
      </c>
      <c r="BD39">
        <v>-1722</v>
      </c>
      <c r="BE39">
        <v>-9420</v>
      </c>
      <c r="BF39">
        <v>682</v>
      </c>
      <c r="BG39">
        <v>-7486</v>
      </c>
      <c r="BH39">
        <v>-15117</v>
      </c>
      <c r="BI39">
        <v>-12194</v>
      </c>
      <c r="BJ39">
        <v>9664</v>
      </c>
      <c r="BK39">
        <v>6406</v>
      </c>
      <c r="BL39">
        <v>19092</v>
      </c>
      <c r="BM39">
        <v>-10672</v>
      </c>
      <c r="BN39">
        <v>-17823</v>
      </c>
      <c r="BO39">
        <v>1251</v>
      </c>
      <c r="BP39">
        <v>6904</v>
      </c>
      <c r="BQ39">
        <v>7091</v>
      </c>
      <c r="BR39">
        <v>-42</v>
      </c>
      <c r="BS39">
        <v>-13787</v>
      </c>
      <c r="BT39">
        <v>-7223</v>
      </c>
      <c r="BU39">
        <v>-10503</v>
      </c>
      <c r="BV39">
        <v>3059</v>
      </c>
      <c r="BW39">
        <v>-9275</v>
      </c>
      <c r="BX39">
        <v>-6062</v>
      </c>
      <c r="BY39">
        <v>-2183</v>
      </c>
      <c r="BZ39">
        <v>-2552</v>
      </c>
      <c r="CA39">
        <v>16474</v>
      </c>
      <c r="CB39">
        <v>4642</v>
      </c>
      <c r="CC39">
        <v>13638</v>
      </c>
      <c r="CD39">
        <v>1178</v>
      </c>
      <c r="CE39">
        <v>2836</v>
      </c>
      <c r="CF39">
        <v>14794</v>
      </c>
      <c r="CG39">
        <v>-8462</v>
      </c>
      <c r="CH39">
        <v>-4051</v>
      </c>
      <c r="CI39">
        <v>-7664</v>
      </c>
      <c r="CJ39">
        <v>28081</v>
      </c>
      <c r="CK39">
        <v>-6356</v>
      </c>
      <c r="CL39">
        <v>-3300</v>
      </c>
      <c r="CM39">
        <v>8753</v>
      </c>
      <c r="CN39">
        <v>4285</v>
      </c>
      <c r="CO39">
        <v>5462</v>
      </c>
      <c r="CP39">
        <v>-19644</v>
      </c>
      <c r="CQ39">
        <v>-5281</v>
      </c>
      <c r="CR39">
        <v>-2405</v>
      </c>
      <c r="CS39">
        <v>-9760</v>
      </c>
      <c r="CT39">
        <v>6461</v>
      </c>
      <c r="CU39">
        <v>511</v>
      </c>
      <c r="CV39">
        <v>1865</v>
      </c>
      <c r="CW39">
        <v>20888</v>
      </c>
      <c r="CY39">
        <f t="shared" si="2"/>
        <v>1105.42</v>
      </c>
      <c r="CZ39">
        <f t="shared" si="3"/>
        <v>8771.24</v>
      </c>
    </row>
    <row r="40" spans="2:104" x14ac:dyDescent="0.25">
      <c r="B40">
        <v>30709</v>
      </c>
      <c r="C40">
        <v>9098</v>
      </c>
      <c r="D40">
        <v>-3020</v>
      </c>
      <c r="E40">
        <v>-3908</v>
      </c>
      <c r="F40">
        <v>-10966</v>
      </c>
      <c r="G40">
        <v>-1769</v>
      </c>
      <c r="H40">
        <v>2075</v>
      </c>
      <c r="I40">
        <v>6080</v>
      </c>
      <c r="J40">
        <v>-17298</v>
      </c>
      <c r="K40">
        <v>19813</v>
      </c>
      <c r="L40">
        <v>-3295</v>
      </c>
      <c r="M40">
        <v>15639</v>
      </c>
      <c r="N40">
        <v>7252</v>
      </c>
      <c r="O40">
        <v>1070</v>
      </c>
      <c r="P40">
        <v>3392</v>
      </c>
      <c r="Q40">
        <v>121</v>
      </c>
      <c r="R40">
        <v>757</v>
      </c>
      <c r="S40">
        <v>-9544</v>
      </c>
      <c r="T40">
        <v>6592</v>
      </c>
      <c r="U40">
        <v>15821</v>
      </c>
      <c r="V40">
        <v>6291</v>
      </c>
      <c r="W40">
        <v>-5307</v>
      </c>
      <c r="X40">
        <v>-9696</v>
      </c>
      <c r="Y40">
        <v>-517</v>
      </c>
      <c r="Z40">
        <v>-8542</v>
      </c>
      <c r="AA40">
        <v>3124</v>
      </c>
      <c r="AB40">
        <v>9096</v>
      </c>
      <c r="AC40">
        <v>6283</v>
      </c>
      <c r="AD40">
        <v>-20417</v>
      </c>
      <c r="AE40">
        <v>18672</v>
      </c>
      <c r="AF40">
        <v>2079</v>
      </c>
      <c r="AG40">
        <v>7475</v>
      </c>
      <c r="AH40">
        <v>11043</v>
      </c>
      <c r="AI40">
        <v>555</v>
      </c>
      <c r="AJ40">
        <v>-4396</v>
      </c>
      <c r="AK40">
        <v>11740</v>
      </c>
      <c r="AL40">
        <v>-13171</v>
      </c>
      <c r="AM40">
        <v>4646</v>
      </c>
      <c r="AN40">
        <v>-4064</v>
      </c>
      <c r="AO40">
        <v>9434</v>
      </c>
      <c r="AP40">
        <v>11743</v>
      </c>
      <c r="AQ40">
        <v>10364</v>
      </c>
      <c r="AR40">
        <v>3640</v>
      </c>
      <c r="AS40">
        <v>-10198</v>
      </c>
      <c r="AT40">
        <v>-7698</v>
      </c>
      <c r="AU40">
        <v>27971</v>
      </c>
      <c r="AV40">
        <v>9737</v>
      </c>
      <c r="AW40">
        <v>-12389</v>
      </c>
      <c r="AX40">
        <v>830</v>
      </c>
      <c r="AY40">
        <v>11537</v>
      </c>
      <c r="AZ40">
        <v>6912</v>
      </c>
      <c r="BA40">
        <v>-28885</v>
      </c>
      <c r="BB40">
        <v>3508</v>
      </c>
      <c r="BC40">
        <v>-10701</v>
      </c>
      <c r="BD40">
        <v>-1722</v>
      </c>
      <c r="BE40">
        <v>-9377</v>
      </c>
      <c r="BF40">
        <v>-544</v>
      </c>
      <c r="BG40">
        <v>-6440</v>
      </c>
      <c r="BH40">
        <v>-14524</v>
      </c>
      <c r="BI40">
        <v>-13184</v>
      </c>
      <c r="BJ40">
        <v>10924</v>
      </c>
      <c r="BK40">
        <v>1752</v>
      </c>
      <c r="BL40">
        <v>18978</v>
      </c>
      <c r="BM40">
        <v>-10675</v>
      </c>
      <c r="BN40">
        <v>-17801</v>
      </c>
      <c r="BO40">
        <v>1251</v>
      </c>
      <c r="BP40">
        <v>5707</v>
      </c>
      <c r="BQ40">
        <v>3470</v>
      </c>
      <c r="BR40">
        <v>-42</v>
      </c>
      <c r="BS40">
        <v>-13808</v>
      </c>
      <c r="BT40">
        <v>-8259</v>
      </c>
      <c r="BU40">
        <v>-10265</v>
      </c>
      <c r="BV40">
        <v>3059</v>
      </c>
      <c r="BW40">
        <v>-9280</v>
      </c>
      <c r="BX40">
        <v>-3715</v>
      </c>
      <c r="BY40">
        <v>2497</v>
      </c>
      <c r="BZ40">
        <v>385</v>
      </c>
      <c r="CA40">
        <v>16297</v>
      </c>
      <c r="CB40">
        <v>4586</v>
      </c>
      <c r="CC40">
        <v>13887</v>
      </c>
      <c r="CD40">
        <v>4393</v>
      </c>
      <c r="CE40">
        <v>2922</v>
      </c>
      <c r="CF40">
        <v>14755</v>
      </c>
      <c r="CG40">
        <v>-12754</v>
      </c>
      <c r="CH40">
        <v>-555</v>
      </c>
      <c r="CI40">
        <v>-8017</v>
      </c>
      <c r="CJ40">
        <v>32487</v>
      </c>
      <c r="CK40">
        <v>-8376</v>
      </c>
      <c r="CL40">
        <v>-3300</v>
      </c>
      <c r="CM40">
        <v>8697</v>
      </c>
      <c r="CN40">
        <v>4286</v>
      </c>
      <c r="CO40">
        <v>5462</v>
      </c>
      <c r="CP40">
        <v>-21499</v>
      </c>
      <c r="CQ40">
        <v>-4837</v>
      </c>
      <c r="CR40">
        <v>-6414</v>
      </c>
      <c r="CS40">
        <v>-9491</v>
      </c>
      <c r="CT40">
        <v>6461</v>
      </c>
      <c r="CU40">
        <v>455</v>
      </c>
      <c r="CV40">
        <v>1579</v>
      </c>
      <c r="CW40">
        <v>19542</v>
      </c>
      <c r="CY40">
        <f t="shared" si="2"/>
        <v>982.71</v>
      </c>
      <c r="CZ40">
        <f t="shared" si="3"/>
        <v>8595.91</v>
      </c>
    </row>
    <row r="41" spans="2:104" x14ac:dyDescent="0.25">
      <c r="B41">
        <v>30144</v>
      </c>
      <c r="C41">
        <v>8706</v>
      </c>
      <c r="D41">
        <v>-3020</v>
      </c>
      <c r="E41">
        <v>-4246</v>
      </c>
      <c r="F41">
        <v>-6839</v>
      </c>
      <c r="G41">
        <v>-1740</v>
      </c>
      <c r="H41">
        <v>1254</v>
      </c>
      <c r="I41">
        <v>6154</v>
      </c>
      <c r="J41">
        <v>-17298</v>
      </c>
      <c r="K41">
        <v>19265</v>
      </c>
      <c r="L41">
        <v>-3729</v>
      </c>
      <c r="M41">
        <v>13727</v>
      </c>
      <c r="N41">
        <v>7203</v>
      </c>
      <c r="O41">
        <v>-20</v>
      </c>
      <c r="P41">
        <v>7823</v>
      </c>
      <c r="Q41">
        <v>-3737</v>
      </c>
      <c r="R41">
        <v>757</v>
      </c>
      <c r="S41">
        <v>-9610</v>
      </c>
      <c r="T41">
        <v>5747</v>
      </c>
      <c r="U41">
        <v>18359</v>
      </c>
      <c r="V41">
        <v>7709</v>
      </c>
      <c r="W41">
        <v>-3914</v>
      </c>
      <c r="X41">
        <v>-5152</v>
      </c>
      <c r="Y41">
        <v>-987</v>
      </c>
      <c r="Z41">
        <v>-7365</v>
      </c>
      <c r="AA41">
        <v>3904</v>
      </c>
      <c r="AB41">
        <v>9090</v>
      </c>
      <c r="AC41">
        <v>6281</v>
      </c>
      <c r="AD41">
        <v>-21336</v>
      </c>
      <c r="AE41">
        <v>13935</v>
      </c>
      <c r="AF41">
        <v>3007</v>
      </c>
      <c r="AG41">
        <v>8463</v>
      </c>
      <c r="AH41">
        <v>11021</v>
      </c>
      <c r="AI41">
        <v>422</v>
      </c>
      <c r="AJ41">
        <v>-9084</v>
      </c>
      <c r="AK41">
        <v>11769</v>
      </c>
      <c r="AL41">
        <v>-12953</v>
      </c>
      <c r="AM41">
        <v>4618</v>
      </c>
      <c r="AN41">
        <v>-4961</v>
      </c>
      <c r="AO41">
        <v>9434</v>
      </c>
      <c r="AP41">
        <v>11746</v>
      </c>
      <c r="AQ41">
        <v>10969</v>
      </c>
      <c r="AR41">
        <v>3640</v>
      </c>
      <c r="AS41">
        <v>-14066</v>
      </c>
      <c r="AT41">
        <v>-3431</v>
      </c>
      <c r="AU41">
        <v>31028</v>
      </c>
      <c r="AV41">
        <v>5904</v>
      </c>
      <c r="AW41">
        <v>-14484</v>
      </c>
      <c r="AX41">
        <v>1109</v>
      </c>
      <c r="AY41">
        <v>10201</v>
      </c>
      <c r="AZ41">
        <v>6912</v>
      </c>
      <c r="BA41">
        <v>-27389</v>
      </c>
      <c r="BB41">
        <v>3508</v>
      </c>
      <c r="BC41">
        <v>-6424</v>
      </c>
      <c r="BD41">
        <v>-1722</v>
      </c>
      <c r="BE41">
        <v>-9341</v>
      </c>
      <c r="BF41">
        <v>-598</v>
      </c>
      <c r="BG41">
        <v>-6265</v>
      </c>
      <c r="BH41">
        <v>-14524</v>
      </c>
      <c r="BI41">
        <v>-16228</v>
      </c>
      <c r="BJ41">
        <v>10866</v>
      </c>
      <c r="BK41">
        <v>1872</v>
      </c>
      <c r="BL41">
        <v>16576</v>
      </c>
      <c r="BM41">
        <v>-10753</v>
      </c>
      <c r="BN41">
        <v>-17773</v>
      </c>
      <c r="BO41">
        <v>991</v>
      </c>
      <c r="BP41">
        <v>5369</v>
      </c>
      <c r="BQ41">
        <v>3376</v>
      </c>
      <c r="BR41">
        <v>-3127</v>
      </c>
      <c r="BS41">
        <v>-14380</v>
      </c>
      <c r="BT41">
        <v>-8223</v>
      </c>
      <c r="BU41">
        <v>-5181</v>
      </c>
      <c r="BV41">
        <v>3236</v>
      </c>
      <c r="BW41">
        <v>-7159</v>
      </c>
      <c r="BX41">
        <v>-3680</v>
      </c>
      <c r="BY41">
        <v>2600</v>
      </c>
      <c r="BZ41">
        <v>529</v>
      </c>
      <c r="CA41">
        <v>18442</v>
      </c>
      <c r="CB41">
        <v>4425</v>
      </c>
      <c r="CC41">
        <v>12955</v>
      </c>
      <c r="CD41">
        <v>3810</v>
      </c>
      <c r="CE41">
        <v>1583</v>
      </c>
      <c r="CF41">
        <v>14592</v>
      </c>
      <c r="CG41">
        <v>-16474</v>
      </c>
      <c r="CH41">
        <v>847</v>
      </c>
      <c r="CI41">
        <v>-9765</v>
      </c>
      <c r="CJ41">
        <v>36258</v>
      </c>
      <c r="CK41">
        <v>-9881</v>
      </c>
      <c r="CL41">
        <v>-3305</v>
      </c>
      <c r="CM41">
        <v>8563</v>
      </c>
      <c r="CN41">
        <v>4287</v>
      </c>
      <c r="CO41">
        <v>4951</v>
      </c>
      <c r="CP41">
        <v>-25718</v>
      </c>
      <c r="CQ41">
        <v>-15</v>
      </c>
      <c r="CR41">
        <v>-6237</v>
      </c>
      <c r="CS41">
        <v>-9248</v>
      </c>
      <c r="CT41">
        <v>6625</v>
      </c>
      <c r="CU41">
        <v>323</v>
      </c>
      <c r="CV41">
        <v>767</v>
      </c>
      <c r="CW41">
        <v>22658</v>
      </c>
      <c r="CY41">
        <f t="shared" si="2"/>
        <v>989.28</v>
      </c>
      <c r="CZ41">
        <f t="shared" si="3"/>
        <v>8616.92</v>
      </c>
    </row>
    <row r="42" spans="2:104" x14ac:dyDescent="0.25">
      <c r="B42">
        <v>30130</v>
      </c>
      <c r="C42">
        <v>7665</v>
      </c>
      <c r="D42">
        <v>-5025</v>
      </c>
      <c r="E42">
        <v>-6062</v>
      </c>
      <c r="F42">
        <v>-6654</v>
      </c>
      <c r="G42">
        <v>-5770</v>
      </c>
      <c r="H42">
        <v>1273</v>
      </c>
      <c r="I42">
        <v>6276</v>
      </c>
      <c r="J42">
        <v>-17333</v>
      </c>
      <c r="K42">
        <v>16764</v>
      </c>
      <c r="L42">
        <v>-3220</v>
      </c>
      <c r="M42">
        <v>15518</v>
      </c>
      <c r="N42">
        <v>2689</v>
      </c>
      <c r="O42">
        <v>283</v>
      </c>
      <c r="P42">
        <v>11122</v>
      </c>
      <c r="Q42">
        <v>-2421</v>
      </c>
      <c r="R42">
        <v>-411</v>
      </c>
      <c r="S42">
        <v>-9390</v>
      </c>
      <c r="T42">
        <v>5747</v>
      </c>
      <c r="U42">
        <v>18300</v>
      </c>
      <c r="V42">
        <v>7741</v>
      </c>
      <c r="W42">
        <v>-2812</v>
      </c>
      <c r="X42">
        <v>-7985</v>
      </c>
      <c r="Y42">
        <v>-993</v>
      </c>
      <c r="Z42">
        <v>-7327</v>
      </c>
      <c r="AA42">
        <v>4023</v>
      </c>
      <c r="AB42">
        <v>13609</v>
      </c>
      <c r="AC42">
        <v>6169</v>
      </c>
      <c r="AD42">
        <v>-21294</v>
      </c>
      <c r="AE42">
        <v>13935</v>
      </c>
      <c r="AF42">
        <v>3064</v>
      </c>
      <c r="AG42">
        <v>8437</v>
      </c>
      <c r="AH42">
        <v>12488</v>
      </c>
      <c r="AI42">
        <v>395</v>
      </c>
      <c r="AJ42">
        <v>-9085</v>
      </c>
      <c r="AK42">
        <v>11201</v>
      </c>
      <c r="AL42">
        <v>-11757</v>
      </c>
      <c r="AM42">
        <v>1126</v>
      </c>
      <c r="AN42">
        <v>-4616</v>
      </c>
      <c r="AO42">
        <v>9369</v>
      </c>
      <c r="AP42">
        <v>10532</v>
      </c>
      <c r="AQ42">
        <v>14791</v>
      </c>
      <c r="AR42">
        <v>3642</v>
      </c>
      <c r="AS42">
        <v>-14486</v>
      </c>
      <c r="AT42">
        <v>-2662</v>
      </c>
      <c r="AU42">
        <v>31121</v>
      </c>
      <c r="AV42">
        <v>5903</v>
      </c>
      <c r="AW42">
        <v>-14484</v>
      </c>
      <c r="AX42">
        <v>814</v>
      </c>
      <c r="AY42">
        <v>6985</v>
      </c>
      <c r="AZ42">
        <v>7624</v>
      </c>
      <c r="BA42">
        <v>-28432</v>
      </c>
      <c r="BB42">
        <v>4926</v>
      </c>
      <c r="BC42">
        <v>-11226</v>
      </c>
      <c r="BD42">
        <v>-1890</v>
      </c>
      <c r="BE42">
        <v>-9326</v>
      </c>
      <c r="BF42">
        <v>-598</v>
      </c>
      <c r="BG42">
        <v>-7366</v>
      </c>
      <c r="BH42">
        <v>-14519</v>
      </c>
      <c r="BI42">
        <v>-16228</v>
      </c>
      <c r="BJ42">
        <v>9154</v>
      </c>
      <c r="BK42">
        <v>887</v>
      </c>
      <c r="BL42">
        <v>19371</v>
      </c>
      <c r="BM42">
        <v>-10791</v>
      </c>
      <c r="BN42">
        <v>-18033</v>
      </c>
      <c r="BO42">
        <v>123</v>
      </c>
      <c r="BP42">
        <v>5369</v>
      </c>
      <c r="BQ42">
        <v>4079</v>
      </c>
      <c r="BR42">
        <v>-3111</v>
      </c>
      <c r="BS42">
        <v>-10134</v>
      </c>
      <c r="BT42">
        <v>-4529</v>
      </c>
      <c r="BU42">
        <v>-4868</v>
      </c>
      <c r="BV42">
        <v>4828</v>
      </c>
      <c r="BW42">
        <v>-1972</v>
      </c>
      <c r="BX42">
        <v>-1558</v>
      </c>
      <c r="BY42">
        <v>1050</v>
      </c>
      <c r="BZ42">
        <v>576</v>
      </c>
      <c r="CA42">
        <v>17456</v>
      </c>
      <c r="CB42">
        <v>4904</v>
      </c>
      <c r="CC42">
        <v>13610</v>
      </c>
      <c r="CD42">
        <v>7583</v>
      </c>
      <c r="CE42">
        <v>1569</v>
      </c>
      <c r="CF42">
        <v>14329</v>
      </c>
      <c r="CG42">
        <v>-15095</v>
      </c>
      <c r="CH42">
        <v>864</v>
      </c>
      <c r="CI42">
        <v>-9661</v>
      </c>
      <c r="CJ42">
        <v>36579</v>
      </c>
      <c r="CK42">
        <v>-10850</v>
      </c>
      <c r="CL42">
        <v>-1444</v>
      </c>
      <c r="CM42">
        <v>7965</v>
      </c>
      <c r="CN42">
        <v>4278</v>
      </c>
      <c r="CO42">
        <v>1667</v>
      </c>
      <c r="CP42">
        <v>-25485</v>
      </c>
      <c r="CQ42">
        <v>2992</v>
      </c>
      <c r="CR42">
        <v>-8677</v>
      </c>
      <c r="CS42">
        <v>-10260</v>
      </c>
      <c r="CT42">
        <v>7663</v>
      </c>
      <c r="CU42">
        <v>-268</v>
      </c>
      <c r="CV42">
        <v>1636</v>
      </c>
      <c r="CW42">
        <v>18886</v>
      </c>
      <c r="CY42">
        <f t="shared" si="2"/>
        <v>1009.72</v>
      </c>
      <c r="CZ42">
        <f t="shared" si="3"/>
        <v>8611.8799999999992</v>
      </c>
    </row>
    <row r="43" spans="2:104" x14ac:dyDescent="0.25">
      <c r="B43">
        <v>31858</v>
      </c>
      <c r="C43">
        <v>8923</v>
      </c>
      <c r="D43">
        <v>-4968</v>
      </c>
      <c r="E43">
        <v>-7286</v>
      </c>
      <c r="F43">
        <v>-6116</v>
      </c>
      <c r="G43">
        <v>-4907</v>
      </c>
      <c r="H43">
        <v>1275</v>
      </c>
      <c r="I43">
        <v>6807</v>
      </c>
      <c r="J43">
        <v>-21359</v>
      </c>
      <c r="K43">
        <v>18593</v>
      </c>
      <c r="L43">
        <v>-1909</v>
      </c>
      <c r="M43">
        <v>15030</v>
      </c>
      <c r="N43">
        <v>2725</v>
      </c>
      <c r="O43">
        <v>297</v>
      </c>
      <c r="P43">
        <v>11136</v>
      </c>
      <c r="Q43">
        <v>-3778</v>
      </c>
      <c r="R43">
        <v>-1373</v>
      </c>
      <c r="S43">
        <v>-7859</v>
      </c>
      <c r="T43">
        <v>6267</v>
      </c>
      <c r="U43">
        <v>18235</v>
      </c>
      <c r="V43">
        <v>9120</v>
      </c>
      <c r="W43">
        <v>-2817</v>
      </c>
      <c r="X43">
        <v>-9298</v>
      </c>
      <c r="Y43">
        <v>-751</v>
      </c>
      <c r="Z43">
        <v>-7068</v>
      </c>
      <c r="AA43">
        <v>-320</v>
      </c>
      <c r="AB43">
        <v>10835</v>
      </c>
      <c r="AC43">
        <v>6178</v>
      </c>
      <c r="AD43">
        <v>-21294</v>
      </c>
      <c r="AE43">
        <v>13973</v>
      </c>
      <c r="AF43">
        <v>3127</v>
      </c>
      <c r="AG43">
        <v>11383</v>
      </c>
      <c r="AH43">
        <v>10556</v>
      </c>
      <c r="AI43">
        <v>455</v>
      </c>
      <c r="AJ43">
        <v>-9177</v>
      </c>
      <c r="AK43">
        <v>11140</v>
      </c>
      <c r="AL43">
        <v>-11695</v>
      </c>
      <c r="AM43">
        <v>106</v>
      </c>
      <c r="AN43">
        <v>-4616</v>
      </c>
      <c r="AO43">
        <v>8695</v>
      </c>
      <c r="AP43">
        <v>10967</v>
      </c>
      <c r="AQ43">
        <v>14841</v>
      </c>
      <c r="AR43">
        <v>2764</v>
      </c>
      <c r="AS43">
        <v>-14602</v>
      </c>
      <c r="AT43">
        <v>-4608</v>
      </c>
      <c r="AU43">
        <v>31062</v>
      </c>
      <c r="AV43">
        <v>5903</v>
      </c>
      <c r="AW43">
        <v>-15638</v>
      </c>
      <c r="AX43">
        <v>1315</v>
      </c>
      <c r="AY43">
        <v>8684</v>
      </c>
      <c r="AZ43">
        <v>5843</v>
      </c>
      <c r="BA43">
        <v>-24142</v>
      </c>
      <c r="BB43">
        <v>5808</v>
      </c>
      <c r="BC43">
        <v>-11731</v>
      </c>
      <c r="BD43">
        <v>3074</v>
      </c>
      <c r="BE43">
        <v>-9328</v>
      </c>
      <c r="BF43">
        <v>573</v>
      </c>
      <c r="BG43">
        <v>-6092</v>
      </c>
      <c r="BH43">
        <v>-14282</v>
      </c>
      <c r="BI43">
        <v>-17120</v>
      </c>
      <c r="BJ43">
        <v>6602</v>
      </c>
      <c r="BK43">
        <v>884</v>
      </c>
      <c r="BL43">
        <v>16444</v>
      </c>
      <c r="BM43">
        <v>-10792</v>
      </c>
      <c r="BN43">
        <v>-18033</v>
      </c>
      <c r="BO43">
        <v>-3385</v>
      </c>
      <c r="BP43">
        <v>10031</v>
      </c>
      <c r="BQ43">
        <v>5972</v>
      </c>
      <c r="BR43">
        <v>-3147</v>
      </c>
      <c r="BS43">
        <v>-6056</v>
      </c>
      <c r="BT43">
        <v>-4816</v>
      </c>
      <c r="BU43">
        <v>-5441</v>
      </c>
      <c r="BV43">
        <v>4263</v>
      </c>
      <c r="BW43">
        <v>-1969</v>
      </c>
      <c r="BX43">
        <v>-1663</v>
      </c>
      <c r="BY43">
        <v>1316</v>
      </c>
      <c r="BZ43">
        <v>-3066</v>
      </c>
      <c r="CA43">
        <v>22473</v>
      </c>
      <c r="CB43">
        <v>5642</v>
      </c>
      <c r="CC43">
        <v>14331</v>
      </c>
      <c r="CD43">
        <v>7410</v>
      </c>
      <c r="CE43">
        <v>-351</v>
      </c>
      <c r="CF43">
        <v>12563</v>
      </c>
      <c r="CG43">
        <v>-11157</v>
      </c>
      <c r="CH43">
        <v>1488</v>
      </c>
      <c r="CI43">
        <v>-14529</v>
      </c>
      <c r="CJ43">
        <v>38818</v>
      </c>
      <c r="CK43">
        <v>-10960</v>
      </c>
      <c r="CL43">
        <v>1921</v>
      </c>
      <c r="CM43">
        <v>9204</v>
      </c>
      <c r="CN43">
        <v>7328</v>
      </c>
      <c r="CO43">
        <v>1693</v>
      </c>
      <c r="CP43">
        <v>-25943</v>
      </c>
      <c r="CQ43">
        <v>3983</v>
      </c>
      <c r="CR43">
        <v>-5473</v>
      </c>
      <c r="CS43">
        <v>-10260</v>
      </c>
      <c r="CT43">
        <v>2820</v>
      </c>
      <c r="CU43">
        <v>-399</v>
      </c>
      <c r="CV43">
        <v>3657</v>
      </c>
      <c r="CW43">
        <v>18472</v>
      </c>
      <c r="CY43">
        <f t="shared" si="2"/>
        <v>1132.8900000000001</v>
      </c>
      <c r="CZ43">
        <f t="shared" si="3"/>
        <v>8764.3700000000008</v>
      </c>
    </row>
    <row r="44" spans="2:104" x14ac:dyDescent="0.25">
      <c r="B44">
        <v>31137</v>
      </c>
      <c r="C44">
        <v>5575</v>
      </c>
      <c r="D44">
        <v>-4948</v>
      </c>
      <c r="E44">
        <v>-6260</v>
      </c>
      <c r="F44">
        <v>-6079</v>
      </c>
      <c r="G44">
        <v>-4751</v>
      </c>
      <c r="H44">
        <v>1975</v>
      </c>
      <c r="I44">
        <v>5935</v>
      </c>
      <c r="J44">
        <v>-21119</v>
      </c>
      <c r="K44">
        <v>19184</v>
      </c>
      <c r="L44">
        <v>-2814</v>
      </c>
      <c r="M44">
        <v>14928</v>
      </c>
      <c r="N44">
        <v>2732</v>
      </c>
      <c r="O44">
        <v>387</v>
      </c>
      <c r="P44">
        <v>11067</v>
      </c>
      <c r="Q44">
        <v>-4781</v>
      </c>
      <c r="R44">
        <v>-2246</v>
      </c>
      <c r="S44">
        <v>-7112</v>
      </c>
      <c r="T44">
        <v>4476</v>
      </c>
      <c r="U44">
        <v>18548</v>
      </c>
      <c r="V44">
        <v>12973</v>
      </c>
      <c r="W44">
        <v>-3070</v>
      </c>
      <c r="X44">
        <v>-9408</v>
      </c>
      <c r="Y44">
        <v>-3522</v>
      </c>
      <c r="Z44">
        <v>-7068</v>
      </c>
      <c r="AA44">
        <v>-330</v>
      </c>
      <c r="AB44">
        <v>11789</v>
      </c>
      <c r="AC44">
        <v>6167</v>
      </c>
      <c r="AD44">
        <v>-21290</v>
      </c>
      <c r="AE44">
        <v>14221</v>
      </c>
      <c r="AF44">
        <v>1403</v>
      </c>
      <c r="AG44">
        <v>7495</v>
      </c>
      <c r="AH44">
        <v>10473</v>
      </c>
      <c r="AI44">
        <v>275</v>
      </c>
      <c r="AJ44">
        <v>-9302</v>
      </c>
      <c r="AK44">
        <v>11071</v>
      </c>
      <c r="AL44">
        <v>-9730</v>
      </c>
      <c r="AM44">
        <v>8</v>
      </c>
      <c r="AN44">
        <v>-9442</v>
      </c>
      <c r="AO44">
        <v>7534</v>
      </c>
      <c r="AP44">
        <v>10953</v>
      </c>
      <c r="AQ44">
        <v>14846</v>
      </c>
      <c r="AR44">
        <v>3619</v>
      </c>
      <c r="AS44">
        <v>-11033</v>
      </c>
      <c r="AT44">
        <v>-5416</v>
      </c>
      <c r="AU44">
        <v>31093</v>
      </c>
      <c r="AV44">
        <v>5696</v>
      </c>
      <c r="AW44">
        <v>-15412</v>
      </c>
      <c r="AX44">
        <v>5722</v>
      </c>
      <c r="AY44">
        <v>9964</v>
      </c>
      <c r="AZ44">
        <v>5843</v>
      </c>
      <c r="BA44">
        <v>-23946</v>
      </c>
      <c r="BB44">
        <v>6031</v>
      </c>
      <c r="BC44">
        <v>-11390</v>
      </c>
      <c r="BD44">
        <v>3074</v>
      </c>
      <c r="BE44">
        <v>-6882</v>
      </c>
      <c r="BF44">
        <v>-2521</v>
      </c>
      <c r="BG44">
        <v>-6096</v>
      </c>
      <c r="BH44">
        <v>-14284</v>
      </c>
      <c r="BI44">
        <v>-14843</v>
      </c>
      <c r="BJ44">
        <v>2227</v>
      </c>
      <c r="BK44">
        <v>1242</v>
      </c>
      <c r="BL44">
        <v>18101</v>
      </c>
      <c r="BM44">
        <v>-12611</v>
      </c>
      <c r="BN44">
        <v>-15748</v>
      </c>
      <c r="BO44">
        <v>-4311</v>
      </c>
      <c r="BP44">
        <v>10032</v>
      </c>
      <c r="BQ44">
        <v>6729</v>
      </c>
      <c r="BR44">
        <v>-3296</v>
      </c>
      <c r="BS44">
        <v>-6240</v>
      </c>
      <c r="BT44">
        <v>-5697</v>
      </c>
      <c r="BU44">
        <v>-6734</v>
      </c>
      <c r="BV44">
        <v>4263</v>
      </c>
      <c r="BW44">
        <v>-6397</v>
      </c>
      <c r="BX44">
        <v>-1662</v>
      </c>
      <c r="BY44">
        <v>-2940</v>
      </c>
      <c r="BZ44">
        <v>-3169</v>
      </c>
      <c r="CA44">
        <v>20184</v>
      </c>
      <c r="CB44">
        <v>3081</v>
      </c>
      <c r="CC44">
        <v>18135</v>
      </c>
      <c r="CD44">
        <v>4239</v>
      </c>
      <c r="CE44">
        <v>-1353</v>
      </c>
      <c r="CF44">
        <v>10961</v>
      </c>
      <c r="CG44">
        <v>-11350</v>
      </c>
      <c r="CH44">
        <v>1554</v>
      </c>
      <c r="CI44">
        <v>-14083</v>
      </c>
      <c r="CJ44">
        <v>38619</v>
      </c>
      <c r="CK44">
        <v>-7460</v>
      </c>
      <c r="CL44">
        <v>-2407</v>
      </c>
      <c r="CM44">
        <v>9138</v>
      </c>
      <c r="CN44">
        <v>7050</v>
      </c>
      <c r="CO44">
        <v>1723</v>
      </c>
      <c r="CP44">
        <v>-25851</v>
      </c>
      <c r="CQ44">
        <v>4056</v>
      </c>
      <c r="CR44">
        <v>-5529</v>
      </c>
      <c r="CS44">
        <v>-11657</v>
      </c>
      <c r="CT44">
        <v>2443</v>
      </c>
      <c r="CU44">
        <v>-451</v>
      </c>
      <c r="CV44">
        <v>3676</v>
      </c>
      <c r="CW44">
        <v>18352</v>
      </c>
      <c r="CY44">
        <f t="shared" si="2"/>
        <v>879.58</v>
      </c>
      <c r="CZ44">
        <f t="shared" si="3"/>
        <v>8760.4</v>
      </c>
    </row>
    <row r="45" spans="2:104" x14ac:dyDescent="0.25">
      <c r="B45">
        <v>31137</v>
      </c>
      <c r="C45">
        <v>5711</v>
      </c>
      <c r="D45">
        <v>-4952</v>
      </c>
      <c r="E45">
        <v>-6317</v>
      </c>
      <c r="F45">
        <v>-6307</v>
      </c>
      <c r="G45">
        <v>-6153</v>
      </c>
      <c r="H45">
        <v>6238</v>
      </c>
      <c r="I45">
        <v>6008</v>
      </c>
      <c r="J45">
        <v>-20805</v>
      </c>
      <c r="K45">
        <v>19247</v>
      </c>
      <c r="L45">
        <v>-4972</v>
      </c>
      <c r="M45">
        <v>14323</v>
      </c>
      <c r="N45">
        <v>2741</v>
      </c>
      <c r="O45">
        <v>498</v>
      </c>
      <c r="P45">
        <v>10335</v>
      </c>
      <c r="Q45">
        <v>-4778</v>
      </c>
      <c r="R45">
        <v>-3076</v>
      </c>
      <c r="S45">
        <v>-7615</v>
      </c>
      <c r="T45">
        <v>4564</v>
      </c>
      <c r="U45">
        <v>19174</v>
      </c>
      <c r="V45">
        <v>8421</v>
      </c>
      <c r="W45">
        <v>-3070</v>
      </c>
      <c r="X45">
        <v>-9375</v>
      </c>
      <c r="Y45">
        <v>-3417</v>
      </c>
      <c r="Z45">
        <v>-7074</v>
      </c>
      <c r="AA45">
        <v>-3325</v>
      </c>
      <c r="AB45">
        <v>10634</v>
      </c>
      <c r="AC45">
        <v>6167</v>
      </c>
      <c r="AD45">
        <v>-21181</v>
      </c>
      <c r="AE45">
        <v>13467</v>
      </c>
      <c r="AF45">
        <v>582</v>
      </c>
      <c r="AG45">
        <v>7175</v>
      </c>
      <c r="AH45">
        <v>10488</v>
      </c>
      <c r="AI45">
        <v>-249</v>
      </c>
      <c r="AJ45">
        <v>-9598</v>
      </c>
      <c r="AK45">
        <v>11297</v>
      </c>
      <c r="AL45">
        <v>-7499</v>
      </c>
      <c r="AM45">
        <v>-1548</v>
      </c>
      <c r="AN45">
        <v>-9321</v>
      </c>
      <c r="AO45">
        <v>7534</v>
      </c>
      <c r="AP45">
        <v>10953</v>
      </c>
      <c r="AQ45">
        <v>14984</v>
      </c>
      <c r="AR45">
        <v>7870</v>
      </c>
      <c r="AS45">
        <v>-11207</v>
      </c>
      <c r="AT45">
        <v>-4532</v>
      </c>
      <c r="AU45">
        <v>31442</v>
      </c>
      <c r="AV45">
        <v>5506</v>
      </c>
      <c r="AW45">
        <v>-14259</v>
      </c>
      <c r="AX45">
        <v>5856</v>
      </c>
      <c r="AY45">
        <v>8663</v>
      </c>
      <c r="AZ45">
        <v>3679</v>
      </c>
      <c r="BA45">
        <v>-23946</v>
      </c>
      <c r="BB45">
        <v>10054</v>
      </c>
      <c r="BC45">
        <v>-13704</v>
      </c>
      <c r="BD45">
        <v>7289</v>
      </c>
      <c r="BE45">
        <v>-6591</v>
      </c>
      <c r="BF45">
        <v>-1786</v>
      </c>
      <c r="BG45">
        <v>-6126</v>
      </c>
      <c r="BH45">
        <v>-14664</v>
      </c>
      <c r="BI45">
        <v>-14864</v>
      </c>
      <c r="BJ45">
        <v>2227</v>
      </c>
      <c r="BK45">
        <v>1324</v>
      </c>
      <c r="BL45">
        <v>18811</v>
      </c>
      <c r="BM45">
        <v>-11428</v>
      </c>
      <c r="BN45">
        <v>-16621</v>
      </c>
      <c r="BO45">
        <v>-4632</v>
      </c>
      <c r="BP45">
        <v>12801</v>
      </c>
      <c r="BQ45">
        <v>8419</v>
      </c>
      <c r="BR45">
        <v>-3364</v>
      </c>
      <c r="BS45">
        <v>-7811</v>
      </c>
      <c r="BT45">
        <v>-1773</v>
      </c>
      <c r="BU45">
        <v>-6735</v>
      </c>
      <c r="BV45">
        <v>8246</v>
      </c>
      <c r="BW45">
        <v>-5661</v>
      </c>
      <c r="BX45">
        <v>-4854</v>
      </c>
      <c r="BY45">
        <v>-1269</v>
      </c>
      <c r="BZ45">
        <v>-3509</v>
      </c>
      <c r="CA45">
        <v>22027</v>
      </c>
      <c r="CB45">
        <v>3150</v>
      </c>
      <c r="CC45">
        <v>18134</v>
      </c>
      <c r="CD45">
        <v>6211</v>
      </c>
      <c r="CE45">
        <v>-3253</v>
      </c>
      <c r="CF45">
        <v>10361</v>
      </c>
      <c r="CG45">
        <v>-12561</v>
      </c>
      <c r="CH45">
        <v>3342</v>
      </c>
      <c r="CI45">
        <v>-15502</v>
      </c>
      <c r="CJ45">
        <v>38613</v>
      </c>
      <c r="CK45">
        <v>-6466</v>
      </c>
      <c r="CL45">
        <v>-2604</v>
      </c>
      <c r="CM45">
        <v>8767</v>
      </c>
      <c r="CN45">
        <v>6629</v>
      </c>
      <c r="CO45">
        <v>1722</v>
      </c>
      <c r="CP45">
        <v>-24836</v>
      </c>
      <c r="CQ45">
        <v>4440</v>
      </c>
      <c r="CR45">
        <v>-6769</v>
      </c>
      <c r="CS45">
        <v>-11578</v>
      </c>
      <c r="CT45">
        <v>-1071</v>
      </c>
      <c r="CU45">
        <v>-529</v>
      </c>
      <c r="CV45">
        <v>575</v>
      </c>
      <c r="CW45">
        <v>20461</v>
      </c>
      <c r="CY45">
        <f t="shared" si="2"/>
        <v>931.6</v>
      </c>
      <c r="CZ45">
        <f t="shared" si="3"/>
        <v>9034.34</v>
      </c>
    </row>
    <row r="46" spans="2:104" x14ac:dyDescent="0.25">
      <c r="B46">
        <v>31510</v>
      </c>
      <c r="C46">
        <v>5892</v>
      </c>
      <c r="D46">
        <v>-4952</v>
      </c>
      <c r="E46">
        <v>-6975</v>
      </c>
      <c r="F46">
        <v>-6302</v>
      </c>
      <c r="G46">
        <v>-6134</v>
      </c>
      <c r="H46">
        <v>4327</v>
      </c>
      <c r="I46">
        <v>4965</v>
      </c>
      <c r="J46">
        <v>-19975</v>
      </c>
      <c r="K46">
        <v>18921</v>
      </c>
      <c r="L46">
        <v>-4882</v>
      </c>
      <c r="M46">
        <v>18211</v>
      </c>
      <c r="N46">
        <v>2741</v>
      </c>
      <c r="O46">
        <v>-3334</v>
      </c>
      <c r="P46">
        <v>8660</v>
      </c>
      <c r="Q46">
        <v>-8765</v>
      </c>
      <c r="R46">
        <v>-3990</v>
      </c>
      <c r="S46">
        <v>-9581</v>
      </c>
      <c r="T46">
        <v>4618</v>
      </c>
      <c r="U46">
        <v>17984</v>
      </c>
      <c r="V46">
        <v>12434</v>
      </c>
      <c r="W46">
        <v>-3845</v>
      </c>
      <c r="X46">
        <v>-9166</v>
      </c>
      <c r="Y46">
        <v>-3051</v>
      </c>
      <c r="Z46">
        <v>-5466</v>
      </c>
      <c r="AA46">
        <v>-3248</v>
      </c>
      <c r="AB46">
        <v>10688</v>
      </c>
      <c r="AC46">
        <v>6157</v>
      </c>
      <c r="AD46">
        <v>-21210</v>
      </c>
      <c r="AE46">
        <v>11328</v>
      </c>
      <c r="AF46">
        <v>5095</v>
      </c>
      <c r="AG46">
        <v>7725</v>
      </c>
      <c r="AH46">
        <v>10420</v>
      </c>
      <c r="AI46">
        <v>-2650</v>
      </c>
      <c r="AJ46">
        <v>-10228</v>
      </c>
      <c r="AK46">
        <v>7031</v>
      </c>
      <c r="AL46">
        <v>-10389</v>
      </c>
      <c r="AM46">
        <v>-1541</v>
      </c>
      <c r="AN46">
        <v>-9665</v>
      </c>
      <c r="AO46">
        <v>7534</v>
      </c>
      <c r="AP46">
        <v>11121</v>
      </c>
      <c r="AQ46">
        <v>13641</v>
      </c>
      <c r="AR46">
        <v>2013</v>
      </c>
      <c r="AS46">
        <v>-9713</v>
      </c>
      <c r="AT46">
        <v>-4075</v>
      </c>
      <c r="AU46">
        <v>31455</v>
      </c>
      <c r="AV46">
        <v>5506</v>
      </c>
      <c r="AW46">
        <v>-13858</v>
      </c>
      <c r="AX46">
        <v>5857</v>
      </c>
      <c r="AY46">
        <v>9740</v>
      </c>
      <c r="AZ46">
        <v>5286</v>
      </c>
      <c r="BA46">
        <v>-23549</v>
      </c>
      <c r="BB46">
        <v>11423</v>
      </c>
      <c r="BC46">
        <v>-9474</v>
      </c>
      <c r="BD46">
        <v>7290</v>
      </c>
      <c r="BE46">
        <v>-6596</v>
      </c>
      <c r="BF46">
        <v>-3485</v>
      </c>
      <c r="BG46">
        <v>-6120</v>
      </c>
      <c r="BH46">
        <v>-15347</v>
      </c>
      <c r="BI46">
        <v>-10335</v>
      </c>
      <c r="BJ46">
        <v>2246</v>
      </c>
      <c r="BK46">
        <v>2013</v>
      </c>
      <c r="BL46">
        <v>23353</v>
      </c>
      <c r="BM46">
        <v>-14525</v>
      </c>
      <c r="BN46">
        <v>-13823</v>
      </c>
      <c r="BO46">
        <v>-4611</v>
      </c>
      <c r="BP46">
        <v>14559</v>
      </c>
      <c r="BQ46">
        <v>8417</v>
      </c>
      <c r="BR46">
        <v>-3773</v>
      </c>
      <c r="BS46">
        <v>-7755</v>
      </c>
      <c r="BT46">
        <v>-288</v>
      </c>
      <c r="BU46">
        <v>-6412</v>
      </c>
      <c r="BV46">
        <v>8884</v>
      </c>
      <c r="BW46">
        <v>-5880</v>
      </c>
      <c r="BX46">
        <v>-4562</v>
      </c>
      <c r="BY46">
        <v>-680</v>
      </c>
      <c r="BZ46">
        <v>-8054</v>
      </c>
      <c r="CA46">
        <v>22155</v>
      </c>
      <c r="CB46">
        <v>2222</v>
      </c>
      <c r="CC46">
        <v>18372</v>
      </c>
      <c r="CD46">
        <v>6873</v>
      </c>
      <c r="CE46">
        <v>-3253</v>
      </c>
      <c r="CF46">
        <v>10305</v>
      </c>
      <c r="CG46">
        <v>-13196</v>
      </c>
      <c r="CH46">
        <v>-1587</v>
      </c>
      <c r="CI46">
        <v>-15502</v>
      </c>
      <c r="CJ46">
        <v>35838</v>
      </c>
      <c r="CK46">
        <v>-4064</v>
      </c>
      <c r="CL46">
        <v>1817</v>
      </c>
      <c r="CM46">
        <v>8733</v>
      </c>
      <c r="CN46">
        <v>5671</v>
      </c>
      <c r="CO46">
        <v>2948</v>
      </c>
      <c r="CP46">
        <v>-22580</v>
      </c>
      <c r="CQ46">
        <v>4611</v>
      </c>
      <c r="CR46">
        <v>-9762</v>
      </c>
      <c r="CS46">
        <v>-10328</v>
      </c>
      <c r="CT46">
        <v>-2244</v>
      </c>
      <c r="CU46">
        <v>2262</v>
      </c>
      <c r="CV46">
        <v>2566</v>
      </c>
      <c r="CW46">
        <v>17045</v>
      </c>
      <c r="CY46">
        <f t="shared" si="2"/>
        <v>896.83</v>
      </c>
      <c r="CZ46">
        <f t="shared" si="3"/>
        <v>9112.43</v>
      </c>
    </row>
    <row r="47" spans="2:104" x14ac:dyDescent="0.25">
      <c r="B47">
        <v>31506</v>
      </c>
      <c r="C47">
        <v>6257</v>
      </c>
      <c r="D47">
        <v>-5889</v>
      </c>
      <c r="E47">
        <v>-4570</v>
      </c>
      <c r="F47">
        <v>-8014</v>
      </c>
      <c r="G47">
        <v>-6134</v>
      </c>
      <c r="H47">
        <v>6862</v>
      </c>
      <c r="I47">
        <v>6537</v>
      </c>
      <c r="J47">
        <v>-19556</v>
      </c>
      <c r="K47">
        <v>18885</v>
      </c>
      <c r="L47">
        <v>-4942</v>
      </c>
      <c r="M47">
        <v>18183</v>
      </c>
      <c r="N47">
        <v>2492</v>
      </c>
      <c r="O47">
        <v>-2765</v>
      </c>
      <c r="P47">
        <v>4455</v>
      </c>
      <c r="Q47">
        <v>-8723</v>
      </c>
      <c r="R47">
        <v>-4364</v>
      </c>
      <c r="S47">
        <v>-9483</v>
      </c>
      <c r="T47">
        <v>2799</v>
      </c>
      <c r="U47">
        <v>17986</v>
      </c>
      <c r="V47">
        <v>6154</v>
      </c>
      <c r="W47">
        <v>-3856</v>
      </c>
      <c r="X47">
        <v>-9111</v>
      </c>
      <c r="Y47">
        <v>-2434</v>
      </c>
      <c r="Z47">
        <v>-420</v>
      </c>
      <c r="AA47">
        <v>-3733</v>
      </c>
      <c r="AB47">
        <v>10917</v>
      </c>
      <c r="AC47">
        <v>6146</v>
      </c>
      <c r="AD47">
        <v>-21210</v>
      </c>
      <c r="AE47">
        <v>13063</v>
      </c>
      <c r="AF47">
        <v>5095</v>
      </c>
      <c r="AG47">
        <v>8774</v>
      </c>
      <c r="AH47">
        <v>12447</v>
      </c>
      <c r="AI47">
        <v>-2648</v>
      </c>
      <c r="AJ47">
        <v>-11958</v>
      </c>
      <c r="AK47">
        <v>2551</v>
      </c>
      <c r="AL47">
        <v>-6056</v>
      </c>
      <c r="AM47">
        <v>-2381</v>
      </c>
      <c r="AN47">
        <v>-11677</v>
      </c>
      <c r="AO47">
        <v>7533</v>
      </c>
      <c r="AP47">
        <v>10909</v>
      </c>
      <c r="AQ47">
        <v>12870</v>
      </c>
      <c r="AR47">
        <v>2015</v>
      </c>
      <c r="AS47">
        <v>-9656</v>
      </c>
      <c r="AT47">
        <v>-4071</v>
      </c>
      <c r="AU47">
        <v>36328</v>
      </c>
      <c r="AV47">
        <v>5510</v>
      </c>
      <c r="AW47">
        <v>-17051</v>
      </c>
      <c r="AX47">
        <v>6572</v>
      </c>
      <c r="AY47">
        <v>7082</v>
      </c>
      <c r="AZ47">
        <v>1375</v>
      </c>
      <c r="BA47">
        <v>-26697</v>
      </c>
      <c r="BB47">
        <v>10625</v>
      </c>
      <c r="BC47">
        <v>-9454</v>
      </c>
      <c r="BD47">
        <v>7977</v>
      </c>
      <c r="BE47">
        <v>-5026</v>
      </c>
      <c r="BF47">
        <v>-3489</v>
      </c>
      <c r="BG47">
        <v>-7280</v>
      </c>
      <c r="BH47">
        <v>-15370</v>
      </c>
      <c r="BI47">
        <v>-10011</v>
      </c>
      <c r="BJ47">
        <v>2048</v>
      </c>
      <c r="BK47">
        <v>2058</v>
      </c>
      <c r="BL47">
        <v>27468</v>
      </c>
      <c r="BM47">
        <v>-12069</v>
      </c>
      <c r="BN47">
        <v>-13443</v>
      </c>
      <c r="BO47">
        <v>-6496</v>
      </c>
      <c r="BP47">
        <v>14683</v>
      </c>
      <c r="BQ47">
        <v>8519</v>
      </c>
      <c r="BR47">
        <v>-4520</v>
      </c>
      <c r="BS47">
        <v>-6501</v>
      </c>
      <c r="BT47">
        <v>-355</v>
      </c>
      <c r="BU47">
        <v>-5705</v>
      </c>
      <c r="BV47">
        <v>7054</v>
      </c>
      <c r="BW47">
        <v>-4985</v>
      </c>
      <c r="BX47">
        <v>-7966</v>
      </c>
      <c r="BY47">
        <v>-430</v>
      </c>
      <c r="BZ47">
        <v>-8063</v>
      </c>
      <c r="CA47">
        <v>23205</v>
      </c>
      <c r="CB47">
        <v>139</v>
      </c>
      <c r="CC47">
        <v>18372</v>
      </c>
      <c r="CD47">
        <v>8307</v>
      </c>
      <c r="CE47">
        <v>469</v>
      </c>
      <c r="CF47">
        <v>14327</v>
      </c>
      <c r="CG47">
        <v>-13195</v>
      </c>
      <c r="CH47">
        <v>-1598</v>
      </c>
      <c r="CI47">
        <v>-17332</v>
      </c>
      <c r="CJ47">
        <v>33791</v>
      </c>
      <c r="CK47">
        <v>-3957</v>
      </c>
      <c r="CL47">
        <v>-2143</v>
      </c>
      <c r="CM47">
        <v>7910</v>
      </c>
      <c r="CN47">
        <v>5332</v>
      </c>
      <c r="CO47">
        <v>2957</v>
      </c>
      <c r="CP47">
        <v>-22918</v>
      </c>
      <c r="CQ47">
        <v>4731</v>
      </c>
      <c r="CR47">
        <v>-6828</v>
      </c>
      <c r="CS47">
        <v>-14750</v>
      </c>
      <c r="CT47">
        <v>-7360</v>
      </c>
      <c r="CU47">
        <v>7126</v>
      </c>
      <c r="CV47">
        <v>2859</v>
      </c>
      <c r="CW47">
        <v>17045</v>
      </c>
      <c r="CY47">
        <f t="shared" si="2"/>
        <v>796.62</v>
      </c>
      <c r="CZ47">
        <f t="shared" si="3"/>
        <v>9169.48</v>
      </c>
    </row>
    <row r="48" spans="2:104" x14ac:dyDescent="0.25">
      <c r="B48">
        <v>31507</v>
      </c>
      <c r="C48">
        <v>6327</v>
      </c>
      <c r="D48">
        <v>-6022</v>
      </c>
      <c r="E48">
        <v>-1391</v>
      </c>
      <c r="F48">
        <v>-5471</v>
      </c>
      <c r="G48">
        <v>-5594</v>
      </c>
      <c r="H48">
        <v>2632</v>
      </c>
      <c r="I48">
        <v>7021</v>
      </c>
      <c r="J48">
        <v>-21685</v>
      </c>
      <c r="K48">
        <v>23084</v>
      </c>
      <c r="L48">
        <v>-5044</v>
      </c>
      <c r="M48">
        <v>18058</v>
      </c>
      <c r="N48">
        <v>2391</v>
      </c>
      <c r="O48">
        <v>-5004</v>
      </c>
      <c r="P48">
        <v>4480</v>
      </c>
      <c r="Q48">
        <v>-8884</v>
      </c>
      <c r="R48">
        <v>-4856</v>
      </c>
      <c r="S48">
        <v>-12901</v>
      </c>
      <c r="T48">
        <v>2803</v>
      </c>
      <c r="U48">
        <v>19220</v>
      </c>
      <c r="V48">
        <v>6069</v>
      </c>
      <c r="W48">
        <v>-7472</v>
      </c>
      <c r="X48">
        <v>-4364</v>
      </c>
      <c r="Y48">
        <v>-2477</v>
      </c>
      <c r="Z48">
        <v>1277</v>
      </c>
      <c r="AA48">
        <v>-2346</v>
      </c>
      <c r="AB48">
        <v>10903</v>
      </c>
      <c r="AC48">
        <v>6139</v>
      </c>
      <c r="AD48">
        <v>-22273</v>
      </c>
      <c r="AE48">
        <v>8501</v>
      </c>
      <c r="AF48">
        <v>7499</v>
      </c>
      <c r="AG48">
        <v>8342</v>
      </c>
      <c r="AH48">
        <v>11021</v>
      </c>
      <c r="AI48">
        <v>-2649</v>
      </c>
      <c r="AJ48">
        <v>-13118</v>
      </c>
      <c r="AK48">
        <v>-2447</v>
      </c>
      <c r="AL48">
        <v>-2350</v>
      </c>
      <c r="AM48">
        <v>-2366</v>
      </c>
      <c r="AN48">
        <v>-11710</v>
      </c>
      <c r="AO48">
        <v>6702</v>
      </c>
      <c r="AP48">
        <v>10898</v>
      </c>
      <c r="AQ48">
        <v>9503</v>
      </c>
      <c r="AR48">
        <v>2017</v>
      </c>
      <c r="AS48">
        <v>-9585</v>
      </c>
      <c r="AT48">
        <v>-4065</v>
      </c>
      <c r="AU48">
        <v>35843</v>
      </c>
      <c r="AV48">
        <v>5571</v>
      </c>
      <c r="AW48">
        <v>-14928</v>
      </c>
      <c r="AX48">
        <v>3578</v>
      </c>
      <c r="AY48">
        <v>7039</v>
      </c>
      <c r="AZ48">
        <v>-1212</v>
      </c>
      <c r="BA48">
        <v>-26690</v>
      </c>
      <c r="BB48">
        <v>10625</v>
      </c>
      <c r="BC48">
        <v>-8525</v>
      </c>
      <c r="BD48">
        <v>9903</v>
      </c>
      <c r="BE48">
        <v>-5277</v>
      </c>
      <c r="BF48">
        <v>-3793</v>
      </c>
      <c r="BG48">
        <v>-6029</v>
      </c>
      <c r="BH48">
        <v>-15359</v>
      </c>
      <c r="BI48">
        <v>-9230</v>
      </c>
      <c r="BJ48">
        <v>1919</v>
      </c>
      <c r="BK48">
        <v>1688</v>
      </c>
      <c r="BL48">
        <v>27606</v>
      </c>
      <c r="BM48">
        <v>-10089</v>
      </c>
      <c r="BN48">
        <v>-14126</v>
      </c>
      <c r="BO48">
        <v>-4283</v>
      </c>
      <c r="BP48">
        <v>18025</v>
      </c>
      <c r="BQ48">
        <v>8519</v>
      </c>
      <c r="BR48">
        <v>-4608</v>
      </c>
      <c r="BS48">
        <v>-4434</v>
      </c>
      <c r="BT48">
        <v>2618</v>
      </c>
      <c r="BU48">
        <v>-2304</v>
      </c>
      <c r="BV48">
        <v>7015</v>
      </c>
      <c r="BW48">
        <v>-9353</v>
      </c>
      <c r="BX48">
        <v>-7732</v>
      </c>
      <c r="BY48">
        <v>228</v>
      </c>
      <c r="BZ48">
        <v>-4295</v>
      </c>
      <c r="CA48">
        <v>26642</v>
      </c>
      <c r="CB48">
        <v>3868</v>
      </c>
      <c r="CC48">
        <v>18421</v>
      </c>
      <c r="CD48">
        <v>8309</v>
      </c>
      <c r="CE48">
        <v>615</v>
      </c>
      <c r="CF48">
        <v>14322</v>
      </c>
      <c r="CG48">
        <v>-11685</v>
      </c>
      <c r="CH48">
        <v>-3755</v>
      </c>
      <c r="CI48">
        <v>-16487</v>
      </c>
      <c r="CJ48">
        <v>33351</v>
      </c>
      <c r="CK48">
        <v>-82</v>
      </c>
      <c r="CL48">
        <v>-2208</v>
      </c>
      <c r="CM48">
        <v>4122</v>
      </c>
      <c r="CN48">
        <v>4299</v>
      </c>
      <c r="CO48">
        <v>-61</v>
      </c>
      <c r="CP48">
        <v>-25238</v>
      </c>
      <c r="CQ48">
        <v>5518</v>
      </c>
      <c r="CR48">
        <v>-6682</v>
      </c>
      <c r="CS48">
        <v>-14717</v>
      </c>
      <c r="CT48">
        <v>-7847</v>
      </c>
      <c r="CU48">
        <v>7116</v>
      </c>
      <c r="CV48">
        <v>1383</v>
      </c>
      <c r="CW48">
        <v>21726</v>
      </c>
      <c r="CY48">
        <f t="shared" si="2"/>
        <v>911.6</v>
      </c>
      <c r="CZ48">
        <f t="shared" si="3"/>
        <v>9013.66</v>
      </c>
    </row>
    <row r="49" spans="2:104" x14ac:dyDescent="0.25">
      <c r="B49">
        <v>36566</v>
      </c>
      <c r="C49">
        <v>6380</v>
      </c>
      <c r="D49">
        <v>-7752</v>
      </c>
      <c r="E49">
        <v>-83</v>
      </c>
      <c r="F49">
        <v>-6286</v>
      </c>
      <c r="G49">
        <v>-5598</v>
      </c>
      <c r="H49">
        <v>2453</v>
      </c>
      <c r="I49">
        <v>7563</v>
      </c>
      <c r="J49">
        <v>-21755</v>
      </c>
      <c r="K49">
        <v>20278</v>
      </c>
      <c r="L49">
        <v>-1229</v>
      </c>
      <c r="M49">
        <v>17775</v>
      </c>
      <c r="N49">
        <v>-2773</v>
      </c>
      <c r="O49">
        <v>-5003</v>
      </c>
      <c r="P49">
        <v>4385</v>
      </c>
      <c r="Q49">
        <v>-7191</v>
      </c>
      <c r="R49">
        <v>-4854</v>
      </c>
      <c r="S49">
        <v>-12376</v>
      </c>
      <c r="T49">
        <v>2198</v>
      </c>
      <c r="U49">
        <v>19114</v>
      </c>
      <c r="V49">
        <v>6759</v>
      </c>
      <c r="W49">
        <v>-7486</v>
      </c>
      <c r="X49">
        <v>-3786</v>
      </c>
      <c r="Y49">
        <v>-2613</v>
      </c>
      <c r="Z49">
        <v>1298</v>
      </c>
      <c r="AA49">
        <v>-1199</v>
      </c>
      <c r="AB49">
        <v>10826</v>
      </c>
      <c r="AC49">
        <v>5927</v>
      </c>
      <c r="AD49">
        <v>-22225</v>
      </c>
      <c r="AE49">
        <v>8567</v>
      </c>
      <c r="AF49">
        <v>7708</v>
      </c>
      <c r="AG49">
        <v>7969</v>
      </c>
      <c r="AH49">
        <v>10971</v>
      </c>
      <c r="AI49">
        <v>-6043</v>
      </c>
      <c r="AJ49">
        <v>-14017</v>
      </c>
      <c r="AK49">
        <v>-878</v>
      </c>
      <c r="AL49">
        <v>-2117</v>
      </c>
      <c r="AM49">
        <v>-3141</v>
      </c>
      <c r="AN49">
        <v>-9957</v>
      </c>
      <c r="AO49">
        <v>3966</v>
      </c>
      <c r="AP49">
        <v>10666</v>
      </c>
      <c r="AQ49">
        <v>9439</v>
      </c>
      <c r="AR49">
        <v>-2634</v>
      </c>
      <c r="AS49">
        <v>-9494</v>
      </c>
      <c r="AT49">
        <v>-4861</v>
      </c>
      <c r="AU49">
        <v>30891</v>
      </c>
      <c r="AV49">
        <v>7486</v>
      </c>
      <c r="AW49">
        <v>-19514</v>
      </c>
      <c r="AX49">
        <v>7874</v>
      </c>
      <c r="AY49">
        <v>10122</v>
      </c>
      <c r="AZ49">
        <v>-1721</v>
      </c>
      <c r="BA49">
        <v>-26684</v>
      </c>
      <c r="BB49">
        <v>13791</v>
      </c>
      <c r="BC49">
        <v>-8496</v>
      </c>
      <c r="BD49">
        <v>9905</v>
      </c>
      <c r="BE49">
        <v>-2443</v>
      </c>
      <c r="BF49">
        <v>-1556</v>
      </c>
      <c r="BG49">
        <v>-5978</v>
      </c>
      <c r="BH49">
        <v>-12971</v>
      </c>
      <c r="BI49">
        <v>-9703</v>
      </c>
      <c r="BJ49">
        <v>1848</v>
      </c>
      <c r="BK49">
        <v>1141</v>
      </c>
      <c r="BL49">
        <v>30816</v>
      </c>
      <c r="BM49">
        <v>-9498</v>
      </c>
      <c r="BN49">
        <v>-12352</v>
      </c>
      <c r="BO49">
        <v>-3946</v>
      </c>
      <c r="BP49">
        <v>18713</v>
      </c>
      <c r="BQ49">
        <v>12938</v>
      </c>
      <c r="BR49">
        <v>-4087</v>
      </c>
      <c r="BS49">
        <v>-4428</v>
      </c>
      <c r="BT49">
        <v>2625</v>
      </c>
      <c r="BU49">
        <v>-2348</v>
      </c>
      <c r="BV49">
        <v>12150</v>
      </c>
      <c r="BW49">
        <v>-9727</v>
      </c>
      <c r="BX49">
        <v>-4933</v>
      </c>
      <c r="BY49">
        <v>229</v>
      </c>
      <c r="BZ49">
        <v>-4403</v>
      </c>
      <c r="CA49">
        <v>22902</v>
      </c>
      <c r="CB49">
        <v>6317</v>
      </c>
      <c r="CC49">
        <v>13368</v>
      </c>
      <c r="CD49">
        <v>8321</v>
      </c>
      <c r="CE49">
        <v>1615</v>
      </c>
      <c r="CF49">
        <v>14449</v>
      </c>
      <c r="CG49">
        <v>-11367</v>
      </c>
      <c r="CH49">
        <v>-3762</v>
      </c>
      <c r="CI49">
        <v>-18107</v>
      </c>
      <c r="CJ49">
        <v>34686</v>
      </c>
      <c r="CK49">
        <v>-134</v>
      </c>
      <c r="CL49">
        <v>-605</v>
      </c>
      <c r="CM49">
        <v>4042</v>
      </c>
      <c r="CN49">
        <v>4271</v>
      </c>
      <c r="CO49">
        <v>-157</v>
      </c>
      <c r="CP49">
        <v>-26281</v>
      </c>
      <c r="CQ49">
        <v>4181</v>
      </c>
      <c r="CR49">
        <v>-6144</v>
      </c>
      <c r="CS49">
        <v>-14767</v>
      </c>
      <c r="CT49">
        <v>-12758</v>
      </c>
      <c r="CU49">
        <v>6547</v>
      </c>
      <c r="CV49">
        <v>905</v>
      </c>
      <c r="CW49">
        <v>21604</v>
      </c>
      <c r="CY49">
        <f t="shared" si="2"/>
        <v>1003.24</v>
      </c>
      <c r="CZ49">
        <f t="shared" si="3"/>
        <v>9087.66</v>
      </c>
    </row>
    <row r="50" spans="2:104" x14ac:dyDescent="0.25">
      <c r="B50">
        <v>36567</v>
      </c>
      <c r="C50">
        <v>6605</v>
      </c>
      <c r="D50">
        <v>-8672</v>
      </c>
      <c r="E50">
        <v>-1580</v>
      </c>
      <c r="F50">
        <v>-6100</v>
      </c>
      <c r="G50">
        <v>-4531</v>
      </c>
      <c r="H50">
        <v>2453</v>
      </c>
      <c r="I50">
        <v>9867</v>
      </c>
      <c r="J50">
        <v>-16884</v>
      </c>
      <c r="K50">
        <v>23972</v>
      </c>
      <c r="L50">
        <v>-2710</v>
      </c>
      <c r="M50">
        <v>18096</v>
      </c>
      <c r="N50">
        <v>-3480</v>
      </c>
      <c r="O50">
        <v>-3832</v>
      </c>
      <c r="P50">
        <v>4404</v>
      </c>
      <c r="Q50">
        <v>-3699</v>
      </c>
      <c r="R50">
        <v>-5373</v>
      </c>
      <c r="S50">
        <v>-11655</v>
      </c>
      <c r="T50">
        <v>1718</v>
      </c>
      <c r="U50">
        <v>14561</v>
      </c>
      <c r="V50">
        <v>8111</v>
      </c>
      <c r="W50">
        <v>-7475</v>
      </c>
      <c r="X50">
        <v>563</v>
      </c>
      <c r="Y50">
        <v>-2407</v>
      </c>
      <c r="Z50">
        <v>158</v>
      </c>
      <c r="AA50">
        <v>1345</v>
      </c>
      <c r="AB50">
        <v>14317</v>
      </c>
      <c r="AC50">
        <v>5642</v>
      </c>
      <c r="AD50">
        <v>-22227</v>
      </c>
      <c r="AE50">
        <v>11514</v>
      </c>
      <c r="AF50">
        <v>7826</v>
      </c>
      <c r="AG50">
        <v>7360</v>
      </c>
      <c r="AH50">
        <v>8489</v>
      </c>
      <c r="AI50">
        <v>-6550</v>
      </c>
      <c r="AJ50">
        <v>-8912</v>
      </c>
      <c r="AK50">
        <v>4145</v>
      </c>
      <c r="AL50">
        <v>-3042</v>
      </c>
      <c r="AM50">
        <v>-2828</v>
      </c>
      <c r="AN50">
        <v>-11670</v>
      </c>
      <c r="AO50">
        <v>5496</v>
      </c>
      <c r="AP50">
        <v>9646</v>
      </c>
      <c r="AQ50">
        <v>4525</v>
      </c>
      <c r="AR50">
        <v>-876</v>
      </c>
      <c r="AS50">
        <v>-12074</v>
      </c>
      <c r="AT50">
        <v>-4857</v>
      </c>
      <c r="AU50">
        <v>30956</v>
      </c>
      <c r="AV50">
        <v>2655</v>
      </c>
      <c r="AW50">
        <v>-19516</v>
      </c>
      <c r="AX50">
        <v>7875</v>
      </c>
      <c r="AY50">
        <v>9970</v>
      </c>
      <c r="AZ50">
        <v>-2423</v>
      </c>
      <c r="BA50">
        <v>-27466</v>
      </c>
      <c r="BB50">
        <v>13933</v>
      </c>
      <c r="BC50">
        <v>-11783</v>
      </c>
      <c r="BD50">
        <v>5926</v>
      </c>
      <c r="BE50">
        <v>-2444</v>
      </c>
      <c r="BF50">
        <v>2010</v>
      </c>
      <c r="BG50">
        <v>-3034</v>
      </c>
      <c r="BH50">
        <v>-10777</v>
      </c>
      <c r="BI50">
        <v>-9517</v>
      </c>
      <c r="BJ50">
        <v>957</v>
      </c>
      <c r="BK50">
        <v>1762</v>
      </c>
      <c r="BL50">
        <v>30199</v>
      </c>
      <c r="BM50">
        <v>-4510</v>
      </c>
      <c r="BN50">
        <v>-12234</v>
      </c>
      <c r="BO50">
        <v>-7473</v>
      </c>
      <c r="BP50">
        <v>18789</v>
      </c>
      <c r="BQ50">
        <v>14651</v>
      </c>
      <c r="BR50">
        <v>-4277</v>
      </c>
      <c r="BS50">
        <v>-4381</v>
      </c>
      <c r="BT50">
        <v>2630</v>
      </c>
      <c r="BU50">
        <v>-2383</v>
      </c>
      <c r="BV50">
        <v>12136</v>
      </c>
      <c r="BW50">
        <v>-11236</v>
      </c>
      <c r="BX50">
        <v>-4933</v>
      </c>
      <c r="BY50">
        <v>204</v>
      </c>
      <c r="BZ50">
        <v>-7447</v>
      </c>
      <c r="CA50">
        <v>22906</v>
      </c>
      <c r="CB50">
        <v>3948</v>
      </c>
      <c r="CC50">
        <v>17179</v>
      </c>
      <c r="CD50">
        <v>8279</v>
      </c>
      <c r="CE50">
        <v>2950</v>
      </c>
      <c r="CF50">
        <v>17333</v>
      </c>
      <c r="CG50">
        <v>-10797</v>
      </c>
      <c r="CH50">
        <v>-3762</v>
      </c>
      <c r="CI50">
        <v>-18868</v>
      </c>
      <c r="CJ50">
        <v>35855</v>
      </c>
      <c r="CK50">
        <v>267</v>
      </c>
      <c r="CL50">
        <v>-3812</v>
      </c>
      <c r="CM50">
        <v>7507</v>
      </c>
      <c r="CN50">
        <v>4217</v>
      </c>
      <c r="CO50">
        <v>-66</v>
      </c>
      <c r="CP50">
        <v>-26392</v>
      </c>
      <c r="CQ50">
        <v>4456</v>
      </c>
      <c r="CR50">
        <v>-5876</v>
      </c>
      <c r="CS50">
        <v>-15442</v>
      </c>
      <c r="CT50">
        <v>-12331</v>
      </c>
      <c r="CU50">
        <v>7597</v>
      </c>
      <c r="CV50">
        <v>1664</v>
      </c>
      <c r="CW50">
        <v>21604</v>
      </c>
      <c r="CY50">
        <f t="shared" si="2"/>
        <v>1231.81</v>
      </c>
      <c r="CZ50">
        <f t="shared" si="3"/>
        <v>9124.09</v>
      </c>
    </row>
    <row r="51" spans="2:104" x14ac:dyDescent="0.25">
      <c r="B51">
        <v>36584</v>
      </c>
      <c r="C51">
        <v>6620</v>
      </c>
      <c r="D51">
        <v>-4601</v>
      </c>
      <c r="E51">
        <v>2450</v>
      </c>
      <c r="F51">
        <v>-6238</v>
      </c>
      <c r="G51">
        <v>-4515</v>
      </c>
      <c r="H51">
        <v>51</v>
      </c>
      <c r="I51">
        <v>10178</v>
      </c>
      <c r="J51">
        <v>-15504</v>
      </c>
      <c r="K51">
        <v>18400</v>
      </c>
      <c r="L51">
        <v>-2709</v>
      </c>
      <c r="M51">
        <v>18088</v>
      </c>
      <c r="N51">
        <v>-3654</v>
      </c>
      <c r="O51">
        <v>-618</v>
      </c>
      <c r="P51">
        <v>2481</v>
      </c>
      <c r="Q51">
        <v>-185</v>
      </c>
      <c r="R51">
        <v>-5731</v>
      </c>
      <c r="S51">
        <v>-11622</v>
      </c>
      <c r="T51">
        <v>-557</v>
      </c>
      <c r="U51">
        <v>14950</v>
      </c>
      <c r="V51">
        <v>8098</v>
      </c>
      <c r="W51">
        <v>-7624</v>
      </c>
      <c r="X51">
        <v>563</v>
      </c>
      <c r="Y51">
        <v>-4391</v>
      </c>
      <c r="Z51">
        <v>-133</v>
      </c>
      <c r="AA51">
        <v>3800</v>
      </c>
      <c r="AB51">
        <v>9328</v>
      </c>
      <c r="AC51">
        <v>5633</v>
      </c>
      <c r="AD51">
        <v>-22324</v>
      </c>
      <c r="AE51">
        <v>7315</v>
      </c>
      <c r="AF51">
        <v>9872</v>
      </c>
      <c r="AG51">
        <v>8595</v>
      </c>
      <c r="AH51">
        <v>6590</v>
      </c>
      <c r="AI51">
        <v>-5492</v>
      </c>
      <c r="AJ51">
        <v>-8352</v>
      </c>
      <c r="AK51">
        <v>6626</v>
      </c>
      <c r="AL51">
        <v>-5405</v>
      </c>
      <c r="AM51">
        <v>-2999</v>
      </c>
      <c r="AN51">
        <v>-11503</v>
      </c>
      <c r="AO51">
        <v>6214</v>
      </c>
      <c r="AP51">
        <v>14107</v>
      </c>
      <c r="AQ51">
        <v>3668</v>
      </c>
      <c r="AR51">
        <v>-875</v>
      </c>
      <c r="AS51">
        <v>-8856</v>
      </c>
      <c r="AT51">
        <v>-5594</v>
      </c>
      <c r="AU51">
        <v>30956</v>
      </c>
      <c r="AV51">
        <v>2604</v>
      </c>
      <c r="AW51">
        <v>-23987</v>
      </c>
      <c r="AX51">
        <v>7875</v>
      </c>
      <c r="AY51">
        <v>9255</v>
      </c>
      <c r="AZ51">
        <v>-2393</v>
      </c>
      <c r="BA51">
        <v>-27466</v>
      </c>
      <c r="BB51">
        <v>15727</v>
      </c>
      <c r="BC51">
        <v>-15113</v>
      </c>
      <c r="BD51">
        <v>7565</v>
      </c>
      <c r="BE51">
        <v>1153</v>
      </c>
      <c r="BF51">
        <v>2017</v>
      </c>
      <c r="BG51">
        <v>-3348</v>
      </c>
      <c r="BH51">
        <v>-10768</v>
      </c>
      <c r="BI51">
        <v>-9360</v>
      </c>
      <c r="BJ51">
        <v>50</v>
      </c>
      <c r="BK51">
        <v>1821</v>
      </c>
      <c r="BL51">
        <v>34555</v>
      </c>
      <c r="BM51">
        <v>-7461</v>
      </c>
      <c r="BN51">
        <v>-12248</v>
      </c>
      <c r="BO51">
        <v>-7478</v>
      </c>
      <c r="BP51">
        <v>18795</v>
      </c>
      <c r="BQ51">
        <v>11482</v>
      </c>
      <c r="BR51">
        <v>-4277</v>
      </c>
      <c r="BS51">
        <v>-4349</v>
      </c>
      <c r="BT51">
        <v>2635</v>
      </c>
      <c r="BU51">
        <v>-2477</v>
      </c>
      <c r="BV51">
        <v>7081</v>
      </c>
      <c r="BW51">
        <v>-7765</v>
      </c>
      <c r="BX51">
        <v>-4639</v>
      </c>
      <c r="BY51">
        <v>1980</v>
      </c>
      <c r="BZ51">
        <v>-7404</v>
      </c>
      <c r="CA51">
        <v>26415</v>
      </c>
      <c r="CB51">
        <v>3633</v>
      </c>
      <c r="CC51">
        <v>14983</v>
      </c>
      <c r="CD51">
        <v>10035</v>
      </c>
      <c r="CE51">
        <v>3891</v>
      </c>
      <c r="CF51">
        <v>16221</v>
      </c>
      <c r="CG51">
        <v>-15431</v>
      </c>
      <c r="CH51">
        <v>-3872</v>
      </c>
      <c r="CI51">
        <v>-20466</v>
      </c>
      <c r="CJ51">
        <v>31836</v>
      </c>
      <c r="CK51">
        <v>180</v>
      </c>
      <c r="CL51">
        <v>500</v>
      </c>
      <c r="CM51">
        <v>11046</v>
      </c>
      <c r="CN51">
        <v>4307</v>
      </c>
      <c r="CO51">
        <v>-31</v>
      </c>
      <c r="CP51">
        <v>-26381</v>
      </c>
      <c r="CQ51">
        <v>1399</v>
      </c>
      <c r="CR51">
        <v>-5756</v>
      </c>
      <c r="CS51">
        <v>-15850</v>
      </c>
      <c r="CT51">
        <v>-12527</v>
      </c>
      <c r="CU51">
        <v>9810</v>
      </c>
      <c r="CV51">
        <v>6134</v>
      </c>
      <c r="CW51">
        <v>23067</v>
      </c>
      <c r="CY51">
        <f t="shared" si="2"/>
        <v>1288.9000000000001</v>
      </c>
      <c r="CZ51">
        <f t="shared" si="3"/>
        <v>9095.48</v>
      </c>
    </row>
    <row r="52" spans="2:104" x14ac:dyDescent="0.25">
      <c r="B52">
        <v>37076</v>
      </c>
      <c r="C52">
        <v>4796</v>
      </c>
      <c r="D52">
        <v>-8691</v>
      </c>
      <c r="E52">
        <v>2318</v>
      </c>
      <c r="F52">
        <v>-4883</v>
      </c>
      <c r="G52">
        <v>-7126</v>
      </c>
      <c r="H52">
        <v>-1119</v>
      </c>
      <c r="I52">
        <v>8765</v>
      </c>
      <c r="J52">
        <v>-17140</v>
      </c>
      <c r="K52">
        <v>18399</v>
      </c>
      <c r="L52">
        <v>-2473</v>
      </c>
      <c r="M52">
        <v>18055</v>
      </c>
      <c r="N52">
        <v>-2789</v>
      </c>
      <c r="O52">
        <v>-2310</v>
      </c>
      <c r="P52">
        <v>2632</v>
      </c>
      <c r="Q52">
        <v>-2313</v>
      </c>
      <c r="R52">
        <v>-5730</v>
      </c>
      <c r="S52">
        <v>-11105</v>
      </c>
      <c r="T52">
        <v>-580</v>
      </c>
      <c r="U52">
        <v>14930</v>
      </c>
      <c r="V52">
        <v>8091</v>
      </c>
      <c r="W52">
        <v>-7834</v>
      </c>
      <c r="X52">
        <v>-858</v>
      </c>
      <c r="Y52">
        <v>-3828</v>
      </c>
      <c r="Z52">
        <v>-4904</v>
      </c>
      <c r="AA52">
        <v>2100</v>
      </c>
      <c r="AB52">
        <v>9264</v>
      </c>
      <c r="AC52">
        <v>4567</v>
      </c>
      <c r="AD52">
        <v>-22240</v>
      </c>
      <c r="AE52">
        <v>8650</v>
      </c>
      <c r="AF52">
        <v>13118</v>
      </c>
      <c r="AG52">
        <v>3544</v>
      </c>
      <c r="AH52">
        <v>6589</v>
      </c>
      <c r="AI52">
        <v>-3834</v>
      </c>
      <c r="AJ52">
        <v>-8349</v>
      </c>
      <c r="AK52">
        <v>9062</v>
      </c>
      <c r="AL52">
        <v>-5793</v>
      </c>
      <c r="AM52">
        <v>-2969</v>
      </c>
      <c r="AN52">
        <v>-14907</v>
      </c>
      <c r="AO52">
        <v>6210</v>
      </c>
      <c r="AP52">
        <v>10569</v>
      </c>
      <c r="AQ52">
        <v>1508</v>
      </c>
      <c r="AR52">
        <v>-993</v>
      </c>
      <c r="AS52">
        <v>-9887</v>
      </c>
      <c r="AT52">
        <v>-5594</v>
      </c>
      <c r="AU52">
        <v>32081</v>
      </c>
      <c r="AV52">
        <v>3961</v>
      </c>
      <c r="AW52">
        <v>-18836</v>
      </c>
      <c r="AX52">
        <v>12428</v>
      </c>
      <c r="AY52">
        <v>7933</v>
      </c>
      <c r="AZ52">
        <v>-2558</v>
      </c>
      <c r="BA52">
        <v>-27569</v>
      </c>
      <c r="BB52">
        <v>16331</v>
      </c>
      <c r="BC52">
        <v>-11365</v>
      </c>
      <c r="BD52">
        <v>7748</v>
      </c>
      <c r="BE52">
        <v>1569</v>
      </c>
      <c r="BF52">
        <v>3662</v>
      </c>
      <c r="BG52">
        <v>-3176</v>
      </c>
      <c r="BH52">
        <v>-10908</v>
      </c>
      <c r="BI52">
        <v>-13432</v>
      </c>
      <c r="BJ52">
        <v>-2161</v>
      </c>
      <c r="BK52">
        <v>1227</v>
      </c>
      <c r="BL52">
        <v>37777</v>
      </c>
      <c r="BM52">
        <v>-7433</v>
      </c>
      <c r="BN52">
        <v>-14100</v>
      </c>
      <c r="BO52">
        <v>-7484</v>
      </c>
      <c r="BP52">
        <v>18695</v>
      </c>
      <c r="BQ52">
        <v>11520</v>
      </c>
      <c r="BR52">
        <v>-6105</v>
      </c>
      <c r="BS52">
        <v>-4312</v>
      </c>
      <c r="BT52">
        <v>2638</v>
      </c>
      <c r="BU52">
        <v>-2712</v>
      </c>
      <c r="BV52">
        <v>6795</v>
      </c>
      <c r="BW52">
        <v>-7739</v>
      </c>
      <c r="BX52">
        <v>-3299</v>
      </c>
      <c r="BY52">
        <v>-447</v>
      </c>
      <c r="BZ52">
        <v>-8324</v>
      </c>
      <c r="CA52">
        <v>26650</v>
      </c>
      <c r="CB52">
        <v>3493</v>
      </c>
      <c r="CC52">
        <v>19251</v>
      </c>
      <c r="CD52">
        <v>5425</v>
      </c>
      <c r="CE52">
        <v>3869</v>
      </c>
      <c r="CF52">
        <v>12847</v>
      </c>
      <c r="CG52">
        <v>-15449</v>
      </c>
      <c r="CH52">
        <v>-7059</v>
      </c>
      <c r="CI52">
        <v>-18533</v>
      </c>
      <c r="CJ52">
        <v>28134</v>
      </c>
      <c r="CK52">
        <v>574</v>
      </c>
      <c r="CL52">
        <v>4492</v>
      </c>
      <c r="CM52">
        <v>8078</v>
      </c>
      <c r="CN52">
        <v>6571</v>
      </c>
      <c r="CO52">
        <v>276</v>
      </c>
      <c r="CP52">
        <v>-26377</v>
      </c>
      <c r="CQ52">
        <v>3453</v>
      </c>
      <c r="CR52">
        <v>-5867</v>
      </c>
      <c r="CS52">
        <v>-12226</v>
      </c>
      <c r="CT52">
        <v>-12285</v>
      </c>
      <c r="CU52">
        <v>9954</v>
      </c>
      <c r="CV52">
        <v>4753</v>
      </c>
      <c r="CW52">
        <v>23068</v>
      </c>
      <c r="CY52">
        <f t="shared" si="2"/>
        <v>1074.9100000000001</v>
      </c>
      <c r="CZ52">
        <f t="shared" si="3"/>
        <v>9235.01</v>
      </c>
    </row>
    <row r="53" spans="2:104" x14ac:dyDescent="0.25">
      <c r="B53">
        <v>37017</v>
      </c>
      <c r="C53">
        <v>4748</v>
      </c>
      <c r="D53">
        <v>-10764</v>
      </c>
      <c r="E53">
        <v>2402</v>
      </c>
      <c r="F53">
        <v>-9590</v>
      </c>
      <c r="G53">
        <v>-6252</v>
      </c>
      <c r="H53">
        <v>-1022</v>
      </c>
      <c r="I53">
        <v>11139</v>
      </c>
      <c r="J53">
        <v>-16954</v>
      </c>
      <c r="K53">
        <v>17720</v>
      </c>
      <c r="L53">
        <v>-2064</v>
      </c>
      <c r="M53">
        <v>18092</v>
      </c>
      <c r="N53">
        <v>-2634</v>
      </c>
      <c r="O53">
        <v>-6930</v>
      </c>
      <c r="P53">
        <v>1886</v>
      </c>
      <c r="Q53">
        <v>-632</v>
      </c>
      <c r="R53">
        <v>-5739</v>
      </c>
      <c r="S53">
        <v>-13105</v>
      </c>
      <c r="T53">
        <v>4375</v>
      </c>
      <c r="U53">
        <v>14787</v>
      </c>
      <c r="V53">
        <v>8048</v>
      </c>
      <c r="W53">
        <v>-10989</v>
      </c>
      <c r="X53">
        <v>-732</v>
      </c>
      <c r="Y53">
        <v>-2984</v>
      </c>
      <c r="Z53">
        <v>-3900</v>
      </c>
      <c r="AA53">
        <v>2306</v>
      </c>
      <c r="AB53">
        <v>7920</v>
      </c>
      <c r="AC53">
        <v>2169</v>
      </c>
      <c r="AD53">
        <v>-23208</v>
      </c>
      <c r="AE53">
        <v>9277</v>
      </c>
      <c r="AF53">
        <v>13163</v>
      </c>
      <c r="AG53">
        <v>3660</v>
      </c>
      <c r="AH53">
        <v>6577</v>
      </c>
      <c r="AI53">
        <v>-5652</v>
      </c>
      <c r="AJ53">
        <v>-8333</v>
      </c>
      <c r="AK53">
        <v>6962</v>
      </c>
      <c r="AL53">
        <v>-5774</v>
      </c>
      <c r="AM53">
        <v>-2972</v>
      </c>
      <c r="AN53">
        <v>-14907</v>
      </c>
      <c r="AO53">
        <v>6255</v>
      </c>
      <c r="AP53">
        <v>10756</v>
      </c>
      <c r="AQ53">
        <v>6986</v>
      </c>
      <c r="AR53">
        <v>421</v>
      </c>
      <c r="AS53">
        <v>-13250</v>
      </c>
      <c r="AT53">
        <v>-5605</v>
      </c>
      <c r="AU53">
        <v>32380</v>
      </c>
      <c r="AV53">
        <v>4670</v>
      </c>
      <c r="AW53">
        <v>-18836</v>
      </c>
      <c r="AX53">
        <v>12529</v>
      </c>
      <c r="AY53">
        <v>7471</v>
      </c>
      <c r="AZ53">
        <v>-1762</v>
      </c>
      <c r="BA53">
        <v>-27158</v>
      </c>
      <c r="BB53">
        <v>16331</v>
      </c>
      <c r="BC53">
        <v>-11367</v>
      </c>
      <c r="BD53">
        <v>12658</v>
      </c>
      <c r="BE53">
        <v>3413</v>
      </c>
      <c r="BF53">
        <v>6916</v>
      </c>
      <c r="BG53">
        <v>-6544</v>
      </c>
      <c r="BH53">
        <v>-9770</v>
      </c>
      <c r="BI53">
        <v>-11387</v>
      </c>
      <c r="BJ53">
        <v>-2722</v>
      </c>
      <c r="BK53">
        <v>1227</v>
      </c>
      <c r="BL53">
        <v>36372</v>
      </c>
      <c r="BM53">
        <v>-7637</v>
      </c>
      <c r="BN53">
        <v>-14516</v>
      </c>
      <c r="BO53">
        <v>-8246</v>
      </c>
      <c r="BP53">
        <v>18335</v>
      </c>
      <c r="BQ53">
        <v>10548</v>
      </c>
      <c r="BR53">
        <v>-3663</v>
      </c>
      <c r="BS53">
        <v>-4330</v>
      </c>
      <c r="BT53">
        <v>2638</v>
      </c>
      <c r="BU53">
        <v>67</v>
      </c>
      <c r="BV53">
        <v>1868</v>
      </c>
      <c r="BW53">
        <v>-8244</v>
      </c>
      <c r="BX53">
        <v>-3246</v>
      </c>
      <c r="BY53">
        <v>-454</v>
      </c>
      <c r="BZ53">
        <v>-5531</v>
      </c>
      <c r="CA53">
        <v>27754</v>
      </c>
      <c r="CB53">
        <v>7262</v>
      </c>
      <c r="CC53">
        <v>14935</v>
      </c>
      <c r="CD53">
        <v>7107</v>
      </c>
      <c r="CE53">
        <v>4357</v>
      </c>
      <c r="CF53">
        <v>12326</v>
      </c>
      <c r="CG53">
        <v>-14739</v>
      </c>
      <c r="CH53">
        <v>-7059</v>
      </c>
      <c r="CI53">
        <v>-18653</v>
      </c>
      <c r="CJ53">
        <v>28074</v>
      </c>
      <c r="CK53">
        <v>-2883</v>
      </c>
      <c r="CL53">
        <v>6993</v>
      </c>
      <c r="CM53">
        <v>8088</v>
      </c>
      <c r="CN53">
        <v>10306</v>
      </c>
      <c r="CO53">
        <v>307</v>
      </c>
      <c r="CP53">
        <v>-26761</v>
      </c>
      <c r="CQ53">
        <v>3262</v>
      </c>
      <c r="CR53">
        <v>-10460</v>
      </c>
      <c r="CS53">
        <v>-11851</v>
      </c>
      <c r="CT53">
        <v>-12285</v>
      </c>
      <c r="CU53">
        <v>12947</v>
      </c>
      <c r="CV53">
        <v>9807</v>
      </c>
      <c r="CW53">
        <v>23061</v>
      </c>
      <c r="CY53">
        <f t="shared" si="2"/>
        <v>1165.79</v>
      </c>
      <c r="CZ53">
        <f t="shared" si="3"/>
        <v>9647.7099999999991</v>
      </c>
    </row>
    <row r="54" spans="2:104" x14ac:dyDescent="0.25">
      <c r="B54">
        <v>36927</v>
      </c>
      <c r="C54">
        <v>2046</v>
      </c>
      <c r="D54">
        <v>-12262</v>
      </c>
      <c r="E54">
        <v>654</v>
      </c>
      <c r="F54">
        <v>-10074</v>
      </c>
      <c r="G54">
        <v>-6626</v>
      </c>
      <c r="H54">
        <v>-5370</v>
      </c>
      <c r="I54">
        <v>8535</v>
      </c>
      <c r="J54">
        <v>-13807</v>
      </c>
      <c r="K54">
        <v>17130</v>
      </c>
      <c r="L54">
        <v>-1770</v>
      </c>
      <c r="M54">
        <v>18306</v>
      </c>
      <c r="N54">
        <v>-6593</v>
      </c>
      <c r="O54">
        <v>-6764</v>
      </c>
      <c r="P54">
        <v>1888</v>
      </c>
      <c r="Q54">
        <v>-1475</v>
      </c>
      <c r="R54">
        <v>-6151</v>
      </c>
      <c r="S54">
        <v>-10487</v>
      </c>
      <c r="T54">
        <v>7047</v>
      </c>
      <c r="U54">
        <v>14687</v>
      </c>
      <c r="V54">
        <v>8527</v>
      </c>
      <c r="W54">
        <v>-10484</v>
      </c>
      <c r="X54">
        <v>-734</v>
      </c>
      <c r="Y54">
        <v>-1127</v>
      </c>
      <c r="Z54">
        <v>-6014</v>
      </c>
      <c r="AA54">
        <v>4707</v>
      </c>
      <c r="AB54">
        <v>7907</v>
      </c>
      <c r="AC54">
        <v>2207</v>
      </c>
      <c r="AD54">
        <v>-23193</v>
      </c>
      <c r="AE54">
        <v>10597</v>
      </c>
      <c r="AF54">
        <v>13491</v>
      </c>
      <c r="AG54">
        <v>3843</v>
      </c>
      <c r="AH54">
        <v>6041</v>
      </c>
      <c r="AI54">
        <v>-4368</v>
      </c>
      <c r="AJ54">
        <v>-7144</v>
      </c>
      <c r="AK54">
        <v>9151</v>
      </c>
      <c r="AL54">
        <v>-6017</v>
      </c>
      <c r="AM54">
        <v>-2973</v>
      </c>
      <c r="AN54">
        <v>-14907</v>
      </c>
      <c r="AO54">
        <v>7505</v>
      </c>
      <c r="AP54">
        <v>10660</v>
      </c>
      <c r="AQ54">
        <v>6853</v>
      </c>
      <c r="AR54">
        <v>421</v>
      </c>
      <c r="AS54">
        <v>-12554</v>
      </c>
      <c r="AT54">
        <v>-5589</v>
      </c>
      <c r="AU54">
        <v>32380</v>
      </c>
      <c r="AV54">
        <v>6944</v>
      </c>
      <c r="AW54">
        <v>-18811</v>
      </c>
      <c r="AX54">
        <v>12539</v>
      </c>
      <c r="AY54">
        <v>7312</v>
      </c>
      <c r="AZ54">
        <v>-5840</v>
      </c>
      <c r="BA54">
        <v>-27578</v>
      </c>
      <c r="BB54">
        <v>16593</v>
      </c>
      <c r="BC54">
        <v>-14132</v>
      </c>
      <c r="BD54">
        <v>10358</v>
      </c>
      <c r="BE54">
        <v>3413</v>
      </c>
      <c r="BF54">
        <v>8361</v>
      </c>
      <c r="BG54">
        <v>-9642</v>
      </c>
      <c r="BH54">
        <v>-10596</v>
      </c>
      <c r="BI54">
        <v>-11889</v>
      </c>
      <c r="BJ54">
        <v>-2772</v>
      </c>
      <c r="BK54">
        <v>-108</v>
      </c>
      <c r="BL54">
        <v>31812</v>
      </c>
      <c r="BM54">
        <v>-7524</v>
      </c>
      <c r="BN54">
        <v>-15174</v>
      </c>
      <c r="BO54">
        <v>-13332</v>
      </c>
      <c r="BP54">
        <v>18795</v>
      </c>
      <c r="BQ54">
        <v>10548</v>
      </c>
      <c r="BR54">
        <v>-5773</v>
      </c>
      <c r="BS54">
        <v>-4166</v>
      </c>
      <c r="BT54">
        <v>5099</v>
      </c>
      <c r="BU54">
        <v>-700</v>
      </c>
      <c r="BV54">
        <v>2075</v>
      </c>
      <c r="BW54">
        <v>-8756</v>
      </c>
      <c r="BX54">
        <v>-3392</v>
      </c>
      <c r="BY54">
        <v>802</v>
      </c>
      <c r="BZ54">
        <v>-5488</v>
      </c>
      <c r="CA54">
        <v>31065</v>
      </c>
      <c r="CB54">
        <v>2840</v>
      </c>
      <c r="CC54">
        <v>17720</v>
      </c>
      <c r="CD54">
        <v>8278</v>
      </c>
      <c r="CE54">
        <v>2790</v>
      </c>
      <c r="CF54">
        <v>16366</v>
      </c>
      <c r="CG54">
        <v>-13702</v>
      </c>
      <c r="CH54">
        <v>-4629</v>
      </c>
      <c r="CI54">
        <v>-19727</v>
      </c>
      <c r="CJ54">
        <v>32090</v>
      </c>
      <c r="CK54">
        <v>1297</v>
      </c>
      <c r="CL54">
        <v>5928</v>
      </c>
      <c r="CM54">
        <v>7670</v>
      </c>
      <c r="CN54">
        <v>10055</v>
      </c>
      <c r="CO54">
        <v>-2657</v>
      </c>
      <c r="CP54">
        <v>-24203</v>
      </c>
      <c r="CQ54">
        <v>4330</v>
      </c>
      <c r="CR54">
        <v>-10460</v>
      </c>
      <c r="CS54">
        <v>-7368</v>
      </c>
      <c r="CT54">
        <v>-13131</v>
      </c>
      <c r="CU54">
        <v>13348</v>
      </c>
      <c r="CV54">
        <v>4661</v>
      </c>
      <c r="CW54">
        <v>22387</v>
      </c>
      <c r="CY54">
        <f t="shared" si="2"/>
        <v>1089.53</v>
      </c>
      <c r="CZ54">
        <f t="shared" si="3"/>
        <v>9850.19</v>
      </c>
    </row>
    <row r="55" spans="2:104" x14ac:dyDescent="0.25">
      <c r="B55">
        <v>37350</v>
      </c>
      <c r="C55">
        <v>2082</v>
      </c>
      <c r="D55">
        <v>-13302</v>
      </c>
      <c r="E55">
        <v>87</v>
      </c>
      <c r="F55">
        <v>-8510</v>
      </c>
      <c r="G55">
        <v>-6632</v>
      </c>
      <c r="H55">
        <v>-5432</v>
      </c>
      <c r="I55">
        <v>7962</v>
      </c>
      <c r="J55">
        <v>-19016</v>
      </c>
      <c r="K55">
        <v>17777</v>
      </c>
      <c r="L55">
        <v>-1447</v>
      </c>
      <c r="M55">
        <v>22333</v>
      </c>
      <c r="N55">
        <v>-6593</v>
      </c>
      <c r="O55">
        <v>-6885</v>
      </c>
      <c r="P55">
        <v>-3168</v>
      </c>
      <c r="Q55">
        <v>-1767</v>
      </c>
      <c r="R55">
        <v>-6147</v>
      </c>
      <c r="S55">
        <v>-10327</v>
      </c>
      <c r="T55">
        <v>7047</v>
      </c>
      <c r="U55">
        <v>13080</v>
      </c>
      <c r="V55">
        <v>10555</v>
      </c>
      <c r="W55">
        <v>-9138</v>
      </c>
      <c r="X55">
        <v>917</v>
      </c>
      <c r="Y55">
        <v>677</v>
      </c>
      <c r="Z55">
        <v>-5259</v>
      </c>
      <c r="AA55">
        <v>6888</v>
      </c>
      <c r="AB55">
        <v>12602</v>
      </c>
      <c r="AC55">
        <v>2312</v>
      </c>
      <c r="AD55">
        <v>-25798</v>
      </c>
      <c r="AE55">
        <v>7198</v>
      </c>
      <c r="AF55">
        <v>16641</v>
      </c>
      <c r="AG55">
        <v>4004</v>
      </c>
      <c r="AH55">
        <v>6211</v>
      </c>
      <c r="AI55">
        <v>-5544</v>
      </c>
      <c r="AJ55">
        <v>-6992</v>
      </c>
      <c r="AK55">
        <v>8087</v>
      </c>
      <c r="AL55">
        <v>-6017</v>
      </c>
      <c r="AM55">
        <v>-3309</v>
      </c>
      <c r="AN55">
        <v>-15149</v>
      </c>
      <c r="AO55">
        <v>7407</v>
      </c>
      <c r="AP55">
        <v>6861</v>
      </c>
      <c r="AQ55">
        <v>2698</v>
      </c>
      <c r="AR55">
        <v>1388</v>
      </c>
      <c r="AS55">
        <v>-10808</v>
      </c>
      <c r="AT55">
        <v>-6439</v>
      </c>
      <c r="AU55">
        <v>32380</v>
      </c>
      <c r="AV55">
        <v>5603</v>
      </c>
      <c r="AW55">
        <v>-17885</v>
      </c>
      <c r="AX55">
        <v>12541</v>
      </c>
      <c r="AY55">
        <v>8466</v>
      </c>
      <c r="AZ55">
        <v>-5840</v>
      </c>
      <c r="BA55">
        <v>-29389</v>
      </c>
      <c r="BB55">
        <v>16242</v>
      </c>
      <c r="BC55">
        <v>-11079</v>
      </c>
      <c r="BD55">
        <v>14048</v>
      </c>
      <c r="BE55">
        <v>3414</v>
      </c>
      <c r="BF55">
        <v>8362</v>
      </c>
      <c r="BG55">
        <v>-2370</v>
      </c>
      <c r="BH55">
        <v>-5624</v>
      </c>
      <c r="BI55">
        <v>-8778</v>
      </c>
      <c r="BJ55">
        <v>-4999</v>
      </c>
      <c r="BK55">
        <v>-533</v>
      </c>
      <c r="BL55">
        <v>31820</v>
      </c>
      <c r="BM55">
        <v>-7524</v>
      </c>
      <c r="BN55">
        <v>-10633</v>
      </c>
      <c r="BO55">
        <v>-15918</v>
      </c>
      <c r="BP55">
        <v>20678</v>
      </c>
      <c r="BQ55">
        <v>8774</v>
      </c>
      <c r="BR55">
        <v>-3988</v>
      </c>
      <c r="BS55">
        <v>-2227</v>
      </c>
      <c r="BT55">
        <v>1775</v>
      </c>
      <c r="BU55">
        <v>-5483</v>
      </c>
      <c r="BV55">
        <v>3812</v>
      </c>
      <c r="BW55">
        <v>-6887</v>
      </c>
      <c r="BX55">
        <v>-1369</v>
      </c>
      <c r="BY55">
        <v>4248</v>
      </c>
      <c r="BZ55">
        <v>-5057</v>
      </c>
      <c r="CA55">
        <v>31090</v>
      </c>
      <c r="CB55">
        <v>824</v>
      </c>
      <c r="CC55">
        <v>17028</v>
      </c>
      <c r="CD55">
        <v>10192</v>
      </c>
      <c r="CE55">
        <v>-1107</v>
      </c>
      <c r="CF55">
        <v>16282</v>
      </c>
      <c r="CG55">
        <v>-13702</v>
      </c>
      <c r="CH55">
        <v>-5028</v>
      </c>
      <c r="CI55">
        <v>-22188</v>
      </c>
      <c r="CJ55">
        <v>28045</v>
      </c>
      <c r="CK55">
        <v>1480</v>
      </c>
      <c r="CL55">
        <v>6091</v>
      </c>
      <c r="CM55">
        <v>7670</v>
      </c>
      <c r="CN55">
        <v>11339</v>
      </c>
      <c r="CO55">
        <v>-7390</v>
      </c>
      <c r="CP55">
        <v>-25928</v>
      </c>
      <c r="CQ55">
        <v>578</v>
      </c>
      <c r="CR55">
        <v>-11455</v>
      </c>
      <c r="CS55">
        <v>-7369</v>
      </c>
      <c r="CT55">
        <v>-13512</v>
      </c>
      <c r="CU55">
        <v>18432</v>
      </c>
      <c r="CV55">
        <v>4674</v>
      </c>
      <c r="CW55">
        <v>22978</v>
      </c>
      <c r="CY55">
        <f t="shared" si="2"/>
        <v>1140.8900000000001</v>
      </c>
      <c r="CZ55">
        <f t="shared" si="3"/>
        <v>9879.7099999999991</v>
      </c>
    </row>
    <row r="56" spans="2:104" x14ac:dyDescent="0.25">
      <c r="B56">
        <v>38757</v>
      </c>
      <c r="C56">
        <v>2082</v>
      </c>
      <c r="D56">
        <v>-13310</v>
      </c>
      <c r="E56">
        <v>-1580</v>
      </c>
      <c r="F56">
        <v>-9407</v>
      </c>
      <c r="G56">
        <v>-6712</v>
      </c>
      <c r="H56">
        <v>-10553</v>
      </c>
      <c r="I56">
        <v>12588</v>
      </c>
      <c r="J56">
        <v>-21384</v>
      </c>
      <c r="K56">
        <v>17459</v>
      </c>
      <c r="L56">
        <v>-1175</v>
      </c>
      <c r="M56">
        <v>22315</v>
      </c>
      <c r="N56">
        <v>-5285</v>
      </c>
      <c r="O56">
        <v>-7002</v>
      </c>
      <c r="P56">
        <v>-3433</v>
      </c>
      <c r="Q56">
        <v>-3562</v>
      </c>
      <c r="R56">
        <v>-6143</v>
      </c>
      <c r="S56">
        <v>-9201</v>
      </c>
      <c r="T56">
        <v>6844</v>
      </c>
      <c r="U56">
        <v>12343</v>
      </c>
      <c r="V56">
        <v>7065</v>
      </c>
      <c r="W56">
        <v>-9231</v>
      </c>
      <c r="X56">
        <v>989</v>
      </c>
      <c r="Y56">
        <v>603</v>
      </c>
      <c r="Z56">
        <v>-1058</v>
      </c>
      <c r="AA56">
        <v>5033</v>
      </c>
      <c r="AB56">
        <v>12658</v>
      </c>
      <c r="AC56">
        <v>2638</v>
      </c>
      <c r="AD56">
        <v>-26351</v>
      </c>
      <c r="AE56">
        <v>7198</v>
      </c>
      <c r="AF56">
        <v>11822</v>
      </c>
      <c r="AG56">
        <v>1836</v>
      </c>
      <c r="AH56">
        <v>6215</v>
      </c>
      <c r="AI56">
        <v>-9943</v>
      </c>
      <c r="AJ56">
        <v>-6991</v>
      </c>
      <c r="AK56">
        <v>5108</v>
      </c>
      <c r="AL56">
        <v>-5959</v>
      </c>
      <c r="AM56">
        <v>-1001</v>
      </c>
      <c r="AN56">
        <v>-13305</v>
      </c>
      <c r="AO56">
        <v>10246</v>
      </c>
      <c r="AP56">
        <v>6824</v>
      </c>
      <c r="AQ56">
        <v>5197</v>
      </c>
      <c r="AR56">
        <v>2449</v>
      </c>
      <c r="AS56">
        <v>-15901</v>
      </c>
      <c r="AT56">
        <v>-10963</v>
      </c>
      <c r="AU56">
        <v>32384</v>
      </c>
      <c r="AV56">
        <v>3432</v>
      </c>
      <c r="AW56">
        <v>-16730</v>
      </c>
      <c r="AX56">
        <v>13998</v>
      </c>
      <c r="AY56">
        <v>11175</v>
      </c>
      <c r="AZ56">
        <v>-6561</v>
      </c>
      <c r="BA56">
        <v>-27626</v>
      </c>
      <c r="BB56">
        <v>16508</v>
      </c>
      <c r="BC56">
        <v>-14300</v>
      </c>
      <c r="BD56">
        <v>11190</v>
      </c>
      <c r="BE56">
        <v>5171</v>
      </c>
      <c r="BF56">
        <v>8354</v>
      </c>
      <c r="BG56">
        <v>-1649</v>
      </c>
      <c r="BH56">
        <v>-8999</v>
      </c>
      <c r="BI56">
        <v>-13371</v>
      </c>
      <c r="BJ56">
        <v>-6992</v>
      </c>
      <c r="BK56">
        <v>-2736</v>
      </c>
      <c r="BL56">
        <v>31821</v>
      </c>
      <c r="BM56">
        <v>-11748</v>
      </c>
      <c r="BN56">
        <v>-8878</v>
      </c>
      <c r="BO56">
        <v>-16075</v>
      </c>
      <c r="BP56">
        <v>20863</v>
      </c>
      <c r="BQ56">
        <v>8774</v>
      </c>
      <c r="BR56">
        <v>-4619</v>
      </c>
      <c r="BS56">
        <v>-1781</v>
      </c>
      <c r="BT56">
        <v>750</v>
      </c>
      <c r="BU56">
        <v>-5455</v>
      </c>
      <c r="BV56">
        <v>2314</v>
      </c>
      <c r="BW56">
        <v>-8851</v>
      </c>
      <c r="BX56">
        <v>1228</v>
      </c>
      <c r="BY56">
        <v>4314</v>
      </c>
      <c r="BZ56">
        <v>-4568</v>
      </c>
      <c r="CA56">
        <v>31090</v>
      </c>
      <c r="CB56">
        <v>1338</v>
      </c>
      <c r="CC56">
        <v>16979</v>
      </c>
      <c r="CD56">
        <v>10125</v>
      </c>
      <c r="CE56">
        <v>-895</v>
      </c>
      <c r="CF56">
        <v>16293</v>
      </c>
      <c r="CG56">
        <v>-13706</v>
      </c>
      <c r="CH56">
        <v>-5102</v>
      </c>
      <c r="CI56">
        <v>-21914</v>
      </c>
      <c r="CJ56">
        <v>28021</v>
      </c>
      <c r="CK56">
        <v>1441</v>
      </c>
      <c r="CL56">
        <v>981</v>
      </c>
      <c r="CM56">
        <v>3089</v>
      </c>
      <c r="CN56">
        <v>10296</v>
      </c>
      <c r="CO56">
        <v>-6771</v>
      </c>
      <c r="CP56">
        <v>-29241</v>
      </c>
      <c r="CQ56">
        <v>589</v>
      </c>
      <c r="CR56">
        <v>-10420</v>
      </c>
      <c r="CS56">
        <v>-7740</v>
      </c>
      <c r="CT56">
        <v>-13621</v>
      </c>
      <c r="CU56">
        <v>15306</v>
      </c>
      <c r="CV56">
        <v>6380</v>
      </c>
      <c r="CW56">
        <v>22961</v>
      </c>
      <c r="CY56">
        <f t="shared" si="2"/>
        <v>656.35</v>
      </c>
      <c r="CZ56">
        <f t="shared" si="3"/>
        <v>10052.33</v>
      </c>
    </row>
    <row r="57" spans="2:104" x14ac:dyDescent="0.25">
      <c r="B57">
        <v>42909</v>
      </c>
      <c r="C57">
        <v>2088</v>
      </c>
      <c r="D57">
        <v>-13167</v>
      </c>
      <c r="E57">
        <v>2238</v>
      </c>
      <c r="F57">
        <v>-8398</v>
      </c>
      <c r="G57">
        <v>-11162</v>
      </c>
      <c r="H57">
        <v>-14609</v>
      </c>
      <c r="I57">
        <v>12681</v>
      </c>
      <c r="J57">
        <v>-21804</v>
      </c>
      <c r="K57">
        <v>17330</v>
      </c>
      <c r="L57">
        <v>-920</v>
      </c>
      <c r="M57">
        <v>22708</v>
      </c>
      <c r="N57">
        <v>-518</v>
      </c>
      <c r="O57">
        <v>-8898</v>
      </c>
      <c r="P57">
        <v>-3414</v>
      </c>
      <c r="Q57">
        <v>-2683</v>
      </c>
      <c r="R57">
        <v>-6132</v>
      </c>
      <c r="S57">
        <v>-9082</v>
      </c>
      <c r="T57">
        <v>9912</v>
      </c>
      <c r="U57">
        <v>12343</v>
      </c>
      <c r="V57">
        <v>7379</v>
      </c>
      <c r="W57">
        <v>-11199</v>
      </c>
      <c r="X57">
        <v>998</v>
      </c>
      <c r="Y57">
        <v>811</v>
      </c>
      <c r="Z57">
        <v>-1154</v>
      </c>
      <c r="AA57">
        <v>9285</v>
      </c>
      <c r="AB57">
        <v>13301</v>
      </c>
      <c r="AC57">
        <v>2846</v>
      </c>
      <c r="AD57">
        <v>-27570</v>
      </c>
      <c r="AE57">
        <v>7469</v>
      </c>
      <c r="AF57">
        <v>15771</v>
      </c>
      <c r="AG57">
        <v>-94</v>
      </c>
      <c r="AH57">
        <v>11179</v>
      </c>
      <c r="AI57">
        <v>-10967</v>
      </c>
      <c r="AJ57">
        <v>-6666</v>
      </c>
      <c r="AK57">
        <v>5564</v>
      </c>
      <c r="AL57">
        <v>-5948</v>
      </c>
      <c r="AM57">
        <v>2295</v>
      </c>
      <c r="AN57">
        <v>-13148</v>
      </c>
      <c r="AO57">
        <v>13551</v>
      </c>
      <c r="AP57">
        <v>7436</v>
      </c>
      <c r="AQ57">
        <v>6055</v>
      </c>
      <c r="AR57">
        <v>2192</v>
      </c>
      <c r="AS57">
        <v>-15657</v>
      </c>
      <c r="AT57">
        <v>-11210</v>
      </c>
      <c r="AU57">
        <v>32554</v>
      </c>
      <c r="AV57">
        <v>8273</v>
      </c>
      <c r="AW57">
        <v>-18238</v>
      </c>
      <c r="AX57">
        <v>14012</v>
      </c>
      <c r="AY57">
        <v>8722</v>
      </c>
      <c r="AZ57">
        <v>-6536</v>
      </c>
      <c r="BA57">
        <v>-27555</v>
      </c>
      <c r="BB57">
        <v>15172</v>
      </c>
      <c r="BC57">
        <v>-9673</v>
      </c>
      <c r="BD57">
        <v>14549</v>
      </c>
      <c r="BE57">
        <v>6020</v>
      </c>
      <c r="BF57">
        <v>8414</v>
      </c>
      <c r="BG57">
        <v>1665</v>
      </c>
      <c r="BH57">
        <v>-12427</v>
      </c>
      <c r="BI57">
        <v>-16940</v>
      </c>
      <c r="BJ57">
        <v>-6084</v>
      </c>
      <c r="BK57">
        <v>-4607</v>
      </c>
      <c r="BL57">
        <v>32796</v>
      </c>
      <c r="BM57">
        <v>-11969</v>
      </c>
      <c r="BN57">
        <v>-10553</v>
      </c>
      <c r="BO57">
        <v>-16075</v>
      </c>
      <c r="BP57">
        <v>20876</v>
      </c>
      <c r="BQ57">
        <v>8742</v>
      </c>
      <c r="BR57">
        <v>-5352</v>
      </c>
      <c r="BS57">
        <v>-1778</v>
      </c>
      <c r="BT57">
        <v>-1215</v>
      </c>
      <c r="BU57">
        <v>-5412</v>
      </c>
      <c r="BV57">
        <v>3204</v>
      </c>
      <c r="BW57">
        <v>-8272</v>
      </c>
      <c r="BX57">
        <v>1268</v>
      </c>
      <c r="BY57">
        <v>5230</v>
      </c>
      <c r="BZ57">
        <v>-8384</v>
      </c>
      <c r="CA57">
        <v>31036</v>
      </c>
      <c r="CB57">
        <v>2499</v>
      </c>
      <c r="CC57">
        <v>19535</v>
      </c>
      <c r="CD57">
        <v>10091</v>
      </c>
      <c r="CE57">
        <v>695</v>
      </c>
      <c r="CF57">
        <v>17129</v>
      </c>
      <c r="CG57">
        <v>-13713</v>
      </c>
      <c r="CH57">
        <v>-5102</v>
      </c>
      <c r="CI57">
        <v>-19707</v>
      </c>
      <c r="CJ57">
        <v>28167</v>
      </c>
      <c r="CK57">
        <v>1621</v>
      </c>
      <c r="CL57">
        <v>869</v>
      </c>
      <c r="CM57">
        <v>3299</v>
      </c>
      <c r="CN57">
        <v>13246</v>
      </c>
      <c r="CO57">
        <v>-6713</v>
      </c>
      <c r="CP57">
        <v>-29241</v>
      </c>
      <c r="CQ57">
        <v>599</v>
      </c>
      <c r="CR57">
        <v>-8346</v>
      </c>
      <c r="CS57">
        <v>-5294</v>
      </c>
      <c r="CT57">
        <v>-13768</v>
      </c>
      <c r="CU57">
        <v>16877</v>
      </c>
      <c r="CV57">
        <v>6949</v>
      </c>
      <c r="CW57">
        <v>22827</v>
      </c>
      <c r="CY57">
        <f t="shared" si="2"/>
        <v>1079.23</v>
      </c>
      <c r="CZ57">
        <f t="shared" si="3"/>
        <v>10626.31</v>
      </c>
    </row>
    <row r="58" spans="2:104" x14ac:dyDescent="0.25">
      <c r="B58">
        <v>42295</v>
      </c>
      <c r="C58">
        <v>3111</v>
      </c>
      <c r="D58">
        <v>-13166</v>
      </c>
      <c r="E58">
        <v>1991</v>
      </c>
      <c r="F58">
        <v>-8981</v>
      </c>
      <c r="G58">
        <v>-11494</v>
      </c>
      <c r="H58">
        <v>-14580</v>
      </c>
      <c r="I58">
        <v>10770</v>
      </c>
      <c r="J58">
        <v>-22420</v>
      </c>
      <c r="K58">
        <v>18990</v>
      </c>
      <c r="L58">
        <v>106</v>
      </c>
      <c r="M58">
        <v>23258</v>
      </c>
      <c r="N58">
        <v>-540</v>
      </c>
      <c r="O58">
        <v>-6700</v>
      </c>
      <c r="P58">
        <v>-3276</v>
      </c>
      <c r="Q58">
        <v>-2823</v>
      </c>
      <c r="R58">
        <v>-5994</v>
      </c>
      <c r="S58">
        <v>-5231</v>
      </c>
      <c r="T58">
        <v>11826</v>
      </c>
      <c r="U58">
        <v>8899</v>
      </c>
      <c r="V58">
        <v>7179</v>
      </c>
      <c r="W58">
        <v>-7890</v>
      </c>
      <c r="X58">
        <v>998</v>
      </c>
      <c r="Y58">
        <v>1500</v>
      </c>
      <c r="Z58">
        <v>-2433</v>
      </c>
      <c r="AA58">
        <v>9285</v>
      </c>
      <c r="AB58">
        <v>10353</v>
      </c>
      <c r="AC58">
        <v>2855</v>
      </c>
      <c r="AD58">
        <v>-27346</v>
      </c>
      <c r="AE58">
        <v>7250</v>
      </c>
      <c r="AF58">
        <v>14020</v>
      </c>
      <c r="AG58">
        <v>-3499</v>
      </c>
      <c r="AH58">
        <v>10872</v>
      </c>
      <c r="AI58">
        <v>-10584</v>
      </c>
      <c r="AJ58">
        <v>-6792</v>
      </c>
      <c r="AK58">
        <v>6763</v>
      </c>
      <c r="AL58">
        <v>-6293</v>
      </c>
      <c r="AM58">
        <v>4628</v>
      </c>
      <c r="AN58">
        <v>-16976</v>
      </c>
      <c r="AO58">
        <v>13551</v>
      </c>
      <c r="AP58">
        <v>3447</v>
      </c>
      <c r="AQ58">
        <v>6142</v>
      </c>
      <c r="AR58">
        <v>2190</v>
      </c>
      <c r="AS58">
        <v>-15519</v>
      </c>
      <c r="AT58">
        <v>-11227</v>
      </c>
      <c r="AU58">
        <v>32554</v>
      </c>
      <c r="AV58">
        <v>8268</v>
      </c>
      <c r="AW58">
        <v>-18184</v>
      </c>
      <c r="AX58">
        <v>18690</v>
      </c>
      <c r="AY58">
        <v>11470</v>
      </c>
      <c r="AZ58">
        <v>-5545</v>
      </c>
      <c r="BA58">
        <v>-26379</v>
      </c>
      <c r="BB58">
        <v>20169</v>
      </c>
      <c r="BC58">
        <v>-8990</v>
      </c>
      <c r="BD58">
        <v>14405</v>
      </c>
      <c r="BE58">
        <v>4376</v>
      </c>
      <c r="BF58">
        <v>5312</v>
      </c>
      <c r="BG58">
        <v>2534</v>
      </c>
      <c r="BH58">
        <v>-12386</v>
      </c>
      <c r="BI58">
        <v>-16936</v>
      </c>
      <c r="BJ58">
        <v>-5135</v>
      </c>
      <c r="BK58">
        <v>-4576</v>
      </c>
      <c r="BL58">
        <v>33273</v>
      </c>
      <c r="BM58">
        <v>-11117</v>
      </c>
      <c r="BN58">
        <v>-11079</v>
      </c>
      <c r="BO58">
        <v>-16213</v>
      </c>
      <c r="BP58">
        <v>20881</v>
      </c>
      <c r="BQ58">
        <v>8137</v>
      </c>
      <c r="BR58">
        <v>-7499</v>
      </c>
      <c r="BS58">
        <v>-3469</v>
      </c>
      <c r="BT58">
        <v>2195</v>
      </c>
      <c r="BU58">
        <v>-5379</v>
      </c>
      <c r="BV58">
        <v>3877</v>
      </c>
      <c r="BW58">
        <v>-3332</v>
      </c>
      <c r="BX58">
        <v>1310</v>
      </c>
      <c r="BY58">
        <v>5222</v>
      </c>
      <c r="BZ58">
        <v>-8279</v>
      </c>
      <c r="CA58">
        <v>30952</v>
      </c>
      <c r="CB58">
        <v>2317</v>
      </c>
      <c r="CC58">
        <v>18031</v>
      </c>
      <c r="CD58">
        <v>11448</v>
      </c>
      <c r="CE58">
        <v>2764</v>
      </c>
      <c r="CF58">
        <v>17627</v>
      </c>
      <c r="CG58">
        <v>-13713</v>
      </c>
      <c r="CH58">
        <v>-9858</v>
      </c>
      <c r="CI58">
        <v>-21317</v>
      </c>
      <c r="CJ58">
        <v>26822</v>
      </c>
      <c r="CK58">
        <v>1862</v>
      </c>
      <c r="CL58">
        <v>900</v>
      </c>
      <c r="CM58">
        <v>3304</v>
      </c>
      <c r="CN58">
        <v>12028</v>
      </c>
      <c r="CO58">
        <v>-6700</v>
      </c>
      <c r="CP58">
        <v>-29234</v>
      </c>
      <c r="CQ58">
        <v>1045</v>
      </c>
      <c r="CR58">
        <v>-8351</v>
      </c>
      <c r="CS58">
        <v>-5396</v>
      </c>
      <c r="CT58">
        <v>-13783</v>
      </c>
      <c r="CU58">
        <v>19237</v>
      </c>
      <c r="CV58">
        <v>5339</v>
      </c>
      <c r="CW58">
        <v>19888</v>
      </c>
      <c r="CY58">
        <f t="shared" si="2"/>
        <v>1119.02</v>
      </c>
      <c r="CZ58">
        <f t="shared" si="3"/>
        <v>10651.3</v>
      </c>
    </row>
    <row r="59" spans="2:104" x14ac:dyDescent="0.25">
      <c r="B59">
        <v>41567</v>
      </c>
      <c r="C59">
        <v>5240</v>
      </c>
      <c r="D59">
        <v>-9561</v>
      </c>
      <c r="E59">
        <v>5185</v>
      </c>
      <c r="F59">
        <v>-8677</v>
      </c>
      <c r="G59">
        <v>-9623</v>
      </c>
      <c r="H59">
        <v>-14601</v>
      </c>
      <c r="I59">
        <v>10766</v>
      </c>
      <c r="J59">
        <v>-23308</v>
      </c>
      <c r="K59">
        <v>16257</v>
      </c>
      <c r="L59">
        <v>5</v>
      </c>
      <c r="M59">
        <v>26123</v>
      </c>
      <c r="N59">
        <v>553</v>
      </c>
      <c r="O59">
        <v>-7150</v>
      </c>
      <c r="P59">
        <v>-3268</v>
      </c>
      <c r="Q59">
        <v>-2823</v>
      </c>
      <c r="R59">
        <v>-6392</v>
      </c>
      <c r="S59">
        <v>-707</v>
      </c>
      <c r="T59">
        <v>11687</v>
      </c>
      <c r="U59">
        <v>9751</v>
      </c>
      <c r="V59">
        <v>7194</v>
      </c>
      <c r="W59">
        <v>-8199</v>
      </c>
      <c r="X59">
        <v>4089</v>
      </c>
      <c r="Y59">
        <v>1500</v>
      </c>
      <c r="Z59">
        <v>1305</v>
      </c>
      <c r="AA59">
        <v>9695</v>
      </c>
      <c r="AB59">
        <v>10694</v>
      </c>
      <c r="AC59">
        <v>2853</v>
      </c>
      <c r="AD59">
        <v>-26680</v>
      </c>
      <c r="AE59">
        <v>4276</v>
      </c>
      <c r="AF59">
        <v>13481</v>
      </c>
      <c r="AG59">
        <v>-4412</v>
      </c>
      <c r="AH59">
        <v>12587</v>
      </c>
      <c r="AI59">
        <v>-10132</v>
      </c>
      <c r="AJ59">
        <v>-8324</v>
      </c>
      <c r="AK59">
        <v>9292</v>
      </c>
      <c r="AL59">
        <v>-6213</v>
      </c>
      <c r="AM59">
        <v>4236</v>
      </c>
      <c r="AN59">
        <v>-21569</v>
      </c>
      <c r="AO59">
        <v>13854</v>
      </c>
      <c r="AP59">
        <v>3489</v>
      </c>
      <c r="AQ59">
        <v>6016</v>
      </c>
      <c r="AR59">
        <v>2383</v>
      </c>
      <c r="AS59">
        <v>-15339</v>
      </c>
      <c r="AT59">
        <v>-11226</v>
      </c>
      <c r="AU59">
        <v>32551</v>
      </c>
      <c r="AV59">
        <v>8265</v>
      </c>
      <c r="AW59">
        <v>-20068</v>
      </c>
      <c r="AX59">
        <v>22484</v>
      </c>
      <c r="AY59">
        <v>11470</v>
      </c>
      <c r="AZ59">
        <v>-5516</v>
      </c>
      <c r="BA59">
        <v>-24612</v>
      </c>
      <c r="BB59">
        <v>15398</v>
      </c>
      <c r="BC59">
        <v>-8908</v>
      </c>
      <c r="BD59">
        <v>13446</v>
      </c>
      <c r="BE59">
        <v>4376</v>
      </c>
      <c r="BF59">
        <v>7660</v>
      </c>
      <c r="BG59">
        <v>3519</v>
      </c>
      <c r="BH59">
        <v>-12616</v>
      </c>
      <c r="BI59">
        <v>-17224</v>
      </c>
      <c r="BJ59">
        <v>-3681</v>
      </c>
      <c r="BK59">
        <v>-6498</v>
      </c>
      <c r="BL59">
        <v>35723</v>
      </c>
      <c r="BM59">
        <v>-8838</v>
      </c>
      <c r="BN59">
        <v>-9868</v>
      </c>
      <c r="BO59">
        <v>-16684</v>
      </c>
      <c r="BP59">
        <v>21760</v>
      </c>
      <c r="BQ59">
        <v>8635</v>
      </c>
      <c r="BR59">
        <v>-7508</v>
      </c>
      <c r="BS59">
        <v>-3751</v>
      </c>
      <c r="BT59">
        <v>673</v>
      </c>
      <c r="BU59">
        <v>-7001</v>
      </c>
      <c r="BV59">
        <v>2798</v>
      </c>
      <c r="BW59">
        <v>-3378</v>
      </c>
      <c r="BX59">
        <v>1446</v>
      </c>
      <c r="BY59">
        <v>5222</v>
      </c>
      <c r="BZ59">
        <v>-8111</v>
      </c>
      <c r="CA59">
        <v>30640</v>
      </c>
      <c r="CB59">
        <v>-635</v>
      </c>
      <c r="CC59">
        <v>17486</v>
      </c>
      <c r="CD59">
        <v>10127</v>
      </c>
      <c r="CE59">
        <v>2411</v>
      </c>
      <c r="CF59">
        <v>12507</v>
      </c>
      <c r="CG59">
        <v>-11282</v>
      </c>
      <c r="CH59">
        <v>-11254</v>
      </c>
      <c r="CI59">
        <v>-22332</v>
      </c>
      <c r="CJ59">
        <v>31903</v>
      </c>
      <c r="CK59">
        <v>1926</v>
      </c>
      <c r="CL59">
        <v>2910</v>
      </c>
      <c r="CM59">
        <v>3278</v>
      </c>
      <c r="CN59">
        <v>9121</v>
      </c>
      <c r="CO59">
        <v>-5633</v>
      </c>
      <c r="CP59">
        <v>-27586</v>
      </c>
      <c r="CQ59">
        <v>-2880</v>
      </c>
      <c r="CR59">
        <v>-8352</v>
      </c>
      <c r="CS59">
        <v>-5858</v>
      </c>
      <c r="CT59">
        <v>-13846</v>
      </c>
      <c r="CU59">
        <v>20250</v>
      </c>
      <c r="CV59">
        <v>5339</v>
      </c>
      <c r="CW59">
        <v>20378</v>
      </c>
      <c r="CY59">
        <f t="shared" si="2"/>
        <v>1256.56</v>
      </c>
      <c r="CZ59">
        <f t="shared" si="3"/>
        <v>10699.04</v>
      </c>
    </row>
    <row r="60" spans="2:104" x14ac:dyDescent="0.25">
      <c r="B60">
        <v>41805</v>
      </c>
      <c r="C60">
        <v>5261</v>
      </c>
      <c r="D60">
        <v>-9659</v>
      </c>
      <c r="E60">
        <v>5416</v>
      </c>
      <c r="F60">
        <v>-8636</v>
      </c>
      <c r="G60">
        <v>-7299</v>
      </c>
      <c r="H60">
        <v>-18847</v>
      </c>
      <c r="I60">
        <v>11080</v>
      </c>
      <c r="J60">
        <v>-23308</v>
      </c>
      <c r="K60">
        <v>15901</v>
      </c>
      <c r="L60">
        <v>5</v>
      </c>
      <c r="M60">
        <v>26119</v>
      </c>
      <c r="N60">
        <v>-1341</v>
      </c>
      <c r="O60">
        <v>-4488</v>
      </c>
      <c r="P60">
        <v>-4604</v>
      </c>
      <c r="Q60">
        <v>-3984</v>
      </c>
      <c r="R60">
        <v>-5659</v>
      </c>
      <c r="S60">
        <v>-671</v>
      </c>
      <c r="T60">
        <v>12298</v>
      </c>
      <c r="U60">
        <v>12310</v>
      </c>
      <c r="V60">
        <v>7253</v>
      </c>
      <c r="W60">
        <v>-7479</v>
      </c>
      <c r="X60">
        <v>4089</v>
      </c>
      <c r="Y60">
        <v>2034</v>
      </c>
      <c r="Z60">
        <v>1476</v>
      </c>
      <c r="AA60">
        <v>9695</v>
      </c>
      <c r="AB60">
        <v>8560</v>
      </c>
      <c r="AC60">
        <v>2858</v>
      </c>
      <c r="AD60">
        <v>-28882</v>
      </c>
      <c r="AE60">
        <v>4327</v>
      </c>
      <c r="AF60">
        <v>13982</v>
      </c>
      <c r="AG60">
        <v>-5143</v>
      </c>
      <c r="AH60">
        <v>11021</v>
      </c>
      <c r="AI60">
        <v>-9468</v>
      </c>
      <c r="AJ60">
        <v>-8322</v>
      </c>
      <c r="AK60">
        <v>6527</v>
      </c>
      <c r="AL60">
        <v>-10114</v>
      </c>
      <c r="AM60">
        <v>3342</v>
      </c>
      <c r="AN60">
        <v>-22349</v>
      </c>
      <c r="AO60">
        <v>18536</v>
      </c>
      <c r="AP60">
        <v>3719</v>
      </c>
      <c r="AQ60">
        <v>5444</v>
      </c>
      <c r="AR60">
        <v>2719</v>
      </c>
      <c r="AS60">
        <v>-15008</v>
      </c>
      <c r="AT60">
        <v>-10966</v>
      </c>
      <c r="AU60">
        <v>32547</v>
      </c>
      <c r="AV60">
        <v>7194</v>
      </c>
      <c r="AW60">
        <v>-19301</v>
      </c>
      <c r="AX60">
        <v>20452</v>
      </c>
      <c r="AY60">
        <v>11839</v>
      </c>
      <c r="AZ60">
        <v>-5554</v>
      </c>
      <c r="BA60">
        <v>-28001</v>
      </c>
      <c r="BB60">
        <v>17873</v>
      </c>
      <c r="BC60">
        <v>-8315</v>
      </c>
      <c r="BD60">
        <v>15182</v>
      </c>
      <c r="BE60">
        <v>5306</v>
      </c>
      <c r="BF60">
        <v>6272</v>
      </c>
      <c r="BG60">
        <v>3461</v>
      </c>
      <c r="BH60">
        <v>-10501</v>
      </c>
      <c r="BI60">
        <v>-13333</v>
      </c>
      <c r="BJ60">
        <v>-5952</v>
      </c>
      <c r="BK60">
        <v>-6163</v>
      </c>
      <c r="BL60">
        <v>35410</v>
      </c>
      <c r="BM60">
        <v>-9068</v>
      </c>
      <c r="BN60">
        <v>-10829</v>
      </c>
      <c r="BO60">
        <v>-16700</v>
      </c>
      <c r="BP60">
        <v>20777</v>
      </c>
      <c r="BQ60">
        <v>11766</v>
      </c>
      <c r="BR60">
        <v>-7514</v>
      </c>
      <c r="BS60">
        <v>-7758</v>
      </c>
      <c r="BT60">
        <v>1454</v>
      </c>
      <c r="BU60">
        <v>-6706</v>
      </c>
      <c r="BV60">
        <v>2744</v>
      </c>
      <c r="BW60">
        <v>-3357</v>
      </c>
      <c r="BX60">
        <v>1642</v>
      </c>
      <c r="BY60">
        <v>5348</v>
      </c>
      <c r="BZ60">
        <v>-7988</v>
      </c>
      <c r="CA60">
        <v>29296</v>
      </c>
      <c r="CB60">
        <v>-635</v>
      </c>
      <c r="CC60">
        <v>21060</v>
      </c>
      <c r="CD60">
        <v>14261</v>
      </c>
      <c r="CE60">
        <v>3339</v>
      </c>
      <c r="CF60">
        <v>12862</v>
      </c>
      <c r="CG60">
        <v>-11260</v>
      </c>
      <c r="CH60">
        <v>-12513</v>
      </c>
      <c r="CI60">
        <v>-21742</v>
      </c>
      <c r="CJ60">
        <v>32609</v>
      </c>
      <c r="CK60">
        <v>1536</v>
      </c>
      <c r="CL60">
        <v>2992</v>
      </c>
      <c r="CM60">
        <v>3937</v>
      </c>
      <c r="CN60">
        <v>14062</v>
      </c>
      <c r="CO60">
        <v>-4821</v>
      </c>
      <c r="CP60">
        <v>-26953</v>
      </c>
      <c r="CQ60">
        <v>-2278</v>
      </c>
      <c r="CR60">
        <v>-11333</v>
      </c>
      <c r="CS60">
        <v>-3177</v>
      </c>
      <c r="CT60">
        <v>-12028</v>
      </c>
      <c r="CU60">
        <v>19239</v>
      </c>
      <c r="CV60">
        <v>5341</v>
      </c>
      <c r="CW60">
        <v>20412</v>
      </c>
      <c r="CY60">
        <f t="shared" si="2"/>
        <v>1359.83</v>
      </c>
      <c r="CZ60">
        <f t="shared" si="3"/>
        <v>10959.97</v>
      </c>
    </row>
    <row r="61" spans="2:104" x14ac:dyDescent="0.25">
      <c r="B61">
        <v>42198</v>
      </c>
      <c r="C61">
        <v>5283</v>
      </c>
      <c r="D61">
        <v>-9664</v>
      </c>
      <c r="E61">
        <v>6135</v>
      </c>
      <c r="F61">
        <v>-4094</v>
      </c>
      <c r="G61">
        <v>-6933</v>
      </c>
      <c r="H61">
        <v>-18838</v>
      </c>
      <c r="I61">
        <v>11140</v>
      </c>
      <c r="J61">
        <v>-23309</v>
      </c>
      <c r="K61">
        <v>18260</v>
      </c>
      <c r="L61">
        <v>-7</v>
      </c>
      <c r="M61">
        <v>22681</v>
      </c>
      <c r="N61">
        <v>-1847</v>
      </c>
      <c r="O61">
        <v>-3255</v>
      </c>
      <c r="P61">
        <v>-1357</v>
      </c>
      <c r="Q61">
        <v>-3234</v>
      </c>
      <c r="R61">
        <v>-5013</v>
      </c>
      <c r="S61">
        <v>1446</v>
      </c>
      <c r="T61">
        <v>15550</v>
      </c>
      <c r="U61">
        <v>12293</v>
      </c>
      <c r="V61">
        <v>3859</v>
      </c>
      <c r="W61">
        <v>-5689</v>
      </c>
      <c r="X61">
        <v>3810</v>
      </c>
      <c r="Y61">
        <v>796</v>
      </c>
      <c r="Z61">
        <v>815</v>
      </c>
      <c r="AA61">
        <v>12263</v>
      </c>
      <c r="AB61">
        <v>6271</v>
      </c>
      <c r="AC61">
        <v>2077</v>
      </c>
      <c r="AD61">
        <v>-28278</v>
      </c>
      <c r="AE61">
        <v>7070</v>
      </c>
      <c r="AF61">
        <v>14162</v>
      </c>
      <c r="AG61">
        <v>-1056</v>
      </c>
      <c r="AH61">
        <v>6417</v>
      </c>
      <c r="AI61">
        <v>-9228</v>
      </c>
      <c r="AJ61">
        <v>-5351</v>
      </c>
      <c r="AK61">
        <v>4792</v>
      </c>
      <c r="AL61">
        <v>-10379</v>
      </c>
      <c r="AM61">
        <v>2893</v>
      </c>
      <c r="AN61">
        <v>-25059</v>
      </c>
      <c r="AO61">
        <v>18733</v>
      </c>
      <c r="AP61">
        <v>1504</v>
      </c>
      <c r="AQ61">
        <v>5445</v>
      </c>
      <c r="AR61">
        <v>2450</v>
      </c>
      <c r="AS61">
        <v>-13776</v>
      </c>
      <c r="AT61">
        <v>-12053</v>
      </c>
      <c r="AU61">
        <v>33966</v>
      </c>
      <c r="AV61">
        <v>5646</v>
      </c>
      <c r="AW61">
        <v>-22464</v>
      </c>
      <c r="AX61">
        <v>17402</v>
      </c>
      <c r="AY61">
        <v>11936</v>
      </c>
      <c r="AZ61">
        <v>-1111</v>
      </c>
      <c r="BA61">
        <v>-30740</v>
      </c>
      <c r="BB61">
        <v>21755</v>
      </c>
      <c r="BC61">
        <v>-8363</v>
      </c>
      <c r="BD61">
        <v>17923</v>
      </c>
      <c r="BE61">
        <v>6445</v>
      </c>
      <c r="BF61">
        <v>3869</v>
      </c>
      <c r="BG61">
        <v>3501</v>
      </c>
      <c r="BH61">
        <v>-10189</v>
      </c>
      <c r="BI61">
        <v>-13483</v>
      </c>
      <c r="BJ61">
        <v>-5951</v>
      </c>
      <c r="BK61">
        <v>-6827</v>
      </c>
      <c r="BL61">
        <v>34873</v>
      </c>
      <c r="BM61">
        <v>-9853</v>
      </c>
      <c r="BN61">
        <v>-10812</v>
      </c>
      <c r="BO61">
        <v>-17883</v>
      </c>
      <c r="BP61">
        <v>19379</v>
      </c>
      <c r="BQ61">
        <v>11148</v>
      </c>
      <c r="BR61">
        <v>-10454</v>
      </c>
      <c r="BS61">
        <v>-7211</v>
      </c>
      <c r="BT61">
        <v>1472</v>
      </c>
      <c r="BU61">
        <v>-6702</v>
      </c>
      <c r="BV61">
        <v>2771</v>
      </c>
      <c r="BW61">
        <v>-3089</v>
      </c>
      <c r="BX61">
        <v>3330</v>
      </c>
      <c r="BY61">
        <v>7672</v>
      </c>
      <c r="BZ61">
        <v>-8180</v>
      </c>
      <c r="CA61">
        <v>29354</v>
      </c>
      <c r="CB61">
        <v>1389</v>
      </c>
      <c r="CC61">
        <v>24592</v>
      </c>
      <c r="CD61">
        <v>15016</v>
      </c>
      <c r="CE61">
        <v>-95</v>
      </c>
      <c r="CF61">
        <v>14055</v>
      </c>
      <c r="CG61">
        <v>-11271</v>
      </c>
      <c r="CH61">
        <v>-10862</v>
      </c>
      <c r="CI61">
        <v>-21749</v>
      </c>
      <c r="CJ61">
        <v>32574</v>
      </c>
      <c r="CK61">
        <v>1220</v>
      </c>
      <c r="CL61">
        <v>3627</v>
      </c>
      <c r="CM61">
        <v>3228</v>
      </c>
      <c r="CN61">
        <v>14098</v>
      </c>
      <c r="CO61">
        <v>-6258</v>
      </c>
      <c r="CP61">
        <v>-26965</v>
      </c>
      <c r="CQ61">
        <v>-1963</v>
      </c>
      <c r="CR61">
        <v>-13454</v>
      </c>
      <c r="CS61">
        <v>-3205</v>
      </c>
      <c r="CT61">
        <v>-12032</v>
      </c>
      <c r="CU61">
        <v>19335</v>
      </c>
      <c r="CV61">
        <v>5345</v>
      </c>
      <c r="CW61">
        <v>21275</v>
      </c>
      <c r="CY61">
        <f t="shared" si="2"/>
        <v>1469.53</v>
      </c>
      <c r="CZ61">
        <f t="shared" si="3"/>
        <v>10861.25</v>
      </c>
    </row>
    <row r="62" spans="2:104" x14ac:dyDescent="0.25">
      <c r="B62">
        <v>43918</v>
      </c>
      <c r="C62">
        <v>5332</v>
      </c>
      <c r="D62">
        <v>-8097</v>
      </c>
      <c r="E62">
        <v>6135</v>
      </c>
      <c r="F62">
        <v>-1901</v>
      </c>
      <c r="G62">
        <v>-7734</v>
      </c>
      <c r="H62">
        <v>-16249</v>
      </c>
      <c r="I62">
        <v>11306</v>
      </c>
      <c r="J62">
        <v>-21151</v>
      </c>
      <c r="K62">
        <v>18296</v>
      </c>
      <c r="L62">
        <v>-2569</v>
      </c>
      <c r="M62">
        <v>22693</v>
      </c>
      <c r="N62">
        <v>-5136</v>
      </c>
      <c r="O62">
        <v>-1075</v>
      </c>
      <c r="P62">
        <v>-1356</v>
      </c>
      <c r="Q62">
        <v>-165</v>
      </c>
      <c r="R62">
        <v>-6422</v>
      </c>
      <c r="S62">
        <v>-215</v>
      </c>
      <c r="T62">
        <v>10378</v>
      </c>
      <c r="U62">
        <v>12181</v>
      </c>
      <c r="V62">
        <v>-12</v>
      </c>
      <c r="W62">
        <v>-4757</v>
      </c>
      <c r="X62">
        <v>3805</v>
      </c>
      <c r="Y62">
        <v>1801</v>
      </c>
      <c r="Z62">
        <v>748</v>
      </c>
      <c r="AA62">
        <v>12480</v>
      </c>
      <c r="AB62">
        <v>7922</v>
      </c>
      <c r="AC62">
        <v>-1338</v>
      </c>
      <c r="AD62">
        <v>-28299</v>
      </c>
      <c r="AE62">
        <v>7521</v>
      </c>
      <c r="AF62">
        <v>14600</v>
      </c>
      <c r="AG62">
        <v>-6148</v>
      </c>
      <c r="AH62">
        <v>4115</v>
      </c>
      <c r="AI62">
        <v>-9063</v>
      </c>
      <c r="AJ62">
        <v>-5367</v>
      </c>
      <c r="AK62">
        <v>2678</v>
      </c>
      <c r="AL62">
        <v>-9607</v>
      </c>
      <c r="AM62">
        <v>1844</v>
      </c>
      <c r="AN62">
        <v>-26148</v>
      </c>
      <c r="AO62">
        <v>20756</v>
      </c>
      <c r="AP62">
        <v>1387</v>
      </c>
      <c r="AQ62">
        <v>1371</v>
      </c>
      <c r="AR62">
        <v>7643</v>
      </c>
      <c r="AS62">
        <v>-13092</v>
      </c>
      <c r="AT62">
        <v>-12569</v>
      </c>
      <c r="AU62">
        <v>33955</v>
      </c>
      <c r="AV62">
        <v>5898</v>
      </c>
      <c r="AW62">
        <v>-20862</v>
      </c>
      <c r="AX62">
        <v>17402</v>
      </c>
      <c r="AY62">
        <v>9278</v>
      </c>
      <c r="AZ62">
        <v>-3209</v>
      </c>
      <c r="BA62">
        <v>-24863</v>
      </c>
      <c r="BB62">
        <v>21327</v>
      </c>
      <c r="BC62">
        <v>-3784</v>
      </c>
      <c r="BD62">
        <v>19589</v>
      </c>
      <c r="BE62">
        <v>7131</v>
      </c>
      <c r="BF62">
        <v>8900</v>
      </c>
      <c r="BG62">
        <v>3505</v>
      </c>
      <c r="BH62">
        <v>-8665</v>
      </c>
      <c r="BI62">
        <v>-13472</v>
      </c>
      <c r="BJ62">
        <v>-5676</v>
      </c>
      <c r="BK62">
        <v>-9931</v>
      </c>
      <c r="BL62">
        <v>31496</v>
      </c>
      <c r="BM62">
        <v>-8043</v>
      </c>
      <c r="BN62">
        <v>-8976</v>
      </c>
      <c r="BO62">
        <v>-16920</v>
      </c>
      <c r="BP62">
        <v>19372</v>
      </c>
      <c r="BQ62">
        <v>11043</v>
      </c>
      <c r="BR62">
        <v>-10156</v>
      </c>
      <c r="BS62">
        <v>-7210</v>
      </c>
      <c r="BT62">
        <v>-2953</v>
      </c>
      <c r="BU62">
        <v>-6676</v>
      </c>
      <c r="BV62">
        <v>4137</v>
      </c>
      <c r="BW62">
        <v>-6017</v>
      </c>
      <c r="BX62">
        <v>3256</v>
      </c>
      <c r="BY62">
        <v>7676</v>
      </c>
      <c r="BZ62">
        <v>-11686</v>
      </c>
      <c r="CA62">
        <v>31953</v>
      </c>
      <c r="CB62">
        <v>1620</v>
      </c>
      <c r="CC62">
        <v>22236</v>
      </c>
      <c r="CD62">
        <v>15016</v>
      </c>
      <c r="CE62">
        <v>3396</v>
      </c>
      <c r="CF62">
        <v>11453</v>
      </c>
      <c r="CG62">
        <v>-10668</v>
      </c>
      <c r="CH62">
        <v>-9685</v>
      </c>
      <c r="CI62">
        <v>-24253</v>
      </c>
      <c r="CJ62">
        <v>29539</v>
      </c>
      <c r="CK62">
        <v>1088</v>
      </c>
      <c r="CL62">
        <v>3625</v>
      </c>
      <c r="CM62">
        <v>3202</v>
      </c>
      <c r="CN62">
        <v>13896</v>
      </c>
      <c r="CO62">
        <v>-2993</v>
      </c>
      <c r="CP62">
        <v>-30546</v>
      </c>
      <c r="CQ62">
        <v>-1591</v>
      </c>
      <c r="CR62">
        <v>-10955</v>
      </c>
      <c r="CS62">
        <v>-3297</v>
      </c>
      <c r="CT62">
        <v>-12032</v>
      </c>
      <c r="CU62">
        <v>19565</v>
      </c>
      <c r="CV62">
        <v>5345</v>
      </c>
      <c r="CW62">
        <v>21367</v>
      </c>
      <c r="CY62">
        <f t="shared" si="2"/>
        <v>1425.87</v>
      </c>
      <c r="CZ62">
        <f t="shared" si="3"/>
        <v>10697.65</v>
      </c>
    </row>
    <row r="63" spans="2:104" x14ac:dyDescent="0.25">
      <c r="B63">
        <v>38439</v>
      </c>
      <c r="C63">
        <v>8761</v>
      </c>
      <c r="D63">
        <v>-8013</v>
      </c>
      <c r="E63">
        <v>6244</v>
      </c>
      <c r="F63">
        <v>-1901</v>
      </c>
      <c r="G63">
        <v>-7734</v>
      </c>
      <c r="H63">
        <v>-16247</v>
      </c>
      <c r="I63">
        <v>11744</v>
      </c>
      <c r="J63">
        <v>-21539</v>
      </c>
      <c r="K63">
        <v>20286</v>
      </c>
      <c r="L63">
        <v>-2469</v>
      </c>
      <c r="M63">
        <v>22797</v>
      </c>
      <c r="N63">
        <v>-2488</v>
      </c>
      <c r="O63">
        <v>-1309</v>
      </c>
      <c r="P63">
        <v>-3847</v>
      </c>
      <c r="Q63">
        <v>297</v>
      </c>
      <c r="R63">
        <v>-9503</v>
      </c>
      <c r="S63">
        <v>4408</v>
      </c>
      <c r="T63">
        <v>10374</v>
      </c>
      <c r="U63">
        <v>14378</v>
      </c>
      <c r="V63">
        <v>928</v>
      </c>
      <c r="W63">
        <v>-4695</v>
      </c>
      <c r="X63">
        <v>4095</v>
      </c>
      <c r="Y63">
        <v>1775</v>
      </c>
      <c r="Z63">
        <v>698</v>
      </c>
      <c r="AA63">
        <v>11596</v>
      </c>
      <c r="AB63">
        <v>6177</v>
      </c>
      <c r="AC63">
        <v>-1092</v>
      </c>
      <c r="AD63">
        <v>-28160</v>
      </c>
      <c r="AE63">
        <v>7351</v>
      </c>
      <c r="AF63">
        <v>16750</v>
      </c>
      <c r="AG63">
        <v>-3359</v>
      </c>
      <c r="AH63">
        <v>4115</v>
      </c>
      <c r="AI63">
        <v>-9128</v>
      </c>
      <c r="AJ63">
        <v>-2026</v>
      </c>
      <c r="AK63">
        <v>7596</v>
      </c>
      <c r="AL63">
        <v>-11412</v>
      </c>
      <c r="AM63">
        <v>1699</v>
      </c>
      <c r="AN63">
        <v>-23636</v>
      </c>
      <c r="AO63">
        <v>21057</v>
      </c>
      <c r="AP63">
        <v>5846</v>
      </c>
      <c r="AQ63">
        <v>4281</v>
      </c>
      <c r="AR63">
        <v>-964</v>
      </c>
      <c r="AS63">
        <v>-15025</v>
      </c>
      <c r="AT63">
        <v>-12668</v>
      </c>
      <c r="AU63">
        <v>32259</v>
      </c>
      <c r="AV63">
        <v>9130</v>
      </c>
      <c r="AW63">
        <v>-19840</v>
      </c>
      <c r="AX63">
        <v>15783</v>
      </c>
      <c r="AY63">
        <v>9290</v>
      </c>
      <c r="AZ63">
        <v>-3641</v>
      </c>
      <c r="BA63">
        <v>-20832</v>
      </c>
      <c r="BB63">
        <v>21496</v>
      </c>
      <c r="BC63">
        <v>-2767</v>
      </c>
      <c r="BD63">
        <v>21430</v>
      </c>
      <c r="BE63">
        <v>8234</v>
      </c>
      <c r="BF63">
        <v>8866</v>
      </c>
      <c r="BG63">
        <v>4376</v>
      </c>
      <c r="BH63">
        <v>-8456</v>
      </c>
      <c r="BI63">
        <v>-13501</v>
      </c>
      <c r="BJ63">
        <v>-3770</v>
      </c>
      <c r="BK63">
        <v>-13554</v>
      </c>
      <c r="BL63">
        <v>33509</v>
      </c>
      <c r="BM63">
        <v>-11481</v>
      </c>
      <c r="BN63">
        <v>-10178</v>
      </c>
      <c r="BO63">
        <v>-18983</v>
      </c>
      <c r="BP63">
        <v>22748</v>
      </c>
      <c r="BQ63">
        <v>11012</v>
      </c>
      <c r="BR63">
        <v>-9686</v>
      </c>
      <c r="BS63">
        <v>-4777</v>
      </c>
      <c r="BT63">
        <v>-3091</v>
      </c>
      <c r="BU63">
        <v>-5602</v>
      </c>
      <c r="BV63">
        <v>3384</v>
      </c>
      <c r="BW63">
        <v>-7148</v>
      </c>
      <c r="BX63">
        <v>3250</v>
      </c>
      <c r="BY63">
        <v>6261</v>
      </c>
      <c r="BZ63">
        <v>-8987</v>
      </c>
      <c r="CA63">
        <v>34208</v>
      </c>
      <c r="CB63">
        <v>1881</v>
      </c>
      <c r="CC63">
        <v>22242</v>
      </c>
      <c r="CD63">
        <v>18331</v>
      </c>
      <c r="CE63">
        <v>4418</v>
      </c>
      <c r="CF63">
        <v>11453</v>
      </c>
      <c r="CG63">
        <v>-9765</v>
      </c>
      <c r="CH63">
        <v>-10774</v>
      </c>
      <c r="CI63">
        <v>-24968</v>
      </c>
      <c r="CJ63">
        <v>29959</v>
      </c>
      <c r="CK63">
        <v>-1386</v>
      </c>
      <c r="CL63">
        <v>3334</v>
      </c>
      <c r="CM63">
        <v>1972</v>
      </c>
      <c r="CN63">
        <v>15123</v>
      </c>
      <c r="CO63">
        <v>-3233</v>
      </c>
      <c r="CP63">
        <v>-30965</v>
      </c>
      <c r="CQ63">
        <v>-2057</v>
      </c>
      <c r="CR63">
        <v>-11901</v>
      </c>
      <c r="CS63">
        <v>-3031</v>
      </c>
      <c r="CT63">
        <v>-11893</v>
      </c>
      <c r="CU63">
        <v>20492</v>
      </c>
      <c r="CV63">
        <v>4649</v>
      </c>
      <c r="CW63">
        <v>22668</v>
      </c>
      <c r="CY63">
        <f t="shared" si="2"/>
        <v>1699.68</v>
      </c>
      <c r="CZ63">
        <f t="shared" si="3"/>
        <v>10969.32</v>
      </c>
    </row>
    <row r="64" spans="2:104" x14ac:dyDescent="0.25">
      <c r="B64">
        <v>38291</v>
      </c>
      <c r="C64">
        <v>4165</v>
      </c>
      <c r="D64">
        <v>-7456</v>
      </c>
      <c r="E64">
        <v>6912</v>
      </c>
      <c r="F64">
        <v>-1880</v>
      </c>
      <c r="G64">
        <v>-7734</v>
      </c>
      <c r="H64">
        <v>-15620</v>
      </c>
      <c r="I64">
        <v>11995</v>
      </c>
      <c r="J64">
        <v>-21479</v>
      </c>
      <c r="K64">
        <v>20427</v>
      </c>
      <c r="L64">
        <v>2420</v>
      </c>
      <c r="M64">
        <v>21471</v>
      </c>
      <c r="N64">
        <v>-2961</v>
      </c>
      <c r="O64">
        <v>-1468</v>
      </c>
      <c r="P64">
        <v>-2495</v>
      </c>
      <c r="Q64">
        <v>-4446</v>
      </c>
      <c r="R64">
        <v>-9613</v>
      </c>
      <c r="S64">
        <v>5637</v>
      </c>
      <c r="T64">
        <v>10431</v>
      </c>
      <c r="U64">
        <v>14298</v>
      </c>
      <c r="V64">
        <v>-727</v>
      </c>
      <c r="W64">
        <v>-4159</v>
      </c>
      <c r="X64">
        <v>6513</v>
      </c>
      <c r="Y64">
        <v>1792</v>
      </c>
      <c r="Z64">
        <v>1390</v>
      </c>
      <c r="AA64">
        <v>13237</v>
      </c>
      <c r="AB64">
        <v>3578</v>
      </c>
      <c r="AC64">
        <v>-1094</v>
      </c>
      <c r="AD64">
        <v>-25731</v>
      </c>
      <c r="AE64">
        <v>5694</v>
      </c>
      <c r="AF64">
        <v>16893</v>
      </c>
      <c r="AG64">
        <v>-3294</v>
      </c>
      <c r="AH64">
        <v>2657</v>
      </c>
      <c r="AI64">
        <v>-5216</v>
      </c>
      <c r="AJ64">
        <v>-430</v>
      </c>
      <c r="AK64">
        <v>7605</v>
      </c>
      <c r="AL64">
        <v>-14982</v>
      </c>
      <c r="AM64">
        <v>1685</v>
      </c>
      <c r="AN64">
        <v>-23639</v>
      </c>
      <c r="AO64">
        <v>22863</v>
      </c>
      <c r="AP64">
        <v>5076</v>
      </c>
      <c r="AQ64">
        <v>5214</v>
      </c>
      <c r="AR64">
        <v>-1066</v>
      </c>
      <c r="AS64">
        <v>-15705</v>
      </c>
      <c r="AT64">
        <v>-12676</v>
      </c>
      <c r="AU64">
        <v>32312</v>
      </c>
      <c r="AV64">
        <v>8884</v>
      </c>
      <c r="AW64">
        <v>-17279</v>
      </c>
      <c r="AX64">
        <v>13232</v>
      </c>
      <c r="AY64">
        <v>9273</v>
      </c>
      <c r="AZ64">
        <v>912</v>
      </c>
      <c r="BA64">
        <v>-18322</v>
      </c>
      <c r="BB64">
        <v>21577</v>
      </c>
      <c r="BC64">
        <v>-7159</v>
      </c>
      <c r="BD64">
        <v>23709</v>
      </c>
      <c r="BE64">
        <v>4980</v>
      </c>
      <c r="BF64">
        <v>8882</v>
      </c>
      <c r="BG64">
        <v>4311</v>
      </c>
      <c r="BH64">
        <v>-8455</v>
      </c>
      <c r="BI64">
        <v>-14908</v>
      </c>
      <c r="BJ64">
        <v>-6645</v>
      </c>
      <c r="BK64">
        <v>-10838</v>
      </c>
      <c r="BL64">
        <v>33314</v>
      </c>
      <c r="BM64">
        <v>-13090</v>
      </c>
      <c r="BN64">
        <v>-10059</v>
      </c>
      <c r="BO64">
        <v>-21571</v>
      </c>
      <c r="BP64">
        <v>22631</v>
      </c>
      <c r="BQ64">
        <v>15141</v>
      </c>
      <c r="BR64">
        <v>-10617</v>
      </c>
      <c r="BS64">
        <v>-6525</v>
      </c>
      <c r="BT64">
        <v>-3091</v>
      </c>
      <c r="BU64">
        <v>-1782</v>
      </c>
      <c r="BV64">
        <v>3501</v>
      </c>
      <c r="BW64">
        <v>-7149</v>
      </c>
      <c r="BX64">
        <v>3534</v>
      </c>
      <c r="BY64">
        <v>6091</v>
      </c>
      <c r="BZ64">
        <v>-10012</v>
      </c>
      <c r="CA64">
        <v>38648</v>
      </c>
      <c r="CB64">
        <v>6683</v>
      </c>
      <c r="CC64">
        <v>22245</v>
      </c>
      <c r="CD64">
        <v>18323</v>
      </c>
      <c r="CE64">
        <v>4311</v>
      </c>
      <c r="CF64">
        <v>9590</v>
      </c>
      <c r="CG64">
        <v>-9338</v>
      </c>
      <c r="CH64">
        <v>-10670</v>
      </c>
      <c r="CI64">
        <v>-24795</v>
      </c>
      <c r="CJ64">
        <v>25037</v>
      </c>
      <c r="CK64">
        <v>-433</v>
      </c>
      <c r="CL64">
        <v>3543</v>
      </c>
      <c r="CM64">
        <v>-1614</v>
      </c>
      <c r="CN64">
        <v>16207</v>
      </c>
      <c r="CO64">
        <v>-3050</v>
      </c>
      <c r="CP64">
        <v>-30972</v>
      </c>
      <c r="CQ64">
        <v>-1968</v>
      </c>
      <c r="CR64">
        <v>-14630</v>
      </c>
      <c r="CS64">
        <v>-6222</v>
      </c>
      <c r="CT64">
        <v>-10693</v>
      </c>
      <c r="CU64">
        <v>21105</v>
      </c>
      <c r="CV64">
        <v>9802</v>
      </c>
      <c r="CW64">
        <v>25086</v>
      </c>
      <c r="CY64">
        <f t="shared" si="2"/>
        <v>1773.5</v>
      </c>
      <c r="CZ64">
        <f t="shared" si="3"/>
        <v>11088.66</v>
      </c>
    </row>
    <row r="65" spans="2:104" x14ac:dyDescent="0.25">
      <c r="B65">
        <v>38310</v>
      </c>
      <c r="C65">
        <v>4176</v>
      </c>
      <c r="D65">
        <v>-7289</v>
      </c>
      <c r="E65">
        <v>6912</v>
      </c>
      <c r="F65">
        <v>-6690</v>
      </c>
      <c r="G65">
        <v>-5556</v>
      </c>
      <c r="H65">
        <v>-15652</v>
      </c>
      <c r="I65">
        <v>12264</v>
      </c>
      <c r="J65">
        <v>-21225</v>
      </c>
      <c r="K65">
        <v>20427</v>
      </c>
      <c r="L65">
        <v>2582</v>
      </c>
      <c r="M65">
        <v>21469</v>
      </c>
      <c r="N65">
        <v>-6510</v>
      </c>
      <c r="O65">
        <v>-6402</v>
      </c>
      <c r="P65">
        <v>-2555</v>
      </c>
      <c r="Q65">
        <v>-4560</v>
      </c>
      <c r="R65">
        <v>-11983</v>
      </c>
      <c r="S65">
        <v>6753</v>
      </c>
      <c r="T65">
        <v>9155</v>
      </c>
      <c r="U65">
        <v>11439</v>
      </c>
      <c r="V65">
        <v>-4162</v>
      </c>
      <c r="W65">
        <v>-7797</v>
      </c>
      <c r="X65">
        <v>6857</v>
      </c>
      <c r="Y65">
        <v>2154</v>
      </c>
      <c r="Z65">
        <v>1158</v>
      </c>
      <c r="AA65">
        <v>15373</v>
      </c>
      <c r="AB65">
        <v>5948</v>
      </c>
      <c r="AC65">
        <v>-1620</v>
      </c>
      <c r="AD65">
        <v>-24690</v>
      </c>
      <c r="AE65">
        <v>6244</v>
      </c>
      <c r="AF65">
        <v>16893</v>
      </c>
      <c r="AG65">
        <v>-3306</v>
      </c>
      <c r="AH65">
        <v>2662</v>
      </c>
      <c r="AI65">
        <v>-4319</v>
      </c>
      <c r="AJ65">
        <v>3088</v>
      </c>
      <c r="AK65">
        <v>5022</v>
      </c>
      <c r="AL65">
        <v>-19278</v>
      </c>
      <c r="AM65">
        <v>6115</v>
      </c>
      <c r="AN65">
        <v>-23607</v>
      </c>
      <c r="AO65">
        <v>22166</v>
      </c>
      <c r="AP65">
        <v>3497</v>
      </c>
      <c r="AQ65">
        <v>5516</v>
      </c>
      <c r="AR65">
        <v>-4301</v>
      </c>
      <c r="AS65">
        <v>-17378</v>
      </c>
      <c r="AT65">
        <v>-10107</v>
      </c>
      <c r="AU65">
        <v>32302</v>
      </c>
      <c r="AV65">
        <v>8990</v>
      </c>
      <c r="AW65">
        <v>-17036</v>
      </c>
      <c r="AX65">
        <v>10463</v>
      </c>
      <c r="AY65">
        <v>11891</v>
      </c>
      <c r="AZ65">
        <v>3037</v>
      </c>
      <c r="BA65">
        <v>-20122</v>
      </c>
      <c r="BB65">
        <v>21951</v>
      </c>
      <c r="BC65">
        <v>-5373</v>
      </c>
      <c r="BD65">
        <v>23692</v>
      </c>
      <c r="BE65">
        <v>8310</v>
      </c>
      <c r="BF65">
        <v>8840</v>
      </c>
      <c r="BG65">
        <v>4178</v>
      </c>
      <c r="BH65">
        <v>-7176</v>
      </c>
      <c r="BI65">
        <v>-14389</v>
      </c>
      <c r="BJ65">
        <v>-6740</v>
      </c>
      <c r="BK65">
        <v>-11645</v>
      </c>
      <c r="BL65">
        <v>32670</v>
      </c>
      <c r="BM65">
        <v>-14016</v>
      </c>
      <c r="BN65">
        <v>-11759</v>
      </c>
      <c r="BO65">
        <v>-21512</v>
      </c>
      <c r="BP65">
        <v>22612</v>
      </c>
      <c r="BQ65">
        <v>15031</v>
      </c>
      <c r="BR65">
        <v>-11440</v>
      </c>
      <c r="BS65">
        <v>-3963</v>
      </c>
      <c r="BT65">
        <v>-1118</v>
      </c>
      <c r="BU65">
        <v>797</v>
      </c>
      <c r="BV65">
        <v>3168</v>
      </c>
      <c r="BW65">
        <v>-6548</v>
      </c>
      <c r="BX65">
        <v>3710</v>
      </c>
      <c r="BY65">
        <v>5280</v>
      </c>
      <c r="BZ65">
        <v>-13900</v>
      </c>
      <c r="CA65">
        <v>39553</v>
      </c>
      <c r="CB65">
        <v>6390</v>
      </c>
      <c r="CC65">
        <v>25398</v>
      </c>
      <c r="CD65">
        <v>18304</v>
      </c>
      <c r="CE65">
        <v>9027</v>
      </c>
      <c r="CF65">
        <v>9229</v>
      </c>
      <c r="CG65">
        <v>-9227</v>
      </c>
      <c r="CH65">
        <v>-14227</v>
      </c>
      <c r="CI65">
        <v>-25195</v>
      </c>
      <c r="CJ65">
        <v>25038</v>
      </c>
      <c r="CK65">
        <v>-415</v>
      </c>
      <c r="CL65">
        <v>3477</v>
      </c>
      <c r="CM65">
        <v>-1761</v>
      </c>
      <c r="CN65">
        <v>16393</v>
      </c>
      <c r="CO65">
        <v>-3047</v>
      </c>
      <c r="CP65">
        <v>-30705</v>
      </c>
      <c r="CQ65">
        <v>2248</v>
      </c>
      <c r="CR65">
        <v>-14742</v>
      </c>
      <c r="CS65">
        <v>-7237</v>
      </c>
      <c r="CT65">
        <v>-10422</v>
      </c>
      <c r="CU65">
        <v>21115</v>
      </c>
      <c r="CV65">
        <v>8737</v>
      </c>
      <c r="CW65">
        <v>25169</v>
      </c>
      <c r="CY65">
        <f t="shared" si="2"/>
        <v>1704.78</v>
      </c>
      <c r="CZ65">
        <f t="shared" si="3"/>
        <v>11558.82</v>
      </c>
    </row>
    <row r="66" spans="2:104" x14ac:dyDescent="0.25">
      <c r="B66">
        <v>38340</v>
      </c>
      <c r="C66">
        <v>4206</v>
      </c>
      <c r="D66">
        <v>-6668</v>
      </c>
      <c r="E66">
        <v>11270</v>
      </c>
      <c r="F66">
        <v>-5536</v>
      </c>
      <c r="G66">
        <v>-5853</v>
      </c>
      <c r="H66">
        <v>-15689</v>
      </c>
      <c r="I66">
        <v>7720</v>
      </c>
      <c r="J66">
        <v>-20432</v>
      </c>
      <c r="K66">
        <v>19013</v>
      </c>
      <c r="L66">
        <v>2856</v>
      </c>
      <c r="M66">
        <v>22208</v>
      </c>
      <c r="N66">
        <v>-5083</v>
      </c>
      <c r="O66">
        <v>-7873</v>
      </c>
      <c r="P66">
        <v>-3351</v>
      </c>
      <c r="Q66">
        <v>-4702</v>
      </c>
      <c r="R66">
        <v>-7683</v>
      </c>
      <c r="S66">
        <v>4778</v>
      </c>
      <c r="T66">
        <v>8499</v>
      </c>
      <c r="U66">
        <v>13829</v>
      </c>
      <c r="V66">
        <v>-3999</v>
      </c>
      <c r="W66">
        <v>-7811</v>
      </c>
      <c r="X66">
        <v>8077</v>
      </c>
      <c r="Y66">
        <v>-1314</v>
      </c>
      <c r="Z66">
        <v>4153</v>
      </c>
      <c r="AA66">
        <v>15664</v>
      </c>
      <c r="AB66">
        <v>6109</v>
      </c>
      <c r="AC66">
        <v>-376</v>
      </c>
      <c r="AD66">
        <v>-26785</v>
      </c>
      <c r="AE66">
        <v>6444</v>
      </c>
      <c r="AF66">
        <v>16904</v>
      </c>
      <c r="AG66">
        <v>-3319</v>
      </c>
      <c r="AH66">
        <v>2675</v>
      </c>
      <c r="AI66">
        <v>-4298</v>
      </c>
      <c r="AJ66">
        <v>7748</v>
      </c>
      <c r="AK66">
        <v>4897</v>
      </c>
      <c r="AL66">
        <v>-15538</v>
      </c>
      <c r="AM66">
        <v>10255</v>
      </c>
      <c r="AN66">
        <v>-24094</v>
      </c>
      <c r="AO66">
        <v>19558</v>
      </c>
      <c r="AP66">
        <v>3473</v>
      </c>
      <c r="AQ66">
        <v>5503</v>
      </c>
      <c r="AR66">
        <v>-6331</v>
      </c>
      <c r="AS66">
        <v>-19358</v>
      </c>
      <c r="AT66">
        <v>-9514</v>
      </c>
      <c r="AU66">
        <v>35916</v>
      </c>
      <c r="AV66">
        <v>9243</v>
      </c>
      <c r="AW66">
        <v>-17130</v>
      </c>
      <c r="AX66">
        <v>10203</v>
      </c>
      <c r="AY66">
        <v>11413</v>
      </c>
      <c r="AZ66">
        <v>6016</v>
      </c>
      <c r="BA66">
        <v>-20146</v>
      </c>
      <c r="BB66">
        <v>22756</v>
      </c>
      <c r="BC66">
        <v>-6623</v>
      </c>
      <c r="BD66">
        <v>24545</v>
      </c>
      <c r="BE66">
        <v>7864</v>
      </c>
      <c r="BF66">
        <v>8845</v>
      </c>
      <c r="BG66">
        <v>5729</v>
      </c>
      <c r="BH66">
        <v>-7058</v>
      </c>
      <c r="BI66">
        <v>-14450</v>
      </c>
      <c r="BJ66">
        <v>-10910</v>
      </c>
      <c r="BK66">
        <v>-10715</v>
      </c>
      <c r="BL66">
        <v>28316</v>
      </c>
      <c r="BM66">
        <v>-13744</v>
      </c>
      <c r="BN66">
        <v>-11266</v>
      </c>
      <c r="BO66">
        <v>-21514</v>
      </c>
      <c r="BP66">
        <v>22588</v>
      </c>
      <c r="BQ66">
        <v>13486</v>
      </c>
      <c r="BR66">
        <v>-11434</v>
      </c>
      <c r="BS66">
        <v>-2807</v>
      </c>
      <c r="BT66">
        <v>-1076</v>
      </c>
      <c r="BU66">
        <v>752</v>
      </c>
      <c r="BV66">
        <v>3102</v>
      </c>
      <c r="BW66">
        <v>-7692</v>
      </c>
      <c r="BX66">
        <v>3710</v>
      </c>
      <c r="BY66">
        <v>1636</v>
      </c>
      <c r="BZ66">
        <v>-14062</v>
      </c>
      <c r="CA66">
        <v>39688</v>
      </c>
      <c r="CB66">
        <v>8200</v>
      </c>
      <c r="CC66">
        <v>24683</v>
      </c>
      <c r="CD66">
        <v>18304</v>
      </c>
      <c r="CE66">
        <v>9022</v>
      </c>
      <c r="CF66">
        <v>9447</v>
      </c>
      <c r="CG66">
        <v>-11153</v>
      </c>
      <c r="CH66">
        <v>-12972</v>
      </c>
      <c r="CI66">
        <v>-24612</v>
      </c>
      <c r="CJ66">
        <v>23290</v>
      </c>
      <c r="CK66">
        <v>-401</v>
      </c>
      <c r="CL66">
        <v>2818</v>
      </c>
      <c r="CM66">
        <v>-1973</v>
      </c>
      <c r="CN66">
        <v>16601</v>
      </c>
      <c r="CO66">
        <v>-1340</v>
      </c>
      <c r="CP66">
        <v>-30705</v>
      </c>
      <c r="CQ66">
        <v>4181</v>
      </c>
      <c r="CR66">
        <v>-14739</v>
      </c>
      <c r="CS66">
        <v>-7173</v>
      </c>
      <c r="CT66">
        <v>-13810</v>
      </c>
      <c r="CU66">
        <v>23536</v>
      </c>
      <c r="CV66">
        <v>6999</v>
      </c>
      <c r="CW66">
        <v>26178</v>
      </c>
      <c r="CY66">
        <f t="shared" ref="CY66:CY102" si="4">AVERAGE(B66:CW66)</f>
        <v>1781.34</v>
      </c>
      <c r="CZ66">
        <f t="shared" ref="CZ66:CZ102" si="5">AVERAGE(INDEX(ABS(B66:CW66),0,0))</f>
        <v>11683.58</v>
      </c>
    </row>
    <row r="67" spans="2:104" x14ac:dyDescent="0.25">
      <c r="B67">
        <v>38672</v>
      </c>
      <c r="C67">
        <v>4456</v>
      </c>
      <c r="D67">
        <v>-6739</v>
      </c>
      <c r="E67">
        <v>11177</v>
      </c>
      <c r="F67">
        <v>-1955</v>
      </c>
      <c r="G67">
        <v>-4952</v>
      </c>
      <c r="H67">
        <v>-13932</v>
      </c>
      <c r="I67">
        <v>8270</v>
      </c>
      <c r="J67">
        <v>-24557</v>
      </c>
      <c r="K67">
        <v>18028</v>
      </c>
      <c r="L67">
        <v>3044</v>
      </c>
      <c r="M67">
        <v>20604</v>
      </c>
      <c r="N67">
        <v>-2810</v>
      </c>
      <c r="O67">
        <v>-5560</v>
      </c>
      <c r="P67">
        <v>-6655</v>
      </c>
      <c r="Q67">
        <v>-1283</v>
      </c>
      <c r="R67">
        <v>-8837</v>
      </c>
      <c r="S67">
        <v>4790</v>
      </c>
      <c r="T67">
        <v>8499</v>
      </c>
      <c r="U67">
        <v>12343</v>
      </c>
      <c r="V67">
        <v>-567</v>
      </c>
      <c r="W67">
        <v>-7734</v>
      </c>
      <c r="X67">
        <v>6422</v>
      </c>
      <c r="Y67">
        <v>-2157</v>
      </c>
      <c r="Z67">
        <v>5984</v>
      </c>
      <c r="AA67">
        <v>15664</v>
      </c>
      <c r="AB67">
        <v>5375</v>
      </c>
      <c r="AC67">
        <v>685</v>
      </c>
      <c r="AD67">
        <v>-30978</v>
      </c>
      <c r="AE67">
        <v>6826</v>
      </c>
      <c r="AF67">
        <v>16928</v>
      </c>
      <c r="AG67">
        <v>-3332</v>
      </c>
      <c r="AH67">
        <v>2702</v>
      </c>
      <c r="AI67">
        <v>-4319</v>
      </c>
      <c r="AJ67">
        <v>4737</v>
      </c>
      <c r="AK67">
        <v>4417</v>
      </c>
      <c r="AL67">
        <v>-14533</v>
      </c>
      <c r="AM67">
        <v>9621</v>
      </c>
      <c r="AN67">
        <v>-20892</v>
      </c>
      <c r="AO67">
        <v>19568</v>
      </c>
      <c r="AP67">
        <v>4043</v>
      </c>
      <c r="AQ67">
        <v>4484</v>
      </c>
      <c r="AR67">
        <v>-8480</v>
      </c>
      <c r="AS67">
        <v>-17602</v>
      </c>
      <c r="AT67">
        <v>-14607</v>
      </c>
      <c r="AU67">
        <v>33032</v>
      </c>
      <c r="AV67">
        <v>6047</v>
      </c>
      <c r="AW67">
        <v>-17215</v>
      </c>
      <c r="AX67">
        <v>9029</v>
      </c>
      <c r="AY67">
        <v>11467</v>
      </c>
      <c r="AZ67">
        <v>7647</v>
      </c>
      <c r="BA67">
        <v>-20146</v>
      </c>
      <c r="BB67">
        <v>22371</v>
      </c>
      <c r="BC67">
        <v>-6611</v>
      </c>
      <c r="BD67">
        <v>24217</v>
      </c>
      <c r="BE67">
        <v>7573</v>
      </c>
      <c r="BF67">
        <v>9335</v>
      </c>
      <c r="BG67">
        <v>7562</v>
      </c>
      <c r="BH67">
        <v>-11152</v>
      </c>
      <c r="BI67">
        <v>-19384</v>
      </c>
      <c r="BJ67">
        <v>-10871</v>
      </c>
      <c r="BK67">
        <v>-13406</v>
      </c>
      <c r="BL67">
        <v>29377</v>
      </c>
      <c r="BM67">
        <v>-12708</v>
      </c>
      <c r="BN67">
        <v>-12986</v>
      </c>
      <c r="BO67">
        <v>-21514</v>
      </c>
      <c r="BP67">
        <v>19264</v>
      </c>
      <c r="BQ67">
        <v>16997</v>
      </c>
      <c r="BR67">
        <v>-11408</v>
      </c>
      <c r="BS67">
        <v>-1544</v>
      </c>
      <c r="BT67">
        <v>-767</v>
      </c>
      <c r="BU67">
        <v>611</v>
      </c>
      <c r="BV67">
        <v>2836</v>
      </c>
      <c r="BW67">
        <v>-12852</v>
      </c>
      <c r="BX67">
        <v>2293</v>
      </c>
      <c r="BY67">
        <v>-1637</v>
      </c>
      <c r="BZ67">
        <v>-14060</v>
      </c>
      <c r="CA67">
        <v>40930</v>
      </c>
      <c r="CB67">
        <v>4920</v>
      </c>
      <c r="CC67">
        <v>21426</v>
      </c>
      <c r="CD67">
        <v>18286</v>
      </c>
      <c r="CE67">
        <v>9068</v>
      </c>
      <c r="CF67">
        <v>9290</v>
      </c>
      <c r="CG67">
        <v>-12952</v>
      </c>
      <c r="CH67">
        <v>-11711</v>
      </c>
      <c r="CI67">
        <v>-24614</v>
      </c>
      <c r="CJ67">
        <v>25116</v>
      </c>
      <c r="CK67">
        <v>-535</v>
      </c>
      <c r="CL67">
        <v>2859</v>
      </c>
      <c r="CM67">
        <v>-1901</v>
      </c>
      <c r="CN67">
        <v>19926</v>
      </c>
      <c r="CO67">
        <v>-1342</v>
      </c>
      <c r="CP67">
        <v>-30688</v>
      </c>
      <c r="CQ67">
        <v>2114</v>
      </c>
      <c r="CR67">
        <v>-14428</v>
      </c>
      <c r="CS67">
        <v>-7846</v>
      </c>
      <c r="CT67">
        <v>-13696</v>
      </c>
      <c r="CU67">
        <v>27680</v>
      </c>
      <c r="CV67">
        <v>7075</v>
      </c>
      <c r="CW67">
        <v>26121</v>
      </c>
      <c r="CY67">
        <f t="shared" si="4"/>
        <v>1513.53</v>
      </c>
      <c r="CZ67">
        <f t="shared" si="5"/>
        <v>11722.63</v>
      </c>
    </row>
    <row r="68" spans="2:104" x14ac:dyDescent="0.25">
      <c r="B68">
        <v>39632</v>
      </c>
      <c r="C68">
        <v>4900</v>
      </c>
      <c r="D68">
        <v>-6743</v>
      </c>
      <c r="E68">
        <v>11046</v>
      </c>
      <c r="F68">
        <v>-2009</v>
      </c>
      <c r="G68">
        <v>-5541</v>
      </c>
      <c r="H68">
        <v>-13964</v>
      </c>
      <c r="I68">
        <v>11527</v>
      </c>
      <c r="J68">
        <v>-25407</v>
      </c>
      <c r="K68">
        <v>16203</v>
      </c>
      <c r="L68">
        <v>1885</v>
      </c>
      <c r="M68">
        <v>20602</v>
      </c>
      <c r="N68">
        <v>-2846</v>
      </c>
      <c r="O68">
        <v>-5821</v>
      </c>
      <c r="P68">
        <v>-9847</v>
      </c>
      <c r="Q68">
        <v>1868</v>
      </c>
      <c r="R68">
        <v>-8955</v>
      </c>
      <c r="S68">
        <v>4642</v>
      </c>
      <c r="T68">
        <v>3588</v>
      </c>
      <c r="U68">
        <v>12343</v>
      </c>
      <c r="V68">
        <v>-2172</v>
      </c>
      <c r="W68">
        <v>-7643</v>
      </c>
      <c r="X68">
        <v>6888</v>
      </c>
      <c r="Y68">
        <v>-2157</v>
      </c>
      <c r="Z68">
        <v>5315</v>
      </c>
      <c r="AA68">
        <v>17536</v>
      </c>
      <c r="AB68">
        <v>952</v>
      </c>
      <c r="AC68">
        <v>-1161</v>
      </c>
      <c r="AD68">
        <v>-30979</v>
      </c>
      <c r="AE68">
        <v>7447</v>
      </c>
      <c r="AF68">
        <v>17007</v>
      </c>
      <c r="AG68">
        <v>-3342</v>
      </c>
      <c r="AH68">
        <v>2715</v>
      </c>
      <c r="AI68">
        <v>-2012</v>
      </c>
      <c r="AJ68">
        <v>593</v>
      </c>
      <c r="AK68">
        <v>2852</v>
      </c>
      <c r="AL68">
        <v>-14291</v>
      </c>
      <c r="AM68">
        <v>9620</v>
      </c>
      <c r="AN68">
        <v>-20892</v>
      </c>
      <c r="AO68">
        <v>21546</v>
      </c>
      <c r="AP68">
        <v>5375</v>
      </c>
      <c r="AQ68">
        <v>5215</v>
      </c>
      <c r="AR68">
        <v>-9964</v>
      </c>
      <c r="AS68">
        <v>-20300</v>
      </c>
      <c r="AT68">
        <v>-18194</v>
      </c>
      <c r="AU68">
        <v>34664</v>
      </c>
      <c r="AV68">
        <v>5871</v>
      </c>
      <c r="AW68">
        <v>-16488</v>
      </c>
      <c r="AX68">
        <v>5947</v>
      </c>
      <c r="AY68">
        <v>12200</v>
      </c>
      <c r="AZ68">
        <v>7647</v>
      </c>
      <c r="BA68">
        <v>-20489</v>
      </c>
      <c r="BB68">
        <v>21187</v>
      </c>
      <c r="BC68">
        <v>-2552</v>
      </c>
      <c r="BD68">
        <v>28476</v>
      </c>
      <c r="BE68">
        <v>7377</v>
      </c>
      <c r="BF68">
        <v>14194</v>
      </c>
      <c r="BG68">
        <v>7096</v>
      </c>
      <c r="BH68">
        <v>-8381</v>
      </c>
      <c r="BI68">
        <v>-19400</v>
      </c>
      <c r="BJ68">
        <v>-15146</v>
      </c>
      <c r="BK68">
        <v>-16419</v>
      </c>
      <c r="BL68">
        <v>31425</v>
      </c>
      <c r="BM68">
        <v>-9454</v>
      </c>
      <c r="BN68">
        <v>-12986</v>
      </c>
      <c r="BO68">
        <v>-18584</v>
      </c>
      <c r="BP68">
        <v>18573</v>
      </c>
      <c r="BQ68">
        <v>21940</v>
      </c>
      <c r="BR68">
        <v>-12379</v>
      </c>
      <c r="BS68">
        <v>-2445</v>
      </c>
      <c r="BT68">
        <v>546</v>
      </c>
      <c r="BU68">
        <v>365</v>
      </c>
      <c r="BV68">
        <v>2857</v>
      </c>
      <c r="BW68">
        <v>-11293</v>
      </c>
      <c r="BX68">
        <v>2330</v>
      </c>
      <c r="BY68">
        <v>-2815</v>
      </c>
      <c r="BZ68">
        <v>-14084</v>
      </c>
      <c r="CA68">
        <v>38520</v>
      </c>
      <c r="CB68">
        <v>3243</v>
      </c>
      <c r="CC68">
        <v>23038</v>
      </c>
      <c r="CD68">
        <v>16904</v>
      </c>
      <c r="CE68">
        <v>9068</v>
      </c>
      <c r="CF68">
        <v>12717</v>
      </c>
      <c r="CG68">
        <v>-14908</v>
      </c>
      <c r="CH68">
        <v>-11711</v>
      </c>
      <c r="CI68">
        <v>-24608</v>
      </c>
      <c r="CJ68">
        <v>25301</v>
      </c>
      <c r="CK68">
        <v>-536</v>
      </c>
      <c r="CL68">
        <v>2864</v>
      </c>
      <c r="CM68">
        <v>-129</v>
      </c>
      <c r="CN68">
        <v>19127</v>
      </c>
      <c r="CO68">
        <v>-680</v>
      </c>
      <c r="CP68">
        <v>-31178</v>
      </c>
      <c r="CQ68">
        <v>-334</v>
      </c>
      <c r="CR68">
        <v>-14428</v>
      </c>
      <c r="CS68">
        <v>-9361</v>
      </c>
      <c r="CT68">
        <v>-13439</v>
      </c>
      <c r="CU68">
        <v>32643</v>
      </c>
      <c r="CV68">
        <v>7936</v>
      </c>
      <c r="CW68">
        <v>26556</v>
      </c>
      <c r="CY68">
        <f t="shared" si="4"/>
        <v>1534.42</v>
      </c>
      <c r="CZ68">
        <f t="shared" si="5"/>
        <v>11903.76</v>
      </c>
    </row>
    <row r="69" spans="2:104" x14ac:dyDescent="0.25">
      <c r="B69">
        <v>35265</v>
      </c>
      <c r="C69">
        <v>6362</v>
      </c>
      <c r="D69">
        <v>-6570</v>
      </c>
      <c r="E69">
        <v>10351</v>
      </c>
      <c r="F69">
        <v>924</v>
      </c>
      <c r="G69">
        <v>-2800</v>
      </c>
      <c r="H69">
        <v>-13961</v>
      </c>
      <c r="I69">
        <v>10585</v>
      </c>
      <c r="J69">
        <v>-26089</v>
      </c>
      <c r="K69">
        <v>13669</v>
      </c>
      <c r="L69">
        <v>2165</v>
      </c>
      <c r="M69">
        <v>20403</v>
      </c>
      <c r="N69">
        <v>-2957</v>
      </c>
      <c r="O69">
        <v>-5821</v>
      </c>
      <c r="P69">
        <v>-9724</v>
      </c>
      <c r="Q69">
        <v>1868</v>
      </c>
      <c r="R69">
        <v>-8920</v>
      </c>
      <c r="S69">
        <v>2759</v>
      </c>
      <c r="T69">
        <v>3630</v>
      </c>
      <c r="U69">
        <v>15931</v>
      </c>
      <c r="V69">
        <v>-7261</v>
      </c>
      <c r="W69">
        <v>-7606</v>
      </c>
      <c r="X69">
        <v>2722</v>
      </c>
      <c r="Y69">
        <v>-2165</v>
      </c>
      <c r="Z69">
        <v>958</v>
      </c>
      <c r="AA69">
        <v>18123</v>
      </c>
      <c r="AB69">
        <v>-2908</v>
      </c>
      <c r="AC69">
        <v>-1162</v>
      </c>
      <c r="AD69">
        <v>-32590</v>
      </c>
      <c r="AE69">
        <v>6406</v>
      </c>
      <c r="AF69">
        <v>17326</v>
      </c>
      <c r="AG69">
        <v>-3348</v>
      </c>
      <c r="AH69">
        <v>1818</v>
      </c>
      <c r="AI69">
        <v>-1989</v>
      </c>
      <c r="AJ69">
        <v>631</v>
      </c>
      <c r="AK69">
        <v>3297</v>
      </c>
      <c r="AL69">
        <v>-12980</v>
      </c>
      <c r="AM69">
        <v>9804</v>
      </c>
      <c r="AN69">
        <v>-17839</v>
      </c>
      <c r="AO69">
        <v>21440</v>
      </c>
      <c r="AP69">
        <v>5370</v>
      </c>
      <c r="AQ69">
        <v>5317</v>
      </c>
      <c r="AR69">
        <v>-7954</v>
      </c>
      <c r="AS69">
        <v>-21964</v>
      </c>
      <c r="AT69">
        <v>-17754</v>
      </c>
      <c r="AU69">
        <v>34444</v>
      </c>
      <c r="AV69">
        <v>5887</v>
      </c>
      <c r="AW69">
        <v>-16943</v>
      </c>
      <c r="AX69">
        <v>10163</v>
      </c>
      <c r="AY69">
        <v>12332</v>
      </c>
      <c r="AZ69">
        <v>7744</v>
      </c>
      <c r="BA69">
        <v>-20465</v>
      </c>
      <c r="BB69">
        <v>23108</v>
      </c>
      <c r="BC69">
        <v>860</v>
      </c>
      <c r="BD69">
        <v>28515</v>
      </c>
      <c r="BE69">
        <v>7382</v>
      </c>
      <c r="BF69">
        <v>13874</v>
      </c>
      <c r="BG69">
        <v>11423</v>
      </c>
      <c r="BH69">
        <v>-12435</v>
      </c>
      <c r="BI69">
        <v>-18789</v>
      </c>
      <c r="BJ69">
        <v>-15349</v>
      </c>
      <c r="BK69">
        <v>-16161</v>
      </c>
      <c r="BL69">
        <v>32018</v>
      </c>
      <c r="BM69">
        <v>-10416</v>
      </c>
      <c r="BN69">
        <v>-11707</v>
      </c>
      <c r="BO69">
        <v>-18735</v>
      </c>
      <c r="BP69">
        <v>22531</v>
      </c>
      <c r="BQ69">
        <v>21881</v>
      </c>
      <c r="BR69">
        <v>-12382</v>
      </c>
      <c r="BS69">
        <v>1711</v>
      </c>
      <c r="BT69">
        <v>2427</v>
      </c>
      <c r="BU69">
        <v>230</v>
      </c>
      <c r="BV69">
        <v>3867</v>
      </c>
      <c r="BW69">
        <v>-11326</v>
      </c>
      <c r="BX69">
        <v>2532</v>
      </c>
      <c r="BY69">
        <v>-1802</v>
      </c>
      <c r="BZ69">
        <v>-12511</v>
      </c>
      <c r="CA69">
        <v>38961</v>
      </c>
      <c r="CB69">
        <v>4752</v>
      </c>
      <c r="CC69">
        <v>23011</v>
      </c>
      <c r="CD69">
        <v>15163</v>
      </c>
      <c r="CE69">
        <v>10957</v>
      </c>
      <c r="CF69">
        <v>12677</v>
      </c>
      <c r="CG69">
        <v>-16199</v>
      </c>
      <c r="CH69">
        <v>-11840</v>
      </c>
      <c r="CI69">
        <v>-24447</v>
      </c>
      <c r="CJ69">
        <v>26061</v>
      </c>
      <c r="CK69">
        <v>-536</v>
      </c>
      <c r="CL69">
        <v>3477</v>
      </c>
      <c r="CM69">
        <v>-52</v>
      </c>
      <c r="CN69">
        <v>19081</v>
      </c>
      <c r="CO69">
        <v>-687</v>
      </c>
      <c r="CP69">
        <v>-34889</v>
      </c>
      <c r="CQ69">
        <v>-3924</v>
      </c>
      <c r="CR69">
        <v>-16984</v>
      </c>
      <c r="CS69">
        <v>-9481</v>
      </c>
      <c r="CT69">
        <v>-12874</v>
      </c>
      <c r="CU69">
        <v>30943</v>
      </c>
      <c r="CV69">
        <v>8452</v>
      </c>
      <c r="CW69">
        <v>26032</v>
      </c>
      <c r="CY69">
        <f t="shared" si="4"/>
        <v>1543.24</v>
      </c>
      <c r="CZ69">
        <f t="shared" si="5"/>
        <v>12049.16</v>
      </c>
    </row>
    <row r="70" spans="2:104" x14ac:dyDescent="0.25">
      <c r="B70">
        <v>36733</v>
      </c>
      <c r="C70">
        <v>7110</v>
      </c>
      <c r="D70">
        <v>-6943</v>
      </c>
      <c r="E70">
        <v>10495</v>
      </c>
      <c r="F70">
        <v>1856</v>
      </c>
      <c r="G70">
        <v>-7227</v>
      </c>
      <c r="H70">
        <v>-13962</v>
      </c>
      <c r="I70">
        <v>7314</v>
      </c>
      <c r="J70">
        <v>-26079</v>
      </c>
      <c r="K70">
        <v>13638</v>
      </c>
      <c r="L70">
        <v>1771</v>
      </c>
      <c r="M70">
        <v>20144</v>
      </c>
      <c r="N70">
        <v>-3169</v>
      </c>
      <c r="O70">
        <v>-5819</v>
      </c>
      <c r="P70">
        <v>-8815</v>
      </c>
      <c r="Q70">
        <v>2027</v>
      </c>
      <c r="R70">
        <v>-9098</v>
      </c>
      <c r="S70">
        <v>2979</v>
      </c>
      <c r="T70">
        <v>4610</v>
      </c>
      <c r="U70">
        <v>15931</v>
      </c>
      <c r="V70">
        <v>-5649</v>
      </c>
      <c r="W70">
        <v>-7534</v>
      </c>
      <c r="X70">
        <v>3425</v>
      </c>
      <c r="Y70">
        <v>-3722</v>
      </c>
      <c r="Z70">
        <v>952</v>
      </c>
      <c r="AA70">
        <v>22681</v>
      </c>
      <c r="AB70">
        <v>-2906</v>
      </c>
      <c r="AC70">
        <v>-1191</v>
      </c>
      <c r="AD70">
        <v>-30407</v>
      </c>
      <c r="AE70">
        <v>6324</v>
      </c>
      <c r="AF70">
        <v>17413</v>
      </c>
      <c r="AG70">
        <v>-3476</v>
      </c>
      <c r="AH70">
        <v>1807</v>
      </c>
      <c r="AI70">
        <v>-1991</v>
      </c>
      <c r="AJ70">
        <v>902</v>
      </c>
      <c r="AK70">
        <v>7973</v>
      </c>
      <c r="AL70">
        <v>-17708</v>
      </c>
      <c r="AM70">
        <v>10014</v>
      </c>
      <c r="AN70">
        <v>-20879</v>
      </c>
      <c r="AO70">
        <v>25727</v>
      </c>
      <c r="AP70">
        <v>5370</v>
      </c>
      <c r="AQ70">
        <v>10350</v>
      </c>
      <c r="AR70">
        <v>-7358</v>
      </c>
      <c r="AS70">
        <v>-23310</v>
      </c>
      <c r="AT70">
        <v>-17678</v>
      </c>
      <c r="AU70">
        <v>34522</v>
      </c>
      <c r="AV70">
        <v>5887</v>
      </c>
      <c r="AW70">
        <v>-14953</v>
      </c>
      <c r="AX70">
        <v>10078</v>
      </c>
      <c r="AY70">
        <v>15598</v>
      </c>
      <c r="AZ70">
        <v>8344</v>
      </c>
      <c r="BA70">
        <v>-20479</v>
      </c>
      <c r="BB70">
        <v>22633</v>
      </c>
      <c r="BC70">
        <v>853</v>
      </c>
      <c r="BD70">
        <v>27970</v>
      </c>
      <c r="BE70">
        <v>7382</v>
      </c>
      <c r="BF70">
        <v>15811</v>
      </c>
      <c r="BG70">
        <v>11394</v>
      </c>
      <c r="BH70">
        <v>-12432</v>
      </c>
      <c r="BI70">
        <v>-19172</v>
      </c>
      <c r="BJ70">
        <v>-11587</v>
      </c>
      <c r="BK70">
        <v>-16998</v>
      </c>
      <c r="BL70">
        <v>31952</v>
      </c>
      <c r="BM70">
        <v>-10713</v>
      </c>
      <c r="BN70">
        <v>-12185</v>
      </c>
      <c r="BO70">
        <v>-14205</v>
      </c>
      <c r="BP70">
        <v>22090</v>
      </c>
      <c r="BQ70">
        <v>25664</v>
      </c>
      <c r="BR70">
        <v>-13355</v>
      </c>
      <c r="BS70">
        <v>1714</v>
      </c>
      <c r="BT70">
        <v>2392</v>
      </c>
      <c r="BU70">
        <v>1195</v>
      </c>
      <c r="BV70">
        <v>2998</v>
      </c>
      <c r="BW70">
        <v>-12215</v>
      </c>
      <c r="BX70">
        <v>2469</v>
      </c>
      <c r="BY70">
        <v>782</v>
      </c>
      <c r="BZ70">
        <v>-12510</v>
      </c>
      <c r="CA70">
        <v>39497</v>
      </c>
      <c r="CB70">
        <v>2727</v>
      </c>
      <c r="CC70">
        <v>22956</v>
      </c>
      <c r="CD70">
        <v>14732</v>
      </c>
      <c r="CE70">
        <v>10501</v>
      </c>
      <c r="CF70">
        <v>9890</v>
      </c>
      <c r="CG70">
        <v>-20182</v>
      </c>
      <c r="CH70">
        <v>-11736</v>
      </c>
      <c r="CI70">
        <v>-27396</v>
      </c>
      <c r="CJ70">
        <v>25770</v>
      </c>
      <c r="CK70">
        <v>-447</v>
      </c>
      <c r="CL70">
        <v>3080</v>
      </c>
      <c r="CM70">
        <v>-197</v>
      </c>
      <c r="CN70">
        <v>19036</v>
      </c>
      <c r="CO70">
        <v>187</v>
      </c>
      <c r="CP70">
        <v>-38446</v>
      </c>
      <c r="CQ70">
        <v>-6715</v>
      </c>
      <c r="CR70">
        <v>-16983</v>
      </c>
      <c r="CS70">
        <v>-9521</v>
      </c>
      <c r="CT70">
        <v>-12647</v>
      </c>
      <c r="CU70">
        <v>28372</v>
      </c>
      <c r="CV70">
        <v>9298</v>
      </c>
      <c r="CW70">
        <v>26448</v>
      </c>
      <c r="CY70">
        <f t="shared" si="4"/>
        <v>1617.73</v>
      </c>
      <c r="CZ70">
        <f t="shared" si="5"/>
        <v>12417.63</v>
      </c>
    </row>
    <row r="71" spans="2:104" x14ac:dyDescent="0.25">
      <c r="B71">
        <v>35521</v>
      </c>
      <c r="C71">
        <v>9445</v>
      </c>
      <c r="D71">
        <v>-6821</v>
      </c>
      <c r="E71">
        <v>5817</v>
      </c>
      <c r="F71">
        <v>1872</v>
      </c>
      <c r="G71">
        <v>-8797</v>
      </c>
      <c r="H71">
        <v>-10435</v>
      </c>
      <c r="I71">
        <v>3876</v>
      </c>
      <c r="J71">
        <v>-26084</v>
      </c>
      <c r="K71">
        <v>16456</v>
      </c>
      <c r="L71">
        <v>133</v>
      </c>
      <c r="M71">
        <v>19043</v>
      </c>
      <c r="N71">
        <v>-3642</v>
      </c>
      <c r="O71">
        <v>-8047</v>
      </c>
      <c r="P71">
        <v>-6190</v>
      </c>
      <c r="Q71">
        <v>2027</v>
      </c>
      <c r="R71">
        <v>-9212</v>
      </c>
      <c r="S71">
        <v>2974</v>
      </c>
      <c r="T71">
        <v>2229</v>
      </c>
      <c r="U71">
        <v>18851</v>
      </c>
      <c r="V71">
        <v>-9888</v>
      </c>
      <c r="W71">
        <v>-5849</v>
      </c>
      <c r="X71">
        <v>2117</v>
      </c>
      <c r="Y71">
        <v>-3671</v>
      </c>
      <c r="Z71">
        <v>1494</v>
      </c>
      <c r="AA71">
        <v>25271</v>
      </c>
      <c r="AB71">
        <v>120</v>
      </c>
      <c r="AC71">
        <v>-3056</v>
      </c>
      <c r="AD71">
        <v>-32542</v>
      </c>
      <c r="AE71">
        <v>6442</v>
      </c>
      <c r="AF71">
        <v>17462</v>
      </c>
      <c r="AG71">
        <v>-3638</v>
      </c>
      <c r="AH71">
        <v>1097</v>
      </c>
      <c r="AI71">
        <v>-1991</v>
      </c>
      <c r="AJ71">
        <v>930</v>
      </c>
      <c r="AK71">
        <v>9104</v>
      </c>
      <c r="AL71">
        <v>-18721</v>
      </c>
      <c r="AM71">
        <v>9628</v>
      </c>
      <c r="AN71">
        <v>-21009</v>
      </c>
      <c r="AO71">
        <v>25429</v>
      </c>
      <c r="AP71">
        <v>5344</v>
      </c>
      <c r="AQ71">
        <v>9628</v>
      </c>
      <c r="AR71">
        <v>-7111</v>
      </c>
      <c r="AS71">
        <v>-26213</v>
      </c>
      <c r="AT71">
        <v>-17557</v>
      </c>
      <c r="AU71">
        <v>35086</v>
      </c>
      <c r="AV71">
        <v>6668</v>
      </c>
      <c r="AW71">
        <v>-14802</v>
      </c>
      <c r="AX71">
        <v>8156</v>
      </c>
      <c r="AY71">
        <v>15403</v>
      </c>
      <c r="AZ71">
        <v>8340</v>
      </c>
      <c r="BA71">
        <v>-20454</v>
      </c>
      <c r="BB71">
        <v>20334</v>
      </c>
      <c r="BC71">
        <v>1489</v>
      </c>
      <c r="BD71">
        <v>31217</v>
      </c>
      <c r="BE71">
        <v>8343</v>
      </c>
      <c r="BF71">
        <v>11135</v>
      </c>
      <c r="BG71">
        <v>11392</v>
      </c>
      <c r="BH71">
        <v>-12644</v>
      </c>
      <c r="BI71">
        <v>-17765</v>
      </c>
      <c r="BJ71">
        <v>-11797</v>
      </c>
      <c r="BK71">
        <v>-21589</v>
      </c>
      <c r="BL71">
        <v>31990</v>
      </c>
      <c r="BM71">
        <v>-10540</v>
      </c>
      <c r="BN71">
        <v>-12395</v>
      </c>
      <c r="BO71">
        <v>-13824</v>
      </c>
      <c r="BP71">
        <v>22393</v>
      </c>
      <c r="BQ71">
        <v>22213</v>
      </c>
      <c r="BR71">
        <v>-13355</v>
      </c>
      <c r="BS71">
        <v>1714</v>
      </c>
      <c r="BT71">
        <v>2394</v>
      </c>
      <c r="BU71">
        <v>2557</v>
      </c>
      <c r="BV71">
        <v>3027</v>
      </c>
      <c r="BW71">
        <v>-11975</v>
      </c>
      <c r="BX71">
        <v>2504</v>
      </c>
      <c r="BY71">
        <v>3203</v>
      </c>
      <c r="BZ71">
        <v>-12244</v>
      </c>
      <c r="CA71">
        <v>39501</v>
      </c>
      <c r="CB71">
        <v>4443</v>
      </c>
      <c r="CC71">
        <v>22204</v>
      </c>
      <c r="CD71">
        <v>12987</v>
      </c>
      <c r="CE71">
        <v>10500</v>
      </c>
      <c r="CF71">
        <v>4866</v>
      </c>
      <c r="CG71">
        <v>-20182</v>
      </c>
      <c r="CH71">
        <v>-11531</v>
      </c>
      <c r="CI71">
        <v>-27466</v>
      </c>
      <c r="CJ71">
        <v>25474</v>
      </c>
      <c r="CK71">
        <v>-437</v>
      </c>
      <c r="CL71">
        <v>7181</v>
      </c>
      <c r="CM71">
        <v>280</v>
      </c>
      <c r="CN71">
        <v>19036</v>
      </c>
      <c r="CO71">
        <v>3608</v>
      </c>
      <c r="CP71">
        <v>-38329</v>
      </c>
      <c r="CQ71">
        <v>-6715</v>
      </c>
      <c r="CR71">
        <v>-17218</v>
      </c>
      <c r="CS71">
        <v>-9520</v>
      </c>
      <c r="CT71">
        <v>-12460</v>
      </c>
      <c r="CU71">
        <v>28675</v>
      </c>
      <c r="CV71">
        <v>13792</v>
      </c>
      <c r="CW71">
        <v>26463</v>
      </c>
      <c r="CY71">
        <f t="shared" si="4"/>
        <v>1531.62</v>
      </c>
      <c r="CZ71">
        <f t="shared" si="5"/>
        <v>12485.94</v>
      </c>
    </row>
    <row r="72" spans="2:104" x14ac:dyDescent="0.25">
      <c r="B72">
        <v>35535</v>
      </c>
      <c r="C72">
        <v>6621</v>
      </c>
      <c r="D72">
        <v>-6821</v>
      </c>
      <c r="E72">
        <v>5497</v>
      </c>
      <c r="F72">
        <v>1874</v>
      </c>
      <c r="G72">
        <v>-8806</v>
      </c>
      <c r="H72">
        <v>-10086</v>
      </c>
      <c r="I72">
        <v>8441</v>
      </c>
      <c r="J72">
        <v>-26968</v>
      </c>
      <c r="K72">
        <v>12910</v>
      </c>
      <c r="L72">
        <v>-2793</v>
      </c>
      <c r="M72">
        <v>20306</v>
      </c>
      <c r="N72">
        <v>-2613</v>
      </c>
      <c r="O72">
        <v>-7830</v>
      </c>
      <c r="P72">
        <v>-3571</v>
      </c>
      <c r="Q72">
        <v>6844</v>
      </c>
      <c r="R72">
        <v>-9365</v>
      </c>
      <c r="S72">
        <v>2970</v>
      </c>
      <c r="T72">
        <v>1802</v>
      </c>
      <c r="U72">
        <v>19483</v>
      </c>
      <c r="V72">
        <v>-11192</v>
      </c>
      <c r="W72">
        <v>-5847</v>
      </c>
      <c r="X72">
        <v>2116</v>
      </c>
      <c r="Y72">
        <v>-7288</v>
      </c>
      <c r="Z72">
        <v>2196</v>
      </c>
      <c r="AA72">
        <v>25602</v>
      </c>
      <c r="AB72">
        <v>4609</v>
      </c>
      <c r="AC72">
        <v>-1996</v>
      </c>
      <c r="AD72">
        <v>-32571</v>
      </c>
      <c r="AE72">
        <v>6456</v>
      </c>
      <c r="AF72">
        <v>17496</v>
      </c>
      <c r="AG72">
        <v>-4556</v>
      </c>
      <c r="AH72">
        <v>1024</v>
      </c>
      <c r="AI72">
        <v>-2021</v>
      </c>
      <c r="AJ72">
        <v>2076</v>
      </c>
      <c r="AK72">
        <v>9893</v>
      </c>
      <c r="AL72">
        <v>-23799</v>
      </c>
      <c r="AM72">
        <v>8025</v>
      </c>
      <c r="AN72">
        <v>-20820</v>
      </c>
      <c r="AO72">
        <v>26217</v>
      </c>
      <c r="AP72">
        <v>5058</v>
      </c>
      <c r="AQ72">
        <v>7116</v>
      </c>
      <c r="AR72">
        <v>-10026</v>
      </c>
      <c r="AS72">
        <v>-24934</v>
      </c>
      <c r="AT72">
        <v>-17176</v>
      </c>
      <c r="AU72">
        <v>35901</v>
      </c>
      <c r="AV72">
        <v>10498</v>
      </c>
      <c r="AW72">
        <v>-19002</v>
      </c>
      <c r="AX72">
        <v>11184</v>
      </c>
      <c r="AY72">
        <v>14173</v>
      </c>
      <c r="AZ72">
        <v>8267</v>
      </c>
      <c r="BA72">
        <v>-20263</v>
      </c>
      <c r="BB72">
        <v>21263</v>
      </c>
      <c r="BC72">
        <v>1567</v>
      </c>
      <c r="BD72">
        <v>31217</v>
      </c>
      <c r="BE72">
        <v>8257</v>
      </c>
      <c r="BF72">
        <v>11382</v>
      </c>
      <c r="BG72">
        <v>12233</v>
      </c>
      <c r="BH72">
        <v>-9866</v>
      </c>
      <c r="BI72">
        <v>-17774</v>
      </c>
      <c r="BJ72">
        <v>-12003</v>
      </c>
      <c r="BK72">
        <v>-22882</v>
      </c>
      <c r="BL72">
        <v>29367</v>
      </c>
      <c r="BM72">
        <v>-9651</v>
      </c>
      <c r="BN72">
        <v>-11980</v>
      </c>
      <c r="BO72">
        <v>-12679</v>
      </c>
      <c r="BP72">
        <v>22375</v>
      </c>
      <c r="BQ72">
        <v>22953</v>
      </c>
      <c r="BR72">
        <v>-16210</v>
      </c>
      <c r="BS72">
        <v>1714</v>
      </c>
      <c r="BT72">
        <v>2908</v>
      </c>
      <c r="BU72">
        <v>5842</v>
      </c>
      <c r="BV72">
        <v>3254</v>
      </c>
      <c r="BW72">
        <v>-7976</v>
      </c>
      <c r="BX72">
        <v>2370</v>
      </c>
      <c r="BY72">
        <v>8018</v>
      </c>
      <c r="BZ72">
        <v>-11849</v>
      </c>
      <c r="CA72">
        <v>36437</v>
      </c>
      <c r="CB72">
        <v>-23</v>
      </c>
      <c r="CC72">
        <v>24178</v>
      </c>
      <c r="CD72">
        <v>15723</v>
      </c>
      <c r="CE72">
        <v>10500</v>
      </c>
      <c r="CF72">
        <v>4453</v>
      </c>
      <c r="CG72">
        <v>-20460</v>
      </c>
      <c r="CH72">
        <v>-11029</v>
      </c>
      <c r="CI72">
        <v>-27618</v>
      </c>
      <c r="CJ72">
        <v>22852</v>
      </c>
      <c r="CK72">
        <v>-2848</v>
      </c>
      <c r="CL72">
        <v>7217</v>
      </c>
      <c r="CM72">
        <v>2120</v>
      </c>
      <c r="CN72">
        <v>16044</v>
      </c>
      <c r="CO72">
        <v>4730</v>
      </c>
      <c r="CP72">
        <v>-35642</v>
      </c>
      <c r="CQ72">
        <v>-6799</v>
      </c>
      <c r="CR72">
        <v>-17573</v>
      </c>
      <c r="CS72">
        <v>-9526</v>
      </c>
      <c r="CT72">
        <v>-15781</v>
      </c>
      <c r="CU72">
        <v>28790</v>
      </c>
      <c r="CV72">
        <v>13624</v>
      </c>
      <c r="CW72">
        <v>26709</v>
      </c>
      <c r="CY72">
        <f t="shared" si="4"/>
        <v>1577.74</v>
      </c>
      <c r="CZ72">
        <f t="shared" si="5"/>
        <v>12788</v>
      </c>
    </row>
    <row r="73" spans="2:104" x14ac:dyDescent="0.25">
      <c r="B73">
        <v>40178</v>
      </c>
      <c r="C73">
        <v>7462</v>
      </c>
      <c r="D73">
        <v>-6636</v>
      </c>
      <c r="E73">
        <v>3056</v>
      </c>
      <c r="F73">
        <v>1633</v>
      </c>
      <c r="G73">
        <v>-8678</v>
      </c>
      <c r="H73">
        <v>-10267</v>
      </c>
      <c r="I73">
        <v>8472</v>
      </c>
      <c r="J73">
        <v>-27358</v>
      </c>
      <c r="K73">
        <v>10291</v>
      </c>
      <c r="L73">
        <v>-3328</v>
      </c>
      <c r="M73">
        <v>22040</v>
      </c>
      <c r="N73">
        <v>-5827</v>
      </c>
      <c r="O73">
        <v>-7465</v>
      </c>
      <c r="P73">
        <v>-3570</v>
      </c>
      <c r="Q73">
        <v>6544</v>
      </c>
      <c r="R73">
        <v>-8856</v>
      </c>
      <c r="S73">
        <v>7081</v>
      </c>
      <c r="T73">
        <v>1756</v>
      </c>
      <c r="U73">
        <v>19013</v>
      </c>
      <c r="V73">
        <v>-13862</v>
      </c>
      <c r="W73">
        <v>-5853</v>
      </c>
      <c r="X73">
        <v>191</v>
      </c>
      <c r="Y73">
        <v>-11407</v>
      </c>
      <c r="Z73">
        <v>2542</v>
      </c>
      <c r="AA73">
        <v>24979</v>
      </c>
      <c r="AB73">
        <v>4607</v>
      </c>
      <c r="AC73">
        <v>2305</v>
      </c>
      <c r="AD73">
        <v>-33310</v>
      </c>
      <c r="AE73">
        <v>6465</v>
      </c>
      <c r="AF73">
        <v>17479</v>
      </c>
      <c r="AG73">
        <v>-7986</v>
      </c>
      <c r="AH73">
        <v>5966</v>
      </c>
      <c r="AI73">
        <v>-1979</v>
      </c>
      <c r="AJ73">
        <v>-1230</v>
      </c>
      <c r="AK73">
        <v>7031</v>
      </c>
      <c r="AL73">
        <v>-25091</v>
      </c>
      <c r="AM73">
        <v>7707</v>
      </c>
      <c r="AN73">
        <v>-19853</v>
      </c>
      <c r="AO73">
        <v>26415</v>
      </c>
      <c r="AP73">
        <v>5153</v>
      </c>
      <c r="AQ73">
        <v>7531</v>
      </c>
      <c r="AR73">
        <v>-12050</v>
      </c>
      <c r="AS73">
        <v>-23553</v>
      </c>
      <c r="AT73">
        <v>-17172</v>
      </c>
      <c r="AU73">
        <v>35915</v>
      </c>
      <c r="AV73">
        <v>15288</v>
      </c>
      <c r="AW73">
        <v>-20029</v>
      </c>
      <c r="AX73">
        <v>11238</v>
      </c>
      <c r="AY73">
        <v>13500</v>
      </c>
      <c r="AZ73">
        <v>10924</v>
      </c>
      <c r="BA73">
        <v>-22322</v>
      </c>
      <c r="BB73">
        <v>20422</v>
      </c>
      <c r="BC73">
        <v>1563</v>
      </c>
      <c r="BD73">
        <v>31217</v>
      </c>
      <c r="BE73">
        <v>8224</v>
      </c>
      <c r="BF73">
        <v>12604</v>
      </c>
      <c r="BG73">
        <v>14730</v>
      </c>
      <c r="BH73">
        <v>-10494</v>
      </c>
      <c r="BI73">
        <v>-14084</v>
      </c>
      <c r="BJ73">
        <v>-7909</v>
      </c>
      <c r="BK73">
        <v>-22665</v>
      </c>
      <c r="BL73">
        <v>29596</v>
      </c>
      <c r="BM73">
        <v>-8562</v>
      </c>
      <c r="BN73">
        <v>-11581</v>
      </c>
      <c r="BO73">
        <v>-16406</v>
      </c>
      <c r="BP73">
        <v>21412</v>
      </c>
      <c r="BQ73">
        <v>22096</v>
      </c>
      <c r="BR73">
        <v>-15891</v>
      </c>
      <c r="BS73">
        <v>274</v>
      </c>
      <c r="BT73">
        <v>2321</v>
      </c>
      <c r="BU73">
        <v>5066</v>
      </c>
      <c r="BV73">
        <v>3267</v>
      </c>
      <c r="BW73">
        <v>-13119</v>
      </c>
      <c r="BX73">
        <v>-66</v>
      </c>
      <c r="BY73">
        <v>6253</v>
      </c>
      <c r="BZ73">
        <v>-11764</v>
      </c>
      <c r="CA73">
        <v>37213</v>
      </c>
      <c r="CB73">
        <v>-1106</v>
      </c>
      <c r="CC73">
        <v>24605</v>
      </c>
      <c r="CD73">
        <v>15600</v>
      </c>
      <c r="CE73">
        <v>10414</v>
      </c>
      <c r="CF73">
        <v>6353</v>
      </c>
      <c r="CG73">
        <v>-20808</v>
      </c>
      <c r="CH73">
        <v>-10532</v>
      </c>
      <c r="CI73">
        <v>-27934</v>
      </c>
      <c r="CJ73">
        <v>23451</v>
      </c>
      <c r="CK73">
        <v>-2783</v>
      </c>
      <c r="CL73">
        <v>7053</v>
      </c>
      <c r="CM73">
        <v>2120</v>
      </c>
      <c r="CN73">
        <v>13622</v>
      </c>
      <c r="CO73">
        <v>4889</v>
      </c>
      <c r="CP73">
        <v>-32094</v>
      </c>
      <c r="CQ73">
        <v>-7971</v>
      </c>
      <c r="CR73">
        <v>-18230</v>
      </c>
      <c r="CS73">
        <v>-6820</v>
      </c>
      <c r="CT73">
        <v>-15781</v>
      </c>
      <c r="CU73">
        <v>28810</v>
      </c>
      <c r="CV73">
        <v>13552</v>
      </c>
      <c r="CW73">
        <v>26731</v>
      </c>
      <c r="CY73">
        <f t="shared" si="4"/>
        <v>1519.38</v>
      </c>
      <c r="CZ73">
        <f t="shared" si="5"/>
        <v>13005.02</v>
      </c>
    </row>
    <row r="74" spans="2:104" x14ac:dyDescent="0.25">
      <c r="B74">
        <v>40415</v>
      </c>
      <c r="C74">
        <v>6028</v>
      </c>
      <c r="D74">
        <v>-4022</v>
      </c>
      <c r="E74">
        <v>3163</v>
      </c>
      <c r="F74">
        <v>1938</v>
      </c>
      <c r="G74">
        <v>-8679</v>
      </c>
      <c r="H74">
        <v>-10511</v>
      </c>
      <c r="I74">
        <v>4998</v>
      </c>
      <c r="J74">
        <v>-27354</v>
      </c>
      <c r="K74">
        <v>5590</v>
      </c>
      <c r="L74">
        <v>-5910</v>
      </c>
      <c r="M74">
        <v>21898</v>
      </c>
      <c r="N74">
        <v>-4488</v>
      </c>
      <c r="O74">
        <v>-7630</v>
      </c>
      <c r="P74">
        <v>-3458</v>
      </c>
      <c r="Q74">
        <v>6558</v>
      </c>
      <c r="R74">
        <v>-8990</v>
      </c>
      <c r="S74">
        <v>7571</v>
      </c>
      <c r="T74">
        <v>-2607</v>
      </c>
      <c r="U74">
        <v>19012</v>
      </c>
      <c r="V74">
        <v>-13312</v>
      </c>
      <c r="W74">
        <v>-1114</v>
      </c>
      <c r="X74">
        <v>194</v>
      </c>
      <c r="Y74">
        <v>-11651</v>
      </c>
      <c r="Z74">
        <v>2187</v>
      </c>
      <c r="AA74">
        <v>22005</v>
      </c>
      <c r="AB74">
        <v>2365</v>
      </c>
      <c r="AC74">
        <v>4818</v>
      </c>
      <c r="AD74">
        <v>-34698</v>
      </c>
      <c r="AE74">
        <v>6460</v>
      </c>
      <c r="AF74">
        <v>18349</v>
      </c>
      <c r="AG74">
        <v>-9105</v>
      </c>
      <c r="AH74">
        <v>5940</v>
      </c>
      <c r="AI74">
        <v>-1495</v>
      </c>
      <c r="AJ74">
        <v>-2518</v>
      </c>
      <c r="AK74">
        <v>6907</v>
      </c>
      <c r="AL74">
        <v>-25071</v>
      </c>
      <c r="AM74">
        <v>7761</v>
      </c>
      <c r="AN74">
        <v>-20290</v>
      </c>
      <c r="AO74">
        <v>25605</v>
      </c>
      <c r="AP74">
        <v>4897</v>
      </c>
      <c r="AQ74">
        <v>6806</v>
      </c>
      <c r="AR74">
        <v>-11900</v>
      </c>
      <c r="AS74">
        <v>-21960</v>
      </c>
      <c r="AT74">
        <v>-16859</v>
      </c>
      <c r="AU74">
        <v>35566</v>
      </c>
      <c r="AV74">
        <v>15288</v>
      </c>
      <c r="AW74">
        <v>-19286</v>
      </c>
      <c r="AX74">
        <v>11192</v>
      </c>
      <c r="AY74">
        <v>13503</v>
      </c>
      <c r="AZ74">
        <v>10908</v>
      </c>
      <c r="BA74">
        <v>-25260</v>
      </c>
      <c r="BB74">
        <v>20591</v>
      </c>
      <c r="BC74">
        <v>2487</v>
      </c>
      <c r="BD74">
        <v>31217</v>
      </c>
      <c r="BE74">
        <v>8302</v>
      </c>
      <c r="BF74">
        <v>11908</v>
      </c>
      <c r="BG74">
        <v>15954</v>
      </c>
      <c r="BH74">
        <v>-7711</v>
      </c>
      <c r="BI74">
        <v>-14939</v>
      </c>
      <c r="BJ74">
        <v>-8110</v>
      </c>
      <c r="BK74">
        <v>-22656</v>
      </c>
      <c r="BL74">
        <v>30790</v>
      </c>
      <c r="BM74">
        <v>-8594</v>
      </c>
      <c r="BN74">
        <v>-16670</v>
      </c>
      <c r="BO74">
        <v>-16940</v>
      </c>
      <c r="BP74">
        <v>21592</v>
      </c>
      <c r="BQ74">
        <v>18101</v>
      </c>
      <c r="BR74">
        <v>-15939</v>
      </c>
      <c r="BS74">
        <v>512</v>
      </c>
      <c r="BT74">
        <v>6070</v>
      </c>
      <c r="BU74">
        <v>1453</v>
      </c>
      <c r="BV74">
        <v>3134</v>
      </c>
      <c r="BW74">
        <v>-13119</v>
      </c>
      <c r="BX74">
        <v>2050</v>
      </c>
      <c r="BY74">
        <v>9398</v>
      </c>
      <c r="BZ74">
        <v>-11728</v>
      </c>
      <c r="CA74">
        <v>37208</v>
      </c>
      <c r="CB74">
        <v>-2603</v>
      </c>
      <c r="CC74">
        <v>24605</v>
      </c>
      <c r="CD74">
        <v>15487</v>
      </c>
      <c r="CE74">
        <v>10423</v>
      </c>
      <c r="CF74">
        <v>6359</v>
      </c>
      <c r="CG74">
        <v>-20800</v>
      </c>
      <c r="CH74">
        <v>-10504</v>
      </c>
      <c r="CI74">
        <v>-27258</v>
      </c>
      <c r="CJ74">
        <v>24344</v>
      </c>
      <c r="CK74">
        <v>-2653</v>
      </c>
      <c r="CL74">
        <v>6619</v>
      </c>
      <c r="CM74">
        <v>3753</v>
      </c>
      <c r="CN74">
        <v>16251</v>
      </c>
      <c r="CO74">
        <v>5029</v>
      </c>
      <c r="CP74">
        <v>-37061</v>
      </c>
      <c r="CQ74">
        <v>-7417</v>
      </c>
      <c r="CR74">
        <v>-18254</v>
      </c>
      <c r="CS74">
        <v>-2316</v>
      </c>
      <c r="CT74">
        <v>-14566</v>
      </c>
      <c r="CU74">
        <v>28811</v>
      </c>
      <c r="CV74">
        <v>13333</v>
      </c>
      <c r="CW74">
        <v>24246</v>
      </c>
      <c r="CY74">
        <f t="shared" si="4"/>
        <v>1399.43</v>
      </c>
      <c r="CZ74">
        <f t="shared" si="5"/>
        <v>12959.55</v>
      </c>
    </row>
    <row r="75" spans="2:104" x14ac:dyDescent="0.25">
      <c r="B75">
        <v>38259</v>
      </c>
      <c r="C75">
        <v>5978</v>
      </c>
      <c r="D75">
        <v>-4123</v>
      </c>
      <c r="E75">
        <v>3163</v>
      </c>
      <c r="F75">
        <v>4735</v>
      </c>
      <c r="G75">
        <v>-8679</v>
      </c>
      <c r="H75">
        <v>-10736</v>
      </c>
      <c r="I75">
        <v>5008</v>
      </c>
      <c r="J75">
        <v>-27402</v>
      </c>
      <c r="K75">
        <v>1044</v>
      </c>
      <c r="L75">
        <v>-3210</v>
      </c>
      <c r="M75">
        <v>21676</v>
      </c>
      <c r="N75">
        <v>-65</v>
      </c>
      <c r="O75">
        <v>-7660</v>
      </c>
      <c r="P75">
        <v>-3376</v>
      </c>
      <c r="Q75">
        <v>6576</v>
      </c>
      <c r="R75">
        <v>-9024</v>
      </c>
      <c r="S75">
        <v>7481</v>
      </c>
      <c r="T75">
        <v>-2589</v>
      </c>
      <c r="U75">
        <v>19419</v>
      </c>
      <c r="V75">
        <v>-13040</v>
      </c>
      <c r="W75">
        <v>-1114</v>
      </c>
      <c r="X75">
        <v>1032</v>
      </c>
      <c r="Y75">
        <v>-16750</v>
      </c>
      <c r="Z75">
        <v>895</v>
      </c>
      <c r="AA75">
        <v>22442</v>
      </c>
      <c r="AB75">
        <v>870</v>
      </c>
      <c r="AC75">
        <v>4822</v>
      </c>
      <c r="AD75">
        <v>-35692</v>
      </c>
      <c r="AE75">
        <v>11620</v>
      </c>
      <c r="AF75">
        <v>18544</v>
      </c>
      <c r="AG75">
        <v>-11567</v>
      </c>
      <c r="AH75">
        <v>5598</v>
      </c>
      <c r="AI75">
        <v>-1476</v>
      </c>
      <c r="AJ75">
        <v>-5515</v>
      </c>
      <c r="AK75">
        <v>6356</v>
      </c>
      <c r="AL75">
        <v>-25065</v>
      </c>
      <c r="AM75">
        <v>7751</v>
      </c>
      <c r="AN75">
        <v>-20294</v>
      </c>
      <c r="AO75">
        <v>25604</v>
      </c>
      <c r="AP75">
        <v>5783</v>
      </c>
      <c r="AQ75">
        <v>10663</v>
      </c>
      <c r="AR75">
        <v>-9361</v>
      </c>
      <c r="AS75">
        <v>-25560</v>
      </c>
      <c r="AT75">
        <v>-20162</v>
      </c>
      <c r="AU75">
        <v>35524</v>
      </c>
      <c r="AV75">
        <v>15296</v>
      </c>
      <c r="AW75">
        <v>-19286</v>
      </c>
      <c r="AX75">
        <v>11190</v>
      </c>
      <c r="AY75">
        <v>13505</v>
      </c>
      <c r="AZ75">
        <v>11218</v>
      </c>
      <c r="BA75">
        <v>-25245</v>
      </c>
      <c r="BB75">
        <v>20186</v>
      </c>
      <c r="BC75">
        <v>-2180</v>
      </c>
      <c r="BD75">
        <v>32917</v>
      </c>
      <c r="BE75">
        <v>8302</v>
      </c>
      <c r="BF75">
        <v>11770</v>
      </c>
      <c r="BG75">
        <v>16457</v>
      </c>
      <c r="BH75">
        <v>-8009</v>
      </c>
      <c r="BI75">
        <v>-15373</v>
      </c>
      <c r="BJ75">
        <v>-8306</v>
      </c>
      <c r="BK75">
        <v>-22656</v>
      </c>
      <c r="BL75">
        <v>30781</v>
      </c>
      <c r="BM75">
        <v>-8461</v>
      </c>
      <c r="BN75">
        <v>-16686</v>
      </c>
      <c r="BO75">
        <v>-16580</v>
      </c>
      <c r="BP75">
        <v>20852</v>
      </c>
      <c r="BQ75">
        <v>18101</v>
      </c>
      <c r="BR75">
        <v>-11195</v>
      </c>
      <c r="BS75">
        <v>1915</v>
      </c>
      <c r="BT75">
        <v>8730</v>
      </c>
      <c r="BU75">
        <v>1460</v>
      </c>
      <c r="BV75">
        <v>-1214</v>
      </c>
      <c r="BW75">
        <v>-13001</v>
      </c>
      <c r="BX75">
        <v>2061</v>
      </c>
      <c r="BY75">
        <v>8843</v>
      </c>
      <c r="BZ75">
        <v>-15971</v>
      </c>
      <c r="CA75">
        <v>37178</v>
      </c>
      <c r="CB75">
        <v>391</v>
      </c>
      <c r="CC75">
        <v>24559</v>
      </c>
      <c r="CD75">
        <v>15345</v>
      </c>
      <c r="CE75">
        <v>10423</v>
      </c>
      <c r="CF75">
        <v>6372</v>
      </c>
      <c r="CG75">
        <v>-20770</v>
      </c>
      <c r="CH75">
        <v>-15705</v>
      </c>
      <c r="CI75">
        <v>-25550</v>
      </c>
      <c r="CJ75">
        <v>28093</v>
      </c>
      <c r="CK75">
        <v>-2450</v>
      </c>
      <c r="CL75">
        <v>5387</v>
      </c>
      <c r="CM75">
        <v>3745</v>
      </c>
      <c r="CN75">
        <v>15960</v>
      </c>
      <c r="CO75">
        <v>9907</v>
      </c>
      <c r="CP75">
        <v>-36488</v>
      </c>
      <c r="CQ75">
        <v>-10582</v>
      </c>
      <c r="CR75">
        <v>-13189</v>
      </c>
      <c r="CS75">
        <v>-2310</v>
      </c>
      <c r="CT75">
        <v>-14397</v>
      </c>
      <c r="CU75">
        <v>25735</v>
      </c>
      <c r="CV75">
        <v>13790</v>
      </c>
      <c r="CW75">
        <v>27673</v>
      </c>
      <c r="CY75">
        <f t="shared" si="4"/>
        <v>1409.21</v>
      </c>
      <c r="CZ75">
        <f t="shared" si="5"/>
        <v>13170.49</v>
      </c>
    </row>
    <row r="76" spans="2:104" x14ac:dyDescent="0.25">
      <c r="B76">
        <v>37471</v>
      </c>
      <c r="C76">
        <v>5260</v>
      </c>
      <c r="D76">
        <v>-4518</v>
      </c>
      <c r="E76">
        <v>7208</v>
      </c>
      <c r="F76">
        <v>3809</v>
      </c>
      <c r="G76">
        <v>-5076</v>
      </c>
      <c r="H76">
        <v>-12537</v>
      </c>
      <c r="I76">
        <v>4513</v>
      </c>
      <c r="J76">
        <v>-27120</v>
      </c>
      <c r="K76">
        <v>-1312</v>
      </c>
      <c r="L76">
        <v>-3156</v>
      </c>
      <c r="M76">
        <v>21672</v>
      </c>
      <c r="N76">
        <v>-44</v>
      </c>
      <c r="O76">
        <v>-12704</v>
      </c>
      <c r="P76">
        <v>-3023</v>
      </c>
      <c r="Q76">
        <v>6693</v>
      </c>
      <c r="R76">
        <v>-9079</v>
      </c>
      <c r="S76">
        <v>7056</v>
      </c>
      <c r="T76">
        <v>-486</v>
      </c>
      <c r="U76">
        <v>19419</v>
      </c>
      <c r="V76">
        <v>-12264</v>
      </c>
      <c r="W76">
        <v>-974</v>
      </c>
      <c r="X76">
        <v>1984</v>
      </c>
      <c r="Y76">
        <v>-16611</v>
      </c>
      <c r="Z76">
        <v>901</v>
      </c>
      <c r="AA76">
        <v>21377</v>
      </c>
      <c r="AB76">
        <v>-2047</v>
      </c>
      <c r="AC76">
        <v>4765</v>
      </c>
      <c r="AD76">
        <v>-36766</v>
      </c>
      <c r="AE76">
        <v>12357</v>
      </c>
      <c r="AF76">
        <v>18987</v>
      </c>
      <c r="AG76">
        <v>-11353</v>
      </c>
      <c r="AH76">
        <v>5589</v>
      </c>
      <c r="AI76">
        <v>2964</v>
      </c>
      <c r="AJ76">
        <v>-5319</v>
      </c>
      <c r="AK76">
        <v>1616</v>
      </c>
      <c r="AL76">
        <v>-25756</v>
      </c>
      <c r="AM76">
        <v>7739</v>
      </c>
      <c r="AN76">
        <v>-20303</v>
      </c>
      <c r="AO76">
        <v>25250</v>
      </c>
      <c r="AP76">
        <v>8662</v>
      </c>
      <c r="AQ76">
        <v>11205</v>
      </c>
      <c r="AR76">
        <v>-8814</v>
      </c>
      <c r="AS76">
        <v>-25667</v>
      </c>
      <c r="AT76">
        <v>-20319</v>
      </c>
      <c r="AU76">
        <v>39413</v>
      </c>
      <c r="AV76">
        <v>15303</v>
      </c>
      <c r="AW76">
        <v>-19286</v>
      </c>
      <c r="AX76">
        <v>11188</v>
      </c>
      <c r="AY76">
        <v>13526</v>
      </c>
      <c r="AZ76">
        <v>12526</v>
      </c>
      <c r="BA76">
        <v>-24990</v>
      </c>
      <c r="BB76">
        <v>23328</v>
      </c>
      <c r="BC76">
        <v>-5348</v>
      </c>
      <c r="BD76">
        <v>32522</v>
      </c>
      <c r="BE76">
        <v>8417</v>
      </c>
      <c r="BF76">
        <v>11735</v>
      </c>
      <c r="BG76">
        <v>17540</v>
      </c>
      <c r="BH76">
        <v>-8345</v>
      </c>
      <c r="BI76">
        <v>-15373</v>
      </c>
      <c r="BJ76">
        <v>-7749</v>
      </c>
      <c r="BK76">
        <v>-22958</v>
      </c>
      <c r="BL76">
        <v>30785</v>
      </c>
      <c r="BM76">
        <v>-7593</v>
      </c>
      <c r="BN76">
        <v>-15204</v>
      </c>
      <c r="BO76">
        <v>-16385</v>
      </c>
      <c r="BP76">
        <v>19620</v>
      </c>
      <c r="BQ76">
        <v>18080</v>
      </c>
      <c r="BR76">
        <v>-16288</v>
      </c>
      <c r="BS76">
        <v>-1977</v>
      </c>
      <c r="BT76">
        <v>8560</v>
      </c>
      <c r="BU76">
        <v>692</v>
      </c>
      <c r="BV76">
        <v>-52</v>
      </c>
      <c r="BW76">
        <v>-12601</v>
      </c>
      <c r="BX76">
        <v>1645</v>
      </c>
      <c r="BY76">
        <v>9664</v>
      </c>
      <c r="BZ76">
        <v>-13023</v>
      </c>
      <c r="CA76">
        <v>35050</v>
      </c>
      <c r="CB76">
        <v>364</v>
      </c>
      <c r="CC76">
        <v>22698</v>
      </c>
      <c r="CD76">
        <v>15141</v>
      </c>
      <c r="CE76">
        <v>10349</v>
      </c>
      <c r="CF76">
        <v>6410</v>
      </c>
      <c r="CG76">
        <v>-20681</v>
      </c>
      <c r="CH76">
        <v>-15718</v>
      </c>
      <c r="CI76">
        <v>-25449</v>
      </c>
      <c r="CJ76">
        <v>28115</v>
      </c>
      <c r="CK76">
        <v>-1326</v>
      </c>
      <c r="CL76">
        <v>5355</v>
      </c>
      <c r="CM76">
        <v>4186</v>
      </c>
      <c r="CN76">
        <v>11784</v>
      </c>
      <c r="CO76">
        <v>8002</v>
      </c>
      <c r="CP76">
        <v>-36461</v>
      </c>
      <c r="CQ76">
        <v>-14076</v>
      </c>
      <c r="CR76">
        <v>-13044</v>
      </c>
      <c r="CS76">
        <v>-2328</v>
      </c>
      <c r="CT76">
        <v>-17479</v>
      </c>
      <c r="CU76">
        <v>29860</v>
      </c>
      <c r="CV76">
        <v>13791</v>
      </c>
      <c r="CW76">
        <v>28523</v>
      </c>
      <c r="CY76">
        <f t="shared" si="4"/>
        <v>1316.87</v>
      </c>
      <c r="CZ76">
        <f t="shared" si="5"/>
        <v>13296.51</v>
      </c>
    </row>
    <row r="77" spans="2:104" x14ac:dyDescent="0.25">
      <c r="B77">
        <v>34232</v>
      </c>
      <c r="C77">
        <v>1537</v>
      </c>
      <c r="D77">
        <v>-1440</v>
      </c>
      <c r="E77">
        <v>7995</v>
      </c>
      <c r="F77">
        <v>4331</v>
      </c>
      <c r="G77">
        <v>-5203</v>
      </c>
      <c r="H77">
        <v>-12535</v>
      </c>
      <c r="I77">
        <v>2571</v>
      </c>
      <c r="J77">
        <v>-27394</v>
      </c>
      <c r="K77">
        <v>-5549</v>
      </c>
      <c r="L77">
        <v>-3820</v>
      </c>
      <c r="M77">
        <v>21670</v>
      </c>
      <c r="N77">
        <v>1350</v>
      </c>
      <c r="O77">
        <v>-13112</v>
      </c>
      <c r="P77">
        <v>-3021</v>
      </c>
      <c r="Q77">
        <v>2182</v>
      </c>
      <c r="R77">
        <v>-9272</v>
      </c>
      <c r="S77">
        <v>7157</v>
      </c>
      <c r="T77">
        <v>597</v>
      </c>
      <c r="U77">
        <v>19419</v>
      </c>
      <c r="V77">
        <v>-9848</v>
      </c>
      <c r="W77">
        <v>1034</v>
      </c>
      <c r="X77">
        <v>1929</v>
      </c>
      <c r="Y77">
        <v>-17157</v>
      </c>
      <c r="Z77">
        <v>-708</v>
      </c>
      <c r="AA77">
        <v>21378</v>
      </c>
      <c r="AB77">
        <v>-933</v>
      </c>
      <c r="AC77">
        <v>4615</v>
      </c>
      <c r="AD77">
        <v>-36646</v>
      </c>
      <c r="AE77">
        <v>13944</v>
      </c>
      <c r="AF77">
        <v>21409</v>
      </c>
      <c r="AG77">
        <v>-10647</v>
      </c>
      <c r="AH77">
        <v>5589</v>
      </c>
      <c r="AI77">
        <v>4631</v>
      </c>
      <c r="AJ77">
        <v>-5567</v>
      </c>
      <c r="AK77">
        <v>1607</v>
      </c>
      <c r="AL77">
        <v>-26832</v>
      </c>
      <c r="AM77">
        <v>10291</v>
      </c>
      <c r="AN77">
        <v>-21800</v>
      </c>
      <c r="AO77">
        <v>25258</v>
      </c>
      <c r="AP77">
        <v>9103</v>
      </c>
      <c r="AQ77">
        <v>12947</v>
      </c>
      <c r="AR77">
        <v>-8818</v>
      </c>
      <c r="AS77">
        <v>-25776</v>
      </c>
      <c r="AT77">
        <v>-20728</v>
      </c>
      <c r="AU77">
        <v>37763</v>
      </c>
      <c r="AV77">
        <v>19752</v>
      </c>
      <c r="AW77">
        <v>-19286</v>
      </c>
      <c r="AX77">
        <v>11187</v>
      </c>
      <c r="AY77">
        <v>14254</v>
      </c>
      <c r="AZ77">
        <v>12519</v>
      </c>
      <c r="BA77">
        <v>-25360</v>
      </c>
      <c r="BB77">
        <v>23040</v>
      </c>
      <c r="BC77">
        <v>-5023</v>
      </c>
      <c r="BD77">
        <v>32691</v>
      </c>
      <c r="BE77">
        <v>8474</v>
      </c>
      <c r="BF77">
        <v>11741</v>
      </c>
      <c r="BG77">
        <v>17029</v>
      </c>
      <c r="BH77">
        <v>-13347</v>
      </c>
      <c r="BI77">
        <v>-15337</v>
      </c>
      <c r="BJ77">
        <v>-4020</v>
      </c>
      <c r="BK77">
        <v>-22954</v>
      </c>
      <c r="BL77">
        <v>27654</v>
      </c>
      <c r="BM77">
        <v>-7592</v>
      </c>
      <c r="BN77">
        <v>-15210</v>
      </c>
      <c r="BO77">
        <v>-16162</v>
      </c>
      <c r="BP77">
        <v>19534</v>
      </c>
      <c r="BQ77">
        <v>16338</v>
      </c>
      <c r="BR77">
        <v>-16288</v>
      </c>
      <c r="BS77">
        <v>904</v>
      </c>
      <c r="BT77">
        <v>10352</v>
      </c>
      <c r="BU77">
        <v>690</v>
      </c>
      <c r="BV77">
        <v>-387</v>
      </c>
      <c r="BW77">
        <v>-12372</v>
      </c>
      <c r="BX77">
        <v>5435</v>
      </c>
      <c r="BY77">
        <v>7554</v>
      </c>
      <c r="BZ77">
        <v>-12898</v>
      </c>
      <c r="CA77">
        <v>33426</v>
      </c>
      <c r="CB77">
        <v>3017</v>
      </c>
      <c r="CC77">
        <v>22684</v>
      </c>
      <c r="CD77">
        <v>13392</v>
      </c>
      <c r="CE77">
        <v>8898</v>
      </c>
      <c r="CF77">
        <v>6489</v>
      </c>
      <c r="CG77">
        <v>-20333</v>
      </c>
      <c r="CH77">
        <v>-15717</v>
      </c>
      <c r="CI77">
        <v>-25002</v>
      </c>
      <c r="CJ77">
        <v>28287</v>
      </c>
      <c r="CK77">
        <v>2261</v>
      </c>
      <c r="CL77">
        <v>7687</v>
      </c>
      <c r="CM77">
        <v>5363</v>
      </c>
      <c r="CN77">
        <v>11623</v>
      </c>
      <c r="CO77">
        <v>8051</v>
      </c>
      <c r="CP77">
        <v>-36461</v>
      </c>
      <c r="CQ77">
        <v>-18974</v>
      </c>
      <c r="CR77">
        <v>-9598</v>
      </c>
      <c r="CS77">
        <v>-3512</v>
      </c>
      <c r="CT77">
        <v>-21634</v>
      </c>
      <c r="CU77">
        <v>29012</v>
      </c>
      <c r="CV77">
        <v>13790</v>
      </c>
      <c r="CW77">
        <v>29777</v>
      </c>
      <c r="CY77">
        <f t="shared" si="4"/>
        <v>1331.71</v>
      </c>
      <c r="CZ77">
        <f t="shared" si="5"/>
        <v>13417.17</v>
      </c>
    </row>
    <row r="78" spans="2:104" x14ac:dyDescent="0.25">
      <c r="B78">
        <v>29735</v>
      </c>
      <c r="C78">
        <v>3110</v>
      </c>
      <c r="D78">
        <v>-1440</v>
      </c>
      <c r="E78">
        <v>8236</v>
      </c>
      <c r="F78">
        <v>4330</v>
      </c>
      <c r="G78">
        <v>-5178</v>
      </c>
      <c r="H78">
        <v>-12566</v>
      </c>
      <c r="I78">
        <v>3000</v>
      </c>
      <c r="J78">
        <v>-27423</v>
      </c>
      <c r="K78">
        <v>-5610</v>
      </c>
      <c r="L78">
        <v>-3820</v>
      </c>
      <c r="M78">
        <v>21849</v>
      </c>
      <c r="N78">
        <v>5136</v>
      </c>
      <c r="O78">
        <v>-15579</v>
      </c>
      <c r="P78">
        <v>394</v>
      </c>
      <c r="Q78">
        <v>212</v>
      </c>
      <c r="R78">
        <v>-5966</v>
      </c>
      <c r="S78">
        <v>7126</v>
      </c>
      <c r="T78">
        <v>-830</v>
      </c>
      <c r="U78">
        <v>24285</v>
      </c>
      <c r="V78">
        <v>-9834</v>
      </c>
      <c r="W78">
        <v>342</v>
      </c>
      <c r="X78">
        <v>5544</v>
      </c>
      <c r="Y78">
        <v>-18280</v>
      </c>
      <c r="Z78">
        <v>-107</v>
      </c>
      <c r="AA78">
        <v>22263</v>
      </c>
      <c r="AB78">
        <v>980</v>
      </c>
      <c r="AC78">
        <v>5212</v>
      </c>
      <c r="AD78">
        <v>-39099</v>
      </c>
      <c r="AE78">
        <v>14521</v>
      </c>
      <c r="AF78">
        <v>21409</v>
      </c>
      <c r="AG78">
        <v>-12447</v>
      </c>
      <c r="AH78">
        <v>5499</v>
      </c>
      <c r="AI78">
        <v>2088</v>
      </c>
      <c r="AJ78">
        <v>-5568</v>
      </c>
      <c r="AK78">
        <v>1053</v>
      </c>
      <c r="AL78">
        <v>-22497</v>
      </c>
      <c r="AM78">
        <v>12363</v>
      </c>
      <c r="AN78">
        <v>-21710</v>
      </c>
      <c r="AO78">
        <v>20767</v>
      </c>
      <c r="AP78">
        <v>6935</v>
      </c>
      <c r="AQ78">
        <v>13235</v>
      </c>
      <c r="AR78">
        <v>-9756</v>
      </c>
      <c r="AS78">
        <v>-26154</v>
      </c>
      <c r="AT78">
        <v>-17175</v>
      </c>
      <c r="AU78">
        <v>34268</v>
      </c>
      <c r="AV78">
        <v>19718</v>
      </c>
      <c r="AW78">
        <v>-19220</v>
      </c>
      <c r="AX78">
        <v>11224</v>
      </c>
      <c r="AY78">
        <v>15837</v>
      </c>
      <c r="AZ78">
        <v>12522</v>
      </c>
      <c r="BA78">
        <v>-25360</v>
      </c>
      <c r="BB78">
        <v>21723</v>
      </c>
      <c r="BC78">
        <v>-4368</v>
      </c>
      <c r="BD78">
        <v>32036</v>
      </c>
      <c r="BE78">
        <v>8575</v>
      </c>
      <c r="BF78">
        <v>11741</v>
      </c>
      <c r="BG78">
        <v>14013</v>
      </c>
      <c r="BH78">
        <v>-13963</v>
      </c>
      <c r="BI78">
        <v>-15512</v>
      </c>
      <c r="BJ78">
        <v>-4166</v>
      </c>
      <c r="BK78">
        <v>-21599</v>
      </c>
      <c r="BL78">
        <v>27480</v>
      </c>
      <c r="BM78">
        <v>-5577</v>
      </c>
      <c r="BN78">
        <v>-15130</v>
      </c>
      <c r="BO78">
        <v>-15818</v>
      </c>
      <c r="BP78">
        <v>17007</v>
      </c>
      <c r="BQ78">
        <v>19047</v>
      </c>
      <c r="BR78">
        <v>-15159</v>
      </c>
      <c r="BS78">
        <v>786</v>
      </c>
      <c r="BT78">
        <v>10116</v>
      </c>
      <c r="BU78">
        <v>1520</v>
      </c>
      <c r="BV78">
        <v>-666</v>
      </c>
      <c r="BW78">
        <v>-11492</v>
      </c>
      <c r="BX78">
        <v>8569</v>
      </c>
      <c r="BY78">
        <v>5345</v>
      </c>
      <c r="BZ78">
        <v>-12857</v>
      </c>
      <c r="CA78">
        <v>33199</v>
      </c>
      <c r="CB78">
        <v>1140</v>
      </c>
      <c r="CC78">
        <v>25236</v>
      </c>
      <c r="CD78">
        <v>13814</v>
      </c>
      <c r="CE78">
        <v>8898</v>
      </c>
      <c r="CF78">
        <v>7016</v>
      </c>
      <c r="CG78">
        <v>-15376</v>
      </c>
      <c r="CH78">
        <v>-11507</v>
      </c>
      <c r="CI78">
        <v>-26198</v>
      </c>
      <c r="CJ78">
        <v>28007</v>
      </c>
      <c r="CK78">
        <v>2932</v>
      </c>
      <c r="CL78">
        <v>7722</v>
      </c>
      <c r="CM78">
        <v>4316</v>
      </c>
      <c r="CN78">
        <v>11607</v>
      </c>
      <c r="CO78">
        <v>8052</v>
      </c>
      <c r="CP78">
        <v>-37124</v>
      </c>
      <c r="CQ78">
        <v>-18767</v>
      </c>
      <c r="CR78">
        <v>-11516</v>
      </c>
      <c r="CS78">
        <v>-4096</v>
      </c>
      <c r="CT78">
        <v>-20748</v>
      </c>
      <c r="CU78">
        <v>28725</v>
      </c>
      <c r="CV78">
        <v>13782</v>
      </c>
      <c r="CW78">
        <v>28382</v>
      </c>
      <c r="CY78">
        <f t="shared" si="4"/>
        <v>1467.21</v>
      </c>
      <c r="CZ78">
        <f t="shared" si="5"/>
        <v>13212.37</v>
      </c>
    </row>
    <row r="79" spans="2:104" x14ac:dyDescent="0.25">
      <c r="B79">
        <v>30491</v>
      </c>
      <c r="C79">
        <v>3765</v>
      </c>
      <c r="D79">
        <v>-1331</v>
      </c>
      <c r="E79">
        <v>9856</v>
      </c>
      <c r="F79">
        <v>4491</v>
      </c>
      <c r="G79">
        <v>-5158</v>
      </c>
      <c r="H79">
        <v>-12475</v>
      </c>
      <c r="I79">
        <v>6220</v>
      </c>
      <c r="J79">
        <v>-27430</v>
      </c>
      <c r="K79">
        <v>-6045</v>
      </c>
      <c r="L79">
        <v>-3820</v>
      </c>
      <c r="M79">
        <v>21831</v>
      </c>
      <c r="N79">
        <v>2262</v>
      </c>
      <c r="O79">
        <v>-16417</v>
      </c>
      <c r="P79">
        <v>840</v>
      </c>
      <c r="Q79">
        <v>-2464</v>
      </c>
      <c r="R79">
        <v>-7617</v>
      </c>
      <c r="S79">
        <v>7126</v>
      </c>
      <c r="T79">
        <v>-3438</v>
      </c>
      <c r="U79">
        <v>24213</v>
      </c>
      <c r="V79">
        <v>-4719</v>
      </c>
      <c r="W79">
        <v>861</v>
      </c>
      <c r="X79">
        <v>5544</v>
      </c>
      <c r="Y79">
        <v>-18137</v>
      </c>
      <c r="Z79">
        <v>-151</v>
      </c>
      <c r="AA79">
        <v>17180</v>
      </c>
      <c r="AB79">
        <v>-884</v>
      </c>
      <c r="AC79">
        <v>1911</v>
      </c>
      <c r="AD79">
        <v>-38821</v>
      </c>
      <c r="AE79">
        <v>11444</v>
      </c>
      <c r="AF79">
        <v>19960</v>
      </c>
      <c r="AG79">
        <v>-10974</v>
      </c>
      <c r="AH79">
        <v>7133</v>
      </c>
      <c r="AI79">
        <v>2155</v>
      </c>
      <c r="AJ79">
        <v>-8398</v>
      </c>
      <c r="AK79">
        <v>2914</v>
      </c>
      <c r="AL79">
        <v>-22521</v>
      </c>
      <c r="AM79">
        <v>12421</v>
      </c>
      <c r="AN79">
        <v>-21832</v>
      </c>
      <c r="AO79">
        <v>22198</v>
      </c>
      <c r="AP79">
        <v>3017</v>
      </c>
      <c r="AQ79">
        <v>13234</v>
      </c>
      <c r="AR79">
        <v>-7561</v>
      </c>
      <c r="AS79">
        <v>-25769</v>
      </c>
      <c r="AT79">
        <v>-17135</v>
      </c>
      <c r="AU79">
        <v>34366</v>
      </c>
      <c r="AV79">
        <v>15059</v>
      </c>
      <c r="AW79">
        <v>-18964</v>
      </c>
      <c r="AX79">
        <v>13643</v>
      </c>
      <c r="AY79">
        <v>10865</v>
      </c>
      <c r="AZ79">
        <v>11777</v>
      </c>
      <c r="BA79">
        <v>-21635</v>
      </c>
      <c r="BB79">
        <v>20356</v>
      </c>
      <c r="BC79">
        <v>-7306</v>
      </c>
      <c r="BD79">
        <v>34401</v>
      </c>
      <c r="BE79">
        <v>8601</v>
      </c>
      <c r="BF79">
        <v>8959</v>
      </c>
      <c r="BG79">
        <v>17888</v>
      </c>
      <c r="BH79">
        <v>-14168</v>
      </c>
      <c r="BI79">
        <v>-15518</v>
      </c>
      <c r="BJ79">
        <v>-4201</v>
      </c>
      <c r="BK79">
        <v>-21472</v>
      </c>
      <c r="BL79">
        <v>27588</v>
      </c>
      <c r="BM79">
        <v>-3244</v>
      </c>
      <c r="BN79">
        <v>-12249</v>
      </c>
      <c r="BO79">
        <v>-15838</v>
      </c>
      <c r="BP79">
        <v>17916</v>
      </c>
      <c r="BQ79">
        <v>17538</v>
      </c>
      <c r="BR79">
        <v>-15700</v>
      </c>
      <c r="BS79">
        <v>-25</v>
      </c>
      <c r="BT79">
        <v>10083</v>
      </c>
      <c r="BU79">
        <v>-3509</v>
      </c>
      <c r="BV79">
        <v>-696</v>
      </c>
      <c r="BW79">
        <v>-12581</v>
      </c>
      <c r="BX79">
        <v>12493</v>
      </c>
      <c r="BY79">
        <v>3036</v>
      </c>
      <c r="BZ79">
        <v>-9614</v>
      </c>
      <c r="CA79">
        <v>37583</v>
      </c>
      <c r="CB79">
        <v>-296</v>
      </c>
      <c r="CC79">
        <v>29196</v>
      </c>
      <c r="CD79">
        <v>17646</v>
      </c>
      <c r="CE79">
        <v>7569</v>
      </c>
      <c r="CF79">
        <v>7224</v>
      </c>
      <c r="CG79">
        <v>-16175</v>
      </c>
      <c r="CH79">
        <v>-12488</v>
      </c>
      <c r="CI79">
        <v>-24822</v>
      </c>
      <c r="CJ79">
        <v>28007</v>
      </c>
      <c r="CK79">
        <v>4346</v>
      </c>
      <c r="CL79">
        <v>7754</v>
      </c>
      <c r="CM79">
        <v>4183</v>
      </c>
      <c r="CN79">
        <v>11444</v>
      </c>
      <c r="CO79">
        <v>3607</v>
      </c>
      <c r="CP79">
        <v>-34022</v>
      </c>
      <c r="CQ79">
        <v>-18066</v>
      </c>
      <c r="CR79">
        <v>-12774</v>
      </c>
      <c r="CS79">
        <v>-792</v>
      </c>
      <c r="CT79">
        <v>-19224</v>
      </c>
      <c r="CU79">
        <v>29048</v>
      </c>
      <c r="CV79">
        <v>13764</v>
      </c>
      <c r="CW79">
        <v>28383</v>
      </c>
      <c r="CY79">
        <f t="shared" si="4"/>
        <v>1469.14</v>
      </c>
      <c r="CZ79">
        <f t="shared" si="5"/>
        <v>13038.66</v>
      </c>
    </row>
    <row r="80" spans="2:104" x14ac:dyDescent="0.25">
      <c r="B80">
        <v>35179</v>
      </c>
      <c r="C80">
        <v>6190</v>
      </c>
      <c r="D80">
        <v>-5705</v>
      </c>
      <c r="E80">
        <v>6922</v>
      </c>
      <c r="F80">
        <v>6900</v>
      </c>
      <c r="G80">
        <v>-4571</v>
      </c>
      <c r="H80">
        <v>-12500</v>
      </c>
      <c r="I80">
        <v>1613</v>
      </c>
      <c r="J80">
        <v>-26956</v>
      </c>
      <c r="K80">
        <v>-4855</v>
      </c>
      <c r="L80">
        <v>-3833</v>
      </c>
      <c r="M80">
        <v>23770</v>
      </c>
      <c r="N80">
        <v>2282</v>
      </c>
      <c r="O80">
        <v>-15304</v>
      </c>
      <c r="P80">
        <v>834</v>
      </c>
      <c r="Q80">
        <v>-2528</v>
      </c>
      <c r="R80">
        <v>-7178</v>
      </c>
      <c r="S80">
        <v>7381</v>
      </c>
      <c r="T80">
        <v>-923</v>
      </c>
      <c r="U80">
        <v>23485</v>
      </c>
      <c r="V80">
        <v>-4034</v>
      </c>
      <c r="W80">
        <v>-440</v>
      </c>
      <c r="X80">
        <v>7611</v>
      </c>
      <c r="Y80">
        <v>-17645</v>
      </c>
      <c r="Z80">
        <v>-3467</v>
      </c>
      <c r="AA80">
        <v>18338</v>
      </c>
      <c r="AB80">
        <v>-3123</v>
      </c>
      <c r="AC80">
        <v>1918</v>
      </c>
      <c r="AD80">
        <v>-39858</v>
      </c>
      <c r="AE80">
        <v>12030</v>
      </c>
      <c r="AF80">
        <v>24905</v>
      </c>
      <c r="AG80">
        <v>-12861</v>
      </c>
      <c r="AH80">
        <v>7133</v>
      </c>
      <c r="AI80">
        <v>1924</v>
      </c>
      <c r="AJ80">
        <v>-10245</v>
      </c>
      <c r="AK80">
        <v>4967</v>
      </c>
      <c r="AL80">
        <v>-22511</v>
      </c>
      <c r="AM80">
        <v>12431</v>
      </c>
      <c r="AN80">
        <v>-21883</v>
      </c>
      <c r="AO80">
        <v>24280</v>
      </c>
      <c r="AP80">
        <v>1868</v>
      </c>
      <c r="AQ80">
        <v>13221</v>
      </c>
      <c r="AR80">
        <v>-11494</v>
      </c>
      <c r="AS80">
        <v>-23217</v>
      </c>
      <c r="AT80">
        <v>-22314</v>
      </c>
      <c r="AU80">
        <v>32931</v>
      </c>
      <c r="AV80">
        <v>15052</v>
      </c>
      <c r="AW80">
        <v>-22901</v>
      </c>
      <c r="AX80">
        <v>13111</v>
      </c>
      <c r="AY80">
        <v>10866</v>
      </c>
      <c r="AZ80">
        <v>15176</v>
      </c>
      <c r="BA80">
        <v>-19851</v>
      </c>
      <c r="BB80">
        <v>20355</v>
      </c>
      <c r="BC80">
        <v>-9123</v>
      </c>
      <c r="BD80">
        <v>39241</v>
      </c>
      <c r="BE80">
        <v>8255</v>
      </c>
      <c r="BF80">
        <v>8839</v>
      </c>
      <c r="BG80">
        <v>17888</v>
      </c>
      <c r="BH80">
        <v>-14507</v>
      </c>
      <c r="BI80">
        <v>-16643</v>
      </c>
      <c r="BJ80">
        <v>-4201</v>
      </c>
      <c r="BK80">
        <v>-20063</v>
      </c>
      <c r="BL80">
        <v>27714</v>
      </c>
      <c r="BM80">
        <v>-6564</v>
      </c>
      <c r="BN80">
        <v>-12249</v>
      </c>
      <c r="BO80">
        <v>-14514</v>
      </c>
      <c r="BP80">
        <v>17244</v>
      </c>
      <c r="BQ80">
        <v>21953</v>
      </c>
      <c r="BR80">
        <v>-13659</v>
      </c>
      <c r="BS80">
        <v>2190</v>
      </c>
      <c r="BT80">
        <v>10106</v>
      </c>
      <c r="BU80">
        <v>-2708</v>
      </c>
      <c r="BV80">
        <v>-712</v>
      </c>
      <c r="BW80">
        <v>-13102</v>
      </c>
      <c r="BX80">
        <v>13444</v>
      </c>
      <c r="BY80">
        <v>2010</v>
      </c>
      <c r="BZ80">
        <v>-9617</v>
      </c>
      <c r="CA80">
        <v>37575</v>
      </c>
      <c r="CB80">
        <v>-5218</v>
      </c>
      <c r="CC80">
        <v>29190</v>
      </c>
      <c r="CD80">
        <v>17637</v>
      </c>
      <c r="CE80">
        <v>3901</v>
      </c>
      <c r="CF80">
        <v>3206</v>
      </c>
      <c r="CG80">
        <v>-11652</v>
      </c>
      <c r="CH80">
        <v>-15662</v>
      </c>
      <c r="CI80">
        <v>-26199</v>
      </c>
      <c r="CJ80">
        <v>26453</v>
      </c>
      <c r="CK80">
        <v>-443</v>
      </c>
      <c r="CL80">
        <v>4422</v>
      </c>
      <c r="CM80">
        <v>1637</v>
      </c>
      <c r="CN80">
        <v>11575</v>
      </c>
      <c r="CO80">
        <v>3850</v>
      </c>
      <c r="CP80">
        <v>-33670</v>
      </c>
      <c r="CQ80">
        <v>-18006</v>
      </c>
      <c r="CR80">
        <v>-16560</v>
      </c>
      <c r="CS80">
        <v>-4192</v>
      </c>
      <c r="CT80">
        <v>-22205</v>
      </c>
      <c r="CU80">
        <v>29731</v>
      </c>
      <c r="CV80">
        <v>13995</v>
      </c>
      <c r="CW80">
        <v>25635</v>
      </c>
      <c r="CY80">
        <f t="shared" si="4"/>
        <v>1186.98</v>
      </c>
      <c r="CZ80">
        <f t="shared" si="5"/>
        <v>13420.3</v>
      </c>
    </row>
    <row r="81" spans="2:104" x14ac:dyDescent="0.25">
      <c r="B81">
        <v>35768</v>
      </c>
      <c r="C81">
        <v>8098</v>
      </c>
      <c r="D81">
        <v>-5111</v>
      </c>
      <c r="E81">
        <v>6922</v>
      </c>
      <c r="F81">
        <v>6899</v>
      </c>
      <c r="G81">
        <v>-4574</v>
      </c>
      <c r="H81">
        <v>-12502</v>
      </c>
      <c r="I81">
        <v>1613</v>
      </c>
      <c r="J81">
        <v>-26957</v>
      </c>
      <c r="K81">
        <v>-4428</v>
      </c>
      <c r="L81">
        <v>205</v>
      </c>
      <c r="M81">
        <v>20830</v>
      </c>
      <c r="N81">
        <v>5288</v>
      </c>
      <c r="O81">
        <v>-15303</v>
      </c>
      <c r="P81">
        <v>781</v>
      </c>
      <c r="Q81">
        <v>-2146</v>
      </c>
      <c r="R81">
        <v>-6040</v>
      </c>
      <c r="S81">
        <v>7367</v>
      </c>
      <c r="T81">
        <v>-917</v>
      </c>
      <c r="U81">
        <v>23241</v>
      </c>
      <c r="V81">
        <v>-4034</v>
      </c>
      <c r="W81">
        <v>-464</v>
      </c>
      <c r="X81">
        <v>7616</v>
      </c>
      <c r="Y81">
        <v>-17403</v>
      </c>
      <c r="Z81">
        <v>-3606</v>
      </c>
      <c r="AA81">
        <v>17787</v>
      </c>
      <c r="AB81">
        <v>-2921</v>
      </c>
      <c r="AC81">
        <v>6886</v>
      </c>
      <c r="AD81">
        <v>-38598</v>
      </c>
      <c r="AE81">
        <v>13013</v>
      </c>
      <c r="AF81">
        <v>24361</v>
      </c>
      <c r="AG81">
        <v>-12952</v>
      </c>
      <c r="AH81">
        <v>7089</v>
      </c>
      <c r="AI81">
        <v>5141</v>
      </c>
      <c r="AJ81">
        <v>-10597</v>
      </c>
      <c r="AK81">
        <v>9022</v>
      </c>
      <c r="AL81">
        <v>-21170</v>
      </c>
      <c r="AM81">
        <v>12436</v>
      </c>
      <c r="AN81">
        <v>-18816</v>
      </c>
      <c r="AO81">
        <v>22395</v>
      </c>
      <c r="AP81">
        <v>-416</v>
      </c>
      <c r="AQ81">
        <v>15973</v>
      </c>
      <c r="AR81">
        <v>-13548</v>
      </c>
      <c r="AS81">
        <v>-24949</v>
      </c>
      <c r="AT81">
        <v>-18953</v>
      </c>
      <c r="AU81">
        <v>28330</v>
      </c>
      <c r="AV81">
        <v>15577</v>
      </c>
      <c r="AW81">
        <v>-23442</v>
      </c>
      <c r="AX81">
        <v>14820</v>
      </c>
      <c r="AY81">
        <v>14703</v>
      </c>
      <c r="AZ81">
        <v>14608</v>
      </c>
      <c r="BA81">
        <v>-22542</v>
      </c>
      <c r="BB81">
        <v>20355</v>
      </c>
      <c r="BC81">
        <v>-10322</v>
      </c>
      <c r="BD81">
        <v>39268</v>
      </c>
      <c r="BE81">
        <v>8461</v>
      </c>
      <c r="BF81">
        <v>8618</v>
      </c>
      <c r="BG81">
        <v>16996</v>
      </c>
      <c r="BH81">
        <v>-14508</v>
      </c>
      <c r="BI81">
        <v>-21220</v>
      </c>
      <c r="BJ81">
        <v>-3467</v>
      </c>
      <c r="BK81">
        <v>-22644</v>
      </c>
      <c r="BL81">
        <v>30169</v>
      </c>
      <c r="BM81">
        <v>-6523</v>
      </c>
      <c r="BN81">
        <v>-12674</v>
      </c>
      <c r="BO81">
        <v>-10488</v>
      </c>
      <c r="BP81">
        <v>19554</v>
      </c>
      <c r="BQ81">
        <v>25095</v>
      </c>
      <c r="BR81">
        <v>-16388</v>
      </c>
      <c r="BS81">
        <v>335</v>
      </c>
      <c r="BT81">
        <v>12823</v>
      </c>
      <c r="BU81">
        <v>-2717</v>
      </c>
      <c r="BV81">
        <v>-712</v>
      </c>
      <c r="BW81">
        <v>-13844</v>
      </c>
      <c r="BX81">
        <v>18274</v>
      </c>
      <c r="BY81">
        <v>2020</v>
      </c>
      <c r="BZ81">
        <v>-9504</v>
      </c>
      <c r="CA81">
        <v>38362</v>
      </c>
      <c r="CB81">
        <v>-7102</v>
      </c>
      <c r="CC81">
        <v>29231</v>
      </c>
      <c r="CD81">
        <v>18577</v>
      </c>
      <c r="CE81">
        <v>4781</v>
      </c>
      <c r="CF81">
        <v>4051</v>
      </c>
      <c r="CG81">
        <v>-9281</v>
      </c>
      <c r="CH81">
        <v>-19665</v>
      </c>
      <c r="CI81">
        <v>-26511</v>
      </c>
      <c r="CJ81">
        <v>28082</v>
      </c>
      <c r="CK81">
        <v>693</v>
      </c>
      <c r="CL81">
        <v>4085</v>
      </c>
      <c r="CM81">
        <v>1637</v>
      </c>
      <c r="CN81">
        <v>11575</v>
      </c>
      <c r="CO81">
        <v>2846</v>
      </c>
      <c r="CP81">
        <v>-34876</v>
      </c>
      <c r="CQ81">
        <v>-17053</v>
      </c>
      <c r="CR81">
        <v>-17079</v>
      </c>
      <c r="CS81">
        <v>-4192</v>
      </c>
      <c r="CT81">
        <v>-22427</v>
      </c>
      <c r="CU81">
        <v>29728</v>
      </c>
      <c r="CV81">
        <v>19108</v>
      </c>
      <c r="CW81">
        <v>23638</v>
      </c>
      <c r="CY81">
        <f t="shared" si="4"/>
        <v>1495.45</v>
      </c>
      <c r="CZ81">
        <f t="shared" si="5"/>
        <v>13807.17</v>
      </c>
    </row>
    <row r="82" spans="2:104" x14ac:dyDescent="0.25">
      <c r="B82">
        <v>30992</v>
      </c>
      <c r="C82">
        <v>6946</v>
      </c>
      <c r="D82">
        <v>-6175</v>
      </c>
      <c r="E82">
        <v>10035</v>
      </c>
      <c r="F82">
        <v>6897</v>
      </c>
      <c r="G82">
        <v>-4578</v>
      </c>
      <c r="H82">
        <v>-12505</v>
      </c>
      <c r="I82">
        <v>1613</v>
      </c>
      <c r="J82">
        <v>-26955</v>
      </c>
      <c r="K82">
        <v>-4454</v>
      </c>
      <c r="L82">
        <v>-1782</v>
      </c>
      <c r="M82">
        <v>21980</v>
      </c>
      <c r="N82">
        <v>1853</v>
      </c>
      <c r="O82">
        <v>-13528</v>
      </c>
      <c r="P82">
        <v>857</v>
      </c>
      <c r="Q82">
        <v>-4</v>
      </c>
      <c r="R82">
        <v>-1692</v>
      </c>
      <c r="S82">
        <v>7378</v>
      </c>
      <c r="T82">
        <v>-1203</v>
      </c>
      <c r="U82">
        <v>19149</v>
      </c>
      <c r="V82">
        <v>-4037</v>
      </c>
      <c r="W82">
        <v>-490</v>
      </c>
      <c r="X82">
        <v>8037</v>
      </c>
      <c r="Y82">
        <v>-16485</v>
      </c>
      <c r="Z82">
        <v>-4335</v>
      </c>
      <c r="AA82">
        <v>19447</v>
      </c>
      <c r="AB82">
        <v>-2922</v>
      </c>
      <c r="AC82">
        <v>3498</v>
      </c>
      <c r="AD82">
        <v>-38696</v>
      </c>
      <c r="AE82">
        <v>9941</v>
      </c>
      <c r="AF82">
        <v>23910</v>
      </c>
      <c r="AG82">
        <v>-13352</v>
      </c>
      <c r="AH82">
        <v>7197</v>
      </c>
      <c r="AI82">
        <v>5131</v>
      </c>
      <c r="AJ82">
        <v>-10718</v>
      </c>
      <c r="AK82">
        <v>9030</v>
      </c>
      <c r="AL82">
        <v>-22626</v>
      </c>
      <c r="AM82">
        <v>12303</v>
      </c>
      <c r="AN82">
        <v>-18529</v>
      </c>
      <c r="AO82">
        <v>22423</v>
      </c>
      <c r="AP82">
        <v>331</v>
      </c>
      <c r="AQ82">
        <v>19944</v>
      </c>
      <c r="AR82">
        <v>-10108</v>
      </c>
      <c r="AS82">
        <v>-25112</v>
      </c>
      <c r="AT82">
        <v>-18407</v>
      </c>
      <c r="AU82">
        <v>32035</v>
      </c>
      <c r="AV82">
        <v>19487</v>
      </c>
      <c r="AW82">
        <v>-26384</v>
      </c>
      <c r="AX82">
        <v>14915</v>
      </c>
      <c r="AY82">
        <v>14677</v>
      </c>
      <c r="AZ82">
        <v>13974</v>
      </c>
      <c r="BA82">
        <v>-22478</v>
      </c>
      <c r="BB82">
        <v>20340</v>
      </c>
      <c r="BC82">
        <v>-12758</v>
      </c>
      <c r="BD82">
        <v>43088</v>
      </c>
      <c r="BE82">
        <v>8618</v>
      </c>
      <c r="BF82">
        <v>7516</v>
      </c>
      <c r="BG82">
        <v>17027</v>
      </c>
      <c r="BH82">
        <v>-14671</v>
      </c>
      <c r="BI82">
        <v>-22361</v>
      </c>
      <c r="BJ82">
        <v>-4149</v>
      </c>
      <c r="BK82">
        <v>-19013</v>
      </c>
      <c r="BL82">
        <v>31232</v>
      </c>
      <c r="BM82">
        <v>-6505</v>
      </c>
      <c r="BN82">
        <v>-12674</v>
      </c>
      <c r="BO82">
        <v>-6074</v>
      </c>
      <c r="BP82">
        <v>19499</v>
      </c>
      <c r="BQ82">
        <v>20248</v>
      </c>
      <c r="BR82">
        <v>-16226</v>
      </c>
      <c r="BS82">
        <v>212</v>
      </c>
      <c r="BT82">
        <v>8732</v>
      </c>
      <c r="BU82">
        <v>-1941</v>
      </c>
      <c r="BV82">
        <v>1540</v>
      </c>
      <c r="BW82">
        <v>-14501</v>
      </c>
      <c r="BX82">
        <v>20379</v>
      </c>
      <c r="BY82">
        <v>-2577</v>
      </c>
      <c r="BZ82">
        <v>-5257</v>
      </c>
      <c r="CA82">
        <v>39917</v>
      </c>
      <c r="CB82">
        <v>-4341</v>
      </c>
      <c r="CC82">
        <v>34142</v>
      </c>
      <c r="CD82">
        <v>14616</v>
      </c>
      <c r="CE82">
        <v>6709</v>
      </c>
      <c r="CF82">
        <v>4132</v>
      </c>
      <c r="CG82">
        <v>-9242</v>
      </c>
      <c r="CH82">
        <v>-17460</v>
      </c>
      <c r="CI82">
        <v>-26854</v>
      </c>
      <c r="CJ82">
        <v>27734</v>
      </c>
      <c r="CK82">
        <v>-3998</v>
      </c>
      <c r="CL82">
        <v>2937</v>
      </c>
      <c r="CM82">
        <v>-363</v>
      </c>
      <c r="CN82">
        <v>11450</v>
      </c>
      <c r="CO82">
        <v>2867</v>
      </c>
      <c r="CP82">
        <v>-37159</v>
      </c>
      <c r="CQ82">
        <v>-21100</v>
      </c>
      <c r="CR82">
        <v>-17077</v>
      </c>
      <c r="CS82">
        <v>-1820</v>
      </c>
      <c r="CT82">
        <v>-24487</v>
      </c>
      <c r="CU82">
        <v>27523</v>
      </c>
      <c r="CV82">
        <v>19257</v>
      </c>
      <c r="CW82">
        <v>27912</v>
      </c>
      <c r="CY82">
        <f t="shared" si="4"/>
        <v>1514.44</v>
      </c>
      <c r="CZ82">
        <f t="shared" si="5"/>
        <v>13717.7</v>
      </c>
    </row>
    <row r="83" spans="2:104" x14ac:dyDescent="0.25">
      <c r="B83">
        <v>31202</v>
      </c>
      <c r="C83">
        <v>7028</v>
      </c>
      <c r="D83">
        <v>-5882</v>
      </c>
      <c r="E83">
        <v>8638</v>
      </c>
      <c r="F83">
        <v>7259</v>
      </c>
      <c r="G83">
        <v>-4584</v>
      </c>
      <c r="H83">
        <v>-12509</v>
      </c>
      <c r="I83">
        <v>1613</v>
      </c>
      <c r="J83">
        <v>-26953</v>
      </c>
      <c r="K83">
        <v>-4772</v>
      </c>
      <c r="L83">
        <v>-6147</v>
      </c>
      <c r="M83">
        <v>17588</v>
      </c>
      <c r="N83">
        <v>6477</v>
      </c>
      <c r="O83">
        <v>-13637</v>
      </c>
      <c r="P83">
        <v>3429</v>
      </c>
      <c r="Q83">
        <v>-2285</v>
      </c>
      <c r="R83">
        <v>-1360</v>
      </c>
      <c r="S83">
        <v>7577</v>
      </c>
      <c r="T83">
        <v>-3860</v>
      </c>
      <c r="U83">
        <v>19519</v>
      </c>
      <c r="V83">
        <v>154</v>
      </c>
      <c r="W83">
        <v>-490</v>
      </c>
      <c r="X83">
        <v>8054</v>
      </c>
      <c r="Y83">
        <v>-16957</v>
      </c>
      <c r="Z83">
        <v>-4336</v>
      </c>
      <c r="AA83">
        <v>19418</v>
      </c>
      <c r="AB83">
        <v>-2936</v>
      </c>
      <c r="AC83">
        <v>3289</v>
      </c>
      <c r="AD83">
        <v>-38694</v>
      </c>
      <c r="AE83">
        <v>10751</v>
      </c>
      <c r="AF83">
        <v>25543</v>
      </c>
      <c r="AG83">
        <v>-14695</v>
      </c>
      <c r="AH83">
        <v>4391</v>
      </c>
      <c r="AI83">
        <v>5116</v>
      </c>
      <c r="AJ83">
        <v>-10876</v>
      </c>
      <c r="AK83">
        <v>8805</v>
      </c>
      <c r="AL83">
        <v>-24894</v>
      </c>
      <c r="AM83">
        <v>11500</v>
      </c>
      <c r="AN83">
        <v>-17560</v>
      </c>
      <c r="AO83">
        <v>22564</v>
      </c>
      <c r="AP83">
        <v>622</v>
      </c>
      <c r="AQ83">
        <v>16625</v>
      </c>
      <c r="AR83">
        <v>-10108</v>
      </c>
      <c r="AS83">
        <v>-25043</v>
      </c>
      <c r="AT83">
        <v>-20085</v>
      </c>
      <c r="AU83">
        <v>32279</v>
      </c>
      <c r="AV83">
        <v>19816</v>
      </c>
      <c r="AW83">
        <v>-28213</v>
      </c>
      <c r="AX83">
        <v>14753</v>
      </c>
      <c r="AY83">
        <v>14472</v>
      </c>
      <c r="AZ83">
        <v>9840</v>
      </c>
      <c r="BA83">
        <v>-26262</v>
      </c>
      <c r="BB83">
        <v>19364</v>
      </c>
      <c r="BC83">
        <v>-11359</v>
      </c>
      <c r="BD83">
        <v>41933</v>
      </c>
      <c r="BE83">
        <v>9800</v>
      </c>
      <c r="BF83">
        <v>5152</v>
      </c>
      <c r="BG83">
        <v>19334</v>
      </c>
      <c r="BH83">
        <v>-14497</v>
      </c>
      <c r="BI83">
        <v>-21900</v>
      </c>
      <c r="BJ83">
        <v>-739</v>
      </c>
      <c r="BK83">
        <v>-19013</v>
      </c>
      <c r="BL83">
        <v>31329</v>
      </c>
      <c r="BM83">
        <v>-6504</v>
      </c>
      <c r="BN83">
        <v>-14238</v>
      </c>
      <c r="BO83">
        <v>-5315</v>
      </c>
      <c r="BP83">
        <v>19458</v>
      </c>
      <c r="BQ83">
        <v>20242</v>
      </c>
      <c r="BR83">
        <v>-18445</v>
      </c>
      <c r="BS83">
        <v>-2718</v>
      </c>
      <c r="BT83">
        <v>8990</v>
      </c>
      <c r="BU83">
        <v>-953</v>
      </c>
      <c r="BV83">
        <v>5079</v>
      </c>
      <c r="BW83">
        <v>-14916</v>
      </c>
      <c r="BX83">
        <v>20461</v>
      </c>
      <c r="BY83">
        <v>-434</v>
      </c>
      <c r="BZ83">
        <v>-2214</v>
      </c>
      <c r="CA83">
        <v>43346</v>
      </c>
      <c r="CB83">
        <v>-4929</v>
      </c>
      <c r="CC83">
        <v>31450</v>
      </c>
      <c r="CD83">
        <v>14339</v>
      </c>
      <c r="CE83">
        <v>7802</v>
      </c>
      <c r="CF83">
        <v>4128</v>
      </c>
      <c r="CG83">
        <v>-9224</v>
      </c>
      <c r="CH83">
        <v>-14142</v>
      </c>
      <c r="CI83">
        <v>-26082</v>
      </c>
      <c r="CJ83">
        <v>29086</v>
      </c>
      <c r="CK83">
        <v>-4721</v>
      </c>
      <c r="CL83">
        <v>1462</v>
      </c>
      <c r="CM83">
        <v>-1646</v>
      </c>
      <c r="CN83">
        <v>10312</v>
      </c>
      <c r="CO83">
        <v>6274</v>
      </c>
      <c r="CP83">
        <v>-40499</v>
      </c>
      <c r="CQ83">
        <v>-17411</v>
      </c>
      <c r="CR83">
        <v>-21230</v>
      </c>
      <c r="CS83">
        <v>-1262</v>
      </c>
      <c r="CT83">
        <v>-24489</v>
      </c>
      <c r="CU83">
        <v>28524</v>
      </c>
      <c r="CV83">
        <v>19183</v>
      </c>
      <c r="CW83">
        <v>28160</v>
      </c>
      <c r="CY83">
        <f t="shared" si="4"/>
        <v>1415.12</v>
      </c>
      <c r="CZ83">
        <f t="shared" si="5"/>
        <v>13855.48</v>
      </c>
    </row>
    <row r="84" spans="2:104" x14ac:dyDescent="0.25">
      <c r="B84">
        <v>31752</v>
      </c>
      <c r="C84">
        <v>7303</v>
      </c>
      <c r="D84">
        <v>-8199</v>
      </c>
      <c r="E84">
        <v>8948</v>
      </c>
      <c r="F84">
        <v>9704</v>
      </c>
      <c r="G84">
        <v>-4439</v>
      </c>
      <c r="H84">
        <v>-12516</v>
      </c>
      <c r="I84">
        <v>1613</v>
      </c>
      <c r="J84">
        <v>-26953</v>
      </c>
      <c r="K84">
        <v>-4830</v>
      </c>
      <c r="L84">
        <v>-6146</v>
      </c>
      <c r="M84">
        <v>20317</v>
      </c>
      <c r="N84">
        <v>5292</v>
      </c>
      <c r="O84">
        <v>-15302</v>
      </c>
      <c r="P84">
        <v>3489</v>
      </c>
      <c r="Q84">
        <v>-2286</v>
      </c>
      <c r="R84">
        <v>-1354</v>
      </c>
      <c r="S84">
        <v>8435</v>
      </c>
      <c r="T84">
        <v>-3822</v>
      </c>
      <c r="U84">
        <v>19779</v>
      </c>
      <c r="V84">
        <v>155</v>
      </c>
      <c r="W84">
        <v>761</v>
      </c>
      <c r="X84">
        <v>7280</v>
      </c>
      <c r="Y84">
        <v>-12560</v>
      </c>
      <c r="Z84">
        <v>-8765</v>
      </c>
      <c r="AA84">
        <v>19336</v>
      </c>
      <c r="AB84">
        <v>-2981</v>
      </c>
      <c r="AC84">
        <v>2386</v>
      </c>
      <c r="AD84">
        <v>-39291</v>
      </c>
      <c r="AE84">
        <v>10675</v>
      </c>
      <c r="AF84">
        <v>27143</v>
      </c>
      <c r="AG84">
        <v>-14159</v>
      </c>
      <c r="AH84">
        <v>4510</v>
      </c>
      <c r="AI84">
        <v>10109</v>
      </c>
      <c r="AJ84">
        <v>-11303</v>
      </c>
      <c r="AK84">
        <v>12376</v>
      </c>
      <c r="AL84">
        <v>-20038</v>
      </c>
      <c r="AM84">
        <v>11417</v>
      </c>
      <c r="AN84">
        <v>-16557</v>
      </c>
      <c r="AO84">
        <v>21832</v>
      </c>
      <c r="AP84">
        <v>-912</v>
      </c>
      <c r="AQ84">
        <v>16627</v>
      </c>
      <c r="AR84">
        <v>-13560</v>
      </c>
      <c r="AS84">
        <v>-25113</v>
      </c>
      <c r="AT84">
        <v>-14884</v>
      </c>
      <c r="AU84">
        <v>32009</v>
      </c>
      <c r="AV84">
        <v>19816</v>
      </c>
      <c r="AW84">
        <v>-28428</v>
      </c>
      <c r="AX84">
        <v>12279</v>
      </c>
      <c r="AY84">
        <v>14917</v>
      </c>
      <c r="AZ84">
        <v>7920</v>
      </c>
      <c r="BA84">
        <v>-25804</v>
      </c>
      <c r="BB84">
        <v>20287</v>
      </c>
      <c r="BC84">
        <v>-12047</v>
      </c>
      <c r="BD84">
        <v>41934</v>
      </c>
      <c r="BE84">
        <v>9739</v>
      </c>
      <c r="BF84">
        <v>4600</v>
      </c>
      <c r="BG84">
        <v>21076</v>
      </c>
      <c r="BH84">
        <v>-13872</v>
      </c>
      <c r="BI84">
        <v>-21821</v>
      </c>
      <c r="BJ84">
        <v>-775</v>
      </c>
      <c r="BK84">
        <v>-19054</v>
      </c>
      <c r="BL84">
        <v>31618</v>
      </c>
      <c r="BM84">
        <v>-5933</v>
      </c>
      <c r="BN84">
        <v>-18971</v>
      </c>
      <c r="BO84">
        <v>-4847</v>
      </c>
      <c r="BP84">
        <v>19737</v>
      </c>
      <c r="BQ84">
        <v>24346</v>
      </c>
      <c r="BR84">
        <v>-19091</v>
      </c>
      <c r="BS84">
        <v>-2724</v>
      </c>
      <c r="BT84">
        <v>9024</v>
      </c>
      <c r="BU84">
        <v>1171</v>
      </c>
      <c r="BV84">
        <v>9541</v>
      </c>
      <c r="BW84">
        <v>-14823</v>
      </c>
      <c r="BX84">
        <v>24586</v>
      </c>
      <c r="BY84">
        <v>-337</v>
      </c>
      <c r="BZ84">
        <v>-2197</v>
      </c>
      <c r="CA84">
        <v>43123</v>
      </c>
      <c r="CB84">
        <v>-6541</v>
      </c>
      <c r="CC84">
        <v>29190</v>
      </c>
      <c r="CD84">
        <v>13886</v>
      </c>
      <c r="CE84">
        <v>7829</v>
      </c>
      <c r="CF84">
        <v>4126</v>
      </c>
      <c r="CG84">
        <v>-9231</v>
      </c>
      <c r="CH84">
        <v>-14500</v>
      </c>
      <c r="CI84">
        <v>-27776</v>
      </c>
      <c r="CJ84">
        <v>29108</v>
      </c>
      <c r="CK84">
        <v>-8713</v>
      </c>
      <c r="CL84">
        <v>1463</v>
      </c>
      <c r="CM84">
        <v>-1636</v>
      </c>
      <c r="CN84">
        <v>10312</v>
      </c>
      <c r="CO84">
        <v>6131</v>
      </c>
      <c r="CP84">
        <v>-36776</v>
      </c>
      <c r="CQ84">
        <v>-17421</v>
      </c>
      <c r="CR84">
        <v>-21230</v>
      </c>
      <c r="CS84">
        <v>-1261</v>
      </c>
      <c r="CT84">
        <v>-24239</v>
      </c>
      <c r="CU84">
        <v>27746</v>
      </c>
      <c r="CV84">
        <v>19061</v>
      </c>
      <c r="CW84">
        <v>31589</v>
      </c>
      <c r="CY84">
        <f t="shared" si="4"/>
        <v>1633.85</v>
      </c>
      <c r="CZ84">
        <f t="shared" si="5"/>
        <v>14154.21</v>
      </c>
    </row>
    <row r="85" spans="2:104" x14ac:dyDescent="0.25">
      <c r="B85">
        <v>30556</v>
      </c>
      <c r="C85">
        <v>7289</v>
      </c>
      <c r="D85">
        <v>-8800</v>
      </c>
      <c r="E85">
        <v>8981</v>
      </c>
      <c r="F85">
        <v>9705</v>
      </c>
      <c r="G85">
        <v>-6207</v>
      </c>
      <c r="H85">
        <v>-12507</v>
      </c>
      <c r="I85">
        <v>1613</v>
      </c>
      <c r="J85">
        <v>-26953</v>
      </c>
      <c r="K85">
        <v>-5041</v>
      </c>
      <c r="L85">
        <v>-1164</v>
      </c>
      <c r="M85">
        <v>15135</v>
      </c>
      <c r="N85">
        <v>705</v>
      </c>
      <c r="O85">
        <v>-18449</v>
      </c>
      <c r="P85">
        <v>1361</v>
      </c>
      <c r="Q85">
        <v>-2284</v>
      </c>
      <c r="R85">
        <v>-1128</v>
      </c>
      <c r="S85">
        <v>8435</v>
      </c>
      <c r="T85">
        <v>-1156</v>
      </c>
      <c r="U85">
        <v>16169</v>
      </c>
      <c r="V85">
        <v>1462</v>
      </c>
      <c r="W85">
        <v>2338</v>
      </c>
      <c r="X85">
        <v>7919</v>
      </c>
      <c r="Y85">
        <v>-12925</v>
      </c>
      <c r="Z85">
        <v>-8772</v>
      </c>
      <c r="AA85">
        <v>19336</v>
      </c>
      <c r="AB85">
        <v>-3583</v>
      </c>
      <c r="AC85">
        <v>2281</v>
      </c>
      <c r="AD85">
        <v>-39828</v>
      </c>
      <c r="AE85">
        <v>10664</v>
      </c>
      <c r="AF85">
        <v>24963</v>
      </c>
      <c r="AG85">
        <v>-18862</v>
      </c>
      <c r="AH85">
        <v>4770</v>
      </c>
      <c r="AI85">
        <v>11450</v>
      </c>
      <c r="AJ85">
        <v>-11303</v>
      </c>
      <c r="AK85">
        <v>8147</v>
      </c>
      <c r="AL85">
        <v>-20216</v>
      </c>
      <c r="AM85">
        <v>13413</v>
      </c>
      <c r="AN85">
        <v>-14900</v>
      </c>
      <c r="AO85">
        <v>19724</v>
      </c>
      <c r="AP85">
        <v>509</v>
      </c>
      <c r="AQ85">
        <v>12118</v>
      </c>
      <c r="AR85">
        <v>-13560</v>
      </c>
      <c r="AS85">
        <v>-22324</v>
      </c>
      <c r="AT85">
        <v>-10544</v>
      </c>
      <c r="AU85">
        <v>32065</v>
      </c>
      <c r="AV85">
        <v>19807</v>
      </c>
      <c r="AW85">
        <v>-28336</v>
      </c>
      <c r="AX85">
        <v>15568</v>
      </c>
      <c r="AY85">
        <v>14758</v>
      </c>
      <c r="AZ85">
        <v>10800</v>
      </c>
      <c r="BA85">
        <v>-25803</v>
      </c>
      <c r="BB85">
        <v>22632</v>
      </c>
      <c r="BC85">
        <v>-10159</v>
      </c>
      <c r="BD85">
        <v>41923</v>
      </c>
      <c r="BE85">
        <v>9250</v>
      </c>
      <c r="BF85">
        <v>4585</v>
      </c>
      <c r="BG85">
        <v>22140</v>
      </c>
      <c r="BH85">
        <v>-13872</v>
      </c>
      <c r="BI85">
        <v>-22163</v>
      </c>
      <c r="BJ85">
        <v>-799</v>
      </c>
      <c r="BK85">
        <v>-19065</v>
      </c>
      <c r="BL85">
        <v>31399</v>
      </c>
      <c r="BM85">
        <v>-2457</v>
      </c>
      <c r="BN85">
        <v>-18842</v>
      </c>
      <c r="BO85">
        <v>-5045</v>
      </c>
      <c r="BP85">
        <v>17237</v>
      </c>
      <c r="BQ85">
        <v>23167</v>
      </c>
      <c r="BR85">
        <v>-19071</v>
      </c>
      <c r="BS85">
        <v>-1596</v>
      </c>
      <c r="BT85">
        <v>11765</v>
      </c>
      <c r="BU85">
        <v>1341</v>
      </c>
      <c r="BV85">
        <v>9797</v>
      </c>
      <c r="BW85">
        <v>-14565</v>
      </c>
      <c r="BX85">
        <v>23116</v>
      </c>
      <c r="BY85">
        <v>4783</v>
      </c>
      <c r="BZ85">
        <v>-2160</v>
      </c>
      <c r="CA85">
        <v>44529</v>
      </c>
      <c r="CB85">
        <v>-6541</v>
      </c>
      <c r="CC85">
        <v>30824</v>
      </c>
      <c r="CD85">
        <v>10492</v>
      </c>
      <c r="CE85">
        <v>7301</v>
      </c>
      <c r="CF85">
        <v>4126</v>
      </c>
      <c r="CG85">
        <v>-11330</v>
      </c>
      <c r="CH85">
        <v>-19359</v>
      </c>
      <c r="CI85">
        <v>-28284</v>
      </c>
      <c r="CJ85">
        <v>29155</v>
      </c>
      <c r="CK85">
        <v>-8709</v>
      </c>
      <c r="CL85">
        <v>1561</v>
      </c>
      <c r="CM85">
        <v>-1621</v>
      </c>
      <c r="CN85">
        <v>10311</v>
      </c>
      <c r="CO85">
        <v>8693</v>
      </c>
      <c r="CP85">
        <v>-36793</v>
      </c>
      <c r="CQ85">
        <v>-21030</v>
      </c>
      <c r="CR85">
        <v>-21231</v>
      </c>
      <c r="CS85">
        <v>-939</v>
      </c>
      <c r="CT85">
        <v>-24702</v>
      </c>
      <c r="CU85">
        <v>30816</v>
      </c>
      <c r="CV85">
        <v>19062</v>
      </c>
      <c r="CW85">
        <v>36145</v>
      </c>
      <c r="CY85">
        <f t="shared" si="4"/>
        <v>1632.13</v>
      </c>
      <c r="CZ85">
        <f t="shared" si="5"/>
        <v>14131.69</v>
      </c>
    </row>
    <row r="86" spans="2:104" x14ac:dyDescent="0.25">
      <c r="B86">
        <v>30556</v>
      </c>
      <c r="C86">
        <v>6818</v>
      </c>
      <c r="D86">
        <v>-4912</v>
      </c>
      <c r="E86">
        <v>7526</v>
      </c>
      <c r="F86">
        <v>9545</v>
      </c>
      <c r="G86">
        <v>-9162</v>
      </c>
      <c r="H86">
        <v>-15402</v>
      </c>
      <c r="I86">
        <v>1613</v>
      </c>
      <c r="J86">
        <v>-26960</v>
      </c>
      <c r="K86">
        <v>-5338</v>
      </c>
      <c r="L86">
        <v>5</v>
      </c>
      <c r="M86">
        <v>11878</v>
      </c>
      <c r="N86">
        <v>706</v>
      </c>
      <c r="O86">
        <v>-18175</v>
      </c>
      <c r="P86">
        <v>602</v>
      </c>
      <c r="Q86">
        <v>-2281</v>
      </c>
      <c r="R86">
        <v>-778</v>
      </c>
      <c r="S86">
        <v>6991</v>
      </c>
      <c r="T86">
        <v>-1134</v>
      </c>
      <c r="U86">
        <v>16169</v>
      </c>
      <c r="V86">
        <v>3162</v>
      </c>
      <c r="W86">
        <v>1580</v>
      </c>
      <c r="X86">
        <v>8064</v>
      </c>
      <c r="Y86">
        <v>-12964</v>
      </c>
      <c r="Z86">
        <v>-11012</v>
      </c>
      <c r="AA86">
        <v>14409</v>
      </c>
      <c r="AB86">
        <v>-4720</v>
      </c>
      <c r="AC86">
        <v>2975</v>
      </c>
      <c r="AD86">
        <v>-44611</v>
      </c>
      <c r="AE86">
        <v>7369</v>
      </c>
      <c r="AF86">
        <v>27895</v>
      </c>
      <c r="AG86">
        <v>-13830</v>
      </c>
      <c r="AH86">
        <v>4992</v>
      </c>
      <c r="AI86">
        <v>8704</v>
      </c>
      <c r="AJ86">
        <v>-9782</v>
      </c>
      <c r="AK86">
        <v>8159</v>
      </c>
      <c r="AL86">
        <v>-17675</v>
      </c>
      <c r="AM86">
        <v>10119</v>
      </c>
      <c r="AN86">
        <v>-15284</v>
      </c>
      <c r="AO86">
        <v>22062</v>
      </c>
      <c r="AP86">
        <v>4892</v>
      </c>
      <c r="AQ86">
        <v>12070</v>
      </c>
      <c r="AR86">
        <v>-13323</v>
      </c>
      <c r="AS86">
        <v>-20773</v>
      </c>
      <c r="AT86">
        <v>-7736</v>
      </c>
      <c r="AU86">
        <v>31022</v>
      </c>
      <c r="AV86">
        <v>19804</v>
      </c>
      <c r="AW86">
        <v>-23640</v>
      </c>
      <c r="AX86">
        <v>14691</v>
      </c>
      <c r="AY86">
        <v>18247</v>
      </c>
      <c r="AZ86">
        <v>13028</v>
      </c>
      <c r="BA86">
        <v>-30186</v>
      </c>
      <c r="BB86">
        <v>22336</v>
      </c>
      <c r="BC86">
        <v>-10232</v>
      </c>
      <c r="BD86">
        <v>36949</v>
      </c>
      <c r="BE86">
        <v>8259</v>
      </c>
      <c r="BF86">
        <v>4586</v>
      </c>
      <c r="BG86">
        <v>22020</v>
      </c>
      <c r="BH86">
        <v>-16101</v>
      </c>
      <c r="BI86">
        <v>-26744</v>
      </c>
      <c r="BJ86">
        <v>-5391</v>
      </c>
      <c r="BK86">
        <v>-19107</v>
      </c>
      <c r="BL86">
        <v>29847</v>
      </c>
      <c r="BM86">
        <v>-2451</v>
      </c>
      <c r="BN86">
        <v>-19031</v>
      </c>
      <c r="BO86">
        <v>-1500</v>
      </c>
      <c r="BP86">
        <v>17728</v>
      </c>
      <c r="BQ86">
        <v>26161</v>
      </c>
      <c r="BR86">
        <v>-18910</v>
      </c>
      <c r="BS86">
        <v>-1583</v>
      </c>
      <c r="BT86">
        <v>11614</v>
      </c>
      <c r="BU86">
        <v>1997</v>
      </c>
      <c r="BV86">
        <v>8264</v>
      </c>
      <c r="BW86">
        <v>-14725</v>
      </c>
      <c r="BX86">
        <v>24331</v>
      </c>
      <c r="BY86">
        <v>8718</v>
      </c>
      <c r="BZ86">
        <v>-256</v>
      </c>
      <c r="CA86">
        <v>44562</v>
      </c>
      <c r="CB86">
        <v>-3767</v>
      </c>
      <c r="CC86">
        <v>30789</v>
      </c>
      <c r="CD86">
        <v>10901</v>
      </c>
      <c r="CE86">
        <v>6494</v>
      </c>
      <c r="CF86">
        <v>4127</v>
      </c>
      <c r="CG86">
        <v>-11293</v>
      </c>
      <c r="CH86">
        <v>-15295</v>
      </c>
      <c r="CI86">
        <v>-28280</v>
      </c>
      <c r="CJ86">
        <v>27560</v>
      </c>
      <c r="CK86">
        <v>-8698</v>
      </c>
      <c r="CL86">
        <v>1975</v>
      </c>
      <c r="CM86">
        <v>-1360</v>
      </c>
      <c r="CN86">
        <v>11922</v>
      </c>
      <c r="CO86">
        <v>10056</v>
      </c>
      <c r="CP86">
        <v>-38379</v>
      </c>
      <c r="CQ86">
        <v>-25528</v>
      </c>
      <c r="CR86">
        <v>-16081</v>
      </c>
      <c r="CS86">
        <v>-935</v>
      </c>
      <c r="CT86">
        <v>-24685</v>
      </c>
      <c r="CU86">
        <v>29044</v>
      </c>
      <c r="CV86">
        <v>17472</v>
      </c>
      <c r="CW86">
        <v>35151</v>
      </c>
      <c r="CY86">
        <f t="shared" si="4"/>
        <v>1585.06</v>
      </c>
      <c r="CZ86">
        <f t="shared" si="5"/>
        <v>13985.26</v>
      </c>
    </row>
    <row r="87" spans="2:104" x14ac:dyDescent="0.25">
      <c r="B87">
        <v>30214</v>
      </c>
      <c r="C87">
        <v>7533</v>
      </c>
      <c r="D87">
        <v>-2928</v>
      </c>
      <c r="E87">
        <v>11477</v>
      </c>
      <c r="F87">
        <v>8666</v>
      </c>
      <c r="G87">
        <v>-9381</v>
      </c>
      <c r="H87">
        <v>-15482</v>
      </c>
      <c r="I87">
        <v>1123</v>
      </c>
      <c r="J87">
        <v>-27002</v>
      </c>
      <c r="K87">
        <v>-6605</v>
      </c>
      <c r="L87">
        <v>-149</v>
      </c>
      <c r="M87">
        <v>13183</v>
      </c>
      <c r="N87">
        <v>391</v>
      </c>
      <c r="O87">
        <v>-18564</v>
      </c>
      <c r="P87">
        <v>1500</v>
      </c>
      <c r="Q87">
        <v>-5907</v>
      </c>
      <c r="R87">
        <v>-776</v>
      </c>
      <c r="S87">
        <v>6715</v>
      </c>
      <c r="T87">
        <v>1423</v>
      </c>
      <c r="U87">
        <v>16162</v>
      </c>
      <c r="V87">
        <v>5865</v>
      </c>
      <c r="W87">
        <v>1270</v>
      </c>
      <c r="X87">
        <v>7680</v>
      </c>
      <c r="Y87">
        <v>-13071</v>
      </c>
      <c r="Z87">
        <v>-11012</v>
      </c>
      <c r="AA87">
        <v>11836</v>
      </c>
      <c r="AB87">
        <v>-4606</v>
      </c>
      <c r="AC87">
        <v>2749</v>
      </c>
      <c r="AD87">
        <v>-46827</v>
      </c>
      <c r="AE87">
        <v>6598</v>
      </c>
      <c r="AF87">
        <v>31646</v>
      </c>
      <c r="AG87">
        <v>-14701</v>
      </c>
      <c r="AH87">
        <v>3649</v>
      </c>
      <c r="AI87">
        <v>12265</v>
      </c>
      <c r="AJ87">
        <v>-9448</v>
      </c>
      <c r="AK87">
        <v>4714</v>
      </c>
      <c r="AL87">
        <v>-17698</v>
      </c>
      <c r="AM87">
        <v>10171</v>
      </c>
      <c r="AN87">
        <v>-15234</v>
      </c>
      <c r="AO87">
        <v>22037</v>
      </c>
      <c r="AP87">
        <v>5017</v>
      </c>
      <c r="AQ87">
        <v>12526</v>
      </c>
      <c r="AR87">
        <v>-12737</v>
      </c>
      <c r="AS87">
        <v>-20783</v>
      </c>
      <c r="AT87">
        <v>-4836</v>
      </c>
      <c r="AU87">
        <v>30933</v>
      </c>
      <c r="AV87">
        <v>15378</v>
      </c>
      <c r="AW87">
        <v>-23640</v>
      </c>
      <c r="AX87">
        <v>13794</v>
      </c>
      <c r="AY87">
        <v>18265</v>
      </c>
      <c r="AZ87">
        <v>12994</v>
      </c>
      <c r="BA87">
        <v>-29103</v>
      </c>
      <c r="BB87">
        <v>24516</v>
      </c>
      <c r="BC87">
        <v>-8044</v>
      </c>
      <c r="BD87">
        <v>38327</v>
      </c>
      <c r="BE87">
        <v>8478</v>
      </c>
      <c r="BF87">
        <v>4582</v>
      </c>
      <c r="BG87">
        <v>18048</v>
      </c>
      <c r="BH87">
        <v>-18439</v>
      </c>
      <c r="BI87">
        <v>-26842</v>
      </c>
      <c r="BJ87">
        <v>-5831</v>
      </c>
      <c r="BK87">
        <v>-15810</v>
      </c>
      <c r="BL87">
        <v>28342</v>
      </c>
      <c r="BM87">
        <v>-6005</v>
      </c>
      <c r="BN87">
        <v>-19882</v>
      </c>
      <c r="BO87">
        <v>-1461</v>
      </c>
      <c r="BP87">
        <v>18590</v>
      </c>
      <c r="BQ87">
        <v>23172</v>
      </c>
      <c r="BR87">
        <v>-23993</v>
      </c>
      <c r="BS87">
        <v>-1540</v>
      </c>
      <c r="BT87">
        <v>11598</v>
      </c>
      <c r="BU87">
        <v>3536</v>
      </c>
      <c r="BV87">
        <v>8370</v>
      </c>
      <c r="BW87">
        <v>-14640</v>
      </c>
      <c r="BX87">
        <v>19846</v>
      </c>
      <c r="BY87">
        <v>8714</v>
      </c>
      <c r="BZ87">
        <v>890</v>
      </c>
      <c r="CA87">
        <v>40731</v>
      </c>
      <c r="CB87">
        <v>-3787</v>
      </c>
      <c r="CC87">
        <v>30785</v>
      </c>
      <c r="CD87">
        <v>10971</v>
      </c>
      <c r="CE87">
        <v>7976</v>
      </c>
      <c r="CF87">
        <v>5645</v>
      </c>
      <c r="CG87">
        <v>-15262</v>
      </c>
      <c r="CH87">
        <v>-16919</v>
      </c>
      <c r="CI87">
        <v>-28358</v>
      </c>
      <c r="CJ87">
        <v>27560</v>
      </c>
      <c r="CK87">
        <v>-8698</v>
      </c>
      <c r="CL87">
        <v>523</v>
      </c>
      <c r="CM87">
        <v>47</v>
      </c>
      <c r="CN87">
        <v>10996</v>
      </c>
      <c r="CO87">
        <v>11641</v>
      </c>
      <c r="CP87">
        <v>-40529</v>
      </c>
      <c r="CQ87">
        <v>-26526</v>
      </c>
      <c r="CR87">
        <v>-11106</v>
      </c>
      <c r="CS87">
        <v>2354</v>
      </c>
      <c r="CT87">
        <v>-26096</v>
      </c>
      <c r="CU87">
        <v>27072</v>
      </c>
      <c r="CV87">
        <v>20615</v>
      </c>
      <c r="CW87">
        <v>37561</v>
      </c>
      <c r="CY87">
        <f t="shared" si="4"/>
        <v>1490.02</v>
      </c>
      <c r="CZ87">
        <f t="shared" si="5"/>
        <v>14095.18</v>
      </c>
    </row>
    <row r="88" spans="2:104" x14ac:dyDescent="0.25">
      <c r="B88">
        <v>30363</v>
      </c>
      <c r="C88">
        <v>4667</v>
      </c>
      <c r="D88">
        <v>-2860</v>
      </c>
      <c r="E88">
        <v>11493</v>
      </c>
      <c r="F88">
        <v>8586</v>
      </c>
      <c r="G88">
        <v>-9122</v>
      </c>
      <c r="H88">
        <v>-12730</v>
      </c>
      <c r="I88">
        <v>3068</v>
      </c>
      <c r="J88">
        <v>-28796</v>
      </c>
      <c r="K88">
        <v>-6595</v>
      </c>
      <c r="L88">
        <v>-244</v>
      </c>
      <c r="M88">
        <v>15700</v>
      </c>
      <c r="N88">
        <v>125</v>
      </c>
      <c r="O88">
        <v>-18564</v>
      </c>
      <c r="P88">
        <v>1700</v>
      </c>
      <c r="Q88">
        <v>-5919</v>
      </c>
      <c r="R88">
        <v>-2483</v>
      </c>
      <c r="S88">
        <v>6639</v>
      </c>
      <c r="T88">
        <v>1410</v>
      </c>
      <c r="U88">
        <v>16782</v>
      </c>
      <c r="V88">
        <v>4371</v>
      </c>
      <c r="W88">
        <v>1247</v>
      </c>
      <c r="X88">
        <v>9418</v>
      </c>
      <c r="Y88">
        <v>-15728</v>
      </c>
      <c r="Z88">
        <v>-11925</v>
      </c>
      <c r="AA88">
        <v>11545</v>
      </c>
      <c r="AB88">
        <v>528</v>
      </c>
      <c r="AC88">
        <v>3650</v>
      </c>
      <c r="AD88">
        <v>-44144</v>
      </c>
      <c r="AE88">
        <v>6399</v>
      </c>
      <c r="AF88">
        <v>29313</v>
      </c>
      <c r="AG88">
        <v>-15153</v>
      </c>
      <c r="AH88">
        <v>3007</v>
      </c>
      <c r="AI88">
        <v>12258</v>
      </c>
      <c r="AJ88">
        <v>-9448</v>
      </c>
      <c r="AK88">
        <v>5105</v>
      </c>
      <c r="AL88">
        <v>-18129</v>
      </c>
      <c r="AM88">
        <v>10328</v>
      </c>
      <c r="AN88">
        <v>-15017</v>
      </c>
      <c r="AO88">
        <v>22048</v>
      </c>
      <c r="AP88">
        <v>4128</v>
      </c>
      <c r="AQ88">
        <v>14706</v>
      </c>
      <c r="AR88">
        <v>-12737</v>
      </c>
      <c r="AS88">
        <v>-17882</v>
      </c>
      <c r="AT88">
        <v>-5336</v>
      </c>
      <c r="AU88">
        <v>30933</v>
      </c>
      <c r="AV88">
        <v>15376</v>
      </c>
      <c r="AW88">
        <v>-23614</v>
      </c>
      <c r="AX88">
        <v>11736</v>
      </c>
      <c r="AY88">
        <v>18265</v>
      </c>
      <c r="AZ88">
        <v>10217</v>
      </c>
      <c r="BA88">
        <v>-30014</v>
      </c>
      <c r="BB88">
        <v>27587</v>
      </c>
      <c r="BC88">
        <v>-8045</v>
      </c>
      <c r="BD88">
        <v>40368</v>
      </c>
      <c r="BE88">
        <v>9787</v>
      </c>
      <c r="BF88">
        <v>8924</v>
      </c>
      <c r="BG88">
        <v>18501</v>
      </c>
      <c r="BH88">
        <v>-17636</v>
      </c>
      <c r="BI88">
        <v>-25257</v>
      </c>
      <c r="BJ88">
        <v>-5405</v>
      </c>
      <c r="BK88">
        <v>-14980</v>
      </c>
      <c r="BL88">
        <v>27739</v>
      </c>
      <c r="BM88">
        <v>-5984</v>
      </c>
      <c r="BN88">
        <v>-18838</v>
      </c>
      <c r="BO88">
        <v>-1346</v>
      </c>
      <c r="BP88">
        <v>18733</v>
      </c>
      <c r="BQ88">
        <v>18664</v>
      </c>
      <c r="BR88">
        <v>-22021</v>
      </c>
      <c r="BS88">
        <v>-3898</v>
      </c>
      <c r="BT88">
        <v>11764</v>
      </c>
      <c r="BU88">
        <v>3379</v>
      </c>
      <c r="BV88">
        <v>9044</v>
      </c>
      <c r="BW88">
        <v>-15963</v>
      </c>
      <c r="BX88">
        <v>20111</v>
      </c>
      <c r="BY88">
        <v>8639</v>
      </c>
      <c r="BZ88">
        <v>4728</v>
      </c>
      <c r="CA88">
        <v>37582</v>
      </c>
      <c r="CB88">
        <v>801</v>
      </c>
      <c r="CC88">
        <v>30785</v>
      </c>
      <c r="CD88">
        <v>13269</v>
      </c>
      <c r="CE88">
        <v>6796</v>
      </c>
      <c r="CF88">
        <v>4323</v>
      </c>
      <c r="CG88">
        <v>-10469</v>
      </c>
      <c r="CH88">
        <v>-18278</v>
      </c>
      <c r="CI88">
        <v>-25858</v>
      </c>
      <c r="CJ88">
        <v>27539</v>
      </c>
      <c r="CK88">
        <v>-8915</v>
      </c>
      <c r="CL88">
        <v>5073</v>
      </c>
      <c r="CM88">
        <v>47</v>
      </c>
      <c r="CN88">
        <v>10995</v>
      </c>
      <c r="CO88">
        <v>11983</v>
      </c>
      <c r="CP88">
        <v>-41506</v>
      </c>
      <c r="CQ88">
        <v>-26440</v>
      </c>
      <c r="CR88">
        <v>-11088</v>
      </c>
      <c r="CS88">
        <v>6650</v>
      </c>
      <c r="CT88">
        <v>-26537</v>
      </c>
      <c r="CU88">
        <v>27072</v>
      </c>
      <c r="CV88">
        <v>20093</v>
      </c>
      <c r="CW88">
        <v>34627</v>
      </c>
      <c r="CY88">
        <f t="shared" si="4"/>
        <v>1758.1</v>
      </c>
      <c r="CZ88">
        <f t="shared" si="5"/>
        <v>14056.18</v>
      </c>
    </row>
    <row r="89" spans="2:104" x14ac:dyDescent="0.25">
      <c r="B89">
        <v>31012</v>
      </c>
      <c r="C89">
        <v>5580</v>
      </c>
      <c r="D89">
        <v>-2076</v>
      </c>
      <c r="E89">
        <v>11519</v>
      </c>
      <c r="F89">
        <v>8587</v>
      </c>
      <c r="G89">
        <v>-9113</v>
      </c>
      <c r="H89">
        <v>-13825</v>
      </c>
      <c r="I89">
        <v>3375</v>
      </c>
      <c r="J89">
        <v>-30903</v>
      </c>
      <c r="K89">
        <v>-1807</v>
      </c>
      <c r="L89">
        <v>949</v>
      </c>
      <c r="M89">
        <v>13497</v>
      </c>
      <c r="N89">
        <v>125</v>
      </c>
      <c r="O89">
        <v>-18582</v>
      </c>
      <c r="P89">
        <v>3336</v>
      </c>
      <c r="Q89">
        <v>-6931</v>
      </c>
      <c r="R89">
        <v>1193</v>
      </c>
      <c r="S89">
        <v>6650</v>
      </c>
      <c r="T89">
        <v>4608</v>
      </c>
      <c r="U89">
        <v>17816</v>
      </c>
      <c r="V89">
        <v>854</v>
      </c>
      <c r="W89">
        <v>1276</v>
      </c>
      <c r="X89">
        <v>9763</v>
      </c>
      <c r="Y89">
        <v>-12607</v>
      </c>
      <c r="Z89">
        <v>-11925</v>
      </c>
      <c r="AA89">
        <v>15833</v>
      </c>
      <c r="AB89">
        <v>-649</v>
      </c>
      <c r="AC89">
        <v>3640</v>
      </c>
      <c r="AD89">
        <v>-44005</v>
      </c>
      <c r="AE89">
        <v>6122</v>
      </c>
      <c r="AF89">
        <v>29901</v>
      </c>
      <c r="AG89">
        <v>-13213</v>
      </c>
      <c r="AH89">
        <v>6764</v>
      </c>
      <c r="AI89">
        <v>12106</v>
      </c>
      <c r="AJ89">
        <v>-9441</v>
      </c>
      <c r="AK89">
        <v>5383</v>
      </c>
      <c r="AL89">
        <v>-18245</v>
      </c>
      <c r="AM89">
        <v>10331</v>
      </c>
      <c r="AN89">
        <v>-10170</v>
      </c>
      <c r="AO89">
        <v>27179</v>
      </c>
      <c r="AP89">
        <v>3994</v>
      </c>
      <c r="AQ89">
        <v>13313</v>
      </c>
      <c r="AR89">
        <v>-11025</v>
      </c>
      <c r="AS89">
        <v>-19274</v>
      </c>
      <c r="AT89">
        <v>-5336</v>
      </c>
      <c r="AU89">
        <v>35983</v>
      </c>
      <c r="AV89">
        <v>15374</v>
      </c>
      <c r="AW89">
        <v>-23597</v>
      </c>
      <c r="AX89">
        <v>14945</v>
      </c>
      <c r="AY89">
        <v>22762</v>
      </c>
      <c r="AZ89">
        <v>10229</v>
      </c>
      <c r="BA89">
        <v>-26292</v>
      </c>
      <c r="BB89">
        <v>23882</v>
      </c>
      <c r="BC89">
        <v>-9346</v>
      </c>
      <c r="BD89">
        <v>41352</v>
      </c>
      <c r="BE89">
        <v>14164</v>
      </c>
      <c r="BF89">
        <v>8924</v>
      </c>
      <c r="BG89">
        <v>20280</v>
      </c>
      <c r="BH89">
        <v>-17703</v>
      </c>
      <c r="BI89">
        <v>-21458</v>
      </c>
      <c r="BJ89">
        <v>-5405</v>
      </c>
      <c r="BK89">
        <v>-15838</v>
      </c>
      <c r="BL89">
        <v>27694</v>
      </c>
      <c r="BM89">
        <v>-5812</v>
      </c>
      <c r="BN89">
        <v>-18841</v>
      </c>
      <c r="BO89">
        <v>-223</v>
      </c>
      <c r="BP89">
        <v>17001</v>
      </c>
      <c r="BQ89">
        <v>21129</v>
      </c>
      <c r="BR89">
        <v>-22255</v>
      </c>
      <c r="BS89">
        <v>-3948</v>
      </c>
      <c r="BT89">
        <v>11747</v>
      </c>
      <c r="BU89">
        <v>8089</v>
      </c>
      <c r="BV89">
        <v>9712</v>
      </c>
      <c r="BW89">
        <v>-16633</v>
      </c>
      <c r="BX89">
        <v>20559</v>
      </c>
      <c r="BY89">
        <v>10065</v>
      </c>
      <c r="BZ89">
        <v>9384</v>
      </c>
      <c r="CA89">
        <v>37313</v>
      </c>
      <c r="CB89">
        <v>788</v>
      </c>
      <c r="CC89">
        <v>29504</v>
      </c>
      <c r="CD89">
        <v>16675</v>
      </c>
      <c r="CE89">
        <v>11917</v>
      </c>
      <c r="CF89">
        <v>5335</v>
      </c>
      <c r="CG89">
        <v>-11660</v>
      </c>
      <c r="CH89">
        <v>-18296</v>
      </c>
      <c r="CI89">
        <v>-25052</v>
      </c>
      <c r="CJ89">
        <v>27539</v>
      </c>
      <c r="CK89">
        <v>-6417</v>
      </c>
      <c r="CL89">
        <v>415</v>
      </c>
      <c r="CM89">
        <v>-105</v>
      </c>
      <c r="CN89">
        <v>10995</v>
      </c>
      <c r="CO89">
        <v>10838</v>
      </c>
      <c r="CP89">
        <v>-39511</v>
      </c>
      <c r="CQ89">
        <v>-21833</v>
      </c>
      <c r="CR89">
        <v>-11061</v>
      </c>
      <c r="CS89">
        <v>4701</v>
      </c>
      <c r="CT89">
        <v>-26532</v>
      </c>
      <c r="CU89">
        <v>28627</v>
      </c>
      <c r="CV89">
        <v>22650</v>
      </c>
      <c r="CW89">
        <v>30954</v>
      </c>
      <c r="CY89">
        <f t="shared" si="4"/>
        <v>2492.87</v>
      </c>
      <c r="CZ89">
        <f t="shared" si="5"/>
        <v>14231.77</v>
      </c>
    </row>
    <row r="90" spans="2:104" x14ac:dyDescent="0.25">
      <c r="B90">
        <v>31229</v>
      </c>
      <c r="C90">
        <v>1282</v>
      </c>
      <c r="D90">
        <v>-982</v>
      </c>
      <c r="E90">
        <v>10278</v>
      </c>
      <c r="F90">
        <v>8592</v>
      </c>
      <c r="G90">
        <v>-7136</v>
      </c>
      <c r="H90">
        <v>-13825</v>
      </c>
      <c r="I90">
        <v>-1306</v>
      </c>
      <c r="J90">
        <v>-30897</v>
      </c>
      <c r="K90">
        <v>-1875</v>
      </c>
      <c r="L90">
        <v>674</v>
      </c>
      <c r="M90">
        <v>18494</v>
      </c>
      <c r="N90">
        <v>-186</v>
      </c>
      <c r="O90">
        <v>-18475</v>
      </c>
      <c r="P90">
        <v>3342</v>
      </c>
      <c r="Q90">
        <v>-8229</v>
      </c>
      <c r="R90">
        <v>726</v>
      </c>
      <c r="S90">
        <v>5950</v>
      </c>
      <c r="T90">
        <v>4627</v>
      </c>
      <c r="U90">
        <v>16381</v>
      </c>
      <c r="V90">
        <v>1608</v>
      </c>
      <c r="W90">
        <v>1170</v>
      </c>
      <c r="X90">
        <v>9282</v>
      </c>
      <c r="Y90">
        <v>-17702</v>
      </c>
      <c r="Z90">
        <v>-8243</v>
      </c>
      <c r="AA90">
        <v>15629</v>
      </c>
      <c r="AB90">
        <v>-1771</v>
      </c>
      <c r="AC90">
        <v>2982</v>
      </c>
      <c r="AD90">
        <v>-41779</v>
      </c>
      <c r="AE90">
        <v>6677</v>
      </c>
      <c r="AF90">
        <v>28486</v>
      </c>
      <c r="AG90">
        <v>-11989</v>
      </c>
      <c r="AH90">
        <v>6441</v>
      </c>
      <c r="AI90">
        <v>14720</v>
      </c>
      <c r="AJ90">
        <v>-9407</v>
      </c>
      <c r="AK90">
        <v>5723</v>
      </c>
      <c r="AL90">
        <v>-18247</v>
      </c>
      <c r="AM90">
        <v>9432</v>
      </c>
      <c r="AN90">
        <v>-10170</v>
      </c>
      <c r="AO90">
        <v>27139</v>
      </c>
      <c r="AP90">
        <v>3966</v>
      </c>
      <c r="AQ90">
        <v>11153</v>
      </c>
      <c r="AR90">
        <v>-13409</v>
      </c>
      <c r="AS90">
        <v>-21120</v>
      </c>
      <c r="AT90">
        <v>-3294</v>
      </c>
      <c r="AU90">
        <v>36567</v>
      </c>
      <c r="AV90">
        <v>20362</v>
      </c>
      <c r="AW90">
        <v>-22820</v>
      </c>
      <c r="AX90">
        <v>11074</v>
      </c>
      <c r="AY90">
        <v>22974</v>
      </c>
      <c r="AZ90">
        <v>11051</v>
      </c>
      <c r="BA90">
        <v>-30872</v>
      </c>
      <c r="BB90">
        <v>24323</v>
      </c>
      <c r="BC90">
        <v>-9852</v>
      </c>
      <c r="BD90">
        <v>39958</v>
      </c>
      <c r="BE90">
        <v>14195</v>
      </c>
      <c r="BF90">
        <v>4184</v>
      </c>
      <c r="BG90">
        <v>21132</v>
      </c>
      <c r="BH90">
        <v>-17661</v>
      </c>
      <c r="BI90">
        <v>-21458</v>
      </c>
      <c r="BJ90">
        <v>-4875</v>
      </c>
      <c r="BK90">
        <v>-15838</v>
      </c>
      <c r="BL90">
        <v>22645</v>
      </c>
      <c r="BM90">
        <v>-4718</v>
      </c>
      <c r="BN90">
        <v>-18835</v>
      </c>
      <c r="BO90">
        <v>250</v>
      </c>
      <c r="BP90">
        <v>17908</v>
      </c>
      <c r="BQ90">
        <v>24522</v>
      </c>
      <c r="BR90">
        <v>-22254</v>
      </c>
      <c r="BS90">
        <v>-6912</v>
      </c>
      <c r="BT90">
        <v>9230</v>
      </c>
      <c r="BU90">
        <v>3672</v>
      </c>
      <c r="BV90">
        <v>9675</v>
      </c>
      <c r="BW90">
        <v>-17844</v>
      </c>
      <c r="BX90">
        <v>20465</v>
      </c>
      <c r="BY90">
        <v>10071</v>
      </c>
      <c r="BZ90">
        <v>8692</v>
      </c>
      <c r="CA90">
        <v>32390</v>
      </c>
      <c r="CB90">
        <v>-207</v>
      </c>
      <c r="CC90">
        <v>26567</v>
      </c>
      <c r="CD90">
        <v>14531</v>
      </c>
      <c r="CE90">
        <v>9363</v>
      </c>
      <c r="CF90">
        <v>3340</v>
      </c>
      <c r="CG90">
        <v>-15541</v>
      </c>
      <c r="CH90">
        <v>-18873</v>
      </c>
      <c r="CI90">
        <v>-25073</v>
      </c>
      <c r="CJ90">
        <v>27453</v>
      </c>
      <c r="CK90">
        <v>-6387</v>
      </c>
      <c r="CL90">
        <v>-1148</v>
      </c>
      <c r="CM90">
        <v>-550</v>
      </c>
      <c r="CN90">
        <v>10823</v>
      </c>
      <c r="CO90">
        <v>13288</v>
      </c>
      <c r="CP90">
        <v>-39515</v>
      </c>
      <c r="CQ90">
        <v>-22057</v>
      </c>
      <c r="CR90">
        <v>-11157</v>
      </c>
      <c r="CS90">
        <v>256</v>
      </c>
      <c r="CT90">
        <v>-26484</v>
      </c>
      <c r="CU90">
        <v>28575</v>
      </c>
      <c r="CV90">
        <v>21503</v>
      </c>
      <c r="CW90">
        <v>29572</v>
      </c>
      <c r="CY90">
        <f t="shared" si="4"/>
        <v>1956.21</v>
      </c>
      <c r="CZ90">
        <f t="shared" si="5"/>
        <v>13975.67</v>
      </c>
    </row>
    <row r="91" spans="2:104" x14ac:dyDescent="0.25">
      <c r="B91">
        <v>31335</v>
      </c>
      <c r="C91">
        <v>1552</v>
      </c>
      <c r="D91">
        <v>4</v>
      </c>
      <c r="E91">
        <v>8385</v>
      </c>
      <c r="F91">
        <v>4822</v>
      </c>
      <c r="G91">
        <v>-11583</v>
      </c>
      <c r="H91">
        <v>-12781</v>
      </c>
      <c r="I91">
        <v>-1748</v>
      </c>
      <c r="J91">
        <v>-31239</v>
      </c>
      <c r="K91">
        <v>-6062</v>
      </c>
      <c r="L91">
        <v>-608</v>
      </c>
      <c r="M91">
        <v>18494</v>
      </c>
      <c r="N91">
        <v>59</v>
      </c>
      <c r="O91">
        <v>-18476</v>
      </c>
      <c r="P91">
        <v>3683</v>
      </c>
      <c r="Q91">
        <v>-6449</v>
      </c>
      <c r="R91">
        <v>-1021</v>
      </c>
      <c r="S91">
        <v>3792</v>
      </c>
      <c r="T91">
        <v>4244</v>
      </c>
      <c r="U91">
        <v>15599</v>
      </c>
      <c r="V91">
        <v>1761</v>
      </c>
      <c r="W91">
        <v>972</v>
      </c>
      <c r="X91">
        <v>6519</v>
      </c>
      <c r="Y91">
        <v>-17907</v>
      </c>
      <c r="Z91">
        <v>-8217</v>
      </c>
      <c r="AA91">
        <v>14313</v>
      </c>
      <c r="AB91">
        <v>-70</v>
      </c>
      <c r="AC91">
        <v>4095</v>
      </c>
      <c r="AD91">
        <v>-38222</v>
      </c>
      <c r="AE91">
        <v>8250</v>
      </c>
      <c r="AF91">
        <v>28242</v>
      </c>
      <c r="AG91">
        <v>-10507</v>
      </c>
      <c r="AH91">
        <v>7825</v>
      </c>
      <c r="AI91">
        <v>14528</v>
      </c>
      <c r="AJ91">
        <v>-5454</v>
      </c>
      <c r="AK91">
        <v>6299</v>
      </c>
      <c r="AL91">
        <v>-20997</v>
      </c>
      <c r="AM91">
        <v>9434</v>
      </c>
      <c r="AN91">
        <v>-10172</v>
      </c>
      <c r="AO91">
        <v>27085</v>
      </c>
      <c r="AP91">
        <v>4359</v>
      </c>
      <c r="AQ91">
        <v>12385</v>
      </c>
      <c r="AR91">
        <v>-13409</v>
      </c>
      <c r="AS91">
        <v>-24976</v>
      </c>
      <c r="AT91">
        <v>-3535</v>
      </c>
      <c r="AU91">
        <v>40075</v>
      </c>
      <c r="AV91">
        <v>21792</v>
      </c>
      <c r="AW91">
        <v>-22882</v>
      </c>
      <c r="AX91">
        <v>11741</v>
      </c>
      <c r="AY91">
        <v>22977</v>
      </c>
      <c r="AZ91">
        <v>9512</v>
      </c>
      <c r="BA91">
        <v>-30999</v>
      </c>
      <c r="BB91">
        <v>21077</v>
      </c>
      <c r="BC91">
        <v>-6580</v>
      </c>
      <c r="BD91">
        <v>40165</v>
      </c>
      <c r="BE91">
        <v>14196</v>
      </c>
      <c r="BF91">
        <v>4367</v>
      </c>
      <c r="BG91">
        <v>21132</v>
      </c>
      <c r="BH91">
        <v>-18340</v>
      </c>
      <c r="BI91">
        <v>-18645</v>
      </c>
      <c r="BJ91">
        <v>-5830</v>
      </c>
      <c r="BK91">
        <v>-13855</v>
      </c>
      <c r="BL91">
        <v>23452</v>
      </c>
      <c r="BM91">
        <v>-4712</v>
      </c>
      <c r="BN91">
        <v>-19995</v>
      </c>
      <c r="BO91">
        <v>3970</v>
      </c>
      <c r="BP91">
        <v>17824</v>
      </c>
      <c r="BQ91">
        <v>23198</v>
      </c>
      <c r="BR91">
        <v>-22379</v>
      </c>
      <c r="BS91">
        <v>-7981</v>
      </c>
      <c r="BT91">
        <v>9660</v>
      </c>
      <c r="BU91">
        <v>3218</v>
      </c>
      <c r="BV91">
        <v>9672</v>
      </c>
      <c r="BW91">
        <v>-17783</v>
      </c>
      <c r="BX91">
        <v>20437</v>
      </c>
      <c r="BY91">
        <v>10069</v>
      </c>
      <c r="BZ91">
        <v>8691</v>
      </c>
      <c r="CA91">
        <v>30235</v>
      </c>
      <c r="CB91">
        <v>-4136</v>
      </c>
      <c r="CC91">
        <v>21936</v>
      </c>
      <c r="CD91">
        <v>13509</v>
      </c>
      <c r="CE91">
        <v>9420</v>
      </c>
      <c r="CF91">
        <v>5568</v>
      </c>
      <c r="CG91">
        <v>-14316</v>
      </c>
      <c r="CH91">
        <v>-16722</v>
      </c>
      <c r="CI91">
        <v>-23509</v>
      </c>
      <c r="CJ91">
        <v>27278</v>
      </c>
      <c r="CK91">
        <v>-6461</v>
      </c>
      <c r="CL91">
        <v>-1000</v>
      </c>
      <c r="CM91">
        <v>-2656</v>
      </c>
      <c r="CN91">
        <v>10944</v>
      </c>
      <c r="CO91">
        <v>13299</v>
      </c>
      <c r="CP91">
        <v>-40190</v>
      </c>
      <c r="CQ91">
        <v>-24518</v>
      </c>
      <c r="CR91">
        <v>-8223</v>
      </c>
      <c r="CS91">
        <v>182</v>
      </c>
      <c r="CT91">
        <v>-28680</v>
      </c>
      <c r="CU91">
        <v>28612</v>
      </c>
      <c r="CV91">
        <v>25231</v>
      </c>
      <c r="CW91">
        <v>28247</v>
      </c>
      <c r="CY91">
        <f t="shared" si="4"/>
        <v>1858.97</v>
      </c>
      <c r="CZ91">
        <f t="shared" si="5"/>
        <v>13935.47</v>
      </c>
    </row>
    <row r="92" spans="2:104" x14ac:dyDescent="0.25">
      <c r="B92">
        <v>31361</v>
      </c>
      <c r="C92">
        <v>3397</v>
      </c>
      <c r="D92">
        <v>-42</v>
      </c>
      <c r="E92">
        <v>7599</v>
      </c>
      <c r="F92">
        <v>7428</v>
      </c>
      <c r="G92">
        <v>-15142</v>
      </c>
      <c r="H92">
        <v>-11956</v>
      </c>
      <c r="I92">
        <v>-3</v>
      </c>
      <c r="J92">
        <v>-31405</v>
      </c>
      <c r="K92">
        <v>-4914</v>
      </c>
      <c r="L92">
        <v>-802</v>
      </c>
      <c r="M92">
        <v>18449</v>
      </c>
      <c r="N92">
        <v>452</v>
      </c>
      <c r="O92">
        <v>-15507</v>
      </c>
      <c r="P92">
        <v>3394</v>
      </c>
      <c r="Q92">
        <v>-10991</v>
      </c>
      <c r="R92">
        <v>-824</v>
      </c>
      <c r="S92">
        <v>-654</v>
      </c>
      <c r="T92">
        <v>4216</v>
      </c>
      <c r="U92">
        <v>16450</v>
      </c>
      <c r="V92">
        <v>1763</v>
      </c>
      <c r="W92">
        <v>2949</v>
      </c>
      <c r="X92">
        <v>6523</v>
      </c>
      <c r="Y92">
        <v>-16107</v>
      </c>
      <c r="Z92">
        <v>-6539</v>
      </c>
      <c r="AA92">
        <v>14314</v>
      </c>
      <c r="AB92">
        <v>-4391</v>
      </c>
      <c r="AC92">
        <v>6685</v>
      </c>
      <c r="AD92">
        <v>-39162</v>
      </c>
      <c r="AE92">
        <v>8248</v>
      </c>
      <c r="AF92">
        <v>28960</v>
      </c>
      <c r="AG92">
        <v>-11003</v>
      </c>
      <c r="AH92">
        <v>7806</v>
      </c>
      <c r="AI92">
        <v>14368</v>
      </c>
      <c r="AJ92">
        <v>-5454</v>
      </c>
      <c r="AK92">
        <v>6435</v>
      </c>
      <c r="AL92">
        <v>-20427</v>
      </c>
      <c r="AM92">
        <v>8188</v>
      </c>
      <c r="AN92">
        <v>-10195</v>
      </c>
      <c r="AO92">
        <v>27077</v>
      </c>
      <c r="AP92">
        <v>4298</v>
      </c>
      <c r="AQ92">
        <v>12878</v>
      </c>
      <c r="AR92">
        <v>-13835</v>
      </c>
      <c r="AS92">
        <v>-24970</v>
      </c>
      <c r="AT92">
        <v>-2750</v>
      </c>
      <c r="AU92">
        <v>41733</v>
      </c>
      <c r="AV92">
        <v>21744</v>
      </c>
      <c r="AW92">
        <v>-19666</v>
      </c>
      <c r="AX92">
        <v>13080</v>
      </c>
      <c r="AY92">
        <v>22874</v>
      </c>
      <c r="AZ92">
        <v>9515</v>
      </c>
      <c r="BA92">
        <v>-27659</v>
      </c>
      <c r="BB92">
        <v>21935</v>
      </c>
      <c r="BC92">
        <v>-6675</v>
      </c>
      <c r="BD92">
        <v>43325</v>
      </c>
      <c r="BE92">
        <v>14220</v>
      </c>
      <c r="BF92">
        <v>4618</v>
      </c>
      <c r="BG92">
        <v>20119</v>
      </c>
      <c r="BH92">
        <v>-18716</v>
      </c>
      <c r="BI92">
        <v>-18645</v>
      </c>
      <c r="BJ92">
        <v>-6926</v>
      </c>
      <c r="BK92">
        <v>-13920</v>
      </c>
      <c r="BL92">
        <v>23435</v>
      </c>
      <c r="BM92">
        <v>-4587</v>
      </c>
      <c r="BN92">
        <v>-19977</v>
      </c>
      <c r="BO92">
        <v>3957</v>
      </c>
      <c r="BP92">
        <v>17815</v>
      </c>
      <c r="BQ92">
        <v>22749</v>
      </c>
      <c r="BR92">
        <v>-26921</v>
      </c>
      <c r="BS92">
        <v>-7954</v>
      </c>
      <c r="BT92">
        <v>9869</v>
      </c>
      <c r="BU92">
        <v>2838</v>
      </c>
      <c r="BV92">
        <v>8909</v>
      </c>
      <c r="BW92">
        <v>-17574</v>
      </c>
      <c r="BX92">
        <v>20432</v>
      </c>
      <c r="BY92">
        <v>10067</v>
      </c>
      <c r="BZ92">
        <v>8687</v>
      </c>
      <c r="CA92">
        <v>28914</v>
      </c>
      <c r="CB92">
        <v>-4134</v>
      </c>
      <c r="CC92">
        <v>21854</v>
      </c>
      <c r="CD92">
        <v>14247</v>
      </c>
      <c r="CE92">
        <v>9402</v>
      </c>
      <c r="CF92">
        <v>2562</v>
      </c>
      <c r="CG92">
        <v>-13751</v>
      </c>
      <c r="CH92">
        <v>-16682</v>
      </c>
      <c r="CI92">
        <v>-27665</v>
      </c>
      <c r="CJ92">
        <v>27416</v>
      </c>
      <c r="CK92">
        <v>-6536</v>
      </c>
      <c r="CL92">
        <v>-1013</v>
      </c>
      <c r="CM92">
        <v>-1395</v>
      </c>
      <c r="CN92">
        <v>10944</v>
      </c>
      <c r="CO92">
        <v>11281</v>
      </c>
      <c r="CP92">
        <v>-43442</v>
      </c>
      <c r="CQ92">
        <v>-25795</v>
      </c>
      <c r="CR92">
        <v>-8589</v>
      </c>
      <c r="CS92">
        <v>4662</v>
      </c>
      <c r="CT92">
        <v>-30299</v>
      </c>
      <c r="CU92">
        <v>28903</v>
      </c>
      <c r="CV92">
        <v>25230</v>
      </c>
      <c r="CW92">
        <v>28454</v>
      </c>
      <c r="CY92">
        <f t="shared" si="4"/>
        <v>1834.34</v>
      </c>
      <c r="CZ92">
        <f t="shared" si="5"/>
        <v>14146.22</v>
      </c>
    </row>
    <row r="93" spans="2:104" x14ac:dyDescent="0.25">
      <c r="B93">
        <v>26237</v>
      </c>
      <c r="C93">
        <v>63</v>
      </c>
      <c r="D93">
        <v>-1945</v>
      </c>
      <c r="E93">
        <v>6855</v>
      </c>
      <c r="F93">
        <v>7111</v>
      </c>
      <c r="G93">
        <v>-13640</v>
      </c>
      <c r="H93">
        <v>-12545</v>
      </c>
      <c r="I93">
        <v>68</v>
      </c>
      <c r="J93">
        <v>-31213</v>
      </c>
      <c r="K93">
        <v>-4885</v>
      </c>
      <c r="L93">
        <v>-803</v>
      </c>
      <c r="M93">
        <v>18443</v>
      </c>
      <c r="N93">
        <v>-687</v>
      </c>
      <c r="O93">
        <v>-11589</v>
      </c>
      <c r="P93">
        <v>2848</v>
      </c>
      <c r="Q93">
        <v>-10906</v>
      </c>
      <c r="R93">
        <v>-3817</v>
      </c>
      <c r="S93">
        <v>-1906</v>
      </c>
      <c r="T93">
        <v>4347</v>
      </c>
      <c r="U93">
        <v>18209</v>
      </c>
      <c r="V93">
        <v>-2286</v>
      </c>
      <c r="W93">
        <v>304</v>
      </c>
      <c r="X93">
        <v>8541</v>
      </c>
      <c r="Y93">
        <v>-15620</v>
      </c>
      <c r="Z93">
        <v>-7372</v>
      </c>
      <c r="AA93">
        <v>15588</v>
      </c>
      <c r="AB93">
        <v>-4643</v>
      </c>
      <c r="AC93">
        <v>4235</v>
      </c>
      <c r="AD93">
        <v>-40576</v>
      </c>
      <c r="AE93">
        <v>8196</v>
      </c>
      <c r="AF93">
        <v>29549</v>
      </c>
      <c r="AG93">
        <v>-11578</v>
      </c>
      <c r="AH93">
        <v>7749</v>
      </c>
      <c r="AI93">
        <v>14082</v>
      </c>
      <c r="AJ93">
        <v>-5453</v>
      </c>
      <c r="AK93">
        <v>7101</v>
      </c>
      <c r="AL93">
        <v>-20479</v>
      </c>
      <c r="AM93">
        <v>8766</v>
      </c>
      <c r="AN93">
        <v>-14663</v>
      </c>
      <c r="AO93">
        <v>27062</v>
      </c>
      <c r="AP93">
        <v>8306</v>
      </c>
      <c r="AQ93">
        <v>13596</v>
      </c>
      <c r="AR93">
        <v>-13767</v>
      </c>
      <c r="AS93">
        <v>-24870</v>
      </c>
      <c r="AT93">
        <v>-2702</v>
      </c>
      <c r="AU93">
        <v>38029</v>
      </c>
      <c r="AV93">
        <v>18568</v>
      </c>
      <c r="AW93">
        <v>-14806</v>
      </c>
      <c r="AX93">
        <v>12704</v>
      </c>
      <c r="AY93">
        <v>22868</v>
      </c>
      <c r="AZ93">
        <v>9677</v>
      </c>
      <c r="BA93">
        <v>-27144</v>
      </c>
      <c r="BB93">
        <v>23077</v>
      </c>
      <c r="BC93">
        <v>-6674</v>
      </c>
      <c r="BD93">
        <v>43329</v>
      </c>
      <c r="BE93">
        <v>17286</v>
      </c>
      <c r="BF93">
        <v>4637</v>
      </c>
      <c r="BG93">
        <v>20227</v>
      </c>
      <c r="BH93">
        <v>-19101</v>
      </c>
      <c r="BI93">
        <v>-18719</v>
      </c>
      <c r="BJ93">
        <v>-9757</v>
      </c>
      <c r="BK93">
        <v>-14029</v>
      </c>
      <c r="BL93">
        <v>23435</v>
      </c>
      <c r="BM93">
        <v>-3855</v>
      </c>
      <c r="BN93">
        <v>-19506</v>
      </c>
      <c r="BO93">
        <v>3943</v>
      </c>
      <c r="BP93">
        <v>20370</v>
      </c>
      <c r="BQ93">
        <v>21963</v>
      </c>
      <c r="BR93">
        <v>-27354</v>
      </c>
      <c r="BS93">
        <v>-8757</v>
      </c>
      <c r="BT93">
        <v>9870</v>
      </c>
      <c r="BU93">
        <v>2836</v>
      </c>
      <c r="BV93">
        <v>10259</v>
      </c>
      <c r="BW93">
        <v>-17704</v>
      </c>
      <c r="BX93">
        <v>20483</v>
      </c>
      <c r="BY93">
        <v>10065</v>
      </c>
      <c r="BZ93">
        <v>10099</v>
      </c>
      <c r="CA93">
        <v>28805</v>
      </c>
      <c r="CB93">
        <v>-4198</v>
      </c>
      <c r="CC93">
        <v>18578</v>
      </c>
      <c r="CD93">
        <v>15767</v>
      </c>
      <c r="CE93">
        <v>11769</v>
      </c>
      <c r="CF93">
        <v>3167</v>
      </c>
      <c r="CG93">
        <v>-14486</v>
      </c>
      <c r="CH93">
        <v>-16682</v>
      </c>
      <c r="CI93">
        <v>-27596</v>
      </c>
      <c r="CJ93">
        <v>28346</v>
      </c>
      <c r="CK93">
        <v>-6614</v>
      </c>
      <c r="CL93">
        <v>-3592</v>
      </c>
      <c r="CM93">
        <v>-766</v>
      </c>
      <c r="CN93">
        <v>10580</v>
      </c>
      <c r="CO93">
        <v>9922</v>
      </c>
      <c r="CP93">
        <v>-43447</v>
      </c>
      <c r="CQ93">
        <v>-25647</v>
      </c>
      <c r="CR93">
        <v>-13173</v>
      </c>
      <c r="CS93">
        <v>7616</v>
      </c>
      <c r="CT93">
        <v>-31202</v>
      </c>
      <c r="CU93">
        <v>29280</v>
      </c>
      <c r="CV93">
        <v>27779</v>
      </c>
      <c r="CW93">
        <v>30689</v>
      </c>
      <c r="CY93">
        <f t="shared" si="4"/>
        <v>1705.25</v>
      </c>
      <c r="CZ93">
        <f t="shared" si="5"/>
        <v>14360.33</v>
      </c>
    </row>
    <row r="94" spans="2:104" x14ac:dyDescent="0.25">
      <c r="B94">
        <v>30225</v>
      </c>
      <c r="C94">
        <v>-2083</v>
      </c>
      <c r="D94">
        <v>-1625</v>
      </c>
      <c r="E94">
        <v>5765</v>
      </c>
      <c r="F94">
        <v>7286</v>
      </c>
      <c r="G94">
        <v>-14664</v>
      </c>
      <c r="H94">
        <v>-14833</v>
      </c>
      <c r="I94">
        <v>-1153</v>
      </c>
      <c r="J94">
        <v>-30854</v>
      </c>
      <c r="K94">
        <v>-2473</v>
      </c>
      <c r="L94">
        <v>-803</v>
      </c>
      <c r="M94">
        <v>17574</v>
      </c>
      <c r="N94">
        <v>-599</v>
      </c>
      <c r="O94">
        <v>-13577</v>
      </c>
      <c r="P94">
        <v>1522</v>
      </c>
      <c r="Q94">
        <v>-10124</v>
      </c>
      <c r="R94">
        <v>-3818</v>
      </c>
      <c r="S94">
        <v>-2263</v>
      </c>
      <c r="T94">
        <v>5661</v>
      </c>
      <c r="U94">
        <v>18199</v>
      </c>
      <c r="V94">
        <v>-3142</v>
      </c>
      <c r="W94">
        <v>1346</v>
      </c>
      <c r="X94">
        <v>10576</v>
      </c>
      <c r="Y94">
        <v>-15330</v>
      </c>
      <c r="Z94">
        <v>-6245</v>
      </c>
      <c r="AA94">
        <v>16199</v>
      </c>
      <c r="AB94">
        <v>-4618</v>
      </c>
      <c r="AC94">
        <v>961</v>
      </c>
      <c r="AD94">
        <v>-43239</v>
      </c>
      <c r="AE94">
        <v>8153</v>
      </c>
      <c r="AF94">
        <v>29824</v>
      </c>
      <c r="AG94">
        <v>-12566</v>
      </c>
      <c r="AH94">
        <v>3991</v>
      </c>
      <c r="AI94">
        <v>13404</v>
      </c>
      <c r="AJ94">
        <v>-5364</v>
      </c>
      <c r="AK94">
        <v>8412</v>
      </c>
      <c r="AL94">
        <v>-22761</v>
      </c>
      <c r="AM94">
        <v>9038</v>
      </c>
      <c r="AN94">
        <v>-14663</v>
      </c>
      <c r="AO94">
        <v>29279</v>
      </c>
      <c r="AP94">
        <v>11056</v>
      </c>
      <c r="AQ94">
        <v>12159</v>
      </c>
      <c r="AR94">
        <v>-13772</v>
      </c>
      <c r="AS94">
        <v>-24706</v>
      </c>
      <c r="AT94">
        <v>-4186</v>
      </c>
      <c r="AU94">
        <v>34784</v>
      </c>
      <c r="AV94">
        <v>22209</v>
      </c>
      <c r="AW94">
        <v>-14784</v>
      </c>
      <c r="AX94">
        <v>13552</v>
      </c>
      <c r="AY94">
        <v>22861</v>
      </c>
      <c r="AZ94">
        <v>5844</v>
      </c>
      <c r="BA94">
        <v>-26490</v>
      </c>
      <c r="BB94">
        <v>22953</v>
      </c>
      <c r="BC94">
        <v>-9515</v>
      </c>
      <c r="BD94">
        <v>43645</v>
      </c>
      <c r="BE94">
        <v>16845</v>
      </c>
      <c r="BF94">
        <v>5516</v>
      </c>
      <c r="BG94">
        <v>20227</v>
      </c>
      <c r="BH94">
        <v>-20517</v>
      </c>
      <c r="BI94">
        <v>-23442</v>
      </c>
      <c r="BJ94">
        <v>-10798</v>
      </c>
      <c r="BK94">
        <v>-12705</v>
      </c>
      <c r="BL94">
        <v>18735</v>
      </c>
      <c r="BM94">
        <v>-3421</v>
      </c>
      <c r="BN94">
        <v>-17624</v>
      </c>
      <c r="BO94">
        <v>6448</v>
      </c>
      <c r="BP94">
        <v>18020</v>
      </c>
      <c r="BQ94">
        <v>21849</v>
      </c>
      <c r="BR94">
        <v>-30636</v>
      </c>
      <c r="BS94">
        <v>-10372</v>
      </c>
      <c r="BT94">
        <v>10655</v>
      </c>
      <c r="BU94">
        <v>3062</v>
      </c>
      <c r="BV94">
        <v>10171</v>
      </c>
      <c r="BW94">
        <v>-18488</v>
      </c>
      <c r="BX94">
        <v>20483</v>
      </c>
      <c r="BY94">
        <v>10158</v>
      </c>
      <c r="BZ94">
        <v>10169</v>
      </c>
      <c r="CA94">
        <v>28808</v>
      </c>
      <c r="CB94">
        <v>-901</v>
      </c>
      <c r="CC94">
        <v>15993</v>
      </c>
      <c r="CD94">
        <v>13838</v>
      </c>
      <c r="CE94">
        <v>11904</v>
      </c>
      <c r="CF94">
        <v>3196</v>
      </c>
      <c r="CG94">
        <v>-16440</v>
      </c>
      <c r="CH94">
        <v>-18480</v>
      </c>
      <c r="CI94">
        <v>-28738</v>
      </c>
      <c r="CJ94">
        <v>27178</v>
      </c>
      <c r="CK94">
        <v>-9642</v>
      </c>
      <c r="CL94">
        <v>-3592</v>
      </c>
      <c r="CM94">
        <v>-2137</v>
      </c>
      <c r="CN94">
        <v>8115</v>
      </c>
      <c r="CO94">
        <v>14361</v>
      </c>
      <c r="CP94">
        <v>-43443</v>
      </c>
      <c r="CQ94">
        <v>-25593</v>
      </c>
      <c r="CR94">
        <v>-16726</v>
      </c>
      <c r="CS94">
        <v>11214</v>
      </c>
      <c r="CT94">
        <v>-31277</v>
      </c>
      <c r="CU94">
        <v>33220</v>
      </c>
      <c r="CV94">
        <v>28402</v>
      </c>
      <c r="CW94">
        <v>30266</v>
      </c>
      <c r="CY94">
        <f t="shared" si="4"/>
        <v>1400.89</v>
      </c>
      <c r="CZ94">
        <f t="shared" si="5"/>
        <v>14705.33</v>
      </c>
    </row>
    <row r="95" spans="2:104" x14ac:dyDescent="0.25">
      <c r="B95">
        <v>32321</v>
      </c>
      <c r="C95">
        <v>-3854</v>
      </c>
      <c r="D95">
        <v>1377</v>
      </c>
      <c r="E95">
        <v>6712</v>
      </c>
      <c r="F95">
        <v>7221</v>
      </c>
      <c r="G95">
        <v>-14796</v>
      </c>
      <c r="H95">
        <v>-17167</v>
      </c>
      <c r="I95">
        <v>-1299</v>
      </c>
      <c r="J95">
        <v>-26377</v>
      </c>
      <c r="K95">
        <v>1185</v>
      </c>
      <c r="L95">
        <v>-502</v>
      </c>
      <c r="M95">
        <v>15660</v>
      </c>
      <c r="N95">
        <v>-1077</v>
      </c>
      <c r="O95">
        <v>-11033</v>
      </c>
      <c r="P95">
        <v>3868</v>
      </c>
      <c r="Q95">
        <v>-13527</v>
      </c>
      <c r="R95">
        <v>-2541</v>
      </c>
      <c r="S95">
        <v>-6746</v>
      </c>
      <c r="T95">
        <v>6083</v>
      </c>
      <c r="U95">
        <v>18199</v>
      </c>
      <c r="V95">
        <v>-3364</v>
      </c>
      <c r="W95">
        <v>-47</v>
      </c>
      <c r="X95">
        <v>10665</v>
      </c>
      <c r="Y95">
        <v>-15331</v>
      </c>
      <c r="Z95">
        <v>-2684</v>
      </c>
      <c r="AA95">
        <v>16145</v>
      </c>
      <c r="AB95">
        <v>-3908</v>
      </c>
      <c r="AC95">
        <v>-2502</v>
      </c>
      <c r="AD95">
        <v>-44831</v>
      </c>
      <c r="AE95">
        <v>5642</v>
      </c>
      <c r="AF95">
        <v>29824</v>
      </c>
      <c r="AG95">
        <v>-12566</v>
      </c>
      <c r="AH95">
        <v>2887</v>
      </c>
      <c r="AI95">
        <v>13406</v>
      </c>
      <c r="AJ95">
        <v>-3970</v>
      </c>
      <c r="AK95">
        <v>8455</v>
      </c>
      <c r="AL95">
        <v>-22676</v>
      </c>
      <c r="AM95">
        <v>4353</v>
      </c>
      <c r="AN95">
        <v>-14664</v>
      </c>
      <c r="AO95">
        <v>29287</v>
      </c>
      <c r="AP95">
        <v>8950</v>
      </c>
      <c r="AQ95">
        <v>9863</v>
      </c>
      <c r="AR95">
        <v>-16907</v>
      </c>
      <c r="AS95">
        <v>-24708</v>
      </c>
      <c r="AT95">
        <v>-2521</v>
      </c>
      <c r="AU95">
        <v>33771</v>
      </c>
      <c r="AV95">
        <v>19048</v>
      </c>
      <c r="AW95">
        <v>-13380</v>
      </c>
      <c r="AX95">
        <v>15684</v>
      </c>
      <c r="AY95">
        <v>26274</v>
      </c>
      <c r="AZ95">
        <v>10355</v>
      </c>
      <c r="BA95">
        <v>-29771</v>
      </c>
      <c r="BB95">
        <v>22721</v>
      </c>
      <c r="BC95">
        <v>-9498</v>
      </c>
      <c r="BD95">
        <v>46096</v>
      </c>
      <c r="BE95">
        <v>16835</v>
      </c>
      <c r="BF95">
        <v>7118</v>
      </c>
      <c r="BG95">
        <v>19181</v>
      </c>
      <c r="BH95">
        <v>-20148</v>
      </c>
      <c r="BI95">
        <v>-18733</v>
      </c>
      <c r="BJ95">
        <v>-10790</v>
      </c>
      <c r="BK95">
        <v>-13204</v>
      </c>
      <c r="BL95">
        <v>18130</v>
      </c>
      <c r="BM95">
        <v>955</v>
      </c>
      <c r="BN95">
        <v>-17608</v>
      </c>
      <c r="BO95">
        <v>5000</v>
      </c>
      <c r="BP95">
        <v>18020</v>
      </c>
      <c r="BQ95">
        <v>21694</v>
      </c>
      <c r="BR95">
        <v>-31346</v>
      </c>
      <c r="BS95">
        <v>-10709</v>
      </c>
      <c r="BT95">
        <v>8972</v>
      </c>
      <c r="BU95">
        <v>3103</v>
      </c>
      <c r="BV95">
        <v>10584</v>
      </c>
      <c r="BW95">
        <v>-19680</v>
      </c>
      <c r="BX95">
        <v>25147</v>
      </c>
      <c r="BY95">
        <v>10298</v>
      </c>
      <c r="BZ95">
        <v>10830</v>
      </c>
      <c r="CA95">
        <v>28844</v>
      </c>
      <c r="CB95">
        <v>-3983</v>
      </c>
      <c r="CC95">
        <v>15685</v>
      </c>
      <c r="CD95">
        <v>14521</v>
      </c>
      <c r="CE95">
        <v>11387</v>
      </c>
      <c r="CF95">
        <v>2717</v>
      </c>
      <c r="CG95">
        <v>-16444</v>
      </c>
      <c r="CH95">
        <v>-18465</v>
      </c>
      <c r="CI95">
        <v>-28967</v>
      </c>
      <c r="CJ95">
        <v>25292</v>
      </c>
      <c r="CK95">
        <v>-9483</v>
      </c>
      <c r="CL95">
        <v>-82</v>
      </c>
      <c r="CM95">
        <v>-6231</v>
      </c>
      <c r="CN95">
        <v>8042</v>
      </c>
      <c r="CO95">
        <v>14058</v>
      </c>
      <c r="CP95">
        <v>-41821</v>
      </c>
      <c r="CQ95">
        <v>-26551</v>
      </c>
      <c r="CR95">
        <v>-18333</v>
      </c>
      <c r="CS95">
        <v>11646</v>
      </c>
      <c r="CT95">
        <v>-33458</v>
      </c>
      <c r="CU95">
        <v>33125</v>
      </c>
      <c r="CV95">
        <v>28218</v>
      </c>
      <c r="CW95">
        <v>34367</v>
      </c>
      <c r="CY95">
        <f t="shared" si="4"/>
        <v>1415.38</v>
      </c>
      <c r="CZ95">
        <f t="shared" si="5"/>
        <v>14781.04</v>
      </c>
    </row>
    <row r="96" spans="2:104" x14ac:dyDescent="0.25">
      <c r="B96">
        <v>28248</v>
      </c>
      <c r="C96">
        <v>-3865</v>
      </c>
      <c r="D96">
        <v>1388</v>
      </c>
      <c r="E96">
        <v>6712</v>
      </c>
      <c r="F96">
        <v>9372</v>
      </c>
      <c r="G96">
        <v>-12514</v>
      </c>
      <c r="H96">
        <v>-17377</v>
      </c>
      <c r="I96">
        <v>-5524</v>
      </c>
      <c r="J96">
        <v>-28379</v>
      </c>
      <c r="K96">
        <v>1837</v>
      </c>
      <c r="L96">
        <v>3226</v>
      </c>
      <c r="M96">
        <v>17629</v>
      </c>
      <c r="N96">
        <v>-1097</v>
      </c>
      <c r="O96">
        <v>-6336</v>
      </c>
      <c r="P96">
        <v>3868</v>
      </c>
      <c r="Q96">
        <v>-11176</v>
      </c>
      <c r="R96">
        <v>-5003</v>
      </c>
      <c r="S96">
        <v>-6738</v>
      </c>
      <c r="T96">
        <v>6001</v>
      </c>
      <c r="U96">
        <v>18204</v>
      </c>
      <c r="V96">
        <v>-7914</v>
      </c>
      <c r="W96">
        <v>-5129</v>
      </c>
      <c r="X96">
        <v>14001</v>
      </c>
      <c r="Y96">
        <v>-16119</v>
      </c>
      <c r="Z96">
        <v>-1209</v>
      </c>
      <c r="AA96">
        <v>16210</v>
      </c>
      <c r="AB96">
        <v>-3715</v>
      </c>
      <c r="AC96">
        <v>-3256</v>
      </c>
      <c r="AD96">
        <v>-42331</v>
      </c>
      <c r="AE96">
        <v>2301</v>
      </c>
      <c r="AF96">
        <v>29170</v>
      </c>
      <c r="AG96">
        <v>-12680</v>
      </c>
      <c r="AH96">
        <v>1634</v>
      </c>
      <c r="AI96">
        <v>13523</v>
      </c>
      <c r="AJ96">
        <v>1231</v>
      </c>
      <c r="AK96">
        <v>8857</v>
      </c>
      <c r="AL96">
        <v>-21703</v>
      </c>
      <c r="AM96">
        <v>6409</v>
      </c>
      <c r="AN96">
        <v>-14684</v>
      </c>
      <c r="AO96">
        <v>29244</v>
      </c>
      <c r="AP96">
        <v>5277</v>
      </c>
      <c r="AQ96">
        <v>9228</v>
      </c>
      <c r="AR96">
        <v>-16907</v>
      </c>
      <c r="AS96">
        <v>-24709</v>
      </c>
      <c r="AT96">
        <v>-2521</v>
      </c>
      <c r="AU96">
        <v>33559</v>
      </c>
      <c r="AV96">
        <v>19531</v>
      </c>
      <c r="AW96">
        <v>-14391</v>
      </c>
      <c r="AX96">
        <v>18679</v>
      </c>
      <c r="AY96">
        <v>23988</v>
      </c>
      <c r="AZ96">
        <v>14279</v>
      </c>
      <c r="BA96">
        <v>-27626</v>
      </c>
      <c r="BB96">
        <v>22721</v>
      </c>
      <c r="BC96">
        <v>-9882</v>
      </c>
      <c r="BD96">
        <v>44466</v>
      </c>
      <c r="BE96">
        <v>21921</v>
      </c>
      <c r="BF96">
        <v>8999</v>
      </c>
      <c r="BG96">
        <v>20098</v>
      </c>
      <c r="BH96">
        <v>-20101</v>
      </c>
      <c r="BI96">
        <v>-19087</v>
      </c>
      <c r="BJ96">
        <v>-6727</v>
      </c>
      <c r="BK96">
        <v>-13360</v>
      </c>
      <c r="BL96">
        <v>18532</v>
      </c>
      <c r="BM96">
        <v>951</v>
      </c>
      <c r="BN96">
        <v>-17163</v>
      </c>
      <c r="BO96">
        <v>8214</v>
      </c>
      <c r="BP96">
        <v>18970</v>
      </c>
      <c r="BQ96">
        <v>20238</v>
      </c>
      <c r="BR96">
        <v>-31657</v>
      </c>
      <c r="BS96">
        <v>-6299</v>
      </c>
      <c r="BT96">
        <v>8851</v>
      </c>
      <c r="BU96">
        <v>2799</v>
      </c>
      <c r="BV96">
        <v>11664</v>
      </c>
      <c r="BW96">
        <v>-19660</v>
      </c>
      <c r="BX96">
        <v>25148</v>
      </c>
      <c r="BY96">
        <v>15332</v>
      </c>
      <c r="BZ96">
        <v>10503</v>
      </c>
      <c r="CA96">
        <v>28835</v>
      </c>
      <c r="CB96">
        <v>-3960</v>
      </c>
      <c r="CC96">
        <v>10500</v>
      </c>
      <c r="CD96">
        <v>14963</v>
      </c>
      <c r="CE96">
        <v>16432</v>
      </c>
      <c r="CF96">
        <v>2728</v>
      </c>
      <c r="CG96">
        <v>-17887</v>
      </c>
      <c r="CH96">
        <v>-18470</v>
      </c>
      <c r="CI96">
        <v>-29544</v>
      </c>
      <c r="CJ96">
        <v>24831</v>
      </c>
      <c r="CK96">
        <v>-14395</v>
      </c>
      <c r="CL96">
        <v>-1942</v>
      </c>
      <c r="CM96">
        <v>-6231</v>
      </c>
      <c r="CN96">
        <v>13124</v>
      </c>
      <c r="CO96">
        <v>13654</v>
      </c>
      <c r="CP96">
        <v>-44314</v>
      </c>
      <c r="CQ96">
        <v>-26276</v>
      </c>
      <c r="CR96">
        <v>-21131</v>
      </c>
      <c r="CS96">
        <v>12502</v>
      </c>
      <c r="CT96">
        <v>-31139</v>
      </c>
      <c r="CU96">
        <v>33128</v>
      </c>
      <c r="CV96">
        <v>30971</v>
      </c>
      <c r="CW96">
        <v>34372</v>
      </c>
      <c r="CY96">
        <f t="shared" si="4"/>
        <v>1669.25</v>
      </c>
      <c r="CZ96">
        <f t="shared" si="5"/>
        <v>15111.81</v>
      </c>
    </row>
    <row r="97" spans="2:104" x14ac:dyDescent="0.25">
      <c r="B97">
        <v>28339</v>
      </c>
      <c r="C97">
        <v>-4959</v>
      </c>
      <c r="D97">
        <v>1398</v>
      </c>
      <c r="E97">
        <v>7770</v>
      </c>
      <c r="F97">
        <v>9237</v>
      </c>
      <c r="G97">
        <v>-15762</v>
      </c>
      <c r="H97">
        <v>-21315</v>
      </c>
      <c r="I97">
        <v>-1329</v>
      </c>
      <c r="J97">
        <v>-28382</v>
      </c>
      <c r="K97">
        <v>1851</v>
      </c>
      <c r="L97">
        <v>-1481</v>
      </c>
      <c r="M97">
        <v>17629</v>
      </c>
      <c r="N97">
        <v>-1586</v>
      </c>
      <c r="O97">
        <v>-11261</v>
      </c>
      <c r="P97">
        <v>3850</v>
      </c>
      <c r="Q97">
        <v>-11165</v>
      </c>
      <c r="R97">
        <v>-8775</v>
      </c>
      <c r="S97">
        <v>-7619</v>
      </c>
      <c r="T97">
        <v>5709</v>
      </c>
      <c r="U97">
        <v>19020</v>
      </c>
      <c r="V97">
        <v>-7914</v>
      </c>
      <c r="W97">
        <v>-5127</v>
      </c>
      <c r="X97">
        <v>12474</v>
      </c>
      <c r="Y97">
        <v>-17259</v>
      </c>
      <c r="Z97">
        <v>2019</v>
      </c>
      <c r="AA97">
        <v>16105</v>
      </c>
      <c r="AB97">
        <v>-7643</v>
      </c>
      <c r="AC97">
        <v>-3562</v>
      </c>
      <c r="AD97">
        <v>-44922</v>
      </c>
      <c r="AE97">
        <v>3761</v>
      </c>
      <c r="AF97">
        <v>30362</v>
      </c>
      <c r="AG97">
        <v>-15570</v>
      </c>
      <c r="AH97">
        <v>6070</v>
      </c>
      <c r="AI97">
        <v>13523</v>
      </c>
      <c r="AJ97">
        <v>1717</v>
      </c>
      <c r="AK97">
        <v>8333</v>
      </c>
      <c r="AL97">
        <v>-19174</v>
      </c>
      <c r="AM97">
        <v>2287</v>
      </c>
      <c r="AN97">
        <v>-14649</v>
      </c>
      <c r="AO97">
        <v>29247</v>
      </c>
      <c r="AP97">
        <v>5250</v>
      </c>
      <c r="AQ97">
        <v>6798</v>
      </c>
      <c r="AR97">
        <v>-15240</v>
      </c>
      <c r="AS97">
        <v>-24710</v>
      </c>
      <c r="AT97">
        <v>-2630</v>
      </c>
      <c r="AU97">
        <v>33599</v>
      </c>
      <c r="AV97">
        <v>19604</v>
      </c>
      <c r="AW97">
        <v>-16662</v>
      </c>
      <c r="AX97">
        <v>19112</v>
      </c>
      <c r="AY97">
        <v>24282</v>
      </c>
      <c r="AZ97">
        <v>18562</v>
      </c>
      <c r="BA97">
        <v>-30386</v>
      </c>
      <c r="BB97">
        <v>22721</v>
      </c>
      <c r="BC97">
        <v>-8281</v>
      </c>
      <c r="BD97">
        <v>41355</v>
      </c>
      <c r="BE97">
        <v>23805</v>
      </c>
      <c r="BF97">
        <v>8999</v>
      </c>
      <c r="BG97">
        <v>19901</v>
      </c>
      <c r="BH97">
        <v>-22204</v>
      </c>
      <c r="BI97">
        <v>-17477</v>
      </c>
      <c r="BJ97">
        <v>-6884</v>
      </c>
      <c r="BK97">
        <v>-8585</v>
      </c>
      <c r="BL97">
        <v>19098</v>
      </c>
      <c r="BM97">
        <v>-2340</v>
      </c>
      <c r="BN97">
        <v>-14910</v>
      </c>
      <c r="BO97">
        <v>8522</v>
      </c>
      <c r="BP97">
        <v>22041</v>
      </c>
      <c r="BQ97">
        <v>16335</v>
      </c>
      <c r="BR97">
        <v>-31628</v>
      </c>
      <c r="BS97">
        <v>-4471</v>
      </c>
      <c r="BT97">
        <v>6204</v>
      </c>
      <c r="BU97">
        <v>4757</v>
      </c>
      <c r="BV97">
        <v>9946</v>
      </c>
      <c r="BW97">
        <v>-16334</v>
      </c>
      <c r="BX97">
        <v>21570</v>
      </c>
      <c r="BY97">
        <v>15348</v>
      </c>
      <c r="BZ97">
        <v>13805</v>
      </c>
      <c r="CA97">
        <v>27065</v>
      </c>
      <c r="CB97">
        <v>-1356</v>
      </c>
      <c r="CC97">
        <v>10577</v>
      </c>
      <c r="CD97">
        <v>13351</v>
      </c>
      <c r="CE97">
        <v>19663</v>
      </c>
      <c r="CF97">
        <v>2848</v>
      </c>
      <c r="CG97">
        <v>-18518</v>
      </c>
      <c r="CH97">
        <v>-18508</v>
      </c>
      <c r="CI97">
        <v>-29778</v>
      </c>
      <c r="CJ97">
        <v>25111</v>
      </c>
      <c r="CK97">
        <v>-15899</v>
      </c>
      <c r="CL97">
        <v>-1944</v>
      </c>
      <c r="CM97">
        <v>-10393</v>
      </c>
      <c r="CN97">
        <v>13120</v>
      </c>
      <c r="CO97">
        <v>14001</v>
      </c>
      <c r="CP97">
        <v>-44888</v>
      </c>
      <c r="CQ97">
        <v>-26669</v>
      </c>
      <c r="CR97">
        <v>-22123</v>
      </c>
      <c r="CS97">
        <v>12568</v>
      </c>
      <c r="CT97">
        <v>-31993</v>
      </c>
      <c r="CU97">
        <v>31992</v>
      </c>
      <c r="CV97">
        <v>30936</v>
      </c>
      <c r="CW97">
        <v>33843</v>
      </c>
      <c r="CY97">
        <f t="shared" si="4"/>
        <v>1431.25</v>
      </c>
      <c r="CZ97">
        <f t="shared" si="5"/>
        <v>15316.55</v>
      </c>
    </row>
    <row r="98" spans="2:104" x14ac:dyDescent="0.25">
      <c r="B98">
        <v>28218</v>
      </c>
      <c r="C98">
        <v>-6824</v>
      </c>
      <c r="D98">
        <v>1343</v>
      </c>
      <c r="E98">
        <v>7770</v>
      </c>
      <c r="F98">
        <v>10606</v>
      </c>
      <c r="G98">
        <v>-13728</v>
      </c>
      <c r="H98">
        <v>-20721</v>
      </c>
      <c r="I98">
        <v>-3324</v>
      </c>
      <c r="J98">
        <v>-24811</v>
      </c>
      <c r="K98">
        <v>1845</v>
      </c>
      <c r="L98">
        <v>-2040</v>
      </c>
      <c r="M98">
        <v>20005</v>
      </c>
      <c r="N98">
        <v>-1586</v>
      </c>
      <c r="O98">
        <v>-11315</v>
      </c>
      <c r="P98">
        <v>2529</v>
      </c>
      <c r="Q98">
        <v>-11165</v>
      </c>
      <c r="R98">
        <v>-9147</v>
      </c>
      <c r="S98">
        <v>-6606</v>
      </c>
      <c r="T98">
        <v>5744</v>
      </c>
      <c r="U98">
        <v>20665</v>
      </c>
      <c r="V98">
        <v>-7897</v>
      </c>
      <c r="W98">
        <v>-5436</v>
      </c>
      <c r="X98">
        <v>12586</v>
      </c>
      <c r="Y98">
        <v>-19926</v>
      </c>
      <c r="Z98">
        <v>2019</v>
      </c>
      <c r="AA98">
        <v>12775</v>
      </c>
      <c r="AB98">
        <v>-4058</v>
      </c>
      <c r="AC98">
        <v>-980</v>
      </c>
      <c r="AD98">
        <v>-40487</v>
      </c>
      <c r="AE98">
        <v>2594</v>
      </c>
      <c r="AF98">
        <v>30362</v>
      </c>
      <c r="AG98">
        <v>-15790</v>
      </c>
      <c r="AH98">
        <v>5397</v>
      </c>
      <c r="AI98">
        <v>13382</v>
      </c>
      <c r="AJ98">
        <v>1946</v>
      </c>
      <c r="AK98">
        <v>8501</v>
      </c>
      <c r="AL98">
        <v>-19179</v>
      </c>
      <c r="AM98">
        <v>-877</v>
      </c>
      <c r="AN98">
        <v>-16089</v>
      </c>
      <c r="AO98">
        <v>29257</v>
      </c>
      <c r="AP98">
        <v>5001</v>
      </c>
      <c r="AQ98">
        <v>4252</v>
      </c>
      <c r="AR98">
        <v>-20083</v>
      </c>
      <c r="AS98">
        <v>-24691</v>
      </c>
      <c r="AT98">
        <v>-2964</v>
      </c>
      <c r="AU98">
        <v>33621</v>
      </c>
      <c r="AV98">
        <v>19283</v>
      </c>
      <c r="AW98">
        <v>-20977</v>
      </c>
      <c r="AX98">
        <v>19123</v>
      </c>
      <c r="AY98">
        <v>24261</v>
      </c>
      <c r="AZ98">
        <v>19070</v>
      </c>
      <c r="BA98">
        <v>-27876</v>
      </c>
      <c r="BB98">
        <v>23131</v>
      </c>
      <c r="BC98">
        <v>-9462</v>
      </c>
      <c r="BD98">
        <v>41098</v>
      </c>
      <c r="BE98">
        <v>24643</v>
      </c>
      <c r="BF98">
        <v>9017</v>
      </c>
      <c r="BG98">
        <v>15198</v>
      </c>
      <c r="BH98">
        <v>-22301</v>
      </c>
      <c r="BI98">
        <v>-17292</v>
      </c>
      <c r="BJ98">
        <v>-6884</v>
      </c>
      <c r="BK98">
        <v>-6599</v>
      </c>
      <c r="BL98">
        <v>19252</v>
      </c>
      <c r="BM98">
        <v>-1973</v>
      </c>
      <c r="BN98">
        <v>-15001</v>
      </c>
      <c r="BO98">
        <v>8527</v>
      </c>
      <c r="BP98">
        <v>22053</v>
      </c>
      <c r="BQ98">
        <v>19898</v>
      </c>
      <c r="BR98">
        <v>-31627</v>
      </c>
      <c r="BS98">
        <v>-170</v>
      </c>
      <c r="BT98">
        <v>9499</v>
      </c>
      <c r="BU98">
        <v>4738</v>
      </c>
      <c r="BV98">
        <v>10473</v>
      </c>
      <c r="BW98">
        <v>-16546</v>
      </c>
      <c r="BX98">
        <v>22051</v>
      </c>
      <c r="BY98">
        <v>16257</v>
      </c>
      <c r="BZ98">
        <v>12065</v>
      </c>
      <c r="CA98">
        <v>27063</v>
      </c>
      <c r="CB98">
        <v>-4000</v>
      </c>
      <c r="CC98">
        <v>9323</v>
      </c>
      <c r="CD98">
        <v>13351</v>
      </c>
      <c r="CE98">
        <v>19675</v>
      </c>
      <c r="CF98">
        <v>4620</v>
      </c>
      <c r="CG98">
        <v>-16035</v>
      </c>
      <c r="CH98">
        <v>-14923</v>
      </c>
      <c r="CI98">
        <v>-30625</v>
      </c>
      <c r="CJ98">
        <v>25086</v>
      </c>
      <c r="CK98">
        <v>-20820</v>
      </c>
      <c r="CL98">
        <v>2018</v>
      </c>
      <c r="CM98">
        <v>-8436</v>
      </c>
      <c r="CN98">
        <v>10632</v>
      </c>
      <c r="CO98">
        <v>14001</v>
      </c>
      <c r="CP98">
        <v>-43071</v>
      </c>
      <c r="CQ98">
        <v>-30230</v>
      </c>
      <c r="CR98">
        <v>-17249</v>
      </c>
      <c r="CS98">
        <v>10197</v>
      </c>
      <c r="CT98">
        <v>-27297</v>
      </c>
      <c r="CU98">
        <v>34698</v>
      </c>
      <c r="CV98">
        <v>31337</v>
      </c>
      <c r="CW98">
        <v>35043</v>
      </c>
      <c r="CY98">
        <f t="shared" si="4"/>
        <v>1579.81</v>
      </c>
      <c r="CZ98">
        <f t="shared" si="5"/>
        <v>15162.17</v>
      </c>
    </row>
    <row r="99" spans="2:104" x14ac:dyDescent="0.25">
      <c r="B99">
        <v>24010</v>
      </c>
      <c r="C99">
        <v>-5111</v>
      </c>
      <c r="D99">
        <v>-773</v>
      </c>
      <c r="E99">
        <v>7368</v>
      </c>
      <c r="F99">
        <v>11968</v>
      </c>
      <c r="G99">
        <v>-10307</v>
      </c>
      <c r="H99">
        <v>-19629</v>
      </c>
      <c r="I99">
        <v>-6526</v>
      </c>
      <c r="J99">
        <v>-25689</v>
      </c>
      <c r="K99">
        <v>-1449</v>
      </c>
      <c r="L99">
        <v>-1976</v>
      </c>
      <c r="M99">
        <v>17214</v>
      </c>
      <c r="N99">
        <v>-1347</v>
      </c>
      <c r="O99">
        <v>-11595</v>
      </c>
      <c r="P99">
        <v>5608</v>
      </c>
      <c r="Q99">
        <v>-15110</v>
      </c>
      <c r="R99">
        <v>-7621</v>
      </c>
      <c r="S99">
        <v>-6860</v>
      </c>
      <c r="T99">
        <v>5667</v>
      </c>
      <c r="U99">
        <v>17607</v>
      </c>
      <c r="V99">
        <v>-7582</v>
      </c>
      <c r="W99">
        <v>-5845</v>
      </c>
      <c r="X99">
        <v>12599</v>
      </c>
      <c r="Y99">
        <v>-21280</v>
      </c>
      <c r="Z99">
        <v>1922</v>
      </c>
      <c r="AA99">
        <v>12767</v>
      </c>
      <c r="AB99">
        <v>-4612</v>
      </c>
      <c r="AC99">
        <v>3547</v>
      </c>
      <c r="AD99">
        <v>-41137</v>
      </c>
      <c r="AE99">
        <v>2828</v>
      </c>
      <c r="AF99">
        <v>30210</v>
      </c>
      <c r="AG99">
        <v>-17022</v>
      </c>
      <c r="AH99">
        <v>3539</v>
      </c>
      <c r="AI99">
        <v>12776</v>
      </c>
      <c r="AJ99">
        <v>2400</v>
      </c>
      <c r="AK99">
        <v>8803</v>
      </c>
      <c r="AL99">
        <v>-19180</v>
      </c>
      <c r="AM99">
        <v>-3818</v>
      </c>
      <c r="AN99">
        <v>-14106</v>
      </c>
      <c r="AO99">
        <v>29237</v>
      </c>
      <c r="AP99">
        <v>9771</v>
      </c>
      <c r="AQ99">
        <v>8969</v>
      </c>
      <c r="AR99">
        <v>-19515</v>
      </c>
      <c r="AS99">
        <v>-26179</v>
      </c>
      <c r="AT99">
        <v>-6522</v>
      </c>
      <c r="AU99">
        <v>37478</v>
      </c>
      <c r="AV99">
        <v>19377</v>
      </c>
      <c r="AW99">
        <v>-20977</v>
      </c>
      <c r="AX99">
        <v>15713</v>
      </c>
      <c r="AY99">
        <v>24261</v>
      </c>
      <c r="AZ99">
        <v>19728</v>
      </c>
      <c r="BA99">
        <v>-28694</v>
      </c>
      <c r="BB99">
        <v>23234</v>
      </c>
      <c r="BC99">
        <v>-4893</v>
      </c>
      <c r="BD99">
        <v>41400</v>
      </c>
      <c r="BE99">
        <v>26443</v>
      </c>
      <c r="BF99">
        <v>13093</v>
      </c>
      <c r="BG99">
        <v>15227</v>
      </c>
      <c r="BH99">
        <v>-23147</v>
      </c>
      <c r="BI99">
        <v>-17033</v>
      </c>
      <c r="BJ99">
        <v>-6826</v>
      </c>
      <c r="BK99">
        <v>-6602</v>
      </c>
      <c r="BL99">
        <v>20726</v>
      </c>
      <c r="BM99">
        <v>-3767</v>
      </c>
      <c r="BN99">
        <v>-13962</v>
      </c>
      <c r="BO99">
        <v>8530</v>
      </c>
      <c r="BP99">
        <v>26737</v>
      </c>
      <c r="BQ99">
        <v>19809</v>
      </c>
      <c r="BR99">
        <v>-31627</v>
      </c>
      <c r="BS99">
        <v>-4740</v>
      </c>
      <c r="BT99">
        <v>9944</v>
      </c>
      <c r="BU99">
        <v>4159</v>
      </c>
      <c r="BV99">
        <v>11488</v>
      </c>
      <c r="BW99">
        <v>-15914</v>
      </c>
      <c r="BX99">
        <v>21951</v>
      </c>
      <c r="BY99">
        <v>16603</v>
      </c>
      <c r="BZ99">
        <v>14732</v>
      </c>
      <c r="CA99">
        <v>27037</v>
      </c>
      <c r="CB99">
        <v>-3990</v>
      </c>
      <c r="CC99">
        <v>8312</v>
      </c>
      <c r="CD99">
        <v>13301</v>
      </c>
      <c r="CE99">
        <v>24046</v>
      </c>
      <c r="CF99">
        <v>-242</v>
      </c>
      <c r="CG99">
        <v>-16051</v>
      </c>
      <c r="CH99">
        <v>-14925</v>
      </c>
      <c r="CI99">
        <v>-30625</v>
      </c>
      <c r="CJ99">
        <v>27526</v>
      </c>
      <c r="CK99">
        <v>-18440</v>
      </c>
      <c r="CL99">
        <v>2623</v>
      </c>
      <c r="CM99">
        <v>-10053</v>
      </c>
      <c r="CN99">
        <v>11209</v>
      </c>
      <c r="CO99">
        <v>12310</v>
      </c>
      <c r="CP99">
        <v>-42546</v>
      </c>
      <c r="CQ99">
        <v>-30217</v>
      </c>
      <c r="CR99">
        <v>-21492</v>
      </c>
      <c r="CS99">
        <v>14634</v>
      </c>
      <c r="CT99">
        <v>-26845</v>
      </c>
      <c r="CU99">
        <v>34591</v>
      </c>
      <c r="CV99">
        <v>29211</v>
      </c>
      <c r="CW99">
        <v>35043</v>
      </c>
      <c r="CY99">
        <f t="shared" si="4"/>
        <v>1648.87</v>
      </c>
      <c r="CZ99">
        <f t="shared" si="5"/>
        <v>15536.85</v>
      </c>
    </row>
    <row r="100" spans="2:104" x14ac:dyDescent="0.25">
      <c r="B100">
        <v>29018</v>
      </c>
      <c r="C100">
        <v>-5101</v>
      </c>
      <c r="D100">
        <v>-2306</v>
      </c>
      <c r="E100">
        <v>6835</v>
      </c>
      <c r="F100">
        <v>11969</v>
      </c>
      <c r="G100">
        <v>-11996</v>
      </c>
      <c r="H100">
        <v>-19555</v>
      </c>
      <c r="I100">
        <v>-4593</v>
      </c>
      <c r="J100">
        <v>-26384</v>
      </c>
      <c r="K100">
        <v>-2587</v>
      </c>
      <c r="L100">
        <v>-1932</v>
      </c>
      <c r="M100">
        <v>18735</v>
      </c>
      <c r="N100">
        <v>-1358</v>
      </c>
      <c r="O100">
        <v>-10793</v>
      </c>
      <c r="P100">
        <v>5387</v>
      </c>
      <c r="Q100">
        <v>-15470</v>
      </c>
      <c r="R100">
        <v>-6465</v>
      </c>
      <c r="S100">
        <v>-6863</v>
      </c>
      <c r="T100">
        <v>5350</v>
      </c>
      <c r="U100">
        <v>17892</v>
      </c>
      <c r="V100">
        <v>-7827</v>
      </c>
      <c r="W100">
        <v>-6399</v>
      </c>
      <c r="X100">
        <v>12521</v>
      </c>
      <c r="Y100">
        <v>-21243</v>
      </c>
      <c r="Z100">
        <v>-1465</v>
      </c>
      <c r="AA100">
        <v>14631</v>
      </c>
      <c r="AB100">
        <v>-5027</v>
      </c>
      <c r="AC100">
        <v>3544</v>
      </c>
      <c r="AD100">
        <v>-42622</v>
      </c>
      <c r="AE100">
        <v>3070</v>
      </c>
      <c r="AF100">
        <v>27653</v>
      </c>
      <c r="AG100">
        <v>-16729</v>
      </c>
      <c r="AH100">
        <v>6323</v>
      </c>
      <c r="AI100">
        <v>15798</v>
      </c>
      <c r="AJ100">
        <v>3162</v>
      </c>
      <c r="AK100">
        <v>9537</v>
      </c>
      <c r="AL100">
        <v>-18801</v>
      </c>
      <c r="AM100">
        <v>-805</v>
      </c>
      <c r="AN100">
        <v>-11271</v>
      </c>
      <c r="AO100">
        <v>25404</v>
      </c>
      <c r="AP100">
        <v>9111</v>
      </c>
      <c r="AQ100">
        <v>8969</v>
      </c>
      <c r="AR100">
        <v>-19115</v>
      </c>
      <c r="AS100">
        <v>-26172</v>
      </c>
      <c r="AT100">
        <v>-6830</v>
      </c>
      <c r="AU100">
        <v>36381</v>
      </c>
      <c r="AV100">
        <v>16060</v>
      </c>
      <c r="AW100">
        <v>-25832</v>
      </c>
      <c r="AX100">
        <v>15990</v>
      </c>
      <c r="AY100">
        <v>24056</v>
      </c>
      <c r="AZ100">
        <v>19683</v>
      </c>
      <c r="BA100">
        <v>-27338</v>
      </c>
      <c r="BB100">
        <v>23044</v>
      </c>
      <c r="BC100">
        <v>-4880</v>
      </c>
      <c r="BD100">
        <v>37187</v>
      </c>
      <c r="BE100">
        <v>30928</v>
      </c>
      <c r="BF100">
        <v>13093</v>
      </c>
      <c r="BG100">
        <v>14368</v>
      </c>
      <c r="BH100">
        <v>-22995</v>
      </c>
      <c r="BI100">
        <v>-21436</v>
      </c>
      <c r="BJ100">
        <v>-2721</v>
      </c>
      <c r="BK100">
        <v>-9362</v>
      </c>
      <c r="BL100">
        <v>21213</v>
      </c>
      <c r="BM100">
        <v>-4043</v>
      </c>
      <c r="BN100">
        <v>-16452</v>
      </c>
      <c r="BO100">
        <v>8529</v>
      </c>
      <c r="BP100">
        <v>28296</v>
      </c>
      <c r="BQ100">
        <v>22587</v>
      </c>
      <c r="BR100">
        <v>-30519</v>
      </c>
      <c r="BS100">
        <v>-154</v>
      </c>
      <c r="BT100">
        <v>9285</v>
      </c>
      <c r="BU100">
        <v>1497</v>
      </c>
      <c r="BV100">
        <v>11504</v>
      </c>
      <c r="BW100">
        <v>-17854</v>
      </c>
      <c r="BX100">
        <v>19741</v>
      </c>
      <c r="BY100">
        <v>13394</v>
      </c>
      <c r="BZ100">
        <v>19349</v>
      </c>
      <c r="CA100">
        <v>28698</v>
      </c>
      <c r="CB100">
        <v>-4006</v>
      </c>
      <c r="CC100">
        <v>8303</v>
      </c>
      <c r="CD100">
        <v>17802</v>
      </c>
      <c r="CE100">
        <v>26333</v>
      </c>
      <c r="CF100">
        <v>-257</v>
      </c>
      <c r="CG100">
        <v>-16262</v>
      </c>
      <c r="CH100">
        <v>-14929</v>
      </c>
      <c r="CI100">
        <v>-30505</v>
      </c>
      <c r="CJ100">
        <v>27584</v>
      </c>
      <c r="CK100">
        <v>-18504</v>
      </c>
      <c r="CL100">
        <v>2617</v>
      </c>
      <c r="CM100">
        <v>-5116</v>
      </c>
      <c r="CN100">
        <v>10850</v>
      </c>
      <c r="CO100">
        <v>13251</v>
      </c>
      <c r="CP100">
        <v>-39904</v>
      </c>
      <c r="CQ100">
        <v>-32222</v>
      </c>
      <c r="CR100">
        <v>-20185</v>
      </c>
      <c r="CS100">
        <v>15106</v>
      </c>
      <c r="CT100">
        <v>-29262</v>
      </c>
      <c r="CU100">
        <v>31648</v>
      </c>
      <c r="CV100">
        <v>28594</v>
      </c>
      <c r="CW100">
        <v>34779</v>
      </c>
      <c r="CY100">
        <f t="shared" si="4"/>
        <v>1722.12</v>
      </c>
      <c r="CZ100">
        <f t="shared" si="5"/>
        <v>15611.06</v>
      </c>
    </row>
    <row r="101" spans="2:104" x14ac:dyDescent="0.25">
      <c r="B101">
        <v>29017</v>
      </c>
      <c r="C101">
        <v>-4955</v>
      </c>
      <c r="D101">
        <v>-2843</v>
      </c>
      <c r="E101">
        <v>7558</v>
      </c>
      <c r="F101">
        <v>6813</v>
      </c>
      <c r="G101">
        <v>-12542</v>
      </c>
      <c r="H101">
        <v>-19820</v>
      </c>
      <c r="I101">
        <v>-4581</v>
      </c>
      <c r="J101">
        <v>-27482</v>
      </c>
      <c r="K101">
        <v>2607</v>
      </c>
      <c r="L101">
        <v>-1539</v>
      </c>
      <c r="M101">
        <v>13718</v>
      </c>
      <c r="N101">
        <v>-1117</v>
      </c>
      <c r="O101">
        <v>-13244</v>
      </c>
      <c r="P101">
        <v>5387</v>
      </c>
      <c r="Q101">
        <v>-14632</v>
      </c>
      <c r="R101">
        <v>-6494</v>
      </c>
      <c r="S101">
        <v>-7265</v>
      </c>
      <c r="T101">
        <v>4592</v>
      </c>
      <c r="U101">
        <v>18008</v>
      </c>
      <c r="V101">
        <v>-8784</v>
      </c>
      <c r="W101">
        <v>-7959</v>
      </c>
      <c r="X101">
        <v>9833</v>
      </c>
      <c r="Y101">
        <v>-21600</v>
      </c>
      <c r="Z101">
        <v>-1568</v>
      </c>
      <c r="AA101">
        <v>14811</v>
      </c>
      <c r="AB101">
        <v>-6667</v>
      </c>
      <c r="AC101">
        <v>3545</v>
      </c>
      <c r="AD101">
        <v>-43334</v>
      </c>
      <c r="AE101">
        <v>5631</v>
      </c>
      <c r="AF101">
        <v>30583</v>
      </c>
      <c r="AG101">
        <v>-14747</v>
      </c>
      <c r="AH101">
        <v>7802</v>
      </c>
      <c r="AI101">
        <v>13938</v>
      </c>
      <c r="AJ101">
        <v>3113</v>
      </c>
      <c r="AK101">
        <v>13655</v>
      </c>
      <c r="AL101">
        <v>-19188</v>
      </c>
      <c r="AM101">
        <v>-23</v>
      </c>
      <c r="AN101">
        <v>-11524</v>
      </c>
      <c r="AO101">
        <v>26086</v>
      </c>
      <c r="AP101">
        <v>8357</v>
      </c>
      <c r="AQ101">
        <v>8913</v>
      </c>
      <c r="AR101">
        <v>-17034</v>
      </c>
      <c r="AS101">
        <v>-26169</v>
      </c>
      <c r="AT101">
        <v>-7007</v>
      </c>
      <c r="AU101">
        <v>33368</v>
      </c>
      <c r="AV101">
        <v>17178</v>
      </c>
      <c r="AW101">
        <v>-26425</v>
      </c>
      <c r="AX101">
        <v>14016</v>
      </c>
      <c r="AY101">
        <v>23815</v>
      </c>
      <c r="AZ101">
        <v>19301</v>
      </c>
      <c r="BA101">
        <v>-23409</v>
      </c>
      <c r="BB101">
        <v>20239</v>
      </c>
      <c r="BC101">
        <v>-4548</v>
      </c>
      <c r="BD101">
        <v>37187</v>
      </c>
      <c r="BE101">
        <v>27589</v>
      </c>
      <c r="BF101">
        <v>13175</v>
      </c>
      <c r="BG101">
        <v>16306</v>
      </c>
      <c r="BH101">
        <v>-24275</v>
      </c>
      <c r="BI101">
        <v>-16625</v>
      </c>
      <c r="BJ101">
        <v>-2739</v>
      </c>
      <c r="BK101">
        <v>-9146</v>
      </c>
      <c r="BL101">
        <v>21231</v>
      </c>
      <c r="BM101">
        <v>-5288</v>
      </c>
      <c r="BN101">
        <v>-17177</v>
      </c>
      <c r="BO101">
        <v>8492</v>
      </c>
      <c r="BP101">
        <v>28257</v>
      </c>
      <c r="BQ101">
        <v>22880</v>
      </c>
      <c r="BR101">
        <v>-26459</v>
      </c>
      <c r="BS101">
        <v>-4488</v>
      </c>
      <c r="BT101">
        <v>8360</v>
      </c>
      <c r="BU101">
        <v>5099</v>
      </c>
      <c r="BV101">
        <v>6790</v>
      </c>
      <c r="BW101">
        <v>-17755</v>
      </c>
      <c r="BX101">
        <v>19741</v>
      </c>
      <c r="BY101">
        <v>10726</v>
      </c>
      <c r="BZ101">
        <v>19436</v>
      </c>
      <c r="CA101">
        <v>27664</v>
      </c>
      <c r="CB101">
        <v>-3980</v>
      </c>
      <c r="CC101">
        <v>8309</v>
      </c>
      <c r="CD101">
        <v>19728</v>
      </c>
      <c r="CE101">
        <v>28721</v>
      </c>
      <c r="CF101">
        <v>-2961</v>
      </c>
      <c r="CG101">
        <v>-17657</v>
      </c>
      <c r="CH101">
        <v>-14957</v>
      </c>
      <c r="CI101">
        <v>-29680</v>
      </c>
      <c r="CJ101">
        <v>27808</v>
      </c>
      <c r="CK101">
        <v>-18577</v>
      </c>
      <c r="CL101">
        <v>6448</v>
      </c>
      <c r="CM101">
        <v>-5112</v>
      </c>
      <c r="CN101">
        <v>10281</v>
      </c>
      <c r="CO101">
        <v>12632</v>
      </c>
      <c r="CP101">
        <v>-36657</v>
      </c>
      <c r="CQ101">
        <v>-32214</v>
      </c>
      <c r="CR101">
        <v>-20174</v>
      </c>
      <c r="CS101">
        <v>14371</v>
      </c>
      <c r="CT101">
        <v>-29265</v>
      </c>
      <c r="CU101">
        <v>30376</v>
      </c>
      <c r="CV101">
        <v>25279</v>
      </c>
      <c r="CW101">
        <v>33687</v>
      </c>
      <c r="CY101">
        <f t="shared" si="4"/>
        <v>1607.71</v>
      </c>
      <c r="CZ101">
        <f t="shared" si="5"/>
        <v>15441.43</v>
      </c>
    </row>
    <row r="102" spans="2:104" x14ac:dyDescent="0.25">
      <c r="B102">
        <v>28989</v>
      </c>
      <c r="C102">
        <v>-4909</v>
      </c>
      <c r="D102">
        <v>-2843</v>
      </c>
      <c r="E102">
        <v>9781</v>
      </c>
      <c r="F102">
        <v>7103</v>
      </c>
      <c r="G102">
        <v>-12791</v>
      </c>
      <c r="H102">
        <v>-19232</v>
      </c>
      <c r="I102">
        <v>-4573</v>
      </c>
      <c r="J102">
        <v>-26273</v>
      </c>
      <c r="K102">
        <v>2609</v>
      </c>
      <c r="L102">
        <v>-1440</v>
      </c>
      <c r="M102">
        <v>13719</v>
      </c>
      <c r="N102">
        <v>2320</v>
      </c>
      <c r="O102">
        <v>-12901</v>
      </c>
      <c r="P102">
        <v>3107</v>
      </c>
      <c r="Q102">
        <v>-14838</v>
      </c>
      <c r="R102">
        <v>-6090</v>
      </c>
      <c r="S102">
        <v>-7369</v>
      </c>
      <c r="T102">
        <v>1584</v>
      </c>
      <c r="U102">
        <v>18137</v>
      </c>
      <c r="V102">
        <v>-7422</v>
      </c>
      <c r="W102">
        <v>-7959</v>
      </c>
      <c r="X102">
        <v>5115</v>
      </c>
      <c r="Y102">
        <v>-21808</v>
      </c>
      <c r="Z102">
        <v>-4821</v>
      </c>
      <c r="AA102">
        <v>14473</v>
      </c>
      <c r="AB102">
        <v>-6679</v>
      </c>
      <c r="AC102">
        <v>3611</v>
      </c>
      <c r="AD102">
        <v>-43282</v>
      </c>
      <c r="AE102">
        <v>10044</v>
      </c>
      <c r="AF102">
        <v>33046</v>
      </c>
      <c r="AG102">
        <v>-14117</v>
      </c>
      <c r="AH102">
        <v>7840</v>
      </c>
      <c r="AI102">
        <v>9212</v>
      </c>
      <c r="AJ102">
        <v>-1542</v>
      </c>
      <c r="AK102">
        <v>13563</v>
      </c>
      <c r="AL102">
        <v>-17742</v>
      </c>
      <c r="AM102">
        <v>3489</v>
      </c>
      <c r="AN102">
        <v>-11525</v>
      </c>
      <c r="AO102">
        <v>26487</v>
      </c>
      <c r="AP102">
        <v>7989</v>
      </c>
      <c r="AQ102">
        <v>8112</v>
      </c>
      <c r="AR102">
        <v>-16989</v>
      </c>
      <c r="AS102">
        <v>-25984</v>
      </c>
      <c r="AT102">
        <v>-7838</v>
      </c>
      <c r="AU102">
        <v>33521</v>
      </c>
      <c r="AV102">
        <v>17182</v>
      </c>
      <c r="AW102">
        <v>-28143</v>
      </c>
      <c r="AX102">
        <v>15398</v>
      </c>
      <c r="AY102">
        <v>20707</v>
      </c>
      <c r="AZ102">
        <v>22289</v>
      </c>
      <c r="BA102">
        <v>-23515</v>
      </c>
      <c r="BB102">
        <v>21996</v>
      </c>
      <c r="BC102">
        <v>-4548</v>
      </c>
      <c r="BD102">
        <v>37742</v>
      </c>
      <c r="BE102">
        <v>27814</v>
      </c>
      <c r="BF102">
        <v>13620</v>
      </c>
      <c r="BG102">
        <v>15003</v>
      </c>
      <c r="BH102">
        <v>-22169</v>
      </c>
      <c r="BI102">
        <v>-15778</v>
      </c>
      <c r="BJ102">
        <v>-4792</v>
      </c>
      <c r="BK102">
        <v>-8837</v>
      </c>
      <c r="BL102">
        <v>21217</v>
      </c>
      <c r="BM102">
        <v>-5185</v>
      </c>
      <c r="BN102">
        <v>-18436</v>
      </c>
      <c r="BO102">
        <v>8124</v>
      </c>
      <c r="BP102">
        <v>28424</v>
      </c>
      <c r="BQ102">
        <v>23065</v>
      </c>
      <c r="BR102">
        <v>-22899</v>
      </c>
      <c r="BS102">
        <v>-7286</v>
      </c>
      <c r="BT102">
        <v>7493</v>
      </c>
      <c r="BU102">
        <v>2260</v>
      </c>
      <c r="BV102">
        <v>10356</v>
      </c>
      <c r="BW102">
        <v>-18548</v>
      </c>
      <c r="BX102">
        <v>20160</v>
      </c>
      <c r="BY102">
        <v>11505</v>
      </c>
      <c r="BZ102">
        <v>19173</v>
      </c>
      <c r="CA102">
        <v>27691</v>
      </c>
      <c r="CB102">
        <v>-3980</v>
      </c>
      <c r="CC102">
        <v>8192</v>
      </c>
      <c r="CD102">
        <v>19727</v>
      </c>
      <c r="CE102">
        <v>28443</v>
      </c>
      <c r="CF102">
        <v>446</v>
      </c>
      <c r="CG102">
        <v>-17648</v>
      </c>
      <c r="CH102">
        <v>-16731</v>
      </c>
      <c r="CI102">
        <v>-29665</v>
      </c>
      <c r="CJ102">
        <v>27648</v>
      </c>
      <c r="CK102">
        <v>-16984</v>
      </c>
      <c r="CL102">
        <v>3971</v>
      </c>
      <c r="CM102">
        <v>-2498</v>
      </c>
      <c r="CN102">
        <v>7922</v>
      </c>
      <c r="CO102">
        <v>14941</v>
      </c>
      <c r="CP102">
        <v>-36642</v>
      </c>
      <c r="CQ102">
        <v>-32200</v>
      </c>
      <c r="CR102">
        <v>-21746</v>
      </c>
      <c r="CS102">
        <v>16662</v>
      </c>
      <c r="CT102">
        <v>-30040</v>
      </c>
      <c r="CU102">
        <v>29473</v>
      </c>
      <c r="CV102">
        <v>27444</v>
      </c>
      <c r="CW102">
        <v>33355</v>
      </c>
      <c r="CY102">
        <f t="shared" si="4"/>
        <v>1640.57</v>
      </c>
      <c r="CZ102">
        <f t="shared" si="5"/>
        <v>15425.31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38815-F429-46A3-BD2B-B6D4EB2B5BA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51119</v>
      </c>
      <c r="C2">
        <v>26721</v>
      </c>
      <c r="D2">
        <v>46646</v>
      </c>
      <c r="E2">
        <v>42963</v>
      </c>
      <c r="F2">
        <v>116707</v>
      </c>
      <c r="H2">
        <v>123822</v>
      </c>
      <c r="J2">
        <f t="shared" ref="J2:J33" si="0">AVERAGE(B2:F2)</f>
        <v>56831.199999999997</v>
      </c>
      <c r="K2">
        <f t="shared" ref="K2:K33" si="1">H2/J2</f>
        <v>2.1787680006756851</v>
      </c>
      <c r="L2">
        <f t="shared" ref="L2:L33" si="2">MAX(B2:F2)</f>
        <v>116707</v>
      </c>
      <c r="M2">
        <f t="shared" ref="M2:M33" si="3">MIN(B2:F2)</f>
        <v>26721</v>
      </c>
      <c r="N2">
        <f t="shared" ref="N2:N33" si="4">AVERAGE(B2:F2)</f>
        <v>56831.199999999997</v>
      </c>
      <c r="O2">
        <f t="shared" ref="O2:O33" si="5">L2-M2</f>
        <v>89986</v>
      </c>
      <c r="Q2">
        <v>28989</v>
      </c>
      <c r="R2">
        <v>-28</v>
      </c>
      <c r="T2">
        <v>-16058.600000000006</v>
      </c>
      <c r="U2">
        <v>1279.7999999999956</v>
      </c>
      <c r="W2">
        <v>30584.2</v>
      </c>
      <c r="X2">
        <v>1564.6</v>
      </c>
      <c r="AB2">
        <v>56831.199999999997</v>
      </c>
      <c r="AC2">
        <v>2.1787680006756851</v>
      </c>
      <c r="AK2">
        <v>56831.199999999997</v>
      </c>
      <c r="AL2">
        <v>2.1787680006756851</v>
      </c>
    </row>
    <row r="3" spans="1:38" x14ac:dyDescent="0.25">
      <c r="B3">
        <v>82301</v>
      </c>
      <c r="C3">
        <v>28542</v>
      </c>
      <c r="D3">
        <v>45658</v>
      </c>
      <c r="E3">
        <v>38968</v>
      </c>
      <c r="F3">
        <v>76985</v>
      </c>
      <c r="H3">
        <v>57698</v>
      </c>
      <c r="J3">
        <f t="shared" si="0"/>
        <v>54490.8</v>
      </c>
      <c r="K3">
        <f t="shared" si="1"/>
        <v>1.0588576420239746</v>
      </c>
      <c r="L3">
        <f t="shared" si="2"/>
        <v>82301</v>
      </c>
      <c r="M3">
        <f t="shared" si="3"/>
        <v>28542</v>
      </c>
      <c r="N3">
        <f t="shared" si="4"/>
        <v>54490.8</v>
      </c>
      <c r="O3">
        <f t="shared" si="5"/>
        <v>53759</v>
      </c>
      <c r="Q3">
        <v>-4909</v>
      </c>
      <c r="R3">
        <v>46</v>
      </c>
      <c r="T3">
        <v>-514.79999999999563</v>
      </c>
      <c r="U3">
        <v>537</v>
      </c>
      <c r="W3">
        <v>13620</v>
      </c>
      <c r="X3">
        <v>554.6</v>
      </c>
      <c r="Z3">
        <v>54490.8</v>
      </c>
      <c r="AA3">
        <v>1.0588576420239746</v>
      </c>
      <c r="AI3">
        <v>54490.8</v>
      </c>
      <c r="AJ3">
        <v>1.0588576420239746</v>
      </c>
    </row>
    <row r="4" spans="1:38" x14ac:dyDescent="0.25">
      <c r="B4">
        <v>24280</v>
      </c>
      <c r="C4">
        <v>88884</v>
      </c>
      <c r="D4">
        <v>64465</v>
      </c>
      <c r="E4">
        <v>97369</v>
      </c>
      <c r="F4">
        <v>56819</v>
      </c>
      <c r="H4">
        <v>75877</v>
      </c>
      <c r="J4">
        <f t="shared" si="0"/>
        <v>66363.399999999994</v>
      </c>
      <c r="K4">
        <f t="shared" si="1"/>
        <v>1.1433561270218224</v>
      </c>
      <c r="L4">
        <f t="shared" si="2"/>
        <v>97369</v>
      </c>
      <c r="M4">
        <f t="shared" si="3"/>
        <v>24280</v>
      </c>
      <c r="N4">
        <f t="shared" si="4"/>
        <v>66363.399999999994</v>
      </c>
      <c r="O4">
        <f t="shared" si="5"/>
        <v>73089</v>
      </c>
      <c r="Q4">
        <v>-2843</v>
      </c>
      <c r="R4">
        <v>0</v>
      </c>
      <c r="T4">
        <v>2772.3999999999942</v>
      </c>
      <c r="U4">
        <v>1003.7999999999956</v>
      </c>
      <c r="W4">
        <v>10711.6</v>
      </c>
      <c r="X4">
        <v>1529.4</v>
      </c>
      <c r="AB4">
        <v>66363.399999999994</v>
      </c>
      <c r="AC4">
        <v>1.1433561270218224</v>
      </c>
      <c r="AI4">
        <v>66363.399999999994</v>
      </c>
      <c r="AJ4">
        <v>1.1433561270218224</v>
      </c>
    </row>
    <row r="5" spans="1:38" x14ac:dyDescent="0.25">
      <c r="B5">
        <v>25181</v>
      </c>
      <c r="C5">
        <v>10380</v>
      </c>
      <c r="D5">
        <v>85852</v>
      </c>
      <c r="E5">
        <v>14617</v>
      </c>
      <c r="F5">
        <v>107118</v>
      </c>
      <c r="H5">
        <v>72388</v>
      </c>
      <c r="J5">
        <f t="shared" si="0"/>
        <v>48629.599999999999</v>
      </c>
      <c r="K5">
        <f t="shared" si="1"/>
        <v>1.4885584088703177</v>
      </c>
      <c r="L5">
        <f t="shared" si="2"/>
        <v>107118</v>
      </c>
      <c r="M5">
        <f t="shared" si="3"/>
        <v>10380</v>
      </c>
      <c r="N5">
        <f t="shared" si="4"/>
        <v>48629.599999999999</v>
      </c>
      <c r="O5">
        <f t="shared" si="5"/>
        <v>96738</v>
      </c>
      <c r="Q5">
        <v>9781</v>
      </c>
      <c r="R5">
        <v>2223</v>
      </c>
      <c r="T5">
        <v>-3030.4000000000015</v>
      </c>
      <c r="U5">
        <v>739.59999999999854</v>
      </c>
      <c r="W5">
        <v>12863.6</v>
      </c>
      <c r="X5">
        <v>1907.2</v>
      </c>
      <c r="Z5">
        <v>48629.599999999999</v>
      </c>
      <c r="AA5">
        <v>1.4885584088703177</v>
      </c>
      <c r="AI5">
        <v>48629.599999999999</v>
      </c>
      <c r="AJ5">
        <v>1.4885584088703177</v>
      </c>
    </row>
    <row r="6" spans="1:38" x14ac:dyDescent="0.25">
      <c r="B6">
        <v>44140</v>
      </c>
      <c r="C6">
        <v>81616</v>
      </c>
      <c r="D6">
        <v>90446</v>
      </c>
      <c r="E6">
        <v>58590</v>
      </c>
      <c r="F6">
        <v>29614</v>
      </c>
      <c r="H6">
        <v>85946</v>
      </c>
      <c r="J6">
        <f t="shared" si="0"/>
        <v>60881.2</v>
      </c>
      <c r="K6">
        <f t="shared" si="1"/>
        <v>1.411700163597301</v>
      </c>
      <c r="L6">
        <f t="shared" si="2"/>
        <v>90446</v>
      </c>
      <c r="M6">
        <f t="shared" si="3"/>
        <v>29614</v>
      </c>
      <c r="N6">
        <f t="shared" si="4"/>
        <v>60881.2</v>
      </c>
      <c r="O6">
        <f t="shared" si="5"/>
        <v>60832</v>
      </c>
      <c r="Q6">
        <v>7103</v>
      </c>
      <c r="R6">
        <v>290</v>
      </c>
      <c r="T6">
        <v>17954.199999999997</v>
      </c>
      <c r="U6">
        <v>979.39999999999418</v>
      </c>
      <c r="W6">
        <v>22808.6</v>
      </c>
      <c r="X6">
        <v>2668.9999999999995</v>
      </c>
      <c r="AD6">
        <v>60881.2</v>
      </c>
      <c r="AE6">
        <v>1.411700163597301</v>
      </c>
      <c r="AI6">
        <v>60881.2</v>
      </c>
      <c r="AJ6">
        <v>1.411700163597301</v>
      </c>
    </row>
    <row r="7" spans="1:38" x14ac:dyDescent="0.25">
      <c r="B7">
        <v>26722</v>
      </c>
      <c r="C7">
        <v>58677</v>
      </c>
      <c r="D7">
        <v>75117</v>
      </c>
      <c r="E7">
        <v>61718</v>
      </c>
      <c r="F7">
        <v>35970</v>
      </c>
      <c r="H7">
        <v>64207</v>
      </c>
      <c r="J7">
        <f t="shared" si="0"/>
        <v>51640.800000000003</v>
      </c>
      <c r="K7">
        <f t="shared" si="1"/>
        <v>1.2433386004864371</v>
      </c>
      <c r="L7">
        <f t="shared" si="2"/>
        <v>75117</v>
      </c>
      <c r="M7">
        <f t="shared" si="3"/>
        <v>26722</v>
      </c>
      <c r="N7">
        <f t="shared" si="4"/>
        <v>51640.800000000003</v>
      </c>
      <c r="O7">
        <f t="shared" si="5"/>
        <v>48395</v>
      </c>
      <c r="Q7">
        <v>-12791</v>
      </c>
      <c r="R7">
        <v>-249</v>
      </c>
      <c r="T7">
        <v>5614.2000000000044</v>
      </c>
      <c r="U7">
        <v>-894.39999999999418</v>
      </c>
      <c r="W7">
        <v>19670.600000000002</v>
      </c>
      <c r="X7">
        <v>1769.6</v>
      </c>
      <c r="AD7">
        <v>51640.800000000003</v>
      </c>
      <c r="AE7">
        <v>1.2433386004864371</v>
      </c>
      <c r="AI7">
        <v>51640.800000000003</v>
      </c>
      <c r="AJ7">
        <v>1.2433386004864371</v>
      </c>
    </row>
    <row r="8" spans="1:38" x14ac:dyDescent="0.25">
      <c r="B8">
        <v>75173</v>
      </c>
      <c r="C8">
        <v>18266</v>
      </c>
      <c r="D8">
        <v>7678</v>
      </c>
      <c r="E8">
        <v>8764</v>
      </c>
      <c r="F8">
        <v>98588</v>
      </c>
      <c r="H8">
        <v>59488</v>
      </c>
      <c r="J8">
        <f t="shared" si="0"/>
        <v>41693.800000000003</v>
      </c>
      <c r="K8">
        <f t="shared" si="1"/>
        <v>1.4267828789892021</v>
      </c>
      <c r="L8">
        <f t="shared" si="2"/>
        <v>98588</v>
      </c>
      <c r="M8">
        <f t="shared" si="3"/>
        <v>7678</v>
      </c>
      <c r="N8">
        <f t="shared" si="4"/>
        <v>41693.800000000003</v>
      </c>
      <c r="O8">
        <f t="shared" si="5"/>
        <v>90910</v>
      </c>
      <c r="Q8">
        <v>-19232</v>
      </c>
      <c r="R8">
        <v>588</v>
      </c>
      <c r="T8">
        <v>-8760.7999999999956</v>
      </c>
      <c r="U8">
        <v>313</v>
      </c>
      <c r="W8">
        <v>19594.400000000001</v>
      </c>
      <c r="X8">
        <v>569</v>
      </c>
      <c r="AD8">
        <v>41693.800000000003</v>
      </c>
      <c r="AE8">
        <v>1.4267828789892021</v>
      </c>
      <c r="AI8">
        <v>41693.800000000003</v>
      </c>
      <c r="AJ8">
        <v>1.4267828789892021</v>
      </c>
    </row>
    <row r="9" spans="1:38" x14ac:dyDescent="0.25">
      <c r="B9">
        <v>38656</v>
      </c>
      <c r="C9">
        <v>103445</v>
      </c>
      <c r="D9">
        <v>32352</v>
      </c>
      <c r="E9">
        <v>55176</v>
      </c>
      <c r="F9">
        <v>25999</v>
      </c>
      <c r="H9">
        <v>105020</v>
      </c>
      <c r="J9">
        <f t="shared" si="0"/>
        <v>51125.599999999999</v>
      </c>
      <c r="K9">
        <f t="shared" si="1"/>
        <v>2.0541568216314334</v>
      </c>
      <c r="L9">
        <f t="shared" si="2"/>
        <v>103445</v>
      </c>
      <c r="M9">
        <f t="shared" si="3"/>
        <v>25999</v>
      </c>
      <c r="N9">
        <f t="shared" si="4"/>
        <v>51125.599999999999</v>
      </c>
      <c r="O9">
        <f t="shared" si="5"/>
        <v>77446</v>
      </c>
      <c r="Q9">
        <v>-4573</v>
      </c>
      <c r="R9">
        <v>8</v>
      </c>
      <c r="T9">
        <v>-14359.599999999999</v>
      </c>
      <c r="U9">
        <v>521.40000000000146</v>
      </c>
      <c r="W9">
        <v>21020.799999999999</v>
      </c>
      <c r="X9">
        <v>2476.6</v>
      </c>
      <c r="AF9">
        <v>51125.599999999999</v>
      </c>
      <c r="AG9">
        <v>2.0541568216314334</v>
      </c>
      <c r="AK9">
        <v>51125.599999999999</v>
      </c>
      <c r="AL9">
        <v>2.0541568216314334</v>
      </c>
    </row>
    <row r="10" spans="1:38" x14ac:dyDescent="0.25">
      <c r="B10">
        <v>55877</v>
      </c>
      <c r="C10">
        <v>92527</v>
      </c>
      <c r="D10">
        <v>111271</v>
      </c>
      <c r="E10">
        <v>79204</v>
      </c>
      <c r="F10">
        <v>81678</v>
      </c>
      <c r="H10">
        <v>91807</v>
      </c>
      <c r="J10">
        <f t="shared" si="0"/>
        <v>84111.4</v>
      </c>
      <c r="K10">
        <f t="shared" si="1"/>
        <v>1.0914929486371645</v>
      </c>
      <c r="L10">
        <f t="shared" si="2"/>
        <v>111271</v>
      </c>
      <c r="M10">
        <f t="shared" si="3"/>
        <v>55877</v>
      </c>
      <c r="N10">
        <f t="shared" si="4"/>
        <v>84111.4</v>
      </c>
      <c r="O10">
        <f t="shared" si="5"/>
        <v>55394</v>
      </c>
      <c r="Q10">
        <v>-26273</v>
      </c>
      <c r="R10">
        <v>1209</v>
      </c>
      <c r="T10">
        <v>-14264</v>
      </c>
      <c r="U10">
        <v>-1279</v>
      </c>
      <c r="W10">
        <v>17131.599999999999</v>
      </c>
      <c r="X10">
        <v>1305</v>
      </c>
      <c r="AB10">
        <v>84111.4</v>
      </c>
      <c r="AC10">
        <v>1.0914929486371645</v>
      </c>
      <c r="AI10">
        <v>84111.4</v>
      </c>
      <c r="AJ10">
        <v>1.0914929486371645</v>
      </c>
    </row>
    <row r="11" spans="1:38" x14ac:dyDescent="0.25">
      <c r="B11">
        <v>33306</v>
      </c>
      <c r="C11">
        <v>14612</v>
      </c>
      <c r="D11">
        <v>73385</v>
      </c>
      <c r="E11">
        <v>107533</v>
      </c>
      <c r="F11">
        <v>90298</v>
      </c>
      <c r="H11">
        <v>116753</v>
      </c>
      <c r="J11">
        <f t="shared" si="0"/>
        <v>63826.8</v>
      </c>
      <c r="K11">
        <f t="shared" si="1"/>
        <v>1.8292159406393551</v>
      </c>
      <c r="L11">
        <f t="shared" si="2"/>
        <v>107533</v>
      </c>
      <c r="M11">
        <f t="shared" si="3"/>
        <v>14612</v>
      </c>
      <c r="N11">
        <f t="shared" si="4"/>
        <v>63826.8</v>
      </c>
      <c r="O11">
        <f t="shared" si="5"/>
        <v>92921</v>
      </c>
      <c r="Q11">
        <v>2609</v>
      </c>
      <c r="R11">
        <v>2</v>
      </c>
      <c r="T11">
        <v>-11178.599999999991</v>
      </c>
      <c r="U11">
        <v>-253.19999999999709</v>
      </c>
      <c r="W11">
        <v>18306.599999999999</v>
      </c>
      <c r="X11">
        <v>1737.1999999999998</v>
      </c>
      <c r="AF11">
        <v>63826.8</v>
      </c>
      <c r="AG11">
        <v>1.8292159406393551</v>
      </c>
      <c r="AI11">
        <v>63826.8</v>
      </c>
      <c r="AJ11">
        <v>1.8292159406393551</v>
      </c>
    </row>
    <row r="12" spans="1:38" x14ac:dyDescent="0.25">
      <c r="B12">
        <v>46689</v>
      </c>
      <c r="C12">
        <v>14702</v>
      </c>
      <c r="D12">
        <v>91103</v>
      </c>
      <c r="E12">
        <v>81162</v>
      </c>
      <c r="F12">
        <v>107309</v>
      </c>
      <c r="H12">
        <v>118485</v>
      </c>
      <c r="J12">
        <f t="shared" si="0"/>
        <v>68193</v>
      </c>
      <c r="K12">
        <f t="shared" si="1"/>
        <v>1.7374950508116669</v>
      </c>
      <c r="L12">
        <f t="shared" si="2"/>
        <v>107309</v>
      </c>
      <c r="M12">
        <f t="shared" si="3"/>
        <v>14702</v>
      </c>
      <c r="N12">
        <f t="shared" si="4"/>
        <v>68193</v>
      </c>
      <c r="O12">
        <f t="shared" si="5"/>
        <v>92607</v>
      </c>
      <c r="Q12">
        <v>-1440</v>
      </c>
      <c r="R12">
        <v>99</v>
      </c>
      <c r="T12">
        <v>-170.39999999999418</v>
      </c>
      <c r="U12">
        <v>1721.1999999999971</v>
      </c>
      <c r="W12">
        <v>13288.8</v>
      </c>
      <c r="X12">
        <v>1728</v>
      </c>
      <c r="AF12">
        <v>68193</v>
      </c>
      <c r="AG12">
        <v>1.7374950508116669</v>
      </c>
      <c r="AI12">
        <v>68193</v>
      </c>
      <c r="AJ12">
        <v>1.7374950508116669</v>
      </c>
    </row>
    <row r="13" spans="1:38" x14ac:dyDescent="0.25">
      <c r="B13">
        <v>9566</v>
      </c>
      <c r="C13">
        <v>98189</v>
      </c>
      <c r="D13">
        <v>51901</v>
      </c>
      <c r="E13">
        <v>71686</v>
      </c>
      <c r="F13">
        <v>27628</v>
      </c>
      <c r="H13">
        <v>117408</v>
      </c>
      <c r="J13">
        <f t="shared" si="0"/>
        <v>51794</v>
      </c>
      <c r="K13">
        <f t="shared" si="1"/>
        <v>2.2668262733135114</v>
      </c>
      <c r="L13">
        <f t="shared" si="2"/>
        <v>98189</v>
      </c>
      <c r="M13">
        <f t="shared" si="3"/>
        <v>9566</v>
      </c>
      <c r="N13">
        <f t="shared" si="4"/>
        <v>51794</v>
      </c>
      <c r="O13">
        <f t="shared" si="5"/>
        <v>88623</v>
      </c>
      <c r="Q13">
        <v>13719</v>
      </c>
      <c r="R13">
        <v>1</v>
      </c>
      <c r="T13">
        <v>-259.59999999999854</v>
      </c>
      <c r="U13">
        <v>964.59999999999854</v>
      </c>
      <c r="W13">
        <v>24485.200000000001</v>
      </c>
      <c r="X13">
        <v>1169.8</v>
      </c>
      <c r="AD13">
        <v>51794</v>
      </c>
      <c r="AE13">
        <v>2.2668262733135114</v>
      </c>
      <c r="AK13">
        <v>51794</v>
      </c>
      <c r="AL13">
        <v>2.2668262733135114</v>
      </c>
    </row>
    <row r="14" spans="1:38" x14ac:dyDescent="0.25">
      <c r="B14">
        <v>99447</v>
      </c>
      <c r="C14">
        <v>46605</v>
      </c>
      <c r="D14">
        <v>72632</v>
      </c>
      <c r="E14">
        <v>44818</v>
      </c>
      <c r="F14">
        <v>85825</v>
      </c>
      <c r="H14">
        <v>82762</v>
      </c>
      <c r="J14">
        <f t="shared" si="0"/>
        <v>69865.399999999994</v>
      </c>
      <c r="K14">
        <f t="shared" si="1"/>
        <v>1.1845920870702809</v>
      </c>
      <c r="L14">
        <f t="shared" si="2"/>
        <v>99447</v>
      </c>
      <c r="M14">
        <f t="shared" si="3"/>
        <v>44818</v>
      </c>
      <c r="N14">
        <f t="shared" si="4"/>
        <v>69865.399999999994</v>
      </c>
      <c r="O14">
        <f t="shared" si="5"/>
        <v>54629</v>
      </c>
      <c r="Q14">
        <v>2320</v>
      </c>
      <c r="R14">
        <v>3437</v>
      </c>
      <c r="T14">
        <v>-195.40000000000873</v>
      </c>
      <c r="U14">
        <v>1564.1999999999971</v>
      </c>
      <c r="W14">
        <v>21394.6</v>
      </c>
      <c r="X14">
        <v>2469.8000000000002</v>
      </c>
      <c r="AB14">
        <v>69865.399999999994</v>
      </c>
      <c r="AC14">
        <v>1.1845920870702809</v>
      </c>
      <c r="AI14">
        <v>69865.399999999994</v>
      </c>
      <c r="AJ14">
        <v>1.1845920870702809</v>
      </c>
    </row>
    <row r="15" spans="1:38" x14ac:dyDescent="0.25">
      <c r="B15">
        <v>60537</v>
      </c>
      <c r="C15">
        <v>112045</v>
      </c>
      <c r="D15">
        <v>70722</v>
      </c>
      <c r="E15">
        <v>22134</v>
      </c>
      <c r="F15">
        <v>33247</v>
      </c>
      <c r="H15">
        <v>92387</v>
      </c>
      <c r="J15">
        <f t="shared" si="0"/>
        <v>59737</v>
      </c>
      <c r="K15">
        <f t="shared" si="1"/>
        <v>1.5465624319935718</v>
      </c>
      <c r="L15">
        <f t="shared" si="2"/>
        <v>112045</v>
      </c>
      <c r="M15">
        <f t="shared" si="3"/>
        <v>22134</v>
      </c>
      <c r="N15">
        <f t="shared" si="4"/>
        <v>59737</v>
      </c>
      <c r="O15">
        <f t="shared" si="5"/>
        <v>89911</v>
      </c>
      <c r="Q15">
        <v>-12901</v>
      </c>
      <c r="R15">
        <v>343</v>
      </c>
      <c r="T15">
        <v>6207.4000000000015</v>
      </c>
      <c r="U15">
        <v>790.19999999999709</v>
      </c>
      <c r="W15">
        <v>6900.6</v>
      </c>
      <c r="X15">
        <v>2352.9999999999995</v>
      </c>
      <c r="AD15">
        <v>59737</v>
      </c>
      <c r="AE15">
        <v>1.5465624319935718</v>
      </c>
      <c r="AI15">
        <v>59737</v>
      </c>
      <c r="AJ15">
        <v>1.5465624319935718</v>
      </c>
    </row>
    <row r="16" spans="1:38" x14ac:dyDescent="0.25">
      <c r="B16">
        <v>90944</v>
      </c>
      <c r="C16">
        <v>78015</v>
      </c>
      <c r="D16">
        <v>50315</v>
      </c>
      <c r="E16">
        <v>15169</v>
      </c>
      <c r="F16">
        <v>104866</v>
      </c>
      <c r="H16">
        <v>78383</v>
      </c>
      <c r="J16">
        <f t="shared" si="0"/>
        <v>67861.8</v>
      </c>
      <c r="K16">
        <f t="shared" si="1"/>
        <v>1.155038622612427</v>
      </c>
      <c r="L16">
        <f t="shared" si="2"/>
        <v>104866</v>
      </c>
      <c r="M16">
        <f t="shared" si="3"/>
        <v>15169</v>
      </c>
      <c r="N16">
        <f t="shared" si="4"/>
        <v>67861.8</v>
      </c>
      <c r="O16">
        <f t="shared" si="5"/>
        <v>89697</v>
      </c>
      <c r="Q16">
        <v>3107</v>
      </c>
      <c r="R16">
        <v>-2280</v>
      </c>
      <c r="T16">
        <v>2671.8000000000029</v>
      </c>
      <c r="U16">
        <v>-978</v>
      </c>
      <c r="W16">
        <v>9295</v>
      </c>
      <c r="X16">
        <v>1695.2</v>
      </c>
      <c r="AB16">
        <v>67861.8</v>
      </c>
      <c r="AC16">
        <v>1.155038622612427</v>
      </c>
      <c r="AI16">
        <v>67861.8</v>
      </c>
      <c r="AJ16">
        <v>1.155038622612427</v>
      </c>
    </row>
    <row r="17" spans="2:38" x14ac:dyDescent="0.25">
      <c r="B17">
        <v>115198</v>
      </c>
      <c r="C17">
        <v>60741</v>
      </c>
      <c r="D17">
        <v>45612</v>
      </c>
      <c r="E17">
        <v>17524</v>
      </c>
      <c r="F17">
        <v>29388</v>
      </c>
      <c r="H17">
        <v>92295</v>
      </c>
      <c r="J17">
        <f t="shared" si="0"/>
        <v>53692.6</v>
      </c>
      <c r="K17">
        <f t="shared" si="1"/>
        <v>1.7189519598603904</v>
      </c>
      <c r="L17">
        <f t="shared" si="2"/>
        <v>115198</v>
      </c>
      <c r="M17">
        <f t="shared" si="3"/>
        <v>17524</v>
      </c>
      <c r="N17">
        <f t="shared" si="4"/>
        <v>53692.6</v>
      </c>
      <c r="O17">
        <f t="shared" si="5"/>
        <v>97674</v>
      </c>
      <c r="Q17">
        <v>-14838</v>
      </c>
      <c r="R17">
        <v>-206</v>
      </c>
      <c r="T17">
        <v>-16688.000000000007</v>
      </c>
      <c r="U17">
        <v>-1059.5999999999985</v>
      </c>
      <c r="W17">
        <v>25929.200000000001</v>
      </c>
      <c r="X17">
        <v>1119.2</v>
      </c>
      <c r="AF17">
        <v>53692.6</v>
      </c>
      <c r="AG17">
        <v>1.7189519598603904</v>
      </c>
      <c r="AI17">
        <v>53692.6</v>
      </c>
      <c r="AJ17">
        <v>1.7189519598603904</v>
      </c>
    </row>
    <row r="18" spans="2:38" x14ac:dyDescent="0.25">
      <c r="B18">
        <v>99641</v>
      </c>
      <c r="C18">
        <v>86651</v>
      </c>
      <c r="D18">
        <v>86140</v>
      </c>
      <c r="E18">
        <v>42160</v>
      </c>
      <c r="F18">
        <v>36910</v>
      </c>
      <c r="H18">
        <v>83823</v>
      </c>
      <c r="J18">
        <f t="shared" si="0"/>
        <v>70300.399999999994</v>
      </c>
      <c r="K18">
        <f t="shared" si="1"/>
        <v>1.1923545242985816</v>
      </c>
      <c r="L18">
        <f t="shared" si="2"/>
        <v>99641</v>
      </c>
      <c r="M18">
        <f t="shared" si="3"/>
        <v>36910</v>
      </c>
      <c r="N18">
        <f t="shared" si="4"/>
        <v>70300.399999999994</v>
      </c>
      <c r="O18">
        <f t="shared" si="5"/>
        <v>62731</v>
      </c>
      <c r="Q18">
        <v>-6090</v>
      </c>
      <c r="R18">
        <v>404</v>
      </c>
      <c r="T18">
        <v>-15996.400000000009</v>
      </c>
      <c r="U18">
        <v>-1198.4000000000087</v>
      </c>
      <c r="W18">
        <v>24285.599999999999</v>
      </c>
      <c r="X18">
        <v>1219.2</v>
      </c>
      <c r="AB18">
        <v>70300.399999999994</v>
      </c>
      <c r="AC18">
        <v>1.1923545242985816</v>
      </c>
      <c r="AI18">
        <v>70300.399999999994</v>
      </c>
      <c r="AJ18">
        <v>1.1923545242985816</v>
      </c>
    </row>
    <row r="19" spans="2:38" x14ac:dyDescent="0.25">
      <c r="B19">
        <v>88630</v>
      </c>
      <c r="C19">
        <v>37416</v>
      </c>
      <c r="D19">
        <v>100317</v>
      </c>
      <c r="E19">
        <v>67548</v>
      </c>
      <c r="F19">
        <v>91961</v>
      </c>
      <c r="H19">
        <v>81191</v>
      </c>
      <c r="J19">
        <f t="shared" si="0"/>
        <v>77174.399999999994</v>
      </c>
      <c r="K19">
        <f t="shared" si="1"/>
        <v>1.0520457561056518</v>
      </c>
      <c r="L19">
        <f t="shared" si="2"/>
        <v>100317</v>
      </c>
      <c r="M19">
        <f t="shared" si="3"/>
        <v>37416</v>
      </c>
      <c r="N19">
        <f t="shared" si="4"/>
        <v>77174.399999999994</v>
      </c>
      <c r="O19">
        <f t="shared" si="5"/>
        <v>62901</v>
      </c>
      <c r="Q19">
        <v>-7369</v>
      </c>
      <c r="R19">
        <v>-104</v>
      </c>
      <c r="T19">
        <v>-1890</v>
      </c>
      <c r="U19">
        <v>-182.60000000000582</v>
      </c>
      <c r="W19">
        <v>10362</v>
      </c>
      <c r="X19">
        <v>1424.6</v>
      </c>
      <c r="AB19">
        <v>77174.399999999994</v>
      </c>
      <c r="AC19">
        <v>1.0520457561056518</v>
      </c>
      <c r="AI19">
        <v>77174.399999999994</v>
      </c>
      <c r="AJ19">
        <v>1.0520457561056518</v>
      </c>
    </row>
    <row r="20" spans="2:38" x14ac:dyDescent="0.25">
      <c r="B20">
        <v>9306</v>
      </c>
      <c r="C20">
        <v>67447</v>
      </c>
      <c r="D20">
        <v>9621</v>
      </c>
      <c r="E20">
        <v>104952</v>
      </c>
      <c r="F20">
        <v>58551</v>
      </c>
      <c r="H20">
        <v>96417</v>
      </c>
      <c r="J20">
        <f t="shared" si="0"/>
        <v>49975.4</v>
      </c>
      <c r="K20">
        <f t="shared" si="1"/>
        <v>1.9292892102914634</v>
      </c>
      <c r="L20">
        <f t="shared" si="2"/>
        <v>104952</v>
      </c>
      <c r="M20">
        <f t="shared" si="3"/>
        <v>9306</v>
      </c>
      <c r="N20">
        <f t="shared" si="4"/>
        <v>49975.4</v>
      </c>
      <c r="O20">
        <f t="shared" si="5"/>
        <v>95646</v>
      </c>
      <c r="Q20">
        <v>1584</v>
      </c>
      <c r="R20">
        <v>-3008</v>
      </c>
      <c r="T20">
        <v>1144.4000000000015</v>
      </c>
      <c r="U20">
        <v>-441.19999999999709</v>
      </c>
      <c r="W20">
        <v>14962.4</v>
      </c>
      <c r="X20">
        <v>442.8</v>
      </c>
      <c r="AD20">
        <v>49975.4</v>
      </c>
      <c r="AE20">
        <v>1.9292892102914634</v>
      </c>
      <c r="AI20">
        <v>49975.4</v>
      </c>
      <c r="AJ20">
        <v>1.9292892102914634</v>
      </c>
    </row>
    <row r="21" spans="2:38" x14ac:dyDescent="0.25">
      <c r="B21">
        <v>29580</v>
      </c>
      <c r="C21">
        <v>59470</v>
      </c>
      <c r="D21">
        <v>93972</v>
      </c>
      <c r="E21">
        <v>85884</v>
      </c>
      <c r="F21">
        <v>17246</v>
      </c>
      <c r="H21">
        <v>117767</v>
      </c>
      <c r="J21">
        <f t="shared" si="0"/>
        <v>57230.400000000001</v>
      </c>
      <c r="K21">
        <f t="shared" si="1"/>
        <v>2.0577699963655678</v>
      </c>
      <c r="L21">
        <f t="shared" si="2"/>
        <v>93972</v>
      </c>
      <c r="M21">
        <f t="shared" si="3"/>
        <v>17246</v>
      </c>
      <c r="N21">
        <f t="shared" si="4"/>
        <v>57230.400000000001</v>
      </c>
      <c r="O21">
        <f t="shared" si="5"/>
        <v>76726</v>
      </c>
      <c r="Q21">
        <v>18137</v>
      </c>
      <c r="R21">
        <v>129</v>
      </c>
      <c r="T21">
        <v>-7516.7999999999956</v>
      </c>
      <c r="U21">
        <v>416.80000000000291</v>
      </c>
      <c r="W21">
        <v>13947.2</v>
      </c>
      <c r="X21">
        <v>614.4</v>
      </c>
      <c r="AF21">
        <v>57230.400000000001</v>
      </c>
      <c r="AG21">
        <v>2.0577699963655678</v>
      </c>
      <c r="AK21">
        <v>57230.400000000001</v>
      </c>
      <c r="AL21">
        <v>2.0577699963655678</v>
      </c>
    </row>
    <row r="22" spans="2:38" x14ac:dyDescent="0.25">
      <c r="B22">
        <v>97369</v>
      </c>
      <c r="C22">
        <v>108359</v>
      </c>
      <c r="D22">
        <v>11947</v>
      </c>
      <c r="E22">
        <v>73997</v>
      </c>
      <c r="F22">
        <v>103726</v>
      </c>
      <c r="H22">
        <v>121359</v>
      </c>
      <c r="J22">
        <f t="shared" si="0"/>
        <v>79079.600000000006</v>
      </c>
      <c r="K22">
        <f t="shared" si="1"/>
        <v>1.5346435743225812</v>
      </c>
      <c r="L22">
        <f t="shared" si="2"/>
        <v>108359</v>
      </c>
      <c r="M22">
        <f t="shared" si="3"/>
        <v>11947</v>
      </c>
      <c r="N22">
        <f t="shared" si="4"/>
        <v>79079.600000000006</v>
      </c>
      <c r="O22">
        <f t="shared" si="5"/>
        <v>96412</v>
      </c>
      <c r="Q22">
        <v>-7422</v>
      </c>
      <c r="R22">
        <v>1362</v>
      </c>
      <c r="T22">
        <v>-8521</v>
      </c>
      <c r="U22">
        <v>-257</v>
      </c>
      <c r="W22">
        <v>16322.599999999999</v>
      </c>
      <c r="X22">
        <v>1303</v>
      </c>
      <c r="AF22">
        <v>79079.600000000006</v>
      </c>
      <c r="AG22">
        <v>1.5346435743225812</v>
      </c>
      <c r="AI22">
        <v>79079.600000000006</v>
      </c>
      <c r="AJ22">
        <v>1.5346435743225812</v>
      </c>
    </row>
    <row r="23" spans="2:38" x14ac:dyDescent="0.25">
      <c r="B23">
        <v>6132</v>
      </c>
      <c r="C23">
        <v>26998</v>
      </c>
      <c r="D23">
        <v>33258</v>
      </c>
      <c r="E23">
        <v>30390</v>
      </c>
      <c r="F23">
        <v>78923</v>
      </c>
      <c r="H23">
        <v>79740</v>
      </c>
      <c r="J23">
        <f t="shared" si="0"/>
        <v>35140.199999999997</v>
      </c>
      <c r="K23">
        <f t="shared" si="1"/>
        <v>2.2691959635972476</v>
      </c>
      <c r="L23">
        <f t="shared" si="2"/>
        <v>78923</v>
      </c>
      <c r="M23">
        <f t="shared" si="3"/>
        <v>6132</v>
      </c>
      <c r="N23">
        <f t="shared" si="4"/>
        <v>35140.199999999997</v>
      </c>
      <c r="O23">
        <f t="shared" si="5"/>
        <v>72791</v>
      </c>
      <c r="Q23">
        <v>-7959</v>
      </c>
      <c r="R23">
        <v>0</v>
      </c>
      <c r="T23">
        <v>4586.9999999999964</v>
      </c>
      <c r="U23">
        <v>-1665.6000000000058</v>
      </c>
      <c r="W23">
        <v>17059</v>
      </c>
      <c r="X23">
        <v>2116.7999999999997</v>
      </c>
      <c r="AD23">
        <v>35140.199999999997</v>
      </c>
      <c r="AE23">
        <v>2.2691959635972476</v>
      </c>
      <c r="AK23">
        <v>35140.199999999997</v>
      </c>
      <c r="AL23">
        <v>2.2691959635972476</v>
      </c>
    </row>
    <row r="24" spans="2:38" x14ac:dyDescent="0.25">
      <c r="B24">
        <v>81410</v>
      </c>
      <c r="C24">
        <v>43193</v>
      </c>
      <c r="D24">
        <v>12377</v>
      </c>
      <c r="E24">
        <v>85011</v>
      </c>
      <c r="F24">
        <v>84205</v>
      </c>
      <c r="H24">
        <v>75717</v>
      </c>
      <c r="J24">
        <f t="shared" si="0"/>
        <v>61239.199999999997</v>
      </c>
      <c r="K24">
        <f t="shared" si="1"/>
        <v>1.2364139309461915</v>
      </c>
      <c r="L24">
        <f t="shared" si="2"/>
        <v>85011</v>
      </c>
      <c r="M24">
        <f t="shared" si="3"/>
        <v>12377</v>
      </c>
      <c r="N24">
        <f t="shared" si="4"/>
        <v>61239.199999999997</v>
      </c>
      <c r="O24">
        <f t="shared" si="5"/>
        <v>72634</v>
      </c>
      <c r="Q24">
        <v>5115</v>
      </c>
      <c r="R24">
        <v>-4718</v>
      </c>
      <c r="T24">
        <v>-4172.2000000000044</v>
      </c>
      <c r="U24">
        <v>-1388.8000000000029</v>
      </c>
      <c r="W24">
        <v>8685.7999999999993</v>
      </c>
      <c r="X24">
        <v>1390.8000000000002</v>
      </c>
      <c r="AB24">
        <v>61239.199999999997</v>
      </c>
      <c r="AC24">
        <v>1.2364139309461915</v>
      </c>
      <c r="AI24">
        <v>61239.199999999997</v>
      </c>
      <c r="AJ24">
        <v>1.2364139309461915</v>
      </c>
    </row>
    <row r="25" spans="2:38" x14ac:dyDescent="0.25">
      <c r="B25">
        <v>87216</v>
      </c>
      <c r="C25">
        <v>31790</v>
      </c>
      <c r="D25">
        <v>49832</v>
      </c>
      <c r="E25">
        <v>23249</v>
      </c>
      <c r="F25">
        <v>30837</v>
      </c>
      <c r="H25">
        <v>46703</v>
      </c>
      <c r="J25">
        <f t="shared" si="0"/>
        <v>44584.800000000003</v>
      </c>
      <c r="K25">
        <f t="shared" si="1"/>
        <v>1.0475094651091852</v>
      </c>
      <c r="L25">
        <f t="shared" si="2"/>
        <v>87216</v>
      </c>
      <c r="M25">
        <f t="shared" si="3"/>
        <v>23249</v>
      </c>
      <c r="N25">
        <f t="shared" si="4"/>
        <v>44584.800000000003</v>
      </c>
      <c r="O25">
        <f t="shared" si="5"/>
        <v>63967</v>
      </c>
      <c r="Q25">
        <v>-21808</v>
      </c>
      <c r="R25">
        <v>-208</v>
      </c>
      <c r="T25">
        <v>-20580.599999999999</v>
      </c>
      <c r="U25">
        <v>-1296.7999999999956</v>
      </c>
      <c r="W25">
        <v>20975</v>
      </c>
      <c r="X25">
        <v>1296.8000000000002</v>
      </c>
      <c r="AB25">
        <v>44584.800000000003</v>
      </c>
      <c r="AC25">
        <v>1.0475094651091852</v>
      </c>
      <c r="AI25">
        <v>44584.800000000003</v>
      </c>
      <c r="AJ25">
        <v>1.0475094651091852</v>
      </c>
    </row>
    <row r="26" spans="2:38" x14ac:dyDescent="0.25">
      <c r="B26">
        <v>116246</v>
      </c>
      <c r="C26">
        <v>45797</v>
      </c>
      <c r="D26">
        <v>80244</v>
      </c>
      <c r="E26">
        <v>81693</v>
      </c>
      <c r="F26">
        <v>27338</v>
      </c>
      <c r="H26">
        <v>80910</v>
      </c>
      <c r="J26">
        <f t="shared" si="0"/>
        <v>70263.600000000006</v>
      </c>
      <c r="K26">
        <f t="shared" si="1"/>
        <v>1.1515208443632263</v>
      </c>
      <c r="L26">
        <f t="shared" si="2"/>
        <v>116246</v>
      </c>
      <c r="M26">
        <f t="shared" si="3"/>
        <v>27338</v>
      </c>
      <c r="N26">
        <f t="shared" si="4"/>
        <v>70263.600000000006</v>
      </c>
      <c r="O26">
        <f t="shared" si="5"/>
        <v>88908</v>
      </c>
      <c r="Q26">
        <v>-4821</v>
      </c>
      <c r="R26">
        <v>-3253</v>
      </c>
      <c r="T26">
        <v>3573</v>
      </c>
      <c r="U26">
        <v>1039.2000000000116</v>
      </c>
      <c r="W26">
        <v>14172.600000000002</v>
      </c>
      <c r="X26">
        <v>1268</v>
      </c>
      <c r="AB26">
        <v>70263.600000000006</v>
      </c>
      <c r="AC26">
        <v>1.1515208443632263</v>
      </c>
      <c r="AI26">
        <v>70263.600000000006</v>
      </c>
      <c r="AJ26">
        <v>1.1515208443632263</v>
      </c>
    </row>
    <row r="27" spans="2:38" x14ac:dyDescent="0.25">
      <c r="B27">
        <v>79677</v>
      </c>
      <c r="C27">
        <v>113252</v>
      </c>
      <c r="D27">
        <v>106593</v>
      </c>
      <c r="E27">
        <v>27312</v>
      </c>
      <c r="F27">
        <v>14721</v>
      </c>
      <c r="H27">
        <v>95653</v>
      </c>
      <c r="J27">
        <f t="shared" si="0"/>
        <v>68311</v>
      </c>
      <c r="K27">
        <f t="shared" si="1"/>
        <v>1.400257645181596</v>
      </c>
      <c r="L27">
        <f t="shared" si="2"/>
        <v>113252</v>
      </c>
      <c r="M27">
        <f t="shared" si="3"/>
        <v>14721</v>
      </c>
      <c r="N27">
        <f t="shared" si="4"/>
        <v>68311</v>
      </c>
      <c r="O27">
        <f t="shared" si="5"/>
        <v>98531</v>
      </c>
      <c r="Q27">
        <v>14473</v>
      </c>
      <c r="R27">
        <v>-338</v>
      </c>
      <c r="T27">
        <v>-1651.3999999999942</v>
      </c>
      <c r="U27">
        <v>-240.39999999999418</v>
      </c>
      <c r="W27">
        <v>14435</v>
      </c>
      <c r="X27">
        <v>1550.8</v>
      </c>
      <c r="AB27">
        <v>68311</v>
      </c>
      <c r="AC27">
        <v>1.400257645181596</v>
      </c>
      <c r="AI27">
        <v>68311</v>
      </c>
      <c r="AJ27">
        <v>1.400257645181596</v>
      </c>
    </row>
    <row r="28" spans="2:38" x14ac:dyDescent="0.25">
      <c r="B28">
        <v>110788</v>
      </c>
      <c r="C28">
        <v>6280</v>
      </c>
      <c r="D28">
        <v>10486</v>
      </c>
      <c r="E28">
        <v>107147</v>
      </c>
      <c r="F28">
        <v>99919</v>
      </c>
      <c r="H28">
        <v>93197</v>
      </c>
      <c r="J28">
        <f t="shared" si="0"/>
        <v>66924</v>
      </c>
      <c r="K28">
        <f t="shared" si="1"/>
        <v>1.3925796425796426</v>
      </c>
      <c r="L28">
        <f t="shared" si="2"/>
        <v>110788</v>
      </c>
      <c r="M28">
        <f t="shared" si="3"/>
        <v>6280</v>
      </c>
      <c r="N28">
        <f t="shared" si="4"/>
        <v>66924</v>
      </c>
      <c r="O28">
        <f t="shared" si="5"/>
        <v>104508</v>
      </c>
      <c r="Q28">
        <v>-6679</v>
      </c>
      <c r="R28">
        <v>-12</v>
      </c>
      <c r="T28">
        <v>651.60000000000582</v>
      </c>
      <c r="U28">
        <v>582.80000000000291</v>
      </c>
      <c r="W28">
        <v>13411.2</v>
      </c>
      <c r="X28">
        <v>820.8</v>
      </c>
      <c r="AF28">
        <v>66924</v>
      </c>
      <c r="AG28">
        <v>1.3925796425796426</v>
      </c>
      <c r="AI28">
        <v>66924</v>
      </c>
      <c r="AJ28">
        <v>1.3925796425796426</v>
      </c>
    </row>
    <row r="29" spans="2:38" x14ac:dyDescent="0.25">
      <c r="B29">
        <v>58191</v>
      </c>
      <c r="C29">
        <v>31496</v>
      </c>
      <c r="D29">
        <v>13579</v>
      </c>
      <c r="E29">
        <v>52365</v>
      </c>
      <c r="F29">
        <v>58054</v>
      </c>
      <c r="H29">
        <v>50843</v>
      </c>
      <c r="J29">
        <f t="shared" si="0"/>
        <v>42737</v>
      </c>
      <c r="K29">
        <f t="shared" si="1"/>
        <v>1.189671713035543</v>
      </c>
      <c r="L29">
        <f t="shared" si="2"/>
        <v>58191</v>
      </c>
      <c r="M29">
        <f t="shared" si="3"/>
        <v>13579</v>
      </c>
      <c r="N29">
        <f t="shared" si="4"/>
        <v>42737</v>
      </c>
      <c r="O29">
        <f t="shared" si="5"/>
        <v>44612</v>
      </c>
      <c r="Q29">
        <v>3611</v>
      </c>
      <c r="R29">
        <v>66</v>
      </c>
      <c r="T29">
        <v>-854.19999999999709</v>
      </c>
      <c r="U29">
        <v>999.19999999999709</v>
      </c>
      <c r="W29">
        <v>3562.6</v>
      </c>
      <c r="X29">
        <v>1333.6</v>
      </c>
      <c r="Z29">
        <v>42737</v>
      </c>
      <c r="AA29">
        <v>1.189671713035543</v>
      </c>
      <c r="AI29">
        <v>42737</v>
      </c>
      <c r="AJ29">
        <v>1.189671713035543</v>
      </c>
    </row>
    <row r="30" spans="2:38" x14ac:dyDescent="0.25">
      <c r="B30">
        <v>27017</v>
      </c>
      <c r="C30">
        <v>65616</v>
      </c>
      <c r="D30">
        <v>31967</v>
      </c>
      <c r="E30">
        <v>57632</v>
      </c>
      <c r="F30">
        <v>30189</v>
      </c>
      <c r="H30">
        <v>44540</v>
      </c>
      <c r="J30">
        <f t="shared" si="0"/>
        <v>42484.2</v>
      </c>
      <c r="K30">
        <f t="shared" si="1"/>
        <v>1.0483897543086607</v>
      </c>
      <c r="L30">
        <f t="shared" si="2"/>
        <v>65616</v>
      </c>
      <c r="M30">
        <f t="shared" si="3"/>
        <v>27017</v>
      </c>
      <c r="N30">
        <f t="shared" si="4"/>
        <v>42484.2</v>
      </c>
      <c r="O30">
        <f t="shared" si="5"/>
        <v>38599</v>
      </c>
      <c r="Q30">
        <v>-43282</v>
      </c>
      <c r="R30">
        <v>52</v>
      </c>
      <c r="T30">
        <v>14415.599999999999</v>
      </c>
      <c r="U30">
        <v>-823.80000000000291</v>
      </c>
      <c r="W30">
        <v>24829.600000000002</v>
      </c>
      <c r="X30">
        <v>1362.6000000000001</v>
      </c>
      <c r="AD30">
        <v>42484.2</v>
      </c>
      <c r="AE30">
        <v>1.0483897543086607</v>
      </c>
      <c r="AI30">
        <v>42484.2</v>
      </c>
      <c r="AJ30">
        <v>1.0483897543086607</v>
      </c>
    </row>
    <row r="31" spans="2:38" x14ac:dyDescent="0.25">
      <c r="B31">
        <v>102943</v>
      </c>
      <c r="C31">
        <v>81745</v>
      </c>
      <c r="D31">
        <v>25253</v>
      </c>
      <c r="E31">
        <v>73302</v>
      </c>
      <c r="F31">
        <v>109360</v>
      </c>
      <c r="H31">
        <v>128985</v>
      </c>
      <c r="J31">
        <f t="shared" si="0"/>
        <v>78520.600000000006</v>
      </c>
      <c r="K31">
        <f t="shared" si="1"/>
        <v>1.6426899437854523</v>
      </c>
      <c r="L31">
        <f t="shared" si="2"/>
        <v>109360</v>
      </c>
      <c r="M31">
        <f t="shared" si="3"/>
        <v>25253</v>
      </c>
      <c r="N31">
        <f t="shared" si="4"/>
        <v>78520.600000000006</v>
      </c>
      <c r="O31">
        <f t="shared" si="5"/>
        <v>84107</v>
      </c>
      <c r="Q31">
        <v>10044</v>
      </c>
      <c r="R31">
        <v>4413</v>
      </c>
      <c r="T31">
        <v>5409.4000000000087</v>
      </c>
      <c r="U31">
        <v>-1167.7999999999884</v>
      </c>
      <c r="W31">
        <v>8789.4</v>
      </c>
      <c r="X31">
        <v>1167.8000000000002</v>
      </c>
      <c r="AF31">
        <v>78520.600000000006</v>
      </c>
      <c r="AG31">
        <v>1.6426899437854523</v>
      </c>
      <c r="AI31">
        <v>78520.600000000006</v>
      </c>
      <c r="AJ31">
        <v>1.6426899437854523</v>
      </c>
    </row>
    <row r="32" spans="2:38" x14ac:dyDescent="0.25">
      <c r="B32">
        <v>20496</v>
      </c>
      <c r="C32">
        <v>100651</v>
      </c>
      <c r="D32">
        <v>70478</v>
      </c>
      <c r="E32">
        <v>14405</v>
      </c>
      <c r="F32">
        <v>82833</v>
      </c>
      <c r="H32">
        <v>126649</v>
      </c>
      <c r="J32">
        <f t="shared" si="0"/>
        <v>57772.6</v>
      </c>
      <c r="K32">
        <f t="shared" si="1"/>
        <v>2.192198377777701</v>
      </c>
      <c r="L32">
        <f t="shared" si="2"/>
        <v>100651</v>
      </c>
      <c r="M32">
        <f t="shared" si="3"/>
        <v>14405</v>
      </c>
      <c r="N32">
        <f t="shared" si="4"/>
        <v>57772.6</v>
      </c>
      <c r="O32">
        <f t="shared" si="5"/>
        <v>86246</v>
      </c>
      <c r="Q32">
        <v>33046</v>
      </c>
      <c r="R32">
        <v>2463</v>
      </c>
      <c r="T32">
        <v>-7860.2000000000044</v>
      </c>
      <c r="U32">
        <v>-382.59999999999854</v>
      </c>
      <c r="W32">
        <v>10473.4</v>
      </c>
      <c r="X32">
        <v>528.20000000000005</v>
      </c>
      <c r="AF32">
        <v>57772.6</v>
      </c>
      <c r="AG32">
        <v>2.192198377777701</v>
      </c>
      <c r="AK32">
        <v>57772.6</v>
      </c>
      <c r="AL32">
        <v>2.192198377777701</v>
      </c>
    </row>
    <row r="33" spans="2:38" x14ac:dyDescent="0.25">
      <c r="B33">
        <v>34680</v>
      </c>
      <c r="C33">
        <v>42798</v>
      </c>
      <c r="D33">
        <v>68941</v>
      </c>
      <c r="E33">
        <v>45893</v>
      </c>
      <c r="F33">
        <v>66788</v>
      </c>
      <c r="H33">
        <v>74689</v>
      </c>
      <c r="J33">
        <f t="shared" si="0"/>
        <v>51820</v>
      </c>
      <c r="K33">
        <f t="shared" si="1"/>
        <v>1.4413160941721344</v>
      </c>
      <c r="L33">
        <f t="shared" si="2"/>
        <v>68941</v>
      </c>
      <c r="M33">
        <f t="shared" si="3"/>
        <v>34680</v>
      </c>
      <c r="N33">
        <f t="shared" si="4"/>
        <v>51820</v>
      </c>
      <c r="O33">
        <f t="shared" si="5"/>
        <v>34261</v>
      </c>
      <c r="Q33">
        <v>-14117</v>
      </c>
      <c r="R33">
        <v>630</v>
      </c>
      <c r="T33">
        <v>-18560.600000000006</v>
      </c>
      <c r="U33">
        <v>1101.5999999999985</v>
      </c>
      <c r="W33">
        <v>23969.800000000003</v>
      </c>
      <c r="X33">
        <v>1516</v>
      </c>
      <c r="AB33">
        <v>51820</v>
      </c>
      <c r="AC33">
        <v>1.4413160941721344</v>
      </c>
      <c r="AI33">
        <v>51820</v>
      </c>
      <c r="AJ33">
        <v>1.4413160941721344</v>
      </c>
    </row>
    <row r="34" spans="2:38" x14ac:dyDescent="0.25">
      <c r="B34">
        <v>103036</v>
      </c>
      <c r="C34">
        <v>104141</v>
      </c>
      <c r="D34">
        <v>42155</v>
      </c>
      <c r="E34">
        <v>94447</v>
      </c>
      <c r="F34">
        <v>11070</v>
      </c>
      <c r="H34">
        <v>134038</v>
      </c>
      <c r="J34">
        <f t="shared" ref="J34:J65" si="6">AVERAGE(B34:F34)</f>
        <v>70969.8</v>
      </c>
      <c r="K34">
        <f t="shared" ref="K34:K65" si="7">H34/J34</f>
        <v>1.8886625015147287</v>
      </c>
      <c r="L34">
        <f t="shared" ref="L34:L65" si="8">MAX(B34:F34)</f>
        <v>104141</v>
      </c>
      <c r="M34">
        <f t="shared" ref="M34:M65" si="9">MIN(B34:F34)</f>
        <v>11070</v>
      </c>
      <c r="N34">
        <f t="shared" ref="N34:N65" si="10">AVERAGE(B34:F34)</f>
        <v>70969.8</v>
      </c>
      <c r="O34">
        <f t="shared" ref="O34:O65" si="11">L34-M34</f>
        <v>93071</v>
      </c>
      <c r="Q34">
        <v>7840</v>
      </c>
      <c r="R34">
        <v>38</v>
      </c>
      <c r="T34">
        <v>3639.6000000000058</v>
      </c>
      <c r="U34">
        <v>239.80000000000291</v>
      </c>
      <c r="W34">
        <v>11822</v>
      </c>
      <c r="X34">
        <v>2320.6</v>
      </c>
      <c r="AF34">
        <v>70969.8</v>
      </c>
      <c r="AG34">
        <v>1.8886625015147287</v>
      </c>
      <c r="AK34">
        <v>70969.8</v>
      </c>
      <c r="AL34">
        <v>1.8886625015147287</v>
      </c>
    </row>
    <row r="35" spans="2:38" x14ac:dyDescent="0.25">
      <c r="B35">
        <v>30466</v>
      </c>
      <c r="C35">
        <v>64942</v>
      </c>
      <c r="D35">
        <v>43906</v>
      </c>
      <c r="E35">
        <v>75751</v>
      </c>
      <c r="F35">
        <v>53258</v>
      </c>
      <c r="H35">
        <v>113762</v>
      </c>
      <c r="J35">
        <f t="shared" si="6"/>
        <v>53664.6</v>
      </c>
      <c r="K35">
        <f t="shared" si="7"/>
        <v>2.119870454638626</v>
      </c>
      <c r="L35">
        <f t="shared" si="8"/>
        <v>75751</v>
      </c>
      <c r="M35">
        <f t="shared" si="9"/>
        <v>30466</v>
      </c>
      <c r="N35">
        <f t="shared" si="10"/>
        <v>53664.6</v>
      </c>
      <c r="O35">
        <f t="shared" si="11"/>
        <v>45285</v>
      </c>
      <c r="Q35">
        <v>9212</v>
      </c>
      <c r="R35">
        <v>-4726</v>
      </c>
      <c r="T35">
        <v>-21906.6</v>
      </c>
      <c r="U35">
        <v>-205.20000000000437</v>
      </c>
      <c r="W35">
        <v>21906.6</v>
      </c>
      <c r="X35">
        <v>1794.4</v>
      </c>
      <c r="AF35">
        <v>53664.6</v>
      </c>
      <c r="AG35">
        <v>2.119870454638626</v>
      </c>
      <c r="AK35">
        <v>53664.6</v>
      </c>
      <c r="AL35">
        <v>2.119870454638626</v>
      </c>
    </row>
    <row r="36" spans="2:38" x14ac:dyDescent="0.25">
      <c r="B36">
        <v>10004</v>
      </c>
      <c r="C36">
        <v>109467</v>
      </c>
      <c r="D36">
        <v>93360</v>
      </c>
      <c r="E36">
        <v>54832</v>
      </c>
      <c r="F36">
        <v>93068</v>
      </c>
      <c r="H36">
        <v>130929</v>
      </c>
      <c r="J36">
        <f t="shared" si="6"/>
        <v>72146.2</v>
      </c>
      <c r="K36">
        <f t="shared" si="7"/>
        <v>1.8147733352553566</v>
      </c>
      <c r="L36">
        <f t="shared" si="8"/>
        <v>109467</v>
      </c>
      <c r="M36">
        <f t="shared" si="9"/>
        <v>10004</v>
      </c>
      <c r="N36">
        <f t="shared" si="10"/>
        <v>72146.2</v>
      </c>
      <c r="O36">
        <f t="shared" si="11"/>
        <v>99463</v>
      </c>
      <c r="Q36">
        <v>-1542</v>
      </c>
      <c r="R36">
        <v>-4655</v>
      </c>
      <c r="T36">
        <v>-6401.6000000000058</v>
      </c>
      <c r="U36">
        <v>361.19999999999709</v>
      </c>
      <c r="W36">
        <v>14272.4</v>
      </c>
      <c r="X36">
        <v>1049.2</v>
      </c>
      <c r="AF36">
        <v>72146.2</v>
      </c>
      <c r="AG36">
        <v>1.8147733352553566</v>
      </c>
      <c r="AI36">
        <v>72146.2</v>
      </c>
      <c r="AJ36">
        <v>1.8147733352553566</v>
      </c>
    </row>
    <row r="37" spans="2:38" x14ac:dyDescent="0.25">
      <c r="B37">
        <v>96558</v>
      </c>
      <c r="C37">
        <v>9941</v>
      </c>
      <c r="D37">
        <v>9134</v>
      </c>
      <c r="E37">
        <v>90899</v>
      </c>
      <c r="F37">
        <v>105190</v>
      </c>
      <c r="H37">
        <v>90684</v>
      </c>
      <c r="J37">
        <f t="shared" si="6"/>
        <v>62344.4</v>
      </c>
      <c r="K37">
        <f t="shared" si="7"/>
        <v>1.4545652857353668</v>
      </c>
      <c r="L37">
        <f t="shared" si="8"/>
        <v>105190</v>
      </c>
      <c r="M37">
        <f t="shared" si="9"/>
        <v>9134</v>
      </c>
      <c r="N37">
        <f t="shared" si="10"/>
        <v>62344.4</v>
      </c>
      <c r="O37">
        <f t="shared" si="11"/>
        <v>96056</v>
      </c>
      <c r="Q37">
        <v>13563</v>
      </c>
      <c r="R37">
        <v>-92</v>
      </c>
      <c r="T37">
        <v>2787.8000000000029</v>
      </c>
      <c r="U37">
        <v>1288.4000000000015</v>
      </c>
      <c r="W37">
        <v>16795.800000000003</v>
      </c>
      <c r="X37">
        <v>2068.4</v>
      </c>
      <c r="Z37">
        <v>62344.4</v>
      </c>
      <c r="AA37">
        <v>1.4545652857353668</v>
      </c>
      <c r="AI37">
        <v>62344.4</v>
      </c>
      <c r="AJ37">
        <v>1.4545652857353668</v>
      </c>
    </row>
    <row r="38" spans="2:38" x14ac:dyDescent="0.25">
      <c r="B38">
        <v>58281</v>
      </c>
      <c r="C38">
        <v>67829</v>
      </c>
      <c r="D38">
        <v>94138</v>
      </c>
      <c r="E38">
        <v>20322</v>
      </c>
      <c r="F38">
        <v>34116</v>
      </c>
      <c r="H38">
        <v>71925</v>
      </c>
      <c r="J38">
        <f t="shared" si="6"/>
        <v>54937.2</v>
      </c>
      <c r="K38">
        <f t="shared" si="7"/>
        <v>1.3092221664009087</v>
      </c>
      <c r="L38">
        <f t="shared" si="8"/>
        <v>94138</v>
      </c>
      <c r="M38">
        <f t="shared" si="9"/>
        <v>20322</v>
      </c>
      <c r="N38">
        <f t="shared" si="10"/>
        <v>54937.2</v>
      </c>
      <c r="O38">
        <f t="shared" si="11"/>
        <v>73816</v>
      </c>
      <c r="Q38">
        <v>-17742</v>
      </c>
      <c r="R38">
        <v>1446</v>
      </c>
      <c r="T38">
        <v>5023.7999999999956</v>
      </c>
      <c r="U38">
        <v>-273</v>
      </c>
      <c r="W38">
        <v>24153.8</v>
      </c>
      <c r="X38">
        <v>1048.5999999999999</v>
      </c>
      <c r="AD38">
        <v>54937.2</v>
      </c>
      <c r="AE38">
        <v>1.3092221664009087</v>
      </c>
      <c r="AI38">
        <v>54937.2</v>
      </c>
      <c r="AJ38">
        <v>1.3092221664009087</v>
      </c>
    </row>
    <row r="39" spans="2:38" x14ac:dyDescent="0.25">
      <c r="B39">
        <v>29394</v>
      </c>
      <c r="C39">
        <v>32210</v>
      </c>
      <c r="D39">
        <v>22459</v>
      </c>
      <c r="E39">
        <v>23172</v>
      </c>
      <c r="F39">
        <v>29145</v>
      </c>
      <c r="H39">
        <v>66342</v>
      </c>
      <c r="J39">
        <f t="shared" si="6"/>
        <v>27276</v>
      </c>
      <c r="K39">
        <f t="shared" si="7"/>
        <v>2.432248130224373</v>
      </c>
      <c r="L39">
        <f t="shared" si="8"/>
        <v>32210</v>
      </c>
      <c r="M39">
        <f t="shared" si="9"/>
        <v>22459</v>
      </c>
      <c r="N39">
        <f t="shared" si="10"/>
        <v>27276</v>
      </c>
      <c r="O39">
        <f t="shared" si="11"/>
        <v>9751</v>
      </c>
      <c r="Q39">
        <v>3489</v>
      </c>
      <c r="R39">
        <v>3512</v>
      </c>
      <c r="T39">
        <v>954</v>
      </c>
      <c r="U39">
        <v>289.20000000000073</v>
      </c>
      <c r="W39">
        <v>11454.800000000001</v>
      </c>
      <c r="X39">
        <v>1627.6000000000001</v>
      </c>
      <c r="AD39">
        <v>27276</v>
      </c>
      <c r="AE39">
        <v>2.432248130224373</v>
      </c>
      <c r="AK39">
        <v>27276</v>
      </c>
      <c r="AL39">
        <v>2.432248130224373</v>
      </c>
    </row>
    <row r="40" spans="2:38" x14ac:dyDescent="0.25">
      <c r="B40">
        <v>114812</v>
      </c>
      <c r="C40">
        <v>35159</v>
      </c>
      <c r="D40">
        <v>24922</v>
      </c>
      <c r="E40">
        <v>33763</v>
      </c>
      <c r="F40">
        <v>38631</v>
      </c>
      <c r="H40">
        <v>102742</v>
      </c>
      <c r="J40">
        <f t="shared" si="6"/>
        <v>49457.4</v>
      </c>
      <c r="K40">
        <f t="shared" si="7"/>
        <v>2.0773837686574708</v>
      </c>
      <c r="L40">
        <f t="shared" si="8"/>
        <v>114812</v>
      </c>
      <c r="M40">
        <f t="shared" si="9"/>
        <v>24922</v>
      </c>
      <c r="N40">
        <f t="shared" si="10"/>
        <v>49457.4</v>
      </c>
      <c r="O40">
        <f t="shared" si="11"/>
        <v>89890</v>
      </c>
      <c r="Q40">
        <v>-11525</v>
      </c>
      <c r="R40">
        <v>-1</v>
      </c>
      <c r="T40">
        <v>-22153.200000000004</v>
      </c>
      <c r="U40">
        <v>1968.8000000000029</v>
      </c>
      <c r="W40">
        <v>23060</v>
      </c>
      <c r="X40">
        <v>2419.1999999999998</v>
      </c>
      <c r="AF40">
        <v>49457.4</v>
      </c>
      <c r="AG40">
        <v>2.0773837686574708</v>
      </c>
      <c r="AK40">
        <v>49457.4</v>
      </c>
      <c r="AL40">
        <v>2.0773837686574708</v>
      </c>
    </row>
    <row r="41" spans="2:38" x14ac:dyDescent="0.25">
      <c r="B41">
        <v>46978</v>
      </c>
      <c r="C41">
        <v>50063</v>
      </c>
      <c r="D41">
        <v>22758</v>
      </c>
      <c r="E41">
        <v>109931</v>
      </c>
      <c r="F41">
        <v>51830</v>
      </c>
      <c r="H41">
        <v>95490</v>
      </c>
      <c r="J41">
        <f t="shared" si="6"/>
        <v>56312</v>
      </c>
      <c r="K41">
        <f t="shared" si="7"/>
        <v>1.6957309276885921</v>
      </c>
      <c r="L41">
        <f t="shared" si="8"/>
        <v>109931</v>
      </c>
      <c r="M41">
        <f t="shared" si="9"/>
        <v>22758</v>
      </c>
      <c r="N41">
        <f t="shared" si="10"/>
        <v>56312</v>
      </c>
      <c r="O41">
        <f t="shared" si="11"/>
        <v>87173</v>
      </c>
      <c r="Q41">
        <v>26487</v>
      </c>
      <c r="R41">
        <v>401</v>
      </c>
      <c r="T41">
        <v>3003.8000000000029</v>
      </c>
      <c r="U41">
        <v>487</v>
      </c>
      <c r="W41">
        <v>13387.4</v>
      </c>
      <c r="X41">
        <v>508.6</v>
      </c>
      <c r="Z41">
        <v>56312</v>
      </c>
      <c r="AA41">
        <v>1.6957309276885921</v>
      </c>
      <c r="AI41">
        <v>56312</v>
      </c>
      <c r="AJ41">
        <v>1.6957309276885921</v>
      </c>
    </row>
    <row r="42" spans="2:38" x14ac:dyDescent="0.25">
      <c r="B42">
        <v>76495</v>
      </c>
      <c r="C42">
        <v>96561</v>
      </c>
      <c r="D42">
        <v>86303</v>
      </c>
      <c r="E42">
        <v>103694</v>
      </c>
      <c r="F42">
        <v>16021</v>
      </c>
      <c r="H42">
        <v>126807</v>
      </c>
      <c r="J42">
        <f t="shared" si="6"/>
        <v>75814.8</v>
      </c>
      <c r="K42">
        <f t="shared" si="7"/>
        <v>1.6725889931781128</v>
      </c>
      <c r="L42">
        <f t="shared" si="8"/>
        <v>103694</v>
      </c>
      <c r="M42">
        <f t="shared" si="9"/>
        <v>16021</v>
      </c>
      <c r="N42">
        <f t="shared" si="10"/>
        <v>75814.8</v>
      </c>
      <c r="O42">
        <f t="shared" si="11"/>
        <v>87673</v>
      </c>
      <c r="Q42">
        <v>7989</v>
      </c>
      <c r="R42">
        <v>-368</v>
      </c>
      <c r="T42">
        <v>-3963</v>
      </c>
      <c r="U42">
        <v>434</v>
      </c>
      <c r="W42">
        <v>15901.4</v>
      </c>
      <c r="X42">
        <v>946.40000000000009</v>
      </c>
      <c r="AF42">
        <v>75814.8</v>
      </c>
      <c r="AG42">
        <v>1.6725889931781128</v>
      </c>
      <c r="AI42">
        <v>75814.8</v>
      </c>
      <c r="AJ42">
        <v>1.6725889931781128</v>
      </c>
    </row>
    <row r="43" spans="2:38" x14ac:dyDescent="0.25">
      <c r="B43">
        <v>34258</v>
      </c>
      <c r="C43">
        <v>13651</v>
      </c>
      <c r="D43">
        <v>110810</v>
      </c>
      <c r="E43">
        <v>4375</v>
      </c>
      <c r="F43">
        <v>19718</v>
      </c>
      <c r="H43">
        <v>46242</v>
      </c>
      <c r="J43">
        <f t="shared" si="6"/>
        <v>36562.400000000001</v>
      </c>
      <c r="K43">
        <f t="shared" si="7"/>
        <v>1.2647419206616632</v>
      </c>
      <c r="L43">
        <f t="shared" si="8"/>
        <v>110810</v>
      </c>
      <c r="M43">
        <f t="shared" si="9"/>
        <v>4375</v>
      </c>
      <c r="N43">
        <f t="shared" si="10"/>
        <v>36562.400000000001</v>
      </c>
      <c r="O43">
        <f t="shared" si="11"/>
        <v>106435</v>
      </c>
      <c r="Q43">
        <v>8112</v>
      </c>
      <c r="R43">
        <v>-801</v>
      </c>
      <c r="T43">
        <v>-608.19999999999709</v>
      </c>
      <c r="U43">
        <v>-1405.7999999999956</v>
      </c>
      <c r="W43">
        <v>15634.6</v>
      </c>
      <c r="X43">
        <v>2276.6</v>
      </c>
      <c r="Z43">
        <v>36562.400000000001</v>
      </c>
      <c r="AA43">
        <v>1.2647419206616632</v>
      </c>
      <c r="AI43">
        <v>36562.400000000001</v>
      </c>
      <c r="AJ43">
        <v>1.2647419206616632</v>
      </c>
    </row>
    <row r="44" spans="2:38" x14ac:dyDescent="0.25">
      <c r="B44">
        <v>76200</v>
      </c>
      <c r="C44">
        <v>61940</v>
      </c>
      <c r="D44">
        <v>53374</v>
      </c>
      <c r="E44">
        <v>79365</v>
      </c>
      <c r="F44">
        <v>98594</v>
      </c>
      <c r="H44">
        <v>116589</v>
      </c>
      <c r="J44">
        <f t="shared" si="6"/>
        <v>73894.600000000006</v>
      </c>
      <c r="K44">
        <f t="shared" si="7"/>
        <v>1.5777742893256068</v>
      </c>
      <c r="L44">
        <f t="shared" si="8"/>
        <v>98594</v>
      </c>
      <c r="M44">
        <f t="shared" si="9"/>
        <v>53374</v>
      </c>
      <c r="N44">
        <f t="shared" si="10"/>
        <v>73894.600000000006</v>
      </c>
      <c r="O44">
        <f t="shared" si="11"/>
        <v>45220</v>
      </c>
      <c r="Q44">
        <v>-16989</v>
      </c>
      <c r="R44">
        <v>45</v>
      </c>
      <c r="T44">
        <v>-1553.5999999999913</v>
      </c>
      <c r="U44">
        <v>-202.59999999999127</v>
      </c>
      <c r="W44">
        <v>3518.4</v>
      </c>
      <c r="X44">
        <v>385</v>
      </c>
      <c r="AF44">
        <v>73894.600000000006</v>
      </c>
      <c r="AG44">
        <v>1.5777742893256068</v>
      </c>
      <c r="AI44">
        <v>73894.600000000006</v>
      </c>
      <c r="AJ44">
        <v>1.5777742893256068</v>
      </c>
    </row>
    <row r="45" spans="2:38" x14ac:dyDescent="0.25">
      <c r="B45">
        <v>38878</v>
      </c>
      <c r="C45">
        <v>112222</v>
      </c>
      <c r="D45">
        <v>56870</v>
      </c>
      <c r="E45">
        <v>25979</v>
      </c>
      <c r="F45">
        <v>87670</v>
      </c>
      <c r="H45">
        <v>76352</v>
      </c>
      <c r="J45">
        <f t="shared" si="6"/>
        <v>64323.8</v>
      </c>
      <c r="K45">
        <f t="shared" si="7"/>
        <v>1.1869945494513694</v>
      </c>
      <c r="L45">
        <f t="shared" si="8"/>
        <v>112222</v>
      </c>
      <c r="M45">
        <f t="shared" si="9"/>
        <v>25979</v>
      </c>
      <c r="N45">
        <f t="shared" si="10"/>
        <v>64323.8</v>
      </c>
      <c r="O45">
        <f t="shared" si="11"/>
        <v>86243</v>
      </c>
      <c r="Q45">
        <v>-25984</v>
      </c>
      <c r="R45">
        <v>185</v>
      </c>
      <c r="T45">
        <v>-12723.399999999994</v>
      </c>
      <c r="U45">
        <v>1322.4000000000015</v>
      </c>
      <c r="W45">
        <v>23959.399999999998</v>
      </c>
      <c r="X45">
        <v>1683.6</v>
      </c>
      <c r="AB45">
        <v>64323.8</v>
      </c>
      <c r="AC45">
        <v>1.1869945494513694</v>
      </c>
      <c r="AI45">
        <v>64323.8</v>
      </c>
      <c r="AJ45">
        <v>1.1869945494513694</v>
      </c>
    </row>
    <row r="46" spans="2:38" x14ac:dyDescent="0.25">
      <c r="B46">
        <v>105451</v>
      </c>
      <c r="C46">
        <v>23406</v>
      </c>
      <c r="D46">
        <v>35899</v>
      </c>
      <c r="E46">
        <v>13867</v>
      </c>
      <c r="F46">
        <v>102988</v>
      </c>
      <c r="H46">
        <v>78262</v>
      </c>
      <c r="J46">
        <f t="shared" si="6"/>
        <v>56322.2</v>
      </c>
      <c r="K46">
        <f t="shared" si="7"/>
        <v>1.3895408915134708</v>
      </c>
      <c r="L46">
        <f t="shared" si="8"/>
        <v>105451</v>
      </c>
      <c r="M46">
        <f t="shared" si="9"/>
        <v>13867</v>
      </c>
      <c r="N46">
        <f t="shared" si="10"/>
        <v>56322.2</v>
      </c>
      <c r="O46">
        <f t="shared" si="11"/>
        <v>91584</v>
      </c>
      <c r="Q46">
        <v>-7838</v>
      </c>
      <c r="R46">
        <v>-831</v>
      </c>
      <c r="T46">
        <v>19004</v>
      </c>
      <c r="U46">
        <v>2328.7999999999956</v>
      </c>
      <c r="W46">
        <v>19004</v>
      </c>
      <c r="X46">
        <v>2328.8000000000002</v>
      </c>
      <c r="AD46">
        <v>56322.2</v>
      </c>
      <c r="AE46">
        <v>1.3895408915134708</v>
      </c>
      <c r="AI46">
        <v>56322.2</v>
      </c>
      <c r="AJ46">
        <v>1.3895408915134708</v>
      </c>
    </row>
    <row r="47" spans="2:38" x14ac:dyDescent="0.25">
      <c r="B47">
        <v>75951</v>
      </c>
      <c r="C47">
        <v>59568</v>
      </c>
      <c r="D47">
        <v>8600</v>
      </c>
      <c r="E47">
        <v>46116</v>
      </c>
      <c r="F47">
        <v>31795</v>
      </c>
      <c r="H47">
        <v>102893</v>
      </c>
      <c r="J47">
        <f t="shared" si="6"/>
        <v>44406</v>
      </c>
      <c r="K47">
        <f t="shared" si="7"/>
        <v>2.3170967887222447</v>
      </c>
      <c r="L47">
        <f t="shared" si="8"/>
        <v>75951</v>
      </c>
      <c r="M47">
        <f t="shared" si="9"/>
        <v>8600</v>
      </c>
      <c r="N47">
        <f t="shared" si="10"/>
        <v>44406</v>
      </c>
      <c r="O47">
        <f t="shared" si="11"/>
        <v>67351</v>
      </c>
      <c r="Q47">
        <v>33521</v>
      </c>
      <c r="R47">
        <v>153</v>
      </c>
      <c r="T47">
        <v>-13035</v>
      </c>
      <c r="U47">
        <v>-1012</v>
      </c>
      <c r="W47">
        <v>20045.399999999998</v>
      </c>
      <c r="X47">
        <v>2011.6</v>
      </c>
      <c r="Z47">
        <v>44406</v>
      </c>
      <c r="AA47">
        <v>2.3170967887222447</v>
      </c>
      <c r="AK47">
        <v>44406</v>
      </c>
      <c r="AL47">
        <v>2.3170967887222447</v>
      </c>
    </row>
    <row r="48" spans="2:38" x14ac:dyDescent="0.25">
      <c r="B48">
        <v>35368</v>
      </c>
      <c r="C48">
        <v>101202</v>
      </c>
      <c r="D48">
        <v>19435</v>
      </c>
      <c r="E48">
        <v>45859</v>
      </c>
      <c r="F48">
        <v>19362</v>
      </c>
      <c r="H48">
        <v>91228</v>
      </c>
      <c r="J48">
        <f t="shared" si="6"/>
        <v>44245.2</v>
      </c>
      <c r="K48">
        <f t="shared" si="7"/>
        <v>2.0618733783551662</v>
      </c>
      <c r="L48">
        <f t="shared" si="8"/>
        <v>101202</v>
      </c>
      <c r="M48">
        <f t="shared" si="9"/>
        <v>19362</v>
      </c>
      <c r="N48">
        <f t="shared" si="10"/>
        <v>44245.2</v>
      </c>
      <c r="O48">
        <f t="shared" si="11"/>
        <v>81840</v>
      </c>
      <c r="Q48">
        <v>17182</v>
      </c>
      <c r="R48">
        <v>4</v>
      </c>
      <c r="T48">
        <v>-15828</v>
      </c>
      <c r="U48">
        <v>-936.20000000000437</v>
      </c>
      <c r="W48">
        <v>18968.8</v>
      </c>
      <c r="X48">
        <v>1228.2</v>
      </c>
      <c r="Z48">
        <v>44245.2</v>
      </c>
      <c r="AA48">
        <v>2.0618733783551662</v>
      </c>
      <c r="AK48">
        <v>44245.2</v>
      </c>
      <c r="AL48">
        <v>2.0618733783551662</v>
      </c>
    </row>
    <row r="49" spans="2:38" x14ac:dyDescent="0.25">
      <c r="B49">
        <v>104036</v>
      </c>
      <c r="C49">
        <v>73844</v>
      </c>
      <c r="D49">
        <v>69552</v>
      </c>
      <c r="E49">
        <v>77001</v>
      </c>
      <c r="F49">
        <v>69036</v>
      </c>
      <c r="H49">
        <v>100515</v>
      </c>
      <c r="J49">
        <f t="shared" si="6"/>
        <v>78693.8</v>
      </c>
      <c r="K49">
        <f t="shared" si="7"/>
        <v>1.2772924931824361</v>
      </c>
      <c r="L49">
        <f t="shared" si="8"/>
        <v>104036</v>
      </c>
      <c r="M49">
        <f t="shared" si="9"/>
        <v>69036</v>
      </c>
      <c r="N49">
        <f t="shared" si="10"/>
        <v>78693.8</v>
      </c>
      <c r="O49">
        <f t="shared" si="11"/>
        <v>35000</v>
      </c>
      <c r="Q49">
        <v>-28143</v>
      </c>
      <c r="R49">
        <v>-1718</v>
      </c>
      <c r="T49">
        <v>-9152.8000000000029</v>
      </c>
      <c r="U49">
        <v>-1392.8000000000029</v>
      </c>
      <c r="W49">
        <v>20679.600000000002</v>
      </c>
      <c r="X49">
        <v>1870.8</v>
      </c>
      <c r="AF49">
        <v>78693.8</v>
      </c>
      <c r="AG49">
        <v>1.2772924931824361</v>
      </c>
      <c r="AI49">
        <v>78693.8</v>
      </c>
      <c r="AJ49">
        <v>1.2772924931824361</v>
      </c>
    </row>
    <row r="50" spans="2:38" x14ac:dyDescent="0.25">
      <c r="B50">
        <v>80234</v>
      </c>
      <c r="C50">
        <v>68613</v>
      </c>
      <c r="D50">
        <v>52879</v>
      </c>
      <c r="E50">
        <v>31922</v>
      </c>
      <c r="F50">
        <v>24171</v>
      </c>
      <c r="H50">
        <v>120440</v>
      </c>
      <c r="J50">
        <f t="shared" si="6"/>
        <v>51563.8</v>
      </c>
      <c r="K50">
        <f t="shared" si="7"/>
        <v>2.3357471714652527</v>
      </c>
      <c r="L50">
        <f t="shared" si="8"/>
        <v>80234</v>
      </c>
      <c r="M50">
        <f t="shared" si="9"/>
        <v>24171</v>
      </c>
      <c r="N50">
        <f t="shared" si="10"/>
        <v>51563.8</v>
      </c>
      <c r="O50">
        <f t="shared" si="11"/>
        <v>56063</v>
      </c>
      <c r="Q50">
        <v>15398</v>
      </c>
      <c r="R50">
        <v>1382</v>
      </c>
      <c r="T50">
        <v>-2728.3999999999942</v>
      </c>
      <c r="U50">
        <v>-535.19999999999709</v>
      </c>
      <c r="W50">
        <v>13657.6</v>
      </c>
      <c r="X50">
        <v>545.6</v>
      </c>
      <c r="AD50">
        <v>51563.8</v>
      </c>
      <c r="AE50">
        <v>2.3357471714652527</v>
      </c>
      <c r="AK50">
        <v>51563.8</v>
      </c>
      <c r="AL50">
        <v>2.3357471714652527</v>
      </c>
    </row>
    <row r="51" spans="2:38" x14ac:dyDescent="0.25">
      <c r="B51">
        <v>81583</v>
      </c>
      <c r="C51">
        <v>116410</v>
      </c>
      <c r="D51">
        <v>41579</v>
      </c>
      <c r="E51">
        <v>8493</v>
      </c>
      <c r="F51">
        <v>34193</v>
      </c>
      <c r="H51">
        <v>80854</v>
      </c>
      <c r="J51">
        <f t="shared" si="6"/>
        <v>56451.6</v>
      </c>
      <c r="K51">
        <f t="shared" si="7"/>
        <v>1.4322711845191278</v>
      </c>
      <c r="L51">
        <f t="shared" si="8"/>
        <v>116410</v>
      </c>
      <c r="M51">
        <f t="shared" si="9"/>
        <v>8493</v>
      </c>
      <c r="N51">
        <f t="shared" si="10"/>
        <v>56451.6</v>
      </c>
      <c r="O51">
        <f t="shared" si="11"/>
        <v>107917</v>
      </c>
      <c r="Q51">
        <v>20707</v>
      </c>
      <c r="R51">
        <v>-3108</v>
      </c>
      <c r="T51">
        <v>-2637.5999999999985</v>
      </c>
      <c r="U51">
        <v>-96.200000000004366</v>
      </c>
      <c r="W51">
        <v>26028.000000000004</v>
      </c>
      <c r="X51">
        <v>1581.3999999999999</v>
      </c>
      <c r="Z51">
        <v>56451.6</v>
      </c>
      <c r="AA51">
        <v>1.4322711845191278</v>
      </c>
      <c r="AI51">
        <v>56451.6</v>
      </c>
      <c r="AJ51">
        <v>1.4322711845191278</v>
      </c>
    </row>
    <row r="52" spans="2:38" x14ac:dyDescent="0.25">
      <c r="B52">
        <v>32904</v>
      </c>
      <c r="C52">
        <v>32145</v>
      </c>
      <c r="D52">
        <v>60776</v>
      </c>
      <c r="E52">
        <v>92874</v>
      </c>
      <c r="F52">
        <v>48282</v>
      </c>
      <c r="H52">
        <v>84404</v>
      </c>
      <c r="J52">
        <f t="shared" si="6"/>
        <v>53396.2</v>
      </c>
      <c r="K52">
        <f t="shared" si="7"/>
        <v>1.5807117360411416</v>
      </c>
      <c r="L52">
        <f t="shared" si="8"/>
        <v>92874</v>
      </c>
      <c r="M52">
        <f t="shared" si="9"/>
        <v>32145</v>
      </c>
      <c r="N52">
        <f t="shared" si="10"/>
        <v>53396.2</v>
      </c>
      <c r="O52">
        <f t="shared" si="11"/>
        <v>60729</v>
      </c>
      <c r="Q52">
        <v>22289</v>
      </c>
      <c r="R52">
        <v>2988</v>
      </c>
      <c r="T52">
        <v>-6062</v>
      </c>
      <c r="U52">
        <v>538.59999999999854</v>
      </c>
      <c r="W52">
        <v>18343.599999999999</v>
      </c>
      <c r="X52">
        <v>2107</v>
      </c>
      <c r="Z52">
        <v>53396.2</v>
      </c>
      <c r="AA52">
        <v>1.5807117360411416</v>
      </c>
      <c r="AI52">
        <v>53396.2</v>
      </c>
      <c r="AJ52">
        <v>1.5807117360411416</v>
      </c>
    </row>
    <row r="53" spans="2:38" x14ac:dyDescent="0.25">
      <c r="B53">
        <v>23353</v>
      </c>
      <c r="C53">
        <v>23152</v>
      </c>
      <c r="D53">
        <v>32365</v>
      </c>
      <c r="E53">
        <v>47706</v>
      </c>
      <c r="F53">
        <v>72505</v>
      </c>
      <c r="H53">
        <v>47456</v>
      </c>
      <c r="J53">
        <f t="shared" si="6"/>
        <v>39816.199999999997</v>
      </c>
      <c r="K53">
        <f t="shared" si="7"/>
        <v>1.1918766733138773</v>
      </c>
      <c r="L53">
        <f t="shared" si="8"/>
        <v>72505</v>
      </c>
      <c r="M53">
        <f t="shared" si="9"/>
        <v>23152</v>
      </c>
      <c r="N53">
        <f t="shared" si="10"/>
        <v>39816.199999999997</v>
      </c>
      <c r="O53">
        <f t="shared" si="11"/>
        <v>49353</v>
      </c>
      <c r="Q53">
        <v>-23515</v>
      </c>
      <c r="R53">
        <v>-106</v>
      </c>
      <c r="T53">
        <v>-4882</v>
      </c>
      <c r="U53">
        <v>546.79999999999563</v>
      </c>
      <c r="W53">
        <v>26079.600000000002</v>
      </c>
      <c r="X53">
        <v>685.6</v>
      </c>
      <c r="AD53">
        <v>39816.199999999997</v>
      </c>
      <c r="AE53">
        <v>1.1918766733138773</v>
      </c>
      <c r="AI53">
        <v>39816.199999999997</v>
      </c>
      <c r="AJ53">
        <v>1.1918766733138773</v>
      </c>
    </row>
    <row r="54" spans="2:38" x14ac:dyDescent="0.25">
      <c r="B54">
        <v>43860</v>
      </c>
      <c r="C54">
        <v>114151</v>
      </c>
      <c r="D54">
        <v>52421</v>
      </c>
      <c r="E54">
        <v>8742</v>
      </c>
      <c r="F54">
        <v>100495</v>
      </c>
      <c r="H54">
        <v>96780</v>
      </c>
      <c r="J54">
        <f t="shared" si="6"/>
        <v>63933.8</v>
      </c>
      <c r="K54">
        <f t="shared" si="7"/>
        <v>1.513753288557852</v>
      </c>
      <c r="L54">
        <f t="shared" si="8"/>
        <v>114151</v>
      </c>
      <c r="M54">
        <f t="shared" si="9"/>
        <v>8742</v>
      </c>
      <c r="N54">
        <f t="shared" si="10"/>
        <v>63933.8</v>
      </c>
      <c r="O54">
        <f t="shared" si="11"/>
        <v>105409</v>
      </c>
      <c r="Q54">
        <v>21996</v>
      </c>
      <c r="R54">
        <v>1757</v>
      </c>
      <c r="T54">
        <v>5558</v>
      </c>
      <c r="U54">
        <v>814.40000000000146</v>
      </c>
      <c r="W54">
        <v>23700</v>
      </c>
      <c r="X54">
        <v>993.59999999999991</v>
      </c>
      <c r="Z54">
        <v>63933.8</v>
      </c>
      <c r="AA54">
        <v>1.513753288557852</v>
      </c>
      <c r="AI54">
        <v>63933.8</v>
      </c>
      <c r="AJ54">
        <v>1.513753288557852</v>
      </c>
    </row>
    <row r="55" spans="2:38" x14ac:dyDescent="0.25">
      <c r="B55">
        <v>12682</v>
      </c>
      <c r="C55">
        <v>11624</v>
      </c>
      <c r="D55">
        <v>10545</v>
      </c>
      <c r="E55">
        <v>70911</v>
      </c>
      <c r="F55">
        <v>91008</v>
      </c>
      <c r="H55">
        <v>50187</v>
      </c>
      <c r="J55">
        <f t="shared" si="6"/>
        <v>39354</v>
      </c>
      <c r="K55">
        <f t="shared" si="7"/>
        <v>1.275270620521421</v>
      </c>
      <c r="L55">
        <f t="shared" si="8"/>
        <v>91008</v>
      </c>
      <c r="M55">
        <f t="shared" si="9"/>
        <v>10545</v>
      </c>
      <c r="N55">
        <f t="shared" si="10"/>
        <v>39354</v>
      </c>
      <c r="O55">
        <f t="shared" si="11"/>
        <v>80463</v>
      </c>
      <c r="Q55">
        <v>-4548</v>
      </c>
      <c r="R55">
        <v>0</v>
      </c>
      <c r="T55">
        <v>-7410.5999999999985</v>
      </c>
      <c r="U55">
        <v>-2601.8000000000029</v>
      </c>
      <c r="W55">
        <v>10743</v>
      </c>
      <c r="X55">
        <v>2601.8000000000002</v>
      </c>
      <c r="Z55">
        <v>39354</v>
      </c>
      <c r="AA55">
        <v>1.275270620521421</v>
      </c>
      <c r="AI55">
        <v>39354</v>
      </c>
      <c r="AJ55">
        <v>1.275270620521421</v>
      </c>
    </row>
    <row r="56" spans="2:38" x14ac:dyDescent="0.25">
      <c r="B56">
        <v>92786</v>
      </c>
      <c r="C56">
        <v>42481</v>
      </c>
      <c r="D56">
        <v>24174</v>
      </c>
      <c r="E56">
        <v>17448</v>
      </c>
      <c r="F56">
        <v>105107</v>
      </c>
      <c r="H56">
        <v>129623</v>
      </c>
      <c r="J56">
        <f t="shared" si="6"/>
        <v>56399.199999999997</v>
      </c>
      <c r="K56">
        <f t="shared" si="7"/>
        <v>2.2983127420247098</v>
      </c>
      <c r="L56">
        <f t="shared" si="8"/>
        <v>105107</v>
      </c>
      <c r="M56">
        <f t="shared" si="9"/>
        <v>17448</v>
      </c>
      <c r="N56">
        <f t="shared" si="10"/>
        <v>56399.199999999997</v>
      </c>
      <c r="O56">
        <f t="shared" si="11"/>
        <v>87659</v>
      </c>
      <c r="Q56">
        <v>37742</v>
      </c>
      <c r="R56">
        <v>555</v>
      </c>
      <c r="T56">
        <v>-1558.4000000000015</v>
      </c>
      <c r="U56">
        <v>-1182.2000000000044</v>
      </c>
      <c r="W56">
        <v>24874.400000000001</v>
      </c>
      <c r="X56">
        <v>1559.8</v>
      </c>
      <c r="AD56">
        <v>56399.199999999997</v>
      </c>
      <c r="AE56">
        <v>2.2983127420247098</v>
      </c>
      <c r="AK56">
        <v>56399.199999999997</v>
      </c>
      <c r="AL56">
        <v>2.2983127420247098</v>
      </c>
    </row>
    <row r="57" spans="2:38" x14ac:dyDescent="0.25">
      <c r="B57">
        <v>6384</v>
      </c>
      <c r="C57">
        <v>46902</v>
      </c>
      <c r="D57">
        <v>98432</v>
      </c>
      <c r="E57">
        <v>13894</v>
      </c>
      <c r="F57">
        <v>68718</v>
      </c>
      <c r="H57">
        <v>125107</v>
      </c>
      <c r="J57">
        <f t="shared" si="6"/>
        <v>46866</v>
      </c>
      <c r="K57">
        <f t="shared" si="7"/>
        <v>2.6694618700123756</v>
      </c>
      <c r="L57">
        <f t="shared" si="8"/>
        <v>98432</v>
      </c>
      <c r="M57">
        <f t="shared" si="9"/>
        <v>6384</v>
      </c>
      <c r="N57">
        <f t="shared" si="10"/>
        <v>46866</v>
      </c>
      <c r="O57">
        <f t="shared" si="11"/>
        <v>92048</v>
      </c>
      <c r="Q57">
        <v>27814</v>
      </c>
      <c r="R57">
        <v>225</v>
      </c>
      <c r="T57">
        <v>2413.8000000000029</v>
      </c>
      <c r="U57">
        <v>-387.40000000000146</v>
      </c>
      <c r="W57">
        <v>18770.600000000002</v>
      </c>
      <c r="X57">
        <v>1430.6</v>
      </c>
      <c r="AD57">
        <v>46866</v>
      </c>
      <c r="AE57">
        <v>2.6694618700123756</v>
      </c>
      <c r="AK57">
        <v>46866</v>
      </c>
      <c r="AL57">
        <v>2.6694618700123756</v>
      </c>
    </row>
    <row r="58" spans="2:38" x14ac:dyDescent="0.25">
      <c r="B58">
        <v>87189</v>
      </c>
      <c r="C58">
        <v>91763</v>
      </c>
      <c r="D58">
        <v>50374</v>
      </c>
      <c r="E58">
        <v>21402</v>
      </c>
      <c r="F58">
        <v>15186</v>
      </c>
      <c r="H58">
        <v>80409</v>
      </c>
      <c r="J58">
        <f t="shared" si="6"/>
        <v>53182.8</v>
      </c>
      <c r="K58">
        <f t="shared" si="7"/>
        <v>1.5119361898959813</v>
      </c>
      <c r="L58">
        <f t="shared" si="8"/>
        <v>91763</v>
      </c>
      <c r="M58">
        <f t="shared" si="9"/>
        <v>15186</v>
      </c>
      <c r="N58">
        <f t="shared" si="10"/>
        <v>53182.8</v>
      </c>
      <c r="O58">
        <f t="shared" si="11"/>
        <v>76577</v>
      </c>
      <c r="Q58">
        <v>13620</v>
      </c>
      <c r="R58">
        <v>445</v>
      </c>
      <c r="T58">
        <v>1941</v>
      </c>
      <c r="U58">
        <v>1774.6000000000058</v>
      </c>
      <c r="W58">
        <v>8876.2000000000007</v>
      </c>
      <c r="X58">
        <v>1782.6</v>
      </c>
      <c r="Z58">
        <v>53182.8</v>
      </c>
      <c r="AA58">
        <v>1.5119361898959813</v>
      </c>
      <c r="AI58">
        <v>53182.8</v>
      </c>
      <c r="AJ58">
        <v>1.5119361898959813</v>
      </c>
    </row>
    <row r="59" spans="2:38" x14ac:dyDescent="0.25">
      <c r="B59">
        <v>39283</v>
      </c>
      <c r="C59">
        <v>51964</v>
      </c>
      <c r="D59">
        <v>9123</v>
      </c>
      <c r="E59">
        <v>116880</v>
      </c>
      <c r="F59">
        <v>12243</v>
      </c>
      <c r="H59">
        <v>64572</v>
      </c>
      <c r="J59">
        <f t="shared" si="6"/>
        <v>45898.6</v>
      </c>
      <c r="K59">
        <f t="shared" si="7"/>
        <v>1.4068402957824422</v>
      </c>
      <c r="L59">
        <f t="shared" si="8"/>
        <v>116880</v>
      </c>
      <c r="M59">
        <f t="shared" si="9"/>
        <v>9123</v>
      </c>
      <c r="N59">
        <f t="shared" si="10"/>
        <v>45898.6</v>
      </c>
      <c r="O59">
        <f t="shared" si="11"/>
        <v>107757</v>
      </c>
      <c r="Q59">
        <v>15003</v>
      </c>
      <c r="R59">
        <v>-1303</v>
      </c>
      <c r="T59">
        <v>6735.4000000000015</v>
      </c>
      <c r="U59">
        <v>-93.80000000000291</v>
      </c>
      <c r="W59">
        <v>17206.2</v>
      </c>
      <c r="X59">
        <v>245.8</v>
      </c>
      <c r="Z59">
        <v>45898.6</v>
      </c>
      <c r="AA59">
        <v>1.4068402957824422</v>
      </c>
      <c r="AI59">
        <v>45898.6</v>
      </c>
      <c r="AJ59">
        <v>1.4068402957824422</v>
      </c>
    </row>
    <row r="60" spans="2:38" x14ac:dyDescent="0.25">
      <c r="B60">
        <v>6495</v>
      </c>
      <c r="C60">
        <v>110050</v>
      </c>
      <c r="D60">
        <v>4148</v>
      </c>
      <c r="E60">
        <v>88527</v>
      </c>
      <c r="F60">
        <v>92587</v>
      </c>
      <c r="H60">
        <v>64300</v>
      </c>
      <c r="J60">
        <f t="shared" si="6"/>
        <v>60361.4</v>
      </c>
      <c r="K60">
        <f t="shared" si="7"/>
        <v>1.0652503089722902</v>
      </c>
      <c r="L60">
        <f t="shared" si="8"/>
        <v>110050</v>
      </c>
      <c r="M60">
        <f t="shared" si="9"/>
        <v>4148</v>
      </c>
      <c r="N60">
        <f t="shared" si="10"/>
        <v>60361.4</v>
      </c>
      <c r="O60">
        <f t="shared" si="11"/>
        <v>105902</v>
      </c>
      <c r="Q60">
        <v>-22169</v>
      </c>
      <c r="R60">
        <v>2106</v>
      </c>
      <c r="T60">
        <v>-14225.799999999996</v>
      </c>
      <c r="U60">
        <v>330.59999999999854</v>
      </c>
      <c r="W60">
        <v>14225.800000000001</v>
      </c>
      <c r="X60">
        <v>1831.0000000000002</v>
      </c>
      <c r="AB60">
        <v>60361.4</v>
      </c>
      <c r="AC60">
        <v>1.0652503089722902</v>
      </c>
      <c r="AI60">
        <v>60361.4</v>
      </c>
      <c r="AJ60">
        <v>1.0652503089722902</v>
      </c>
    </row>
    <row r="61" spans="2:38" x14ac:dyDescent="0.25">
      <c r="B61">
        <v>85594</v>
      </c>
      <c r="C61">
        <v>56812</v>
      </c>
      <c r="D61">
        <v>112184</v>
      </c>
      <c r="E61">
        <v>12582</v>
      </c>
      <c r="F61">
        <v>92498</v>
      </c>
      <c r="H61">
        <v>96644</v>
      </c>
      <c r="J61">
        <f t="shared" si="6"/>
        <v>71934</v>
      </c>
      <c r="K61">
        <f t="shared" si="7"/>
        <v>1.3435093279951067</v>
      </c>
      <c r="L61">
        <f t="shared" si="8"/>
        <v>112184</v>
      </c>
      <c r="M61">
        <f t="shared" si="9"/>
        <v>12582</v>
      </c>
      <c r="N61">
        <f t="shared" si="10"/>
        <v>71934</v>
      </c>
      <c r="O61">
        <f t="shared" si="11"/>
        <v>99602</v>
      </c>
      <c r="Q61">
        <v>-15778</v>
      </c>
      <c r="R61">
        <v>847</v>
      </c>
      <c r="T61">
        <v>11491.800000000003</v>
      </c>
      <c r="U61">
        <v>-775.19999999999709</v>
      </c>
      <c r="W61">
        <v>37367.799999999996</v>
      </c>
      <c r="X61">
        <v>1973.6000000000001</v>
      </c>
      <c r="AD61">
        <v>71934</v>
      </c>
      <c r="AE61">
        <v>1.3435093279951067</v>
      </c>
      <c r="AI61">
        <v>71934</v>
      </c>
      <c r="AJ61">
        <v>1.3435093279951067</v>
      </c>
    </row>
    <row r="62" spans="2:38" x14ac:dyDescent="0.25">
      <c r="B62">
        <v>116428</v>
      </c>
      <c r="C62">
        <v>88246</v>
      </c>
      <c r="D62">
        <v>65500</v>
      </c>
      <c r="E62">
        <v>98592</v>
      </c>
      <c r="F62">
        <v>27650</v>
      </c>
      <c r="H62">
        <v>98036</v>
      </c>
      <c r="J62">
        <f t="shared" si="6"/>
        <v>79283.199999999997</v>
      </c>
      <c r="K62">
        <f t="shared" si="7"/>
        <v>1.2365293025508557</v>
      </c>
      <c r="L62">
        <f t="shared" si="8"/>
        <v>116428</v>
      </c>
      <c r="M62">
        <f t="shared" si="9"/>
        <v>27650</v>
      </c>
      <c r="N62">
        <f t="shared" si="10"/>
        <v>79283.199999999997</v>
      </c>
      <c r="O62">
        <f t="shared" si="11"/>
        <v>88778</v>
      </c>
      <c r="Q62">
        <v>-4792</v>
      </c>
      <c r="R62">
        <v>-2053</v>
      </c>
      <c r="T62">
        <v>16922.199999999997</v>
      </c>
      <c r="U62">
        <v>-514.40000000000873</v>
      </c>
      <c r="W62">
        <v>24766.600000000002</v>
      </c>
      <c r="X62">
        <v>649.19999999999993</v>
      </c>
      <c r="AD62">
        <v>79283.199999999997</v>
      </c>
      <c r="AE62">
        <v>1.2365293025508557</v>
      </c>
      <c r="AI62">
        <v>79283.199999999997</v>
      </c>
      <c r="AJ62">
        <v>1.2365293025508557</v>
      </c>
    </row>
    <row r="63" spans="2:38" x14ac:dyDescent="0.25">
      <c r="B63">
        <v>16946</v>
      </c>
      <c r="C63">
        <v>70644</v>
      </c>
      <c r="D63">
        <v>87241</v>
      </c>
      <c r="E63">
        <v>91129</v>
      </c>
      <c r="F63">
        <v>118423</v>
      </c>
      <c r="H63">
        <v>104938</v>
      </c>
      <c r="J63">
        <f t="shared" si="6"/>
        <v>76876.600000000006</v>
      </c>
      <c r="K63">
        <f t="shared" si="7"/>
        <v>1.3650187443253212</v>
      </c>
      <c r="L63">
        <f t="shared" si="8"/>
        <v>118423</v>
      </c>
      <c r="M63">
        <f t="shared" si="9"/>
        <v>16946</v>
      </c>
      <c r="N63">
        <f t="shared" si="10"/>
        <v>76876.600000000006</v>
      </c>
      <c r="O63">
        <f t="shared" si="11"/>
        <v>101477</v>
      </c>
      <c r="Q63">
        <v>-8837</v>
      </c>
      <c r="R63">
        <v>309</v>
      </c>
      <c r="T63">
        <v>-2630.5999999999913</v>
      </c>
      <c r="U63">
        <v>290.60000000000582</v>
      </c>
      <c r="W63">
        <v>14195</v>
      </c>
      <c r="X63">
        <v>1446.6</v>
      </c>
      <c r="AF63">
        <v>76876.600000000006</v>
      </c>
      <c r="AG63">
        <v>1.3650187443253212</v>
      </c>
      <c r="AI63">
        <v>76876.600000000006</v>
      </c>
      <c r="AJ63">
        <v>1.3650187443253212</v>
      </c>
    </row>
    <row r="64" spans="2:38" x14ac:dyDescent="0.25">
      <c r="B64">
        <v>32558</v>
      </c>
      <c r="C64">
        <v>91681</v>
      </c>
      <c r="D64">
        <v>85130</v>
      </c>
      <c r="E64">
        <v>18504</v>
      </c>
      <c r="F64">
        <v>29263</v>
      </c>
      <c r="H64">
        <v>74968</v>
      </c>
      <c r="J64">
        <f t="shared" si="6"/>
        <v>51427.199999999997</v>
      </c>
      <c r="K64">
        <f t="shared" si="7"/>
        <v>1.4577499844440298</v>
      </c>
      <c r="L64">
        <f t="shared" si="8"/>
        <v>91681</v>
      </c>
      <c r="M64">
        <f t="shared" si="9"/>
        <v>18504</v>
      </c>
      <c r="N64">
        <f t="shared" si="10"/>
        <v>51427.199999999997</v>
      </c>
      <c r="O64">
        <f t="shared" si="11"/>
        <v>73177</v>
      </c>
      <c r="Q64">
        <v>21217</v>
      </c>
      <c r="R64">
        <v>-14</v>
      </c>
      <c r="T64">
        <v>2104.1999999999971</v>
      </c>
      <c r="U64">
        <v>-729.40000000000146</v>
      </c>
      <c r="W64">
        <v>13429.399999999998</v>
      </c>
      <c r="X64">
        <v>2693</v>
      </c>
      <c r="Z64">
        <v>51427.199999999997</v>
      </c>
      <c r="AA64">
        <v>1.4577499844440298</v>
      </c>
      <c r="AI64">
        <v>51427.199999999997</v>
      </c>
      <c r="AJ64">
        <v>1.4577499844440298</v>
      </c>
    </row>
    <row r="65" spans="2:38" x14ac:dyDescent="0.25">
      <c r="B65">
        <v>51051</v>
      </c>
      <c r="C65">
        <v>72712</v>
      </c>
      <c r="D65">
        <v>18362</v>
      </c>
      <c r="E65">
        <v>23401</v>
      </c>
      <c r="F65">
        <v>120956</v>
      </c>
      <c r="H65">
        <v>61481</v>
      </c>
      <c r="J65">
        <f t="shared" si="6"/>
        <v>57296.4</v>
      </c>
      <c r="K65">
        <f t="shared" si="7"/>
        <v>1.0730342569515712</v>
      </c>
      <c r="L65">
        <f t="shared" si="8"/>
        <v>120956</v>
      </c>
      <c r="M65">
        <f t="shared" si="9"/>
        <v>18362</v>
      </c>
      <c r="N65">
        <f t="shared" si="10"/>
        <v>57296.4</v>
      </c>
      <c r="O65">
        <f t="shared" si="11"/>
        <v>102594</v>
      </c>
      <c r="Q65">
        <v>-5185</v>
      </c>
      <c r="R65">
        <v>103</v>
      </c>
      <c r="T65">
        <v>3988.2000000000044</v>
      </c>
      <c r="U65">
        <v>454.59999999999854</v>
      </c>
      <c r="W65">
        <v>14507</v>
      </c>
      <c r="X65">
        <v>1625.8000000000002</v>
      </c>
      <c r="Z65">
        <v>57296.4</v>
      </c>
      <c r="AA65">
        <v>1.0730342569515712</v>
      </c>
      <c r="AI65">
        <v>57296.4</v>
      </c>
      <c r="AJ65">
        <v>1.0730342569515712</v>
      </c>
    </row>
    <row r="66" spans="2:38" x14ac:dyDescent="0.25">
      <c r="B66">
        <v>100778</v>
      </c>
      <c r="C66">
        <v>93414</v>
      </c>
      <c r="D66">
        <v>54439</v>
      </c>
      <c r="E66">
        <v>76177</v>
      </c>
      <c r="F66">
        <v>100706</v>
      </c>
      <c r="H66">
        <v>123998</v>
      </c>
      <c r="J66">
        <f t="shared" ref="J66:J101" si="12">AVERAGE(B66:F66)</f>
        <v>85102.8</v>
      </c>
      <c r="K66">
        <f t="shared" ref="K66:K97" si="13">H66/J66</f>
        <v>1.4570378412931184</v>
      </c>
      <c r="L66">
        <f t="shared" ref="L66:L101" si="14">MAX(B66:F66)</f>
        <v>100778</v>
      </c>
      <c r="M66">
        <f t="shared" ref="M66:M101" si="15">MIN(B66:F66)</f>
        <v>54439</v>
      </c>
      <c r="N66">
        <f t="shared" ref="N66:N101" si="16">AVERAGE(B66:F66)</f>
        <v>85102.8</v>
      </c>
      <c r="O66">
        <f t="shared" ref="O66:O101" si="17">L66-M66</f>
        <v>46339</v>
      </c>
      <c r="Q66">
        <v>-18436</v>
      </c>
      <c r="R66">
        <v>-1259</v>
      </c>
      <c r="T66">
        <v>2840.4000000000087</v>
      </c>
      <c r="U66">
        <v>73.600000000005821</v>
      </c>
      <c r="W66">
        <v>11312.400000000001</v>
      </c>
      <c r="X66">
        <v>1684.4</v>
      </c>
      <c r="AF66">
        <v>85102.8</v>
      </c>
      <c r="AG66">
        <v>1.4570378412931184</v>
      </c>
      <c r="AI66">
        <v>85102.8</v>
      </c>
      <c r="AJ66">
        <v>1.4570378412931184</v>
      </c>
    </row>
    <row r="67" spans="2:38" x14ac:dyDescent="0.25">
      <c r="B67">
        <v>58745</v>
      </c>
      <c r="C67">
        <v>35243</v>
      </c>
      <c r="D67">
        <v>48368</v>
      </c>
      <c r="E67">
        <v>68148</v>
      </c>
      <c r="F67">
        <v>29201</v>
      </c>
      <c r="H67">
        <v>93117</v>
      </c>
      <c r="J67">
        <f t="shared" si="12"/>
        <v>47941</v>
      </c>
      <c r="K67">
        <f t="shared" si="13"/>
        <v>1.9423249410734027</v>
      </c>
      <c r="L67">
        <f t="shared" si="14"/>
        <v>68148</v>
      </c>
      <c r="M67">
        <f t="shared" si="15"/>
        <v>29201</v>
      </c>
      <c r="N67">
        <f t="shared" si="16"/>
        <v>47941</v>
      </c>
      <c r="O67">
        <f t="shared" si="17"/>
        <v>38947</v>
      </c>
      <c r="Q67">
        <v>8124</v>
      </c>
      <c r="R67">
        <v>-368</v>
      </c>
      <c r="T67">
        <v>-10607</v>
      </c>
      <c r="U67">
        <v>-382</v>
      </c>
      <c r="W67">
        <v>26018.199999999997</v>
      </c>
      <c r="X67">
        <v>1124.8</v>
      </c>
      <c r="AD67">
        <v>47941</v>
      </c>
      <c r="AE67">
        <v>1.9423249410734027</v>
      </c>
      <c r="AK67">
        <v>47941</v>
      </c>
      <c r="AL67">
        <v>1.9423249410734027</v>
      </c>
    </row>
    <row r="68" spans="2:38" x14ac:dyDescent="0.25">
      <c r="B68">
        <v>114092</v>
      </c>
      <c r="C68">
        <v>66825</v>
      </c>
      <c r="D68">
        <v>98341</v>
      </c>
      <c r="E68">
        <v>68212</v>
      </c>
      <c r="F68">
        <v>117355</v>
      </c>
      <c r="H68">
        <v>132851</v>
      </c>
      <c r="J68">
        <f t="shared" si="12"/>
        <v>92965</v>
      </c>
      <c r="K68">
        <f t="shared" si="13"/>
        <v>1.4290431882966708</v>
      </c>
      <c r="L68">
        <f t="shared" si="14"/>
        <v>117355</v>
      </c>
      <c r="M68">
        <f t="shared" si="15"/>
        <v>66825</v>
      </c>
      <c r="N68">
        <f t="shared" si="16"/>
        <v>92965</v>
      </c>
      <c r="O68">
        <f t="shared" si="17"/>
        <v>50530</v>
      </c>
      <c r="Q68">
        <v>28424</v>
      </c>
      <c r="R68">
        <v>167</v>
      </c>
      <c r="T68">
        <v>9128.1999999999971</v>
      </c>
      <c r="U68">
        <v>971.80000000000291</v>
      </c>
      <c r="W68">
        <v>13586.599999999999</v>
      </c>
      <c r="X68">
        <v>971.80000000000007</v>
      </c>
      <c r="AB68">
        <v>92965</v>
      </c>
      <c r="AC68">
        <v>1.4290431882966708</v>
      </c>
      <c r="AI68">
        <v>92965</v>
      </c>
      <c r="AJ68">
        <v>1.4290431882966708</v>
      </c>
    </row>
    <row r="69" spans="2:38" x14ac:dyDescent="0.25">
      <c r="B69">
        <v>121048</v>
      </c>
      <c r="C69">
        <v>117469</v>
      </c>
      <c r="D69">
        <v>28469</v>
      </c>
      <c r="E69">
        <v>98806</v>
      </c>
      <c r="F69">
        <v>66365</v>
      </c>
      <c r="H69">
        <v>137086</v>
      </c>
      <c r="J69">
        <f t="shared" si="12"/>
        <v>86431.4</v>
      </c>
      <c r="K69">
        <f t="shared" si="13"/>
        <v>1.5860671006138973</v>
      </c>
      <c r="L69">
        <f t="shared" si="14"/>
        <v>121048</v>
      </c>
      <c r="M69">
        <f t="shared" si="15"/>
        <v>28469</v>
      </c>
      <c r="N69">
        <f t="shared" si="16"/>
        <v>86431.4</v>
      </c>
      <c r="O69">
        <f t="shared" si="17"/>
        <v>92579</v>
      </c>
      <c r="Q69">
        <v>23065</v>
      </c>
      <c r="R69">
        <v>185</v>
      </c>
      <c r="T69">
        <v>1512.1999999999971</v>
      </c>
      <c r="U69">
        <v>863.19999999999709</v>
      </c>
      <c r="W69">
        <v>11091</v>
      </c>
      <c r="X69">
        <v>870.4</v>
      </c>
      <c r="AB69">
        <v>86431.4</v>
      </c>
      <c r="AC69">
        <v>1.5860671006138973</v>
      </c>
      <c r="AI69">
        <v>86431.4</v>
      </c>
      <c r="AJ69">
        <v>1.5860671006138973</v>
      </c>
    </row>
    <row r="70" spans="2:38" x14ac:dyDescent="0.25">
      <c r="B70">
        <v>107125</v>
      </c>
      <c r="C70">
        <v>48943</v>
      </c>
      <c r="D70">
        <v>86612</v>
      </c>
      <c r="E70">
        <v>90915</v>
      </c>
      <c r="F70">
        <v>43084</v>
      </c>
      <c r="H70">
        <v>88170</v>
      </c>
      <c r="J70">
        <f t="shared" si="12"/>
        <v>75335.8</v>
      </c>
      <c r="K70">
        <f t="shared" si="13"/>
        <v>1.1703599085693654</v>
      </c>
      <c r="L70">
        <f t="shared" si="14"/>
        <v>107125</v>
      </c>
      <c r="M70">
        <f t="shared" si="15"/>
        <v>43084</v>
      </c>
      <c r="N70">
        <f t="shared" si="16"/>
        <v>75335.8</v>
      </c>
      <c r="O70">
        <f t="shared" si="17"/>
        <v>64041</v>
      </c>
      <c r="Q70">
        <v>-22899</v>
      </c>
      <c r="R70">
        <v>3560</v>
      </c>
      <c r="T70">
        <v>-6926.5999999999913</v>
      </c>
      <c r="U70">
        <v>-1011</v>
      </c>
      <c r="W70">
        <v>18689</v>
      </c>
      <c r="X70">
        <v>3175.4</v>
      </c>
      <c r="AB70">
        <v>75335.8</v>
      </c>
      <c r="AC70">
        <v>1.1703599085693654</v>
      </c>
      <c r="AI70">
        <v>75335.8</v>
      </c>
      <c r="AJ70">
        <v>1.1703599085693654</v>
      </c>
    </row>
    <row r="71" spans="2:38" x14ac:dyDescent="0.25">
      <c r="B71">
        <v>42719</v>
      </c>
      <c r="C71">
        <v>76951</v>
      </c>
      <c r="D71">
        <v>44741</v>
      </c>
      <c r="E71">
        <v>59360</v>
      </c>
      <c r="F71">
        <v>15734</v>
      </c>
      <c r="H71">
        <v>98986</v>
      </c>
      <c r="J71">
        <f t="shared" si="12"/>
        <v>47901</v>
      </c>
      <c r="K71">
        <f t="shared" si="13"/>
        <v>2.066470428592305</v>
      </c>
      <c r="L71">
        <f t="shared" si="14"/>
        <v>76951</v>
      </c>
      <c r="M71">
        <f t="shared" si="15"/>
        <v>15734</v>
      </c>
      <c r="N71">
        <f t="shared" si="16"/>
        <v>47901</v>
      </c>
      <c r="O71">
        <f t="shared" si="17"/>
        <v>61217</v>
      </c>
      <c r="Q71">
        <v>-7286</v>
      </c>
      <c r="R71">
        <v>-2798</v>
      </c>
      <c r="T71">
        <v>-9392.4000000000015</v>
      </c>
      <c r="U71">
        <v>-33.80000000000291</v>
      </c>
      <c r="W71">
        <v>15204.800000000001</v>
      </c>
      <c r="X71">
        <v>37.000000000000007</v>
      </c>
      <c r="AD71">
        <v>47901</v>
      </c>
      <c r="AE71">
        <v>2.066470428592305</v>
      </c>
      <c r="AK71">
        <v>47901</v>
      </c>
      <c r="AL71">
        <v>2.066470428592305</v>
      </c>
    </row>
    <row r="72" spans="2:38" x14ac:dyDescent="0.25">
      <c r="B72">
        <v>62804</v>
      </c>
      <c r="C72">
        <v>49657</v>
      </c>
      <c r="D72">
        <v>101718</v>
      </c>
      <c r="E72">
        <v>31105</v>
      </c>
      <c r="F72">
        <v>24534</v>
      </c>
      <c r="H72">
        <v>89780</v>
      </c>
      <c r="J72">
        <f t="shared" si="12"/>
        <v>53963.6</v>
      </c>
      <c r="K72">
        <f t="shared" si="13"/>
        <v>1.6637140591065089</v>
      </c>
      <c r="L72">
        <f t="shared" si="14"/>
        <v>101718</v>
      </c>
      <c r="M72">
        <f t="shared" si="15"/>
        <v>24534</v>
      </c>
      <c r="N72">
        <f t="shared" si="16"/>
        <v>53963.6</v>
      </c>
      <c r="O72">
        <f t="shared" si="17"/>
        <v>77184</v>
      </c>
      <c r="Q72">
        <v>7493</v>
      </c>
      <c r="R72">
        <v>-867</v>
      </c>
      <c r="T72">
        <v>-9504.4000000000015</v>
      </c>
      <c r="U72">
        <v>-54.80000000000291</v>
      </c>
      <c r="W72">
        <v>14328.000000000002</v>
      </c>
      <c r="X72">
        <v>1499.6000000000001</v>
      </c>
      <c r="AB72">
        <v>53963.6</v>
      </c>
      <c r="AC72">
        <v>1.6637140591065089</v>
      </c>
      <c r="AI72">
        <v>53963.6</v>
      </c>
      <c r="AJ72">
        <v>1.6637140591065089</v>
      </c>
    </row>
    <row r="73" spans="2:38" x14ac:dyDescent="0.25">
      <c r="B73">
        <v>58111</v>
      </c>
      <c r="C73">
        <v>106205</v>
      </c>
      <c r="D73">
        <v>83782</v>
      </c>
      <c r="E73">
        <v>101956</v>
      </c>
      <c r="F73">
        <v>35487</v>
      </c>
      <c r="H73">
        <v>91312</v>
      </c>
      <c r="J73">
        <f t="shared" si="12"/>
        <v>77108.2</v>
      </c>
      <c r="K73">
        <f t="shared" si="13"/>
        <v>1.1842060896247093</v>
      </c>
      <c r="L73">
        <f t="shared" si="14"/>
        <v>106205</v>
      </c>
      <c r="M73">
        <f t="shared" si="15"/>
        <v>35487</v>
      </c>
      <c r="N73">
        <f t="shared" si="16"/>
        <v>77108.2</v>
      </c>
      <c r="O73">
        <f t="shared" si="17"/>
        <v>70718</v>
      </c>
      <c r="Q73">
        <v>2260</v>
      </c>
      <c r="R73">
        <v>-2839</v>
      </c>
      <c r="T73">
        <v>-3038.6000000000058</v>
      </c>
      <c r="U73">
        <v>806.19999999999709</v>
      </c>
      <c r="W73">
        <v>20203.400000000001</v>
      </c>
      <c r="X73">
        <v>1419.8</v>
      </c>
      <c r="AB73">
        <v>77108.2</v>
      </c>
      <c r="AC73">
        <v>1.1842060896247093</v>
      </c>
      <c r="AI73">
        <v>77108.2</v>
      </c>
      <c r="AJ73">
        <v>1.1842060896247093</v>
      </c>
    </row>
    <row r="74" spans="2:38" x14ac:dyDescent="0.25">
      <c r="B74">
        <v>80707</v>
      </c>
      <c r="C74">
        <v>35641</v>
      </c>
      <c r="D74">
        <v>14556</v>
      </c>
      <c r="E74">
        <v>63457</v>
      </c>
      <c r="F74">
        <v>22956</v>
      </c>
      <c r="H74">
        <v>98916</v>
      </c>
      <c r="J74">
        <f t="shared" si="12"/>
        <v>43463.4</v>
      </c>
      <c r="K74">
        <f t="shared" si="13"/>
        <v>2.2758458841231932</v>
      </c>
      <c r="L74">
        <f t="shared" si="14"/>
        <v>80707</v>
      </c>
      <c r="M74">
        <f t="shared" si="15"/>
        <v>14556</v>
      </c>
      <c r="N74">
        <f t="shared" si="16"/>
        <v>43463.4</v>
      </c>
      <c r="O74">
        <f t="shared" si="17"/>
        <v>66151</v>
      </c>
      <c r="Q74">
        <v>10356</v>
      </c>
      <c r="R74">
        <v>3566</v>
      </c>
      <c r="T74">
        <v>3685.2000000000044</v>
      </c>
      <c r="U74">
        <v>-248.79999999999563</v>
      </c>
      <c r="W74">
        <v>12693.2</v>
      </c>
      <c r="X74">
        <v>1394.4</v>
      </c>
      <c r="AD74">
        <v>43463.4</v>
      </c>
      <c r="AE74">
        <v>2.2758458841231932</v>
      </c>
      <c r="AK74">
        <v>43463.4</v>
      </c>
      <c r="AL74">
        <v>2.2758458841231932</v>
      </c>
    </row>
    <row r="75" spans="2:38" x14ac:dyDescent="0.25">
      <c r="B75">
        <v>31409</v>
      </c>
      <c r="C75">
        <v>71496</v>
      </c>
      <c r="D75">
        <v>12099</v>
      </c>
      <c r="E75">
        <v>66674</v>
      </c>
      <c r="F75">
        <v>68643</v>
      </c>
      <c r="H75">
        <v>51562</v>
      </c>
      <c r="J75">
        <f t="shared" si="12"/>
        <v>50064.2</v>
      </c>
      <c r="K75">
        <f t="shared" si="13"/>
        <v>1.0299175858198075</v>
      </c>
      <c r="L75">
        <f t="shared" si="14"/>
        <v>71496</v>
      </c>
      <c r="M75">
        <f t="shared" si="15"/>
        <v>12099</v>
      </c>
      <c r="N75">
        <f t="shared" si="16"/>
        <v>50064.2</v>
      </c>
      <c r="O75">
        <f t="shared" si="17"/>
        <v>59397</v>
      </c>
      <c r="Q75">
        <v>-18548</v>
      </c>
      <c r="R75">
        <v>-793</v>
      </c>
      <c r="T75">
        <v>-12493.600000000006</v>
      </c>
      <c r="U75">
        <v>-591</v>
      </c>
      <c r="W75">
        <v>16492</v>
      </c>
      <c r="X75">
        <v>591</v>
      </c>
      <c r="AB75">
        <v>50064.2</v>
      </c>
      <c r="AC75">
        <v>1.0299175858198075</v>
      </c>
      <c r="AI75">
        <v>50064.2</v>
      </c>
      <c r="AJ75">
        <v>1.0299175858198075</v>
      </c>
    </row>
    <row r="76" spans="2:38" x14ac:dyDescent="0.25">
      <c r="B76">
        <v>85267</v>
      </c>
      <c r="C76">
        <v>6736</v>
      </c>
      <c r="D76">
        <v>62651</v>
      </c>
      <c r="E76">
        <v>32525</v>
      </c>
      <c r="F76">
        <v>66956</v>
      </c>
      <c r="H76">
        <v>123480</v>
      </c>
      <c r="J76">
        <f t="shared" si="12"/>
        <v>50827</v>
      </c>
      <c r="K76">
        <f t="shared" si="13"/>
        <v>2.429417435614929</v>
      </c>
      <c r="L76">
        <f t="shared" si="14"/>
        <v>85267</v>
      </c>
      <c r="M76">
        <f t="shared" si="15"/>
        <v>6736</v>
      </c>
      <c r="N76">
        <f t="shared" si="16"/>
        <v>50827</v>
      </c>
      <c r="O76">
        <f t="shared" si="17"/>
        <v>78531</v>
      </c>
      <c r="Q76">
        <v>20160</v>
      </c>
      <c r="R76">
        <v>419</v>
      </c>
      <c r="T76">
        <v>4628.1999999999971</v>
      </c>
      <c r="U76">
        <v>-666.80000000000291</v>
      </c>
      <c r="W76">
        <v>18503</v>
      </c>
      <c r="X76">
        <v>2103.1999999999998</v>
      </c>
      <c r="AD76">
        <v>50827</v>
      </c>
      <c r="AE76">
        <v>2.429417435614929</v>
      </c>
      <c r="AK76">
        <v>50827</v>
      </c>
      <c r="AL76">
        <v>2.429417435614929</v>
      </c>
    </row>
    <row r="77" spans="2:38" x14ac:dyDescent="0.25">
      <c r="B77">
        <v>39973</v>
      </c>
      <c r="C77">
        <v>9178</v>
      </c>
      <c r="D77">
        <v>21887</v>
      </c>
      <c r="E77">
        <v>41318</v>
      </c>
      <c r="F77">
        <v>5352</v>
      </c>
      <c r="H77">
        <v>55539</v>
      </c>
      <c r="J77">
        <f t="shared" si="12"/>
        <v>23541.599999999999</v>
      </c>
      <c r="K77">
        <f t="shared" si="13"/>
        <v>2.3591854419410745</v>
      </c>
      <c r="L77">
        <f t="shared" si="14"/>
        <v>41318</v>
      </c>
      <c r="M77">
        <f t="shared" si="15"/>
        <v>5352</v>
      </c>
      <c r="N77">
        <f t="shared" si="16"/>
        <v>23541.599999999999</v>
      </c>
      <c r="O77">
        <f t="shared" si="17"/>
        <v>35966</v>
      </c>
      <c r="Q77">
        <v>11505</v>
      </c>
      <c r="R77">
        <v>779</v>
      </c>
      <c r="T77">
        <v>-17958.599999999999</v>
      </c>
      <c r="U77">
        <v>891.79999999999927</v>
      </c>
      <c r="W77">
        <v>18643.400000000001</v>
      </c>
      <c r="X77">
        <v>1369.8</v>
      </c>
      <c r="Z77">
        <v>23541.599999999999</v>
      </c>
      <c r="AA77">
        <v>2.3591854419410745</v>
      </c>
      <c r="AK77">
        <v>23541.599999999999</v>
      </c>
      <c r="AL77">
        <v>2.3591854419410745</v>
      </c>
    </row>
    <row r="78" spans="2:38" x14ac:dyDescent="0.25">
      <c r="B78">
        <v>33063</v>
      </c>
      <c r="C78">
        <v>36695</v>
      </c>
      <c r="D78">
        <v>58005</v>
      </c>
      <c r="E78">
        <v>7089</v>
      </c>
      <c r="F78">
        <v>93944</v>
      </c>
      <c r="H78">
        <v>88668</v>
      </c>
      <c r="J78">
        <f t="shared" si="12"/>
        <v>45759.199999999997</v>
      </c>
      <c r="K78">
        <f t="shared" si="13"/>
        <v>1.9377087012010701</v>
      </c>
      <c r="L78">
        <f t="shared" si="14"/>
        <v>93944</v>
      </c>
      <c r="M78">
        <f t="shared" si="15"/>
        <v>7089</v>
      </c>
      <c r="N78">
        <f t="shared" si="16"/>
        <v>45759.199999999997</v>
      </c>
      <c r="O78">
        <f t="shared" si="17"/>
        <v>86855</v>
      </c>
      <c r="Q78">
        <v>19173</v>
      </c>
      <c r="R78">
        <v>-263</v>
      </c>
      <c r="T78">
        <v>-19357</v>
      </c>
      <c r="U78">
        <v>81.599999999998545</v>
      </c>
      <c r="W78">
        <v>21313.800000000003</v>
      </c>
      <c r="X78">
        <v>717.6</v>
      </c>
      <c r="AB78">
        <v>45759.199999999997</v>
      </c>
      <c r="AC78">
        <v>1.9377087012010701</v>
      </c>
      <c r="AK78">
        <v>45759.199999999997</v>
      </c>
      <c r="AL78">
        <v>1.9377087012010701</v>
      </c>
    </row>
    <row r="79" spans="2:38" x14ac:dyDescent="0.25">
      <c r="B79">
        <v>63587</v>
      </c>
      <c r="C79">
        <v>82732</v>
      </c>
      <c r="D79">
        <v>56892</v>
      </c>
      <c r="E79">
        <v>88241</v>
      </c>
      <c r="F79">
        <v>35444</v>
      </c>
      <c r="H79">
        <v>106288</v>
      </c>
      <c r="J79">
        <f t="shared" si="12"/>
        <v>65379.199999999997</v>
      </c>
      <c r="K79">
        <f t="shared" si="13"/>
        <v>1.6257158239929519</v>
      </c>
      <c r="L79">
        <f t="shared" si="14"/>
        <v>88241</v>
      </c>
      <c r="M79">
        <f t="shared" si="15"/>
        <v>35444</v>
      </c>
      <c r="N79">
        <f t="shared" si="16"/>
        <v>65379.199999999997</v>
      </c>
      <c r="O79">
        <f t="shared" si="17"/>
        <v>52797</v>
      </c>
      <c r="Q79">
        <v>27691</v>
      </c>
      <c r="R79">
        <v>27</v>
      </c>
      <c r="T79">
        <v>-10462.600000000006</v>
      </c>
      <c r="U79">
        <v>-1836.8000000000029</v>
      </c>
      <c r="W79">
        <v>18333</v>
      </c>
      <c r="X79">
        <v>2352.8000000000002</v>
      </c>
      <c r="AB79">
        <v>65379.199999999997</v>
      </c>
      <c r="AC79">
        <v>1.6257158239929519</v>
      </c>
      <c r="AI79">
        <v>65379.199999999997</v>
      </c>
      <c r="AJ79">
        <v>1.6257158239929519</v>
      </c>
    </row>
    <row r="80" spans="2:38" x14ac:dyDescent="0.25">
      <c r="B80">
        <v>11287</v>
      </c>
      <c r="C80">
        <v>18638</v>
      </c>
      <c r="D80">
        <v>68974</v>
      </c>
      <c r="E80">
        <v>6313</v>
      </c>
      <c r="F80">
        <v>58610</v>
      </c>
      <c r="H80">
        <v>76954</v>
      </c>
      <c r="J80">
        <f t="shared" si="12"/>
        <v>32764.400000000001</v>
      </c>
      <c r="K80">
        <f t="shared" si="13"/>
        <v>2.348707743770678</v>
      </c>
      <c r="L80">
        <f t="shared" si="14"/>
        <v>68974</v>
      </c>
      <c r="M80">
        <f t="shared" si="15"/>
        <v>6313</v>
      </c>
      <c r="N80">
        <f t="shared" si="16"/>
        <v>32764.400000000001</v>
      </c>
      <c r="O80">
        <f t="shared" si="17"/>
        <v>62661</v>
      </c>
      <c r="Q80">
        <v>-3980</v>
      </c>
      <c r="R80">
        <v>0</v>
      </c>
      <c r="T80">
        <v>-13557.400000000001</v>
      </c>
      <c r="U80">
        <v>1189.8000000000029</v>
      </c>
      <c r="W80">
        <v>13557.4</v>
      </c>
      <c r="X80">
        <v>1195</v>
      </c>
      <c r="AD80">
        <v>32764.400000000001</v>
      </c>
      <c r="AE80">
        <v>2.348707743770678</v>
      </c>
      <c r="AK80">
        <v>32764.400000000001</v>
      </c>
      <c r="AL80">
        <v>2.348707743770678</v>
      </c>
    </row>
    <row r="81" spans="2:38" x14ac:dyDescent="0.25">
      <c r="B81">
        <v>13679</v>
      </c>
      <c r="C81">
        <v>42366</v>
      </c>
      <c r="D81">
        <v>23823</v>
      </c>
      <c r="E81">
        <v>72369</v>
      </c>
      <c r="F81">
        <v>110904</v>
      </c>
      <c r="H81">
        <v>112865</v>
      </c>
      <c r="J81">
        <f t="shared" si="12"/>
        <v>52628.2</v>
      </c>
      <c r="K81">
        <f t="shared" si="13"/>
        <v>2.1445726815661565</v>
      </c>
      <c r="L81">
        <f t="shared" si="14"/>
        <v>110904</v>
      </c>
      <c r="M81">
        <f t="shared" si="15"/>
        <v>13679</v>
      </c>
      <c r="N81">
        <f t="shared" si="16"/>
        <v>52628.2</v>
      </c>
      <c r="O81">
        <f t="shared" si="17"/>
        <v>97225</v>
      </c>
      <c r="Q81">
        <v>8192</v>
      </c>
      <c r="R81">
        <v>-117</v>
      </c>
      <c r="T81">
        <v>-10397</v>
      </c>
      <c r="U81">
        <v>-480.20000000000437</v>
      </c>
      <c r="W81">
        <v>17241.800000000003</v>
      </c>
      <c r="X81">
        <v>2717.4</v>
      </c>
      <c r="AF81">
        <v>52628.2</v>
      </c>
      <c r="AG81">
        <v>2.1445726815661565</v>
      </c>
      <c r="AK81">
        <v>52628.2</v>
      </c>
      <c r="AL81">
        <v>2.1445726815661565</v>
      </c>
    </row>
    <row r="82" spans="2:38" x14ac:dyDescent="0.25">
      <c r="B82">
        <v>75348</v>
      </c>
      <c r="C82">
        <v>102570</v>
      </c>
      <c r="D82">
        <v>11016</v>
      </c>
      <c r="E82">
        <v>15561</v>
      </c>
      <c r="F82">
        <v>73825</v>
      </c>
      <c r="H82">
        <v>98324</v>
      </c>
      <c r="J82">
        <f t="shared" si="12"/>
        <v>55664</v>
      </c>
      <c r="K82">
        <f t="shared" si="13"/>
        <v>1.7663840183960908</v>
      </c>
      <c r="L82">
        <f t="shared" si="14"/>
        <v>102570</v>
      </c>
      <c r="M82">
        <f t="shared" si="15"/>
        <v>11016</v>
      </c>
      <c r="N82">
        <f t="shared" si="16"/>
        <v>55664</v>
      </c>
      <c r="O82">
        <f t="shared" si="17"/>
        <v>91554</v>
      </c>
      <c r="Q82">
        <v>19727</v>
      </c>
      <c r="R82">
        <v>-1</v>
      </c>
      <c r="T82">
        <v>-12674.800000000003</v>
      </c>
      <c r="U82">
        <v>-897.19999999999709</v>
      </c>
      <c r="W82">
        <v>12674.8</v>
      </c>
      <c r="X82">
        <v>2425.6</v>
      </c>
      <c r="AB82">
        <v>55664</v>
      </c>
      <c r="AC82">
        <v>1.7663840183960908</v>
      </c>
      <c r="AK82">
        <v>55664</v>
      </c>
      <c r="AL82">
        <v>1.7663840183960908</v>
      </c>
    </row>
    <row r="83" spans="2:38" x14ac:dyDescent="0.25">
      <c r="B83">
        <v>23538</v>
      </c>
      <c r="C83">
        <v>14310</v>
      </c>
      <c r="D83">
        <v>11463</v>
      </c>
      <c r="E83">
        <v>105558</v>
      </c>
      <c r="F83">
        <v>28945</v>
      </c>
      <c r="H83">
        <v>88959</v>
      </c>
      <c r="J83">
        <f t="shared" si="12"/>
        <v>36762.800000000003</v>
      </c>
      <c r="K83">
        <f t="shared" si="13"/>
        <v>2.4198102429629951</v>
      </c>
      <c r="L83">
        <f t="shared" si="14"/>
        <v>105558</v>
      </c>
      <c r="M83">
        <f t="shared" si="15"/>
        <v>11463</v>
      </c>
      <c r="N83">
        <f t="shared" si="16"/>
        <v>36762.800000000003</v>
      </c>
      <c r="O83">
        <f t="shared" si="17"/>
        <v>94095</v>
      </c>
      <c r="Q83">
        <v>28443</v>
      </c>
      <c r="R83">
        <v>-278</v>
      </c>
      <c r="T83">
        <v>-3458.1999999999971</v>
      </c>
      <c r="U83">
        <v>-268.39999999999418</v>
      </c>
      <c r="W83">
        <v>11702.2</v>
      </c>
      <c r="X83">
        <v>271.2</v>
      </c>
      <c r="AD83">
        <v>36762.800000000003</v>
      </c>
      <c r="AE83">
        <v>2.4198102429629951</v>
      </c>
      <c r="AK83">
        <v>36762.800000000003</v>
      </c>
      <c r="AL83">
        <v>2.4198102429629951</v>
      </c>
    </row>
    <row r="84" spans="2:38" x14ac:dyDescent="0.25">
      <c r="B84">
        <v>75690</v>
      </c>
      <c r="C84">
        <v>80995</v>
      </c>
      <c r="D84">
        <v>88845</v>
      </c>
      <c r="E84">
        <v>10001</v>
      </c>
      <c r="F84">
        <v>79157</v>
      </c>
      <c r="H84">
        <v>92573</v>
      </c>
      <c r="J84">
        <f t="shared" si="12"/>
        <v>66937.600000000006</v>
      </c>
      <c r="K84">
        <f t="shared" si="13"/>
        <v>1.3829745912611147</v>
      </c>
      <c r="L84">
        <f t="shared" si="14"/>
        <v>88845</v>
      </c>
      <c r="M84">
        <f t="shared" si="15"/>
        <v>10001</v>
      </c>
      <c r="N84">
        <f t="shared" si="16"/>
        <v>66937.600000000006</v>
      </c>
      <c r="O84">
        <f t="shared" si="17"/>
        <v>78844</v>
      </c>
      <c r="Q84">
        <v>446</v>
      </c>
      <c r="R84">
        <v>3407</v>
      </c>
      <c r="T84">
        <v>-2803.3999999999942</v>
      </c>
      <c r="U84">
        <v>804.40000000000873</v>
      </c>
      <c r="W84">
        <v>12061.4</v>
      </c>
      <c r="X84">
        <v>2942.8</v>
      </c>
      <c r="AB84">
        <v>66937.600000000006</v>
      </c>
      <c r="AC84">
        <v>1.3829745912611147</v>
      </c>
      <c r="AI84">
        <v>66937.600000000006</v>
      </c>
      <c r="AJ84">
        <v>1.3829745912611147</v>
      </c>
    </row>
    <row r="85" spans="2:38" x14ac:dyDescent="0.25">
      <c r="B85">
        <v>102137</v>
      </c>
      <c r="C85">
        <v>98571</v>
      </c>
      <c r="D85">
        <v>10303</v>
      </c>
      <c r="E85">
        <v>108994</v>
      </c>
      <c r="F85">
        <v>12942</v>
      </c>
      <c r="H85">
        <v>75955</v>
      </c>
      <c r="J85">
        <f t="shared" si="12"/>
        <v>66589.399999999994</v>
      </c>
      <c r="K85">
        <f t="shared" si="13"/>
        <v>1.1406470098844561</v>
      </c>
      <c r="L85">
        <f t="shared" si="14"/>
        <v>108994</v>
      </c>
      <c r="M85">
        <f t="shared" si="15"/>
        <v>10303</v>
      </c>
      <c r="N85">
        <f t="shared" si="16"/>
        <v>66589.399999999994</v>
      </c>
      <c r="O85">
        <f t="shared" si="17"/>
        <v>98691</v>
      </c>
      <c r="Q85">
        <v>-17648</v>
      </c>
      <c r="R85">
        <v>9</v>
      </c>
      <c r="T85">
        <v>-18083.800000000003</v>
      </c>
      <c r="U85">
        <v>396.19999999999709</v>
      </c>
      <c r="W85">
        <v>18083.800000000003</v>
      </c>
      <c r="X85">
        <v>396.19999999999993</v>
      </c>
      <c r="AB85">
        <v>66589.399999999994</v>
      </c>
      <c r="AC85">
        <v>1.1406470098844561</v>
      </c>
      <c r="AI85">
        <v>66589.399999999994</v>
      </c>
      <c r="AJ85">
        <v>1.1406470098844561</v>
      </c>
    </row>
    <row r="86" spans="2:38" x14ac:dyDescent="0.25">
      <c r="B86">
        <v>114723</v>
      </c>
      <c r="C86">
        <v>17988</v>
      </c>
      <c r="D86">
        <v>57939</v>
      </c>
      <c r="E86">
        <v>8258</v>
      </c>
      <c r="F86">
        <v>91360</v>
      </c>
      <c r="H86">
        <v>67155</v>
      </c>
      <c r="J86">
        <f t="shared" si="12"/>
        <v>58053.599999999999</v>
      </c>
      <c r="K86">
        <f t="shared" si="13"/>
        <v>1.1567758071850842</v>
      </c>
      <c r="L86">
        <f t="shared" si="14"/>
        <v>114723</v>
      </c>
      <c r="M86">
        <f t="shared" si="15"/>
        <v>8258</v>
      </c>
      <c r="N86">
        <f t="shared" si="16"/>
        <v>58053.599999999999</v>
      </c>
      <c r="O86">
        <f t="shared" si="17"/>
        <v>106465</v>
      </c>
      <c r="Q86">
        <v>-16731</v>
      </c>
      <c r="R86">
        <v>-1774</v>
      </c>
      <c r="T86">
        <v>14905.199999999997</v>
      </c>
      <c r="U86">
        <v>-757.59999999999854</v>
      </c>
      <c r="W86">
        <v>14905.2</v>
      </c>
      <c r="X86">
        <v>3026</v>
      </c>
      <c r="AD86">
        <v>58053.599999999999</v>
      </c>
      <c r="AE86">
        <v>1.1567758071850842</v>
      </c>
      <c r="AI86">
        <v>58053.599999999999</v>
      </c>
      <c r="AJ86">
        <v>1.1567758071850842</v>
      </c>
    </row>
    <row r="87" spans="2:38" x14ac:dyDescent="0.25">
      <c r="B87">
        <v>6876</v>
      </c>
      <c r="C87">
        <v>64021</v>
      </c>
      <c r="D87">
        <v>72323</v>
      </c>
      <c r="E87">
        <v>79179</v>
      </c>
      <c r="F87">
        <v>66676</v>
      </c>
      <c r="H87">
        <v>61355</v>
      </c>
      <c r="J87">
        <f t="shared" si="12"/>
        <v>57815</v>
      </c>
      <c r="K87">
        <f t="shared" si="13"/>
        <v>1.0612297846579608</v>
      </c>
      <c r="L87">
        <f t="shared" si="14"/>
        <v>79179</v>
      </c>
      <c r="M87">
        <f t="shared" si="15"/>
        <v>6876</v>
      </c>
      <c r="N87">
        <f t="shared" si="16"/>
        <v>57815</v>
      </c>
      <c r="O87">
        <f t="shared" si="17"/>
        <v>72303</v>
      </c>
      <c r="Q87">
        <v>-29665</v>
      </c>
      <c r="R87">
        <v>15</v>
      </c>
      <c r="T87">
        <v>-11483.199999999997</v>
      </c>
      <c r="U87">
        <v>1081.5999999999985</v>
      </c>
      <c r="W87">
        <v>11483.199999999999</v>
      </c>
      <c r="X87">
        <v>1150.3999999999999</v>
      </c>
      <c r="AB87">
        <v>57815</v>
      </c>
      <c r="AC87">
        <v>1.0612297846579608</v>
      </c>
      <c r="AI87">
        <v>57815</v>
      </c>
      <c r="AJ87">
        <v>1.0612297846579608</v>
      </c>
    </row>
    <row r="88" spans="2:38" x14ac:dyDescent="0.25">
      <c r="B88">
        <v>105708</v>
      </c>
      <c r="C88">
        <v>91743</v>
      </c>
      <c r="D88">
        <v>57402</v>
      </c>
      <c r="E88">
        <v>91244</v>
      </c>
      <c r="F88">
        <v>8016</v>
      </c>
      <c r="H88">
        <v>123465</v>
      </c>
      <c r="J88">
        <f t="shared" si="12"/>
        <v>70822.600000000006</v>
      </c>
      <c r="K88">
        <f t="shared" si="13"/>
        <v>1.7432994552586321</v>
      </c>
      <c r="L88">
        <f t="shared" si="14"/>
        <v>105708</v>
      </c>
      <c r="M88">
        <f t="shared" si="15"/>
        <v>8016</v>
      </c>
      <c r="N88">
        <f t="shared" si="16"/>
        <v>70822.600000000006</v>
      </c>
      <c r="O88">
        <f t="shared" si="17"/>
        <v>97692</v>
      </c>
      <c r="Q88">
        <v>27648</v>
      </c>
      <c r="R88">
        <v>-160</v>
      </c>
      <c r="T88">
        <v>-296</v>
      </c>
      <c r="U88">
        <v>23</v>
      </c>
      <c r="W88">
        <v>11608</v>
      </c>
      <c r="X88">
        <v>403.79999999999995</v>
      </c>
      <c r="AB88">
        <v>70822.600000000006</v>
      </c>
      <c r="AC88">
        <v>1.7432994552586321</v>
      </c>
      <c r="AK88">
        <v>70822.600000000006</v>
      </c>
      <c r="AL88">
        <v>1.7432994552586321</v>
      </c>
    </row>
    <row r="89" spans="2:38" x14ac:dyDescent="0.25">
      <c r="B89">
        <v>22739</v>
      </c>
      <c r="C89">
        <v>100965</v>
      </c>
      <c r="D89">
        <v>10963</v>
      </c>
      <c r="E89">
        <v>12245</v>
      </c>
      <c r="F89">
        <v>61750</v>
      </c>
      <c r="H89">
        <v>56939</v>
      </c>
      <c r="J89">
        <f t="shared" si="12"/>
        <v>41732.400000000001</v>
      </c>
      <c r="K89">
        <f t="shared" si="13"/>
        <v>1.3643835485138645</v>
      </c>
      <c r="L89">
        <f t="shared" si="14"/>
        <v>100965</v>
      </c>
      <c r="M89">
        <f t="shared" si="15"/>
        <v>10963</v>
      </c>
      <c r="N89">
        <f t="shared" si="16"/>
        <v>41732.400000000001</v>
      </c>
      <c r="O89">
        <f t="shared" si="17"/>
        <v>90002</v>
      </c>
      <c r="Q89">
        <v>-16984</v>
      </c>
      <c r="R89">
        <v>1593</v>
      </c>
      <c r="T89">
        <v>2421.5999999999985</v>
      </c>
      <c r="U89">
        <v>185.80000000000291</v>
      </c>
      <c r="W89">
        <v>17743.199999999997</v>
      </c>
      <c r="X89">
        <v>1135</v>
      </c>
      <c r="AD89">
        <v>41732.400000000001</v>
      </c>
      <c r="AE89">
        <v>1.3643835485138645</v>
      </c>
      <c r="AI89">
        <v>41732.400000000001</v>
      </c>
      <c r="AJ89">
        <v>1.3643835485138645</v>
      </c>
    </row>
    <row r="90" spans="2:38" x14ac:dyDescent="0.25">
      <c r="B90">
        <v>91648</v>
      </c>
      <c r="C90">
        <v>87045</v>
      </c>
      <c r="D90">
        <v>37446</v>
      </c>
      <c r="E90">
        <v>97153</v>
      </c>
      <c r="F90">
        <v>51355</v>
      </c>
      <c r="H90">
        <v>86135</v>
      </c>
      <c r="J90">
        <f t="shared" si="12"/>
        <v>72929.399999999994</v>
      </c>
      <c r="K90">
        <f t="shared" si="13"/>
        <v>1.1810737507781499</v>
      </c>
      <c r="L90">
        <f t="shared" si="14"/>
        <v>97153</v>
      </c>
      <c r="M90">
        <f t="shared" si="15"/>
        <v>37446</v>
      </c>
      <c r="N90">
        <f t="shared" si="16"/>
        <v>72929.399999999994</v>
      </c>
      <c r="O90">
        <f t="shared" si="17"/>
        <v>59707</v>
      </c>
      <c r="Q90">
        <v>3971</v>
      </c>
      <c r="R90">
        <v>-2477</v>
      </c>
      <c r="T90">
        <v>-4191.6000000000058</v>
      </c>
      <c r="U90">
        <v>-295.40000000000873</v>
      </c>
      <c r="W90">
        <v>14998</v>
      </c>
      <c r="X90">
        <v>2149.3999999999996</v>
      </c>
      <c r="AB90">
        <v>72929.399999999994</v>
      </c>
      <c r="AC90">
        <v>1.1810737507781499</v>
      </c>
      <c r="AI90">
        <v>72929.399999999994</v>
      </c>
      <c r="AJ90">
        <v>1.1810737507781499</v>
      </c>
    </row>
    <row r="91" spans="2:38" x14ac:dyDescent="0.25">
      <c r="B91">
        <v>85230</v>
      </c>
      <c r="C91">
        <v>55530</v>
      </c>
      <c r="D91">
        <v>39349</v>
      </c>
      <c r="E91">
        <v>40837</v>
      </c>
      <c r="F91">
        <v>55692</v>
      </c>
      <c r="H91">
        <v>104020</v>
      </c>
      <c r="J91">
        <f t="shared" si="12"/>
        <v>55327.6</v>
      </c>
      <c r="K91">
        <f t="shared" si="13"/>
        <v>1.8800743209537374</v>
      </c>
      <c r="L91">
        <f t="shared" si="14"/>
        <v>85230</v>
      </c>
      <c r="M91">
        <f t="shared" si="15"/>
        <v>39349</v>
      </c>
      <c r="N91">
        <f t="shared" si="16"/>
        <v>55327.6</v>
      </c>
      <c r="O91">
        <f t="shared" si="17"/>
        <v>45881</v>
      </c>
      <c r="Q91">
        <v>-2498</v>
      </c>
      <c r="R91">
        <v>2614</v>
      </c>
      <c r="T91">
        <v>-13085.000000000007</v>
      </c>
      <c r="U91">
        <v>-1548.5999999999985</v>
      </c>
      <c r="W91">
        <v>18103.8</v>
      </c>
      <c r="X91">
        <v>1562.6</v>
      </c>
      <c r="AF91">
        <v>55327.6</v>
      </c>
      <c r="AG91">
        <v>1.8800743209537374</v>
      </c>
      <c r="AK91">
        <v>55327.6</v>
      </c>
      <c r="AL91">
        <v>1.8800743209537374</v>
      </c>
    </row>
    <row r="92" spans="2:38" x14ac:dyDescent="0.25">
      <c r="B92">
        <v>50584</v>
      </c>
      <c r="C92">
        <v>37285</v>
      </c>
      <c r="D92">
        <v>64655</v>
      </c>
      <c r="E92">
        <v>62206</v>
      </c>
      <c r="F92">
        <v>96228</v>
      </c>
      <c r="H92">
        <v>87257</v>
      </c>
      <c r="J92">
        <f t="shared" si="12"/>
        <v>62191.6</v>
      </c>
      <c r="K92">
        <f t="shared" si="13"/>
        <v>1.4030351365779301</v>
      </c>
      <c r="L92">
        <f t="shared" si="14"/>
        <v>96228</v>
      </c>
      <c r="M92">
        <f t="shared" si="15"/>
        <v>37285</v>
      </c>
      <c r="N92">
        <f t="shared" si="16"/>
        <v>62191.6</v>
      </c>
      <c r="O92">
        <f t="shared" si="17"/>
        <v>58943</v>
      </c>
      <c r="Q92">
        <v>7922</v>
      </c>
      <c r="R92">
        <v>-2359</v>
      </c>
      <c r="T92">
        <v>2708.7999999999956</v>
      </c>
      <c r="U92">
        <v>-476</v>
      </c>
      <c r="W92">
        <v>17276.800000000003</v>
      </c>
      <c r="X92">
        <v>490.79999999999995</v>
      </c>
      <c r="Z92">
        <v>62191.6</v>
      </c>
      <c r="AA92">
        <v>1.4030351365779301</v>
      </c>
      <c r="AI92">
        <v>62191.6</v>
      </c>
      <c r="AJ92">
        <v>1.4030351365779301</v>
      </c>
    </row>
    <row r="93" spans="2:38" x14ac:dyDescent="0.25">
      <c r="B93">
        <v>67468</v>
      </c>
      <c r="C93">
        <v>11178</v>
      </c>
      <c r="D93">
        <v>45684</v>
      </c>
      <c r="E93">
        <v>7321</v>
      </c>
      <c r="F93">
        <v>95967</v>
      </c>
      <c r="H93">
        <v>82591</v>
      </c>
      <c r="J93">
        <f t="shared" si="12"/>
        <v>45523.6</v>
      </c>
      <c r="K93">
        <f t="shared" si="13"/>
        <v>1.8142457977840065</v>
      </c>
      <c r="L93">
        <f t="shared" si="14"/>
        <v>95967</v>
      </c>
      <c r="M93">
        <f t="shared" si="15"/>
        <v>7321</v>
      </c>
      <c r="N93">
        <f t="shared" si="16"/>
        <v>45523.6</v>
      </c>
      <c r="O93">
        <f t="shared" si="17"/>
        <v>88646</v>
      </c>
      <c r="Q93">
        <v>14941</v>
      </c>
      <c r="R93">
        <v>2309</v>
      </c>
      <c r="T93">
        <v>-12458.599999999999</v>
      </c>
      <c r="U93">
        <v>-311</v>
      </c>
      <c r="W93">
        <v>15945.8</v>
      </c>
      <c r="X93">
        <v>544.59999999999991</v>
      </c>
      <c r="Z93">
        <v>45523.6</v>
      </c>
      <c r="AA93">
        <v>1.8142457977840065</v>
      </c>
      <c r="AK93">
        <v>45523.6</v>
      </c>
      <c r="AL93">
        <v>1.8142457977840065</v>
      </c>
    </row>
    <row r="94" spans="2:38" x14ac:dyDescent="0.25">
      <c r="B94">
        <v>52041</v>
      </c>
      <c r="C94">
        <v>53469</v>
      </c>
      <c r="D94">
        <v>73460</v>
      </c>
      <c r="E94">
        <v>46716</v>
      </c>
      <c r="F94">
        <v>30778</v>
      </c>
      <c r="H94">
        <v>82299</v>
      </c>
      <c r="J94">
        <f t="shared" si="12"/>
        <v>51292.800000000003</v>
      </c>
      <c r="K94">
        <f t="shared" si="13"/>
        <v>1.6044941980160958</v>
      </c>
      <c r="L94">
        <f t="shared" si="14"/>
        <v>73460</v>
      </c>
      <c r="M94">
        <f t="shared" si="15"/>
        <v>30778</v>
      </c>
      <c r="N94">
        <f t="shared" si="16"/>
        <v>51292.800000000003</v>
      </c>
      <c r="O94">
        <f t="shared" si="17"/>
        <v>42682</v>
      </c>
      <c r="Q94">
        <v>-36642</v>
      </c>
      <c r="R94">
        <v>15</v>
      </c>
      <c r="T94">
        <v>-6886.1999999999971</v>
      </c>
      <c r="U94">
        <v>-858.79999999999563</v>
      </c>
      <c r="W94">
        <v>13483.8</v>
      </c>
      <c r="X94">
        <v>3826.4000000000005</v>
      </c>
      <c r="AD94">
        <v>51292.800000000003</v>
      </c>
      <c r="AE94">
        <v>1.6044941980160958</v>
      </c>
      <c r="AI94">
        <v>51292.800000000003</v>
      </c>
      <c r="AJ94">
        <v>1.6044941980160958</v>
      </c>
    </row>
    <row r="95" spans="2:38" x14ac:dyDescent="0.25">
      <c r="B95">
        <v>103340</v>
      </c>
      <c r="C95">
        <v>86014</v>
      </c>
      <c r="D95">
        <v>35756</v>
      </c>
      <c r="E95">
        <v>19482</v>
      </c>
      <c r="F95">
        <v>19630</v>
      </c>
      <c r="H95">
        <v>77270</v>
      </c>
      <c r="J95">
        <f t="shared" si="12"/>
        <v>52844.4</v>
      </c>
      <c r="K95">
        <f t="shared" si="13"/>
        <v>1.462217377811083</v>
      </c>
      <c r="L95">
        <f t="shared" si="14"/>
        <v>103340</v>
      </c>
      <c r="M95">
        <f t="shared" si="15"/>
        <v>19482</v>
      </c>
      <c r="N95">
        <f t="shared" si="16"/>
        <v>52844.4</v>
      </c>
      <c r="O95">
        <f t="shared" si="17"/>
        <v>83858</v>
      </c>
      <c r="Q95">
        <v>-32200</v>
      </c>
      <c r="R95">
        <v>14</v>
      </c>
      <c r="T95">
        <v>-7228.7999999999956</v>
      </c>
      <c r="U95">
        <v>463</v>
      </c>
      <c r="W95">
        <v>13112.8</v>
      </c>
      <c r="X95">
        <v>612.6</v>
      </c>
      <c r="AD95">
        <v>52844.4</v>
      </c>
      <c r="AE95">
        <v>1.462217377811083</v>
      </c>
      <c r="AI95">
        <v>52844.4</v>
      </c>
      <c r="AJ95">
        <v>1.462217377811083</v>
      </c>
    </row>
    <row r="96" spans="2:38" x14ac:dyDescent="0.25">
      <c r="B96">
        <v>18235</v>
      </c>
      <c r="C96">
        <v>71319</v>
      </c>
      <c r="D96">
        <v>55807</v>
      </c>
      <c r="E96">
        <v>82198</v>
      </c>
      <c r="F96">
        <v>66315</v>
      </c>
      <c r="H96">
        <v>65215</v>
      </c>
      <c r="J96">
        <f t="shared" si="12"/>
        <v>58774.8</v>
      </c>
      <c r="K96">
        <f t="shared" si="13"/>
        <v>1.1095741712434579</v>
      </c>
      <c r="L96">
        <f t="shared" si="14"/>
        <v>82198</v>
      </c>
      <c r="M96">
        <f t="shared" si="15"/>
        <v>18235</v>
      </c>
      <c r="N96">
        <f t="shared" si="16"/>
        <v>58774.8</v>
      </c>
      <c r="O96">
        <f t="shared" si="17"/>
        <v>63963</v>
      </c>
      <c r="Q96">
        <v>-21746</v>
      </c>
      <c r="R96">
        <v>-1572</v>
      </c>
      <c r="T96">
        <v>-15271.199999999997</v>
      </c>
      <c r="U96">
        <v>-929.59999999999854</v>
      </c>
      <c r="W96">
        <v>35084.800000000003</v>
      </c>
      <c r="X96">
        <v>984</v>
      </c>
      <c r="AB96">
        <v>58774.8</v>
      </c>
      <c r="AC96">
        <v>1.1095741712434579</v>
      </c>
      <c r="AI96">
        <v>58774.8</v>
      </c>
      <c r="AJ96">
        <v>1.1095741712434579</v>
      </c>
    </row>
    <row r="97" spans="2:38" x14ac:dyDescent="0.25">
      <c r="B97">
        <v>107711</v>
      </c>
      <c r="C97">
        <v>91487</v>
      </c>
      <c r="D97">
        <v>16944</v>
      </c>
      <c r="E97">
        <v>20021</v>
      </c>
      <c r="F97">
        <v>94479</v>
      </c>
      <c r="H97">
        <v>115554</v>
      </c>
      <c r="J97">
        <f t="shared" si="12"/>
        <v>66128.399999999994</v>
      </c>
      <c r="K97">
        <f t="shared" si="13"/>
        <v>1.747418658246684</v>
      </c>
      <c r="L97">
        <f t="shared" si="14"/>
        <v>107711</v>
      </c>
      <c r="M97">
        <f t="shared" si="15"/>
        <v>16944</v>
      </c>
      <c r="N97">
        <f t="shared" si="16"/>
        <v>66128.399999999994</v>
      </c>
      <c r="O97">
        <f t="shared" si="17"/>
        <v>90767</v>
      </c>
      <c r="Q97">
        <v>16662</v>
      </c>
      <c r="R97">
        <v>2291</v>
      </c>
      <c r="T97">
        <v>-193.20000000001164</v>
      </c>
      <c r="U97">
        <v>-433.40000000000873</v>
      </c>
      <c r="W97">
        <v>15474.400000000001</v>
      </c>
      <c r="X97">
        <v>931</v>
      </c>
      <c r="AF97">
        <v>66128.399999999994</v>
      </c>
      <c r="AG97">
        <v>1.747418658246684</v>
      </c>
      <c r="AI97">
        <v>66128.399999999994</v>
      </c>
      <c r="AJ97">
        <v>1.747418658246684</v>
      </c>
    </row>
    <row r="98" spans="2:38" x14ac:dyDescent="0.25">
      <c r="B98">
        <v>73600</v>
      </c>
      <c r="C98">
        <v>115136</v>
      </c>
      <c r="D98">
        <v>20015</v>
      </c>
      <c r="E98">
        <v>90776</v>
      </c>
      <c r="F98">
        <v>7333</v>
      </c>
      <c r="H98">
        <v>71066</v>
      </c>
      <c r="J98">
        <f t="shared" si="12"/>
        <v>61372</v>
      </c>
      <c r="K98">
        <f t="shared" ref="K98:K129" si="18">H98/J98</f>
        <v>1.1579547676464836</v>
      </c>
      <c r="L98">
        <f t="shared" si="14"/>
        <v>115136</v>
      </c>
      <c r="M98">
        <f t="shared" si="15"/>
        <v>7333</v>
      </c>
      <c r="N98">
        <f t="shared" si="16"/>
        <v>61372</v>
      </c>
      <c r="O98">
        <f t="shared" si="17"/>
        <v>107803</v>
      </c>
      <c r="Q98">
        <v>-30040</v>
      </c>
      <c r="R98">
        <v>-775</v>
      </c>
      <c r="T98">
        <v>7645.5999999999985</v>
      </c>
      <c r="U98">
        <v>289</v>
      </c>
      <c r="W98">
        <v>12516.8</v>
      </c>
      <c r="X98">
        <v>1206.2</v>
      </c>
      <c r="AD98">
        <v>61372</v>
      </c>
      <c r="AE98">
        <v>1.1579547676464836</v>
      </c>
      <c r="AI98">
        <v>61372</v>
      </c>
      <c r="AJ98">
        <v>1.1579547676464836</v>
      </c>
    </row>
    <row r="99" spans="2:38" x14ac:dyDescent="0.25">
      <c r="B99">
        <v>86214</v>
      </c>
      <c r="C99">
        <v>35374</v>
      </c>
      <c r="D99">
        <v>20691</v>
      </c>
      <c r="E99">
        <v>91556</v>
      </c>
      <c r="F99">
        <v>44049</v>
      </c>
      <c r="H99">
        <v>87898</v>
      </c>
      <c r="J99">
        <f t="shared" si="12"/>
        <v>55576.800000000003</v>
      </c>
      <c r="K99">
        <f t="shared" si="18"/>
        <v>1.581559211757424</v>
      </c>
      <c r="L99">
        <f t="shared" si="14"/>
        <v>91556</v>
      </c>
      <c r="M99">
        <f t="shared" si="15"/>
        <v>20691</v>
      </c>
      <c r="N99">
        <f t="shared" si="16"/>
        <v>55576.800000000003</v>
      </c>
      <c r="O99">
        <f t="shared" si="17"/>
        <v>70865</v>
      </c>
      <c r="Q99">
        <v>29473</v>
      </c>
      <c r="R99">
        <v>-903</v>
      </c>
      <c r="T99">
        <v>-68.399999999994179</v>
      </c>
      <c r="U99">
        <v>1417.8000000000029</v>
      </c>
      <c r="W99">
        <v>9134.4</v>
      </c>
      <c r="X99">
        <v>1813.4</v>
      </c>
      <c r="Z99">
        <v>55576.800000000003</v>
      </c>
      <c r="AA99">
        <v>1.581559211757424</v>
      </c>
      <c r="AI99">
        <v>55576.800000000003</v>
      </c>
      <c r="AJ99">
        <v>1.581559211757424</v>
      </c>
    </row>
    <row r="100" spans="2:38" x14ac:dyDescent="0.25">
      <c r="B100">
        <v>25430</v>
      </c>
      <c r="C100">
        <v>40962</v>
      </c>
      <c r="D100">
        <v>27471</v>
      </c>
      <c r="E100">
        <v>77463</v>
      </c>
      <c r="F100">
        <v>39490</v>
      </c>
      <c r="H100">
        <v>70863</v>
      </c>
      <c r="J100">
        <f t="shared" si="12"/>
        <v>42163.199999999997</v>
      </c>
      <c r="K100">
        <f t="shared" si="18"/>
        <v>1.6806836293260474</v>
      </c>
      <c r="L100">
        <f t="shared" si="14"/>
        <v>77463</v>
      </c>
      <c r="M100">
        <f t="shared" si="15"/>
        <v>25430</v>
      </c>
      <c r="N100">
        <f t="shared" si="16"/>
        <v>42163.199999999997</v>
      </c>
      <c r="O100">
        <f t="shared" si="17"/>
        <v>52033</v>
      </c>
      <c r="Q100">
        <v>27444</v>
      </c>
      <c r="R100">
        <v>2165</v>
      </c>
      <c r="T100">
        <v>5460</v>
      </c>
      <c r="U100">
        <v>647</v>
      </c>
      <c r="W100">
        <v>20656.8</v>
      </c>
      <c r="X100">
        <v>1328.6</v>
      </c>
      <c r="Z100">
        <v>42163.199999999997</v>
      </c>
      <c r="AA100">
        <v>1.6806836293260474</v>
      </c>
      <c r="AI100">
        <v>42163.199999999997</v>
      </c>
      <c r="AJ100">
        <v>1.6806836293260474</v>
      </c>
    </row>
    <row r="101" spans="2:38" x14ac:dyDescent="0.25">
      <c r="B101">
        <v>44971</v>
      </c>
      <c r="C101">
        <v>24132</v>
      </c>
      <c r="D101">
        <v>97767</v>
      </c>
      <c r="E101">
        <v>53446</v>
      </c>
      <c r="F101">
        <v>115520</v>
      </c>
      <c r="H101">
        <v>135445</v>
      </c>
      <c r="J101">
        <f t="shared" si="12"/>
        <v>67167.199999999997</v>
      </c>
      <c r="K101">
        <f t="shared" si="18"/>
        <v>2.0165348562989078</v>
      </c>
      <c r="L101">
        <f t="shared" si="14"/>
        <v>115520</v>
      </c>
      <c r="M101">
        <f t="shared" si="15"/>
        <v>24132</v>
      </c>
      <c r="N101">
        <f t="shared" si="16"/>
        <v>67167.199999999997</v>
      </c>
      <c r="O101">
        <f t="shared" si="17"/>
        <v>91388</v>
      </c>
      <c r="Q101">
        <v>33355</v>
      </c>
      <c r="R101">
        <v>-332</v>
      </c>
      <c r="T101">
        <v>8766.7999999999956</v>
      </c>
      <c r="U101">
        <v>-38</v>
      </c>
      <c r="W101">
        <v>8766.7999999999993</v>
      </c>
      <c r="X101">
        <v>876.40000000000009</v>
      </c>
      <c r="AD101">
        <v>67167.199999999997</v>
      </c>
      <c r="AE101">
        <v>2.0165348562989078</v>
      </c>
      <c r="AK101">
        <v>67167.199999999997</v>
      </c>
      <c r="AL101">
        <v>2.0165348562989078</v>
      </c>
    </row>
    <row r="103" spans="2:38" x14ac:dyDescent="0.25">
      <c r="B103">
        <v>1532951</v>
      </c>
      <c r="C103">
        <v>1541646</v>
      </c>
      <c r="D103">
        <v>1284988</v>
      </c>
      <c r="E103">
        <v>1386398</v>
      </c>
      <c r="F103">
        <v>1512259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EEAB7-0366-4A16-97AA-D2AD3E77AED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48742</v>
      </c>
      <c r="C2">
        <v>27433</v>
      </c>
      <c r="D2">
        <v>41951</v>
      </c>
      <c r="E2">
        <v>42925</v>
      </c>
      <c r="F2">
        <v>116706</v>
      </c>
      <c r="H2">
        <v>123850</v>
      </c>
      <c r="J2">
        <f t="shared" ref="J2:J33" si="0">AVERAGE(B2:F2)</f>
        <v>55551.4</v>
      </c>
      <c r="K2">
        <f t="shared" ref="K2:K33" si="1">H2/J2</f>
        <v>2.2294667641139556</v>
      </c>
      <c r="L2">
        <f t="shared" ref="L2:L33" si="2">MAX(B2:F2)</f>
        <v>116706</v>
      </c>
      <c r="M2">
        <f t="shared" ref="M2:M33" si="3">MIN(B2:F2)</f>
        <v>27433</v>
      </c>
      <c r="N2">
        <f t="shared" ref="N2:N33" si="4">AVERAGE(B2:F2)</f>
        <v>55551.4</v>
      </c>
      <c r="O2">
        <f t="shared" ref="O2:O33" si="5">L2-M2</f>
        <v>89273</v>
      </c>
      <c r="Q2">
        <v>29017</v>
      </c>
      <c r="R2">
        <v>-1</v>
      </c>
      <c r="T2">
        <v>-17338.400000000001</v>
      </c>
      <c r="U2">
        <v>802.40000000000146</v>
      </c>
      <c r="W2">
        <v>29986</v>
      </c>
      <c r="X2">
        <v>2770.3999999999996</v>
      </c>
      <c r="AB2">
        <v>55551.4</v>
      </c>
      <c r="AC2">
        <v>2.2294667641139556</v>
      </c>
      <c r="AK2">
        <v>55551.4</v>
      </c>
      <c r="AL2">
        <v>2.2294667641139556</v>
      </c>
    </row>
    <row r="3" spans="1:38" x14ac:dyDescent="0.25">
      <c r="B3">
        <v>82343</v>
      </c>
      <c r="C3">
        <v>28543</v>
      </c>
      <c r="D3">
        <v>45658</v>
      </c>
      <c r="E3">
        <v>36239</v>
      </c>
      <c r="F3">
        <v>76986</v>
      </c>
      <c r="H3">
        <v>57652</v>
      </c>
      <c r="J3">
        <f t="shared" si="0"/>
        <v>53953.8</v>
      </c>
      <c r="K3">
        <f t="shared" si="1"/>
        <v>1.0685438282382334</v>
      </c>
      <c r="L3">
        <f t="shared" si="2"/>
        <v>82343</v>
      </c>
      <c r="M3">
        <f t="shared" si="3"/>
        <v>28543</v>
      </c>
      <c r="N3">
        <f t="shared" si="4"/>
        <v>53953.8</v>
      </c>
      <c r="O3">
        <f t="shared" si="5"/>
        <v>53800</v>
      </c>
      <c r="Q3">
        <v>-4955</v>
      </c>
      <c r="R3">
        <v>146</v>
      </c>
      <c r="T3">
        <v>-1051.7999999999956</v>
      </c>
      <c r="U3">
        <v>-697.59999999999854</v>
      </c>
      <c r="W3">
        <v>14174.2</v>
      </c>
      <c r="X3">
        <v>764.4</v>
      </c>
      <c r="Z3">
        <v>53953.8</v>
      </c>
      <c r="AA3">
        <v>1.0685438282382334</v>
      </c>
      <c r="AI3">
        <v>53953.8</v>
      </c>
      <c r="AJ3">
        <v>1.0685438282382334</v>
      </c>
    </row>
    <row r="4" spans="1:38" x14ac:dyDescent="0.25">
      <c r="B4">
        <v>24113</v>
      </c>
      <c r="C4">
        <v>88857</v>
      </c>
      <c r="D4">
        <v>59622</v>
      </c>
      <c r="E4">
        <v>98683</v>
      </c>
      <c r="F4">
        <v>55523</v>
      </c>
      <c r="H4">
        <v>75877</v>
      </c>
      <c r="J4">
        <f t="shared" si="0"/>
        <v>65359.6</v>
      </c>
      <c r="K4">
        <f t="shared" si="1"/>
        <v>1.1609159174780752</v>
      </c>
      <c r="L4">
        <f t="shared" si="2"/>
        <v>98683</v>
      </c>
      <c r="M4">
        <f t="shared" si="3"/>
        <v>24113</v>
      </c>
      <c r="N4">
        <f t="shared" si="4"/>
        <v>65359.6</v>
      </c>
      <c r="O4">
        <f t="shared" si="5"/>
        <v>74570</v>
      </c>
      <c r="Q4">
        <v>-2843</v>
      </c>
      <c r="R4">
        <v>-537</v>
      </c>
      <c r="T4">
        <v>1768.5999999999985</v>
      </c>
      <c r="U4">
        <v>1180.5999999999985</v>
      </c>
      <c r="W4">
        <v>9718.6</v>
      </c>
      <c r="X4">
        <v>1307.8</v>
      </c>
      <c r="AB4">
        <v>65359.6</v>
      </c>
      <c r="AC4">
        <v>1.1609159174780752</v>
      </c>
      <c r="AI4">
        <v>65359.6</v>
      </c>
      <c r="AJ4">
        <v>1.1609159174780752</v>
      </c>
    </row>
    <row r="5" spans="1:38" x14ac:dyDescent="0.25">
      <c r="B5">
        <v>26329</v>
      </c>
      <c r="C5">
        <v>6900</v>
      </c>
      <c r="D5">
        <v>84427</v>
      </c>
      <c r="E5">
        <v>12905</v>
      </c>
      <c r="F5">
        <v>108889</v>
      </c>
      <c r="H5">
        <v>70165</v>
      </c>
      <c r="J5">
        <f t="shared" si="0"/>
        <v>47890</v>
      </c>
      <c r="K5">
        <f t="shared" si="1"/>
        <v>1.465128419294216</v>
      </c>
      <c r="L5">
        <f t="shared" si="2"/>
        <v>108889</v>
      </c>
      <c r="M5">
        <f t="shared" si="3"/>
        <v>6900</v>
      </c>
      <c r="N5">
        <f t="shared" si="4"/>
        <v>47890</v>
      </c>
      <c r="O5">
        <f t="shared" si="5"/>
        <v>101989</v>
      </c>
      <c r="Q5">
        <v>7558</v>
      </c>
      <c r="R5">
        <v>723</v>
      </c>
      <c r="T5">
        <v>-3770</v>
      </c>
      <c r="U5">
        <v>638.19999999999709</v>
      </c>
      <c r="W5">
        <v>13741.599999999999</v>
      </c>
      <c r="X5">
        <v>748.2</v>
      </c>
      <c r="Z5">
        <v>47890</v>
      </c>
      <c r="AA5">
        <v>1.465128419294216</v>
      </c>
      <c r="AI5">
        <v>47890</v>
      </c>
      <c r="AJ5">
        <v>1.465128419294216</v>
      </c>
    </row>
    <row r="6" spans="1:38" x14ac:dyDescent="0.25">
      <c r="B6">
        <v>38747</v>
      </c>
      <c r="C6">
        <v>77888</v>
      </c>
      <c r="D6">
        <v>92446</v>
      </c>
      <c r="E6">
        <v>60731</v>
      </c>
      <c r="F6">
        <v>29697</v>
      </c>
      <c r="H6">
        <v>85656</v>
      </c>
      <c r="J6">
        <f t="shared" si="0"/>
        <v>59901.8</v>
      </c>
      <c r="K6">
        <f t="shared" si="1"/>
        <v>1.429940335682734</v>
      </c>
      <c r="L6">
        <f t="shared" si="2"/>
        <v>92446</v>
      </c>
      <c r="M6">
        <f t="shared" si="3"/>
        <v>29697</v>
      </c>
      <c r="N6">
        <f t="shared" si="4"/>
        <v>59901.8</v>
      </c>
      <c r="O6">
        <f t="shared" si="5"/>
        <v>62749</v>
      </c>
      <c r="Q6">
        <v>6813</v>
      </c>
      <c r="R6">
        <v>-5156</v>
      </c>
      <c r="T6">
        <v>16974.800000000003</v>
      </c>
      <c r="U6">
        <v>149.80000000000291</v>
      </c>
      <c r="W6">
        <v>21029.200000000001</v>
      </c>
      <c r="X6">
        <v>322.99999999999994</v>
      </c>
      <c r="AD6">
        <v>59901.8</v>
      </c>
      <c r="AE6">
        <v>1.429940335682734</v>
      </c>
      <c r="AI6">
        <v>59901.8</v>
      </c>
      <c r="AJ6">
        <v>1.429940335682734</v>
      </c>
    </row>
    <row r="7" spans="1:38" x14ac:dyDescent="0.25">
      <c r="B7">
        <v>26722</v>
      </c>
      <c r="C7">
        <v>58673</v>
      </c>
      <c r="D7">
        <v>79307</v>
      </c>
      <c r="E7">
        <v>59534</v>
      </c>
      <c r="F7">
        <v>38440</v>
      </c>
      <c r="H7">
        <v>64456</v>
      </c>
      <c r="J7">
        <f t="shared" si="0"/>
        <v>52535.199999999997</v>
      </c>
      <c r="K7">
        <f t="shared" si="1"/>
        <v>1.2269107189084651</v>
      </c>
      <c r="L7">
        <f t="shared" si="2"/>
        <v>79307</v>
      </c>
      <c r="M7">
        <f t="shared" si="3"/>
        <v>26722</v>
      </c>
      <c r="N7">
        <f t="shared" si="4"/>
        <v>52535.199999999997</v>
      </c>
      <c r="O7">
        <f t="shared" si="5"/>
        <v>52585</v>
      </c>
      <c r="Q7">
        <v>-12542</v>
      </c>
      <c r="R7">
        <v>-546</v>
      </c>
      <c r="T7">
        <v>6508.5999999999985</v>
      </c>
      <c r="U7">
        <v>-1514.4000000000015</v>
      </c>
      <c r="W7">
        <v>20566.599999999999</v>
      </c>
      <c r="X7">
        <v>1524.8000000000002</v>
      </c>
      <c r="AD7">
        <v>52535.199999999997</v>
      </c>
      <c r="AE7">
        <v>1.2269107189084651</v>
      </c>
      <c r="AI7">
        <v>52535.199999999997</v>
      </c>
      <c r="AJ7">
        <v>1.2269107189084651</v>
      </c>
    </row>
    <row r="8" spans="1:38" x14ac:dyDescent="0.25">
      <c r="B8">
        <v>75813</v>
      </c>
      <c r="C8">
        <v>18261</v>
      </c>
      <c r="D8">
        <v>7052</v>
      </c>
      <c r="E8">
        <v>7190</v>
      </c>
      <c r="F8">
        <v>98588</v>
      </c>
      <c r="H8">
        <v>58900</v>
      </c>
      <c r="J8">
        <f t="shared" si="0"/>
        <v>41380.800000000003</v>
      </c>
      <c r="K8">
        <f t="shared" si="1"/>
        <v>1.4233654255113481</v>
      </c>
      <c r="L8">
        <f t="shared" si="2"/>
        <v>98588</v>
      </c>
      <c r="M8">
        <f t="shared" si="3"/>
        <v>7052</v>
      </c>
      <c r="N8">
        <f t="shared" si="4"/>
        <v>41380.800000000003</v>
      </c>
      <c r="O8">
        <f t="shared" si="5"/>
        <v>91536</v>
      </c>
      <c r="Q8">
        <v>-19820</v>
      </c>
      <c r="R8">
        <v>-265</v>
      </c>
      <c r="T8">
        <v>-9073.7999999999956</v>
      </c>
      <c r="U8">
        <v>353.20000000000437</v>
      </c>
      <c r="W8">
        <v>20161.400000000001</v>
      </c>
      <c r="X8">
        <v>984.79999999999984</v>
      </c>
      <c r="AD8">
        <v>41380.800000000003</v>
      </c>
      <c r="AE8">
        <v>1.4233654255113481</v>
      </c>
      <c r="AI8">
        <v>41380.800000000003</v>
      </c>
      <c r="AJ8">
        <v>1.4233654255113481</v>
      </c>
    </row>
    <row r="9" spans="1:38" x14ac:dyDescent="0.25">
      <c r="B9">
        <v>39891</v>
      </c>
      <c r="C9">
        <v>98114</v>
      </c>
      <c r="D9">
        <v>30188</v>
      </c>
      <c r="E9">
        <v>55280</v>
      </c>
      <c r="F9">
        <v>29548</v>
      </c>
      <c r="H9">
        <v>105012</v>
      </c>
      <c r="J9">
        <f t="shared" si="0"/>
        <v>50604.2</v>
      </c>
      <c r="K9">
        <f t="shared" si="1"/>
        <v>2.0751637215883267</v>
      </c>
      <c r="L9">
        <f t="shared" si="2"/>
        <v>98114</v>
      </c>
      <c r="M9">
        <f t="shared" si="3"/>
        <v>29548</v>
      </c>
      <c r="N9">
        <f t="shared" si="4"/>
        <v>50604.2</v>
      </c>
      <c r="O9">
        <f t="shared" si="5"/>
        <v>68566</v>
      </c>
      <c r="Q9">
        <v>-4581</v>
      </c>
      <c r="R9">
        <v>12</v>
      </c>
      <c r="T9">
        <v>-14881</v>
      </c>
      <c r="U9">
        <v>-632.60000000000582</v>
      </c>
      <c r="W9">
        <v>20829.400000000001</v>
      </c>
      <c r="X9">
        <v>697.4</v>
      </c>
      <c r="AF9">
        <v>50604.2</v>
      </c>
      <c r="AG9">
        <v>2.0751637215883267</v>
      </c>
      <c r="AK9">
        <v>50604.2</v>
      </c>
      <c r="AL9">
        <v>2.0751637215883267</v>
      </c>
    </row>
    <row r="10" spans="1:38" x14ac:dyDescent="0.25">
      <c r="B10">
        <v>58436</v>
      </c>
      <c r="C10">
        <v>92462</v>
      </c>
      <c r="D10">
        <v>111418</v>
      </c>
      <c r="E10">
        <v>82858</v>
      </c>
      <c r="F10">
        <v>81778</v>
      </c>
      <c r="H10">
        <v>90598</v>
      </c>
      <c r="J10">
        <f t="shared" si="0"/>
        <v>85390.399999999994</v>
      </c>
      <c r="K10">
        <f t="shared" si="1"/>
        <v>1.0609857782607881</v>
      </c>
      <c r="L10">
        <f t="shared" si="2"/>
        <v>111418</v>
      </c>
      <c r="M10">
        <f t="shared" si="3"/>
        <v>58436</v>
      </c>
      <c r="N10">
        <f t="shared" si="4"/>
        <v>85390.399999999994</v>
      </c>
      <c r="O10">
        <f t="shared" si="5"/>
        <v>52982</v>
      </c>
      <c r="Q10">
        <v>-27482</v>
      </c>
      <c r="R10">
        <v>-1098</v>
      </c>
      <c r="T10">
        <v>-12985</v>
      </c>
      <c r="U10">
        <v>-262</v>
      </c>
      <c r="W10">
        <v>16876.2</v>
      </c>
      <c r="X10">
        <v>855.2</v>
      </c>
      <c r="AB10">
        <v>85390.399999999994</v>
      </c>
      <c r="AC10">
        <v>1.0609857782607881</v>
      </c>
      <c r="AI10">
        <v>85390.399999999994</v>
      </c>
      <c r="AJ10">
        <v>1.0609857782607881</v>
      </c>
    </row>
    <row r="11" spans="1:38" x14ac:dyDescent="0.25">
      <c r="B11">
        <v>31678</v>
      </c>
      <c r="C11">
        <v>14621</v>
      </c>
      <c r="D11">
        <v>72754</v>
      </c>
      <c r="E11">
        <v>106082</v>
      </c>
      <c r="F11">
        <v>95265</v>
      </c>
      <c r="H11">
        <v>116751</v>
      </c>
      <c r="J11">
        <f t="shared" si="0"/>
        <v>64080</v>
      </c>
      <c r="K11">
        <f t="shared" si="1"/>
        <v>1.8219569288389512</v>
      </c>
      <c r="L11">
        <f t="shared" si="2"/>
        <v>106082</v>
      </c>
      <c r="M11">
        <f t="shared" si="3"/>
        <v>14621</v>
      </c>
      <c r="N11">
        <f t="shared" si="4"/>
        <v>64080</v>
      </c>
      <c r="O11">
        <f t="shared" si="5"/>
        <v>91461</v>
      </c>
      <c r="Q11">
        <v>2607</v>
      </c>
      <c r="R11">
        <v>5194</v>
      </c>
      <c r="T11">
        <v>-10925.399999999994</v>
      </c>
      <c r="U11">
        <v>-587.80000000000291</v>
      </c>
      <c r="W11">
        <v>17220.599999999999</v>
      </c>
      <c r="X11">
        <v>1783.4</v>
      </c>
      <c r="AF11">
        <v>64080</v>
      </c>
      <c r="AG11">
        <v>1.8219569288389512</v>
      </c>
      <c r="AI11">
        <v>64080</v>
      </c>
      <c r="AJ11">
        <v>1.8219569288389512</v>
      </c>
    </row>
    <row r="12" spans="1:38" x14ac:dyDescent="0.25">
      <c r="B12">
        <v>43996</v>
      </c>
      <c r="C12">
        <v>14714</v>
      </c>
      <c r="D12">
        <v>85191</v>
      </c>
      <c r="E12">
        <v>81167</v>
      </c>
      <c r="F12">
        <v>107291</v>
      </c>
      <c r="H12">
        <v>118386</v>
      </c>
      <c r="J12">
        <f t="shared" si="0"/>
        <v>66471.8</v>
      </c>
      <c r="K12">
        <f t="shared" si="1"/>
        <v>1.7809958508720991</v>
      </c>
      <c r="L12">
        <f t="shared" si="2"/>
        <v>107291</v>
      </c>
      <c r="M12">
        <f t="shared" si="3"/>
        <v>14714</v>
      </c>
      <c r="N12">
        <f t="shared" si="4"/>
        <v>66471.8</v>
      </c>
      <c r="O12">
        <f t="shared" si="5"/>
        <v>92577</v>
      </c>
      <c r="Q12">
        <v>-1539</v>
      </c>
      <c r="R12">
        <v>393</v>
      </c>
      <c r="T12">
        <v>-1891.5999999999913</v>
      </c>
      <c r="U12">
        <v>-1969.5999999999913</v>
      </c>
      <c r="W12">
        <v>12642.800000000001</v>
      </c>
      <c r="X12">
        <v>1983.1999999999998</v>
      </c>
      <c r="AF12">
        <v>66471.8</v>
      </c>
      <c r="AG12">
        <v>1.7809958508720991</v>
      </c>
      <c r="AI12">
        <v>66471.8</v>
      </c>
      <c r="AJ12">
        <v>1.7809958508720991</v>
      </c>
    </row>
    <row r="13" spans="1:38" x14ac:dyDescent="0.25">
      <c r="B13">
        <v>9622</v>
      </c>
      <c r="C13">
        <v>98189</v>
      </c>
      <c r="D13">
        <v>52277</v>
      </c>
      <c r="E13">
        <v>71767</v>
      </c>
      <c r="F13">
        <v>22292</v>
      </c>
      <c r="H13">
        <v>117407</v>
      </c>
      <c r="J13">
        <f t="shared" si="0"/>
        <v>50829.4</v>
      </c>
      <c r="K13">
        <f t="shared" si="1"/>
        <v>2.3098246290532645</v>
      </c>
      <c r="L13">
        <f t="shared" si="2"/>
        <v>98189</v>
      </c>
      <c r="M13">
        <f t="shared" si="3"/>
        <v>9622</v>
      </c>
      <c r="N13">
        <f t="shared" si="4"/>
        <v>50829.4</v>
      </c>
      <c r="O13">
        <f t="shared" si="5"/>
        <v>88567</v>
      </c>
      <c r="Q13">
        <v>13718</v>
      </c>
      <c r="R13">
        <v>-5017</v>
      </c>
      <c r="T13">
        <v>-1224.1999999999971</v>
      </c>
      <c r="U13">
        <v>-257.40000000000146</v>
      </c>
      <c r="W13">
        <v>23498.2</v>
      </c>
      <c r="X13">
        <v>1039</v>
      </c>
      <c r="AD13">
        <v>50829.4</v>
      </c>
      <c r="AE13">
        <v>2.3098246290532645</v>
      </c>
      <c r="AK13">
        <v>50829.4</v>
      </c>
      <c r="AL13">
        <v>2.3098246290532645</v>
      </c>
    </row>
    <row r="14" spans="1:38" x14ac:dyDescent="0.25">
      <c r="B14">
        <v>99447</v>
      </c>
      <c r="C14">
        <v>46697</v>
      </c>
      <c r="D14">
        <v>68109</v>
      </c>
      <c r="E14">
        <v>39256</v>
      </c>
      <c r="F14">
        <v>87997</v>
      </c>
      <c r="H14">
        <v>79325</v>
      </c>
      <c r="J14">
        <f t="shared" si="0"/>
        <v>68301.2</v>
      </c>
      <c r="K14">
        <f t="shared" si="1"/>
        <v>1.1613997997106933</v>
      </c>
      <c r="L14">
        <f t="shared" si="2"/>
        <v>99447</v>
      </c>
      <c r="M14">
        <f t="shared" si="3"/>
        <v>39256</v>
      </c>
      <c r="N14">
        <f t="shared" si="4"/>
        <v>68301.2</v>
      </c>
      <c r="O14">
        <f t="shared" si="5"/>
        <v>60191</v>
      </c>
      <c r="Q14">
        <v>-1117</v>
      </c>
      <c r="R14">
        <v>241</v>
      </c>
      <c r="T14">
        <v>-1759.6000000000058</v>
      </c>
      <c r="U14">
        <v>-1094.1999999999971</v>
      </c>
      <c r="W14">
        <v>18924.8</v>
      </c>
      <c r="X14">
        <v>1518.6</v>
      </c>
      <c r="AB14">
        <v>68301.2</v>
      </c>
      <c r="AC14">
        <v>1.1613997997106933</v>
      </c>
      <c r="AI14">
        <v>68301.2</v>
      </c>
      <c r="AJ14">
        <v>1.1613997997106933</v>
      </c>
    </row>
    <row r="15" spans="1:38" x14ac:dyDescent="0.25">
      <c r="B15">
        <v>64444</v>
      </c>
      <c r="C15">
        <v>112018</v>
      </c>
      <c r="D15">
        <v>64923</v>
      </c>
      <c r="E15">
        <v>20213</v>
      </c>
      <c r="F15">
        <v>33136</v>
      </c>
      <c r="H15">
        <v>92044</v>
      </c>
      <c r="J15">
        <f t="shared" si="0"/>
        <v>58946.8</v>
      </c>
      <c r="K15">
        <f t="shared" si="1"/>
        <v>1.5614757713735097</v>
      </c>
      <c r="L15">
        <f t="shared" si="2"/>
        <v>112018</v>
      </c>
      <c r="M15">
        <f t="shared" si="3"/>
        <v>20213</v>
      </c>
      <c r="N15">
        <f t="shared" si="4"/>
        <v>58946.8</v>
      </c>
      <c r="O15">
        <f t="shared" si="5"/>
        <v>91805</v>
      </c>
      <c r="Q15">
        <v>-13244</v>
      </c>
      <c r="R15">
        <v>-2451</v>
      </c>
      <c r="T15">
        <v>5417.2000000000044</v>
      </c>
      <c r="U15">
        <v>1136</v>
      </c>
      <c r="W15">
        <v>8440.7999999999993</v>
      </c>
      <c r="X15">
        <v>1412.4</v>
      </c>
      <c r="AD15">
        <v>58946.8</v>
      </c>
      <c r="AE15">
        <v>1.5614757713735097</v>
      </c>
      <c r="AI15">
        <v>58946.8</v>
      </c>
      <c r="AJ15">
        <v>1.5614757713735097</v>
      </c>
    </row>
    <row r="16" spans="1:38" x14ac:dyDescent="0.25">
      <c r="B16">
        <v>90951</v>
      </c>
      <c r="C16">
        <v>79695</v>
      </c>
      <c r="D16">
        <v>48522</v>
      </c>
      <c r="E16">
        <v>19428</v>
      </c>
      <c r="F16">
        <v>105603</v>
      </c>
      <c r="H16">
        <v>80663</v>
      </c>
      <c r="J16">
        <f t="shared" si="0"/>
        <v>68839.8</v>
      </c>
      <c r="K16">
        <f t="shared" si="1"/>
        <v>1.1717494821309764</v>
      </c>
      <c r="L16">
        <f t="shared" si="2"/>
        <v>105603</v>
      </c>
      <c r="M16">
        <f t="shared" si="3"/>
        <v>19428</v>
      </c>
      <c r="N16">
        <f t="shared" si="4"/>
        <v>68839.8</v>
      </c>
      <c r="O16">
        <f t="shared" si="5"/>
        <v>86175</v>
      </c>
      <c r="Q16">
        <v>5387</v>
      </c>
      <c r="R16">
        <v>0</v>
      </c>
      <c r="T16">
        <v>3649.8000000000029</v>
      </c>
      <c r="U16">
        <v>983.40000000000873</v>
      </c>
      <c r="W16">
        <v>10270.200000000001</v>
      </c>
      <c r="X16">
        <v>1083.4000000000001</v>
      </c>
      <c r="AB16">
        <v>68839.8</v>
      </c>
      <c r="AC16">
        <v>1.1717494821309764</v>
      </c>
      <c r="AI16">
        <v>68839.8</v>
      </c>
      <c r="AJ16">
        <v>1.1717494821309764</v>
      </c>
    </row>
    <row r="17" spans="2:38" x14ac:dyDescent="0.25">
      <c r="B17">
        <v>115049</v>
      </c>
      <c r="C17">
        <v>60751</v>
      </c>
      <c r="D17">
        <v>50508</v>
      </c>
      <c r="E17">
        <v>17879</v>
      </c>
      <c r="F17">
        <v>29574</v>
      </c>
      <c r="H17">
        <v>92501</v>
      </c>
      <c r="J17">
        <f t="shared" si="0"/>
        <v>54752.2</v>
      </c>
      <c r="K17">
        <f t="shared" si="1"/>
        <v>1.689448095236356</v>
      </c>
      <c r="L17">
        <f t="shared" si="2"/>
        <v>115049</v>
      </c>
      <c r="M17">
        <f t="shared" si="3"/>
        <v>17879</v>
      </c>
      <c r="N17">
        <f t="shared" si="4"/>
        <v>54752.2</v>
      </c>
      <c r="O17">
        <f t="shared" si="5"/>
        <v>97170</v>
      </c>
      <c r="Q17">
        <v>-14632</v>
      </c>
      <c r="R17">
        <v>838</v>
      </c>
      <c r="T17">
        <v>-15628.400000000009</v>
      </c>
      <c r="U17">
        <v>1399.3999999999942</v>
      </c>
      <c r="W17">
        <v>24873.600000000002</v>
      </c>
      <c r="X17">
        <v>1855.4</v>
      </c>
      <c r="AF17">
        <v>54752.2</v>
      </c>
      <c r="AG17">
        <v>1.689448095236356</v>
      </c>
      <c r="AK17">
        <v>54752.2</v>
      </c>
      <c r="AL17">
        <v>1.689448095236356</v>
      </c>
    </row>
    <row r="18" spans="2:38" x14ac:dyDescent="0.25">
      <c r="B18">
        <v>99645</v>
      </c>
      <c r="C18">
        <v>86599</v>
      </c>
      <c r="D18">
        <v>92090</v>
      </c>
      <c r="E18">
        <v>42249</v>
      </c>
      <c r="F18">
        <v>36911</v>
      </c>
      <c r="H18">
        <v>83419</v>
      </c>
      <c r="J18">
        <f t="shared" si="0"/>
        <v>71498.8</v>
      </c>
      <c r="K18">
        <f t="shared" si="1"/>
        <v>1.1667188819952223</v>
      </c>
      <c r="L18">
        <f t="shared" si="2"/>
        <v>99645</v>
      </c>
      <c r="M18">
        <f t="shared" si="3"/>
        <v>36911</v>
      </c>
      <c r="N18">
        <f t="shared" si="4"/>
        <v>71498.8</v>
      </c>
      <c r="O18">
        <f t="shared" si="5"/>
        <v>62734</v>
      </c>
      <c r="Q18">
        <v>-6494</v>
      </c>
      <c r="R18">
        <v>-29</v>
      </c>
      <c r="T18">
        <v>-14798</v>
      </c>
      <c r="U18">
        <v>296.80000000000291</v>
      </c>
      <c r="W18">
        <v>23066.400000000001</v>
      </c>
      <c r="X18">
        <v>673.2</v>
      </c>
      <c r="AB18">
        <v>71498.8</v>
      </c>
      <c r="AC18">
        <v>1.1667188819952223</v>
      </c>
      <c r="AI18">
        <v>71498.8</v>
      </c>
      <c r="AJ18">
        <v>1.1667188819952223</v>
      </c>
    </row>
    <row r="19" spans="2:38" x14ac:dyDescent="0.25">
      <c r="B19">
        <v>86944</v>
      </c>
      <c r="C19">
        <v>41304</v>
      </c>
      <c r="D19">
        <v>99222</v>
      </c>
      <c r="E19">
        <v>67224</v>
      </c>
      <c r="F19">
        <v>92091</v>
      </c>
      <c r="H19">
        <v>81295</v>
      </c>
      <c r="J19">
        <f t="shared" si="0"/>
        <v>77357</v>
      </c>
      <c r="K19">
        <f t="shared" si="1"/>
        <v>1.0509068345463242</v>
      </c>
      <c r="L19">
        <f t="shared" si="2"/>
        <v>99222</v>
      </c>
      <c r="M19">
        <f t="shared" si="3"/>
        <v>41304</v>
      </c>
      <c r="N19">
        <f t="shared" si="4"/>
        <v>77357</v>
      </c>
      <c r="O19">
        <f t="shared" si="5"/>
        <v>57918</v>
      </c>
      <c r="Q19">
        <v>-7265</v>
      </c>
      <c r="R19">
        <v>-402</v>
      </c>
      <c r="T19">
        <v>-1707.3999999999942</v>
      </c>
      <c r="U19">
        <v>743.19999999999709</v>
      </c>
      <c r="W19">
        <v>11734.6</v>
      </c>
      <c r="X19">
        <v>897.2</v>
      </c>
      <c r="AB19">
        <v>77357</v>
      </c>
      <c r="AC19">
        <v>1.0509068345463242</v>
      </c>
      <c r="AI19">
        <v>77357</v>
      </c>
      <c r="AJ19">
        <v>1.0509068345463242</v>
      </c>
    </row>
    <row r="20" spans="2:38" x14ac:dyDescent="0.25">
      <c r="B20">
        <v>10817</v>
      </c>
      <c r="C20">
        <v>67868</v>
      </c>
      <c r="D20">
        <v>9711</v>
      </c>
      <c r="E20">
        <v>105140</v>
      </c>
      <c r="F20">
        <v>58547</v>
      </c>
      <c r="H20">
        <v>99425</v>
      </c>
      <c r="J20">
        <f t="shared" si="0"/>
        <v>50416.6</v>
      </c>
      <c r="K20">
        <f t="shared" si="1"/>
        <v>1.9720687233966592</v>
      </c>
      <c r="L20">
        <f t="shared" si="2"/>
        <v>105140</v>
      </c>
      <c r="M20">
        <f t="shared" si="3"/>
        <v>9711</v>
      </c>
      <c r="N20">
        <f t="shared" si="4"/>
        <v>50416.6</v>
      </c>
      <c r="O20">
        <f t="shared" si="5"/>
        <v>95429</v>
      </c>
      <c r="Q20">
        <v>4592</v>
      </c>
      <c r="R20">
        <v>-758</v>
      </c>
      <c r="T20">
        <v>1585.5999999999985</v>
      </c>
      <c r="U20">
        <v>96</v>
      </c>
      <c r="W20">
        <v>14688</v>
      </c>
      <c r="X20">
        <v>207.19999999999996</v>
      </c>
      <c r="AD20">
        <v>50416.6</v>
      </c>
      <c r="AE20">
        <v>1.9720687233966592</v>
      </c>
      <c r="AI20">
        <v>50416.6</v>
      </c>
      <c r="AJ20">
        <v>1.9720687233966592</v>
      </c>
    </row>
    <row r="21" spans="2:38" x14ac:dyDescent="0.25">
      <c r="B21">
        <v>28601</v>
      </c>
      <c r="C21">
        <v>59964</v>
      </c>
      <c r="D21">
        <v>93250</v>
      </c>
      <c r="E21">
        <v>85252</v>
      </c>
      <c r="F21">
        <v>17001</v>
      </c>
      <c r="H21">
        <v>117638</v>
      </c>
      <c r="J21">
        <f t="shared" si="0"/>
        <v>56813.599999999999</v>
      </c>
      <c r="K21">
        <f t="shared" si="1"/>
        <v>2.0705957728431219</v>
      </c>
      <c r="L21">
        <f t="shared" si="2"/>
        <v>93250</v>
      </c>
      <c r="M21">
        <f t="shared" si="3"/>
        <v>17001</v>
      </c>
      <c r="N21">
        <f t="shared" si="4"/>
        <v>56813.599999999999</v>
      </c>
      <c r="O21">
        <f t="shared" si="5"/>
        <v>76249</v>
      </c>
      <c r="Q21">
        <v>18008</v>
      </c>
      <c r="R21">
        <v>116</v>
      </c>
      <c r="T21">
        <v>-7933.5999999999985</v>
      </c>
      <c r="U21">
        <v>40.799999999995634</v>
      </c>
      <c r="W21">
        <v>13585.6</v>
      </c>
      <c r="X21">
        <v>350.8</v>
      </c>
      <c r="AF21">
        <v>56813.599999999999</v>
      </c>
      <c r="AG21">
        <v>2.0705957728431219</v>
      </c>
      <c r="AK21">
        <v>56813.599999999999</v>
      </c>
      <c r="AL21">
        <v>2.0705957728431219</v>
      </c>
    </row>
    <row r="22" spans="2:38" x14ac:dyDescent="0.25">
      <c r="B22">
        <v>97306</v>
      </c>
      <c r="C22">
        <v>112258</v>
      </c>
      <c r="D22">
        <v>11948</v>
      </c>
      <c r="E22">
        <v>71459</v>
      </c>
      <c r="F22">
        <v>103712</v>
      </c>
      <c r="H22">
        <v>119997</v>
      </c>
      <c r="J22">
        <f t="shared" si="0"/>
        <v>79336.600000000006</v>
      </c>
      <c r="K22">
        <f t="shared" si="1"/>
        <v>1.5125049472752801</v>
      </c>
      <c r="L22">
        <f t="shared" si="2"/>
        <v>112258</v>
      </c>
      <c r="M22">
        <f t="shared" si="3"/>
        <v>11948</v>
      </c>
      <c r="N22">
        <f t="shared" si="4"/>
        <v>79336.600000000006</v>
      </c>
      <c r="O22">
        <f t="shared" si="5"/>
        <v>100310</v>
      </c>
      <c r="Q22">
        <v>-8784</v>
      </c>
      <c r="R22">
        <v>-957</v>
      </c>
      <c r="T22">
        <v>-8264</v>
      </c>
      <c r="U22">
        <v>448.60000000000582</v>
      </c>
      <c r="W22">
        <v>16808.400000000001</v>
      </c>
      <c r="X22">
        <v>507</v>
      </c>
      <c r="AF22">
        <v>79336.600000000006</v>
      </c>
      <c r="AG22">
        <v>1.5125049472752801</v>
      </c>
      <c r="AI22">
        <v>79336.600000000006</v>
      </c>
      <c r="AJ22">
        <v>1.5125049472752801</v>
      </c>
    </row>
    <row r="23" spans="2:38" x14ac:dyDescent="0.25">
      <c r="B23">
        <v>6641</v>
      </c>
      <c r="C23">
        <v>31568</v>
      </c>
      <c r="D23">
        <v>32438</v>
      </c>
      <c r="E23">
        <v>34767</v>
      </c>
      <c r="F23">
        <v>78615</v>
      </c>
      <c r="H23">
        <v>79740</v>
      </c>
      <c r="J23">
        <f t="shared" si="0"/>
        <v>36805.800000000003</v>
      </c>
      <c r="K23">
        <f t="shared" si="1"/>
        <v>2.1665063658445134</v>
      </c>
      <c r="L23">
        <f t="shared" si="2"/>
        <v>78615</v>
      </c>
      <c r="M23">
        <f t="shared" si="3"/>
        <v>6641</v>
      </c>
      <c r="N23">
        <f t="shared" si="4"/>
        <v>36805.800000000003</v>
      </c>
      <c r="O23">
        <f t="shared" si="5"/>
        <v>71974</v>
      </c>
      <c r="Q23">
        <v>-7959</v>
      </c>
      <c r="R23">
        <v>-1560</v>
      </c>
      <c r="T23">
        <v>6252.6000000000022</v>
      </c>
      <c r="U23">
        <v>-907.39999999999418</v>
      </c>
      <c r="W23">
        <v>18644.199999999997</v>
      </c>
      <c r="X23">
        <v>1450.1999999999998</v>
      </c>
      <c r="AD23">
        <v>36805.800000000003</v>
      </c>
      <c r="AE23">
        <v>2.1665063658445134</v>
      </c>
      <c r="AK23">
        <v>36805.800000000003</v>
      </c>
      <c r="AL23">
        <v>2.1665063658445134</v>
      </c>
    </row>
    <row r="24" spans="2:38" x14ac:dyDescent="0.25">
      <c r="B24">
        <v>82174</v>
      </c>
      <c r="C24">
        <v>43549</v>
      </c>
      <c r="D24">
        <v>17614</v>
      </c>
      <c r="E24">
        <v>85603</v>
      </c>
      <c r="F24">
        <v>84200</v>
      </c>
      <c r="H24">
        <v>80435</v>
      </c>
      <c r="J24">
        <f t="shared" si="0"/>
        <v>62628</v>
      </c>
      <c r="K24">
        <f t="shared" si="1"/>
        <v>1.2843296927891679</v>
      </c>
      <c r="L24">
        <f t="shared" si="2"/>
        <v>85603</v>
      </c>
      <c r="M24">
        <f t="shared" si="3"/>
        <v>17614</v>
      </c>
      <c r="N24">
        <f t="shared" si="4"/>
        <v>62628</v>
      </c>
      <c r="O24">
        <f t="shared" si="5"/>
        <v>67989</v>
      </c>
      <c r="Q24">
        <v>9833</v>
      </c>
      <c r="R24">
        <v>-2688</v>
      </c>
      <c r="T24">
        <v>-2783.4000000000015</v>
      </c>
      <c r="U24">
        <v>1311.8000000000029</v>
      </c>
      <c r="W24">
        <v>7531.8</v>
      </c>
      <c r="X24">
        <v>1312.6000000000001</v>
      </c>
      <c r="AB24">
        <v>62628</v>
      </c>
      <c r="AC24">
        <v>1.2843296927891679</v>
      </c>
      <c r="AI24">
        <v>62628</v>
      </c>
      <c r="AJ24">
        <v>1.2843296927891679</v>
      </c>
    </row>
    <row r="25" spans="2:38" x14ac:dyDescent="0.25">
      <c r="B25">
        <v>87232</v>
      </c>
      <c r="C25">
        <v>31893</v>
      </c>
      <c r="D25">
        <v>51916</v>
      </c>
      <c r="E25">
        <v>23249</v>
      </c>
      <c r="F25">
        <v>35118</v>
      </c>
      <c r="H25">
        <v>46911</v>
      </c>
      <c r="J25">
        <f t="shared" si="0"/>
        <v>45881.599999999999</v>
      </c>
      <c r="K25">
        <f t="shared" si="1"/>
        <v>1.022436009206305</v>
      </c>
      <c r="L25">
        <f t="shared" si="2"/>
        <v>87232</v>
      </c>
      <c r="M25">
        <f t="shared" si="3"/>
        <v>23249</v>
      </c>
      <c r="N25">
        <f t="shared" si="4"/>
        <v>45881.599999999999</v>
      </c>
      <c r="O25">
        <f t="shared" si="5"/>
        <v>63983</v>
      </c>
      <c r="Q25">
        <v>-21600</v>
      </c>
      <c r="R25">
        <v>-357</v>
      </c>
      <c r="T25">
        <v>-19283.800000000003</v>
      </c>
      <c r="U25">
        <v>-204.59999999999854</v>
      </c>
      <c r="W25">
        <v>19678.2</v>
      </c>
      <c r="X25">
        <v>204.6</v>
      </c>
      <c r="AB25">
        <v>45881.599999999999</v>
      </c>
      <c r="AC25">
        <v>1.022436009206305</v>
      </c>
      <c r="AI25">
        <v>45881.599999999999</v>
      </c>
      <c r="AJ25">
        <v>1.022436009206305</v>
      </c>
    </row>
    <row r="26" spans="2:38" x14ac:dyDescent="0.25">
      <c r="B26">
        <v>116675</v>
      </c>
      <c r="C26">
        <v>40057</v>
      </c>
      <c r="D26">
        <v>80251</v>
      </c>
      <c r="E26">
        <v>81665</v>
      </c>
      <c r="F26">
        <v>27474</v>
      </c>
      <c r="H26">
        <v>84163</v>
      </c>
      <c r="J26">
        <f t="shared" si="0"/>
        <v>69224.399999999994</v>
      </c>
      <c r="K26">
        <f t="shared" si="1"/>
        <v>1.2157996313438615</v>
      </c>
      <c r="L26">
        <f t="shared" si="2"/>
        <v>116675</v>
      </c>
      <c r="M26">
        <f t="shared" si="3"/>
        <v>27474</v>
      </c>
      <c r="N26">
        <f t="shared" si="4"/>
        <v>69224.399999999994</v>
      </c>
      <c r="O26">
        <f t="shared" si="5"/>
        <v>89201</v>
      </c>
      <c r="Q26">
        <v>-1568</v>
      </c>
      <c r="R26">
        <v>-103</v>
      </c>
      <c r="T26">
        <v>2533.7999999999884</v>
      </c>
      <c r="U26">
        <v>-2120</v>
      </c>
      <c r="W26">
        <v>13141.8</v>
      </c>
      <c r="X26">
        <v>2120</v>
      </c>
      <c r="AB26">
        <v>69224.399999999994</v>
      </c>
      <c r="AC26">
        <v>1.2157996313438615</v>
      </c>
      <c r="AI26">
        <v>69224.399999999994</v>
      </c>
      <c r="AJ26">
        <v>1.2157996313438615</v>
      </c>
    </row>
    <row r="27" spans="2:38" x14ac:dyDescent="0.25">
      <c r="B27">
        <v>77017</v>
      </c>
      <c r="C27">
        <v>112832</v>
      </c>
      <c r="D27">
        <v>106401</v>
      </c>
      <c r="E27">
        <v>31790</v>
      </c>
      <c r="F27">
        <v>14717</v>
      </c>
      <c r="H27">
        <v>95991</v>
      </c>
      <c r="J27">
        <f t="shared" si="0"/>
        <v>68551.399999999994</v>
      </c>
      <c r="K27">
        <f t="shared" si="1"/>
        <v>1.4002777477921677</v>
      </c>
      <c r="L27">
        <f t="shared" si="2"/>
        <v>112832</v>
      </c>
      <c r="M27">
        <f t="shared" si="3"/>
        <v>14717</v>
      </c>
      <c r="N27">
        <f t="shared" si="4"/>
        <v>68551.399999999994</v>
      </c>
      <c r="O27">
        <f t="shared" si="5"/>
        <v>98115</v>
      </c>
      <c r="Q27">
        <v>14811</v>
      </c>
      <c r="R27">
        <v>180</v>
      </c>
      <c r="T27">
        <v>-1411</v>
      </c>
      <c r="U27">
        <v>587.59999999999127</v>
      </c>
      <c r="W27">
        <v>14921.8</v>
      </c>
      <c r="X27">
        <v>699.99999999999989</v>
      </c>
      <c r="AB27">
        <v>68551.399999999994</v>
      </c>
      <c r="AC27">
        <v>1.4002777477921677</v>
      </c>
      <c r="AI27">
        <v>68551.399999999994</v>
      </c>
      <c r="AJ27">
        <v>1.4002777477921677</v>
      </c>
    </row>
    <row r="28" spans="2:38" x14ac:dyDescent="0.25">
      <c r="B28">
        <v>108478</v>
      </c>
      <c r="C28">
        <v>6463</v>
      </c>
      <c r="D28">
        <v>10898</v>
      </c>
      <c r="E28">
        <v>107147</v>
      </c>
      <c r="F28">
        <v>98720</v>
      </c>
      <c r="H28">
        <v>93209</v>
      </c>
      <c r="J28">
        <f t="shared" si="0"/>
        <v>66341.2</v>
      </c>
      <c r="K28">
        <f t="shared" si="1"/>
        <v>1.4049941815945446</v>
      </c>
      <c r="L28">
        <f t="shared" si="2"/>
        <v>108478</v>
      </c>
      <c r="M28">
        <f t="shared" si="3"/>
        <v>6463</v>
      </c>
      <c r="N28">
        <f t="shared" si="4"/>
        <v>66341.2</v>
      </c>
      <c r="O28">
        <f t="shared" si="5"/>
        <v>102015</v>
      </c>
      <c r="Q28">
        <v>-6667</v>
      </c>
      <c r="R28">
        <v>-1640</v>
      </c>
      <c r="T28">
        <v>68.80000000000291</v>
      </c>
      <c r="U28">
        <v>1018.3999999999942</v>
      </c>
      <c r="W28">
        <v>13070</v>
      </c>
      <c r="X28">
        <v>1615.2</v>
      </c>
      <c r="AF28">
        <v>66341.2</v>
      </c>
      <c r="AG28">
        <v>1.4049941815945446</v>
      </c>
      <c r="AI28">
        <v>66341.2</v>
      </c>
      <c r="AJ28">
        <v>1.4049941815945446</v>
      </c>
    </row>
    <row r="29" spans="2:38" x14ac:dyDescent="0.25">
      <c r="B29">
        <v>58715</v>
      </c>
      <c r="C29">
        <v>31474</v>
      </c>
      <c r="D29">
        <v>13891</v>
      </c>
      <c r="E29">
        <v>51639</v>
      </c>
      <c r="F29">
        <v>52970</v>
      </c>
      <c r="H29">
        <v>50777</v>
      </c>
      <c r="J29">
        <f t="shared" si="0"/>
        <v>41737.800000000003</v>
      </c>
      <c r="K29">
        <f t="shared" si="1"/>
        <v>1.2165710698695187</v>
      </c>
      <c r="L29">
        <f t="shared" si="2"/>
        <v>58715</v>
      </c>
      <c r="M29">
        <f t="shared" si="3"/>
        <v>13891</v>
      </c>
      <c r="N29">
        <f t="shared" si="4"/>
        <v>41737.800000000003</v>
      </c>
      <c r="O29">
        <f t="shared" si="5"/>
        <v>44824</v>
      </c>
      <c r="Q29">
        <v>3545</v>
      </c>
      <c r="R29">
        <v>1</v>
      </c>
      <c r="T29">
        <v>-1853.3999999999942</v>
      </c>
      <c r="U29">
        <v>665.40000000000146</v>
      </c>
      <c r="W29">
        <v>2525</v>
      </c>
      <c r="X29">
        <v>3243</v>
      </c>
      <c r="Z29">
        <v>41737.800000000003</v>
      </c>
      <c r="AA29">
        <v>1.2165710698695187</v>
      </c>
      <c r="AI29">
        <v>41737.800000000003</v>
      </c>
      <c r="AJ29">
        <v>1.2165710698695187</v>
      </c>
    </row>
    <row r="30" spans="2:38" x14ac:dyDescent="0.25">
      <c r="B30">
        <v>26568</v>
      </c>
      <c r="C30">
        <v>65167</v>
      </c>
      <c r="D30">
        <v>32011</v>
      </c>
      <c r="E30">
        <v>63054</v>
      </c>
      <c r="F30">
        <v>29740</v>
      </c>
      <c r="H30">
        <v>44488</v>
      </c>
      <c r="J30">
        <f t="shared" si="0"/>
        <v>43308</v>
      </c>
      <c r="K30">
        <f t="shared" si="1"/>
        <v>1.0272466980696406</v>
      </c>
      <c r="L30">
        <f t="shared" si="2"/>
        <v>65167</v>
      </c>
      <c r="M30">
        <f t="shared" si="3"/>
        <v>26568</v>
      </c>
      <c r="N30">
        <f t="shared" si="4"/>
        <v>43308</v>
      </c>
      <c r="O30">
        <f t="shared" si="5"/>
        <v>38599</v>
      </c>
      <c r="Q30">
        <v>-43334</v>
      </c>
      <c r="R30">
        <v>-712</v>
      </c>
      <c r="T30">
        <v>15239.400000000001</v>
      </c>
      <c r="U30">
        <v>227</v>
      </c>
      <c r="W30">
        <v>25815.4</v>
      </c>
      <c r="X30">
        <v>408.2</v>
      </c>
      <c r="AD30">
        <v>43308</v>
      </c>
      <c r="AE30">
        <v>1.0272466980696406</v>
      </c>
      <c r="AI30">
        <v>43308</v>
      </c>
      <c r="AJ30">
        <v>1.0272466980696406</v>
      </c>
    </row>
    <row r="31" spans="2:38" x14ac:dyDescent="0.25">
      <c r="B31">
        <v>102943</v>
      </c>
      <c r="C31">
        <v>83921</v>
      </c>
      <c r="D31">
        <v>25496</v>
      </c>
      <c r="E31">
        <v>76130</v>
      </c>
      <c r="F31">
        <v>109952</v>
      </c>
      <c r="H31">
        <v>124572</v>
      </c>
      <c r="J31">
        <f t="shared" si="0"/>
        <v>79688.399999999994</v>
      </c>
      <c r="K31">
        <f t="shared" si="1"/>
        <v>1.5632388151851462</v>
      </c>
      <c r="L31">
        <f t="shared" si="2"/>
        <v>109952</v>
      </c>
      <c r="M31">
        <f t="shared" si="3"/>
        <v>25496</v>
      </c>
      <c r="N31">
        <f t="shared" si="4"/>
        <v>79688.399999999994</v>
      </c>
      <c r="O31">
        <f t="shared" si="5"/>
        <v>84456</v>
      </c>
      <c r="Q31">
        <v>5631</v>
      </c>
      <c r="R31">
        <v>2561</v>
      </c>
      <c r="T31">
        <v>6577.1999999999971</v>
      </c>
      <c r="U31">
        <v>-350.60000000000582</v>
      </c>
      <c r="W31">
        <v>8492</v>
      </c>
      <c r="X31">
        <v>827.8</v>
      </c>
      <c r="AF31">
        <v>79688.399999999994</v>
      </c>
      <c r="AG31">
        <v>1.5632388151851462</v>
      </c>
      <c r="AI31">
        <v>79688.399999999994</v>
      </c>
      <c r="AJ31">
        <v>1.5632388151851462</v>
      </c>
    </row>
    <row r="32" spans="2:38" x14ac:dyDescent="0.25">
      <c r="B32">
        <v>20945</v>
      </c>
      <c r="C32">
        <v>102114</v>
      </c>
      <c r="D32">
        <v>70460</v>
      </c>
      <c r="E32">
        <v>14770</v>
      </c>
      <c r="F32">
        <v>82487</v>
      </c>
      <c r="H32">
        <v>124186</v>
      </c>
      <c r="J32">
        <f t="shared" si="0"/>
        <v>58155.199999999997</v>
      </c>
      <c r="K32">
        <f t="shared" si="1"/>
        <v>2.1354238314028668</v>
      </c>
      <c r="L32">
        <f t="shared" si="2"/>
        <v>102114</v>
      </c>
      <c r="M32">
        <f t="shared" si="3"/>
        <v>14770</v>
      </c>
      <c r="N32">
        <f t="shared" si="4"/>
        <v>58155.199999999997</v>
      </c>
      <c r="O32">
        <f t="shared" si="5"/>
        <v>87344</v>
      </c>
      <c r="Q32">
        <v>30583</v>
      </c>
      <c r="R32">
        <v>2930</v>
      </c>
      <c r="T32">
        <v>-7477.6000000000058</v>
      </c>
      <c r="U32">
        <v>1613.3999999999942</v>
      </c>
      <c r="W32">
        <v>10236.799999999999</v>
      </c>
      <c r="X32">
        <v>1768.9999999999998</v>
      </c>
      <c r="AF32">
        <v>58155.199999999997</v>
      </c>
      <c r="AG32">
        <v>2.1354238314028668</v>
      </c>
      <c r="AK32">
        <v>58155.199999999997</v>
      </c>
      <c r="AL32">
        <v>2.1354238314028668</v>
      </c>
    </row>
    <row r="33" spans="2:38" x14ac:dyDescent="0.25">
      <c r="B33">
        <v>34156</v>
      </c>
      <c r="C33">
        <v>43834</v>
      </c>
      <c r="D33">
        <v>67989</v>
      </c>
      <c r="E33">
        <v>44053</v>
      </c>
      <c r="F33">
        <v>63560</v>
      </c>
      <c r="H33">
        <v>74059</v>
      </c>
      <c r="J33">
        <f t="shared" si="0"/>
        <v>50718.400000000001</v>
      </c>
      <c r="K33">
        <f t="shared" si="1"/>
        <v>1.4601998485756649</v>
      </c>
      <c r="L33">
        <f t="shared" si="2"/>
        <v>67989</v>
      </c>
      <c r="M33">
        <f t="shared" si="3"/>
        <v>34156</v>
      </c>
      <c r="N33">
        <f t="shared" si="4"/>
        <v>50718.400000000001</v>
      </c>
      <c r="O33">
        <f t="shared" si="5"/>
        <v>33833</v>
      </c>
      <c r="Q33">
        <v>-14747</v>
      </c>
      <c r="R33">
        <v>1982</v>
      </c>
      <c r="T33">
        <v>-19662.200000000004</v>
      </c>
      <c r="U33">
        <v>2350.8000000000029</v>
      </c>
      <c r="W33">
        <v>23570.600000000002</v>
      </c>
      <c r="X33">
        <v>2470.4</v>
      </c>
      <c r="AB33">
        <v>50718.400000000001</v>
      </c>
      <c r="AC33">
        <v>1.4601998485756649</v>
      </c>
      <c r="AI33">
        <v>50718.400000000001</v>
      </c>
      <c r="AJ33">
        <v>1.4601998485756649</v>
      </c>
    </row>
    <row r="34" spans="2:38" x14ac:dyDescent="0.25">
      <c r="B34">
        <v>100333</v>
      </c>
      <c r="C34">
        <v>107385</v>
      </c>
      <c r="D34">
        <v>38490</v>
      </c>
      <c r="E34">
        <v>96405</v>
      </c>
      <c r="F34">
        <v>11037</v>
      </c>
      <c r="H34">
        <v>134000</v>
      </c>
      <c r="J34">
        <f t="shared" ref="J34:J65" si="6">AVERAGE(B34:F34)</f>
        <v>70730</v>
      </c>
      <c r="K34">
        <f t="shared" ref="K34:K65" si="7">H34/J34</f>
        <v>1.8945284886186908</v>
      </c>
      <c r="L34">
        <f t="shared" ref="L34:L65" si="8">MAX(B34:F34)</f>
        <v>107385</v>
      </c>
      <c r="M34">
        <f t="shared" ref="M34:M65" si="9">MIN(B34:F34)</f>
        <v>11037</v>
      </c>
      <c r="N34">
        <f t="shared" ref="N34:N65" si="10">AVERAGE(B34:F34)</f>
        <v>70730</v>
      </c>
      <c r="O34">
        <f t="shared" ref="O34:O65" si="11">L34-M34</f>
        <v>96348</v>
      </c>
      <c r="Q34">
        <v>7802</v>
      </c>
      <c r="R34">
        <v>1479</v>
      </c>
      <c r="T34">
        <v>3399.8000000000029</v>
      </c>
      <c r="U34">
        <v>415</v>
      </c>
      <c r="W34">
        <v>12676.6</v>
      </c>
      <c r="X34">
        <v>2191.8000000000002</v>
      </c>
      <c r="AF34">
        <v>70730</v>
      </c>
      <c r="AG34">
        <v>1.8945284886186908</v>
      </c>
      <c r="AK34">
        <v>70730</v>
      </c>
      <c r="AL34">
        <v>1.8945284886186908</v>
      </c>
    </row>
    <row r="35" spans="2:38" x14ac:dyDescent="0.25">
      <c r="B35">
        <v>29179</v>
      </c>
      <c r="C35">
        <v>62538</v>
      </c>
      <c r="D35">
        <v>48905</v>
      </c>
      <c r="E35">
        <v>75469</v>
      </c>
      <c r="F35">
        <v>53258</v>
      </c>
      <c r="H35">
        <v>118488</v>
      </c>
      <c r="J35">
        <f t="shared" si="6"/>
        <v>53869.8</v>
      </c>
      <c r="K35">
        <f t="shared" si="7"/>
        <v>2.1995255226490538</v>
      </c>
      <c r="L35">
        <f t="shared" si="8"/>
        <v>75469</v>
      </c>
      <c r="M35">
        <f t="shared" si="9"/>
        <v>29179</v>
      </c>
      <c r="N35">
        <f t="shared" si="10"/>
        <v>53869.8</v>
      </c>
      <c r="O35">
        <f t="shared" si="11"/>
        <v>46290</v>
      </c>
      <c r="Q35">
        <v>13938</v>
      </c>
      <c r="R35">
        <v>-1860</v>
      </c>
      <c r="T35">
        <v>-21701.399999999994</v>
      </c>
      <c r="U35">
        <v>-439</v>
      </c>
      <c r="W35">
        <v>21701.4</v>
      </c>
      <c r="X35">
        <v>949.8</v>
      </c>
      <c r="AF35">
        <v>53869.8</v>
      </c>
      <c r="AG35">
        <v>2.1995255226490538</v>
      </c>
      <c r="AK35">
        <v>53869.8</v>
      </c>
      <c r="AL35">
        <v>2.1995255226490538</v>
      </c>
    </row>
    <row r="36" spans="2:38" x14ac:dyDescent="0.25">
      <c r="B36">
        <v>9032</v>
      </c>
      <c r="C36">
        <v>107050</v>
      </c>
      <c r="D36">
        <v>93359</v>
      </c>
      <c r="E36">
        <v>54696</v>
      </c>
      <c r="F36">
        <v>94788</v>
      </c>
      <c r="H36">
        <v>135584</v>
      </c>
      <c r="J36">
        <f t="shared" si="6"/>
        <v>71785</v>
      </c>
      <c r="K36">
        <f t="shared" si="7"/>
        <v>1.8887511318520582</v>
      </c>
      <c r="L36">
        <f t="shared" si="8"/>
        <v>107050</v>
      </c>
      <c r="M36">
        <f t="shared" si="9"/>
        <v>9032</v>
      </c>
      <c r="N36">
        <f t="shared" si="10"/>
        <v>71785</v>
      </c>
      <c r="O36">
        <f t="shared" si="11"/>
        <v>98018</v>
      </c>
      <c r="Q36">
        <v>3113</v>
      </c>
      <c r="R36">
        <v>-49</v>
      </c>
      <c r="T36">
        <v>-6762.8000000000029</v>
      </c>
      <c r="U36">
        <v>-501</v>
      </c>
      <c r="W36">
        <v>13944</v>
      </c>
      <c r="X36">
        <v>2170.2000000000003</v>
      </c>
      <c r="AF36">
        <v>71785</v>
      </c>
      <c r="AG36">
        <v>1.8887511318520582</v>
      </c>
      <c r="AI36">
        <v>71785</v>
      </c>
      <c r="AJ36">
        <v>1.8887511318520582</v>
      </c>
    </row>
    <row r="37" spans="2:38" x14ac:dyDescent="0.25">
      <c r="B37">
        <v>92639</v>
      </c>
      <c r="C37">
        <v>9934</v>
      </c>
      <c r="D37">
        <v>10022</v>
      </c>
      <c r="E37">
        <v>86433</v>
      </c>
      <c r="F37">
        <v>106252</v>
      </c>
      <c r="H37">
        <v>90776</v>
      </c>
      <c r="J37">
        <f t="shared" si="6"/>
        <v>61056</v>
      </c>
      <c r="K37">
        <f t="shared" si="7"/>
        <v>1.486766247379455</v>
      </c>
      <c r="L37">
        <f t="shared" si="8"/>
        <v>106252</v>
      </c>
      <c r="M37">
        <f t="shared" si="9"/>
        <v>9934</v>
      </c>
      <c r="N37">
        <f t="shared" si="10"/>
        <v>61056</v>
      </c>
      <c r="O37">
        <f t="shared" si="11"/>
        <v>96318</v>
      </c>
      <c r="Q37">
        <v>13655</v>
      </c>
      <c r="R37">
        <v>4118</v>
      </c>
      <c r="T37">
        <v>1499.4000000000015</v>
      </c>
      <c r="U37">
        <v>-865</v>
      </c>
      <c r="W37">
        <v>16719.8</v>
      </c>
      <c r="X37">
        <v>865</v>
      </c>
      <c r="Z37">
        <v>61056</v>
      </c>
      <c r="AA37">
        <v>1.486766247379455</v>
      </c>
      <c r="AI37">
        <v>61056</v>
      </c>
      <c r="AJ37">
        <v>1.486766247379455</v>
      </c>
    </row>
    <row r="38" spans="2:38" x14ac:dyDescent="0.25">
      <c r="B38">
        <v>60951</v>
      </c>
      <c r="C38">
        <v>67130</v>
      </c>
      <c r="D38">
        <v>94250</v>
      </c>
      <c r="E38">
        <v>19082</v>
      </c>
      <c r="F38">
        <v>34638</v>
      </c>
      <c r="H38">
        <v>70479</v>
      </c>
      <c r="J38">
        <f t="shared" si="6"/>
        <v>55210.2</v>
      </c>
      <c r="K38">
        <f t="shared" si="7"/>
        <v>1.2765575926187553</v>
      </c>
      <c r="L38">
        <f t="shared" si="8"/>
        <v>94250</v>
      </c>
      <c r="M38">
        <f t="shared" si="9"/>
        <v>19082</v>
      </c>
      <c r="N38">
        <f t="shared" si="10"/>
        <v>55210.2</v>
      </c>
      <c r="O38">
        <f t="shared" si="11"/>
        <v>75168</v>
      </c>
      <c r="Q38">
        <v>-19188</v>
      </c>
      <c r="R38">
        <v>-387</v>
      </c>
      <c r="T38">
        <v>5296.7999999999956</v>
      </c>
      <c r="U38">
        <v>-1395.4000000000015</v>
      </c>
      <c r="W38">
        <v>23314</v>
      </c>
      <c r="X38">
        <v>1395.4</v>
      </c>
      <c r="AD38">
        <v>55210.2</v>
      </c>
      <c r="AE38">
        <v>1.2765575926187553</v>
      </c>
      <c r="AI38">
        <v>55210.2</v>
      </c>
      <c r="AJ38">
        <v>1.2765575926187553</v>
      </c>
    </row>
    <row r="39" spans="2:38" x14ac:dyDescent="0.25">
      <c r="B39">
        <v>30323</v>
      </c>
      <c r="C39">
        <v>32734</v>
      </c>
      <c r="D39">
        <v>24098</v>
      </c>
      <c r="E39">
        <v>18380</v>
      </c>
      <c r="F39">
        <v>29399</v>
      </c>
      <c r="H39">
        <v>62830</v>
      </c>
      <c r="J39">
        <f t="shared" si="6"/>
        <v>26986.799999999999</v>
      </c>
      <c r="K39">
        <f t="shared" si="7"/>
        <v>2.3281752560511064</v>
      </c>
      <c r="L39">
        <f t="shared" si="8"/>
        <v>32734</v>
      </c>
      <c r="M39">
        <f t="shared" si="9"/>
        <v>18380</v>
      </c>
      <c r="N39">
        <f t="shared" si="10"/>
        <v>26986.799999999999</v>
      </c>
      <c r="O39">
        <f t="shared" si="11"/>
        <v>14354</v>
      </c>
      <c r="Q39">
        <v>-23</v>
      </c>
      <c r="R39">
        <v>782</v>
      </c>
      <c r="T39">
        <v>664.79999999999927</v>
      </c>
      <c r="U39">
        <v>-883.40000000000146</v>
      </c>
      <c r="W39">
        <v>10138.4</v>
      </c>
      <c r="X39">
        <v>981.4</v>
      </c>
      <c r="AD39">
        <v>26986.799999999999</v>
      </c>
      <c r="AE39">
        <v>2.3281752560511064</v>
      </c>
      <c r="AK39">
        <v>26986.799999999999</v>
      </c>
      <c r="AL39">
        <v>2.3281752560511064</v>
      </c>
    </row>
    <row r="40" spans="2:38" x14ac:dyDescent="0.25">
      <c r="B40">
        <v>115937</v>
      </c>
      <c r="C40">
        <v>35160</v>
      </c>
      <c r="D40">
        <v>20219</v>
      </c>
      <c r="E40">
        <v>33381</v>
      </c>
      <c r="F40">
        <v>32746</v>
      </c>
      <c r="H40">
        <v>102743</v>
      </c>
      <c r="J40">
        <f t="shared" si="6"/>
        <v>47488.6</v>
      </c>
      <c r="K40">
        <f t="shared" si="7"/>
        <v>2.1635297734614203</v>
      </c>
      <c r="L40">
        <f t="shared" si="8"/>
        <v>115937</v>
      </c>
      <c r="M40">
        <f t="shared" si="9"/>
        <v>20219</v>
      </c>
      <c r="N40">
        <f t="shared" si="10"/>
        <v>47488.6</v>
      </c>
      <c r="O40">
        <f t="shared" si="11"/>
        <v>95718</v>
      </c>
      <c r="Q40">
        <v>-11524</v>
      </c>
      <c r="R40">
        <v>-253</v>
      </c>
      <c r="T40">
        <v>-24122.000000000007</v>
      </c>
      <c r="U40">
        <v>-327.59999999999854</v>
      </c>
      <c r="W40">
        <v>25478.799999999999</v>
      </c>
      <c r="X40">
        <v>820</v>
      </c>
      <c r="AF40">
        <v>47488.6</v>
      </c>
      <c r="AG40">
        <v>2.1635297734614203</v>
      </c>
      <c r="AK40">
        <v>47488.6</v>
      </c>
      <c r="AL40">
        <v>2.1635297734614203</v>
      </c>
    </row>
    <row r="41" spans="2:38" x14ac:dyDescent="0.25">
      <c r="B41">
        <v>46979</v>
      </c>
      <c r="C41">
        <v>50100</v>
      </c>
      <c r="D41">
        <v>21414</v>
      </c>
      <c r="E41">
        <v>108786</v>
      </c>
      <c r="F41">
        <v>51846</v>
      </c>
      <c r="H41">
        <v>95089</v>
      </c>
      <c r="J41">
        <f t="shared" si="6"/>
        <v>55825</v>
      </c>
      <c r="K41">
        <f t="shared" si="7"/>
        <v>1.7033407971339005</v>
      </c>
      <c r="L41">
        <f t="shared" si="8"/>
        <v>108786</v>
      </c>
      <c r="M41">
        <f t="shared" si="9"/>
        <v>21414</v>
      </c>
      <c r="N41">
        <f t="shared" si="10"/>
        <v>55825</v>
      </c>
      <c r="O41">
        <f t="shared" si="11"/>
        <v>87372</v>
      </c>
      <c r="Q41">
        <v>26086</v>
      </c>
      <c r="R41">
        <v>682</v>
      </c>
      <c r="T41">
        <v>2516.8000000000029</v>
      </c>
      <c r="U41">
        <v>-75.80000000000291</v>
      </c>
      <c r="W41">
        <v>12885.2</v>
      </c>
      <c r="X41">
        <v>502.6</v>
      </c>
      <c r="Z41">
        <v>55825</v>
      </c>
      <c r="AA41">
        <v>1.7033407971339005</v>
      </c>
      <c r="AK41">
        <v>55825</v>
      </c>
      <c r="AL41">
        <v>1.7033407971339005</v>
      </c>
    </row>
    <row r="42" spans="2:38" x14ac:dyDescent="0.25">
      <c r="B42">
        <v>75538</v>
      </c>
      <c r="C42">
        <v>96796</v>
      </c>
      <c r="D42">
        <v>83850</v>
      </c>
      <c r="E42">
        <v>104740</v>
      </c>
      <c r="F42">
        <v>15980</v>
      </c>
      <c r="H42">
        <v>127175</v>
      </c>
      <c r="J42">
        <f t="shared" si="6"/>
        <v>75380.800000000003</v>
      </c>
      <c r="K42">
        <f t="shared" si="7"/>
        <v>1.687100694075945</v>
      </c>
      <c r="L42">
        <f t="shared" si="8"/>
        <v>104740</v>
      </c>
      <c r="M42">
        <f t="shared" si="9"/>
        <v>15980</v>
      </c>
      <c r="N42">
        <f t="shared" si="10"/>
        <v>75380.800000000003</v>
      </c>
      <c r="O42">
        <f t="shared" si="11"/>
        <v>88760</v>
      </c>
      <c r="Q42">
        <v>8357</v>
      </c>
      <c r="R42">
        <v>-754</v>
      </c>
      <c r="T42">
        <v>-4397</v>
      </c>
      <c r="U42">
        <v>-90.399999999994179</v>
      </c>
      <c r="W42">
        <v>15354.2</v>
      </c>
      <c r="X42">
        <v>1042.4000000000001</v>
      </c>
      <c r="AF42">
        <v>75380.800000000003</v>
      </c>
      <c r="AG42">
        <v>1.687100694075945</v>
      </c>
      <c r="AI42">
        <v>75380.800000000003</v>
      </c>
      <c r="AJ42">
        <v>1.687100694075945</v>
      </c>
    </row>
    <row r="43" spans="2:38" x14ac:dyDescent="0.25">
      <c r="B43">
        <v>38434</v>
      </c>
      <c r="C43">
        <v>11475</v>
      </c>
      <c r="D43">
        <v>113481</v>
      </c>
      <c r="E43">
        <v>6734</v>
      </c>
      <c r="F43">
        <v>19717</v>
      </c>
      <c r="H43">
        <v>47043</v>
      </c>
      <c r="J43">
        <f t="shared" si="6"/>
        <v>37968.199999999997</v>
      </c>
      <c r="K43">
        <f t="shared" si="7"/>
        <v>1.2390105403995977</v>
      </c>
      <c r="L43">
        <f t="shared" si="8"/>
        <v>113481</v>
      </c>
      <c r="M43">
        <f t="shared" si="9"/>
        <v>6734</v>
      </c>
      <c r="N43">
        <f t="shared" si="10"/>
        <v>37968.199999999997</v>
      </c>
      <c r="O43">
        <f t="shared" si="11"/>
        <v>106747</v>
      </c>
      <c r="Q43">
        <v>8913</v>
      </c>
      <c r="R43">
        <v>-56</v>
      </c>
      <c r="T43">
        <v>797.59999999999854</v>
      </c>
      <c r="U43">
        <v>147.79999999999563</v>
      </c>
      <c r="W43">
        <v>16967.599999999999</v>
      </c>
      <c r="X43">
        <v>193</v>
      </c>
      <c r="Z43">
        <v>37968.199999999997</v>
      </c>
      <c r="AA43">
        <v>1.2390105403995977</v>
      </c>
      <c r="AI43">
        <v>37968.199999999997</v>
      </c>
      <c r="AJ43">
        <v>1.2390105403995977</v>
      </c>
    </row>
    <row r="44" spans="2:38" x14ac:dyDescent="0.25">
      <c r="B44">
        <v>75788</v>
      </c>
      <c r="C44">
        <v>61926</v>
      </c>
      <c r="D44">
        <v>53384</v>
      </c>
      <c r="E44">
        <v>80824</v>
      </c>
      <c r="F44">
        <v>98564</v>
      </c>
      <c r="H44">
        <v>116544</v>
      </c>
      <c r="J44">
        <f t="shared" si="6"/>
        <v>74097.2</v>
      </c>
      <c r="K44">
        <f t="shared" si="7"/>
        <v>1.5728529553073531</v>
      </c>
      <c r="L44">
        <f t="shared" si="8"/>
        <v>98564</v>
      </c>
      <c r="M44">
        <f t="shared" si="9"/>
        <v>53384</v>
      </c>
      <c r="N44">
        <f t="shared" si="10"/>
        <v>74097.2</v>
      </c>
      <c r="O44">
        <f t="shared" si="11"/>
        <v>45180</v>
      </c>
      <c r="Q44">
        <v>-17034</v>
      </c>
      <c r="R44">
        <v>2081</v>
      </c>
      <c r="T44">
        <v>-1351</v>
      </c>
      <c r="U44">
        <v>-749.60000000000582</v>
      </c>
      <c r="W44">
        <v>3319.8</v>
      </c>
      <c r="X44">
        <v>1814.4</v>
      </c>
      <c r="AF44">
        <v>74097.2</v>
      </c>
      <c r="AG44">
        <v>1.5728529553073531</v>
      </c>
      <c r="AI44">
        <v>74097.2</v>
      </c>
      <c r="AJ44">
        <v>1.5728529553073531</v>
      </c>
    </row>
    <row r="45" spans="2:38" x14ac:dyDescent="0.25">
      <c r="B45">
        <v>36170</v>
      </c>
      <c r="C45">
        <v>108870</v>
      </c>
      <c r="D45">
        <v>56423</v>
      </c>
      <c r="E45">
        <v>24971</v>
      </c>
      <c r="F45">
        <v>88573</v>
      </c>
      <c r="H45">
        <v>76167</v>
      </c>
      <c r="J45">
        <f t="shared" si="6"/>
        <v>63001.4</v>
      </c>
      <c r="K45">
        <f t="shared" si="7"/>
        <v>1.2089731339303571</v>
      </c>
      <c r="L45">
        <f t="shared" si="8"/>
        <v>108870</v>
      </c>
      <c r="M45">
        <f t="shared" si="9"/>
        <v>24971</v>
      </c>
      <c r="N45">
        <f t="shared" si="10"/>
        <v>63001.4</v>
      </c>
      <c r="O45">
        <f t="shared" si="11"/>
        <v>83899</v>
      </c>
      <c r="Q45">
        <v>-26169</v>
      </c>
      <c r="R45">
        <v>3</v>
      </c>
      <c r="T45">
        <v>-14045.799999999996</v>
      </c>
      <c r="U45">
        <v>-2275.5999999999985</v>
      </c>
      <c r="W45">
        <v>23941</v>
      </c>
      <c r="X45">
        <v>2582.8000000000002</v>
      </c>
      <c r="AB45">
        <v>63001.4</v>
      </c>
      <c r="AC45">
        <v>1.2089731339303571</v>
      </c>
      <c r="AI45">
        <v>63001.4</v>
      </c>
      <c r="AJ45">
        <v>1.2089731339303571</v>
      </c>
    </row>
    <row r="46" spans="2:38" x14ac:dyDescent="0.25">
      <c r="B46">
        <v>104637</v>
      </c>
      <c r="C46">
        <v>18716</v>
      </c>
      <c r="D46">
        <v>34857</v>
      </c>
      <c r="E46">
        <v>12508</v>
      </c>
      <c r="F46">
        <v>99249</v>
      </c>
      <c r="H46">
        <v>79093</v>
      </c>
      <c r="J46">
        <f t="shared" si="6"/>
        <v>53993.4</v>
      </c>
      <c r="K46">
        <f t="shared" si="7"/>
        <v>1.464864224145914</v>
      </c>
      <c r="L46">
        <f t="shared" si="8"/>
        <v>104637</v>
      </c>
      <c r="M46">
        <f t="shared" si="9"/>
        <v>12508</v>
      </c>
      <c r="N46">
        <f t="shared" si="10"/>
        <v>53993.4</v>
      </c>
      <c r="O46">
        <f t="shared" si="11"/>
        <v>92129</v>
      </c>
      <c r="Q46">
        <v>-7007</v>
      </c>
      <c r="R46">
        <v>-177</v>
      </c>
      <c r="T46">
        <v>16675.200000000004</v>
      </c>
      <c r="U46">
        <v>936</v>
      </c>
      <c r="W46">
        <v>16675.2</v>
      </c>
      <c r="X46">
        <v>2566.8000000000002</v>
      </c>
      <c r="AD46">
        <v>53993.4</v>
      </c>
      <c r="AE46">
        <v>1.464864224145914</v>
      </c>
      <c r="AI46">
        <v>53993.4</v>
      </c>
      <c r="AJ46">
        <v>1.464864224145914</v>
      </c>
    </row>
    <row r="47" spans="2:38" x14ac:dyDescent="0.25">
      <c r="B47">
        <v>77124</v>
      </c>
      <c r="C47">
        <v>59606</v>
      </c>
      <c r="D47">
        <v>8983</v>
      </c>
      <c r="E47">
        <v>43617</v>
      </c>
      <c r="F47">
        <v>37760</v>
      </c>
      <c r="H47">
        <v>102740</v>
      </c>
      <c r="J47">
        <f t="shared" si="6"/>
        <v>45418</v>
      </c>
      <c r="K47">
        <f t="shared" si="7"/>
        <v>2.2620987273768112</v>
      </c>
      <c r="L47">
        <f t="shared" si="8"/>
        <v>77124</v>
      </c>
      <c r="M47">
        <f t="shared" si="9"/>
        <v>8983</v>
      </c>
      <c r="N47">
        <f t="shared" si="10"/>
        <v>45418</v>
      </c>
      <c r="O47">
        <f t="shared" si="11"/>
        <v>68141</v>
      </c>
      <c r="Q47">
        <v>33368</v>
      </c>
      <c r="R47">
        <v>-3013</v>
      </c>
      <c r="T47">
        <v>-12023</v>
      </c>
      <c r="U47">
        <v>1070.4000000000015</v>
      </c>
      <c r="W47">
        <v>20732.2</v>
      </c>
      <c r="X47">
        <v>2239.2000000000003</v>
      </c>
      <c r="Z47">
        <v>45418</v>
      </c>
      <c r="AA47">
        <v>2.2620987273768112</v>
      </c>
      <c r="AK47">
        <v>45418</v>
      </c>
      <c r="AL47">
        <v>2.2620987273768112</v>
      </c>
    </row>
    <row r="48" spans="2:38" x14ac:dyDescent="0.25">
      <c r="B48">
        <v>35370</v>
      </c>
      <c r="C48">
        <v>101169</v>
      </c>
      <c r="D48">
        <v>24838</v>
      </c>
      <c r="E48">
        <v>45162</v>
      </c>
      <c r="F48">
        <v>19368</v>
      </c>
      <c r="H48">
        <v>91224</v>
      </c>
      <c r="J48">
        <f t="shared" si="6"/>
        <v>45181.4</v>
      </c>
      <c r="K48">
        <f t="shared" si="7"/>
        <v>2.0190609410066975</v>
      </c>
      <c r="L48">
        <f t="shared" si="8"/>
        <v>101169</v>
      </c>
      <c r="M48">
        <f t="shared" si="9"/>
        <v>19368</v>
      </c>
      <c r="N48">
        <f t="shared" si="10"/>
        <v>45181.4</v>
      </c>
      <c r="O48">
        <f t="shared" si="11"/>
        <v>81801</v>
      </c>
      <c r="Q48">
        <v>17178</v>
      </c>
      <c r="R48">
        <v>1118</v>
      </c>
      <c r="T48">
        <v>-14891.799999999996</v>
      </c>
      <c r="U48">
        <v>1091</v>
      </c>
      <c r="W48">
        <v>17753.800000000003</v>
      </c>
      <c r="X48">
        <v>1207.4000000000001</v>
      </c>
      <c r="Z48">
        <v>45181.4</v>
      </c>
      <c r="AA48">
        <v>2.0190609410066975</v>
      </c>
      <c r="AK48">
        <v>45181.4</v>
      </c>
      <c r="AL48">
        <v>2.0190609410066975</v>
      </c>
    </row>
    <row r="49" spans="2:38" x14ac:dyDescent="0.25">
      <c r="B49">
        <v>102841</v>
      </c>
      <c r="C49">
        <v>74428</v>
      </c>
      <c r="D49">
        <v>72361</v>
      </c>
      <c r="E49">
        <v>79387</v>
      </c>
      <c r="F49">
        <v>71416</v>
      </c>
      <c r="H49">
        <v>102233</v>
      </c>
      <c r="J49">
        <f t="shared" si="6"/>
        <v>80086.600000000006</v>
      </c>
      <c r="K49">
        <f t="shared" si="7"/>
        <v>1.2765306555653504</v>
      </c>
      <c r="L49">
        <f t="shared" si="8"/>
        <v>102841</v>
      </c>
      <c r="M49">
        <f t="shared" si="9"/>
        <v>71416</v>
      </c>
      <c r="N49">
        <f t="shared" si="10"/>
        <v>80086.600000000006</v>
      </c>
      <c r="O49">
        <f t="shared" si="11"/>
        <v>31425</v>
      </c>
      <c r="Q49">
        <v>-26425</v>
      </c>
      <c r="R49">
        <v>-593</v>
      </c>
      <c r="T49">
        <v>-7760</v>
      </c>
      <c r="U49">
        <v>-359.59999999999127</v>
      </c>
      <c r="W49">
        <v>19932.400000000001</v>
      </c>
      <c r="X49">
        <v>360.4</v>
      </c>
      <c r="AF49">
        <v>80086.600000000006</v>
      </c>
      <c r="AG49">
        <v>1.2765306555653504</v>
      </c>
      <c r="AI49">
        <v>80086.600000000006</v>
      </c>
      <c r="AJ49">
        <v>1.2765306555653504</v>
      </c>
    </row>
    <row r="50" spans="2:38" x14ac:dyDescent="0.25">
      <c r="B50">
        <v>80233</v>
      </c>
      <c r="C50">
        <v>70003</v>
      </c>
      <c r="D50">
        <v>53033</v>
      </c>
      <c r="E50">
        <v>31897</v>
      </c>
      <c r="F50">
        <v>25329</v>
      </c>
      <c r="H50">
        <v>119058</v>
      </c>
      <c r="J50">
        <f t="shared" si="6"/>
        <v>52099</v>
      </c>
      <c r="K50">
        <f t="shared" si="7"/>
        <v>2.2852262039578495</v>
      </c>
      <c r="L50">
        <f t="shared" si="8"/>
        <v>80233</v>
      </c>
      <c r="M50">
        <f t="shared" si="9"/>
        <v>25329</v>
      </c>
      <c r="N50">
        <f t="shared" si="10"/>
        <v>52099</v>
      </c>
      <c r="O50">
        <f t="shared" si="11"/>
        <v>54904</v>
      </c>
      <c r="Q50">
        <v>14016</v>
      </c>
      <c r="R50">
        <v>-1974</v>
      </c>
      <c r="T50">
        <v>-2193.1999999999971</v>
      </c>
      <c r="U50">
        <v>-1290.1999999999971</v>
      </c>
      <c r="W50">
        <v>13677.999999999998</v>
      </c>
      <c r="X50">
        <v>1394.6</v>
      </c>
      <c r="AD50">
        <v>52099</v>
      </c>
      <c r="AE50">
        <v>2.2852262039578495</v>
      </c>
      <c r="AK50">
        <v>52099</v>
      </c>
      <c r="AL50">
        <v>2.2852262039578495</v>
      </c>
    </row>
    <row r="51" spans="2:38" x14ac:dyDescent="0.25">
      <c r="B51">
        <v>82198</v>
      </c>
      <c r="C51">
        <v>112697</v>
      </c>
      <c r="D51">
        <v>41629</v>
      </c>
      <c r="E51">
        <v>11783</v>
      </c>
      <c r="F51">
        <v>34432</v>
      </c>
      <c r="H51">
        <v>83962</v>
      </c>
      <c r="J51">
        <f t="shared" si="6"/>
        <v>56547.8</v>
      </c>
      <c r="K51">
        <f t="shared" si="7"/>
        <v>1.484796932860341</v>
      </c>
      <c r="L51">
        <f t="shared" si="8"/>
        <v>112697</v>
      </c>
      <c r="M51">
        <f t="shared" si="9"/>
        <v>11783</v>
      </c>
      <c r="N51">
        <f t="shared" si="10"/>
        <v>56547.8</v>
      </c>
      <c r="O51">
        <f t="shared" si="11"/>
        <v>100914</v>
      </c>
      <c r="Q51">
        <v>23815</v>
      </c>
      <c r="R51">
        <v>-241</v>
      </c>
      <c r="T51">
        <v>-2541.3999999999942</v>
      </c>
      <c r="U51">
        <v>245.80000000000291</v>
      </c>
      <c r="W51">
        <v>24542.2</v>
      </c>
      <c r="X51">
        <v>374.2</v>
      </c>
      <c r="Z51">
        <v>56547.8</v>
      </c>
      <c r="AA51">
        <v>1.484796932860341</v>
      </c>
      <c r="AI51">
        <v>56547.8</v>
      </c>
      <c r="AJ51">
        <v>1.484796932860341</v>
      </c>
    </row>
    <row r="52" spans="2:38" x14ac:dyDescent="0.25">
      <c r="B52">
        <v>29035</v>
      </c>
      <c r="C52">
        <v>29406</v>
      </c>
      <c r="D52">
        <v>61022</v>
      </c>
      <c r="E52">
        <v>92868</v>
      </c>
      <c r="F52">
        <v>51957</v>
      </c>
      <c r="H52">
        <v>81416</v>
      </c>
      <c r="J52">
        <f t="shared" si="6"/>
        <v>52857.599999999999</v>
      </c>
      <c r="K52">
        <f t="shared" si="7"/>
        <v>1.5402893812810268</v>
      </c>
      <c r="L52">
        <f t="shared" si="8"/>
        <v>92868</v>
      </c>
      <c r="M52">
        <f t="shared" si="9"/>
        <v>29035</v>
      </c>
      <c r="N52">
        <f t="shared" si="10"/>
        <v>52857.599999999999</v>
      </c>
      <c r="O52">
        <f t="shared" si="11"/>
        <v>63833</v>
      </c>
      <c r="Q52">
        <v>19301</v>
      </c>
      <c r="R52">
        <v>-382</v>
      </c>
      <c r="T52">
        <v>-6600.5999999999985</v>
      </c>
      <c r="U52">
        <v>335.19999999999709</v>
      </c>
      <c r="W52">
        <v>17433</v>
      </c>
      <c r="X52">
        <v>638.79999999999995</v>
      </c>
      <c r="Z52">
        <v>52857.599999999999</v>
      </c>
      <c r="AA52">
        <v>1.5402893812810268</v>
      </c>
      <c r="AI52">
        <v>52857.599999999999</v>
      </c>
      <c r="AJ52">
        <v>1.5402893812810268</v>
      </c>
    </row>
    <row r="53" spans="2:38" x14ac:dyDescent="0.25">
      <c r="B53">
        <v>23353</v>
      </c>
      <c r="C53">
        <v>20646</v>
      </c>
      <c r="D53">
        <v>32712</v>
      </c>
      <c r="E53">
        <v>47133</v>
      </c>
      <c r="F53">
        <v>72503</v>
      </c>
      <c r="H53">
        <v>47562</v>
      </c>
      <c r="J53">
        <f t="shared" si="6"/>
        <v>39269.4</v>
      </c>
      <c r="K53">
        <f t="shared" si="7"/>
        <v>1.2111720576326606</v>
      </c>
      <c r="L53">
        <f t="shared" si="8"/>
        <v>72503</v>
      </c>
      <c r="M53">
        <f t="shared" si="9"/>
        <v>20646</v>
      </c>
      <c r="N53">
        <f t="shared" si="10"/>
        <v>39269.4</v>
      </c>
      <c r="O53">
        <f t="shared" si="11"/>
        <v>51857</v>
      </c>
      <c r="Q53">
        <v>-23409</v>
      </c>
      <c r="R53">
        <v>3929</v>
      </c>
      <c r="T53">
        <v>-5428.7999999999956</v>
      </c>
      <c r="U53">
        <v>-139.59999999999854</v>
      </c>
      <c r="W53">
        <v>26536</v>
      </c>
      <c r="X53">
        <v>2184</v>
      </c>
      <c r="AD53">
        <v>39269.4</v>
      </c>
      <c r="AE53">
        <v>1.2111720576326606</v>
      </c>
      <c r="AI53">
        <v>39269.4</v>
      </c>
      <c r="AJ53">
        <v>1.2111720576326606</v>
      </c>
    </row>
    <row r="54" spans="2:38" x14ac:dyDescent="0.25">
      <c r="B54">
        <v>43860</v>
      </c>
      <c r="C54">
        <v>113833</v>
      </c>
      <c r="D54">
        <v>48219</v>
      </c>
      <c r="E54">
        <v>9171</v>
      </c>
      <c r="F54">
        <v>100514</v>
      </c>
      <c r="H54">
        <v>95023</v>
      </c>
      <c r="J54">
        <f t="shared" si="6"/>
        <v>63119.4</v>
      </c>
      <c r="K54">
        <f t="shared" si="7"/>
        <v>1.505448404135654</v>
      </c>
      <c r="L54">
        <f t="shared" si="8"/>
        <v>113833</v>
      </c>
      <c r="M54">
        <f t="shared" si="9"/>
        <v>9171</v>
      </c>
      <c r="N54">
        <f t="shared" si="10"/>
        <v>63119.4</v>
      </c>
      <c r="O54">
        <f t="shared" si="11"/>
        <v>104662</v>
      </c>
      <c r="Q54">
        <v>20239</v>
      </c>
      <c r="R54">
        <v>-2805</v>
      </c>
      <c r="T54">
        <v>4743.5999999999985</v>
      </c>
      <c r="U54">
        <v>703.80000000000291</v>
      </c>
      <c r="W54">
        <v>24394.799999999996</v>
      </c>
      <c r="X54">
        <v>1747.8000000000002</v>
      </c>
      <c r="Z54">
        <v>63119.4</v>
      </c>
      <c r="AA54">
        <v>1.505448404135654</v>
      </c>
      <c r="AI54">
        <v>63119.4</v>
      </c>
      <c r="AJ54">
        <v>1.505448404135654</v>
      </c>
    </row>
    <row r="55" spans="2:38" x14ac:dyDescent="0.25">
      <c r="B55">
        <v>13815</v>
      </c>
      <c r="C55">
        <v>12401</v>
      </c>
      <c r="D55">
        <v>15487</v>
      </c>
      <c r="E55">
        <v>74123</v>
      </c>
      <c r="F55">
        <v>93953</v>
      </c>
      <c r="H55">
        <v>50187</v>
      </c>
      <c r="J55">
        <f t="shared" si="6"/>
        <v>41955.8</v>
      </c>
      <c r="K55">
        <f t="shared" si="7"/>
        <v>1.1961874162809432</v>
      </c>
      <c r="L55">
        <f t="shared" si="8"/>
        <v>93953</v>
      </c>
      <c r="M55">
        <f t="shared" si="9"/>
        <v>12401</v>
      </c>
      <c r="N55">
        <f t="shared" si="10"/>
        <v>41955.8</v>
      </c>
      <c r="O55">
        <f t="shared" si="11"/>
        <v>81552</v>
      </c>
      <c r="Q55">
        <v>-4548</v>
      </c>
      <c r="R55">
        <v>332</v>
      </c>
      <c r="T55">
        <v>-4808.7999999999956</v>
      </c>
      <c r="U55">
        <v>-772</v>
      </c>
      <c r="W55">
        <v>10428.799999999999</v>
      </c>
      <c r="X55">
        <v>907.59999999999991</v>
      </c>
      <c r="Z55">
        <v>41955.8</v>
      </c>
      <c r="AA55">
        <v>1.1961874162809432</v>
      </c>
      <c r="AI55">
        <v>41955.8</v>
      </c>
      <c r="AJ55">
        <v>1.1961874162809432</v>
      </c>
    </row>
    <row r="56" spans="2:38" x14ac:dyDescent="0.25">
      <c r="B56">
        <v>93099</v>
      </c>
      <c r="C56">
        <v>45145</v>
      </c>
      <c r="D56">
        <v>27756</v>
      </c>
      <c r="E56">
        <v>16504</v>
      </c>
      <c r="F56">
        <v>105403</v>
      </c>
      <c r="H56">
        <v>129068</v>
      </c>
      <c r="J56">
        <f t="shared" si="6"/>
        <v>57581.4</v>
      </c>
      <c r="K56">
        <f t="shared" si="7"/>
        <v>2.2414877026261952</v>
      </c>
      <c r="L56">
        <f t="shared" si="8"/>
        <v>105403</v>
      </c>
      <c r="M56">
        <f t="shared" si="9"/>
        <v>16504</v>
      </c>
      <c r="N56">
        <f t="shared" si="10"/>
        <v>57581.4</v>
      </c>
      <c r="O56">
        <f t="shared" si="11"/>
        <v>88899</v>
      </c>
      <c r="Q56">
        <v>37187</v>
      </c>
      <c r="R56">
        <v>0</v>
      </c>
      <c r="T56">
        <v>-376.19999999999709</v>
      </c>
      <c r="U56">
        <v>1971.8000000000029</v>
      </c>
      <c r="W56">
        <v>24876.200000000004</v>
      </c>
      <c r="X56">
        <v>1971.8</v>
      </c>
      <c r="AD56">
        <v>57581.4</v>
      </c>
      <c r="AE56">
        <v>2.2414877026261952</v>
      </c>
      <c r="AK56">
        <v>57581.4</v>
      </c>
      <c r="AL56">
        <v>2.2414877026261952</v>
      </c>
    </row>
    <row r="57" spans="2:38" x14ac:dyDescent="0.25">
      <c r="B57">
        <v>6758</v>
      </c>
      <c r="C57">
        <v>50590</v>
      </c>
      <c r="D57">
        <v>95824</v>
      </c>
      <c r="E57">
        <v>14062</v>
      </c>
      <c r="F57">
        <v>69033</v>
      </c>
      <c r="H57">
        <v>124882</v>
      </c>
      <c r="J57">
        <f t="shared" si="6"/>
        <v>47253.4</v>
      </c>
      <c r="K57">
        <f t="shared" si="7"/>
        <v>2.6428151201818282</v>
      </c>
      <c r="L57">
        <f t="shared" si="8"/>
        <v>95824</v>
      </c>
      <c r="M57">
        <f t="shared" si="9"/>
        <v>6758</v>
      </c>
      <c r="N57">
        <f t="shared" si="10"/>
        <v>47253.4</v>
      </c>
      <c r="O57">
        <f t="shared" si="11"/>
        <v>89066</v>
      </c>
      <c r="Q57">
        <v>27589</v>
      </c>
      <c r="R57">
        <v>-3339</v>
      </c>
      <c r="T57">
        <v>2801.2000000000044</v>
      </c>
      <c r="U57">
        <v>581.59999999999854</v>
      </c>
      <c r="W57">
        <v>18815.2</v>
      </c>
      <c r="X57">
        <v>1081.2</v>
      </c>
      <c r="AD57">
        <v>47253.4</v>
      </c>
      <c r="AE57">
        <v>2.6428151201818282</v>
      </c>
      <c r="AK57">
        <v>47253.4</v>
      </c>
      <c r="AL57">
        <v>2.6428151201818282</v>
      </c>
    </row>
    <row r="58" spans="2:38" x14ac:dyDescent="0.25">
      <c r="B58">
        <v>83399</v>
      </c>
      <c r="C58">
        <v>91783</v>
      </c>
      <c r="D58">
        <v>48056</v>
      </c>
      <c r="E58">
        <v>20868</v>
      </c>
      <c r="F58">
        <v>12935</v>
      </c>
      <c r="H58">
        <v>79964</v>
      </c>
      <c r="J58">
        <f t="shared" si="6"/>
        <v>51408.2</v>
      </c>
      <c r="K58">
        <f t="shared" si="7"/>
        <v>1.5554716951770342</v>
      </c>
      <c r="L58">
        <f t="shared" si="8"/>
        <v>91783</v>
      </c>
      <c r="M58">
        <f t="shared" si="9"/>
        <v>12935</v>
      </c>
      <c r="N58">
        <f t="shared" si="10"/>
        <v>51408.2</v>
      </c>
      <c r="O58">
        <f t="shared" si="11"/>
        <v>78848</v>
      </c>
      <c r="Q58">
        <v>13175</v>
      </c>
      <c r="R58">
        <v>82</v>
      </c>
      <c r="T58">
        <v>166.39999999999418</v>
      </c>
      <c r="U58">
        <v>905.19999999999709</v>
      </c>
      <c r="W58">
        <v>7307.2</v>
      </c>
      <c r="X58">
        <v>1978</v>
      </c>
      <c r="Z58">
        <v>51408.2</v>
      </c>
      <c r="AA58">
        <v>1.5554716951770342</v>
      </c>
      <c r="AI58">
        <v>51408.2</v>
      </c>
      <c r="AJ58">
        <v>1.5554716951770342</v>
      </c>
    </row>
    <row r="59" spans="2:38" x14ac:dyDescent="0.25">
      <c r="B59">
        <v>39928</v>
      </c>
      <c r="C59">
        <v>51584</v>
      </c>
      <c r="D59">
        <v>9123</v>
      </c>
      <c r="E59">
        <v>116880</v>
      </c>
      <c r="F59">
        <v>12447</v>
      </c>
      <c r="H59">
        <v>65875</v>
      </c>
      <c r="J59">
        <f t="shared" si="6"/>
        <v>45992.4</v>
      </c>
      <c r="K59">
        <f t="shared" si="7"/>
        <v>1.4323018585679372</v>
      </c>
      <c r="L59">
        <f t="shared" si="8"/>
        <v>116880</v>
      </c>
      <c r="M59">
        <f t="shared" si="9"/>
        <v>9123</v>
      </c>
      <c r="N59">
        <f t="shared" si="10"/>
        <v>45992.4</v>
      </c>
      <c r="O59">
        <f t="shared" si="11"/>
        <v>107757</v>
      </c>
      <c r="Q59">
        <v>16306</v>
      </c>
      <c r="R59">
        <v>1938</v>
      </c>
      <c r="T59">
        <v>6829.2000000000044</v>
      </c>
      <c r="U59">
        <v>-1608</v>
      </c>
      <c r="W59">
        <v>17370.400000000001</v>
      </c>
      <c r="X59">
        <v>1608.4</v>
      </c>
      <c r="Z59">
        <v>45992.4</v>
      </c>
      <c r="AA59">
        <v>1.4323018585679372</v>
      </c>
      <c r="AI59">
        <v>45992.4</v>
      </c>
      <c r="AJ59">
        <v>1.4323018585679372</v>
      </c>
    </row>
    <row r="60" spans="2:38" x14ac:dyDescent="0.25">
      <c r="B60">
        <v>4229</v>
      </c>
      <c r="C60">
        <v>111735</v>
      </c>
      <c r="D60">
        <v>6118</v>
      </c>
      <c r="E60">
        <v>85389</v>
      </c>
      <c r="F60">
        <v>92683</v>
      </c>
      <c r="H60">
        <v>62194</v>
      </c>
      <c r="J60">
        <f t="shared" si="6"/>
        <v>60030.8</v>
      </c>
      <c r="K60">
        <f t="shared" si="7"/>
        <v>1.0360348354511351</v>
      </c>
      <c r="L60">
        <f t="shared" si="8"/>
        <v>111735</v>
      </c>
      <c r="M60">
        <f t="shared" si="9"/>
        <v>4229</v>
      </c>
      <c r="N60">
        <f t="shared" si="10"/>
        <v>60030.8</v>
      </c>
      <c r="O60">
        <f t="shared" si="11"/>
        <v>107506</v>
      </c>
      <c r="Q60">
        <v>-24275</v>
      </c>
      <c r="R60">
        <v>-1280</v>
      </c>
      <c r="T60">
        <v>-14556.399999999994</v>
      </c>
      <c r="U60">
        <v>-1069.5999999999985</v>
      </c>
      <c r="W60">
        <v>14675.199999999999</v>
      </c>
      <c r="X60">
        <v>1069.5999999999999</v>
      </c>
      <c r="AB60">
        <v>60030.8</v>
      </c>
      <c r="AC60">
        <v>1.0360348354511351</v>
      </c>
      <c r="AI60">
        <v>60030.8</v>
      </c>
      <c r="AJ60">
        <v>1.0360348354511351</v>
      </c>
    </row>
    <row r="61" spans="2:38" x14ac:dyDescent="0.25">
      <c r="B61">
        <v>91386</v>
      </c>
      <c r="C61">
        <v>53932</v>
      </c>
      <c r="D61">
        <v>113095</v>
      </c>
      <c r="E61">
        <v>12751</v>
      </c>
      <c r="F61">
        <v>92382</v>
      </c>
      <c r="H61">
        <v>95797</v>
      </c>
      <c r="J61">
        <f t="shared" si="6"/>
        <v>72709.2</v>
      </c>
      <c r="K61">
        <f t="shared" si="7"/>
        <v>1.3175361577351972</v>
      </c>
      <c r="L61">
        <f t="shared" si="8"/>
        <v>113095</v>
      </c>
      <c r="M61">
        <f t="shared" si="9"/>
        <v>12751</v>
      </c>
      <c r="N61">
        <f t="shared" si="10"/>
        <v>72709.2</v>
      </c>
      <c r="O61">
        <f t="shared" si="11"/>
        <v>100344</v>
      </c>
      <c r="Q61">
        <v>-16625</v>
      </c>
      <c r="R61">
        <v>4811</v>
      </c>
      <c r="T61">
        <v>12267</v>
      </c>
      <c r="U61">
        <v>868.19999999999709</v>
      </c>
      <c r="W61">
        <v>36910.6</v>
      </c>
      <c r="X61">
        <v>2651.3999999999996</v>
      </c>
      <c r="AD61">
        <v>72709.2</v>
      </c>
      <c r="AE61">
        <v>1.3175361577351972</v>
      </c>
      <c r="AI61">
        <v>72709.2</v>
      </c>
      <c r="AJ61">
        <v>1.3175361577351972</v>
      </c>
    </row>
    <row r="62" spans="2:38" x14ac:dyDescent="0.25">
      <c r="B62">
        <v>116737</v>
      </c>
      <c r="C62">
        <v>87909</v>
      </c>
      <c r="D62">
        <v>65850</v>
      </c>
      <c r="E62">
        <v>100334</v>
      </c>
      <c r="F62">
        <v>28158</v>
      </c>
      <c r="H62">
        <v>100089</v>
      </c>
      <c r="J62">
        <f t="shared" si="6"/>
        <v>79797.600000000006</v>
      </c>
      <c r="K62">
        <f t="shared" si="7"/>
        <v>1.2542858431832535</v>
      </c>
      <c r="L62">
        <f t="shared" si="8"/>
        <v>116737</v>
      </c>
      <c r="M62">
        <f t="shared" si="9"/>
        <v>28158</v>
      </c>
      <c r="N62">
        <f t="shared" si="10"/>
        <v>79797.600000000006</v>
      </c>
      <c r="O62">
        <f t="shared" si="11"/>
        <v>88579</v>
      </c>
      <c r="Q62">
        <v>-2739</v>
      </c>
      <c r="R62">
        <v>-18</v>
      </c>
      <c r="T62">
        <v>17436.600000000006</v>
      </c>
      <c r="U62">
        <v>967</v>
      </c>
      <c r="W62">
        <v>24584.199999999997</v>
      </c>
      <c r="X62">
        <v>1393.7999999999997</v>
      </c>
      <c r="AD62">
        <v>79797.600000000006</v>
      </c>
      <c r="AE62">
        <v>1.2542858431832535</v>
      </c>
      <c r="AI62">
        <v>79797.600000000006</v>
      </c>
      <c r="AJ62">
        <v>1.2542858431832535</v>
      </c>
    </row>
    <row r="63" spans="2:38" x14ac:dyDescent="0.25">
      <c r="B63">
        <v>16909</v>
      </c>
      <c r="C63">
        <v>73532</v>
      </c>
      <c r="D63">
        <v>87243</v>
      </c>
      <c r="E63">
        <v>89298</v>
      </c>
      <c r="F63">
        <v>115948</v>
      </c>
      <c r="H63">
        <v>104629</v>
      </c>
      <c r="J63">
        <f t="shared" si="6"/>
        <v>76586</v>
      </c>
      <c r="K63">
        <f t="shared" si="7"/>
        <v>1.3661635285822473</v>
      </c>
      <c r="L63">
        <f t="shared" si="8"/>
        <v>115948</v>
      </c>
      <c r="M63">
        <f t="shared" si="9"/>
        <v>16909</v>
      </c>
      <c r="N63">
        <f t="shared" si="10"/>
        <v>76586</v>
      </c>
      <c r="O63">
        <f t="shared" si="11"/>
        <v>99039</v>
      </c>
      <c r="Q63">
        <v>-9146</v>
      </c>
      <c r="R63">
        <v>216</v>
      </c>
      <c r="T63">
        <v>-2921.1999999999971</v>
      </c>
      <c r="U63">
        <v>292.39999999999418</v>
      </c>
      <c r="W63">
        <v>14471.599999999999</v>
      </c>
      <c r="X63">
        <v>1177.2</v>
      </c>
      <c r="AF63">
        <v>76586</v>
      </c>
      <c r="AG63">
        <v>1.3661635285822473</v>
      </c>
      <c r="AI63">
        <v>76586</v>
      </c>
      <c r="AJ63">
        <v>1.3661635285822473</v>
      </c>
    </row>
    <row r="64" spans="2:38" x14ac:dyDescent="0.25">
      <c r="B64">
        <v>36549</v>
      </c>
      <c r="C64">
        <v>91683</v>
      </c>
      <c r="D64">
        <v>85082</v>
      </c>
      <c r="E64">
        <v>13643</v>
      </c>
      <c r="F64">
        <v>33826</v>
      </c>
      <c r="H64">
        <v>74982</v>
      </c>
      <c r="J64">
        <f t="shared" si="6"/>
        <v>52156.6</v>
      </c>
      <c r="K64">
        <f t="shared" si="7"/>
        <v>1.4376320542366643</v>
      </c>
      <c r="L64">
        <f t="shared" si="8"/>
        <v>91683</v>
      </c>
      <c r="M64">
        <f t="shared" si="9"/>
        <v>13643</v>
      </c>
      <c r="N64">
        <f t="shared" si="10"/>
        <v>52156.6</v>
      </c>
      <c r="O64">
        <f t="shared" si="11"/>
        <v>78040</v>
      </c>
      <c r="Q64">
        <v>21231</v>
      </c>
      <c r="R64">
        <v>18</v>
      </c>
      <c r="T64">
        <v>2833.5999999999985</v>
      </c>
      <c r="U64">
        <v>-1556.2000000000044</v>
      </c>
      <c r="W64">
        <v>12581.6</v>
      </c>
      <c r="X64">
        <v>2493.4</v>
      </c>
      <c r="Z64">
        <v>52156.6</v>
      </c>
      <c r="AA64">
        <v>1.4376320542366643</v>
      </c>
      <c r="AI64">
        <v>52156.6</v>
      </c>
      <c r="AJ64">
        <v>1.4376320542366643</v>
      </c>
    </row>
    <row r="65" spans="2:38" x14ac:dyDescent="0.25">
      <c r="B65">
        <v>50996</v>
      </c>
      <c r="C65">
        <v>73570</v>
      </c>
      <c r="D65">
        <v>16304</v>
      </c>
      <c r="E65">
        <v>25471</v>
      </c>
      <c r="F65">
        <v>117868</v>
      </c>
      <c r="H65">
        <v>61378</v>
      </c>
      <c r="J65">
        <f t="shared" si="6"/>
        <v>56841.8</v>
      </c>
      <c r="K65">
        <f t="shared" si="7"/>
        <v>1.0798039470952714</v>
      </c>
      <c r="L65">
        <f t="shared" si="8"/>
        <v>117868</v>
      </c>
      <c r="M65">
        <f t="shared" si="9"/>
        <v>16304</v>
      </c>
      <c r="N65">
        <f t="shared" si="10"/>
        <v>56841.8</v>
      </c>
      <c r="O65">
        <f t="shared" si="11"/>
        <v>101564</v>
      </c>
      <c r="Q65">
        <v>-5288</v>
      </c>
      <c r="R65">
        <v>-1245</v>
      </c>
      <c r="T65">
        <v>3533.6000000000058</v>
      </c>
      <c r="U65">
        <v>1683</v>
      </c>
      <c r="W65">
        <v>13731.2</v>
      </c>
      <c r="X65">
        <v>1683.0000000000002</v>
      </c>
      <c r="Z65">
        <v>56841.8</v>
      </c>
      <c r="AA65">
        <v>1.0798039470952714</v>
      </c>
      <c r="AI65">
        <v>56841.8</v>
      </c>
      <c r="AJ65">
        <v>1.0798039470952714</v>
      </c>
    </row>
    <row r="66" spans="2:38" x14ac:dyDescent="0.25">
      <c r="B66">
        <v>101229</v>
      </c>
      <c r="C66">
        <v>93305</v>
      </c>
      <c r="D66">
        <v>50153</v>
      </c>
      <c r="E66">
        <v>79731</v>
      </c>
      <c r="F66">
        <v>100728</v>
      </c>
      <c r="H66">
        <v>125257</v>
      </c>
      <c r="J66">
        <f t="shared" ref="J66:J101" si="12">AVERAGE(B66:F66)</f>
        <v>85029.2</v>
      </c>
      <c r="K66">
        <f t="shared" ref="K66:K97" si="13">H66/J66</f>
        <v>1.4731057095680073</v>
      </c>
      <c r="L66">
        <f t="shared" ref="L66:L101" si="14">MAX(B66:F66)</f>
        <v>101229</v>
      </c>
      <c r="M66">
        <f t="shared" ref="M66:M101" si="15">MIN(B66:F66)</f>
        <v>50153</v>
      </c>
      <c r="N66">
        <f t="shared" ref="N66:N101" si="16">AVERAGE(B66:F66)</f>
        <v>85029.2</v>
      </c>
      <c r="O66">
        <f t="shared" ref="O66:O101" si="17">L66-M66</f>
        <v>51076</v>
      </c>
      <c r="Q66">
        <v>-17177</v>
      </c>
      <c r="R66">
        <v>-725</v>
      </c>
      <c r="T66">
        <v>2766.8000000000029</v>
      </c>
      <c r="U66">
        <v>436.19999999999709</v>
      </c>
      <c r="W66">
        <v>12988.000000000002</v>
      </c>
      <c r="X66">
        <v>1080.6000000000001</v>
      </c>
      <c r="AF66">
        <v>85029.2</v>
      </c>
      <c r="AG66">
        <v>1.4731057095680073</v>
      </c>
      <c r="AI66">
        <v>85029.2</v>
      </c>
      <c r="AJ66">
        <v>1.4731057095680073</v>
      </c>
    </row>
    <row r="67" spans="2:38" x14ac:dyDescent="0.25">
      <c r="B67">
        <v>58574</v>
      </c>
      <c r="C67">
        <v>37216</v>
      </c>
      <c r="D67">
        <v>47891</v>
      </c>
      <c r="E67">
        <v>66939</v>
      </c>
      <c r="F67">
        <v>30995</v>
      </c>
      <c r="H67">
        <v>93485</v>
      </c>
      <c r="J67">
        <f t="shared" si="12"/>
        <v>48323</v>
      </c>
      <c r="K67">
        <f t="shared" si="13"/>
        <v>1.9345860149411254</v>
      </c>
      <c r="L67">
        <f t="shared" si="14"/>
        <v>66939</v>
      </c>
      <c r="M67">
        <f t="shared" si="15"/>
        <v>30995</v>
      </c>
      <c r="N67">
        <f t="shared" si="16"/>
        <v>48323</v>
      </c>
      <c r="O67">
        <f t="shared" si="17"/>
        <v>35944</v>
      </c>
      <c r="Q67">
        <v>8492</v>
      </c>
      <c r="R67">
        <v>-37</v>
      </c>
      <c r="T67">
        <v>-10225</v>
      </c>
      <c r="U67">
        <v>-1046.4000000000015</v>
      </c>
      <c r="W67">
        <v>25445.4</v>
      </c>
      <c r="X67">
        <v>2287.6000000000004</v>
      </c>
      <c r="AD67">
        <v>48323</v>
      </c>
      <c r="AE67">
        <v>1.9345860149411254</v>
      </c>
      <c r="AK67">
        <v>48323</v>
      </c>
      <c r="AL67">
        <v>1.9345860149411254</v>
      </c>
    </row>
    <row r="68" spans="2:38" x14ac:dyDescent="0.25">
      <c r="B68">
        <v>114077</v>
      </c>
      <c r="C68">
        <v>66824</v>
      </c>
      <c r="D68">
        <v>98341</v>
      </c>
      <c r="E68">
        <v>67635</v>
      </c>
      <c r="F68">
        <v>113089</v>
      </c>
      <c r="H68">
        <v>132684</v>
      </c>
      <c r="J68">
        <f t="shared" si="12"/>
        <v>91993.2</v>
      </c>
      <c r="K68">
        <f t="shared" si="13"/>
        <v>1.4423239978607114</v>
      </c>
      <c r="L68">
        <f t="shared" si="14"/>
        <v>114077</v>
      </c>
      <c r="M68">
        <f t="shared" si="15"/>
        <v>66824</v>
      </c>
      <c r="N68">
        <f t="shared" si="16"/>
        <v>91993.2</v>
      </c>
      <c r="O68">
        <f t="shared" si="17"/>
        <v>47253</v>
      </c>
      <c r="Q68">
        <v>28257</v>
      </c>
      <c r="R68">
        <v>-39</v>
      </c>
      <c r="T68">
        <v>8156.3999999999942</v>
      </c>
      <c r="U68">
        <v>-359.80000000000291</v>
      </c>
      <c r="W68">
        <v>12846</v>
      </c>
      <c r="X68">
        <v>1519.3999999999999</v>
      </c>
      <c r="AB68">
        <v>91993.2</v>
      </c>
      <c r="AC68">
        <v>1.4423239978607114</v>
      </c>
      <c r="AI68">
        <v>91993.2</v>
      </c>
      <c r="AJ68">
        <v>1.4423239978607114</v>
      </c>
    </row>
    <row r="69" spans="2:38" x14ac:dyDescent="0.25">
      <c r="B69">
        <v>118949</v>
      </c>
      <c r="C69">
        <v>115390</v>
      </c>
      <c r="D69">
        <v>28313</v>
      </c>
      <c r="E69">
        <v>98820</v>
      </c>
      <c r="F69">
        <v>66369</v>
      </c>
      <c r="H69">
        <v>136901</v>
      </c>
      <c r="J69">
        <f t="shared" si="12"/>
        <v>85568.2</v>
      </c>
      <c r="K69">
        <f t="shared" si="13"/>
        <v>1.5999051049338422</v>
      </c>
      <c r="L69">
        <f t="shared" si="14"/>
        <v>118949</v>
      </c>
      <c r="M69">
        <f t="shared" si="15"/>
        <v>28313</v>
      </c>
      <c r="N69">
        <f t="shared" si="16"/>
        <v>85568.2</v>
      </c>
      <c r="O69">
        <f t="shared" si="17"/>
        <v>90636</v>
      </c>
      <c r="Q69">
        <v>22880</v>
      </c>
      <c r="R69">
        <v>293</v>
      </c>
      <c r="T69">
        <v>649</v>
      </c>
      <c r="U69">
        <v>1603.3999999999942</v>
      </c>
      <c r="W69">
        <v>10375</v>
      </c>
      <c r="X69">
        <v>2551</v>
      </c>
      <c r="AB69">
        <v>85568.2</v>
      </c>
      <c r="AC69">
        <v>1.5999051049338422</v>
      </c>
      <c r="AI69">
        <v>85568.2</v>
      </c>
      <c r="AJ69">
        <v>1.5999051049338422</v>
      </c>
    </row>
    <row r="70" spans="2:38" x14ac:dyDescent="0.25">
      <c r="B70">
        <v>109967</v>
      </c>
      <c r="C70">
        <v>49762</v>
      </c>
      <c r="D70">
        <v>81201</v>
      </c>
      <c r="E70">
        <v>92842</v>
      </c>
      <c r="F70">
        <v>47962</v>
      </c>
      <c r="H70">
        <v>84610</v>
      </c>
      <c r="J70">
        <f t="shared" si="12"/>
        <v>76346.8</v>
      </c>
      <c r="K70">
        <f t="shared" si="13"/>
        <v>1.1082324341033285</v>
      </c>
      <c r="L70">
        <f t="shared" si="14"/>
        <v>109967</v>
      </c>
      <c r="M70">
        <f t="shared" si="15"/>
        <v>47962</v>
      </c>
      <c r="N70">
        <f t="shared" si="16"/>
        <v>76346.8</v>
      </c>
      <c r="O70">
        <f t="shared" si="17"/>
        <v>62005</v>
      </c>
      <c r="Q70">
        <v>-26459</v>
      </c>
      <c r="R70">
        <v>4060</v>
      </c>
      <c r="T70">
        <v>-5915.5999999999913</v>
      </c>
      <c r="U70">
        <v>332.60000000000582</v>
      </c>
      <c r="W70">
        <v>15841.2</v>
      </c>
      <c r="X70">
        <v>1863.8000000000002</v>
      </c>
      <c r="AB70">
        <v>76346.8</v>
      </c>
      <c r="AC70">
        <v>1.1082324341033285</v>
      </c>
      <c r="AI70">
        <v>76346.8</v>
      </c>
      <c r="AJ70">
        <v>1.1082324341033285</v>
      </c>
    </row>
    <row r="71" spans="2:38" x14ac:dyDescent="0.25">
      <c r="B71">
        <v>42720</v>
      </c>
      <c r="C71">
        <v>77119</v>
      </c>
      <c r="D71">
        <v>44746</v>
      </c>
      <c r="E71">
        <v>59352</v>
      </c>
      <c r="F71">
        <v>15737</v>
      </c>
      <c r="H71">
        <v>101784</v>
      </c>
      <c r="J71">
        <f t="shared" si="12"/>
        <v>47934.8</v>
      </c>
      <c r="K71">
        <f t="shared" si="13"/>
        <v>2.1233842636247569</v>
      </c>
      <c r="L71">
        <f t="shared" si="14"/>
        <v>77119</v>
      </c>
      <c r="M71">
        <f t="shared" si="15"/>
        <v>15737</v>
      </c>
      <c r="N71">
        <f t="shared" si="16"/>
        <v>47934.8</v>
      </c>
      <c r="O71">
        <f t="shared" si="17"/>
        <v>61382</v>
      </c>
      <c r="Q71">
        <v>-4488</v>
      </c>
      <c r="R71">
        <v>-4334</v>
      </c>
      <c r="T71">
        <v>-9358.5999999999985</v>
      </c>
      <c r="U71">
        <v>-1337.3999999999942</v>
      </c>
      <c r="W71">
        <v>15236.199999999999</v>
      </c>
      <c r="X71">
        <v>1373.4</v>
      </c>
      <c r="AD71">
        <v>47934.8</v>
      </c>
      <c r="AE71">
        <v>2.1233842636247569</v>
      </c>
      <c r="AK71">
        <v>47934.8</v>
      </c>
      <c r="AL71">
        <v>2.1233842636247569</v>
      </c>
    </row>
    <row r="72" spans="2:38" x14ac:dyDescent="0.25">
      <c r="B72">
        <v>65086</v>
      </c>
      <c r="C72">
        <v>48023</v>
      </c>
      <c r="D72">
        <v>99740</v>
      </c>
      <c r="E72">
        <v>31750</v>
      </c>
      <c r="F72">
        <v>25493</v>
      </c>
      <c r="H72">
        <v>90647</v>
      </c>
      <c r="J72">
        <f t="shared" si="12"/>
        <v>54018.400000000001</v>
      </c>
      <c r="K72">
        <f t="shared" si="13"/>
        <v>1.6780763591665062</v>
      </c>
      <c r="L72">
        <f t="shared" si="14"/>
        <v>99740</v>
      </c>
      <c r="M72">
        <f t="shared" si="15"/>
        <v>25493</v>
      </c>
      <c r="N72">
        <f t="shared" si="16"/>
        <v>54018.400000000001</v>
      </c>
      <c r="O72">
        <f t="shared" si="17"/>
        <v>74247</v>
      </c>
      <c r="Q72">
        <v>8360</v>
      </c>
      <c r="R72">
        <v>-925</v>
      </c>
      <c r="T72">
        <v>-9449.5999999999985</v>
      </c>
      <c r="U72">
        <v>818.40000000000146</v>
      </c>
      <c r="W72">
        <v>14778.400000000001</v>
      </c>
      <c r="X72">
        <v>1317.6</v>
      </c>
      <c r="AB72">
        <v>54018.400000000001</v>
      </c>
      <c r="AC72">
        <v>1.6780763591665062</v>
      </c>
      <c r="AI72">
        <v>54018.400000000001</v>
      </c>
      <c r="AJ72">
        <v>1.6780763591665062</v>
      </c>
    </row>
    <row r="73" spans="2:38" x14ac:dyDescent="0.25">
      <c r="B73">
        <v>59645</v>
      </c>
      <c r="C73">
        <v>102706</v>
      </c>
      <c r="D73">
        <v>83365</v>
      </c>
      <c r="E73">
        <v>101311</v>
      </c>
      <c r="F73">
        <v>34483</v>
      </c>
      <c r="H73">
        <v>94151</v>
      </c>
      <c r="J73">
        <f t="shared" si="12"/>
        <v>76302</v>
      </c>
      <c r="K73">
        <f t="shared" si="13"/>
        <v>1.2339257162328641</v>
      </c>
      <c r="L73">
        <f t="shared" si="14"/>
        <v>102706</v>
      </c>
      <c r="M73">
        <f t="shared" si="15"/>
        <v>34483</v>
      </c>
      <c r="N73">
        <f t="shared" si="16"/>
        <v>76302</v>
      </c>
      <c r="O73">
        <f t="shared" si="17"/>
        <v>68223</v>
      </c>
      <c r="Q73">
        <v>5099</v>
      </c>
      <c r="R73">
        <v>3602</v>
      </c>
      <c r="T73">
        <v>-3844.8000000000029</v>
      </c>
      <c r="U73">
        <v>1877.6000000000058</v>
      </c>
      <c r="W73">
        <v>18950.399999999998</v>
      </c>
      <c r="X73">
        <v>1877.6</v>
      </c>
      <c r="AB73">
        <v>76302</v>
      </c>
      <c r="AC73">
        <v>1.2339257162328641</v>
      </c>
      <c r="AI73">
        <v>76302</v>
      </c>
      <c r="AJ73">
        <v>1.2339257162328641</v>
      </c>
    </row>
    <row r="74" spans="2:38" x14ac:dyDescent="0.25">
      <c r="B74">
        <v>80974</v>
      </c>
      <c r="C74">
        <v>36925</v>
      </c>
      <c r="D74">
        <v>11692</v>
      </c>
      <c r="E74">
        <v>66014</v>
      </c>
      <c r="F74">
        <v>22956</v>
      </c>
      <c r="H74">
        <v>95350</v>
      </c>
      <c r="J74">
        <f t="shared" si="12"/>
        <v>43712.2</v>
      </c>
      <c r="K74">
        <f t="shared" si="13"/>
        <v>2.1813132260558841</v>
      </c>
      <c r="L74">
        <f t="shared" si="14"/>
        <v>80974</v>
      </c>
      <c r="M74">
        <f t="shared" si="15"/>
        <v>11692</v>
      </c>
      <c r="N74">
        <f t="shared" si="16"/>
        <v>43712.2</v>
      </c>
      <c r="O74">
        <f t="shared" si="17"/>
        <v>69282</v>
      </c>
      <c r="Q74">
        <v>6790</v>
      </c>
      <c r="R74">
        <v>-4714</v>
      </c>
      <c r="T74">
        <v>3934</v>
      </c>
      <c r="U74">
        <v>590</v>
      </c>
      <c r="W74">
        <v>11919.2</v>
      </c>
      <c r="X74">
        <v>2682.3999999999996</v>
      </c>
      <c r="AD74">
        <v>43712.2</v>
      </c>
      <c r="AE74">
        <v>2.1813132260558841</v>
      </c>
      <c r="AK74">
        <v>43712.2</v>
      </c>
      <c r="AL74">
        <v>2.1813132260558841</v>
      </c>
    </row>
    <row r="75" spans="2:38" x14ac:dyDescent="0.25">
      <c r="B75">
        <v>31409</v>
      </c>
      <c r="C75">
        <v>71733</v>
      </c>
      <c r="D75">
        <v>12805</v>
      </c>
      <c r="E75">
        <v>66674</v>
      </c>
      <c r="F75">
        <v>70655</v>
      </c>
      <c r="H75">
        <v>52355</v>
      </c>
      <c r="J75">
        <f t="shared" si="12"/>
        <v>50655.199999999997</v>
      </c>
      <c r="K75">
        <f t="shared" si="13"/>
        <v>1.0335562785261929</v>
      </c>
      <c r="L75">
        <f t="shared" si="14"/>
        <v>71733</v>
      </c>
      <c r="M75">
        <f t="shared" si="15"/>
        <v>12805</v>
      </c>
      <c r="N75">
        <f t="shared" si="16"/>
        <v>50655.199999999997</v>
      </c>
      <c r="O75">
        <f t="shared" si="17"/>
        <v>58928</v>
      </c>
      <c r="Q75">
        <v>-17755</v>
      </c>
      <c r="R75">
        <v>99</v>
      </c>
      <c r="T75">
        <v>-11902.600000000006</v>
      </c>
      <c r="U75">
        <v>820.79999999999563</v>
      </c>
      <c r="W75">
        <v>15995.800000000001</v>
      </c>
      <c r="X75">
        <v>1099.2</v>
      </c>
      <c r="AB75">
        <v>50655.199999999997</v>
      </c>
      <c r="AC75">
        <v>1.0335562785261929</v>
      </c>
      <c r="AI75">
        <v>50655.199999999997</v>
      </c>
      <c r="AJ75">
        <v>1.0335562785261929</v>
      </c>
    </row>
    <row r="76" spans="2:38" x14ac:dyDescent="0.25">
      <c r="B76">
        <v>89965</v>
      </c>
      <c r="C76">
        <v>6734</v>
      </c>
      <c r="D76">
        <v>62721</v>
      </c>
      <c r="E76">
        <v>34682</v>
      </c>
      <c r="F76">
        <v>63367</v>
      </c>
      <c r="H76">
        <v>123061</v>
      </c>
      <c r="J76">
        <f t="shared" si="12"/>
        <v>51493.8</v>
      </c>
      <c r="K76">
        <f t="shared" si="13"/>
        <v>2.3898216872710889</v>
      </c>
      <c r="L76">
        <f t="shared" si="14"/>
        <v>89965</v>
      </c>
      <c r="M76">
        <f t="shared" si="15"/>
        <v>6734</v>
      </c>
      <c r="N76">
        <f t="shared" si="16"/>
        <v>51493.8</v>
      </c>
      <c r="O76">
        <f t="shared" si="17"/>
        <v>83231</v>
      </c>
      <c r="Q76">
        <v>19741</v>
      </c>
      <c r="R76">
        <v>0</v>
      </c>
      <c r="T76">
        <v>5295</v>
      </c>
      <c r="U76">
        <v>-1358</v>
      </c>
      <c r="W76">
        <v>17291.400000000001</v>
      </c>
      <c r="X76">
        <v>1755.9999999999998</v>
      </c>
      <c r="AD76">
        <v>51493.8</v>
      </c>
      <c r="AE76">
        <v>2.3898216872710889</v>
      </c>
      <c r="AK76">
        <v>51493.8</v>
      </c>
      <c r="AL76">
        <v>2.3898216872710889</v>
      </c>
    </row>
    <row r="77" spans="2:38" x14ac:dyDescent="0.25">
      <c r="B77">
        <v>39396</v>
      </c>
      <c r="C77">
        <v>4129</v>
      </c>
      <c r="D77">
        <v>21887</v>
      </c>
      <c r="E77">
        <v>41290</v>
      </c>
      <c r="F77">
        <v>6547</v>
      </c>
      <c r="H77">
        <v>54760</v>
      </c>
      <c r="J77">
        <f t="shared" si="12"/>
        <v>22649.8</v>
      </c>
      <c r="K77">
        <f t="shared" si="13"/>
        <v>2.417681392330175</v>
      </c>
      <c r="L77">
        <f t="shared" si="14"/>
        <v>41290</v>
      </c>
      <c r="M77">
        <f t="shared" si="15"/>
        <v>4129</v>
      </c>
      <c r="N77">
        <f t="shared" si="16"/>
        <v>22649.8</v>
      </c>
      <c r="O77">
        <f t="shared" si="17"/>
        <v>37161</v>
      </c>
      <c r="Q77">
        <v>10726</v>
      </c>
      <c r="R77">
        <v>-2668</v>
      </c>
      <c r="T77">
        <v>-18850.399999999998</v>
      </c>
      <c r="U77">
        <v>-853.20000000000073</v>
      </c>
      <c r="W77">
        <v>19523.999999999996</v>
      </c>
      <c r="X77">
        <v>1606.8</v>
      </c>
      <c r="Z77">
        <v>22649.8</v>
      </c>
      <c r="AA77">
        <v>2.417681392330175</v>
      </c>
      <c r="AK77">
        <v>22649.8</v>
      </c>
      <c r="AL77">
        <v>2.417681392330175</v>
      </c>
    </row>
    <row r="78" spans="2:38" x14ac:dyDescent="0.25">
      <c r="B78">
        <v>31676</v>
      </c>
      <c r="C78">
        <v>36346</v>
      </c>
      <c r="D78">
        <v>58934</v>
      </c>
      <c r="E78">
        <v>7750</v>
      </c>
      <c r="F78">
        <v>93682</v>
      </c>
      <c r="H78">
        <v>88931</v>
      </c>
      <c r="J78">
        <f t="shared" si="12"/>
        <v>45677.599999999999</v>
      </c>
      <c r="K78">
        <f t="shared" si="13"/>
        <v>1.9469280347478852</v>
      </c>
      <c r="L78">
        <f t="shared" si="14"/>
        <v>93682</v>
      </c>
      <c r="M78">
        <f t="shared" si="15"/>
        <v>7750</v>
      </c>
      <c r="N78">
        <f t="shared" si="16"/>
        <v>45677.599999999999</v>
      </c>
      <c r="O78">
        <f t="shared" si="17"/>
        <v>85932</v>
      </c>
      <c r="Q78">
        <v>19436</v>
      </c>
      <c r="R78">
        <v>87</v>
      </c>
      <c r="T78">
        <v>-19438.599999999999</v>
      </c>
      <c r="U78">
        <v>964.19999999999709</v>
      </c>
      <c r="W78">
        <v>21290.6</v>
      </c>
      <c r="X78">
        <v>1540.6000000000001</v>
      </c>
      <c r="AB78">
        <v>45677.599999999999</v>
      </c>
      <c r="AC78">
        <v>1.9469280347478852</v>
      </c>
      <c r="AK78">
        <v>45677.599999999999</v>
      </c>
      <c r="AL78">
        <v>1.9469280347478852</v>
      </c>
    </row>
    <row r="79" spans="2:38" x14ac:dyDescent="0.25">
      <c r="B79">
        <v>63587</v>
      </c>
      <c r="C79">
        <v>81442</v>
      </c>
      <c r="D79">
        <v>60707</v>
      </c>
      <c r="E79">
        <v>90765</v>
      </c>
      <c r="F79">
        <v>39579</v>
      </c>
      <c r="H79">
        <v>106261</v>
      </c>
      <c r="J79">
        <f t="shared" si="12"/>
        <v>67216</v>
      </c>
      <c r="K79">
        <f t="shared" si="13"/>
        <v>1.5808884789335873</v>
      </c>
      <c r="L79">
        <f t="shared" si="14"/>
        <v>90765</v>
      </c>
      <c r="M79">
        <f t="shared" si="15"/>
        <v>39579</v>
      </c>
      <c r="N79">
        <f t="shared" si="16"/>
        <v>67216</v>
      </c>
      <c r="O79">
        <f t="shared" si="17"/>
        <v>51186</v>
      </c>
      <c r="Q79">
        <v>27664</v>
      </c>
      <c r="R79">
        <v>-1034</v>
      </c>
      <c r="T79">
        <v>-8625.8000000000029</v>
      </c>
      <c r="U79">
        <v>620.60000000000582</v>
      </c>
      <c r="W79">
        <v>16496.2</v>
      </c>
      <c r="X79">
        <v>1739.8000000000002</v>
      </c>
      <c r="AB79">
        <v>67216</v>
      </c>
      <c r="AC79">
        <v>1.5808884789335873</v>
      </c>
      <c r="AI79">
        <v>67216</v>
      </c>
      <c r="AJ79">
        <v>1.5808884789335873</v>
      </c>
    </row>
    <row r="80" spans="2:38" x14ac:dyDescent="0.25">
      <c r="B80">
        <v>10760</v>
      </c>
      <c r="C80">
        <v>18651</v>
      </c>
      <c r="D80">
        <v>68581</v>
      </c>
      <c r="E80">
        <v>3791</v>
      </c>
      <c r="F80">
        <v>56090</v>
      </c>
      <c r="H80">
        <v>76954</v>
      </c>
      <c r="J80">
        <f t="shared" si="12"/>
        <v>31574.6</v>
      </c>
      <c r="K80">
        <f t="shared" si="13"/>
        <v>2.4372121895447609</v>
      </c>
      <c r="L80">
        <f t="shared" si="14"/>
        <v>68581</v>
      </c>
      <c r="M80">
        <f t="shared" si="15"/>
        <v>3791</v>
      </c>
      <c r="N80">
        <f t="shared" si="16"/>
        <v>31574.6</v>
      </c>
      <c r="O80">
        <f t="shared" si="17"/>
        <v>64790</v>
      </c>
      <c r="Q80">
        <v>-3980</v>
      </c>
      <c r="R80">
        <v>26</v>
      </c>
      <c r="T80">
        <v>-14747.200000000004</v>
      </c>
      <c r="U80">
        <v>-1998.2000000000044</v>
      </c>
      <c r="W80">
        <v>14747.2</v>
      </c>
      <c r="X80">
        <v>1998.2</v>
      </c>
      <c r="AD80">
        <v>31574.6</v>
      </c>
      <c r="AE80">
        <v>2.4372121895447609</v>
      </c>
      <c r="AK80">
        <v>31574.6</v>
      </c>
      <c r="AL80">
        <v>2.4372121895447609</v>
      </c>
    </row>
    <row r="81" spans="2:38" x14ac:dyDescent="0.25">
      <c r="B81">
        <v>15692</v>
      </c>
      <c r="C81">
        <v>38599</v>
      </c>
      <c r="D81">
        <v>21997</v>
      </c>
      <c r="E81">
        <v>72370</v>
      </c>
      <c r="F81">
        <v>116884</v>
      </c>
      <c r="H81">
        <v>112982</v>
      </c>
      <c r="J81">
        <f t="shared" si="12"/>
        <v>53108.4</v>
      </c>
      <c r="K81">
        <f t="shared" si="13"/>
        <v>2.1273847451627237</v>
      </c>
      <c r="L81">
        <f t="shared" si="14"/>
        <v>116884</v>
      </c>
      <c r="M81">
        <f t="shared" si="15"/>
        <v>15692</v>
      </c>
      <c r="N81">
        <f t="shared" si="16"/>
        <v>53108.4</v>
      </c>
      <c r="O81">
        <f t="shared" si="17"/>
        <v>101192</v>
      </c>
      <c r="Q81">
        <v>8309</v>
      </c>
      <c r="R81">
        <v>6</v>
      </c>
      <c r="T81">
        <v>-9916.7999999999956</v>
      </c>
      <c r="U81">
        <v>1245.2000000000044</v>
      </c>
      <c r="W81">
        <v>17202.8</v>
      </c>
      <c r="X81">
        <v>2924.8</v>
      </c>
      <c r="AF81">
        <v>53108.4</v>
      </c>
      <c r="AG81">
        <v>2.1273847451627237</v>
      </c>
      <c r="AK81">
        <v>53108.4</v>
      </c>
      <c r="AL81">
        <v>2.1273847451627237</v>
      </c>
    </row>
    <row r="82" spans="2:38" x14ac:dyDescent="0.25">
      <c r="B82">
        <v>77408</v>
      </c>
      <c r="C82">
        <v>108247</v>
      </c>
      <c r="D82">
        <v>11586</v>
      </c>
      <c r="E82">
        <v>11788</v>
      </c>
      <c r="F82">
        <v>73777</v>
      </c>
      <c r="H82">
        <v>98325</v>
      </c>
      <c r="J82">
        <f t="shared" si="12"/>
        <v>56561.2</v>
      </c>
      <c r="K82">
        <f t="shared" si="13"/>
        <v>1.7383824954208893</v>
      </c>
      <c r="L82">
        <f t="shared" si="14"/>
        <v>108247</v>
      </c>
      <c r="M82">
        <f t="shared" si="15"/>
        <v>11586</v>
      </c>
      <c r="N82">
        <f t="shared" si="16"/>
        <v>56561.2</v>
      </c>
      <c r="O82">
        <f t="shared" si="17"/>
        <v>96661</v>
      </c>
      <c r="Q82">
        <v>19728</v>
      </c>
      <c r="R82">
        <v>1926</v>
      </c>
      <c r="T82">
        <v>-11777.600000000006</v>
      </c>
      <c r="U82">
        <v>31.599999999998545</v>
      </c>
      <c r="W82">
        <v>11777.6</v>
      </c>
      <c r="X82">
        <v>2149.1999999999998</v>
      </c>
      <c r="AB82">
        <v>56561.2</v>
      </c>
      <c r="AC82">
        <v>1.7383824954208893</v>
      </c>
      <c r="AI82">
        <v>56561.2</v>
      </c>
      <c r="AJ82">
        <v>1.7383824954208893</v>
      </c>
    </row>
    <row r="83" spans="2:38" x14ac:dyDescent="0.25">
      <c r="B83">
        <v>23531</v>
      </c>
      <c r="C83">
        <v>14319</v>
      </c>
      <c r="D83">
        <v>12713</v>
      </c>
      <c r="E83">
        <v>105560</v>
      </c>
      <c r="F83">
        <v>29033</v>
      </c>
      <c r="H83">
        <v>89237</v>
      </c>
      <c r="J83">
        <f t="shared" si="12"/>
        <v>37031.199999999997</v>
      </c>
      <c r="K83">
        <f t="shared" si="13"/>
        <v>2.4097787811359073</v>
      </c>
      <c r="L83">
        <f t="shared" si="14"/>
        <v>105560</v>
      </c>
      <c r="M83">
        <f t="shared" si="15"/>
        <v>12713</v>
      </c>
      <c r="N83">
        <f t="shared" si="16"/>
        <v>37031.199999999997</v>
      </c>
      <c r="O83">
        <f t="shared" si="17"/>
        <v>92847</v>
      </c>
      <c r="Q83">
        <v>28721</v>
      </c>
      <c r="R83">
        <v>2388</v>
      </c>
      <c r="T83">
        <v>-3189.8000000000029</v>
      </c>
      <c r="U83">
        <v>331.79999999999563</v>
      </c>
      <c r="W83">
        <v>11931</v>
      </c>
      <c r="X83">
        <v>719.40000000000009</v>
      </c>
      <c r="AD83">
        <v>37031.199999999997</v>
      </c>
      <c r="AE83">
        <v>2.4097787811359073</v>
      </c>
      <c r="AK83">
        <v>37031.199999999997</v>
      </c>
      <c r="AL83">
        <v>2.4097787811359073</v>
      </c>
    </row>
    <row r="84" spans="2:38" x14ac:dyDescent="0.25">
      <c r="B84">
        <v>71657</v>
      </c>
      <c r="C84">
        <v>85348</v>
      </c>
      <c r="D84">
        <v>83654</v>
      </c>
      <c r="E84">
        <v>10994</v>
      </c>
      <c r="F84">
        <v>79013</v>
      </c>
      <c r="H84">
        <v>89166</v>
      </c>
      <c r="J84">
        <f t="shared" si="12"/>
        <v>66133.2</v>
      </c>
      <c r="K84">
        <f t="shared" si="13"/>
        <v>1.3482789279817098</v>
      </c>
      <c r="L84">
        <f t="shared" si="14"/>
        <v>85348</v>
      </c>
      <c r="M84">
        <f t="shared" si="15"/>
        <v>10994</v>
      </c>
      <c r="N84">
        <f t="shared" si="16"/>
        <v>66133.2</v>
      </c>
      <c r="O84">
        <f t="shared" si="17"/>
        <v>74354</v>
      </c>
      <c r="Q84">
        <v>-2961</v>
      </c>
      <c r="R84">
        <v>-2704</v>
      </c>
      <c r="T84">
        <v>-3607.8000000000029</v>
      </c>
      <c r="U84">
        <v>-247.80000000000291</v>
      </c>
      <c r="W84">
        <v>13391</v>
      </c>
      <c r="X84">
        <v>2171</v>
      </c>
      <c r="AB84">
        <v>66133.2</v>
      </c>
      <c r="AC84">
        <v>1.3482789279817098</v>
      </c>
      <c r="AI84">
        <v>66133.2</v>
      </c>
      <c r="AJ84">
        <v>1.3482789279817098</v>
      </c>
    </row>
    <row r="85" spans="2:38" x14ac:dyDescent="0.25">
      <c r="B85">
        <v>101314</v>
      </c>
      <c r="C85">
        <v>98222</v>
      </c>
      <c r="D85">
        <v>10252</v>
      </c>
      <c r="E85">
        <v>108236</v>
      </c>
      <c r="F85">
        <v>12942</v>
      </c>
      <c r="H85">
        <v>75946</v>
      </c>
      <c r="J85">
        <f t="shared" si="12"/>
        <v>66193.2</v>
      </c>
      <c r="K85">
        <f t="shared" si="13"/>
        <v>1.1473383972976077</v>
      </c>
      <c r="L85">
        <f t="shared" si="14"/>
        <v>108236</v>
      </c>
      <c r="M85">
        <f t="shared" si="15"/>
        <v>10252</v>
      </c>
      <c r="N85">
        <f t="shared" si="16"/>
        <v>66193.2</v>
      </c>
      <c r="O85">
        <f t="shared" si="17"/>
        <v>97984</v>
      </c>
      <c r="Q85">
        <v>-17657</v>
      </c>
      <c r="R85">
        <v>-1395</v>
      </c>
      <c r="T85">
        <v>-18480</v>
      </c>
      <c r="U85">
        <v>10.599999999991269</v>
      </c>
      <c r="W85">
        <v>18480</v>
      </c>
      <c r="X85">
        <v>1091.4000000000001</v>
      </c>
      <c r="AB85">
        <v>66193.2</v>
      </c>
      <c r="AC85">
        <v>1.1473383972976077</v>
      </c>
      <c r="AI85">
        <v>66193.2</v>
      </c>
      <c r="AJ85">
        <v>1.1473383972976077</v>
      </c>
    </row>
    <row r="86" spans="2:38" x14ac:dyDescent="0.25">
      <c r="B86">
        <v>119286</v>
      </c>
      <c r="C86">
        <v>17921</v>
      </c>
      <c r="D86">
        <v>61904</v>
      </c>
      <c r="E86">
        <v>2654</v>
      </c>
      <c r="F86">
        <v>92291</v>
      </c>
      <c r="H86">
        <v>68929</v>
      </c>
      <c r="J86">
        <f t="shared" si="12"/>
        <v>58811.199999999997</v>
      </c>
      <c r="K86">
        <f t="shared" si="13"/>
        <v>1.1720386593029899</v>
      </c>
      <c r="L86">
        <f t="shared" si="14"/>
        <v>119286</v>
      </c>
      <c r="M86">
        <f t="shared" si="15"/>
        <v>2654</v>
      </c>
      <c r="N86">
        <f t="shared" si="16"/>
        <v>58811.199999999997</v>
      </c>
      <c r="O86">
        <f t="shared" si="17"/>
        <v>116632</v>
      </c>
      <c r="Q86">
        <v>-14957</v>
      </c>
      <c r="R86">
        <v>-28</v>
      </c>
      <c r="T86">
        <v>15662.799999999996</v>
      </c>
      <c r="U86">
        <v>1745.7999999999956</v>
      </c>
      <c r="W86">
        <v>17700.8</v>
      </c>
      <c r="X86">
        <v>2086.1999999999998</v>
      </c>
      <c r="AD86">
        <v>58811.199999999997</v>
      </c>
      <c r="AE86">
        <v>1.1720386593029899</v>
      </c>
      <c r="AI86">
        <v>58811.199999999997</v>
      </c>
      <c r="AJ86">
        <v>1.1720386593029899</v>
      </c>
    </row>
    <row r="87" spans="2:38" x14ac:dyDescent="0.25">
      <c r="B87">
        <v>6876</v>
      </c>
      <c r="C87">
        <v>64193</v>
      </c>
      <c r="D87">
        <v>68780</v>
      </c>
      <c r="E87">
        <v>78350</v>
      </c>
      <c r="F87">
        <v>65468</v>
      </c>
      <c r="H87">
        <v>61340</v>
      </c>
      <c r="J87">
        <f t="shared" si="12"/>
        <v>56733.4</v>
      </c>
      <c r="K87">
        <f t="shared" si="13"/>
        <v>1.0811973193921041</v>
      </c>
      <c r="L87">
        <f t="shared" si="14"/>
        <v>78350</v>
      </c>
      <c r="M87">
        <f t="shared" si="15"/>
        <v>6876</v>
      </c>
      <c r="N87">
        <f t="shared" si="16"/>
        <v>56733.4</v>
      </c>
      <c r="O87">
        <f t="shared" si="17"/>
        <v>71474</v>
      </c>
      <c r="Q87">
        <v>-29680</v>
      </c>
      <c r="R87">
        <v>825</v>
      </c>
      <c r="T87">
        <v>-12564.799999999996</v>
      </c>
      <c r="U87">
        <v>244</v>
      </c>
      <c r="W87">
        <v>12564.8</v>
      </c>
      <c r="X87">
        <v>271.2</v>
      </c>
      <c r="AB87">
        <v>56733.4</v>
      </c>
      <c r="AC87">
        <v>1.0811973193921041</v>
      </c>
      <c r="AI87">
        <v>56733.4</v>
      </c>
      <c r="AJ87">
        <v>1.0811973193921041</v>
      </c>
    </row>
    <row r="88" spans="2:38" x14ac:dyDescent="0.25">
      <c r="B88">
        <v>105587</v>
      </c>
      <c r="C88">
        <v>92535</v>
      </c>
      <c r="D88">
        <v>57561</v>
      </c>
      <c r="E88">
        <v>91245</v>
      </c>
      <c r="F88">
        <v>7070</v>
      </c>
      <c r="H88">
        <v>123625</v>
      </c>
      <c r="J88">
        <f t="shared" si="12"/>
        <v>70799.600000000006</v>
      </c>
      <c r="K88">
        <f t="shared" si="13"/>
        <v>1.7461256843259001</v>
      </c>
      <c r="L88">
        <f t="shared" si="14"/>
        <v>105587</v>
      </c>
      <c r="M88">
        <f t="shared" si="15"/>
        <v>7070</v>
      </c>
      <c r="N88">
        <f t="shared" si="16"/>
        <v>70799.600000000006</v>
      </c>
      <c r="O88">
        <f t="shared" si="17"/>
        <v>98517</v>
      </c>
      <c r="Q88">
        <v>27808</v>
      </c>
      <c r="R88">
        <v>224</v>
      </c>
      <c r="T88">
        <v>-319</v>
      </c>
      <c r="U88">
        <v>-556</v>
      </c>
      <c r="W88">
        <v>11646.6</v>
      </c>
      <c r="X88">
        <v>806.40000000000009</v>
      </c>
      <c r="AB88">
        <v>70799.600000000006</v>
      </c>
      <c r="AC88">
        <v>1.7461256843259001</v>
      </c>
      <c r="AI88">
        <v>70799.600000000006</v>
      </c>
      <c r="AJ88">
        <v>1.7461256843259001</v>
      </c>
    </row>
    <row r="89" spans="2:38" x14ac:dyDescent="0.25">
      <c r="B89">
        <v>22741</v>
      </c>
      <c r="C89">
        <v>97789</v>
      </c>
      <c r="D89">
        <v>10837</v>
      </c>
      <c r="E89">
        <v>12396</v>
      </c>
      <c r="F89">
        <v>63970</v>
      </c>
      <c r="H89">
        <v>55346</v>
      </c>
      <c r="J89">
        <f t="shared" si="12"/>
        <v>41546.6</v>
      </c>
      <c r="K89">
        <f t="shared" si="13"/>
        <v>1.3321427024112684</v>
      </c>
      <c r="L89">
        <f t="shared" si="14"/>
        <v>97789</v>
      </c>
      <c r="M89">
        <f t="shared" si="15"/>
        <v>10837</v>
      </c>
      <c r="N89">
        <f t="shared" si="16"/>
        <v>41546.6</v>
      </c>
      <c r="O89">
        <f t="shared" si="17"/>
        <v>86952</v>
      </c>
      <c r="Q89">
        <v>-18577</v>
      </c>
      <c r="R89">
        <v>-73</v>
      </c>
      <c r="T89">
        <v>2235.7999999999956</v>
      </c>
      <c r="U89">
        <v>130</v>
      </c>
      <c r="W89">
        <v>16609</v>
      </c>
      <c r="X89">
        <v>1667.9999999999998</v>
      </c>
      <c r="AD89">
        <v>41546.6</v>
      </c>
      <c r="AE89">
        <v>1.3321427024112684</v>
      </c>
      <c r="AI89">
        <v>41546.6</v>
      </c>
      <c r="AJ89">
        <v>1.3321427024112684</v>
      </c>
    </row>
    <row r="90" spans="2:38" x14ac:dyDescent="0.25">
      <c r="B90">
        <v>92586</v>
      </c>
      <c r="C90">
        <v>82410</v>
      </c>
      <c r="D90">
        <v>42615</v>
      </c>
      <c r="E90">
        <v>97158</v>
      </c>
      <c r="F90">
        <v>51355</v>
      </c>
      <c r="H90">
        <v>88612</v>
      </c>
      <c r="J90">
        <f t="shared" si="12"/>
        <v>73224.800000000003</v>
      </c>
      <c r="K90">
        <f t="shared" si="13"/>
        <v>1.2101364565010762</v>
      </c>
      <c r="L90">
        <f t="shared" si="14"/>
        <v>97158</v>
      </c>
      <c r="M90">
        <f t="shared" si="15"/>
        <v>42615</v>
      </c>
      <c r="N90">
        <f t="shared" si="16"/>
        <v>73224.800000000003</v>
      </c>
      <c r="O90">
        <f t="shared" si="17"/>
        <v>54543</v>
      </c>
      <c r="Q90">
        <v>6448</v>
      </c>
      <c r="R90">
        <v>3831</v>
      </c>
      <c r="T90">
        <v>-3896.1999999999971</v>
      </c>
      <c r="U90">
        <v>566</v>
      </c>
      <c r="W90">
        <v>14916.2</v>
      </c>
      <c r="X90">
        <v>608.40000000000009</v>
      </c>
      <c r="AB90">
        <v>73224.800000000003</v>
      </c>
      <c r="AC90">
        <v>1.2101364565010762</v>
      </c>
      <c r="AI90">
        <v>73224.800000000003</v>
      </c>
      <c r="AJ90">
        <v>1.2101364565010762</v>
      </c>
    </row>
    <row r="91" spans="2:38" x14ac:dyDescent="0.25">
      <c r="B91">
        <v>88684</v>
      </c>
      <c r="C91">
        <v>55532</v>
      </c>
      <c r="D91">
        <v>41852</v>
      </c>
      <c r="E91">
        <v>42656</v>
      </c>
      <c r="F91">
        <v>55657</v>
      </c>
      <c r="H91">
        <v>101406</v>
      </c>
      <c r="J91">
        <f t="shared" si="12"/>
        <v>56876.2</v>
      </c>
      <c r="K91">
        <f t="shared" si="13"/>
        <v>1.7829250196039821</v>
      </c>
      <c r="L91">
        <f t="shared" si="14"/>
        <v>88684</v>
      </c>
      <c r="M91">
        <f t="shared" si="15"/>
        <v>41852</v>
      </c>
      <c r="N91">
        <f t="shared" si="16"/>
        <v>56876.2</v>
      </c>
      <c r="O91">
        <f t="shared" si="17"/>
        <v>46832</v>
      </c>
      <c r="Q91">
        <v>-5112</v>
      </c>
      <c r="R91">
        <v>4</v>
      </c>
      <c r="T91">
        <v>-11536.400000000009</v>
      </c>
      <c r="U91">
        <v>25.799999999995634</v>
      </c>
      <c r="W91">
        <v>17282.8</v>
      </c>
      <c r="X91">
        <v>917.80000000000007</v>
      </c>
      <c r="AF91">
        <v>56876.2</v>
      </c>
      <c r="AG91">
        <v>1.7829250196039821</v>
      </c>
      <c r="AK91">
        <v>56876.2</v>
      </c>
      <c r="AL91">
        <v>1.7829250196039821</v>
      </c>
    </row>
    <row r="92" spans="2:38" x14ac:dyDescent="0.25">
      <c r="B92">
        <v>50574</v>
      </c>
      <c r="C92">
        <v>39627</v>
      </c>
      <c r="D92">
        <v>64628</v>
      </c>
      <c r="E92">
        <v>62207</v>
      </c>
      <c r="F92">
        <v>96302</v>
      </c>
      <c r="H92">
        <v>89616</v>
      </c>
      <c r="J92">
        <f t="shared" si="12"/>
        <v>62667.6</v>
      </c>
      <c r="K92">
        <f t="shared" si="13"/>
        <v>1.430021255002585</v>
      </c>
      <c r="L92">
        <f t="shared" si="14"/>
        <v>96302</v>
      </c>
      <c r="M92">
        <f t="shared" si="15"/>
        <v>39627</v>
      </c>
      <c r="N92">
        <f t="shared" si="16"/>
        <v>62667.6</v>
      </c>
      <c r="O92">
        <f t="shared" si="17"/>
        <v>56675</v>
      </c>
      <c r="Q92">
        <v>10281</v>
      </c>
      <c r="R92">
        <v>-569</v>
      </c>
      <c r="T92">
        <v>3184.7999999999956</v>
      </c>
      <c r="U92">
        <v>1585</v>
      </c>
      <c r="W92">
        <v>17767.599999999999</v>
      </c>
      <c r="X92">
        <v>1924.6</v>
      </c>
      <c r="Z92">
        <v>62667.6</v>
      </c>
      <c r="AA92">
        <v>1.430021255002585</v>
      </c>
      <c r="AI92">
        <v>62667.6</v>
      </c>
      <c r="AJ92">
        <v>1.430021255002585</v>
      </c>
    </row>
    <row r="93" spans="2:38" x14ac:dyDescent="0.25">
      <c r="B93">
        <v>67561</v>
      </c>
      <c r="C93">
        <v>11182</v>
      </c>
      <c r="D93">
        <v>47130</v>
      </c>
      <c r="E93">
        <v>7917</v>
      </c>
      <c r="F93">
        <v>95383</v>
      </c>
      <c r="H93">
        <v>80282</v>
      </c>
      <c r="J93">
        <f t="shared" si="12"/>
        <v>45834.6</v>
      </c>
      <c r="K93">
        <f t="shared" si="13"/>
        <v>1.7515588660095212</v>
      </c>
      <c r="L93">
        <f t="shared" si="14"/>
        <v>95383</v>
      </c>
      <c r="M93">
        <f t="shared" si="15"/>
        <v>7917</v>
      </c>
      <c r="N93">
        <f t="shared" si="16"/>
        <v>45834.6</v>
      </c>
      <c r="O93">
        <f t="shared" si="17"/>
        <v>87466</v>
      </c>
      <c r="Q93">
        <v>12632</v>
      </c>
      <c r="R93">
        <v>-619</v>
      </c>
      <c r="T93">
        <v>-12147.599999999999</v>
      </c>
      <c r="U93">
        <v>817.59999999999854</v>
      </c>
      <c r="W93">
        <v>15636.400000000001</v>
      </c>
      <c r="X93">
        <v>860.4</v>
      </c>
      <c r="Z93">
        <v>45834.6</v>
      </c>
      <c r="AA93">
        <v>1.7515588660095212</v>
      </c>
      <c r="AI93">
        <v>45834.6</v>
      </c>
      <c r="AJ93">
        <v>1.7515588660095212</v>
      </c>
    </row>
    <row r="94" spans="2:38" x14ac:dyDescent="0.25">
      <c r="B94">
        <v>56085</v>
      </c>
      <c r="C94">
        <v>57302</v>
      </c>
      <c r="D94">
        <v>77296</v>
      </c>
      <c r="E94">
        <v>45099</v>
      </c>
      <c r="F94">
        <v>24976</v>
      </c>
      <c r="H94">
        <v>82284</v>
      </c>
      <c r="J94">
        <f t="shared" si="12"/>
        <v>52151.6</v>
      </c>
      <c r="K94">
        <f t="shared" si="13"/>
        <v>1.577784765951572</v>
      </c>
      <c r="L94">
        <f t="shared" si="14"/>
        <v>77296</v>
      </c>
      <c r="M94">
        <f t="shared" si="15"/>
        <v>24976</v>
      </c>
      <c r="N94">
        <f t="shared" si="16"/>
        <v>52151.6</v>
      </c>
      <c r="O94">
        <f t="shared" si="17"/>
        <v>52320</v>
      </c>
      <c r="Q94">
        <v>-36657</v>
      </c>
      <c r="R94">
        <v>3247</v>
      </c>
      <c r="T94">
        <v>-6027.4000000000015</v>
      </c>
      <c r="U94">
        <v>-1092.8000000000029</v>
      </c>
      <c r="W94">
        <v>14242.600000000002</v>
      </c>
      <c r="X94">
        <v>1108.8</v>
      </c>
      <c r="AD94">
        <v>52151.6</v>
      </c>
      <c r="AE94">
        <v>1.577784765951572</v>
      </c>
      <c r="AI94">
        <v>52151.6</v>
      </c>
      <c r="AJ94">
        <v>1.577784765951572</v>
      </c>
    </row>
    <row r="95" spans="2:38" x14ac:dyDescent="0.25">
      <c r="B95">
        <v>100688</v>
      </c>
      <c r="C95">
        <v>85978</v>
      </c>
      <c r="D95">
        <v>35755</v>
      </c>
      <c r="E95">
        <v>19856</v>
      </c>
      <c r="F95">
        <v>19630</v>
      </c>
      <c r="H95">
        <v>77256</v>
      </c>
      <c r="J95">
        <f t="shared" si="12"/>
        <v>52381.4</v>
      </c>
      <c r="K95">
        <f t="shared" si="13"/>
        <v>1.4748746692528263</v>
      </c>
      <c r="L95">
        <f t="shared" si="14"/>
        <v>100688</v>
      </c>
      <c r="M95">
        <f t="shared" si="15"/>
        <v>19630</v>
      </c>
      <c r="N95">
        <f t="shared" si="16"/>
        <v>52381.4</v>
      </c>
      <c r="O95">
        <f t="shared" si="17"/>
        <v>81058</v>
      </c>
      <c r="Q95">
        <v>-32214</v>
      </c>
      <c r="R95">
        <v>8</v>
      </c>
      <c r="T95">
        <v>-7691.7999999999956</v>
      </c>
      <c r="U95">
        <v>-630.40000000000146</v>
      </c>
      <c r="W95">
        <v>13575.800000000001</v>
      </c>
      <c r="X95">
        <v>764.80000000000007</v>
      </c>
      <c r="AD95">
        <v>52381.4</v>
      </c>
      <c r="AE95">
        <v>1.4748746692528263</v>
      </c>
      <c r="AI95">
        <v>52381.4</v>
      </c>
      <c r="AJ95">
        <v>1.4748746692528263</v>
      </c>
    </row>
    <row r="96" spans="2:38" x14ac:dyDescent="0.25">
      <c r="B96">
        <v>18099</v>
      </c>
      <c r="C96">
        <v>72126</v>
      </c>
      <c r="D96">
        <v>59226</v>
      </c>
      <c r="E96">
        <v>82309</v>
      </c>
      <c r="F96">
        <v>66762</v>
      </c>
      <c r="H96">
        <v>66787</v>
      </c>
      <c r="J96">
        <f t="shared" si="12"/>
        <v>59704.4</v>
      </c>
      <c r="K96">
        <f t="shared" si="13"/>
        <v>1.1186277728274632</v>
      </c>
      <c r="L96">
        <f t="shared" si="14"/>
        <v>82309</v>
      </c>
      <c r="M96">
        <f t="shared" si="15"/>
        <v>18099</v>
      </c>
      <c r="N96">
        <f t="shared" si="16"/>
        <v>59704.4</v>
      </c>
      <c r="O96">
        <f t="shared" si="17"/>
        <v>64210</v>
      </c>
      <c r="Q96">
        <v>-20174</v>
      </c>
      <c r="R96">
        <v>11</v>
      </c>
      <c r="T96">
        <v>-14341.599999999999</v>
      </c>
      <c r="U96">
        <v>325</v>
      </c>
      <c r="W96">
        <v>35522.800000000003</v>
      </c>
      <c r="X96">
        <v>442.6</v>
      </c>
      <c r="AB96">
        <v>59704.4</v>
      </c>
      <c r="AC96">
        <v>1.1186277728274632</v>
      </c>
      <c r="AI96">
        <v>59704.4</v>
      </c>
      <c r="AJ96">
        <v>1.1186277728274632</v>
      </c>
    </row>
    <row r="97" spans="2:38" x14ac:dyDescent="0.25">
      <c r="B97">
        <v>107710</v>
      </c>
      <c r="C97">
        <v>91334</v>
      </c>
      <c r="D97">
        <v>20355</v>
      </c>
      <c r="E97">
        <v>19555</v>
      </c>
      <c r="F97">
        <v>93855</v>
      </c>
      <c r="H97">
        <v>113263</v>
      </c>
      <c r="J97">
        <f t="shared" si="12"/>
        <v>66561.8</v>
      </c>
      <c r="K97">
        <f t="shared" si="13"/>
        <v>1.7016216508567976</v>
      </c>
      <c r="L97">
        <f t="shared" si="14"/>
        <v>107710</v>
      </c>
      <c r="M97">
        <f t="shared" si="15"/>
        <v>19555</v>
      </c>
      <c r="N97">
        <f t="shared" si="16"/>
        <v>66561.8</v>
      </c>
      <c r="O97">
        <f t="shared" si="17"/>
        <v>88155</v>
      </c>
      <c r="Q97">
        <v>14371</v>
      </c>
      <c r="R97">
        <v>-735</v>
      </c>
      <c r="T97">
        <v>240.19999999999709</v>
      </c>
      <c r="U97">
        <v>-1773.3999999999942</v>
      </c>
      <c r="W97">
        <v>14604.599999999999</v>
      </c>
      <c r="X97">
        <v>1786.6</v>
      </c>
      <c r="AF97">
        <v>66561.8</v>
      </c>
      <c r="AG97">
        <v>1.7016216508567976</v>
      </c>
      <c r="AK97">
        <v>66561.8</v>
      </c>
      <c r="AL97">
        <v>1.7016216508567976</v>
      </c>
    </row>
    <row r="98" spans="2:38" x14ac:dyDescent="0.25">
      <c r="B98">
        <v>71710</v>
      </c>
      <c r="C98">
        <v>115141</v>
      </c>
      <c r="D98">
        <v>18167</v>
      </c>
      <c r="E98">
        <v>92537</v>
      </c>
      <c r="F98">
        <v>7860</v>
      </c>
      <c r="H98">
        <v>71841</v>
      </c>
      <c r="J98">
        <f t="shared" si="12"/>
        <v>61083</v>
      </c>
      <c r="K98">
        <f t="shared" ref="K98:K129" si="18">H98/J98</f>
        <v>1.1761210156672068</v>
      </c>
      <c r="L98">
        <f t="shared" si="14"/>
        <v>115141</v>
      </c>
      <c r="M98">
        <f t="shared" si="15"/>
        <v>7860</v>
      </c>
      <c r="N98">
        <f t="shared" si="16"/>
        <v>61083</v>
      </c>
      <c r="O98">
        <f t="shared" si="17"/>
        <v>107281</v>
      </c>
      <c r="Q98">
        <v>-29265</v>
      </c>
      <c r="R98">
        <v>-3</v>
      </c>
      <c r="T98">
        <v>7356.5999999999985</v>
      </c>
      <c r="U98">
        <v>731.80000000000291</v>
      </c>
      <c r="W98">
        <v>12772.999999999998</v>
      </c>
      <c r="X98">
        <v>744.59999999999991</v>
      </c>
      <c r="AD98">
        <v>61083</v>
      </c>
      <c r="AE98">
        <v>1.1761210156672068</v>
      </c>
      <c r="AI98">
        <v>61083</v>
      </c>
      <c r="AJ98">
        <v>1.1761210156672068</v>
      </c>
    </row>
    <row r="99" spans="2:38" x14ac:dyDescent="0.25">
      <c r="B99">
        <v>81160</v>
      </c>
      <c r="C99">
        <v>35418</v>
      </c>
      <c r="D99">
        <v>18144</v>
      </c>
      <c r="E99">
        <v>92501</v>
      </c>
      <c r="F99">
        <v>43572</v>
      </c>
      <c r="H99">
        <v>88801</v>
      </c>
      <c r="J99">
        <f t="shared" si="12"/>
        <v>54159</v>
      </c>
      <c r="K99">
        <f t="shared" si="18"/>
        <v>1.63963514835946</v>
      </c>
      <c r="L99">
        <f t="shared" si="14"/>
        <v>92501</v>
      </c>
      <c r="M99">
        <f t="shared" si="15"/>
        <v>18144</v>
      </c>
      <c r="N99">
        <f t="shared" si="16"/>
        <v>54159</v>
      </c>
      <c r="O99">
        <f t="shared" si="17"/>
        <v>74357</v>
      </c>
      <c r="Q99">
        <v>30376</v>
      </c>
      <c r="R99">
        <v>-1272</v>
      </c>
      <c r="T99">
        <v>-1486.1999999999971</v>
      </c>
      <c r="U99">
        <v>11.599999999998545</v>
      </c>
      <c r="W99">
        <v>8189.4</v>
      </c>
      <c r="X99">
        <v>2267.6</v>
      </c>
      <c r="Z99">
        <v>54159</v>
      </c>
      <c r="AA99">
        <v>1.63963514835946</v>
      </c>
      <c r="AI99">
        <v>54159</v>
      </c>
      <c r="AJ99">
        <v>1.63963514835946</v>
      </c>
    </row>
    <row r="100" spans="2:38" x14ac:dyDescent="0.25">
      <c r="B100">
        <v>24011</v>
      </c>
      <c r="C100">
        <v>37501</v>
      </c>
      <c r="D100">
        <v>27469</v>
      </c>
      <c r="E100">
        <v>77406</v>
      </c>
      <c r="F100">
        <v>41194</v>
      </c>
      <c r="H100">
        <v>68698</v>
      </c>
      <c r="J100">
        <f t="shared" si="12"/>
        <v>41516.199999999997</v>
      </c>
      <c r="K100">
        <f t="shared" si="18"/>
        <v>1.6547275521362745</v>
      </c>
      <c r="L100">
        <f t="shared" si="14"/>
        <v>77406</v>
      </c>
      <c r="M100">
        <f t="shared" si="15"/>
        <v>24011</v>
      </c>
      <c r="N100">
        <f t="shared" si="16"/>
        <v>41516.199999999997</v>
      </c>
      <c r="O100">
        <f t="shared" si="17"/>
        <v>53395</v>
      </c>
      <c r="Q100">
        <v>25279</v>
      </c>
      <c r="R100">
        <v>-3315</v>
      </c>
      <c r="T100">
        <v>4813</v>
      </c>
      <c r="U100">
        <v>10.399999999994179</v>
      </c>
      <c r="W100">
        <v>20033.400000000001</v>
      </c>
      <c r="X100">
        <v>344.8</v>
      </c>
      <c r="Z100">
        <v>41516.199999999997</v>
      </c>
      <c r="AA100">
        <v>1.6547275521362745</v>
      </c>
      <c r="AI100">
        <v>41516.199999999997</v>
      </c>
      <c r="AJ100">
        <v>1.6547275521362745</v>
      </c>
    </row>
    <row r="101" spans="2:38" x14ac:dyDescent="0.25">
      <c r="B101">
        <v>44973</v>
      </c>
      <c r="C101">
        <v>25302</v>
      </c>
      <c r="D101">
        <v>98881</v>
      </c>
      <c r="E101">
        <v>53272</v>
      </c>
      <c r="F101">
        <v>113598</v>
      </c>
      <c r="H101">
        <v>135777</v>
      </c>
      <c r="J101">
        <f t="shared" si="12"/>
        <v>67205.2</v>
      </c>
      <c r="K101">
        <f t="shared" si="18"/>
        <v>2.0203347360025714</v>
      </c>
      <c r="L101">
        <f t="shared" si="14"/>
        <v>113598</v>
      </c>
      <c r="M101">
        <f t="shared" si="15"/>
        <v>25302</v>
      </c>
      <c r="N101">
        <f t="shared" si="16"/>
        <v>67205.2</v>
      </c>
      <c r="O101">
        <f t="shared" si="17"/>
        <v>88296</v>
      </c>
      <c r="Q101">
        <v>33687</v>
      </c>
      <c r="R101">
        <v>-1092</v>
      </c>
      <c r="T101">
        <v>8804.7999999999956</v>
      </c>
      <c r="U101">
        <v>131.59999999999127</v>
      </c>
      <c r="W101">
        <v>8804.8000000000011</v>
      </c>
      <c r="X101">
        <v>950</v>
      </c>
      <c r="AD101">
        <v>67205.2</v>
      </c>
      <c r="AE101">
        <v>2.0203347360025714</v>
      </c>
      <c r="AK101">
        <v>67205.2</v>
      </c>
      <c r="AL101">
        <v>2.0203347360025714</v>
      </c>
    </row>
    <row r="103" spans="2:38" x14ac:dyDescent="0.25">
      <c r="B103">
        <v>1532778</v>
      </c>
      <c r="C103">
        <v>1538089</v>
      </c>
      <c r="D103">
        <v>1284383</v>
      </c>
      <c r="E103">
        <v>1386372</v>
      </c>
      <c r="F103">
        <v>1516323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43A8-6B7A-443F-9AA7-3779BDB1A14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46283</v>
      </c>
      <c r="C2">
        <v>30264</v>
      </c>
      <c r="D2">
        <v>39128</v>
      </c>
      <c r="E2">
        <v>45014</v>
      </c>
      <c r="F2">
        <v>113056</v>
      </c>
      <c r="H2">
        <v>123851</v>
      </c>
      <c r="J2">
        <f t="shared" ref="J2:J33" si="0">AVERAGE(B2:F2)</f>
        <v>54749</v>
      </c>
      <c r="K2">
        <f t="shared" ref="K2:K33" si="1">H2/J2</f>
        <v>2.2621600394527754</v>
      </c>
      <c r="L2">
        <f t="shared" ref="L2:L33" si="2">MAX(B2:F2)</f>
        <v>113056</v>
      </c>
      <c r="M2">
        <f t="shared" ref="M2:M33" si="3">MIN(B2:F2)</f>
        <v>30264</v>
      </c>
      <c r="N2">
        <f t="shared" ref="N2:N33" si="4">AVERAGE(B2:F2)</f>
        <v>54749</v>
      </c>
      <c r="O2">
        <f t="shared" ref="O2:O33" si="5">L2-M2</f>
        <v>82792</v>
      </c>
      <c r="Q2">
        <v>29018</v>
      </c>
      <c r="R2">
        <v>5008</v>
      </c>
      <c r="T2">
        <v>-18140.800000000003</v>
      </c>
      <c r="U2">
        <v>1357.5999999999985</v>
      </c>
      <c r="W2">
        <v>29659.200000000001</v>
      </c>
      <c r="X2">
        <v>1357.6</v>
      </c>
      <c r="AB2">
        <v>54749</v>
      </c>
      <c r="AC2">
        <v>2.2621600394527754</v>
      </c>
      <c r="AK2">
        <v>54749</v>
      </c>
      <c r="AL2">
        <v>2.2621600394527754</v>
      </c>
    </row>
    <row r="3" spans="1:38" x14ac:dyDescent="0.25">
      <c r="B3">
        <v>82182</v>
      </c>
      <c r="C3">
        <v>28537</v>
      </c>
      <c r="D3">
        <v>49103</v>
      </c>
      <c r="E3">
        <v>36246</v>
      </c>
      <c r="F3">
        <v>77189</v>
      </c>
      <c r="H3">
        <v>57506</v>
      </c>
      <c r="J3">
        <f t="shared" si="0"/>
        <v>54651.4</v>
      </c>
      <c r="K3">
        <f t="shared" si="1"/>
        <v>1.0522328796700542</v>
      </c>
      <c r="L3">
        <f t="shared" si="2"/>
        <v>82182</v>
      </c>
      <c r="M3">
        <f t="shared" si="3"/>
        <v>28537</v>
      </c>
      <c r="N3">
        <f t="shared" si="4"/>
        <v>54651.4</v>
      </c>
      <c r="O3">
        <f t="shared" si="5"/>
        <v>53645</v>
      </c>
      <c r="Q3">
        <v>-5101</v>
      </c>
      <c r="R3">
        <v>10</v>
      </c>
      <c r="T3">
        <v>-354.19999999999709</v>
      </c>
      <c r="U3">
        <v>515.59999999999854</v>
      </c>
      <c r="W3">
        <v>14787.800000000001</v>
      </c>
      <c r="X3">
        <v>707.2</v>
      </c>
      <c r="Z3">
        <v>54651.4</v>
      </c>
      <c r="AA3">
        <v>1.0522328796700542</v>
      </c>
      <c r="AI3">
        <v>54651.4</v>
      </c>
      <c r="AJ3">
        <v>1.0522328796700542</v>
      </c>
    </row>
    <row r="4" spans="1:38" x14ac:dyDescent="0.25">
      <c r="B4">
        <v>24112</v>
      </c>
      <c r="C4">
        <v>88455</v>
      </c>
      <c r="D4">
        <v>53951</v>
      </c>
      <c r="E4">
        <v>98536</v>
      </c>
      <c r="F4">
        <v>55841</v>
      </c>
      <c r="H4">
        <v>76414</v>
      </c>
      <c r="J4">
        <f t="shared" si="0"/>
        <v>64179</v>
      </c>
      <c r="K4">
        <f t="shared" si="1"/>
        <v>1.1906386824350643</v>
      </c>
      <c r="L4">
        <f t="shared" si="2"/>
        <v>98536</v>
      </c>
      <c r="M4">
        <f t="shared" si="3"/>
        <v>24112</v>
      </c>
      <c r="N4">
        <f t="shared" si="4"/>
        <v>64179</v>
      </c>
      <c r="O4">
        <f t="shared" si="5"/>
        <v>74424</v>
      </c>
      <c r="Q4">
        <v>-2306</v>
      </c>
      <c r="R4">
        <v>-1533</v>
      </c>
      <c r="T4">
        <v>588</v>
      </c>
      <c r="U4">
        <v>539.19999999999709</v>
      </c>
      <c r="W4">
        <v>9898</v>
      </c>
      <c r="X4">
        <v>1908.0000000000002</v>
      </c>
      <c r="AB4">
        <v>64179</v>
      </c>
      <c r="AC4">
        <v>1.1906386824350643</v>
      </c>
      <c r="AI4">
        <v>64179</v>
      </c>
      <c r="AJ4">
        <v>1.1906386824350643</v>
      </c>
    </row>
    <row r="5" spans="1:38" x14ac:dyDescent="0.25">
      <c r="B5">
        <v>26329</v>
      </c>
      <c r="C5">
        <v>6970</v>
      </c>
      <c r="D5">
        <v>82556</v>
      </c>
      <c r="E5">
        <v>11310</v>
      </c>
      <c r="F5">
        <v>109094</v>
      </c>
      <c r="H5">
        <v>69442</v>
      </c>
      <c r="J5">
        <f t="shared" si="0"/>
        <v>47251.8</v>
      </c>
      <c r="K5">
        <f t="shared" si="1"/>
        <v>1.4696159723015843</v>
      </c>
      <c r="L5">
        <f t="shared" si="2"/>
        <v>109094</v>
      </c>
      <c r="M5">
        <f t="shared" si="3"/>
        <v>6970</v>
      </c>
      <c r="N5">
        <f t="shared" si="4"/>
        <v>47251.8</v>
      </c>
      <c r="O5">
        <f t="shared" si="5"/>
        <v>102124</v>
      </c>
      <c r="Q5">
        <v>6835</v>
      </c>
      <c r="R5">
        <v>-533</v>
      </c>
      <c r="T5">
        <v>-4408.1999999999971</v>
      </c>
      <c r="U5">
        <v>-953.79999999999563</v>
      </c>
      <c r="W5">
        <v>13713.400000000001</v>
      </c>
      <c r="X5">
        <v>961</v>
      </c>
      <c r="Z5">
        <v>47251.8</v>
      </c>
      <c r="AA5">
        <v>1.4696159723015843</v>
      </c>
      <c r="AI5">
        <v>47251.8</v>
      </c>
      <c r="AJ5">
        <v>1.4696159723015843</v>
      </c>
    </row>
    <row r="6" spans="1:38" x14ac:dyDescent="0.25">
      <c r="B6">
        <v>39180</v>
      </c>
      <c r="C6">
        <v>76737</v>
      </c>
      <c r="D6">
        <v>92432</v>
      </c>
      <c r="E6">
        <v>60719</v>
      </c>
      <c r="F6">
        <v>29692</v>
      </c>
      <c r="H6">
        <v>90812</v>
      </c>
      <c r="J6">
        <f t="shared" si="0"/>
        <v>59752</v>
      </c>
      <c r="K6">
        <f t="shared" si="1"/>
        <v>1.5198152363100816</v>
      </c>
      <c r="L6">
        <f t="shared" si="2"/>
        <v>92432</v>
      </c>
      <c r="M6">
        <f t="shared" si="3"/>
        <v>29692</v>
      </c>
      <c r="N6">
        <f t="shared" si="4"/>
        <v>59752</v>
      </c>
      <c r="O6">
        <f t="shared" si="5"/>
        <v>62740</v>
      </c>
      <c r="Q6">
        <v>11969</v>
      </c>
      <c r="R6">
        <v>1</v>
      </c>
      <c r="T6">
        <v>16825</v>
      </c>
      <c r="U6">
        <v>963</v>
      </c>
      <c r="W6">
        <v>20885.000000000004</v>
      </c>
      <c r="X6">
        <v>2194.5999999999995</v>
      </c>
      <c r="AD6">
        <v>59752</v>
      </c>
      <c r="AE6">
        <v>1.5198152363100816</v>
      </c>
      <c r="AI6">
        <v>59752</v>
      </c>
      <c r="AJ6">
        <v>1.5198152363100816</v>
      </c>
    </row>
    <row r="7" spans="1:38" x14ac:dyDescent="0.25">
      <c r="B7">
        <v>27575</v>
      </c>
      <c r="C7">
        <v>63745</v>
      </c>
      <c r="D7">
        <v>79281</v>
      </c>
      <c r="E7">
        <v>60820</v>
      </c>
      <c r="F7">
        <v>38827</v>
      </c>
      <c r="H7">
        <v>65002</v>
      </c>
      <c r="J7">
        <f t="shared" si="0"/>
        <v>54049.599999999999</v>
      </c>
      <c r="K7">
        <f t="shared" si="1"/>
        <v>1.2026360972144106</v>
      </c>
      <c r="L7">
        <f t="shared" si="2"/>
        <v>79281</v>
      </c>
      <c r="M7">
        <f t="shared" si="3"/>
        <v>27575</v>
      </c>
      <c r="N7">
        <f t="shared" si="4"/>
        <v>54049.599999999999</v>
      </c>
      <c r="O7">
        <f t="shared" si="5"/>
        <v>51706</v>
      </c>
      <c r="Q7">
        <v>-11996</v>
      </c>
      <c r="R7">
        <v>-1689</v>
      </c>
      <c r="T7">
        <v>8023</v>
      </c>
      <c r="U7">
        <v>425.59999999999854</v>
      </c>
      <c r="W7">
        <v>19711</v>
      </c>
      <c r="X7">
        <v>1634.8000000000002</v>
      </c>
      <c r="AD7">
        <v>54049.599999999999</v>
      </c>
      <c r="AE7">
        <v>1.2026360972144106</v>
      </c>
      <c r="AI7">
        <v>54049.599999999999</v>
      </c>
      <c r="AJ7">
        <v>1.2026360972144106</v>
      </c>
    </row>
    <row r="8" spans="1:38" x14ac:dyDescent="0.25">
      <c r="B8">
        <v>73256</v>
      </c>
      <c r="C8">
        <v>18748</v>
      </c>
      <c r="D8">
        <v>8144</v>
      </c>
      <c r="E8">
        <v>6419</v>
      </c>
      <c r="F8">
        <v>98571</v>
      </c>
      <c r="H8">
        <v>59165</v>
      </c>
      <c r="J8">
        <f t="shared" si="0"/>
        <v>41027.599999999999</v>
      </c>
      <c r="K8">
        <f t="shared" si="1"/>
        <v>1.4420780157747468</v>
      </c>
      <c r="L8">
        <f t="shared" si="2"/>
        <v>98571</v>
      </c>
      <c r="M8">
        <f t="shared" si="3"/>
        <v>6419</v>
      </c>
      <c r="N8">
        <f t="shared" si="4"/>
        <v>41027.599999999999</v>
      </c>
      <c r="O8">
        <f t="shared" si="5"/>
        <v>92152</v>
      </c>
      <c r="Q8">
        <v>-19555</v>
      </c>
      <c r="R8">
        <v>74</v>
      </c>
      <c r="T8">
        <v>-9427</v>
      </c>
      <c r="U8">
        <v>-2702.5999999999985</v>
      </c>
      <c r="W8">
        <v>19679.8</v>
      </c>
      <c r="X8">
        <v>2744.2</v>
      </c>
      <c r="AD8">
        <v>41027.599999999999</v>
      </c>
      <c r="AE8">
        <v>1.4420780157747468</v>
      </c>
      <c r="AI8">
        <v>41027.599999999999</v>
      </c>
      <c r="AJ8">
        <v>1.4420780157747468</v>
      </c>
    </row>
    <row r="9" spans="1:38" x14ac:dyDescent="0.25">
      <c r="B9">
        <v>42266</v>
      </c>
      <c r="C9">
        <v>98114</v>
      </c>
      <c r="D9">
        <v>31138</v>
      </c>
      <c r="E9">
        <v>55278</v>
      </c>
      <c r="F9">
        <v>29388</v>
      </c>
      <c r="H9">
        <v>105000</v>
      </c>
      <c r="J9">
        <f t="shared" si="0"/>
        <v>51236.800000000003</v>
      </c>
      <c r="K9">
        <f t="shared" si="1"/>
        <v>2.0493083096524374</v>
      </c>
      <c r="L9">
        <f t="shared" si="2"/>
        <v>98114</v>
      </c>
      <c r="M9">
        <f t="shared" si="3"/>
        <v>29388</v>
      </c>
      <c r="N9">
        <f t="shared" si="4"/>
        <v>51236.800000000003</v>
      </c>
      <c r="O9">
        <f t="shared" si="5"/>
        <v>68726</v>
      </c>
      <c r="Q9">
        <v>-4593</v>
      </c>
      <c r="R9">
        <v>1933</v>
      </c>
      <c r="T9">
        <v>-14248.399999999994</v>
      </c>
      <c r="U9">
        <v>-806.39999999999418</v>
      </c>
      <c r="W9">
        <v>20132.800000000003</v>
      </c>
      <c r="X9">
        <v>1827.2</v>
      </c>
      <c r="AF9">
        <v>51236.800000000003</v>
      </c>
      <c r="AG9">
        <v>2.0493083096524374</v>
      </c>
      <c r="AK9">
        <v>51236.800000000003</v>
      </c>
      <c r="AL9">
        <v>2.0493083096524374</v>
      </c>
    </row>
    <row r="10" spans="1:38" x14ac:dyDescent="0.25">
      <c r="B10">
        <v>58278</v>
      </c>
      <c r="C10">
        <v>92520</v>
      </c>
      <c r="D10">
        <v>112480</v>
      </c>
      <c r="E10">
        <v>81533</v>
      </c>
      <c r="F10">
        <v>83451</v>
      </c>
      <c r="H10">
        <v>91696</v>
      </c>
      <c r="J10">
        <f t="shared" si="0"/>
        <v>85652.4</v>
      </c>
      <c r="K10">
        <f t="shared" si="1"/>
        <v>1.0705596107055961</v>
      </c>
      <c r="L10">
        <f t="shared" si="2"/>
        <v>112480</v>
      </c>
      <c r="M10">
        <f t="shared" si="3"/>
        <v>58278</v>
      </c>
      <c r="N10">
        <f t="shared" si="4"/>
        <v>85652.4</v>
      </c>
      <c r="O10">
        <f t="shared" si="5"/>
        <v>54202</v>
      </c>
      <c r="Q10">
        <v>-26384</v>
      </c>
      <c r="R10">
        <v>-695</v>
      </c>
      <c r="T10">
        <v>-12723</v>
      </c>
      <c r="U10">
        <v>50.399999999994179</v>
      </c>
      <c r="W10">
        <v>16551</v>
      </c>
      <c r="X10">
        <v>1743.2</v>
      </c>
      <c r="AB10">
        <v>85652.4</v>
      </c>
      <c r="AC10">
        <v>1.0705596107055961</v>
      </c>
      <c r="AI10">
        <v>85652.4</v>
      </c>
      <c r="AJ10">
        <v>1.0705596107055961</v>
      </c>
    </row>
    <row r="11" spans="1:38" x14ac:dyDescent="0.25">
      <c r="B11">
        <v>31235</v>
      </c>
      <c r="C11">
        <v>19497</v>
      </c>
      <c r="D11">
        <v>72101</v>
      </c>
      <c r="E11">
        <v>107134</v>
      </c>
      <c r="F11">
        <v>93372</v>
      </c>
      <c r="H11">
        <v>111557</v>
      </c>
      <c r="J11">
        <f t="shared" si="0"/>
        <v>64667.8</v>
      </c>
      <c r="K11">
        <f t="shared" si="1"/>
        <v>1.7250780140966602</v>
      </c>
      <c r="L11">
        <f t="shared" si="2"/>
        <v>107134</v>
      </c>
      <c r="M11">
        <f t="shared" si="3"/>
        <v>19497</v>
      </c>
      <c r="N11">
        <f t="shared" si="4"/>
        <v>64667.8</v>
      </c>
      <c r="O11">
        <f t="shared" si="5"/>
        <v>87637</v>
      </c>
      <c r="Q11">
        <v>-2587</v>
      </c>
      <c r="R11">
        <v>-1138</v>
      </c>
      <c r="T11">
        <v>-10337.599999999991</v>
      </c>
      <c r="U11">
        <v>-1438.8000000000029</v>
      </c>
      <c r="W11">
        <v>16792.400000000001</v>
      </c>
      <c r="X11">
        <v>1746</v>
      </c>
      <c r="AF11">
        <v>64667.8</v>
      </c>
      <c r="AG11">
        <v>1.7250780140966602</v>
      </c>
      <c r="AI11">
        <v>64667.8</v>
      </c>
      <c r="AJ11">
        <v>1.7250780140966602</v>
      </c>
    </row>
    <row r="12" spans="1:38" x14ac:dyDescent="0.25">
      <c r="B12">
        <v>46855</v>
      </c>
      <c r="C12">
        <v>17309</v>
      </c>
      <c r="D12">
        <v>85205</v>
      </c>
      <c r="E12">
        <v>81133</v>
      </c>
      <c r="F12">
        <v>111705</v>
      </c>
      <c r="H12">
        <v>117993</v>
      </c>
      <c r="J12">
        <f t="shared" si="0"/>
        <v>68441.399999999994</v>
      </c>
      <c r="K12">
        <f t="shared" si="1"/>
        <v>1.7240003857314434</v>
      </c>
      <c r="L12">
        <f t="shared" si="2"/>
        <v>111705</v>
      </c>
      <c r="M12">
        <f t="shared" si="3"/>
        <v>17309</v>
      </c>
      <c r="N12">
        <f t="shared" si="4"/>
        <v>68441.399999999994</v>
      </c>
      <c r="O12">
        <f t="shared" si="5"/>
        <v>94396</v>
      </c>
      <c r="Q12">
        <v>-1932</v>
      </c>
      <c r="R12">
        <v>44</v>
      </c>
      <c r="T12">
        <v>78</v>
      </c>
      <c r="U12">
        <v>383</v>
      </c>
      <c r="W12">
        <v>13482.4</v>
      </c>
      <c r="X12">
        <v>859.39999999999986</v>
      </c>
      <c r="AF12">
        <v>68441.399999999994</v>
      </c>
      <c r="AG12">
        <v>1.7240003857314434</v>
      </c>
      <c r="AI12">
        <v>68441.399999999994</v>
      </c>
      <c r="AJ12">
        <v>1.7240003857314434</v>
      </c>
    </row>
    <row r="13" spans="1:38" x14ac:dyDescent="0.25">
      <c r="B13">
        <v>9489</v>
      </c>
      <c r="C13">
        <v>99911</v>
      </c>
      <c r="D13">
        <v>50456</v>
      </c>
      <c r="E13">
        <v>72266</v>
      </c>
      <c r="F13">
        <v>23312</v>
      </c>
      <c r="H13">
        <v>122424</v>
      </c>
      <c r="J13">
        <f t="shared" si="0"/>
        <v>51086.8</v>
      </c>
      <c r="K13">
        <f t="shared" si="1"/>
        <v>2.3963920229883255</v>
      </c>
      <c r="L13">
        <f t="shared" si="2"/>
        <v>99911</v>
      </c>
      <c r="M13">
        <f t="shared" si="3"/>
        <v>9489</v>
      </c>
      <c r="N13">
        <f t="shared" si="4"/>
        <v>51086.8</v>
      </c>
      <c r="O13">
        <f t="shared" si="5"/>
        <v>90422</v>
      </c>
      <c r="Q13">
        <v>18735</v>
      </c>
      <c r="R13">
        <v>1521</v>
      </c>
      <c r="T13">
        <v>-966.79999999999563</v>
      </c>
      <c r="U13">
        <v>141.60000000000582</v>
      </c>
      <c r="W13">
        <v>23120</v>
      </c>
      <c r="X13">
        <v>1490.4</v>
      </c>
      <c r="AD13">
        <v>51086.8</v>
      </c>
      <c r="AE13">
        <v>2.3963920229883255</v>
      </c>
      <c r="AK13">
        <v>51086.8</v>
      </c>
      <c r="AL13">
        <v>2.3963920229883255</v>
      </c>
    </row>
    <row r="14" spans="1:38" x14ac:dyDescent="0.25">
      <c r="B14">
        <v>99182</v>
      </c>
      <c r="C14">
        <v>46844</v>
      </c>
      <c r="D14">
        <v>67313</v>
      </c>
      <c r="E14">
        <v>41999</v>
      </c>
      <c r="F14">
        <v>91639</v>
      </c>
      <c r="H14">
        <v>79084</v>
      </c>
      <c r="J14">
        <f t="shared" si="0"/>
        <v>69395.399999999994</v>
      </c>
      <c r="K14">
        <f t="shared" si="1"/>
        <v>1.139614441303026</v>
      </c>
      <c r="L14">
        <f t="shared" si="2"/>
        <v>99182</v>
      </c>
      <c r="M14">
        <f t="shared" si="3"/>
        <v>41999</v>
      </c>
      <c r="N14">
        <f t="shared" si="4"/>
        <v>69395.399999999994</v>
      </c>
      <c r="O14">
        <f t="shared" si="5"/>
        <v>57183</v>
      </c>
      <c r="Q14">
        <v>-1358</v>
      </c>
      <c r="R14">
        <v>-11</v>
      </c>
      <c r="T14">
        <v>-665.40000000000873</v>
      </c>
      <c r="U14">
        <v>946.79999999998836</v>
      </c>
      <c r="W14">
        <v>18609.399999999998</v>
      </c>
      <c r="X14">
        <v>1408</v>
      </c>
      <c r="AB14">
        <v>69395.399999999994</v>
      </c>
      <c r="AC14">
        <v>1.139614441303026</v>
      </c>
      <c r="AI14">
        <v>69395.399999999994</v>
      </c>
      <c r="AJ14">
        <v>1.139614441303026</v>
      </c>
    </row>
    <row r="15" spans="1:38" x14ac:dyDescent="0.25">
      <c r="B15">
        <v>63768</v>
      </c>
      <c r="C15">
        <v>111833</v>
      </c>
      <c r="D15">
        <v>62524</v>
      </c>
      <c r="E15">
        <v>20904</v>
      </c>
      <c r="F15">
        <v>30025</v>
      </c>
      <c r="H15">
        <v>94495</v>
      </c>
      <c r="J15">
        <f t="shared" si="0"/>
        <v>57810.8</v>
      </c>
      <c r="K15">
        <f t="shared" si="1"/>
        <v>1.63455617289503</v>
      </c>
      <c r="L15">
        <f t="shared" si="2"/>
        <v>111833</v>
      </c>
      <c r="M15">
        <f t="shared" si="3"/>
        <v>20904</v>
      </c>
      <c r="N15">
        <f t="shared" si="4"/>
        <v>57810.8</v>
      </c>
      <c r="O15">
        <f t="shared" si="5"/>
        <v>90929</v>
      </c>
      <c r="Q15">
        <v>-10793</v>
      </c>
      <c r="R15">
        <v>802</v>
      </c>
      <c r="T15">
        <v>4281.2000000000044</v>
      </c>
      <c r="U15">
        <v>1641.8000000000029</v>
      </c>
      <c r="W15">
        <v>8338.4000000000015</v>
      </c>
      <c r="X15">
        <v>1737.8</v>
      </c>
      <c r="AD15">
        <v>57810.8</v>
      </c>
      <c r="AE15">
        <v>1.63455617289503</v>
      </c>
      <c r="AI15">
        <v>57810.8</v>
      </c>
      <c r="AJ15">
        <v>1.63455617289503</v>
      </c>
    </row>
    <row r="16" spans="1:38" x14ac:dyDescent="0.25">
      <c r="B16">
        <v>87252</v>
      </c>
      <c r="C16">
        <v>79695</v>
      </c>
      <c r="D16">
        <v>48600</v>
      </c>
      <c r="E16">
        <v>19600</v>
      </c>
      <c r="F16">
        <v>104135</v>
      </c>
      <c r="H16">
        <v>80663</v>
      </c>
      <c r="J16">
        <f t="shared" si="0"/>
        <v>67856.399999999994</v>
      </c>
      <c r="K16">
        <f t="shared" si="1"/>
        <v>1.1887309082120479</v>
      </c>
      <c r="L16">
        <f t="shared" si="2"/>
        <v>104135</v>
      </c>
      <c r="M16">
        <f t="shared" si="3"/>
        <v>19600</v>
      </c>
      <c r="N16">
        <f t="shared" si="4"/>
        <v>67856.399999999994</v>
      </c>
      <c r="O16">
        <f t="shared" si="5"/>
        <v>84535</v>
      </c>
      <c r="Q16">
        <v>5387</v>
      </c>
      <c r="R16">
        <v>-221</v>
      </c>
      <c r="T16">
        <v>2666.3999999999942</v>
      </c>
      <c r="U16">
        <v>1771</v>
      </c>
      <c r="W16">
        <v>10766.400000000001</v>
      </c>
      <c r="X16">
        <v>1779.8</v>
      </c>
      <c r="AB16">
        <v>67856.399999999994</v>
      </c>
      <c r="AC16">
        <v>1.1887309082120479</v>
      </c>
      <c r="AI16">
        <v>67856.399999999994</v>
      </c>
      <c r="AJ16">
        <v>1.1887309082120479</v>
      </c>
    </row>
    <row r="17" spans="2:38" x14ac:dyDescent="0.25">
      <c r="B17">
        <v>111811</v>
      </c>
      <c r="C17">
        <v>55852</v>
      </c>
      <c r="D17">
        <v>50964</v>
      </c>
      <c r="E17">
        <v>18563</v>
      </c>
      <c r="F17">
        <v>29574</v>
      </c>
      <c r="H17">
        <v>91663</v>
      </c>
      <c r="J17">
        <f t="shared" si="0"/>
        <v>53352.800000000003</v>
      </c>
      <c r="K17">
        <f t="shared" si="1"/>
        <v>1.7180541602315154</v>
      </c>
      <c r="L17">
        <f t="shared" si="2"/>
        <v>111811</v>
      </c>
      <c r="M17">
        <f t="shared" si="3"/>
        <v>18563</v>
      </c>
      <c r="N17">
        <f t="shared" si="4"/>
        <v>53352.800000000003</v>
      </c>
      <c r="O17">
        <f t="shared" si="5"/>
        <v>93248</v>
      </c>
      <c r="Q17">
        <v>-15470</v>
      </c>
      <c r="R17">
        <v>-360</v>
      </c>
      <c r="T17">
        <v>-17027.800000000003</v>
      </c>
      <c r="U17">
        <v>-809.39999999999418</v>
      </c>
      <c r="W17">
        <v>24313.4</v>
      </c>
      <c r="X17">
        <v>1153.0000000000002</v>
      </c>
      <c r="AF17">
        <v>53352.800000000003</v>
      </c>
      <c r="AG17">
        <v>1.7180541602315154</v>
      </c>
      <c r="AK17">
        <v>53352.800000000003</v>
      </c>
      <c r="AL17">
        <v>1.7180541602315154</v>
      </c>
    </row>
    <row r="18" spans="2:38" x14ac:dyDescent="0.25">
      <c r="B18">
        <v>99401</v>
      </c>
      <c r="C18">
        <v>86602</v>
      </c>
      <c r="D18">
        <v>92078</v>
      </c>
      <c r="E18">
        <v>40080</v>
      </c>
      <c r="F18">
        <v>37849</v>
      </c>
      <c r="H18">
        <v>83448</v>
      </c>
      <c r="J18">
        <f t="shared" si="0"/>
        <v>71202</v>
      </c>
      <c r="K18">
        <f t="shared" si="1"/>
        <v>1.1719895508553131</v>
      </c>
      <c r="L18">
        <f t="shared" si="2"/>
        <v>99401</v>
      </c>
      <c r="M18">
        <f t="shared" si="3"/>
        <v>37849</v>
      </c>
      <c r="N18">
        <f t="shared" si="4"/>
        <v>71202</v>
      </c>
      <c r="O18">
        <f t="shared" si="5"/>
        <v>61552</v>
      </c>
      <c r="Q18">
        <v>-6465</v>
      </c>
      <c r="R18">
        <v>1156</v>
      </c>
      <c r="T18">
        <v>-15094.800000000003</v>
      </c>
      <c r="U18">
        <v>520.39999999999418</v>
      </c>
      <c r="W18">
        <v>23364.400000000001</v>
      </c>
      <c r="X18">
        <v>1604</v>
      </c>
      <c r="AB18">
        <v>71202</v>
      </c>
      <c r="AC18">
        <v>1.1719895508553131</v>
      </c>
      <c r="AI18">
        <v>71202</v>
      </c>
      <c r="AJ18">
        <v>1.1719895508553131</v>
      </c>
    </row>
    <row r="19" spans="2:38" x14ac:dyDescent="0.25">
      <c r="B19">
        <v>84179</v>
      </c>
      <c r="C19">
        <v>41494</v>
      </c>
      <c r="D19">
        <v>99417</v>
      </c>
      <c r="E19">
        <v>66727</v>
      </c>
      <c r="F19">
        <v>91252</v>
      </c>
      <c r="H19">
        <v>81697</v>
      </c>
      <c r="J19">
        <f t="shared" si="0"/>
        <v>76613.8</v>
      </c>
      <c r="K19">
        <f t="shared" si="1"/>
        <v>1.0663483602170889</v>
      </c>
      <c r="L19">
        <f t="shared" si="2"/>
        <v>99417</v>
      </c>
      <c r="M19">
        <f t="shared" si="3"/>
        <v>41494</v>
      </c>
      <c r="N19">
        <f t="shared" si="4"/>
        <v>76613.8</v>
      </c>
      <c r="O19">
        <f t="shared" si="5"/>
        <v>57923</v>
      </c>
      <c r="Q19">
        <v>-6863</v>
      </c>
      <c r="R19">
        <v>-3</v>
      </c>
      <c r="T19">
        <v>-2450.5999999999913</v>
      </c>
      <c r="U19">
        <v>374</v>
      </c>
      <c r="W19">
        <v>12553.800000000001</v>
      </c>
      <c r="X19">
        <v>1679.2</v>
      </c>
      <c r="AB19">
        <v>76613.8</v>
      </c>
      <c r="AC19">
        <v>1.0663483602170889</v>
      </c>
      <c r="AI19">
        <v>76613.8</v>
      </c>
      <c r="AJ19">
        <v>1.0663483602170889</v>
      </c>
    </row>
    <row r="20" spans="2:38" x14ac:dyDescent="0.25">
      <c r="B20">
        <v>10066</v>
      </c>
      <c r="C20">
        <v>67898</v>
      </c>
      <c r="D20">
        <v>9959</v>
      </c>
      <c r="E20">
        <v>105134</v>
      </c>
      <c r="F20">
        <v>58546</v>
      </c>
      <c r="H20">
        <v>100183</v>
      </c>
      <c r="J20">
        <f t="shared" si="0"/>
        <v>50320.6</v>
      </c>
      <c r="K20">
        <f t="shared" si="1"/>
        <v>1.9908943852020844</v>
      </c>
      <c r="L20">
        <f t="shared" si="2"/>
        <v>105134</v>
      </c>
      <c r="M20">
        <f t="shared" si="3"/>
        <v>9959</v>
      </c>
      <c r="N20">
        <f t="shared" si="4"/>
        <v>50320.6</v>
      </c>
      <c r="O20">
        <f t="shared" si="5"/>
        <v>95175</v>
      </c>
      <c r="Q20">
        <v>5350</v>
      </c>
      <c r="R20">
        <v>-317</v>
      </c>
      <c r="T20">
        <v>1489.5999999999985</v>
      </c>
      <c r="U20">
        <v>1088.4000000000015</v>
      </c>
      <c r="W20">
        <v>14795.6</v>
      </c>
      <c r="X20">
        <v>1088.3999999999999</v>
      </c>
      <c r="AD20">
        <v>50320.6</v>
      </c>
      <c r="AE20">
        <v>1.9908943852020844</v>
      </c>
      <c r="AK20">
        <v>50320.6</v>
      </c>
      <c r="AL20">
        <v>1.9908943852020844</v>
      </c>
    </row>
    <row r="21" spans="2:38" x14ac:dyDescent="0.25">
      <c r="B21">
        <v>29328</v>
      </c>
      <c r="C21">
        <v>60012</v>
      </c>
      <c r="D21">
        <v>92679</v>
      </c>
      <c r="E21">
        <v>84860</v>
      </c>
      <c r="F21">
        <v>16985</v>
      </c>
      <c r="H21">
        <v>117522</v>
      </c>
      <c r="J21">
        <f t="shared" si="0"/>
        <v>56772.800000000003</v>
      </c>
      <c r="K21">
        <f t="shared" si="1"/>
        <v>2.0700405828143054</v>
      </c>
      <c r="L21">
        <f t="shared" si="2"/>
        <v>92679</v>
      </c>
      <c r="M21">
        <f t="shared" si="3"/>
        <v>16985</v>
      </c>
      <c r="N21">
        <f t="shared" si="4"/>
        <v>56772.800000000003</v>
      </c>
      <c r="O21">
        <f t="shared" si="5"/>
        <v>75694</v>
      </c>
      <c r="Q21">
        <v>17892</v>
      </c>
      <c r="R21">
        <v>285</v>
      </c>
      <c r="T21">
        <v>-7974.3999999999942</v>
      </c>
      <c r="U21">
        <v>878.80000000000291</v>
      </c>
      <c r="W21">
        <v>13682.399999999998</v>
      </c>
      <c r="X21">
        <v>984.4</v>
      </c>
      <c r="AF21">
        <v>56772.800000000003</v>
      </c>
      <c r="AG21">
        <v>2.0700405828143054</v>
      </c>
      <c r="AK21">
        <v>56772.800000000003</v>
      </c>
      <c r="AL21">
        <v>2.0700405828143054</v>
      </c>
    </row>
    <row r="22" spans="2:38" x14ac:dyDescent="0.25">
      <c r="B22">
        <v>96699</v>
      </c>
      <c r="C22">
        <v>112381</v>
      </c>
      <c r="D22">
        <v>10166</v>
      </c>
      <c r="E22">
        <v>71482</v>
      </c>
      <c r="F22">
        <v>103712</v>
      </c>
      <c r="H22">
        <v>120954</v>
      </c>
      <c r="J22">
        <f t="shared" si="0"/>
        <v>78888</v>
      </c>
      <c r="K22">
        <f t="shared" si="1"/>
        <v>1.5332369942196531</v>
      </c>
      <c r="L22">
        <f t="shared" si="2"/>
        <v>112381</v>
      </c>
      <c r="M22">
        <f t="shared" si="3"/>
        <v>10166</v>
      </c>
      <c r="N22">
        <f t="shared" si="4"/>
        <v>78888</v>
      </c>
      <c r="O22">
        <f t="shared" si="5"/>
        <v>102215</v>
      </c>
      <c r="Q22">
        <v>-7827</v>
      </c>
      <c r="R22">
        <v>-245</v>
      </c>
      <c r="T22">
        <v>-8712.6000000000058</v>
      </c>
      <c r="U22">
        <v>824.39999999999418</v>
      </c>
      <c r="W22">
        <v>17306.2</v>
      </c>
      <c r="X22">
        <v>1578</v>
      </c>
      <c r="AF22">
        <v>78888</v>
      </c>
      <c r="AG22">
        <v>1.5332369942196531</v>
      </c>
      <c r="AI22">
        <v>78888</v>
      </c>
      <c r="AJ22">
        <v>1.5332369942196531</v>
      </c>
    </row>
    <row r="23" spans="2:38" x14ac:dyDescent="0.25">
      <c r="B23">
        <v>8053</v>
      </c>
      <c r="C23">
        <v>36050</v>
      </c>
      <c r="D23">
        <v>31779</v>
      </c>
      <c r="E23">
        <v>34278</v>
      </c>
      <c r="F23">
        <v>78406</v>
      </c>
      <c r="H23">
        <v>81300</v>
      </c>
      <c r="J23">
        <f t="shared" si="0"/>
        <v>37713.199999999997</v>
      </c>
      <c r="K23">
        <f t="shared" si="1"/>
        <v>2.1557438774752606</v>
      </c>
      <c r="L23">
        <f t="shared" si="2"/>
        <v>78406</v>
      </c>
      <c r="M23">
        <f t="shared" si="3"/>
        <v>8053</v>
      </c>
      <c r="N23">
        <f t="shared" si="4"/>
        <v>37713.199999999997</v>
      </c>
      <c r="O23">
        <f t="shared" si="5"/>
        <v>70353</v>
      </c>
      <c r="Q23">
        <v>-6399</v>
      </c>
      <c r="R23">
        <v>-554</v>
      </c>
      <c r="T23">
        <v>7159.9999999999964</v>
      </c>
      <c r="U23">
        <v>-137.40000000000146</v>
      </c>
      <c r="W23">
        <v>19070.400000000001</v>
      </c>
      <c r="X23">
        <v>2613.7999999999997</v>
      </c>
      <c r="AD23">
        <v>37713.199999999997</v>
      </c>
      <c r="AE23">
        <v>2.1557438774752606</v>
      </c>
      <c r="AK23">
        <v>37713.199999999997</v>
      </c>
      <c r="AL23">
        <v>2.1557438774752606</v>
      </c>
    </row>
    <row r="24" spans="2:38" x14ac:dyDescent="0.25">
      <c r="B24">
        <v>79536</v>
      </c>
      <c r="C24">
        <v>43318</v>
      </c>
      <c r="D24">
        <v>16449</v>
      </c>
      <c r="E24">
        <v>83076</v>
      </c>
      <c r="F24">
        <v>84202</v>
      </c>
      <c r="H24">
        <v>83123</v>
      </c>
      <c r="J24">
        <f t="shared" si="0"/>
        <v>61316.2</v>
      </c>
      <c r="K24">
        <f t="shared" si="1"/>
        <v>1.3556450008317542</v>
      </c>
      <c r="L24">
        <f t="shared" si="2"/>
        <v>84202</v>
      </c>
      <c r="M24">
        <f t="shared" si="3"/>
        <v>16449</v>
      </c>
      <c r="N24">
        <f t="shared" si="4"/>
        <v>61316.2</v>
      </c>
      <c r="O24">
        <f t="shared" si="5"/>
        <v>67753</v>
      </c>
      <c r="Q24">
        <v>12521</v>
      </c>
      <c r="R24">
        <v>-78</v>
      </c>
      <c r="T24">
        <v>-4095.2000000000044</v>
      </c>
      <c r="U24">
        <v>1025.5999999999985</v>
      </c>
      <c r="W24">
        <v>7833.5999999999995</v>
      </c>
      <c r="X24">
        <v>1218.8</v>
      </c>
      <c r="AB24">
        <v>61316.2</v>
      </c>
      <c r="AC24">
        <v>1.3556450008317542</v>
      </c>
      <c r="AI24">
        <v>61316.2</v>
      </c>
      <c r="AJ24">
        <v>1.3556450008317542</v>
      </c>
    </row>
    <row r="25" spans="2:38" x14ac:dyDescent="0.25">
      <c r="B25">
        <v>87232</v>
      </c>
      <c r="C25">
        <v>31893</v>
      </c>
      <c r="D25">
        <v>52939</v>
      </c>
      <c r="E25">
        <v>23249</v>
      </c>
      <c r="F25">
        <v>35118</v>
      </c>
      <c r="H25">
        <v>47268</v>
      </c>
      <c r="J25">
        <f t="shared" si="0"/>
        <v>46086.2</v>
      </c>
      <c r="K25">
        <f t="shared" si="1"/>
        <v>1.0256432511250657</v>
      </c>
      <c r="L25">
        <f t="shared" si="2"/>
        <v>87232</v>
      </c>
      <c r="M25">
        <f t="shared" si="3"/>
        <v>23249</v>
      </c>
      <c r="N25">
        <f t="shared" si="4"/>
        <v>46086.2</v>
      </c>
      <c r="O25">
        <f t="shared" si="5"/>
        <v>63983</v>
      </c>
      <c r="Q25">
        <v>-21243</v>
      </c>
      <c r="R25">
        <v>37</v>
      </c>
      <c r="T25">
        <v>-19079.200000000004</v>
      </c>
      <c r="U25">
        <v>182.39999999999418</v>
      </c>
      <c r="W25">
        <v>19473.600000000002</v>
      </c>
      <c r="X25">
        <v>249.2</v>
      </c>
      <c r="AB25">
        <v>46086.2</v>
      </c>
      <c r="AC25">
        <v>1.0256432511250657</v>
      </c>
      <c r="AI25">
        <v>46086.2</v>
      </c>
      <c r="AJ25">
        <v>1.0256432511250657</v>
      </c>
    </row>
    <row r="26" spans="2:38" x14ac:dyDescent="0.25">
      <c r="B26">
        <v>116705</v>
      </c>
      <c r="C26">
        <v>41090</v>
      </c>
      <c r="D26">
        <v>84045</v>
      </c>
      <c r="E26">
        <v>86113</v>
      </c>
      <c r="F26">
        <v>28769</v>
      </c>
      <c r="H26">
        <v>84266</v>
      </c>
      <c r="J26">
        <f t="shared" si="0"/>
        <v>71344.399999999994</v>
      </c>
      <c r="K26">
        <f t="shared" si="1"/>
        <v>1.1811158268904078</v>
      </c>
      <c r="L26">
        <f t="shared" si="2"/>
        <v>116705</v>
      </c>
      <c r="M26">
        <f t="shared" si="3"/>
        <v>28769</v>
      </c>
      <c r="N26">
        <f t="shared" si="4"/>
        <v>71344.399999999994</v>
      </c>
      <c r="O26">
        <f t="shared" si="5"/>
        <v>87936</v>
      </c>
      <c r="Q26">
        <v>-1465</v>
      </c>
      <c r="R26">
        <v>-3387</v>
      </c>
      <c r="T26">
        <v>4653.7999999999884</v>
      </c>
      <c r="U26">
        <v>370.19999999999709</v>
      </c>
      <c r="W26">
        <v>11965</v>
      </c>
      <c r="X26">
        <v>603</v>
      </c>
      <c r="AB26">
        <v>71344.399999999994</v>
      </c>
      <c r="AC26">
        <v>1.1811158268904078</v>
      </c>
      <c r="AI26">
        <v>71344.399999999994</v>
      </c>
      <c r="AJ26">
        <v>1.1811158268904078</v>
      </c>
    </row>
    <row r="27" spans="2:38" x14ac:dyDescent="0.25">
      <c r="B27">
        <v>76175</v>
      </c>
      <c r="C27">
        <v>111590</v>
      </c>
      <c r="D27">
        <v>105266</v>
      </c>
      <c r="E27">
        <v>31987</v>
      </c>
      <c r="F27">
        <v>14801</v>
      </c>
      <c r="H27">
        <v>95811</v>
      </c>
      <c r="J27">
        <f t="shared" si="0"/>
        <v>67963.8</v>
      </c>
      <c r="K27">
        <f t="shared" si="1"/>
        <v>1.4097357711016747</v>
      </c>
      <c r="L27">
        <f t="shared" si="2"/>
        <v>111590</v>
      </c>
      <c r="M27">
        <f t="shared" si="3"/>
        <v>14801</v>
      </c>
      <c r="N27">
        <f t="shared" si="4"/>
        <v>67963.8</v>
      </c>
      <c r="O27">
        <f t="shared" si="5"/>
        <v>96789</v>
      </c>
      <c r="Q27">
        <v>14631</v>
      </c>
      <c r="R27">
        <v>1864</v>
      </c>
      <c r="T27">
        <v>-1998.5999999999913</v>
      </c>
      <c r="U27">
        <v>744</v>
      </c>
      <c r="W27">
        <v>15251.4</v>
      </c>
      <c r="X27">
        <v>744</v>
      </c>
      <c r="AB27">
        <v>67963.8</v>
      </c>
      <c r="AC27">
        <v>1.4097357711016747</v>
      </c>
      <c r="AI27">
        <v>67963.8</v>
      </c>
      <c r="AJ27">
        <v>1.4097357711016747</v>
      </c>
    </row>
    <row r="28" spans="2:38" x14ac:dyDescent="0.25">
      <c r="B28">
        <v>108478</v>
      </c>
      <c r="C28">
        <v>7955</v>
      </c>
      <c r="D28">
        <v>10621</v>
      </c>
      <c r="E28">
        <v>101741</v>
      </c>
      <c r="F28">
        <v>97819</v>
      </c>
      <c r="H28">
        <v>94849</v>
      </c>
      <c r="J28">
        <f t="shared" si="0"/>
        <v>65322.8</v>
      </c>
      <c r="K28">
        <f t="shared" si="1"/>
        <v>1.4520045068490635</v>
      </c>
      <c r="L28">
        <f t="shared" si="2"/>
        <v>108478</v>
      </c>
      <c r="M28">
        <f t="shared" si="3"/>
        <v>7955</v>
      </c>
      <c r="N28">
        <f t="shared" si="4"/>
        <v>65322.8</v>
      </c>
      <c r="O28">
        <f t="shared" si="5"/>
        <v>100523</v>
      </c>
      <c r="Q28">
        <v>-5027</v>
      </c>
      <c r="R28">
        <v>-415</v>
      </c>
      <c r="T28">
        <v>-949.59999999999127</v>
      </c>
      <c r="U28">
        <v>-240.59999999999127</v>
      </c>
      <c r="W28">
        <v>11926</v>
      </c>
      <c r="X28">
        <v>1381.8</v>
      </c>
      <c r="AF28">
        <v>65322.8</v>
      </c>
      <c r="AG28">
        <v>1.4520045068490635</v>
      </c>
      <c r="AI28">
        <v>65322.8</v>
      </c>
      <c r="AJ28">
        <v>1.4520045068490635</v>
      </c>
    </row>
    <row r="29" spans="2:38" x14ac:dyDescent="0.25">
      <c r="B29">
        <v>53315</v>
      </c>
      <c r="C29">
        <v>32289</v>
      </c>
      <c r="D29">
        <v>19469</v>
      </c>
      <c r="E29">
        <v>47268</v>
      </c>
      <c r="F29">
        <v>53021</v>
      </c>
      <c r="H29">
        <v>50776</v>
      </c>
      <c r="J29">
        <f t="shared" si="0"/>
        <v>41072.400000000001</v>
      </c>
      <c r="K29">
        <f t="shared" si="1"/>
        <v>1.2362559772499293</v>
      </c>
      <c r="L29">
        <f t="shared" si="2"/>
        <v>53315</v>
      </c>
      <c r="M29">
        <f t="shared" si="3"/>
        <v>19469</v>
      </c>
      <c r="N29">
        <f t="shared" si="4"/>
        <v>41072.400000000001</v>
      </c>
      <c r="O29">
        <f t="shared" si="5"/>
        <v>33846</v>
      </c>
      <c r="Q29">
        <v>3544</v>
      </c>
      <c r="R29">
        <v>-3</v>
      </c>
      <c r="T29">
        <v>-2518.7999999999956</v>
      </c>
      <c r="U29">
        <v>-937.40000000000146</v>
      </c>
      <c r="W29">
        <v>4529.2</v>
      </c>
      <c r="X29">
        <v>2777.4000000000005</v>
      </c>
      <c r="Z29">
        <v>41072.400000000001</v>
      </c>
      <c r="AA29">
        <v>1.2362559772499293</v>
      </c>
      <c r="AI29">
        <v>41072.400000000001</v>
      </c>
      <c r="AJ29">
        <v>1.2362559772499293</v>
      </c>
    </row>
    <row r="30" spans="2:38" x14ac:dyDescent="0.25">
      <c r="B30">
        <v>26230</v>
      </c>
      <c r="C30">
        <v>65620</v>
      </c>
      <c r="D30">
        <v>31386</v>
      </c>
      <c r="E30">
        <v>63054</v>
      </c>
      <c r="F30">
        <v>29115</v>
      </c>
      <c r="H30">
        <v>45200</v>
      </c>
      <c r="J30">
        <f t="shared" si="0"/>
        <v>43081</v>
      </c>
      <c r="K30">
        <f t="shared" si="1"/>
        <v>1.0491864162856015</v>
      </c>
      <c r="L30">
        <f t="shared" si="2"/>
        <v>65620</v>
      </c>
      <c r="M30">
        <f t="shared" si="3"/>
        <v>26230</v>
      </c>
      <c r="N30">
        <f t="shared" si="4"/>
        <v>43081</v>
      </c>
      <c r="O30">
        <f t="shared" si="5"/>
        <v>39390</v>
      </c>
      <c r="Q30">
        <v>-42622</v>
      </c>
      <c r="R30">
        <v>-1485</v>
      </c>
      <c r="T30">
        <v>15012.400000000001</v>
      </c>
      <c r="U30">
        <v>2059</v>
      </c>
      <c r="W30">
        <v>26088.400000000001</v>
      </c>
      <c r="X30">
        <v>2061</v>
      </c>
      <c r="AD30">
        <v>43081</v>
      </c>
      <c r="AE30">
        <v>1.0491864162856015</v>
      </c>
      <c r="AI30">
        <v>43081</v>
      </c>
      <c r="AJ30">
        <v>1.0491864162856015</v>
      </c>
    </row>
    <row r="31" spans="2:38" x14ac:dyDescent="0.25">
      <c r="B31">
        <v>102256</v>
      </c>
      <c r="C31">
        <v>86867</v>
      </c>
      <c r="D31">
        <v>25262</v>
      </c>
      <c r="E31">
        <v>76126</v>
      </c>
      <c r="F31">
        <v>109684</v>
      </c>
      <c r="H31">
        <v>122011</v>
      </c>
      <c r="J31">
        <f t="shared" si="0"/>
        <v>80039</v>
      </c>
      <c r="K31">
        <f t="shared" si="1"/>
        <v>1.5243943577505965</v>
      </c>
      <c r="L31">
        <f t="shared" si="2"/>
        <v>109684</v>
      </c>
      <c r="M31">
        <f t="shared" si="3"/>
        <v>25262</v>
      </c>
      <c r="N31">
        <f t="shared" si="4"/>
        <v>80039</v>
      </c>
      <c r="O31">
        <f t="shared" si="5"/>
        <v>84422</v>
      </c>
      <c r="Q31">
        <v>3070</v>
      </c>
      <c r="R31">
        <v>242</v>
      </c>
      <c r="T31">
        <v>6927.8000000000029</v>
      </c>
      <c r="U31">
        <v>-196.39999999999418</v>
      </c>
      <c r="W31">
        <v>9319.7999999999993</v>
      </c>
      <c r="X31">
        <v>1571.1999999999998</v>
      </c>
      <c r="AF31">
        <v>80039</v>
      </c>
      <c r="AG31">
        <v>1.5243943577505965</v>
      </c>
      <c r="AI31">
        <v>80039</v>
      </c>
      <c r="AJ31">
        <v>1.5243943577505965</v>
      </c>
    </row>
    <row r="32" spans="2:38" x14ac:dyDescent="0.25">
      <c r="B32">
        <v>15107</v>
      </c>
      <c r="C32">
        <v>101301</v>
      </c>
      <c r="D32">
        <v>70565</v>
      </c>
      <c r="E32">
        <v>12965</v>
      </c>
      <c r="F32">
        <v>82771</v>
      </c>
      <c r="H32">
        <v>121256</v>
      </c>
      <c r="J32">
        <f t="shared" si="0"/>
        <v>56541.8</v>
      </c>
      <c r="K32">
        <f t="shared" si="1"/>
        <v>2.1445373157557772</v>
      </c>
      <c r="L32">
        <f t="shared" si="2"/>
        <v>101301</v>
      </c>
      <c r="M32">
        <f t="shared" si="3"/>
        <v>12965</v>
      </c>
      <c r="N32">
        <f t="shared" si="4"/>
        <v>56541.8</v>
      </c>
      <c r="O32">
        <f t="shared" si="5"/>
        <v>88336</v>
      </c>
      <c r="Q32">
        <v>27653</v>
      </c>
      <c r="R32">
        <v>-2557</v>
      </c>
      <c r="T32">
        <v>-9091</v>
      </c>
      <c r="U32">
        <v>11.200000000004366</v>
      </c>
      <c r="W32">
        <v>11128.2</v>
      </c>
      <c r="X32">
        <v>2214</v>
      </c>
      <c r="AF32">
        <v>56541.8</v>
      </c>
      <c r="AG32">
        <v>2.1445373157557772</v>
      </c>
      <c r="AK32">
        <v>56541.8</v>
      </c>
      <c r="AL32">
        <v>2.1445373157557772</v>
      </c>
    </row>
    <row r="33" spans="2:38" x14ac:dyDescent="0.25">
      <c r="B33">
        <v>29090</v>
      </c>
      <c r="C33">
        <v>44133</v>
      </c>
      <c r="D33">
        <v>67613</v>
      </c>
      <c r="E33">
        <v>40143</v>
      </c>
      <c r="F33">
        <v>60859</v>
      </c>
      <c r="H33">
        <v>72077</v>
      </c>
      <c r="J33">
        <f t="shared" si="0"/>
        <v>48367.6</v>
      </c>
      <c r="K33">
        <f t="shared" si="1"/>
        <v>1.4901917812750685</v>
      </c>
      <c r="L33">
        <f t="shared" si="2"/>
        <v>67613</v>
      </c>
      <c r="M33">
        <f t="shared" si="3"/>
        <v>29090</v>
      </c>
      <c r="N33">
        <f t="shared" si="4"/>
        <v>48367.6</v>
      </c>
      <c r="O33">
        <f t="shared" si="5"/>
        <v>38523</v>
      </c>
      <c r="Q33">
        <v>-16729</v>
      </c>
      <c r="R33">
        <v>293</v>
      </c>
      <c r="T33">
        <v>-22013.000000000007</v>
      </c>
      <c r="U33">
        <v>-1605.4000000000015</v>
      </c>
      <c r="W33">
        <v>23183.399999999998</v>
      </c>
      <c r="X33">
        <v>1671.8</v>
      </c>
      <c r="AB33">
        <v>48367.6</v>
      </c>
      <c r="AC33">
        <v>1.4901917812750685</v>
      </c>
      <c r="AI33">
        <v>48367.6</v>
      </c>
      <c r="AJ33">
        <v>1.4901917812750685</v>
      </c>
    </row>
    <row r="34" spans="2:38" x14ac:dyDescent="0.25">
      <c r="B34">
        <v>103462</v>
      </c>
      <c r="C34">
        <v>101550</v>
      </c>
      <c r="D34">
        <v>38490</v>
      </c>
      <c r="E34">
        <v>95723</v>
      </c>
      <c r="F34">
        <v>12350</v>
      </c>
      <c r="H34">
        <v>132521</v>
      </c>
      <c r="J34">
        <f t="shared" ref="J34:J65" si="6">AVERAGE(B34:F34)</f>
        <v>70315</v>
      </c>
      <c r="K34">
        <f t="shared" ref="K34:K65" si="7">H34/J34</f>
        <v>1.884676100405319</v>
      </c>
      <c r="L34">
        <f t="shared" ref="L34:L65" si="8">MAX(B34:F34)</f>
        <v>103462</v>
      </c>
      <c r="M34">
        <f t="shared" ref="M34:M65" si="9">MIN(B34:F34)</f>
        <v>12350</v>
      </c>
      <c r="N34">
        <f t="shared" ref="N34:N65" si="10">AVERAGE(B34:F34)</f>
        <v>70315</v>
      </c>
      <c r="O34">
        <f t="shared" ref="O34:O65" si="11">L34-M34</f>
        <v>91112</v>
      </c>
      <c r="Q34">
        <v>6323</v>
      </c>
      <c r="R34">
        <v>2784</v>
      </c>
      <c r="T34">
        <v>2984.8000000000029</v>
      </c>
      <c r="U34">
        <v>736</v>
      </c>
      <c r="W34">
        <v>10484.799999999999</v>
      </c>
      <c r="X34">
        <v>2878</v>
      </c>
      <c r="AF34">
        <v>70315</v>
      </c>
      <c r="AG34">
        <v>1.884676100405319</v>
      </c>
      <c r="AK34">
        <v>70315</v>
      </c>
      <c r="AL34">
        <v>1.884676100405319</v>
      </c>
    </row>
    <row r="35" spans="2:38" x14ac:dyDescent="0.25">
      <c r="B35">
        <v>31689</v>
      </c>
      <c r="C35">
        <v>61320</v>
      </c>
      <c r="D35">
        <v>49778</v>
      </c>
      <c r="E35">
        <v>75558</v>
      </c>
      <c r="F35">
        <v>53199</v>
      </c>
      <c r="H35">
        <v>120348</v>
      </c>
      <c r="J35">
        <f t="shared" si="6"/>
        <v>54308.800000000003</v>
      </c>
      <c r="K35">
        <f t="shared" si="7"/>
        <v>2.2159944613027722</v>
      </c>
      <c r="L35">
        <f t="shared" si="8"/>
        <v>75558</v>
      </c>
      <c r="M35">
        <f t="shared" si="9"/>
        <v>31689</v>
      </c>
      <c r="N35">
        <f t="shared" si="10"/>
        <v>54308.800000000003</v>
      </c>
      <c r="O35">
        <f t="shared" si="11"/>
        <v>43869</v>
      </c>
      <c r="Q35">
        <v>15798</v>
      </c>
      <c r="R35">
        <v>3022</v>
      </c>
      <c r="T35">
        <v>-21262.399999999994</v>
      </c>
      <c r="U35">
        <v>-931.79999999999563</v>
      </c>
      <c r="W35">
        <v>21262.400000000001</v>
      </c>
      <c r="X35">
        <v>931.8</v>
      </c>
      <c r="AF35">
        <v>54308.800000000003</v>
      </c>
      <c r="AG35">
        <v>2.2159944613027722</v>
      </c>
      <c r="AK35">
        <v>54308.800000000003</v>
      </c>
      <c r="AL35">
        <v>2.2159944613027722</v>
      </c>
    </row>
    <row r="36" spans="2:38" x14ac:dyDescent="0.25">
      <c r="B36">
        <v>10786</v>
      </c>
      <c r="C36">
        <v>102877</v>
      </c>
      <c r="D36">
        <v>95340</v>
      </c>
      <c r="E36">
        <v>54696</v>
      </c>
      <c r="F36">
        <v>97731</v>
      </c>
      <c r="H36">
        <v>135633</v>
      </c>
      <c r="J36">
        <f t="shared" si="6"/>
        <v>72286</v>
      </c>
      <c r="K36">
        <f t="shared" si="7"/>
        <v>1.8763384334449271</v>
      </c>
      <c r="L36">
        <f t="shared" si="8"/>
        <v>102877</v>
      </c>
      <c r="M36">
        <f t="shared" si="9"/>
        <v>10786</v>
      </c>
      <c r="N36">
        <f t="shared" si="10"/>
        <v>72286</v>
      </c>
      <c r="O36">
        <f t="shared" si="11"/>
        <v>92091</v>
      </c>
      <c r="Q36">
        <v>3162</v>
      </c>
      <c r="R36">
        <v>762</v>
      </c>
      <c r="T36">
        <v>-6261.8000000000029</v>
      </c>
      <c r="U36">
        <v>-437</v>
      </c>
      <c r="W36">
        <v>12951</v>
      </c>
      <c r="X36">
        <v>2550.1999999999998</v>
      </c>
      <c r="AF36">
        <v>72286</v>
      </c>
      <c r="AG36">
        <v>1.8763384334449271</v>
      </c>
      <c r="AI36">
        <v>72286</v>
      </c>
      <c r="AJ36">
        <v>1.8763384334449271</v>
      </c>
    </row>
    <row r="37" spans="2:38" x14ac:dyDescent="0.25">
      <c r="B37">
        <v>94039</v>
      </c>
      <c r="C37">
        <v>9951</v>
      </c>
      <c r="D37">
        <v>10727</v>
      </c>
      <c r="E37">
        <v>88147</v>
      </c>
      <c r="F37">
        <v>106741</v>
      </c>
      <c r="H37">
        <v>86658</v>
      </c>
      <c r="J37">
        <f t="shared" si="6"/>
        <v>61921</v>
      </c>
      <c r="K37">
        <f t="shared" si="7"/>
        <v>1.3994929022464107</v>
      </c>
      <c r="L37">
        <f t="shared" si="8"/>
        <v>106741</v>
      </c>
      <c r="M37">
        <f t="shared" si="9"/>
        <v>9951</v>
      </c>
      <c r="N37">
        <f t="shared" si="10"/>
        <v>61921</v>
      </c>
      <c r="O37">
        <f t="shared" si="11"/>
        <v>96790</v>
      </c>
      <c r="Q37">
        <v>9537</v>
      </c>
      <c r="R37">
        <v>734</v>
      </c>
      <c r="T37">
        <v>2364.4000000000015</v>
      </c>
      <c r="U37">
        <v>-1017.5999999999985</v>
      </c>
      <c r="W37">
        <v>16742.8</v>
      </c>
      <c r="X37">
        <v>1074</v>
      </c>
      <c r="Z37">
        <v>61921</v>
      </c>
      <c r="AA37">
        <v>1.3994929022464107</v>
      </c>
      <c r="AI37">
        <v>61921</v>
      </c>
      <c r="AJ37">
        <v>1.3994929022464107</v>
      </c>
    </row>
    <row r="38" spans="2:38" x14ac:dyDescent="0.25">
      <c r="B38">
        <v>60984</v>
      </c>
      <c r="C38">
        <v>68328</v>
      </c>
      <c r="D38">
        <v>94692</v>
      </c>
      <c r="E38">
        <v>19345</v>
      </c>
      <c r="F38">
        <v>39679</v>
      </c>
      <c r="H38">
        <v>70866</v>
      </c>
      <c r="J38">
        <f t="shared" si="6"/>
        <v>56605.599999999999</v>
      </c>
      <c r="K38">
        <f t="shared" si="7"/>
        <v>1.2519256045338272</v>
      </c>
      <c r="L38">
        <f t="shared" si="8"/>
        <v>94692</v>
      </c>
      <c r="M38">
        <f t="shared" si="9"/>
        <v>19345</v>
      </c>
      <c r="N38">
        <f t="shared" si="10"/>
        <v>56605.599999999999</v>
      </c>
      <c r="O38">
        <f t="shared" si="11"/>
        <v>75347</v>
      </c>
      <c r="Q38">
        <v>-18801</v>
      </c>
      <c r="R38">
        <v>379</v>
      </c>
      <c r="T38">
        <v>6692.1999999999971</v>
      </c>
      <c r="U38">
        <v>-853</v>
      </c>
      <c r="W38">
        <v>24519.4</v>
      </c>
      <c r="X38">
        <v>949.4</v>
      </c>
      <c r="AD38">
        <v>56605.599999999999</v>
      </c>
      <c r="AE38">
        <v>1.2519256045338272</v>
      </c>
      <c r="AI38">
        <v>56605.599999999999</v>
      </c>
      <c r="AJ38">
        <v>1.2519256045338272</v>
      </c>
    </row>
    <row r="39" spans="2:38" x14ac:dyDescent="0.25">
      <c r="B39">
        <v>30135</v>
      </c>
      <c r="C39">
        <v>32732</v>
      </c>
      <c r="D39">
        <v>28535</v>
      </c>
      <c r="E39">
        <v>18325</v>
      </c>
      <c r="F39">
        <v>29624</v>
      </c>
      <c r="H39">
        <v>62048</v>
      </c>
      <c r="J39">
        <f t="shared" si="6"/>
        <v>27870.2</v>
      </c>
      <c r="K39">
        <f t="shared" si="7"/>
        <v>2.2263205861457758</v>
      </c>
      <c r="L39">
        <f t="shared" si="8"/>
        <v>32732</v>
      </c>
      <c r="M39">
        <f t="shared" si="9"/>
        <v>18325</v>
      </c>
      <c r="N39">
        <f t="shared" si="10"/>
        <v>27870.2</v>
      </c>
      <c r="O39">
        <f t="shared" si="11"/>
        <v>14407</v>
      </c>
      <c r="Q39">
        <v>-805</v>
      </c>
      <c r="R39">
        <v>3013</v>
      </c>
      <c r="T39">
        <v>1548.2000000000007</v>
      </c>
      <c r="U39">
        <v>-343.20000000000073</v>
      </c>
      <c r="W39">
        <v>9322.2000000000007</v>
      </c>
      <c r="X39">
        <v>2540</v>
      </c>
      <c r="AD39">
        <v>27870.2</v>
      </c>
      <c r="AE39">
        <v>2.2263205861457758</v>
      </c>
      <c r="AK39">
        <v>27870.2</v>
      </c>
      <c r="AL39">
        <v>2.2263205861457758</v>
      </c>
    </row>
    <row r="40" spans="2:38" x14ac:dyDescent="0.25">
      <c r="B40">
        <v>116822</v>
      </c>
      <c r="C40">
        <v>36805</v>
      </c>
      <c r="D40">
        <v>20303</v>
      </c>
      <c r="E40">
        <v>32150</v>
      </c>
      <c r="F40">
        <v>33001</v>
      </c>
      <c r="H40">
        <v>102996</v>
      </c>
      <c r="J40">
        <f t="shared" si="6"/>
        <v>47816.2</v>
      </c>
      <c r="K40">
        <f t="shared" si="7"/>
        <v>2.153998017408326</v>
      </c>
      <c r="L40">
        <f t="shared" si="8"/>
        <v>116822</v>
      </c>
      <c r="M40">
        <f t="shared" si="9"/>
        <v>20303</v>
      </c>
      <c r="N40">
        <f t="shared" si="10"/>
        <v>47816.2</v>
      </c>
      <c r="O40">
        <f t="shared" si="11"/>
        <v>96519</v>
      </c>
      <c r="Q40">
        <v>-11271</v>
      </c>
      <c r="R40">
        <v>2835</v>
      </c>
      <c r="T40">
        <v>-23794.400000000009</v>
      </c>
      <c r="U40">
        <v>1218.5999999999985</v>
      </c>
      <c r="W40">
        <v>25505.199999999997</v>
      </c>
      <c r="X40">
        <v>1394.2</v>
      </c>
      <c r="AF40">
        <v>47816.2</v>
      </c>
      <c r="AG40">
        <v>2.153998017408326</v>
      </c>
      <c r="AK40">
        <v>47816.2</v>
      </c>
      <c r="AL40">
        <v>2.153998017408326</v>
      </c>
    </row>
    <row r="41" spans="2:38" x14ac:dyDescent="0.25">
      <c r="B41">
        <v>46979</v>
      </c>
      <c r="C41">
        <v>49050</v>
      </c>
      <c r="D41">
        <v>21397</v>
      </c>
      <c r="E41">
        <v>108786</v>
      </c>
      <c r="F41">
        <v>53292</v>
      </c>
      <c r="H41">
        <v>94407</v>
      </c>
      <c r="J41">
        <f t="shared" si="6"/>
        <v>55900.800000000003</v>
      </c>
      <c r="K41">
        <f t="shared" si="7"/>
        <v>1.6888309290743602</v>
      </c>
      <c r="L41">
        <f t="shared" si="8"/>
        <v>108786</v>
      </c>
      <c r="M41">
        <f t="shared" si="9"/>
        <v>21397</v>
      </c>
      <c r="N41">
        <f t="shared" si="10"/>
        <v>55900.800000000003</v>
      </c>
      <c r="O41">
        <f t="shared" si="11"/>
        <v>87389</v>
      </c>
      <c r="Q41">
        <v>25404</v>
      </c>
      <c r="R41">
        <v>-3833</v>
      </c>
      <c r="T41">
        <v>2592.6000000000058</v>
      </c>
      <c r="U41">
        <v>457</v>
      </c>
      <c r="W41">
        <v>13381.000000000002</v>
      </c>
      <c r="X41">
        <v>803.4</v>
      </c>
      <c r="Z41">
        <v>55900.800000000003</v>
      </c>
      <c r="AA41">
        <v>1.6888309290743602</v>
      </c>
      <c r="AI41">
        <v>55900.800000000003</v>
      </c>
      <c r="AJ41">
        <v>1.6888309290743602</v>
      </c>
    </row>
    <row r="42" spans="2:38" x14ac:dyDescent="0.25">
      <c r="B42">
        <v>75048</v>
      </c>
      <c r="C42">
        <v>97714</v>
      </c>
      <c r="D42">
        <v>85175</v>
      </c>
      <c r="E42">
        <v>105329</v>
      </c>
      <c r="F42">
        <v>14090</v>
      </c>
      <c r="H42">
        <v>127929</v>
      </c>
      <c r="J42">
        <f t="shared" si="6"/>
        <v>75471.199999999997</v>
      </c>
      <c r="K42">
        <f t="shared" si="7"/>
        <v>1.6950704374648873</v>
      </c>
      <c r="L42">
        <f t="shared" si="8"/>
        <v>105329</v>
      </c>
      <c r="M42">
        <f t="shared" si="9"/>
        <v>14090</v>
      </c>
      <c r="N42">
        <f t="shared" si="10"/>
        <v>75471.199999999997</v>
      </c>
      <c r="O42">
        <f t="shared" si="11"/>
        <v>91239</v>
      </c>
      <c r="Q42">
        <v>9111</v>
      </c>
      <c r="R42">
        <v>-660</v>
      </c>
      <c r="T42">
        <v>-4306.6000000000058</v>
      </c>
      <c r="U42">
        <v>-38</v>
      </c>
      <c r="W42">
        <v>15793.800000000001</v>
      </c>
      <c r="X42">
        <v>1012</v>
      </c>
      <c r="AF42">
        <v>75471.199999999997</v>
      </c>
      <c r="AG42">
        <v>1.6950704374648873</v>
      </c>
      <c r="AI42">
        <v>75471.199999999997</v>
      </c>
      <c r="AJ42">
        <v>1.6950704374648873</v>
      </c>
    </row>
    <row r="43" spans="2:38" x14ac:dyDescent="0.25">
      <c r="B43">
        <v>38544</v>
      </c>
      <c r="C43">
        <v>11029</v>
      </c>
      <c r="D43">
        <v>113484</v>
      </c>
      <c r="E43">
        <v>6730</v>
      </c>
      <c r="F43">
        <v>19315</v>
      </c>
      <c r="H43">
        <v>47099</v>
      </c>
      <c r="J43">
        <f t="shared" si="6"/>
        <v>37820.400000000001</v>
      </c>
      <c r="K43">
        <f t="shared" si="7"/>
        <v>1.2453332064177005</v>
      </c>
      <c r="L43">
        <f t="shared" si="8"/>
        <v>113484</v>
      </c>
      <c r="M43">
        <f t="shared" si="9"/>
        <v>6730</v>
      </c>
      <c r="N43">
        <f t="shared" si="10"/>
        <v>37820.400000000001</v>
      </c>
      <c r="O43">
        <f t="shared" si="11"/>
        <v>106754</v>
      </c>
      <c r="Q43">
        <v>8969</v>
      </c>
      <c r="R43">
        <v>0</v>
      </c>
      <c r="T43">
        <v>649.80000000000291</v>
      </c>
      <c r="U43">
        <v>1822.2000000000044</v>
      </c>
      <c r="W43">
        <v>17160.599999999999</v>
      </c>
      <c r="X43">
        <v>1994.6</v>
      </c>
      <c r="Z43">
        <v>37820.400000000001</v>
      </c>
      <c r="AA43">
        <v>1.2453332064177005</v>
      </c>
      <c r="AI43">
        <v>37820.400000000001</v>
      </c>
      <c r="AJ43">
        <v>1.2453332064177005</v>
      </c>
    </row>
    <row r="44" spans="2:38" x14ac:dyDescent="0.25">
      <c r="B44">
        <v>79573</v>
      </c>
      <c r="C44">
        <v>61836</v>
      </c>
      <c r="D44">
        <v>51813</v>
      </c>
      <c r="E44">
        <v>83449</v>
      </c>
      <c r="F44">
        <v>97563</v>
      </c>
      <c r="H44">
        <v>114463</v>
      </c>
      <c r="J44">
        <f t="shared" si="6"/>
        <v>74846.8</v>
      </c>
      <c r="K44">
        <f t="shared" si="7"/>
        <v>1.5292971777016517</v>
      </c>
      <c r="L44">
        <f t="shared" si="8"/>
        <v>97563</v>
      </c>
      <c r="M44">
        <f t="shared" si="9"/>
        <v>51813</v>
      </c>
      <c r="N44">
        <f t="shared" si="10"/>
        <v>74846.8</v>
      </c>
      <c r="O44">
        <f t="shared" si="11"/>
        <v>45750</v>
      </c>
      <c r="Q44">
        <v>-19115</v>
      </c>
      <c r="R44">
        <v>400</v>
      </c>
      <c r="T44">
        <v>-601.39999999999418</v>
      </c>
      <c r="U44">
        <v>597.60000000000582</v>
      </c>
      <c r="W44">
        <v>3731.8</v>
      </c>
      <c r="X44">
        <v>1598.8000000000002</v>
      </c>
      <c r="AF44">
        <v>74846.8</v>
      </c>
      <c r="AG44">
        <v>1.5292971777016517</v>
      </c>
      <c r="AI44">
        <v>74846.8</v>
      </c>
      <c r="AJ44">
        <v>1.5292971777016517</v>
      </c>
    </row>
    <row r="45" spans="2:38" x14ac:dyDescent="0.25">
      <c r="B45">
        <v>35402</v>
      </c>
      <c r="C45">
        <v>112376</v>
      </c>
      <c r="D45">
        <v>61091</v>
      </c>
      <c r="E45">
        <v>25709</v>
      </c>
      <c r="F45">
        <v>91807</v>
      </c>
      <c r="H45">
        <v>76164</v>
      </c>
      <c r="J45">
        <f t="shared" si="6"/>
        <v>65277</v>
      </c>
      <c r="K45">
        <f t="shared" si="7"/>
        <v>1.1667815616526496</v>
      </c>
      <c r="L45">
        <f t="shared" si="8"/>
        <v>112376</v>
      </c>
      <c r="M45">
        <f t="shared" si="9"/>
        <v>25709</v>
      </c>
      <c r="N45">
        <f t="shared" si="10"/>
        <v>65277</v>
      </c>
      <c r="O45">
        <f t="shared" si="11"/>
        <v>86667</v>
      </c>
      <c r="Q45">
        <v>-26172</v>
      </c>
      <c r="R45">
        <v>7</v>
      </c>
      <c r="T45">
        <v>-11770.199999999997</v>
      </c>
      <c r="U45">
        <v>-352.60000000000582</v>
      </c>
      <c r="W45">
        <v>23067.800000000003</v>
      </c>
      <c r="X45">
        <v>1779.8000000000002</v>
      </c>
      <c r="AB45">
        <v>65277</v>
      </c>
      <c r="AC45">
        <v>1.1667815616526496</v>
      </c>
      <c r="AI45">
        <v>65277</v>
      </c>
      <c r="AJ45">
        <v>1.1667815616526496</v>
      </c>
    </row>
    <row r="46" spans="2:38" x14ac:dyDescent="0.25">
      <c r="B46">
        <v>103142</v>
      </c>
      <c r="C46">
        <v>19688</v>
      </c>
      <c r="D46">
        <v>29029</v>
      </c>
      <c r="E46">
        <v>15613</v>
      </c>
      <c r="F46">
        <v>97815</v>
      </c>
      <c r="H46">
        <v>79270</v>
      </c>
      <c r="J46">
        <f t="shared" si="6"/>
        <v>53057.4</v>
      </c>
      <c r="K46">
        <f t="shared" si="7"/>
        <v>1.494042301356644</v>
      </c>
      <c r="L46">
        <f t="shared" si="8"/>
        <v>103142</v>
      </c>
      <c r="M46">
        <f t="shared" si="9"/>
        <v>15613</v>
      </c>
      <c r="N46">
        <f t="shared" si="10"/>
        <v>53057.4</v>
      </c>
      <c r="O46">
        <f t="shared" si="11"/>
        <v>87529</v>
      </c>
      <c r="Q46">
        <v>-6830</v>
      </c>
      <c r="R46">
        <v>-308</v>
      </c>
      <c r="T46">
        <v>15739.200000000004</v>
      </c>
      <c r="U46">
        <v>1002.4000000000015</v>
      </c>
      <c r="W46">
        <v>15739.2</v>
      </c>
      <c r="X46">
        <v>1002.3999999999999</v>
      </c>
      <c r="AD46">
        <v>53057.4</v>
      </c>
      <c r="AE46">
        <v>1.494042301356644</v>
      </c>
      <c r="AI46">
        <v>53057.4</v>
      </c>
      <c r="AJ46">
        <v>1.494042301356644</v>
      </c>
    </row>
    <row r="47" spans="2:38" x14ac:dyDescent="0.25">
      <c r="B47">
        <v>72769</v>
      </c>
      <c r="C47">
        <v>59606</v>
      </c>
      <c r="D47">
        <v>11905</v>
      </c>
      <c r="E47">
        <v>42995</v>
      </c>
      <c r="F47">
        <v>34463</v>
      </c>
      <c r="H47">
        <v>105753</v>
      </c>
      <c r="J47">
        <f t="shared" si="6"/>
        <v>44347.6</v>
      </c>
      <c r="K47">
        <f t="shared" si="7"/>
        <v>2.384638627569474</v>
      </c>
      <c r="L47">
        <f t="shared" si="8"/>
        <v>72769</v>
      </c>
      <c r="M47">
        <f t="shared" si="9"/>
        <v>11905</v>
      </c>
      <c r="N47">
        <f t="shared" si="10"/>
        <v>44347.6</v>
      </c>
      <c r="O47">
        <f t="shared" si="11"/>
        <v>60864</v>
      </c>
      <c r="Q47">
        <v>36381</v>
      </c>
      <c r="R47">
        <v>-1097</v>
      </c>
      <c r="T47">
        <v>-13093.400000000001</v>
      </c>
      <c r="U47">
        <v>-195.40000000000146</v>
      </c>
      <c r="W47">
        <v>18831</v>
      </c>
      <c r="X47">
        <v>417</v>
      </c>
      <c r="Z47">
        <v>44347.6</v>
      </c>
      <c r="AA47">
        <v>2.384638627569474</v>
      </c>
      <c r="AK47">
        <v>44347.6</v>
      </c>
      <c r="AL47">
        <v>2.384638627569474</v>
      </c>
    </row>
    <row r="48" spans="2:38" x14ac:dyDescent="0.25">
      <c r="B48">
        <v>35661</v>
      </c>
      <c r="C48">
        <v>97570</v>
      </c>
      <c r="D48">
        <v>24837</v>
      </c>
      <c r="E48">
        <v>45160</v>
      </c>
      <c r="F48">
        <v>17224</v>
      </c>
      <c r="H48">
        <v>90106</v>
      </c>
      <c r="J48">
        <f t="shared" si="6"/>
        <v>44090.400000000001</v>
      </c>
      <c r="K48">
        <f t="shared" si="7"/>
        <v>2.0436648340681871</v>
      </c>
      <c r="L48">
        <f t="shared" si="8"/>
        <v>97570</v>
      </c>
      <c r="M48">
        <f t="shared" si="9"/>
        <v>17224</v>
      </c>
      <c r="N48">
        <f t="shared" si="10"/>
        <v>44090.400000000001</v>
      </c>
      <c r="O48">
        <f t="shared" si="11"/>
        <v>80346</v>
      </c>
      <c r="Q48">
        <v>16060</v>
      </c>
      <c r="R48">
        <v>-3317</v>
      </c>
      <c r="T48">
        <v>-15982.799999999996</v>
      </c>
      <c r="U48">
        <v>1636.8000000000029</v>
      </c>
      <c r="W48">
        <v>18844</v>
      </c>
      <c r="X48">
        <v>2768.4</v>
      </c>
      <c r="Z48">
        <v>44090.400000000001</v>
      </c>
      <c r="AA48">
        <v>2.0436648340681871</v>
      </c>
      <c r="AK48">
        <v>44090.400000000001</v>
      </c>
      <c r="AL48">
        <v>2.0436648340681871</v>
      </c>
    </row>
    <row r="49" spans="2:38" x14ac:dyDescent="0.25">
      <c r="B49">
        <v>103557</v>
      </c>
      <c r="C49">
        <v>74428</v>
      </c>
      <c r="D49">
        <v>73398</v>
      </c>
      <c r="E49">
        <v>79434</v>
      </c>
      <c r="F49">
        <v>71414</v>
      </c>
      <c r="H49">
        <v>102826</v>
      </c>
      <c r="J49">
        <f t="shared" si="6"/>
        <v>80446.2</v>
      </c>
      <c r="K49">
        <f t="shared" si="7"/>
        <v>1.2781958625764798</v>
      </c>
      <c r="L49">
        <f t="shared" si="8"/>
        <v>103557</v>
      </c>
      <c r="M49">
        <f t="shared" si="9"/>
        <v>71414</v>
      </c>
      <c r="N49">
        <f t="shared" si="10"/>
        <v>80446.2</v>
      </c>
      <c r="O49">
        <f t="shared" si="11"/>
        <v>32143</v>
      </c>
      <c r="Q49">
        <v>-25832</v>
      </c>
      <c r="R49">
        <v>-4855</v>
      </c>
      <c r="T49">
        <v>-7400.4000000000087</v>
      </c>
      <c r="U49">
        <v>489</v>
      </c>
      <c r="W49">
        <v>20274</v>
      </c>
      <c r="X49">
        <v>1445</v>
      </c>
      <c r="AF49">
        <v>80446.2</v>
      </c>
      <c r="AG49">
        <v>1.2781958625764798</v>
      </c>
      <c r="AI49">
        <v>80446.2</v>
      </c>
      <c r="AJ49">
        <v>1.2781958625764798</v>
      </c>
    </row>
    <row r="50" spans="2:38" x14ac:dyDescent="0.25">
      <c r="B50">
        <v>80178</v>
      </c>
      <c r="C50">
        <v>71186</v>
      </c>
      <c r="D50">
        <v>52827</v>
      </c>
      <c r="E50">
        <v>37425</v>
      </c>
      <c r="F50">
        <v>25330</v>
      </c>
      <c r="H50">
        <v>121032</v>
      </c>
      <c r="J50">
        <f t="shared" si="6"/>
        <v>53389.2</v>
      </c>
      <c r="K50">
        <f t="shared" si="7"/>
        <v>2.2669753433278643</v>
      </c>
      <c r="L50">
        <f t="shared" si="8"/>
        <v>80178</v>
      </c>
      <c r="M50">
        <f t="shared" si="9"/>
        <v>25330</v>
      </c>
      <c r="N50">
        <f t="shared" si="10"/>
        <v>53389.2</v>
      </c>
      <c r="O50">
        <f t="shared" si="11"/>
        <v>54848</v>
      </c>
      <c r="Q50">
        <v>15990</v>
      </c>
      <c r="R50">
        <v>277</v>
      </c>
      <c r="T50">
        <v>-903</v>
      </c>
      <c r="U50">
        <v>27.799999999995634</v>
      </c>
      <c r="W50">
        <v>14377.400000000001</v>
      </c>
      <c r="X50">
        <v>2445.4</v>
      </c>
      <c r="AD50">
        <v>53389.2</v>
      </c>
      <c r="AE50">
        <v>2.2669753433278643</v>
      </c>
      <c r="AK50">
        <v>53389.2</v>
      </c>
      <c r="AL50">
        <v>2.2669753433278643</v>
      </c>
    </row>
    <row r="51" spans="2:38" x14ac:dyDescent="0.25">
      <c r="B51">
        <v>82422</v>
      </c>
      <c r="C51">
        <v>112697</v>
      </c>
      <c r="D51">
        <v>41726</v>
      </c>
      <c r="E51">
        <v>11168</v>
      </c>
      <c r="F51">
        <v>33497</v>
      </c>
      <c r="H51">
        <v>84203</v>
      </c>
      <c r="J51">
        <f t="shared" si="6"/>
        <v>56302</v>
      </c>
      <c r="K51">
        <f t="shared" si="7"/>
        <v>1.4955596604028276</v>
      </c>
      <c r="L51">
        <f t="shared" si="8"/>
        <v>112697</v>
      </c>
      <c r="M51">
        <f t="shared" si="9"/>
        <v>11168</v>
      </c>
      <c r="N51">
        <f t="shared" si="10"/>
        <v>56302</v>
      </c>
      <c r="O51">
        <f t="shared" si="11"/>
        <v>101529</v>
      </c>
      <c r="Q51">
        <v>24056</v>
      </c>
      <c r="R51">
        <v>-205</v>
      </c>
      <c r="T51">
        <v>-2787.1999999999971</v>
      </c>
      <c r="U51">
        <v>-200.40000000000146</v>
      </c>
      <c r="W51">
        <v>24414</v>
      </c>
      <c r="X51">
        <v>1508.8000000000002</v>
      </c>
      <c r="Z51">
        <v>56302</v>
      </c>
      <c r="AA51">
        <v>1.4955596604028276</v>
      </c>
      <c r="AI51">
        <v>56302</v>
      </c>
      <c r="AJ51">
        <v>1.4955596604028276</v>
      </c>
    </row>
    <row r="52" spans="2:38" x14ac:dyDescent="0.25">
      <c r="B52">
        <v>29075</v>
      </c>
      <c r="C52">
        <v>27135</v>
      </c>
      <c r="D52">
        <v>61105</v>
      </c>
      <c r="E52">
        <v>93504</v>
      </c>
      <c r="F52">
        <v>51793</v>
      </c>
      <c r="H52">
        <v>81798</v>
      </c>
      <c r="J52">
        <f t="shared" si="6"/>
        <v>52522.400000000001</v>
      </c>
      <c r="K52">
        <f t="shared" si="7"/>
        <v>1.5573926553242046</v>
      </c>
      <c r="L52">
        <f t="shared" si="8"/>
        <v>93504</v>
      </c>
      <c r="M52">
        <f t="shared" si="9"/>
        <v>27135</v>
      </c>
      <c r="N52">
        <f t="shared" si="10"/>
        <v>52522.400000000001</v>
      </c>
      <c r="O52">
        <f t="shared" si="11"/>
        <v>66369</v>
      </c>
      <c r="Q52">
        <v>19683</v>
      </c>
      <c r="R52">
        <v>-45</v>
      </c>
      <c r="T52">
        <v>-6935.7999999999956</v>
      </c>
      <c r="U52">
        <v>1022.5999999999985</v>
      </c>
      <c r="W52">
        <v>17817.400000000001</v>
      </c>
      <c r="X52">
        <v>1025.8</v>
      </c>
      <c r="Z52">
        <v>52522.400000000001</v>
      </c>
      <c r="AA52">
        <v>1.5573926553242046</v>
      </c>
      <c r="AI52">
        <v>52522.400000000001</v>
      </c>
      <c r="AJ52">
        <v>1.5573926553242046</v>
      </c>
    </row>
    <row r="53" spans="2:38" x14ac:dyDescent="0.25">
      <c r="B53">
        <v>18245</v>
      </c>
      <c r="C53">
        <v>26153</v>
      </c>
      <c r="D53">
        <v>32744</v>
      </c>
      <c r="E53">
        <v>47130</v>
      </c>
      <c r="F53">
        <v>72773</v>
      </c>
      <c r="H53">
        <v>43633</v>
      </c>
      <c r="J53">
        <f t="shared" si="6"/>
        <v>39409</v>
      </c>
      <c r="K53">
        <f t="shared" si="7"/>
        <v>1.1071836382552209</v>
      </c>
      <c r="L53">
        <f t="shared" si="8"/>
        <v>72773</v>
      </c>
      <c r="M53">
        <f t="shared" si="9"/>
        <v>18245</v>
      </c>
      <c r="N53">
        <f t="shared" si="10"/>
        <v>39409</v>
      </c>
      <c r="O53">
        <f t="shared" si="11"/>
        <v>54528</v>
      </c>
      <c r="Q53">
        <v>-27338</v>
      </c>
      <c r="R53">
        <v>1356</v>
      </c>
      <c r="T53">
        <v>-5289.1999999999971</v>
      </c>
      <c r="U53">
        <v>-1071.4000000000015</v>
      </c>
      <c r="W53">
        <v>24364.800000000003</v>
      </c>
      <c r="X53">
        <v>2191</v>
      </c>
      <c r="AD53">
        <v>39409</v>
      </c>
      <c r="AE53">
        <v>1.1071836382552209</v>
      </c>
      <c r="AI53">
        <v>39409</v>
      </c>
      <c r="AJ53">
        <v>1.1071836382552209</v>
      </c>
    </row>
    <row r="54" spans="2:38" x14ac:dyDescent="0.25">
      <c r="B54">
        <v>43782</v>
      </c>
      <c r="C54">
        <v>114621</v>
      </c>
      <c r="D54">
        <v>42302</v>
      </c>
      <c r="E54">
        <v>9037</v>
      </c>
      <c r="F54">
        <v>102336</v>
      </c>
      <c r="H54">
        <v>97828</v>
      </c>
      <c r="J54">
        <f t="shared" si="6"/>
        <v>62415.6</v>
      </c>
      <c r="K54">
        <f t="shared" si="7"/>
        <v>1.5673645691141318</v>
      </c>
      <c r="L54">
        <f t="shared" si="8"/>
        <v>114621</v>
      </c>
      <c r="M54">
        <f t="shared" si="9"/>
        <v>9037</v>
      </c>
      <c r="N54">
        <f t="shared" si="10"/>
        <v>62415.6</v>
      </c>
      <c r="O54">
        <f t="shared" si="11"/>
        <v>105584</v>
      </c>
      <c r="Q54">
        <v>23044</v>
      </c>
      <c r="R54">
        <v>-190</v>
      </c>
      <c r="T54">
        <v>4039.7999999999956</v>
      </c>
      <c r="U54">
        <v>2991.4000000000015</v>
      </c>
      <c r="W54">
        <v>26111.399999999998</v>
      </c>
      <c r="X54">
        <v>3018.2000000000003</v>
      </c>
      <c r="Z54">
        <v>62415.6</v>
      </c>
      <c r="AA54">
        <v>1.5673645691141318</v>
      </c>
      <c r="AI54">
        <v>62415.6</v>
      </c>
      <c r="AJ54">
        <v>1.5673645691141318</v>
      </c>
    </row>
    <row r="55" spans="2:38" x14ac:dyDescent="0.25">
      <c r="B55">
        <v>17794</v>
      </c>
      <c r="C55">
        <v>12391</v>
      </c>
      <c r="D55">
        <v>15487</v>
      </c>
      <c r="E55">
        <v>73794</v>
      </c>
      <c r="F55">
        <v>94173</v>
      </c>
      <c r="H55">
        <v>49855</v>
      </c>
      <c r="J55">
        <f t="shared" si="6"/>
        <v>42727.8</v>
      </c>
      <c r="K55">
        <f t="shared" si="7"/>
        <v>1.1668047500690417</v>
      </c>
      <c r="L55">
        <f t="shared" si="8"/>
        <v>94173</v>
      </c>
      <c r="M55">
        <f t="shared" si="9"/>
        <v>12391</v>
      </c>
      <c r="N55">
        <f t="shared" si="10"/>
        <v>42727.8</v>
      </c>
      <c r="O55">
        <f t="shared" si="11"/>
        <v>81782</v>
      </c>
      <c r="Q55">
        <v>-4880</v>
      </c>
      <c r="R55">
        <v>13</v>
      </c>
      <c r="T55">
        <v>-4036.7999999999956</v>
      </c>
      <c r="U55">
        <v>901.40000000000146</v>
      </c>
      <c r="W55">
        <v>11248.400000000001</v>
      </c>
      <c r="X55">
        <v>901.8</v>
      </c>
      <c r="Z55">
        <v>42727.8</v>
      </c>
      <c r="AA55">
        <v>1.1668047500690417</v>
      </c>
      <c r="AI55">
        <v>42727.8</v>
      </c>
      <c r="AJ55">
        <v>1.1668047500690417</v>
      </c>
    </row>
    <row r="56" spans="2:38" x14ac:dyDescent="0.25">
      <c r="B56">
        <v>91827</v>
      </c>
      <c r="C56">
        <v>41323</v>
      </c>
      <c r="D56">
        <v>27195</v>
      </c>
      <c r="E56">
        <v>12300</v>
      </c>
      <c r="F56">
        <v>105403</v>
      </c>
      <c r="H56">
        <v>129068</v>
      </c>
      <c r="J56">
        <f t="shared" si="6"/>
        <v>55609.599999999999</v>
      </c>
      <c r="K56">
        <f t="shared" si="7"/>
        <v>2.3209661641155486</v>
      </c>
      <c r="L56">
        <f t="shared" si="8"/>
        <v>105403</v>
      </c>
      <c r="M56">
        <f t="shared" si="9"/>
        <v>12300</v>
      </c>
      <c r="N56">
        <f t="shared" si="10"/>
        <v>55609.599999999999</v>
      </c>
      <c r="O56">
        <f t="shared" si="11"/>
        <v>93103</v>
      </c>
      <c r="Q56">
        <v>37187</v>
      </c>
      <c r="R56">
        <v>-4213</v>
      </c>
      <c r="T56">
        <v>-2348</v>
      </c>
      <c r="U56">
        <v>-1012.8000000000029</v>
      </c>
      <c r="W56">
        <v>25319.200000000001</v>
      </c>
      <c r="X56">
        <v>1141.6000000000001</v>
      </c>
      <c r="AD56">
        <v>55609.599999999999</v>
      </c>
      <c r="AE56">
        <v>2.3209661641155486</v>
      </c>
      <c r="AK56">
        <v>55609.599999999999</v>
      </c>
      <c r="AL56">
        <v>2.3209661641155486</v>
      </c>
    </row>
    <row r="57" spans="2:38" x14ac:dyDescent="0.25">
      <c r="B57">
        <v>6645</v>
      </c>
      <c r="C57">
        <v>50573</v>
      </c>
      <c r="D57">
        <v>97073</v>
      </c>
      <c r="E57">
        <v>10035</v>
      </c>
      <c r="F57">
        <v>69033</v>
      </c>
      <c r="H57">
        <v>128221</v>
      </c>
      <c r="J57">
        <f t="shared" si="6"/>
        <v>46671.8</v>
      </c>
      <c r="K57">
        <f t="shared" si="7"/>
        <v>2.7472906551707883</v>
      </c>
      <c r="L57">
        <f t="shared" si="8"/>
        <v>97073</v>
      </c>
      <c r="M57">
        <f t="shared" si="9"/>
        <v>6645</v>
      </c>
      <c r="N57">
        <f t="shared" si="10"/>
        <v>46671.8</v>
      </c>
      <c r="O57">
        <f t="shared" si="11"/>
        <v>90428</v>
      </c>
      <c r="Q57">
        <v>30928</v>
      </c>
      <c r="R57">
        <v>4485</v>
      </c>
      <c r="T57">
        <v>2219.6000000000058</v>
      </c>
      <c r="U57">
        <v>412.20000000000437</v>
      </c>
      <c r="W57">
        <v>19889.600000000002</v>
      </c>
      <c r="X57">
        <v>996.60000000000014</v>
      </c>
      <c r="AD57">
        <v>46671.8</v>
      </c>
      <c r="AE57">
        <v>2.7472906551707883</v>
      </c>
      <c r="AK57">
        <v>46671.8</v>
      </c>
      <c r="AL57">
        <v>2.7472906551707883</v>
      </c>
    </row>
    <row r="58" spans="2:38" x14ac:dyDescent="0.25">
      <c r="B58">
        <v>83410</v>
      </c>
      <c r="C58">
        <v>94317</v>
      </c>
      <c r="D58">
        <v>46322</v>
      </c>
      <c r="E58">
        <v>15394</v>
      </c>
      <c r="F58">
        <v>13072</v>
      </c>
      <c r="H58">
        <v>79882</v>
      </c>
      <c r="J58">
        <f t="shared" si="6"/>
        <v>50503</v>
      </c>
      <c r="K58">
        <f t="shared" si="7"/>
        <v>1.5817278181494168</v>
      </c>
      <c r="L58">
        <f t="shared" si="8"/>
        <v>94317</v>
      </c>
      <c r="M58">
        <f t="shared" si="9"/>
        <v>13072</v>
      </c>
      <c r="N58">
        <f t="shared" si="10"/>
        <v>50503</v>
      </c>
      <c r="O58">
        <f t="shared" si="11"/>
        <v>81245</v>
      </c>
      <c r="Q58">
        <v>13093</v>
      </c>
      <c r="R58">
        <v>0</v>
      </c>
      <c r="T58">
        <v>-738.80000000000291</v>
      </c>
      <c r="U58">
        <v>-1796.5999999999985</v>
      </c>
      <c r="W58">
        <v>7578.0000000000009</v>
      </c>
      <c r="X58">
        <v>1796.6</v>
      </c>
      <c r="Z58">
        <v>50503</v>
      </c>
      <c r="AA58">
        <v>1.5817278181494168</v>
      </c>
      <c r="AI58">
        <v>50503</v>
      </c>
      <c r="AJ58">
        <v>1.5817278181494168</v>
      </c>
    </row>
    <row r="59" spans="2:38" x14ac:dyDescent="0.25">
      <c r="B59">
        <v>39928</v>
      </c>
      <c r="C59">
        <v>51583</v>
      </c>
      <c r="D59">
        <v>11148</v>
      </c>
      <c r="E59">
        <v>116880</v>
      </c>
      <c r="F59">
        <v>18463</v>
      </c>
      <c r="H59">
        <v>63937</v>
      </c>
      <c r="J59">
        <f t="shared" si="6"/>
        <v>47600.4</v>
      </c>
      <c r="K59">
        <f t="shared" si="7"/>
        <v>1.343202998294132</v>
      </c>
      <c r="L59">
        <f t="shared" si="8"/>
        <v>116880</v>
      </c>
      <c r="M59">
        <f t="shared" si="9"/>
        <v>11148</v>
      </c>
      <c r="N59">
        <f t="shared" si="10"/>
        <v>47600.4</v>
      </c>
      <c r="O59">
        <f t="shared" si="11"/>
        <v>105732</v>
      </c>
      <c r="Q59">
        <v>14368</v>
      </c>
      <c r="R59">
        <v>-859</v>
      </c>
      <c r="T59">
        <v>8437.2000000000044</v>
      </c>
      <c r="U59">
        <v>-2076.4000000000015</v>
      </c>
      <c r="W59">
        <v>16013.6</v>
      </c>
      <c r="X59">
        <v>2090.3999999999996</v>
      </c>
      <c r="Z59">
        <v>47600.4</v>
      </c>
      <c r="AA59">
        <v>1.343202998294132</v>
      </c>
      <c r="AI59">
        <v>47600.4</v>
      </c>
      <c r="AJ59">
        <v>1.343202998294132</v>
      </c>
    </row>
    <row r="60" spans="2:38" x14ac:dyDescent="0.25">
      <c r="B60">
        <v>6070</v>
      </c>
      <c r="C60">
        <v>111951</v>
      </c>
      <c r="D60">
        <v>9409</v>
      </c>
      <c r="E60">
        <v>85389</v>
      </c>
      <c r="F60">
        <v>92683</v>
      </c>
      <c r="H60">
        <v>63474</v>
      </c>
      <c r="J60">
        <f t="shared" si="6"/>
        <v>61100.4</v>
      </c>
      <c r="K60">
        <f t="shared" si="7"/>
        <v>1.0388475361863425</v>
      </c>
      <c r="L60">
        <f t="shared" si="8"/>
        <v>111951</v>
      </c>
      <c r="M60">
        <f t="shared" si="9"/>
        <v>6070</v>
      </c>
      <c r="N60">
        <f t="shared" si="10"/>
        <v>61100.4</v>
      </c>
      <c r="O60">
        <f t="shared" si="11"/>
        <v>105881</v>
      </c>
      <c r="Q60">
        <v>-22995</v>
      </c>
      <c r="R60">
        <v>152</v>
      </c>
      <c r="T60">
        <v>-13486.799999999996</v>
      </c>
      <c r="U60">
        <v>-105.40000000000146</v>
      </c>
      <c r="W60">
        <v>13691.999999999998</v>
      </c>
      <c r="X60">
        <v>626.20000000000005</v>
      </c>
      <c r="AB60">
        <v>61100.4</v>
      </c>
      <c r="AC60">
        <v>1.0388475361863425</v>
      </c>
      <c r="AI60">
        <v>61100.4</v>
      </c>
      <c r="AJ60">
        <v>1.0388475361863425</v>
      </c>
    </row>
    <row r="61" spans="2:38" x14ac:dyDescent="0.25">
      <c r="B61">
        <v>92084</v>
      </c>
      <c r="C61">
        <v>55681</v>
      </c>
      <c r="D61">
        <v>110379</v>
      </c>
      <c r="E61">
        <v>14762</v>
      </c>
      <c r="F61">
        <v>86299</v>
      </c>
      <c r="H61">
        <v>90986</v>
      </c>
      <c r="J61">
        <f t="shared" si="6"/>
        <v>71841</v>
      </c>
      <c r="K61">
        <f t="shared" si="7"/>
        <v>1.2664912793530156</v>
      </c>
      <c r="L61">
        <f t="shared" si="8"/>
        <v>110379</v>
      </c>
      <c r="M61">
        <f t="shared" si="9"/>
        <v>14762</v>
      </c>
      <c r="N61">
        <f t="shared" si="10"/>
        <v>71841</v>
      </c>
      <c r="O61">
        <f t="shared" si="11"/>
        <v>95617</v>
      </c>
      <c r="Q61">
        <v>-21436</v>
      </c>
      <c r="R61">
        <v>-4403</v>
      </c>
      <c r="T61">
        <v>11398.800000000003</v>
      </c>
      <c r="U61">
        <v>-1271.1999999999971</v>
      </c>
      <c r="W61">
        <v>34259.199999999997</v>
      </c>
      <c r="X61">
        <v>1954.8</v>
      </c>
      <c r="AD61">
        <v>71841</v>
      </c>
      <c r="AE61">
        <v>1.2664912793530156</v>
      </c>
      <c r="AI61">
        <v>71841</v>
      </c>
      <c r="AJ61">
        <v>1.2664912793530156</v>
      </c>
    </row>
    <row r="62" spans="2:38" x14ac:dyDescent="0.25">
      <c r="B62">
        <v>117162</v>
      </c>
      <c r="C62">
        <v>88463</v>
      </c>
      <c r="D62">
        <v>63630</v>
      </c>
      <c r="E62">
        <v>96652</v>
      </c>
      <c r="F62">
        <v>28246</v>
      </c>
      <c r="H62">
        <v>100107</v>
      </c>
      <c r="J62">
        <f t="shared" si="6"/>
        <v>78830.600000000006</v>
      </c>
      <c r="K62">
        <f t="shared" si="7"/>
        <v>1.2699002671551403</v>
      </c>
      <c r="L62">
        <f t="shared" si="8"/>
        <v>117162</v>
      </c>
      <c r="M62">
        <f t="shared" si="9"/>
        <v>28246</v>
      </c>
      <c r="N62">
        <f t="shared" si="10"/>
        <v>78830.600000000006</v>
      </c>
      <c r="O62">
        <f t="shared" si="11"/>
        <v>88916</v>
      </c>
      <c r="Q62">
        <v>-2721</v>
      </c>
      <c r="R62">
        <v>4105</v>
      </c>
      <c r="T62">
        <v>16469.600000000006</v>
      </c>
      <c r="U62">
        <v>699.20000000001164</v>
      </c>
      <c r="W62">
        <v>25090</v>
      </c>
      <c r="X62">
        <v>1268.4000000000001</v>
      </c>
      <c r="AD62">
        <v>78830.600000000006</v>
      </c>
      <c r="AE62">
        <v>1.2699002671551403</v>
      </c>
      <c r="AI62">
        <v>78830.600000000006</v>
      </c>
      <c r="AJ62">
        <v>1.2699002671551403</v>
      </c>
    </row>
    <row r="63" spans="2:38" x14ac:dyDescent="0.25">
      <c r="B63">
        <v>17168</v>
      </c>
      <c r="C63">
        <v>73609</v>
      </c>
      <c r="D63">
        <v>87165</v>
      </c>
      <c r="E63">
        <v>85702</v>
      </c>
      <c r="F63">
        <v>117824</v>
      </c>
      <c r="H63">
        <v>104413</v>
      </c>
      <c r="J63">
        <f t="shared" si="6"/>
        <v>76293.600000000006</v>
      </c>
      <c r="K63">
        <f t="shared" si="7"/>
        <v>1.3685682678494657</v>
      </c>
      <c r="L63">
        <f t="shared" si="8"/>
        <v>117824</v>
      </c>
      <c r="M63">
        <f t="shared" si="9"/>
        <v>17168</v>
      </c>
      <c r="N63">
        <f t="shared" si="10"/>
        <v>76293.600000000006</v>
      </c>
      <c r="O63">
        <f t="shared" si="11"/>
        <v>100656</v>
      </c>
      <c r="Q63">
        <v>-9362</v>
      </c>
      <c r="R63">
        <v>-2760</v>
      </c>
      <c r="T63">
        <v>-3213.5999999999913</v>
      </c>
      <c r="U63">
        <v>-348.19999999999709</v>
      </c>
      <c r="W63">
        <v>14836.4</v>
      </c>
      <c r="X63">
        <v>1891</v>
      </c>
      <c r="AF63">
        <v>76293.600000000006</v>
      </c>
      <c r="AG63">
        <v>1.3685682678494657</v>
      </c>
      <c r="AI63">
        <v>76293.600000000006</v>
      </c>
      <c r="AJ63">
        <v>1.3685682678494657</v>
      </c>
    </row>
    <row r="64" spans="2:38" x14ac:dyDescent="0.25">
      <c r="B64">
        <v>38705</v>
      </c>
      <c r="C64">
        <v>94222</v>
      </c>
      <c r="D64">
        <v>85193</v>
      </c>
      <c r="E64">
        <v>18961</v>
      </c>
      <c r="F64">
        <v>31483</v>
      </c>
      <c r="H64">
        <v>74964</v>
      </c>
      <c r="J64">
        <f t="shared" si="6"/>
        <v>53712.800000000003</v>
      </c>
      <c r="K64">
        <f t="shared" si="7"/>
        <v>1.3956449859251425</v>
      </c>
      <c r="L64">
        <f t="shared" si="8"/>
        <v>94222</v>
      </c>
      <c r="M64">
        <f t="shared" si="9"/>
        <v>18961</v>
      </c>
      <c r="N64">
        <f t="shared" si="10"/>
        <v>53712.800000000003</v>
      </c>
      <c r="O64">
        <f t="shared" si="11"/>
        <v>75261</v>
      </c>
      <c r="Q64">
        <v>21213</v>
      </c>
      <c r="R64">
        <v>487</v>
      </c>
      <c r="T64">
        <v>4389.8000000000029</v>
      </c>
      <c r="U64">
        <v>-744.39999999999418</v>
      </c>
      <c r="W64">
        <v>13231</v>
      </c>
      <c r="X64">
        <v>750.80000000000007</v>
      </c>
      <c r="Z64">
        <v>53712.800000000003</v>
      </c>
      <c r="AA64">
        <v>1.3956449859251425</v>
      </c>
      <c r="AI64">
        <v>53712.800000000003</v>
      </c>
      <c r="AJ64">
        <v>1.3956449859251425</v>
      </c>
    </row>
    <row r="65" spans="2:38" x14ac:dyDescent="0.25">
      <c r="B65">
        <v>48551</v>
      </c>
      <c r="C65">
        <v>68430</v>
      </c>
      <c r="D65">
        <v>16017</v>
      </c>
      <c r="E65">
        <v>25469</v>
      </c>
      <c r="F65">
        <v>117327</v>
      </c>
      <c r="H65">
        <v>62623</v>
      </c>
      <c r="J65">
        <f t="shared" si="6"/>
        <v>55158.8</v>
      </c>
      <c r="K65">
        <f t="shared" si="7"/>
        <v>1.1353220157073758</v>
      </c>
      <c r="L65">
        <f t="shared" si="8"/>
        <v>117327</v>
      </c>
      <c r="M65">
        <f t="shared" si="9"/>
        <v>16017</v>
      </c>
      <c r="N65">
        <f t="shared" si="10"/>
        <v>55158.8</v>
      </c>
      <c r="O65">
        <f t="shared" si="11"/>
        <v>101310</v>
      </c>
      <c r="Q65">
        <v>-4043</v>
      </c>
      <c r="R65">
        <v>-276</v>
      </c>
      <c r="T65">
        <v>1850.6000000000058</v>
      </c>
      <c r="U65">
        <v>1009</v>
      </c>
      <c r="W65">
        <v>15082.2</v>
      </c>
      <c r="X65">
        <v>1625.4</v>
      </c>
      <c r="Z65">
        <v>55158.8</v>
      </c>
      <c r="AA65">
        <v>1.1353220157073758</v>
      </c>
      <c r="AI65">
        <v>55158.8</v>
      </c>
      <c r="AJ65">
        <v>1.1353220157073758</v>
      </c>
    </row>
    <row r="66" spans="2:38" x14ac:dyDescent="0.25">
      <c r="B66">
        <v>101229</v>
      </c>
      <c r="C66">
        <v>89513</v>
      </c>
      <c r="D66">
        <v>51577</v>
      </c>
      <c r="E66">
        <v>79837</v>
      </c>
      <c r="F66">
        <v>100809</v>
      </c>
      <c r="H66">
        <v>125982</v>
      </c>
      <c r="J66">
        <f t="shared" ref="J66:J101" si="12">AVERAGE(B66:F66)</f>
        <v>84593</v>
      </c>
      <c r="K66">
        <f t="shared" ref="K66:K97" si="13">H66/J66</f>
        <v>1.4892721619992197</v>
      </c>
      <c r="L66">
        <f t="shared" ref="L66:L101" si="14">MAX(B66:F66)</f>
        <v>101229</v>
      </c>
      <c r="M66">
        <f t="shared" ref="M66:M101" si="15">MIN(B66:F66)</f>
        <v>51577</v>
      </c>
      <c r="N66">
        <f t="shared" ref="N66:N101" si="16">AVERAGE(B66:F66)</f>
        <v>84593</v>
      </c>
      <c r="O66">
        <f t="shared" ref="O66:O101" si="17">L66-M66</f>
        <v>49652</v>
      </c>
      <c r="Q66">
        <v>-16452</v>
      </c>
      <c r="R66">
        <v>-2490</v>
      </c>
      <c r="T66">
        <v>2330.6000000000058</v>
      </c>
      <c r="U66">
        <v>-620.19999999999709</v>
      </c>
      <c r="W66">
        <v>13466.6</v>
      </c>
      <c r="X66">
        <v>1809.8000000000002</v>
      </c>
      <c r="AF66">
        <v>84593</v>
      </c>
      <c r="AG66">
        <v>1.4892721619992197</v>
      </c>
      <c r="AI66">
        <v>84593</v>
      </c>
      <c r="AJ66">
        <v>1.4892721619992197</v>
      </c>
    </row>
    <row r="67" spans="2:38" x14ac:dyDescent="0.25">
      <c r="B67">
        <v>58357</v>
      </c>
      <c r="C67">
        <v>38176</v>
      </c>
      <c r="D67">
        <v>49462</v>
      </c>
      <c r="E67">
        <v>64053</v>
      </c>
      <c r="F67">
        <v>36799</v>
      </c>
      <c r="H67">
        <v>93522</v>
      </c>
      <c r="J67">
        <f t="shared" si="12"/>
        <v>49369.4</v>
      </c>
      <c r="K67">
        <f t="shared" si="13"/>
        <v>1.8943313064367806</v>
      </c>
      <c r="L67">
        <f t="shared" si="14"/>
        <v>64053</v>
      </c>
      <c r="M67">
        <f t="shared" si="15"/>
        <v>36799</v>
      </c>
      <c r="N67">
        <f t="shared" si="16"/>
        <v>49369.4</v>
      </c>
      <c r="O67">
        <f t="shared" si="17"/>
        <v>27254</v>
      </c>
      <c r="Q67">
        <v>8529</v>
      </c>
      <c r="R67">
        <v>-1</v>
      </c>
      <c r="T67">
        <v>-9178.5999999999985</v>
      </c>
      <c r="U67">
        <v>153.40000000000146</v>
      </c>
      <c r="W67">
        <v>25027.399999999998</v>
      </c>
      <c r="X67">
        <v>1109.8</v>
      </c>
      <c r="AD67">
        <v>49369.4</v>
      </c>
      <c r="AE67">
        <v>1.8943313064367806</v>
      </c>
      <c r="AI67">
        <v>49369.4</v>
      </c>
      <c r="AJ67">
        <v>1.8943313064367806</v>
      </c>
    </row>
    <row r="68" spans="2:38" x14ac:dyDescent="0.25">
      <c r="B68">
        <v>114462</v>
      </c>
      <c r="C68">
        <v>63925</v>
      </c>
      <c r="D68">
        <v>99624</v>
      </c>
      <c r="E68">
        <v>70584</v>
      </c>
      <c r="F68">
        <v>113170</v>
      </c>
      <c r="H68">
        <v>132723</v>
      </c>
      <c r="J68">
        <f t="shared" si="12"/>
        <v>92353</v>
      </c>
      <c r="K68">
        <f t="shared" si="13"/>
        <v>1.4371271101101208</v>
      </c>
      <c r="L68">
        <f t="shared" si="14"/>
        <v>114462</v>
      </c>
      <c r="M68">
        <f t="shared" si="15"/>
        <v>63925</v>
      </c>
      <c r="N68">
        <f t="shared" si="16"/>
        <v>92353</v>
      </c>
      <c r="O68">
        <f t="shared" si="17"/>
        <v>50537</v>
      </c>
      <c r="Q68">
        <v>28296</v>
      </c>
      <c r="R68">
        <v>1559</v>
      </c>
      <c r="T68">
        <v>8516.1999999999971</v>
      </c>
      <c r="U68">
        <v>-931.39999999999418</v>
      </c>
      <c r="W68">
        <v>12960.599999999999</v>
      </c>
      <c r="X68">
        <v>2716.2</v>
      </c>
      <c r="AB68">
        <v>92353</v>
      </c>
      <c r="AC68">
        <v>1.4371271101101208</v>
      </c>
      <c r="AI68">
        <v>92353</v>
      </c>
      <c r="AJ68">
        <v>1.4371271101101208</v>
      </c>
    </row>
    <row r="69" spans="2:38" x14ac:dyDescent="0.25">
      <c r="B69">
        <v>114457</v>
      </c>
      <c r="C69">
        <v>111528</v>
      </c>
      <c r="D69">
        <v>26281</v>
      </c>
      <c r="E69">
        <v>100159</v>
      </c>
      <c r="F69">
        <v>67399</v>
      </c>
      <c r="H69">
        <v>136608</v>
      </c>
      <c r="J69">
        <f t="shared" si="12"/>
        <v>83964.800000000003</v>
      </c>
      <c r="K69">
        <f t="shared" si="13"/>
        <v>1.6269674911391441</v>
      </c>
      <c r="L69">
        <f t="shared" si="14"/>
        <v>114457</v>
      </c>
      <c r="M69">
        <f t="shared" si="15"/>
        <v>26281</v>
      </c>
      <c r="N69">
        <f t="shared" si="16"/>
        <v>83964.800000000003</v>
      </c>
      <c r="O69">
        <f t="shared" si="17"/>
        <v>88176</v>
      </c>
      <c r="Q69">
        <v>22587</v>
      </c>
      <c r="R69">
        <v>2778</v>
      </c>
      <c r="T69">
        <v>-954.39999999999418</v>
      </c>
      <c r="U69">
        <v>342</v>
      </c>
      <c r="W69">
        <v>10181.6</v>
      </c>
      <c r="X69">
        <v>1171.5999999999999</v>
      </c>
      <c r="AB69">
        <v>83964.800000000003</v>
      </c>
      <c r="AC69">
        <v>1.6269674911391441</v>
      </c>
      <c r="AI69">
        <v>83964.800000000003</v>
      </c>
      <c r="AJ69">
        <v>1.6269674911391441</v>
      </c>
    </row>
    <row r="70" spans="2:38" x14ac:dyDescent="0.25">
      <c r="B70">
        <v>113349</v>
      </c>
      <c r="C70">
        <v>50208</v>
      </c>
      <c r="D70">
        <v>79689</v>
      </c>
      <c r="E70">
        <v>91335</v>
      </c>
      <c r="F70">
        <v>45490</v>
      </c>
      <c r="H70">
        <v>80550</v>
      </c>
      <c r="J70">
        <f t="shared" si="12"/>
        <v>76014.2</v>
      </c>
      <c r="K70">
        <f t="shared" si="13"/>
        <v>1.0596704299986055</v>
      </c>
      <c r="L70">
        <f t="shared" si="14"/>
        <v>113349</v>
      </c>
      <c r="M70">
        <f t="shared" si="15"/>
        <v>45490</v>
      </c>
      <c r="N70">
        <f t="shared" si="16"/>
        <v>76014.2</v>
      </c>
      <c r="O70">
        <f t="shared" si="17"/>
        <v>67859</v>
      </c>
      <c r="Q70">
        <v>-30519</v>
      </c>
      <c r="R70">
        <v>1108</v>
      </c>
      <c r="T70">
        <v>-6248.1999999999971</v>
      </c>
      <c r="U70">
        <v>512.80000000000291</v>
      </c>
      <c r="W70">
        <v>15747.4</v>
      </c>
      <c r="X70">
        <v>1388</v>
      </c>
      <c r="AB70">
        <v>76014.2</v>
      </c>
      <c r="AC70">
        <v>1.0596704299986055</v>
      </c>
      <c r="AI70">
        <v>76014.2</v>
      </c>
      <c r="AJ70">
        <v>1.0596704299986055</v>
      </c>
    </row>
    <row r="71" spans="2:38" x14ac:dyDescent="0.25">
      <c r="B71">
        <v>42719</v>
      </c>
      <c r="C71">
        <v>77094</v>
      </c>
      <c r="D71">
        <v>44682</v>
      </c>
      <c r="E71">
        <v>63508</v>
      </c>
      <c r="F71">
        <v>18358</v>
      </c>
      <c r="H71">
        <v>106118</v>
      </c>
      <c r="J71">
        <f t="shared" si="12"/>
        <v>49272.2</v>
      </c>
      <c r="K71">
        <f t="shared" si="13"/>
        <v>2.153709393938164</v>
      </c>
      <c r="L71">
        <f t="shared" si="14"/>
        <v>77094</v>
      </c>
      <c r="M71">
        <f t="shared" si="15"/>
        <v>18358</v>
      </c>
      <c r="N71">
        <f t="shared" si="16"/>
        <v>49272.2</v>
      </c>
      <c r="O71">
        <f t="shared" si="17"/>
        <v>58736</v>
      </c>
      <c r="Q71">
        <v>-154</v>
      </c>
      <c r="R71">
        <v>4586</v>
      </c>
      <c r="T71">
        <v>-8021.2000000000044</v>
      </c>
      <c r="U71">
        <v>1353.1999999999971</v>
      </c>
      <c r="W71">
        <v>16599.599999999999</v>
      </c>
      <c r="X71">
        <v>2568.4</v>
      </c>
      <c r="AD71">
        <v>49272.2</v>
      </c>
      <c r="AE71">
        <v>2.153709393938164</v>
      </c>
      <c r="AK71">
        <v>49272.2</v>
      </c>
      <c r="AL71">
        <v>2.153709393938164</v>
      </c>
    </row>
    <row r="72" spans="2:38" x14ac:dyDescent="0.25">
      <c r="B72">
        <v>65235</v>
      </c>
      <c r="C72">
        <v>48086</v>
      </c>
      <c r="D72">
        <v>97407</v>
      </c>
      <c r="E72">
        <v>32786</v>
      </c>
      <c r="F72">
        <v>22486</v>
      </c>
      <c r="H72">
        <v>91572</v>
      </c>
      <c r="J72">
        <f t="shared" si="12"/>
        <v>53200</v>
      </c>
      <c r="K72">
        <f t="shared" si="13"/>
        <v>1.7212781954887217</v>
      </c>
      <c r="L72">
        <f t="shared" si="14"/>
        <v>97407</v>
      </c>
      <c r="M72">
        <f t="shared" si="15"/>
        <v>22486</v>
      </c>
      <c r="N72">
        <f t="shared" si="16"/>
        <v>53200</v>
      </c>
      <c r="O72">
        <f t="shared" si="17"/>
        <v>74921</v>
      </c>
      <c r="Q72">
        <v>9285</v>
      </c>
      <c r="R72">
        <v>-659</v>
      </c>
      <c r="T72">
        <v>-10268</v>
      </c>
      <c r="U72">
        <v>-327.19999999999709</v>
      </c>
      <c r="W72">
        <v>13824.800000000001</v>
      </c>
      <c r="X72">
        <v>2374.3999999999996</v>
      </c>
      <c r="AB72">
        <v>53200</v>
      </c>
      <c r="AC72">
        <v>1.7212781954887217</v>
      </c>
      <c r="AK72">
        <v>53200</v>
      </c>
      <c r="AL72">
        <v>1.7212781954887217</v>
      </c>
    </row>
    <row r="73" spans="2:38" x14ac:dyDescent="0.25">
      <c r="B73">
        <v>57133</v>
      </c>
      <c r="C73">
        <v>97964</v>
      </c>
      <c r="D73">
        <v>83354</v>
      </c>
      <c r="E73">
        <v>100046</v>
      </c>
      <c r="F73">
        <v>33625</v>
      </c>
      <c r="H73">
        <v>90549</v>
      </c>
      <c r="J73">
        <f t="shared" si="12"/>
        <v>74424.399999999994</v>
      </c>
      <c r="K73">
        <f t="shared" si="13"/>
        <v>1.2166574403018366</v>
      </c>
      <c r="L73">
        <f t="shared" si="14"/>
        <v>100046</v>
      </c>
      <c r="M73">
        <f t="shared" si="15"/>
        <v>33625</v>
      </c>
      <c r="N73">
        <f t="shared" si="16"/>
        <v>74424.399999999994</v>
      </c>
      <c r="O73">
        <f t="shared" si="17"/>
        <v>66421</v>
      </c>
      <c r="Q73">
        <v>1497</v>
      </c>
      <c r="R73">
        <v>-2662</v>
      </c>
      <c r="T73">
        <v>-5722.4000000000087</v>
      </c>
      <c r="U73">
        <v>-242</v>
      </c>
      <c r="W73">
        <v>18532.8</v>
      </c>
      <c r="X73">
        <v>381.2</v>
      </c>
      <c r="AB73">
        <v>74424.399999999994</v>
      </c>
      <c r="AC73">
        <v>1.2166574403018366</v>
      </c>
      <c r="AI73">
        <v>74424.399999999994</v>
      </c>
      <c r="AJ73">
        <v>1.2166574403018366</v>
      </c>
    </row>
    <row r="74" spans="2:38" x14ac:dyDescent="0.25">
      <c r="B74">
        <v>80920</v>
      </c>
      <c r="C74">
        <v>40669</v>
      </c>
      <c r="D74">
        <v>7443</v>
      </c>
      <c r="E74">
        <v>67501</v>
      </c>
      <c r="F74">
        <v>19078</v>
      </c>
      <c r="H74">
        <v>100064</v>
      </c>
      <c r="J74">
        <f t="shared" si="12"/>
        <v>43122.2</v>
      </c>
      <c r="K74">
        <f t="shared" si="13"/>
        <v>2.3204753004253029</v>
      </c>
      <c r="L74">
        <f t="shared" si="14"/>
        <v>80920</v>
      </c>
      <c r="M74">
        <f t="shared" si="15"/>
        <v>7443</v>
      </c>
      <c r="N74">
        <f t="shared" si="16"/>
        <v>43122.2</v>
      </c>
      <c r="O74">
        <f t="shared" si="17"/>
        <v>73477</v>
      </c>
      <c r="Q74">
        <v>11504</v>
      </c>
      <c r="R74">
        <v>16</v>
      </c>
      <c r="T74">
        <v>3344</v>
      </c>
      <c r="U74">
        <v>654</v>
      </c>
      <c r="W74">
        <v>10734.4</v>
      </c>
      <c r="X74">
        <v>750.4</v>
      </c>
      <c r="AD74">
        <v>43122.2</v>
      </c>
      <c r="AE74">
        <v>2.3204753004253029</v>
      </c>
      <c r="AK74">
        <v>43122.2</v>
      </c>
      <c r="AL74">
        <v>2.3204753004253029</v>
      </c>
    </row>
    <row r="75" spans="2:38" x14ac:dyDescent="0.25">
      <c r="B75">
        <v>29809</v>
      </c>
      <c r="C75">
        <v>72419</v>
      </c>
      <c r="D75">
        <v>11205</v>
      </c>
      <c r="E75">
        <v>66684</v>
      </c>
      <c r="F75">
        <v>69055</v>
      </c>
      <c r="H75">
        <v>52256</v>
      </c>
      <c r="J75">
        <f t="shared" si="12"/>
        <v>49834.400000000001</v>
      </c>
      <c r="K75">
        <f t="shared" si="13"/>
        <v>1.0485929398166729</v>
      </c>
      <c r="L75">
        <f t="shared" si="14"/>
        <v>72419</v>
      </c>
      <c r="M75">
        <f t="shared" si="15"/>
        <v>11205</v>
      </c>
      <c r="N75">
        <f t="shared" si="16"/>
        <v>49834.400000000001</v>
      </c>
      <c r="O75">
        <f t="shared" si="17"/>
        <v>61214</v>
      </c>
      <c r="Q75">
        <v>-17854</v>
      </c>
      <c r="R75">
        <v>-1940</v>
      </c>
      <c r="T75">
        <v>-12723.400000000001</v>
      </c>
      <c r="U75">
        <v>731.40000000000146</v>
      </c>
      <c r="W75">
        <v>17091</v>
      </c>
      <c r="X75">
        <v>766.59999999999991</v>
      </c>
      <c r="AB75">
        <v>49834.400000000001</v>
      </c>
      <c r="AC75">
        <v>1.0485929398166729</v>
      </c>
      <c r="AI75">
        <v>49834.400000000001</v>
      </c>
      <c r="AJ75">
        <v>1.0485929398166729</v>
      </c>
    </row>
    <row r="76" spans="2:38" x14ac:dyDescent="0.25">
      <c r="B76">
        <v>89683</v>
      </c>
      <c r="C76">
        <v>6021</v>
      </c>
      <c r="D76">
        <v>65845</v>
      </c>
      <c r="E76">
        <v>38704</v>
      </c>
      <c r="F76">
        <v>64006</v>
      </c>
      <c r="H76">
        <v>123061</v>
      </c>
      <c r="J76">
        <f t="shared" si="12"/>
        <v>52851.8</v>
      </c>
      <c r="K76">
        <f t="shared" si="13"/>
        <v>2.3284164399320364</v>
      </c>
      <c r="L76">
        <f t="shared" si="14"/>
        <v>89683</v>
      </c>
      <c r="M76">
        <f t="shared" si="15"/>
        <v>6021</v>
      </c>
      <c r="N76">
        <f t="shared" si="16"/>
        <v>52851.8</v>
      </c>
      <c r="O76">
        <f t="shared" si="17"/>
        <v>83662</v>
      </c>
      <c r="Q76">
        <v>19741</v>
      </c>
      <c r="R76">
        <v>-2210</v>
      </c>
      <c r="T76">
        <v>6653</v>
      </c>
      <c r="U76">
        <v>486.40000000000146</v>
      </c>
      <c r="W76">
        <v>19047.400000000001</v>
      </c>
      <c r="X76">
        <v>1613.6000000000001</v>
      </c>
      <c r="AD76">
        <v>52851.8</v>
      </c>
      <c r="AE76">
        <v>2.3284164399320364</v>
      </c>
      <c r="AK76">
        <v>52851.8</v>
      </c>
      <c r="AL76">
        <v>2.3284164399320364</v>
      </c>
    </row>
    <row r="77" spans="2:38" x14ac:dyDescent="0.25">
      <c r="B77">
        <v>40666</v>
      </c>
      <c r="C77">
        <v>6800</v>
      </c>
      <c r="D77">
        <v>21514</v>
      </c>
      <c r="E77">
        <v>39779</v>
      </c>
      <c r="F77">
        <v>8756</v>
      </c>
      <c r="H77">
        <v>57428</v>
      </c>
      <c r="J77">
        <f t="shared" si="12"/>
        <v>23503</v>
      </c>
      <c r="K77">
        <f t="shared" si="13"/>
        <v>2.4434327532655407</v>
      </c>
      <c r="L77">
        <f t="shared" si="14"/>
        <v>40666</v>
      </c>
      <c r="M77">
        <f t="shared" si="15"/>
        <v>6800</v>
      </c>
      <c r="N77">
        <f t="shared" si="16"/>
        <v>23503</v>
      </c>
      <c r="O77">
        <f t="shared" si="17"/>
        <v>33866</v>
      </c>
      <c r="Q77">
        <v>13394</v>
      </c>
      <c r="R77">
        <v>-3209</v>
      </c>
      <c r="T77">
        <v>-17997.199999999997</v>
      </c>
      <c r="U77">
        <v>-840.79999999999927</v>
      </c>
      <c r="W77">
        <v>18066.400000000001</v>
      </c>
      <c r="X77">
        <v>956.8</v>
      </c>
      <c r="Z77">
        <v>23503</v>
      </c>
      <c r="AA77">
        <v>2.4434327532655407</v>
      </c>
      <c r="AK77">
        <v>23503</v>
      </c>
      <c r="AL77">
        <v>2.4434327532655407</v>
      </c>
    </row>
    <row r="78" spans="2:38" x14ac:dyDescent="0.25">
      <c r="B78">
        <v>33027</v>
      </c>
      <c r="C78">
        <v>36436</v>
      </c>
      <c r="D78">
        <v>56464</v>
      </c>
      <c r="E78">
        <v>4277</v>
      </c>
      <c r="F78">
        <v>93363</v>
      </c>
      <c r="H78">
        <v>88844</v>
      </c>
      <c r="J78">
        <f t="shared" si="12"/>
        <v>44713.4</v>
      </c>
      <c r="K78">
        <f t="shared" si="13"/>
        <v>1.9869658760013775</v>
      </c>
      <c r="L78">
        <f t="shared" si="14"/>
        <v>93363</v>
      </c>
      <c r="M78">
        <f t="shared" si="15"/>
        <v>4277</v>
      </c>
      <c r="N78">
        <f t="shared" si="16"/>
        <v>44713.4</v>
      </c>
      <c r="O78">
        <f t="shared" si="17"/>
        <v>89086</v>
      </c>
      <c r="Q78">
        <v>19349</v>
      </c>
      <c r="R78">
        <v>4617</v>
      </c>
      <c r="T78">
        <v>-20402.799999999996</v>
      </c>
      <c r="U78">
        <v>275.40000000000146</v>
      </c>
      <c r="W78">
        <v>22127.200000000001</v>
      </c>
      <c r="X78">
        <v>4324.6000000000004</v>
      </c>
      <c r="AB78">
        <v>44713.4</v>
      </c>
      <c r="AC78">
        <v>1.9869658760013775</v>
      </c>
      <c r="AI78">
        <v>44713.4</v>
      </c>
      <c r="AJ78">
        <v>1.9869658760013775</v>
      </c>
    </row>
    <row r="79" spans="2:38" x14ac:dyDescent="0.25">
      <c r="B79">
        <v>63547</v>
      </c>
      <c r="C79">
        <v>83196</v>
      </c>
      <c r="D79">
        <v>61751</v>
      </c>
      <c r="E79">
        <v>85216</v>
      </c>
      <c r="F79">
        <v>39267</v>
      </c>
      <c r="H79">
        <v>107295</v>
      </c>
      <c r="J79">
        <f t="shared" si="12"/>
        <v>66595.399999999994</v>
      </c>
      <c r="K79">
        <f t="shared" si="13"/>
        <v>1.6111473164813186</v>
      </c>
      <c r="L79">
        <f t="shared" si="14"/>
        <v>85216</v>
      </c>
      <c r="M79">
        <f t="shared" si="15"/>
        <v>39267</v>
      </c>
      <c r="N79">
        <f t="shared" si="16"/>
        <v>66595.399999999994</v>
      </c>
      <c r="O79">
        <f t="shared" si="17"/>
        <v>45949</v>
      </c>
      <c r="Q79">
        <v>28698</v>
      </c>
      <c r="R79">
        <v>1661</v>
      </c>
      <c r="T79">
        <v>-9246.4000000000087</v>
      </c>
      <c r="U79">
        <v>-308.80000000000291</v>
      </c>
      <c r="W79">
        <v>17100.8</v>
      </c>
      <c r="X79">
        <v>1786.3999999999999</v>
      </c>
      <c r="AB79">
        <v>66595.399999999994</v>
      </c>
      <c r="AC79">
        <v>1.6111473164813186</v>
      </c>
      <c r="AI79">
        <v>66595.399999999994</v>
      </c>
      <c r="AJ79">
        <v>1.6111473164813186</v>
      </c>
    </row>
    <row r="80" spans="2:38" x14ac:dyDescent="0.25">
      <c r="B80">
        <v>10782</v>
      </c>
      <c r="C80">
        <v>18651</v>
      </c>
      <c r="D80">
        <v>68581</v>
      </c>
      <c r="E80">
        <v>9169</v>
      </c>
      <c r="F80">
        <v>60681</v>
      </c>
      <c r="H80">
        <v>76928</v>
      </c>
      <c r="J80">
        <f t="shared" si="12"/>
        <v>33572.800000000003</v>
      </c>
      <c r="K80">
        <f t="shared" si="13"/>
        <v>2.2913787351665631</v>
      </c>
      <c r="L80">
        <f t="shared" si="14"/>
        <v>68581</v>
      </c>
      <c r="M80">
        <f t="shared" si="15"/>
        <v>9169</v>
      </c>
      <c r="N80">
        <f t="shared" si="16"/>
        <v>33572.800000000003</v>
      </c>
      <c r="O80">
        <f t="shared" si="17"/>
        <v>59412</v>
      </c>
      <c r="Q80">
        <v>-4006</v>
      </c>
      <c r="R80">
        <v>-16</v>
      </c>
      <c r="T80">
        <v>-12749</v>
      </c>
      <c r="U80">
        <v>-1194.5999999999985</v>
      </c>
      <c r="W80">
        <v>12749</v>
      </c>
      <c r="X80">
        <v>2314.2000000000003</v>
      </c>
      <c r="AD80">
        <v>33572.800000000003</v>
      </c>
      <c r="AE80">
        <v>2.2913787351665631</v>
      </c>
      <c r="AK80">
        <v>33572.800000000003</v>
      </c>
      <c r="AL80">
        <v>2.2913787351665631</v>
      </c>
    </row>
    <row r="81" spans="2:38" x14ac:dyDescent="0.25">
      <c r="B81">
        <v>10734</v>
      </c>
      <c r="C81">
        <v>35882</v>
      </c>
      <c r="D81">
        <v>19847</v>
      </c>
      <c r="E81">
        <v>71770</v>
      </c>
      <c r="F81">
        <v>121083</v>
      </c>
      <c r="H81">
        <v>112976</v>
      </c>
      <c r="J81">
        <f t="shared" si="12"/>
        <v>51863.199999999997</v>
      </c>
      <c r="K81">
        <f t="shared" si="13"/>
        <v>2.178346110536951</v>
      </c>
      <c r="L81">
        <f t="shared" si="14"/>
        <v>121083</v>
      </c>
      <c r="M81">
        <f t="shared" si="15"/>
        <v>10734</v>
      </c>
      <c r="N81">
        <f t="shared" si="16"/>
        <v>51863.199999999997</v>
      </c>
      <c r="O81">
        <f t="shared" si="17"/>
        <v>110349</v>
      </c>
      <c r="Q81">
        <v>8303</v>
      </c>
      <c r="R81">
        <v>-9</v>
      </c>
      <c r="T81">
        <v>-11162</v>
      </c>
      <c r="U81">
        <v>2474</v>
      </c>
      <c r="W81">
        <v>19040.8</v>
      </c>
      <c r="X81">
        <v>2522.8000000000002</v>
      </c>
      <c r="AF81">
        <v>51863.199999999997</v>
      </c>
      <c r="AG81">
        <v>2.178346110536951</v>
      </c>
      <c r="AK81">
        <v>51863.199999999997</v>
      </c>
      <c r="AL81">
        <v>2.178346110536951</v>
      </c>
    </row>
    <row r="82" spans="2:38" x14ac:dyDescent="0.25">
      <c r="B82">
        <v>76877</v>
      </c>
      <c r="C82">
        <v>108226</v>
      </c>
      <c r="D82">
        <v>6734</v>
      </c>
      <c r="E82">
        <v>11740</v>
      </c>
      <c r="F82">
        <v>79071</v>
      </c>
      <c r="H82">
        <v>96399</v>
      </c>
      <c r="J82">
        <f t="shared" si="12"/>
        <v>56529.599999999999</v>
      </c>
      <c r="K82">
        <f t="shared" si="13"/>
        <v>1.7052836036342023</v>
      </c>
      <c r="L82">
        <f t="shared" si="14"/>
        <v>108226</v>
      </c>
      <c r="M82">
        <f t="shared" si="15"/>
        <v>6734</v>
      </c>
      <c r="N82">
        <f t="shared" si="16"/>
        <v>56529.599999999999</v>
      </c>
      <c r="O82">
        <f t="shared" si="17"/>
        <v>101492</v>
      </c>
      <c r="Q82">
        <v>17802</v>
      </c>
      <c r="R82">
        <v>4501</v>
      </c>
      <c r="T82">
        <v>-11809.200000000004</v>
      </c>
      <c r="U82">
        <v>-22</v>
      </c>
      <c r="W82">
        <v>12982.8</v>
      </c>
      <c r="X82">
        <v>171.60000000000002</v>
      </c>
      <c r="AB82">
        <v>56529.599999999999</v>
      </c>
      <c r="AC82">
        <v>1.7052836036342023</v>
      </c>
      <c r="AI82">
        <v>56529.599999999999</v>
      </c>
      <c r="AJ82">
        <v>1.7052836036342023</v>
      </c>
    </row>
    <row r="83" spans="2:38" x14ac:dyDescent="0.25">
      <c r="B83">
        <v>23471</v>
      </c>
      <c r="C83">
        <v>14332</v>
      </c>
      <c r="D83">
        <v>10145</v>
      </c>
      <c r="E83">
        <v>106516</v>
      </c>
      <c r="F83">
        <v>29033</v>
      </c>
      <c r="H83">
        <v>86849</v>
      </c>
      <c r="J83">
        <f t="shared" si="12"/>
        <v>36699.4</v>
      </c>
      <c r="K83">
        <f t="shared" si="13"/>
        <v>2.3664964549829151</v>
      </c>
      <c r="L83">
        <f t="shared" si="14"/>
        <v>106516</v>
      </c>
      <c r="M83">
        <f t="shared" si="15"/>
        <v>10145</v>
      </c>
      <c r="N83">
        <f t="shared" si="16"/>
        <v>36699.4</v>
      </c>
      <c r="O83">
        <f t="shared" si="17"/>
        <v>96371</v>
      </c>
      <c r="Q83">
        <v>26333</v>
      </c>
      <c r="R83">
        <v>2287</v>
      </c>
      <c r="T83">
        <v>-3521.5999999999985</v>
      </c>
      <c r="U83">
        <v>-1240.1999999999971</v>
      </c>
      <c r="W83">
        <v>11680</v>
      </c>
      <c r="X83">
        <v>1618.1999999999998</v>
      </c>
      <c r="AD83">
        <v>36699.4</v>
      </c>
      <c r="AE83">
        <v>2.3664964549829151</v>
      </c>
      <c r="AK83">
        <v>36699.4</v>
      </c>
      <c r="AL83">
        <v>2.3664964549829151</v>
      </c>
    </row>
    <row r="84" spans="2:38" x14ac:dyDescent="0.25">
      <c r="B84">
        <v>72922</v>
      </c>
      <c r="C84">
        <v>90130</v>
      </c>
      <c r="D84">
        <v>79261</v>
      </c>
      <c r="E84">
        <v>10812</v>
      </c>
      <c r="F84">
        <v>78780</v>
      </c>
      <c r="H84">
        <v>91870</v>
      </c>
      <c r="J84">
        <f t="shared" si="12"/>
        <v>66381</v>
      </c>
      <c r="K84">
        <f t="shared" si="13"/>
        <v>1.3839803558247088</v>
      </c>
      <c r="L84">
        <f t="shared" si="14"/>
        <v>90130</v>
      </c>
      <c r="M84">
        <f t="shared" si="15"/>
        <v>10812</v>
      </c>
      <c r="N84">
        <f t="shared" si="16"/>
        <v>66381</v>
      </c>
      <c r="O84">
        <f t="shared" si="17"/>
        <v>79318</v>
      </c>
      <c r="Q84">
        <v>-257</v>
      </c>
      <c r="R84">
        <v>-15</v>
      </c>
      <c r="T84">
        <v>-3360</v>
      </c>
      <c r="U84">
        <v>119.39999999999418</v>
      </c>
      <c r="W84">
        <v>15489.2</v>
      </c>
      <c r="X84">
        <v>1105</v>
      </c>
      <c r="AB84">
        <v>66381</v>
      </c>
      <c r="AC84">
        <v>1.3839803558247088</v>
      </c>
      <c r="AI84">
        <v>66381</v>
      </c>
      <c r="AJ84">
        <v>1.3839803558247088</v>
      </c>
    </row>
    <row r="85" spans="2:38" x14ac:dyDescent="0.25">
      <c r="B85">
        <v>101281</v>
      </c>
      <c r="C85">
        <v>99365</v>
      </c>
      <c r="D85">
        <v>11769</v>
      </c>
      <c r="E85">
        <v>105514</v>
      </c>
      <c r="F85">
        <v>12984</v>
      </c>
      <c r="H85">
        <v>77341</v>
      </c>
      <c r="J85">
        <f t="shared" si="12"/>
        <v>66182.600000000006</v>
      </c>
      <c r="K85">
        <f t="shared" si="13"/>
        <v>1.1686002060964664</v>
      </c>
      <c r="L85">
        <f t="shared" si="14"/>
        <v>105514</v>
      </c>
      <c r="M85">
        <f t="shared" si="15"/>
        <v>11769</v>
      </c>
      <c r="N85">
        <f t="shared" si="16"/>
        <v>66182.600000000006</v>
      </c>
      <c r="O85">
        <f t="shared" si="17"/>
        <v>93745</v>
      </c>
      <c r="Q85">
        <v>-16262</v>
      </c>
      <c r="R85">
        <v>-211</v>
      </c>
      <c r="T85">
        <v>-18490.599999999991</v>
      </c>
      <c r="U85">
        <v>-471.79999999998836</v>
      </c>
      <c r="W85">
        <v>18490.599999999999</v>
      </c>
      <c r="X85">
        <v>1083.8</v>
      </c>
      <c r="AB85">
        <v>66182.600000000006</v>
      </c>
      <c r="AC85">
        <v>1.1686002060964664</v>
      </c>
      <c r="AI85">
        <v>66182.600000000006</v>
      </c>
      <c r="AJ85">
        <v>1.1686002060964664</v>
      </c>
    </row>
    <row r="86" spans="2:38" x14ac:dyDescent="0.25">
      <c r="B86">
        <v>117010</v>
      </c>
      <c r="C86">
        <v>11973</v>
      </c>
      <c r="D86">
        <v>60953</v>
      </c>
      <c r="E86">
        <v>2249</v>
      </c>
      <c r="F86">
        <v>93142</v>
      </c>
      <c r="H86">
        <v>68957</v>
      </c>
      <c r="J86">
        <f t="shared" si="12"/>
        <v>57065.4</v>
      </c>
      <c r="K86">
        <f t="shared" si="13"/>
        <v>1.2083854664998406</v>
      </c>
      <c r="L86">
        <f t="shared" si="14"/>
        <v>117010</v>
      </c>
      <c r="M86">
        <f t="shared" si="15"/>
        <v>2249</v>
      </c>
      <c r="N86">
        <f t="shared" si="16"/>
        <v>57065.4</v>
      </c>
      <c r="O86">
        <f t="shared" si="17"/>
        <v>114761</v>
      </c>
      <c r="Q86">
        <v>-14929</v>
      </c>
      <c r="R86">
        <v>-4</v>
      </c>
      <c r="T86">
        <v>13917</v>
      </c>
      <c r="U86">
        <v>-1406.1999999999971</v>
      </c>
      <c r="W86">
        <v>16117</v>
      </c>
      <c r="X86">
        <v>2725.8</v>
      </c>
      <c r="AD86">
        <v>57065.4</v>
      </c>
      <c r="AE86">
        <v>1.2083854664998406</v>
      </c>
      <c r="AI86">
        <v>57065.4</v>
      </c>
      <c r="AJ86">
        <v>1.2083854664998406</v>
      </c>
    </row>
    <row r="87" spans="2:38" x14ac:dyDescent="0.25">
      <c r="B87">
        <v>6239</v>
      </c>
      <c r="C87">
        <v>64261</v>
      </c>
      <c r="D87">
        <v>68779</v>
      </c>
      <c r="E87">
        <v>78350</v>
      </c>
      <c r="F87">
        <v>64818</v>
      </c>
      <c r="H87">
        <v>60515</v>
      </c>
      <c r="J87">
        <f t="shared" si="12"/>
        <v>56489.4</v>
      </c>
      <c r="K87">
        <f t="shared" si="13"/>
        <v>1.0712629272040417</v>
      </c>
      <c r="L87">
        <f t="shared" si="14"/>
        <v>78350</v>
      </c>
      <c r="M87">
        <f t="shared" si="15"/>
        <v>6239</v>
      </c>
      <c r="N87">
        <f t="shared" si="16"/>
        <v>56489.4</v>
      </c>
      <c r="O87">
        <f t="shared" si="17"/>
        <v>72111</v>
      </c>
      <c r="Q87">
        <v>-30505</v>
      </c>
      <c r="R87">
        <v>120</v>
      </c>
      <c r="T87">
        <v>-12808.799999999996</v>
      </c>
      <c r="U87">
        <v>-1171</v>
      </c>
      <c r="W87">
        <v>12808.8</v>
      </c>
      <c r="X87">
        <v>1887</v>
      </c>
      <c r="AB87">
        <v>56489.4</v>
      </c>
      <c r="AC87">
        <v>1.0712629272040417</v>
      </c>
      <c r="AI87">
        <v>56489.4</v>
      </c>
      <c r="AJ87">
        <v>1.0712629272040417</v>
      </c>
    </row>
    <row r="88" spans="2:38" x14ac:dyDescent="0.25">
      <c r="B88">
        <v>107516</v>
      </c>
      <c r="C88">
        <v>93792</v>
      </c>
      <c r="D88">
        <v>57664</v>
      </c>
      <c r="E88">
        <v>91362</v>
      </c>
      <c r="F88">
        <v>6444</v>
      </c>
      <c r="H88">
        <v>123401</v>
      </c>
      <c r="J88">
        <f t="shared" si="12"/>
        <v>71355.600000000006</v>
      </c>
      <c r="K88">
        <f t="shared" si="13"/>
        <v>1.729380735359243</v>
      </c>
      <c r="L88">
        <f t="shared" si="14"/>
        <v>107516</v>
      </c>
      <c r="M88">
        <f t="shared" si="15"/>
        <v>6444</v>
      </c>
      <c r="N88">
        <f t="shared" si="16"/>
        <v>71355.600000000006</v>
      </c>
      <c r="O88">
        <f t="shared" si="17"/>
        <v>101072</v>
      </c>
      <c r="Q88">
        <v>27584</v>
      </c>
      <c r="R88">
        <v>58</v>
      </c>
      <c r="T88">
        <v>237</v>
      </c>
      <c r="U88">
        <v>-67</v>
      </c>
      <c r="W88">
        <v>11950.199999999999</v>
      </c>
      <c r="X88">
        <v>1435</v>
      </c>
      <c r="AB88">
        <v>71355.600000000006</v>
      </c>
      <c r="AC88">
        <v>1.729380735359243</v>
      </c>
      <c r="AI88">
        <v>71355.600000000006</v>
      </c>
      <c r="AJ88">
        <v>1.729380735359243</v>
      </c>
    </row>
    <row r="89" spans="2:38" x14ac:dyDescent="0.25">
      <c r="B89">
        <v>24654</v>
      </c>
      <c r="C89">
        <v>93307</v>
      </c>
      <c r="D89">
        <v>10824</v>
      </c>
      <c r="E89">
        <v>14325</v>
      </c>
      <c r="F89">
        <v>63973</v>
      </c>
      <c r="H89">
        <v>55419</v>
      </c>
      <c r="J89">
        <f t="shared" si="12"/>
        <v>41416.6</v>
      </c>
      <c r="K89">
        <f t="shared" si="13"/>
        <v>1.338086660904082</v>
      </c>
      <c r="L89">
        <f t="shared" si="14"/>
        <v>93307</v>
      </c>
      <c r="M89">
        <f t="shared" si="15"/>
        <v>10824</v>
      </c>
      <c r="N89">
        <f t="shared" si="16"/>
        <v>41416.6</v>
      </c>
      <c r="O89">
        <f t="shared" si="17"/>
        <v>82483</v>
      </c>
      <c r="Q89">
        <v>-18504</v>
      </c>
      <c r="R89">
        <v>-64</v>
      </c>
      <c r="T89">
        <v>2105.7999999999956</v>
      </c>
      <c r="U89">
        <v>364.19999999999709</v>
      </c>
      <c r="W89">
        <v>15706.2</v>
      </c>
      <c r="X89">
        <v>1771.8</v>
      </c>
      <c r="AD89">
        <v>41416.6</v>
      </c>
      <c r="AE89">
        <v>1.338086660904082</v>
      </c>
      <c r="AI89">
        <v>41416.6</v>
      </c>
      <c r="AJ89">
        <v>1.338086660904082</v>
      </c>
    </row>
    <row r="90" spans="2:38" x14ac:dyDescent="0.25">
      <c r="B90">
        <v>92534</v>
      </c>
      <c r="C90">
        <v>79669</v>
      </c>
      <c r="D90">
        <v>42472</v>
      </c>
      <c r="E90">
        <v>97264</v>
      </c>
      <c r="F90">
        <v>51355</v>
      </c>
      <c r="H90">
        <v>84781</v>
      </c>
      <c r="J90">
        <f t="shared" si="12"/>
        <v>72658.8</v>
      </c>
      <c r="K90">
        <f t="shared" si="13"/>
        <v>1.1668373273436941</v>
      </c>
      <c r="L90">
        <f t="shared" si="14"/>
        <v>97264</v>
      </c>
      <c r="M90">
        <f t="shared" si="15"/>
        <v>42472</v>
      </c>
      <c r="N90">
        <f t="shared" si="16"/>
        <v>72658.8</v>
      </c>
      <c r="O90">
        <f t="shared" si="17"/>
        <v>54792</v>
      </c>
      <c r="Q90">
        <v>2617</v>
      </c>
      <c r="R90">
        <v>-6</v>
      </c>
      <c r="T90">
        <v>-4462.1999999999971</v>
      </c>
      <c r="U90">
        <v>-2130</v>
      </c>
      <c r="W90">
        <v>14687</v>
      </c>
      <c r="X90">
        <v>2130.8000000000002</v>
      </c>
      <c r="AB90">
        <v>72658.8</v>
      </c>
      <c r="AC90">
        <v>1.1668373273436941</v>
      </c>
      <c r="AI90">
        <v>72658.8</v>
      </c>
      <c r="AJ90">
        <v>1.1668373273436941</v>
      </c>
    </row>
    <row r="91" spans="2:38" x14ac:dyDescent="0.25">
      <c r="B91">
        <v>90914</v>
      </c>
      <c r="C91">
        <v>54147</v>
      </c>
      <c r="D91">
        <v>41329</v>
      </c>
      <c r="E91">
        <v>42216</v>
      </c>
      <c r="F91">
        <v>55646</v>
      </c>
      <c r="H91">
        <v>101402</v>
      </c>
      <c r="J91">
        <f t="shared" si="12"/>
        <v>56850.400000000001</v>
      </c>
      <c r="K91">
        <f t="shared" si="13"/>
        <v>1.7836637912837905</v>
      </c>
      <c r="L91">
        <f t="shared" si="14"/>
        <v>90914</v>
      </c>
      <c r="M91">
        <f t="shared" si="15"/>
        <v>41329</v>
      </c>
      <c r="N91">
        <f t="shared" si="16"/>
        <v>56850.400000000001</v>
      </c>
      <c r="O91">
        <f t="shared" si="17"/>
        <v>49585</v>
      </c>
      <c r="Q91">
        <v>-5116</v>
      </c>
      <c r="R91">
        <v>4937</v>
      </c>
      <c r="T91">
        <v>-11562.200000000004</v>
      </c>
      <c r="U91">
        <v>-318.79999999999563</v>
      </c>
      <c r="W91">
        <v>17132.599999999999</v>
      </c>
      <c r="X91">
        <v>750.8</v>
      </c>
      <c r="AF91">
        <v>56850.400000000001</v>
      </c>
      <c r="AG91">
        <v>1.7836637912837905</v>
      </c>
      <c r="AK91">
        <v>56850.400000000001</v>
      </c>
      <c r="AL91">
        <v>1.7836637912837905</v>
      </c>
    </row>
    <row r="92" spans="2:38" x14ac:dyDescent="0.25">
      <c r="B92">
        <v>50570</v>
      </c>
      <c r="C92">
        <v>36883</v>
      </c>
      <c r="D92">
        <v>65477</v>
      </c>
      <c r="E92">
        <v>62207</v>
      </c>
      <c r="F92">
        <v>90276</v>
      </c>
      <c r="H92">
        <v>90185</v>
      </c>
      <c r="J92">
        <f t="shared" si="12"/>
        <v>61082.6</v>
      </c>
      <c r="K92">
        <f t="shared" si="13"/>
        <v>1.4764433733992988</v>
      </c>
      <c r="L92">
        <f t="shared" si="14"/>
        <v>90276</v>
      </c>
      <c r="M92">
        <f t="shared" si="15"/>
        <v>36883</v>
      </c>
      <c r="N92">
        <f t="shared" si="16"/>
        <v>61082.6</v>
      </c>
      <c r="O92">
        <f t="shared" si="17"/>
        <v>53393</v>
      </c>
      <c r="Q92">
        <v>10850</v>
      </c>
      <c r="R92">
        <v>-359</v>
      </c>
      <c r="T92">
        <v>1599.7999999999956</v>
      </c>
      <c r="U92">
        <v>-2129.8000000000029</v>
      </c>
      <c r="W92">
        <v>15844.6</v>
      </c>
      <c r="X92">
        <v>2571.8000000000002</v>
      </c>
      <c r="Z92">
        <v>61082.6</v>
      </c>
      <c r="AA92">
        <v>1.4764433733992988</v>
      </c>
      <c r="AI92">
        <v>61082.6</v>
      </c>
      <c r="AJ92">
        <v>1.4764433733992988</v>
      </c>
    </row>
    <row r="93" spans="2:38" x14ac:dyDescent="0.25">
      <c r="B93">
        <v>67561</v>
      </c>
      <c r="C93">
        <v>11191</v>
      </c>
      <c r="D93">
        <v>43039</v>
      </c>
      <c r="E93">
        <v>8015</v>
      </c>
      <c r="F93">
        <v>95279</v>
      </c>
      <c r="H93">
        <v>80901</v>
      </c>
      <c r="J93">
        <f t="shared" si="12"/>
        <v>45017</v>
      </c>
      <c r="K93">
        <f t="shared" si="13"/>
        <v>1.797121087589133</v>
      </c>
      <c r="L93">
        <f t="shared" si="14"/>
        <v>95279</v>
      </c>
      <c r="M93">
        <f t="shared" si="15"/>
        <v>8015</v>
      </c>
      <c r="N93">
        <f t="shared" si="16"/>
        <v>45017</v>
      </c>
      <c r="O93">
        <f t="shared" si="17"/>
        <v>87264</v>
      </c>
      <c r="Q93">
        <v>13251</v>
      </c>
      <c r="R93">
        <v>941</v>
      </c>
      <c r="T93">
        <v>-12965.199999999997</v>
      </c>
      <c r="U93">
        <v>-34.400000000001455</v>
      </c>
      <c r="W93">
        <v>16457.600000000002</v>
      </c>
      <c r="X93">
        <v>2827.6</v>
      </c>
      <c r="Z93">
        <v>45017</v>
      </c>
      <c r="AA93">
        <v>1.797121087589133</v>
      </c>
      <c r="AK93">
        <v>45017</v>
      </c>
      <c r="AL93">
        <v>1.797121087589133</v>
      </c>
    </row>
    <row r="94" spans="2:38" x14ac:dyDescent="0.25">
      <c r="B94">
        <v>56435</v>
      </c>
      <c r="C94">
        <v>57303</v>
      </c>
      <c r="D94">
        <v>77328</v>
      </c>
      <c r="E94">
        <v>50220</v>
      </c>
      <c r="F94">
        <v>24936</v>
      </c>
      <c r="H94">
        <v>79037</v>
      </c>
      <c r="J94">
        <f t="shared" si="12"/>
        <v>53244.4</v>
      </c>
      <c r="K94">
        <f t="shared" si="13"/>
        <v>1.484419018713705</v>
      </c>
      <c r="L94">
        <f t="shared" si="14"/>
        <v>77328</v>
      </c>
      <c r="M94">
        <f t="shared" si="15"/>
        <v>24936</v>
      </c>
      <c r="N94">
        <f t="shared" si="16"/>
        <v>53244.4</v>
      </c>
      <c r="O94">
        <f t="shared" si="17"/>
        <v>52392</v>
      </c>
      <c r="Q94">
        <v>-39904</v>
      </c>
      <c r="R94">
        <v>2642</v>
      </c>
      <c r="T94">
        <v>-4934.5999999999985</v>
      </c>
      <c r="U94">
        <v>-896.59999999999854</v>
      </c>
      <c r="W94">
        <v>13289.8</v>
      </c>
      <c r="X94">
        <v>896.59999999999991</v>
      </c>
      <c r="AD94">
        <v>53244.4</v>
      </c>
      <c r="AE94">
        <v>1.484419018713705</v>
      </c>
      <c r="AI94">
        <v>53244.4</v>
      </c>
      <c r="AJ94">
        <v>1.484419018713705</v>
      </c>
    </row>
    <row r="95" spans="2:38" x14ac:dyDescent="0.25">
      <c r="B95">
        <v>100683</v>
      </c>
      <c r="C95">
        <v>89431</v>
      </c>
      <c r="D95">
        <v>35429</v>
      </c>
      <c r="E95">
        <v>19891</v>
      </c>
      <c r="F95">
        <v>19625</v>
      </c>
      <c r="H95">
        <v>77248</v>
      </c>
      <c r="J95">
        <f t="shared" si="12"/>
        <v>53011.8</v>
      </c>
      <c r="K95">
        <f t="shared" si="13"/>
        <v>1.4571850040934282</v>
      </c>
      <c r="L95">
        <f t="shared" si="14"/>
        <v>100683</v>
      </c>
      <c r="M95">
        <f t="shared" si="15"/>
        <v>19625</v>
      </c>
      <c r="N95">
        <f t="shared" si="16"/>
        <v>53011.8</v>
      </c>
      <c r="O95">
        <f t="shared" si="17"/>
        <v>81058</v>
      </c>
      <c r="Q95">
        <v>-32222</v>
      </c>
      <c r="R95">
        <v>-2005</v>
      </c>
      <c r="T95">
        <v>-7061.3999999999942</v>
      </c>
      <c r="U95">
        <v>338.40000000000146</v>
      </c>
      <c r="W95">
        <v>12943.400000000001</v>
      </c>
      <c r="X95">
        <v>2168</v>
      </c>
      <c r="AD95">
        <v>53011.8</v>
      </c>
      <c r="AE95">
        <v>1.4571850040934282</v>
      </c>
      <c r="AI95">
        <v>53011.8</v>
      </c>
      <c r="AJ95">
        <v>1.4571850040934282</v>
      </c>
    </row>
    <row r="96" spans="2:38" x14ac:dyDescent="0.25">
      <c r="B96">
        <v>18099</v>
      </c>
      <c r="C96">
        <v>72125</v>
      </c>
      <c r="D96">
        <v>57308</v>
      </c>
      <c r="E96">
        <v>82380</v>
      </c>
      <c r="F96">
        <v>66985</v>
      </c>
      <c r="H96">
        <v>66776</v>
      </c>
      <c r="J96">
        <f t="shared" si="12"/>
        <v>59379.4</v>
      </c>
      <c r="K96">
        <f t="shared" si="13"/>
        <v>1.1245650848610798</v>
      </c>
      <c r="L96">
        <f t="shared" si="14"/>
        <v>82380</v>
      </c>
      <c r="M96">
        <f t="shared" si="15"/>
        <v>18099</v>
      </c>
      <c r="N96">
        <f t="shared" si="16"/>
        <v>59379.4</v>
      </c>
      <c r="O96">
        <f t="shared" si="17"/>
        <v>64281</v>
      </c>
      <c r="Q96">
        <v>-20185</v>
      </c>
      <c r="R96">
        <v>1307</v>
      </c>
      <c r="T96">
        <v>-14666.599999999999</v>
      </c>
      <c r="U96">
        <v>1089.5999999999985</v>
      </c>
      <c r="W96">
        <v>35080.6</v>
      </c>
      <c r="X96">
        <v>1090</v>
      </c>
      <c r="AB96">
        <v>59379.4</v>
      </c>
      <c r="AC96">
        <v>1.1245650848610798</v>
      </c>
      <c r="AI96">
        <v>59379.4</v>
      </c>
      <c r="AJ96">
        <v>1.1245650848610798</v>
      </c>
    </row>
    <row r="97" spans="2:38" x14ac:dyDescent="0.25">
      <c r="B97">
        <v>111335</v>
      </c>
      <c r="C97">
        <v>96602</v>
      </c>
      <c r="D97">
        <v>20355</v>
      </c>
      <c r="E97">
        <v>19522</v>
      </c>
      <c r="F97">
        <v>93862</v>
      </c>
      <c r="H97">
        <v>113998</v>
      </c>
      <c r="J97">
        <f t="shared" si="12"/>
        <v>68335.199999999997</v>
      </c>
      <c r="K97">
        <f t="shared" si="13"/>
        <v>1.6682178438052424</v>
      </c>
      <c r="L97">
        <f t="shared" si="14"/>
        <v>111335</v>
      </c>
      <c r="M97">
        <f t="shared" si="15"/>
        <v>19522</v>
      </c>
      <c r="N97">
        <f t="shared" si="16"/>
        <v>68335.199999999997</v>
      </c>
      <c r="O97">
        <f t="shared" si="17"/>
        <v>91813</v>
      </c>
      <c r="Q97">
        <v>15106</v>
      </c>
      <c r="R97">
        <v>472</v>
      </c>
      <c r="T97">
        <v>2013.5999999999913</v>
      </c>
      <c r="U97">
        <v>-498.40000000000873</v>
      </c>
      <c r="W97">
        <v>14270.8</v>
      </c>
      <c r="X97">
        <v>2522.4</v>
      </c>
      <c r="AF97">
        <v>68335.199999999997</v>
      </c>
      <c r="AG97">
        <v>1.6682178438052424</v>
      </c>
      <c r="AK97">
        <v>68335.199999999997</v>
      </c>
      <c r="AL97">
        <v>1.6682178438052424</v>
      </c>
    </row>
    <row r="98" spans="2:38" x14ac:dyDescent="0.25">
      <c r="B98">
        <v>71742</v>
      </c>
      <c r="C98">
        <v>115006</v>
      </c>
      <c r="D98">
        <v>16745</v>
      </c>
      <c r="E98">
        <v>92536</v>
      </c>
      <c r="F98">
        <v>5727</v>
      </c>
      <c r="H98">
        <v>71844</v>
      </c>
      <c r="J98">
        <f t="shared" si="12"/>
        <v>60351.199999999997</v>
      </c>
      <c r="K98">
        <f t="shared" ref="K98:K129" si="18">H98/J98</f>
        <v>1.1904320046660215</v>
      </c>
      <c r="L98">
        <f t="shared" si="14"/>
        <v>115006</v>
      </c>
      <c r="M98">
        <f t="shared" si="15"/>
        <v>5727</v>
      </c>
      <c r="N98">
        <f t="shared" si="16"/>
        <v>60351.199999999997</v>
      </c>
      <c r="O98">
        <f t="shared" si="17"/>
        <v>109279</v>
      </c>
      <c r="Q98">
        <v>-29262</v>
      </c>
      <c r="R98">
        <v>-2417</v>
      </c>
      <c r="T98">
        <v>6624.7999999999956</v>
      </c>
      <c r="U98">
        <v>253.59999999999854</v>
      </c>
      <c r="W98">
        <v>12881.6</v>
      </c>
      <c r="X98">
        <v>1248.3999999999999</v>
      </c>
      <c r="AD98">
        <v>60351.199999999997</v>
      </c>
      <c r="AE98">
        <v>1.1904320046660215</v>
      </c>
      <c r="AI98">
        <v>60351.199999999997</v>
      </c>
      <c r="AJ98">
        <v>1.1904320046660215</v>
      </c>
    </row>
    <row r="99" spans="2:38" x14ac:dyDescent="0.25">
      <c r="B99">
        <v>83655</v>
      </c>
      <c r="C99">
        <v>36762</v>
      </c>
      <c r="D99">
        <v>18274</v>
      </c>
      <c r="E99">
        <v>94172</v>
      </c>
      <c r="F99">
        <v>37874</v>
      </c>
      <c r="H99">
        <v>90073</v>
      </c>
      <c r="J99">
        <f t="shared" si="12"/>
        <v>54147.4</v>
      </c>
      <c r="K99">
        <f t="shared" si="18"/>
        <v>1.6634778401179005</v>
      </c>
      <c r="L99">
        <f t="shared" si="14"/>
        <v>94172</v>
      </c>
      <c r="M99">
        <f t="shared" si="15"/>
        <v>18274</v>
      </c>
      <c r="N99">
        <f t="shared" si="16"/>
        <v>54147.4</v>
      </c>
      <c r="O99">
        <f t="shared" si="17"/>
        <v>75898</v>
      </c>
      <c r="Q99">
        <v>31648</v>
      </c>
      <c r="R99">
        <v>-2943</v>
      </c>
      <c r="T99">
        <v>-1497.7999999999956</v>
      </c>
      <c r="U99">
        <v>502</v>
      </c>
      <c r="W99">
        <v>6567.4000000000005</v>
      </c>
      <c r="X99">
        <v>2151.1999999999998</v>
      </c>
      <c r="Z99">
        <v>54147.4</v>
      </c>
      <c r="AA99">
        <v>1.6634778401179005</v>
      </c>
      <c r="AI99">
        <v>54147.4</v>
      </c>
      <c r="AJ99">
        <v>1.6634778401179005</v>
      </c>
    </row>
    <row r="100" spans="2:38" x14ac:dyDescent="0.25">
      <c r="B100">
        <v>23505</v>
      </c>
      <c r="C100">
        <v>37429</v>
      </c>
      <c r="D100">
        <v>28181</v>
      </c>
      <c r="E100">
        <v>77096</v>
      </c>
      <c r="F100">
        <v>41318</v>
      </c>
      <c r="H100">
        <v>72013</v>
      </c>
      <c r="J100">
        <f t="shared" si="12"/>
        <v>41505.800000000003</v>
      </c>
      <c r="K100">
        <f t="shared" si="18"/>
        <v>1.7350105286490081</v>
      </c>
      <c r="L100">
        <f t="shared" si="14"/>
        <v>77096</v>
      </c>
      <c r="M100">
        <f t="shared" si="15"/>
        <v>23505</v>
      </c>
      <c r="N100">
        <f t="shared" si="16"/>
        <v>41505.800000000003</v>
      </c>
      <c r="O100">
        <f t="shared" si="17"/>
        <v>53591</v>
      </c>
      <c r="Q100">
        <v>28594</v>
      </c>
      <c r="R100">
        <v>-617</v>
      </c>
      <c r="T100">
        <v>4802.6000000000058</v>
      </c>
      <c r="U100">
        <v>-236.39999999999418</v>
      </c>
      <c r="W100">
        <v>19862.2</v>
      </c>
      <c r="X100">
        <v>582</v>
      </c>
      <c r="Z100">
        <v>41505.800000000003</v>
      </c>
      <c r="AA100">
        <v>1.7350105286490081</v>
      </c>
      <c r="AI100">
        <v>41505.800000000003</v>
      </c>
      <c r="AJ100">
        <v>1.7350105286490081</v>
      </c>
    </row>
    <row r="101" spans="2:38" x14ac:dyDescent="0.25">
      <c r="B101">
        <v>44959</v>
      </c>
      <c r="C101">
        <v>25563</v>
      </c>
      <c r="D101">
        <v>98751</v>
      </c>
      <c r="E101">
        <v>55057</v>
      </c>
      <c r="F101">
        <v>111038</v>
      </c>
      <c r="H101">
        <v>136869</v>
      </c>
      <c r="J101">
        <f t="shared" si="12"/>
        <v>67073.600000000006</v>
      </c>
      <c r="K101">
        <f t="shared" si="18"/>
        <v>2.0405793039288183</v>
      </c>
      <c r="L101">
        <f t="shared" si="14"/>
        <v>111038</v>
      </c>
      <c r="M101">
        <f t="shared" si="15"/>
        <v>25563</v>
      </c>
      <c r="N101">
        <f t="shared" si="16"/>
        <v>67073.600000000006</v>
      </c>
      <c r="O101">
        <f t="shared" si="17"/>
        <v>85475</v>
      </c>
      <c r="Q101">
        <v>34779</v>
      </c>
      <c r="R101">
        <v>-264</v>
      </c>
      <c r="T101">
        <v>8673.2000000000044</v>
      </c>
      <c r="U101">
        <v>-233.39999999999418</v>
      </c>
      <c r="W101">
        <v>8673.2000000000007</v>
      </c>
      <c r="X101">
        <v>234.60000000000002</v>
      </c>
      <c r="AD101">
        <v>67073.600000000006</v>
      </c>
      <c r="AE101">
        <v>2.0405793039288183</v>
      </c>
      <c r="AK101">
        <v>67073.600000000006</v>
      </c>
      <c r="AL101">
        <v>2.0405793039288183</v>
      </c>
    </row>
    <row r="103" spans="2:38" x14ac:dyDescent="0.25">
      <c r="B103">
        <v>1527709</v>
      </c>
      <c r="C103">
        <v>1540165</v>
      </c>
      <c r="D103">
        <v>1277639</v>
      </c>
      <c r="E103">
        <v>1385840</v>
      </c>
      <c r="F103">
        <v>1516573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C0D5-4AF0-43EA-A575-2DD1CA5E4DE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46267</v>
      </c>
      <c r="C2">
        <v>30134</v>
      </c>
      <c r="D2">
        <v>38644</v>
      </c>
      <c r="E2">
        <v>44289</v>
      </c>
      <c r="F2">
        <v>107623</v>
      </c>
      <c r="H2">
        <v>118843</v>
      </c>
      <c r="J2">
        <f t="shared" ref="J2:J33" si="0">AVERAGE(B2:F2)</f>
        <v>53391.4</v>
      </c>
      <c r="K2">
        <f t="shared" ref="K2:K33" si="1">H2/J2</f>
        <v>2.2258828200796383</v>
      </c>
      <c r="L2">
        <f t="shared" ref="L2:L33" si="2">MAX(B2:F2)</f>
        <v>107623</v>
      </c>
      <c r="M2">
        <f t="shared" ref="M2:M33" si="3">MIN(B2:F2)</f>
        <v>30134</v>
      </c>
      <c r="N2">
        <f t="shared" ref="N2:N33" si="4">AVERAGE(B2:F2)</f>
        <v>53391.4</v>
      </c>
      <c r="O2">
        <f t="shared" ref="O2:O33" si="5">L2-M2</f>
        <v>77489</v>
      </c>
      <c r="Q2">
        <v>24010</v>
      </c>
      <c r="R2">
        <v>-4208</v>
      </c>
      <c r="T2">
        <v>-19498.400000000001</v>
      </c>
      <c r="U2">
        <v>1267.4000000000015</v>
      </c>
      <c r="W2">
        <v>30823.200000000001</v>
      </c>
      <c r="X2">
        <v>1443.8</v>
      </c>
      <c r="AB2">
        <v>53391.4</v>
      </c>
      <c r="AC2">
        <v>2.2258828200796383</v>
      </c>
      <c r="AK2">
        <v>53391.4</v>
      </c>
      <c r="AL2">
        <v>2.2258828200796383</v>
      </c>
    </row>
    <row r="3" spans="1:38" x14ac:dyDescent="0.25">
      <c r="B3">
        <v>82065</v>
      </c>
      <c r="C3">
        <v>28405</v>
      </c>
      <c r="D3">
        <v>48654</v>
      </c>
      <c r="E3">
        <v>36725</v>
      </c>
      <c r="F3">
        <v>74830</v>
      </c>
      <c r="H3">
        <v>57496</v>
      </c>
      <c r="J3">
        <f t="shared" si="0"/>
        <v>54135.8</v>
      </c>
      <c r="K3">
        <f t="shared" si="1"/>
        <v>1.0620698317933788</v>
      </c>
      <c r="L3">
        <f t="shared" si="2"/>
        <v>82065</v>
      </c>
      <c r="M3">
        <f t="shared" si="3"/>
        <v>28405</v>
      </c>
      <c r="N3">
        <f t="shared" si="4"/>
        <v>54135.8</v>
      </c>
      <c r="O3">
        <f t="shared" si="5"/>
        <v>53660</v>
      </c>
      <c r="Q3">
        <v>-5111</v>
      </c>
      <c r="R3">
        <v>1713</v>
      </c>
      <c r="T3">
        <v>-869.79999999999563</v>
      </c>
      <c r="U3">
        <v>-606</v>
      </c>
      <c r="W3">
        <v>15024.2</v>
      </c>
      <c r="X3">
        <v>2447.6</v>
      </c>
      <c r="Z3">
        <v>54135.8</v>
      </c>
      <c r="AA3">
        <v>1.0620698317933788</v>
      </c>
      <c r="AI3">
        <v>54135.8</v>
      </c>
      <c r="AJ3">
        <v>1.0620698317933788</v>
      </c>
    </row>
    <row r="4" spans="1:38" x14ac:dyDescent="0.25">
      <c r="B4">
        <v>18005</v>
      </c>
      <c r="C4">
        <v>90451</v>
      </c>
      <c r="D4">
        <v>53940</v>
      </c>
      <c r="E4">
        <v>99917</v>
      </c>
      <c r="F4">
        <v>55886</v>
      </c>
      <c r="H4">
        <v>77947</v>
      </c>
      <c r="J4">
        <f t="shared" si="0"/>
        <v>63639.8</v>
      </c>
      <c r="K4">
        <f t="shared" si="1"/>
        <v>1.224815288545847</v>
      </c>
      <c r="L4">
        <f t="shared" si="2"/>
        <v>99917</v>
      </c>
      <c r="M4">
        <f t="shared" si="3"/>
        <v>18005</v>
      </c>
      <c r="N4">
        <f t="shared" si="4"/>
        <v>63639.8</v>
      </c>
      <c r="O4">
        <f t="shared" si="5"/>
        <v>81912</v>
      </c>
      <c r="Q4">
        <v>-773</v>
      </c>
      <c r="R4">
        <v>-2116</v>
      </c>
      <c r="T4">
        <v>48.80000000000291</v>
      </c>
      <c r="U4">
        <v>726</v>
      </c>
      <c r="W4">
        <v>8564.7999999999993</v>
      </c>
      <c r="X4">
        <v>892.4</v>
      </c>
      <c r="AB4">
        <v>63639.8</v>
      </c>
      <c r="AC4">
        <v>1.224815288545847</v>
      </c>
      <c r="AI4">
        <v>63639.8</v>
      </c>
      <c r="AJ4">
        <v>1.224815288545847</v>
      </c>
    </row>
    <row r="5" spans="1:38" x14ac:dyDescent="0.25">
      <c r="B5">
        <v>26311</v>
      </c>
      <c r="C5">
        <v>7007</v>
      </c>
      <c r="D5">
        <v>85190</v>
      </c>
      <c r="E5">
        <v>11878</v>
      </c>
      <c r="F5">
        <v>110642</v>
      </c>
      <c r="H5">
        <v>69975</v>
      </c>
      <c r="J5">
        <f t="shared" si="0"/>
        <v>48205.599999999999</v>
      </c>
      <c r="K5">
        <f t="shared" si="1"/>
        <v>1.4515948354548021</v>
      </c>
      <c r="L5">
        <f t="shared" si="2"/>
        <v>110642</v>
      </c>
      <c r="M5">
        <f t="shared" si="3"/>
        <v>7007</v>
      </c>
      <c r="N5">
        <f t="shared" si="4"/>
        <v>48205.599999999999</v>
      </c>
      <c r="O5">
        <f t="shared" si="5"/>
        <v>103635</v>
      </c>
      <c r="Q5">
        <v>7368</v>
      </c>
      <c r="R5">
        <v>-402</v>
      </c>
      <c r="T5">
        <v>-3454.4000000000015</v>
      </c>
      <c r="U5">
        <v>670</v>
      </c>
      <c r="W5">
        <v>14432.4</v>
      </c>
      <c r="X5">
        <v>2298.4</v>
      </c>
      <c r="Z5">
        <v>48205.599999999999</v>
      </c>
      <c r="AA5">
        <v>1.4515948354548021</v>
      </c>
      <c r="AI5">
        <v>48205.599999999999</v>
      </c>
      <c r="AJ5">
        <v>1.4515948354548021</v>
      </c>
    </row>
    <row r="6" spans="1:38" x14ac:dyDescent="0.25">
      <c r="B6">
        <v>37249</v>
      </c>
      <c r="C6">
        <v>71604</v>
      </c>
      <c r="D6">
        <v>92293</v>
      </c>
      <c r="E6">
        <v>63798</v>
      </c>
      <c r="F6">
        <v>29001</v>
      </c>
      <c r="H6">
        <v>90811</v>
      </c>
      <c r="J6">
        <f t="shared" si="0"/>
        <v>58789</v>
      </c>
      <c r="K6">
        <f t="shared" si="1"/>
        <v>1.5446937352225756</v>
      </c>
      <c r="L6">
        <f t="shared" si="2"/>
        <v>92293</v>
      </c>
      <c r="M6">
        <f t="shared" si="3"/>
        <v>29001</v>
      </c>
      <c r="N6">
        <f t="shared" si="4"/>
        <v>58789</v>
      </c>
      <c r="O6">
        <f t="shared" si="5"/>
        <v>63292</v>
      </c>
      <c r="Q6">
        <v>11968</v>
      </c>
      <c r="R6">
        <v>1362</v>
      </c>
      <c r="T6">
        <v>15862</v>
      </c>
      <c r="U6">
        <v>685.19999999999709</v>
      </c>
      <c r="W6">
        <v>19977.600000000002</v>
      </c>
      <c r="X6">
        <v>1674.4</v>
      </c>
      <c r="AD6">
        <v>58789</v>
      </c>
      <c r="AE6">
        <v>1.5446937352225756</v>
      </c>
      <c r="AI6">
        <v>58789</v>
      </c>
      <c r="AJ6">
        <v>1.5446937352225756</v>
      </c>
    </row>
    <row r="7" spans="1:38" x14ac:dyDescent="0.25">
      <c r="B7">
        <v>24037</v>
      </c>
      <c r="C7">
        <v>64402</v>
      </c>
      <c r="D7">
        <v>81647</v>
      </c>
      <c r="E7">
        <v>60730</v>
      </c>
      <c r="F7">
        <v>37304</v>
      </c>
      <c r="H7">
        <v>66691</v>
      </c>
      <c r="J7">
        <f t="shared" si="0"/>
        <v>53624</v>
      </c>
      <c r="K7">
        <f t="shared" si="1"/>
        <v>1.2436782037893481</v>
      </c>
      <c r="L7">
        <f t="shared" si="2"/>
        <v>81647</v>
      </c>
      <c r="M7">
        <f t="shared" si="3"/>
        <v>24037</v>
      </c>
      <c r="N7">
        <f t="shared" si="4"/>
        <v>53624</v>
      </c>
      <c r="O7">
        <f t="shared" si="5"/>
        <v>57610</v>
      </c>
      <c r="Q7">
        <v>-10307</v>
      </c>
      <c r="R7">
        <v>3421</v>
      </c>
      <c r="T7">
        <v>7597.4000000000015</v>
      </c>
      <c r="U7">
        <v>-166.59999999999854</v>
      </c>
      <c r="W7">
        <v>20437.8</v>
      </c>
      <c r="X7">
        <v>1058.5999999999999</v>
      </c>
      <c r="AD7">
        <v>53624</v>
      </c>
      <c r="AE7">
        <v>1.2436782037893481</v>
      </c>
      <c r="AI7">
        <v>53624</v>
      </c>
      <c r="AJ7">
        <v>1.2436782037893481</v>
      </c>
    </row>
    <row r="8" spans="1:38" x14ac:dyDescent="0.25">
      <c r="B8">
        <v>78684</v>
      </c>
      <c r="C8">
        <v>18745</v>
      </c>
      <c r="D8">
        <v>12230</v>
      </c>
      <c r="E8">
        <v>10522</v>
      </c>
      <c r="F8">
        <v>98470</v>
      </c>
      <c r="H8">
        <v>59091</v>
      </c>
      <c r="J8">
        <f t="shared" si="0"/>
        <v>43730.2</v>
      </c>
      <c r="K8">
        <f t="shared" si="1"/>
        <v>1.3512629715848545</v>
      </c>
      <c r="L8">
        <f t="shared" si="2"/>
        <v>98470</v>
      </c>
      <c r="M8">
        <f t="shared" si="3"/>
        <v>10522</v>
      </c>
      <c r="N8">
        <f t="shared" si="4"/>
        <v>43730.2</v>
      </c>
      <c r="O8">
        <f t="shared" si="5"/>
        <v>87948</v>
      </c>
      <c r="Q8">
        <v>-19629</v>
      </c>
      <c r="R8">
        <v>1092</v>
      </c>
      <c r="T8">
        <v>-6724.4000000000015</v>
      </c>
      <c r="U8">
        <v>-2128.6000000000058</v>
      </c>
      <c r="W8">
        <v>19106.8</v>
      </c>
      <c r="X8">
        <v>2162.1999999999998</v>
      </c>
      <c r="AD8">
        <v>43730.2</v>
      </c>
      <c r="AE8">
        <v>1.3512629715848545</v>
      </c>
      <c r="AI8">
        <v>43730.2</v>
      </c>
      <c r="AJ8">
        <v>1.3512629715848545</v>
      </c>
    </row>
    <row r="9" spans="1:38" x14ac:dyDescent="0.25">
      <c r="B9">
        <v>46176</v>
      </c>
      <c r="C9">
        <v>98115</v>
      </c>
      <c r="D9">
        <v>33811</v>
      </c>
      <c r="E9">
        <v>53534</v>
      </c>
      <c r="F9">
        <v>28580</v>
      </c>
      <c r="H9">
        <v>103067</v>
      </c>
      <c r="J9">
        <f t="shared" si="0"/>
        <v>52043.199999999997</v>
      </c>
      <c r="K9">
        <f t="shared" si="1"/>
        <v>1.9804124265994405</v>
      </c>
      <c r="L9">
        <f t="shared" si="2"/>
        <v>98115</v>
      </c>
      <c r="M9">
        <f t="shared" si="3"/>
        <v>28580</v>
      </c>
      <c r="N9">
        <f t="shared" si="4"/>
        <v>52043.199999999997</v>
      </c>
      <c r="O9">
        <f t="shared" si="5"/>
        <v>69535</v>
      </c>
      <c r="Q9">
        <v>-6526</v>
      </c>
      <c r="R9">
        <v>-3202</v>
      </c>
      <c r="T9">
        <v>-13442</v>
      </c>
      <c r="U9">
        <v>-830</v>
      </c>
      <c r="W9">
        <v>19003.599999999999</v>
      </c>
      <c r="X9">
        <v>2229.6</v>
      </c>
      <c r="AF9">
        <v>52043.199999999997</v>
      </c>
      <c r="AG9">
        <v>1.9804124265994405</v>
      </c>
      <c r="AK9">
        <v>52043.199999999997</v>
      </c>
      <c r="AL9">
        <v>1.9804124265994405</v>
      </c>
    </row>
    <row r="10" spans="1:38" x14ac:dyDescent="0.25">
      <c r="B10">
        <v>62163</v>
      </c>
      <c r="C10">
        <v>92517</v>
      </c>
      <c r="D10">
        <v>112480</v>
      </c>
      <c r="E10">
        <v>81880</v>
      </c>
      <c r="F10">
        <v>78970</v>
      </c>
      <c r="H10">
        <v>92391</v>
      </c>
      <c r="J10">
        <f t="shared" si="0"/>
        <v>85602</v>
      </c>
      <c r="K10">
        <f t="shared" si="1"/>
        <v>1.0793088946519942</v>
      </c>
      <c r="L10">
        <f t="shared" si="2"/>
        <v>112480</v>
      </c>
      <c r="M10">
        <f t="shared" si="3"/>
        <v>62163</v>
      </c>
      <c r="N10">
        <f t="shared" si="4"/>
        <v>85602</v>
      </c>
      <c r="O10">
        <f t="shared" si="5"/>
        <v>50317</v>
      </c>
      <c r="Q10">
        <v>-25689</v>
      </c>
      <c r="R10">
        <v>-878</v>
      </c>
      <c r="T10">
        <v>-12773.399999999994</v>
      </c>
      <c r="U10">
        <v>2569.3999999999942</v>
      </c>
      <c r="W10">
        <v>18155.400000000001</v>
      </c>
      <c r="X10">
        <v>2578.6</v>
      </c>
      <c r="AB10">
        <v>85602</v>
      </c>
      <c r="AC10">
        <v>1.0793088946519942</v>
      </c>
      <c r="AI10">
        <v>85602</v>
      </c>
      <c r="AJ10">
        <v>1.0793088946519942</v>
      </c>
    </row>
    <row r="11" spans="1:38" x14ac:dyDescent="0.25">
      <c r="B11">
        <v>36225</v>
      </c>
      <c r="C11">
        <v>19095</v>
      </c>
      <c r="D11">
        <v>71736</v>
      </c>
      <c r="E11">
        <v>107133</v>
      </c>
      <c r="F11">
        <v>96344</v>
      </c>
      <c r="H11">
        <v>112695</v>
      </c>
      <c r="J11">
        <f t="shared" si="0"/>
        <v>66106.600000000006</v>
      </c>
      <c r="K11">
        <f t="shared" si="1"/>
        <v>1.7047465759848486</v>
      </c>
      <c r="L11">
        <f t="shared" si="2"/>
        <v>107133</v>
      </c>
      <c r="M11">
        <f t="shared" si="3"/>
        <v>19095</v>
      </c>
      <c r="N11">
        <f t="shared" si="4"/>
        <v>66106.600000000006</v>
      </c>
      <c r="O11">
        <f t="shared" si="5"/>
        <v>88038</v>
      </c>
      <c r="Q11">
        <v>-1449</v>
      </c>
      <c r="R11">
        <v>-3294</v>
      </c>
      <c r="T11">
        <v>-8898.7999999999884</v>
      </c>
      <c r="U11">
        <v>-393.79999999998836</v>
      </c>
      <c r="W11">
        <v>15207.2</v>
      </c>
      <c r="X11">
        <v>502.59999999999997</v>
      </c>
      <c r="AF11">
        <v>66106.600000000006</v>
      </c>
      <c r="AG11">
        <v>1.7047465759848486</v>
      </c>
      <c r="AI11">
        <v>66106.600000000006</v>
      </c>
      <c r="AJ11">
        <v>1.7047465759848486</v>
      </c>
    </row>
    <row r="12" spans="1:38" x14ac:dyDescent="0.25">
      <c r="B12">
        <v>47167</v>
      </c>
      <c r="C12">
        <v>14237</v>
      </c>
      <c r="D12">
        <v>85209</v>
      </c>
      <c r="E12">
        <v>81099</v>
      </c>
      <c r="F12">
        <v>112580</v>
      </c>
      <c r="H12">
        <v>117949</v>
      </c>
      <c r="J12">
        <f t="shared" si="0"/>
        <v>68058.399999999994</v>
      </c>
      <c r="K12">
        <f t="shared" si="1"/>
        <v>1.7330557286095472</v>
      </c>
      <c r="L12">
        <f t="shared" si="2"/>
        <v>112580</v>
      </c>
      <c r="M12">
        <f t="shared" si="3"/>
        <v>14237</v>
      </c>
      <c r="N12">
        <f t="shared" si="4"/>
        <v>68058.399999999994</v>
      </c>
      <c r="O12">
        <f t="shared" si="5"/>
        <v>98343</v>
      </c>
      <c r="Q12">
        <v>-1976</v>
      </c>
      <c r="R12">
        <v>64</v>
      </c>
      <c r="T12">
        <v>-305</v>
      </c>
      <c r="U12">
        <v>916.19999999999709</v>
      </c>
      <c r="W12">
        <v>12988.199999999999</v>
      </c>
      <c r="X12">
        <v>916.2</v>
      </c>
      <c r="AF12">
        <v>68058.399999999994</v>
      </c>
      <c r="AG12">
        <v>1.7330557286095472</v>
      </c>
      <c r="AI12">
        <v>68058.399999999994</v>
      </c>
      <c r="AJ12">
        <v>1.7330557286095472</v>
      </c>
    </row>
    <row r="13" spans="1:38" x14ac:dyDescent="0.25">
      <c r="B13">
        <v>8999</v>
      </c>
      <c r="C13">
        <v>99860</v>
      </c>
      <c r="D13">
        <v>53803</v>
      </c>
      <c r="E13">
        <v>72291</v>
      </c>
      <c r="F13">
        <v>19773</v>
      </c>
      <c r="H13">
        <v>120903</v>
      </c>
      <c r="J13">
        <f t="shared" si="0"/>
        <v>50945.2</v>
      </c>
      <c r="K13">
        <f t="shared" si="1"/>
        <v>2.373197082355158</v>
      </c>
      <c r="L13">
        <f t="shared" si="2"/>
        <v>99860</v>
      </c>
      <c r="M13">
        <f t="shared" si="3"/>
        <v>8999</v>
      </c>
      <c r="N13">
        <f t="shared" si="4"/>
        <v>50945.2</v>
      </c>
      <c r="O13">
        <f t="shared" si="5"/>
        <v>90861</v>
      </c>
      <c r="Q13">
        <v>17214</v>
      </c>
      <c r="R13">
        <v>-2791</v>
      </c>
      <c r="T13">
        <v>-1108.4000000000015</v>
      </c>
      <c r="U13">
        <v>-2317.8000000000029</v>
      </c>
      <c r="W13">
        <v>23194.799999999999</v>
      </c>
      <c r="X13">
        <v>2621.8</v>
      </c>
      <c r="AD13">
        <v>50945.2</v>
      </c>
      <c r="AE13">
        <v>2.373197082355158</v>
      </c>
      <c r="AK13">
        <v>50945.2</v>
      </c>
      <c r="AL13">
        <v>2.373197082355158</v>
      </c>
    </row>
    <row r="14" spans="1:38" x14ac:dyDescent="0.25">
      <c r="B14">
        <v>95265</v>
      </c>
      <c r="C14">
        <v>47774</v>
      </c>
      <c r="D14">
        <v>65875</v>
      </c>
      <c r="E14">
        <v>42222</v>
      </c>
      <c r="F14">
        <v>91107</v>
      </c>
      <c r="H14">
        <v>79095</v>
      </c>
      <c r="J14">
        <f t="shared" si="0"/>
        <v>68448.600000000006</v>
      </c>
      <c r="K14">
        <f t="shared" si="1"/>
        <v>1.1555386085325339</v>
      </c>
      <c r="L14">
        <f t="shared" si="2"/>
        <v>95265</v>
      </c>
      <c r="M14">
        <f t="shared" si="3"/>
        <v>42222</v>
      </c>
      <c r="N14">
        <f t="shared" si="4"/>
        <v>68448.600000000006</v>
      </c>
      <c r="O14">
        <f t="shared" si="5"/>
        <v>53043</v>
      </c>
      <c r="Q14">
        <v>-1347</v>
      </c>
      <c r="R14">
        <v>239</v>
      </c>
      <c r="T14">
        <v>-1612.1999999999971</v>
      </c>
      <c r="U14">
        <v>232.60000000000582</v>
      </c>
      <c r="W14">
        <v>19070.2</v>
      </c>
      <c r="X14">
        <v>247.4</v>
      </c>
      <c r="AB14">
        <v>68448.600000000006</v>
      </c>
      <c r="AC14">
        <v>1.1555386085325339</v>
      </c>
      <c r="AI14">
        <v>68448.600000000006</v>
      </c>
      <c r="AJ14">
        <v>1.1555386085325339</v>
      </c>
    </row>
    <row r="15" spans="1:38" x14ac:dyDescent="0.25">
      <c r="B15">
        <v>63956</v>
      </c>
      <c r="C15">
        <v>106352</v>
      </c>
      <c r="D15">
        <v>59617</v>
      </c>
      <c r="E15">
        <v>20843</v>
      </c>
      <c r="F15">
        <v>30077</v>
      </c>
      <c r="H15">
        <v>93693</v>
      </c>
      <c r="J15">
        <f t="shared" si="0"/>
        <v>56169</v>
      </c>
      <c r="K15">
        <f t="shared" si="1"/>
        <v>1.6680553330128718</v>
      </c>
      <c r="L15">
        <f t="shared" si="2"/>
        <v>106352</v>
      </c>
      <c r="M15">
        <f t="shared" si="3"/>
        <v>20843</v>
      </c>
      <c r="N15">
        <f t="shared" si="4"/>
        <v>56169</v>
      </c>
      <c r="O15">
        <f t="shared" si="5"/>
        <v>85509</v>
      </c>
      <c r="Q15">
        <v>-11595</v>
      </c>
      <c r="R15">
        <v>-280</v>
      </c>
      <c r="T15">
        <v>2639.4000000000015</v>
      </c>
      <c r="U15">
        <v>-348.40000000000146</v>
      </c>
      <c r="W15">
        <v>10051.799999999999</v>
      </c>
      <c r="X15">
        <v>422.40000000000003</v>
      </c>
      <c r="AD15">
        <v>56169</v>
      </c>
      <c r="AE15">
        <v>1.6680553330128718</v>
      </c>
      <c r="AI15">
        <v>56169</v>
      </c>
      <c r="AJ15">
        <v>1.6680553330128718</v>
      </c>
    </row>
    <row r="16" spans="1:38" x14ac:dyDescent="0.25">
      <c r="B16">
        <v>87274</v>
      </c>
      <c r="C16">
        <v>77188</v>
      </c>
      <c r="D16">
        <v>43165</v>
      </c>
      <c r="E16">
        <v>19485</v>
      </c>
      <c r="F16">
        <v>103315</v>
      </c>
      <c r="H16">
        <v>80884</v>
      </c>
      <c r="J16">
        <f t="shared" si="0"/>
        <v>66085.399999999994</v>
      </c>
      <c r="K16">
        <f t="shared" si="1"/>
        <v>1.2239314583856646</v>
      </c>
      <c r="L16">
        <f t="shared" si="2"/>
        <v>103315</v>
      </c>
      <c r="M16">
        <f t="shared" si="3"/>
        <v>19485</v>
      </c>
      <c r="N16">
        <f t="shared" si="4"/>
        <v>66085.399999999994</v>
      </c>
      <c r="O16">
        <f t="shared" si="5"/>
        <v>83830</v>
      </c>
      <c r="Q16">
        <v>5608</v>
      </c>
      <c r="R16">
        <v>3079</v>
      </c>
      <c r="T16">
        <v>895.39999999999418</v>
      </c>
      <c r="U16">
        <v>-535.20000000001164</v>
      </c>
      <c r="W16">
        <v>10810.2</v>
      </c>
      <c r="X16">
        <v>1488</v>
      </c>
      <c r="AB16">
        <v>66085.399999999994</v>
      </c>
      <c r="AC16">
        <v>1.2239314583856646</v>
      </c>
      <c r="AI16">
        <v>66085.399999999994</v>
      </c>
      <c r="AJ16">
        <v>1.2239314583856646</v>
      </c>
    </row>
    <row r="17" spans="2:38" x14ac:dyDescent="0.25">
      <c r="B17">
        <v>112276</v>
      </c>
      <c r="C17">
        <v>54993</v>
      </c>
      <c r="D17">
        <v>54276</v>
      </c>
      <c r="E17">
        <v>19655</v>
      </c>
      <c r="F17">
        <v>29611</v>
      </c>
      <c r="H17">
        <v>92023</v>
      </c>
      <c r="J17">
        <f t="shared" si="0"/>
        <v>54162.2</v>
      </c>
      <c r="K17">
        <f t="shared" si="1"/>
        <v>1.6990262581652888</v>
      </c>
      <c r="L17">
        <f t="shared" si="2"/>
        <v>112276</v>
      </c>
      <c r="M17">
        <f t="shared" si="3"/>
        <v>19655</v>
      </c>
      <c r="N17">
        <f t="shared" si="4"/>
        <v>54162.2</v>
      </c>
      <c r="O17">
        <f t="shared" si="5"/>
        <v>92621</v>
      </c>
      <c r="Q17">
        <v>-15110</v>
      </c>
      <c r="R17">
        <v>-3945</v>
      </c>
      <c r="T17">
        <v>-16218.400000000009</v>
      </c>
      <c r="U17">
        <v>178</v>
      </c>
      <c r="W17">
        <v>23160.400000000001</v>
      </c>
      <c r="X17">
        <v>740.39999999999986</v>
      </c>
      <c r="AF17">
        <v>54162.2</v>
      </c>
      <c r="AG17">
        <v>1.6990262581652888</v>
      </c>
      <c r="AK17">
        <v>54162.2</v>
      </c>
      <c r="AL17">
        <v>1.6990262581652888</v>
      </c>
    </row>
    <row r="18" spans="2:38" x14ac:dyDescent="0.25">
      <c r="B18">
        <v>100318</v>
      </c>
      <c r="C18">
        <v>88394</v>
      </c>
      <c r="D18">
        <v>86852</v>
      </c>
      <c r="E18">
        <v>40046</v>
      </c>
      <c r="F18">
        <v>37798</v>
      </c>
      <c r="H18">
        <v>82292</v>
      </c>
      <c r="J18">
        <f t="shared" si="0"/>
        <v>70681.600000000006</v>
      </c>
      <c r="K18">
        <f t="shared" si="1"/>
        <v>1.1642634009416877</v>
      </c>
      <c r="L18">
        <f t="shared" si="2"/>
        <v>100318</v>
      </c>
      <c r="M18">
        <f t="shared" si="3"/>
        <v>37798</v>
      </c>
      <c r="N18">
        <f t="shared" si="4"/>
        <v>70681.600000000006</v>
      </c>
      <c r="O18">
        <f t="shared" si="5"/>
        <v>62520</v>
      </c>
      <c r="Q18">
        <v>-7621</v>
      </c>
      <c r="R18">
        <v>1526</v>
      </c>
      <c r="T18">
        <v>-15615.199999999997</v>
      </c>
      <c r="U18">
        <v>-4.1999999999970896</v>
      </c>
      <c r="W18">
        <v>24601.599999999999</v>
      </c>
      <c r="X18">
        <v>1422.6</v>
      </c>
      <c r="AB18">
        <v>70681.600000000006</v>
      </c>
      <c r="AC18">
        <v>1.1642634009416877</v>
      </c>
      <c r="AI18">
        <v>70681.600000000006</v>
      </c>
      <c r="AJ18">
        <v>1.1642634009416877</v>
      </c>
    </row>
    <row r="19" spans="2:38" x14ac:dyDescent="0.25">
      <c r="B19">
        <v>80582</v>
      </c>
      <c r="C19">
        <v>42717</v>
      </c>
      <c r="D19">
        <v>99367</v>
      </c>
      <c r="E19">
        <v>65241</v>
      </c>
      <c r="F19">
        <v>93292</v>
      </c>
      <c r="H19">
        <v>81700</v>
      </c>
      <c r="J19">
        <f t="shared" si="0"/>
        <v>76239.8</v>
      </c>
      <c r="K19">
        <f t="shared" si="1"/>
        <v>1.0716187608047241</v>
      </c>
      <c r="L19">
        <f t="shared" si="2"/>
        <v>99367</v>
      </c>
      <c r="M19">
        <f t="shared" si="3"/>
        <v>42717</v>
      </c>
      <c r="N19">
        <f t="shared" si="4"/>
        <v>76239.8</v>
      </c>
      <c r="O19">
        <f t="shared" si="5"/>
        <v>56650</v>
      </c>
      <c r="Q19">
        <v>-6860</v>
      </c>
      <c r="R19">
        <v>-254</v>
      </c>
      <c r="T19">
        <v>-2824.5999999999913</v>
      </c>
      <c r="U19">
        <v>1183.4000000000087</v>
      </c>
      <c r="W19">
        <v>13417.000000000002</v>
      </c>
      <c r="X19">
        <v>1298.5999999999999</v>
      </c>
      <c r="AB19">
        <v>76239.8</v>
      </c>
      <c r="AC19">
        <v>1.0716187608047241</v>
      </c>
      <c r="AI19">
        <v>76239.8</v>
      </c>
      <c r="AJ19">
        <v>1.0716187608047241</v>
      </c>
    </row>
    <row r="20" spans="2:38" x14ac:dyDescent="0.25">
      <c r="B20">
        <v>9404</v>
      </c>
      <c r="C20">
        <v>63991</v>
      </c>
      <c r="D20">
        <v>9959</v>
      </c>
      <c r="E20">
        <v>104421</v>
      </c>
      <c r="F20">
        <v>58386</v>
      </c>
      <c r="H20">
        <v>100500</v>
      </c>
      <c r="J20">
        <f t="shared" si="0"/>
        <v>49232.2</v>
      </c>
      <c r="K20">
        <f t="shared" si="1"/>
        <v>2.0413469233550403</v>
      </c>
      <c r="L20">
        <f t="shared" si="2"/>
        <v>104421</v>
      </c>
      <c r="M20">
        <f t="shared" si="3"/>
        <v>9404</v>
      </c>
      <c r="N20">
        <f t="shared" si="4"/>
        <v>49232.2</v>
      </c>
      <c r="O20">
        <f t="shared" si="5"/>
        <v>95017</v>
      </c>
      <c r="Q20">
        <v>5667</v>
      </c>
      <c r="R20">
        <v>-77</v>
      </c>
      <c r="T20">
        <v>401.19999999999709</v>
      </c>
      <c r="U20">
        <v>-237.80000000000291</v>
      </c>
      <c r="W20">
        <v>14257.2</v>
      </c>
      <c r="X20">
        <v>237.8</v>
      </c>
      <c r="AD20">
        <v>49232.2</v>
      </c>
      <c r="AE20">
        <v>2.0413469233550403</v>
      </c>
      <c r="AK20">
        <v>49232.2</v>
      </c>
      <c r="AL20">
        <v>2.0413469233550403</v>
      </c>
    </row>
    <row r="21" spans="2:38" x14ac:dyDescent="0.25">
      <c r="B21">
        <v>29462</v>
      </c>
      <c r="C21">
        <v>59932</v>
      </c>
      <c r="D21">
        <v>88101</v>
      </c>
      <c r="E21">
        <v>84966</v>
      </c>
      <c r="F21">
        <v>17009</v>
      </c>
      <c r="H21">
        <v>117237</v>
      </c>
      <c r="J21">
        <f t="shared" si="0"/>
        <v>55894</v>
      </c>
      <c r="K21">
        <f t="shared" si="1"/>
        <v>2.0974881024796939</v>
      </c>
      <c r="L21">
        <f t="shared" si="2"/>
        <v>88101</v>
      </c>
      <c r="M21">
        <f t="shared" si="3"/>
        <v>17009</v>
      </c>
      <c r="N21">
        <f t="shared" si="4"/>
        <v>55894</v>
      </c>
      <c r="O21">
        <f t="shared" si="5"/>
        <v>71092</v>
      </c>
      <c r="Q21">
        <v>17607</v>
      </c>
      <c r="R21">
        <v>-3058</v>
      </c>
      <c r="T21">
        <v>-8853.1999999999971</v>
      </c>
      <c r="U21">
        <v>752.59999999999854</v>
      </c>
      <c r="W21">
        <v>14403.6</v>
      </c>
      <c r="X21">
        <v>873.8</v>
      </c>
      <c r="AF21">
        <v>55894</v>
      </c>
      <c r="AG21">
        <v>2.0974881024796939</v>
      </c>
      <c r="AK21">
        <v>55894</v>
      </c>
      <c r="AL21">
        <v>2.0974881024796939</v>
      </c>
    </row>
    <row r="22" spans="2:38" x14ac:dyDescent="0.25">
      <c r="B22">
        <v>98583</v>
      </c>
      <c r="C22">
        <v>108463</v>
      </c>
      <c r="D22">
        <v>10161</v>
      </c>
      <c r="E22">
        <v>69399</v>
      </c>
      <c r="F22">
        <v>103712</v>
      </c>
      <c r="H22">
        <v>121199</v>
      </c>
      <c r="J22">
        <f t="shared" si="0"/>
        <v>78063.600000000006</v>
      </c>
      <c r="K22">
        <f t="shared" si="1"/>
        <v>1.5525673937661086</v>
      </c>
      <c r="L22">
        <f t="shared" si="2"/>
        <v>108463</v>
      </c>
      <c r="M22">
        <f t="shared" si="3"/>
        <v>10161</v>
      </c>
      <c r="N22">
        <f t="shared" si="4"/>
        <v>78063.600000000006</v>
      </c>
      <c r="O22">
        <f t="shared" si="5"/>
        <v>98302</v>
      </c>
      <c r="Q22">
        <v>-7582</v>
      </c>
      <c r="R22">
        <v>315</v>
      </c>
      <c r="T22">
        <v>-9537</v>
      </c>
      <c r="U22">
        <v>-181.59999999999127</v>
      </c>
      <c r="W22">
        <v>16563.400000000001</v>
      </c>
      <c r="X22">
        <v>2394</v>
      </c>
      <c r="AF22">
        <v>78063.600000000006</v>
      </c>
      <c r="AG22">
        <v>1.5525673937661086</v>
      </c>
      <c r="AI22">
        <v>78063.600000000006</v>
      </c>
      <c r="AJ22">
        <v>1.5525673937661086</v>
      </c>
    </row>
    <row r="23" spans="2:38" x14ac:dyDescent="0.25">
      <c r="B23">
        <v>14171</v>
      </c>
      <c r="C23">
        <v>36810</v>
      </c>
      <c r="D23">
        <v>30370</v>
      </c>
      <c r="E23">
        <v>29648</v>
      </c>
      <c r="F23">
        <v>78254</v>
      </c>
      <c r="H23">
        <v>81854</v>
      </c>
      <c r="J23">
        <f t="shared" si="0"/>
        <v>37850.6</v>
      </c>
      <c r="K23">
        <f t="shared" si="1"/>
        <v>2.1625548868445943</v>
      </c>
      <c r="L23">
        <f t="shared" si="2"/>
        <v>78254</v>
      </c>
      <c r="M23">
        <f t="shared" si="3"/>
        <v>14171</v>
      </c>
      <c r="N23">
        <f t="shared" si="4"/>
        <v>37850.6</v>
      </c>
      <c r="O23">
        <f t="shared" si="5"/>
        <v>64083</v>
      </c>
      <c r="Q23">
        <v>-5845</v>
      </c>
      <c r="R23">
        <v>-409</v>
      </c>
      <c r="T23">
        <v>7297.3999999999978</v>
      </c>
      <c r="U23">
        <v>2376</v>
      </c>
      <c r="W23">
        <v>16821.400000000001</v>
      </c>
      <c r="X23">
        <v>2708.4</v>
      </c>
      <c r="AD23">
        <v>37850.6</v>
      </c>
      <c r="AE23">
        <v>2.1625548868445943</v>
      </c>
      <c r="AK23">
        <v>37850.6</v>
      </c>
      <c r="AL23">
        <v>2.1625548868445943</v>
      </c>
    </row>
    <row r="24" spans="2:38" x14ac:dyDescent="0.25">
      <c r="B24">
        <v>77613</v>
      </c>
      <c r="C24">
        <v>39630</v>
      </c>
      <c r="D24">
        <v>16932</v>
      </c>
      <c r="E24">
        <v>83076</v>
      </c>
      <c r="F24">
        <v>84202</v>
      </c>
      <c r="H24">
        <v>83201</v>
      </c>
      <c r="J24">
        <f t="shared" si="0"/>
        <v>60290.6</v>
      </c>
      <c r="K24">
        <f t="shared" si="1"/>
        <v>1.3799995355826613</v>
      </c>
      <c r="L24">
        <f t="shared" si="2"/>
        <v>84202</v>
      </c>
      <c r="M24">
        <f t="shared" si="3"/>
        <v>16932</v>
      </c>
      <c r="N24">
        <f t="shared" si="4"/>
        <v>60290.6</v>
      </c>
      <c r="O24">
        <f t="shared" si="5"/>
        <v>67270</v>
      </c>
      <c r="Q24">
        <v>12599</v>
      </c>
      <c r="R24">
        <v>13</v>
      </c>
      <c r="T24">
        <v>-5120.8000000000029</v>
      </c>
      <c r="U24">
        <v>602.79999999999563</v>
      </c>
      <c r="W24">
        <v>8859.1999999999989</v>
      </c>
      <c r="X24">
        <v>2115.6</v>
      </c>
      <c r="AB24">
        <v>60290.6</v>
      </c>
      <c r="AC24">
        <v>1.3799995355826613</v>
      </c>
      <c r="AI24">
        <v>60290.6</v>
      </c>
      <c r="AJ24">
        <v>1.3799995355826613</v>
      </c>
    </row>
    <row r="25" spans="2:38" x14ac:dyDescent="0.25">
      <c r="B25">
        <v>86699</v>
      </c>
      <c r="C25">
        <v>31360</v>
      </c>
      <c r="D25">
        <v>52926</v>
      </c>
      <c r="E25">
        <v>23264</v>
      </c>
      <c r="F25">
        <v>35270</v>
      </c>
      <c r="H25">
        <v>47231</v>
      </c>
      <c r="J25">
        <f t="shared" si="0"/>
        <v>45903.8</v>
      </c>
      <c r="K25">
        <f t="shared" si="1"/>
        <v>1.0289126390407766</v>
      </c>
      <c r="L25">
        <f t="shared" si="2"/>
        <v>86699</v>
      </c>
      <c r="M25">
        <f t="shared" si="3"/>
        <v>23264</v>
      </c>
      <c r="N25">
        <f t="shared" si="4"/>
        <v>45903.8</v>
      </c>
      <c r="O25">
        <f t="shared" si="5"/>
        <v>63435</v>
      </c>
      <c r="Q25">
        <v>-21280</v>
      </c>
      <c r="R25">
        <v>-1354</v>
      </c>
      <c r="T25">
        <v>-19261.599999999999</v>
      </c>
      <c r="U25">
        <v>-497</v>
      </c>
      <c r="W25">
        <v>19662</v>
      </c>
      <c r="X25">
        <v>497</v>
      </c>
      <c r="AB25">
        <v>45903.8</v>
      </c>
      <c r="AC25">
        <v>1.0289126390407766</v>
      </c>
      <c r="AI25">
        <v>45903.8</v>
      </c>
      <c r="AJ25">
        <v>1.0289126390407766</v>
      </c>
    </row>
    <row r="26" spans="2:38" x14ac:dyDescent="0.25">
      <c r="B26">
        <v>116723</v>
      </c>
      <c r="C26">
        <v>40807</v>
      </c>
      <c r="D26">
        <v>84608</v>
      </c>
      <c r="E26">
        <v>83963</v>
      </c>
      <c r="F26">
        <v>28770</v>
      </c>
      <c r="H26">
        <v>87653</v>
      </c>
      <c r="J26">
        <f t="shared" si="0"/>
        <v>70974.2</v>
      </c>
      <c r="K26">
        <f t="shared" si="1"/>
        <v>1.23499806972111</v>
      </c>
      <c r="L26">
        <f t="shared" si="2"/>
        <v>116723</v>
      </c>
      <c r="M26">
        <f t="shared" si="3"/>
        <v>28770</v>
      </c>
      <c r="N26">
        <f t="shared" si="4"/>
        <v>70974.2</v>
      </c>
      <c r="O26">
        <f t="shared" si="5"/>
        <v>87953</v>
      </c>
      <c r="Q26">
        <v>1922</v>
      </c>
      <c r="R26">
        <v>-97</v>
      </c>
      <c r="T26">
        <v>4283.5999999999913</v>
      </c>
      <c r="U26">
        <v>-1844.1999999999971</v>
      </c>
      <c r="W26">
        <v>12229.6</v>
      </c>
      <c r="X26">
        <v>2055.8000000000002</v>
      </c>
      <c r="AB26">
        <v>70974.2</v>
      </c>
      <c r="AC26">
        <v>1.23499806972111</v>
      </c>
      <c r="AI26">
        <v>70974.2</v>
      </c>
      <c r="AJ26">
        <v>1.23499806972111</v>
      </c>
    </row>
    <row r="27" spans="2:38" x14ac:dyDescent="0.25">
      <c r="B27">
        <v>72905</v>
      </c>
      <c r="C27">
        <v>111590</v>
      </c>
      <c r="D27">
        <v>105042</v>
      </c>
      <c r="E27">
        <v>31986</v>
      </c>
      <c r="F27">
        <v>14576</v>
      </c>
      <c r="H27">
        <v>93947</v>
      </c>
      <c r="J27">
        <f t="shared" si="0"/>
        <v>67219.8</v>
      </c>
      <c r="K27">
        <f t="shared" si="1"/>
        <v>1.3976090378132633</v>
      </c>
      <c r="L27">
        <f t="shared" si="2"/>
        <v>111590</v>
      </c>
      <c r="M27">
        <f t="shared" si="3"/>
        <v>14576</v>
      </c>
      <c r="N27">
        <f t="shared" si="4"/>
        <v>67219.8</v>
      </c>
      <c r="O27">
        <f t="shared" si="5"/>
        <v>97014</v>
      </c>
      <c r="Q27">
        <v>12767</v>
      </c>
      <c r="R27">
        <v>-8</v>
      </c>
      <c r="T27">
        <v>-2742.5999999999913</v>
      </c>
      <c r="U27">
        <v>500.60000000000582</v>
      </c>
      <c r="W27">
        <v>14995.800000000001</v>
      </c>
      <c r="X27">
        <v>1061.4000000000001</v>
      </c>
      <c r="AB27">
        <v>67219.8</v>
      </c>
      <c r="AC27">
        <v>1.3976090378132633</v>
      </c>
      <c r="AI27">
        <v>67219.8</v>
      </c>
      <c r="AJ27">
        <v>1.3976090378132633</v>
      </c>
    </row>
    <row r="28" spans="2:38" x14ac:dyDescent="0.25">
      <c r="B28">
        <v>105705</v>
      </c>
      <c r="C28">
        <v>8152</v>
      </c>
      <c r="D28">
        <v>13966</v>
      </c>
      <c r="E28">
        <v>102255</v>
      </c>
      <c r="F28">
        <v>97739</v>
      </c>
      <c r="H28">
        <v>95264</v>
      </c>
      <c r="J28">
        <f t="shared" si="0"/>
        <v>65563.399999999994</v>
      </c>
      <c r="K28">
        <f t="shared" si="1"/>
        <v>1.453005792866142</v>
      </c>
      <c r="L28">
        <f t="shared" si="2"/>
        <v>105705</v>
      </c>
      <c r="M28">
        <f t="shared" si="3"/>
        <v>8152</v>
      </c>
      <c r="N28">
        <f t="shared" si="4"/>
        <v>65563.399999999994</v>
      </c>
      <c r="O28">
        <f t="shared" si="5"/>
        <v>97553</v>
      </c>
      <c r="Q28">
        <v>-4612</v>
      </c>
      <c r="R28">
        <v>-554</v>
      </c>
      <c r="T28">
        <v>-709</v>
      </c>
      <c r="U28">
        <v>262.79999999999563</v>
      </c>
      <c r="W28">
        <v>11107</v>
      </c>
      <c r="X28">
        <v>734</v>
      </c>
      <c r="AF28">
        <v>65563.399999999994</v>
      </c>
      <c r="AG28">
        <v>1.453005792866142</v>
      </c>
      <c r="AI28">
        <v>65563.399999999994</v>
      </c>
      <c r="AJ28">
        <v>1.453005792866142</v>
      </c>
    </row>
    <row r="29" spans="2:38" x14ac:dyDescent="0.25">
      <c r="B29">
        <v>59075</v>
      </c>
      <c r="C29">
        <v>32593</v>
      </c>
      <c r="D29">
        <v>14869</v>
      </c>
      <c r="E29">
        <v>50487</v>
      </c>
      <c r="F29">
        <v>53025</v>
      </c>
      <c r="H29">
        <v>50779</v>
      </c>
      <c r="J29">
        <f t="shared" si="0"/>
        <v>42009.8</v>
      </c>
      <c r="K29">
        <f t="shared" si="1"/>
        <v>1.208741769777528</v>
      </c>
      <c r="L29">
        <f t="shared" si="2"/>
        <v>59075</v>
      </c>
      <c r="M29">
        <f t="shared" si="3"/>
        <v>14869</v>
      </c>
      <c r="N29">
        <f t="shared" si="4"/>
        <v>42009.8</v>
      </c>
      <c r="O29">
        <f t="shared" si="5"/>
        <v>44206</v>
      </c>
      <c r="Q29">
        <v>3547</v>
      </c>
      <c r="R29">
        <v>4527</v>
      </c>
      <c r="T29">
        <v>-1581.3999999999942</v>
      </c>
      <c r="U29">
        <v>173.20000000000437</v>
      </c>
      <c r="W29">
        <v>2717</v>
      </c>
      <c r="X29">
        <v>1534.3999999999999</v>
      </c>
      <c r="Z29">
        <v>42009.8</v>
      </c>
      <c r="AA29">
        <v>1.208741769777528</v>
      </c>
      <c r="AI29">
        <v>42009.8</v>
      </c>
      <c r="AJ29">
        <v>1.208741769777528</v>
      </c>
    </row>
    <row r="30" spans="2:38" x14ac:dyDescent="0.25">
      <c r="B30">
        <v>24647</v>
      </c>
      <c r="C30">
        <v>65625</v>
      </c>
      <c r="D30">
        <v>29435</v>
      </c>
      <c r="E30">
        <v>59671</v>
      </c>
      <c r="F30">
        <v>25732</v>
      </c>
      <c r="H30">
        <v>46685</v>
      </c>
      <c r="J30">
        <f t="shared" si="0"/>
        <v>41022</v>
      </c>
      <c r="K30">
        <f t="shared" si="1"/>
        <v>1.1380478767490614</v>
      </c>
      <c r="L30">
        <f t="shared" si="2"/>
        <v>65625</v>
      </c>
      <c r="M30">
        <f t="shared" si="3"/>
        <v>24647</v>
      </c>
      <c r="N30">
        <f t="shared" si="4"/>
        <v>41022</v>
      </c>
      <c r="O30">
        <f t="shared" si="5"/>
        <v>40978</v>
      </c>
      <c r="Q30">
        <v>-41137</v>
      </c>
      <c r="R30">
        <v>-650</v>
      </c>
      <c r="T30">
        <v>12953.400000000001</v>
      </c>
      <c r="U30">
        <v>1172.4000000000015</v>
      </c>
      <c r="W30">
        <v>26162.999999999996</v>
      </c>
      <c r="X30">
        <v>1287.1999999999998</v>
      </c>
      <c r="AD30">
        <v>41022</v>
      </c>
      <c r="AE30">
        <v>1.1380478767490614</v>
      </c>
      <c r="AI30">
        <v>41022</v>
      </c>
      <c r="AJ30">
        <v>1.1380478767490614</v>
      </c>
    </row>
    <row r="31" spans="2:38" x14ac:dyDescent="0.25">
      <c r="B31">
        <v>102244</v>
      </c>
      <c r="C31">
        <v>86707</v>
      </c>
      <c r="D31">
        <v>29667</v>
      </c>
      <c r="E31">
        <v>76140</v>
      </c>
      <c r="F31">
        <v>106419</v>
      </c>
      <c r="H31">
        <v>121769</v>
      </c>
      <c r="J31">
        <f t="shared" si="0"/>
        <v>80235.399999999994</v>
      </c>
      <c r="K31">
        <f t="shared" si="1"/>
        <v>1.5176468242197336</v>
      </c>
      <c r="L31">
        <f t="shared" si="2"/>
        <v>106419</v>
      </c>
      <c r="M31">
        <f t="shared" si="3"/>
        <v>29667</v>
      </c>
      <c r="N31">
        <f t="shared" si="4"/>
        <v>80235.399999999994</v>
      </c>
      <c r="O31">
        <f t="shared" si="5"/>
        <v>76752</v>
      </c>
      <c r="Q31">
        <v>2828</v>
      </c>
      <c r="R31">
        <v>234</v>
      </c>
      <c r="T31">
        <v>7124.1999999999971</v>
      </c>
      <c r="U31">
        <v>-397.20000000001164</v>
      </c>
      <c r="W31">
        <v>9905.4</v>
      </c>
      <c r="X31">
        <v>1593.6</v>
      </c>
      <c r="AF31">
        <v>80235.399999999994</v>
      </c>
      <c r="AG31">
        <v>1.5176468242197336</v>
      </c>
      <c r="AI31">
        <v>80235.399999999994</v>
      </c>
      <c r="AJ31">
        <v>1.5176468242197336</v>
      </c>
    </row>
    <row r="32" spans="2:38" x14ac:dyDescent="0.25">
      <c r="B32">
        <v>14256</v>
      </c>
      <c r="C32">
        <v>105574</v>
      </c>
      <c r="D32">
        <v>69510</v>
      </c>
      <c r="E32">
        <v>9308</v>
      </c>
      <c r="F32">
        <v>84005</v>
      </c>
      <c r="H32">
        <v>123813</v>
      </c>
      <c r="J32">
        <f t="shared" si="0"/>
        <v>56530.6</v>
      </c>
      <c r="K32">
        <f t="shared" si="1"/>
        <v>2.1901943372262105</v>
      </c>
      <c r="L32">
        <f t="shared" si="2"/>
        <v>105574</v>
      </c>
      <c r="M32">
        <f t="shared" si="3"/>
        <v>9308</v>
      </c>
      <c r="N32">
        <f t="shared" si="4"/>
        <v>56530.6</v>
      </c>
      <c r="O32">
        <f t="shared" si="5"/>
        <v>96266</v>
      </c>
      <c r="Q32">
        <v>30210</v>
      </c>
      <c r="R32">
        <v>-152</v>
      </c>
      <c r="T32">
        <v>-9102.2000000000044</v>
      </c>
      <c r="U32">
        <v>-1127</v>
      </c>
      <c r="W32">
        <v>10775.000000000002</v>
      </c>
      <c r="X32">
        <v>1976.6000000000001</v>
      </c>
      <c r="AF32">
        <v>56530.6</v>
      </c>
      <c r="AG32">
        <v>2.1901943372262105</v>
      </c>
      <c r="AK32">
        <v>56530.6</v>
      </c>
      <c r="AL32">
        <v>2.1901943372262105</v>
      </c>
    </row>
    <row r="33" spans="2:38" x14ac:dyDescent="0.25">
      <c r="B33">
        <v>35173</v>
      </c>
      <c r="C33">
        <v>45861</v>
      </c>
      <c r="D33">
        <v>67995</v>
      </c>
      <c r="E33">
        <v>40128</v>
      </c>
      <c r="F33">
        <v>60708</v>
      </c>
      <c r="H33">
        <v>71784</v>
      </c>
      <c r="J33">
        <f t="shared" si="0"/>
        <v>49973</v>
      </c>
      <c r="K33">
        <f t="shared" si="1"/>
        <v>1.436455686070478</v>
      </c>
      <c r="L33">
        <f t="shared" si="2"/>
        <v>67995</v>
      </c>
      <c r="M33">
        <f t="shared" si="3"/>
        <v>35173</v>
      </c>
      <c r="N33">
        <f t="shared" si="4"/>
        <v>49973</v>
      </c>
      <c r="O33">
        <f t="shared" si="5"/>
        <v>32822</v>
      </c>
      <c r="Q33">
        <v>-17022</v>
      </c>
      <c r="R33">
        <v>-1232</v>
      </c>
      <c r="T33">
        <v>-20407.600000000006</v>
      </c>
      <c r="U33">
        <v>738.59999999999854</v>
      </c>
      <c r="W33">
        <v>23582</v>
      </c>
      <c r="X33">
        <v>805.4</v>
      </c>
      <c r="AB33">
        <v>49973</v>
      </c>
      <c r="AC33">
        <v>1.436455686070478</v>
      </c>
      <c r="AI33">
        <v>49973</v>
      </c>
      <c r="AJ33">
        <v>1.436455686070478</v>
      </c>
    </row>
    <row r="34" spans="2:38" x14ac:dyDescent="0.25">
      <c r="B34">
        <v>104349</v>
      </c>
      <c r="C34">
        <v>97242</v>
      </c>
      <c r="D34">
        <v>38250</v>
      </c>
      <c r="E34">
        <v>100191</v>
      </c>
      <c r="F34">
        <v>7863</v>
      </c>
      <c r="H34">
        <v>129737</v>
      </c>
      <c r="J34">
        <f t="shared" ref="J34:J65" si="6">AVERAGE(B34:F34)</f>
        <v>69579</v>
      </c>
      <c r="K34">
        <f t="shared" ref="K34:K65" si="7">H34/J34</f>
        <v>1.8645999511346814</v>
      </c>
      <c r="L34">
        <f t="shared" ref="L34:L65" si="8">MAX(B34:F34)</f>
        <v>104349</v>
      </c>
      <c r="M34">
        <f t="shared" ref="M34:M65" si="9">MIN(B34:F34)</f>
        <v>7863</v>
      </c>
      <c r="N34">
        <f t="shared" ref="N34:N65" si="10">AVERAGE(B34:F34)</f>
        <v>69579</v>
      </c>
      <c r="O34">
        <f t="shared" ref="O34:O65" si="11">L34-M34</f>
        <v>96486</v>
      </c>
      <c r="Q34">
        <v>3539</v>
      </c>
      <c r="R34">
        <v>-1858</v>
      </c>
      <c r="T34">
        <v>2248.8000000000029</v>
      </c>
      <c r="U34">
        <v>-253</v>
      </c>
      <c r="W34">
        <v>11188.8</v>
      </c>
      <c r="X34">
        <v>1309</v>
      </c>
      <c r="AF34">
        <v>69579</v>
      </c>
      <c r="AG34">
        <v>1.8645999511346814</v>
      </c>
      <c r="AK34">
        <v>69579</v>
      </c>
      <c r="AL34">
        <v>1.8645999511346814</v>
      </c>
    </row>
    <row r="35" spans="2:38" x14ac:dyDescent="0.25">
      <c r="B35">
        <v>32691</v>
      </c>
      <c r="C35">
        <v>61323</v>
      </c>
      <c r="D35">
        <v>51011</v>
      </c>
      <c r="E35">
        <v>77499</v>
      </c>
      <c r="F35">
        <v>53679</v>
      </c>
      <c r="H35">
        <v>117326</v>
      </c>
      <c r="J35">
        <f t="shared" si="6"/>
        <v>55240.6</v>
      </c>
      <c r="K35">
        <f t="shared" si="7"/>
        <v>2.1239088641325403</v>
      </c>
      <c r="L35">
        <f t="shared" si="8"/>
        <v>77499</v>
      </c>
      <c r="M35">
        <f t="shared" si="9"/>
        <v>32691</v>
      </c>
      <c r="N35">
        <f t="shared" si="10"/>
        <v>55240.6</v>
      </c>
      <c r="O35">
        <f t="shared" si="11"/>
        <v>44808</v>
      </c>
      <c r="Q35">
        <v>12776</v>
      </c>
      <c r="R35">
        <v>-606</v>
      </c>
      <c r="T35">
        <v>-20330.599999999999</v>
      </c>
      <c r="U35">
        <v>130.59999999999854</v>
      </c>
      <c r="W35">
        <v>20330.599999999999</v>
      </c>
      <c r="X35">
        <v>606.20000000000005</v>
      </c>
      <c r="AF35">
        <v>55240.6</v>
      </c>
      <c r="AG35">
        <v>2.1239088641325403</v>
      </c>
      <c r="AK35">
        <v>55240.6</v>
      </c>
      <c r="AL35">
        <v>2.1239088641325403</v>
      </c>
    </row>
    <row r="36" spans="2:38" x14ac:dyDescent="0.25">
      <c r="B36">
        <v>8602</v>
      </c>
      <c r="C36">
        <v>99810</v>
      </c>
      <c r="D36">
        <v>95308</v>
      </c>
      <c r="E36">
        <v>59595</v>
      </c>
      <c r="F36">
        <v>100300</v>
      </c>
      <c r="H36">
        <v>134871</v>
      </c>
      <c r="J36">
        <f t="shared" si="6"/>
        <v>72723</v>
      </c>
      <c r="K36">
        <f t="shared" si="7"/>
        <v>1.8545852068809043</v>
      </c>
      <c r="L36">
        <f t="shared" si="8"/>
        <v>100300</v>
      </c>
      <c r="M36">
        <f t="shared" si="9"/>
        <v>8602</v>
      </c>
      <c r="N36">
        <f t="shared" si="10"/>
        <v>72723</v>
      </c>
      <c r="O36">
        <f t="shared" si="11"/>
        <v>91698</v>
      </c>
      <c r="Q36">
        <v>2400</v>
      </c>
      <c r="R36">
        <v>454</v>
      </c>
      <c r="T36">
        <v>-5824.8000000000029</v>
      </c>
      <c r="U36">
        <v>220.60000000000582</v>
      </c>
      <c r="W36">
        <v>12314.8</v>
      </c>
      <c r="X36">
        <v>515.4</v>
      </c>
      <c r="AF36">
        <v>72723</v>
      </c>
      <c r="AG36">
        <v>1.8545852068809043</v>
      </c>
      <c r="AI36">
        <v>72723</v>
      </c>
      <c r="AJ36">
        <v>1.8545852068809043</v>
      </c>
    </row>
    <row r="37" spans="2:38" x14ac:dyDescent="0.25">
      <c r="B37">
        <v>96209</v>
      </c>
      <c r="C37">
        <v>10387</v>
      </c>
      <c r="D37">
        <v>13350</v>
      </c>
      <c r="E37">
        <v>88099</v>
      </c>
      <c r="F37">
        <v>106648</v>
      </c>
      <c r="H37">
        <v>85924</v>
      </c>
      <c r="J37">
        <f t="shared" si="6"/>
        <v>62938.6</v>
      </c>
      <c r="K37">
        <f t="shared" si="7"/>
        <v>1.3652035475844713</v>
      </c>
      <c r="L37">
        <f t="shared" si="8"/>
        <v>106648</v>
      </c>
      <c r="M37">
        <f t="shared" si="9"/>
        <v>10387</v>
      </c>
      <c r="N37">
        <f t="shared" si="10"/>
        <v>62938.6</v>
      </c>
      <c r="O37">
        <f t="shared" si="11"/>
        <v>96261</v>
      </c>
      <c r="Q37">
        <v>8803</v>
      </c>
      <c r="R37">
        <v>302</v>
      </c>
      <c r="T37">
        <v>3382</v>
      </c>
      <c r="U37">
        <v>-46.80000000000291</v>
      </c>
      <c r="W37">
        <v>15843.2</v>
      </c>
      <c r="X37">
        <v>1945.1999999999998</v>
      </c>
      <c r="Z37">
        <v>62938.6</v>
      </c>
      <c r="AA37">
        <v>1.3652035475844713</v>
      </c>
      <c r="AI37">
        <v>62938.6</v>
      </c>
      <c r="AJ37">
        <v>1.3652035475844713</v>
      </c>
    </row>
    <row r="38" spans="2:38" x14ac:dyDescent="0.25">
      <c r="B38">
        <v>63378</v>
      </c>
      <c r="C38">
        <v>68310</v>
      </c>
      <c r="D38">
        <v>94469</v>
      </c>
      <c r="E38">
        <v>19804</v>
      </c>
      <c r="F38">
        <v>41332</v>
      </c>
      <c r="H38">
        <v>70487</v>
      </c>
      <c r="J38">
        <f t="shared" si="6"/>
        <v>57458.6</v>
      </c>
      <c r="K38">
        <f t="shared" si="7"/>
        <v>1.226744125335459</v>
      </c>
      <c r="L38">
        <f t="shared" si="8"/>
        <v>94469</v>
      </c>
      <c r="M38">
        <f t="shared" si="9"/>
        <v>19804</v>
      </c>
      <c r="N38">
        <f t="shared" si="10"/>
        <v>57458.6</v>
      </c>
      <c r="O38">
        <f t="shared" si="11"/>
        <v>74665</v>
      </c>
      <c r="Q38">
        <v>-19180</v>
      </c>
      <c r="R38">
        <v>-1</v>
      </c>
      <c r="T38">
        <v>7545.1999999999971</v>
      </c>
      <c r="U38">
        <v>983.79999999999563</v>
      </c>
      <c r="W38">
        <v>24504</v>
      </c>
      <c r="X38">
        <v>1219.4000000000001</v>
      </c>
      <c r="AD38">
        <v>57458.6</v>
      </c>
      <c r="AE38">
        <v>1.226744125335459</v>
      </c>
      <c r="AI38">
        <v>57458.6</v>
      </c>
      <c r="AJ38">
        <v>1.226744125335459</v>
      </c>
    </row>
    <row r="39" spans="2:38" x14ac:dyDescent="0.25">
      <c r="B39">
        <v>30687</v>
      </c>
      <c r="C39">
        <v>34447</v>
      </c>
      <c r="D39">
        <v>30896</v>
      </c>
      <c r="E39">
        <v>20905</v>
      </c>
      <c r="F39">
        <v>24132</v>
      </c>
      <c r="H39">
        <v>59035</v>
      </c>
      <c r="J39">
        <f t="shared" si="6"/>
        <v>28213.4</v>
      </c>
      <c r="K39">
        <f t="shared" si="7"/>
        <v>2.0924454337300715</v>
      </c>
      <c r="L39">
        <f t="shared" si="8"/>
        <v>34447</v>
      </c>
      <c r="M39">
        <f t="shared" si="9"/>
        <v>20905</v>
      </c>
      <c r="N39">
        <f t="shared" si="10"/>
        <v>28213.4</v>
      </c>
      <c r="O39">
        <f t="shared" si="11"/>
        <v>13542</v>
      </c>
      <c r="Q39">
        <v>-3818</v>
      </c>
      <c r="R39">
        <v>-2941</v>
      </c>
      <c r="T39">
        <v>1891.4000000000015</v>
      </c>
      <c r="U39">
        <v>647.40000000000146</v>
      </c>
      <c r="W39">
        <v>8500.2000000000007</v>
      </c>
      <c r="X39">
        <v>1845</v>
      </c>
      <c r="AD39">
        <v>28213.4</v>
      </c>
      <c r="AE39">
        <v>2.0924454337300715</v>
      </c>
      <c r="AK39">
        <v>28213.4</v>
      </c>
      <c r="AL39">
        <v>2.0924454337300715</v>
      </c>
    </row>
    <row r="40" spans="2:38" x14ac:dyDescent="0.25">
      <c r="B40">
        <v>116699</v>
      </c>
      <c r="C40">
        <v>36808</v>
      </c>
      <c r="D40">
        <v>15950</v>
      </c>
      <c r="E40">
        <v>30094</v>
      </c>
      <c r="F40">
        <v>33437</v>
      </c>
      <c r="H40">
        <v>100161</v>
      </c>
      <c r="J40">
        <f t="shared" si="6"/>
        <v>46597.599999999999</v>
      </c>
      <c r="K40">
        <f t="shared" si="7"/>
        <v>2.1494883856679317</v>
      </c>
      <c r="L40">
        <f t="shared" si="8"/>
        <v>116699</v>
      </c>
      <c r="M40">
        <f t="shared" si="9"/>
        <v>15950</v>
      </c>
      <c r="N40">
        <f t="shared" si="10"/>
        <v>46597.599999999999</v>
      </c>
      <c r="O40">
        <f t="shared" si="11"/>
        <v>100749</v>
      </c>
      <c r="Q40">
        <v>-14106</v>
      </c>
      <c r="R40">
        <v>1983</v>
      </c>
      <c r="T40">
        <v>-25013.000000000007</v>
      </c>
      <c r="U40">
        <v>542</v>
      </c>
      <c r="W40">
        <v>26674.600000000002</v>
      </c>
      <c r="X40">
        <v>1492.3999999999999</v>
      </c>
      <c r="AF40">
        <v>46597.599999999999</v>
      </c>
      <c r="AG40">
        <v>2.1494883856679317</v>
      </c>
      <c r="AK40">
        <v>46597.599999999999</v>
      </c>
      <c r="AL40">
        <v>2.1494883856679317</v>
      </c>
    </row>
    <row r="41" spans="2:38" x14ac:dyDescent="0.25">
      <c r="B41">
        <v>47127</v>
      </c>
      <c r="C41">
        <v>49057</v>
      </c>
      <c r="D41">
        <v>21494</v>
      </c>
      <c r="E41">
        <v>105635</v>
      </c>
      <c r="F41">
        <v>53906</v>
      </c>
      <c r="H41">
        <v>98240</v>
      </c>
      <c r="J41">
        <f t="shared" si="6"/>
        <v>55443.8</v>
      </c>
      <c r="K41">
        <f t="shared" si="7"/>
        <v>1.7718843225031473</v>
      </c>
      <c r="L41">
        <f t="shared" si="8"/>
        <v>105635</v>
      </c>
      <c r="M41">
        <f t="shared" si="9"/>
        <v>21494</v>
      </c>
      <c r="N41">
        <f t="shared" si="10"/>
        <v>55443.8</v>
      </c>
      <c r="O41">
        <f t="shared" si="11"/>
        <v>84141</v>
      </c>
      <c r="Q41">
        <v>29237</v>
      </c>
      <c r="R41">
        <v>-20</v>
      </c>
      <c r="T41">
        <v>2135.6000000000058</v>
      </c>
      <c r="U41">
        <v>163.60000000000582</v>
      </c>
      <c r="W41">
        <v>12862</v>
      </c>
      <c r="X41">
        <v>402.4</v>
      </c>
      <c r="Z41">
        <v>55443.8</v>
      </c>
      <c r="AA41">
        <v>1.7718843225031473</v>
      </c>
      <c r="AI41">
        <v>55443.8</v>
      </c>
      <c r="AJ41">
        <v>1.7718843225031473</v>
      </c>
    </row>
    <row r="42" spans="2:38" x14ac:dyDescent="0.25">
      <c r="B42">
        <v>74609</v>
      </c>
      <c r="C42">
        <v>100208</v>
      </c>
      <c r="D42">
        <v>85229</v>
      </c>
      <c r="E42">
        <v>105406</v>
      </c>
      <c r="F42">
        <v>12094</v>
      </c>
      <c r="H42">
        <v>128589</v>
      </c>
      <c r="J42">
        <f t="shared" si="6"/>
        <v>75509.2</v>
      </c>
      <c r="K42">
        <f t="shared" si="7"/>
        <v>1.7029580501448831</v>
      </c>
      <c r="L42">
        <f t="shared" si="8"/>
        <v>105406</v>
      </c>
      <c r="M42">
        <f t="shared" si="9"/>
        <v>12094</v>
      </c>
      <c r="N42">
        <f t="shared" si="10"/>
        <v>75509.2</v>
      </c>
      <c r="O42">
        <f t="shared" si="11"/>
        <v>93312</v>
      </c>
      <c r="Q42">
        <v>9771</v>
      </c>
      <c r="R42">
        <v>4770</v>
      </c>
      <c r="T42">
        <v>-4268.6000000000058</v>
      </c>
      <c r="U42">
        <v>1436.5999999999913</v>
      </c>
      <c r="W42">
        <v>15777.400000000001</v>
      </c>
      <c r="X42">
        <v>1839</v>
      </c>
      <c r="AF42">
        <v>75509.2</v>
      </c>
      <c r="AG42">
        <v>1.7029580501448831</v>
      </c>
      <c r="AI42">
        <v>75509.2</v>
      </c>
      <c r="AJ42">
        <v>1.7029580501448831</v>
      </c>
    </row>
    <row r="43" spans="2:38" x14ac:dyDescent="0.25">
      <c r="B43">
        <v>33622</v>
      </c>
      <c r="C43">
        <v>11119</v>
      </c>
      <c r="D43">
        <v>113825</v>
      </c>
      <c r="E43">
        <v>2615</v>
      </c>
      <c r="F43">
        <v>18810</v>
      </c>
      <c r="H43">
        <v>47099</v>
      </c>
      <c r="J43">
        <f t="shared" si="6"/>
        <v>35998.199999999997</v>
      </c>
      <c r="K43">
        <f t="shared" si="7"/>
        <v>1.3083709741042608</v>
      </c>
      <c r="L43">
        <f t="shared" si="8"/>
        <v>113825</v>
      </c>
      <c r="M43">
        <f t="shared" si="9"/>
        <v>2615</v>
      </c>
      <c r="N43">
        <f t="shared" si="10"/>
        <v>35998.199999999997</v>
      </c>
      <c r="O43">
        <f t="shared" si="11"/>
        <v>111210</v>
      </c>
      <c r="Q43">
        <v>8969</v>
      </c>
      <c r="R43">
        <v>4717</v>
      </c>
      <c r="T43">
        <v>-1172.4000000000015</v>
      </c>
      <c r="U43">
        <v>-1045.4000000000015</v>
      </c>
      <c r="W43">
        <v>17150.400000000001</v>
      </c>
      <c r="X43">
        <v>1089.4000000000001</v>
      </c>
      <c r="Z43">
        <v>35998.199999999997</v>
      </c>
      <c r="AA43">
        <v>1.3083709741042608</v>
      </c>
      <c r="AI43">
        <v>35998.199999999997</v>
      </c>
      <c r="AJ43">
        <v>1.3083709741042608</v>
      </c>
    </row>
    <row r="44" spans="2:38" x14ac:dyDescent="0.25">
      <c r="B44">
        <v>79648</v>
      </c>
      <c r="C44">
        <v>56694</v>
      </c>
      <c r="D44">
        <v>51474</v>
      </c>
      <c r="E44">
        <v>83439</v>
      </c>
      <c r="F44">
        <v>99991</v>
      </c>
      <c r="H44">
        <v>114063</v>
      </c>
      <c r="J44">
        <f t="shared" si="6"/>
        <v>74249.2</v>
      </c>
      <c r="K44">
        <f t="shared" si="7"/>
        <v>1.5362185720519548</v>
      </c>
      <c r="L44">
        <f t="shared" si="8"/>
        <v>99991</v>
      </c>
      <c r="M44">
        <f t="shared" si="9"/>
        <v>51474</v>
      </c>
      <c r="N44">
        <f t="shared" si="10"/>
        <v>74249.2</v>
      </c>
      <c r="O44">
        <f t="shared" si="11"/>
        <v>48517</v>
      </c>
      <c r="Q44">
        <v>-19515</v>
      </c>
      <c r="R44">
        <v>568</v>
      </c>
      <c r="T44">
        <v>-1199</v>
      </c>
      <c r="U44">
        <v>-823.80000000000291</v>
      </c>
      <c r="W44">
        <v>4219.8</v>
      </c>
      <c r="X44">
        <v>823.8</v>
      </c>
      <c r="AF44">
        <v>74249.2</v>
      </c>
      <c r="AG44">
        <v>1.5362185720519548</v>
      </c>
      <c r="AI44">
        <v>74249.2</v>
      </c>
      <c r="AJ44">
        <v>1.5362185720519548</v>
      </c>
    </row>
    <row r="45" spans="2:38" x14ac:dyDescent="0.25">
      <c r="B45">
        <v>39112</v>
      </c>
      <c r="C45">
        <v>112582</v>
      </c>
      <c r="D45">
        <v>60068</v>
      </c>
      <c r="E45">
        <v>27124</v>
      </c>
      <c r="F45">
        <v>89262</v>
      </c>
      <c r="H45">
        <v>76157</v>
      </c>
      <c r="J45">
        <f t="shared" si="6"/>
        <v>65629.600000000006</v>
      </c>
      <c r="K45">
        <f t="shared" si="7"/>
        <v>1.1604062800931285</v>
      </c>
      <c r="L45">
        <f t="shared" si="8"/>
        <v>112582</v>
      </c>
      <c r="M45">
        <f t="shared" si="9"/>
        <v>27124</v>
      </c>
      <c r="N45">
        <f t="shared" si="10"/>
        <v>65629.600000000006</v>
      </c>
      <c r="O45">
        <f t="shared" si="11"/>
        <v>85458</v>
      </c>
      <c r="Q45">
        <v>-26179</v>
      </c>
      <c r="R45">
        <v>-1488</v>
      </c>
      <c r="T45">
        <v>-11417.599999999991</v>
      </c>
      <c r="U45">
        <v>2224.4000000000087</v>
      </c>
      <c r="W45">
        <v>22797.599999999999</v>
      </c>
      <c r="X45">
        <v>2229.6</v>
      </c>
      <c r="AB45">
        <v>65629.600000000006</v>
      </c>
      <c r="AC45">
        <v>1.1604062800931285</v>
      </c>
      <c r="AI45">
        <v>65629.600000000006</v>
      </c>
      <c r="AJ45">
        <v>1.1604062800931285</v>
      </c>
    </row>
    <row r="46" spans="2:38" x14ac:dyDescent="0.25">
      <c r="B46">
        <v>102139</v>
      </c>
      <c r="C46">
        <v>19675</v>
      </c>
      <c r="D46">
        <v>29028</v>
      </c>
      <c r="E46">
        <v>13852</v>
      </c>
      <c r="F46">
        <v>95581</v>
      </c>
      <c r="H46">
        <v>79578</v>
      </c>
      <c r="J46">
        <f t="shared" si="6"/>
        <v>52055</v>
      </c>
      <c r="K46">
        <f t="shared" si="7"/>
        <v>1.5287292287004131</v>
      </c>
      <c r="L46">
        <f t="shared" si="8"/>
        <v>102139</v>
      </c>
      <c r="M46">
        <f t="shared" si="9"/>
        <v>13852</v>
      </c>
      <c r="N46">
        <f t="shared" si="10"/>
        <v>52055</v>
      </c>
      <c r="O46">
        <f t="shared" si="11"/>
        <v>88287</v>
      </c>
      <c r="Q46">
        <v>-6522</v>
      </c>
      <c r="R46">
        <v>-3558</v>
      </c>
      <c r="T46">
        <v>14736.800000000003</v>
      </c>
      <c r="U46">
        <v>784</v>
      </c>
      <c r="W46">
        <v>14736.8</v>
      </c>
      <c r="X46">
        <v>1418.4</v>
      </c>
      <c r="AD46">
        <v>52055</v>
      </c>
      <c r="AE46">
        <v>1.5287292287004131</v>
      </c>
      <c r="AI46">
        <v>52055</v>
      </c>
      <c r="AJ46">
        <v>1.5287292287004131</v>
      </c>
    </row>
    <row r="47" spans="2:38" x14ac:dyDescent="0.25">
      <c r="B47">
        <v>73016</v>
      </c>
      <c r="C47">
        <v>60788</v>
      </c>
      <c r="D47">
        <v>11469</v>
      </c>
      <c r="E47">
        <v>43097</v>
      </c>
      <c r="F47">
        <v>34345</v>
      </c>
      <c r="H47">
        <v>106850</v>
      </c>
      <c r="J47">
        <f t="shared" si="6"/>
        <v>44543</v>
      </c>
      <c r="K47">
        <f t="shared" si="7"/>
        <v>2.3988056484745077</v>
      </c>
      <c r="L47">
        <f t="shared" si="8"/>
        <v>73016</v>
      </c>
      <c r="M47">
        <f t="shared" si="9"/>
        <v>11469</v>
      </c>
      <c r="N47">
        <f t="shared" si="10"/>
        <v>44543</v>
      </c>
      <c r="O47">
        <f t="shared" si="11"/>
        <v>61547</v>
      </c>
      <c r="Q47">
        <v>37478</v>
      </c>
      <c r="R47">
        <v>3857</v>
      </c>
      <c r="T47">
        <v>-12898</v>
      </c>
      <c r="U47">
        <v>-321.40000000000146</v>
      </c>
      <c r="W47">
        <v>18734.400000000001</v>
      </c>
      <c r="X47">
        <v>453.8</v>
      </c>
      <c r="Z47">
        <v>44543</v>
      </c>
      <c r="AA47">
        <v>2.3988056484745077</v>
      </c>
      <c r="AK47">
        <v>44543</v>
      </c>
      <c r="AL47">
        <v>2.3988056484745077</v>
      </c>
    </row>
    <row r="48" spans="2:38" x14ac:dyDescent="0.25">
      <c r="B48">
        <v>30878</v>
      </c>
      <c r="C48">
        <v>100399</v>
      </c>
      <c r="D48">
        <v>24837</v>
      </c>
      <c r="E48">
        <v>40755</v>
      </c>
      <c r="F48">
        <v>15399</v>
      </c>
      <c r="H48">
        <v>93423</v>
      </c>
      <c r="J48">
        <f t="shared" si="6"/>
        <v>42453.599999999999</v>
      </c>
      <c r="K48">
        <f t="shared" si="7"/>
        <v>2.2005907626208381</v>
      </c>
      <c r="L48">
        <f t="shared" si="8"/>
        <v>100399</v>
      </c>
      <c r="M48">
        <f t="shared" si="9"/>
        <v>15399</v>
      </c>
      <c r="N48">
        <f t="shared" si="10"/>
        <v>42453.599999999999</v>
      </c>
      <c r="O48">
        <f t="shared" si="11"/>
        <v>85000</v>
      </c>
      <c r="Q48">
        <v>19377</v>
      </c>
      <c r="R48">
        <v>94</v>
      </c>
      <c r="T48">
        <v>-17619.599999999999</v>
      </c>
      <c r="U48">
        <v>-785</v>
      </c>
      <c r="W48">
        <v>18718.800000000003</v>
      </c>
      <c r="X48">
        <v>1346.2</v>
      </c>
      <c r="Z48">
        <v>42453.599999999999</v>
      </c>
      <c r="AA48">
        <v>2.2005907626208381</v>
      </c>
      <c r="AK48">
        <v>42453.599999999999</v>
      </c>
      <c r="AL48">
        <v>2.2005907626208381</v>
      </c>
    </row>
    <row r="49" spans="2:38" x14ac:dyDescent="0.25">
      <c r="B49">
        <v>103482</v>
      </c>
      <c r="C49">
        <v>69705</v>
      </c>
      <c r="D49">
        <v>75788</v>
      </c>
      <c r="E49">
        <v>79432</v>
      </c>
      <c r="F49">
        <v>71379</v>
      </c>
      <c r="H49">
        <v>107681</v>
      </c>
      <c r="J49">
        <f t="shared" si="6"/>
        <v>79957.2</v>
      </c>
      <c r="K49">
        <f t="shared" si="7"/>
        <v>1.3467330021561537</v>
      </c>
      <c r="L49">
        <f t="shared" si="8"/>
        <v>103482</v>
      </c>
      <c r="M49">
        <f t="shared" si="9"/>
        <v>69705</v>
      </c>
      <c r="N49">
        <f t="shared" si="10"/>
        <v>79957.2</v>
      </c>
      <c r="O49">
        <f t="shared" si="11"/>
        <v>33777</v>
      </c>
      <c r="Q49">
        <v>-20977</v>
      </c>
      <c r="R49">
        <v>0</v>
      </c>
      <c r="T49">
        <v>-7889.4000000000087</v>
      </c>
      <c r="U49">
        <v>164.59999999999127</v>
      </c>
      <c r="W49">
        <v>21689</v>
      </c>
      <c r="X49">
        <v>1425.0000000000002</v>
      </c>
      <c r="AF49">
        <v>79957.2</v>
      </c>
      <c r="AG49">
        <v>1.3467330021561537</v>
      </c>
      <c r="AI49">
        <v>79957.2</v>
      </c>
      <c r="AJ49">
        <v>1.3467330021561537</v>
      </c>
    </row>
    <row r="50" spans="2:38" x14ac:dyDescent="0.25">
      <c r="B50">
        <v>74304</v>
      </c>
      <c r="C50">
        <v>71348</v>
      </c>
      <c r="D50">
        <v>55135</v>
      </c>
      <c r="E50">
        <v>37116</v>
      </c>
      <c r="F50">
        <v>28904</v>
      </c>
      <c r="H50">
        <v>120755</v>
      </c>
      <c r="J50">
        <f t="shared" si="6"/>
        <v>53361.4</v>
      </c>
      <c r="K50">
        <f t="shared" si="7"/>
        <v>2.2629653644769441</v>
      </c>
      <c r="L50">
        <f t="shared" si="8"/>
        <v>74304</v>
      </c>
      <c r="M50">
        <f t="shared" si="9"/>
        <v>28904</v>
      </c>
      <c r="N50">
        <f t="shared" si="10"/>
        <v>53361.4</v>
      </c>
      <c r="O50">
        <f t="shared" si="11"/>
        <v>45400</v>
      </c>
      <c r="Q50">
        <v>15713</v>
      </c>
      <c r="R50">
        <v>-3410</v>
      </c>
      <c r="T50">
        <v>-930.79999999999563</v>
      </c>
      <c r="U50">
        <v>-77.799999999995634</v>
      </c>
      <c r="W50">
        <v>11996.800000000001</v>
      </c>
      <c r="X50">
        <v>267.8</v>
      </c>
      <c r="AD50">
        <v>53361.4</v>
      </c>
      <c r="AE50">
        <v>2.2629653644769441</v>
      </c>
      <c r="AK50">
        <v>53361.4</v>
      </c>
      <c r="AL50">
        <v>2.2629653644769441</v>
      </c>
    </row>
    <row r="51" spans="2:38" x14ac:dyDescent="0.25">
      <c r="B51">
        <v>82530</v>
      </c>
      <c r="C51">
        <v>116846</v>
      </c>
      <c r="D51">
        <v>41588</v>
      </c>
      <c r="E51">
        <v>11184</v>
      </c>
      <c r="F51">
        <v>30364</v>
      </c>
      <c r="H51">
        <v>84408</v>
      </c>
      <c r="J51">
        <f t="shared" si="6"/>
        <v>56502.400000000001</v>
      </c>
      <c r="K51">
        <f t="shared" si="7"/>
        <v>1.4938834456589454</v>
      </c>
      <c r="L51">
        <f t="shared" si="8"/>
        <v>116846</v>
      </c>
      <c r="M51">
        <f t="shared" si="9"/>
        <v>11184</v>
      </c>
      <c r="N51">
        <f t="shared" si="10"/>
        <v>56502.400000000001</v>
      </c>
      <c r="O51">
        <f t="shared" si="11"/>
        <v>105662</v>
      </c>
      <c r="Q51">
        <v>24261</v>
      </c>
      <c r="R51">
        <v>0</v>
      </c>
      <c r="T51">
        <v>-2586.7999999999956</v>
      </c>
      <c r="U51">
        <v>1202.2000000000044</v>
      </c>
      <c r="W51">
        <v>24620</v>
      </c>
      <c r="X51">
        <v>1770.6</v>
      </c>
      <c r="Z51">
        <v>56502.400000000001</v>
      </c>
      <c r="AA51">
        <v>1.4938834456589454</v>
      </c>
      <c r="AI51">
        <v>56502.400000000001</v>
      </c>
      <c r="AJ51">
        <v>1.4938834456589454</v>
      </c>
    </row>
    <row r="52" spans="2:38" x14ac:dyDescent="0.25">
      <c r="B52">
        <v>29083</v>
      </c>
      <c r="C52">
        <v>24431</v>
      </c>
      <c r="D52">
        <v>58819</v>
      </c>
      <c r="E52">
        <v>93490</v>
      </c>
      <c r="F52">
        <v>51676</v>
      </c>
      <c r="H52">
        <v>81843</v>
      </c>
      <c r="J52">
        <f t="shared" si="6"/>
        <v>51499.8</v>
      </c>
      <c r="K52">
        <f t="shared" si="7"/>
        <v>1.5891906376335441</v>
      </c>
      <c r="L52">
        <f t="shared" si="8"/>
        <v>93490</v>
      </c>
      <c r="M52">
        <f t="shared" si="9"/>
        <v>24431</v>
      </c>
      <c r="N52">
        <f t="shared" si="10"/>
        <v>51499.8</v>
      </c>
      <c r="O52">
        <f t="shared" si="11"/>
        <v>69059</v>
      </c>
      <c r="Q52">
        <v>19728</v>
      </c>
      <c r="R52">
        <v>658</v>
      </c>
      <c r="T52">
        <v>-7958.3999999999942</v>
      </c>
      <c r="U52">
        <v>-1139.3999999999942</v>
      </c>
      <c r="W52">
        <v>17928.8</v>
      </c>
      <c r="X52">
        <v>3063</v>
      </c>
      <c r="Z52">
        <v>51499.8</v>
      </c>
      <c r="AA52">
        <v>1.5891906376335441</v>
      </c>
      <c r="AI52">
        <v>51499.8</v>
      </c>
      <c r="AJ52">
        <v>1.5891906376335441</v>
      </c>
    </row>
    <row r="53" spans="2:38" x14ac:dyDescent="0.25">
      <c r="B53">
        <v>18381</v>
      </c>
      <c r="C53">
        <v>32272</v>
      </c>
      <c r="D53">
        <v>32330</v>
      </c>
      <c r="E53">
        <v>49031</v>
      </c>
      <c r="F53">
        <v>70388</v>
      </c>
      <c r="H53">
        <v>42277</v>
      </c>
      <c r="J53">
        <f t="shared" si="6"/>
        <v>40480.400000000001</v>
      </c>
      <c r="K53">
        <f t="shared" si="7"/>
        <v>1.0443819725101531</v>
      </c>
      <c r="L53">
        <f t="shared" si="8"/>
        <v>70388</v>
      </c>
      <c r="M53">
        <f t="shared" si="9"/>
        <v>18381</v>
      </c>
      <c r="N53">
        <f t="shared" si="10"/>
        <v>40480.400000000001</v>
      </c>
      <c r="O53">
        <f t="shared" si="11"/>
        <v>52007</v>
      </c>
      <c r="Q53">
        <v>-28694</v>
      </c>
      <c r="R53">
        <v>-818</v>
      </c>
      <c r="T53">
        <v>-4217.7999999999956</v>
      </c>
      <c r="U53">
        <v>590.40000000000146</v>
      </c>
      <c r="W53">
        <v>23942.6</v>
      </c>
      <c r="X53">
        <v>1381.1999999999998</v>
      </c>
      <c r="AD53">
        <v>40480.400000000001</v>
      </c>
      <c r="AE53">
        <v>1.0443819725101531</v>
      </c>
      <c r="AI53">
        <v>40480.400000000001</v>
      </c>
      <c r="AJ53">
        <v>1.0443819725101531</v>
      </c>
    </row>
    <row r="54" spans="2:38" x14ac:dyDescent="0.25">
      <c r="B54">
        <v>38960</v>
      </c>
      <c r="C54">
        <v>114621</v>
      </c>
      <c r="D54">
        <v>38612</v>
      </c>
      <c r="E54">
        <v>2525</v>
      </c>
      <c r="F54">
        <v>102403</v>
      </c>
      <c r="H54">
        <v>98018</v>
      </c>
      <c r="J54">
        <f t="shared" si="6"/>
        <v>59424.2</v>
      </c>
      <c r="K54">
        <f t="shared" si="7"/>
        <v>1.649462676821901</v>
      </c>
      <c r="L54">
        <f t="shared" si="8"/>
        <v>114621</v>
      </c>
      <c r="M54">
        <f t="shared" si="9"/>
        <v>2525</v>
      </c>
      <c r="N54">
        <f t="shared" si="10"/>
        <v>59424.2</v>
      </c>
      <c r="O54">
        <f t="shared" si="11"/>
        <v>112096</v>
      </c>
      <c r="Q54">
        <v>23234</v>
      </c>
      <c r="R54">
        <v>103</v>
      </c>
      <c r="T54">
        <v>1048.3999999999942</v>
      </c>
      <c r="U54">
        <v>-1440.4000000000015</v>
      </c>
      <c r="W54">
        <v>27200.799999999999</v>
      </c>
      <c r="X54">
        <v>1875.2</v>
      </c>
      <c r="Z54">
        <v>59424.2</v>
      </c>
      <c r="AA54">
        <v>1.649462676821901</v>
      </c>
      <c r="AI54">
        <v>59424.2</v>
      </c>
      <c r="AJ54">
        <v>1.649462676821901</v>
      </c>
    </row>
    <row r="55" spans="2:38" x14ac:dyDescent="0.25">
      <c r="B55">
        <v>17795</v>
      </c>
      <c r="C55">
        <v>12383</v>
      </c>
      <c r="D55">
        <v>12244</v>
      </c>
      <c r="E55">
        <v>72908</v>
      </c>
      <c r="F55">
        <v>93802</v>
      </c>
      <c r="H55">
        <v>49842</v>
      </c>
      <c r="J55">
        <f t="shared" si="6"/>
        <v>41826.400000000001</v>
      </c>
      <c r="K55">
        <f t="shared" si="7"/>
        <v>1.1916397299313353</v>
      </c>
      <c r="L55">
        <f t="shared" si="8"/>
        <v>93802</v>
      </c>
      <c r="M55">
        <f t="shared" si="9"/>
        <v>12244</v>
      </c>
      <c r="N55">
        <f t="shared" si="10"/>
        <v>41826.400000000001</v>
      </c>
      <c r="O55">
        <f t="shared" si="11"/>
        <v>81558</v>
      </c>
      <c r="Q55">
        <v>-4893</v>
      </c>
      <c r="R55">
        <v>4569</v>
      </c>
      <c r="T55">
        <v>-4938.1999999999971</v>
      </c>
      <c r="U55">
        <v>1292.2000000000044</v>
      </c>
      <c r="W55">
        <v>10853</v>
      </c>
      <c r="X55">
        <v>1292.2</v>
      </c>
      <c r="Z55">
        <v>41826.400000000001</v>
      </c>
      <c r="AA55">
        <v>1.1916397299313353</v>
      </c>
      <c r="AI55">
        <v>41826.400000000001</v>
      </c>
      <c r="AJ55">
        <v>1.1916397299313353</v>
      </c>
    </row>
    <row r="56" spans="2:38" x14ac:dyDescent="0.25">
      <c r="B56">
        <v>91511</v>
      </c>
      <c r="C56">
        <v>41323</v>
      </c>
      <c r="D56">
        <v>29831</v>
      </c>
      <c r="E56">
        <v>12294</v>
      </c>
      <c r="F56">
        <v>108153</v>
      </c>
      <c r="H56">
        <v>133281</v>
      </c>
      <c r="J56">
        <f t="shared" si="6"/>
        <v>56622.400000000001</v>
      </c>
      <c r="K56">
        <f t="shared" si="7"/>
        <v>2.3538564243126396</v>
      </c>
      <c r="L56">
        <f t="shared" si="8"/>
        <v>108153</v>
      </c>
      <c r="M56">
        <f t="shared" si="9"/>
        <v>12294</v>
      </c>
      <c r="N56">
        <f t="shared" si="10"/>
        <v>56622.400000000001</v>
      </c>
      <c r="O56">
        <f t="shared" si="11"/>
        <v>95859</v>
      </c>
      <c r="Q56">
        <v>41400</v>
      </c>
      <c r="R56">
        <v>302</v>
      </c>
      <c r="T56">
        <v>-1335.1999999999971</v>
      </c>
      <c r="U56">
        <v>-112</v>
      </c>
      <c r="W56">
        <v>25406.400000000001</v>
      </c>
      <c r="X56">
        <v>910.39999999999986</v>
      </c>
      <c r="AD56">
        <v>56622.400000000001</v>
      </c>
      <c r="AE56">
        <v>2.3538564243126396</v>
      </c>
      <c r="AK56">
        <v>56622.400000000001</v>
      </c>
      <c r="AL56">
        <v>2.3538564243126396</v>
      </c>
    </row>
    <row r="57" spans="2:38" x14ac:dyDescent="0.25">
      <c r="B57">
        <v>8023</v>
      </c>
      <c r="C57">
        <v>48084</v>
      </c>
      <c r="D57">
        <v>96163</v>
      </c>
      <c r="E57">
        <v>9912</v>
      </c>
      <c r="F57">
        <v>69116</v>
      </c>
      <c r="H57">
        <v>123736</v>
      </c>
      <c r="J57">
        <f t="shared" si="6"/>
        <v>46259.6</v>
      </c>
      <c r="K57">
        <f t="shared" si="7"/>
        <v>2.6748177675552749</v>
      </c>
      <c r="L57">
        <f t="shared" si="8"/>
        <v>96163</v>
      </c>
      <c r="M57">
        <f t="shared" si="9"/>
        <v>8023</v>
      </c>
      <c r="N57">
        <f t="shared" si="10"/>
        <v>46259.6</v>
      </c>
      <c r="O57">
        <f t="shared" si="11"/>
        <v>88140</v>
      </c>
      <c r="Q57">
        <v>26443</v>
      </c>
      <c r="R57">
        <v>1800</v>
      </c>
      <c r="T57">
        <v>1807.4000000000015</v>
      </c>
      <c r="U57">
        <v>287.40000000000146</v>
      </c>
      <c r="W57">
        <v>18942.199999999997</v>
      </c>
      <c r="X57">
        <v>577.4</v>
      </c>
      <c r="AD57">
        <v>46259.6</v>
      </c>
      <c r="AE57">
        <v>2.6748177675552749</v>
      </c>
      <c r="AK57">
        <v>46259.6</v>
      </c>
      <c r="AL57">
        <v>2.6748177675552749</v>
      </c>
    </row>
    <row r="58" spans="2:38" x14ac:dyDescent="0.25">
      <c r="B58">
        <v>83449</v>
      </c>
      <c r="C58">
        <v>94317</v>
      </c>
      <c r="D58">
        <v>47077</v>
      </c>
      <c r="E58">
        <v>18285</v>
      </c>
      <c r="F58">
        <v>18370</v>
      </c>
      <c r="H58">
        <v>79882</v>
      </c>
      <c r="J58">
        <f t="shared" si="6"/>
        <v>52299.6</v>
      </c>
      <c r="K58">
        <f t="shared" si="7"/>
        <v>1.5273921789076781</v>
      </c>
      <c r="L58">
        <f t="shared" si="8"/>
        <v>94317</v>
      </c>
      <c r="M58">
        <f t="shared" si="9"/>
        <v>18285</v>
      </c>
      <c r="N58">
        <f t="shared" si="10"/>
        <v>52299.6</v>
      </c>
      <c r="O58">
        <f t="shared" si="11"/>
        <v>76032</v>
      </c>
      <c r="Q58">
        <v>13093</v>
      </c>
      <c r="R58">
        <v>4076</v>
      </c>
      <c r="T58">
        <v>1057.7999999999956</v>
      </c>
      <c r="U58">
        <v>-1381.5999999999985</v>
      </c>
      <c r="W58">
        <v>8218.2000000000007</v>
      </c>
      <c r="X58">
        <v>1613.2</v>
      </c>
      <c r="Z58">
        <v>52299.6</v>
      </c>
      <c r="AA58">
        <v>1.5273921789076781</v>
      </c>
      <c r="AI58">
        <v>52299.6</v>
      </c>
      <c r="AJ58">
        <v>1.5273921789076781</v>
      </c>
    </row>
    <row r="59" spans="2:38" x14ac:dyDescent="0.25">
      <c r="B59">
        <v>39909</v>
      </c>
      <c r="C59">
        <v>57198</v>
      </c>
      <c r="D59">
        <v>11191</v>
      </c>
      <c r="E59">
        <v>121639</v>
      </c>
      <c r="F59">
        <v>18447</v>
      </c>
      <c r="H59">
        <v>64796</v>
      </c>
      <c r="J59">
        <f t="shared" si="6"/>
        <v>49676.800000000003</v>
      </c>
      <c r="K59">
        <f t="shared" si="7"/>
        <v>1.304351326977583</v>
      </c>
      <c r="L59">
        <f t="shared" si="8"/>
        <v>121639</v>
      </c>
      <c r="M59">
        <f t="shared" si="9"/>
        <v>11191</v>
      </c>
      <c r="N59">
        <f t="shared" si="10"/>
        <v>49676.800000000003</v>
      </c>
      <c r="O59">
        <f t="shared" si="11"/>
        <v>110448</v>
      </c>
      <c r="Q59">
        <v>15227</v>
      </c>
      <c r="R59">
        <v>29</v>
      </c>
      <c r="T59">
        <v>10513.600000000006</v>
      </c>
      <c r="U59">
        <v>3505</v>
      </c>
      <c r="W59">
        <v>15826.8</v>
      </c>
      <c r="X59">
        <v>4732.6000000000004</v>
      </c>
      <c r="Z59">
        <v>49676.800000000003</v>
      </c>
      <c r="AA59">
        <v>1.304351326977583</v>
      </c>
      <c r="AI59">
        <v>49676.800000000003</v>
      </c>
      <c r="AJ59">
        <v>1.304351326977583</v>
      </c>
    </row>
    <row r="60" spans="2:38" x14ac:dyDescent="0.25">
      <c r="B60">
        <v>4918</v>
      </c>
      <c r="C60">
        <v>112708</v>
      </c>
      <c r="D60">
        <v>10481</v>
      </c>
      <c r="E60">
        <v>85239</v>
      </c>
      <c r="F60">
        <v>92683</v>
      </c>
      <c r="H60">
        <v>63322</v>
      </c>
      <c r="J60">
        <f t="shared" si="6"/>
        <v>61205.8</v>
      </c>
      <c r="K60">
        <f t="shared" si="7"/>
        <v>1.0345751546422071</v>
      </c>
      <c r="L60">
        <f t="shared" si="8"/>
        <v>112708</v>
      </c>
      <c r="M60">
        <f t="shared" si="9"/>
        <v>4918</v>
      </c>
      <c r="N60">
        <f t="shared" si="10"/>
        <v>61205.8</v>
      </c>
      <c r="O60">
        <f t="shared" si="11"/>
        <v>107790</v>
      </c>
      <c r="Q60">
        <v>-23147</v>
      </c>
      <c r="R60">
        <v>-846</v>
      </c>
      <c r="T60">
        <v>-13381.399999999994</v>
      </c>
      <c r="U60">
        <v>-1002.7999999999956</v>
      </c>
      <c r="W60">
        <v>13889.4</v>
      </c>
      <c r="X60">
        <v>1002.8</v>
      </c>
      <c r="AB60">
        <v>61205.8</v>
      </c>
      <c r="AC60">
        <v>1.0345751546422071</v>
      </c>
      <c r="AI60">
        <v>61205.8</v>
      </c>
      <c r="AJ60">
        <v>1.0345751546422071</v>
      </c>
    </row>
    <row r="61" spans="2:38" x14ac:dyDescent="0.25">
      <c r="B61">
        <v>96250</v>
      </c>
      <c r="C61">
        <v>55101</v>
      </c>
      <c r="D61">
        <v>113603</v>
      </c>
      <c r="E61">
        <v>15437</v>
      </c>
      <c r="F61">
        <v>85170</v>
      </c>
      <c r="H61">
        <v>95389</v>
      </c>
      <c r="J61">
        <f t="shared" si="6"/>
        <v>73112.2</v>
      </c>
      <c r="K61">
        <f t="shared" si="7"/>
        <v>1.3046933343545948</v>
      </c>
      <c r="L61">
        <f t="shared" si="8"/>
        <v>113603</v>
      </c>
      <c r="M61">
        <f t="shared" si="9"/>
        <v>15437</v>
      </c>
      <c r="N61">
        <f t="shared" si="10"/>
        <v>73112.2</v>
      </c>
      <c r="O61">
        <f t="shared" si="11"/>
        <v>98166</v>
      </c>
      <c r="Q61">
        <v>-17033</v>
      </c>
      <c r="R61">
        <v>259</v>
      </c>
      <c r="T61">
        <v>12670</v>
      </c>
      <c r="U61">
        <v>-803.40000000000873</v>
      </c>
      <c r="W61">
        <v>33826</v>
      </c>
      <c r="X61">
        <v>2235</v>
      </c>
      <c r="AD61">
        <v>73112.2</v>
      </c>
      <c r="AE61">
        <v>1.3046933343545948</v>
      </c>
      <c r="AI61">
        <v>73112.2</v>
      </c>
      <c r="AJ61">
        <v>1.3046933343545948</v>
      </c>
    </row>
    <row r="62" spans="2:38" x14ac:dyDescent="0.25">
      <c r="B62">
        <v>116970</v>
      </c>
      <c r="C62">
        <v>84733</v>
      </c>
      <c r="D62">
        <v>63738</v>
      </c>
      <c r="E62">
        <v>95655</v>
      </c>
      <c r="F62">
        <v>29561</v>
      </c>
      <c r="H62">
        <v>96002</v>
      </c>
      <c r="J62">
        <f t="shared" si="6"/>
        <v>78131.399999999994</v>
      </c>
      <c r="K62">
        <f t="shared" si="7"/>
        <v>1.2287249428526816</v>
      </c>
      <c r="L62">
        <f t="shared" si="8"/>
        <v>116970</v>
      </c>
      <c r="M62">
        <f t="shared" si="9"/>
        <v>29561</v>
      </c>
      <c r="N62">
        <f t="shared" si="10"/>
        <v>78131.399999999994</v>
      </c>
      <c r="O62">
        <f t="shared" si="11"/>
        <v>87409</v>
      </c>
      <c r="Q62">
        <v>-6826</v>
      </c>
      <c r="R62">
        <v>58</v>
      </c>
      <c r="T62">
        <v>15770.399999999994</v>
      </c>
      <c r="U62">
        <v>803.19999999999709</v>
      </c>
      <c r="W62">
        <v>24789.600000000002</v>
      </c>
      <c r="X62">
        <v>1066.3999999999999</v>
      </c>
      <c r="AD62">
        <v>78131.399999999994</v>
      </c>
      <c r="AE62">
        <v>1.2287249428526816</v>
      </c>
      <c r="AI62">
        <v>78131.399999999994</v>
      </c>
      <c r="AJ62">
        <v>1.2287249428526816</v>
      </c>
    </row>
    <row r="63" spans="2:38" x14ac:dyDescent="0.25">
      <c r="B63">
        <v>17155</v>
      </c>
      <c r="C63">
        <v>76843</v>
      </c>
      <c r="D63">
        <v>89529</v>
      </c>
      <c r="E63">
        <v>82546</v>
      </c>
      <c r="F63">
        <v>117136</v>
      </c>
      <c r="H63">
        <v>107173</v>
      </c>
      <c r="J63">
        <f t="shared" si="6"/>
        <v>76641.8</v>
      </c>
      <c r="K63">
        <f t="shared" si="7"/>
        <v>1.3983622514085003</v>
      </c>
      <c r="L63">
        <f t="shared" si="8"/>
        <v>117136</v>
      </c>
      <c r="M63">
        <f t="shared" si="9"/>
        <v>17155</v>
      </c>
      <c r="N63">
        <f t="shared" si="10"/>
        <v>76641.8</v>
      </c>
      <c r="O63">
        <f t="shared" si="11"/>
        <v>99981</v>
      </c>
      <c r="Q63">
        <v>-6602</v>
      </c>
      <c r="R63">
        <v>-3</v>
      </c>
      <c r="T63">
        <v>-2865.3999999999942</v>
      </c>
      <c r="U63">
        <v>-771.39999999999418</v>
      </c>
      <c r="W63">
        <v>15428.6</v>
      </c>
      <c r="X63">
        <v>1416.1999999999998</v>
      </c>
      <c r="AF63">
        <v>76641.8</v>
      </c>
      <c r="AG63">
        <v>1.3983622514085003</v>
      </c>
      <c r="AI63">
        <v>76641.8</v>
      </c>
      <c r="AJ63">
        <v>1.3983622514085003</v>
      </c>
    </row>
    <row r="64" spans="2:38" x14ac:dyDescent="0.25">
      <c r="B64">
        <v>39747</v>
      </c>
      <c r="C64">
        <v>94258</v>
      </c>
      <c r="D64">
        <v>86961</v>
      </c>
      <c r="E64">
        <v>19853</v>
      </c>
      <c r="F64">
        <v>31467</v>
      </c>
      <c r="H64">
        <v>74477</v>
      </c>
      <c r="J64">
        <f t="shared" si="6"/>
        <v>54457.2</v>
      </c>
      <c r="K64">
        <f t="shared" si="7"/>
        <v>1.3676244830802906</v>
      </c>
      <c r="L64">
        <f t="shared" si="8"/>
        <v>94258</v>
      </c>
      <c r="M64">
        <f t="shared" si="9"/>
        <v>19853</v>
      </c>
      <c r="N64">
        <f t="shared" si="10"/>
        <v>54457.2</v>
      </c>
      <c r="O64">
        <f t="shared" si="11"/>
        <v>74405</v>
      </c>
      <c r="Q64">
        <v>20726</v>
      </c>
      <c r="R64">
        <v>1474</v>
      </c>
      <c r="T64">
        <v>5134.1999999999971</v>
      </c>
      <c r="U64">
        <v>1555.5999999999985</v>
      </c>
      <c r="W64">
        <v>12851.400000000001</v>
      </c>
      <c r="X64">
        <v>1555.6</v>
      </c>
      <c r="Z64">
        <v>54457.2</v>
      </c>
      <c r="AA64">
        <v>1.3676244830802906</v>
      </c>
      <c r="AI64">
        <v>54457.2</v>
      </c>
      <c r="AJ64">
        <v>1.3676244830802906</v>
      </c>
    </row>
    <row r="65" spans="2:38" x14ac:dyDescent="0.25">
      <c r="B65">
        <v>45853</v>
      </c>
      <c r="C65">
        <v>66951</v>
      </c>
      <c r="D65">
        <v>17558</v>
      </c>
      <c r="E65">
        <v>25469</v>
      </c>
      <c r="F65">
        <v>114918</v>
      </c>
      <c r="H65">
        <v>62899</v>
      </c>
      <c r="J65">
        <f t="shared" si="6"/>
        <v>54149.8</v>
      </c>
      <c r="K65">
        <f t="shared" si="7"/>
        <v>1.1615740039667737</v>
      </c>
      <c r="L65">
        <f t="shared" si="8"/>
        <v>114918</v>
      </c>
      <c r="M65">
        <f t="shared" si="9"/>
        <v>17558</v>
      </c>
      <c r="N65">
        <f t="shared" si="10"/>
        <v>54149.8</v>
      </c>
      <c r="O65">
        <f t="shared" si="11"/>
        <v>97360</v>
      </c>
      <c r="Q65">
        <v>-3767</v>
      </c>
      <c r="R65">
        <v>-1794</v>
      </c>
      <c r="T65">
        <v>841.60000000000582</v>
      </c>
      <c r="U65">
        <v>290.20000000000437</v>
      </c>
      <c r="W65">
        <v>15744</v>
      </c>
      <c r="X65">
        <v>2256.6</v>
      </c>
      <c r="Z65">
        <v>54149.8</v>
      </c>
      <c r="AA65">
        <v>1.1615740039667737</v>
      </c>
      <c r="AI65">
        <v>54149.8</v>
      </c>
      <c r="AJ65">
        <v>1.1615740039667737</v>
      </c>
    </row>
    <row r="66" spans="2:38" x14ac:dyDescent="0.25">
      <c r="B66">
        <v>98656</v>
      </c>
      <c r="C66">
        <v>95507</v>
      </c>
      <c r="D66">
        <v>51353</v>
      </c>
      <c r="E66">
        <v>79918</v>
      </c>
      <c r="F66">
        <v>100632</v>
      </c>
      <c r="H66">
        <v>128472</v>
      </c>
      <c r="J66">
        <f t="shared" ref="J66:J101" si="12">AVERAGE(B66:F66)</f>
        <v>85213.2</v>
      </c>
      <c r="K66">
        <f t="shared" ref="K66:K97" si="13">H66/J66</f>
        <v>1.5076537437861741</v>
      </c>
      <c r="L66">
        <f t="shared" ref="L66:L101" si="14">MAX(B66:F66)</f>
        <v>100632</v>
      </c>
      <c r="M66">
        <f t="shared" ref="M66:M101" si="15">MIN(B66:F66)</f>
        <v>51353</v>
      </c>
      <c r="N66">
        <f t="shared" ref="N66:N101" si="16">AVERAGE(B66:F66)</f>
        <v>85213.2</v>
      </c>
      <c r="O66">
        <f t="shared" ref="O66:O101" si="17">L66-M66</f>
        <v>49279</v>
      </c>
      <c r="Q66">
        <v>-13962</v>
      </c>
      <c r="R66">
        <v>1039</v>
      </c>
      <c r="T66">
        <v>2950.8000000000029</v>
      </c>
      <c r="U66">
        <v>495.59999999999127</v>
      </c>
      <c r="W66">
        <v>11849.599999999999</v>
      </c>
      <c r="X66">
        <v>1263.5999999999999</v>
      </c>
      <c r="AF66">
        <v>85213.2</v>
      </c>
      <c r="AG66">
        <v>1.5076537437861741</v>
      </c>
      <c r="AI66">
        <v>85213.2</v>
      </c>
      <c r="AJ66">
        <v>1.5076537437861741</v>
      </c>
    </row>
    <row r="67" spans="2:38" x14ac:dyDescent="0.25">
      <c r="B67">
        <v>58356</v>
      </c>
      <c r="C67">
        <v>35389</v>
      </c>
      <c r="D67">
        <v>49107</v>
      </c>
      <c r="E67">
        <v>64038</v>
      </c>
      <c r="F67">
        <v>39190</v>
      </c>
      <c r="H67">
        <v>93523</v>
      </c>
      <c r="J67">
        <f t="shared" si="12"/>
        <v>49216</v>
      </c>
      <c r="K67">
        <f t="shared" si="13"/>
        <v>1.9002560143042913</v>
      </c>
      <c r="L67">
        <f t="shared" si="14"/>
        <v>64038</v>
      </c>
      <c r="M67">
        <f t="shared" si="15"/>
        <v>35389</v>
      </c>
      <c r="N67">
        <f t="shared" si="16"/>
        <v>49216</v>
      </c>
      <c r="O67">
        <f t="shared" si="17"/>
        <v>28649</v>
      </c>
      <c r="Q67">
        <v>8530</v>
      </c>
      <c r="R67">
        <v>3</v>
      </c>
      <c r="T67">
        <v>-9332</v>
      </c>
      <c r="U67">
        <v>142</v>
      </c>
      <c r="W67">
        <v>25038.799999999996</v>
      </c>
      <c r="X67">
        <v>1640.3999999999999</v>
      </c>
      <c r="AD67">
        <v>49216</v>
      </c>
      <c r="AE67">
        <v>1.9002560143042913</v>
      </c>
      <c r="AK67">
        <v>49216</v>
      </c>
      <c r="AL67">
        <v>1.9002560143042913</v>
      </c>
    </row>
    <row r="68" spans="2:38" x14ac:dyDescent="0.25">
      <c r="B68">
        <v>120658</v>
      </c>
      <c r="C68">
        <v>63925</v>
      </c>
      <c r="D68">
        <v>95162</v>
      </c>
      <c r="E68">
        <v>73507</v>
      </c>
      <c r="F68">
        <v>113170</v>
      </c>
      <c r="H68">
        <v>131164</v>
      </c>
      <c r="J68">
        <f t="shared" si="12"/>
        <v>93284.4</v>
      </c>
      <c r="K68">
        <f t="shared" si="13"/>
        <v>1.40606575161549</v>
      </c>
      <c r="L68">
        <f t="shared" si="14"/>
        <v>120658</v>
      </c>
      <c r="M68">
        <f t="shared" si="15"/>
        <v>63925</v>
      </c>
      <c r="N68">
        <f t="shared" si="16"/>
        <v>93284.4</v>
      </c>
      <c r="O68">
        <f t="shared" si="17"/>
        <v>56733</v>
      </c>
      <c r="Q68">
        <v>26737</v>
      </c>
      <c r="R68">
        <v>4684</v>
      </c>
      <c r="T68">
        <v>9447.5999999999913</v>
      </c>
      <c r="U68">
        <v>497.79999999998836</v>
      </c>
      <c r="W68">
        <v>15676.800000000001</v>
      </c>
      <c r="X68">
        <v>2083.8000000000002</v>
      </c>
      <c r="AB68">
        <v>93284.4</v>
      </c>
      <c r="AC68">
        <v>1.40606575161549</v>
      </c>
      <c r="AI68">
        <v>93284.4</v>
      </c>
      <c r="AJ68">
        <v>1.40606575161549</v>
      </c>
    </row>
    <row r="69" spans="2:38" x14ac:dyDescent="0.25">
      <c r="B69">
        <v>113888</v>
      </c>
      <c r="C69">
        <v>111095</v>
      </c>
      <c r="D69">
        <v>25393</v>
      </c>
      <c r="E69">
        <v>102233</v>
      </c>
      <c r="F69">
        <v>65505</v>
      </c>
      <c r="H69">
        <v>133830</v>
      </c>
      <c r="J69">
        <f t="shared" si="12"/>
        <v>83622.8</v>
      </c>
      <c r="K69">
        <f t="shared" si="13"/>
        <v>1.6004008476157219</v>
      </c>
      <c r="L69">
        <f t="shared" si="14"/>
        <v>113888</v>
      </c>
      <c r="M69">
        <f t="shared" si="15"/>
        <v>25393</v>
      </c>
      <c r="N69">
        <f t="shared" si="16"/>
        <v>83622.8</v>
      </c>
      <c r="O69">
        <f t="shared" si="17"/>
        <v>88495</v>
      </c>
      <c r="Q69">
        <v>19809</v>
      </c>
      <c r="R69">
        <v>-89</v>
      </c>
      <c r="T69">
        <v>-1296.3999999999942</v>
      </c>
      <c r="U69">
        <v>-1355</v>
      </c>
      <c r="W69">
        <v>10296</v>
      </c>
      <c r="X69">
        <v>2661.4</v>
      </c>
      <c r="AB69">
        <v>83622.8</v>
      </c>
      <c r="AC69">
        <v>1.6004008476157219</v>
      </c>
      <c r="AI69">
        <v>83622.8</v>
      </c>
      <c r="AJ69">
        <v>1.6004008476157219</v>
      </c>
    </row>
    <row r="70" spans="2:38" x14ac:dyDescent="0.25">
      <c r="B70">
        <v>113343</v>
      </c>
      <c r="C70">
        <v>47479</v>
      </c>
      <c r="D70">
        <v>79940</v>
      </c>
      <c r="E70">
        <v>93272</v>
      </c>
      <c r="F70">
        <v>43473</v>
      </c>
      <c r="H70">
        <v>79442</v>
      </c>
      <c r="J70">
        <f t="shared" si="12"/>
        <v>75501.399999999994</v>
      </c>
      <c r="K70">
        <f t="shared" si="13"/>
        <v>1.0521924096771715</v>
      </c>
      <c r="L70">
        <f t="shared" si="14"/>
        <v>113343</v>
      </c>
      <c r="M70">
        <f t="shared" si="15"/>
        <v>43473</v>
      </c>
      <c r="N70">
        <f t="shared" si="16"/>
        <v>75501.399999999994</v>
      </c>
      <c r="O70">
        <f t="shared" si="17"/>
        <v>69870</v>
      </c>
      <c r="Q70">
        <v>-31627</v>
      </c>
      <c r="R70">
        <v>0</v>
      </c>
      <c r="T70">
        <v>-6761</v>
      </c>
      <c r="U70">
        <v>-964.20000000001164</v>
      </c>
      <c r="W70">
        <v>15268.999999999998</v>
      </c>
      <c r="X70">
        <v>1385.8</v>
      </c>
      <c r="AB70">
        <v>75501.399999999994</v>
      </c>
      <c r="AC70">
        <v>1.0521924096771715</v>
      </c>
      <c r="AI70">
        <v>75501.399999999994</v>
      </c>
      <c r="AJ70">
        <v>1.0521924096771715</v>
      </c>
    </row>
    <row r="71" spans="2:38" x14ac:dyDescent="0.25">
      <c r="B71">
        <v>45480</v>
      </c>
      <c r="C71">
        <v>73208</v>
      </c>
      <c r="D71">
        <v>44229</v>
      </c>
      <c r="E71">
        <v>63785</v>
      </c>
      <c r="F71">
        <v>12893</v>
      </c>
      <c r="H71">
        <v>101532</v>
      </c>
      <c r="J71">
        <f t="shared" si="12"/>
        <v>47919</v>
      </c>
      <c r="K71">
        <f t="shared" si="13"/>
        <v>2.1188255180617293</v>
      </c>
      <c r="L71">
        <f t="shared" si="14"/>
        <v>73208</v>
      </c>
      <c r="M71">
        <f t="shared" si="15"/>
        <v>12893</v>
      </c>
      <c r="N71">
        <f t="shared" si="16"/>
        <v>47919</v>
      </c>
      <c r="O71">
        <f t="shared" si="17"/>
        <v>60315</v>
      </c>
      <c r="Q71">
        <v>-4740</v>
      </c>
      <c r="R71">
        <v>-4570</v>
      </c>
      <c r="T71">
        <v>-9374.4000000000015</v>
      </c>
      <c r="U71">
        <v>-823.19999999999709</v>
      </c>
      <c r="W71">
        <v>15119.2</v>
      </c>
      <c r="X71">
        <v>3088.4</v>
      </c>
      <c r="AD71">
        <v>47919</v>
      </c>
      <c r="AE71">
        <v>2.1188255180617293</v>
      </c>
      <c r="AK71">
        <v>47919</v>
      </c>
      <c r="AL71">
        <v>2.1188255180617293</v>
      </c>
    </row>
    <row r="72" spans="2:38" x14ac:dyDescent="0.25">
      <c r="B72">
        <v>65231</v>
      </c>
      <c r="C72">
        <v>52109</v>
      </c>
      <c r="D72">
        <v>99248</v>
      </c>
      <c r="E72">
        <v>33676</v>
      </c>
      <c r="F72">
        <v>17372</v>
      </c>
      <c r="H72">
        <v>92231</v>
      </c>
      <c r="J72">
        <f t="shared" si="12"/>
        <v>53527.199999999997</v>
      </c>
      <c r="K72">
        <f t="shared" si="13"/>
        <v>1.7230678981900791</v>
      </c>
      <c r="L72">
        <f t="shared" si="14"/>
        <v>99248</v>
      </c>
      <c r="M72">
        <f t="shared" si="15"/>
        <v>17372</v>
      </c>
      <c r="N72">
        <f t="shared" si="16"/>
        <v>53527.199999999997</v>
      </c>
      <c r="O72">
        <f t="shared" si="17"/>
        <v>81876</v>
      </c>
      <c r="Q72">
        <v>9944</v>
      </c>
      <c r="R72">
        <v>445</v>
      </c>
      <c r="T72">
        <v>-9940.8000000000029</v>
      </c>
      <c r="U72">
        <v>-238.20000000000437</v>
      </c>
      <c r="W72">
        <v>14232.400000000001</v>
      </c>
      <c r="X72">
        <v>2024.6</v>
      </c>
      <c r="AB72">
        <v>53527.199999999997</v>
      </c>
      <c r="AC72">
        <v>1.7230678981900791</v>
      </c>
      <c r="AK72">
        <v>53527.199999999997</v>
      </c>
      <c r="AL72">
        <v>1.7230678981900791</v>
      </c>
    </row>
    <row r="73" spans="2:38" x14ac:dyDescent="0.25">
      <c r="B73">
        <v>56804</v>
      </c>
      <c r="C73">
        <v>98967</v>
      </c>
      <c r="D73">
        <v>83354</v>
      </c>
      <c r="E73">
        <v>100601</v>
      </c>
      <c r="F73">
        <v>33606</v>
      </c>
      <c r="H73">
        <v>93211</v>
      </c>
      <c r="J73">
        <f t="shared" si="12"/>
        <v>74666.399999999994</v>
      </c>
      <c r="K73">
        <f t="shared" si="13"/>
        <v>1.2483660655930915</v>
      </c>
      <c r="L73">
        <f t="shared" si="14"/>
        <v>100601</v>
      </c>
      <c r="M73">
        <f t="shared" si="15"/>
        <v>33606</v>
      </c>
      <c r="N73">
        <f t="shared" si="16"/>
        <v>74666.399999999994</v>
      </c>
      <c r="O73">
        <f t="shared" si="17"/>
        <v>66995</v>
      </c>
      <c r="Q73">
        <v>4159</v>
      </c>
      <c r="R73">
        <v>-579</v>
      </c>
      <c r="T73">
        <v>-5480.4000000000087</v>
      </c>
      <c r="U73">
        <v>-714.20000000001164</v>
      </c>
      <c r="W73">
        <v>18474.8</v>
      </c>
      <c r="X73">
        <v>821.40000000000009</v>
      </c>
      <c r="AB73">
        <v>74666.399999999994</v>
      </c>
      <c r="AC73">
        <v>1.2483660655930915</v>
      </c>
      <c r="AI73">
        <v>74666.399999999994</v>
      </c>
      <c r="AJ73">
        <v>1.2483660655930915</v>
      </c>
    </row>
    <row r="74" spans="2:38" x14ac:dyDescent="0.25">
      <c r="B74">
        <v>80919</v>
      </c>
      <c r="C74">
        <v>40721</v>
      </c>
      <c r="D74">
        <v>7399</v>
      </c>
      <c r="E74">
        <v>64035</v>
      </c>
      <c r="F74">
        <v>19267</v>
      </c>
      <c r="H74">
        <v>100048</v>
      </c>
      <c r="J74">
        <f t="shared" si="12"/>
        <v>42468.2</v>
      </c>
      <c r="K74">
        <f t="shared" si="13"/>
        <v>2.3558333058617977</v>
      </c>
      <c r="L74">
        <f t="shared" si="14"/>
        <v>80919</v>
      </c>
      <c r="M74">
        <f t="shared" si="15"/>
        <v>7399</v>
      </c>
      <c r="N74">
        <f t="shared" si="16"/>
        <v>42468.2</v>
      </c>
      <c r="O74">
        <f t="shared" si="17"/>
        <v>73520</v>
      </c>
      <c r="Q74">
        <v>11488</v>
      </c>
      <c r="R74">
        <v>1015</v>
      </c>
      <c r="T74">
        <v>2690</v>
      </c>
      <c r="U74">
        <v>-572.20000000000437</v>
      </c>
      <c r="W74">
        <v>11466.8</v>
      </c>
      <c r="X74">
        <v>603</v>
      </c>
      <c r="AD74">
        <v>42468.2</v>
      </c>
      <c r="AE74">
        <v>2.3558333058617977</v>
      </c>
      <c r="AK74">
        <v>42468.2</v>
      </c>
      <c r="AL74">
        <v>2.3558333058617977</v>
      </c>
    </row>
    <row r="75" spans="2:38" x14ac:dyDescent="0.25">
      <c r="B75">
        <v>29886</v>
      </c>
      <c r="C75">
        <v>70185</v>
      </c>
      <c r="D75">
        <v>11216</v>
      </c>
      <c r="E75">
        <v>66658</v>
      </c>
      <c r="F75">
        <v>67570</v>
      </c>
      <c r="H75">
        <v>54196</v>
      </c>
      <c r="J75">
        <f t="shared" si="12"/>
        <v>49103</v>
      </c>
      <c r="K75">
        <f t="shared" si="13"/>
        <v>1.1037207502596582</v>
      </c>
      <c r="L75">
        <f t="shared" si="14"/>
        <v>70185</v>
      </c>
      <c r="M75">
        <f t="shared" si="15"/>
        <v>11216</v>
      </c>
      <c r="N75">
        <f t="shared" si="16"/>
        <v>49103</v>
      </c>
      <c r="O75">
        <f t="shared" si="17"/>
        <v>58969</v>
      </c>
      <c r="Q75">
        <v>-15914</v>
      </c>
      <c r="R75">
        <v>632</v>
      </c>
      <c r="T75">
        <v>-13454.800000000003</v>
      </c>
      <c r="U75">
        <v>668</v>
      </c>
      <c r="W75">
        <v>16928.8</v>
      </c>
      <c r="X75">
        <v>2561.6000000000004</v>
      </c>
      <c r="AB75">
        <v>49103</v>
      </c>
      <c r="AC75">
        <v>1.1037207502596582</v>
      </c>
      <c r="AI75">
        <v>49103</v>
      </c>
      <c r="AJ75">
        <v>1.1037207502596582</v>
      </c>
    </row>
    <row r="76" spans="2:38" x14ac:dyDescent="0.25">
      <c r="B76">
        <v>92497</v>
      </c>
      <c r="C76">
        <v>2210</v>
      </c>
      <c r="D76">
        <v>65688</v>
      </c>
      <c r="E76">
        <v>37422</v>
      </c>
      <c r="F76">
        <v>64010</v>
      </c>
      <c r="H76">
        <v>125271</v>
      </c>
      <c r="J76">
        <f t="shared" si="12"/>
        <v>52365.4</v>
      </c>
      <c r="K76">
        <f t="shared" si="13"/>
        <v>2.3922475527733962</v>
      </c>
      <c r="L76">
        <f t="shared" si="14"/>
        <v>92497</v>
      </c>
      <c r="M76">
        <f t="shared" si="15"/>
        <v>2210</v>
      </c>
      <c r="N76">
        <f t="shared" si="16"/>
        <v>52365.4</v>
      </c>
      <c r="O76">
        <f t="shared" si="17"/>
        <v>90287</v>
      </c>
      <c r="Q76">
        <v>21951</v>
      </c>
      <c r="R76">
        <v>-100</v>
      </c>
      <c r="T76">
        <v>6166.5999999999985</v>
      </c>
      <c r="U76">
        <v>2308.8000000000029</v>
      </c>
      <c r="W76">
        <v>18959.8</v>
      </c>
      <c r="X76">
        <v>3106.3999999999996</v>
      </c>
      <c r="AD76">
        <v>52365.4</v>
      </c>
      <c r="AE76">
        <v>2.3922475527733962</v>
      </c>
      <c r="AK76">
        <v>52365.4</v>
      </c>
      <c r="AL76">
        <v>2.3922475527733962</v>
      </c>
    </row>
    <row r="77" spans="2:38" x14ac:dyDescent="0.25">
      <c r="B77">
        <v>40668</v>
      </c>
      <c r="C77">
        <v>6734</v>
      </c>
      <c r="D77">
        <v>25971</v>
      </c>
      <c r="E77">
        <v>39555</v>
      </c>
      <c r="F77">
        <v>8791</v>
      </c>
      <c r="H77">
        <v>60637</v>
      </c>
      <c r="J77">
        <f t="shared" si="12"/>
        <v>24343.8</v>
      </c>
      <c r="K77">
        <f t="shared" si="13"/>
        <v>2.4908600957944116</v>
      </c>
      <c r="L77">
        <f t="shared" si="14"/>
        <v>40668</v>
      </c>
      <c r="M77">
        <f t="shared" si="15"/>
        <v>6734</v>
      </c>
      <c r="N77">
        <f t="shared" si="16"/>
        <v>24343.8</v>
      </c>
      <c r="O77">
        <f t="shared" si="17"/>
        <v>33934</v>
      </c>
      <c r="Q77">
        <v>16603</v>
      </c>
      <c r="R77">
        <v>346</v>
      </c>
      <c r="T77">
        <v>-17156.399999999998</v>
      </c>
      <c r="U77">
        <v>-266</v>
      </c>
      <c r="W77">
        <v>17156.400000000001</v>
      </c>
      <c r="X77">
        <v>2098</v>
      </c>
      <c r="Z77">
        <v>24343.8</v>
      </c>
      <c r="AA77">
        <v>2.4908600957944116</v>
      </c>
      <c r="AK77">
        <v>24343.8</v>
      </c>
      <c r="AL77">
        <v>2.4908600957944116</v>
      </c>
    </row>
    <row r="78" spans="2:38" x14ac:dyDescent="0.25">
      <c r="B78">
        <v>27307</v>
      </c>
      <c r="C78">
        <v>35476</v>
      </c>
      <c r="D78">
        <v>62237</v>
      </c>
      <c r="E78">
        <v>8627</v>
      </c>
      <c r="F78">
        <v>88543</v>
      </c>
      <c r="H78">
        <v>84227</v>
      </c>
      <c r="J78">
        <f t="shared" si="12"/>
        <v>44438</v>
      </c>
      <c r="K78">
        <f t="shared" si="13"/>
        <v>1.8953823304379136</v>
      </c>
      <c r="L78">
        <f t="shared" si="14"/>
        <v>88543</v>
      </c>
      <c r="M78">
        <f t="shared" si="15"/>
        <v>8627</v>
      </c>
      <c r="N78">
        <f t="shared" si="16"/>
        <v>44438</v>
      </c>
      <c r="O78">
        <f t="shared" si="17"/>
        <v>79916</v>
      </c>
      <c r="Q78">
        <v>14732</v>
      </c>
      <c r="R78">
        <v>2667</v>
      </c>
      <c r="T78">
        <v>-20678.199999999997</v>
      </c>
      <c r="U78">
        <v>1017</v>
      </c>
      <c r="W78">
        <v>20678.2</v>
      </c>
      <c r="X78">
        <v>1468.1999999999998</v>
      </c>
      <c r="AB78">
        <v>44438</v>
      </c>
      <c r="AC78">
        <v>1.8953823304379136</v>
      </c>
      <c r="AK78">
        <v>44438</v>
      </c>
      <c r="AL78">
        <v>1.8953823304379136</v>
      </c>
    </row>
    <row r="79" spans="2:38" x14ac:dyDescent="0.25">
      <c r="B79">
        <v>59853</v>
      </c>
      <c r="C79">
        <v>83208</v>
      </c>
      <c r="D79">
        <v>62219</v>
      </c>
      <c r="E79">
        <v>85300</v>
      </c>
      <c r="F79">
        <v>43941</v>
      </c>
      <c r="H79">
        <v>105634</v>
      </c>
      <c r="J79">
        <f t="shared" si="12"/>
        <v>66904.2</v>
      </c>
      <c r="K79">
        <f t="shared" si="13"/>
        <v>1.5788844347589539</v>
      </c>
      <c r="L79">
        <f t="shared" si="14"/>
        <v>85300</v>
      </c>
      <c r="M79">
        <f t="shared" si="15"/>
        <v>43941</v>
      </c>
      <c r="N79">
        <f t="shared" si="16"/>
        <v>66904.2</v>
      </c>
      <c r="O79">
        <f t="shared" si="17"/>
        <v>41359</v>
      </c>
      <c r="Q79">
        <v>27037</v>
      </c>
      <c r="R79">
        <v>-26</v>
      </c>
      <c r="T79">
        <v>-8937.6000000000058</v>
      </c>
      <c r="U79">
        <v>908.19999999999709</v>
      </c>
      <c r="W79">
        <v>15314.4</v>
      </c>
      <c r="X79">
        <v>955</v>
      </c>
      <c r="AB79">
        <v>66904.2</v>
      </c>
      <c r="AC79">
        <v>1.5788844347589539</v>
      </c>
      <c r="AI79">
        <v>66904.2</v>
      </c>
      <c r="AJ79">
        <v>1.5788844347589539</v>
      </c>
    </row>
    <row r="80" spans="2:38" x14ac:dyDescent="0.25">
      <c r="B80">
        <v>14053</v>
      </c>
      <c r="C80">
        <v>23828</v>
      </c>
      <c r="D80">
        <v>68201</v>
      </c>
      <c r="E80">
        <v>6750</v>
      </c>
      <c r="F80">
        <v>61005</v>
      </c>
      <c r="H80">
        <v>76944</v>
      </c>
      <c r="J80">
        <f t="shared" si="12"/>
        <v>34767.4</v>
      </c>
      <c r="K80">
        <f t="shared" si="13"/>
        <v>2.2131076813336632</v>
      </c>
      <c r="L80">
        <f t="shared" si="14"/>
        <v>68201</v>
      </c>
      <c r="M80">
        <f t="shared" si="15"/>
        <v>6750</v>
      </c>
      <c r="N80">
        <f t="shared" si="16"/>
        <v>34767.4</v>
      </c>
      <c r="O80">
        <f t="shared" si="17"/>
        <v>61451</v>
      </c>
      <c r="Q80">
        <v>-3990</v>
      </c>
      <c r="R80">
        <v>10</v>
      </c>
      <c r="T80">
        <v>-11554.400000000001</v>
      </c>
      <c r="U80">
        <v>2215.4000000000015</v>
      </c>
      <c r="W80">
        <v>11714.399999999998</v>
      </c>
      <c r="X80">
        <v>2235.0000000000005</v>
      </c>
      <c r="AD80">
        <v>34767.4</v>
      </c>
      <c r="AE80">
        <v>2.2131076813336632</v>
      </c>
      <c r="AI80">
        <v>34767.4</v>
      </c>
      <c r="AJ80">
        <v>2.2131076813336632</v>
      </c>
    </row>
    <row r="81" spans="2:38" x14ac:dyDescent="0.25">
      <c r="B81">
        <v>9011</v>
      </c>
      <c r="C81">
        <v>35884</v>
      </c>
      <c r="D81">
        <v>14781</v>
      </c>
      <c r="E81">
        <v>71890</v>
      </c>
      <c r="F81">
        <v>115380</v>
      </c>
      <c r="H81">
        <v>112985</v>
      </c>
      <c r="J81">
        <f t="shared" si="12"/>
        <v>49389.2</v>
      </c>
      <c r="K81">
        <f t="shared" si="13"/>
        <v>2.2876458820956809</v>
      </c>
      <c r="L81">
        <f t="shared" si="14"/>
        <v>115380</v>
      </c>
      <c r="M81">
        <f t="shared" si="15"/>
        <v>9011</v>
      </c>
      <c r="N81">
        <f t="shared" si="16"/>
        <v>49389.2</v>
      </c>
      <c r="O81">
        <f t="shared" si="17"/>
        <v>106369</v>
      </c>
      <c r="Q81">
        <v>8312</v>
      </c>
      <c r="R81">
        <v>-1011</v>
      </c>
      <c r="T81">
        <v>-13636</v>
      </c>
      <c r="U81">
        <v>-702.80000000000291</v>
      </c>
      <c r="W81">
        <v>19234.400000000001</v>
      </c>
      <c r="X81">
        <v>732.40000000000009</v>
      </c>
      <c r="AF81">
        <v>49389.2</v>
      </c>
      <c r="AG81">
        <v>2.2876458820956809</v>
      </c>
      <c r="AK81">
        <v>49389.2</v>
      </c>
      <c r="AL81">
        <v>2.2876458820956809</v>
      </c>
    </row>
    <row r="82" spans="2:38" x14ac:dyDescent="0.25">
      <c r="B82">
        <v>77111</v>
      </c>
      <c r="C82">
        <v>108180</v>
      </c>
      <c r="D82">
        <v>6445</v>
      </c>
      <c r="E82">
        <v>11990</v>
      </c>
      <c r="F82">
        <v>79032</v>
      </c>
      <c r="H82">
        <v>91898</v>
      </c>
      <c r="J82">
        <f t="shared" si="12"/>
        <v>56551.6</v>
      </c>
      <c r="K82">
        <f t="shared" si="13"/>
        <v>1.6250291768933152</v>
      </c>
      <c r="L82">
        <f t="shared" si="14"/>
        <v>108180</v>
      </c>
      <c r="M82">
        <f t="shared" si="15"/>
        <v>6445</v>
      </c>
      <c r="N82">
        <f t="shared" si="16"/>
        <v>56551.6</v>
      </c>
      <c r="O82">
        <f t="shared" si="17"/>
        <v>101735</v>
      </c>
      <c r="Q82">
        <v>13301</v>
      </c>
      <c r="R82">
        <v>-50</v>
      </c>
      <c r="T82">
        <v>-11787.200000000004</v>
      </c>
      <c r="U82">
        <v>1039.4000000000015</v>
      </c>
      <c r="W82">
        <v>12945.2</v>
      </c>
      <c r="X82">
        <v>2351</v>
      </c>
      <c r="AB82">
        <v>56551.6</v>
      </c>
      <c r="AC82">
        <v>1.6250291768933152</v>
      </c>
      <c r="AI82">
        <v>56551.6</v>
      </c>
      <c r="AJ82">
        <v>1.6250291768933152</v>
      </c>
    </row>
    <row r="83" spans="2:38" x14ac:dyDescent="0.25">
      <c r="B83">
        <v>22526</v>
      </c>
      <c r="C83">
        <v>14342</v>
      </c>
      <c r="D83">
        <v>10145</v>
      </c>
      <c r="E83">
        <v>108273</v>
      </c>
      <c r="F83">
        <v>34412</v>
      </c>
      <c r="H83">
        <v>84562</v>
      </c>
      <c r="J83">
        <f t="shared" si="12"/>
        <v>37939.599999999999</v>
      </c>
      <c r="K83">
        <f t="shared" si="13"/>
        <v>2.2288585014075006</v>
      </c>
      <c r="L83">
        <f t="shared" si="14"/>
        <v>108273</v>
      </c>
      <c r="M83">
        <f t="shared" si="15"/>
        <v>10145</v>
      </c>
      <c r="N83">
        <f t="shared" si="16"/>
        <v>37939.599999999999</v>
      </c>
      <c r="O83">
        <f t="shared" si="17"/>
        <v>98128</v>
      </c>
      <c r="Q83">
        <v>24046</v>
      </c>
      <c r="R83">
        <v>4371</v>
      </c>
      <c r="T83">
        <v>-2281.4000000000015</v>
      </c>
      <c r="U83">
        <v>1784</v>
      </c>
      <c r="W83">
        <v>10061.799999999999</v>
      </c>
      <c r="X83">
        <v>1790</v>
      </c>
      <c r="AD83">
        <v>37939.599999999999</v>
      </c>
      <c r="AE83">
        <v>2.2288585014075006</v>
      </c>
      <c r="AK83">
        <v>37939.599999999999</v>
      </c>
      <c r="AL83">
        <v>2.2288585014075006</v>
      </c>
    </row>
    <row r="84" spans="2:38" x14ac:dyDescent="0.25">
      <c r="B84">
        <v>73616</v>
      </c>
      <c r="C84">
        <v>90130</v>
      </c>
      <c r="D84">
        <v>81031</v>
      </c>
      <c r="E84">
        <v>9902</v>
      </c>
      <c r="F84">
        <v>76629</v>
      </c>
      <c r="H84">
        <v>91885</v>
      </c>
      <c r="J84">
        <f t="shared" si="12"/>
        <v>66261.600000000006</v>
      </c>
      <c r="K84">
        <f t="shared" si="13"/>
        <v>1.3867005928018641</v>
      </c>
      <c r="L84">
        <f t="shared" si="14"/>
        <v>90130</v>
      </c>
      <c r="M84">
        <f t="shared" si="15"/>
        <v>9902</v>
      </c>
      <c r="N84">
        <f t="shared" si="16"/>
        <v>66261.600000000006</v>
      </c>
      <c r="O84">
        <f t="shared" si="17"/>
        <v>80228</v>
      </c>
      <c r="Q84">
        <v>-242</v>
      </c>
      <c r="R84">
        <v>-4862</v>
      </c>
      <c r="T84">
        <v>-3479.3999999999942</v>
      </c>
      <c r="U84">
        <v>381.40000000000873</v>
      </c>
      <c r="W84">
        <v>15522.2</v>
      </c>
      <c r="X84">
        <v>871.4</v>
      </c>
      <c r="AB84">
        <v>66261.600000000006</v>
      </c>
      <c r="AC84">
        <v>1.3867005928018641</v>
      </c>
      <c r="AI84">
        <v>66261.600000000006</v>
      </c>
      <c r="AJ84">
        <v>1.3867005928018641</v>
      </c>
    </row>
    <row r="85" spans="2:38" x14ac:dyDescent="0.25">
      <c r="B85">
        <v>99770</v>
      </c>
      <c r="C85">
        <v>101846</v>
      </c>
      <c r="D85">
        <v>11750</v>
      </c>
      <c r="E85">
        <v>106237</v>
      </c>
      <c r="F85">
        <v>13669</v>
      </c>
      <c r="H85">
        <v>77552</v>
      </c>
      <c r="J85">
        <f t="shared" si="12"/>
        <v>66654.399999999994</v>
      </c>
      <c r="K85">
        <f t="shared" si="13"/>
        <v>1.1634940829112557</v>
      </c>
      <c r="L85">
        <f t="shared" si="14"/>
        <v>106237</v>
      </c>
      <c r="M85">
        <f t="shared" si="15"/>
        <v>11750</v>
      </c>
      <c r="N85">
        <f t="shared" si="16"/>
        <v>66654.399999999994</v>
      </c>
      <c r="O85">
        <f t="shared" si="17"/>
        <v>94487</v>
      </c>
      <c r="Q85">
        <v>-16051</v>
      </c>
      <c r="R85">
        <v>-16</v>
      </c>
      <c r="T85">
        <v>-18018.800000000003</v>
      </c>
      <c r="U85">
        <v>-541.20000000001164</v>
      </c>
      <c r="W85">
        <v>18018.800000000003</v>
      </c>
      <c r="X85">
        <v>2766.4</v>
      </c>
      <c r="AB85">
        <v>66654.399999999994</v>
      </c>
      <c r="AC85">
        <v>1.1634940829112557</v>
      </c>
      <c r="AI85">
        <v>66654.399999999994</v>
      </c>
      <c r="AJ85">
        <v>1.1634940829112557</v>
      </c>
    </row>
    <row r="86" spans="2:38" x14ac:dyDescent="0.25">
      <c r="B86">
        <v>114035</v>
      </c>
      <c r="C86">
        <v>17778</v>
      </c>
      <c r="D86">
        <v>60991</v>
      </c>
      <c r="E86">
        <v>6736</v>
      </c>
      <c r="F86">
        <v>92818</v>
      </c>
      <c r="H86">
        <v>68961</v>
      </c>
      <c r="J86">
        <f t="shared" si="12"/>
        <v>58471.6</v>
      </c>
      <c r="K86">
        <f t="shared" si="13"/>
        <v>1.179393072876405</v>
      </c>
      <c r="L86">
        <f t="shared" si="14"/>
        <v>114035</v>
      </c>
      <c r="M86">
        <f t="shared" si="15"/>
        <v>6736</v>
      </c>
      <c r="N86">
        <f t="shared" si="16"/>
        <v>58471.6</v>
      </c>
      <c r="O86">
        <f t="shared" si="17"/>
        <v>107299</v>
      </c>
      <c r="Q86">
        <v>-14925</v>
      </c>
      <c r="R86">
        <v>-2</v>
      </c>
      <c r="T86">
        <v>15323.199999999997</v>
      </c>
      <c r="U86">
        <v>874.40000000000146</v>
      </c>
      <c r="W86">
        <v>15728.4</v>
      </c>
      <c r="X86">
        <v>2442.3999999999996</v>
      </c>
      <c r="AD86">
        <v>58471.6</v>
      </c>
      <c r="AE86">
        <v>1.179393072876405</v>
      </c>
      <c r="AI86">
        <v>58471.6</v>
      </c>
      <c r="AJ86">
        <v>1.179393072876405</v>
      </c>
    </row>
    <row r="87" spans="2:38" x14ac:dyDescent="0.25">
      <c r="B87">
        <v>7631</v>
      </c>
      <c r="C87">
        <v>62471</v>
      </c>
      <c r="D87">
        <v>74084</v>
      </c>
      <c r="E87">
        <v>79298</v>
      </c>
      <c r="F87">
        <v>64818</v>
      </c>
      <c r="H87">
        <v>60395</v>
      </c>
      <c r="J87">
        <f t="shared" si="12"/>
        <v>57660.4</v>
      </c>
      <c r="K87">
        <f t="shared" si="13"/>
        <v>1.0474259630526324</v>
      </c>
      <c r="L87">
        <f t="shared" si="14"/>
        <v>79298</v>
      </c>
      <c r="M87">
        <f t="shared" si="15"/>
        <v>7631</v>
      </c>
      <c r="N87">
        <f t="shared" si="16"/>
        <v>57660.4</v>
      </c>
      <c r="O87">
        <f t="shared" si="17"/>
        <v>71667</v>
      </c>
      <c r="Q87">
        <v>-30625</v>
      </c>
      <c r="R87">
        <v>0</v>
      </c>
      <c r="T87">
        <v>-11637.799999999996</v>
      </c>
      <c r="U87">
        <v>-973</v>
      </c>
      <c r="W87">
        <v>11637.8</v>
      </c>
      <c r="X87">
        <v>1559</v>
      </c>
      <c r="AB87">
        <v>57660.4</v>
      </c>
      <c r="AC87">
        <v>1.0474259630526324</v>
      </c>
      <c r="AI87">
        <v>57660.4</v>
      </c>
      <c r="AJ87">
        <v>1.0474259630526324</v>
      </c>
    </row>
    <row r="88" spans="2:38" x14ac:dyDescent="0.25">
      <c r="B88">
        <v>106030</v>
      </c>
      <c r="C88">
        <v>92645</v>
      </c>
      <c r="D88">
        <v>60661</v>
      </c>
      <c r="E88">
        <v>90575</v>
      </c>
      <c r="F88">
        <v>7202</v>
      </c>
      <c r="H88">
        <v>123343</v>
      </c>
      <c r="J88">
        <f t="shared" si="12"/>
        <v>71422.600000000006</v>
      </c>
      <c r="K88">
        <f t="shared" si="13"/>
        <v>1.7269463727167589</v>
      </c>
      <c r="L88">
        <f t="shared" si="14"/>
        <v>106030</v>
      </c>
      <c r="M88">
        <f t="shared" si="15"/>
        <v>7202</v>
      </c>
      <c r="N88">
        <f t="shared" si="16"/>
        <v>71422.600000000006</v>
      </c>
      <c r="O88">
        <f t="shared" si="17"/>
        <v>98828</v>
      </c>
      <c r="Q88">
        <v>27526</v>
      </c>
      <c r="R88">
        <v>2440</v>
      </c>
      <c r="T88">
        <v>304</v>
      </c>
      <c r="U88">
        <v>-2241</v>
      </c>
      <c r="W88">
        <v>12172.8</v>
      </c>
      <c r="X88">
        <v>2275</v>
      </c>
      <c r="AB88">
        <v>71422.600000000006</v>
      </c>
      <c r="AC88">
        <v>1.7269463727167589</v>
      </c>
      <c r="AI88">
        <v>71422.600000000006</v>
      </c>
      <c r="AJ88">
        <v>1.7269463727167589</v>
      </c>
    </row>
    <row r="89" spans="2:38" x14ac:dyDescent="0.25">
      <c r="B89">
        <v>24514</v>
      </c>
      <c r="C89">
        <v>93336</v>
      </c>
      <c r="D89">
        <v>14314</v>
      </c>
      <c r="E89">
        <v>10545</v>
      </c>
      <c r="F89">
        <v>62553</v>
      </c>
      <c r="H89">
        <v>55483</v>
      </c>
      <c r="J89">
        <f t="shared" si="12"/>
        <v>41052.400000000001</v>
      </c>
      <c r="K89">
        <f t="shared" si="13"/>
        <v>1.3515165982987596</v>
      </c>
      <c r="L89">
        <f t="shared" si="14"/>
        <v>93336</v>
      </c>
      <c r="M89">
        <f t="shared" si="15"/>
        <v>10545</v>
      </c>
      <c r="N89">
        <f t="shared" si="16"/>
        <v>41052.400000000001</v>
      </c>
      <c r="O89">
        <f t="shared" si="17"/>
        <v>82791</v>
      </c>
      <c r="Q89">
        <v>-18440</v>
      </c>
      <c r="R89">
        <v>2380</v>
      </c>
      <c r="T89">
        <v>1741.5999999999985</v>
      </c>
      <c r="U89">
        <v>1766.8000000000029</v>
      </c>
      <c r="W89">
        <v>17422</v>
      </c>
      <c r="X89">
        <v>3950</v>
      </c>
      <c r="AD89">
        <v>41052.400000000001</v>
      </c>
      <c r="AE89">
        <v>1.3515165982987596</v>
      </c>
      <c r="AI89">
        <v>41052.400000000001</v>
      </c>
      <c r="AJ89">
        <v>1.3515165982987596</v>
      </c>
    </row>
    <row r="90" spans="2:38" x14ac:dyDescent="0.25">
      <c r="B90">
        <v>92536</v>
      </c>
      <c r="C90">
        <v>85584</v>
      </c>
      <c r="D90">
        <v>45907</v>
      </c>
      <c r="E90">
        <v>97262</v>
      </c>
      <c r="F90">
        <v>52655</v>
      </c>
      <c r="H90">
        <v>84787</v>
      </c>
      <c r="J90">
        <f t="shared" si="12"/>
        <v>74788.800000000003</v>
      </c>
      <c r="K90">
        <f t="shared" si="13"/>
        <v>1.1336857925250838</v>
      </c>
      <c r="L90">
        <f t="shared" si="14"/>
        <v>97262</v>
      </c>
      <c r="M90">
        <f t="shared" si="15"/>
        <v>45907</v>
      </c>
      <c r="N90">
        <f t="shared" si="16"/>
        <v>74788.800000000003</v>
      </c>
      <c r="O90">
        <f t="shared" si="17"/>
        <v>51355</v>
      </c>
      <c r="Q90">
        <v>2623</v>
      </c>
      <c r="R90">
        <v>605</v>
      </c>
      <c r="T90">
        <v>-2332.1999999999971</v>
      </c>
      <c r="U90">
        <v>952.60000000000582</v>
      </c>
      <c r="W90">
        <v>16458.600000000002</v>
      </c>
      <c r="X90">
        <v>1384.6</v>
      </c>
      <c r="AB90">
        <v>74788.800000000003</v>
      </c>
      <c r="AC90">
        <v>1.1336857925250838</v>
      </c>
      <c r="AI90">
        <v>74788.800000000003</v>
      </c>
      <c r="AJ90">
        <v>1.1336857925250838</v>
      </c>
    </row>
    <row r="91" spans="2:38" x14ac:dyDescent="0.25">
      <c r="B91">
        <v>90894</v>
      </c>
      <c r="C91">
        <v>54147</v>
      </c>
      <c r="D91">
        <v>40269</v>
      </c>
      <c r="E91">
        <v>42827</v>
      </c>
      <c r="F91">
        <v>57709</v>
      </c>
      <c r="H91">
        <v>96465</v>
      </c>
      <c r="J91">
        <f t="shared" si="12"/>
        <v>57169.2</v>
      </c>
      <c r="K91">
        <f t="shared" si="13"/>
        <v>1.6873596272118554</v>
      </c>
      <c r="L91">
        <f t="shared" si="14"/>
        <v>90894</v>
      </c>
      <c r="M91">
        <f t="shared" si="15"/>
        <v>40269</v>
      </c>
      <c r="N91">
        <f t="shared" si="16"/>
        <v>57169.2</v>
      </c>
      <c r="O91">
        <f t="shared" si="17"/>
        <v>50625</v>
      </c>
      <c r="Q91">
        <v>-10053</v>
      </c>
      <c r="R91">
        <v>-1617</v>
      </c>
      <c r="T91">
        <v>-11243.400000000009</v>
      </c>
      <c r="U91">
        <v>914.79999999999563</v>
      </c>
      <c r="W91">
        <v>17058.2</v>
      </c>
      <c r="X91">
        <v>1171.2</v>
      </c>
      <c r="AF91">
        <v>57169.2</v>
      </c>
      <c r="AG91">
        <v>1.6873596272118554</v>
      </c>
      <c r="AI91">
        <v>57169.2</v>
      </c>
      <c r="AJ91">
        <v>1.6873596272118554</v>
      </c>
    </row>
    <row r="92" spans="2:38" x14ac:dyDescent="0.25">
      <c r="B92">
        <v>54430</v>
      </c>
      <c r="C92">
        <v>42554</v>
      </c>
      <c r="D92">
        <v>65381</v>
      </c>
      <c r="E92">
        <v>61198</v>
      </c>
      <c r="F92">
        <v>92499</v>
      </c>
      <c r="H92">
        <v>90544</v>
      </c>
      <c r="J92">
        <f t="shared" si="12"/>
        <v>63212.4</v>
      </c>
      <c r="K92">
        <f t="shared" si="13"/>
        <v>1.4323771918167953</v>
      </c>
      <c r="L92">
        <f t="shared" si="14"/>
        <v>92499</v>
      </c>
      <c r="M92">
        <f t="shared" si="15"/>
        <v>42554</v>
      </c>
      <c r="N92">
        <f t="shared" si="16"/>
        <v>63212.4</v>
      </c>
      <c r="O92">
        <f t="shared" si="17"/>
        <v>49945</v>
      </c>
      <c r="Q92">
        <v>11209</v>
      </c>
      <c r="R92">
        <v>577</v>
      </c>
      <c r="T92">
        <v>3729.5999999999985</v>
      </c>
      <c r="U92">
        <v>1854.2000000000044</v>
      </c>
      <c r="W92">
        <v>16468.8</v>
      </c>
      <c r="X92">
        <v>1898.2</v>
      </c>
      <c r="Z92">
        <v>63212.4</v>
      </c>
      <c r="AA92">
        <v>1.4323771918167953</v>
      </c>
      <c r="AI92">
        <v>63212.4</v>
      </c>
      <c r="AJ92">
        <v>1.4323771918167953</v>
      </c>
    </row>
    <row r="93" spans="2:38" x14ac:dyDescent="0.25">
      <c r="B93">
        <v>65891</v>
      </c>
      <c r="C93">
        <v>11855</v>
      </c>
      <c r="D93">
        <v>48808</v>
      </c>
      <c r="E93">
        <v>8737</v>
      </c>
      <c r="F93">
        <v>89966</v>
      </c>
      <c r="H93">
        <v>79960</v>
      </c>
      <c r="J93">
        <f t="shared" si="12"/>
        <v>45051.4</v>
      </c>
      <c r="K93">
        <f t="shared" si="13"/>
        <v>1.7748616025251156</v>
      </c>
      <c r="L93">
        <f t="shared" si="14"/>
        <v>89966</v>
      </c>
      <c r="M93">
        <f t="shared" si="15"/>
        <v>8737</v>
      </c>
      <c r="N93">
        <f t="shared" si="16"/>
        <v>45051.4</v>
      </c>
      <c r="O93">
        <f t="shared" si="17"/>
        <v>81229</v>
      </c>
      <c r="Q93">
        <v>12310</v>
      </c>
      <c r="R93">
        <v>-1691</v>
      </c>
      <c r="T93">
        <v>-12930.799999999996</v>
      </c>
      <c r="U93">
        <v>2835</v>
      </c>
      <c r="W93">
        <v>16688.8</v>
      </c>
      <c r="X93">
        <v>2839.8</v>
      </c>
      <c r="Z93">
        <v>45051.4</v>
      </c>
      <c r="AA93">
        <v>1.7748616025251156</v>
      </c>
      <c r="AK93">
        <v>45051.4</v>
      </c>
      <c r="AL93">
        <v>1.7748616025251156</v>
      </c>
    </row>
    <row r="94" spans="2:38" x14ac:dyDescent="0.25">
      <c r="B94">
        <v>56439</v>
      </c>
      <c r="C94">
        <v>60661</v>
      </c>
      <c r="D94">
        <v>77353</v>
      </c>
      <c r="E94">
        <v>50262</v>
      </c>
      <c r="F94">
        <v>25990</v>
      </c>
      <c r="H94">
        <v>76395</v>
      </c>
      <c r="J94">
        <f t="shared" si="12"/>
        <v>54141</v>
      </c>
      <c r="K94">
        <f t="shared" si="13"/>
        <v>1.4110378456253116</v>
      </c>
      <c r="L94">
        <f t="shared" si="14"/>
        <v>77353</v>
      </c>
      <c r="M94">
        <f t="shared" si="15"/>
        <v>25990</v>
      </c>
      <c r="N94">
        <f t="shared" si="16"/>
        <v>54141</v>
      </c>
      <c r="O94">
        <f t="shared" si="17"/>
        <v>51363</v>
      </c>
      <c r="Q94">
        <v>-42546</v>
      </c>
      <c r="R94">
        <v>525</v>
      </c>
      <c r="T94">
        <v>-4038</v>
      </c>
      <c r="U94">
        <v>1504.4000000000015</v>
      </c>
      <c r="W94">
        <v>12394.8</v>
      </c>
      <c r="X94">
        <v>1641.2</v>
      </c>
      <c r="AD94">
        <v>54141</v>
      </c>
      <c r="AE94">
        <v>1.4110378456253116</v>
      </c>
      <c r="AI94">
        <v>54141</v>
      </c>
      <c r="AJ94">
        <v>1.4110378456253116</v>
      </c>
    </row>
    <row r="95" spans="2:38" x14ac:dyDescent="0.25">
      <c r="B95">
        <v>101304</v>
      </c>
      <c r="C95">
        <v>87701</v>
      </c>
      <c r="D95">
        <v>35066</v>
      </c>
      <c r="E95">
        <v>23844</v>
      </c>
      <c r="F95">
        <v>15452</v>
      </c>
      <c r="H95">
        <v>79253</v>
      </c>
      <c r="J95">
        <f t="shared" si="12"/>
        <v>52673.4</v>
      </c>
      <c r="K95">
        <f t="shared" si="13"/>
        <v>1.5046114357531506</v>
      </c>
      <c r="L95">
        <f t="shared" si="14"/>
        <v>101304</v>
      </c>
      <c r="M95">
        <f t="shared" si="15"/>
        <v>15452</v>
      </c>
      <c r="N95">
        <f t="shared" si="16"/>
        <v>52673.4</v>
      </c>
      <c r="O95">
        <f t="shared" si="17"/>
        <v>85852</v>
      </c>
      <c r="Q95">
        <v>-30217</v>
      </c>
      <c r="R95">
        <v>13</v>
      </c>
      <c r="T95">
        <v>-7399.7999999999956</v>
      </c>
      <c r="U95">
        <v>-1154.4000000000015</v>
      </c>
      <c r="W95">
        <v>11612.6</v>
      </c>
      <c r="X95">
        <v>1875.6000000000001</v>
      </c>
      <c r="AD95">
        <v>52673.4</v>
      </c>
      <c r="AE95">
        <v>1.5046114357531506</v>
      </c>
      <c r="AI95">
        <v>52673.4</v>
      </c>
      <c r="AJ95">
        <v>1.5046114357531506</v>
      </c>
    </row>
    <row r="96" spans="2:38" x14ac:dyDescent="0.25">
      <c r="B96">
        <v>17788</v>
      </c>
      <c r="C96">
        <v>68742</v>
      </c>
      <c r="D96">
        <v>56814</v>
      </c>
      <c r="E96">
        <v>81119</v>
      </c>
      <c r="F96">
        <v>66986</v>
      </c>
      <c r="H96">
        <v>65469</v>
      </c>
      <c r="J96">
        <f t="shared" si="12"/>
        <v>58289.8</v>
      </c>
      <c r="K96">
        <f t="shared" si="13"/>
        <v>1.1231639154706312</v>
      </c>
      <c r="L96">
        <f t="shared" si="14"/>
        <v>81119</v>
      </c>
      <c r="M96">
        <f t="shared" si="15"/>
        <v>17788</v>
      </c>
      <c r="N96">
        <f t="shared" si="16"/>
        <v>58289.8</v>
      </c>
      <c r="O96">
        <f t="shared" si="17"/>
        <v>63331</v>
      </c>
      <c r="Q96">
        <v>-21492</v>
      </c>
      <c r="R96">
        <v>-4243</v>
      </c>
      <c r="T96">
        <v>-15756.199999999997</v>
      </c>
      <c r="U96">
        <v>-1026.3999999999942</v>
      </c>
      <c r="W96">
        <v>35972.600000000006</v>
      </c>
      <c r="X96">
        <v>1366.0000000000002</v>
      </c>
      <c r="AB96">
        <v>58289.8</v>
      </c>
      <c r="AC96">
        <v>1.1231639154706312</v>
      </c>
      <c r="AI96">
        <v>58289.8</v>
      </c>
      <c r="AJ96">
        <v>1.1231639154706312</v>
      </c>
    </row>
    <row r="97" spans="2:38" x14ac:dyDescent="0.25">
      <c r="B97">
        <v>113443</v>
      </c>
      <c r="C97">
        <v>91542</v>
      </c>
      <c r="D97">
        <v>20356</v>
      </c>
      <c r="E97">
        <v>23780</v>
      </c>
      <c r="F97">
        <v>95047</v>
      </c>
      <c r="H97">
        <v>113526</v>
      </c>
      <c r="J97">
        <f t="shared" si="12"/>
        <v>68833.600000000006</v>
      </c>
      <c r="K97">
        <f t="shared" si="13"/>
        <v>1.6492817461239859</v>
      </c>
      <c r="L97">
        <f t="shared" si="14"/>
        <v>113443</v>
      </c>
      <c r="M97">
        <f t="shared" si="15"/>
        <v>20356</v>
      </c>
      <c r="N97">
        <f t="shared" si="16"/>
        <v>68833.600000000006</v>
      </c>
      <c r="O97">
        <f t="shared" si="17"/>
        <v>93087</v>
      </c>
      <c r="Q97">
        <v>14634</v>
      </c>
      <c r="R97">
        <v>4437</v>
      </c>
      <c r="T97">
        <v>2512</v>
      </c>
      <c r="U97">
        <v>-298.59999999999127</v>
      </c>
      <c r="W97">
        <v>16792.8</v>
      </c>
      <c r="X97">
        <v>329.4</v>
      </c>
      <c r="AF97">
        <v>68833.600000000006</v>
      </c>
      <c r="AG97">
        <v>1.6492817461239859</v>
      </c>
      <c r="AK97">
        <v>68833.600000000006</v>
      </c>
      <c r="AL97">
        <v>1.6492817461239859</v>
      </c>
    </row>
    <row r="98" spans="2:38" x14ac:dyDescent="0.25">
      <c r="B98">
        <v>71892</v>
      </c>
      <c r="C98">
        <v>116689</v>
      </c>
      <c r="D98">
        <v>12990</v>
      </c>
      <c r="E98">
        <v>92566</v>
      </c>
      <c r="F98">
        <v>6351</v>
      </c>
      <c r="H98">
        <v>74261</v>
      </c>
      <c r="J98">
        <f t="shared" si="12"/>
        <v>60097.599999999999</v>
      </c>
      <c r="K98">
        <f t="shared" ref="K98:K129" si="18">H98/J98</f>
        <v>1.2356733047575943</v>
      </c>
      <c r="L98">
        <f t="shared" si="14"/>
        <v>116689</v>
      </c>
      <c r="M98">
        <f t="shared" si="15"/>
        <v>6351</v>
      </c>
      <c r="N98">
        <f t="shared" si="16"/>
        <v>60097.599999999999</v>
      </c>
      <c r="O98">
        <f t="shared" si="17"/>
        <v>110338</v>
      </c>
      <c r="Q98">
        <v>-26845</v>
      </c>
      <c r="R98">
        <v>452</v>
      </c>
      <c r="T98">
        <v>6371.1999999999971</v>
      </c>
      <c r="U98">
        <v>1756.4000000000015</v>
      </c>
      <c r="W98">
        <v>12318.400000000001</v>
      </c>
      <c r="X98">
        <v>1908</v>
      </c>
      <c r="AD98">
        <v>60097.599999999999</v>
      </c>
      <c r="AE98">
        <v>1.2356733047575943</v>
      </c>
      <c r="AI98">
        <v>60097.599999999999</v>
      </c>
      <c r="AJ98">
        <v>1.2356733047575943</v>
      </c>
    </row>
    <row r="99" spans="2:38" x14ac:dyDescent="0.25">
      <c r="B99">
        <v>81960</v>
      </c>
      <c r="C99">
        <v>32809</v>
      </c>
      <c r="D99">
        <v>18221</v>
      </c>
      <c r="E99">
        <v>93240</v>
      </c>
      <c r="F99">
        <v>41997</v>
      </c>
      <c r="H99">
        <v>93016</v>
      </c>
      <c r="J99">
        <f t="shared" si="12"/>
        <v>53645.4</v>
      </c>
      <c r="K99">
        <f t="shared" si="18"/>
        <v>1.7339044913450175</v>
      </c>
      <c r="L99">
        <f t="shared" si="14"/>
        <v>93240</v>
      </c>
      <c r="M99">
        <f t="shared" si="15"/>
        <v>18221</v>
      </c>
      <c r="N99">
        <f t="shared" si="16"/>
        <v>53645.4</v>
      </c>
      <c r="O99">
        <f t="shared" si="17"/>
        <v>75019</v>
      </c>
      <c r="Q99">
        <v>34591</v>
      </c>
      <c r="R99">
        <v>-107</v>
      </c>
      <c r="T99">
        <v>-1999.7999999999956</v>
      </c>
      <c r="U99">
        <v>-435.79999999999563</v>
      </c>
      <c r="W99">
        <v>8073</v>
      </c>
      <c r="X99">
        <v>1213.3999999999999</v>
      </c>
      <c r="Z99">
        <v>53645.4</v>
      </c>
      <c r="AA99">
        <v>1.7339044913450175</v>
      </c>
      <c r="AI99">
        <v>53645.4</v>
      </c>
      <c r="AJ99">
        <v>1.7339044913450175</v>
      </c>
    </row>
    <row r="100" spans="2:38" x14ac:dyDescent="0.25">
      <c r="B100">
        <v>23462</v>
      </c>
      <c r="C100">
        <v>37435</v>
      </c>
      <c r="D100">
        <v>30206</v>
      </c>
      <c r="E100">
        <v>76275</v>
      </c>
      <c r="F100">
        <v>41333</v>
      </c>
      <c r="H100">
        <v>72630</v>
      </c>
      <c r="J100">
        <f t="shared" si="12"/>
        <v>41742.199999999997</v>
      </c>
      <c r="K100">
        <f t="shared" si="18"/>
        <v>1.7399657900158594</v>
      </c>
      <c r="L100">
        <f t="shared" si="14"/>
        <v>76275</v>
      </c>
      <c r="M100">
        <f t="shared" si="15"/>
        <v>23462</v>
      </c>
      <c r="N100">
        <f t="shared" si="16"/>
        <v>41742.199999999997</v>
      </c>
      <c r="O100">
        <f t="shared" si="17"/>
        <v>52813</v>
      </c>
      <c r="Q100">
        <v>29211</v>
      </c>
      <c r="R100">
        <v>-2126</v>
      </c>
      <c r="T100">
        <v>5039</v>
      </c>
      <c r="U100">
        <v>54.399999999994179</v>
      </c>
      <c r="W100">
        <v>19617</v>
      </c>
      <c r="X100">
        <v>418.4</v>
      </c>
      <c r="Z100">
        <v>41742.199999999997</v>
      </c>
      <c r="AA100">
        <v>1.7399657900158594</v>
      </c>
      <c r="AI100">
        <v>41742.199999999997</v>
      </c>
      <c r="AJ100">
        <v>1.7399657900158594</v>
      </c>
    </row>
    <row r="101" spans="2:38" x14ac:dyDescent="0.25">
      <c r="B101">
        <v>44962</v>
      </c>
      <c r="C101">
        <v>26352</v>
      </c>
      <c r="D101">
        <v>98755</v>
      </c>
      <c r="E101">
        <v>55054</v>
      </c>
      <c r="F101">
        <v>111412</v>
      </c>
      <c r="H101">
        <v>137133</v>
      </c>
      <c r="J101">
        <f t="shared" si="12"/>
        <v>67307</v>
      </c>
      <c r="K101">
        <f t="shared" si="18"/>
        <v>2.037425527805429</v>
      </c>
      <c r="L101">
        <f t="shared" si="14"/>
        <v>111412</v>
      </c>
      <c r="M101">
        <f t="shared" si="15"/>
        <v>26352</v>
      </c>
      <c r="N101">
        <f t="shared" si="16"/>
        <v>67307</v>
      </c>
      <c r="O101">
        <f t="shared" si="17"/>
        <v>85060</v>
      </c>
      <c r="Q101">
        <v>35043</v>
      </c>
      <c r="R101">
        <v>0</v>
      </c>
      <c r="T101">
        <v>8906.5999999999985</v>
      </c>
      <c r="U101">
        <v>-198.60000000000582</v>
      </c>
      <c r="W101">
        <v>8906.6</v>
      </c>
      <c r="X101">
        <v>1527.8</v>
      </c>
      <c r="AD101">
        <v>67307</v>
      </c>
      <c r="AE101">
        <v>2.037425527805429</v>
      </c>
      <c r="AK101">
        <v>67307</v>
      </c>
      <c r="AL101">
        <v>2.037425527805429</v>
      </c>
    </row>
    <row r="103" spans="2:38" x14ac:dyDescent="0.25">
      <c r="B103">
        <v>1526958</v>
      </c>
      <c r="C103">
        <v>1538414</v>
      </c>
      <c r="D103">
        <v>1283727</v>
      </c>
      <c r="E103">
        <v>1387778</v>
      </c>
      <c r="F103">
        <v>1506620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68FB9-D2B9-4D0C-A9A6-834C7BEC8B8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42796</v>
      </c>
      <c r="C2">
        <v>27492</v>
      </c>
      <c r="D2">
        <v>37979</v>
      </c>
      <c r="E2">
        <v>44730</v>
      </c>
      <c r="F2">
        <v>107623</v>
      </c>
      <c r="H2">
        <v>123051</v>
      </c>
      <c r="J2">
        <f t="shared" ref="J2:J33" si="0">AVERAGE(B2:F2)</f>
        <v>52124</v>
      </c>
      <c r="K2">
        <f t="shared" ref="K2:K33" si="1">H2/J2</f>
        <v>2.3607359373800936</v>
      </c>
      <c r="L2">
        <f t="shared" ref="L2:L33" si="2">MAX(B2:F2)</f>
        <v>107623</v>
      </c>
      <c r="M2">
        <f t="shared" ref="M2:M33" si="3">MIN(B2:F2)</f>
        <v>27492</v>
      </c>
      <c r="N2">
        <f t="shared" ref="N2:N33" si="4">AVERAGE(B2:F2)</f>
        <v>52124</v>
      </c>
      <c r="O2">
        <f t="shared" ref="O2:O33" si="5">L2-M2</f>
        <v>80131</v>
      </c>
      <c r="Q2">
        <v>28218</v>
      </c>
      <c r="R2">
        <v>-121</v>
      </c>
      <c r="T2">
        <v>-20765.800000000003</v>
      </c>
      <c r="U2">
        <v>2590.1999999999971</v>
      </c>
      <c r="W2">
        <v>31824.600000000002</v>
      </c>
      <c r="X2">
        <v>2608.1999999999998</v>
      </c>
      <c r="AB2">
        <v>52124</v>
      </c>
      <c r="AC2">
        <v>2.3607359373800936</v>
      </c>
      <c r="AK2">
        <v>52124</v>
      </c>
      <c r="AL2">
        <v>2.3607359373800936</v>
      </c>
    </row>
    <row r="3" spans="1:38" x14ac:dyDescent="0.25">
      <c r="B3">
        <v>83931</v>
      </c>
      <c r="C3">
        <v>26662</v>
      </c>
      <c r="D3">
        <v>46911</v>
      </c>
      <c r="E3">
        <v>42493</v>
      </c>
      <c r="F3">
        <v>73712</v>
      </c>
      <c r="H3">
        <v>55783</v>
      </c>
      <c r="J3">
        <f t="shared" si="0"/>
        <v>54741.8</v>
      </c>
      <c r="K3">
        <f t="shared" si="1"/>
        <v>1.0190202002857049</v>
      </c>
      <c r="L3">
        <f t="shared" si="2"/>
        <v>83931</v>
      </c>
      <c r="M3">
        <f t="shared" si="3"/>
        <v>26662</v>
      </c>
      <c r="N3">
        <f t="shared" si="4"/>
        <v>54741.8</v>
      </c>
      <c r="O3">
        <f t="shared" si="5"/>
        <v>57269</v>
      </c>
      <c r="Q3">
        <v>-6824</v>
      </c>
      <c r="R3">
        <v>-1865</v>
      </c>
      <c r="T3">
        <v>-263.79999999999563</v>
      </c>
      <c r="U3">
        <v>-60.599999999998545</v>
      </c>
      <c r="W3">
        <v>13770.2</v>
      </c>
      <c r="X3">
        <v>60.6</v>
      </c>
      <c r="Z3">
        <v>54741.8</v>
      </c>
      <c r="AA3">
        <v>1.0190202002857049</v>
      </c>
      <c r="AI3">
        <v>54741.8</v>
      </c>
      <c r="AJ3">
        <v>1.0190202002857049</v>
      </c>
    </row>
    <row r="4" spans="1:38" x14ac:dyDescent="0.25">
      <c r="B4">
        <v>18379</v>
      </c>
      <c r="C4">
        <v>90451</v>
      </c>
      <c r="D4">
        <v>53929</v>
      </c>
      <c r="E4">
        <v>95882</v>
      </c>
      <c r="F4">
        <v>55928</v>
      </c>
      <c r="H4">
        <v>80063</v>
      </c>
      <c r="J4">
        <f t="shared" si="0"/>
        <v>62913.8</v>
      </c>
      <c r="K4">
        <f t="shared" si="1"/>
        <v>1.2725824858775021</v>
      </c>
      <c r="L4">
        <f t="shared" si="2"/>
        <v>95882</v>
      </c>
      <c r="M4">
        <f t="shared" si="3"/>
        <v>18379</v>
      </c>
      <c r="N4">
        <f t="shared" si="4"/>
        <v>62913.8</v>
      </c>
      <c r="O4">
        <f t="shared" si="5"/>
        <v>77503</v>
      </c>
      <c r="Q4">
        <v>1343</v>
      </c>
      <c r="R4">
        <v>-55</v>
      </c>
      <c r="T4">
        <v>-677.19999999999709</v>
      </c>
      <c r="U4">
        <v>-1534.7999999999956</v>
      </c>
      <c r="W4">
        <v>7843.2000000000007</v>
      </c>
      <c r="X4">
        <v>2081.2000000000003</v>
      </c>
      <c r="AB4">
        <v>62913.8</v>
      </c>
      <c r="AC4">
        <v>1.2725824858775021</v>
      </c>
      <c r="AI4">
        <v>62913.8</v>
      </c>
      <c r="AJ4">
        <v>1.2725824858775021</v>
      </c>
    </row>
    <row r="5" spans="1:38" x14ac:dyDescent="0.25">
      <c r="B5">
        <v>30287</v>
      </c>
      <c r="C5">
        <v>4476</v>
      </c>
      <c r="D5">
        <v>85124</v>
      </c>
      <c r="E5">
        <v>11973</v>
      </c>
      <c r="F5">
        <v>105818</v>
      </c>
      <c r="H5">
        <v>70377</v>
      </c>
      <c r="J5">
        <f t="shared" si="0"/>
        <v>47535.6</v>
      </c>
      <c r="K5">
        <f t="shared" si="1"/>
        <v>1.4805114482619341</v>
      </c>
      <c r="L5">
        <f t="shared" si="2"/>
        <v>105818</v>
      </c>
      <c r="M5">
        <f t="shared" si="3"/>
        <v>4476</v>
      </c>
      <c r="N5">
        <f t="shared" si="4"/>
        <v>47535.6</v>
      </c>
      <c r="O5">
        <f t="shared" si="5"/>
        <v>101342</v>
      </c>
      <c r="Q5">
        <v>7770</v>
      </c>
      <c r="R5">
        <v>0</v>
      </c>
      <c r="T5">
        <v>-4124.4000000000015</v>
      </c>
      <c r="U5">
        <v>592</v>
      </c>
      <c r="W5">
        <v>13146.4</v>
      </c>
      <c r="X5">
        <v>2296</v>
      </c>
      <c r="Z5">
        <v>47535.6</v>
      </c>
      <c r="AA5">
        <v>1.4805114482619341</v>
      </c>
      <c r="AI5">
        <v>47535.6</v>
      </c>
      <c r="AJ5">
        <v>1.4805114482619341</v>
      </c>
    </row>
    <row r="6" spans="1:38" x14ac:dyDescent="0.25">
      <c r="B6">
        <v>36548</v>
      </c>
      <c r="C6">
        <v>71410</v>
      </c>
      <c r="D6">
        <v>89409</v>
      </c>
      <c r="E6">
        <v>66271</v>
      </c>
      <c r="F6">
        <v>26881</v>
      </c>
      <c r="H6">
        <v>89449</v>
      </c>
      <c r="J6">
        <f t="shared" si="0"/>
        <v>58103.8</v>
      </c>
      <c r="K6">
        <f t="shared" si="1"/>
        <v>1.5394690192379843</v>
      </c>
      <c r="L6">
        <f t="shared" si="2"/>
        <v>89409</v>
      </c>
      <c r="M6">
        <f t="shared" si="3"/>
        <v>26881</v>
      </c>
      <c r="N6">
        <f t="shared" si="4"/>
        <v>58103.8</v>
      </c>
      <c r="O6">
        <f t="shared" si="5"/>
        <v>62528</v>
      </c>
      <c r="Q6">
        <v>10606</v>
      </c>
      <c r="R6">
        <v>1369</v>
      </c>
      <c r="T6">
        <v>15176.800000000003</v>
      </c>
      <c r="U6">
        <v>-1066.7999999999956</v>
      </c>
      <c r="W6">
        <v>20446</v>
      </c>
      <c r="X6">
        <v>1081.5999999999999</v>
      </c>
      <c r="AD6">
        <v>58103.8</v>
      </c>
      <c r="AE6">
        <v>1.5394690192379843</v>
      </c>
      <c r="AI6">
        <v>58103.8</v>
      </c>
      <c r="AJ6">
        <v>1.5394690192379843</v>
      </c>
    </row>
    <row r="7" spans="1:38" x14ac:dyDescent="0.25">
      <c r="B7">
        <v>25416</v>
      </c>
      <c r="C7">
        <v>64264</v>
      </c>
      <c r="D7">
        <v>83331</v>
      </c>
      <c r="E7">
        <v>58816</v>
      </c>
      <c r="F7">
        <v>37126</v>
      </c>
      <c r="H7">
        <v>63270</v>
      </c>
      <c r="J7">
        <f t="shared" si="0"/>
        <v>53790.6</v>
      </c>
      <c r="K7">
        <f t="shared" si="1"/>
        <v>1.1762278167560876</v>
      </c>
      <c r="L7">
        <f t="shared" si="2"/>
        <v>83331</v>
      </c>
      <c r="M7">
        <f t="shared" si="3"/>
        <v>25416</v>
      </c>
      <c r="N7">
        <f t="shared" si="4"/>
        <v>53790.6</v>
      </c>
      <c r="O7">
        <f t="shared" si="5"/>
        <v>57915</v>
      </c>
      <c r="Q7">
        <v>-13728</v>
      </c>
      <c r="R7">
        <v>2034</v>
      </c>
      <c r="T7">
        <v>7764</v>
      </c>
      <c r="U7">
        <v>-121</v>
      </c>
      <c r="W7">
        <v>20108</v>
      </c>
      <c r="X7">
        <v>445.8</v>
      </c>
      <c r="AD7">
        <v>53790.6</v>
      </c>
      <c r="AE7">
        <v>1.1762278167560876</v>
      </c>
      <c r="AI7">
        <v>53790.6</v>
      </c>
      <c r="AJ7">
        <v>1.1762278167560876</v>
      </c>
    </row>
    <row r="8" spans="1:38" x14ac:dyDescent="0.25">
      <c r="B8">
        <v>79127</v>
      </c>
      <c r="C8">
        <v>20072</v>
      </c>
      <c r="D8">
        <v>12146</v>
      </c>
      <c r="E8">
        <v>13424</v>
      </c>
      <c r="F8">
        <v>104525</v>
      </c>
      <c r="H8">
        <v>57999</v>
      </c>
      <c r="J8">
        <f t="shared" si="0"/>
        <v>45858.8</v>
      </c>
      <c r="K8">
        <f t="shared" si="1"/>
        <v>1.2647299972960477</v>
      </c>
      <c r="L8">
        <f t="shared" si="2"/>
        <v>104525</v>
      </c>
      <c r="M8">
        <f t="shared" si="3"/>
        <v>12146</v>
      </c>
      <c r="N8">
        <f t="shared" si="4"/>
        <v>45858.8</v>
      </c>
      <c r="O8">
        <f t="shared" si="5"/>
        <v>92379</v>
      </c>
      <c r="Q8">
        <v>-20721</v>
      </c>
      <c r="R8">
        <v>594</v>
      </c>
      <c r="T8">
        <v>-4595.7999999999956</v>
      </c>
      <c r="U8">
        <v>1378</v>
      </c>
      <c r="W8">
        <v>20108.2</v>
      </c>
      <c r="X8">
        <v>1395.2</v>
      </c>
      <c r="AD8">
        <v>45858.8</v>
      </c>
      <c r="AE8">
        <v>1.2647299972960477</v>
      </c>
      <c r="AI8">
        <v>45858.8</v>
      </c>
      <c r="AJ8">
        <v>1.2647299972960477</v>
      </c>
    </row>
    <row r="9" spans="1:38" x14ac:dyDescent="0.25">
      <c r="B9">
        <v>48455</v>
      </c>
      <c r="C9">
        <v>95349</v>
      </c>
      <c r="D9">
        <v>38467</v>
      </c>
      <c r="E9">
        <v>54248</v>
      </c>
      <c r="F9">
        <v>27847</v>
      </c>
      <c r="H9">
        <v>106269</v>
      </c>
      <c r="J9">
        <f t="shared" si="0"/>
        <v>52873.2</v>
      </c>
      <c r="K9">
        <f t="shared" si="1"/>
        <v>2.0098840244206895</v>
      </c>
      <c r="L9">
        <f t="shared" si="2"/>
        <v>95349</v>
      </c>
      <c r="M9">
        <f t="shared" si="3"/>
        <v>27847</v>
      </c>
      <c r="N9">
        <f t="shared" si="4"/>
        <v>52873.2</v>
      </c>
      <c r="O9">
        <f t="shared" si="5"/>
        <v>67502</v>
      </c>
      <c r="Q9">
        <v>-3324</v>
      </c>
      <c r="R9">
        <v>-1995</v>
      </c>
      <c r="T9">
        <v>-12612</v>
      </c>
      <c r="U9">
        <v>-2070.2000000000044</v>
      </c>
      <c r="W9">
        <v>16774</v>
      </c>
      <c r="X9">
        <v>2227.4</v>
      </c>
      <c r="AF9">
        <v>52873.2</v>
      </c>
      <c r="AG9">
        <v>2.0098840244206895</v>
      </c>
      <c r="AK9">
        <v>52873.2</v>
      </c>
      <c r="AL9">
        <v>2.0098840244206895</v>
      </c>
    </row>
    <row r="10" spans="1:38" x14ac:dyDescent="0.25">
      <c r="B10">
        <v>62186</v>
      </c>
      <c r="C10">
        <v>86872</v>
      </c>
      <c r="D10">
        <v>112400</v>
      </c>
      <c r="E10">
        <v>80020</v>
      </c>
      <c r="F10">
        <v>73685</v>
      </c>
      <c r="H10">
        <v>93269</v>
      </c>
      <c r="J10">
        <f t="shared" si="0"/>
        <v>83032.600000000006</v>
      </c>
      <c r="K10">
        <f t="shared" si="1"/>
        <v>1.1232816989953343</v>
      </c>
      <c r="L10">
        <f t="shared" si="2"/>
        <v>112400</v>
      </c>
      <c r="M10">
        <f t="shared" si="3"/>
        <v>62186</v>
      </c>
      <c r="N10">
        <f t="shared" si="4"/>
        <v>83032.600000000006</v>
      </c>
      <c r="O10">
        <f t="shared" si="5"/>
        <v>50214</v>
      </c>
      <c r="Q10">
        <v>-24811</v>
      </c>
      <c r="R10">
        <v>3571</v>
      </c>
      <c r="T10">
        <v>-15342.799999999988</v>
      </c>
      <c r="U10">
        <v>-1057.7999999999884</v>
      </c>
      <c r="W10">
        <v>20734</v>
      </c>
      <c r="X10">
        <v>1072.5999999999999</v>
      </c>
      <c r="AB10">
        <v>83032.600000000006</v>
      </c>
      <c r="AC10">
        <v>1.1232816989953343</v>
      </c>
      <c r="AI10">
        <v>83032.600000000006</v>
      </c>
      <c r="AJ10">
        <v>1.1232816989953343</v>
      </c>
    </row>
    <row r="11" spans="1:38" x14ac:dyDescent="0.25">
      <c r="B11">
        <v>37950</v>
      </c>
      <c r="C11">
        <v>19095</v>
      </c>
      <c r="D11">
        <v>71570</v>
      </c>
      <c r="E11">
        <v>107027</v>
      </c>
      <c r="F11">
        <v>96860</v>
      </c>
      <c r="H11">
        <v>115989</v>
      </c>
      <c r="J11">
        <f t="shared" si="0"/>
        <v>66500.399999999994</v>
      </c>
      <c r="K11">
        <f t="shared" si="1"/>
        <v>1.7441849973834744</v>
      </c>
      <c r="L11">
        <f t="shared" si="2"/>
        <v>107027</v>
      </c>
      <c r="M11">
        <f t="shared" si="3"/>
        <v>19095</v>
      </c>
      <c r="N11">
        <f t="shared" si="4"/>
        <v>66500.399999999994</v>
      </c>
      <c r="O11">
        <f t="shared" si="5"/>
        <v>87932</v>
      </c>
      <c r="Q11">
        <v>1845</v>
      </c>
      <c r="R11">
        <v>-6</v>
      </c>
      <c r="T11">
        <v>-8505</v>
      </c>
      <c r="U11">
        <v>-822.40000000000873</v>
      </c>
      <c r="W11">
        <v>14704.599999999999</v>
      </c>
      <c r="X11">
        <v>1082.8</v>
      </c>
      <c r="AF11">
        <v>66500.399999999994</v>
      </c>
      <c r="AG11">
        <v>1.7441849973834744</v>
      </c>
      <c r="AI11">
        <v>66500.399999999994</v>
      </c>
      <c r="AJ11">
        <v>1.7441849973834744</v>
      </c>
    </row>
    <row r="12" spans="1:38" x14ac:dyDescent="0.25">
      <c r="B12">
        <v>44135</v>
      </c>
      <c r="C12">
        <v>12875</v>
      </c>
      <c r="D12">
        <v>85053</v>
      </c>
      <c r="E12">
        <v>81073</v>
      </c>
      <c r="F12">
        <v>112575</v>
      </c>
      <c r="H12">
        <v>117885</v>
      </c>
      <c r="J12">
        <f t="shared" si="0"/>
        <v>67142.2</v>
      </c>
      <c r="K12">
        <f t="shared" si="1"/>
        <v>1.7557512265013657</v>
      </c>
      <c r="L12">
        <f t="shared" si="2"/>
        <v>112575</v>
      </c>
      <c r="M12">
        <f t="shared" si="3"/>
        <v>12875</v>
      </c>
      <c r="N12">
        <f t="shared" si="4"/>
        <v>67142.2</v>
      </c>
      <c r="O12">
        <f t="shared" si="5"/>
        <v>99700</v>
      </c>
      <c r="Q12">
        <v>-2040</v>
      </c>
      <c r="R12">
        <v>-559</v>
      </c>
      <c r="T12">
        <v>-1221.1999999999971</v>
      </c>
      <c r="U12">
        <v>-387</v>
      </c>
      <c r="W12">
        <v>13295.199999999999</v>
      </c>
      <c r="X12">
        <v>1407.4</v>
      </c>
      <c r="AF12">
        <v>67142.2</v>
      </c>
      <c r="AG12">
        <v>1.7557512265013657</v>
      </c>
      <c r="AI12">
        <v>67142.2</v>
      </c>
      <c r="AJ12">
        <v>1.7557512265013657</v>
      </c>
    </row>
    <row r="13" spans="1:38" x14ac:dyDescent="0.25">
      <c r="B13">
        <v>15089</v>
      </c>
      <c r="C13">
        <v>99100</v>
      </c>
      <c r="D13">
        <v>57367</v>
      </c>
      <c r="E13">
        <v>72303</v>
      </c>
      <c r="F13">
        <v>22456</v>
      </c>
      <c r="H13">
        <v>123694</v>
      </c>
      <c r="J13">
        <f t="shared" si="0"/>
        <v>53263</v>
      </c>
      <c r="K13">
        <f t="shared" si="1"/>
        <v>2.3223250661810262</v>
      </c>
      <c r="L13">
        <f t="shared" si="2"/>
        <v>99100</v>
      </c>
      <c r="M13">
        <f t="shared" si="3"/>
        <v>15089</v>
      </c>
      <c r="N13">
        <f t="shared" si="4"/>
        <v>53263</v>
      </c>
      <c r="O13">
        <f t="shared" si="5"/>
        <v>84011</v>
      </c>
      <c r="Q13">
        <v>20005</v>
      </c>
      <c r="R13">
        <v>2376</v>
      </c>
      <c r="T13">
        <v>1209.4000000000015</v>
      </c>
      <c r="U13">
        <v>-1039</v>
      </c>
      <c r="W13">
        <v>23380.6</v>
      </c>
      <c r="X13">
        <v>1387.4</v>
      </c>
      <c r="AD13">
        <v>53263</v>
      </c>
      <c r="AE13">
        <v>2.3223250661810262</v>
      </c>
      <c r="AK13">
        <v>53263</v>
      </c>
      <c r="AL13">
        <v>2.3223250661810262</v>
      </c>
    </row>
    <row r="14" spans="1:38" x14ac:dyDescent="0.25">
      <c r="B14">
        <v>94377</v>
      </c>
      <c r="C14">
        <v>47750</v>
      </c>
      <c r="D14">
        <v>65864</v>
      </c>
      <c r="E14">
        <v>42259</v>
      </c>
      <c r="F14">
        <v>90830</v>
      </c>
      <c r="H14">
        <v>78856</v>
      </c>
      <c r="J14">
        <f t="shared" si="0"/>
        <v>68216</v>
      </c>
      <c r="K14">
        <f t="shared" si="1"/>
        <v>1.1559751377975842</v>
      </c>
      <c r="L14">
        <f t="shared" si="2"/>
        <v>94377</v>
      </c>
      <c r="M14">
        <f t="shared" si="3"/>
        <v>42259</v>
      </c>
      <c r="N14">
        <f t="shared" si="4"/>
        <v>68216</v>
      </c>
      <c r="O14">
        <f t="shared" si="5"/>
        <v>52118</v>
      </c>
      <c r="Q14">
        <v>-1586</v>
      </c>
      <c r="R14">
        <v>0</v>
      </c>
      <c r="T14">
        <v>-1844.8000000000029</v>
      </c>
      <c r="U14">
        <v>-607</v>
      </c>
      <c r="W14">
        <v>19313.199999999997</v>
      </c>
      <c r="X14">
        <v>1213.8</v>
      </c>
      <c r="AB14">
        <v>68216</v>
      </c>
      <c r="AC14">
        <v>1.1559751377975842</v>
      </c>
      <c r="AI14">
        <v>68216</v>
      </c>
      <c r="AJ14">
        <v>1.1559751377975842</v>
      </c>
    </row>
    <row r="15" spans="1:38" x14ac:dyDescent="0.25">
      <c r="B15">
        <v>64272</v>
      </c>
      <c r="C15">
        <v>106256</v>
      </c>
      <c r="D15">
        <v>59618</v>
      </c>
      <c r="E15">
        <v>22453</v>
      </c>
      <c r="F15">
        <v>29988</v>
      </c>
      <c r="H15">
        <v>93973</v>
      </c>
      <c r="J15">
        <f t="shared" si="0"/>
        <v>56517.4</v>
      </c>
      <c r="K15">
        <f t="shared" si="1"/>
        <v>1.6627268770325598</v>
      </c>
      <c r="L15">
        <f t="shared" si="2"/>
        <v>106256</v>
      </c>
      <c r="M15">
        <f t="shared" si="3"/>
        <v>22453</v>
      </c>
      <c r="N15">
        <f t="shared" si="4"/>
        <v>56517.4</v>
      </c>
      <c r="O15">
        <f t="shared" si="5"/>
        <v>83803</v>
      </c>
      <c r="Q15">
        <v>-11315</v>
      </c>
      <c r="R15">
        <v>-54</v>
      </c>
      <c r="T15">
        <v>2987.8000000000029</v>
      </c>
      <c r="U15">
        <v>-2027.4000000000015</v>
      </c>
      <c r="W15">
        <v>10438.200000000001</v>
      </c>
      <c r="X15">
        <v>2088.2000000000003</v>
      </c>
      <c r="AD15">
        <v>56517.4</v>
      </c>
      <c r="AE15">
        <v>1.6627268770325598</v>
      </c>
      <c r="AI15">
        <v>56517.4</v>
      </c>
      <c r="AJ15">
        <v>1.6627268770325598</v>
      </c>
    </row>
    <row r="16" spans="1:38" x14ac:dyDescent="0.25">
      <c r="B16">
        <v>86190</v>
      </c>
      <c r="C16">
        <v>80243</v>
      </c>
      <c r="D16">
        <v>42240</v>
      </c>
      <c r="E16">
        <v>21488</v>
      </c>
      <c r="F16">
        <v>102942</v>
      </c>
      <c r="H16">
        <v>77805</v>
      </c>
      <c r="J16">
        <f t="shared" si="0"/>
        <v>66620.600000000006</v>
      </c>
      <c r="K16">
        <f t="shared" si="1"/>
        <v>1.1678820064664683</v>
      </c>
      <c r="L16">
        <f t="shared" si="2"/>
        <v>102942</v>
      </c>
      <c r="M16">
        <f t="shared" si="3"/>
        <v>21488</v>
      </c>
      <c r="N16">
        <f t="shared" si="4"/>
        <v>66620.600000000006</v>
      </c>
      <c r="O16">
        <f t="shared" si="5"/>
        <v>81454</v>
      </c>
      <c r="Q16">
        <v>2529</v>
      </c>
      <c r="R16">
        <v>-1321</v>
      </c>
      <c r="T16">
        <v>1430.6000000000058</v>
      </c>
      <c r="U16">
        <v>-157</v>
      </c>
      <c r="W16">
        <v>12149</v>
      </c>
      <c r="X16">
        <v>215.8</v>
      </c>
      <c r="AB16">
        <v>66620.600000000006</v>
      </c>
      <c r="AC16">
        <v>1.1678820064664683</v>
      </c>
      <c r="AI16">
        <v>66620.600000000006</v>
      </c>
      <c r="AJ16">
        <v>1.1678820064664683</v>
      </c>
    </row>
    <row r="17" spans="2:38" x14ac:dyDescent="0.25">
      <c r="B17">
        <v>113633</v>
      </c>
      <c r="C17">
        <v>54974</v>
      </c>
      <c r="D17">
        <v>54261</v>
      </c>
      <c r="E17">
        <v>17393</v>
      </c>
      <c r="F17">
        <v>29660</v>
      </c>
      <c r="H17">
        <v>95968</v>
      </c>
      <c r="J17">
        <f t="shared" si="0"/>
        <v>53984.2</v>
      </c>
      <c r="K17">
        <f t="shared" si="1"/>
        <v>1.7777053285961448</v>
      </c>
      <c r="L17">
        <f t="shared" si="2"/>
        <v>113633</v>
      </c>
      <c r="M17">
        <f t="shared" si="3"/>
        <v>17393</v>
      </c>
      <c r="N17">
        <f t="shared" si="4"/>
        <v>53984.2</v>
      </c>
      <c r="O17">
        <f t="shared" si="5"/>
        <v>96240</v>
      </c>
      <c r="Q17">
        <v>-11165</v>
      </c>
      <c r="R17">
        <v>0</v>
      </c>
      <c r="T17">
        <v>-16396.400000000009</v>
      </c>
      <c r="U17">
        <v>785.59999999999854</v>
      </c>
      <c r="W17">
        <v>23330.799999999999</v>
      </c>
      <c r="X17">
        <v>950.00000000000011</v>
      </c>
      <c r="AF17">
        <v>53984.2</v>
      </c>
      <c r="AG17">
        <v>1.7777053285961448</v>
      </c>
      <c r="AK17">
        <v>53984.2</v>
      </c>
      <c r="AL17">
        <v>1.7777053285961448</v>
      </c>
    </row>
    <row r="18" spans="2:38" x14ac:dyDescent="0.25">
      <c r="B18">
        <v>100355</v>
      </c>
      <c r="C18">
        <v>88468</v>
      </c>
      <c r="D18">
        <v>83306</v>
      </c>
      <c r="E18">
        <v>40665</v>
      </c>
      <c r="F18">
        <v>40635</v>
      </c>
      <c r="H18">
        <v>80766</v>
      </c>
      <c r="J18">
        <f t="shared" si="0"/>
        <v>70685.8</v>
      </c>
      <c r="K18">
        <f t="shared" si="1"/>
        <v>1.1426057284489954</v>
      </c>
      <c r="L18">
        <f t="shared" si="2"/>
        <v>100355</v>
      </c>
      <c r="M18">
        <f t="shared" si="3"/>
        <v>40635</v>
      </c>
      <c r="N18">
        <f t="shared" si="4"/>
        <v>70685.8</v>
      </c>
      <c r="O18">
        <f t="shared" si="5"/>
        <v>59720</v>
      </c>
      <c r="Q18">
        <v>-9147</v>
      </c>
      <c r="R18">
        <v>-372</v>
      </c>
      <c r="T18">
        <v>-15611</v>
      </c>
      <c r="U18">
        <v>1366.6000000000058</v>
      </c>
      <c r="W18">
        <v>24627</v>
      </c>
      <c r="X18">
        <v>1493.4</v>
      </c>
      <c r="AB18">
        <v>70685.8</v>
      </c>
      <c r="AC18">
        <v>1.1426057284489954</v>
      </c>
      <c r="AI18">
        <v>70685.8</v>
      </c>
      <c r="AJ18">
        <v>1.1426057284489954</v>
      </c>
    </row>
    <row r="19" spans="2:38" x14ac:dyDescent="0.25">
      <c r="B19">
        <v>80870</v>
      </c>
      <c r="C19">
        <v>37510</v>
      </c>
      <c r="D19">
        <v>99247</v>
      </c>
      <c r="E19">
        <v>65226</v>
      </c>
      <c r="F19">
        <v>92429</v>
      </c>
      <c r="H19">
        <v>81954</v>
      </c>
      <c r="J19">
        <f t="shared" si="0"/>
        <v>75056.399999999994</v>
      </c>
      <c r="K19">
        <f t="shared" si="1"/>
        <v>1.0918988920331911</v>
      </c>
      <c r="L19">
        <f t="shared" si="2"/>
        <v>99247</v>
      </c>
      <c r="M19">
        <f t="shared" si="3"/>
        <v>37510</v>
      </c>
      <c r="N19">
        <f t="shared" si="4"/>
        <v>75056.399999999994</v>
      </c>
      <c r="O19">
        <f t="shared" si="5"/>
        <v>61737</v>
      </c>
      <c r="Q19">
        <v>-6606</v>
      </c>
      <c r="R19">
        <v>1013</v>
      </c>
      <c r="T19">
        <v>-4008</v>
      </c>
      <c r="U19">
        <v>-1525</v>
      </c>
      <c r="W19">
        <v>12517.6</v>
      </c>
      <c r="X19">
        <v>1525</v>
      </c>
      <c r="AB19">
        <v>75056.399999999994</v>
      </c>
      <c r="AC19">
        <v>1.0918988920331911</v>
      </c>
      <c r="AI19">
        <v>75056.399999999994</v>
      </c>
      <c r="AJ19">
        <v>1.0918988920331911</v>
      </c>
    </row>
    <row r="20" spans="2:38" x14ac:dyDescent="0.25">
      <c r="B20">
        <v>9682</v>
      </c>
      <c r="C20">
        <v>64017</v>
      </c>
      <c r="D20">
        <v>9959</v>
      </c>
      <c r="E20">
        <v>105306</v>
      </c>
      <c r="F20">
        <v>58386</v>
      </c>
      <c r="H20">
        <v>100577</v>
      </c>
      <c r="J20">
        <f t="shared" si="0"/>
        <v>49470</v>
      </c>
      <c r="K20">
        <f t="shared" si="1"/>
        <v>2.033090762078027</v>
      </c>
      <c r="L20">
        <f t="shared" si="2"/>
        <v>105306</v>
      </c>
      <c r="M20">
        <f t="shared" si="3"/>
        <v>9682</v>
      </c>
      <c r="N20">
        <f t="shared" si="4"/>
        <v>49470</v>
      </c>
      <c r="O20">
        <f t="shared" si="5"/>
        <v>95624</v>
      </c>
      <c r="Q20">
        <v>5744</v>
      </c>
      <c r="R20">
        <v>35</v>
      </c>
      <c r="T20">
        <v>639</v>
      </c>
      <c r="U20">
        <v>524.80000000000291</v>
      </c>
      <c r="W20">
        <v>14029.8</v>
      </c>
      <c r="X20">
        <v>1056</v>
      </c>
      <c r="AD20">
        <v>49470</v>
      </c>
      <c r="AE20">
        <v>2.033090762078027</v>
      </c>
      <c r="AI20">
        <v>49470</v>
      </c>
      <c r="AJ20">
        <v>2.033090762078027</v>
      </c>
    </row>
    <row r="21" spans="2:38" x14ac:dyDescent="0.25">
      <c r="B21">
        <v>29170</v>
      </c>
      <c r="C21">
        <v>59932</v>
      </c>
      <c r="D21">
        <v>84327</v>
      </c>
      <c r="E21">
        <v>84966</v>
      </c>
      <c r="F21">
        <v>17312</v>
      </c>
      <c r="H21">
        <v>120295</v>
      </c>
      <c r="J21">
        <f t="shared" si="0"/>
        <v>55141.4</v>
      </c>
      <c r="K21">
        <f t="shared" si="1"/>
        <v>2.1815731918304575</v>
      </c>
      <c r="L21">
        <f t="shared" si="2"/>
        <v>84966</v>
      </c>
      <c r="M21">
        <f t="shared" si="3"/>
        <v>17312</v>
      </c>
      <c r="N21">
        <f t="shared" si="4"/>
        <v>55141.4</v>
      </c>
      <c r="O21">
        <f t="shared" si="5"/>
        <v>67654</v>
      </c>
      <c r="Q21">
        <v>20665</v>
      </c>
      <c r="R21">
        <v>1645</v>
      </c>
      <c r="T21">
        <v>-9605.7999999999956</v>
      </c>
      <c r="U21">
        <v>-153.59999999999854</v>
      </c>
      <c r="W21">
        <v>15160.6</v>
      </c>
      <c r="X21">
        <v>682.4</v>
      </c>
      <c r="AF21">
        <v>55141.4</v>
      </c>
      <c r="AG21">
        <v>2.1815731918304575</v>
      </c>
      <c r="AK21">
        <v>55141.4</v>
      </c>
      <c r="AL21">
        <v>2.1815731918304575</v>
      </c>
    </row>
    <row r="22" spans="2:38" x14ac:dyDescent="0.25">
      <c r="B22">
        <v>104433</v>
      </c>
      <c r="C22">
        <v>105869</v>
      </c>
      <c r="D22">
        <v>7224</v>
      </c>
      <c r="E22">
        <v>69988</v>
      </c>
      <c r="F22">
        <v>103712</v>
      </c>
      <c r="H22">
        <v>120884</v>
      </c>
      <c r="J22">
        <f t="shared" si="0"/>
        <v>78245.2</v>
      </c>
      <c r="K22">
        <f t="shared" si="1"/>
        <v>1.5449382198524639</v>
      </c>
      <c r="L22">
        <f t="shared" si="2"/>
        <v>105869</v>
      </c>
      <c r="M22">
        <f t="shared" si="3"/>
        <v>7224</v>
      </c>
      <c r="N22">
        <f t="shared" si="4"/>
        <v>78245.2</v>
      </c>
      <c r="O22">
        <f t="shared" si="5"/>
        <v>98645</v>
      </c>
      <c r="Q22">
        <v>-7897</v>
      </c>
      <c r="R22">
        <v>17</v>
      </c>
      <c r="T22">
        <v>-9355.4000000000087</v>
      </c>
      <c r="U22">
        <v>111.39999999999418</v>
      </c>
      <c r="W22">
        <v>15344.199999999999</v>
      </c>
      <c r="X22">
        <v>455</v>
      </c>
      <c r="AF22">
        <v>78245.2</v>
      </c>
      <c r="AG22">
        <v>1.5449382198524639</v>
      </c>
      <c r="AI22">
        <v>78245.2</v>
      </c>
      <c r="AJ22">
        <v>1.5449382198524639</v>
      </c>
    </row>
    <row r="23" spans="2:38" x14ac:dyDescent="0.25">
      <c r="B23">
        <v>8460</v>
      </c>
      <c r="C23">
        <v>37641</v>
      </c>
      <c r="D23">
        <v>30362</v>
      </c>
      <c r="E23">
        <v>23849</v>
      </c>
      <c r="F23">
        <v>77061</v>
      </c>
      <c r="H23">
        <v>82263</v>
      </c>
      <c r="J23">
        <f t="shared" si="0"/>
        <v>35474.6</v>
      </c>
      <c r="K23">
        <f t="shared" si="1"/>
        <v>2.3189267814154353</v>
      </c>
      <c r="L23">
        <f t="shared" si="2"/>
        <v>77061</v>
      </c>
      <c r="M23">
        <f t="shared" si="3"/>
        <v>8460</v>
      </c>
      <c r="N23">
        <f t="shared" si="4"/>
        <v>35474.6</v>
      </c>
      <c r="O23">
        <f t="shared" si="5"/>
        <v>68601</v>
      </c>
      <c r="Q23">
        <v>-5436</v>
      </c>
      <c r="R23">
        <v>-309</v>
      </c>
      <c r="T23">
        <v>4921.3999999999978</v>
      </c>
      <c r="U23">
        <v>28</v>
      </c>
      <c r="W23">
        <v>17207.000000000004</v>
      </c>
      <c r="X23">
        <v>482.4</v>
      </c>
      <c r="AD23">
        <v>35474.6</v>
      </c>
      <c r="AE23">
        <v>2.3189267814154353</v>
      </c>
      <c r="AK23">
        <v>35474.6</v>
      </c>
      <c r="AL23">
        <v>2.3189267814154353</v>
      </c>
    </row>
    <row r="24" spans="2:38" x14ac:dyDescent="0.25">
      <c r="B24">
        <v>81332</v>
      </c>
      <c r="C24">
        <v>39367</v>
      </c>
      <c r="D24">
        <v>16995</v>
      </c>
      <c r="E24">
        <v>82147</v>
      </c>
      <c r="F24">
        <v>78598</v>
      </c>
      <c r="H24">
        <v>83188</v>
      </c>
      <c r="J24">
        <f t="shared" si="0"/>
        <v>59687.8</v>
      </c>
      <c r="K24">
        <f t="shared" si="1"/>
        <v>1.3937186493722336</v>
      </c>
      <c r="L24">
        <f t="shared" si="2"/>
        <v>82147</v>
      </c>
      <c r="M24">
        <f t="shared" si="3"/>
        <v>16995</v>
      </c>
      <c r="N24">
        <f t="shared" si="4"/>
        <v>59687.8</v>
      </c>
      <c r="O24">
        <f t="shared" si="5"/>
        <v>65152</v>
      </c>
      <c r="Q24">
        <v>12586</v>
      </c>
      <c r="R24">
        <v>112</v>
      </c>
      <c r="T24">
        <v>-5723.5999999999985</v>
      </c>
      <c r="U24">
        <v>-121.59999999999854</v>
      </c>
      <c r="W24">
        <v>8373.6</v>
      </c>
      <c r="X24">
        <v>330.4</v>
      </c>
      <c r="AB24">
        <v>59687.8</v>
      </c>
      <c r="AC24">
        <v>1.3937186493722336</v>
      </c>
      <c r="AI24">
        <v>59687.8</v>
      </c>
      <c r="AJ24">
        <v>1.3937186493722336</v>
      </c>
    </row>
    <row r="25" spans="2:38" x14ac:dyDescent="0.25">
      <c r="B25">
        <v>86699</v>
      </c>
      <c r="C25">
        <v>31360</v>
      </c>
      <c r="D25">
        <v>52926</v>
      </c>
      <c r="E25">
        <v>23337</v>
      </c>
      <c r="F25">
        <v>37682</v>
      </c>
      <c r="H25">
        <v>48585</v>
      </c>
      <c r="J25">
        <f t="shared" si="0"/>
        <v>46400.800000000003</v>
      </c>
      <c r="K25">
        <f t="shared" si="1"/>
        <v>1.0470724642678575</v>
      </c>
      <c r="L25">
        <f t="shared" si="2"/>
        <v>86699</v>
      </c>
      <c r="M25">
        <f t="shared" si="3"/>
        <v>23337</v>
      </c>
      <c r="N25">
        <f t="shared" si="4"/>
        <v>46400.800000000003</v>
      </c>
      <c r="O25">
        <f t="shared" si="5"/>
        <v>63362</v>
      </c>
      <c r="Q25">
        <v>-19926</v>
      </c>
      <c r="R25">
        <v>-2667</v>
      </c>
      <c r="T25">
        <v>-18764.599999999999</v>
      </c>
      <c r="U25">
        <v>-1330.1999999999971</v>
      </c>
      <c r="W25">
        <v>19194.199999999997</v>
      </c>
      <c r="X25">
        <v>1330.2</v>
      </c>
      <c r="AB25">
        <v>46400.800000000003</v>
      </c>
      <c r="AC25">
        <v>1.0470724642678575</v>
      </c>
      <c r="AI25">
        <v>46400.800000000003</v>
      </c>
      <c r="AJ25">
        <v>1.0470724642678575</v>
      </c>
    </row>
    <row r="26" spans="2:38" x14ac:dyDescent="0.25">
      <c r="B26">
        <v>122728</v>
      </c>
      <c r="C26">
        <v>40278</v>
      </c>
      <c r="D26">
        <v>85140</v>
      </c>
      <c r="E26">
        <v>85154</v>
      </c>
      <c r="F26">
        <v>30792</v>
      </c>
      <c r="H26">
        <v>87750</v>
      </c>
      <c r="J26">
        <f t="shared" si="0"/>
        <v>72818.399999999994</v>
      </c>
      <c r="K26">
        <f t="shared" si="1"/>
        <v>1.2050525691308791</v>
      </c>
      <c r="L26">
        <f t="shared" si="2"/>
        <v>122728</v>
      </c>
      <c r="M26">
        <f t="shared" si="3"/>
        <v>30792</v>
      </c>
      <c r="N26">
        <f t="shared" si="4"/>
        <v>72818.399999999994</v>
      </c>
      <c r="O26">
        <f t="shared" si="5"/>
        <v>91936</v>
      </c>
      <c r="Q26">
        <v>2019</v>
      </c>
      <c r="R26">
        <v>0</v>
      </c>
      <c r="T26">
        <v>6127.7999999999884</v>
      </c>
      <c r="U26">
        <v>556.79999999998836</v>
      </c>
      <c r="W26">
        <v>13492.6</v>
      </c>
      <c r="X26">
        <v>2619.1999999999998</v>
      </c>
      <c r="AB26">
        <v>72818.399999999994</v>
      </c>
      <c r="AC26">
        <v>1.2050525691308791</v>
      </c>
      <c r="AI26">
        <v>72818.399999999994</v>
      </c>
      <c r="AJ26">
        <v>1.2050525691308791</v>
      </c>
    </row>
    <row r="27" spans="2:38" x14ac:dyDescent="0.25">
      <c r="B27">
        <v>72913</v>
      </c>
      <c r="C27">
        <v>111589</v>
      </c>
      <c r="D27">
        <v>106436</v>
      </c>
      <c r="E27">
        <v>28841</v>
      </c>
      <c r="F27">
        <v>13817</v>
      </c>
      <c r="H27">
        <v>93955</v>
      </c>
      <c r="J27">
        <f t="shared" si="0"/>
        <v>66719.199999999997</v>
      </c>
      <c r="K27">
        <f t="shared" si="1"/>
        <v>1.4082153263228576</v>
      </c>
      <c r="L27">
        <f t="shared" si="2"/>
        <v>111589</v>
      </c>
      <c r="M27">
        <f t="shared" si="3"/>
        <v>13817</v>
      </c>
      <c r="N27">
        <f t="shared" si="4"/>
        <v>66719.199999999997</v>
      </c>
      <c r="O27">
        <f t="shared" si="5"/>
        <v>97772</v>
      </c>
      <c r="Q27">
        <v>12775</v>
      </c>
      <c r="R27">
        <v>-3330</v>
      </c>
      <c r="T27">
        <v>-3243.1999999999971</v>
      </c>
      <c r="U27">
        <v>-1599.4000000000087</v>
      </c>
      <c r="W27">
        <v>14238.4</v>
      </c>
      <c r="X27">
        <v>2805</v>
      </c>
      <c r="AB27">
        <v>66719.199999999997</v>
      </c>
      <c r="AC27">
        <v>1.4082153263228576</v>
      </c>
      <c r="AI27">
        <v>66719.199999999997</v>
      </c>
      <c r="AJ27">
        <v>1.4082153263228576</v>
      </c>
    </row>
    <row r="28" spans="2:38" x14ac:dyDescent="0.25">
      <c r="B28">
        <v>105815</v>
      </c>
      <c r="C28">
        <v>5660</v>
      </c>
      <c r="D28">
        <v>13967</v>
      </c>
      <c r="E28">
        <v>102404</v>
      </c>
      <c r="F28">
        <v>98657</v>
      </c>
      <c r="H28">
        <v>95818</v>
      </c>
      <c r="J28">
        <f t="shared" si="0"/>
        <v>65300.6</v>
      </c>
      <c r="K28">
        <f t="shared" si="1"/>
        <v>1.4673372067025419</v>
      </c>
      <c r="L28">
        <f t="shared" si="2"/>
        <v>105815</v>
      </c>
      <c r="M28">
        <f t="shared" si="3"/>
        <v>5660</v>
      </c>
      <c r="N28">
        <f t="shared" si="4"/>
        <v>65300.6</v>
      </c>
      <c r="O28">
        <f t="shared" si="5"/>
        <v>100155</v>
      </c>
      <c r="Q28">
        <v>-4058</v>
      </c>
      <c r="R28">
        <v>3585</v>
      </c>
      <c r="T28">
        <v>-971.79999999999563</v>
      </c>
      <c r="U28">
        <v>468.79999999999563</v>
      </c>
      <c r="W28">
        <v>11429.4</v>
      </c>
      <c r="X28">
        <v>2426.4</v>
      </c>
      <c r="AF28">
        <v>65300.6</v>
      </c>
      <c r="AG28">
        <v>1.4673372067025419</v>
      </c>
      <c r="AI28">
        <v>65300.6</v>
      </c>
      <c r="AJ28">
        <v>1.4673372067025419</v>
      </c>
    </row>
    <row r="29" spans="2:38" x14ac:dyDescent="0.25">
      <c r="B29">
        <v>55946</v>
      </c>
      <c r="C29">
        <v>31453</v>
      </c>
      <c r="D29">
        <v>15411</v>
      </c>
      <c r="E29">
        <v>53347</v>
      </c>
      <c r="F29">
        <v>53026</v>
      </c>
      <c r="H29">
        <v>46252</v>
      </c>
      <c r="J29">
        <f t="shared" si="0"/>
        <v>41836.6</v>
      </c>
      <c r="K29">
        <f t="shared" si="1"/>
        <v>1.1055391690529346</v>
      </c>
      <c r="L29">
        <f t="shared" si="2"/>
        <v>55946</v>
      </c>
      <c r="M29">
        <f t="shared" si="3"/>
        <v>15411</v>
      </c>
      <c r="N29">
        <f t="shared" si="4"/>
        <v>41836.6</v>
      </c>
      <c r="O29">
        <f t="shared" si="5"/>
        <v>40535</v>
      </c>
      <c r="Q29">
        <v>-980</v>
      </c>
      <c r="R29">
        <v>2582</v>
      </c>
      <c r="T29">
        <v>-1754.5999999999985</v>
      </c>
      <c r="U29">
        <v>948.40000000000146</v>
      </c>
      <c r="W29">
        <v>2448.6</v>
      </c>
      <c r="X29">
        <v>1510.0000000000002</v>
      </c>
      <c r="Z29">
        <v>41836.6</v>
      </c>
      <c r="AA29">
        <v>1.1055391690529346</v>
      </c>
      <c r="AI29">
        <v>41836.6</v>
      </c>
      <c r="AJ29">
        <v>1.1055391690529346</v>
      </c>
    </row>
    <row r="30" spans="2:38" x14ac:dyDescent="0.25">
      <c r="B30">
        <v>24934</v>
      </c>
      <c r="C30">
        <v>65475</v>
      </c>
      <c r="D30">
        <v>29400</v>
      </c>
      <c r="E30">
        <v>57546</v>
      </c>
      <c r="F30">
        <v>21893</v>
      </c>
      <c r="H30">
        <v>47335</v>
      </c>
      <c r="J30">
        <f t="shared" si="0"/>
        <v>39849.599999999999</v>
      </c>
      <c r="K30">
        <f t="shared" si="1"/>
        <v>1.1878412832249257</v>
      </c>
      <c r="L30">
        <f t="shared" si="2"/>
        <v>65475</v>
      </c>
      <c r="M30">
        <f t="shared" si="3"/>
        <v>21893</v>
      </c>
      <c r="N30">
        <f t="shared" si="4"/>
        <v>39849.599999999999</v>
      </c>
      <c r="O30">
        <f t="shared" si="5"/>
        <v>43582</v>
      </c>
      <c r="Q30">
        <v>-40487</v>
      </c>
      <c r="R30">
        <v>4435</v>
      </c>
      <c r="T30">
        <v>11781</v>
      </c>
      <c r="U30">
        <v>18.400000000001455</v>
      </c>
      <c r="W30">
        <v>26540.199999999997</v>
      </c>
      <c r="X30">
        <v>877.2</v>
      </c>
      <c r="AD30">
        <v>39849.599999999999</v>
      </c>
      <c r="AE30">
        <v>1.1878412832249257</v>
      </c>
      <c r="AI30">
        <v>39849.599999999999</v>
      </c>
      <c r="AJ30">
        <v>1.1878412832249257</v>
      </c>
    </row>
    <row r="31" spans="2:38" x14ac:dyDescent="0.25">
      <c r="B31">
        <v>102244</v>
      </c>
      <c r="C31">
        <v>86702</v>
      </c>
      <c r="D31">
        <v>34127</v>
      </c>
      <c r="E31">
        <v>76657</v>
      </c>
      <c r="F31">
        <v>103433</v>
      </c>
      <c r="H31">
        <v>121535</v>
      </c>
      <c r="J31">
        <f t="shared" si="0"/>
        <v>80632.600000000006</v>
      </c>
      <c r="K31">
        <f t="shared" si="1"/>
        <v>1.5072687721839553</v>
      </c>
      <c r="L31">
        <f t="shared" si="2"/>
        <v>103433</v>
      </c>
      <c r="M31">
        <f t="shared" si="3"/>
        <v>34127</v>
      </c>
      <c r="N31">
        <f t="shared" si="4"/>
        <v>80632.600000000006</v>
      </c>
      <c r="O31">
        <f t="shared" si="5"/>
        <v>69306</v>
      </c>
      <c r="Q31">
        <v>2594</v>
      </c>
      <c r="R31">
        <v>-1167</v>
      </c>
      <c r="T31">
        <v>7521.4000000000087</v>
      </c>
      <c r="U31">
        <v>-20.799999999988358</v>
      </c>
      <c r="W31">
        <v>11448.999999999998</v>
      </c>
      <c r="X31">
        <v>1364.8</v>
      </c>
      <c r="AF31">
        <v>80632.600000000006</v>
      </c>
      <c r="AG31">
        <v>1.5072687721839553</v>
      </c>
      <c r="AI31">
        <v>80632.600000000006</v>
      </c>
      <c r="AJ31">
        <v>1.5072687721839553</v>
      </c>
    </row>
    <row r="32" spans="2:38" x14ac:dyDescent="0.25">
      <c r="B32">
        <v>16714</v>
      </c>
      <c r="C32">
        <v>105664</v>
      </c>
      <c r="D32">
        <v>69574</v>
      </c>
      <c r="E32">
        <v>14455</v>
      </c>
      <c r="F32">
        <v>81881</v>
      </c>
      <c r="H32">
        <v>123965</v>
      </c>
      <c r="J32">
        <f t="shared" si="0"/>
        <v>57657.599999999999</v>
      </c>
      <c r="K32">
        <f t="shared" si="1"/>
        <v>2.1500201187701187</v>
      </c>
      <c r="L32">
        <f t="shared" si="2"/>
        <v>105664</v>
      </c>
      <c r="M32">
        <f t="shared" si="3"/>
        <v>14455</v>
      </c>
      <c r="N32">
        <f t="shared" si="4"/>
        <v>57657.599999999999</v>
      </c>
      <c r="O32">
        <f t="shared" si="5"/>
        <v>91209</v>
      </c>
      <c r="Q32">
        <v>30362</v>
      </c>
      <c r="R32">
        <v>0</v>
      </c>
      <c r="T32">
        <v>-7975.2000000000044</v>
      </c>
      <c r="U32">
        <v>-1830.4000000000015</v>
      </c>
      <c r="W32">
        <v>11742.800000000001</v>
      </c>
      <c r="X32">
        <v>2374.4000000000005</v>
      </c>
      <c r="AF32">
        <v>57657.599999999999</v>
      </c>
      <c r="AG32">
        <v>2.1500201187701187</v>
      </c>
      <c r="AK32">
        <v>57657.599999999999</v>
      </c>
      <c r="AL32">
        <v>2.1500201187701187</v>
      </c>
    </row>
    <row r="33" spans="2:38" x14ac:dyDescent="0.25">
      <c r="B33">
        <v>35157</v>
      </c>
      <c r="C33">
        <v>42017</v>
      </c>
      <c r="D33">
        <v>68143</v>
      </c>
      <c r="E33">
        <v>40128</v>
      </c>
      <c r="F33">
        <v>60727</v>
      </c>
      <c r="H33">
        <v>73016</v>
      </c>
      <c r="J33">
        <f t="shared" si="0"/>
        <v>49234.400000000001</v>
      </c>
      <c r="K33">
        <f t="shared" si="1"/>
        <v>1.4830281266756575</v>
      </c>
      <c r="L33">
        <f t="shared" si="2"/>
        <v>68143</v>
      </c>
      <c r="M33">
        <f t="shared" si="3"/>
        <v>35157</v>
      </c>
      <c r="N33">
        <f t="shared" si="4"/>
        <v>49234.400000000001</v>
      </c>
      <c r="O33">
        <f t="shared" si="5"/>
        <v>32986</v>
      </c>
      <c r="Q33">
        <v>-15790</v>
      </c>
      <c r="R33">
        <v>-220</v>
      </c>
      <c r="T33">
        <v>-21146.200000000004</v>
      </c>
      <c r="U33">
        <v>-1467.1999999999971</v>
      </c>
      <c r="W33">
        <v>24321.8</v>
      </c>
      <c r="X33">
        <v>1934.8</v>
      </c>
      <c r="AB33">
        <v>49234.400000000001</v>
      </c>
      <c r="AC33">
        <v>1.4830281266756575</v>
      </c>
      <c r="AI33">
        <v>49234.400000000001</v>
      </c>
      <c r="AJ33">
        <v>1.4830281266756575</v>
      </c>
    </row>
    <row r="34" spans="2:38" x14ac:dyDescent="0.25">
      <c r="B34">
        <v>101732</v>
      </c>
      <c r="C34">
        <v>98120</v>
      </c>
      <c r="D34">
        <v>38228</v>
      </c>
      <c r="E34">
        <v>103218</v>
      </c>
      <c r="F34">
        <v>7862</v>
      </c>
      <c r="H34">
        <v>131595</v>
      </c>
      <c r="J34">
        <f t="shared" ref="J34:J65" si="6">AVERAGE(B34:F34)</f>
        <v>69832</v>
      </c>
      <c r="K34">
        <f t="shared" ref="K34:K65" si="7">H34/J34</f>
        <v>1.8844512544392256</v>
      </c>
      <c r="L34">
        <f t="shared" ref="L34:L65" si="8">MAX(B34:F34)</f>
        <v>103218</v>
      </c>
      <c r="M34">
        <f t="shared" ref="M34:M65" si="9">MIN(B34:F34)</f>
        <v>7862</v>
      </c>
      <c r="N34">
        <f t="shared" ref="N34:N65" si="10">AVERAGE(B34:F34)</f>
        <v>69832</v>
      </c>
      <c r="O34">
        <f t="shared" ref="O34:O65" si="11">L34-M34</f>
        <v>95356</v>
      </c>
      <c r="Q34">
        <v>5397</v>
      </c>
      <c r="R34">
        <v>-673</v>
      </c>
      <c r="T34">
        <v>2501.8000000000029</v>
      </c>
      <c r="U34">
        <v>-484.80000000000291</v>
      </c>
      <c r="W34">
        <v>12489</v>
      </c>
      <c r="X34">
        <v>484.8</v>
      </c>
      <c r="AF34">
        <v>69832</v>
      </c>
      <c r="AG34">
        <v>1.8844512544392256</v>
      </c>
      <c r="AK34">
        <v>69832</v>
      </c>
      <c r="AL34">
        <v>1.8844512544392256</v>
      </c>
    </row>
    <row r="35" spans="2:38" x14ac:dyDescent="0.25">
      <c r="B35">
        <v>32690</v>
      </c>
      <c r="C35">
        <v>60731</v>
      </c>
      <c r="D35">
        <v>49762</v>
      </c>
      <c r="E35">
        <v>77613</v>
      </c>
      <c r="F35">
        <v>54754</v>
      </c>
      <c r="H35">
        <v>117932</v>
      </c>
      <c r="J35">
        <f t="shared" si="6"/>
        <v>55110</v>
      </c>
      <c r="K35">
        <f t="shared" si="7"/>
        <v>2.1399383052077661</v>
      </c>
      <c r="L35">
        <f t="shared" si="8"/>
        <v>77613</v>
      </c>
      <c r="M35">
        <f t="shared" si="9"/>
        <v>32690</v>
      </c>
      <c r="N35">
        <f t="shared" si="10"/>
        <v>55110</v>
      </c>
      <c r="O35">
        <f t="shared" si="11"/>
        <v>44923</v>
      </c>
      <c r="Q35">
        <v>13382</v>
      </c>
      <c r="R35">
        <v>-141</v>
      </c>
      <c r="T35">
        <v>-20461.199999999997</v>
      </c>
      <c r="U35">
        <v>339.59999999999854</v>
      </c>
      <c r="W35">
        <v>20461.199999999997</v>
      </c>
      <c r="X35">
        <v>1188</v>
      </c>
      <c r="AF35">
        <v>55110</v>
      </c>
      <c r="AG35">
        <v>2.1399383052077661</v>
      </c>
      <c r="AK35">
        <v>55110</v>
      </c>
      <c r="AL35">
        <v>2.1399383052077661</v>
      </c>
    </row>
    <row r="36" spans="2:38" x14ac:dyDescent="0.25">
      <c r="B36">
        <v>6788</v>
      </c>
      <c r="C36">
        <v>100176</v>
      </c>
      <c r="D36">
        <v>95282</v>
      </c>
      <c r="E36">
        <v>59818</v>
      </c>
      <c r="F36">
        <v>100448</v>
      </c>
      <c r="H36">
        <v>134417</v>
      </c>
      <c r="J36">
        <f t="shared" si="6"/>
        <v>72502.399999999994</v>
      </c>
      <c r="K36">
        <f t="shared" si="7"/>
        <v>1.8539662135322419</v>
      </c>
      <c r="L36">
        <f t="shared" si="8"/>
        <v>100448</v>
      </c>
      <c r="M36">
        <f t="shared" si="9"/>
        <v>6788</v>
      </c>
      <c r="N36">
        <f t="shared" si="10"/>
        <v>72502.399999999994</v>
      </c>
      <c r="O36">
        <f t="shared" si="11"/>
        <v>93660</v>
      </c>
      <c r="Q36">
        <v>1946</v>
      </c>
      <c r="R36">
        <v>229</v>
      </c>
      <c r="T36">
        <v>-6045.4000000000087</v>
      </c>
      <c r="U36">
        <v>-939.80000000000291</v>
      </c>
      <c r="W36">
        <v>12740.999999999998</v>
      </c>
      <c r="X36">
        <v>1529.4</v>
      </c>
      <c r="AF36">
        <v>72502.399999999994</v>
      </c>
      <c r="AG36">
        <v>1.8539662135322419</v>
      </c>
      <c r="AI36">
        <v>72502.399999999994</v>
      </c>
      <c r="AJ36">
        <v>1.8539662135322419</v>
      </c>
    </row>
    <row r="37" spans="2:38" x14ac:dyDescent="0.25">
      <c r="B37">
        <v>96384</v>
      </c>
      <c r="C37">
        <v>10363</v>
      </c>
      <c r="D37">
        <v>10436</v>
      </c>
      <c r="E37">
        <v>86291</v>
      </c>
      <c r="F37">
        <v>111453</v>
      </c>
      <c r="H37">
        <v>85622</v>
      </c>
      <c r="J37">
        <f t="shared" si="6"/>
        <v>62985.4</v>
      </c>
      <c r="K37">
        <f t="shared" si="7"/>
        <v>1.3593943993369892</v>
      </c>
      <c r="L37">
        <f t="shared" si="8"/>
        <v>111453</v>
      </c>
      <c r="M37">
        <f t="shared" si="9"/>
        <v>10363</v>
      </c>
      <c r="N37">
        <f t="shared" si="10"/>
        <v>62985.4</v>
      </c>
      <c r="O37">
        <f t="shared" si="11"/>
        <v>101090</v>
      </c>
      <c r="Q37">
        <v>8501</v>
      </c>
      <c r="R37">
        <v>168</v>
      </c>
      <c r="T37">
        <v>3428.8000000000029</v>
      </c>
      <c r="U37">
        <v>2252.2000000000044</v>
      </c>
      <c r="W37">
        <v>16985.599999999999</v>
      </c>
      <c r="X37">
        <v>2252.2000000000003</v>
      </c>
      <c r="Z37">
        <v>62985.4</v>
      </c>
      <c r="AA37">
        <v>1.3593943993369892</v>
      </c>
      <c r="AI37">
        <v>62985.4</v>
      </c>
      <c r="AJ37">
        <v>1.3593943993369892</v>
      </c>
    </row>
    <row r="38" spans="2:38" x14ac:dyDescent="0.25">
      <c r="B38">
        <v>63374</v>
      </c>
      <c r="C38">
        <v>68293</v>
      </c>
      <c r="D38">
        <v>95058</v>
      </c>
      <c r="E38">
        <v>19804</v>
      </c>
      <c r="F38">
        <v>35845</v>
      </c>
      <c r="H38">
        <v>70488</v>
      </c>
      <c r="J38">
        <f t="shared" si="6"/>
        <v>56474.8</v>
      </c>
      <c r="K38">
        <f t="shared" si="7"/>
        <v>1.2481319101617003</v>
      </c>
      <c r="L38">
        <f t="shared" si="8"/>
        <v>95058</v>
      </c>
      <c r="M38">
        <f t="shared" si="9"/>
        <v>19804</v>
      </c>
      <c r="N38">
        <f t="shared" si="10"/>
        <v>56474.8</v>
      </c>
      <c r="O38">
        <f t="shared" si="11"/>
        <v>75254</v>
      </c>
      <c r="Q38">
        <v>-19179</v>
      </c>
      <c r="R38">
        <v>-5</v>
      </c>
      <c r="T38">
        <v>6561.4000000000015</v>
      </c>
      <c r="U38">
        <v>-141.19999999999709</v>
      </c>
      <c r="W38">
        <v>23286.2</v>
      </c>
      <c r="X38">
        <v>292.8</v>
      </c>
      <c r="AD38">
        <v>56474.8</v>
      </c>
      <c r="AE38">
        <v>1.2481319101617003</v>
      </c>
      <c r="AI38">
        <v>56474.8</v>
      </c>
      <c r="AJ38">
        <v>1.2481319101617003</v>
      </c>
    </row>
    <row r="39" spans="2:38" x14ac:dyDescent="0.25">
      <c r="B39">
        <v>26688</v>
      </c>
      <c r="C39">
        <v>34512</v>
      </c>
      <c r="D39">
        <v>28995</v>
      </c>
      <c r="E39">
        <v>23834</v>
      </c>
      <c r="F39">
        <v>23801</v>
      </c>
      <c r="H39">
        <v>61976</v>
      </c>
      <c r="J39">
        <f t="shared" si="6"/>
        <v>27566</v>
      </c>
      <c r="K39">
        <f t="shared" si="7"/>
        <v>2.2482768628020025</v>
      </c>
      <c r="L39">
        <f t="shared" si="8"/>
        <v>34512</v>
      </c>
      <c r="M39">
        <f t="shared" si="9"/>
        <v>23801</v>
      </c>
      <c r="N39">
        <f t="shared" si="10"/>
        <v>27566</v>
      </c>
      <c r="O39">
        <f t="shared" si="11"/>
        <v>10711</v>
      </c>
      <c r="Q39">
        <v>-877</v>
      </c>
      <c r="R39">
        <v>-3164</v>
      </c>
      <c r="T39">
        <v>1244</v>
      </c>
      <c r="U39">
        <v>1482.4000000000015</v>
      </c>
      <c r="W39">
        <v>10212.799999999999</v>
      </c>
      <c r="X39">
        <v>2246.4</v>
      </c>
      <c r="AD39">
        <v>27566</v>
      </c>
      <c r="AE39">
        <v>2.2482768628020025</v>
      </c>
      <c r="AI39">
        <v>27566</v>
      </c>
      <c r="AJ39">
        <v>2.2482768628020025</v>
      </c>
    </row>
    <row r="40" spans="2:38" x14ac:dyDescent="0.25">
      <c r="B40">
        <v>115578</v>
      </c>
      <c r="C40">
        <v>33511</v>
      </c>
      <c r="D40">
        <v>15948</v>
      </c>
      <c r="E40">
        <v>29428</v>
      </c>
      <c r="F40">
        <v>35813</v>
      </c>
      <c r="H40">
        <v>98178</v>
      </c>
      <c r="J40">
        <f t="shared" si="6"/>
        <v>46055.6</v>
      </c>
      <c r="K40">
        <f t="shared" si="7"/>
        <v>2.1317277377778163</v>
      </c>
      <c r="L40">
        <f t="shared" si="8"/>
        <v>115578</v>
      </c>
      <c r="M40">
        <f t="shared" si="9"/>
        <v>15948</v>
      </c>
      <c r="N40">
        <f t="shared" si="10"/>
        <v>46055.6</v>
      </c>
      <c r="O40">
        <f t="shared" si="11"/>
        <v>99630</v>
      </c>
      <c r="Q40">
        <v>-16089</v>
      </c>
      <c r="R40">
        <v>-1440</v>
      </c>
      <c r="T40">
        <v>-25555.000000000007</v>
      </c>
      <c r="U40">
        <v>-645</v>
      </c>
      <c r="W40">
        <v>26768.199999999997</v>
      </c>
      <c r="X40">
        <v>1299.4000000000001</v>
      </c>
      <c r="AF40">
        <v>46055.6</v>
      </c>
      <c r="AG40">
        <v>2.1317277377778163</v>
      </c>
      <c r="AK40">
        <v>46055.6</v>
      </c>
      <c r="AL40">
        <v>2.1317277377778163</v>
      </c>
    </row>
    <row r="41" spans="2:38" x14ac:dyDescent="0.25">
      <c r="B41">
        <v>46878</v>
      </c>
      <c r="C41">
        <v>49525</v>
      </c>
      <c r="D41">
        <v>20385</v>
      </c>
      <c r="E41">
        <v>105764</v>
      </c>
      <c r="F41">
        <v>53849</v>
      </c>
      <c r="H41">
        <v>98260</v>
      </c>
      <c r="J41">
        <f t="shared" si="6"/>
        <v>55280.2</v>
      </c>
      <c r="K41">
        <f t="shared" si="7"/>
        <v>1.7774899511940985</v>
      </c>
      <c r="L41">
        <f t="shared" si="8"/>
        <v>105764</v>
      </c>
      <c r="M41">
        <f t="shared" si="9"/>
        <v>20385</v>
      </c>
      <c r="N41">
        <f t="shared" si="10"/>
        <v>55280.2</v>
      </c>
      <c r="O41">
        <f t="shared" si="11"/>
        <v>85379</v>
      </c>
      <c r="Q41">
        <v>29257</v>
      </c>
      <c r="R41">
        <v>10</v>
      </c>
      <c r="T41">
        <v>1972</v>
      </c>
      <c r="U41">
        <v>-850.80000000000291</v>
      </c>
      <c r="W41">
        <v>12610.8</v>
      </c>
      <c r="X41">
        <v>2734.8</v>
      </c>
      <c r="Z41">
        <v>55280.2</v>
      </c>
      <c r="AA41">
        <v>1.7774899511940985</v>
      </c>
      <c r="AI41">
        <v>55280.2</v>
      </c>
      <c r="AJ41">
        <v>1.7774899511940985</v>
      </c>
    </row>
    <row r="42" spans="2:38" x14ac:dyDescent="0.25">
      <c r="B42">
        <v>74586</v>
      </c>
      <c r="C42">
        <v>100040</v>
      </c>
      <c r="D42">
        <v>85607</v>
      </c>
      <c r="E42">
        <v>106034</v>
      </c>
      <c r="F42">
        <v>4096</v>
      </c>
      <c r="H42">
        <v>123819</v>
      </c>
      <c r="J42">
        <f t="shared" si="6"/>
        <v>74072.600000000006</v>
      </c>
      <c r="K42">
        <f t="shared" si="7"/>
        <v>1.671589764636316</v>
      </c>
      <c r="L42">
        <f t="shared" si="8"/>
        <v>106034</v>
      </c>
      <c r="M42">
        <f t="shared" si="9"/>
        <v>4096</v>
      </c>
      <c r="N42">
        <f t="shared" si="10"/>
        <v>74072.600000000006</v>
      </c>
      <c r="O42">
        <f t="shared" si="11"/>
        <v>101938</v>
      </c>
      <c r="Q42">
        <v>5001</v>
      </c>
      <c r="R42">
        <v>-249</v>
      </c>
      <c r="T42">
        <v>-5705.1999999999971</v>
      </c>
      <c r="U42">
        <v>912.80000000000291</v>
      </c>
      <c r="W42">
        <v>17365.199999999997</v>
      </c>
      <c r="X42">
        <v>1996.8</v>
      </c>
      <c r="AF42">
        <v>74072.600000000006</v>
      </c>
      <c r="AG42">
        <v>1.671589764636316</v>
      </c>
      <c r="AI42">
        <v>74072.600000000006</v>
      </c>
      <c r="AJ42">
        <v>1.671589764636316</v>
      </c>
    </row>
    <row r="43" spans="2:38" x14ac:dyDescent="0.25">
      <c r="B43">
        <v>33526</v>
      </c>
      <c r="C43">
        <v>12228</v>
      </c>
      <c r="D43">
        <v>113811</v>
      </c>
      <c r="E43">
        <v>6838</v>
      </c>
      <c r="F43">
        <v>18815</v>
      </c>
      <c r="H43">
        <v>42382</v>
      </c>
      <c r="J43">
        <f t="shared" si="6"/>
        <v>37043.599999999999</v>
      </c>
      <c r="K43">
        <f t="shared" si="7"/>
        <v>1.1441112634841106</v>
      </c>
      <c r="L43">
        <f t="shared" si="8"/>
        <v>113811</v>
      </c>
      <c r="M43">
        <f t="shared" si="9"/>
        <v>6838</v>
      </c>
      <c r="N43">
        <f t="shared" si="10"/>
        <v>37043.599999999999</v>
      </c>
      <c r="O43">
        <f t="shared" si="11"/>
        <v>106973</v>
      </c>
      <c r="Q43">
        <v>4252</v>
      </c>
      <c r="R43">
        <v>-2546</v>
      </c>
      <c r="T43">
        <v>-127</v>
      </c>
      <c r="U43">
        <v>306.59999999999854</v>
      </c>
      <c r="W43">
        <v>16061</v>
      </c>
      <c r="X43">
        <v>1547.8000000000002</v>
      </c>
      <c r="Z43">
        <v>37043.599999999999</v>
      </c>
      <c r="AA43">
        <v>1.1441112634841106</v>
      </c>
      <c r="AI43">
        <v>37043.599999999999</v>
      </c>
      <c r="AJ43">
        <v>1.1441112634841106</v>
      </c>
    </row>
    <row r="44" spans="2:38" x14ac:dyDescent="0.25">
      <c r="B44">
        <v>79771</v>
      </c>
      <c r="C44">
        <v>56700</v>
      </c>
      <c r="D44">
        <v>51478</v>
      </c>
      <c r="E44">
        <v>86773</v>
      </c>
      <c r="F44">
        <v>100643</v>
      </c>
      <c r="H44">
        <v>113495</v>
      </c>
      <c r="J44">
        <f t="shared" si="6"/>
        <v>75073</v>
      </c>
      <c r="K44">
        <f t="shared" si="7"/>
        <v>1.5117951860189416</v>
      </c>
      <c r="L44">
        <f t="shared" si="8"/>
        <v>100643</v>
      </c>
      <c r="M44">
        <f t="shared" si="9"/>
        <v>51478</v>
      </c>
      <c r="N44">
        <f t="shared" si="10"/>
        <v>75073</v>
      </c>
      <c r="O44">
        <f t="shared" si="11"/>
        <v>49165</v>
      </c>
      <c r="Q44">
        <v>-20083</v>
      </c>
      <c r="R44">
        <v>-4843</v>
      </c>
      <c r="T44">
        <v>-375.19999999999709</v>
      </c>
      <c r="U44">
        <v>-866.19999999999709</v>
      </c>
      <c r="W44">
        <v>4780.3999999999996</v>
      </c>
      <c r="X44">
        <v>1213.8</v>
      </c>
      <c r="AF44">
        <v>75073</v>
      </c>
      <c r="AG44">
        <v>1.5117951860189416</v>
      </c>
      <c r="AI44">
        <v>75073</v>
      </c>
      <c r="AJ44">
        <v>1.5117951860189416</v>
      </c>
    </row>
    <row r="45" spans="2:38" x14ac:dyDescent="0.25">
      <c r="B45">
        <v>39113</v>
      </c>
      <c r="C45">
        <v>109725</v>
      </c>
      <c r="D45">
        <v>57902</v>
      </c>
      <c r="E45">
        <v>21012</v>
      </c>
      <c r="F45">
        <v>89274</v>
      </c>
      <c r="H45">
        <v>77645</v>
      </c>
      <c r="J45">
        <f t="shared" si="6"/>
        <v>63405.2</v>
      </c>
      <c r="K45">
        <f t="shared" si="7"/>
        <v>1.2245841035120149</v>
      </c>
      <c r="L45">
        <f t="shared" si="8"/>
        <v>109725</v>
      </c>
      <c r="M45">
        <f t="shared" si="9"/>
        <v>21012</v>
      </c>
      <c r="N45">
        <f t="shared" si="10"/>
        <v>63405.2</v>
      </c>
      <c r="O45">
        <f t="shared" si="11"/>
        <v>88713</v>
      </c>
      <c r="Q45">
        <v>-24691</v>
      </c>
      <c r="R45">
        <v>19</v>
      </c>
      <c r="T45">
        <v>-13642</v>
      </c>
      <c r="U45">
        <v>1265</v>
      </c>
      <c r="W45">
        <v>23879.200000000001</v>
      </c>
      <c r="X45">
        <v>1342.2</v>
      </c>
      <c r="AB45">
        <v>63405.2</v>
      </c>
      <c r="AC45">
        <v>1.2245841035120149</v>
      </c>
      <c r="AI45">
        <v>63405.2</v>
      </c>
      <c r="AJ45">
        <v>1.2245841035120149</v>
      </c>
    </row>
    <row r="46" spans="2:38" x14ac:dyDescent="0.25">
      <c r="B46">
        <v>101788</v>
      </c>
      <c r="C46">
        <v>19791</v>
      </c>
      <c r="D46">
        <v>30304</v>
      </c>
      <c r="E46">
        <v>14046</v>
      </c>
      <c r="F46">
        <v>90426</v>
      </c>
      <c r="H46">
        <v>83136</v>
      </c>
      <c r="J46">
        <f t="shared" si="6"/>
        <v>51271</v>
      </c>
      <c r="K46">
        <f t="shared" si="7"/>
        <v>1.6215014335589319</v>
      </c>
      <c r="L46">
        <f t="shared" si="8"/>
        <v>101788</v>
      </c>
      <c r="M46">
        <f t="shared" si="9"/>
        <v>14046</v>
      </c>
      <c r="N46">
        <f t="shared" si="10"/>
        <v>51271</v>
      </c>
      <c r="O46">
        <f t="shared" si="11"/>
        <v>87742</v>
      </c>
      <c r="Q46">
        <v>-2964</v>
      </c>
      <c r="R46">
        <v>-334</v>
      </c>
      <c r="T46">
        <v>13952.800000000003</v>
      </c>
      <c r="U46">
        <v>-1278.8000000000029</v>
      </c>
      <c r="W46">
        <v>14092</v>
      </c>
      <c r="X46">
        <v>2279.2000000000003</v>
      </c>
      <c r="AD46">
        <v>51271</v>
      </c>
      <c r="AE46">
        <v>1.6215014335589319</v>
      </c>
      <c r="AI46">
        <v>51271</v>
      </c>
      <c r="AJ46">
        <v>1.6215014335589319</v>
      </c>
    </row>
    <row r="47" spans="2:38" x14ac:dyDescent="0.25">
      <c r="B47">
        <v>73073</v>
      </c>
      <c r="C47">
        <v>61055</v>
      </c>
      <c r="D47">
        <v>11379</v>
      </c>
      <c r="E47">
        <v>44711</v>
      </c>
      <c r="F47">
        <v>34104</v>
      </c>
      <c r="H47">
        <v>102993</v>
      </c>
      <c r="J47">
        <f t="shared" si="6"/>
        <v>44864.4</v>
      </c>
      <c r="K47">
        <f t="shared" si="7"/>
        <v>2.2956508946960175</v>
      </c>
      <c r="L47">
        <f t="shared" si="8"/>
        <v>73073</v>
      </c>
      <c r="M47">
        <f t="shared" si="9"/>
        <v>11379</v>
      </c>
      <c r="N47">
        <f t="shared" si="10"/>
        <v>44864.4</v>
      </c>
      <c r="O47">
        <f t="shared" si="11"/>
        <v>61694</v>
      </c>
      <c r="Q47">
        <v>33621</v>
      </c>
      <c r="R47">
        <v>22</v>
      </c>
      <c r="T47">
        <v>-12576.599999999999</v>
      </c>
      <c r="U47">
        <v>986.59999999999854</v>
      </c>
      <c r="W47">
        <v>18435.800000000003</v>
      </c>
      <c r="X47">
        <v>999.40000000000009</v>
      </c>
      <c r="Z47">
        <v>44864.4</v>
      </c>
      <c r="AA47">
        <v>2.2956508946960175</v>
      </c>
      <c r="AK47">
        <v>44864.4</v>
      </c>
      <c r="AL47">
        <v>2.2956508946960175</v>
      </c>
    </row>
    <row r="48" spans="2:38" x14ac:dyDescent="0.25">
      <c r="B48">
        <v>31479</v>
      </c>
      <c r="C48">
        <v>100237</v>
      </c>
      <c r="D48">
        <v>23596</v>
      </c>
      <c r="E48">
        <v>45475</v>
      </c>
      <c r="F48">
        <v>15406</v>
      </c>
      <c r="H48">
        <v>93329</v>
      </c>
      <c r="J48">
        <f t="shared" si="6"/>
        <v>43238.6</v>
      </c>
      <c r="K48">
        <f t="shared" si="7"/>
        <v>2.1584648901675818</v>
      </c>
      <c r="L48">
        <f t="shared" si="8"/>
        <v>100237</v>
      </c>
      <c r="M48">
        <f t="shared" si="9"/>
        <v>15406</v>
      </c>
      <c r="N48">
        <f t="shared" si="10"/>
        <v>43238.6</v>
      </c>
      <c r="O48">
        <f t="shared" si="11"/>
        <v>84831</v>
      </c>
      <c r="Q48">
        <v>19283</v>
      </c>
      <c r="R48">
        <v>-321</v>
      </c>
      <c r="T48">
        <v>-16834.599999999999</v>
      </c>
      <c r="U48">
        <v>-113.40000000000146</v>
      </c>
      <c r="W48">
        <v>19821.8</v>
      </c>
      <c r="X48">
        <v>1388.6</v>
      </c>
      <c r="Z48">
        <v>43238.6</v>
      </c>
      <c r="AA48">
        <v>2.1584648901675818</v>
      </c>
      <c r="AK48">
        <v>43238.6</v>
      </c>
      <c r="AL48">
        <v>2.1584648901675818</v>
      </c>
    </row>
    <row r="49" spans="2:38" x14ac:dyDescent="0.25">
      <c r="B49">
        <v>104527</v>
      </c>
      <c r="C49">
        <v>71811</v>
      </c>
      <c r="D49">
        <v>72015</v>
      </c>
      <c r="E49">
        <v>79432</v>
      </c>
      <c r="F49">
        <v>71178</v>
      </c>
      <c r="H49">
        <v>107681</v>
      </c>
      <c r="J49">
        <f t="shared" si="6"/>
        <v>79792.600000000006</v>
      </c>
      <c r="K49">
        <f t="shared" si="7"/>
        <v>1.3495111075463138</v>
      </c>
      <c r="L49">
        <f t="shared" si="8"/>
        <v>104527</v>
      </c>
      <c r="M49">
        <f t="shared" si="9"/>
        <v>71178</v>
      </c>
      <c r="N49">
        <f t="shared" si="10"/>
        <v>79792.600000000006</v>
      </c>
      <c r="O49">
        <f t="shared" si="11"/>
        <v>33349</v>
      </c>
      <c r="Q49">
        <v>-20977</v>
      </c>
      <c r="R49">
        <v>-4315</v>
      </c>
      <c r="T49">
        <v>-8054</v>
      </c>
      <c r="U49">
        <v>903.60000000000582</v>
      </c>
      <c r="W49">
        <v>20762.400000000001</v>
      </c>
      <c r="X49">
        <v>908.4000000000002</v>
      </c>
      <c r="AF49">
        <v>79792.600000000006</v>
      </c>
      <c r="AG49">
        <v>1.3495111075463138</v>
      </c>
      <c r="AI49">
        <v>79792.600000000006</v>
      </c>
      <c r="AJ49">
        <v>1.3495111075463138</v>
      </c>
    </row>
    <row r="50" spans="2:38" x14ac:dyDescent="0.25">
      <c r="B50">
        <v>73829</v>
      </c>
      <c r="C50">
        <v>71413</v>
      </c>
      <c r="D50">
        <v>55135</v>
      </c>
      <c r="E50">
        <v>37406</v>
      </c>
      <c r="F50">
        <v>29413</v>
      </c>
      <c r="H50">
        <v>124165</v>
      </c>
      <c r="J50">
        <f t="shared" si="6"/>
        <v>53439.199999999997</v>
      </c>
      <c r="K50">
        <f t="shared" si="7"/>
        <v>2.3234816389466908</v>
      </c>
      <c r="L50">
        <f t="shared" si="8"/>
        <v>73829</v>
      </c>
      <c r="M50">
        <f t="shared" si="9"/>
        <v>29413</v>
      </c>
      <c r="N50">
        <f t="shared" si="10"/>
        <v>53439.199999999997</v>
      </c>
      <c r="O50">
        <f t="shared" si="11"/>
        <v>44416</v>
      </c>
      <c r="Q50">
        <v>19123</v>
      </c>
      <c r="R50">
        <v>11</v>
      </c>
      <c r="T50">
        <v>-853</v>
      </c>
      <c r="U50">
        <v>-88.80000000000291</v>
      </c>
      <c r="W50">
        <v>11871.000000000002</v>
      </c>
      <c r="X50">
        <v>94.800000000000011</v>
      </c>
      <c r="AD50">
        <v>53439.199999999997</v>
      </c>
      <c r="AE50">
        <v>2.3234816389466908</v>
      </c>
      <c r="AK50">
        <v>53439.199999999997</v>
      </c>
      <c r="AL50">
        <v>2.3234816389466908</v>
      </c>
    </row>
    <row r="51" spans="2:38" x14ac:dyDescent="0.25">
      <c r="B51">
        <v>80139</v>
      </c>
      <c r="C51">
        <v>116876</v>
      </c>
      <c r="D51">
        <v>42979</v>
      </c>
      <c r="E51">
        <v>11184</v>
      </c>
      <c r="F51">
        <v>25323</v>
      </c>
      <c r="H51">
        <v>84408</v>
      </c>
      <c r="J51">
        <f t="shared" si="6"/>
        <v>55300.2</v>
      </c>
      <c r="K51">
        <f t="shared" si="7"/>
        <v>1.526359760000868</v>
      </c>
      <c r="L51">
        <f t="shared" si="8"/>
        <v>116876</v>
      </c>
      <c r="M51">
        <f t="shared" si="9"/>
        <v>11184</v>
      </c>
      <c r="N51">
        <f t="shared" si="10"/>
        <v>55300.2</v>
      </c>
      <c r="O51">
        <f t="shared" si="11"/>
        <v>105692</v>
      </c>
      <c r="Q51">
        <v>24261</v>
      </c>
      <c r="R51">
        <v>-21</v>
      </c>
      <c r="T51">
        <v>-3789</v>
      </c>
      <c r="U51">
        <v>-57.200000000004366</v>
      </c>
      <c r="W51">
        <v>23817.800000000003</v>
      </c>
      <c r="X51">
        <v>1583.6</v>
      </c>
      <c r="Z51">
        <v>55300.2</v>
      </c>
      <c r="AA51">
        <v>1.526359760000868</v>
      </c>
      <c r="AI51">
        <v>55300.2</v>
      </c>
      <c r="AJ51">
        <v>1.526359760000868</v>
      </c>
    </row>
    <row r="52" spans="2:38" x14ac:dyDescent="0.25">
      <c r="B52">
        <v>30982</v>
      </c>
      <c r="C52">
        <v>27057</v>
      </c>
      <c r="D52">
        <v>63681</v>
      </c>
      <c r="E52">
        <v>88681</v>
      </c>
      <c r="F52">
        <v>52795</v>
      </c>
      <c r="H52">
        <v>81185</v>
      </c>
      <c r="J52">
        <f t="shared" si="6"/>
        <v>52639.199999999997</v>
      </c>
      <c r="K52">
        <f t="shared" si="7"/>
        <v>1.5422916761652914</v>
      </c>
      <c r="L52">
        <f t="shared" si="8"/>
        <v>88681</v>
      </c>
      <c r="M52">
        <f t="shared" si="9"/>
        <v>27057</v>
      </c>
      <c r="N52">
        <f t="shared" si="10"/>
        <v>52639.199999999997</v>
      </c>
      <c r="O52">
        <f t="shared" si="11"/>
        <v>61624</v>
      </c>
      <c r="Q52">
        <v>19070</v>
      </c>
      <c r="R52">
        <v>508</v>
      </c>
      <c r="T52">
        <v>-6819</v>
      </c>
      <c r="U52">
        <v>257.19999999999709</v>
      </c>
      <c r="W52">
        <v>19493.8</v>
      </c>
      <c r="X52">
        <v>2630</v>
      </c>
      <c r="Z52">
        <v>52639.199999999997</v>
      </c>
      <c r="AA52">
        <v>1.5422916761652914</v>
      </c>
      <c r="AI52">
        <v>52639.199999999997</v>
      </c>
      <c r="AJ52">
        <v>1.5422916761652914</v>
      </c>
    </row>
    <row r="53" spans="2:38" x14ac:dyDescent="0.25">
      <c r="B53">
        <v>16738</v>
      </c>
      <c r="C53">
        <v>34248</v>
      </c>
      <c r="D53">
        <v>32331</v>
      </c>
      <c r="E53">
        <v>47388</v>
      </c>
      <c r="F53">
        <v>68745</v>
      </c>
      <c r="H53">
        <v>43095</v>
      </c>
      <c r="J53">
        <f t="shared" si="6"/>
        <v>39890</v>
      </c>
      <c r="K53">
        <f t="shared" si="7"/>
        <v>1.0803459513662572</v>
      </c>
      <c r="L53">
        <f t="shared" si="8"/>
        <v>68745</v>
      </c>
      <c r="M53">
        <f t="shared" si="9"/>
        <v>16738</v>
      </c>
      <c r="N53">
        <f t="shared" si="10"/>
        <v>39890</v>
      </c>
      <c r="O53">
        <f t="shared" si="11"/>
        <v>52007</v>
      </c>
      <c r="Q53">
        <v>-27876</v>
      </c>
      <c r="R53">
        <v>2510</v>
      </c>
      <c r="T53">
        <v>-4808.1999999999971</v>
      </c>
      <c r="U53">
        <v>59.599999999998545</v>
      </c>
      <c r="W53">
        <v>23219</v>
      </c>
      <c r="X53">
        <v>568.40000000000009</v>
      </c>
      <c r="AD53">
        <v>39890</v>
      </c>
      <c r="AE53">
        <v>1.0803459513662572</v>
      </c>
      <c r="AI53">
        <v>39890</v>
      </c>
      <c r="AJ53">
        <v>1.0803459513662572</v>
      </c>
    </row>
    <row r="54" spans="2:38" x14ac:dyDescent="0.25">
      <c r="B54">
        <v>37892</v>
      </c>
      <c r="C54">
        <v>115294</v>
      </c>
      <c r="D54">
        <v>42506</v>
      </c>
      <c r="E54">
        <v>6247</v>
      </c>
      <c r="F54">
        <v>102384</v>
      </c>
      <c r="H54">
        <v>97915</v>
      </c>
      <c r="J54">
        <f t="shared" si="6"/>
        <v>60864.6</v>
      </c>
      <c r="K54">
        <f t="shared" si="7"/>
        <v>1.6087347982242552</v>
      </c>
      <c r="L54">
        <f t="shared" si="8"/>
        <v>115294</v>
      </c>
      <c r="M54">
        <f t="shared" si="9"/>
        <v>6247</v>
      </c>
      <c r="N54">
        <f t="shared" si="10"/>
        <v>60864.6</v>
      </c>
      <c r="O54">
        <f t="shared" si="11"/>
        <v>109047</v>
      </c>
      <c r="Q54">
        <v>23131</v>
      </c>
      <c r="R54">
        <v>410</v>
      </c>
      <c r="T54">
        <v>2488.7999999999956</v>
      </c>
      <c r="U54">
        <v>701.19999999999709</v>
      </c>
      <c r="W54">
        <v>25594.800000000003</v>
      </c>
      <c r="X54">
        <v>2425.6</v>
      </c>
      <c r="Z54">
        <v>60864.6</v>
      </c>
      <c r="AA54">
        <v>1.6087347982242552</v>
      </c>
      <c r="AI54">
        <v>60864.6</v>
      </c>
      <c r="AJ54">
        <v>1.6087347982242552</v>
      </c>
    </row>
    <row r="55" spans="2:38" x14ac:dyDescent="0.25">
      <c r="B55">
        <v>17761</v>
      </c>
      <c r="C55">
        <v>6638</v>
      </c>
      <c r="D55">
        <v>12100</v>
      </c>
      <c r="E55">
        <v>72451</v>
      </c>
      <c r="F55">
        <v>93721</v>
      </c>
      <c r="H55">
        <v>45273</v>
      </c>
      <c r="J55">
        <f t="shared" si="6"/>
        <v>40534.199999999997</v>
      </c>
      <c r="K55">
        <f t="shared" si="7"/>
        <v>1.1169086845182588</v>
      </c>
      <c r="L55">
        <f t="shared" si="8"/>
        <v>93721</v>
      </c>
      <c r="M55">
        <f t="shared" si="9"/>
        <v>6638</v>
      </c>
      <c r="N55">
        <f t="shared" si="10"/>
        <v>40534.199999999997</v>
      </c>
      <c r="O55">
        <f t="shared" si="11"/>
        <v>87083</v>
      </c>
      <c r="Q55">
        <v>-9462</v>
      </c>
      <c r="R55">
        <v>-1181</v>
      </c>
      <c r="T55">
        <v>-6230.4000000000015</v>
      </c>
      <c r="U55">
        <v>956.39999999999418</v>
      </c>
      <c r="W55">
        <v>12074.000000000002</v>
      </c>
      <c r="X55">
        <v>1095.9999999999998</v>
      </c>
      <c r="Z55">
        <v>40534.199999999997</v>
      </c>
      <c r="AA55">
        <v>1.1169086845182588</v>
      </c>
      <c r="AI55">
        <v>40534.199999999997</v>
      </c>
      <c r="AJ55">
        <v>1.1169086845182588</v>
      </c>
    </row>
    <row r="56" spans="2:38" x14ac:dyDescent="0.25">
      <c r="B56">
        <v>91628</v>
      </c>
      <c r="C56">
        <v>43517</v>
      </c>
      <c r="D56">
        <v>30076</v>
      </c>
      <c r="E56">
        <v>10747</v>
      </c>
      <c r="F56">
        <v>107704</v>
      </c>
      <c r="H56">
        <v>132979</v>
      </c>
      <c r="J56">
        <f t="shared" si="6"/>
        <v>56734.400000000001</v>
      </c>
      <c r="K56">
        <f t="shared" si="7"/>
        <v>2.3438866014270001</v>
      </c>
      <c r="L56">
        <f t="shared" si="8"/>
        <v>107704</v>
      </c>
      <c r="M56">
        <f t="shared" si="9"/>
        <v>10747</v>
      </c>
      <c r="N56">
        <f t="shared" si="10"/>
        <v>56734.400000000001</v>
      </c>
      <c r="O56">
        <f t="shared" si="11"/>
        <v>96957</v>
      </c>
      <c r="Q56">
        <v>41098</v>
      </c>
      <c r="R56">
        <v>-257</v>
      </c>
      <c r="T56">
        <v>-1223.1999999999971</v>
      </c>
      <c r="U56">
        <v>543.80000000000291</v>
      </c>
      <c r="W56">
        <v>25992.400000000001</v>
      </c>
      <c r="X56">
        <v>2342.1999999999998</v>
      </c>
      <c r="AD56">
        <v>56734.400000000001</v>
      </c>
      <c r="AE56">
        <v>2.3438866014270001</v>
      </c>
      <c r="AK56">
        <v>56734.400000000001</v>
      </c>
      <c r="AL56">
        <v>2.3438866014270001</v>
      </c>
    </row>
    <row r="57" spans="2:38" x14ac:dyDescent="0.25">
      <c r="B57">
        <v>7877</v>
      </c>
      <c r="C57">
        <v>46553</v>
      </c>
      <c r="D57">
        <v>96888</v>
      </c>
      <c r="E57">
        <v>9464</v>
      </c>
      <c r="F57">
        <v>69079</v>
      </c>
      <c r="H57">
        <v>121936</v>
      </c>
      <c r="J57">
        <f t="shared" si="6"/>
        <v>45972.2</v>
      </c>
      <c r="K57">
        <f t="shared" si="7"/>
        <v>2.6523855721501257</v>
      </c>
      <c r="L57">
        <f t="shared" si="8"/>
        <v>96888</v>
      </c>
      <c r="M57">
        <f t="shared" si="9"/>
        <v>7877</v>
      </c>
      <c r="N57">
        <f t="shared" si="10"/>
        <v>45972.2</v>
      </c>
      <c r="O57">
        <f t="shared" si="11"/>
        <v>89011</v>
      </c>
      <c r="Q57">
        <v>24643</v>
      </c>
      <c r="R57">
        <v>838</v>
      </c>
      <c r="T57">
        <v>1520</v>
      </c>
      <c r="U57">
        <v>225.59999999999854</v>
      </c>
      <c r="W57">
        <v>18907.2</v>
      </c>
      <c r="X57">
        <v>1818.8000000000002</v>
      </c>
      <c r="AD57">
        <v>45972.2</v>
      </c>
      <c r="AE57">
        <v>2.6523855721501257</v>
      </c>
      <c r="AK57">
        <v>45972.2</v>
      </c>
      <c r="AL57">
        <v>2.6523855721501257</v>
      </c>
    </row>
    <row r="58" spans="2:38" x14ac:dyDescent="0.25">
      <c r="B58">
        <v>86693</v>
      </c>
      <c r="C58">
        <v>97865</v>
      </c>
      <c r="D58">
        <v>47771</v>
      </c>
      <c r="E58">
        <v>18286</v>
      </c>
      <c r="F58">
        <v>17791</v>
      </c>
      <c r="H58">
        <v>75806</v>
      </c>
      <c r="J58">
        <f t="shared" si="6"/>
        <v>53681.2</v>
      </c>
      <c r="K58">
        <f t="shared" si="7"/>
        <v>1.4121517402740624</v>
      </c>
      <c r="L58">
        <f t="shared" si="8"/>
        <v>97865</v>
      </c>
      <c r="M58">
        <f t="shared" si="9"/>
        <v>17791</v>
      </c>
      <c r="N58">
        <f t="shared" si="10"/>
        <v>53681.2</v>
      </c>
      <c r="O58">
        <f t="shared" si="11"/>
        <v>80074</v>
      </c>
      <c r="Q58">
        <v>9017</v>
      </c>
      <c r="R58">
        <v>18</v>
      </c>
      <c r="T58">
        <v>2439.3999999999942</v>
      </c>
      <c r="U58">
        <v>3.7999999999956344</v>
      </c>
      <c r="W58">
        <v>9343.8000000000011</v>
      </c>
      <c r="X58">
        <v>1209</v>
      </c>
      <c r="Z58">
        <v>53681.2</v>
      </c>
      <c r="AA58">
        <v>1.4121517402740624</v>
      </c>
      <c r="AI58">
        <v>53681.2</v>
      </c>
      <c r="AJ58">
        <v>1.4121517402740624</v>
      </c>
    </row>
    <row r="59" spans="2:38" x14ac:dyDescent="0.25">
      <c r="B59">
        <v>34773</v>
      </c>
      <c r="C59">
        <v>60267</v>
      </c>
      <c r="D59">
        <v>4489</v>
      </c>
      <c r="E59">
        <v>116454</v>
      </c>
      <c r="F59">
        <v>14876</v>
      </c>
      <c r="H59">
        <v>64767</v>
      </c>
      <c r="J59">
        <f t="shared" si="6"/>
        <v>46171.8</v>
      </c>
      <c r="K59">
        <f t="shared" si="7"/>
        <v>1.4027393343989187</v>
      </c>
      <c r="L59">
        <f t="shared" si="8"/>
        <v>116454</v>
      </c>
      <c r="M59">
        <f t="shared" si="9"/>
        <v>4489</v>
      </c>
      <c r="N59">
        <f t="shared" si="10"/>
        <v>46171.8</v>
      </c>
      <c r="O59">
        <f t="shared" si="11"/>
        <v>111965</v>
      </c>
      <c r="Q59">
        <v>15198</v>
      </c>
      <c r="R59">
        <v>-4703</v>
      </c>
      <c r="T59">
        <v>7008.6000000000058</v>
      </c>
      <c r="U59">
        <v>-1779.7999999999956</v>
      </c>
      <c r="W59">
        <v>14958.599999999999</v>
      </c>
      <c r="X59">
        <v>1779.8</v>
      </c>
      <c r="Z59">
        <v>46171.8</v>
      </c>
      <c r="AA59">
        <v>1.4027393343989187</v>
      </c>
      <c r="AI59">
        <v>46171.8</v>
      </c>
      <c r="AJ59">
        <v>1.4027393343989187</v>
      </c>
    </row>
    <row r="60" spans="2:38" x14ac:dyDescent="0.25">
      <c r="B60">
        <v>7027</v>
      </c>
      <c r="C60">
        <v>112708</v>
      </c>
      <c r="D60">
        <v>11857</v>
      </c>
      <c r="E60">
        <v>86768</v>
      </c>
      <c r="F60">
        <v>92683</v>
      </c>
      <c r="H60">
        <v>64168</v>
      </c>
      <c r="J60">
        <f t="shared" si="6"/>
        <v>62208.6</v>
      </c>
      <c r="K60">
        <f t="shared" si="7"/>
        <v>1.0314972527914148</v>
      </c>
      <c r="L60">
        <f t="shared" si="8"/>
        <v>112708</v>
      </c>
      <c r="M60">
        <f t="shared" si="9"/>
        <v>7027</v>
      </c>
      <c r="N60">
        <f t="shared" si="10"/>
        <v>62208.6</v>
      </c>
      <c r="O60">
        <f t="shared" si="11"/>
        <v>105681</v>
      </c>
      <c r="Q60">
        <v>-22301</v>
      </c>
      <c r="R60">
        <v>-97</v>
      </c>
      <c r="T60">
        <v>-12378.599999999999</v>
      </c>
      <c r="U60">
        <v>-65.80000000000291</v>
      </c>
      <c r="W60">
        <v>12886.6</v>
      </c>
      <c r="X60">
        <v>669.40000000000009</v>
      </c>
      <c r="AB60">
        <v>62208.6</v>
      </c>
      <c r="AC60">
        <v>1.0314972527914148</v>
      </c>
      <c r="AI60">
        <v>62208.6</v>
      </c>
      <c r="AJ60">
        <v>1.0314972527914148</v>
      </c>
    </row>
    <row r="61" spans="2:38" x14ac:dyDescent="0.25">
      <c r="B61">
        <v>96031</v>
      </c>
      <c r="C61">
        <v>60655</v>
      </c>
      <c r="D61">
        <v>115645</v>
      </c>
      <c r="E61">
        <v>14754</v>
      </c>
      <c r="F61">
        <v>82493</v>
      </c>
      <c r="H61">
        <v>95130</v>
      </c>
      <c r="J61">
        <f t="shared" si="6"/>
        <v>73915.600000000006</v>
      </c>
      <c r="K61">
        <f t="shared" si="7"/>
        <v>1.2870084258262124</v>
      </c>
      <c r="L61">
        <f t="shared" si="8"/>
        <v>115645</v>
      </c>
      <c r="M61">
        <f t="shared" si="9"/>
        <v>14754</v>
      </c>
      <c r="N61">
        <f t="shared" si="10"/>
        <v>73915.600000000006</v>
      </c>
      <c r="O61">
        <f t="shared" si="11"/>
        <v>100891</v>
      </c>
      <c r="Q61">
        <v>-17292</v>
      </c>
      <c r="R61">
        <v>185</v>
      </c>
      <c r="T61">
        <v>13473.400000000009</v>
      </c>
      <c r="U61">
        <v>542.40000000000873</v>
      </c>
      <c r="W61">
        <v>32768.6</v>
      </c>
      <c r="X61">
        <v>630</v>
      </c>
      <c r="AD61">
        <v>73915.600000000006</v>
      </c>
      <c r="AE61">
        <v>1.2870084258262124</v>
      </c>
      <c r="AI61">
        <v>73915.600000000006</v>
      </c>
      <c r="AJ61">
        <v>1.2870084258262124</v>
      </c>
    </row>
    <row r="62" spans="2:38" x14ac:dyDescent="0.25">
      <c r="B62">
        <v>116882</v>
      </c>
      <c r="C62">
        <v>81746</v>
      </c>
      <c r="D62">
        <v>62284</v>
      </c>
      <c r="E62">
        <v>96313</v>
      </c>
      <c r="F62">
        <v>29416</v>
      </c>
      <c r="H62">
        <v>95944</v>
      </c>
      <c r="J62">
        <f t="shared" si="6"/>
        <v>77328.2</v>
      </c>
      <c r="K62">
        <f t="shared" si="7"/>
        <v>1.2407375317154674</v>
      </c>
      <c r="L62">
        <f t="shared" si="8"/>
        <v>116882</v>
      </c>
      <c r="M62">
        <f t="shared" si="9"/>
        <v>29416</v>
      </c>
      <c r="N62">
        <f t="shared" si="10"/>
        <v>77328.2</v>
      </c>
      <c r="O62">
        <f t="shared" si="11"/>
        <v>87466</v>
      </c>
      <c r="Q62">
        <v>-6884</v>
      </c>
      <c r="R62">
        <v>0</v>
      </c>
      <c r="T62">
        <v>14967.199999999997</v>
      </c>
      <c r="U62">
        <v>-165</v>
      </c>
      <c r="W62">
        <v>23723.200000000001</v>
      </c>
      <c r="X62">
        <v>1457.8</v>
      </c>
      <c r="AD62">
        <v>77328.2</v>
      </c>
      <c r="AE62">
        <v>1.2407375317154674</v>
      </c>
      <c r="AI62">
        <v>77328.2</v>
      </c>
      <c r="AJ62">
        <v>1.2407375317154674</v>
      </c>
    </row>
    <row r="63" spans="2:38" x14ac:dyDescent="0.25">
      <c r="B63">
        <v>18652</v>
      </c>
      <c r="C63">
        <v>75469</v>
      </c>
      <c r="D63">
        <v>93483</v>
      </c>
      <c r="E63">
        <v>82564</v>
      </c>
      <c r="F63">
        <v>116898</v>
      </c>
      <c r="H63">
        <v>107176</v>
      </c>
      <c r="J63">
        <f t="shared" si="6"/>
        <v>77413.2</v>
      </c>
      <c r="K63">
        <f t="shared" si="7"/>
        <v>1.3844667317718427</v>
      </c>
      <c r="L63">
        <f t="shared" si="8"/>
        <v>116898</v>
      </c>
      <c r="M63">
        <f t="shared" si="9"/>
        <v>18652</v>
      </c>
      <c r="N63">
        <f t="shared" si="10"/>
        <v>77413.2</v>
      </c>
      <c r="O63">
        <f t="shared" si="11"/>
        <v>98246</v>
      </c>
      <c r="Q63">
        <v>-6599</v>
      </c>
      <c r="R63">
        <v>1986</v>
      </c>
      <c r="T63">
        <v>-2094</v>
      </c>
      <c r="U63">
        <v>-291.60000000000582</v>
      </c>
      <c r="W63">
        <v>16837.599999999999</v>
      </c>
      <c r="X63">
        <v>300.80000000000007</v>
      </c>
      <c r="AF63">
        <v>77413.2</v>
      </c>
      <c r="AG63">
        <v>1.3844667317718427</v>
      </c>
      <c r="AI63">
        <v>77413.2</v>
      </c>
      <c r="AJ63">
        <v>1.3844667317718427</v>
      </c>
    </row>
    <row r="64" spans="2:38" x14ac:dyDescent="0.25">
      <c r="B64">
        <v>38387</v>
      </c>
      <c r="C64">
        <v>88645</v>
      </c>
      <c r="D64">
        <v>86943</v>
      </c>
      <c r="E64">
        <v>19066</v>
      </c>
      <c r="F64">
        <v>31467</v>
      </c>
      <c r="H64">
        <v>73003</v>
      </c>
      <c r="J64">
        <f t="shared" si="6"/>
        <v>52901.599999999999</v>
      </c>
      <c r="K64">
        <f t="shared" si="7"/>
        <v>1.3799771651519046</v>
      </c>
      <c r="L64">
        <f t="shared" si="8"/>
        <v>88645</v>
      </c>
      <c r="M64">
        <f t="shared" si="9"/>
        <v>19066</v>
      </c>
      <c r="N64">
        <f t="shared" si="10"/>
        <v>52901.599999999999</v>
      </c>
      <c r="O64">
        <f t="shared" si="11"/>
        <v>69579</v>
      </c>
      <c r="Q64">
        <v>19252</v>
      </c>
      <c r="R64">
        <v>154</v>
      </c>
      <c r="T64">
        <v>3578.5999999999985</v>
      </c>
      <c r="U64">
        <v>643</v>
      </c>
      <c r="W64">
        <v>11847</v>
      </c>
      <c r="X64">
        <v>1485</v>
      </c>
      <c r="Z64">
        <v>52901.599999999999</v>
      </c>
      <c r="AA64">
        <v>1.3799771651519046</v>
      </c>
      <c r="AI64">
        <v>52901.599999999999</v>
      </c>
      <c r="AJ64">
        <v>1.3799771651519046</v>
      </c>
    </row>
    <row r="65" spans="2:38" x14ac:dyDescent="0.25">
      <c r="B65">
        <v>48643</v>
      </c>
      <c r="C65">
        <v>69077</v>
      </c>
      <c r="D65">
        <v>17558</v>
      </c>
      <c r="E65">
        <v>23817</v>
      </c>
      <c r="F65">
        <v>110203</v>
      </c>
      <c r="H65">
        <v>64693</v>
      </c>
      <c r="J65">
        <f t="shared" si="6"/>
        <v>53859.6</v>
      </c>
      <c r="K65">
        <f t="shared" si="7"/>
        <v>1.2011414863831147</v>
      </c>
      <c r="L65">
        <f t="shared" si="8"/>
        <v>110203</v>
      </c>
      <c r="M65">
        <f t="shared" si="9"/>
        <v>17558</v>
      </c>
      <c r="N65">
        <f t="shared" si="10"/>
        <v>53859.6</v>
      </c>
      <c r="O65">
        <f t="shared" si="11"/>
        <v>92645</v>
      </c>
      <c r="Q65">
        <v>-1973</v>
      </c>
      <c r="R65">
        <v>367</v>
      </c>
      <c r="T65">
        <v>551.40000000000146</v>
      </c>
      <c r="U65">
        <v>-808.20000000000437</v>
      </c>
      <c r="W65">
        <v>13487.400000000001</v>
      </c>
      <c r="X65">
        <v>883.4</v>
      </c>
      <c r="Z65">
        <v>53859.6</v>
      </c>
      <c r="AA65">
        <v>1.2011414863831147</v>
      </c>
      <c r="AI65">
        <v>53859.6</v>
      </c>
      <c r="AJ65">
        <v>1.2011414863831147</v>
      </c>
    </row>
    <row r="66" spans="2:38" x14ac:dyDescent="0.25">
      <c r="B66">
        <v>98864</v>
      </c>
      <c r="C66">
        <v>94971</v>
      </c>
      <c r="D66">
        <v>47755</v>
      </c>
      <c r="E66">
        <v>79654</v>
      </c>
      <c r="F66">
        <v>102344</v>
      </c>
      <c r="H66">
        <v>127433</v>
      </c>
      <c r="J66">
        <f t="shared" ref="J66:J101" si="12">AVERAGE(B66:F66)</f>
        <v>84717.6</v>
      </c>
      <c r="K66">
        <f t="shared" ref="K66:K97" si="13">H66/J66</f>
        <v>1.5042092788275399</v>
      </c>
      <c r="L66">
        <f t="shared" ref="L66:L101" si="14">MAX(B66:F66)</f>
        <v>102344</v>
      </c>
      <c r="M66">
        <f t="shared" ref="M66:M101" si="15">MIN(B66:F66)</f>
        <v>47755</v>
      </c>
      <c r="N66">
        <f t="shared" ref="N66:N101" si="16">AVERAGE(B66:F66)</f>
        <v>84717.6</v>
      </c>
      <c r="O66">
        <f t="shared" ref="O66:O101" si="17">L66-M66</f>
        <v>54589</v>
      </c>
      <c r="Q66">
        <v>-15001</v>
      </c>
      <c r="R66">
        <v>-91</v>
      </c>
      <c r="T66">
        <v>2455.2000000000116</v>
      </c>
      <c r="U66">
        <v>-849.39999999999418</v>
      </c>
      <c r="W66">
        <v>12326.000000000002</v>
      </c>
      <c r="X66">
        <v>1393.0000000000002</v>
      </c>
      <c r="AF66">
        <v>84717.6</v>
      </c>
      <c r="AG66">
        <v>1.5042092788275399</v>
      </c>
      <c r="AI66">
        <v>84717.6</v>
      </c>
      <c r="AJ66">
        <v>1.5042092788275399</v>
      </c>
    </row>
    <row r="67" spans="2:38" x14ac:dyDescent="0.25">
      <c r="B67">
        <v>59326</v>
      </c>
      <c r="C67">
        <v>36705</v>
      </c>
      <c r="D67">
        <v>46835</v>
      </c>
      <c r="E67">
        <v>65498</v>
      </c>
      <c r="F67">
        <v>37006</v>
      </c>
      <c r="H67">
        <v>93520</v>
      </c>
      <c r="J67">
        <f t="shared" si="12"/>
        <v>49074</v>
      </c>
      <c r="K67">
        <f t="shared" si="13"/>
        <v>1.9056934425561398</v>
      </c>
      <c r="L67">
        <f t="shared" si="14"/>
        <v>65498</v>
      </c>
      <c r="M67">
        <f t="shared" si="15"/>
        <v>36705</v>
      </c>
      <c r="N67">
        <f t="shared" si="16"/>
        <v>49074</v>
      </c>
      <c r="O67">
        <f t="shared" si="17"/>
        <v>28793</v>
      </c>
      <c r="Q67">
        <v>8527</v>
      </c>
      <c r="R67">
        <v>5</v>
      </c>
      <c r="T67">
        <v>-9474</v>
      </c>
      <c r="U67">
        <v>171.19999999999709</v>
      </c>
      <c r="W67">
        <v>24272</v>
      </c>
      <c r="X67">
        <v>1289.2</v>
      </c>
      <c r="AD67">
        <v>49074</v>
      </c>
      <c r="AE67">
        <v>1.9056934425561398</v>
      </c>
      <c r="AK67">
        <v>49074</v>
      </c>
      <c r="AL67">
        <v>1.9056934425561398</v>
      </c>
    </row>
    <row r="68" spans="2:38" x14ac:dyDescent="0.25">
      <c r="B68">
        <v>119645</v>
      </c>
      <c r="C68">
        <v>65715</v>
      </c>
      <c r="D68">
        <v>95214</v>
      </c>
      <c r="E68">
        <v>68066</v>
      </c>
      <c r="F68">
        <v>115293</v>
      </c>
      <c r="H68">
        <v>126480</v>
      </c>
      <c r="J68">
        <f t="shared" si="12"/>
        <v>92786.6</v>
      </c>
      <c r="K68">
        <f t="shared" si="13"/>
        <v>1.3631278654460881</v>
      </c>
      <c r="L68">
        <f t="shared" si="14"/>
        <v>119645</v>
      </c>
      <c r="M68">
        <f t="shared" si="15"/>
        <v>65715</v>
      </c>
      <c r="N68">
        <f t="shared" si="16"/>
        <v>92786.6</v>
      </c>
      <c r="O68">
        <f t="shared" si="17"/>
        <v>53930</v>
      </c>
      <c r="Q68">
        <v>22053</v>
      </c>
      <c r="R68">
        <v>12</v>
      </c>
      <c r="T68">
        <v>8949.8000000000029</v>
      </c>
      <c r="U68">
        <v>-15.799999999988358</v>
      </c>
      <c r="W68">
        <v>15161.4</v>
      </c>
      <c r="X68">
        <v>1244.1999999999998</v>
      </c>
      <c r="AB68">
        <v>92786.6</v>
      </c>
      <c r="AC68">
        <v>1.3631278654460881</v>
      </c>
      <c r="AI68">
        <v>92786.6</v>
      </c>
      <c r="AJ68">
        <v>1.3631278654460881</v>
      </c>
    </row>
    <row r="69" spans="2:38" x14ac:dyDescent="0.25">
      <c r="B69">
        <v>116609</v>
      </c>
      <c r="C69">
        <v>113951</v>
      </c>
      <c r="D69">
        <v>25831</v>
      </c>
      <c r="E69">
        <v>98967</v>
      </c>
      <c r="F69">
        <v>69531</v>
      </c>
      <c r="H69">
        <v>133919</v>
      </c>
      <c r="J69">
        <f t="shared" si="12"/>
        <v>84977.8</v>
      </c>
      <c r="K69">
        <f t="shared" si="13"/>
        <v>1.5759292426963276</v>
      </c>
      <c r="L69">
        <f t="shared" si="14"/>
        <v>116609</v>
      </c>
      <c r="M69">
        <f t="shared" si="15"/>
        <v>25831</v>
      </c>
      <c r="N69">
        <f t="shared" si="16"/>
        <v>84977.8</v>
      </c>
      <c r="O69">
        <f t="shared" si="17"/>
        <v>90778</v>
      </c>
      <c r="Q69">
        <v>19898</v>
      </c>
      <c r="R69">
        <v>3563</v>
      </c>
      <c r="T69">
        <v>58.600000000005821</v>
      </c>
      <c r="U69">
        <v>1857.8000000000029</v>
      </c>
      <c r="W69">
        <v>10029.4</v>
      </c>
      <c r="X69">
        <v>3768.9999999999995</v>
      </c>
      <c r="AB69">
        <v>84977.8</v>
      </c>
      <c r="AC69">
        <v>1.5759292426963276</v>
      </c>
      <c r="AI69">
        <v>84977.8</v>
      </c>
      <c r="AJ69">
        <v>1.5759292426963276</v>
      </c>
    </row>
    <row r="70" spans="2:38" x14ac:dyDescent="0.25">
      <c r="B70">
        <v>113920</v>
      </c>
      <c r="C70">
        <v>49149</v>
      </c>
      <c r="D70">
        <v>79939</v>
      </c>
      <c r="E70">
        <v>96900</v>
      </c>
      <c r="F70">
        <v>42420</v>
      </c>
      <c r="H70">
        <v>79442</v>
      </c>
      <c r="J70">
        <f t="shared" si="12"/>
        <v>76465.600000000006</v>
      </c>
      <c r="K70">
        <f t="shared" si="13"/>
        <v>1.0389246929338158</v>
      </c>
      <c r="L70">
        <f t="shared" si="14"/>
        <v>113920</v>
      </c>
      <c r="M70">
        <f t="shared" si="15"/>
        <v>42420</v>
      </c>
      <c r="N70">
        <f t="shared" si="16"/>
        <v>76465.600000000006</v>
      </c>
      <c r="O70">
        <f t="shared" si="17"/>
        <v>71500</v>
      </c>
      <c r="Q70">
        <v>-31627</v>
      </c>
      <c r="R70">
        <v>1</v>
      </c>
      <c r="T70">
        <v>-5796.7999999999884</v>
      </c>
      <c r="U70">
        <v>-1466</v>
      </c>
      <c r="W70">
        <v>14972.4</v>
      </c>
      <c r="X70">
        <v>1511.2</v>
      </c>
      <c r="AB70">
        <v>76465.600000000006</v>
      </c>
      <c r="AC70">
        <v>1.0389246929338158</v>
      </c>
      <c r="AI70">
        <v>76465.600000000006</v>
      </c>
      <c r="AJ70">
        <v>1.0389246929338158</v>
      </c>
    </row>
    <row r="71" spans="2:38" x14ac:dyDescent="0.25">
      <c r="B71">
        <v>48282</v>
      </c>
      <c r="C71">
        <v>67545</v>
      </c>
      <c r="D71">
        <v>44248</v>
      </c>
      <c r="E71">
        <v>65655</v>
      </c>
      <c r="F71">
        <v>17981</v>
      </c>
      <c r="H71">
        <v>106102</v>
      </c>
      <c r="J71">
        <f t="shared" si="12"/>
        <v>48742.2</v>
      </c>
      <c r="K71">
        <f t="shared" si="13"/>
        <v>2.1767995699824794</v>
      </c>
      <c r="L71">
        <f t="shared" si="14"/>
        <v>67545</v>
      </c>
      <c r="M71">
        <f t="shared" si="15"/>
        <v>17981</v>
      </c>
      <c r="N71">
        <f t="shared" si="16"/>
        <v>48742.2</v>
      </c>
      <c r="O71">
        <f t="shared" si="17"/>
        <v>49564</v>
      </c>
      <c r="Q71">
        <v>-170</v>
      </c>
      <c r="R71">
        <v>4301</v>
      </c>
      <c r="T71">
        <v>-8551.2000000000044</v>
      </c>
      <c r="U71">
        <v>856.19999999999709</v>
      </c>
      <c r="W71">
        <v>15437.6</v>
      </c>
      <c r="X71">
        <v>1596.1999999999998</v>
      </c>
      <c r="AD71">
        <v>48742.2</v>
      </c>
      <c r="AE71">
        <v>2.1767995699824794</v>
      </c>
      <c r="AK71">
        <v>48742.2</v>
      </c>
      <c r="AL71">
        <v>2.1767995699824794</v>
      </c>
    </row>
    <row r="72" spans="2:38" x14ac:dyDescent="0.25">
      <c r="B72">
        <v>63862</v>
      </c>
      <c r="C72">
        <v>49012</v>
      </c>
      <c r="D72">
        <v>101915</v>
      </c>
      <c r="E72">
        <v>36666</v>
      </c>
      <c r="F72">
        <v>17372</v>
      </c>
      <c r="H72">
        <v>91786</v>
      </c>
      <c r="J72">
        <f t="shared" si="12"/>
        <v>53765.4</v>
      </c>
      <c r="K72">
        <f t="shared" si="13"/>
        <v>1.7071573911846651</v>
      </c>
      <c r="L72">
        <f t="shared" si="14"/>
        <v>101915</v>
      </c>
      <c r="M72">
        <f t="shared" si="15"/>
        <v>17372</v>
      </c>
      <c r="N72">
        <f t="shared" si="16"/>
        <v>53765.4</v>
      </c>
      <c r="O72">
        <f t="shared" si="17"/>
        <v>84543</v>
      </c>
      <c r="Q72">
        <v>9499</v>
      </c>
      <c r="R72">
        <v>3295</v>
      </c>
      <c r="T72">
        <v>-9702.5999999999985</v>
      </c>
      <c r="U72">
        <v>-630.59999999999854</v>
      </c>
      <c r="W72">
        <v>14513.4</v>
      </c>
      <c r="X72">
        <v>1489.0000000000002</v>
      </c>
      <c r="AB72">
        <v>53765.4</v>
      </c>
      <c r="AC72">
        <v>1.7071573911846651</v>
      </c>
      <c r="AI72">
        <v>53765.4</v>
      </c>
      <c r="AJ72">
        <v>1.7071573911846651</v>
      </c>
    </row>
    <row r="73" spans="2:38" x14ac:dyDescent="0.25">
      <c r="B73">
        <v>60552</v>
      </c>
      <c r="C73">
        <v>98896</v>
      </c>
      <c r="D73">
        <v>83157</v>
      </c>
      <c r="E73">
        <v>100601</v>
      </c>
      <c r="F73">
        <v>33697</v>
      </c>
      <c r="H73">
        <v>93790</v>
      </c>
      <c r="J73">
        <f t="shared" si="12"/>
        <v>75380.600000000006</v>
      </c>
      <c r="K73">
        <f t="shared" si="13"/>
        <v>1.2442193349482491</v>
      </c>
      <c r="L73">
        <f t="shared" si="14"/>
        <v>100601</v>
      </c>
      <c r="M73">
        <f t="shared" si="15"/>
        <v>33697</v>
      </c>
      <c r="N73">
        <f t="shared" si="16"/>
        <v>75380.600000000006</v>
      </c>
      <c r="O73">
        <f t="shared" si="17"/>
        <v>66904</v>
      </c>
      <c r="Q73">
        <v>4738</v>
      </c>
      <c r="R73">
        <v>-19</v>
      </c>
      <c r="T73">
        <v>-4766.1999999999971</v>
      </c>
      <c r="U73">
        <v>-349.39999999999418</v>
      </c>
      <c r="W73">
        <v>17797</v>
      </c>
      <c r="X73">
        <v>1669.8000000000002</v>
      </c>
      <c r="AB73">
        <v>75380.600000000006</v>
      </c>
      <c r="AC73">
        <v>1.2442193349482491</v>
      </c>
      <c r="AI73">
        <v>75380.600000000006</v>
      </c>
      <c r="AJ73">
        <v>1.2442193349482491</v>
      </c>
    </row>
    <row r="74" spans="2:38" x14ac:dyDescent="0.25">
      <c r="B74">
        <v>81242</v>
      </c>
      <c r="C74">
        <v>40647</v>
      </c>
      <c r="D74">
        <v>7404</v>
      </c>
      <c r="E74">
        <v>64032</v>
      </c>
      <c r="F74">
        <v>21877</v>
      </c>
      <c r="H74">
        <v>99033</v>
      </c>
      <c r="J74">
        <f t="shared" si="12"/>
        <v>43040.4</v>
      </c>
      <c r="K74">
        <f t="shared" si="13"/>
        <v>2.3009312181113559</v>
      </c>
      <c r="L74">
        <f t="shared" si="14"/>
        <v>81242</v>
      </c>
      <c r="M74">
        <f t="shared" si="15"/>
        <v>7404</v>
      </c>
      <c r="N74">
        <f t="shared" si="16"/>
        <v>43040.4</v>
      </c>
      <c r="O74">
        <f t="shared" si="17"/>
        <v>73838</v>
      </c>
      <c r="Q74">
        <v>10473</v>
      </c>
      <c r="R74">
        <v>527</v>
      </c>
      <c r="T74">
        <v>3262.2000000000044</v>
      </c>
      <c r="U74">
        <v>2126.8000000000029</v>
      </c>
      <c r="W74">
        <v>12040.2</v>
      </c>
      <c r="X74">
        <v>2250</v>
      </c>
      <c r="AD74">
        <v>43040.4</v>
      </c>
      <c r="AE74">
        <v>2.3009312181113559</v>
      </c>
      <c r="AK74">
        <v>43040.4</v>
      </c>
      <c r="AL74">
        <v>2.3009312181113559</v>
      </c>
    </row>
    <row r="75" spans="2:38" x14ac:dyDescent="0.25">
      <c r="B75">
        <v>34381</v>
      </c>
      <c r="C75">
        <v>70174</v>
      </c>
      <c r="D75">
        <v>6408</v>
      </c>
      <c r="E75">
        <v>63403</v>
      </c>
      <c r="F75">
        <v>67809</v>
      </c>
      <c r="H75">
        <v>53564</v>
      </c>
      <c r="J75">
        <f t="shared" si="12"/>
        <v>48435</v>
      </c>
      <c r="K75">
        <f t="shared" si="13"/>
        <v>1.1058944977805305</v>
      </c>
      <c r="L75">
        <f t="shared" si="14"/>
        <v>70174</v>
      </c>
      <c r="M75">
        <f t="shared" si="15"/>
        <v>6408</v>
      </c>
      <c r="N75">
        <f t="shared" si="16"/>
        <v>48435</v>
      </c>
      <c r="O75">
        <f t="shared" si="17"/>
        <v>63766</v>
      </c>
      <c r="Q75">
        <v>-16546</v>
      </c>
      <c r="R75">
        <v>-212</v>
      </c>
      <c r="T75">
        <v>-14122.800000000003</v>
      </c>
      <c r="U75">
        <v>468.59999999999854</v>
      </c>
      <c r="W75">
        <v>17592.400000000001</v>
      </c>
      <c r="X75">
        <v>1851.4</v>
      </c>
      <c r="AB75">
        <v>48435</v>
      </c>
      <c r="AC75">
        <v>1.1058944977805305</v>
      </c>
      <c r="AI75">
        <v>48435</v>
      </c>
      <c r="AJ75">
        <v>1.1058944977805305</v>
      </c>
    </row>
    <row r="76" spans="2:38" x14ac:dyDescent="0.25">
      <c r="B76">
        <v>87595</v>
      </c>
      <c r="C76">
        <v>4204</v>
      </c>
      <c r="D76">
        <v>63458</v>
      </c>
      <c r="E76">
        <v>35602</v>
      </c>
      <c r="F76">
        <v>59424</v>
      </c>
      <c r="H76">
        <v>125371</v>
      </c>
      <c r="J76">
        <f t="shared" si="12"/>
        <v>50056.6</v>
      </c>
      <c r="K76">
        <f t="shared" si="13"/>
        <v>2.5045848099950856</v>
      </c>
      <c r="L76">
        <f t="shared" si="14"/>
        <v>87595</v>
      </c>
      <c r="M76">
        <f t="shared" si="15"/>
        <v>4204</v>
      </c>
      <c r="N76">
        <f t="shared" si="16"/>
        <v>50056.6</v>
      </c>
      <c r="O76">
        <f t="shared" si="17"/>
        <v>83391</v>
      </c>
      <c r="Q76">
        <v>22051</v>
      </c>
      <c r="R76">
        <v>481</v>
      </c>
      <c r="T76">
        <v>3857.7999999999956</v>
      </c>
      <c r="U76">
        <v>-1854.2000000000044</v>
      </c>
      <c r="W76">
        <v>17814.199999999997</v>
      </c>
      <c r="X76">
        <v>2199.0000000000005</v>
      </c>
      <c r="AD76">
        <v>50056.6</v>
      </c>
      <c r="AE76">
        <v>2.5045848099950856</v>
      </c>
      <c r="AK76">
        <v>50056.6</v>
      </c>
      <c r="AL76">
        <v>2.5045848099950856</v>
      </c>
    </row>
    <row r="77" spans="2:38" x14ac:dyDescent="0.25">
      <c r="B77">
        <v>42073</v>
      </c>
      <c r="C77">
        <v>2154</v>
      </c>
      <c r="D77">
        <v>28863</v>
      </c>
      <c r="E77">
        <v>40469</v>
      </c>
      <c r="F77">
        <v>9490</v>
      </c>
      <c r="H77">
        <v>60291</v>
      </c>
      <c r="J77">
        <f t="shared" si="12"/>
        <v>24609.8</v>
      </c>
      <c r="K77">
        <f t="shared" si="13"/>
        <v>2.4498776910011459</v>
      </c>
      <c r="L77">
        <f t="shared" si="14"/>
        <v>42073</v>
      </c>
      <c r="M77">
        <f t="shared" si="15"/>
        <v>2154</v>
      </c>
      <c r="N77">
        <f t="shared" si="16"/>
        <v>24609.8</v>
      </c>
      <c r="O77">
        <f t="shared" si="17"/>
        <v>39919</v>
      </c>
      <c r="Q77">
        <v>16257</v>
      </c>
      <c r="R77">
        <v>909</v>
      </c>
      <c r="T77">
        <v>-16890.399999999998</v>
      </c>
      <c r="U77">
        <v>-2677.4000000000015</v>
      </c>
      <c r="W77">
        <v>17235.600000000002</v>
      </c>
      <c r="X77">
        <v>2677.4000000000005</v>
      </c>
      <c r="Z77">
        <v>24609.8</v>
      </c>
      <c r="AA77">
        <v>2.4498776910011459</v>
      </c>
      <c r="AK77">
        <v>24609.8</v>
      </c>
      <c r="AL77">
        <v>2.4498776910011459</v>
      </c>
    </row>
    <row r="78" spans="2:38" x14ac:dyDescent="0.25">
      <c r="B78">
        <v>27044</v>
      </c>
      <c r="C78">
        <v>36604</v>
      </c>
      <c r="D78">
        <v>59520</v>
      </c>
      <c r="E78">
        <v>8558</v>
      </c>
      <c r="F78">
        <v>85379</v>
      </c>
      <c r="H78">
        <v>81560</v>
      </c>
      <c r="J78">
        <f t="shared" si="12"/>
        <v>43421</v>
      </c>
      <c r="K78">
        <f t="shared" si="13"/>
        <v>1.8783537919439903</v>
      </c>
      <c r="L78">
        <f t="shared" si="14"/>
        <v>85379</v>
      </c>
      <c r="M78">
        <f t="shared" si="15"/>
        <v>8558</v>
      </c>
      <c r="N78">
        <f t="shared" si="16"/>
        <v>43421</v>
      </c>
      <c r="O78">
        <f t="shared" si="17"/>
        <v>76821</v>
      </c>
      <c r="Q78">
        <v>12065</v>
      </c>
      <c r="R78">
        <v>-1740</v>
      </c>
      <c r="T78">
        <v>-21695.199999999997</v>
      </c>
      <c r="U78">
        <v>830.80000000000291</v>
      </c>
      <c r="W78">
        <v>21695.199999999997</v>
      </c>
      <c r="X78">
        <v>978.80000000000007</v>
      </c>
      <c r="AB78">
        <v>43421</v>
      </c>
      <c r="AC78">
        <v>1.8783537919439903</v>
      </c>
      <c r="AK78">
        <v>43421</v>
      </c>
      <c r="AL78">
        <v>1.8783537919439903</v>
      </c>
    </row>
    <row r="79" spans="2:38" x14ac:dyDescent="0.25">
      <c r="B79">
        <v>59823</v>
      </c>
      <c r="C79">
        <v>83178</v>
      </c>
      <c r="D79">
        <v>57733</v>
      </c>
      <c r="E79">
        <v>85417</v>
      </c>
      <c r="F79">
        <v>43829</v>
      </c>
      <c r="H79">
        <v>105660</v>
      </c>
      <c r="J79">
        <f t="shared" si="12"/>
        <v>65996</v>
      </c>
      <c r="K79">
        <f t="shared" si="13"/>
        <v>1.6010061215831262</v>
      </c>
      <c r="L79">
        <f t="shared" si="14"/>
        <v>85417</v>
      </c>
      <c r="M79">
        <f t="shared" si="15"/>
        <v>43829</v>
      </c>
      <c r="N79">
        <f t="shared" si="16"/>
        <v>65996</v>
      </c>
      <c r="O79">
        <f t="shared" si="17"/>
        <v>41588</v>
      </c>
      <c r="Q79">
        <v>27063</v>
      </c>
      <c r="R79">
        <v>-2</v>
      </c>
      <c r="T79">
        <v>-9845.8000000000029</v>
      </c>
      <c r="U79">
        <v>-1052.1999999999971</v>
      </c>
      <c r="W79">
        <v>16210.599999999999</v>
      </c>
      <c r="X79">
        <v>1347.8</v>
      </c>
      <c r="AB79">
        <v>65996</v>
      </c>
      <c r="AC79">
        <v>1.6010061215831262</v>
      </c>
      <c r="AI79">
        <v>65996</v>
      </c>
      <c r="AJ79">
        <v>1.6010061215831262</v>
      </c>
    </row>
    <row r="80" spans="2:38" x14ac:dyDescent="0.25">
      <c r="B80">
        <v>8350</v>
      </c>
      <c r="C80">
        <v>18411</v>
      </c>
      <c r="D80">
        <v>68197</v>
      </c>
      <c r="E80">
        <v>6799</v>
      </c>
      <c r="F80">
        <v>61003</v>
      </c>
      <c r="H80">
        <v>76934</v>
      </c>
      <c r="J80">
        <f t="shared" si="12"/>
        <v>32552</v>
      </c>
      <c r="K80">
        <f t="shared" si="13"/>
        <v>2.3634185303514377</v>
      </c>
      <c r="L80">
        <f t="shared" si="14"/>
        <v>68197</v>
      </c>
      <c r="M80">
        <f t="shared" si="15"/>
        <v>6799</v>
      </c>
      <c r="N80">
        <f t="shared" si="16"/>
        <v>32552</v>
      </c>
      <c r="O80">
        <f t="shared" si="17"/>
        <v>61398</v>
      </c>
      <c r="Q80">
        <v>-4000</v>
      </c>
      <c r="R80">
        <v>-2644</v>
      </c>
      <c r="T80">
        <v>-13769.800000000003</v>
      </c>
      <c r="U80">
        <v>-652</v>
      </c>
      <c r="W80">
        <v>13769.8</v>
      </c>
      <c r="X80">
        <v>1660.8</v>
      </c>
      <c r="AD80">
        <v>32552</v>
      </c>
      <c r="AE80">
        <v>2.3634185303514377</v>
      </c>
      <c r="AK80">
        <v>32552</v>
      </c>
      <c r="AL80">
        <v>2.3634185303514377</v>
      </c>
    </row>
    <row r="81" spans="2:38" x14ac:dyDescent="0.25">
      <c r="B81">
        <v>8978</v>
      </c>
      <c r="C81">
        <v>36664</v>
      </c>
      <c r="D81">
        <v>14740</v>
      </c>
      <c r="E81">
        <v>73719</v>
      </c>
      <c r="F81">
        <v>116359</v>
      </c>
      <c r="H81">
        <v>113996</v>
      </c>
      <c r="J81">
        <f t="shared" si="12"/>
        <v>50092</v>
      </c>
      <c r="K81">
        <f t="shared" si="13"/>
        <v>2.2757326519204661</v>
      </c>
      <c r="L81">
        <f t="shared" si="14"/>
        <v>116359</v>
      </c>
      <c r="M81">
        <f t="shared" si="15"/>
        <v>8978</v>
      </c>
      <c r="N81">
        <f t="shared" si="16"/>
        <v>50092</v>
      </c>
      <c r="O81">
        <f t="shared" si="17"/>
        <v>107381</v>
      </c>
      <c r="Q81">
        <v>9323</v>
      </c>
      <c r="R81">
        <v>-1254</v>
      </c>
      <c r="T81">
        <v>-12933.199999999997</v>
      </c>
      <c r="U81">
        <v>-1252</v>
      </c>
      <c r="W81">
        <v>19235.2</v>
      </c>
      <c r="X81">
        <v>2568</v>
      </c>
      <c r="AF81">
        <v>50092</v>
      </c>
      <c r="AG81">
        <v>2.2757326519204661</v>
      </c>
      <c r="AK81">
        <v>50092</v>
      </c>
      <c r="AL81">
        <v>2.2757326519204661</v>
      </c>
    </row>
    <row r="82" spans="2:38" x14ac:dyDescent="0.25">
      <c r="B82">
        <v>78086</v>
      </c>
      <c r="C82">
        <v>103548</v>
      </c>
      <c r="D82">
        <v>2637</v>
      </c>
      <c r="E82">
        <v>11954</v>
      </c>
      <c r="F82">
        <v>81336</v>
      </c>
      <c r="H82">
        <v>91948</v>
      </c>
      <c r="J82">
        <f t="shared" si="12"/>
        <v>55512.2</v>
      </c>
      <c r="K82">
        <f t="shared" si="13"/>
        <v>1.6563566207067997</v>
      </c>
      <c r="L82">
        <f t="shared" si="14"/>
        <v>103548</v>
      </c>
      <c r="M82">
        <f t="shared" si="15"/>
        <v>2637</v>
      </c>
      <c r="N82">
        <f t="shared" si="16"/>
        <v>55512.2</v>
      </c>
      <c r="O82">
        <f t="shared" si="17"/>
        <v>100911</v>
      </c>
      <c r="Q82">
        <v>13351</v>
      </c>
      <c r="R82">
        <v>0</v>
      </c>
      <c r="T82">
        <v>-12826.600000000006</v>
      </c>
      <c r="U82">
        <v>1945.5999999999985</v>
      </c>
      <c r="W82">
        <v>14906.2</v>
      </c>
      <c r="X82">
        <v>3638</v>
      </c>
      <c r="AB82">
        <v>55512.2</v>
      </c>
      <c r="AC82">
        <v>1.6563566207067997</v>
      </c>
      <c r="AK82">
        <v>55512.2</v>
      </c>
      <c r="AL82">
        <v>1.6563566207067997</v>
      </c>
    </row>
    <row r="83" spans="2:38" x14ac:dyDescent="0.25">
      <c r="B83">
        <v>22221</v>
      </c>
      <c r="C83">
        <v>10059</v>
      </c>
      <c r="D83">
        <v>10160</v>
      </c>
      <c r="E83">
        <v>108273</v>
      </c>
      <c r="F83">
        <v>30065</v>
      </c>
      <c r="H83">
        <v>80191</v>
      </c>
      <c r="J83">
        <f t="shared" si="12"/>
        <v>36155.599999999999</v>
      </c>
      <c r="K83">
        <f t="shared" si="13"/>
        <v>2.217941342419985</v>
      </c>
      <c r="L83">
        <f t="shared" si="14"/>
        <v>108273</v>
      </c>
      <c r="M83">
        <f t="shared" si="15"/>
        <v>10059</v>
      </c>
      <c r="N83">
        <f t="shared" si="16"/>
        <v>36155.599999999999</v>
      </c>
      <c r="O83">
        <f t="shared" si="17"/>
        <v>98214</v>
      </c>
      <c r="Q83">
        <v>19675</v>
      </c>
      <c r="R83">
        <v>12</v>
      </c>
      <c r="T83">
        <v>-4065.4000000000015</v>
      </c>
      <c r="U83">
        <v>868.19999999999709</v>
      </c>
      <c r="W83">
        <v>11723.800000000001</v>
      </c>
      <c r="X83">
        <v>1647</v>
      </c>
      <c r="AD83">
        <v>36155.599999999999</v>
      </c>
      <c r="AE83">
        <v>2.217941342419985</v>
      </c>
      <c r="AK83">
        <v>36155.599999999999</v>
      </c>
      <c r="AL83">
        <v>2.217941342419985</v>
      </c>
    </row>
    <row r="84" spans="2:38" x14ac:dyDescent="0.25">
      <c r="B84">
        <v>74185</v>
      </c>
      <c r="C84">
        <v>90145</v>
      </c>
      <c r="D84">
        <v>81038</v>
      </c>
      <c r="E84">
        <v>6770</v>
      </c>
      <c r="F84">
        <v>77263</v>
      </c>
      <c r="H84">
        <v>96747</v>
      </c>
      <c r="J84">
        <f t="shared" si="12"/>
        <v>65880.2</v>
      </c>
      <c r="K84">
        <f t="shared" si="13"/>
        <v>1.4685292394376459</v>
      </c>
      <c r="L84">
        <f t="shared" si="14"/>
        <v>90145</v>
      </c>
      <c r="M84">
        <f t="shared" si="15"/>
        <v>6770</v>
      </c>
      <c r="N84">
        <f t="shared" si="16"/>
        <v>65880.2</v>
      </c>
      <c r="O84">
        <f t="shared" si="17"/>
        <v>83375</v>
      </c>
      <c r="Q84">
        <v>4620</v>
      </c>
      <c r="R84">
        <v>1772</v>
      </c>
      <c r="T84">
        <v>-3860.8000000000029</v>
      </c>
      <c r="U84">
        <v>328.59999999999127</v>
      </c>
      <c r="W84">
        <v>14884.400000000001</v>
      </c>
      <c r="X84">
        <v>396.6</v>
      </c>
      <c r="AB84">
        <v>65880.2</v>
      </c>
      <c r="AC84">
        <v>1.4685292394376459</v>
      </c>
      <c r="AI84">
        <v>65880.2</v>
      </c>
      <c r="AJ84">
        <v>1.4685292394376459</v>
      </c>
    </row>
    <row r="85" spans="2:38" x14ac:dyDescent="0.25">
      <c r="B85">
        <v>105041</v>
      </c>
      <c r="C85">
        <v>96840</v>
      </c>
      <c r="D85">
        <v>11193</v>
      </c>
      <c r="E85">
        <v>109190</v>
      </c>
      <c r="F85">
        <v>13714</v>
      </c>
      <c r="H85">
        <v>77568</v>
      </c>
      <c r="J85">
        <f t="shared" si="12"/>
        <v>67195.600000000006</v>
      </c>
      <c r="K85">
        <f t="shared" si="13"/>
        <v>1.1543612974659054</v>
      </c>
      <c r="L85">
        <f t="shared" si="14"/>
        <v>109190</v>
      </c>
      <c r="M85">
        <f t="shared" si="15"/>
        <v>11193</v>
      </c>
      <c r="N85">
        <f t="shared" si="16"/>
        <v>67195.600000000006</v>
      </c>
      <c r="O85">
        <f t="shared" si="17"/>
        <v>97997</v>
      </c>
      <c r="Q85">
        <v>-16035</v>
      </c>
      <c r="R85">
        <v>2483</v>
      </c>
      <c r="T85">
        <v>-17477.599999999991</v>
      </c>
      <c r="U85">
        <v>-230.59999999999127</v>
      </c>
      <c r="W85">
        <v>17477.599999999999</v>
      </c>
      <c r="X85">
        <v>1789.4</v>
      </c>
      <c r="AB85">
        <v>67195.600000000006</v>
      </c>
      <c r="AC85">
        <v>1.1543612974659054</v>
      </c>
      <c r="AI85">
        <v>67195.600000000006</v>
      </c>
      <c r="AJ85">
        <v>1.1543612974659054</v>
      </c>
    </row>
    <row r="86" spans="2:38" x14ac:dyDescent="0.25">
      <c r="B86">
        <v>111553</v>
      </c>
      <c r="C86">
        <v>21687</v>
      </c>
      <c r="D86">
        <v>61002</v>
      </c>
      <c r="E86">
        <v>4581</v>
      </c>
      <c r="F86">
        <v>89163</v>
      </c>
      <c r="H86">
        <v>68963</v>
      </c>
      <c r="J86">
        <f t="shared" si="12"/>
        <v>57597.2</v>
      </c>
      <c r="K86">
        <f t="shared" si="13"/>
        <v>1.1973325092191982</v>
      </c>
      <c r="L86">
        <f t="shared" si="14"/>
        <v>111553</v>
      </c>
      <c r="M86">
        <f t="shared" si="15"/>
        <v>4581</v>
      </c>
      <c r="N86">
        <f t="shared" si="16"/>
        <v>57597.2</v>
      </c>
      <c r="O86">
        <f t="shared" si="17"/>
        <v>106972</v>
      </c>
      <c r="Q86">
        <v>-14923</v>
      </c>
      <c r="R86">
        <v>3585</v>
      </c>
      <c r="T86">
        <v>14448.799999999996</v>
      </c>
      <c r="U86">
        <v>982.19999999999709</v>
      </c>
      <c r="W86">
        <v>15716</v>
      </c>
      <c r="X86">
        <v>1110.1999999999998</v>
      </c>
      <c r="AD86">
        <v>57597.2</v>
      </c>
      <c r="AE86">
        <v>1.1973325092191982</v>
      </c>
      <c r="AI86">
        <v>57597.2</v>
      </c>
      <c r="AJ86">
        <v>1.1973325092191982</v>
      </c>
    </row>
    <row r="87" spans="2:38" x14ac:dyDescent="0.25">
      <c r="B87">
        <v>6932</v>
      </c>
      <c r="C87">
        <v>62343</v>
      </c>
      <c r="D87">
        <v>76933</v>
      </c>
      <c r="E87">
        <v>78660</v>
      </c>
      <c r="F87">
        <v>68299</v>
      </c>
      <c r="H87">
        <v>60395</v>
      </c>
      <c r="J87">
        <f t="shared" si="12"/>
        <v>58633.4</v>
      </c>
      <c r="K87">
        <f t="shared" si="13"/>
        <v>1.0300443092162488</v>
      </c>
      <c r="L87">
        <f t="shared" si="14"/>
        <v>78660</v>
      </c>
      <c r="M87">
        <f t="shared" si="15"/>
        <v>6932</v>
      </c>
      <c r="N87">
        <f t="shared" si="16"/>
        <v>58633.4</v>
      </c>
      <c r="O87">
        <f t="shared" si="17"/>
        <v>71728</v>
      </c>
      <c r="Q87">
        <v>-30625</v>
      </c>
      <c r="R87">
        <v>-847</v>
      </c>
      <c r="T87">
        <v>-10664.799999999996</v>
      </c>
      <c r="U87">
        <v>268.80000000000291</v>
      </c>
      <c r="W87">
        <v>10664.8</v>
      </c>
      <c r="X87">
        <v>298</v>
      </c>
      <c r="AB87">
        <v>58633.4</v>
      </c>
      <c r="AC87">
        <v>1.0300443092162488</v>
      </c>
      <c r="AI87">
        <v>58633.4</v>
      </c>
      <c r="AJ87">
        <v>1.0300443092162488</v>
      </c>
    </row>
    <row r="88" spans="2:38" x14ac:dyDescent="0.25">
      <c r="B88">
        <v>105999</v>
      </c>
      <c r="C88">
        <v>92991</v>
      </c>
      <c r="D88">
        <v>60607</v>
      </c>
      <c r="E88">
        <v>96459</v>
      </c>
      <c r="F88">
        <v>12262</v>
      </c>
      <c r="H88">
        <v>120903</v>
      </c>
      <c r="J88">
        <f t="shared" si="12"/>
        <v>73663.600000000006</v>
      </c>
      <c r="K88">
        <f t="shared" si="13"/>
        <v>1.6412855195781904</v>
      </c>
      <c r="L88">
        <f t="shared" si="14"/>
        <v>105999</v>
      </c>
      <c r="M88">
        <f t="shared" si="15"/>
        <v>12262</v>
      </c>
      <c r="N88">
        <f t="shared" si="16"/>
        <v>73663.600000000006</v>
      </c>
      <c r="O88">
        <f t="shared" si="17"/>
        <v>93737</v>
      </c>
      <c r="Q88">
        <v>25086</v>
      </c>
      <c r="R88">
        <v>-25</v>
      </c>
      <c r="T88">
        <v>2545</v>
      </c>
      <c r="U88">
        <v>199.40000000000873</v>
      </c>
      <c r="W88">
        <v>12251.4</v>
      </c>
      <c r="X88">
        <v>370.2</v>
      </c>
      <c r="AB88">
        <v>73663.600000000006</v>
      </c>
      <c r="AC88">
        <v>1.6412855195781904</v>
      </c>
      <c r="AK88">
        <v>73663.600000000006</v>
      </c>
      <c r="AL88">
        <v>1.6412855195781904</v>
      </c>
    </row>
    <row r="89" spans="2:38" x14ac:dyDescent="0.25">
      <c r="B89">
        <v>23616</v>
      </c>
      <c r="C89">
        <v>98794</v>
      </c>
      <c r="D89">
        <v>9239</v>
      </c>
      <c r="E89">
        <v>5343</v>
      </c>
      <c r="F89">
        <v>59436</v>
      </c>
      <c r="H89">
        <v>53103</v>
      </c>
      <c r="J89">
        <f t="shared" si="12"/>
        <v>39285.599999999999</v>
      </c>
      <c r="K89">
        <f t="shared" si="13"/>
        <v>1.3517166595393733</v>
      </c>
      <c r="L89">
        <f t="shared" si="14"/>
        <v>98794</v>
      </c>
      <c r="M89">
        <f t="shared" si="15"/>
        <v>5343</v>
      </c>
      <c r="N89">
        <f t="shared" si="16"/>
        <v>39285.599999999999</v>
      </c>
      <c r="O89">
        <f t="shared" si="17"/>
        <v>93451</v>
      </c>
      <c r="Q89">
        <v>-20820</v>
      </c>
      <c r="R89">
        <v>-4921</v>
      </c>
      <c r="T89">
        <v>-25.200000000004366</v>
      </c>
      <c r="U89">
        <v>-795.20000000000437</v>
      </c>
      <c r="W89">
        <v>18982.800000000003</v>
      </c>
      <c r="X89">
        <v>1496.4</v>
      </c>
      <c r="AD89">
        <v>39285.599999999999</v>
      </c>
      <c r="AE89">
        <v>1.3517166595393733</v>
      </c>
      <c r="AI89">
        <v>39285.599999999999</v>
      </c>
      <c r="AJ89">
        <v>1.3517166595393733</v>
      </c>
    </row>
    <row r="90" spans="2:38" x14ac:dyDescent="0.25">
      <c r="B90">
        <v>89837</v>
      </c>
      <c r="C90">
        <v>86450</v>
      </c>
      <c r="D90">
        <v>46006</v>
      </c>
      <c r="E90">
        <v>94118</v>
      </c>
      <c r="F90">
        <v>52770</v>
      </c>
      <c r="H90">
        <v>84182</v>
      </c>
      <c r="J90">
        <f t="shared" si="12"/>
        <v>73836.2</v>
      </c>
      <c r="K90">
        <f t="shared" si="13"/>
        <v>1.1401182617740351</v>
      </c>
      <c r="L90">
        <f t="shared" si="14"/>
        <v>94118</v>
      </c>
      <c r="M90">
        <f t="shared" si="15"/>
        <v>46006</v>
      </c>
      <c r="N90">
        <f t="shared" si="16"/>
        <v>73836.2</v>
      </c>
      <c r="O90">
        <f t="shared" si="17"/>
        <v>48112</v>
      </c>
      <c r="Q90">
        <v>2018</v>
      </c>
      <c r="R90">
        <v>3962</v>
      </c>
      <c r="T90">
        <v>-3284.8000000000029</v>
      </c>
      <c r="U90">
        <v>-1646</v>
      </c>
      <c r="W90">
        <v>17843.2</v>
      </c>
      <c r="X90">
        <v>1964.8000000000002</v>
      </c>
      <c r="AB90">
        <v>73836.2</v>
      </c>
      <c r="AC90">
        <v>1.1401182617740351</v>
      </c>
      <c r="AI90">
        <v>73836.2</v>
      </c>
      <c r="AJ90">
        <v>1.1401182617740351</v>
      </c>
    </row>
    <row r="91" spans="2:38" x14ac:dyDescent="0.25">
      <c r="B91">
        <v>90488</v>
      </c>
      <c r="C91">
        <v>53791</v>
      </c>
      <c r="D91">
        <v>40910</v>
      </c>
      <c r="E91">
        <v>42822</v>
      </c>
      <c r="F91">
        <v>53261</v>
      </c>
      <c r="H91">
        <v>98082</v>
      </c>
      <c r="J91">
        <f t="shared" si="12"/>
        <v>56254.400000000001</v>
      </c>
      <c r="K91">
        <f t="shared" si="13"/>
        <v>1.7435436161438038</v>
      </c>
      <c r="L91">
        <f t="shared" si="14"/>
        <v>90488</v>
      </c>
      <c r="M91">
        <f t="shared" si="15"/>
        <v>40910</v>
      </c>
      <c r="N91">
        <f t="shared" si="16"/>
        <v>56254.400000000001</v>
      </c>
      <c r="O91">
        <f t="shared" si="17"/>
        <v>49578</v>
      </c>
      <c r="Q91">
        <v>-8436</v>
      </c>
      <c r="R91">
        <v>1957</v>
      </c>
      <c r="T91">
        <v>-12158.200000000004</v>
      </c>
      <c r="U91">
        <v>496.40000000000146</v>
      </c>
      <c r="W91">
        <v>17971</v>
      </c>
      <c r="X91">
        <v>2290.8000000000002</v>
      </c>
      <c r="AF91">
        <v>56254.400000000001</v>
      </c>
      <c r="AG91">
        <v>1.7435436161438038</v>
      </c>
      <c r="AI91">
        <v>56254.400000000001</v>
      </c>
      <c r="AJ91">
        <v>1.7435436161438038</v>
      </c>
    </row>
    <row r="92" spans="2:38" x14ac:dyDescent="0.25">
      <c r="B92">
        <v>54361</v>
      </c>
      <c r="C92">
        <v>42664</v>
      </c>
      <c r="D92">
        <v>60805</v>
      </c>
      <c r="E92">
        <v>56508</v>
      </c>
      <c r="F92">
        <v>92453</v>
      </c>
      <c r="H92">
        <v>89967</v>
      </c>
      <c r="J92">
        <f t="shared" si="12"/>
        <v>61358.2</v>
      </c>
      <c r="K92">
        <f t="shared" si="13"/>
        <v>1.4662587885563789</v>
      </c>
      <c r="L92">
        <f t="shared" si="14"/>
        <v>92453</v>
      </c>
      <c r="M92">
        <f t="shared" si="15"/>
        <v>42664</v>
      </c>
      <c r="N92">
        <f t="shared" si="16"/>
        <v>61358.2</v>
      </c>
      <c r="O92">
        <f t="shared" si="17"/>
        <v>49789</v>
      </c>
      <c r="Q92">
        <v>10632</v>
      </c>
      <c r="R92">
        <v>-2488</v>
      </c>
      <c r="T92">
        <v>1875.3999999999942</v>
      </c>
      <c r="U92">
        <v>2014.5999999999985</v>
      </c>
      <c r="W92">
        <v>16472.599999999999</v>
      </c>
      <c r="X92">
        <v>2025.8</v>
      </c>
      <c r="Z92">
        <v>61358.2</v>
      </c>
      <c r="AA92">
        <v>1.4662587885563789</v>
      </c>
      <c r="AI92">
        <v>61358.2</v>
      </c>
      <c r="AJ92">
        <v>1.4662587885563789</v>
      </c>
    </row>
    <row r="93" spans="2:38" x14ac:dyDescent="0.25">
      <c r="B93">
        <v>61775</v>
      </c>
      <c r="C93">
        <v>5606</v>
      </c>
      <c r="D93">
        <v>45679</v>
      </c>
      <c r="E93">
        <v>8749</v>
      </c>
      <c r="F93">
        <v>89273</v>
      </c>
      <c r="H93">
        <v>81651</v>
      </c>
      <c r="J93">
        <f t="shared" si="12"/>
        <v>42216.4</v>
      </c>
      <c r="K93">
        <f t="shared" si="13"/>
        <v>1.9341061767464776</v>
      </c>
      <c r="L93">
        <f t="shared" si="14"/>
        <v>89273</v>
      </c>
      <c r="M93">
        <f t="shared" si="15"/>
        <v>5606</v>
      </c>
      <c r="N93">
        <f t="shared" si="16"/>
        <v>42216.4</v>
      </c>
      <c r="O93">
        <f t="shared" si="17"/>
        <v>83667</v>
      </c>
      <c r="Q93">
        <v>14001</v>
      </c>
      <c r="R93">
        <v>0</v>
      </c>
      <c r="T93">
        <v>-15765.799999999996</v>
      </c>
      <c r="U93">
        <v>-860</v>
      </c>
      <c r="W93">
        <v>17024.2</v>
      </c>
      <c r="X93">
        <v>860</v>
      </c>
      <c r="Z93">
        <v>42216.4</v>
      </c>
      <c r="AA93">
        <v>1.9341061767464776</v>
      </c>
      <c r="AK93">
        <v>42216.4</v>
      </c>
      <c r="AL93">
        <v>1.9341061767464776</v>
      </c>
    </row>
    <row r="94" spans="2:38" x14ac:dyDescent="0.25">
      <c r="B94">
        <v>52529</v>
      </c>
      <c r="C94">
        <v>57348</v>
      </c>
      <c r="D94">
        <v>77695</v>
      </c>
      <c r="E94">
        <v>49666</v>
      </c>
      <c r="F94">
        <v>25945</v>
      </c>
      <c r="H94">
        <v>75870</v>
      </c>
      <c r="J94">
        <f t="shared" si="12"/>
        <v>52636.6</v>
      </c>
      <c r="K94">
        <f t="shared" si="13"/>
        <v>1.4413924911563438</v>
      </c>
      <c r="L94">
        <f t="shared" si="14"/>
        <v>77695</v>
      </c>
      <c r="M94">
        <f t="shared" si="15"/>
        <v>25945</v>
      </c>
      <c r="N94">
        <f t="shared" si="16"/>
        <v>52636.6</v>
      </c>
      <c r="O94">
        <f t="shared" si="17"/>
        <v>51750</v>
      </c>
      <c r="Q94">
        <v>-43071</v>
      </c>
      <c r="R94">
        <v>1817</v>
      </c>
      <c r="T94">
        <v>-5542.4000000000015</v>
      </c>
      <c r="U94">
        <v>-266.59999999999854</v>
      </c>
      <c r="W94">
        <v>12335.2</v>
      </c>
      <c r="X94">
        <v>987.8</v>
      </c>
      <c r="AD94">
        <v>52636.6</v>
      </c>
      <c r="AE94">
        <v>1.4413924911563438</v>
      </c>
      <c r="AI94">
        <v>52636.6</v>
      </c>
      <c r="AJ94">
        <v>1.4413924911563438</v>
      </c>
    </row>
    <row r="95" spans="2:38" x14ac:dyDescent="0.25">
      <c r="B95">
        <v>100675</v>
      </c>
      <c r="C95">
        <v>86555</v>
      </c>
      <c r="D95">
        <v>35038</v>
      </c>
      <c r="E95">
        <v>28678</v>
      </c>
      <c r="F95">
        <v>18193</v>
      </c>
      <c r="H95">
        <v>79240</v>
      </c>
      <c r="J95">
        <f t="shared" si="12"/>
        <v>53827.8</v>
      </c>
      <c r="K95">
        <f t="shared" si="13"/>
        <v>1.4721017764055004</v>
      </c>
      <c r="L95">
        <f t="shared" si="14"/>
        <v>100675</v>
      </c>
      <c r="M95">
        <f t="shared" si="15"/>
        <v>18193</v>
      </c>
      <c r="N95">
        <f t="shared" si="16"/>
        <v>53827.8</v>
      </c>
      <c r="O95">
        <f t="shared" si="17"/>
        <v>82482</v>
      </c>
      <c r="Q95">
        <v>-30230</v>
      </c>
      <c r="R95">
        <v>-3561</v>
      </c>
      <c r="T95">
        <v>-6245.3999999999942</v>
      </c>
      <c r="U95">
        <v>-849.79999999999563</v>
      </c>
      <c r="W95">
        <v>11554.6</v>
      </c>
      <c r="X95">
        <v>1093</v>
      </c>
      <c r="AD95">
        <v>53827.8</v>
      </c>
      <c r="AE95">
        <v>1.4721017764055004</v>
      </c>
      <c r="AI95">
        <v>53827.8</v>
      </c>
      <c r="AJ95">
        <v>1.4721017764055004</v>
      </c>
    </row>
    <row r="96" spans="2:38" x14ac:dyDescent="0.25">
      <c r="B96">
        <v>23267</v>
      </c>
      <c r="C96">
        <v>68305</v>
      </c>
      <c r="D96">
        <v>56562</v>
      </c>
      <c r="E96">
        <v>81621</v>
      </c>
      <c r="F96">
        <v>66826</v>
      </c>
      <c r="H96">
        <v>69712</v>
      </c>
      <c r="J96">
        <f t="shared" si="12"/>
        <v>59316.2</v>
      </c>
      <c r="K96">
        <f t="shared" si="13"/>
        <v>1.1752607213543687</v>
      </c>
      <c r="L96">
        <f t="shared" si="14"/>
        <v>81621</v>
      </c>
      <c r="M96">
        <f t="shared" si="15"/>
        <v>23267</v>
      </c>
      <c r="N96">
        <f t="shared" si="16"/>
        <v>59316.2</v>
      </c>
      <c r="O96">
        <f t="shared" si="17"/>
        <v>58354</v>
      </c>
      <c r="Q96">
        <v>-17249</v>
      </c>
      <c r="R96">
        <v>4874</v>
      </c>
      <c r="T96">
        <v>-14729.800000000003</v>
      </c>
      <c r="U96">
        <v>239.59999999999854</v>
      </c>
      <c r="W96">
        <v>34845.4</v>
      </c>
      <c r="X96">
        <v>1562.8000000000002</v>
      </c>
      <c r="AB96">
        <v>59316.2</v>
      </c>
      <c r="AC96">
        <v>1.1752607213543687</v>
      </c>
      <c r="AI96">
        <v>59316.2</v>
      </c>
      <c r="AJ96">
        <v>1.1752607213543687</v>
      </c>
    </row>
    <row r="97" spans="2:38" x14ac:dyDescent="0.25">
      <c r="B97">
        <v>113840</v>
      </c>
      <c r="C97">
        <v>91523</v>
      </c>
      <c r="D97">
        <v>20298</v>
      </c>
      <c r="E97">
        <v>23876</v>
      </c>
      <c r="F97">
        <v>96124</v>
      </c>
      <c r="H97">
        <v>109089</v>
      </c>
      <c r="J97">
        <f t="shared" si="12"/>
        <v>69132.2</v>
      </c>
      <c r="K97">
        <f t="shared" si="13"/>
        <v>1.5779766881424286</v>
      </c>
      <c r="L97">
        <f t="shared" si="14"/>
        <v>113840</v>
      </c>
      <c r="M97">
        <f t="shared" si="15"/>
        <v>20298</v>
      </c>
      <c r="N97">
        <f t="shared" si="16"/>
        <v>69132.2</v>
      </c>
      <c r="O97">
        <f t="shared" si="17"/>
        <v>93542</v>
      </c>
      <c r="Q97">
        <v>10197</v>
      </c>
      <c r="R97">
        <v>-2371</v>
      </c>
      <c r="T97">
        <v>2810.5999999999913</v>
      </c>
      <c r="U97">
        <v>-100.40000000000873</v>
      </c>
      <c r="W97">
        <v>17122.199999999997</v>
      </c>
      <c r="X97">
        <v>386</v>
      </c>
      <c r="AF97">
        <v>69132.2</v>
      </c>
      <c r="AG97">
        <v>1.5779766881424286</v>
      </c>
      <c r="AI97">
        <v>69132.2</v>
      </c>
      <c r="AJ97">
        <v>1.5779766881424286</v>
      </c>
    </row>
    <row r="98" spans="2:38" x14ac:dyDescent="0.25">
      <c r="B98">
        <v>72079</v>
      </c>
      <c r="C98">
        <v>116881</v>
      </c>
      <c r="D98">
        <v>10591</v>
      </c>
      <c r="E98">
        <v>90774</v>
      </c>
      <c r="F98">
        <v>1381</v>
      </c>
      <c r="H98">
        <v>73809</v>
      </c>
      <c r="J98">
        <f t="shared" si="12"/>
        <v>58341.2</v>
      </c>
      <c r="K98">
        <f t="shared" ref="K98:K129" si="18">H98/J98</f>
        <v>1.2651265315077511</v>
      </c>
      <c r="L98">
        <f t="shared" si="14"/>
        <v>116881</v>
      </c>
      <c r="M98">
        <f t="shared" si="15"/>
        <v>1381</v>
      </c>
      <c r="N98">
        <f t="shared" si="16"/>
        <v>58341.2</v>
      </c>
      <c r="O98">
        <f t="shared" si="17"/>
        <v>115500</v>
      </c>
      <c r="Q98">
        <v>-27297</v>
      </c>
      <c r="R98">
        <v>4696</v>
      </c>
      <c r="T98">
        <v>4614.7999999999956</v>
      </c>
      <c r="U98">
        <v>-3147.4000000000015</v>
      </c>
      <c r="W98">
        <v>13060.400000000001</v>
      </c>
      <c r="X98">
        <v>3283.8</v>
      </c>
      <c r="AD98">
        <v>58341.2</v>
      </c>
      <c r="AE98">
        <v>1.2651265315077511</v>
      </c>
      <c r="AI98">
        <v>58341.2</v>
      </c>
      <c r="AJ98">
        <v>1.2651265315077511</v>
      </c>
    </row>
    <row r="99" spans="2:38" x14ac:dyDescent="0.25">
      <c r="B99">
        <v>81510</v>
      </c>
      <c r="C99">
        <v>34698</v>
      </c>
      <c r="D99">
        <v>17631</v>
      </c>
      <c r="E99">
        <v>92336</v>
      </c>
      <c r="F99">
        <v>44231</v>
      </c>
      <c r="H99">
        <v>93123</v>
      </c>
      <c r="J99">
        <f t="shared" si="12"/>
        <v>54081.2</v>
      </c>
      <c r="K99">
        <f t="shared" si="18"/>
        <v>1.7219107564181269</v>
      </c>
      <c r="L99">
        <f t="shared" si="14"/>
        <v>92336</v>
      </c>
      <c r="M99">
        <f t="shared" si="15"/>
        <v>17631</v>
      </c>
      <c r="N99">
        <f t="shared" si="16"/>
        <v>54081.2</v>
      </c>
      <c r="O99">
        <f t="shared" si="17"/>
        <v>74705</v>
      </c>
      <c r="Q99">
        <v>34698</v>
      </c>
      <c r="R99">
        <v>2706</v>
      </c>
      <c r="T99">
        <v>-1564</v>
      </c>
      <c r="U99">
        <v>587.59999999999854</v>
      </c>
      <c r="W99">
        <v>8530.7999999999993</v>
      </c>
      <c r="X99">
        <v>1702.7999999999997</v>
      </c>
      <c r="Z99">
        <v>54081.2</v>
      </c>
      <c r="AA99">
        <v>1.7219107564181269</v>
      </c>
      <c r="AI99">
        <v>54081.2</v>
      </c>
      <c r="AJ99">
        <v>1.7219107564181269</v>
      </c>
    </row>
    <row r="100" spans="2:38" x14ac:dyDescent="0.25">
      <c r="B100">
        <v>23327</v>
      </c>
      <c r="C100">
        <v>37435</v>
      </c>
      <c r="D100">
        <v>30178</v>
      </c>
      <c r="E100">
        <v>75256</v>
      </c>
      <c r="F100">
        <v>42243</v>
      </c>
      <c r="H100">
        <v>74756</v>
      </c>
      <c r="J100">
        <f t="shared" si="12"/>
        <v>41687.800000000003</v>
      </c>
      <c r="K100">
        <f t="shared" si="18"/>
        <v>1.7932344714760673</v>
      </c>
      <c r="L100">
        <f t="shared" si="14"/>
        <v>75256</v>
      </c>
      <c r="M100">
        <f t="shared" si="15"/>
        <v>23327</v>
      </c>
      <c r="N100">
        <f t="shared" si="16"/>
        <v>41687.800000000003</v>
      </c>
      <c r="O100">
        <f t="shared" si="17"/>
        <v>51929</v>
      </c>
      <c r="Q100">
        <v>31337</v>
      </c>
      <c r="R100">
        <v>401</v>
      </c>
      <c r="T100">
        <v>4984.6000000000058</v>
      </c>
      <c r="U100">
        <v>443.20000000000437</v>
      </c>
      <c r="W100">
        <v>19981.400000000001</v>
      </c>
      <c r="X100">
        <v>2047.2</v>
      </c>
      <c r="Z100">
        <v>41687.800000000003</v>
      </c>
      <c r="AA100">
        <v>1.7932344714760673</v>
      </c>
      <c r="AK100">
        <v>41687.800000000003</v>
      </c>
      <c r="AL100">
        <v>1.7932344714760673</v>
      </c>
    </row>
    <row r="101" spans="2:38" x14ac:dyDescent="0.25">
      <c r="B101">
        <v>45006</v>
      </c>
      <c r="C101">
        <v>30068</v>
      </c>
      <c r="D101">
        <v>99274</v>
      </c>
      <c r="E101">
        <v>55091</v>
      </c>
      <c r="F101">
        <v>108089</v>
      </c>
      <c r="H101">
        <v>137133</v>
      </c>
      <c r="J101">
        <f t="shared" si="12"/>
        <v>67505.600000000006</v>
      </c>
      <c r="K101">
        <f t="shared" si="18"/>
        <v>2.031431466426489</v>
      </c>
      <c r="L101">
        <f t="shared" si="14"/>
        <v>108089</v>
      </c>
      <c r="M101">
        <f t="shared" si="15"/>
        <v>30068</v>
      </c>
      <c r="N101">
        <f t="shared" si="16"/>
        <v>67505.600000000006</v>
      </c>
      <c r="O101">
        <f t="shared" si="17"/>
        <v>78021</v>
      </c>
      <c r="Q101">
        <v>35043</v>
      </c>
      <c r="R101">
        <v>1200</v>
      </c>
      <c r="T101">
        <v>9105.2000000000044</v>
      </c>
      <c r="U101">
        <v>739.80000000000291</v>
      </c>
      <c r="W101">
        <v>9105.2000000000007</v>
      </c>
      <c r="X101">
        <v>1009.0000000000001</v>
      </c>
      <c r="AD101">
        <v>67505.600000000006</v>
      </c>
      <c r="AE101">
        <v>2.031431466426489</v>
      </c>
      <c r="AK101">
        <v>67505.600000000006</v>
      </c>
      <c r="AL101">
        <v>2.031431466426489</v>
      </c>
    </row>
    <row r="103" spans="2:38" x14ac:dyDescent="0.25">
      <c r="B103">
        <v>1529807</v>
      </c>
      <c r="C103">
        <v>1527695</v>
      </c>
      <c r="D103">
        <v>1275761</v>
      </c>
      <c r="E103">
        <v>1387070</v>
      </c>
      <c r="F103">
        <v>1496068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F3B3-B4B2-4F6E-BECE-6BC7357510C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42841</v>
      </c>
      <c r="C2">
        <v>25843</v>
      </c>
      <c r="D2">
        <v>33687</v>
      </c>
      <c r="E2">
        <v>42884</v>
      </c>
      <c r="F2">
        <v>102414</v>
      </c>
      <c r="H2">
        <v>123172</v>
      </c>
      <c r="J2">
        <f t="shared" ref="J2:J33" si="0">AVERAGE(B2:F2)</f>
        <v>49533.8</v>
      </c>
      <c r="K2">
        <f t="shared" ref="K2:K33" si="1">H2/J2</f>
        <v>2.4866252942435265</v>
      </c>
      <c r="L2">
        <f t="shared" ref="L2:L33" si="2">MAX(B2:F2)</f>
        <v>102414</v>
      </c>
      <c r="M2">
        <f t="shared" ref="M2:M33" si="3">MIN(B2:F2)</f>
        <v>25843</v>
      </c>
      <c r="N2">
        <f t="shared" ref="N2:N33" si="4">AVERAGE(B2:F2)</f>
        <v>49533.8</v>
      </c>
      <c r="O2">
        <f t="shared" ref="O2:O33" si="5">L2-M2</f>
        <v>76571</v>
      </c>
      <c r="Q2">
        <v>28339</v>
      </c>
      <c r="R2">
        <v>91</v>
      </c>
      <c r="T2">
        <v>-23356</v>
      </c>
      <c r="U2">
        <v>-574.19999999999709</v>
      </c>
      <c r="W2">
        <v>32698.000000000004</v>
      </c>
      <c r="X2">
        <v>1313.8</v>
      </c>
      <c r="AB2">
        <v>49533.8</v>
      </c>
      <c r="AC2">
        <v>2.4866252942435265</v>
      </c>
      <c r="AK2">
        <v>49533.8</v>
      </c>
      <c r="AL2">
        <v>2.4866252942435265</v>
      </c>
    </row>
    <row r="3" spans="1:38" x14ac:dyDescent="0.25">
      <c r="B3">
        <v>84234</v>
      </c>
      <c r="C3">
        <v>26662</v>
      </c>
      <c r="D3">
        <v>46911</v>
      </c>
      <c r="E3">
        <v>42493</v>
      </c>
      <c r="F3">
        <v>73712</v>
      </c>
      <c r="H3">
        <v>57648</v>
      </c>
      <c r="J3">
        <f t="shared" si="0"/>
        <v>54802.400000000001</v>
      </c>
      <c r="K3">
        <f t="shared" si="1"/>
        <v>1.0519247332233626</v>
      </c>
      <c r="L3">
        <f t="shared" si="2"/>
        <v>84234</v>
      </c>
      <c r="M3">
        <f t="shared" si="3"/>
        <v>26662</v>
      </c>
      <c r="N3">
        <f t="shared" si="4"/>
        <v>54802.400000000001</v>
      </c>
      <c r="O3">
        <f t="shared" si="5"/>
        <v>57572</v>
      </c>
      <c r="Q3">
        <v>-4959</v>
      </c>
      <c r="R3">
        <v>-1094</v>
      </c>
      <c r="T3">
        <v>-203.19999999999709</v>
      </c>
      <c r="U3">
        <v>866.80000000000291</v>
      </c>
      <c r="W3">
        <v>13830.8</v>
      </c>
      <c r="X3">
        <v>1292.3999999999999</v>
      </c>
      <c r="Z3">
        <v>54802.400000000001</v>
      </c>
      <c r="AA3">
        <v>1.0519247332233626</v>
      </c>
      <c r="AI3">
        <v>54802.400000000001</v>
      </c>
      <c r="AJ3">
        <v>1.0519247332233626</v>
      </c>
    </row>
    <row r="4" spans="1:38" x14ac:dyDescent="0.25">
      <c r="B4">
        <v>22751</v>
      </c>
      <c r="C4">
        <v>92786</v>
      </c>
      <c r="D4">
        <v>53996</v>
      </c>
      <c r="E4">
        <v>94516</v>
      </c>
      <c r="F4">
        <v>58194</v>
      </c>
      <c r="H4">
        <v>80118</v>
      </c>
      <c r="J4">
        <f t="shared" si="0"/>
        <v>64448.6</v>
      </c>
      <c r="K4">
        <f t="shared" si="1"/>
        <v>1.2431301843639737</v>
      </c>
      <c r="L4">
        <f t="shared" si="2"/>
        <v>94516</v>
      </c>
      <c r="M4">
        <f t="shared" si="3"/>
        <v>22751</v>
      </c>
      <c r="N4">
        <f t="shared" si="4"/>
        <v>64448.6</v>
      </c>
      <c r="O4">
        <f t="shared" si="5"/>
        <v>71765</v>
      </c>
      <c r="Q4">
        <v>1398</v>
      </c>
      <c r="R4">
        <v>10</v>
      </c>
      <c r="T4">
        <v>857.59999999999854</v>
      </c>
      <c r="U4">
        <v>1023</v>
      </c>
      <c r="W4">
        <v>8417.2000000000007</v>
      </c>
      <c r="X4">
        <v>3414.6000000000004</v>
      </c>
      <c r="AB4">
        <v>64448.6</v>
      </c>
      <c r="AC4">
        <v>1.2431301843639737</v>
      </c>
      <c r="AI4">
        <v>64448.6</v>
      </c>
      <c r="AJ4">
        <v>1.2431301843639737</v>
      </c>
    </row>
    <row r="5" spans="1:38" x14ac:dyDescent="0.25">
      <c r="B5">
        <v>25976</v>
      </c>
      <c r="C5">
        <v>7941</v>
      </c>
      <c r="D5">
        <v>84463</v>
      </c>
      <c r="E5">
        <v>12768</v>
      </c>
      <c r="F5">
        <v>103570</v>
      </c>
      <c r="H5">
        <v>70377</v>
      </c>
      <c r="J5">
        <f t="shared" si="0"/>
        <v>46943.6</v>
      </c>
      <c r="K5">
        <f t="shared" si="1"/>
        <v>1.4991819971199483</v>
      </c>
      <c r="L5">
        <f t="shared" si="2"/>
        <v>103570</v>
      </c>
      <c r="M5">
        <f t="shared" si="3"/>
        <v>7941</v>
      </c>
      <c r="N5">
        <f t="shared" si="4"/>
        <v>46943.6</v>
      </c>
      <c r="O5">
        <f t="shared" si="5"/>
        <v>95629</v>
      </c>
      <c r="Q5">
        <v>7770</v>
      </c>
      <c r="R5">
        <v>1058</v>
      </c>
      <c r="T5">
        <v>-4716.4000000000015</v>
      </c>
      <c r="U5">
        <v>-523</v>
      </c>
      <c r="W5">
        <v>12574.8</v>
      </c>
      <c r="X5">
        <v>1710.1999999999998</v>
      </c>
      <c r="Z5">
        <v>46943.6</v>
      </c>
      <c r="AA5">
        <v>1.4991819971199483</v>
      </c>
      <c r="AI5">
        <v>46943.6</v>
      </c>
      <c r="AJ5">
        <v>1.4991819971199483</v>
      </c>
    </row>
    <row r="6" spans="1:38" x14ac:dyDescent="0.25">
      <c r="B6">
        <v>36623</v>
      </c>
      <c r="C6">
        <v>75265</v>
      </c>
      <c r="D6">
        <v>90204</v>
      </c>
      <c r="E6">
        <v>66234</v>
      </c>
      <c r="F6">
        <v>27527</v>
      </c>
      <c r="H6">
        <v>88080</v>
      </c>
      <c r="J6">
        <f t="shared" si="0"/>
        <v>59170.6</v>
      </c>
      <c r="K6">
        <f t="shared" si="1"/>
        <v>1.4885770974098624</v>
      </c>
      <c r="L6">
        <f t="shared" si="2"/>
        <v>90204</v>
      </c>
      <c r="M6">
        <f t="shared" si="3"/>
        <v>27527</v>
      </c>
      <c r="N6">
        <f t="shared" si="4"/>
        <v>59170.6</v>
      </c>
      <c r="O6">
        <f t="shared" si="5"/>
        <v>62677</v>
      </c>
      <c r="Q6">
        <v>9237</v>
      </c>
      <c r="R6">
        <v>-135</v>
      </c>
      <c r="T6">
        <v>16243.599999999999</v>
      </c>
      <c r="U6">
        <v>-153.59999999999854</v>
      </c>
      <c r="W6">
        <v>21194.799999999999</v>
      </c>
      <c r="X6">
        <v>1418.4</v>
      </c>
      <c r="AD6">
        <v>59170.6</v>
      </c>
      <c r="AE6">
        <v>1.4885770974098624</v>
      </c>
      <c r="AI6">
        <v>59170.6</v>
      </c>
      <c r="AJ6">
        <v>1.4885770974098624</v>
      </c>
    </row>
    <row r="7" spans="1:38" x14ac:dyDescent="0.25">
      <c r="B7">
        <v>25429</v>
      </c>
      <c r="C7">
        <v>64268</v>
      </c>
      <c r="D7">
        <v>82519</v>
      </c>
      <c r="E7">
        <v>59375</v>
      </c>
      <c r="F7">
        <v>37967</v>
      </c>
      <c r="H7">
        <v>61236</v>
      </c>
      <c r="J7">
        <f t="shared" si="0"/>
        <v>53911.6</v>
      </c>
      <c r="K7">
        <f t="shared" si="1"/>
        <v>1.1358594439786613</v>
      </c>
      <c r="L7">
        <f t="shared" si="2"/>
        <v>82519</v>
      </c>
      <c r="M7">
        <f t="shared" si="3"/>
        <v>25429</v>
      </c>
      <c r="N7">
        <f t="shared" si="4"/>
        <v>53911.6</v>
      </c>
      <c r="O7">
        <f t="shared" si="5"/>
        <v>57090</v>
      </c>
      <c r="Q7">
        <v>-15762</v>
      </c>
      <c r="R7">
        <v>-3248</v>
      </c>
      <c r="T7">
        <v>7885</v>
      </c>
      <c r="U7">
        <v>-699.20000000000437</v>
      </c>
      <c r="W7">
        <v>20222.2</v>
      </c>
      <c r="X7">
        <v>1717.6000000000001</v>
      </c>
      <c r="AD7">
        <v>53911.6</v>
      </c>
      <c r="AE7">
        <v>1.1358594439786613</v>
      </c>
      <c r="AI7">
        <v>53911.6</v>
      </c>
      <c r="AJ7">
        <v>1.1358594439786613</v>
      </c>
    </row>
    <row r="8" spans="1:38" x14ac:dyDescent="0.25">
      <c r="B8">
        <v>79170</v>
      </c>
      <c r="C8">
        <v>15672</v>
      </c>
      <c r="D8">
        <v>11970</v>
      </c>
      <c r="E8">
        <v>13415</v>
      </c>
      <c r="F8">
        <v>102177</v>
      </c>
      <c r="H8">
        <v>57405</v>
      </c>
      <c r="J8">
        <f t="shared" si="0"/>
        <v>44480.800000000003</v>
      </c>
      <c r="K8">
        <f t="shared" si="1"/>
        <v>1.2905568245175445</v>
      </c>
      <c r="L8">
        <f t="shared" si="2"/>
        <v>102177</v>
      </c>
      <c r="M8">
        <f t="shared" si="3"/>
        <v>11970</v>
      </c>
      <c r="N8">
        <f t="shared" si="4"/>
        <v>44480.800000000003</v>
      </c>
      <c r="O8">
        <f t="shared" si="5"/>
        <v>90207</v>
      </c>
      <c r="Q8">
        <v>-21315</v>
      </c>
      <c r="R8">
        <v>-3938</v>
      </c>
      <c r="T8">
        <v>-5973.7999999999956</v>
      </c>
      <c r="U8">
        <v>-20.19999999999709</v>
      </c>
      <c r="W8">
        <v>18804.2</v>
      </c>
      <c r="X8">
        <v>647.79999999999995</v>
      </c>
      <c r="AD8">
        <v>44480.800000000003</v>
      </c>
      <c r="AE8">
        <v>1.2905568245175445</v>
      </c>
      <c r="AI8">
        <v>44480.800000000003</v>
      </c>
      <c r="AJ8">
        <v>1.2905568245175445</v>
      </c>
    </row>
    <row r="9" spans="1:38" x14ac:dyDescent="0.25">
      <c r="B9">
        <v>48854</v>
      </c>
      <c r="C9">
        <v>99684</v>
      </c>
      <c r="D9">
        <v>38552</v>
      </c>
      <c r="E9">
        <v>60173</v>
      </c>
      <c r="F9">
        <v>27454</v>
      </c>
      <c r="H9">
        <v>108264</v>
      </c>
      <c r="J9">
        <f t="shared" si="0"/>
        <v>54943.4</v>
      </c>
      <c r="K9">
        <f t="shared" si="1"/>
        <v>1.9704641503802094</v>
      </c>
      <c r="L9">
        <f t="shared" si="2"/>
        <v>99684</v>
      </c>
      <c r="M9">
        <f t="shared" si="3"/>
        <v>27454</v>
      </c>
      <c r="N9">
        <f t="shared" si="4"/>
        <v>54943.4</v>
      </c>
      <c r="O9">
        <f t="shared" si="5"/>
        <v>72230</v>
      </c>
      <c r="Q9">
        <v>-1329</v>
      </c>
      <c r="R9">
        <v>4195</v>
      </c>
      <c r="T9">
        <v>-10541.799999999996</v>
      </c>
      <c r="U9">
        <v>-570.79999999999563</v>
      </c>
      <c r="W9">
        <v>16280.6</v>
      </c>
      <c r="X9">
        <v>570.79999999999995</v>
      </c>
      <c r="AF9">
        <v>54943.4</v>
      </c>
      <c r="AG9">
        <v>1.9704641503802094</v>
      </c>
      <c r="AK9">
        <v>54943.4</v>
      </c>
      <c r="AL9">
        <v>1.9704641503802094</v>
      </c>
    </row>
    <row r="10" spans="1:38" x14ac:dyDescent="0.25">
      <c r="B10">
        <v>62181</v>
      </c>
      <c r="C10">
        <v>89676</v>
      </c>
      <c r="D10">
        <v>112368</v>
      </c>
      <c r="E10">
        <v>80020</v>
      </c>
      <c r="F10">
        <v>76207</v>
      </c>
      <c r="H10">
        <v>89698</v>
      </c>
      <c r="J10">
        <f t="shared" si="0"/>
        <v>84090.4</v>
      </c>
      <c r="K10">
        <f t="shared" si="1"/>
        <v>1.0666853766898481</v>
      </c>
      <c r="L10">
        <f t="shared" si="2"/>
        <v>112368</v>
      </c>
      <c r="M10">
        <f t="shared" si="3"/>
        <v>62181</v>
      </c>
      <c r="N10">
        <f t="shared" si="4"/>
        <v>84090.4</v>
      </c>
      <c r="O10">
        <f t="shared" si="5"/>
        <v>50187</v>
      </c>
      <c r="Q10">
        <v>-28382</v>
      </c>
      <c r="R10">
        <v>-3</v>
      </c>
      <c r="T10">
        <v>-14285</v>
      </c>
      <c r="U10">
        <v>-756.80000000000291</v>
      </c>
      <c r="W10">
        <v>19674.2</v>
      </c>
      <c r="X10">
        <v>756.8</v>
      </c>
      <c r="AB10">
        <v>84090.4</v>
      </c>
      <c r="AC10">
        <v>1.0666853766898481</v>
      </c>
      <c r="AI10">
        <v>84090.4</v>
      </c>
      <c r="AJ10">
        <v>1.0666853766898481</v>
      </c>
    </row>
    <row r="11" spans="1:38" x14ac:dyDescent="0.25">
      <c r="B11">
        <v>37923</v>
      </c>
      <c r="C11">
        <v>18471</v>
      </c>
      <c r="D11">
        <v>73435</v>
      </c>
      <c r="E11">
        <v>107030</v>
      </c>
      <c r="F11">
        <v>99755</v>
      </c>
      <c r="H11">
        <v>115995</v>
      </c>
      <c r="J11">
        <f t="shared" si="0"/>
        <v>67322.8</v>
      </c>
      <c r="K11">
        <f t="shared" si="1"/>
        <v>1.7229675533400273</v>
      </c>
      <c r="L11">
        <f t="shared" si="2"/>
        <v>107030</v>
      </c>
      <c r="M11">
        <f t="shared" si="3"/>
        <v>18471</v>
      </c>
      <c r="N11">
        <f t="shared" si="4"/>
        <v>67322.8</v>
      </c>
      <c r="O11">
        <f t="shared" si="5"/>
        <v>88559</v>
      </c>
      <c r="Q11">
        <v>1851</v>
      </c>
      <c r="R11">
        <v>14</v>
      </c>
      <c r="T11">
        <v>-7682.5999999999913</v>
      </c>
      <c r="U11">
        <v>1014.8000000000029</v>
      </c>
      <c r="W11">
        <v>14629.4</v>
      </c>
      <c r="X11">
        <v>1110.3999999999999</v>
      </c>
      <c r="AF11">
        <v>67322.8</v>
      </c>
      <c r="AG11">
        <v>1.7229675533400273</v>
      </c>
      <c r="AI11">
        <v>67322.8</v>
      </c>
      <c r="AJ11">
        <v>1.7229675533400273</v>
      </c>
    </row>
    <row r="12" spans="1:38" x14ac:dyDescent="0.25">
      <c r="B12">
        <v>46003</v>
      </c>
      <c r="C12">
        <v>12721</v>
      </c>
      <c r="D12">
        <v>87318</v>
      </c>
      <c r="E12">
        <v>78676</v>
      </c>
      <c r="F12">
        <v>112928</v>
      </c>
      <c r="H12">
        <v>118444</v>
      </c>
      <c r="J12">
        <f t="shared" si="0"/>
        <v>67529.2</v>
      </c>
      <c r="K12">
        <f t="shared" si="1"/>
        <v>1.7539671727193571</v>
      </c>
      <c r="L12">
        <f t="shared" si="2"/>
        <v>112928</v>
      </c>
      <c r="M12">
        <f t="shared" si="3"/>
        <v>12721</v>
      </c>
      <c r="N12">
        <f t="shared" si="4"/>
        <v>67529.2</v>
      </c>
      <c r="O12">
        <f t="shared" si="5"/>
        <v>100207</v>
      </c>
      <c r="Q12">
        <v>-1481</v>
      </c>
      <c r="R12">
        <v>-4707</v>
      </c>
      <c r="T12">
        <v>-834.19999999999709</v>
      </c>
      <c r="U12">
        <v>420.80000000000291</v>
      </c>
      <c r="W12">
        <v>13893.8</v>
      </c>
      <c r="X12">
        <v>423.59999999999991</v>
      </c>
      <c r="AF12">
        <v>67529.2</v>
      </c>
      <c r="AG12">
        <v>1.7539671727193571</v>
      </c>
      <c r="AI12">
        <v>67529.2</v>
      </c>
      <c r="AJ12">
        <v>1.7539671727193571</v>
      </c>
    </row>
    <row r="13" spans="1:38" x14ac:dyDescent="0.25">
      <c r="B13">
        <v>15835</v>
      </c>
      <c r="C13">
        <v>99152</v>
      </c>
      <c r="D13">
        <v>56496</v>
      </c>
      <c r="E13">
        <v>76166</v>
      </c>
      <c r="F13">
        <v>23861</v>
      </c>
      <c r="H13">
        <v>121318</v>
      </c>
      <c r="J13">
        <f t="shared" si="0"/>
        <v>54302</v>
      </c>
      <c r="K13">
        <f t="shared" si="1"/>
        <v>2.2341350226510994</v>
      </c>
      <c r="L13">
        <f t="shared" si="2"/>
        <v>99152</v>
      </c>
      <c r="M13">
        <f t="shared" si="3"/>
        <v>15835</v>
      </c>
      <c r="N13">
        <f t="shared" si="4"/>
        <v>54302</v>
      </c>
      <c r="O13">
        <f t="shared" si="5"/>
        <v>83317</v>
      </c>
      <c r="Q13">
        <v>17629</v>
      </c>
      <c r="R13">
        <v>0</v>
      </c>
      <c r="T13">
        <v>2248.4000000000015</v>
      </c>
      <c r="U13">
        <v>1555.8000000000029</v>
      </c>
      <c r="W13">
        <v>24100.399999999998</v>
      </c>
      <c r="X13">
        <v>1578.2000000000003</v>
      </c>
      <c r="AD13">
        <v>54302</v>
      </c>
      <c r="AE13">
        <v>2.2341350226510994</v>
      </c>
      <c r="AK13">
        <v>54302</v>
      </c>
      <c r="AL13">
        <v>2.2341350226510994</v>
      </c>
    </row>
    <row r="14" spans="1:38" x14ac:dyDescent="0.25">
      <c r="B14">
        <v>94398</v>
      </c>
      <c r="C14">
        <v>46233</v>
      </c>
      <c r="D14">
        <v>66075</v>
      </c>
      <c r="E14">
        <v>45715</v>
      </c>
      <c r="F14">
        <v>91694</v>
      </c>
      <c r="H14">
        <v>78856</v>
      </c>
      <c r="J14">
        <f t="shared" si="0"/>
        <v>68823</v>
      </c>
      <c r="K14">
        <f t="shared" si="1"/>
        <v>1.1457797538613546</v>
      </c>
      <c r="L14">
        <f t="shared" si="2"/>
        <v>94398</v>
      </c>
      <c r="M14">
        <f t="shared" si="3"/>
        <v>45715</v>
      </c>
      <c r="N14">
        <f t="shared" si="4"/>
        <v>68823</v>
      </c>
      <c r="O14">
        <f t="shared" si="5"/>
        <v>48683</v>
      </c>
      <c r="Q14">
        <v>-1586</v>
      </c>
      <c r="R14">
        <v>-489</v>
      </c>
      <c r="T14">
        <v>-1237.8000000000029</v>
      </c>
      <c r="U14">
        <v>-195.39999999999418</v>
      </c>
      <c r="W14">
        <v>20173</v>
      </c>
      <c r="X14">
        <v>195.39999999999998</v>
      </c>
      <c r="AB14">
        <v>68823</v>
      </c>
      <c r="AC14">
        <v>1.1457797538613546</v>
      </c>
      <c r="AI14">
        <v>68823</v>
      </c>
      <c r="AJ14">
        <v>1.1457797538613546</v>
      </c>
    </row>
    <row r="15" spans="1:38" x14ac:dyDescent="0.25">
      <c r="B15">
        <v>64936</v>
      </c>
      <c r="C15">
        <v>110842</v>
      </c>
      <c r="D15">
        <v>64650</v>
      </c>
      <c r="E15">
        <v>22460</v>
      </c>
      <c r="F15">
        <v>29836</v>
      </c>
      <c r="H15">
        <v>94027</v>
      </c>
      <c r="J15">
        <f t="shared" si="0"/>
        <v>58544.800000000003</v>
      </c>
      <c r="K15">
        <f t="shared" si="1"/>
        <v>1.6060691982891733</v>
      </c>
      <c r="L15">
        <f t="shared" si="2"/>
        <v>110842</v>
      </c>
      <c r="M15">
        <f t="shared" si="3"/>
        <v>22460</v>
      </c>
      <c r="N15">
        <f t="shared" si="4"/>
        <v>58544.800000000003</v>
      </c>
      <c r="O15">
        <f t="shared" si="5"/>
        <v>88382</v>
      </c>
      <c r="Q15">
        <v>-11261</v>
      </c>
      <c r="R15">
        <v>-4925</v>
      </c>
      <c r="T15">
        <v>5015.2000000000044</v>
      </c>
      <c r="U15">
        <v>-290.79999999999563</v>
      </c>
      <c r="W15">
        <v>8618.4</v>
      </c>
      <c r="X15">
        <v>291.59999999999997</v>
      </c>
      <c r="AD15">
        <v>58544.800000000003</v>
      </c>
      <c r="AE15">
        <v>1.6060691982891733</v>
      </c>
      <c r="AI15">
        <v>58544.800000000003</v>
      </c>
      <c r="AJ15">
        <v>1.6060691982891733</v>
      </c>
    </row>
    <row r="16" spans="1:38" x14ac:dyDescent="0.25">
      <c r="B16">
        <v>86764</v>
      </c>
      <c r="C16">
        <v>80372</v>
      </c>
      <c r="D16">
        <v>42188</v>
      </c>
      <c r="E16">
        <v>21717</v>
      </c>
      <c r="F16">
        <v>102847</v>
      </c>
      <c r="H16">
        <v>79126</v>
      </c>
      <c r="J16">
        <f t="shared" si="0"/>
        <v>66777.600000000006</v>
      </c>
      <c r="K16">
        <f t="shared" si="1"/>
        <v>1.18491829595553</v>
      </c>
      <c r="L16">
        <f t="shared" si="2"/>
        <v>102847</v>
      </c>
      <c r="M16">
        <f t="shared" si="3"/>
        <v>21717</v>
      </c>
      <c r="N16">
        <f t="shared" si="4"/>
        <v>66777.600000000006</v>
      </c>
      <c r="O16">
        <f t="shared" si="5"/>
        <v>81130</v>
      </c>
      <c r="Q16">
        <v>3850</v>
      </c>
      <c r="R16">
        <v>-18</v>
      </c>
      <c r="T16">
        <v>1587.6000000000058</v>
      </c>
      <c r="U16">
        <v>222.40000000000873</v>
      </c>
      <c r="W16">
        <v>12097.2</v>
      </c>
      <c r="X16">
        <v>1713.6</v>
      </c>
      <c r="AB16">
        <v>66777.600000000006</v>
      </c>
      <c r="AC16">
        <v>1.18491829595553</v>
      </c>
      <c r="AI16">
        <v>66777.600000000006</v>
      </c>
      <c r="AJ16">
        <v>1.18491829595553</v>
      </c>
    </row>
    <row r="17" spans="2:38" x14ac:dyDescent="0.25">
      <c r="B17">
        <v>109297</v>
      </c>
      <c r="C17">
        <v>54974</v>
      </c>
      <c r="D17">
        <v>54258</v>
      </c>
      <c r="E17">
        <v>17804</v>
      </c>
      <c r="F17">
        <v>29660</v>
      </c>
      <c r="H17">
        <v>95968</v>
      </c>
      <c r="J17">
        <f t="shared" si="0"/>
        <v>53198.6</v>
      </c>
      <c r="K17">
        <f t="shared" si="1"/>
        <v>1.8039572469952216</v>
      </c>
      <c r="L17">
        <f t="shared" si="2"/>
        <v>109297</v>
      </c>
      <c r="M17">
        <f t="shared" si="3"/>
        <v>17804</v>
      </c>
      <c r="N17">
        <f t="shared" si="4"/>
        <v>53198.6</v>
      </c>
      <c r="O17">
        <f t="shared" si="5"/>
        <v>91493</v>
      </c>
      <c r="Q17">
        <v>-11165</v>
      </c>
      <c r="R17">
        <v>11</v>
      </c>
      <c r="T17">
        <v>-17182.000000000007</v>
      </c>
      <c r="U17">
        <v>-640.59999999999854</v>
      </c>
      <c r="W17">
        <v>24116.399999999998</v>
      </c>
      <c r="X17">
        <v>1112.5999999999999</v>
      </c>
      <c r="AF17">
        <v>53198.6</v>
      </c>
      <c r="AG17">
        <v>1.8039572469952216</v>
      </c>
      <c r="AI17">
        <v>53198.6</v>
      </c>
      <c r="AJ17">
        <v>1.8039572469952216</v>
      </c>
    </row>
    <row r="18" spans="2:38" x14ac:dyDescent="0.25">
      <c r="B18">
        <v>98250</v>
      </c>
      <c r="C18">
        <v>86154</v>
      </c>
      <c r="D18">
        <v>83305</v>
      </c>
      <c r="E18">
        <v>37935</v>
      </c>
      <c r="F18">
        <v>40952</v>
      </c>
      <c r="H18">
        <v>81138</v>
      </c>
      <c r="J18">
        <f t="shared" si="0"/>
        <v>69319.199999999997</v>
      </c>
      <c r="K18">
        <f t="shared" si="1"/>
        <v>1.1704982169442233</v>
      </c>
      <c r="L18">
        <f t="shared" si="2"/>
        <v>98250</v>
      </c>
      <c r="M18">
        <f t="shared" si="3"/>
        <v>37935</v>
      </c>
      <c r="N18">
        <f t="shared" si="4"/>
        <v>69319.199999999997</v>
      </c>
      <c r="O18">
        <f t="shared" si="5"/>
        <v>60315</v>
      </c>
      <c r="Q18">
        <v>-8775</v>
      </c>
      <c r="R18">
        <v>-3772</v>
      </c>
      <c r="T18">
        <v>-16977.600000000006</v>
      </c>
      <c r="U18">
        <v>-2194.1999999999971</v>
      </c>
      <c r="W18">
        <v>25068</v>
      </c>
      <c r="X18">
        <v>2194.6</v>
      </c>
      <c r="AB18">
        <v>69319.199999999997</v>
      </c>
      <c r="AC18">
        <v>1.1704982169442233</v>
      </c>
      <c r="AI18">
        <v>69319.199999999997</v>
      </c>
      <c r="AJ18">
        <v>1.1704982169442233</v>
      </c>
    </row>
    <row r="19" spans="2:38" x14ac:dyDescent="0.25">
      <c r="B19">
        <v>81281</v>
      </c>
      <c r="C19">
        <v>37510</v>
      </c>
      <c r="D19">
        <v>100459</v>
      </c>
      <c r="E19">
        <v>71016</v>
      </c>
      <c r="F19">
        <v>92641</v>
      </c>
      <c r="H19">
        <v>80941</v>
      </c>
      <c r="J19">
        <f t="shared" si="0"/>
        <v>76581.399999999994</v>
      </c>
      <c r="K19">
        <f t="shared" si="1"/>
        <v>1.0569276612858998</v>
      </c>
      <c r="L19">
        <f t="shared" si="2"/>
        <v>100459</v>
      </c>
      <c r="M19">
        <f t="shared" si="3"/>
        <v>37510</v>
      </c>
      <c r="N19">
        <f t="shared" si="4"/>
        <v>76581.399999999994</v>
      </c>
      <c r="O19">
        <f t="shared" si="5"/>
        <v>62949</v>
      </c>
      <c r="Q19">
        <v>-7619</v>
      </c>
      <c r="R19">
        <v>-881</v>
      </c>
      <c r="T19">
        <v>-2483</v>
      </c>
      <c r="U19">
        <v>-110</v>
      </c>
      <c r="W19">
        <v>10992.6</v>
      </c>
      <c r="X19">
        <v>1240.4000000000001</v>
      </c>
      <c r="AB19">
        <v>76581.399999999994</v>
      </c>
      <c r="AC19">
        <v>1.0569276612858998</v>
      </c>
      <c r="AI19">
        <v>76581.399999999994</v>
      </c>
      <c r="AJ19">
        <v>1.0569276612858998</v>
      </c>
    </row>
    <row r="20" spans="2:38" x14ac:dyDescent="0.25">
      <c r="B20">
        <v>9645</v>
      </c>
      <c r="C20">
        <v>64104</v>
      </c>
      <c r="D20">
        <v>10697</v>
      </c>
      <c r="E20">
        <v>105809</v>
      </c>
      <c r="F20">
        <v>54471</v>
      </c>
      <c r="H20">
        <v>100542</v>
      </c>
      <c r="J20">
        <f t="shared" si="0"/>
        <v>48945.2</v>
      </c>
      <c r="K20">
        <f t="shared" si="1"/>
        <v>2.0541748731234115</v>
      </c>
      <c r="L20">
        <f t="shared" si="2"/>
        <v>105809</v>
      </c>
      <c r="M20">
        <f t="shared" si="3"/>
        <v>9645</v>
      </c>
      <c r="N20">
        <f t="shared" si="4"/>
        <v>48945.2</v>
      </c>
      <c r="O20">
        <f t="shared" si="5"/>
        <v>96164</v>
      </c>
      <c r="Q20">
        <v>5709</v>
      </c>
      <c r="R20">
        <v>-292</v>
      </c>
      <c r="T20">
        <v>114.19999999999709</v>
      </c>
      <c r="U20">
        <v>-866.60000000000582</v>
      </c>
      <c r="W20">
        <v>13023.400000000001</v>
      </c>
      <c r="X20">
        <v>2178.1999999999998</v>
      </c>
      <c r="AD20">
        <v>48945.2</v>
      </c>
      <c r="AE20">
        <v>2.0541748731234115</v>
      </c>
      <c r="AI20">
        <v>48945.2</v>
      </c>
      <c r="AJ20">
        <v>2.0541748731234115</v>
      </c>
    </row>
    <row r="21" spans="2:38" x14ac:dyDescent="0.25">
      <c r="B21">
        <v>30618</v>
      </c>
      <c r="C21">
        <v>59720</v>
      </c>
      <c r="D21">
        <v>83252</v>
      </c>
      <c r="E21">
        <v>84931</v>
      </c>
      <c r="F21">
        <v>17954</v>
      </c>
      <c r="H21">
        <v>118650</v>
      </c>
      <c r="J21">
        <f t="shared" si="0"/>
        <v>55295</v>
      </c>
      <c r="K21">
        <f t="shared" si="1"/>
        <v>2.1457636314314135</v>
      </c>
      <c r="L21">
        <f t="shared" si="2"/>
        <v>84931</v>
      </c>
      <c r="M21">
        <f t="shared" si="3"/>
        <v>17954</v>
      </c>
      <c r="N21">
        <f t="shared" si="4"/>
        <v>55295</v>
      </c>
      <c r="O21">
        <f t="shared" si="5"/>
        <v>66977</v>
      </c>
      <c r="Q21">
        <v>19020</v>
      </c>
      <c r="R21">
        <v>816</v>
      </c>
      <c r="T21">
        <v>-9452.1999999999971</v>
      </c>
      <c r="U21">
        <v>1722.4000000000015</v>
      </c>
      <c r="W21">
        <v>15843.000000000002</v>
      </c>
      <c r="X21">
        <v>1763.6000000000001</v>
      </c>
      <c r="AF21">
        <v>55295</v>
      </c>
      <c r="AG21">
        <v>2.1457636314314135</v>
      </c>
      <c r="AK21">
        <v>55295</v>
      </c>
      <c r="AL21">
        <v>2.1457636314314135</v>
      </c>
    </row>
    <row r="22" spans="2:38" x14ac:dyDescent="0.25">
      <c r="B22">
        <v>104366</v>
      </c>
      <c r="C22">
        <v>106412</v>
      </c>
      <c r="D22">
        <v>7224</v>
      </c>
      <c r="E22">
        <v>70304</v>
      </c>
      <c r="F22">
        <v>102363</v>
      </c>
      <c r="H22">
        <v>120867</v>
      </c>
      <c r="J22">
        <f t="shared" si="0"/>
        <v>78133.8</v>
      </c>
      <c r="K22">
        <f t="shared" si="1"/>
        <v>1.546923354553343</v>
      </c>
      <c r="L22">
        <f t="shared" si="2"/>
        <v>106412</v>
      </c>
      <c r="M22">
        <f t="shared" si="3"/>
        <v>7224</v>
      </c>
      <c r="N22">
        <f t="shared" si="4"/>
        <v>78133.8</v>
      </c>
      <c r="O22">
        <f t="shared" si="5"/>
        <v>99188</v>
      </c>
      <c r="Q22">
        <v>-7914</v>
      </c>
      <c r="R22">
        <v>0</v>
      </c>
      <c r="T22">
        <v>-9466.8000000000029</v>
      </c>
      <c r="U22">
        <v>-210.19999999999709</v>
      </c>
      <c r="W22">
        <v>15672.8</v>
      </c>
      <c r="X22">
        <v>2131.8000000000002</v>
      </c>
      <c r="AF22">
        <v>78133.8</v>
      </c>
      <c r="AG22">
        <v>1.546923354553343</v>
      </c>
      <c r="AI22">
        <v>78133.8</v>
      </c>
      <c r="AJ22">
        <v>1.546923354553343</v>
      </c>
    </row>
    <row r="23" spans="2:38" x14ac:dyDescent="0.25">
      <c r="B23">
        <v>9596</v>
      </c>
      <c r="C23">
        <v>36728</v>
      </c>
      <c r="D23">
        <v>30267</v>
      </c>
      <c r="E23">
        <v>23821</v>
      </c>
      <c r="F23">
        <v>76821</v>
      </c>
      <c r="H23">
        <v>82572</v>
      </c>
      <c r="J23">
        <f t="shared" si="0"/>
        <v>35446.6</v>
      </c>
      <c r="K23">
        <f t="shared" si="1"/>
        <v>2.3294758876732891</v>
      </c>
      <c r="L23">
        <f t="shared" si="2"/>
        <v>76821</v>
      </c>
      <c r="M23">
        <f t="shared" si="3"/>
        <v>9596</v>
      </c>
      <c r="N23">
        <f t="shared" si="4"/>
        <v>35446.6</v>
      </c>
      <c r="O23">
        <f t="shared" si="5"/>
        <v>67225</v>
      </c>
      <c r="Q23">
        <v>-5127</v>
      </c>
      <c r="R23">
        <v>2</v>
      </c>
      <c r="T23">
        <v>4893.3999999999978</v>
      </c>
      <c r="U23">
        <v>2001.1999999999971</v>
      </c>
      <c r="W23">
        <v>16820.599999999999</v>
      </c>
      <c r="X23">
        <v>2001.2</v>
      </c>
      <c r="AD23">
        <v>35446.6</v>
      </c>
      <c r="AE23">
        <v>2.3294758876732891</v>
      </c>
      <c r="AK23">
        <v>35446.6</v>
      </c>
      <c r="AL23">
        <v>2.3294758876732891</v>
      </c>
    </row>
    <row r="24" spans="2:38" x14ac:dyDescent="0.25">
      <c r="B24">
        <v>81598</v>
      </c>
      <c r="C24">
        <v>39370</v>
      </c>
      <c r="D24">
        <v>17856</v>
      </c>
      <c r="E24">
        <v>81630</v>
      </c>
      <c r="F24">
        <v>78593</v>
      </c>
      <c r="H24">
        <v>83076</v>
      </c>
      <c r="J24">
        <f t="shared" si="0"/>
        <v>59809.4</v>
      </c>
      <c r="K24">
        <f t="shared" si="1"/>
        <v>1.3890124294843285</v>
      </c>
      <c r="L24">
        <f t="shared" si="2"/>
        <v>81630</v>
      </c>
      <c r="M24">
        <f t="shared" si="3"/>
        <v>17856</v>
      </c>
      <c r="N24">
        <f t="shared" si="4"/>
        <v>59809.4</v>
      </c>
      <c r="O24">
        <f t="shared" si="5"/>
        <v>63774</v>
      </c>
      <c r="Q24">
        <v>12474</v>
      </c>
      <c r="R24">
        <v>-1527</v>
      </c>
      <c r="T24">
        <v>-5602</v>
      </c>
      <c r="U24">
        <v>880</v>
      </c>
      <c r="W24">
        <v>8045.2000000000007</v>
      </c>
      <c r="X24">
        <v>890</v>
      </c>
      <c r="AB24">
        <v>59809.4</v>
      </c>
      <c r="AC24">
        <v>1.3890124294843285</v>
      </c>
      <c r="AI24">
        <v>59809.4</v>
      </c>
      <c r="AJ24">
        <v>1.3890124294843285</v>
      </c>
    </row>
    <row r="25" spans="2:38" x14ac:dyDescent="0.25">
      <c r="B25">
        <v>90150</v>
      </c>
      <c r="C25">
        <v>31360</v>
      </c>
      <c r="D25">
        <v>53590</v>
      </c>
      <c r="E25">
        <v>23337</v>
      </c>
      <c r="F25">
        <v>40218</v>
      </c>
      <c r="H25">
        <v>51252</v>
      </c>
      <c r="J25">
        <f t="shared" si="0"/>
        <v>47731</v>
      </c>
      <c r="K25">
        <f t="shared" si="1"/>
        <v>1.0737675724372002</v>
      </c>
      <c r="L25">
        <f t="shared" si="2"/>
        <v>90150</v>
      </c>
      <c r="M25">
        <f t="shared" si="3"/>
        <v>23337</v>
      </c>
      <c r="N25">
        <f t="shared" si="4"/>
        <v>47731</v>
      </c>
      <c r="O25">
        <f t="shared" si="5"/>
        <v>66813</v>
      </c>
      <c r="Q25">
        <v>-17259</v>
      </c>
      <c r="R25">
        <v>-1140</v>
      </c>
      <c r="T25">
        <v>-17434.400000000001</v>
      </c>
      <c r="U25">
        <v>-519.40000000000146</v>
      </c>
      <c r="W25">
        <v>17864</v>
      </c>
      <c r="X25">
        <v>886.99999999999989</v>
      </c>
      <c r="AB25">
        <v>47731</v>
      </c>
      <c r="AC25">
        <v>1.0737675724372002</v>
      </c>
      <c r="AI25">
        <v>47731</v>
      </c>
      <c r="AJ25">
        <v>1.0737675724372002</v>
      </c>
    </row>
    <row r="26" spans="2:38" x14ac:dyDescent="0.25">
      <c r="B26">
        <v>117265</v>
      </c>
      <c r="C26">
        <v>37801</v>
      </c>
      <c r="D26">
        <v>85140</v>
      </c>
      <c r="E26">
        <v>85839</v>
      </c>
      <c r="F26">
        <v>35263</v>
      </c>
      <c r="H26">
        <v>87750</v>
      </c>
      <c r="J26">
        <f t="shared" si="0"/>
        <v>72261.600000000006</v>
      </c>
      <c r="K26">
        <f t="shared" si="1"/>
        <v>1.2143379056096182</v>
      </c>
      <c r="L26">
        <f t="shared" si="2"/>
        <v>117265</v>
      </c>
      <c r="M26">
        <f t="shared" si="3"/>
        <v>35263</v>
      </c>
      <c r="N26">
        <f t="shared" si="4"/>
        <v>72261.600000000006</v>
      </c>
      <c r="O26">
        <f t="shared" si="5"/>
        <v>82002</v>
      </c>
      <c r="Q26">
        <v>2019</v>
      </c>
      <c r="R26">
        <v>3228</v>
      </c>
      <c r="T26">
        <v>5571</v>
      </c>
      <c r="U26">
        <v>3050.6000000000058</v>
      </c>
      <c r="W26">
        <v>12661.8</v>
      </c>
      <c r="X26">
        <v>3050.6000000000004</v>
      </c>
      <c r="AB26">
        <v>72261.600000000006</v>
      </c>
      <c r="AC26">
        <v>1.2143379056096182</v>
      </c>
      <c r="AI26">
        <v>72261.600000000006</v>
      </c>
      <c r="AJ26">
        <v>1.2143379056096182</v>
      </c>
    </row>
    <row r="27" spans="2:38" x14ac:dyDescent="0.25">
      <c r="B27">
        <v>72829</v>
      </c>
      <c r="C27">
        <v>119936</v>
      </c>
      <c r="D27">
        <v>103550</v>
      </c>
      <c r="E27">
        <v>28797</v>
      </c>
      <c r="F27">
        <v>16481</v>
      </c>
      <c r="H27">
        <v>97285</v>
      </c>
      <c r="J27">
        <f t="shared" si="0"/>
        <v>68318.600000000006</v>
      </c>
      <c r="K27">
        <f t="shared" si="1"/>
        <v>1.4239899529557103</v>
      </c>
      <c r="L27">
        <f t="shared" si="2"/>
        <v>119936</v>
      </c>
      <c r="M27">
        <f t="shared" si="3"/>
        <v>16481</v>
      </c>
      <c r="N27">
        <f t="shared" si="4"/>
        <v>68318.600000000006</v>
      </c>
      <c r="O27">
        <f t="shared" si="5"/>
        <v>103455</v>
      </c>
      <c r="Q27">
        <v>16105</v>
      </c>
      <c r="R27">
        <v>-105</v>
      </c>
      <c r="T27">
        <v>-1643.7999999999884</v>
      </c>
      <c r="U27">
        <v>-1689</v>
      </c>
      <c r="W27">
        <v>14101.800000000001</v>
      </c>
      <c r="X27">
        <v>2633</v>
      </c>
      <c r="AB27">
        <v>68318.600000000006</v>
      </c>
      <c r="AC27">
        <v>1.4239899529557103</v>
      </c>
      <c r="AI27">
        <v>68318.600000000006</v>
      </c>
      <c r="AJ27">
        <v>1.4239899529557103</v>
      </c>
    </row>
    <row r="28" spans="2:38" x14ac:dyDescent="0.25">
      <c r="B28">
        <v>110709</v>
      </c>
      <c r="C28">
        <v>1765</v>
      </c>
      <c r="D28">
        <v>12162</v>
      </c>
      <c r="E28">
        <v>102404</v>
      </c>
      <c r="F28">
        <v>97119</v>
      </c>
      <c r="H28">
        <v>92233</v>
      </c>
      <c r="J28">
        <f t="shared" si="0"/>
        <v>64831.8</v>
      </c>
      <c r="K28">
        <f t="shared" si="1"/>
        <v>1.4226506128165499</v>
      </c>
      <c r="L28">
        <f t="shared" si="2"/>
        <v>110709</v>
      </c>
      <c r="M28">
        <f t="shared" si="3"/>
        <v>1765</v>
      </c>
      <c r="N28">
        <f t="shared" si="4"/>
        <v>64831.8</v>
      </c>
      <c r="O28">
        <f t="shared" si="5"/>
        <v>108944</v>
      </c>
      <c r="Q28">
        <v>-7643</v>
      </c>
      <c r="R28">
        <v>-3928</v>
      </c>
      <c r="T28">
        <v>-1440.5999999999913</v>
      </c>
      <c r="U28">
        <v>-346.79999999999563</v>
      </c>
      <c r="W28">
        <v>13574.599999999999</v>
      </c>
      <c r="X28">
        <v>1710.8</v>
      </c>
      <c r="AF28">
        <v>64831.8</v>
      </c>
      <c r="AG28">
        <v>1.4226506128165499</v>
      </c>
      <c r="AI28">
        <v>64831.8</v>
      </c>
      <c r="AJ28">
        <v>1.4226506128165499</v>
      </c>
    </row>
    <row r="29" spans="2:38" x14ac:dyDescent="0.25">
      <c r="B29">
        <v>53182</v>
      </c>
      <c r="C29">
        <v>32446</v>
      </c>
      <c r="D29">
        <v>14417</v>
      </c>
      <c r="E29">
        <v>50959</v>
      </c>
      <c r="F29">
        <v>53437</v>
      </c>
      <c r="H29">
        <v>43670</v>
      </c>
      <c r="J29">
        <f t="shared" si="0"/>
        <v>40888.199999999997</v>
      </c>
      <c r="K29">
        <f t="shared" si="1"/>
        <v>1.0680342984039406</v>
      </c>
      <c r="L29">
        <f t="shared" si="2"/>
        <v>53437</v>
      </c>
      <c r="M29">
        <f t="shared" si="3"/>
        <v>14417</v>
      </c>
      <c r="N29">
        <f t="shared" si="4"/>
        <v>40888.199999999997</v>
      </c>
      <c r="O29">
        <f t="shared" si="5"/>
        <v>39020</v>
      </c>
      <c r="Q29">
        <v>-3562</v>
      </c>
      <c r="R29">
        <v>-306</v>
      </c>
      <c r="T29">
        <v>-2703</v>
      </c>
      <c r="U29">
        <v>-2013.4000000000015</v>
      </c>
      <c r="W29">
        <v>3944.6</v>
      </c>
      <c r="X29">
        <v>2013.4</v>
      </c>
      <c r="Z29">
        <v>40888.199999999997</v>
      </c>
      <c r="AA29">
        <v>1.0680342984039406</v>
      </c>
      <c r="AI29">
        <v>40888.199999999997</v>
      </c>
      <c r="AJ29">
        <v>1.0680342984039406</v>
      </c>
    </row>
    <row r="30" spans="2:38" x14ac:dyDescent="0.25">
      <c r="B30">
        <v>24917</v>
      </c>
      <c r="C30">
        <v>67408</v>
      </c>
      <c r="D30">
        <v>29614</v>
      </c>
      <c r="E30">
        <v>56977</v>
      </c>
      <c r="F30">
        <v>20240</v>
      </c>
      <c r="H30">
        <v>42900</v>
      </c>
      <c r="J30">
        <f t="shared" si="0"/>
        <v>39831.199999999997</v>
      </c>
      <c r="K30">
        <f t="shared" si="1"/>
        <v>1.0770451304505011</v>
      </c>
      <c r="L30">
        <f t="shared" si="2"/>
        <v>67408</v>
      </c>
      <c r="M30">
        <f t="shared" si="3"/>
        <v>20240</v>
      </c>
      <c r="N30">
        <f t="shared" si="4"/>
        <v>39831.199999999997</v>
      </c>
      <c r="O30">
        <f t="shared" si="5"/>
        <v>47168</v>
      </c>
      <c r="Q30">
        <v>-44922</v>
      </c>
      <c r="R30">
        <v>-2591</v>
      </c>
      <c r="T30">
        <v>11762.599999999999</v>
      </c>
      <c r="U30">
        <v>-907.20000000000437</v>
      </c>
      <c r="W30">
        <v>27097.399999999998</v>
      </c>
      <c r="X30">
        <v>1235.6000000000001</v>
      </c>
      <c r="AD30">
        <v>39831.199999999997</v>
      </c>
      <c r="AE30">
        <v>1.0770451304505011</v>
      </c>
      <c r="AI30">
        <v>39831.199999999997</v>
      </c>
      <c r="AJ30">
        <v>1.0770451304505011</v>
      </c>
    </row>
    <row r="31" spans="2:38" x14ac:dyDescent="0.25">
      <c r="B31">
        <v>104185</v>
      </c>
      <c r="C31">
        <v>83981</v>
      </c>
      <c r="D31">
        <v>33488</v>
      </c>
      <c r="E31">
        <v>77835</v>
      </c>
      <c r="F31">
        <v>103778</v>
      </c>
      <c r="H31">
        <v>122702</v>
      </c>
      <c r="J31">
        <f t="shared" si="0"/>
        <v>80653.399999999994</v>
      </c>
      <c r="K31">
        <f t="shared" si="1"/>
        <v>1.5213493789474468</v>
      </c>
      <c r="L31">
        <f t="shared" si="2"/>
        <v>104185</v>
      </c>
      <c r="M31">
        <f t="shared" si="3"/>
        <v>33488</v>
      </c>
      <c r="N31">
        <f t="shared" si="4"/>
        <v>80653.399999999994</v>
      </c>
      <c r="O31">
        <f t="shared" si="5"/>
        <v>70697</v>
      </c>
      <c r="Q31">
        <v>3761</v>
      </c>
      <c r="R31">
        <v>1460</v>
      </c>
      <c r="T31">
        <v>7542.1999999999971</v>
      </c>
      <c r="U31">
        <v>-1454.6000000000058</v>
      </c>
      <c r="W31">
        <v>10555.4</v>
      </c>
      <c r="X31">
        <v>3013.8</v>
      </c>
      <c r="AF31">
        <v>80653.399999999994</v>
      </c>
      <c r="AG31">
        <v>1.5213493789474468</v>
      </c>
      <c r="AI31">
        <v>80653.399999999994</v>
      </c>
      <c r="AJ31">
        <v>1.5213493789474468</v>
      </c>
    </row>
    <row r="32" spans="2:38" x14ac:dyDescent="0.25">
      <c r="B32">
        <v>21265</v>
      </c>
      <c r="C32">
        <v>104628</v>
      </c>
      <c r="D32">
        <v>73990</v>
      </c>
      <c r="E32">
        <v>16000</v>
      </c>
      <c r="F32">
        <v>81557</v>
      </c>
      <c r="H32">
        <v>123965</v>
      </c>
      <c r="J32">
        <f t="shared" si="0"/>
        <v>59488</v>
      </c>
      <c r="K32">
        <f t="shared" si="1"/>
        <v>2.0838656535771922</v>
      </c>
      <c r="L32">
        <f t="shared" si="2"/>
        <v>104628</v>
      </c>
      <c r="M32">
        <f t="shared" si="3"/>
        <v>16000</v>
      </c>
      <c r="N32">
        <f t="shared" si="4"/>
        <v>59488</v>
      </c>
      <c r="O32">
        <f t="shared" si="5"/>
        <v>88628</v>
      </c>
      <c r="Q32">
        <v>30362</v>
      </c>
      <c r="R32">
        <v>1192</v>
      </c>
      <c r="T32">
        <v>-6144.8000000000029</v>
      </c>
      <c r="U32">
        <v>-1535.5999999999985</v>
      </c>
      <c r="W32">
        <v>10116</v>
      </c>
      <c r="X32">
        <v>2075.6</v>
      </c>
      <c r="AF32">
        <v>59488</v>
      </c>
      <c r="AG32">
        <v>2.0838656535771922</v>
      </c>
      <c r="AK32">
        <v>59488</v>
      </c>
      <c r="AL32">
        <v>2.0838656535771922</v>
      </c>
    </row>
    <row r="33" spans="2:38" x14ac:dyDescent="0.25">
      <c r="B33">
        <v>35913</v>
      </c>
      <c r="C33">
        <v>43380</v>
      </c>
      <c r="D33">
        <v>71271</v>
      </c>
      <c r="E33">
        <v>43386</v>
      </c>
      <c r="F33">
        <v>59558</v>
      </c>
      <c r="H33">
        <v>73236</v>
      </c>
      <c r="J33">
        <f t="shared" si="0"/>
        <v>50701.599999999999</v>
      </c>
      <c r="K33">
        <f t="shared" si="1"/>
        <v>1.4444514571532259</v>
      </c>
      <c r="L33">
        <f t="shared" si="2"/>
        <v>71271</v>
      </c>
      <c r="M33">
        <f t="shared" si="3"/>
        <v>35913</v>
      </c>
      <c r="N33">
        <f t="shared" si="4"/>
        <v>50701.599999999999</v>
      </c>
      <c r="O33">
        <f t="shared" si="5"/>
        <v>35358</v>
      </c>
      <c r="Q33">
        <v>-15570</v>
      </c>
      <c r="R33">
        <v>-2890</v>
      </c>
      <c r="T33">
        <v>-19679.000000000007</v>
      </c>
      <c r="U33">
        <v>353.79999999999563</v>
      </c>
      <c r="W33">
        <v>22689.399999999998</v>
      </c>
      <c r="X33">
        <v>1787</v>
      </c>
      <c r="AB33">
        <v>50701.599999999999</v>
      </c>
      <c r="AC33">
        <v>1.4444514571532259</v>
      </c>
      <c r="AI33">
        <v>50701.599999999999</v>
      </c>
      <c r="AJ33">
        <v>1.4444514571532259</v>
      </c>
    </row>
    <row r="34" spans="2:38" x14ac:dyDescent="0.25">
      <c r="B34">
        <v>101933</v>
      </c>
      <c r="C34">
        <v>98188</v>
      </c>
      <c r="D34">
        <v>40316</v>
      </c>
      <c r="E34">
        <v>103225</v>
      </c>
      <c r="F34">
        <v>7922</v>
      </c>
      <c r="H34">
        <v>132268</v>
      </c>
      <c r="J34">
        <f t="shared" ref="J34:J65" si="6">AVERAGE(B34:F34)</f>
        <v>70316.800000000003</v>
      </c>
      <c r="K34">
        <f t="shared" ref="K34:K65" si="7">H34/J34</f>
        <v>1.8810298534631837</v>
      </c>
      <c r="L34">
        <f t="shared" ref="L34:L65" si="8">MAX(B34:F34)</f>
        <v>103225</v>
      </c>
      <c r="M34">
        <f t="shared" ref="M34:M65" si="9">MIN(B34:F34)</f>
        <v>7922</v>
      </c>
      <c r="N34">
        <f t="shared" ref="N34:N65" si="10">AVERAGE(B34:F34)</f>
        <v>70316.800000000003</v>
      </c>
      <c r="O34">
        <f t="shared" ref="O34:O65" si="11">L34-M34</f>
        <v>95303</v>
      </c>
      <c r="Q34">
        <v>6070</v>
      </c>
      <c r="R34">
        <v>4436</v>
      </c>
      <c r="T34">
        <v>2986.6000000000058</v>
      </c>
      <c r="U34">
        <v>-975.19999999999709</v>
      </c>
      <c r="W34">
        <v>12869.400000000001</v>
      </c>
      <c r="X34">
        <v>3198.0000000000005</v>
      </c>
      <c r="AF34">
        <v>70316.800000000003</v>
      </c>
      <c r="AG34">
        <v>1.8810298534631837</v>
      </c>
      <c r="AK34">
        <v>70316.800000000003</v>
      </c>
      <c r="AL34">
        <v>1.8810298534631837</v>
      </c>
    </row>
    <row r="35" spans="2:38" x14ac:dyDescent="0.25">
      <c r="B35">
        <v>32951</v>
      </c>
      <c r="C35">
        <v>56912</v>
      </c>
      <c r="D35">
        <v>50271</v>
      </c>
      <c r="E35">
        <v>78425</v>
      </c>
      <c r="F35">
        <v>55293</v>
      </c>
      <c r="H35">
        <v>118073</v>
      </c>
      <c r="J35">
        <f t="shared" si="6"/>
        <v>54770.400000000001</v>
      </c>
      <c r="K35">
        <f t="shared" si="7"/>
        <v>2.1557812248951986</v>
      </c>
      <c r="L35">
        <f t="shared" si="8"/>
        <v>78425</v>
      </c>
      <c r="M35">
        <f t="shared" si="9"/>
        <v>32951</v>
      </c>
      <c r="N35">
        <f t="shared" si="10"/>
        <v>54770.400000000001</v>
      </c>
      <c r="O35">
        <f t="shared" si="11"/>
        <v>45474</v>
      </c>
      <c r="Q35">
        <v>13523</v>
      </c>
      <c r="R35">
        <v>0</v>
      </c>
      <c r="T35">
        <v>-20800.799999999996</v>
      </c>
      <c r="U35">
        <v>-541</v>
      </c>
      <c r="W35">
        <v>20800.8</v>
      </c>
      <c r="X35">
        <v>2682.2000000000003</v>
      </c>
      <c r="AF35">
        <v>54770.400000000001</v>
      </c>
      <c r="AG35">
        <v>2.1557812248951986</v>
      </c>
      <c r="AK35">
        <v>54770.400000000001</v>
      </c>
      <c r="AL35">
        <v>2.1557812248951986</v>
      </c>
    </row>
    <row r="36" spans="2:38" x14ac:dyDescent="0.25">
      <c r="B36">
        <v>9774</v>
      </c>
      <c r="C36">
        <v>100147</v>
      </c>
      <c r="D36">
        <v>95953</v>
      </c>
      <c r="E36">
        <v>58373</v>
      </c>
      <c r="F36">
        <v>102964</v>
      </c>
      <c r="H36">
        <v>134188</v>
      </c>
      <c r="J36">
        <f t="shared" si="6"/>
        <v>73442.2</v>
      </c>
      <c r="K36">
        <f t="shared" si="7"/>
        <v>1.8271239151332612</v>
      </c>
      <c r="L36">
        <f t="shared" si="8"/>
        <v>102964</v>
      </c>
      <c r="M36">
        <f t="shared" si="9"/>
        <v>9774</v>
      </c>
      <c r="N36">
        <f t="shared" si="10"/>
        <v>73442.2</v>
      </c>
      <c r="O36">
        <f t="shared" si="11"/>
        <v>93190</v>
      </c>
      <c r="Q36">
        <v>1717</v>
      </c>
      <c r="R36">
        <v>486</v>
      </c>
      <c r="T36">
        <v>-5105.6000000000058</v>
      </c>
      <c r="U36">
        <v>621.59999999999127</v>
      </c>
      <c r="W36">
        <v>12796</v>
      </c>
      <c r="X36">
        <v>1174.8000000000002</v>
      </c>
      <c r="AF36">
        <v>73442.2</v>
      </c>
      <c r="AG36">
        <v>1.8271239151332612</v>
      </c>
      <c r="AI36">
        <v>73442.2</v>
      </c>
      <c r="AJ36">
        <v>1.8271239151332612</v>
      </c>
    </row>
    <row r="37" spans="2:38" x14ac:dyDescent="0.25">
      <c r="B37">
        <v>96372</v>
      </c>
      <c r="C37">
        <v>9499</v>
      </c>
      <c r="D37">
        <v>6070</v>
      </c>
      <c r="E37">
        <v>84285</v>
      </c>
      <c r="F37">
        <v>107440</v>
      </c>
      <c r="H37">
        <v>85454</v>
      </c>
      <c r="J37">
        <f t="shared" si="6"/>
        <v>60733.2</v>
      </c>
      <c r="K37">
        <f t="shared" si="7"/>
        <v>1.4070393129293368</v>
      </c>
      <c r="L37">
        <f t="shared" si="8"/>
        <v>107440</v>
      </c>
      <c r="M37">
        <f t="shared" si="9"/>
        <v>6070</v>
      </c>
      <c r="N37">
        <f t="shared" si="10"/>
        <v>60733.2</v>
      </c>
      <c r="O37">
        <f t="shared" si="11"/>
        <v>101370</v>
      </c>
      <c r="Q37">
        <v>8333</v>
      </c>
      <c r="R37">
        <v>-524</v>
      </c>
      <c r="T37">
        <v>1176.5999999999985</v>
      </c>
      <c r="U37">
        <v>-854.40000000000146</v>
      </c>
      <c r="W37">
        <v>16484.600000000002</v>
      </c>
      <c r="X37">
        <v>1552.3999999999999</v>
      </c>
      <c r="Z37">
        <v>60733.2</v>
      </c>
      <c r="AA37">
        <v>1.4070393129293368</v>
      </c>
      <c r="AI37">
        <v>60733.2</v>
      </c>
      <c r="AJ37">
        <v>1.4070393129293368</v>
      </c>
    </row>
    <row r="38" spans="2:38" x14ac:dyDescent="0.25">
      <c r="B38">
        <v>63372</v>
      </c>
      <c r="C38">
        <v>67933</v>
      </c>
      <c r="D38">
        <v>95051</v>
      </c>
      <c r="E38">
        <v>20889</v>
      </c>
      <c r="F38">
        <v>35835</v>
      </c>
      <c r="H38">
        <v>70493</v>
      </c>
      <c r="J38">
        <f t="shared" si="6"/>
        <v>56616</v>
      </c>
      <c r="K38">
        <f t="shared" si="7"/>
        <v>1.2451073901370637</v>
      </c>
      <c r="L38">
        <f t="shared" si="8"/>
        <v>95051</v>
      </c>
      <c r="M38">
        <f t="shared" si="9"/>
        <v>20889</v>
      </c>
      <c r="N38">
        <f t="shared" si="10"/>
        <v>56616</v>
      </c>
      <c r="O38">
        <f t="shared" si="11"/>
        <v>74162</v>
      </c>
      <c r="Q38">
        <v>-19174</v>
      </c>
      <c r="R38">
        <v>2529</v>
      </c>
      <c r="T38">
        <v>6702.5999999999985</v>
      </c>
      <c r="U38">
        <v>-1648.4000000000015</v>
      </c>
      <c r="W38">
        <v>23431</v>
      </c>
      <c r="X38">
        <v>2478</v>
      </c>
      <c r="AD38">
        <v>56616</v>
      </c>
      <c r="AE38">
        <v>1.2451073901370637</v>
      </c>
      <c r="AI38">
        <v>56616</v>
      </c>
      <c r="AJ38">
        <v>1.2451073901370637</v>
      </c>
    </row>
    <row r="39" spans="2:38" x14ac:dyDescent="0.25">
      <c r="B39">
        <v>26684</v>
      </c>
      <c r="C39">
        <v>28530</v>
      </c>
      <c r="D39">
        <v>28042</v>
      </c>
      <c r="E39">
        <v>25744</v>
      </c>
      <c r="F39">
        <v>21418</v>
      </c>
      <c r="H39">
        <v>65140</v>
      </c>
      <c r="J39">
        <f t="shared" si="6"/>
        <v>26083.599999999999</v>
      </c>
      <c r="K39">
        <f t="shared" si="7"/>
        <v>2.4973546596328728</v>
      </c>
      <c r="L39">
        <f t="shared" si="8"/>
        <v>28530</v>
      </c>
      <c r="M39">
        <f t="shared" si="9"/>
        <v>21418</v>
      </c>
      <c r="N39">
        <f t="shared" si="10"/>
        <v>26083.599999999999</v>
      </c>
      <c r="O39">
        <f t="shared" si="11"/>
        <v>7112</v>
      </c>
      <c r="Q39">
        <v>2287</v>
      </c>
      <c r="R39">
        <v>-4122</v>
      </c>
      <c r="T39">
        <v>-238.40000000000146</v>
      </c>
      <c r="U39">
        <v>-998.80000000000291</v>
      </c>
      <c r="W39">
        <v>9598.7999999999993</v>
      </c>
      <c r="X39">
        <v>1028.8</v>
      </c>
      <c r="AD39">
        <v>26083.599999999999</v>
      </c>
      <c r="AE39">
        <v>2.4973546596328728</v>
      </c>
      <c r="AK39">
        <v>26083.599999999999</v>
      </c>
      <c r="AL39">
        <v>2.4973546596328728</v>
      </c>
    </row>
    <row r="40" spans="2:38" x14ac:dyDescent="0.25">
      <c r="B40">
        <v>117672</v>
      </c>
      <c r="C40">
        <v>33447</v>
      </c>
      <c r="D40">
        <v>14718</v>
      </c>
      <c r="E40">
        <v>32195</v>
      </c>
      <c r="F40">
        <v>35471</v>
      </c>
      <c r="H40">
        <v>99618</v>
      </c>
      <c r="J40">
        <f t="shared" si="6"/>
        <v>46700.6</v>
      </c>
      <c r="K40">
        <f t="shared" si="7"/>
        <v>2.1331203453488823</v>
      </c>
      <c r="L40">
        <f t="shared" si="8"/>
        <v>117672</v>
      </c>
      <c r="M40">
        <f t="shared" si="9"/>
        <v>14718</v>
      </c>
      <c r="N40">
        <f t="shared" si="10"/>
        <v>46700.6</v>
      </c>
      <c r="O40">
        <f t="shared" si="11"/>
        <v>102954</v>
      </c>
      <c r="Q40">
        <v>-14649</v>
      </c>
      <c r="R40">
        <v>35</v>
      </c>
      <c r="T40">
        <v>-24910.000000000007</v>
      </c>
      <c r="U40">
        <v>-820.40000000000146</v>
      </c>
      <c r="W40">
        <v>26960.799999999999</v>
      </c>
      <c r="X40">
        <v>1448.3999999999999</v>
      </c>
      <c r="AF40">
        <v>46700.6</v>
      </c>
      <c r="AG40">
        <v>2.1331203453488823</v>
      </c>
      <c r="AK40">
        <v>46700.6</v>
      </c>
      <c r="AL40">
        <v>2.1331203453488823</v>
      </c>
    </row>
    <row r="41" spans="2:38" x14ac:dyDescent="0.25">
      <c r="B41">
        <v>44450</v>
      </c>
      <c r="C41">
        <v>52843</v>
      </c>
      <c r="D41">
        <v>26031</v>
      </c>
      <c r="E41">
        <v>103664</v>
      </c>
      <c r="F41">
        <v>53667</v>
      </c>
      <c r="H41">
        <v>98250</v>
      </c>
      <c r="J41">
        <f t="shared" si="6"/>
        <v>56131</v>
      </c>
      <c r="K41">
        <f t="shared" si="7"/>
        <v>1.7503696709483174</v>
      </c>
      <c r="L41">
        <f t="shared" si="8"/>
        <v>103664</v>
      </c>
      <c r="M41">
        <f t="shared" si="9"/>
        <v>26031</v>
      </c>
      <c r="N41">
        <f t="shared" si="10"/>
        <v>56131</v>
      </c>
      <c r="O41">
        <f t="shared" si="11"/>
        <v>77633</v>
      </c>
      <c r="Q41">
        <v>29247</v>
      </c>
      <c r="R41">
        <v>3</v>
      </c>
      <c r="T41">
        <v>2822.8000000000029</v>
      </c>
      <c r="U41">
        <v>-1539.1999999999971</v>
      </c>
      <c r="W41">
        <v>13105.599999999999</v>
      </c>
      <c r="X41">
        <v>2328.4</v>
      </c>
      <c r="Z41">
        <v>56131</v>
      </c>
      <c r="AA41">
        <v>1.7503696709483174</v>
      </c>
      <c r="AI41">
        <v>56131</v>
      </c>
      <c r="AJ41">
        <v>1.7503696709483174</v>
      </c>
    </row>
    <row r="42" spans="2:38" x14ac:dyDescent="0.25">
      <c r="B42">
        <v>74689</v>
      </c>
      <c r="C42">
        <v>100072</v>
      </c>
      <c r="D42">
        <v>83891</v>
      </c>
      <c r="E42">
        <v>100476</v>
      </c>
      <c r="F42">
        <v>6671</v>
      </c>
      <c r="H42">
        <v>124068</v>
      </c>
      <c r="J42">
        <f t="shared" si="6"/>
        <v>73159.8</v>
      </c>
      <c r="K42">
        <f t="shared" si="7"/>
        <v>1.6958493598943682</v>
      </c>
      <c r="L42">
        <f t="shared" si="8"/>
        <v>100476</v>
      </c>
      <c r="M42">
        <f t="shared" si="9"/>
        <v>6671</v>
      </c>
      <c r="N42">
        <f t="shared" si="10"/>
        <v>73159.8</v>
      </c>
      <c r="O42">
        <f t="shared" si="11"/>
        <v>93805</v>
      </c>
      <c r="Q42">
        <v>5250</v>
      </c>
      <c r="R42">
        <v>-27</v>
      </c>
      <c r="T42">
        <v>-6618</v>
      </c>
      <c r="U42">
        <v>845.40000000000873</v>
      </c>
      <c r="W42">
        <v>17591.599999999999</v>
      </c>
      <c r="X42">
        <v>1145</v>
      </c>
      <c r="AF42">
        <v>73159.8</v>
      </c>
      <c r="AG42">
        <v>1.6958493598943682</v>
      </c>
      <c r="AI42">
        <v>73159.8</v>
      </c>
      <c r="AJ42">
        <v>1.6958493598943682</v>
      </c>
    </row>
    <row r="43" spans="2:38" x14ac:dyDescent="0.25">
      <c r="B43">
        <v>29930</v>
      </c>
      <c r="C43">
        <v>13498</v>
      </c>
      <c r="D43">
        <v>113819</v>
      </c>
      <c r="E43">
        <v>5798</v>
      </c>
      <c r="F43">
        <v>20640</v>
      </c>
      <c r="H43">
        <v>44928</v>
      </c>
      <c r="J43">
        <f t="shared" si="6"/>
        <v>36737</v>
      </c>
      <c r="K43">
        <f t="shared" si="7"/>
        <v>1.2229632250864251</v>
      </c>
      <c r="L43">
        <f t="shared" si="8"/>
        <v>113819</v>
      </c>
      <c r="M43">
        <f t="shared" si="9"/>
        <v>5798</v>
      </c>
      <c r="N43">
        <f t="shared" si="10"/>
        <v>36737</v>
      </c>
      <c r="O43">
        <f t="shared" si="11"/>
        <v>108021</v>
      </c>
      <c r="Q43">
        <v>6798</v>
      </c>
      <c r="R43">
        <v>-2430</v>
      </c>
      <c r="T43">
        <v>-433.59999999999854</v>
      </c>
      <c r="U43">
        <v>-544.59999999999854</v>
      </c>
      <c r="W43">
        <v>14932.400000000001</v>
      </c>
      <c r="X43">
        <v>1686.2000000000003</v>
      </c>
      <c r="Z43">
        <v>36737</v>
      </c>
      <c r="AA43">
        <v>1.2229632250864251</v>
      </c>
      <c r="AI43">
        <v>36737</v>
      </c>
      <c r="AJ43">
        <v>1.2229632250864251</v>
      </c>
    </row>
    <row r="44" spans="2:38" x14ac:dyDescent="0.25">
      <c r="B44">
        <v>84213</v>
      </c>
      <c r="C44">
        <v>56753</v>
      </c>
      <c r="D44">
        <v>51531</v>
      </c>
      <c r="E44">
        <v>87425</v>
      </c>
      <c r="F44">
        <v>99774</v>
      </c>
      <c r="H44">
        <v>118338</v>
      </c>
      <c r="J44">
        <f t="shared" si="6"/>
        <v>75939.199999999997</v>
      </c>
      <c r="K44">
        <f t="shared" si="7"/>
        <v>1.558325607854705</v>
      </c>
      <c r="L44">
        <f t="shared" si="8"/>
        <v>99774</v>
      </c>
      <c r="M44">
        <f t="shared" si="9"/>
        <v>51531</v>
      </c>
      <c r="N44">
        <f t="shared" si="10"/>
        <v>75939.199999999997</v>
      </c>
      <c r="O44">
        <f t="shared" si="11"/>
        <v>48243</v>
      </c>
      <c r="Q44">
        <v>-15240</v>
      </c>
      <c r="R44">
        <v>1667</v>
      </c>
      <c r="T44">
        <v>491</v>
      </c>
      <c r="U44">
        <v>-580</v>
      </c>
      <c r="W44">
        <v>5973</v>
      </c>
      <c r="X44">
        <v>681.6</v>
      </c>
      <c r="AF44">
        <v>75939.199999999997</v>
      </c>
      <c r="AG44">
        <v>1.558325607854705</v>
      </c>
      <c r="AI44">
        <v>75939.199999999997</v>
      </c>
      <c r="AJ44">
        <v>1.558325607854705</v>
      </c>
    </row>
    <row r="45" spans="2:38" x14ac:dyDescent="0.25">
      <c r="B45">
        <v>37654</v>
      </c>
      <c r="C45">
        <v>109891</v>
      </c>
      <c r="D45">
        <v>57324</v>
      </c>
      <c r="E45">
        <v>21039</v>
      </c>
      <c r="F45">
        <v>84793</v>
      </c>
      <c r="H45">
        <v>77626</v>
      </c>
      <c r="J45">
        <f t="shared" si="6"/>
        <v>62140.2</v>
      </c>
      <c r="K45">
        <f t="shared" si="7"/>
        <v>1.2492074373754833</v>
      </c>
      <c r="L45">
        <f t="shared" si="8"/>
        <v>109891</v>
      </c>
      <c r="M45">
        <f t="shared" si="9"/>
        <v>21039</v>
      </c>
      <c r="N45">
        <f t="shared" si="10"/>
        <v>62140.2</v>
      </c>
      <c r="O45">
        <f t="shared" si="11"/>
        <v>88852</v>
      </c>
      <c r="Q45">
        <v>-24710</v>
      </c>
      <c r="R45">
        <v>-1</v>
      </c>
      <c r="T45">
        <v>-14907</v>
      </c>
      <c r="U45">
        <v>585.19999999999709</v>
      </c>
      <c r="W45">
        <v>25210.6</v>
      </c>
      <c r="X45">
        <v>1287.5999999999999</v>
      </c>
      <c r="AB45">
        <v>62140.2</v>
      </c>
      <c r="AC45">
        <v>1.2492074373754833</v>
      </c>
      <c r="AI45">
        <v>62140.2</v>
      </c>
      <c r="AJ45">
        <v>1.2492074373754833</v>
      </c>
    </row>
    <row r="46" spans="2:38" x14ac:dyDescent="0.25">
      <c r="B46">
        <v>101789</v>
      </c>
      <c r="C46">
        <v>17290</v>
      </c>
      <c r="D46">
        <v>33087</v>
      </c>
      <c r="E46">
        <v>19873</v>
      </c>
      <c r="F46">
        <v>90710</v>
      </c>
      <c r="H46">
        <v>83470</v>
      </c>
      <c r="J46">
        <f t="shared" si="6"/>
        <v>52549.8</v>
      </c>
      <c r="K46">
        <f t="shared" si="7"/>
        <v>1.5883980528945876</v>
      </c>
      <c r="L46">
        <f t="shared" si="8"/>
        <v>101789</v>
      </c>
      <c r="M46">
        <f t="shared" si="9"/>
        <v>17290</v>
      </c>
      <c r="N46">
        <f t="shared" si="10"/>
        <v>52549.8</v>
      </c>
      <c r="O46">
        <f t="shared" si="11"/>
        <v>84499</v>
      </c>
      <c r="Q46">
        <v>-2630</v>
      </c>
      <c r="R46">
        <v>-109</v>
      </c>
      <c r="T46">
        <v>15231.600000000006</v>
      </c>
      <c r="U46">
        <v>-435</v>
      </c>
      <c r="W46">
        <v>15257.2</v>
      </c>
      <c r="X46">
        <v>436.6</v>
      </c>
      <c r="AD46">
        <v>52549.8</v>
      </c>
      <c r="AE46">
        <v>1.5883980528945876</v>
      </c>
      <c r="AI46">
        <v>52549.8</v>
      </c>
      <c r="AJ46">
        <v>1.5883980528945876</v>
      </c>
    </row>
    <row r="47" spans="2:38" x14ac:dyDescent="0.25">
      <c r="B47">
        <v>73092</v>
      </c>
      <c r="C47">
        <v>59642</v>
      </c>
      <c r="D47">
        <v>11392</v>
      </c>
      <c r="E47">
        <v>44711</v>
      </c>
      <c r="F47">
        <v>30552</v>
      </c>
      <c r="H47">
        <v>102971</v>
      </c>
      <c r="J47">
        <f t="shared" si="6"/>
        <v>43877.8</v>
      </c>
      <c r="K47">
        <f t="shared" si="7"/>
        <v>2.34676761369075</v>
      </c>
      <c r="L47">
        <f t="shared" si="8"/>
        <v>73092</v>
      </c>
      <c r="M47">
        <f t="shared" si="9"/>
        <v>11392</v>
      </c>
      <c r="N47">
        <f t="shared" si="10"/>
        <v>43877.8</v>
      </c>
      <c r="O47">
        <f t="shared" si="11"/>
        <v>61700</v>
      </c>
      <c r="Q47">
        <v>33599</v>
      </c>
      <c r="R47">
        <v>40</v>
      </c>
      <c r="T47">
        <v>-13563.199999999997</v>
      </c>
      <c r="U47">
        <v>-1220.7999999999956</v>
      </c>
      <c r="W47">
        <v>19429.999999999996</v>
      </c>
      <c r="X47">
        <v>3527.2</v>
      </c>
      <c r="Z47">
        <v>43877.8</v>
      </c>
      <c r="AA47">
        <v>2.34676761369075</v>
      </c>
      <c r="AK47">
        <v>43877.8</v>
      </c>
      <c r="AL47">
        <v>2.34676761369075</v>
      </c>
    </row>
    <row r="48" spans="2:38" x14ac:dyDescent="0.25">
      <c r="B48">
        <v>31730</v>
      </c>
      <c r="C48">
        <v>103741</v>
      </c>
      <c r="D48">
        <v>20728</v>
      </c>
      <c r="E48">
        <v>45365</v>
      </c>
      <c r="F48">
        <v>15196</v>
      </c>
      <c r="H48">
        <v>93650</v>
      </c>
      <c r="J48">
        <f t="shared" si="6"/>
        <v>43352</v>
      </c>
      <c r="K48">
        <f t="shared" si="7"/>
        <v>2.1602232884295995</v>
      </c>
      <c r="L48">
        <f t="shared" si="8"/>
        <v>103741</v>
      </c>
      <c r="M48">
        <f t="shared" si="9"/>
        <v>15196</v>
      </c>
      <c r="N48">
        <f t="shared" si="10"/>
        <v>43352</v>
      </c>
      <c r="O48">
        <f t="shared" si="11"/>
        <v>88545</v>
      </c>
      <c r="Q48">
        <v>19604</v>
      </c>
      <c r="R48">
        <v>73</v>
      </c>
      <c r="T48">
        <v>-16721.199999999997</v>
      </c>
      <c r="U48">
        <v>-2121.1999999999971</v>
      </c>
      <c r="W48">
        <v>19664.400000000001</v>
      </c>
      <c r="X48">
        <v>2201.1999999999998</v>
      </c>
      <c r="Z48">
        <v>43352</v>
      </c>
      <c r="AA48">
        <v>2.1602232884295995</v>
      </c>
      <c r="AK48">
        <v>43352</v>
      </c>
      <c r="AL48">
        <v>2.1602232884295995</v>
      </c>
    </row>
    <row r="49" spans="2:38" x14ac:dyDescent="0.25">
      <c r="B49">
        <v>104538</v>
      </c>
      <c r="C49">
        <v>67360</v>
      </c>
      <c r="D49">
        <v>72007</v>
      </c>
      <c r="E49">
        <v>79433</v>
      </c>
      <c r="F49">
        <v>71107</v>
      </c>
      <c r="H49">
        <v>111996</v>
      </c>
      <c r="J49">
        <f t="shared" si="6"/>
        <v>78889</v>
      </c>
      <c r="K49">
        <f t="shared" si="7"/>
        <v>1.4196656061047801</v>
      </c>
      <c r="L49">
        <f t="shared" si="8"/>
        <v>104538</v>
      </c>
      <c r="M49">
        <f t="shared" si="9"/>
        <v>67360</v>
      </c>
      <c r="N49">
        <f t="shared" si="10"/>
        <v>78889</v>
      </c>
      <c r="O49">
        <f t="shared" si="11"/>
        <v>37178</v>
      </c>
      <c r="Q49">
        <v>-16662</v>
      </c>
      <c r="R49">
        <v>-2271</v>
      </c>
      <c r="T49">
        <v>-8957.6000000000058</v>
      </c>
      <c r="U49">
        <v>-921.60000000000582</v>
      </c>
      <c r="W49">
        <v>21667.200000000001</v>
      </c>
      <c r="X49">
        <v>1258.4000000000001</v>
      </c>
      <c r="AF49">
        <v>78889</v>
      </c>
      <c r="AG49">
        <v>1.4196656061047801</v>
      </c>
      <c r="AI49">
        <v>78889</v>
      </c>
      <c r="AJ49">
        <v>1.4196656061047801</v>
      </c>
    </row>
    <row r="50" spans="2:38" x14ac:dyDescent="0.25">
      <c r="B50">
        <v>73814</v>
      </c>
      <c r="C50">
        <v>71447</v>
      </c>
      <c r="D50">
        <v>55418</v>
      </c>
      <c r="E50">
        <v>37406</v>
      </c>
      <c r="F50">
        <v>29555</v>
      </c>
      <c r="H50">
        <v>124154</v>
      </c>
      <c r="J50">
        <f t="shared" si="6"/>
        <v>53528</v>
      </c>
      <c r="K50">
        <f t="shared" si="7"/>
        <v>2.3194216111194139</v>
      </c>
      <c r="L50">
        <f t="shared" si="8"/>
        <v>73814</v>
      </c>
      <c r="M50">
        <f t="shared" si="9"/>
        <v>29555</v>
      </c>
      <c r="N50">
        <f t="shared" si="10"/>
        <v>53528</v>
      </c>
      <c r="O50">
        <f t="shared" si="11"/>
        <v>44259</v>
      </c>
      <c r="Q50">
        <v>19112</v>
      </c>
      <c r="R50">
        <v>433</v>
      </c>
      <c r="T50">
        <v>-764.19999999999709</v>
      </c>
      <c r="U50">
        <v>-1250.8000000000029</v>
      </c>
      <c r="W50">
        <v>11789.799999999997</v>
      </c>
      <c r="X50">
        <v>1255.2</v>
      </c>
      <c r="AD50">
        <v>53528</v>
      </c>
      <c r="AE50">
        <v>2.3194216111194139</v>
      </c>
      <c r="AK50">
        <v>53528</v>
      </c>
      <c r="AL50">
        <v>2.3194216111194139</v>
      </c>
    </row>
    <row r="51" spans="2:38" x14ac:dyDescent="0.25">
      <c r="B51">
        <v>79001</v>
      </c>
      <c r="C51">
        <v>117166</v>
      </c>
      <c r="D51">
        <v>46791</v>
      </c>
      <c r="E51">
        <v>8575</v>
      </c>
      <c r="F51">
        <v>25254</v>
      </c>
      <c r="H51">
        <v>84429</v>
      </c>
      <c r="J51">
        <f t="shared" si="6"/>
        <v>55357.4</v>
      </c>
      <c r="K51">
        <f t="shared" si="7"/>
        <v>1.5251619476348239</v>
      </c>
      <c r="L51">
        <f t="shared" si="8"/>
        <v>117166</v>
      </c>
      <c r="M51">
        <f t="shared" si="9"/>
        <v>8575</v>
      </c>
      <c r="N51">
        <f t="shared" si="10"/>
        <v>55357.4</v>
      </c>
      <c r="O51">
        <f t="shared" si="11"/>
        <v>108591</v>
      </c>
      <c r="Q51">
        <v>24282</v>
      </c>
      <c r="R51">
        <v>294</v>
      </c>
      <c r="T51">
        <v>-3731.7999999999956</v>
      </c>
      <c r="U51">
        <v>-637</v>
      </c>
      <c r="W51">
        <v>23849</v>
      </c>
      <c r="X51">
        <v>1273</v>
      </c>
      <c r="Z51">
        <v>55357.4</v>
      </c>
      <c r="AA51">
        <v>1.5251619476348239</v>
      </c>
      <c r="AI51">
        <v>55357.4</v>
      </c>
      <c r="AJ51">
        <v>1.5251619476348239</v>
      </c>
    </row>
    <row r="52" spans="2:38" x14ac:dyDescent="0.25">
      <c r="B52">
        <v>24993</v>
      </c>
      <c r="C52">
        <v>27016</v>
      </c>
      <c r="D52">
        <v>62493</v>
      </c>
      <c r="E52">
        <v>90142</v>
      </c>
      <c r="F52">
        <v>57266</v>
      </c>
      <c r="H52">
        <v>80677</v>
      </c>
      <c r="J52">
        <f t="shared" si="6"/>
        <v>52382</v>
      </c>
      <c r="K52">
        <f t="shared" si="7"/>
        <v>1.5401664693978847</v>
      </c>
      <c r="L52">
        <f t="shared" si="8"/>
        <v>90142</v>
      </c>
      <c r="M52">
        <f t="shared" si="9"/>
        <v>24993</v>
      </c>
      <c r="N52">
        <f t="shared" si="10"/>
        <v>52382</v>
      </c>
      <c r="O52">
        <f t="shared" si="11"/>
        <v>65149</v>
      </c>
      <c r="Q52">
        <v>18562</v>
      </c>
      <c r="R52">
        <v>4283</v>
      </c>
      <c r="T52">
        <v>-7076.1999999999971</v>
      </c>
      <c r="U52">
        <v>-427.59999999999854</v>
      </c>
      <c r="W52">
        <v>16880.2</v>
      </c>
      <c r="X52">
        <v>576</v>
      </c>
      <c r="Z52">
        <v>52382</v>
      </c>
      <c r="AA52">
        <v>1.5401664693978847</v>
      </c>
      <c r="AI52">
        <v>52382</v>
      </c>
      <c r="AJ52">
        <v>1.5401664693978847</v>
      </c>
    </row>
    <row r="53" spans="2:38" x14ac:dyDescent="0.25">
      <c r="B53">
        <v>16009</v>
      </c>
      <c r="C53">
        <v>35520</v>
      </c>
      <c r="D53">
        <v>31718</v>
      </c>
      <c r="E53">
        <v>47161</v>
      </c>
      <c r="F53">
        <v>68744</v>
      </c>
      <c r="H53">
        <v>40585</v>
      </c>
      <c r="J53">
        <f t="shared" si="6"/>
        <v>39830.400000000001</v>
      </c>
      <c r="K53">
        <f t="shared" si="7"/>
        <v>1.0189453281915322</v>
      </c>
      <c r="L53">
        <f t="shared" si="8"/>
        <v>68744</v>
      </c>
      <c r="M53">
        <f t="shared" si="9"/>
        <v>16009</v>
      </c>
      <c r="N53">
        <f t="shared" si="10"/>
        <v>39830.400000000001</v>
      </c>
      <c r="O53">
        <f t="shared" si="11"/>
        <v>52735</v>
      </c>
      <c r="Q53">
        <v>-30386</v>
      </c>
      <c r="R53">
        <v>-2760</v>
      </c>
      <c r="T53">
        <v>-4867.7999999999956</v>
      </c>
      <c r="U53">
        <v>-40.799999999995634</v>
      </c>
      <c r="W53">
        <v>22651</v>
      </c>
      <c r="X53">
        <v>40.799999999999997</v>
      </c>
      <c r="AD53">
        <v>39830.400000000001</v>
      </c>
      <c r="AE53">
        <v>1.0189453281915322</v>
      </c>
      <c r="AI53">
        <v>39830.400000000001</v>
      </c>
      <c r="AJ53">
        <v>1.0189453281915322</v>
      </c>
    </row>
    <row r="54" spans="2:38" x14ac:dyDescent="0.25">
      <c r="B54">
        <v>37868</v>
      </c>
      <c r="C54">
        <v>112319</v>
      </c>
      <c r="D54">
        <v>46817</v>
      </c>
      <c r="E54">
        <v>1435</v>
      </c>
      <c r="F54">
        <v>102378</v>
      </c>
      <c r="H54">
        <v>97505</v>
      </c>
      <c r="J54">
        <f t="shared" si="6"/>
        <v>60163.4</v>
      </c>
      <c r="K54">
        <f t="shared" si="7"/>
        <v>1.6206697094911524</v>
      </c>
      <c r="L54">
        <f t="shared" si="8"/>
        <v>112319</v>
      </c>
      <c r="M54">
        <f t="shared" si="9"/>
        <v>1435</v>
      </c>
      <c r="N54">
        <f t="shared" si="10"/>
        <v>60163.4</v>
      </c>
      <c r="O54">
        <f t="shared" si="11"/>
        <v>110884</v>
      </c>
      <c r="Q54">
        <v>22721</v>
      </c>
      <c r="R54">
        <v>0</v>
      </c>
      <c r="T54">
        <v>1787.5999999999985</v>
      </c>
      <c r="U54">
        <v>-1619.1999999999971</v>
      </c>
      <c r="W54">
        <v>25094.000000000004</v>
      </c>
      <c r="X54">
        <v>2297.1999999999998</v>
      </c>
      <c r="Z54">
        <v>60163.4</v>
      </c>
      <c r="AA54">
        <v>1.6206697094911524</v>
      </c>
      <c r="AI54">
        <v>60163.4</v>
      </c>
      <c r="AJ54">
        <v>1.6206697094911524</v>
      </c>
    </row>
    <row r="55" spans="2:38" x14ac:dyDescent="0.25">
      <c r="B55">
        <v>12862</v>
      </c>
      <c r="C55">
        <v>6926</v>
      </c>
      <c r="D55">
        <v>11891</v>
      </c>
      <c r="E55">
        <v>72512</v>
      </c>
      <c r="F55">
        <v>93698</v>
      </c>
      <c r="H55">
        <v>46454</v>
      </c>
      <c r="J55">
        <f t="shared" si="6"/>
        <v>39577.800000000003</v>
      </c>
      <c r="K55">
        <f t="shared" si="7"/>
        <v>1.1737388131730413</v>
      </c>
      <c r="L55">
        <f t="shared" si="8"/>
        <v>93698</v>
      </c>
      <c r="M55">
        <f t="shared" si="9"/>
        <v>6926</v>
      </c>
      <c r="N55">
        <f t="shared" si="10"/>
        <v>39577.800000000003</v>
      </c>
      <c r="O55">
        <f t="shared" si="11"/>
        <v>86772</v>
      </c>
      <c r="Q55">
        <v>-8281</v>
      </c>
      <c r="R55">
        <v>1601</v>
      </c>
      <c r="T55">
        <v>-7186.7999999999956</v>
      </c>
      <c r="U55">
        <v>-1047.3999999999942</v>
      </c>
      <c r="W55">
        <v>11057.6</v>
      </c>
      <c r="X55">
        <v>2221.7999999999997</v>
      </c>
      <c r="Z55">
        <v>39577.800000000003</v>
      </c>
      <c r="AA55">
        <v>1.1737388131730413</v>
      </c>
      <c r="AI55">
        <v>39577.800000000003</v>
      </c>
      <c r="AJ55">
        <v>1.1737388131730413</v>
      </c>
    </row>
    <row r="56" spans="2:38" x14ac:dyDescent="0.25">
      <c r="B56">
        <v>96124</v>
      </c>
      <c r="C56">
        <v>37648</v>
      </c>
      <c r="D56">
        <v>29013</v>
      </c>
      <c r="E56">
        <v>10715</v>
      </c>
      <c r="F56">
        <v>107453</v>
      </c>
      <c r="H56">
        <v>133236</v>
      </c>
      <c r="J56">
        <f t="shared" si="6"/>
        <v>56190.6</v>
      </c>
      <c r="K56">
        <f t="shared" si="7"/>
        <v>2.3711439279879554</v>
      </c>
      <c r="L56">
        <f t="shared" si="8"/>
        <v>107453</v>
      </c>
      <c r="M56">
        <f t="shared" si="9"/>
        <v>10715</v>
      </c>
      <c r="N56">
        <f t="shared" si="10"/>
        <v>56190.6</v>
      </c>
      <c r="O56">
        <f t="shared" si="11"/>
        <v>96738</v>
      </c>
      <c r="Q56">
        <v>41355</v>
      </c>
      <c r="R56">
        <v>-3111</v>
      </c>
      <c r="T56">
        <v>-1767</v>
      </c>
      <c r="U56">
        <v>244.79999999999563</v>
      </c>
      <c r="W56">
        <v>24088.2</v>
      </c>
      <c r="X56">
        <v>481.2</v>
      </c>
      <c r="AD56">
        <v>56190.6</v>
      </c>
      <c r="AE56">
        <v>2.3711439279879554</v>
      </c>
      <c r="AK56">
        <v>56190.6</v>
      </c>
      <c r="AL56">
        <v>2.3711439279879554</v>
      </c>
    </row>
    <row r="57" spans="2:38" x14ac:dyDescent="0.25">
      <c r="B57">
        <v>6819</v>
      </c>
      <c r="C57">
        <v>43476</v>
      </c>
      <c r="D57">
        <v>100729</v>
      </c>
      <c r="E57">
        <v>8488</v>
      </c>
      <c r="F57">
        <v>69221</v>
      </c>
      <c r="H57">
        <v>121098</v>
      </c>
      <c r="J57">
        <f t="shared" si="6"/>
        <v>45746.6</v>
      </c>
      <c r="K57">
        <f t="shared" si="7"/>
        <v>2.6471475475773065</v>
      </c>
      <c r="L57">
        <f t="shared" si="8"/>
        <v>100729</v>
      </c>
      <c r="M57">
        <f t="shared" si="9"/>
        <v>6819</v>
      </c>
      <c r="N57">
        <f t="shared" si="10"/>
        <v>45746.6</v>
      </c>
      <c r="O57">
        <f t="shared" si="11"/>
        <v>93910</v>
      </c>
      <c r="Q57">
        <v>23805</v>
      </c>
      <c r="R57">
        <v>1884</v>
      </c>
      <c r="T57">
        <v>1294.4000000000015</v>
      </c>
      <c r="U57">
        <v>-76</v>
      </c>
      <c r="W57">
        <v>19438.399999999998</v>
      </c>
      <c r="X57">
        <v>1430.0000000000002</v>
      </c>
      <c r="AD57">
        <v>45746.6</v>
      </c>
      <c r="AE57">
        <v>2.6471475475773065</v>
      </c>
      <c r="AK57">
        <v>45746.6</v>
      </c>
      <c r="AL57">
        <v>2.6471475475773065</v>
      </c>
    </row>
    <row r="58" spans="2:38" x14ac:dyDescent="0.25">
      <c r="B58">
        <v>86187</v>
      </c>
      <c r="C58">
        <v>96893</v>
      </c>
      <c r="D58">
        <v>47206</v>
      </c>
      <c r="E58">
        <v>21299</v>
      </c>
      <c r="F58">
        <v>16802</v>
      </c>
      <c r="H58">
        <v>75788</v>
      </c>
      <c r="J58">
        <f t="shared" si="6"/>
        <v>53677.4</v>
      </c>
      <c r="K58">
        <f t="shared" si="7"/>
        <v>1.4119163744890773</v>
      </c>
      <c r="L58">
        <f t="shared" si="8"/>
        <v>96893</v>
      </c>
      <c r="M58">
        <f t="shared" si="9"/>
        <v>16802</v>
      </c>
      <c r="N58">
        <f t="shared" si="10"/>
        <v>53677.4</v>
      </c>
      <c r="O58">
        <f t="shared" si="11"/>
        <v>80091</v>
      </c>
      <c r="Q58">
        <v>8999</v>
      </c>
      <c r="R58">
        <v>0</v>
      </c>
      <c r="T58">
        <v>2435.5999999999985</v>
      </c>
      <c r="U58">
        <v>860.59999999999854</v>
      </c>
      <c r="W58">
        <v>8134.8</v>
      </c>
      <c r="X58">
        <v>3707</v>
      </c>
      <c r="Z58">
        <v>53677.4</v>
      </c>
      <c r="AA58">
        <v>1.4119163744890773</v>
      </c>
      <c r="AI58">
        <v>53677.4</v>
      </c>
      <c r="AJ58">
        <v>1.4119163744890773</v>
      </c>
    </row>
    <row r="59" spans="2:38" x14ac:dyDescent="0.25">
      <c r="B59">
        <v>34773</v>
      </c>
      <c r="C59">
        <v>60446</v>
      </c>
      <c r="D59">
        <v>7284</v>
      </c>
      <c r="E59">
        <v>122376</v>
      </c>
      <c r="F59">
        <v>14879</v>
      </c>
      <c r="H59">
        <v>69470</v>
      </c>
      <c r="J59">
        <f t="shared" si="6"/>
        <v>47951.6</v>
      </c>
      <c r="K59">
        <f t="shared" si="7"/>
        <v>1.4487524920961969</v>
      </c>
      <c r="L59">
        <f t="shared" si="8"/>
        <v>122376</v>
      </c>
      <c r="M59">
        <f t="shared" si="9"/>
        <v>7284</v>
      </c>
      <c r="N59">
        <f t="shared" si="10"/>
        <v>47951.6</v>
      </c>
      <c r="O59">
        <f t="shared" si="11"/>
        <v>115092</v>
      </c>
      <c r="Q59">
        <v>19901</v>
      </c>
      <c r="R59">
        <v>-197</v>
      </c>
      <c r="T59">
        <v>8788.4000000000015</v>
      </c>
      <c r="U59">
        <v>989</v>
      </c>
      <c r="W59">
        <v>15547.600000000002</v>
      </c>
      <c r="X59">
        <v>1719.4</v>
      </c>
      <c r="Z59">
        <v>47951.6</v>
      </c>
      <c r="AA59">
        <v>1.4487524920961969</v>
      </c>
      <c r="AI59">
        <v>47951.6</v>
      </c>
      <c r="AJ59">
        <v>1.4487524920961969</v>
      </c>
    </row>
    <row r="60" spans="2:38" x14ac:dyDescent="0.25">
      <c r="B60">
        <v>6595</v>
      </c>
      <c r="C60">
        <v>112396</v>
      </c>
      <c r="D60">
        <v>13695</v>
      </c>
      <c r="E60">
        <v>86003</v>
      </c>
      <c r="F60">
        <v>92683</v>
      </c>
      <c r="H60">
        <v>64265</v>
      </c>
      <c r="J60">
        <f t="shared" si="6"/>
        <v>62274.400000000001</v>
      </c>
      <c r="K60">
        <f t="shared" si="7"/>
        <v>1.0319649807946765</v>
      </c>
      <c r="L60">
        <f t="shared" si="8"/>
        <v>112396</v>
      </c>
      <c r="M60">
        <f t="shared" si="9"/>
        <v>6595</v>
      </c>
      <c r="N60">
        <f t="shared" si="10"/>
        <v>62274.400000000001</v>
      </c>
      <c r="O60">
        <f t="shared" si="11"/>
        <v>105801</v>
      </c>
      <c r="Q60">
        <v>-22204</v>
      </c>
      <c r="R60">
        <v>-2103</v>
      </c>
      <c r="T60">
        <v>-12312.799999999996</v>
      </c>
      <c r="U60">
        <v>-860.79999999999563</v>
      </c>
      <c r="W60">
        <v>12696</v>
      </c>
      <c r="X60">
        <v>860.80000000000007</v>
      </c>
      <c r="AB60">
        <v>62274.400000000001</v>
      </c>
      <c r="AC60">
        <v>1.0319649807946765</v>
      </c>
      <c r="AI60">
        <v>62274.400000000001</v>
      </c>
      <c r="AJ60">
        <v>1.0319649807946765</v>
      </c>
    </row>
    <row r="61" spans="2:38" x14ac:dyDescent="0.25">
      <c r="B61">
        <v>96250</v>
      </c>
      <c r="C61">
        <v>59492</v>
      </c>
      <c r="D61">
        <v>115644</v>
      </c>
      <c r="E61">
        <v>14750</v>
      </c>
      <c r="F61">
        <v>80730</v>
      </c>
      <c r="H61">
        <v>94945</v>
      </c>
      <c r="J61">
        <f t="shared" si="6"/>
        <v>73373.2</v>
      </c>
      <c r="K61">
        <f t="shared" si="7"/>
        <v>1.2940010794131918</v>
      </c>
      <c r="L61">
        <f t="shared" si="8"/>
        <v>115644</v>
      </c>
      <c r="M61">
        <f t="shared" si="9"/>
        <v>14750</v>
      </c>
      <c r="N61">
        <f t="shared" si="10"/>
        <v>73373.2</v>
      </c>
      <c r="O61">
        <f t="shared" si="11"/>
        <v>100894</v>
      </c>
      <c r="Q61">
        <v>-17477</v>
      </c>
      <c r="R61">
        <v>1610</v>
      </c>
      <c r="T61">
        <v>12931</v>
      </c>
      <c r="U61">
        <v>927.19999999999709</v>
      </c>
      <c r="W61">
        <v>32605.4</v>
      </c>
      <c r="X61">
        <v>3245.2</v>
      </c>
      <c r="AD61">
        <v>73373.2</v>
      </c>
      <c r="AE61">
        <v>1.2940010794131918</v>
      </c>
      <c r="AI61">
        <v>73373.2</v>
      </c>
      <c r="AJ61">
        <v>1.2940010794131918</v>
      </c>
    </row>
    <row r="62" spans="2:38" x14ac:dyDescent="0.25">
      <c r="B62">
        <v>120939</v>
      </c>
      <c r="C62">
        <v>81064</v>
      </c>
      <c r="D62">
        <v>61655</v>
      </c>
      <c r="E62">
        <v>96313</v>
      </c>
      <c r="F62">
        <v>27495</v>
      </c>
      <c r="H62">
        <v>95944</v>
      </c>
      <c r="J62">
        <f t="shared" si="6"/>
        <v>77493.2</v>
      </c>
      <c r="K62">
        <f t="shared" si="7"/>
        <v>1.2380957296898309</v>
      </c>
      <c r="L62">
        <f t="shared" si="8"/>
        <v>120939</v>
      </c>
      <c r="M62">
        <f t="shared" si="9"/>
        <v>27495</v>
      </c>
      <c r="N62">
        <f t="shared" si="10"/>
        <v>77493.2</v>
      </c>
      <c r="O62">
        <f t="shared" si="11"/>
        <v>93444</v>
      </c>
      <c r="Q62">
        <v>-6884</v>
      </c>
      <c r="R62">
        <v>-157</v>
      </c>
      <c r="T62">
        <v>15132.199999999997</v>
      </c>
      <c r="U62">
        <v>1062.8000000000029</v>
      </c>
      <c r="W62">
        <v>23888.199999999997</v>
      </c>
      <c r="X62">
        <v>1818</v>
      </c>
      <c r="AD62">
        <v>77493.2</v>
      </c>
      <c r="AE62">
        <v>1.2380957296898309</v>
      </c>
      <c r="AI62">
        <v>77493.2</v>
      </c>
      <c r="AJ62">
        <v>1.2380957296898309</v>
      </c>
    </row>
    <row r="63" spans="2:38" x14ac:dyDescent="0.25">
      <c r="B63">
        <v>18820</v>
      </c>
      <c r="C63">
        <v>75470</v>
      </c>
      <c r="D63">
        <v>93526</v>
      </c>
      <c r="E63">
        <v>83833</v>
      </c>
      <c r="F63">
        <v>116875</v>
      </c>
      <c r="H63">
        <v>105190</v>
      </c>
      <c r="J63">
        <f t="shared" si="6"/>
        <v>77704.800000000003</v>
      </c>
      <c r="K63">
        <f t="shared" si="7"/>
        <v>1.3537130267370869</v>
      </c>
      <c r="L63">
        <f t="shared" si="8"/>
        <v>116875</v>
      </c>
      <c r="M63">
        <f t="shared" si="9"/>
        <v>18820</v>
      </c>
      <c r="N63">
        <f t="shared" si="10"/>
        <v>77704.800000000003</v>
      </c>
      <c r="O63">
        <f t="shared" si="11"/>
        <v>98055</v>
      </c>
      <c r="Q63">
        <v>-8585</v>
      </c>
      <c r="R63">
        <v>4775</v>
      </c>
      <c r="T63">
        <v>-1802.3999999999942</v>
      </c>
      <c r="U63">
        <v>971.60000000000582</v>
      </c>
      <c r="W63">
        <v>16630.399999999998</v>
      </c>
      <c r="X63">
        <v>971.6</v>
      </c>
      <c r="AF63">
        <v>77704.800000000003</v>
      </c>
      <c r="AG63">
        <v>1.3537130267370869</v>
      </c>
      <c r="AI63">
        <v>77704.800000000003</v>
      </c>
      <c r="AJ63">
        <v>1.3537130267370869</v>
      </c>
    </row>
    <row r="64" spans="2:38" x14ac:dyDescent="0.25">
      <c r="B64">
        <v>33773</v>
      </c>
      <c r="C64">
        <v>88944</v>
      </c>
      <c r="D64">
        <v>86762</v>
      </c>
      <c r="E64">
        <v>20872</v>
      </c>
      <c r="F64">
        <v>30942</v>
      </c>
      <c r="H64">
        <v>72849</v>
      </c>
      <c r="J64">
        <f t="shared" si="6"/>
        <v>52258.6</v>
      </c>
      <c r="K64">
        <f t="shared" si="7"/>
        <v>1.3940097897762282</v>
      </c>
      <c r="L64">
        <f t="shared" si="8"/>
        <v>88944</v>
      </c>
      <c r="M64">
        <f t="shared" si="9"/>
        <v>20872</v>
      </c>
      <c r="N64">
        <f t="shared" si="10"/>
        <v>52258.6</v>
      </c>
      <c r="O64">
        <f t="shared" si="11"/>
        <v>68072</v>
      </c>
      <c r="Q64">
        <v>19098</v>
      </c>
      <c r="R64">
        <v>566</v>
      </c>
      <c r="T64">
        <v>2935.5999999999985</v>
      </c>
      <c r="U64">
        <v>-1304</v>
      </c>
      <c r="W64">
        <v>13122</v>
      </c>
      <c r="X64">
        <v>1407.2000000000003</v>
      </c>
      <c r="Z64">
        <v>52258.6</v>
      </c>
      <c r="AA64">
        <v>1.3940097897762282</v>
      </c>
      <c r="AI64">
        <v>52258.6</v>
      </c>
      <c r="AJ64">
        <v>1.3940097897762282</v>
      </c>
    </row>
    <row r="65" spans="2:38" x14ac:dyDescent="0.25">
      <c r="B65">
        <v>48597</v>
      </c>
      <c r="C65">
        <v>69311</v>
      </c>
      <c r="D65">
        <v>21553</v>
      </c>
      <c r="E65">
        <v>23675</v>
      </c>
      <c r="F65">
        <v>110203</v>
      </c>
      <c r="H65">
        <v>64326</v>
      </c>
      <c r="J65">
        <f t="shared" si="6"/>
        <v>54667.8</v>
      </c>
      <c r="K65">
        <f t="shared" si="7"/>
        <v>1.1766707275580872</v>
      </c>
      <c r="L65">
        <f t="shared" si="8"/>
        <v>110203</v>
      </c>
      <c r="M65">
        <f t="shared" si="9"/>
        <v>21553</v>
      </c>
      <c r="N65">
        <f t="shared" si="10"/>
        <v>54667.8</v>
      </c>
      <c r="O65">
        <f t="shared" si="11"/>
        <v>88650</v>
      </c>
      <c r="Q65">
        <v>-2340</v>
      </c>
      <c r="R65">
        <v>-3291</v>
      </c>
      <c r="T65">
        <v>1359.6000000000058</v>
      </c>
      <c r="U65">
        <v>-157.79999999999563</v>
      </c>
      <c r="W65">
        <v>14220.4</v>
      </c>
      <c r="X65">
        <v>1072.6000000000001</v>
      </c>
      <c r="Z65">
        <v>54667.8</v>
      </c>
      <c r="AA65">
        <v>1.1766707275580872</v>
      </c>
      <c r="AI65">
        <v>54667.8</v>
      </c>
      <c r="AJ65">
        <v>1.1766707275580872</v>
      </c>
    </row>
    <row r="66" spans="2:38" x14ac:dyDescent="0.25">
      <c r="B66">
        <v>99039</v>
      </c>
      <c r="C66">
        <v>99104</v>
      </c>
      <c r="D66">
        <v>46396</v>
      </c>
      <c r="E66">
        <v>80531</v>
      </c>
      <c r="F66">
        <v>102765</v>
      </c>
      <c r="H66">
        <v>127524</v>
      </c>
      <c r="J66">
        <f t="shared" ref="J66:J101" si="12">AVERAGE(B66:F66)</f>
        <v>85567</v>
      </c>
      <c r="K66">
        <f t="shared" ref="K66:K97" si="13">H66/J66</f>
        <v>1.490340902450711</v>
      </c>
      <c r="L66">
        <f t="shared" ref="L66:L101" si="14">MAX(B66:F66)</f>
        <v>102765</v>
      </c>
      <c r="M66">
        <f t="shared" ref="M66:M101" si="15">MIN(B66:F66)</f>
        <v>46396</v>
      </c>
      <c r="N66">
        <f t="shared" ref="N66:N101" si="16">AVERAGE(B66:F66)</f>
        <v>85567</v>
      </c>
      <c r="O66">
        <f t="shared" ref="O66:O101" si="17">L66-M66</f>
        <v>56369</v>
      </c>
      <c r="Q66">
        <v>-14910</v>
      </c>
      <c r="R66">
        <v>2253</v>
      </c>
      <c r="T66">
        <v>3304.6000000000058</v>
      </c>
      <c r="U66">
        <v>-798</v>
      </c>
      <c r="W66">
        <v>12065.8</v>
      </c>
      <c r="X66">
        <v>1778.7999999999997</v>
      </c>
      <c r="AF66">
        <v>85567</v>
      </c>
      <c r="AG66">
        <v>1.490340902450711</v>
      </c>
      <c r="AI66">
        <v>85567</v>
      </c>
      <c r="AJ66">
        <v>1.490340902450711</v>
      </c>
    </row>
    <row r="67" spans="2:38" x14ac:dyDescent="0.25">
      <c r="B67">
        <v>59301</v>
      </c>
      <c r="C67">
        <v>36841</v>
      </c>
      <c r="D67">
        <v>43209</v>
      </c>
      <c r="E67">
        <v>67566</v>
      </c>
      <c r="F67">
        <v>37597</v>
      </c>
      <c r="H67">
        <v>93515</v>
      </c>
      <c r="J67">
        <f t="shared" si="12"/>
        <v>48902.8</v>
      </c>
      <c r="K67">
        <f t="shared" si="13"/>
        <v>1.9122626925247632</v>
      </c>
      <c r="L67">
        <f t="shared" si="14"/>
        <v>67566</v>
      </c>
      <c r="M67">
        <f t="shared" si="15"/>
        <v>36841</v>
      </c>
      <c r="N67">
        <f t="shared" si="16"/>
        <v>48902.8</v>
      </c>
      <c r="O67">
        <f t="shared" si="17"/>
        <v>30725</v>
      </c>
      <c r="Q67">
        <v>8522</v>
      </c>
      <c r="R67">
        <v>308</v>
      </c>
      <c r="T67">
        <v>-9645.1999999999971</v>
      </c>
      <c r="U67">
        <v>-1441.3999999999942</v>
      </c>
      <c r="W67">
        <v>22992.799999999999</v>
      </c>
      <c r="X67">
        <v>1465.4</v>
      </c>
      <c r="AD67">
        <v>48902.8</v>
      </c>
      <c r="AE67">
        <v>1.9122626925247632</v>
      </c>
      <c r="AK67">
        <v>48902.8</v>
      </c>
      <c r="AL67">
        <v>1.9122626925247632</v>
      </c>
    </row>
    <row r="68" spans="2:38" x14ac:dyDescent="0.25">
      <c r="B68">
        <v>116881</v>
      </c>
      <c r="C68">
        <v>65408</v>
      </c>
      <c r="D68">
        <v>95214</v>
      </c>
      <c r="E68">
        <v>70268</v>
      </c>
      <c r="F68">
        <v>116241</v>
      </c>
      <c r="H68">
        <v>126468</v>
      </c>
      <c r="J68">
        <f t="shared" si="12"/>
        <v>92802.4</v>
      </c>
      <c r="K68">
        <f t="shared" si="13"/>
        <v>1.3627664801772368</v>
      </c>
      <c r="L68">
        <f t="shared" si="14"/>
        <v>116881</v>
      </c>
      <c r="M68">
        <f t="shared" si="15"/>
        <v>65408</v>
      </c>
      <c r="N68">
        <f t="shared" si="16"/>
        <v>92802.4</v>
      </c>
      <c r="O68">
        <f t="shared" si="17"/>
        <v>51473</v>
      </c>
      <c r="Q68">
        <v>22041</v>
      </c>
      <c r="R68">
        <v>3071</v>
      </c>
      <c r="T68">
        <v>8965.5999999999913</v>
      </c>
      <c r="U68">
        <v>-996.20000000001164</v>
      </c>
      <c r="W68">
        <v>14580.8</v>
      </c>
      <c r="X68">
        <v>2179.8000000000002</v>
      </c>
      <c r="AB68">
        <v>92802.4</v>
      </c>
      <c r="AC68">
        <v>1.3627664801772368</v>
      </c>
      <c r="AI68">
        <v>92802.4</v>
      </c>
      <c r="AJ68">
        <v>1.3627664801772368</v>
      </c>
    </row>
    <row r="69" spans="2:38" x14ac:dyDescent="0.25">
      <c r="B69">
        <v>111175</v>
      </c>
      <c r="C69">
        <v>108919</v>
      </c>
      <c r="D69">
        <v>22230</v>
      </c>
      <c r="E69">
        <v>99057</v>
      </c>
      <c r="F69">
        <v>74219</v>
      </c>
      <c r="H69">
        <v>130356</v>
      </c>
      <c r="J69">
        <f t="shared" si="12"/>
        <v>83120</v>
      </c>
      <c r="K69">
        <f t="shared" si="13"/>
        <v>1.5682868142444659</v>
      </c>
      <c r="L69">
        <f t="shared" si="14"/>
        <v>111175</v>
      </c>
      <c r="M69">
        <f t="shared" si="15"/>
        <v>22230</v>
      </c>
      <c r="N69">
        <f t="shared" si="16"/>
        <v>83120</v>
      </c>
      <c r="O69">
        <f t="shared" si="17"/>
        <v>88945</v>
      </c>
      <c r="Q69">
        <v>16335</v>
      </c>
      <c r="R69">
        <v>-3903</v>
      </c>
      <c r="T69">
        <v>-1799.1999999999971</v>
      </c>
      <c r="U69">
        <v>-784.19999999999709</v>
      </c>
      <c r="W69">
        <v>9713.5999999999985</v>
      </c>
      <c r="X69">
        <v>893</v>
      </c>
      <c r="AB69">
        <v>83120</v>
      </c>
      <c r="AC69">
        <v>1.5682868142444659</v>
      </c>
      <c r="AI69">
        <v>83120</v>
      </c>
      <c r="AJ69">
        <v>1.5682868142444659</v>
      </c>
    </row>
    <row r="70" spans="2:38" x14ac:dyDescent="0.25">
      <c r="B70">
        <v>114416</v>
      </c>
      <c r="C70">
        <v>51480</v>
      </c>
      <c r="D70">
        <v>79826</v>
      </c>
      <c r="E70">
        <v>97003</v>
      </c>
      <c r="F70">
        <v>46933</v>
      </c>
      <c r="H70">
        <v>79441</v>
      </c>
      <c r="J70">
        <f t="shared" si="12"/>
        <v>77931.600000000006</v>
      </c>
      <c r="K70">
        <f t="shared" si="13"/>
        <v>1.0193682665311632</v>
      </c>
      <c r="L70">
        <f t="shared" si="14"/>
        <v>114416</v>
      </c>
      <c r="M70">
        <f t="shared" si="15"/>
        <v>46933</v>
      </c>
      <c r="N70">
        <f t="shared" si="16"/>
        <v>77931.600000000006</v>
      </c>
      <c r="O70">
        <f t="shared" si="17"/>
        <v>67483</v>
      </c>
      <c r="Q70">
        <v>-31628</v>
      </c>
      <c r="R70">
        <v>29</v>
      </c>
      <c r="T70">
        <v>-4330.7999999999884</v>
      </c>
      <c r="U70">
        <v>-83.399999999994179</v>
      </c>
      <c r="W70">
        <v>14393.6</v>
      </c>
      <c r="X70">
        <v>107.39999999999999</v>
      </c>
      <c r="AB70">
        <v>77931.600000000006</v>
      </c>
      <c r="AC70">
        <v>1.0193682665311632</v>
      </c>
      <c r="AI70">
        <v>77931.600000000006</v>
      </c>
      <c r="AJ70">
        <v>1.0193682665311632</v>
      </c>
    </row>
    <row r="71" spans="2:38" x14ac:dyDescent="0.25">
      <c r="B71">
        <v>50132</v>
      </c>
      <c r="C71">
        <v>66170</v>
      </c>
      <c r="D71">
        <v>44004</v>
      </c>
      <c r="E71">
        <v>61853</v>
      </c>
      <c r="F71">
        <v>17271</v>
      </c>
      <c r="H71">
        <v>101801</v>
      </c>
      <c r="J71">
        <f t="shared" si="12"/>
        <v>47886</v>
      </c>
      <c r="K71">
        <f t="shared" si="13"/>
        <v>2.1259031867351625</v>
      </c>
      <c r="L71">
        <f t="shared" si="14"/>
        <v>66170</v>
      </c>
      <c r="M71">
        <f t="shared" si="15"/>
        <v>17271</v>
      </c>
      <c r="N71">
        <f t="shared" si="16"/>
        <v>47886</v>
      </c>
      <c r="O71">
        <f t="shared" si="17"/>
        <v>48899</v>
      </c>
      <c r="Q71">
        <v>-4471</v>
      </c>
      <c r="R71">
        <v>1828</v>
      </c>
      <c r="T71">
        <v>-9407.4000000000015</v>
      </c>
      <c r="U71">
        <v>-195.59999999999854</v>
      </c>
      <c r="W71">
        <v>14489.000000000002</v>
      </c>
      <c r="X71">
        <v>2483.6</v>
      </c>
      <c r="AD71">
        <v>47886</v>
      </c>
      <c r="AE71">
        <v>2.1259031867351625</v>
      </c>
      <c r="AK71">
        <v>47886</v>
      </c>
      <c r="AL71">
        <v>2.1259031867351625</v>
      </c>
    </row>
    <row r="72" spans="2:38" x14ac:dyDescent="0.25">
      <c r="B72">
        <v>65366</v>
      </c>
      <c r="C72">
        <v>49489</v>
      </c>
      <c r="D72">
        <v>100455</v>
      </c>
      <c r="E72">
        <v>39984</v>
      </c>
      <c r="F72">
        <v>16686</v>
      </c>
      <c r="H72">
        <v>88491</v>
      </c>
      <c r="J72">
        <f t="shared" si="12"/>
        <v>54396</v>
      </c>
      <c r="K72">
        <f t="shared" si="13"/>
        <v>1.6267924112067065</v>
      </c>
      <c r="L72">
        <f t="shared" si="14"/>
        <v>100455</v>
      </c>
      <c r="M72">
        <f t="shared" si="15"/>
        <v>16686</v>
      </c>
      <c r="N72">
        <f t="shared" si="16"/>
        <v>54396</v>
      </c>
      <c r="O72">
        <f t="shared" si="17"/>
        <v>83769</v>
      </c>
      <c r="Q72">
        <v>6204</v>
      </c>
      <c r="R72">
        <v>-2647</v>
      </c>
      <c r="T72">
        <v>-9072</v>
      </c>
      <c r="U72">
        <v>136.19999999999709</v>
      </c>
      <c r="W72">
        <v>13900.400000000001</v>
      </c>
      <c r="X72">
        <v>182.6</v>
      </c>
      <c r="AB72">
        <v>54396</v>
      </c>
      <c r="AC72">
        <v>1.6267924112067065</v>
      </c>
      <c r="AI72">
        <v>54396</v>
      </c>
      <c r="AJ72">
        <v>1.6267924112067065</v>
      </c>
    </row>
    <row r="73" spans="2:38" x14ac:dyDescent="0.25">
      <c r="B73">
        <v>60542</v>
      </c>
      <c r="C73">
        <v>98888</v>
      </c>
      <c r="D73">
        <v>88205</v>
      </c>
      <c r="E73">
        <v>99444</v>
      </c>
      <c r="F73">
        <v>31571</v>
      </c>
      <c r="H73">
        <v>93809</v>
      </c>
      <c r="J73">
        <f t="shared" si="12"/>
        <v>75730</v>
      </c>
      <c r="K73">
        <f t="shared" si="13"/>
        <v>1.23872969760993</v>
      </c>
      <c r="L73">
        <f t="shared" si="14"/>
        <v>99444</v>
      </c>
      <c r="M73">
        <f t="shared" si="15"/>
        <v>31571</v>
      </c>
      <c r="N73">
        <f t="shared" si="16"/>
        <v>75730</v>
      </c>
      <c r="O73">
        <f t="shared" si="17"/>
        <v>67873</v>
      </c>
      <c r="Q73">
        <v>4757</v>
      </c>
      <c r="R73">
        <v>1958</v>
      </c>
      <c r="T73">
        <v>-4416.8000000000029</v>
      </c>
      <c r="U73">
        <v>-662.39999999999418</v>
      </c>
      <c r="W73">
        <v>16405.599999999999</v>
      </c>
      <c r="X73">
        <v>1729.6</v>
      </c>
      <c r="AB73">
        <v>75730</v>
      </c>
      <c r="AC73">
        <v>1.23872969760993</v>
      </c>
      <c r="AI73">
        <v>75730</v>
      </c>
      <c r="AJ73">
        <v>1.23872969760993</v>
      </c>
    </row>
    <row r="74" spans="2:38" x14ac:dyDescent="0.25">
      <c r="B74">
        <v>75857</v>
      </c>
      <c r="C74">
        <v>36390</v>
      </c>
      <c r="D74">
        <v>7404</v>
      </c>
      <c r="E74">
        <v>64340</v>
      </c>
      <c r="F74">
        <v>20577</v>
      </c>
      <c r="H74">
        <v>98506</v>
      </c>
      <c r="J74">
        <f t="shared" si="12"/>
        <v>40913.599999999999</v>
      </c>
      <c r="K74">
        <f t="shared" si="13"/>
        <v>2.4076590669117359</v>
      </c>
      <c r="L74">
        <f t="shared" si="14"/>
        <v>75857</v>
      </c>
      <c r="M74">
        <f t="shared" si="15"/>
        <v>7404</v>
      </c>
      <c r="N74">
        <f t="shared" si="16"/>
        <v>40913.599999999999</v>
      </c>
      <c r="O74">
        <f t="shared" si="17"/>
        <v>68453</v>
      </c>
      <c r="Q74">
        <v>9946</v>
      </c>
      <c r="R74">
        <v>-1718</v>
      </c>
      <c r="T74">
        <v>1135.4000000000015</v>
      </c>
      <c r="U74">
        <v>-844.80000000000291</v>
      </c>
      <c r="W74">
        <v>9790.2000000000007</v>
      </c>
      <c r="X74">
        <v>853.59999999999991</v>
      </c>
      <c r="AD74">
        <v>40913.599999999999</v>
      </c>
      <c r="AE74">
        <v>2.4076590669117359</v>
      </c>
      <c r="AK74">
        <v>40913.599999999999</v>
      </c>
      <c r="AL74">
        <v>2.4076590669117359</v>
      </c>
    </row>
    <row r="75" spans="2:38" x14ac:dyDescent="0.25">
      <c r="B75">
        <v>34183</v>
      </c>
      <c r="C75">
        <v>70652</v>
      </c>
      <c r="D75">
        <v>1752</v>
      </c>
      <c r="E75">
        <v>62457</v>
      </c>
      <c r="F75">
        <v>70788</v>
      </c>
      <c r="H75">
        <v>53776</v>
      </c>
      <c r="J75">
        <f t="shared" si="12"/>
        <v>47966.400000000001</v>
      </c>
      <c r="K75">
        <f t="shared" si="13"/>
        <v>1.1211181160145436</v>
      </c>
      <c r="L75">
        <f t="shared" si="14"/>
        <v>70788</v>
      </c>
      <c r="M75">
        <f t="shared" si="15"/>
        <v>1752</v>
      </c>
      <c r="N75">
        <f t="shared" si="16"/>
        <v>47966.400000000001</v>
      </c>
      <c r="O75">
        <f t="shared" si="17"/>
        <v>69036</v>
      </c>
      <c r="Q75">
        <v>-16334</v>
      </c>
      <c r="R75">
        <v>3326</v>
      </c>
      <c r="T75">
        <v>-14591.400000000001</v>
      </c>
      <c r="U75">
        <v>-64.400000000001455</v>
      </c>
      <c r="W75">
        <v>18252.199999999997</v>
      </c>
      <c r="X75">
        <v>1359.9999999999998</v>
      </c>
      <c r="AB75">
        <v>47966.400000000001</v>
      </c>
      <c r="AC75">
        <v>1.1211181160145436</v>
      </c>
      <c r="AI75">
        <v>47966.400000000001</v>
      </c>
      <c r="AJ75">
        <v>1.1211181160145436</v>
      </c>
    </row>
    <row r="76" spans="2:38" x14ac:dyDescent="0.25">
      <c r="B76">
        <v>86733</v>
      </c>
      <c r="C76">
        <v>9845</v>
      </c>
      <c r="D76">
        <v>63495</v>
      </c>
      <c r="E76">
        <v>40025</v>
      </c>
      <c r="F76">
        <v>59456</v>
      </c>
      <c r="H76">
        <v>124890</v>
      </c>
      <c r="J76">
        <f t="shared" si="12"/>
        <v>51910.8</v>
      </c>
      <c r="K76">
        <f t="shared" si="13"/>
        <v>2.4058577405857737</v>
      </c>
      <c r="L76">
        <f t="shared" si="14"/>
        <v>86733</v>
      </c>
      <c r="M76">
        <f t="shared" si="15"/>
        <v>9845</v>
      </c>
      <c r="N76">
        <f t="shared" si="16"/>
        <v>51910.8</v>
      </c>
      <c r="O76">
        <f t="shared" si="17"/>
        <v>76888</v>
      </c>
      <c r="Q76">
        <v>21570</v>
      </c>
      <c r="R76">
        <v>-3578</v>
      </c>
      <c r="T76">
        <v>5712</v>
      </c>
      <c r="U76">
        <v>-1963.7999999999956</v>
      </c>
      <c r="W76">
        <v>18939.599999999999</v>
      </c>
      <c r="X76">
        <v>2029.4</v>
      </c>
      <c r="AD76">
        <v>51910.8</v>
      </c>
      <c r="AE76">
        <v>2.4058577405857737</v>
      </c>
      <c r="AK76">
        <v>51910.8</v>
      </c>
      <c r="AL76">
        <v>2.4058577405857737</v>
      </c>
    </row>
    <row r="77" spans="2:38" x14ac:dyDescent="0.25">
      <c r="B77">
        <v>42159</v>
      </c>
      <c r="C77">
        <v>7240</v>
      </c>
      <c r="D77">
        <v>33408</v>
      </c>
      <c r="E77">
        <v>41493</v>
      </c>
      <c r="F77">
        <v>12136</v>
      </c>
      <c r="H77">
        <v>59382</v>
      </c>
      <c r="J77">
        <f t="shared" si="12"/>
        <v>27287.200000000001</v>
      </c>
      <c r="K77">
        <f t="shared" si="13"/>
        <v>2.176185171069219</v>
      </c>
      <c r="L77">
        <f t="shared" si="14"/>
        <v>42159</v>
      </c>
      <c r="M77">
        <f t="shared" si="15"/>
        <v>7240</v>
      </c>
      <c r="N77">
        <f t="shared" si="16"/>
        <v>27287.200000000001</v>
      </c>
      <c r="O77">
        <f t="shared" si="17"/>
        <v>34919</v>
      </c>
      <c r="Q77">
        <v>15348</v>
      </c>
      <c r="R77">
        <v>16</v>
      </c>
      <c r="T77">
        <v>-14212.999999999996</v>
      </c>
      <c r="U77">
        <v>909.20000000000073</v>
      </c>
      <c r="W77">
        <v>14967.8</v>
      </c>
      <c r="X77">
        <v>909.2</v>
      </c>
      <c r="Z77">
        <v>27287.200000000001</v>
      </c>
      <c r="AA77">
        <v>2.176185171069219</v>
      </c>
      <c r="AK77">
        <v>27287.200000000001</v>
      </c>
      <c r="AL77">
        <v>2.176185171069219</v>
      </c>
    </row>
    <row r="78" spans="2:38" x14ac:dyDescent="0.25">
      <c r="B78">
        <v>27053</v>
      </c>
      <c r="C78">
        <v>36363</v>
      </c>
      <c r="D78">
        <v>59881</v>
      </c>
      <c r="E78">
        <v>4438</v>
      </c>
      <c r="F78">
        <v>85216</v>
      </c>
      <c r="H78">
        <v>83300</v>
      </c>
      <c r="J78">
        <f t="shared" si="12"/>
        <v>42590.2</v>
      </c>
      <c r="K78">
        <f t="shared" si="13"/>
        <v>1.9558489981263296</v>
      </c>
      <c r="L78">
        <f t="shared" si="14"/>
        <v>85216</v>
      </c>
      <c r="M78">
        <f t="shared" si="15"/>
        <v>4438</v>
      </c>
      <c r="N78">
        <f t="shared" si="16"/>
        <v>42590.2</v>
      </c>
      <c r="O78">
        <f t="shared" si="17"/>
        <v>80778</v>
      </c>
      <c r="Q78">
        <v>13805</v>
      </c>
      <c r="R78">
        <v>3302</v>
      </c>
      <c r="T78">
        <v>-22526</v>
      </c>
      <c r="U78">
        <v>-425</v>
      </c>
      <c r="W78">
        <v>22526</v>
      </c>
      <c r="X78">
        <v>1742.6</v>
      </c>
      <c r="AB78">
        <v>42590.2</v>
      </c>
      <c r="AC78">
        <v>1.9558489981263296</v>
      </c>
      <c r="AK78">
        <v>42590.2</v>
      </c>
      <c r="AL78">
        <v>1.9558489981263296</v>
      </c>
    </row>
    <row r="79" spans="2:38" x14ac:dyDescent="0.25">
      <c r="B79">
        <v>60323</v>
      </c>
      <c r="C79">
        <v>82439</v>
      </c>
      <c r="D79">
        <v>63055</v>
      </c>
      <c r="E79">
        <v>85547</v>
      </c>
      <c r="F79">
        <v>43877</v>
      </c>
      <c r="H79">
        <v>105662</v>
      </c>
      <c r="J79">
        <f t="shared" si="12"/>
        <v>67048.2</v>
      </c>
      <c r="K79">
        <f t="shared" si="13"/>
        <v>1.575911060997909</v>
      </c>
      <c r="L79">
        <f t="shared" si="14"/>
        <v>85547</v>
      </c>
      <c r="M79">
        <f t="shared" si="15"/>
        <v>43877</v>
      </c>
      <c r="N79">
        <f t="shared" si="16"/>
        <v>67048.2</v>
      </c>
      <c r="O79">
        <f t="shared" si="17"/>
        <v>41670</v>
      </c>
      <c r="Q79">
        <v>27065</v>
      </c>
      <c r="R79">
        <v>-1770</v>
      </c>
      <c r="T79">
        <v>-8793.6000000000058</v>
      </c>
      <c r="U79">
        <v>-202.80000000000291</v>
      </c>
      <c r="W79">
        <v>15358.4</v>
      </c>
      <c r="X79">
        <v>1713.6000000000001</v>
      </c>
      <c r="AB79">
        <v>67048.2</v>
      </c>
      <c r="AC79">
        <v>1.575911060997909</v>
      </c>
      <c r="AI79">
        <v>67048.2</v>
      </c>
      <c r="AJ79">
        <v>1.575911060997909</v>
      </c>
    </row>
    <row r="80" spans="2:38" x14ac:dyDescent="0.25">
      <c r="B80">
        <v>6741</v>
      </c>
      <c r="C80">
        <v>24193</v>
      </c>
      <c r="D80">
        <v>67294</v>
      </c>
      <c r="E80">
        <v>6799</v>
      </c>
      <c r="F80">
        <v>60993</v>
      </c>
      <c r="H80">
        <v>79578</v>
      </c>
      <c r="J80">
        <f t="shared" si="12"/>
        <v>33204</v>
      </c>
      <c r="K80">
        <f t="shared" si="13"/>
        <v>2.3966389591615469</v>
      </c>
      <c r="L80">
        <f t="shared" si="14"/>
        <v>67294</v>
      </c>
      <c r="M80">
        <f t="shared" si="15"/>
        <v>6741</v>
      </c>
      <c r="N80">
        <f t="shared" si="16"/>
        <v>33204</v>
      </c>
      <c r="O80">
        <f t="shared" si="17"/>
        <v>60553</v>
      </c>
      <c r="Q80">
        <v>-1356</v>
      </c>
      <c r="R80">
        <v>2604</v>
      </c>
      <c r="T80">
        <v>-13117.800000000003</v>
      </c>
      <c r="U80">
        <v>966</v>
      </c>
      <c r="W80">
        <v>13117.800000000001</v>
      </c>
      <c r="X80">
        <v>1036.8</v>
      </c>
      <c r="AD80">
        <v>33204</v>
      </c>
      <c r="AE80">
        <v>2.3966389591615469</v>
      </c>
      <c r="AK80">
        <v>33204</v>
      </c>
      <c r="AL80">
        <v>2.3966389591615469</v>
      </c>
    </row>
    <row r="81" spans="2:38" x14ac:dyDescent="0.25">
      <c r="B81">
        <v>8856</v>
      </c>
      <c r="C81">
        <v>40562</v>
      </c>
      <c r="D81">
        <v>15625</v>
      </c>
      <c r="E81">
        <v>78486</v>
      </c>
      <c r="F81">
        <v>113191</v>
      </c>
      <c r="H81">
        <v>115250</v>
      </c>
      <c r="J81">
        <f t="shared" si="12"/>
        <v>51344</v>
      </c>
      <c r="K81">
        <f t="shared" si="13"/>
        <v>2.2446634465565598</v>
      </c>
      <c r="L81">
        <f t="shared" si="14"/>
        <v>113191</v>
      </c>
      <c r="M81">
        <f t="shared" si="15"/>
        <v>8856</v>
      </c>
      <c r="N81">
        <f t="shared" si="16"/>
        <v>51344</v>
      </c>
      <c r="O81">
        <f t="shared" si="17"/>
        <v>104335</v>
      </c>
      <c r="Q81">
        <v>10577</v>
      </c>
      <c r="R81">
        <v>77</v>
      </c>
      <c r="T81">
        <v>-11681.199999999997</v>
      </c>
      <c r="U81">
        <v>1860.4000000000015</v>
      </c>
      <c r="W81">
        <v>18275.2</v>
      </c>
      <c r="X81">
        <v>1860.3999999999999</v>
      </c>
      <c r="AF81">
        <v>51344</v>
      </c>
      <c r="AG81">
        <v>2.2446634465565598</v>
      </c>
      <c r="AK81">
        <v>51344</v>
      </c>
      <c r="AL81">
        <v>2.2446634465565598</v>
      </c>
    </row>
    <row r="82" spans="2:38" x14ac:dyDescent="0.25">
      <c r="B82">
        <v>79018</v>
      </c>
      <c r="C82">
        <v>103303</v>
      </c>
      <c r="D82">
        <v>5936</v>
      </c>
      <c r="E82">
        <v>1862</v>
      </c>
      <c r="F82">
        <v>77714</v>
      </c>
      <c r="H82">
        <v>91948</v>
      </c>
      <c r="J82">
        <f t="shared" si="12"/>
        <v>53566.6</v>
      </c>
      <c r="K82">
        <f t="shared" si="13"/>
        <v>1.7165173821000399</v>
      </c>
      <c r="L82">
        <f t="shared" si="14"/>
        <v>103303</v>
      </c>
      <c r="M82">
        <f t="shared" si="15"/>
        <v>1862</v>
      </c>
      <c r="N82">
        <f t="shared" si="16"/>
        <v>53566.6</v>
      </c>
      <c r="O82">
        <f t="shared" si="17"/>
        <v>101441</v>
      </c>
      <c r="Q82">
        <v>13351</v>
      </c>
      <c r="R82">
        <v>-1612</v>
      </c>
      <c r="T82">
        <v>-14772.200000000004</v>
      </c>
      <c r="U82">
        <v>-1241.5999999999985</v>
      </c>
      <c r="W82">
        <v>15402.999999999998</v>
      </c>
      <c r="X82">
        <v>1416.8</v>
      </c>
      <c r="AB82">
        <v>53566.6</v>
      </c>
      <c r="AC82">
        <v>1.7165173821000399</v>
      </c>
      <c r="AI82">
        <v>53566.6</v>
      </c>
      <c r="AJ82">
        <v>1.7165173821000399</v>
      </c>
    </row>
    <row r="83" spans="2:38" x14ac:dyDescent="0.25">
      <c r="B83">
        <v>22402</v>
      </c>
      <c r="C83">
        <v>11204</v>
      </c>
      <c r="D83">
        <v>9326</v>
      </c>
      <c r="E83">
        <v>102819</v>
      </c>
      <c r="F83">
        <v>30686</v>
      </c>
      <c r="H83">
        <v>80179</v>
      </c>
      <c r="J83">
        <f t="shared" si="12"/>
        <v>35287.4</v>
      </c>
      <c r="K83">
        <f t="shared" si="13"/>
        <v>2.2721708031762042</v>
      </c>
      <c r="L83">
        <f t="shared" si="14"/>
        <v>102819</v>
      </c>
      <c r="M83">
        <f t="shared" si="15"/>
        <v>9326</v>
      </c>
      <c r="N83">
        <f t="shared" si="16"/>
        <v>35287.4</v>
      </c>
      <c r="O83">
        <f t="shared" si="17"/>
        <v>93493</v>
      </c>
      <c r="Q83">
        <v>19663</v>
      </c>
      <c r="R83">
        <v>3231</v>
      </c>
      <c r="T83">
        <v>-4933.5999999999985</v>
      </c>
      <c r="U83">
        <v>516.20000000000437</v>
      </c>
      <c r="W83">
        <v>12664.400000000001</v>
      </c>
      <c r="X83">
        <v>767</v>
      </c>
      <c r="AD83">
        <v>35287.4</v>
      </c>
      <c r="AE83">
        <v>2.2721708031762042</v>
      </c>
      <c r="AK83">
        <v>35287.4</v>
      </c>
      <c r="AL83">
        <v>2.2721708031762042</v>
      </c>
    </row>
    <row r="84" spans="2:38" x14ac:dyDescent="0.25">
      <c r="B84">
        <v>74149</v>
      </c>
      <c r="C84">
        <v>90142</v>
      </c>
      <c r="D84">
        <v>81108</v>
      </c>
      <c r="E84">
        <v>4996</v>
      </c>
      <c r="F84">
        <v>77363</v>
      </c>
      <c r="H84">
        <v>94975</v>
      </c>
      <c r="J84">
        <f t="shared" si="12"/>
        <v>65551.600000000006</v>
      </c>
      <c r="K84">
        <f t="shared" si="13"/>
        <v>1.4488586090957352</v>
      </c>
      <c r="L84">
        <f t="shared" si="14"/>
        <v>90142</v>
      </c>
      <c r="M84">
        <f t="shared" si="15"/>
        <v>4996</v>
      </c>
      <c r="N84">
        <f t="shared" si="16"/>
        <v>65551.600000000006</v>
      </c>
      <c r="O84">
        <f t="shared" si="17"/>
        <v>85146</v>
      </c>
      <c r="Q84">
        <v>2848</v>
      </c>
      <c r="R84">
        <v>120</v>
      </c>
      <c r="T84">
        <v>-4189.3999999999942</v>
      </c>
      <c r="U84">
        <v>680.40000000000873</v>
      </c>
      <c r="W84">
        <v>14487.799999999997</v>
      </c>
      <c r="X84">
        <v>1053.2</v>
      </c>
      <c r="AB84">
        <v>65551.600000000006</v>
      </c>
      <c r="AC84">
        <v>1.4488586090957352</v>
      </c>
      <c r="AI84">
        <v>65551.600000000006</v>
      </c>
      <c r="AJ84">
        <v>1.4488586090957352</v>
      </c>
    </row>
    <row r="85" spans="2:38" x14ac:dyDescent="0.25">
      <c r="B85">
        <v>101184</v>
      </c>
      <c r="C85">
        <v>96800</v>
      </c>
      <c r="D85">
        <v>11215</v>
      </c>
      <c r="E85">
        <v>109227</v>
      </c>
      <c r="F85">
        <v>18705</v>
      </c>
      <c r="H85">
        <v>75085</v>
      </c>
      <c r="J85">
        <f t="shared" si="12"/>
        <v>67426.2</v>
      </c>
      <c r="K85">
        <f t="shared" si="13"/>
        <v>1.1135878931335297</v>
      </c>
      <c r="L85">
        <f t="shared" si="14"/>
        <v>109227</v>
      </c>
      <c r="M85">
        <f t="shared" si="15"/>
        <v>11215</v>
      </c>
      <c r="N85">
        <f t="shared" si="16"/>
        <v>67426.2</v>
      </c>
      <c r="O85">
        <f t="shared" si="17"/>
        <v>98012</v>
      </c>
      <c r="Q85">
        <v>-18518</v>
      </c>
      <c r="R85">
        <v>-631</v>
      </c>
      <c r="T85">
        <v>-17247</v>
      </c>
      <c r="U85">
        <v>-27.19999999999709</v>
      </c>
      <c r="W85">
        <v>17247</v>
      </c>
      <c r="X85">
        <v>1640.4</v>
      </c>
      <c r="AB85">
        <v>67426.2</v>
      </c>
      <c r="AC85">
        <v>1.1135878931335297</v>
      </c>
      <c r="AI85">
        <v>67426.2</v>
      </c>
      <c r="AJ85">
        <v>1.1135878931335297</v>
      </c>
    </row>
    <row r="86" spans="2:38" x14ac:dyDescent="0.25">
      <c r="B86">
        <v>111825</v>
      </c>
      <c r="C86">
        <v>21292</v>
      </c>
      <c r="D86">
        <v>56344</v>
      </c>
      <c r="E86">
        <v>4403</v>
      </c>
      <c r="F86">
        <v>89211</v>
      </c>
      <c r="H86">
        <v>65378</v>
      </c>
      <c r="J86">
        <f t="shared" si="12"/>
        <v>56615</v>
      </c>
      <c r="K86">
        <f t="shared" si="13"/>
        <v>1.1547823015102006</v>
      </c>
      <c r="L86">
        <f t="shared" si="14"/>
        <v>111825</v>
      </c>
      <c r="M86">
        <f t="shared" si="15"/>
        <v>4403</v>
      </c>
      <c r="N86">
        <f t="shared" si="16"/>
        <v>56615</v>
      </c>
      <c r="O86">
        <f t="shared" si="17"/>
        <v>107422</v>
      </c>
      <c r="Q86">
        <v>-18508</v>
      </c>
      <c r="R86">
        <v>-38</v>
      </c>
      <c r="T86">
        <v>13466.599999999999</v>
      </c>
      <c r="U86">
        <v>240.19999999999709</v>
      </c>
      <c r="W86">
        <v>14805</v>
      </c>
      <c r="X86">
        <v>966.19999999999993</v>
      </c>
      <c r="AD86">
        <v>56615</v>
      </c>
      <c r="AE86">
        <v>1.1547823015102006</v>
      </c>
      <c r="AI86">
        <v>56615</v>
      </c>
      <c r="AJ86">
        <v>1.1547823015102006</v>
      </c>
    </row>
    <row r="87" spans="2:38" x14ac:dyDescent="0.25">
      <c r="B87">
        <v>6788</v>
      </c>
      <c r="C87">
        <v>62415</v>
      </c>
      <c r="D87">
        <v>76934</v>
      </c>
      <c r="E87">
        <v>77692</v>
      </c>
      <c r="F87">
        <v>67994</v>
      </c>
      <c r="H87">
        <v>61242</v>
      </c>
      <c r="J87">
        <f t="shared" si="12"/>
        <v>58364.6</v>
      </c>
      <c r="K87">
        <f t="shared" si="13"/>
        <v>1.0493004321112456</v>
      </c>
      <c r="L87">
        <f t="shared" si="14"/>
        <v>77692</v>
      </c>
      <c r="M87">
        <f t="shared" si="15"/>
        <v>6788</v>
      </c>
      <c r="N87">
        <f t="shared" si="16"/>
        <v>58364.6</v>
      </c>
      <c r="O87">
        <f t="shared" si="17"/>
        <v>70904</v>
      </c>
      <c r="Q87">
        <v>-29778</v>
      </c>
      <c r="R87">
        <v>-234</v>
      </c>
      <c r="T87">
        <v>-10933.599999999999</v>
      </c>
      <c r="U87">
        <v>-1525</v>
      </c>
      <c r="W87">
        <v>10933.600000000002</v>
      </c>
      <c r="X87">
        <v>1635</v>
      </c>
      <c r="AB87">
        <v>58364.6</v>
      </c>
      <c r="AC87">
        <v>1.0493004321112456</v>
      </c>
      <c r="AI87">
        <v>58364.6</v>
      </c>
      <c r="AJ87">
        <v>1.0493004321112456</v>
      </c>
    </row>
    <row r="88" spans="2:38" x14ac:dyDescent="0.25">
      <c r="B88">
        <v>104581</v>
      </c>
      <c r="C88">
        <v>92998</v>
      </c>
      <c r="D88">
        <v>60601</v>
      </c>
      <c r="E88">
        <v>96743</v>
      </c>
      <c r="F88">
        <v>12398</v>
      </c>
      <c r="H88">
        <v>120928</v>
      </c>
      <c r="J88">
        <f t="shared" si="12"/>
        <v>73464.2</v>
      </c>
      <c r="K88">
        <f t="shared" si="13"/>
        <v>1.6460806760299576</v>
      </c>
      <c r="L88">
        <f t="shared" si="14"/>
        <v>104581</v>
      </c>
      <c r="M88">
        <f t="shared" si="15"/>
        <v>12398</v>
      </c>
      <c r="N88">
        <f t="shared" si="16"/>
        <v>73464.2</v>
      </c>
      <c r="O88">
        <f t="shared" si="17"/>
        <v>92183</v>
      </c>
      <c r="Q88">
        <v>25111</v>
      </c>
      <c r="R88">
        <v>280</v>
      </c>
      <c r="T88">
        <v>2345.5999999999913</v>
      </c>
      <c r="U88">
        <v>1246</v>
      </c>
      <c r="W88">
        <v>11994.8</v>
      </c>
      <c r="X88">
        <v>1383.6</v>
      </c>
      <c r="AB88">
        <v>73464.2</v>
      </c>
      <c r="AC88">
        <v>1.6460806760299576</v>
      </c>
      <c r="AK88">
        <v>73464.2</v>
      </c>
      <c r="AL88">
        <v>1.6460806760299576</v>
      </c>
    </row>
    <row r="89" spans="2:38" x14ac:dyDescent="0.25">
      <c r="B89">
        <v>24908</v>
      </c>
      <c r="C89">
        <v>98892</v>
      </c>
      <c r="D89">
        <v>7486</v>
      </c>
      <c r="E89">
        <v>7437</v>
      </c>
      <c r="F89">
        <v>61681</v>
      </c>
      <c r="H89">
        <v>58024</v>
      </c>
      <c r="J89">
        <f t="shared" si="12"/>
        <v>40080.800000000003</v>
      </c>
      <c r="K89">
        <f t="shared" si="13"/>
        <v>1.4476756950959062</v>
      </c>
      <c r="L89">
        <f t="shared" si="14"/>
        <v>98892</v>
      </c>
      <c r="M89">
        <f t="shared" si="15"/>
        <v>7437</v>
      </c>
      <c r="N89">
        <f t="shared" si="16"/>
        <v>40080.800000000003</v>
      </c>
      <c r="O89">
        <f t="shared" si="17"/>
        <v>91455</v>
      </c>
      <c r="Q89">
        <v>-15899</v>
      </c>
      <c r="R89">
        <v>-1504</v>
      </c>
      <c r="T89">
        <v>770</v>
      </c>
      <c r="U89">
        <v>1091.4000000000015</v>
      </c>
      <c r="W89">
        <v>18042.400000000001</v>
      </c>
      <c r="X89">
        <v>1175</v>
      </c>
      <c r="AD89">
        <v>40080.800000000003</v>
      </c>
      <c r="AE89">
        <v>1.4476756950959062</v>
      </c>
      <c r="AI89">
        <v>40080.800000000003</v>
      </c>
      <c r="AJ89">
        <v>1.4476756950959062</v>
      </c>
    </row>
    <row r="90" spans="2:38" x14ac:dyDescent="0.25">
      <c r="B90">
        <v>90743</v>
      </c>
      <c r="C90">
        <v>85695</v>
      </c>
      <c r="D90">
        <v>48192</v>
      </c>
      <c r="E90">
        <v>100053</v>
      </c>
      <c r="F90">
        <v>52728</v>
      </c>
      <c r="H90">
        <v>80220</v>
      </c>
      <c r="J90">
        <f t="shared" si="12"/>
        <v>75482.2</v>
      </c>
      <c r="K90">
        <f t="shared" si="13"/>
        <v>1.0627671159558147</v>
      </c>
      <c r="L90">
        <f t="shared" si="14"/>
        <v>100053</v>
      </c>
      <c r="M90">
        <f t="shared" si="15"/>
        <v>48192</v>
      </c>
      <c r="N90">
        <f t="shared" si="16"/>
        <v>75482.2</v>
      </c>
      <c r="O90">
        <f t="shared" si="17"/>
        <v>51861</v>
      </c>
      <c r="Q90">
        <v>-1944</v>
      </c>
      <c r="R90">
        <v>-2</v>
      </c>
      <c r="T90">
        <v>-1638.8000000000029</v>
      </c>
      <c r="U90">
        <v>-612.19999999999709</v>
      </c>
      <c r="W90">
        <v>16752.8</v>
      </c>
      <c r="X90">
        <v>2104.2000000000003</v>
      </c>
      <c r="AB90">
        <v>75482.2</v>
      </c>
      <c r="AC90">
        <v>1.0627671159558147</v>
      </c>
      <c r="AI90">
        <v>75482.2</v>
      </c>
      <c r="AJ90">
        <v>1.0627671159558147</v>
      </c>
    </row>
    <row r="91" spans="2:38" x14ac:dyDescent="0.25">
      <c r="B91">
        <v>90318</v>
      </c>
      <c r="C91">
        <v>53647</v>
      </c>
      <c r="D91">
        <v>38555</v>
      </c>
      <c r="E91">
        <v>47308</v>
      </c>
      <c r="F91">
        <v>48962</v>
      </c>
      <c r="H91">
        <v>96125</v>
      </c>
      <c r="J91">
        <f t="shared" si="12"/>
        <v>55758</v>
      </c>
      <c r="K91">
        <f t="shared" si="13"/>
        <v>1.7239678611141003</v>
      </c>
      <c r="L91">
        <f t="shared" si="14"/>
        <v>90318</v>
      </c>
      <c r="M91">
        <f t="shared" si="15"/>
        <v>38555</v>
      </c>
      <c r="N91">
        <f t="shared" si="16"/>
        <v>55758</v>
      </c>
      <c r="O91">
        <f t="shared" si="17"/>
        <v>51763</v>
      </c>
      <c r="Q91">
        <v>-10393</v>
      </c>
      <c r="R91">
        <v>-4162</v>
      </c>
      <c r="T91">
        <v>-12654.600000000006</v>
      </c>
      <c r="U91">
        <v>20.400000000001455</v>
      </c>
      <c r="W91">
        <v>20261.800000000003</v>
      </c>
      <c r="X91">
        <v>419.59999999999997</v>
      </c>
      <c r="AF91">
        <v>55758</v>
      </c>
      <c r="AG91">
        <v>1.7239678611141003</v>
      </c>
      <c r="AK91">
        <v>55758</v>
      </c>
      <c r="AL91">
        <v>1.7239678611141003</v>
      </c>
    </row>
    <row r="92" spans="2:38" x14ac:dyDescent="0.25">
      <c r="B92">
        <v>51486</v>
      </c>
      <c r="C92">
        <v>41200</v>
      </c>
      <c r="D92">
        <v>55205</v>
      </c>
      <c r="E92">
        <v>56536</v>
      </c>
      <c r="F92">
        <v>92291</v>
      </c>
      <c r="H92">
        <v>92455</v>
      </c>
      <c r="J92">
        <f t="shared" si="12"/>
        <v>59343.6</v>
      </c>
      <c r="K92">
        <f t="shared" si="13"/>
        <v>1.5579607573520986</v>
      </c>
      <c r="L92">
        <f t="shared" si="14"/>
        <v>92291</v>
      </c>
      <c r="M92">
        <f t="shared" si="15"/>
        <v>41200</v>
      </c>
      <c r="N92">
        <f t="shared" si="16"/>
        <v>59343.6</v>
      </c>
      <c r="O92">
        <f t="shared" si="17"/>
        <v>51091</v>
      </c>
      <c r="Q92">
        <v>13120</v>
      </c>
      <c r="R92">
        <v>-4</v>
      </c>
      <c r="T92">
        <v>-139.20000000000437</v>
      </c>
      <c r="U92">
        <v>369</v>
      </c>
      <c r="W92">
        <v>17848</v>
      </c>
      <c r="X92">
        <v>2150.2000000000003</v>
      </c>
      <c r="Z92">
        <v>59343.6</v>
      </c>
      <c r="AA92">
        <v>1.5579607573520986</v>
      </c>
      <c r="AI92">
        <v>59343.6</v>
      </c>
      <c r="AJ92">
        <v>1.5579607573520986</v>
      </c>
    </row>
    <row r="93" spans="2:38" x14ac:dyDescent="0.25">
      <c r="B93">
        <v>61799</v>
      </c>
      <c r="C93">
        <v>6734</v>
      </c>
      <c r="D93">
        <v>45753</v>
      </c>
      <c r="E93">
        <v>9625</v>
      </c>
      <c r="F93">
        <v>91471</v>
      </c>
      <c r="H93">
        <v>81651</v>
      </c>
      <c r="J93">
        <f t="shared" si="12"/>
        <v>43076.4</v>
      </c>
      <c r="K93">
        <f t="shared" si="13"/>
        <v>1.8954926595537231</v>
      </c>
      <c r="L93">
        <f t="shared" si="14"/>
        <v>91471</v>
      </c>
      <c r="M93">
        <f t="shared" si="15"/>
        <v>6734</v>
      </c>
      <c r="N93">
        <f t="shared" si="16"/>
        <v>43076.4</v>
      </c>
      <c r="O93">
        <f t="shared" si="17"/>
        <v>84737</v>
      </c>
      <c r="Q93">
        <v>14001</v>
      </c>
      <c r="R93">
        <v>347</v>
      </c>
      <c r="T93">
        <v>-14905.799999999996</v>
      </c>
      <c r="U93">
        <v>893.20000000000437</v>
      </c>
      <c r="W93">
        <v>16615.399999999998</v>
      </c>
      <c r="X93">
        <v>904.40000000000009</v>
      </c>
      <c r="Z93">
        <v>43076.4</v>
      </c>
      <c r="AA93">
        <v>1.8954926595537231</v>
      </c>
      <c r="AK93">
        <v>43076.4</v>
      </c>
      <c r="AL93">
        <v>1.8954926595537231</v>
      </c>
    </row>
    <row r="94" spans="2:38" x14ac:dyDescent="0.25">
      <c r="B94">
        <v>54421</v>
      </c>
      <c r="C94">
        <v>57258</v>
      </c>
      <c r="D94">
        <v>75982</v>
      </c>
      <c r="E94">
        <v>49919</v>
      </c>
      <c r="F94">
        <v>26936</v>
      </c>
      <c r="H94">
        <v>74053</v>
      </c>
      <c r="J94">
        <f t="shared" si="12"/>
        <v>52903.199999999997</v>
      </c>
      <c r="K94">
        <f t="shared" si="13"/>
        <v>1.3997829998941465</v>
      </c>
      <c r="L94">
        <f t="shared" si="14"/>
        <v>75982</v>
      </c>
      <c r="M94">
        <f t="shared" si="15"/>
        <v>26936</v>
      </c>
      <c r="N94">
        <f t="shared" si="16"/>
        <v>52903.199999999997</v>
      </c>
      <c r="O94">
        <f t="shared" si="17"/>
        <v>49046</v>
      </c>
      <c r="Q94">
        <v>-44888</v>
      </c>
      <c r="R94">
        <v>-574</v>
      </c>
      <c r="T94">
        <v>-5275.8000000000029</v>
      </c>
      <c r="U94">
        <v>50.399999999994179</v>
      </c>
      <c r="W94">
        <v>12825.400000000001</v>
      </c>
      <c r="X94">
        <v>746.40000000000009</v>
      </c>
      <c r="AD94">
        <v>52903.199999999997</v>
      </c>
      <c r="AE94">
        <v>1.3997829998941465</v>
      </c>
      <c r="AI94">
        <v>52903.199999999997</v>
      </c>
      <c r="AJ94">
        <v>1.3997829998941465</v>
      </c>
    </row>
    <row r="95" spans="2:38" x14ac:dyDescent="0.25">
      <c r="B95">
        <v>100678</v>
      </c>
      <c r="C95">
        <v>86652</v>
      </c>
      <c r="D95">
        <v>34534</v>
      </c>
      <c r="E95">
        <v>28574</v>
      </c>
      <c r="F95">
        <v>22950</v>
      </c>
      <c r="H95">
        <v>82801</v>
      </c>
      <c r="J95">
        <f t="shared" si="12"/>
        <v>54677.599999999999</v>
      </c>
      <c r="K95">
        <f t="shared" si="13"/>
        <v>1.5143495691105682</v>
      </c>
      <c r="L95">
        <f t="shared" si="14"/>
        <v>100678</v>
      </c>
      <c r="M95">
        <f t="shared" si="15"/>
        <v>22950</v>
      </c>
      <c r="N95">
        <f t="shared" si="16"/>
        <v>54677.599999999999</v>
      </c>
      <c r="O95">
        <f t="shared" si="17"/>
        <v>77728</v>
      </c>
      <c r="Q95">
        <v>-26669</v>
      </c>
      <c r="R95">
        <v>-393</v>
      </c>
      <c r="T95">
        <v>-5395.5999999999985</v>
      </c>
      <c r="U95">
        <v>-368.80000000000291</v>
      </c>
      <c r="W95">
        <v>12607.6</v>
      </c>
      <c r="X95">
        <v>1997.2</v>
      </c>
      <c r="AD95">
        <v>54677.599999999999</v>
      </c>
      <c r="AE95">
        <v>1.5143495691105682</v>
      </c>
      <c r="AI95">
        <v>54677.599999999999</v>
      </c>
      <c r="AJ95">
        <v>1.5143495691105682</v>
      </c>
    </row>
    <row r="96" spans="2:38" x14ac:dyDescent="0.25">
      <c r="B96">
        <v>23425</v>
      </c>
      <c r="C96">
        <v>67592</v>
      </c>
      <c r="D96">
        <v>56550</v>
      </c>
      <c r="E96">
        <v>77840</v>
      </c>
      <c r="F96">
        <v>69976</v>
      </c>
      <c r="H96">
        <v>64838</v>
      </c>
      <c r="J96">
        <f t="shared" si="12"/>
        <v>59076.6</v>
      </c>
      <c r="K96">
        <f t="shared" si="13"/>
        <v>1.0975242312523064</v>
      </c>
      <c r="L96">
        <f t="shared" si="14"/>
        <v>77840</v>
      </c>
      <c r="M96">
        <f t="shared" si="15"/>
        <v>23425</v>
      </c>
      <c r="N96">
        <f t="shared" si="16"/>
        <v>59076.6</v>
      </c>
      <c r="O96">
        <f t="shared" si="17"/>
        <v>54415</v>
      </c>
      <c r="Q96">
        <v>-22123</v>
      </c>
      <c r="R96">
        <v>-992</v>
      </c>
      <c r="T96">
        <v>-14969.400000000001</v>
      </c>
      <c r="U96">
        <v>-347.20000000000437</v>
      </c>
      <c r="W96">
        <v>35518.6</v>
      </c>
      <c r="X96">
        <v>763.2</v>
      </c>
      <c r="AB96">
        <v>59076.6</v>
      </c>
      <c r="AC96">
        <v>1.0975242312523064</v>
      </c>
      <c r="AI96">
        <v>59076.6</v>
      </c>
      <c r="AJ96">
        <v>1.0975242312523064</v>
      </c>
    </row>
    <row r="97" spans="2:38" x14ac:dyDescent="0.25">
      <c r="B97">
        <v>114262</v>
      </c>
      <c r="C97">
        <v>90809</v>
      </c>
      <c r="D97">
        <v>20298</v>
      </c>
      <c r="E97">
        <v>23903</v>
      </c>
      <c r="F97">
        <v>96891</v>
      </c>
      <c r="H97">
        <v>111460</v>
      </c>
      <c r="J97">
        <f t="shared" si="12"/>
        <v>69232.600000000006</v>
      </c>
      <c r="K97">
        <f t="shared" si="13"/>
        <v>1.609935203935718</v>
      </c>
      <c r="L97">
        <f t="shared" si="14"/>
        <v>114262</v>
      </c>
      <c r="M97">
        <f t="shared" si="15"/>
        <v>20298</v>
      </c>
      <c r="N97">
        <f t="shared" si="16"/>
        <v>69232.600000000006</v>
      </c>
      <c r="O97">
        <f t="shared" si="17"/>
        <v>93964</v>
      </c>
      <c r="Q97">
        <v>12568</v>
      </c>
      <c r="R97">
        <v>66</v>
      </c>
      <c r="T97">
        <v>2911</v>
      </c>
      <c r="U97">
        <v>-433.59999999999127</v>
      </c>
      <c r="W97">
        <v>17508.2</v>
      </c>
      <c r="X97">
        <v>706.8</v>
      </c>
      <c r="AF97">
        <v>69232.600000000006</v>
      </c>
      <c r="AG97">
        <v>1.609935203935718</v>
      </c>
      <c r="AK97">
        <v>69232.600000000006</v>
      </c>
      <c r="AL97">
        <v>1.609935203935718</v>
      </c>
    </row>
    <row r="98" spans="2:38" x14ac:dyDescent="0.25">
      <c r="B98">
        <v>77653</v>
      </c>
      <c r="C98">
        <v>119267</v>
      </c>
      <c r="D98">
        <v>10250</v>
      </c>
      <c r="E98">
        <v>93087</v>
      </c>
      <c r="F98">
        <v>7186</v>
      </c>
      <c r="H98">
        <v>69113</v>
      </c>
      <c r="J98">
        <f t="shared" si="12"/>
        <v>61488.6</v>
      </c>
      <c r="K98">
        <f t="shared" ref="K98:K129" si="18">H98/J98</f>
        <v>1.1239969685437625</v>
      </c>
      <c r="L98">
        <f t="shared" si="14"/>
        <v>119267</v>
      </c>
      <c r="M98">
        <f t="shared" si="15"/>
        <v>7186</v>
      </c>
      <c r="N98">
        <f t="shared" si="16"/>
        <v>61488.6</v>
      </c>
      <c r="O98">
        <f t="shared" si="17"/>
        <v>112081</v>
      </c>
      <c r="Q98">
        <v>-31993</v>
      </c>
      <c r="R98">
        <v>-854</v>
      </c>
      <c r="T98">
        <v>7762.1999999999971</v>
      </c>
      <c r="U98">
        <v>-484.59999999999854</v>
      </c>
      <c r="W98">
        <v>11792.6</v>
      </c>
      <c r="X98">
        <v>1811.8</v>
      </c>
      <c r="AD98">
        <v>61488.6</v>
      </c>
      <c r="AE98">
        <v>1.1239969685437625</v>
      </c>
      <c r="AI98">
        <v>61488.6</v>
      </c>
      <c r="AJ98">
        <v>1.1239969685437625</v>
      </c>
    </row>
    <row r="99" spans="2:38" x14ac:dyDescent="0.25">
      <c r="B99">
        <v>81596</v>
      </c>
      <c r="C99">
        <v>29140</v>
      </c>
      <c r="D99">
        <v>17675</v>
      </c>
      <c r="E99">
        <v>94994</v>
      </c>
      <c r="F99">
        <v>44063</v>
      </c>
      <c r="H99">
        <v>90417</v>
      </c>
      <c r="J99">
        <f t="shared" si="12"/>
        <v>53493.599999999999</v>
      </c>
      <c r="K99">
        <f t="shared" si="18"/>
        <v>1.6902395800619141</v>
      </c>
      <c r="L99">
        <f t="shared" si="14"/>
        <v>94994</v>
      </c>
      <c r="M99">
        <f t="shared" si="15"/>
        <v>17675</v>
      </c>
      <c r="N99">
        <f t="shared" si="16"/>
        <v>53493.599999999999</v>
      </c>
      <c r="O99">
        <f t="shared" si="17"/>
        <v>77319</v>
      </c>
      <c r="Q99">
        <v>31992</v>
      </c>
      <c r="R99">
        <v>-1136</v>
      </c>
      <c r="T99">
        <v>-2151.5999999999985</v>
      </c>
      <c r="U99">
        <v>-702.59999999999854</v>
      </c>
      <c r="W99">
        <v>9051.2000000000007</v>
      </c>
      <c r="X99">
        <v>1265.8</v>
      </c>
      <c r="Z99">
        <v>53493.599999999999</v>
      </c>
      <c r="AA99">
        <v>1.6902395800619141</v>
      </c>
      <c r="AI99">
        <v>53493.599999999999</v>
      </c>
      <c r="AJ99">
        <v>1.6902395800619141</v>
      </c>
    </row>
    <row r="100" spans="2:38" x14ac:dyDescent="0.25">
      <c r="B100">
        <v>23379</v>
      </c>
      <c r="C100">
        <v>37640</v>
      </c>
      <c r="D100">
        <v>33931</v>
      </c>
      <c r="E100">
        <v>73761</v>
      </c>
      <c r="F100">
        <v>37512</v>
      </c>
      <c r="H100">
        <v>74355</v>
      </c>
      <c r="J100">
        <f t="shared" si="12"/>
        <v>41244.6</v>
      </c>
      <c r="K100">
        <f t="shared" si="18"/>
        <v>1.80278145502684</v>
      </c>
      <c r="L100">
        <f t="shared" si="14"/>
        <v>73761</v>
      </c>
      <c r="M100">
        <f t="shared" si="15"/>
        <v>23379</v>
      </c>
      <c r="N100">
        <f t="shared" si="16"/>
        <v>41244.6</v>
      </c>
      <c r="O100">
        <f t="shared" si="17"/>
        <v>50382</v>
      </c>
      <c r="Q100">
        <v>30936</v>
      </c>
      <c r="R100">
        <v>-35</v>
      </c>
      <c r="T100">
        <v>4541.4000000000015</v>
      </c>
      <c r="U100">
        <v>-602.40000000000146</v>
      </c>
      <c r="W100">
        <v>18635</v>
      </c>
      <c r="X100">
        <v>932.40000000000009</v>
      </c>
      <c r="Z100">
        <v>41244.6</v>
      </c>
      <c r="AA100">
        <v>1.80278145502684</v>
      </c>
      <c r="AI100">
        <v>41244.6</v>
      </c>
      <c r="AJ100">
        <v>1.80278145502684</v>
      </c>
    </row>
    <row r="101" spans="2:38" x14ac:dyDescent="0.25">
      <c r="B101">
        <v>41153</v>
      </c>
      <c r="C101">
        <v>29557</v>
      </c>
      <c r="D101">
        <v>99305</v>
      </c>
      <c r="E101">
        <v>55733</v>
      </c>
      <c r="F101">
        <v>108081</v>
      </c>
      <c r="H101">
        <v>135933</v>
      </c>
      <c r="J101">
        <f t="shared" si="12"/>
        <v>66765.8</v>
      </c>
      <c r="K101">
        <f t="shared" si="18"/>
        <v>2.0359675163032569</v>
      </c>
      <c r="L101">
        <f t="shared" si="14"/>
        <v>108081</v>
      </c>
      <c r="M101">
        <f t="shared" si="15"/>
        <v>29557</v>
      </c>
      <c r="N101">
        <f t="shared" si="16"/>
        <v>66765.8</v>
      </c>
      <c r="O101">
        <f t="shared" si="17"/>
        <v>78524</v>
      </c>
      <c r="Q101">
        <v>33843</v>
      </c>
      <c r="R101">
        <v>-529</v>
      </c>
      <c r="T101">
        <v>8365.4000000000015</v>
      </c>
      <c r="U101">
        <v>588.40000000000873</v>
      </c>
      <c r="W101">
        <v>9370.1999999999989</v>
      </c>
      <c r="X101">
        <v>588.4</v>
      </c>
      <c r="AD101">
        <v>66765.8</v>
      </c>
      <c r="AE101">
        <v>2.0359675163032569</v>
      </c>
      <c r="AK101">
        <v>66765.8</v>
      </c>
      <c r="AL101">
        <v>2.0359675163032569</v>
      </c>
    </row>
    <row r="103" spans="2:38" x14ac:dyDescent="0.25">
      <c r="B103">
        <v>1527000</v>
      </c>
      <c r="C103">
        <v>1527661</v>
      </c>
      <c r="D103">
        <v>1279665</v>
      </c>
      <c r="E103">
        <v>1393676</v>
      </c>
      <c r="F103">
        <v>1499768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DA4A-87B1-44D0-9B08-D6A9B572D20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42709</v>
      </c>
      <c r="C2">
        <v>27673</v>
      </c>
      <c r="D2">
        <v>35745</v>
      </c>
      <c r="E2">
        <v>43716</v>
      </c>
      <c r="F2">
        <v>100697</v>
      </c>
      <c r="H2">
        <v>123081</v>
      </c>
      <c r="J2">
        <f t="shared" ref="J2:J33" si="0">AVERAGE(B2:F2)</f>
        <v>50108</v>
      </c>
      <c r="K2">
        <f t="shared" ref="K2:K33" si="1">H2/J2</f>
        <v>2.4563143609802824</v>
      </c>
      <c r="L2">
        <f t="shared" ref="L2:L33" si="2">MAX(B2:F2)</f>
        <v>100697</v>
      </c>
      <c r="M2">
        <f t="shared" ref="M2:M33" si="3">MIN(B2:F2)</f>
        <v>27673</v>
      </c>
      <c r="N2">
        <f t="shared" ref="N2:N33" si="4">AVERAGE(B2:F2)</f>
        <v>50108</v>
      </c>
      <c r="O2">
        <f t="shared" ref="O2:O33" si="5">L2-M2</f>
        <v>73024</v>
      </c>
      <c r="Q2">
        <v>28248</v>
      </c>
      <c r="R2">
        <v>-4073</v>
      </c>
      <c r="T2">
        <v>-22781.800000000003</v>
      </c>
      <c r="U2">
        <v>-320.80000000000291</v>
      </c>
      <c r="W2">
        <v>32947</v>
      </c>
      <c r="X2">
        <v>580.40000000000009</v>
      </c>
      <c r="AB2">
        <v>50108</v>
      </c>
      <c r="AC2">
        <v>2.4563143609802824</v>
      </c>
      <c r="AK2">
        <v>50108</v>
      </c>
      <c r="AL2">
        <v>2.4563143609802824</v>
      </c>
    </row>
    <row r="3" spans="1:38" x14ac:dyDescent="0.25">
      <c r="B3">
        <v>84247</v>
      </c>
      <c r="C3">
        <v>23963</v>
      </c>
      <c r="D3">
        <v>46988</v>
      </c>
      <c r="E3">
        <v>39794</v>
      </c>
      <c r="F3">
        <v>74686</v>
      </c>
      <c r="H3">
        <v>58742</v>
      </c>
      <c r="J3">
        <f t="shared" si="0"/>
        <v>53935.6</v>
      </c>
      <c r="K3">
        <f t="shared" si="1"/>
        <v>1.0891136837265183</v>
      </c>
      <c r="L3">
        <f t="shared" si="2"/>
        <v>84247</v>
      </c>
      <c r="M3">
        <f t="shared" si="3"/>
        <v>23963</v>
      </c>
      <c r="N3">
        <f t="shared" si="4"/>
        <v>53935.6</v>
      </c>
      <c r="O3">
        <f t="shared" si="5"/>
        <v>60284</v>
      </c>
      <c r="Q3">
        <v>-3865</v>
      </c>
      <c r="R3">
        <v>-11</v>
      </c>
      <c r="T3">
        <v>-1070</v>
      </c>
      <c r="U3">
        <v>171.59999999999854</v>
      </c>
      <c r="W3">
        <v>13654</v>
      </c>
      <c r="X3">
        <v>848.4</v>
      </c>
      <c r="Z3">
        <v>53935.6</v>
      </c>
      <c r="AA3">
        <v>1.0891136837265183</v>
      </c>
      <c r="AI3">
        <v>53935.6</v>
      </c>
      <c r="AJ3">
        <v>1.0891136837265183</v>
      </c>
    </row>
    <row r="4" spans="1:38" x14ac:dyDescent="0.25">
      <c r="B4">
        <v>16954</v>
      </c>
      <c r="C4">
        <v>98753</v>
      </c>
      <c r="D4">
        <v>54008</v>
      </c>
      <c r="E4">
        <v>93675</v>
      </c>
      <c r="F4">
        <v>53738</v>
      </c>
      <c r="H4">
        <v>80108</v>
      </c>
      <c r="J4">
        <f t="shared" si="0"/>
        <v>63425.599999999999</v>
      </c>
      <c r="K4">
        <f t="shared" si="1"/>
        <v>1.2630231326152217</v>
      </c>
      <c r="L4">
        <f t="shared" si="2"/>
        <v>98753</v>
      </c>
      <c r="M4">
        <f t="shared" si="3"/>
        <v>16954</v>
      </c>
      <c r="N4">
        <f t="shared" si="4"/>
        <v>63425.599999999999</v>
      </c>
      <c r="O4">
        <f t="shared" si="5"/>
        <v>81799</v>
      </c>
      <c r="Q4">
        <v>1388</v>
      </c>
      <c r="R4">
        <v>11</v>
      </c>
      <c r="T4">
        <v>-165.40000000000146</v>
      </c>
      <c r="U4">
        <v>871.19999999999709</v>
      </c>
      <c r="W4">
        <v>5305.8</v>
      </c>
      <c r="X4">
        <v>2128</v>
      </c>
      <c r="AB4">
        <v>63425.599999999999</v>
      </c>
      <c r="AC4">
        <v>1.2630231326152217</v>
      </c>
      <c r="AI4">
        <v>63425.599999999999</v>
      </c>
      <c r="AJ4">
        <v>1.2630231326152217</v>
      </c>
    </row>
    <row r="5" spans="1:38" x14ac:dyDescent="0.25">
      <c r="B5">
        <v>26500</v>
      </c>
      <c r="C5">
        <v>12780</v>
      </c>
      <c r="D5">
        <v>84464</v>
      </c>
      <c r="E5">
        <v>12987</v>
      </c>
      <c r="F5">
        <v>100602</v>
      </c>
      <c r="H5">
        <v>69319</v>
      </c>
      <c r="J5">
        <f t="shared" si="0"/>
        <v>47466.6</v>
      </c>
      <c r="K5">
        <f t="shared" si="1"/>
        <v>1.4603742420986547</v>
      </c>
      <c r="L5">
        <f t="shared" si="2"/>
        <v>100602</v>
      </c>
      <c r="M5">
        <f t="shared" si="3"/>
        <v>12780</v>
      </c>
      <c r="N5">
        <f t="shared" si="4"/>
        <v>47466.6</v>
      </c>
      <c r="O5">
        <f t="shared" si="5"/>
        <v>87822</v>
      </c>
      <c r="Q5">
        <v>6712</v>
      </c>
      <c r="R5">
        <v>0</v>
      </c>
      <c r="T5">
        <v>-4193.4000000000015</v>
      </c>
      <c r="U5">
        <v>-1191.4000000000015</v>
      </c>
      <c r="W5">
        <v>10865</v>
      </c>
      <c r="X5">
        <v>1291</v>
      </c>
      <c r="Z5">
        <v>47466.6</v>
      </c>
      <c r="AA5">
        <v>1.4603742420986547</v>
      </c>
      <c r="AI5">
        <v>47466.6</v>
      </c>
      <c r="AJ5">
        <v>1.4603742420986547</v>
      </c>
    </row>
    <row r="6" spans="1:38" x14ac:dyDescent="0.25">
      <c r="B6">
        <v>36621</v>
      </c>
      <c r="C6">
        <v>72105</v>
      </c>
      <c r="D6">
        <v>91639</v>
      </c>
      <c r="E6">
        <v>66614</v>
      </c>
      <c r="F6">
        <v>29642</v>
      </c>
      <c r="H6">
        <v>88215</v>
      </c>
      <c r="J6">
        <f t="shared" si="0"/>
        <v>59324.2</v>
      </c>
      <c r="K6">
        <f t="shared" si="1"/>
        <v>1.4869985604525642</v>
      </c>
      <c r="L6">
        <f t="shared" si="2"/>
        <v>91639</v>
      </c>
      <c r="M6">
        <f t="shared" si="3"/>
        <v>29642</v>
      </c>
      <c r="N6">
        <f t="shared" si="4"/>
        <v>59324.2</v>
      </c>
      <c r="O6">
        <f t="shared" si="5"/>
        <v>61997</v>
      </c>
      <c r="Q6">
        <v>9372</v>
      </c>
      <c r="R6">
        <v>2151</v>
      </c>
      <c r="T6">
        <v>16397.199999999997</v>
      </c>
      <c r="U6">
        <v>2461.7999999999956</v>
      </c>
      <c r="W6">
        <v>20774.399999999998</v>
      </c>
      <c r="X6">
        <v>2461.8000000000002</v>
      </c>
      <c r="AD6">
        <v>59324.2</v>
      </c>
      <c r="AE6">
        <v>1.4869985604525642</v>
      </c>
      <c r="AI6">
        <v>59324.2</v>
      </c>
      <c r="AJ6">
        <v>1.4869985604525642</v>
      </c>
    </row>
    <row r="7" spans="1:38" x14ac:dyDescent="0.25">
      <c r="B7">
        <v>27008</v>
      </c>
      <c r="C7">
        <v>64587</v>
      </c>
      <c r="D7">
        <v>79989</v>
      </c>
      <c r="E7">
        <v>63519</v>
      </c>
      <c r="F7">
        <v>37951</v>
      </c>
      <c r="H7">
        <v>64484</v>
      </c>
      <c r="J7">
        <f t="shared" si="0"/>
        <v>54610.8</v>
      </c>
      <c r="K7">
        <f t="shared" si="1"/>
        <v>1.1807920777575132</v>
      </c>
      <c r="L7">
        <f t="shared" si="2"/>
        <v>79989</v>
      </c>
      <c r="M7">
        <f t="shared" si="3"/>
        <v>27008</v>
      </c>
      <c r="N7">
        <f t="shared" si="4"/>
        <v>54610.8</v>
      </c>
      <c r="O7">
        <f t="shared" si="5"/>
        <v>52981</v>
      </c>
      <c r="Q7">
        <v>-12514</v>
      </c>
      <c r="R7">
        <v>2282</v>
      </c>
      <c r="T7">
        <v>8584.2000000000044</v>
      </c>
      <c r="U7">
        <v>-926.79999999999563</v>
      </c>
      <c r="W7">
        <v>20162.199999999997</v>
      </c>
      <c r="X7">
        <v>2673.2000000000003</v>
      </c>
      <c r="AD7">
        <v>54610.8</v>
      </c>
      <c r="AE7">
        <v>1.1807920777575132</v>
      </c>
      <c r="AI7">
        <v>54610.8</v>
      </c>
      <c r="AJ7">
        <v>1.1807920777575132</v>
      </c>
    </row>
    <row r="8" spans="1:38" x14ac:dyDescent="0.25">
      <c r="B8">
        <v>79031</v>
      </c>
      <c r="C8">
        <v>15670</v>
      </c>
      <c r="D8">
        <v>10614</v>
      </c>
      <c r="E8">
        <v>13343</v>
      </c>
      <c r="F8">
        <v>103847</v>
      </c>
      <c r="H8">
        <v>61343</v>
      </c>
      <c r="J8">
        <f t="shared" si="0"/>
        <v>44501</v>
      </c>
      <c r="K8">
        <f t="shared" si="1"/>
        <v>1.3784634053167344</v>
      </c>
      <c r="L8">
        <f t="shared" si="2"/>
        <v>103847</v>
      </c>
      <c r="M8">
        <f t="shared" si="3"/>
        <v>10614</v>
      </c>
      <c r="N8">
        <f t="shared" si="4"/>
        <v>44501</v>
      </c>
      <c r="O8">
        <f t="shared" si="5"/>
        <v>93233</v>
      </c>
      <c r="Q8">
        <v>-17377</v>
      </c>
      <c r="R8">
        <v>-210</v>
      </c>
      <c r="T8">
        <v>-5953.5999999999985</v>
      </c>
      <c r="U8">
        <v>1533.1999999999971</v>
      </c>
      <c r="W8">
        <v>19395.600000000002</v>
      </c>
      <c r="X8">
        <v>1837.6</v>
      </c>
      <c r="AD8">
        <v>44501</v>
      </c>
      <c r="AE8">
        <v>1.3784634053167344</v>
      </c>
      <c r="AI8">
        <v>44501</v>
      </c>
      <c r="AJ8">
        <v>1.3784634053167344</v>
      </c>
    </row>
    <row r="9" spans="1:38" x14ac:dyDescent="0.25">
      <c r="B9">
        <v>50713</v>
      </c>
      <c r="C9">
        <v>99751</v>
      </c>
      <c r="D9">
        <v>38577</v>
      </c>
      <c r="E9">
        <v>60826</v>
      </c>
      <c r="F9">
        <v>27704</v>
      </c>
      <c r="H9">
        <v>104069</v>
      </c>
      <c r="J9">
        <f t="shared" si="0"/>
        <v>55514.2</v>
      </c>
      <c r="K9">
        <f t="shared" si="1"/>
        <v>1.8746374801402166</v>
      </c>
      <c r="L9">
        <f t="shared" si="2"/>
        <v>99751</v>
      </c>
      <c r="M9">
        <f t="shared" si="3"/>
        <v>27704</v>
      </c>
      <c r="N9">
        <f t="shared" si="4"/>
        <v>55514.2</v>
      </c>
      <c r="O9">
        <f t="shared" si="5"/>
        <v>72047</v>
      </c>
      <c r="Q9">
        <v>-5524</v>
      </c>
      <c r="R9">
        <v>-4225</v>
      </c>
      <c r="T9">
        <v>-9971</v>
      </c>
      <c r="U9">
        <v>-1370</v>
      </c>
      <c r="W9">
        <v>16441.8</v>
      </c>
      <c r="X9">
        <v>2284</v>
      </c>
      <c r="AF9">
        <v>55514.2</v>
      </c>
      <c r="AG9">
        <v>1.8746374801402166</v>
      </c>
      <c r="AK9">
        <v>55514.2</v>
      </c>
      <c r="AL9">
        <v>1.8746374801402166</v>
      </c>
    </row>
    <row r="10" spans="1:38" x14ac:dyDescent="0.25">
      <c r="B10">
        <v>62660</v>
      </c>
      <c r="C10">
        <v>91257</v>
      </c>
      <c r="D10">
        <v>112401</v>
      </c>
      <c r="E10">
        <v>81671</v>
      </c>
      <c r="F10">
        <v>76247</v>
      </c>
      <c r="H10">
        <v>89701</v>
      </c>
      <c r="J10">
        <f t="shared" si="0"/>
        <v>84847.2</v>
      </c>
      <c r="K10">
        <f t="shared" si="1"/>
        <v>1.0572063662678322</v>
      </c>
      <c r="L10">
        <f t="shared" si="2"/>
        <v>112401</v>
      </c>
      <c r="M10">
        <f t="shared" si="3"/>
        <v>62660</v>
      </c>
      <c r="N10">
        <f t="shared" si="4"/>
        <v>84847.2</v>
      </c>
      <c r="O10">
        <f t="shared" si="5"/>
        <v>49741</v>
      </c>
      <c r="Q10">
        <v>-28379</v>
      </c>
      <c r="R10">
        <v>-2002</v>
      </c>
      <c r="T10">
        <v>-13528.199999999997</v>
      </c>
      <c r="U10">
        <v>1534.3999999999942</v>
      </c>
      <c r="W10">
        <v>19109</v>
      </c>
      <c r="X10">
        <v>1808.4</v>
      </c>
      <c r="AB10">
        <v>84847.2</v>
      </c>
      <c r="AC10">
        <v>1.0572063662678322</v>
      </c>
      <c r="AI10">
        <v>84847.2</v>
      </c>
      <c r="AJ10">
        <v>1.0572063662678322</v>
      </c>
    </row>
    <row r="11" spans="1:38" x14ac:dyDescent="0.25">
      <c r="B11">
        <v>37963</v>
      </c>
      <c r="C11">
        <v>15764</v>
      </c>
      <c r="D11">
        <v>70939</v>
      </c>
      <c r="E11">
        <v>106920</v>
      </c>
      <c r="F11">
        <v>99954</v>
      </c>
      <c r="H11">
        <v>115981</v>
      </c>
      <c r="J11">
        <f t="shared" si="0"/>
        <v>66308</v>
      </c>
      <c r="K11">
        <f t="shared" si="1"/>
        <v>1.749125294082162</v>
      </c>
      <c r="L11">
        <f t="shared" si="2"/>
        <v>106920</v>
      </c>
      <c r="M11">
        <f t="shared" si="3"/>
        <v>15764</v>
      </c>
      <c r="N11">
        <f t="shared" si="4"/>
        <v>66308</v>
      </c>
      <c r="O11">
        <f t="shared" si="5"/>
        <v>91156</v>
      </c>
      <c r="Q11">
        <v>1837</v>
      </c>
      <c r="R11">
        <v>652</v>
      </c>
      <c r="T11">
        <v>-8697.3999999999942</v>
      </c>
      <c r="U11">
        <v>-147.39999999999418</v>
      </c>
      <c r="W11">
        <v>14601.800000000001</v>
      </c>
      <c r="X11">
        <v>2639.4</v>
      </c>
      <c r="AF11">
        <v>66308</v>
      </c>
      <c r="AG11">
        <v>1.749125294082162</v>
      </c>
      <c r="AI11">
        <v>66308</v>
      </c>
      <c r="AJ11">
        <v>1.749125294082162</v>
      </c>
    </row>
    <row r="12" spans="1:38" x14ac:dyDescent="0.25">
      <c r="B12">
        <v>44281</v>
      </c>
      <c r="C12">
        <v>12670</v>
      </c>
      <c r="D12">
        <v>87316</v>
      </c>
      <c r="E12">
        <v>78340</v>
      </c>
      <c r="F12">
        <v>112935</v>
      </c>
      <c r="H12">
        <v>123151</v>
      </c>
      <c r="J12">
        <f t="shared" si="0"/>
        <v>67108.399999999994</v>
      </c>
      <c r="K12">
        <f t="shared" si="1"/>
        <v>1.8351055903582862</v>
      </c>
      <c r="L12">
        <f t="shared" si="2"/>
        <v>112935</v>
      </c>
      <c r="M12">
        <f t="shared" si="3"/>
        <v>12670</v>
      </c>
      <c r="N12">
        <f t="shared" si="4"/>
        <v>67108.399999999994</v>
      </c>
      <c r="O12">
        <f t="shared" si="5"/>
        <v>100265</v>
      </c>
      <c r="Q12">
        <v>3226</v>
      </c>
      <c r="R12">
        <v>3728</v>
      </c>
      <c r="T12">
        <v>-1255</v>
      </c>
      <c r="U12">
        <v>473.19999999999709</v>
      </c>
      <c r="W12">
        <v>14296.199999999999</v>
      </c>
      <c r="X12">
        <v>1173.1999999999998</v>
      </c>
      <c r="AF12">
        <v>67108.399999999994</v>
      </c>
      <c r="AG12">
        <v>1.8351055903582862</v>
      </c>
      <c r="AI12">
        <v>67108.399999999994</v>
      </c>
      <c r="AJ12">
        <v>1.8351055903582862</v>
      </c>
    </row>
    <row r="13" spans="1:38" x14ac:dyDescent="0.25">
      <c r="B13">
        <v>14279</v>
      </c>
      <c r="C13">
        <v>94066</v>
      </c>
      <c r="D13">
        <v>56305</v>
      </c>
      <c r="E13">
        <v>75164</v>
      </c>
      <c r="F13">
        <v>23917</v>
      </c>
      <c r="H13">
        <v>121318</v>
      </c>
      <c r="J13">
        <f t="shared" si="0"/>
        <v>52746.2</v>
      </c>
      <c r="K13">
        <f t="shared" si="1"/>
        <v>2.3000329881583887</v>
      </c>
      <c r="L13">
        <f t="shared" si="2"/>
        <v>94066</v>
      </c>
      <c r="M13">
        <f t="shared" si="3"/>
        <v>14279</v>
      </c>
      <c r="N13">
        <f t="shared" si="4"/>
        <v>52746.2</v>
      </c>
      <c r="O13">
        <f t="shared" si="5"/>
        <v>79787</v>
      </c>
      <c r="Q13">
        <v>17629</v>
      </c>
      <c r="R13">
        <v>1969</v>
      </c>
      <c r="T13">
        <v>692.59999999999854</v>
      </c>
      <c r="U13">
        <v>-529.40000000000146</v>
      </c>
      <c r="W13">
        <v>25201.399999999998</v>
      </c>
      <c r="X13">
        <v>2109</v>
      </c>
      <c r="AD13">
        <v>52746.2</v>
      </c>
      <c r="AE13">
        <v>2.3000329881583887</v>
      </c>
      <c r="AK13">
        <v>52746.2</v>
      </c>
      <c r="AL13">
        <v>2.3000329881583887</v>
      </c>
    </row>
    <row r="14" spans="1:38" x14ac:dyDescent="0.25">
      <c r="B14">
        <v>94583</v>
      </c>
      <c r="C14">
        <v>46233</v>
      </c>
      <c r="D14">
        <v>66096</v>
      </c>
      <c r="E14">
        <v>46078</v>
      </c>
      <c r="F14">
        <v>92102</v>
      </c>
      <c r="H14">
        <v>79345</v>
      </c>
      <c r="J14">
        <f t="shared" si="0"/>
        <v>69018.399999999994</v>
      </c>
      <c r="K14">
        <f t="shared" si="1"/>
        <v>1.1496209706397136</v>
      </c>
      <c r="L14">
        <f t="shared" si="2"/>
        <v>94583</v>
      </c>
      <c r="M14">
        <f t="shared" si="3"/>
        <v>46078</v>
      </c>
      <c r="N14">
        <f t="shared" si="4"/>
        <v>69018.399999999994</v>
      </c>
      <c r="O14">
        <f t="shared" si="5"/>
        <v>48505</v>
      </c>
      <c r="Q14">
        <v>-1097</v>
      </c>
      <c r="R14">
        <v>-20</v>
      </c>
      <c r="T14">
        <v>-1042.4000000000087</v>
      </c>
      <c r="U14">
        <v>-703.60000000000582</v>
      </c>
      <c r="W14">
        <v>20131.2</v>
      </c>
      <c r="X14">
        <v>1438.8</v>
      </c>
      <c r="AB14">
        <v>69018.399999999994</v>
      </c>
      <c r="AC14">
        <v>1.1496209706397136</v>
      </c>
      <c r="AI14">
        <v>69018.399999999994</v>
      </c>
      <c r="AJ14">
        <v>1.1496209706397136</v>
      </c>
    </row>
    <row r="15" spans="1:38" x14ac:dyDescent="0.25">
      <c r="B15">
        <v>64979</v>
      </c>
      <c r="C15">
        <v>111355</v>
      </c>
      <c r="D15">
        <v>65077</v>
      </c>
      <c r="E15">
        <v>22933</v>
      </c>
      <c r="F15">
        <v>29834</v>
      </c>
      <c r="H15">
        <v>98952</v>
      </c>
      <c r="J15">
        <f t="shared" si="0"/>
        <v>58835.6</v>
      </c>
      <c r="K15">
        <f t="shared" si="1"/>
        <v>1.6818388866604572</v>
      </c>
      <c r="L15">
        <f t="shared" si="2"/>
        <v>111355</v>
      </c>
      <c r="M15">
        <f t="shared" si="3"/>
        <v>22933</v>
      </c>
      <c r="N15">
        <f t="shared" si="4"/>
        <v>58835.6</v>
      </c>
      <c r="O15">
        <f t="shared" si="5"/>
        <v>88422</v>
      </c>
      <c r="Q15">
        <v>-6336</v>
      </c>
      <c r="R15">
        <v>4697</v>
      </c>
      <c r="T15">
        <v>5306</v>
      </c>
      <c r="U15">
        <v>-1465</v>
      </c>
      <c r="W15">
        <v>8533.1999999999989</v>
      </c>
      <c r="X15">
        <v>1585</v>
      </c>
      <c r="AD15">
        <v>58835.6</v>
      </c>
      <c r="AE15">
        <v>1.6818388866604572</v>
      </c>
      <c r="AI15">
        <v>58835.6</v>
      </c>
      <c r="AJ15">
        <v>1.6818388866604572</v>
      </c>
    </row>
    <row r="16" spans="1:38" x14ac:dyDescent="0.25">
      <c r="B16">
        <v>86740</v>
      </c>
      <c r="C16">
        <v>80433</v>
      </c>
      <c r="D16">
        <v>40370</v>
      </c>
      <c r="E16">
        <v>25384</v>
      </c>
      <c r="F16">
        <v>99849</v>
      </c>
      <c r="H16">
        <v>79144</v>
      </c>
      <c r="J16">
        <f t="shared" si="0"/>
        <v>66555.199999999997</v>
      </c>
      <c r="K16">
        <f t="shared" si="1"/>
        <v>1.1891482558838378</v>
      </c>
      <c r="L16">
        <f t="shared" si="2"/>
        <v>99849</v>
      </c>
      <c r="M16">
        <f t="shared" si="3"/>
        <v>25384</v>
      </c>
      <c r="N16">
        <f t="shared" si="4"/>
        <v>66555.199999999997</v>
      </c>
      <c r="O16">
        <f t="shared" si="5"/>
        <v>74465</v>
      </c>
      <c r="Q16">
        <v>3868</v>
      </c>
      <c r="R16">
        <v>0</v>
      </c>
      <c r="T16">
        <v>1365.1999999999971</v>
      </c>
      <c r="U16">
        <v>682.59999999999127</v>
      </c>
      <c r="W16">
        <v>12611.6</v>
      </c>
      <c r="X16">
        <v>1962.6</v>
      </c>
      <c r="AB16">
        <v>66555.199999999997</v>
      </c>
      <c r="AC16">
        <v>1.1891482558838378</v>
      </c>
      <c r="AI16">
        <v>66555.199999999997</v>
      </c>
      <c r="AJ16">
        <v>1.1891482558838378</v>
      </c>
    </row>
    <row r="17" spans="2:38" x14ac:dyDescent="0.25">
      <c r="B17">
        <v>111380</v>
      </c>
      <c r="C17">
        <v>54959</v>
      </c>
      <c r="D17">
        <v>54256</v>
      </c>
      <c r="E17">
        <v>20104</v>
      </c>
      <c r="F17">
        <v>28497</v>
      </c>
      <c r="H17">
        <v>95957</v>
      </c>
      <c r="J17">
        <f t="shared" si="0"/>
        <v>53839.199999999997</v>
      </c>
      <c r="K17">
        <f t="shared" si="1"/>
        <v>1.782288741288875</v>
      </c>
      <c r="L17">
        <f t="shared" si="2"/>
        <v>111380</v>
      </c>
      <c r="M17">
        <f t="shared" si="3"/>
        <v>20104</v>
      </c>
      <c r="N17">
        <f t="shared" si="4"/>
        <v>53839.199999999997</v>
      </c>
      <c r="O17">
        <f t="shared" si="5"/>
        <v>91276</v>
      </c>
      <c r="Q17">
        <v>-11176</v>
      </c>
      <c r="R17">
        <v>2351</v>
      </c>
      <c r="T17">
        <v>-16541.400000000009</v>
      </c>
      <c r="U17">
        <v>-372.60000000000582</v>
      </c>
      <c r="W17">
        <v>23469.8</v>
      </c>
      <c r="X17">
        <v>554.20000000000005</v>
      </c>
      <c r="AF17">
        <v>53839.199999999997</v>
      </c>
      <c r="AG17">
        <v>1.782288741288875</v>
      </c>
      <c r="AK17">
        <v>53839.199999999997</v>
      </c>
      <c r="AL17">
        <v>1.782288741288875</v>
      </c>
    </row>
    <row r="18" spans="2:38" x14ac:dyDescent="0.25">
      <c r="B18">
        <v>99644</v>
      </c>
      <c r="C18">
        <v>86220</v>
      </c>
      <c r="D18">
        <v>83304</v>
      </c>
      <c r="E18">
        <v>42083</v>
      </c>
      <c r="F18">
        <v>46316</v>
      </c>
      <c r="H18">
        <v>84910</v>
      </c>
      <c r="J18">
        <f t="shared" si="0"/>
        <v>71513.399999999994</v>
      </c>
      <c r="K18">
        <f t="shared" si="1"/>
        <v>1.1873299269787201</v>
      </c>
      <c r="L18">
        <f t="shared" si="2"/>
        <v>99644</v>
      </c>
      <c r="M18">
        <f t="shared" si="3"/>
        <v>42083</v>
      </c>
      <c r="N18">
        <f t="shared" si="4"/>
        <v>71513.399999999994</v>
      </c>
      <c r="O18">
        <f t="shared" si="5"/>
        <v>57561</v>
      </c>
      <c r="Q18">
        <v>-5003</v>
      </c>
      <c r="R18">
        <v>-2462</v>
      </c>
      <c r="T18">
        <v>-14783.400000000009</v>
      </c>
      <c r="U18">
        <v>-1269.4000000000087</v>
      </c>
      <c r="W18">
        <v>22900.2</v>
      </c>
      <c r="X18">
        <v>1271</v>
      </c>
      <c r="AB18">
        <v>71513.399999999994</v>
      </c>
      <c r="AC18">
        <v>1.1873299269787201</v>
      </c>
      <c r="AI18">
        <v>71513.399999999994</v>
      </c>
      <c r="AJ18">
        <v>1.1873299269787201</v>
      </c>
    </row>
    <row r="19" spans="2:38" x14ac:dyDescent="0.25">
      <c r="B19">
        <v>81300</v>
      </c>
      <c r="C19">
        <v>34684</v>
      </c>
      <c r="D19">
        <v>100465</v>
      </c>
      <c r="E19">
        <v>74365</v>
      </c>
      <c r="F19">
        <v>92643</v>
      </c>
      <c r="H19">
        <v>81822</v>
      </c>
      <c r="J19">
        <f t="shared" si="0"/>
        <v>76691.399999999994</v>
      </c>
      <c r="K19">
        <f t="shared" si="1"/>
        <v>1.0668992872734102</v>
      </c>
      <c r="L19">
        <f t="shared" si="2"/>
        <v>100465</v>
      </c>
      <c r="M19">
        <f t="shared" si="3"/>
        <v>34684</v>
      </c>
      <c r="N19">
        <f t="shared" si="4"/>
        <v>76691.399999999994</v>
      </c>
      <c r="O19">
        <f t="shared" si="5"/>
        <v>65781</v>
      </c>
      <c r="Q19">
        <v>-6738</v>
      </c>
      <c r="R19">
        <v>8</v>
      </c>
      <c r="T19">
        <v>-2373</v>
      </c>
      <c r="U19">
        <v>1.5999999999912689</v>
      </c>
      <c r="W19">
        <v>9879.7999999999993</v>
      </c>
      <c r="X19">
        <v>655.6</v>
      </c>
      <c r="AB19">
        <v>76691.399999999994</v>
      </c>
      <c r="AC19">
        <v>1.0668992872734102</v>
      </c>
      <c r="AI19">
        <v>76691.399999999994</v>
      </c>
      <c r="AJ19">
        <v>1.0668992872734102</v>
      </c>
    </row>
    <row r="20" spans="2:38" x14ac:dyDescent="0.25">
      <c r="B20">
        <v>9631</v>
      </c>
      <c r="C20">
        <v>69870</v>
      </c>
      <c r="D20">
        <v>7454</v>
      </c>
      <c r="E20">
        <v>105787</v>
      </c>
      <c r="F20">
        <v>56317</v>
      </c>
      <c r="H20">
        <v>100834</v>
      </c>
      <c r="J20">
        <f t="shared" si="0"/>
        <v>49811.8</v>
      </c>
      <c r="K20">
        <f t="shared" si="1"/>
        <v>2.0242994631794073</v>
      </c>
      <c r="L20">
        <f t="shared" si="2"/>
        <v>105787</v>
      </c>
      <c r="M20">
        <f t="shared" si="3"/>
        <v>7454</v>
      </c>
      <c r="N20">
        <f t="shared" si="4"/>
        <v>49811.8</v>
      </c>
      <c r="O20">
        <f t="shared" si="5"/>
        <v>98333</v>
      </c>
      <c r="Q20">
        <v>6001</v>
      </c>
      <c r="R20">
        <v>-82</v>
      </c>
      <c r="T20">
        <v>980.80000000000291</v>
      </c>
      <c r="U20">
        <v>-2093</v>
      </c>
      <c r="W20">
        <v>15201.599999999999</v>
      </c>
      <c r="X20">
        <v>2097</v>
      </c>
      <c r="AD20">
        <v>49811.8</v>
      </c>
      <c r="AE20">
        <v>2.0242994631794073</v>
      </c>
      <c r="AI20">
        <v>49811.8</v>
      </c>
      <c r="AJ20">
        <v>2.0242994631794073</v>
      </c>
    </row>
    <row r="21" spans="2:38" x14ac:dyDescent="0.25">
      <c r="B21">
        <v>30624</v>
      </c>
      <c r="C21">
        <v>55224</v>
      </c>
      <c r="D21">
        <v>83349</v>
      </c>
      <c r="E21">
        <v>84888</v>
      </c>
      <c r="F21">
        <v>13778</v>
      </c>
      <c r="H21">
        <v>117834</v>
      </c>
      <c r="J21">
        <f t="shared" si="0"/>
        <v>53572.6</v>
      </c>
      <c r="K21">
        <f t="shared" si="1"/>
        <v>2.1995199038314364</v>
      </c>
      <c r="L21">
        <f t="shared" si="2"/>
        <v>84888</v>
      </c>
      <c r="M21">
        <f t="shared" si="3"/>
        <v>13778</v>
      </c>
      <c r="N21">
        <f t="shared" si="4"/>
        <v>53572.6</v>
      </c>
      <c r="O21">
        <f t="shared" si="5"/>
        <v>71110</v>
      </c>
      <c r="Q21">
        <v>18204</v>
      </c>
      <c r="R21">
        <v>5</v>
      </c>
      <c r="T21">
        <v>-11174.599999999999</v>
      </c>
      <c r="U21">
        <v>1177.7999999999956</v>
      </c>
      <c r="W21">
        <v>15897.4</v>
      </c>
      <c r="X21">
        <v>1931.8000000000002</v>
      </c>
      <c r="AF21">
        <v>53572.6</v>
      </c>
      <c r="AG21">
        <v>2.1995199038314364</v>
      </c>
      <c r="AK21">
        <v>53572.6</v>
      </c>
      <c r="AL21">
        <v>2.1995199038314364</v>
      </c>
    </row>
    <row r="22" spans="2:38" x14ac:dyDescent="0.25">
      <c r="B22">
        <v>108920</v>
      </c>
      <c r="C22">
        <v>105219</v>
      </c>
      <c r="D22">
        <v>3613</v>
      </c>
      <c r="E22">
        <v>70385</v>
      </c>
      <c r="F22">
        <v>103583</v>
      </c>
      <c r="H22">
        <v>120867</v>
      </c>
      <c r="J22">
        <f t="shared" si="0"/>
        <v>78344</v>
      </c>
      <c r="K22">
        <f t="shared" si="1"/>
        <v>1.5427728990094967</v>
      </c>
      <c r="L22">
        <f t="shared" si="2"/>
        <v>108920</v>
      </c>
      <c r="M22">
        <f t="shared" si="3"/>
        <v>3613</v>
      </c>
      <c r="N22">
        <f t="shared" si="4"/>
        <v>78344</v>
      </c>
      <c r="O22">
        <f t="shared" si="5"/>
        <v>105307</v>
      </c>
      <c r="Q22">
        <v>-7914</v>
      </c>
      <c r="R22">
        <v>-4550</v>
      </c>
      <c r="T22">
        <v>-9256.6000000000058</v>
      </c>
      <c r="U22">
        <v>794.39999999999418</v>
      </c>
      <c r="W22">
        <v>14985.400000000001</v>
      </c>
      <c r="X22">
        <v>2366</v>
      </c>
      <c r="AF22">
        <v>78344</v>
      </c>
      <c r="AG22">
        <v>1.5427728990094967</v>
      </c>
      <c r="AI22">
        <v>78344</v>
      </c>
      <c r="AJ22">
        <v>1.5427728990094967</v>
      </c>
    </row>
    <row r="23" spans="2:38" x14ac:dyDescent="0.25">
      <c r="B23">
        <v>9596</v>
      </c>
      <c r="C23">
        <v>36705</v>
      </c>
      <c r="D23">
        <v>26509</v>
      </c>
      <c r="E23">
        <v>17836</v>
      </c>
      <c r="F23">
        <v>76581</v>
      </c>
      <c r="H23">
        <v>82570</v>
      </c>
      <c r="J23">
        <f t="shared" si="0"/>
        <v>33445.4</v>
      </c>
      <c r="K23">
        <f t="shared" si="1"/>
        <v>2.4687998947538374</v>
      </c>
      <c r="L23">
        <f t="shared" si="2"/>
        <v>76581</v>
      </c>
      <c r="M23">
        <f t="shared" si="3"/>
        <v>9596</v>
      </c>
      <c r="N23">
        <f t="shared" si="4"/>
        <v>33445.4</v>
      </c>
      <c r="O23">
        <f t="shared" si="5"/>
        <v>66985</v>
      </c>
      <c r="Q23">
        <v>-5129</v>
      </c>
      <c r="R23">
        <v>-5082</v>
      </c>
      <c r="T23">
        <v>2892.2000000000007</v>
      </c>
      <c r="U23">
        <v>615.80000000000291</v>
      </c>
      <c r="W23">
        <v>17178.2</v>
      </c>
      <c r="X23">
        <v>1267.7999999999997</v>
      </c>
      <c r="AD23">
        <v>33445.4</v>
      </c>
      <c r="AE23">
        <v>2.4687998947538374</v>
      </c>
      <c r="AK23">
        <v>33445.4</v>
      </c>
      <c r="AL23">
        <v>2.4687998947538374</v>
      </c>
    </row>
    <row r="24" spans="2:38" x14ac:dyDescent="0.25">
      <c r="B24">
        <v>80936</v>
      </c>
      <c r="C24">
        <v>39395</v>
      </c>
      <c r="D24">
        <v>17763</v>
      </c>
      <c r="E24">
        <v>78437</v>
      </c>
      <c r="F24">
        <v>78116</v>
      </c>
      <c r="H24">
        <v>84603</v>
      </c>
      <c r="J24">
        <f t="shared" si="0"/>
        <v>58929.4</v>
      </c>
      <c r="K24">
        <f t="shared" si="1"/>
        <v>1.4356670863779371</v>
      </c>
      <c r="L24">
        <f t="shared" si="2"/>
        <v>80936</v>
      </c>
      <c r="M24">
        <f t="shared" si="3"/>
        <v>17763</v>
      </c>
      <c r="N24">
        <f t="shared" si="4"/>
        <v>58929.4</v>
      </c>
      <c r="O24">
        <f t="shared" si="5"/>
        <v>63173</v>
      </c>
      <c r="Q24">
        <v>14001</v>
      </c>
      <c r="R24">
        <v>3336</v>
      </c>
      <c r="T24">
        <v>-6482</v>
      </c>
      <c r="U24">
        <v>554.59999999999854</v>
      </c>
      <c r="W24">
        <v>7648</v>
      </c>
      <c r="X24">
        <v>2331</v>
      </c>
      <c r="AB24">
        <v>58929.4</v>
      </c>
      <c r="AC24">
        <v>1.4356670863779371</v>
      </c>
      <c r="AI24">
        <v>58929.4</v>
      </c>
      <c r="AJ24">
        <v>1.4356670863779371</v>
      </c>
    </row>
    <row r="25" spans="2:38" x14ac:dyDescent="0.25">
      <c r="B25">
        <v>90150</v>
      </c>
      <c r="C25">
        <v>31331</v>
      </c>
      <c r="D25">
        <v>56482</v>
      </c>
      <c r="E25">
        <v>23961</v>
      </c>
      <c r="F25">
        <v>39328</v>
      </c>
      <c r="H25">
        <v>52392</v>
      </c>
      <c r="J25">
        <f t="shared" si="0"/>
        <v>48250.400000000001</v>
      </c>
      <c r="K25">
        <f t="shared" si="1"/>
        <v>1.085835557839935</v>
      </c>
      <c r="L25">
        <f t="shared" si="2"/>
        <v>90150</v>
      </c>
      <c r="M25">
        <f t="shared" si="3"/>
        <v>23961</v>
      </c>
      <c r="N25">
        <f t="shared" si="4"/>
        <v>48250.400000000001</v>
      </c>
      <c r="O25">
        <f t="shared" si="5"/>
        <v>66189</v>
      </c>
      <c r="Q25">
        <v>-16119</v>
      </c>
      <c r="R25">
        <v>-788</v>
      </c>
      <c r="T25">
        <v>-16915</v>
      </c>
      <c r="U25">
        <v>-187.19999999999709</v>
      </c>
      <c r="W25">
        <v>17594.2</v>
      </c>
      <c r="X25">
        <v>1402</v>
      </c>
      <c r="AB25">
        <v>48250.400000000001</v>
      </c>
      <c r="AC25">
        <v>1.085835557839935</v>
      </c>
      <c r="AI25">
        <v>48250.400000000001</v>
      </c>
      <c r="AJ25">
        <v>1.085835557839935</v>
      </c>
    </row>
    <row r="26" spans="2:38" x14ac:dyDescent="0.25">
      <c r="B26">
        <v>114947</v>
      </c>
      <c r="C26">
        <v>32219</v>
      </c>
      <c r="D26">
        <v>81186</v>
      </c>
      <c r="E26">
        <v>85326</v>
      </c>
      <c r="F26">
        <v>32377</v>
      </c>
      <c r="H26">
        <v>84522</v>
      </c>
      <c r="J26">
        <f t="shared" si="0"/>
        <v>69211</v>
      </c>
      <c r="K26">
        <f t="shared" si="1"/>
        <v>1.2212220600771553</v>
      </c>
      <c r="L26">
        <f t="shared" si="2"/>
        <v>114947</v>
      </c>
      <c r="M26">
        <f t="shared" si="3"/>
        <v>32219</v>
      </c>
      <c r="N26">
        <f t="shared" si="4"/>
        <v>69211</v>
      </c>
      <c r="O26">
        <f t="shared" si="5"/>
        <v>82728</v>
      </c>
      <c r="Q26">
        <v>-1209</v>
      </c>
      <c r="R26">
        <v>1475</v>
      </c>
      <c r="T26">
        <v>2520.3999999999942</v>
      </c>
      <c r="U26">
        <v>228</v>
      </c>
      <c r="W26">
        <v>11290</v>
      </c>
      <c r="X26">
        <v>1695.1999999999998</v>
      </c>
      <c r="AB26">
        <v>69211</v>
      </c>
      <c r="AC26">
        <v>1.2212220600771553</v>
      </c>
      <c r="AI26">
        <v>69211</v>
      </c>
      <c r="AJ26">
        <v>1.2212220600771553</v>
      </c>
    </row>
    <row r="27" spans="2:38" x14ac:dyDescent="0.25">
      <c r="B27">
        <v>70470</v>
      </c>
      <c r="C27">
        <v>122146</v>
      </c>
      <c r="D27">
        <v>103549</v>
      </c>
      <c r="E27">
        <v>33862</v>
      </c>
      <c r="F27">
        <v>20011</v>
      </c>
      <c r="H27">
        <v>97390</v>
      </c>
      <c r="J27">
        <f t="shared" si="0"/>
        <v>70007.600000000006</v>
      </c>
      <c r="K27">
        <f t="shared" si="1"/>
        <v>1.391134676806518</v>
      </c>
      <c r="L27">
        <f t="shared" si="2"/>
        <v>122146</v>
      </c>
      <c r="M27">
        <f t="shared" si="3"/>
        <v>20011</v>
      </c>
      <c r="N27">
        <f t="shared" si="4"/>
        <v>70007.600000000006</v>
      </c>
      <c r="O27">
        <f t="shared" si="5"/>
        <v>102135</v>
      </c>
      <c r="Q27">
        <v>16210</v>
      </c>
      <c r="R27">
        <v>65</v>
      </c>
      <c r="T27">
        <v>45.200000000011642</v>
      </c>
      <c r="U27">
        <v>256.80000000000291</v>
      </c>
      <c r="W27">
        <v>15322.800000000001</v>
      </c>
      <c r="X27">
        <v>1896.8000000000002</v>
      </c>
      <c r="AB27">
        <v>70007.600000000006</v>
      </c>
      <c r="AC27">
        <v>1.391134676806518</v>
      </c>
      <c r="AI27">
        <v>70007.600000000006</v>
      </c>
      <c r="AJ27">
        <v>1.391134676806518</v>
      </c>
    </row>
    <row r="28" spans="2:38" x14ac:dyDescent="0.25">
      <c r="B28">
        <v>109196</v>
      </c>
      <c r="C28">
        <v>6816</v>
      </c>
      <c r="D28">
        <v>11378</v>
      </c>
      <c r="E28">
        <v>101291</v>
      </c>
      <c r="F28">
        <v>97212</v>
      </c>
      <c r="H28">
        <v>96161</v>
      </c>
      <c r="J28">
        <f t="shared" si="0"/>
        <v>65178.6</v>
      </c>
      <c r="K28">
        <f t="shared" si="1"/>
        <v>1.475346202587966</v>
      </c>
      <c r="L28">
        <f t="shared" si="2"/>
        <v>109196</v>
      </c>
      <c r="M28">
        <f t="shared" si="3"/>
        <v>6816</v>
      </c>
      <c r="N28">
        <f t="shared" si="4"/>
        <v>65178.6</v>
      </c>
      <c r="O28">
        <f t="shared" si="5"/>
        <v>102380</v>
      </c>
      <c r="Q28">
        <v>-3715</v>
      </c>
      <c r="R28">
        <v>193</v>
      </c>
      <c r="T28">
        <v>-1093.7999999999956</v>
      </c>
      <c r="U28">
        <v>-1741.7999999999956</v>
      </c>
      <c r="W28">
        <v>12177.4</v>
      </c>
      <c r="X28">
        <v>1741.8</v>
      </c>
      <c r="AF28">
        <v>65178.6</v>
      </c>
      <c r="AG28">
        <v>1.475346202587966</v>
      </c>
      <c r="AI28">
        <v>65178.6</v>
      </c>
      <c r="AJ28">
        <v>1.475346202587966</v>
      </c>
    </row>
    <row r="29" spans="2:38" x14ac:dyDescent="0.25">
      <c r="B29">
        <v>53182</v>
      </c>
      <c r="C29">
        <v>33367</v>
      </c>
      <c r="D29">
        <v>14564</v>
      </c>
      <c r="E29">
        <v>54381</v>
      </c>
      <c r="F29">
        <v>59014</v>
      </c>
      <c r="H29">
        <v>43976</v>
      </c>
      <c r="J29">
        <f t="shared" si="0"/>
        <v>42901.599999999999</v>
      </c>
      <c r="K29">
        <f t="shared" si="1"/>
        <v>1.025043355026386</v>
      </c>
      <c r="L29">
        <f t="shared" si="2"/>
        <v>59014</v>
      </c>
      <c r="M29">
        <f t="shared" si="3"/>
        <v>14564</v>
      </c>
      <c r="N29">
        <f t="shared" si="4"/>
        <v>42901.599999999999</v>
      </c>
      <c r="O29">
        <f t="shared" si="5"/>
        <v>44450</v>
      </c>
      <c r="Q29">
        <v>-3256</v>
      </c>
      <c r="R29">
        <v>-754</v>
      </c>
      <c r="T29">
        <v>-689.59999999999854</v>
      </c>
      <c r="U29">
        <v>76.799999999995634</v>
      </c>
      <c r="W29">
        <v>4530.3999999999996</v>
      </c>
      <c r="X29">
        <v>376.79999999999995</v>
      </c>
      <c r="Z29">
        <v>42901.599999999999</v>
      </c>
      <c r="AA29">
        <v>1.025043355026386</v>
      </c>
      <c r="AI29">
        <v>42901.599999999999</v>
      </c>
      <c r="AJ29">
        <v>1.025043355026386</v>
      </c>
    </row>
    <row r="30" spans="2:38" x14ac:dyDescent="0.25">
      <c r="B30">
        <v>25130</v>
      </c>
      <c r="C30">
        <v>68298</v>
      </c>
      <c r="D30">
        <v>33866</v>
      </c>
      <c r="E30">
        <v>56979</v>
      </c>
      <c r="F30">
        <v>19419</v>
      </c>
      <c r="H30">
        <v>45491</v>
      </c>
      <c r="J30">
        <f t="shared" si="0"/>
        <v>40738.400000000001</v>
      </c>
      <c r="K30">
        <f t="shared" si="1"/>
        <v>1.11666143000216</v>
      </c>
      <c r="L30">
        <f t="shared" si="2"/>
        <v>68298</v>
      </c>
      <c r="M30">
        <f t="shared" si="3"/>
        <v>19419</v>
      </c>
      <c r="N30">
        <f t="shared" si="4"/>
        <v>40738.400000000001</v>
      </c>
      <c r="O30">
        <f t="shared" si="5"/>
        <v>48879</v>
      </c>
      <c r="Q30">
        <v>-42331</v>
      </c>
      <c r="R30">
        <v>2500</v>
      </c>
      <c r="T30">
        <v>12669.800000000003</v>
      </c>
      <c r="U30">
        <v>1274.5999999999985</v>
      </c>
      <c r="W30">
        <v>26632.199999999997</v>
      </c>
      <c r="X30">
        <v>1299.0000000000002</v>
      </c>
      <c r="AD30">
        <v>40738.400000000001</v>
      </c>
      <c r="AE30">
        <v>1.11666143000216</v>
      </c>
      <c r="AI30">
        <v>40738.400000000001</v>
      </c>
      <c r="AJ30">
        <v>1.11666143000216</v>
      </c>
    </row>
    <row r="31" spans="2:38" x14ac:dyDescent="0.25">
      <c r="B31">
        <v>109626</v>
      </c>
      <c r="C31">
        <v>81091</v>
      </c>
      <c r="D31">
        <v>32818</v>
      </c>
      <c r="E31">
        <v>77497</v>
      </c>
      <c r="F31">
        <v>109508</v>
      </c>
      <c r="H31">
        <v>121242</v>
      </c>
      <c r="J31">
        <f t="shared" si="0"/>
        <v>82108</v>
      </c>
      <c r="K31">
        <f t="shared" si="1"/>
        <v>1.476616164076582</v>
      </c>
      <c r="L31">
        <f t="shared" si="2"/>
        <v>109626</v>
      </c>
      <c r="M31">
        <f t="shared" si="3"/>
        <v>32818</v>
      </c>
      <c r="N31">
        <f t="shared" si="4"/>
        <v>82108</v>
      </c>
      <c r="O31">
        <f t="shared" si="5"/>
        <v>76808</v>
      </c>
      <c r="Q31">
        <v>2301</v>
      </c>
      <c r="R31">
        <v>-3341</v>
      </c>
      <c r="T31">
        <v>8996.8000000000029</v>
      </c>
      <c r="U31">
        <v>79.399999999994179</v>
      </c>
      <c r="W31">
        <v>9670.4</v>
      </c>
      <c r="X31">
        <v>1101.8000000000002</v>
      </c>
      <c r="AF31">
        <v>82108</v>
      </c>
      <c r="AG31">
        <v>1.476616164076582</v>
      </c>
      <c r="AI31">
        <v>82108</v>
      </c>
      <c r="AJ31">
        <v>1.476616164076582</v>
      </c>
    </row>
    <row r="32" spans="2:38" x14ac:dyDescent="0.25">
      <c r="B32">
        <v>25542</v>
      </c>
      <c r="C32">
        <v>103402</v>
      </c>
      <c r="D32">
        <v>73866</v>
      </c>
      <c r="E32">
        <v>19009</v>
      </c>
      <c r="F32">
        <v>83299</v>
      </c>
      <c r="H32">
        <v>122773</v>
      </c>
      <c r="J32">
        <f t="shared" si="0"/>
        <v>61023.6</v>
      </c>
      <c r="K32">
        <f t="shared" si="1"/>
        <v>2.0118937591358099</v>
      </c>
      <c r="L32">
        <f t="shared" si="2"/>
        <v>103402</v>
      </c>
      <c r="M32">
        <f t="shared" si="3"/>
        <v>19009</v>
      </c>
      <c r="N32">
        <f t="shared" si="4"/>
        <v>61023.6</v>
      </c>
      <c r="O32">
        <f t="shared" si="5"/>
        <v>84393</v>
      </c>
      <c r="Q32">
        <v>29170</v>
      </c>
      <c r="R32">
        <v>-654</v>
      </c>
      <c r="T32">
        <v>-4609.2000000000044</v>
      </c>
      <c r="U32">
        <v>929.59999999999854</v>
      </c>
      <c r="W32">
        <v>9293.6</v>
      </c>
      <c r="X32">
        <v>929.6</v>
      </c>
      <c r="AF32">
        <v>61023.6</v>
      </c>
      <c r="AG32">
        <v>2.0118937591358099</v>
      </c>
      <c r="AK32">
        <v>61023.6</v>
      </c>
      <c r="AL32">
        <v>2.0118937591358099</v>
      </c>
    </row>
    <row r="33" spans="2:38" x14ac:dyDescent="0.25">
      <c r="B33">
        <v>32883</v>
      </c>
      <c r="C33">
        <v>46838</v>
      </c>
      <c r="D33">
        <v>71396</v>
      </c>
      <c r="E33">
        <v>41069</v>
      </c>
      <c r="F33">
        <v>59553</v>
      </c>
      <c r="H33">
        <v>76126</v>
      </c>
      <c r="J33">
        <f t="shared" si="0"/>
        <v>50347.8</v>
      </c>
      <c r="K33">
        <f t="shared" si="1"/>
        <v>1.5120025105367065</v>
      </c>
      <c r="L33">
        <f t="shared" si="2"/>
        <v>71396</v>
      </c>
      <c r="M33">
        <f t="shared" si="3"/>
        <v>32883</v>
      </c>
      <c r="N33">
        <f t="shared" si="4"/>
        <v>50347.8</v>
      </c>
      <c r="O33">
        <f t="shared" si="5"/>
        <v>38513</v>
      </c>
      <c r="Q33">
        <v>-12680</v>
      </c>
      <c r="R33">
        <v>-114</v>
      </c>
      <c r="T33">
        <v>-20032.800000000003</v>
      </c>
      <c r="U33">
        <v>-1694.5999999999985</v>
      </c>
      <c r="W33">
        <v>21829.200000000001</v>
      </c>
      <c r="X33">
        <v>1730.1999999999998</v>
      </c>
      <c r="AB33">
        <v>50347.8</v>
      </c>
      <c r="AC33">
        <v>1.5120025105367065</v>
      </c>
      <c r="AI33">
        <v>50347.8</v>
      </c>
      <c r="AJ33">
        <v>1.5120025105367065</v>
      </c>
    </row>
    <row r="34" spans="2:38" x14ac:dyDescent="0.25">
      <c r="B34">
        <v>96376</v>
      </c>
      <c r="C34">
        <v>98603</v>
      </c>
      <c r="D34">
        <v>45982</v>
      </c>
      <c r="E34">
        <v>103225</v>
      </c>
      <c r="F34">
        <v>12274</v>
      </c>
      <c r="H34">
        <v>127832</v>
      </c>
      <c r="J34">
        <f t="shared" ref="J34:J65" si="6">AVERAGE(B34:F34)</f>
        <v>71292</v>
      </c>
      <c r="K34">
        <f t="shared" ref="K34:K65" si="7">H34/J34</f>
        <v>1.7930763620041519</v>
      </c>
      <c r="L34">
        <f t="shared" ref="L34:L65" si="8">MAX(B34:F34)</f>
        <v>103225</v>
      </c>
      <c r="M34">
        <f t="shared" ref="M34:M65" si="9">MIN(B34:F34)</f>
        <v>12274</v>
      </c>
      <c r="N34">
        <f t="shared" ref="N34:N65" si="10">AVERAGE(B34:F34)</f>
        <v>71292</v>
      </c>
      <c r="O34">
        <f t="shared" ref="O34:O65" si="11">L34-M34</f>
        <v>90951</v>
      </c>
      <c r="Q34">
        <v>1634</v>
      </c>
      <c r="R34">
        <v>-1253</v>
      </c>
      <c r="T34">
        <v>3961.8000000000029</v>
      </c>
      <c r="U34">
        <v>-285</v>
      </c>
      <c r="W34">
        <v>14326.6</v>
      </c>
      <c r="X34">
        <v>2101.4</v>
      </c>
      <c r="AF34">
        <v>71292</v>
      </c>
      <c r="AG34">
        <v>1.7930763620041519</v>
      </c>
      <c r="AK34">
        <v>71292</v>
      </c>
      <c r="AL34">
        <v>1.7930763620041519</v>
      </c>
    </row>
    <row r="35" spans="2:38" x14ac:dyDescent="0.25">
      <c r="B35">
        <v>32074</v>
      </c>
      <c r="C35">
        <v>61817</v>
      </c>
      <c r="D35">
        <v>49709</v>
      </c>
      <c r="E35">
        <v>74511</v>
      </c>
      <c r="F35">
        <v>58446</v>
      </c>
      <c r="H35">
        <v>118073</v>
      </c>
      <c r="J35">
        <f t="shared" si="6"/>
        <v>55311.4</v>
      </c>
      <c r="K35">
        <f t="shared" si="7"/>
        <v>2.1346955600472959</v>
      </c>
      <c r="L35">
        <f t="shared" si="8"/>
        <v>74511</v>
      </c>
      <c r="M35">
        <f t="shared" si="9"/>
        <v>32074</v>
      </c>
      <c r="N35">
        <f t="shared" si="10"/>
        <v>55311.4</v>
      </c>
      <c r="O35">
        <f t="shared" si="11"/>
        <v>42437</v>
      </c>
      <c r="Q35">
        <v>13523</v>
      </c>
      <c r="R35">
        <v>117</v>
      </c>
      <c r="T35">
        <v>-20259.799999999996</v>
      </c>
      <c r="U35">
        <v>34.200000000004366</v>
      </c>
      <c r="W35">
        <v>20259.8</v>
      </c>
      <c r="X35">
        <v>893.8</v>
      </c>
      <c r="AF35">
        <v>55311.4</v>
      </c>
      <c r="AG35">
        <v>2.1346955600472959</v>
      </c>
      <c r="AK35">
        <v>55311.4</v>
      </c>
      <c r="AL35">
        <v>2.1346955600472959</v>
      </c>
    </row>
    <row r="36" spans="2:38" x14ac:dyDescent="0.25">
      <c r="B36">
        <v>6708</v>
      </c>
      <c r="C36">
        <v>99978</v>
      </c>
      <c r="D36">
        <v>94697</v>
      </c>
      <c r="E36">
        <v>58373</v>
      </c>
      <c r="F36">
        <v>104347</v>
      </c>
      <c r="H36">
        <v>133702</v>
      </c>
      <c r="J36">
        <f t="shared" si="6"/>
        <v>72820.600000000006</v>
      </c>
      <c r="K36">
        <f t="shared" si="7"/>
        <v>1.8360463934655851</v>
      </c>
      <c r="L36">
        <f t="shared" si="8"/>
        <v>104347</v>
      </c>
      <c r="M36">
        <f t="shared" si="9"/>
        <v>6708</v>
      </c>
      <c r="N36">
        <f t="shared" si="10"/>
        <v>72820.600000000006</v>
      </c>
      <c r="O36">
        <f t="shared" si="11"/>
        <v>97639</v>
      </c>
      <c r="Q36">
        <v>1231</v>
      </c>
      <c r="R36">
        <v>5201</v>
      </c>
      <c r="T36">
        <v>-5727.1999999999971</v>
      </c>
      <c r="U36">
        <v>-492.19999999999709</v>
      </c>
      <c r="W36">
        <v>13903.199999999999</v>
      </c>
      <c r="X36">
        <v>561.80000000000007</v>
      </c>
      <c r="AF36">
        <v>72820.600000000006</v>
      </c>
      <c r="AG36">
        <v>1.8360463934655851</v>
      </c>
      <c r="AI36">
        <v>72820.600000000006</v>
      </c>
      <c r="AJ36">
        <v>1.8360463934655851</v>
      </c>
    </row>
    <row r="37" spans="2:38" x14ac:dyDescent="0.25">
      <c r="B37">
        <v>95594</v>
      </c>
      <c r="C37">
        <v>9501</v>
      </c>
      <c r="D37">
        <v>12085</v>
      </c>
      <c r="E37">
        <v>84276</v>
      </c>
      <c r="F37">
        <v>106482</v>
      </c>
      <c r="H37">
        <v>85978</v>
      </c>
      <c r="J37">
        <f t="shared" si="6"/>
        <v>61587.6</v>
      </c>
      <c r="K37">
        <f t="shared" si="7"/>
        <v>1.3960277718241985</v>
      </c>
      <c r="L37">
        <f t="shared" si="8"/>
        <v>106482</v>
      </c>
      <c r="M37">
        <f t="shared" si="9"/>
        <v>9501</v>
      </c>
      <c r="N37">
        <f t="shared" si="10"/>
        <v>61587.6</v>
      </c>
      <c r="O37">
        <f t="shared" si="11"/>
        <v>96981</v>
      </c>
      <c r="Q37">
        <v>8857</v>
      </c>
      <c r="R37">
        <v>402</v>
      </c>
      <c r="T37">
        <v>2031</v>
      </c>
      <c r="U37">
        <v>105</v>
      </c>
      <c r="W37">
        <v>15244.199999999997</v>
      </c>
      <c r="X37">
        <v>201.4</v>
      </c>
      <c r="Z37">
        <v>61587.6</v>
      </c>
      <c r="AA37">
        <v>1.3960277718241985</v>
      </c>
      <c r="AI37">
        <v>61587.6</v>
      </c>
      <c r="AJ37">
        <v>1.3960277718241985</v>
      </c>
    </row>
    <row r="38" spans="2:38" x14ac:dyDescent="0.25">
      <c r="B38">
        <v>62397</v>
      </c>
      <c r="C38">
        <v>69573</v>
      </c>
      <c r="D38">
        <v>100565</v>
      </c>
      <c r="E38">
        <v>24051</v>
      </c>
      <c r="F38">
        <v>34736</v>
      </c>
      <c r="H38">
        <v>67964</v>
      </c>
      <c r="J38">
        <f t="shared" si="6"/>
        <v>58264.4</v>
      </c>
      <c r="K38">
        <f t="shared" si="7"/>
        <v>1.1664755837183598</v>
      </c>
      <c r="L38">
        <f t="shared" si="8"/>
        <v>100565</v>
      </c>
      <c r="M38">
        <f t="shared" si="9"/>
        <v>24051</v>
      </c>
      <c r="N38">
        <f t="shared" si="10"/>
        <v>58264.4</v>
      </c>
      <c r="O38">
        <f t="shared" si="11"/>
        <v>76514</v>
      </c>
      <c r="Q38">
        <v>-21703</v>
      </c>
      <c r="R38">
        <v>973</v>
      </c>
      <c r="T38">
        <v>8351</v>
      </c>
      <c r="U38">
        <v>736.80000000000291</v>
      </c>
      <c r="W38">
        <v>23263.8</v>
      </c>
      <c r="X38">
        <v>2264</v>
      </c>
      <c r="AD38">
        <v>58264.4</v>
      </c>
      <c r="AE38">
        <v>1.1664755837183598</v>
      </c>
      <c r="AI38">
        <v>58264.4</v>
      </c>
      <c r="AJ38">
        <v>1.1664755837183598</v>
      </c>
    </row>
    <row r="39" spans="2:38" x14ac:dyDescent="0.25">
      <c r="B39">
        <v>27787</v>
      </c>
      <c r="C39">
        <v>28530</v>
      </c>
      <c r="D39">
        <v>27967</v>
      </c>
      <c r="E39">
        <v>27859</v>
      </c>
      <c r="F39">
        <v>23269</v>
      </c>
      <c r="H39">
        <v>69262</v>
      </c>
      <c r="J39">
        <f t="shared" si="6"/>
        <v>27082.400000000001</v>
      </c>
      <c r="K39">
        <f t="shared" si="7"/>
        <v>2.5574542876554514</v>
      </c>
      <c r="L39">
        <f t="shared" si="8"/>
        <v>28530</v>
      </c>
      <c r="M39">
        <f t="shared" si="9"/>
        <v>23269</v>
      </c>
      <c r="N39">
        <f t="shared" si="10"/>
        <v>27082.400000000001</v>
      </c>
      <c r="O39">
        <f t="shared" si="11"/>
        <v>5261</v>
      </c>
      <c r="Q39">
        <v>6409</v>
      </c>
      <c r="R39">
        <v>2056</v>
      </c>
      <c r="T39">
        <v>760.40000000000146</v>
      </c>
      <c r="U39">
        <v>698</v>
      </c>
      <c r="W39">
        <v>9700.7999999999993</v>
      </c>
      <c r="X39">
        <v>3270.7999999999997</v>
      </c>
      <c r="AD39">
        <v>27082.400000000001</v>
      </c>
      <c r="AE39">
        <v>2.5574542876554514</v>
      </c>
      <c r="AK39">
        <v>27082.400000000001</v>
      </c>
      <c r="AL39">
        <v>2.5574542876554514</v>
      </c>
    </row>
    <row r="40" spans="2:38" x14ac:dyDescent="0.25">
      <c r="B40">
        <v>119642</v>
      </c>
      <c r="C40">
        <v>32364</v>
      </c>
      <c r="D40">
        <v>18420</v>
      </c>
      <c r="E40">
        <v>32182</v>
      </c>
      <c r="F40">
        <v>34997</v>
      </c>
      <c r="H40">
        <v>99583</v>
      </c>
      <c r="J40">
        <f t="shared" si="6"/>
        <v>47521</v>
      </c>
      <c r="K40">
        <f t="shared" si="7"/>
        <v>2.0955577534142802</v>
      </c>
      <c r="L40">
        <f t="shared" si="8"/>
        <v>119642</v>
      </c>
      <c r="M40">
        <f t="shared" si="9"/>
        <v>18420</v>
      </c>
      <c r="N40">
        <f t="shared" si="10"/>
        <v>47521</v>
      </c>
      <c r="O40">
        <f t="shared" si="11"/>
        <v>101222</v>
      </c>
      <c r="Q40">
        <v>-14684</v>
      </c>
      <c r="R40">
        <v>-20</v>
      </c>
      <c r="T40">
        <v>-24089.600000000006</v>
      </c>
      <c r="U40">
        <v>224</v>
      </c>
      <c r="W40">
        <v>26928.399999999998</v>
      </c>
      <c r="X40">
        <v>2529.1999999999998</v>
      </c>
      <c r="AF40">
        <v>47521</v>
      </c>
      <c r="AG40">
        <v>2.0955577534142802</v>
      </c>
      <c r="AK40">
        <v>47521</v>
      </c>
      <c r="AL40">
        <v>2.0955577534142802</v>
      </c>
    </row>
    <row r="41" spans="2:38" x14ac:dyDescent="0.25">
      <c r="B41">
        <v>48585</v>
      </c>
      <c r="C41">
        <v>52864</v>
      </c>
      <c r="D41">
        <v>24058</v>
      </c>
      <c r="E41">
        <v>109177</v>
      </c>
      <c r="F41">
        <v>53667</v>
      </c>
      <c r="H41">
        <v>98247</v>
      </c>
      <c r="J41">
        <f t="shared" si="6"/>
        <v>57670.2</v>
      </c>
      <c r="K41">
        <f t="shared" si="7"/>
        <v>1.7036008198341606</v>
      </c>
      <c r="L41">
        <f t="shared" si="8"/>
        <v>109177</v>
      </c>
      <c r="M41">
        <f t="shared" si="9"/>
        <v>24058</v>
      </c>
      <c r="N41">
        <f t="shared" si="10"/>
        <v>57670.2</v>
      </c>
      <c r="O41">
        <f t="shared" si="11"/>
        <v>85119</v>
      </c>
      <c r="Q41">
        <v>29244</v>
      </c>
      <c r="R41">
        <v>-43</v>
      </c>
      <c r="T41">
        <v>4362</v>
      </c>
      <c r="U41">
        <v>517.19999999999709</v>
      </c>
      <c r="W41">
        <v>12982.4</v>
      </c>
      <c r="X41">
        <v>563.99999999999989</v>
      </c>
      <c r="Z41">
        <v>57670.2</v>
      </c>
      <c r="AA41">
        <v>1.7036008198341606</v>
      </c>
      <c r="AI41">
        <v>57670.2</v>
      </c>
      <c r="AJ41">
        <v>1.7036008198341606</v>
      </c>
    </row>
    <row r="42" spans="2:38" x14ac:dyDescent="0.25">
      <c r="B42">
        <v>74686</v>
      </c>
      <c r="C42">
        <v>100101</v>
      </c>
      <c r="D42">
        <v>83523</v>
      </c>
      <c r="E42">
        <v>101196</v>
      </c>
      <c r="F42">
        <v>2066</v>
      </c>
      <c r="H42">
        <v>124095</v>
      </c>
      <c r="J42">
        <f t="shared" si="6"/>
        <v>72314.399999999994</v>
      </c>
      <c r="K42">
        <f t="shared" si="7"/>
        <v>1.7160482559490227</v>
      </c>
      <c r="L42">
        <f t="shared" si="8"/>
        <v>101196</v>
      </c>
      <c r="M42">
        <f t="shared" si="9"/>
        <v>2066</v>
      </c>
      <c r="N42">
        <f t="shared" si="10"/>
        <v>72314.399999999994</v>
      </c>
      <c r="O42">
        <f t="shared" si="11"/>
        <v>99130</v>
      </c>
      <c r="Q42">
        <v>5277</v>
      </c>
      <c r="R42">
        <v>-3673</v>
      </c>
      <c r="T42">
        <v>-7463.4000000000087</v>
      </c>
      <c r="U42">
        <v>-687</v>
      </c>
      <c r="W42">
        <v>18289.8</v>
      </c>
      <c r="X42">
        <v>3001</v>
      </c>
      <c r="AF42">
        <v>72314.399999999994</v>
      </c>
      <c r="AG42">
        <v>1.7160482559490227</v>
      </c>
      <c r="AI42">
        <v>72314.399999999994</v>
      </c>
      <c r="AJ42">
        <v>1.7160482559490227</v>
      </c>
    </row>
    <row r="43" spans="2:38" x14ac:dyDescent="0.25">
      <c r="B43">
        <v>27097</v>
      </c>
      <c r="C43">
        <v>18324</v>
      </c>
      <c r="D43">
        <v>114050</v>
      </c>
      <c r="E43">
        <v>6318</v>
      </c>
      <c r="F43">
        <v>20619</v>
      </c>
      <c r="H43">
        <v>47358</v>
      </c>
      <c r="J43">
        <f t="shared" si="6"/>
        <v>37281.599999999999</v>
      </c>
      <c r="K43">
        <f t="shared" si="7"/>
        <v>1.2702780996523755</v>
      </c>
      <c r="L43">
        <f t="shared" si="8"/>
        <v>114050</v>
      </c>
      <c r="M43">
        <f t="shared" si="9"/>
        <v>6318</v>
      </c>
      <c r="N43">
        <f t="shared" si="10"/>
        <v>37281.599999999999</v>
      </c>
      <c r="O43">
        <f t="shared" si="11"/>
        <v>107732</v>
      </c>
      <c r="Q43">
        <v>9228</v>
      </c>
      <c r="R43">
        <v>-635</v>
      </c>
      <c r="T43">
        <v>111</v>
      </c>
      <c r="U43">
        <v>-408.20000000000437</v>
      </c>
      <c r="W43">
        <v>15067.8</v>
      </c>
      <c r="X43">
        <v>408.6</v>
      </c>
      <c r="Z43">
        <v>37281.599999999999</v>
      </c>
      <c r="AA43">
        <v>1.2702780996523755</v>
      </c>
      <c r="AI43">
        <v>37281.599999999999</v>
      </c>
      <c r="AJ43">
        <v>1.2702780996523755</v>
      </c>
    </row>
    <row r="44" spans="2:38" x14ac:dyDescent="0.25">
      <c r="B44">
        <v>86798</v>
      </c>
      <c r="C44">
        <v>57287</v>
      </c>
      <c r="D44">
        <v>51566</v>
      </c>
      <c r="E44">
        <v>87392</v>
      </c>
      <c r="F44">
        <v>99553</v>
      </c>
      <c r="H44">
        <v>116671</v>
      </c>
      <c r="J44">
        <f t="shared" si="6"/>
        <v>76519.199999999997</v>
      </c>
      <c r="K44">
        <f t="shared" si="7"/>
        <v>1.5247284341707703</v>
      </c>
      <c r="L44">
        <f t="shared" si="8"/>
        <v>99553</v>
      </c>
      <c r="M44">
        <f t="shared" si="9"/>
        <v>51566</v>
      </c>
      <c r="N44">
        <f t="shared" si="10"/>
        <v>76519.199999999997</v>
      </c>
      <c r="O44">
        <f t="shared" si="11"/>
        <v>47987</v>
      </c>
      <c r="Q44">
        <v>-16907</v>
      </c>
      <c r="R44">
        <v>0</v>
      </c>
      <c r="T44">
        <v>1071</v>
      </c>
      <c r="U44">
        <v>348.19999999999709</v>
      </c>
      <c r="W44">
        <v>6427.8</v>
      </c>
      <c r="X44">
        <v>1769.8</v>
      </c>
      <c r="AF44">
        <v>76519.199999999997</v>
      </c>
      <c r="AG44">
        <v>1.5247284341707703</v>
      </c>
      <c r="AI44">
        <v>76519.199999999997</v>
      </c>
      <c r="AJ44">
        <v>1.5247284341707703</v>
      </c>
    </row>
    <row r="45" spans="2:38" x14ac:dyDescent="0.25">
      <c r="B45">
        <v>37445</v>
      </c>
      <c r="C45">
        <v>111633</v>
      </c>
      <c r="D45">
        <v>57338</v>
      </c>
      <c r="E45">
        <v>16694</v>
      </c>
      <c r="F45">
        <v>84665</v>
      </c>
      <c r="H45">
        <v>77627</v>
      </c>
      <c r="J45">
        <f t="shared" si="6"/>
        <v>61555</v>
      </c>
      <c r="K45">
        <f t="shared" si="7"/>
        <v>1.2610998294208431</v>
      </c>
      <c r="L45">
        <f t="shared" si="8"/>
        <v>111633</v>
      </c>
      <c r="M45">
        <f t="shared" si="9"/>
        <v>16694</v>
      </c>
      <c r="N45">
        <f t="shared" si="10"/>
        <v>61555</v>
      </c>
      <c r="O45">
        <f t="shared" si="11"/>
        <v>94939</v>
      </c>
      <c r="Q45">
        <v>-24709</v>
      </c>
      <c r="R45">
        <v>-1</v>
      </c>
      <c r="T45">
        <v>-15492.199999999997</v>
      </c>
      <c r="U45">
        <v>-2929.1999999999971</v>
      </c>
      <c r="W45">
        <v>26492.6</v>
      </c>
      <c r="X45">
        <v>3067.2000000000003</v>
      </c>
      <c r="AB45">
        <v>61555</v>
      </c>
      <c r="AC45">
        <v>1.2610998294208431</v>
      </c>
      <c r="AI45">
        <v>61555</v>
      </c>
      <c r="AJ45">
        <v>1.2610998294208431</v>
      </c>
    </row>
    <row r="46" spans="2:38" x14ac:dyDescent="0.25">
      <c r="B46">
        <v>101963</v>
      </c>
      <c r="C46">
        <v>17289</v>
      </c>
      <c r="D46">
        <v>35092</v>
      </c>
      <c r="E46">
        <v>19873</v>
      </c>
      <c r="F46">
        <v>90707</v>
      </c>
      <c r="H46">
        <v>83579</v>
      </c>
      <c r="J46">
        <f t="shared" si="6"/>
        <v>52984.800000000003</v>
      </c>
      <c r="K46">
        <f t="shared" si="7"/>
        <v>1.5774146547689147</v>
      </c>
      <c r="L46">
        <f t="shared" si="8"/>
        <v>101963</v>
      </c>
      <c r="M46">
        <f t="shared" si="9"/>
        <v>17289</v>
      </c>
      <c r="N46">
        <f t="shared" si="10"/>
        <v>52984.800000000003</v>
      </c>
      <c r="O46">
        <f t="shared" si="11"/>
        <v>84674</v>
      </c>
      <c r="Q46">
        <v>-2521</v>
      </c>
      <c r="R46">
        <v>0</v>
      </c>
      <c r="T46">
        <v>15666.600000000006</v>
      </c>
      <c r="U46">
        <v>467.60000000000582</v>
      </c>
      <c r="W46">
        <v>15693.4</v>
      </c>
      <c r="X46">
        <v>3347.6</v>
      </c>
      <c r="AD46">
        <v>52984.800000000003</v>
      </c>
      <c r="AE46">
        <v>1.5774146547689147</v>
      </c>
      <c r="AI46">
        <v>52984.800000000003</v>
      </c>
      <c r="AJ46">
        <v>1.5774146547689147</v>
      </c>
    </row>
    <row r="47" spans="2:38" x14ac:dyDescent="0.25">
      <c r="B47">
        <v>73098</v>
      </c>
      <c r="C47">
        <v>65628</v>
      </c>
      <c r="D47">
        <v>16944</v>
      </c>
      <c r="E47">
        <v>38945</v>
      </c>
      <c r="F47">
        <v>30878</v>
      </c>
      <c r="H47">
        <v>102931</v>
      </c>
      <c r="J47">
        <f t="shared" si="6"/>
        <v>45098.6</v>
      </c>
      <c r="K47">
        <f t="shared" si="7"/>
        <v>2.2823546628941918</v>
      </c>
      <c r="L47">
        <f t="shared" si="8"/>
        <v>73098</v>
      </c>
      <c r="M47">
        <f t="shared" si="9"/>
        <v>16944</v>
      </c>
      <c r="N47">
        <f t="shared" si="10"/>
        <v>45098.6</v>
      </c>
      <c r="O47">
        <f t="shared" si="11"/>
        <v>56154</v>
      </c>
      <c r="Q47">
        <v>33559</v>
      </c>
      <c r="R47">
        <v>-212</v>
      </c>
      <c r="T47">
        <v>-12342.400000000001</v>
      </c>
      <c r="U47">
        <v>467.40000000000146</v>
      </c>
      <c r="W47">
        <v>18211.599999999999</v>
      </c>
      <c r="X47">
        <v>1507</v>
      </c>
      <c r="Z47">
        <v>45098.6</v>
      </c>
      <c r="AA47">
        <v>2.2823546628941918</v>
      </c>
      <c r="AK47">
        <v>45098.6</v>
      </c>
      <c r="AL47">
        <v>2.2823546628941918</v>
      </c>
    </row>
    <row r="48" spans="2:38" x14ac:dyDescent="0.25">
      <c r="B48">
        <v>31861</v>
      </c>
      <c r="C48">
        <v>103767</v>
      </c>
      <c r="D48">
        <v>26556</v>
      </c>
      <c r="E48">
        <v>45165</v>
      </c>
      <c r="F48">
        <v>20017</v>
      </c>
      <c r="H48">
        <v>93577</v>
      </c>
      <c r="J48">
        <f t="shared" si="6"/>
        <v>45473.2</v>
      </c>
      <c r="K48">
        <f t="shared" si="7"/>
        <v>2.057849458582198</v>
      </c>
      <c r="L48">
        <f t="shared" si="8"/>
        <v>103767</v>
      </c>
      <c r="M48">
        <f t="shared" si="9"/>
        <v>20017</v>
      </c>
      <c r="N48">
        <f t="shared" si="10"/>
        <v>45473.2</v>
      </c>
      <c r="O48">
        <f t="shared" si="11"/>
        <v>83750</v>
      </c>
      <c r="Q48">
        <v>19531</v>
      </c>
      <c r="R48">
        <v>483</v>
      </c>
      <c r="T48">
        <v>-14600</v>
      </c>
      <c r="U48">
        <v>-1043.4000000000015</v>
      </c>
      <c r="W48">
        <v>17463.2</v>
      </c>
      <c r="X48">
        <v>1072.2</v>
      </c>
      <c r="Z48">
        <v>45473.2</v>
      </c>
      <c r="AA48">
        <v>2.057849458582198</v>
      </c>
      <c r="AK48">
        <v>45473.2</v>
      </c>
      <c r="AL48">
        <v>2.057849458582198</v>
      </c>
    </row>
    <row r="49" spans="2:38" x14ac:dyDescent="0.25">
      <c r="B49">
        <v>104532</v>
      </c>
      <c r="C49">
        <v>69467</v>
      </c>
      <c r="D49">
        <v>72010</v>
      </c>
      <c r="E49">
        <v>82773</v>
      </c>
      <c r="F49">
        <v>70271</v>
      </c>
      <c r="H49">
        <v>114267</v>
      </c>
      <c r="J49">
        <f t="shared" si="6"/>
        <v>79810.600000000006</v>
      </c>
      <c r="K49">
        <f t="shared" si="7"/>
        <v>1.4317271139422583</v>
      </c>
      <c r="L49">
        <f t="shared" si="8"/>
        <v>104532</v>
      </c>
      <c r="M49">
        <f t="shared" si="9"/>
        <v>69467</v>
      </c>
      <c r="N49">
        <f t="shared" si="10"/>
        <v>79810.600000000006</v>
      </c>
      <c r="O49">
        <f t="shared" si="11"/>
        <v>35065</v>
      </c>
      <c r="Q49">
        <v>-14391</v>
      </c>
      <c r="R49">
        <v>-1011</v>
      </c>
      <c r="T49">
        <v>-8036</v>
      </c>
      <c r="U49">
        <v>-74</v>
      </c>
      <c r="W49">
        <v>20744.400000000001</v>
      </c>
      <c r="X49">
        <v>74.000000000000014</v>
      </c>
      <c r="AF49">
        <v>79810.600000000006</v>
      </c>
      <c r="AG49">
        <v>1.4317271139422583</v>
      </c>
      <c r="AI49">
        <v>79810.600000000006</v>
      </c>
      <c r="AJ49">
        <v>1.4317271139422583</v>
      </c>
    </row>
    <row r="50" spans="2:38" x14ac:dyDescent="0.25">
      <c r="B50">
        <v>73811</v>
      </c>
      <c r="C50">
        <v>71447</v>
      </c>
      <c r="D50">
        <v>55410</v>
      </c>
      <c r="E50">
        <v>39919</v>
      </c>
      <c r="F50">
        <v>33307</v>
      </c>
      <c r="H50">
        <v>123721</v>
      </c>
      <c r="J50">
        <f t="shared" si="6"/>
        <v>54778.8</v>
      </c>
      <c r="K50">
        <f t="shared" si="7"/>
        <v>2.2585562297823243</v>
      </c>
      <c r="L50">
        <f t="shared" si="8"/>
        <v>73811</v>
      </c>
      <c r="M50">
        <f t="shared" si="9"/>
        <v>33307</v>
      </c>
      <c r="N50">
        <f t="shared" si="10"/>
        <v>54778.8</v>
      </c>
      <c r="O50">
        <f t="shared" si="11"/>
        <v>40504</v>
      </c>
      <c r="Q50">
        <v>18679</v>
      </c>
      <c r="R50">
        <v>2995</v>
      </c>
      <c r="T50">
        <v>486.60000000000582</v>
      </c>
      <c r="U50">
        <v>1627.8000000000029</v>
      </c>
      <c r="W50">
        <v>11543</v>
      </c>
      <c r="X50">
        <v>2567.8000000000002</v>
      </c>
      <c r="AD50">
        <v>54778.8</v>
      </c>
      <c r="AE50">
        <v>2.2585562297823243</v>
      </c>
      <c r="AK50">
        <v>54778.8</v>
      </c>
      <c r="AL50">
        <v>2.2585562297823243</v>
      </c>
    </row>
    <row r="51" spans="2:38" x14ac:dyDescent="0.25">
      <c r="B51">
        <v>78771</v>
      </c>
      <c r="C51">
        <v>119186</v>
      </c>
      <c r="D51">
        <v>49546</v>
      </c>
      <c r="E51">
        <v>8463</v>
      </c>
      <c r="F51">
        <v>24006</v>
      </c>
      <c r="H51">
        <v>84135</v>
      </c>
      <c r="J51">
        <f t="shared" si="6"/>
        <v>55994.400000000001</v>
      </c>
      <c r="K51">
        <f t="shared" si="7"/>
        <v>1.5025609703827525</v>
      </c>
      <c r="L51">
        <f t="shared" si="8"/>
        <v>119186</v>
      </c>
      <c r="M51">
        <f t="shared" si="9"/>
        <v>8463</v>
      </c>
      <c r="N51">
        <f t="shared" si="10"/>
        <v>55994.400000000001</v>
      </c>
      <c r="O51">
        <f t="shared" si="11"/>
        <v>110723</v>
      </c>
      <c r="Q51">
        <v>23988</v>
      </c>
      <c r="R51">
        <v>-2286</v>
      </c>
      <c r="T51">
        <v>-3094.7999999999956</v>
      </c>
      <c r="U51">
        <v>1364</v>
      </c>
      <c r="W51">
        <v>23520.799999999999</v>
      </c>
      <c r="X51">
        <v>1364</v>
      </c>
      <c r="Z51">
        <v>55994.400000000001</v>
      </c>
      <c r="AA51">
        <v>1.5025609703827525</v>
      </c>
      <c r="AI51">
        <v>55994.400000000001</v>
      </c>
      <c r="AJ51">
        <v>1.5025609703827525</v>
      </c>
    </row>
    <row r="52" spans="2:38" x14ac:dyDescent="0.25">
      <c r="B52">
        <v>24882</v>
      </c>
      <c r="C52">
        <v>26789</v>
      </c>
      <c r="D52">
        <v>64989</v>
      </c>
      <c r="E52">
        <v>90109</v>
      </c>
      <c r="F52">
        <v>57279</v>
      </c>
      <c r="H52">
        <v>76394</v>
      </c>
      <c r="J52">
        <f t="shared" si="6"/>
        <v>52809.599999999999</v>
      </c>
      <c r="K52">
        <f t="shared" si="7"/>
        <v>1.4465930436890262</v>
      </c>
      <c r="L52">
        <f t="shared" si="8"/>
        <v>90109</v>
      </c>
      <c r="M52">
        <f t="shared" si="9"/>
        <v>24882</v>
      </c>
      <c r="N52">
        <f t="shared" si="10"/>
        <v>52809.599999999999</v>
      </c>
      <c r="O52">
        <f t="shared" si="11"/>
        <v>65227</v>
      </c>
      <c r="Q52">
        <v>14279</v>
      </c>
      <c r="R52">
        <v>3924</v>
      </c>
      <c r="T52">
        <v>-6648.5999999999985</v>
      </c>
      <c r="U52">
        <v>1404.1999999999971</v>
      </c>
      <c r="W52">
        <v>17406.599999999999</v>
      </c>
      <c r="X52">
        <v>2109.7999999999997</v>
      </c>
      <c r="Z52">
        <v>52809.599999999999</v>
      </c>
      <c r="AA52">
        <v>1.4465930436890262</v>
      </c>
      <c r="AI52">
        <v>52809.599999999999</v>
      </c>
      <c r="AJ52">
        <v>1.4465930436890262</v>
      </c>
    </row>
    <row r="53" spans="2:38" x14ac:dyDescent="0.25">
      <c r="B53">
        <v>16009</v>
      </c>
      <c r="C53">
        <v>35520</v>
      </c>
      <c r="D53">
        <v>31922</v>
      </c>
      <c r="E53">
        <v>47161</v>
      </c>
      <c r="F53">
        <v>68744</v>
      </c>
      <c r="H53">
        <v>43345</v>
      </c>
      <c r="J53">
        <f t="shared" si="6"/>
        <v>39871.199999999997</v>
      </c>
      <c r="K53">
        <f t="shared" si="7"/>
        <v>1.0871255442524932</v>
      </c>
      <c r="L53">
        <f t="shared" si="8"/>
        <v>68744</v>
      </c>
      <c r="M53">
        <f t="shared" si="9"/>
        <v>16009</v>
      </c>
      <c r="N53">
        <f t="shared" si="10"/>
        <v>39871.199999999997</v>
      </c>
      <c r="O53">
        <f t="shared" si="11"/>
        <v>52735</v>
      </c>
      <c r="Q53">
        <v>-27626</v>
      </c>
      <c r="R53">
        <v>2145</v>
      </c>
      <c r="T53">
        <v>-4827</v>
      </c>
      <c r="U53">
        <v>428.79999999999563</v>
      </c>
      <c r="W53">
        <v>22691.8</v>
      </c>
      <c r="X53">
        <v>714.4</v>
      </c>
      <c r="AD53">
        <v>39871.199999999997</v>
      </c>
      <c r="AE53">
        <v>1.0871255442524932</v>
      </c>
      <c r="AI53">
        <v>39871.199999999997</v>
      </c>
      <c r="AJ53">
        <v>1.0871255442524932</v>
      </c>
    </row>
    <row r="54" spans="2:38" x14ac:dyDescent="0.25">
      <c r="B54">
        <v>37846</v>
      </c>
      <c r="C54">
        <v>110651</v>
      </c>
      <c r="D54">
        <v>46812</v>
      </c>
      <c r="E54">
        <v>6734</v>
      </c>
      <c r="F54">
        <v>106870</v>
      </c>
      <c r="H54">
        <v>97505</v>
      </c>
      <c r="J54">
        <f t="shared" si="6"/>
        <v>61782.6</v>
      </c>
      <c r="K54">
        <f t="shared" si="7"/>
        <v>1.5781951552702542</v>
      </c>
      <c r="L54">
        <f t="shared" si="8"/>
        <v>110651</v>
      </c>
      <c r="M54">
        <f t="shared" si="9"/>
        <v>6734</v>
      </c>
      <c r="N54">
        <f t="shared" si="10"/>
        <v>61782.6</v>
      </c>
      <c r="O54">
        <f t="shared" si="11"/>
        <v>103917</v>
      </c>
      <c r="Q54">
        <v>22721</v>
      </c>
      <c r="R54">
        <v>0</v>
      </c>
      <c r="T54">
        <v>3406.7999999999956</v>
      </c>
      <c r="U54">
        <v>182.59999999999854</v>
      </c>
      <c r="W54">
        <v>24595.599999999999</v>
      </c>
      <c r="X54">
        <v>408.6</v>
      </c>
      <c r="Z54">
        <v>61782.6</v>
      </c>
      <c r="AA54">
        <v>1.5781951552702542</v>
      </c>
      <c r="AI54">
        <v>61782.6</v>
      </c>
      <c r="AJ54">
        <v>1.5781951552702542</v>
      </c>
    </row>
    <row r="55" spans="2:38" x14ac:dyDescent="0.25">
      <c r="B55">
        <v>16681</v>
      </c>
      <c r="C55">
        <v>5882</v>
      </c>
      <c r="D55">
        <v>12691</v>
      </c>
      <c r="E55">
        <v>76066</v>
      </c>
      <c r="F55">
        <v>91806</v>
      </c>
      <c r="H55">
        <v>44853</v>
      </c>
      <c r="J55">
        <f t="shared" si="6"/>
        <v>40625.199999999997</v>
      </c>
      <c r="K55">
        <f t="shared" si="7"/>
        <v>1.1040684107401317</v>
      </c>
      <c r="L55">
        <f t="shared" si="8"/>
        <v>91806</v>
      </c>
      <c r="M55">
        <f t="shared" si="9"/>
        <v>5882</v>
      </c>
      <c r="N55">
        <f t="shared" si="10"/>
        <v>40625.199999999997</v>
      </c>
      <c r="O55">
        <f t="shared" si="11"/>
        <v>85924</v>
      </c>
      <c r="Q55">
        <v>-9882</v>
      </c>
      <c r="R55">
        <v>-384</v>
      </c>
      <c r="T55">
        <v>-6139.4000000000015</v>
      </c>
      <c r="U55">
        <v>-371.40000000000146</v>
      </c>
      <c r="W55">
        <v>11787.400000000001</v>
      </c>
      <c r="X55">
        <v>701.8</v>
      </c>
      <c r="Z55">
        <v>40625.199999999997</v>
      </c>
      <c r="AA55">
        <v>1.1040684107401317</v>
      </c>
      <c r="AI55">
        <v>40625.199999999997</v>
      </c>
      <c r="AJ55">
        <v>1.1040684107401317</v>
      </c>
    </row>
    <row r="56" spans="2:38" x14ac:dyDescent="0.25">
      <c r="B56">
        <v>95334</v>
      </c>
      <c r="C56">
        <v>38013</v>
      </c>
      <c r="D56">
        <v>27988</v>
      </c>
      <c r="E56">
        <v>10819</v>
      </c>
      <c r="F56">
        <v>107575</v>
      </c>
      <c r="H56">
        <v>136347</v>
      </c>
      <c r="J56">
        <f t="shared" si="6"/>
        <v>55945.8</v>
      </c>
      <c r="K56">
        <f t="shared" si="7"/>
        <v>2.4371266475767617</v>
      </c>
      <c r="L56">
        <f t="shared" si="8"/>
        <v>107575</v>
      </c>
      <c r="M56">
        <f t="shared" si="9"/>
        <v>10819</v>
      </c>
      <c r="N56">
        <f t="shared" si="10"/>
        <v>55945.8</v>
      </c>
      <c r="O56">
        <f t="shared" si="11"/>
        <v>96756</v>
      </c>
      <c r="Q56">
        <v>44466</v>
      </c>
      <c r="R56">
        <v>-1630</v>
      </c>
      <c r="T56">
        <v>-2011.7999999999956</v>
      </c>
      <c r="U56">
        <v>-485</v>
      </c>
      <c r="W56">
        <v>24527.8</v>
      </c>
      <c r="X56">
        <v>1356.2</v>
      </c>
      <c r="AD56">
        <v>55945.8</v>
      </c>
      <c r="AE56">
        <v>2.4371266475767617</v>
      </c>
      <c r="AK56">
        <v>55945.8</v>
      </c>
      <c r="AL56">
        <v>2.4371266475767617</v>
      </c>
    </row>
    <row r="57" spans="2:38" x14ac:dyDescent="0.25">
      <c r="B57">
        <v>3434</v>
      </c>
      <c r="C57">
        <v>46292</v>
      </c>
      <c r="D57">
        <v>100961</v>
      </c>
      <c r="E57">
        <v>9004</v>
      </c>
      <c r="F57">
        <v>69422</v>
      </c>
      <c r="H57">
        <v>119214</v>
      </c>
      <c r="J57">
        <f t="shared" si="6"/>
        <v>45822.6</v>
      </c>
      <c r="K57">
        <f t="shared" si="7"/>
        <v>2.6016419845229213</v>
      </c>
      <c r="L57">
        <f t="shared" si="8"/>
        <v>100961</v>
      </c>
      <c r="M57">
        <f t="shared" si="9"/>
        <v>3434</v>
      </c>
      <c r="N57">
        <f t="shared" si="10"/>
        <v>45822.6</v>
      </c>
      <c r="O57">
        <f t="shared" si="11"/>
        <v>97527</v>
      </c>
      <c r="Q57">
        <v>21921</v>
      </c>
      <c r="R57">
        <v>5086</v>
      </c>
      <c r="T57">
        <v>1370.4000000000015</v>
      </c>
      <c r="U57">
        <v>803.40000000000146</v>
      </c>
      <c r="W57">
        <v>20581.599999999999</v>
      </c>
      <c r="X57">
        <v>2186.6000000000004</v>
      </c>
      <c r="AD57">
        <v>45822.6</v>
      </c>
      <c r="AE57">
        <v>2.6016419845229213</v>
      </c>
      <c r="AK57">
        <v>45822.6</v>
      </c>
      <c r="AL57">
        <v>2.6016419845229213</v>
      </c>
    </row>
    <row r="58" spans="2:38" x14ac:dyDescent="0.25">
      <c r="B58">
        <v>80998</v>
      </c>
      <c r="C58">
        <v>102257</v>
      </c>
      <c r="D58">
        <v>46649</v>
      </c>
      <c r="E58">
        <v>23051</v>
      </c>
      <c r="F58">
        <v>11129</v>
      </c>
      <c r="H58">
        <v>75788</v>
      </c>
      <c r="J58">
        <f t="shared" si="6"/>
        <v>52816.800000000003</v>
      </c>
      <c r="K58">
        <f t="shared" si="7"/>
        <v>1.4349222217173323</v>
      </c>
      <c r="L58">
        <f t="shared" si="8"/>
        <v>102257</v>
      </c>
      <c r="M58">
        <f t="shared" si="9"/>
        <v>11129</v>
      </c>
      <c r="N58">
        <f t="shared" si="10"/>
        <v>52816.800000000003</v>
      </c>
      <c r="O58">
        <f t="shared" si="11"/>
        <v>91128</v>
      </c>
      <c r="Q58">
        <v>8999</v>
      </c>
      <c r="R58">
        <v>1881</v>
      </c>
      <c r="T58">
        <v>1575</v>
      </c>
      <c r="U58">
        <v>1784.6000000000058</v>
      </c>
      <c r="W58">
        <v>7091</v>
      </c>
      <c r="X58">
        <v>1784.6000000000001</v>
      </c>
      <c r="Z58">
        <v>52816.800000000003</v>
      </c>
      <c r="AA58">
        <v>1.4349222217173323</v>
      </c>
      <c r="AI58">
        <v>52816.800000000003</v>
      </c>
      <c r="AJ58">
        <v>1.4349222217173323</v>
      </c>
    </row>
    <row r="59" spans="2:38" x14ac:dyDescent="0.25">
      <c r="B59">
        <v>36323</v>
      </c>
      <c r="C59">
        <v>59895</v>
      </c>
      <c r="D59">
        <v>7560</v>
      </c>
      <c r="E59">
        <v>116469</v>
      </c>
      <c r="F59">
        <v>14566</v>
      </c>
      <c r="H59">
        <v>69667</v>
      </c>
      <c r="J59">
        <f t="shared" si="6"/>
        <v>46962.6</v>
      </c>
      <c r="K59">
        <f t="shared" si="7"/>
        <v>1.483457048800535</v>
      </c>
      <c r="L59">
        <f t="shared" si="8"/>
        <v>116469</v>
      </c>
      <c r="M59">
        <f t="shared" si="9"/>
        <v>7560</v>
      </c>
      <c r="N59">
        <f t="shared" si="10"/>
        <v>46962.6</v>
      </c>
      <c r="O59">
        <f t="shared" si="11"/>
        <v>108909</v>
      </c>
      <c r="Q59">
        <v>20098</v>
      </c>
      <c r="R59">
        <v>917</v>
      </c>
      <c r="T59">
        <v>7799.4000000000015</v>
      </c>
      <c r="U59">
        <v>2580.7999999999956</v>
      </c>
      <c r="W59">
        <v>14793.8</v>
      </c>
      <c r="X59">
        <v>2580.7999999999997</v>
      </c>
      <c r="Z59">
        <v>46962.6</v>
      </c>
      <c r="AA59">
        <v>1.483457048800535</v>
      </c>
      <c r="AI59">
        <v>46962.6</v>
      </c>
      <c r="AJ59">
        <v>1.483457048800535</v>
      </c>
    </row>
    <row r="60" spans="2:38" x14ac:dyDescent="0.25">
      <c r="B60">
        <v>7848</v>
      </c>
      <c r="C60">
        <v>112396</v>
      </c>
      <c r="D60">
        <v>13695</v>
      </c>
      <c r="E60">
        <v>89049</v>
      </c>
      <c r="F60">
        <v>92688</v>
      </c>
      <c r="H60">
        <v>66368</v>
      </c>
      <c r="J60">
        <f t="shared" si="6"/>
        <v>63135.199999999997</v>
      </c>
      <c r="K60">
        <f t="shared" si="7"/>
        <v>1.0512043994475349</v>
      </c>
      <c r="L60">
        <f t="shared" si="8"/>
        <v>112396</v>
      </c>
      <c r="M60">
        <f t="shared" si="9"/>
        <v>7848</v>
      </c>
      <c r="N60">
        <f t="shared" si="10"/>
        <v>63135.199999999997</v>
      </c>
      <c r="O60">
        <f t="shared" si="11"/>
        <v>104548</v>
      </c>
      <c r="Q60">
        <v>-20101</v>
      </c>
      <c r="R60">
        <v>47</v>
      </c>
      <c r="T60">
        <v>-11452</v>
      </c>
      <c r="U60">
        <v>769.39999999999418</v>
      </c>
      <c r="W60">
        <v>11835.2</v>
      </c>
      <c r="X60">
        <v>2632.6</v>
      </c>
      <c r="AB60">
        <v>63135.199999999997</v>
      </c>
      <c r="AC60">
        <v>1.0512043994475349</v>
      </c>
      <c r="AI60">
        <v>63135.199999999997</v>
      </c>
      <c r="AJ60">
        <v>1.0512043994475349</v>
      </c>
    </row>
    <row r="61" spans="2:38" x14ac:dyDescent="0.25">
      <c r="B61">
        <v>92530</v>
      </c>
      <c r="C61">
        <v>58841</v>
      </c>
      <c r="D61">
        <v>113868</v>
      </c>
      <c r="E61">
        <v>20545</v>
      </c>
      <c r="F61">
        <v>76446</v>
      </c>
      <c r="H61">
        <v>93335</v>
      </c>
      <c r="J61">
        <f t="shared" si="6"/>
        <v>72446</v>
      </c>
      <c r="K61">
        <f t="shared" si="7"/>
        <v>1.2883389006984514</v>
      </c>
      <c r="L61">
        <f t="shared" si="8"/>
        <v>113868</v>
      </c>
      <c r="M61">
        <f t="shared" si="9"/>
        <v>20545</v>
      </c>
      <c r="N61">
        <f t="shared" si="10"/>
        <v>72446</v>
      </c>
      <c r="O61">
        <f t="shared" si="11"/>
        <v>93323</v>
      </c>
      <c r="Q61">
        <v>-19087</v>
      </c>
      <c r="R61">
        <v>-354</v>
      </c>
      <c r="T61">
        <v>12003.800000000003</v>
      </c>
      <c r="U61">
        <v>964.80000000000291</v>
      </c>
      <c r="W61">
        <v>31108.6</v>
      </c>
      <c r="X61">
        <v>1062</v>
      </c>
      <c r="AD61">
        <v>72446</v>
      </c>
      <c r="AE61">
        <v>1.2883389006984514</v>
      </c>
      <c r="AI61">
        <v>72446</v>
      </c>
      <c r="AJ61">
        <v>1.2883389006984514</v>
      </c>
    </row>
    <row r="62" spans="2:38" x14ac:dyDescent="0.25">
      <c r="B62">
        <v>116243</v>
      </c>
      <c r="C62">
        <v>81252</v>
      </c>
      <c r="D62">
        <v>59163</v>
      </c>
      <c r="E62">
        <v>96299</v>
      </c>
      <c r="F62">
        <v>29195</v>
      </c>
      <c r="H62">
        <v>96101</v>
      </c>
      <c r="J62">
        <f t="shared" si="6"/>
        <v>76430.399999999994</v>
      </c>
      <c r="K62">
        <f t="shared" si="7"/>
        <v>1.2573661789026358</v>
      </c>
      <c r="L62">
        <f t="shared" si="8"/>
        <v>116243</v>
      </c>
      <c r="M62">
        <f t="shared" si="9"/>
        <v>29195</v>
      </c>
      <c r="N62">
        <f t="shared" si="10"/>
        <v>76430.399999999994</v>
      </c>
      <c r="O62">
        <f t="shared" si="11"/>
        <v>87048</v>
      </c>
      <c r="Q62">
        <v>-6727</v>
      </c>
      <c r="R62">
        <v>4063</v>
      </c>
      <c r="T62">
        <v>14069.399999999994</v>
      </c>
      <c r="U62">
        <v>-669.60000000000582</v>
      </c>
      <c r="W62">
        <v>22831</v>
      </c>
      <c r="X62">
        <v>1244.4000000000001</v>
      </c>
      <c r="AD62">
        <v>76430.399999999994</v>
      </c>
      <c r="AE62">
        <v>1.2573661789026358</v>
      </c>
      <c r="AI62">
        <v>76430.399999999994</v>
      </c>
      <c r="AJ62">
        <v>1.2573661789026358</v>
      </c>
    </row>
    <row r="63" spans="2:38" x14ac:dyDescent="0.25">
      <c r="B63">
        <v>18424</v>
      </c>
      <c r="C63">
        <v>75430</v>
      </c>
      <c r="D63">
        <v>89877</v>
      </c>
      <c r="E63">
        <v>83060</v>
      </c>
      <c r="F63">
        <v>116875</v>
      </c>
      <c r="H63">
        <v>100415</v>
      </c>
      <c r="J63">
        <f t="shared" si="6"/>
        <v>76733.2</v>
      </c>
      <c r="K63">
        <f t="shared" si="7"/>
        <v>1.3086252104695231</v>
      </c>
      <c r="L63">
        <f t="shared" si="8"/>
        <v>116875</v>
      </c>
      <c r="M63">
        <f t="shared" si="9"/>
        <v>18424</v>
      </c>
      <c r="N63">
        <f t="shared" si="10"/>
        <v>76733.2</v>
      </c>
      <c r="O63">
        <f t="shared" si="11"/>
        <v>98451</v>
      </c>
      <c r="Q63">
        <v>-13360</v>
      </c>
      <c r="R63">
        <v>-156</v>
      </c>
      <c r="T63">
        <v>-2774</v>
      </c>
      <c r="U63">
        <v>-778.19999999999709</v>
      </c>
      <c r="W63">
        <v>15984.000000000002</v>
      </c>
      <c r="X63">
        <v>1525.8000000000002</v>
      </c>
      <c r="AF63">
        <v>76733.2</v>
      </c>
      <c r="AG63">
        <v>1.3086252104695231</v>
      </c>
      <c r="AI63">
        <v>76733.2</v>
      </c>
      <c r="AJ63">
        <v>1.3086252104695231</v>
      </c>
    </row>
    <row r="64" spans="2:38" x14ac:dyDescent="0.25">
      <c r="B64">
        <v>33515</v>
      </c>
      <c r="C64">
        <v>88944</v>
      </c>
      <c r="D64">
        <v>89743</v>
      </c>
      <c r="E64">
        <v>21721</v>
      </c>
      <c r="F64">
        <v>33890</v>
      </c>
      <c r="H64">
        <v>72283</v>
      </c>
      <c r="J64">
        <f t="shared" si="6"/>
        <v>53562.6</v>
      </c>
      <c r="K64">
        <f t="shared" si="7"/>
        <v>1.3495050651013953</v>
      </c>
      <c r="L64">
        <f t="shared" si="8"/>
        <v>89743</v>
      </c>
      <c r="M64">
        <f t="shared" si="9"/>
        <v>21721</v>
      </c>
      <c r="N64">
        <f t="shared" si="10"/>
        <v>53562.6</v>
      </c>
      <c r="O64">
        <f t="shared" si="11"/>
        <v>68022</v>
      </c>
      <c r="Q64">
        <v>18532</v>
      </c>
      <c r="R64">
        <v>402</v>
      </c>
      <c r="T64">
        <v>4239.5999999999985</v>
      </c>
      <c r="U64">
        <v>260.19999999999709</v>
      </c>
      <c r="W64">
        <v>13336.8</v>
      </c>
      <c r="X64">
        <v>1060.2</v>
      </c>
      <c r="Z64">
        <v>53562.6</v>
      </c>
      <c r="AA64">
        <v>1.3495050651013953</v>
      </c>
      <c r="AI64">
        <v>53562.6</v>
      </c>
      <c r="AJ64">
        <v>1.3495050651013953</v>
      </c>
    </row>
    <row r="65" spans="2:38" x14ac:dyDescent="0.25">
      <c r="B65">
        <v>46636</v>
      </c>
      <c r="C65">
        <v>72385</v>
      </c>
      <c r="D65">
        <v>21392</v>
      </c>
      <c r="E65">
        <v>23510</v>
      </c>
      <c r="F65">
        <v>110205</v>
      </c>
      <c r="H65">
        <v>67617</v>
      </c>
      <c r="J65">
        <f t="shared" si="6"/>
        <v>54825.599999999999</v>
      </c>
      <c r="K65">
        <f t="shared" si="7"/>
        <v>1.2333107161617931</v>
      </c>
      <c r="L65">
        <f t="shared" si="8"/>
        <v>110205</v>
      </c>
      <c r="M65">
        <f t="shared" si="9"/>
        <v>21392</v>
      </c>
      <c r="N65">
        <f t="shared" si="10"/>
        <v>54825.599999999999</v>
      </c>
      <c r="O65">
        <f t="shared" si="11"/>
        <v>88813</v>
      </c>
      <c r="Q65">
        <v>951</v>
      </c>
      <c r="R65">
        <v>-4</v>
      </c>
      <c r="T65">
        <v>1517.4000000000015</v>
      </c>
      <c r="U65">
        <v>279</v>
      </c>
      <c r="W65">
        <v>13933</v>
      </c>
      <c r="X65">
        <v>1898.2</v>
      </c>
      <c r="Z65">
        <v>54825.599999999999</v>
      </c>
      <c r="AA65">
        <v>1.2333107161617931</v>
      </c>
      <c r="AI65">
        <v>54825.599999999999</v>
      </c>
      <c r="AJ65">
        <v>1.2333107161617931</v>
      </c>
    </row>
    <row r="66" spans="2:38" x14ac:dyDescent="0.25">
      <c r="B66">
        <v>99915</v>
      </c>
      <c r="C66">
        <v>99104</v>
      </c>
      <c r="D66">
        <v>46399</v>
      </c>
      <c r="E66">
        <v>78079</v>
      </c>
      <c r="F66">
        <v>108328</v>
      </c>
      <c r="H66">
        <v>125271</v>
      </c>
      <c r="J66">
        <f t="shared" ref="J66:J101" si="12">AVERAGE(B66:F66)</f>
        <v>86365</v>
      </c>
      <c r="K66">
        <f t="shared" ref="K66:K97" si="13">H66/J66</f>
        <v>1.4504834134197881</v>
      </c>
      <c r="L66">
        <f t="shared" ref="L66:L101" si="14">MAX(B66:F66)</f>
        <v>108328</v>
      </c>
      <c r="M66">
        <f t="shared" ref="M66:M101" si="15">MIN(B66:F66)</f>
        <v>46399</v>
      </c>
      <c r="N66">
        <f t="shared" ref="N66:N101" si="16">AVERAGE(B66:F66)</f>
        <v>86365</v>
      </c>
      <c r="O66">
        <f t="shared" ref="O66:O101" si="17">L66-M66</f>
        <v>61929</v>
      </c>
      <c r="Q66">
        <v>-17163</v>
      </c>
      <c r="R66">
        <v>445</v>
      </c>
      <c r="T66">
        <v>4102.6000000000058</v>
      </c>
      <c r="U66">
        <v>249</v>
      </c>
      <c r="W66">
        <v>12862.6</v>
      </c>
      <c r="X66">
        <v>869.80000000000007</v>
      </c>
      <c r="AF66">
        <v>86365</v>
      </c>
      <c r="AG66">
        <v>1.4504834134197881</v>
      </c>
      <c r="AI66">
        <v>86365</v>
      </c>
      <c r="AJ66">
        <v>1.4504834134197881</v>
      </c>
    </row>
    <row r="67" spans="2:38" x14ac:dyDescent="0.25">
      <c r="B67">
        <v>59261</v>
      </c>
      <c r="C67">
        <v>36826</v>
      </c>
      <c r="D67">
        <v>43204</v>
      </c>
      <c r="E67">
        <v>72597</v>
      </c>
      <c r="F67">
        <v>39833</v>
      </c>
      <c r="H67">
        <v>93207</v>
      </c>
      <c r="J67">
        <f t="shared" si="12"/>
        <v>50344.2</v>
      </c>
      <c r="K67">
        <f t="shared" si="13"/>
        <v>1.8513949968417416</v>
      </c>
      <c r="L67">
        <f t="shared" si="14"/>
        <v>72597</v>
      </c>
      <c r="M67">
        <f t="shared" si="15"/>
        <v>36826</v>
      </c>
      <c r="N67">
        <f t="shared" si="16"/>
        <v>50344.2</v>
      </c>
      <c r="O67">
        <f t="shared" si="17"/>
        <v>35771</v>
      </c>
      <c r="Q67">
        <v>8214</v>
      </c>
      <c r="R67">
        <v>3214</v>
      </c>
      <c r="T67">
        <v>-8203.8000000000029</v>
      </c>
      <c r="U67">
        <v>-267.20000000000437</v>
      </c>
      <c r="W67">
        <v>21549.399999999998</v>
      </c>
      <c r="X67">
        <v>440.4</v>
      </c>
      <c r="AD67">
        <v>50344.2</v>
      </c>
      <c r="AE67">
        <v>1.8513949968417416</v>
      </c>
      <c r="AK67">
        <v>50344.2</v>
      </c>
      <c r="AL67">
        <v>1.8513949968417416</v>
      </c>
    </row>
    <row r="68" spans="2:38" x14ac:dyDescent="0.25">
      <c r="B68">
        <v>119009</v>
      </c>
      <c r="C68">
        <v>63599</v>
      </c>
      <c r="D68">
        <v>94064</v>
      </c>
      <c r="E68">
        <v>75826</v>
      </c>
      <c r="F68">
        <v>116495</v>
      </c>
      <c r="H68">
        <v>123397</v>
      </c>
      <c r="J68">
        <f t="shared" si="12"/>
        <v>93798.6</v>
      </c>
      <c r="K68">
        <f t="shared" si="13"/>
        <v>1.3155526841552005</v>
      </c>
      <c r="L68">
        <f t="shared" si="14"/>
        <v>119009</v>
      </c>
      <c r="M68">
        <f t="shared" si="15"/>
        <v>63599</v>
      </c>
      <c r="N68">
        <f t="shared" si="16"/>
        <v>93798.6</v>
      </c>
      <c r="O68">
        <f t="shared" si="17"/>
        <v>55410</v>
      </c>
      <c r="Q68">
        <v>18970</v>
      </c>
      <c r="R68">
        <v>950</v>
      </c>
      <c r="T68">
        <v>9961.8000000000029</v>
      </c>
      <c r="U68">
        <v>-77.799999999988358</v>
      </c>
      <c r="W68">
        <v>16760.599999999999</v>
      </c>
      <c r="X68">
        <v>2121.8000000000002</v>
      </c>
      <c r="AB68">
        <v>93798.6</v>
      </c>
      <c r="AC68">
        <v>1.3155526841552005</v>
      </c>
      <c r="AI68">
        <v>93798.6</v>
      </c>
      <c r="AJ68">
        <v>1.3155526841552005</v>
      </c>
    </row>
    <row r="69" spans="2:38" x14ac:dyDescent="0.25">
      <c r="B69">
        <v>111465</v>
      </c>
      <c r="C69">
        <v>108647</v>
      </c>
      <c r="D69">
        <v>23192</v>
      </c>
      <c r="E69">
        <v>100320</v>
      </c>
      <c r="F69">
        <v>75897</v>
      </c>
      <c r="H69">
        <v>134259</v>
      </c>
      <c r="J69">
        <f t="shared" si="12"/>
        <v>83904.2</v>
      </c>
      <c r="K69">
        <f t="shared" si="13"/>
        <v>1.600146357393313</v>
      </c>
      <c r="L69">
        <f t="shared" si="14"/>
        <v>111465</v>
      </c>
      <c r="M69">
        <f t="shared" si="15"/>
        <v>23192</v>
      </c>
      <c r="N69">
        <f t="shared" si="16"/>
        <v>83904.2</v>
      </c>
      <c r="O69">
        <f t="shared" si="17"/>
        <v>88273</v>
      </c>
      <c r="Q69">
        <v>20238</v>
      </c>
      <c r="R69">
        <v>-1456</v>
      </c>
      <c r="T69">
        <v>-1015</v>
      </c>
      <c r="U69">
        <v>833.19999999999709</v>
      </c>
      <c r="W69">
        <v>9045.4</v>
      </c>
      <c r="X69">
        <v>1178.8000000000002</v>
      </c>
      <c r="AB69">
        <v>83904.2</v>
      </c>
      <c r="AC69">
        <v>1.600146357393313</v>
      </c>
      <c r="AK69">
        <v>83904.2</v>
      </c>
      <c r="AL69">
        <v>1.600146357393313</v>
      </c>
    </row>
    <row r="70" spans="2:38" x14ac:dyDescent="0.25">
      <c r="B70">
        <v>114422</v>
      </c>
      <c r="C70">
        <v>51478</v>
      </c>
      <c r="D70">
        <v>80297</v>
      </c>
      <c r="E70">
        <v>96974</v>
      </c>
      <c r="F70">
        <v>46904</v>
      </c>
      <c r="H70">
        <v>79412</v>
      </c>
      <c r="J70">
        <f t="shared" si="12"/>
        <v>78015</v>
      </c>
      <c r="K70">
        <f t="shared" si="13"/>
        <v>1.0179068127924118</v>
      </c>
      <c r="L70">
        <f t="shared" si="14"/>
        <v>114422</v>
      </c>
      <c r="M70">
        <f t="shared" si="15"/>
        <v>46904</v>
      </c>
      <c r="N70">
        <f t="shared" si="16"/>
        <v>78015</v>
      </c>
      <c r="O70">
        <f t="shared" si="17"/>
        <v>67518</v>
      </c>
      <c r="Q70">
        <v>-31657</v>
      </c>
      <c r="R70">
        <v>-311</v>
      </c>
      <c r="T70">
        <v>-4247.3999999999942</v>
      </c>
      <c r="U70">
        <v>0</v>
      </c>
      <c r="W70">
        <v>14497.8</v>
      </c>
      <c r="X70">
        <v>0</v>
      </c>
      <c r="AB70">
        <v>78015</v>
      </c>
      <c r="AC70">
        <v>1.0179068127924118</v>
      </c>
      <c r="AI70">
        <v>78015</v>
      </c>
      <c r="AJ70">
        <v>1.0179068127924118</v>
      </c>
    </row>
    <row r="71" spans="2:38" x14ac:dyDescent="0.25">
      <c r="B71">
        <v>50964</v>
      </c>
      <c r="C71">
        <v>60588</v>
      </c>
      <c r="D71">
        <v>43866</v>
      </c>
      <c r="E71">
        <v>67018</v>
      </c>
      <c r="F71">
        <v>17972</v>
      </c>
      <c r="H71">
        <v>99973</v>
      </c>
      <c r="J71">
        <f t="shared" si="12"/>
        <v>48081.599999999999</v>
      </c>
      <c r="K71">
        <f t="shared" si="13"/>
        <v>2.079236131909088</v>
      </c>
      <c r="L71">
        <f t="shared" si="14"/>
        <v>67018</v>
      </c>
      <c r="M71">
        <f t="shared" si="15"/>
        <v>17972</v>
      </c>
      <c r="N71">
        <f t="shared" si="16"/>
        <v>48081.599999999999</v>
      </c>
      <c r="O71">
        <f t="shared" si="17"/>
        <v>49046</v>
      </c>
      <c r="Q71">
        <v>-6299</v>
      </c>
      <c r="R71">
        <v>4410</v>
      </c>
      <c r="T71">
        <v>-9211.8000000000029</v>
      </c>
      <c r="U71">
        <v>-1087.8000000000029</v>
      </c>
      <c r="W71">
        <v>16639.8</v>
      </c>
      <c r="X71">
        <v>1087.8</v>
      </c>
      <c r="AD71">
        <v>48081.599999999999</v>
      </c>
      <c r="AE71">
        <v>2.079236131909088</v>
      </c>
      <c r="AK71">
        <v>48081.599999999999</v>
      </c>
      <c r="AL71">
        <v>2.079236131909088</v>
      </c>
    </row>
    <row r="72" spans="2:38" x14ac:dyDescent="0.25">
      <c r="B72">
        <v>65360</v>
      </c>
      <c r="C72">
        <v>48703</v>
      </c>
      <c r="D72">
        <v>100450</v>
      </c>
      <c r="E72">
        <v>39991</v>
      </c>
      <c r="F72">
        <v>16795</v>
      </c>
      <c r="H72">
        <v>91138</v>
      </c>
      <c r="J72">
        <f t="shared" si="12"/>
        <v>54259.8</v>
      </c>
      <c r="K72">
        <f t="shared" si="13"/>
        <v>1.6796597112411029</v>
      </c>
      <c r="L72">
        <f t="shared" si="14"/>
        <v>100450</v>
      </c>
      <c r="M72">
        <f t="shared" si="15"/>
        <v>16795</v>
      </c>
      <c r="N72">
        <f t="shared" si="16"/>
        <v>54259.8</v>
      </c>
      <c r="O72">
        <f t="shared" si="17"/>
        <v>83655</v>
      </c>
      <c r="Q72">
        <v>8851</v>
      </c>
      <c r="R72">
        <v>-121</v>
      </c>
      <c r="T72">
        <v>-9208.1999999999971</v>
      </c>
      <c r="U72">
        <v>322.40000000000146</v>
      </c>
      <c r="W72">
        <v>14032.199999999999</v>
      </c>
      <c r="X72">
        <v>2403.1999999999998</v>
      </c>
      <c r="AB72">
        <v>54259.8</v>
      </c>
      <c r="AC72">
        <v>1.6796597112411029</v>
      </c>
      <c r="AI72">
        <v>54259.8</v>
      </c>
      <c r="AJ72">
        <v>1.6796597112411029</v>
      </c>
    </row>
    <row r="73" spans="2:38" x14ac:dyDescent="0.25">
      <c r="B73">
        <v>60417</v>
      </c>
      <c r="C73">
        <v>102623</v>
      </c>
      <c r="D73">
        <v>89991</v>
      </c>
      <c r="E73">
        <v>99903</v>
      </c>
      <c r="F73">
        <v>29028</v>
      </c>
      <c r="H73">
        <v>91851</v>
      </c>
      <c r="J73">
        <f t="shared" si="12"/>
        <v>76392.399999999994</v>
      </c>
      <c r="K73">
        <f t="shared" si="13"/>
        <v>1.2023578261711898</v>
      </c>
      <c r="L73">
        <f t="shared" si="14"/>
        <v>102623</v>
      </c>
      <c r="M73">
        <f t="shared" si="15"/>
        <v>29028</v>
      </c>
      <c r="N73">
        <f t="shared" si="16"/>
        <v>76392.399999999994</v>
      </c>
      <c r="O73">
        <f t="shared" si="17"/>
        <v>73595</v>
      </c>
      <c r="Q73">
        <v>2799</v>
      </c>
      <c r="R73">
        <v>-304</v>
      </c>
      <c r="T73">
        <v>-3754.4000000000087</v>
      </c>
      <c r="U73">
        <v>-1267.4000000000087</v>
      </c>
      <c r="W73">
        <v>16169.2</v>
      </c>
      <c r="X73">
        <v>1657</v>
      </c>
      <c r="AB73">
        <v>76392.399999999994</v>
      </c>
      <c r="AC73">
        <v>1.2023578261711898</v>
      </c>
      <c r="AI73">
        <v>76392.399999999994</v>
      </c>
      <c r="AJ73">
        <v>1.2023578261711898</v>
      </c>
    </row>
    <row r="74" spans="2:38" x14ac:dyDescent="0.25">
      <c r="B74">
        <v>76182</v>
      </c>
      <c r="C74">
        <v>36655</v>
      </c>
      <c r="D74">
        <v>7382</v>
      </c>
      <c r="E74">
        <v>67387</v>
      </c>
      <c r="F74">
        <v>21186</v>
      </c>
      <c r="H74">
        <v>100224</v>
      </c>
      <c r="J74">
        <f t="shared" si="12"/>
        <v>41758.400000000001</v>
      </c>
      <c r="K74">
        <f t="shared" si="13"/>
        <v>2.400091957546266</v>
      </c>
      <c r="L74">
        <f t="shared" si="14"/>
        <v>76182</v>
      </c>
      <c r="M74">
        <f t="shared" si="15"/>
        <v>7382</v>
      </c>
      <c r="N74">
        <f t="shared" si="16"/>
        <v>41758.400000000001</v>
      </c>
      <c r="O74">
        <f t="shared" si="17"/>
        <v>68800</v>
      </c>
      <c r="Q74">
        <v>11664</v>
      </c>
      <c r="R74">
        <v>1080</v>
      </c>
      <c r="T74">
        <v>1980.2000000000044</v>
      </c>
      <c r="U74">
        <v>1356</v>
      </c>
      <c r="W74">
        <v>9416.2000000000007</v>
      </c>
      <c r="X74">
        <v>1437.6</v>
      </c>
      <c r="AD74">
        <v>41758.400000000001</v>
      </c>
      <c r="AE74">
        <v>2.400091957546266</v>
      </c>
      <c r="AK74">
        <v>41758.400000000001</v>
      </c>
      <c r="AL74">
        <v>2.400091957546266</v>
      </c>
    </row>
    <row r="75" spans="2:38" x14ac:dyDescent="0.25">
      <c r="B75">
        <v>34779</v>
      </c>
      <c r="C75">
        <v>67972</v>
      </c>
      <c r="D75">
        <v>4634</v>
      </c>
      <c r="E75">
        <v>61898</v>
      </c>
      <c r="F75">
        <v>70871</v>
      </c>
      <c r="H75">
        <v>50450</v>
      </c>
      <c r="J75">
        <f t="shared" si="12"/>
        <v>48030.8</v>
      </c>
      <c r="K75">
        <f t="shared" si="13"/>
        <v>1.050367680738193</v>
      </c>
      <c r="L75">
        <f t="shared" si="14"/>
        <v>70871</v>
      </c>
      <c r="M75">
        <f t="shared" si="15"/>
        <v>4634</v>
      </c>
      <c r="N75">
        <f t="shared" si="16"/>
        <v>48030.8</v>
      </c>
      <c r="O75">
        <f t="shared" si="17"/>
        <v>66237</v>
      </c>
      <c r="Q75">
        <v>-19660</v>
      </c>
      <c r="R75">
        <v>20</v>
      </c>
      <c r="T75">
        <v>-14527</v>
      </c>
      <c r="U75">
        <v>464.40000000000146</v>
      </c>
      <c r="W75">
        <v>17115.8</v>
      </c>
      <c r="X75">
        <v>731.59999999999991</v>
      </c>
      <c r="AB75">
        <v>48030.8</v>
      </c>
      <c r="AC75">
        <v>1.050367680738193</v>
      </c>
      <c r="AI75">
        <v>48030.8</v>
      </c>
      <c r="AJ75">
        <v>1.050367680738193</v>
      </c>
    </row>
    <row r="76" spans="2:38" x14ac:dyDescent="0.25">
      <c r="B76">
        <v>86569</v>
      </c>
      <c r="C76">
        <v>14994</v>
      </c>
      <c r="D76">
        <v>63496</v>
      </c>
      <c r="E76">
        <v>40137</v>
      </c>
      <c r="F76">
        <v>64177</v>
      </c>
      <c r="H76">
        <v>128468</v>
      </c>
      <c r="J76">
        <f t="shared" si="12"/>
        <v>53874.6</v>
      </c>
      <c r="K76">
        <f t="shared" si="13"/>
        <v>2.384574549045376</v>
      </c>
      <c r="L76">
        <f t="shared" si="14"/>
        <v>86569</v>
      </c>
      <c r="M76">
        <f t="shared" si="15"/>
        <v>14994</v>
      </c>
      <c r="N76">
        <f t="shared" si="16"/>
        <v>53874.6</v>
      </c>
      <c r="O76">
        <f t="shared" si="17"/>
        <v>71575</v>
      </c>
      <c r="Q76">
        <v>25148</v>
      </c>
      <c r="R76">
        <v>1</v>
      </c>
      <c r="T76">
        <v>7675.7999999999956</v>
      </c>
      <c r="U76">
        <v>1126.7999999999956</v>
      </c>
      <c r="W76">
        <v>20969.000000000004</v>
      </c>
      <c r="X76">
        <v>1876.4</v>
      </c>
      <c r="AD76">
        <v>53874.6</v>
      </c>
      <c r="AE76">
        <v>2.384574549045376</v>
      </c>
      <c r="AK76">
        <v>53874.6</v>
      </c>
      <c r="AL76">
        <v>2.384574549045376</v>
      </c>
    </row>
    <row r="77" spans="2:38" x14ac:dyDescent="0.25">
      <c r="B77">
        <v>41131</v>
      </c>
      <c r="C77">
        <v>7130</v>
      </c>
      <c r="D77">
        <v>30714</v>
      </c>
      <c r="E77">
        <v>41095</v>
      </c>
      <c r="F77">
        <v>11820</v>
      </c>
      <c r="H77">
        <v>59366</v>
      </c>
      <c r="J77">
        <f t="shared" si="12"/>
        <v>26378</v>
      </c>
      <c r="K77">
        <f t="shared" si="13"/>
        <v>2.2505876108878611</v>
      </c>
      <c r="L77">
        <f t="shared" si="14"/>
        <v>41131</v>
      </c>
      <c r="M77">
        <f t="shared" si="15"/>
        <v>7130</v>
      </c>
      <c r="N77">
        <f t="shared" si="16"/>
        <v>26378</v>
      </c>
      <c r="O77">
        <f t="shared" si="17"/>
        <v>34001</v>
      </c>
      <c r="Q77">
        <v>15332</v>
      </c>
      <c r="R77">
        <v>5034</v>
      </c>
      <c r="T77">
        <v>-15122.199999999997</v>
      </c>
      <c r="U77">
        <v>1954.5999999999985</v>
      </c>
      <c r="W77">
        <v>15717.8</v>
      </c>
      <c r="X77">
        <v>1954.6</v>
      </c>
      <c r="Z77">
        <v>26378</v>
      </c>
      <c r="AA77">
        <v>2.2505876108878611</v>
      </c>
      <c r="AK77">
        <v>26378</v>
      </c>
      <c r="AL77">
        <v>2.2505876108878611</v>
      </c>
    </row>
    <row r="78" spans="2:38" x14ac:dyDescent="0.25">
      <c r="B78">
        <v>27666</v>
      </c>
      <c r="C78">
        <v>36362</v>
      </c>
      <c r="D78">
        <v>64687</v>
      </c>
      <c r="E78">
        <v>3617</v>
      </c>
      <c r="F78">
        <v>82744</v>
      </c>
      <c r="H78">
        <v>79998</v>
      </c>
      <c r="J78">
        <f t="shared" si="12"/>
        <v>43015.199999999997</v>
      </c>
      <c r="K78">
        <f t="shared" si="13"/>
        <v>1.8597612006918487</v>
      </c>
      <c r="L78">
        <f t="shared" si="14"/>
        <v>82744</v>
      </c>
      <c r="M78">
        <f t="shared" si="15"/>
        <v>3617</v>
      </c>
      <c r="N78">
        <f t="shared" si="16"/>
        <v>43015.199999999997</v>
      </c>
      <c r="O78">
        <f t="shared" si="17"/>
        <v>79127</v>
      </c>
      <c r="Q78">
        <v>10503</v>
      </c>
      <c r="R78">
        <v>-327</v>
      </c>
      <c r="T78">
        <v>-22101</v>
      </c>
      <c r="U78">
        <v>-2232.2000000000044</v>
      </c>
      <c r="W78">
        <v>22101</v>
      </c>
      <c r="X78">
        <v>2351.4</v>
      </c>
      <c r="AB78">
        <v>43015.199999999997</v>
      </c>
      <c r="AC78">
        <v>1.8597612006918487</v>
      </c>
      <c r="AK78">
        <v>43015.199999999997</v>
      </c>
      <c r="AL78">
        <v>1.8597612006918487</v>
      </c>
    </row>
    <row r="79" spans="2:38" x14ac:dyDescent="0.25">
      <c r="B79">
        <v>60291</v>
      </c>
      <c r="C79">
        <v>81783</v>
      </c>
      <c r="D79">
        <v>63027</v>
      </c>
      <c r="E79">
        <v>90338</v>
      </c>
      <c r="F79">
        <v>40816</v>
      </c>
      <c r="H79">
        <v>107432</v>
      </c>
      <c r="J79">
        <f t="shared" si="12"/>
        <v>67251</v>
      </c>
      <c r="K79">
        <f t="shared" si="13"/>
        <v>1.5974781044148043</v>
      </c>
      <c r="L79">
        <f t="shared" si="14"/>
        <v>90338</v>
      </c>
      <c r="M79">
        <f t="shared" si="15"/>
        <v>40816</v>
      </c>
      <c r="N79">
        <f t="shared" si="16"/>
        <v>67251</v>
      </c>
      <c r="O79">
        <f t="shared" si="17"/>
        <v>49522</v>
      </c>
      <c r="Q79">
        <v>28835</v>
      </c>
      <c r="R79">
        <v>-9</v>
      </c>
      <c r="T79">
        <v>-8590.8000000000029</v>
      </c>
      <c r="U79">
        <v>-81.399999999994179</v>
      </c>
      <c r="W79">
        <v>15142.800000000001</v>
      </c>
      <c r="X79">
        <v>217.8</v>
      </c>
      <c r="AB79">
        <v>67251</v>
      </c>
      <c r="AC79">
        <v>1.5974781044148043</v>
      </c>
      <c r="AI79">
        <v>67251</v>
      </c>
      <c r="AJ79">
        <v>1.5974781044148043</v>
      </c>
    </row>
    <row r="80" spans="2:38" x14ac:dyDescent="0.25">
      <c r="B80">
        <v>6741</v>
      </c>
      <c r="C80">
        <v>24370</v>
      </c>
      <c r="D80">
        <v>63040</v>
      </c>
      <c r="E80">
        <v>6799</v>
      </c>
      <c r="F80">
        <v>60240</v>
      </c>
      <c r="H80">
        <v>76974</v>
      </c>
      <c r="J80">
        <f t="shared" si="12"/>
        <v>32238</v>
      </c>
      <c r="K80">
        <f t="shared" si="13"/>
        <v>2.3876791364228551</v>
      </c>
      <c r="L80">
        <f t="shared" si="14"/>
        <v>63040</v>
      </c>
      <c r="M80">
        <f t="shared" si="15"/>
        <v>6741</v>
      </c>
      <c r="N80">
        <f t="shared" si="16"/>
        <v>32238</v>
      </c>
      <c r="O80">
        <f t="shared" si="17"/>
        <v>56299</v>
      </c>
      <c r="Q80">
        <v>-3960</v>
      </c>
      <c r="R80">
        <v>23</v>
      </c>
      <c r="T80">
        <v>-14083.800000000003</v>
      </c>
      <c r="U80">
        <v>-502.40000000000146</v>
      </c>
      <c r="W80">
        <v>14083.8</v>
      </c>
      <c r="X80">
        <v>1701.2</v>
      </c>
      <c r="AD80">
        <v>32238</v>
      </c>
      <c r="AE80">
        <v>2.3876791364228551</v>
      </c>
      <c r="AK80">
        <v>32238</v>
      </c>
      <c r="AL80">
        <v>2.3876791364228551</v>
      </c>
    </row>
    <row r="81" spans="2:38" x14ac:dyDescent="0.25">
      <c r="B81">
        <v>7475</v>
      </c>
      <c r="C81">
        <v>40280</v>
      </c>
      <c r="D81">
        <v>11486</v>
      </c>
      <c r="E81">
        <v>78461</v>
      </c>
      <c r="F81">
        <v>109716</v>
      </c>
      <c r="H81">
        <v>115173</v>
      </c>
      <c r="J81">
        <f t="shared" si="12"/>
        <v>49483.6</v>
      </c>
      <c r="K81">
        <f t="shared" si="13"/>
        <v>2.3274984035114663</v>
      </c>
      <c r="L81">
        <f t="shared" si="14"/>
        <v>109716</v>
      </c>
      <c r="M81">
        <f t="shared" si="15"/>
        <v>7475</v>
      </c>
      <c r="N81">
        <f t="shared" si="16"/>
        <v>49483.6</v>
      </c>
      <c r="O81">
        <f t="shared" si="17"/>
        <v>102241</v>
      </c>
      <c r="Q81">
        <v>10500</v>
      </c>
      <c r="R81">
        <v>-5185</v>
      </c>
      <c r="T81">
        <v>-13541.599999999999</v>
      </c>
      <c r="U81">
        <v>1362.4000000000015</v>
      </c>
      <c r="W81">
        <v>19518.399999999998</v>
      </c>
      <c r="X81">
        <v>2402.4</v>
      </c>
      <c r="AF81">
        <v>49483.6</v>
      </c>
      <c r="AG81">
        <v>2.3274984035114663</v>
      </c>
      <c r="AK81">
        <v>49483.6</v>
      </c>
      <c r="AL81">
        <v>2.3274984035114663</v>
      </c>
    </row>
    <row r="82" spans="2:38" x14ac:dyDescent="0.25">
      <c r="B82">
        <v>78659</v>
      </c>
      <c r="C82">
        <v>104870</v>
      </c>
      <c r="D82">
        <v>5857</v>
      </c>
      <c r="E82">
        <v>2093</v>
      </c>
      <c r="F82">
        <v>82562</v>
      </c>
      <c r="H82">
        <v>93560</v>
      </c>
      <c r="J82">
        <f t="shared" si="12"/>
        <v>54808.2</v>
      </c>
      <c r="K82">
        <f t="shared" si="13"/>
        <v>1.7070438365062164</v>
      </c>
      <c r="L82">
        <f t="shared" si="14"/>
        <v>104870</v>
      </c>
      <c r="M82">
        <f t="shared" si="15"/>
        <v>2093</v>
      </c>
      <c r="N82">
        <f t="shared" si="16"/>
        <v>54808.2</v>
      </c>
      <c r="O82">
        <f t="shared" si="17"/>
        <v>102777</v>
      </c>
      <c r="Q82">
        <v>14963</v>
      </c>
      <c r="R82">
        <v>442</v>
      </c>
      <c r="T82">
        <v>-13530.600000000006</v>
      </c>
      <c r="U82">
        <v>-1263.8000000000029</v>
      </c>
      <c r="W82">
        <v>16100.6</v>
      </c>
      <c r="X82">
        <v>1420.6</v>
      </c>
      <c r="AB82">
        <v>54808.2</v>
      </c>
      <c r="AC82">
        <v>1.7070438365062164</v>
      </c>
      <c r="AI82">
        <v>54808.2</v>
      </c>
      <c r="AJ82">
        <v>1.7070438365062164</v>
      </c>
    </row>
    <row r="83" spans="2:38" x14ac:dyDescent="0.25">
      <c r="B83">
        <v>19381</v>
      </c>
      <c r="C83">
        <v>11231</v>
      </c>
      <c r="D83">
        <v>9317</v>
      </c>
      <c r="E83">
        <v>103419</v>
      </c>
      <c r="F83">
        <v>30508</v>
      </c>
      <c r="H83">
        <v>76948</v>
      </c>
      <c r="J83">
        <f t="shared" si="12"/>
        <v>34771.199999999997</v>
      </c>
      <c r="K83">
        <f t="shared" si="13"/>
        <v>2.2129808577213326</v>
      </c>
      <c r="L83">
        <f t="shared" si="14"/>
        <v>103419</v>
      </c>
      <c r="M83">
        <f t="shared" si="15"/>
        <v>9317</v>
      </c>
      <c r="N83">
        <f t="shared" si="16"/>
        <v>34771.199999999997</v>
      </c>
      <c r="O83">
        <f t="shared" si="17"/>
        <v>94102</v>
      </c>
      <c r="Q83">
        <v>16432</v>
      </c>
      <c r="R83">
        <v>5045</v>
      </c>
      <c r="T83">
        <v>-5449.8000000000029</v>
      </c>
      <c r="U83">
        <v>-782.20000000000437</v>
      </c>
      <c r="W83">
        <v>11972.199999999999</v>
      </c>
      <c r="X83">
        <v>866.99999999999989</v>
      </c>
      <c r="AD83">
        <v>34771.199999999997</v>
      </c>
      <c r="AE83">
        <v>2.2129808577213326</v>
      </c>
      <c r="AK83">
        <v>34771.199999999997</v>
      </c>
      <c r="AL83">
        <v>2.2129808577213326</v>
      </c>
    </row>
    <row r="84" spans="2:38" x14ac:dyDescent="0.25">
      <c r="B84">
        <v>74407</v>
      </c>
      <c r="C84">
        <v>90139</v>
      </c>
      <c r="D84">
        <v>76946</v>
      </c>
      <c r="E84">
        <v>5670</v>
      </c>
      <c r="F84">
        <v>77194</v>
      </c>
      <c r="H84">
        <v>94855</v>
      </c>
      <c r="J84">
        <f t="shared" si="12"/>
        <v>64871.199999999997</v>
      </c>
      <c r="K84">
        <f t="shared" si="13"/>
        <v>1.4622051079677885</v>
      </c>
      <c r="L84">
        <f t="shared" si="14"/>
        <v>90139</v>
      </c>
      <c r="M84">
        <f t="shared" si="15"/>
        <v>5670</v>
      </c>
      <c r="N84">
        <f t="shared" si="16"/>
        <v>64871.199999999997</v>
      </c>
      <c r="O84">
        <f t="shared" si="17"/>
        <v>84469</v>
      </c>
      <c r="Q84">
        <v>2728</v>
      </c>
      <c r="R84">
        <v>11</v>
      </c>
      <c r="T84">
        <v>-4869.8000000000029</v>
      </c>
      <c r="U84">
        <v>-28</v>
      </c>
      <c r="W84">
        <v>15539.800000000001</v>
      </c>
      <c r="X84">
        <v>688.4</v>
      </c>
      <c r="AB84">
        <v>64871.199999999997</v>
      </c>
      <c r="AC84">
        <v>1.4622051079677885</v>
      </c>
      <c r="AI84">
        <v>64871.199999999997</v>
      </c>
      <c r="AJ84">
        <v>1.4622051079677885</v>
      </c>
    </row>
    <row r="85" spans="2:38" x14ac:dyDescent="0.25">
      <c r="B85">
        <v>97317</v>
      </c>
      <c r="C85">
        <v>96634</v>
      </c>
      <c r="D85">
        <v>11616</v>
      </c>
      <c r="E85">
        <v>110487</v>
      </c>
      <c r="F85">
        <v>21213</v>
      </c>
      <c r="H85">
        <v>75716</v>
      </c>
      <c r="J85">
        <f t="shared" si="12"/>
        <v>67453.399999999994</v>
      </c>
      <c r="K85">
        <f t="shared" si="13"/>
        <v>1.1224934547406062</v>
      </c>
      <c r="L85">
        <f t="shared" si="14"/>
        <v>110487</v>
      </c>
      <c r="M85">
        <f t="shared" si="15"/>
        <v>11616</v>
      </c>
      <c r="N85">
        <f t="shared" si="16"/>
        <v>67453.399999999994</v>
      </c>
      <c r="O85">
        <f t="shared" si="17"/>
        <v>98871</v>
      </c>
      <c r="Q85">
        <v>-17887</v>
      </c>
      <c r="R85">
        <v>-1443</v>
      </c>
      <c r="T85">
        <v>-17219.800000000003</v>
      </c>
      <c r="U85">
        <v>917.19999999999709</v>
      </c>
      <c r="W85">
        <v>17219.8</v>
      </c>
      <c r="X85">
        <v>1363.6000000000001</v>
      </c>
      <c r="AB85">
        <v>67453.399999999994</v>
      </c>
      <c r="AC85">
        <v>1.1224934547406062</v>
      </c>
      <c r="AI85">
        <v>67453.399999999994</v>
      </c>
      <c r="AJ85">
        <v>1.1224934547406062</v>
      </c>
    </row>
    <row r="86" spans="2:38" x14ac:dyDescent="0.25">
      <c r="B86">
        <v>111796</v>
      </c>
      <c r="C86">
        <v>20307</v>
      </c>
      <c r="D86">
        <v>56453</v>
      </c>
      <c r="E86">
        <v>6109</v>
      </c>
      <c r="F86">
        <v>87209</v>
      </c>
      <c r="H86">
        <v>65416</v>
      </c>
      <c r="J86">
        <f t="shared" si="12"/>
        <v>56374.8</v>
      </c>
      <c r="K86">
        <f t="shared" si="13"/>
        <v>1.160376622178704</v>
      </c>
      <c r="L86">
        <f t="shared" si="14"/>
        <v>111796</v>
      </c>
      <c r="M86">
        <f t="shared" si="15"/>
        <v>6109</v>
      </c>
      <c r="N86">
        <f t="shared" si="16"/>
        <v>56374.8</v>
      </c>
      <c r="O86">
        <f t="shared" si="17"/>
        <v>105687</v>
      </c>
      <c r="Q86">
        <v>-18470</v>
      </c>
      <c r="R86">
        <v>-5</v>
      </c>
      <c r="T86">
        <v>13226.400000000001</v>
      </c>
      <c r="U86">
        <v>626.20000000000437</v>
      </c>
      <c r="W86">
        <v>13882.400000000001</v>
      </c>
      <c r="X86">
        <v>951</v>
      </c>
      <c r="AD86">
        <v>56374.8</v>
      </c>
      <c r="AE86">
        <v>1.160376622178704</v>
      </c>
      <c r="AI86">
        <v>56374.8</v>
      </c>
      <c r="AJ86">
        <v>1.160376622178704</v>
      </c>
    </row>
    <row r="87" spans="2:38" x14ac:dyDescent="0.25">
      <c r="B87">
        <v>7260</v>
      </c>
      <c r="C87">
        <v>62140</v>
      </c>
      <c r="D87">
        <v>78552</v>
      </c>
      <c r="E87">
        <v>83499</v>
      </c>
      <c r="F87">
        <v>67997</v>
      </c>
      <c r="H87">
        <v>61476</v>
      </c>
      <c r="J87">
        <f t="shared" si="12"/>
        <v>59889.599999999999</v>
      </c>
      <c r="K87">
        <f t="shared" si="13"/>
        <v>1.0264887392802757</v>
      </c>
      <c r="L87">
        <f t="shared" si="14"/>
        <v>83499</v>
      </c>
      <c r="M87">
        <f t="shared" si="15"/>
        <v>7260</v>
      </c>
      <c r="N87">
        <f t="shared" si="16"/>
        <v>59889.599999999999</v>
      </c>
      <c r="O87">
        <f t="shared" si="17"/>
        <v>76239</v>
      </c>
      <c r="Q87">
        <v>-29544</v>
      </c>
      <c r="R87">
        <v>-577</v>
      </c>
      <c r="T87">
        <v>-9408.5999999999985</v>
      </c>
      <c r="U87">
        <v>-505.59999999999854</v>
      </c>
      <c r="W87">
        <v>9408.5999999999985</v>
      </c>
      <c r="X87">
        <v>505.6</v>
      </c>
      <c r="AB87">
        <v>59889.599999999999</v>
      </c>
      <c r="AC87">
        <v>1.0264887392802757</v>
      </c>
      <c r="AI87">
        <v>59889.599999999999</v>
      </c>
      <c r="AJ87">
        <v>1.0264887392802757</v>
      </c>
    </row>
    <row r="88" spans="2:38" x14ac:dyDescent="0.25">
      <c r="B88">
        <v>104581</v>
      </c>
      <c r="C88">
        <v>93222</v>
      </c>
      <c r="D88">
        <v>60721</v>
      </c>
      <c r="E88">
        <v>91466</v>
      </c>
      <c r="F88">
        <v>11101</v>
      </c>
      <c r="H88">
        <v>120648</v>
      </c>
      <c r="J88">
        <f t="shared" si="12"/>
        <v>72218.2</v>
      </c>
      <c r="K88">
        <f t="shared" si="13"/>
        <v>1.6706038090121327</v>
      </c>
      <c r="L88">
        <f t="shared" si="14"/>
        <v>104581</v>
      </c>
      <c r="M88">
        <f t="shared" si="15"/>
        <v>11101</v>
      </c>
      <c r="N88">
        <f t="shared" si="16"/>
        <v>72218.2</v>
      </c>
      <c r="O88">
        <f t="shared" si="17"/>
        <v>93480</v>
      </c>
      <c r="Q88">
        <v>24831</v>
      </c>
      <c r="R88">
        <v>-461</v>
      </c>
      <c r="T88">
        <v>1099.5999999999913</v>
      </c>
      <c r="U88">
        <v>282.39999999999418</v>
      </c>
      <c r="W88">
        <v>11178</v>
      </c>
      <c r="X88">
        <v>1056</v>
      </c>
      <c r="AB88">
        <v>72218.2</v>
      </c>
      <c r="AC88">
        <v>1.6706038090121327</v>
      </c>
      <c r="AI88">
        <v>72218.2</v>
      </c>
      <c r="AJ88">
        <v>1.6706038090121327</v>
      </c>
    </row>
    <row r="89" spans="2:38" x14ac:dyDescent="0.25">
      <c r="B89">
        <v>24910</v>
      </c>
      <c r="C89">
        <v>98931</v>
      </c>
      <c r="D89">
        <v>2523</v>
      </c>
      <c r="E89">
        <v>6734</v>
      </c>
      <c r="F89">
        <v>61849</v>
      </c>
      <c r="H89">
        <v>59528</v>
      </c>
      <c r="J89">
        <f t="shared" si="12"/>
        <v>38989.4</v>
      </c>
      <c r="K89">
        <f t="shared" si="13"/>
        <v>1.5267739436872585</v>
      </c>
      <c r="L89">
        <f t="shared" si="14"/>
        <v>98931</v>
      </c>
      <c r="M89">
        <f t="shared" si="15"/>
        <v>2523</v>
      </c>
      <c r="N89">
        <f t="shared" si="16"/>
        <v>38989.4</v>
      </c>
      <c r="O89">
        <f t="shared" si="17"/>
        <v>96408</v>
      </c>
      <c r="Q89">
        <v>-14395</v>
      </c>
      <c r="R89">
        <v>-4912</v>
      </c>
      <c r="T89">
        <v>-321.40000000000146</v>
      </c>
      <c r="U89">
        <v>354.59999999999854</v>
      </c>
      <c r="W89">
        <v>17165</v>
      </c>
      <c r="X89">
        <v>2580.1999999999998</v>
      </c>
      <c r="AD89">
        <v>38989.4</v>
      </c>
      <c r="AE89">
        <v>1.5267739436872585</v>
      </c>
      <c r="AI89">
        <v>38989.4</v>
      </c>
      <c r="AJ89">
        <v>1.5267739436872585</v>
      </c>
    </row>
    <row r="90" spans="2:38" x14ac:dyDescent="0.25">
      <c r="B90">
        <v>91580</v>
      </c>
      <c r="C90">
        <v>91649</v>
      </c>
      <c r="D90">
        <v>47175</v>
      </c>
      <c r="E90">
        <v>99484</v>
      </c>
      <c r="F90">
        <v>50584</v>
      </c>
      <c r="H90">
        <v>80222</v>
      </c>
      <c r="J90">
        <f t="shared" si="12"/>
        <v>76094.399999999994</v>
      </c>
      <c r="K90">
        <f t="shared" si="13"/>
        <v>1.0542431506129231</v>
      </c>
      <c r="L90">
        <f t="shared" si="14"/>
        <v>99484</v>
      </c>
      <c r="M90">
        <f t="shared" si="15"/>
        <v>47175</v>
      </c>
      <c r="N90">
        <f t="shared" si="16"/>
        <v>76094.399999999994</v>
      </c>
      <c r="O90">
        <f t="shared" si="17"/>
        <v>52309</v>
      </c>
      <c r="Q90">
        <v>-1942</v>
      </c>
      <c r="R90">
        <v>-1860</v>
      </c>
      <c r="T90">
        <v>-1026.6000000000058</v>
      </c>
      <c r="U90">
        <v>1814.3999999999942</v>
      </c>
      <c r="W90">
        <v>17257.8</v>
      </c>
      <c r="X90">
        <v>1816.8</v>
      </c>
      <c r="AB90">
        <v>76094.399999999994</v>
      </c>
      <c r="AC90">
        <v>1.0542431506129231</v>
      </c>
      <c r="AI90">
        <v>76094.399999999994</v>
      </c>
      <c r="AJ90">
        <v>1.0542431506129231</v>
      </c>
    </row>
    <row r="91" spans="2:38" x14ac:dyDescent="0.25">
      <c r="B91">
        <v>89599</v>
      </c>
      <c r="C91">
        <v>54645</v>
      </c>
      <c r="D91">
        <v>38555</v>
      </c>
      <c r="E91">
        <v>47231</v>
      </c>
      <c r="F91">
        <v>48658</v>
      </c>
      <c r="H91">
        <v>100287</v>
      </c>
      <c r="J91">
        <f t="shared" si="12"/>
        <v>55737.599999999999</v>
      </c>
      <c r="K91">
        <f t="shared" si="13"/>
        <v>1.7992701515673442</v>
      </c>
      <c r="L91">
        <f t="shared" si="14"/>
        <v>89599</v>
      </c>
      <c r="M91">
        <f t="shared" si="15"/>
        <v>38555</v>
      </c>
      <c r="N91">
        <f t="shared" si="16"/>
        <v>55737.599999999999</v>
      </c>
      <c r="O91">
        <f t="shared" si="17"/>
        <v>51044</v>
      </c>
      <c r="Q91">
        <v>-6231</v>
      </c>
      <c r="R91">
        <v>0</v>
      </c>
      <c r="T91">
        <v>-12675.000000000007</v>
      </c>
      <c r="U91">
        <v>-916.59999999999854</v>
      </c>
      <c r="W91">
        <v>20251.400000000001</v>
      </c>
      <c r="X91">
        <v>916.6</v>
      </c>
      <c r="AF91">
        <v>55737.599999999999</v>
      </c>
      <c r="AG91">
        <v>1.7992701515673442</v>
      </c>
      <c r="AK91">
        <v>55737.599999999999</v>
      </c>
      <c r="AL91">
        <v>1.7992701515673442</v>
      </c>
    </row>
    <row r="92" spans="2:38" x14ac:dyDescent="0.25">
      <c r="B92">
        <v>51456</v>
      </c>
      <c r="C92">
        <v>38069</v>
      </c>
      <c r="D92">
        <v>56763</v>
      </c>
      <c r="E92">
        <v>59431</v>
      </c>
      <c r="F92">
        <v>89154</v>
      </c>
      <c r="H92">
        <v>92459</v>
      </c>
      <c r="J92">
        <f t="shared" si="12"/>
        <v>58974.6</v>
      </c>
      <c r="K92">
        <f t="shared" si="13"/>
        <v>1.5677766360433136</v>
      </c>
      <c r="L92">
        <f t="shared" si="14"/>
        <v>89154</v>
      </c>
      <c r="M92">
        <f t="shared" si="15"/>
        <v>38069</v>
      </c>
      <c r="N92">
        <f t="shared" si="16"/>
        <v>58974.6</v>
      </c>
      <c r="O92">
        <f t="shared" si="17"/>
        <v>51085</v>
      </c>
      <c r="Q92">
        <v>13124</v>
      </c>
      <c r="R92">
        <v>5082</v>
      </c>
      <c r="T92">
        <v>-508.20000000000437</v>
      </c>
      <c r="U92">
        <v>-151.59999999999854</v>
      </c>
      <c r="W92">
        <v>16867.8</v>
      </c>
      <c r="X92">
        <v>2426.4</v>
      </c>
      <c r="Z92">
        <v>58974.6</v>
      </c>
      <c r="AA92">
        <v>1.5677766360433136</v>
      </c>
      <c r="AI92">
        <v>58974.6</v>
      </c>
      <c r="AJ92">
        <v>1.5677766360433136</v>
      </c>
    </row>
    <row r="93" spans="2:38" x14ac:dyDescent="0.25">
      <c r="B93">
        <v>61827</v>
      </c>
      <c r="C93">
        <v>3747</v>
      </c>
      <c r="D93">
        <v>45350</v>
      </c>
      <c r="E93">
        <v>8527</v>
      </c>
      <c r="F93">
        <v>91465</v>
      </c>
      <c r="H93">
        <v>81304</v>
      </c>
      <c r="J93">
        <f t="shared" si="12"/>
        <v>42183.199999999997</v>
      </c>
      <c r="K93">
        <f t="shared" si="13"/>
        <v>1.9274023781979557</v>
      </c>
      <c r="L93">
        <f t="shared" si="14"/>
        <v>91465</v>
      </c>
      <c r="M93">
        <f t="shared" si="15"/>
        <v>3747</v>
      </c>
      <c r="N93">
        <f t="shared" si="16"/>
        <v>42183.199999999997</v>
      </c>
      <c r="O93">
        <f t="shared" si="17"/>
        <v>87718</v>
      </c>
      <c r="Q93">
        <v>13654</v>
      </c>
      <c r="R93">
        <v>-404</v>
      </c>
      <c r="T93">
        <v>-15799</v>
      </c>
      <c r="U93">
        <v>-2489.8000000000029</v>
      </c>
      <c r="W93">
        <v>16313.8</v>
      </c>
      <c r="X93">
        <v>2974.6000000000004</v>
      </c>
      <c r="Z93">
        <v>42183.199999999997</v>
      </c>
      <c r="AA93">
        <v>1.9274023781979557</v>
      </c>
      <c r="AK93">
        <v>42183.199999999997</v>
      </c>
      <c r="AL93">
        <v>1.9274023781979557</v>
      </c>
    </row>
    <row r="94" spans="2:38" x14ac:dyDescent="0.25">
      <c r="B94">
        <v>54422</v>
      </c>
      <c r="C94">
        <v>57036</v>
      </c>
      <c r="D94">
        <v>77721</v>
      </c>
      <c r="E94">
        <v>48734</v>
      </c>
      <c r="F94">
        <v>26351</v>
      </c>
      <c r="H94">
        <v>74627</v>
      </c>
      <c r="J94">
        <f t="shared" si="12"/>
        <v>52852.800000000003</v>
      </c>
      <c r="K94">
        <f t="shared" si="13"/>
        <v>1.4119781733418095</v>
      </c>
      <c r="L94">
        <f t="shared" si="14"/>
        <v>77721</v>
      </c>
      <c r="M94">
        <f t="shared" si="15"/>
        <v>26351</v>
      </c>
      <c r="N94">
        <f t="shared" si="16"/>
        <v>52852.800000000003</v>
      </c>
      <c r="O94">
        <f t="shared" si="17"/>
        <v>51370</v>
      </c>
      <c r="Q94">
        <v>-44314</v>
      </c>
      <c r="R94">
        <v>-2493</v>
      </c>
      <c r="T94">
        <v>-5326.1999999999971</v>
      </c>
      <c r="U94">
        <v>-503.59999999999854</v>
      </c>
      <c r="W94">
        <v>12876.2</v>
      </c>
      <c r="X94">
        <v>1775.6000000000001</v>
      </c>
      <c r="AD94">
        <v>52852.800000000003</v>
      </c>
      <c r="AE94">
        <v>1.4119781733418095</v>
      </c>
      <c r="AI94">
        <v>52852.800000000003</v>
      </c>
      <c r="AJ94">
        <v>1.4119781733418095</v>
      </c>
    </row>
    <row r="95" spans="2:38" x14ac:dyDescent="0.25">
      <c r="B95">
        <v>101438</v>
      </c>
      <c r="C95">
        <v>82581</v>
      </c>
      <c r="D95">
        <v>34989</v>
      </c>
      <c r="E95">
        <v>30083</v>
      </c>
      <c r="F95">
        <v>26141</v>
      </c>
      <c r="H95">
        <v>83194</v>
      </c>
      <c r="J95">
        <f t="shared" si="12"/>
        <v>55046.400000000001</v>
      </c>
      <c r="K95">
        <f t="shared" si="13"/>
        <v>1.511343157772352</v>
      </c>
      <c r="L95">
        <f t="shared" si="14"/>
        <v>101438</v>
      </c>
      <c r="M95">
        <f t="shared" si="15"/>
        <v>26141</v>
      </c>
      <c r="N95">
        <f t="shared" si="16"/>
        <v>55046.400000000001</v>
      </c>
      <c r="O95">
        <f t="shared" si="17"/>
        <v>75297</v>
      </c>
      <c r="Q95">
        <v>-26276</v>
      </c>
      <c r="R95">
        <v>275</v>
      </c>
      <c r="T95">
        <v>-5026.7999999999956</v>
      </c>
      <c r="U95">
        <v>132.20000000000437</v>
      </c>
      <c r="W95">
        <v>13789.600000000002</v>
      </c>
      <c r="X95">
        <v>163.80000000000001</v>
      </c>
      <c r="AD95">
        <v>55046.400000000001</v>
      </c>
      <c r="AE95">
        <v>1.511343157772352</v>
      </c>
      <c r="AI95">
        <v>55046.400000000001</v>
      </c>
      <c r="AJ95">
        <v>1.511343157772352</v>
      </c>
    </row>
    <row r="96" spans="2:38" x14ac:dyDescent="0.25">
      <c r="B96">
        <v>22888</v>
      </c>
      <c r="C96">
        <v>68293</v>
      </c>
      <c r="D96">
        <v>56518</v>
      </c>
      <c r="E96">
        <v>77369</v>
      </c>
      <c r="F96">
        <v>72051</v>
      </c>
      <c r="H96">
        <v>65830</v>
      </c>
      <c r="J96">
        <f t="shared" si="12"/>
        <v>59423.8</v>
      </c>
      <c r="K96">
        <f t="shared" si="13"/>
        <v>1.1078052901362754</v>
      </c>
      <c r="L96">
        <f t="shared" si="14"/>
        <v>77369</v>
      </c>
      <c r="M96">
        <f t="shared" si="15"/>
        <v>22888</v>
      </c>
      <c r="N96">
        <f t="shared" si="16"/>
        <v>59423.8</v>
      </c>
      <c r="O96">
        <f t="shared" si="17"/>
        <v>54481</v>
      </c>
      <c r="Q96">
        <v>-21131</v>
      </c>
      <c r="R96">
        <v>-2798</v>
      </c>
      <c r="T96">
        <v>-14622.199999999997</v>
      </c>
      <c r="U96">
        <v>743.40000000000146</v>
      </c>
      <c r="W96">
        <v>35988.6</v>
      </c>
      <c r="X96">
        <v>1793</v>
      </c>
      <c r="AB96">
        <v>59423.8</v>
      </c>
      <c r="AC96">
        <v>1.1078052901362754</v>
      </c>
      <c r="AI96">
        <v>59423.8</v>
      </c>
      <c r="AJ96">
        <v>1.1078052901362754</v>
      </c>
    </row>
    <row r="97" spans="2:38" x14ac:dyDescent="0.25">
      <c r="B97">
        <v>113868</v>
      </c>
      <c r="C97">
        <v>92241</v>
      </c>
      <c r="D97">
        <v>20009</v>
      </c>
      <c r="E97">
        <v>25312</v>
      </c>
      <c r="F97">
        <v>96901</v>
      </c>
      <c r="H97">
        <v>111394</v>
      </c>
      <c r="J97">
        <f t="shared" si="12"/>
        <v>69666.2</v>
      </c>
      <c r="K97">
        <f t="shared" si="13"/>
        <v>1.5989676485871198</v>
      </c>
      <c r="L97">
        <f t="shared" si="14"/>
        <v>113868</v>
      </c>
      <c r="M97">
        <f t="shared" si="15"/>
        <v>20009</v>
      </c>
      <c r="N97">
        <f t="shared" si="16"/>
        <v>69666.2</v>
      </c>
      <c r="O97">
        <f t="shared" si="17"/>
        <v>93859</v>
      </c>
      <c r="Q97">
        <v>12502</v>
      </c>
      <c r="R97">
        <v>856</v>
      </c>
      <c r="T97">
        <v>3344.5999999999913</v>
      </c>
      <c r="U97">
        <v>-480.60000000000582</v>
      </c>
      <c r="W97">
        <v>17484.599999999999</v>
      </c>
      <c r="X97">
        <v>744.99999999999989</v>
      </c>
      <c r="AF97">
        <v>69666.2</v>
      </c>
      <c r="AG97">
        <v>1.5989676485871198</v>
      </c>
      <c r="AI97">
        <v>69666.2</v>
      </c>
      <c r="AJ97">
        <v>1.5989676485871198</v>
      </c>
    </row>
    <row r="98" spans="2:38" x14ac:dyDescent="0.25">
      <c r="B98">
        <v>77697</v>
      </c>
      <c r="C98">
        <v>116948</v>
      </c>
      <c r="D98">
        <v>10249</v>
      </c>
      <c r="E98">
        <v>98784</v>
      </c>
      <c r="F98">
        <v>6188</v>
      </c>
      <c r="H98">
        <v>69967</v>
      </c>
      <c r="J98">
        <f t="shared" si="12"/>
        <v>61973.2</v>
      </c>
      <c r="K98">
        <f t="shared" ref="K98:K129" si="18">H98/J98</f>
        <v>1.1289880141738688</v>
      </c>
      <c r="L98">
        <f t="shared" si="14"/>
        <v>116948</v>
      </c>
      <c r="M98">
        <f t="shared" si="15"/>
        <v>6188</v>
      </c>
      <c r="N98">
        <f t="shared" si="16"/>
        <v>61973.2</v>
      </c>
      <c r="O98">
        <f t="shared" si="17"/>
        <v>110760</v>
      </c>
      <c r="Q98">
        <v>-31139</v>
      </c>
      <c r="R98">
        <v>2319</v>
      </c>
      <c r="T98">
        <v>8246.7999999999956</v>
      </c>
      <c r="U98">
        <v>902.19999999999709</v>
      </c>
      <c r="W98">
        <v>12659.2</v>
      </c>
      <c r="X98">
        <v>1849.4</v>
      </c>
      <c r="AD98">
        <v>61973.2</v>
      </c>
      <c r="AE98">
        <v>1.1289880141738688</v>
      </c>
      <c r="AI98">
        <v>61973.2</v>
      </c>
      <c r="AJ98">
        <v>1.1289880141738688</v>
      </c>
    </row>
    <row r="99" spans="2:38" x14ac:dyDescent="0.25">
      <c r="B99">
        <v>84572</v>
      </c>
      <c r="C99">
        <v>27732</v>
      </c>
      <c r="D99">
        <v>17829</v>
      </c>
      <c r="E99">
        <v>95003</v>
      </c>
      <c r="F99">
        <v>45845</v>
      </c>
      <c r="H99">
        <v>91553</v>
      </c>
      <c r="J99">
        <f t="shared" si="12"/>
        <v>54196.2</v>
      </c>
      <c r="K99">
        <f t="shared" si="18"/>
        <v>1.6892881788760099</v>
      </c>
      <c r="L99">
        <f t="shared" si="14"/>
        <v>95003</v>
      </c>
      <c r="M99">
        <f t="shared" si="15"/>
        <v>17829</v>
      </c>
      <c r="N99">
        <f t="shared" si="16"/>
        <v>54196.2</v>
      </c>
      <c r="O99">
        <f t="shared" si="17"/>
        <v>77174</v>
      </c>
      <c r="Q99">
        <v>33128</v>
      </c>
      <c r="R99">
        <v>3</v>
      </c>
      <c r="T99">
        <v>-1449</v>
      </c>
      <c r="U99">
        <v>-853.80000000000291</v>
      </c>
      <c r="W99">
        <v>10073.799999999999</v>
      </c>
      <c r="X99">
        <v>1121</v>
      </c>
      <c r="Z99">
        <v>54196.2</v>
      </c>
      <c r="AA99">
        <v>1.6892881788760099</v>
      </c>
      <c r="AI99">
        <v>54196.2</v>
      </c>
      <c r="AJ99">
        <v>1.6892881788760099</v>
      </c>
    </row>
    <row r="100" spans="2:38" x14ac:dyDescent="0.25">
      <c r="B100">
        <v>24955</v>
      </c>
      <c r="C100">
        <v>37643</v>
      </c>
      <c r="D100">
        <v>33356</v>
      </c>
      <c r="E100">
        <v>73511</v>
      </c>
      <c r="F100">
        <v>39770</v>
      </c>
      <c r="H100">
        <v>74390</v>
      </c>
      <c r="J100">
        <f t="shared" si="12"/>
        <v>41847</v>
      </c>
      <c r="K100">
        <f t="shared" si="18"/>
        <v>1.7776662604248812</v>
      </c>
      <c r="L100">
        <f t="shared" si="14"/>
        <v>73511</v>
      </c>
      <c r="M100">
        <f t="shared" si="15"/>
        <v>24955</v>
      </c>
      <c r="N100">
        <f t="shared" si="16"/>
        <v>41847</v>
      </c>
      <c r="O100">
        <f t="shared" si="17"/>
        <v>48556</v>
      </c>
      <c r="Q100">
        <v>30971</v>
      </c>
      <c r="R100">
        <v>2753</v>
      </c>
      <c r="T100">
        <v>5143.8000000000029</v>
      </c>
      <c r="U100">
        <v>980.19999999999709</v>
      </c>
      <c r="W100">
        <v>19567.400000000001</v>
      </c>
      <c r="X100">
        <v>1207</v>
      </c>
      <c r="Z100">
        <v>41847</v>
      </c>
      <c r="AA100">
        <v>1.7776662604248812</v>
      </c>
      <c r="AI100">
        <v>41847</v>
      </c>
      <c r="AJ100">
        <v>1.7776662604248812</v>
      </c>
    </row>
    <row r="101" spans="2:38" x14ac:dyDescent="0.25">
      <c r="B101">
        <v>41071</v>
      </c>
      <c r="C101">
        <v>29396</v>
      </c>
      <c r="D101">
        <v>98143</v>
      </c>
      <c r="E101">
        <v>55723</v>
      </c>
      <c r="F101">
        <v>106554</v>
      </c>
      <c r="H101">
        <v>136462</v>
      </c>
      <c r="J101">
        <f t="shared" si="12"/>
        <v>66177.399999999994</v>
      </c>
      <c r="K101">
        <f t="shared" si="18"/>
        <v>2.0620634839084038</v>
      </c>
      <c r="L101">
        <f t="shared" si="14"/>
        <v>106554</v>
      </c>
      <c r="M101">
        <f t="shared" si="15"/>
        <v>29396</v>
      </c>
      <c r="N101">
        <f t="shared" si="16"/>
        <v>66177.399999999994</v>
      </c>
      <c r="O101">
        <f t="shared" si="17"/>
        <v>77158</v>
      </c>
      <c r="Q101">
        <v>34372</v>
      </c>
      <c r="R101">
        <v>5</v>
      </c>
      <c r="T101">
        <v>7776.9999999999927</v>
      </c>
      <c r="U101">
        <v>-810.60000000000582</v>
      </c>
      <c r="W101">
        <v>8814.6</v>
      </c>
      <c r="X101">
        <v>984.59999999999991</v>
      </c>
      <c r="AD101">
        <v>66177.399999999994</v>
      </c>
      <c r="AE101">
        <v>2.0620634839084038</v>
      </c>
      <c r="AK101">
        <v>66177.399999999994</v>
      </c>
      <c r="AL101">
        <v>2.0620634839084038</v>
      </c>
    </row>
    <row r="103" spans="2:38" x14ac:dyDescent="0.25">
      <c r="B103">
        <v>1523477</v>
      </c>
      <c r="C103">
        <v>1533799</v>
      </c>
      <c r="D103">
        <v>1281993</v>
      </c>
      <c r="E103">
        <v>1410330</v>
      </c>
      <c r="F103">
        <v>1505562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5678-0C59-41D6-BC9D-57546C9139D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42060</v>
      </c>
      <c r="C2">
        <v>29680</v>
      </c>
      <c r="D2">
        <v>35751</v>
      </c>
      <c r="E2">
        <v>43952</v>
      </c>
      <c r="F2">
        <v>100701</v>
      </c>
      <c r="H2">
        <v>127154</v>
      </c>
      <c r="J2">
        <f t="shared" ref="J2:J33" si="0">AVERAGE(B2:F2)</f>
        <v>50428.800000000003</v>
      </c>
      <c r="K2">
        <f t="shared" ref="K2:K33" si="1">H2/J2</f>
        <v>2.5214559934005965</v>
      </c>
      <c r="L2">
        <f t="shared" ref="L2:L33" si="2">MAX(B2:F2)</f>
        <v>100701</v>
      </c>
      <c r="M2">
        <f t="shared" ref="M2:M33" si="3">MIN(B2:F2)</f>
        <v>29680</v>
      </c>
      <c r="N2">
        <f t="shared" ref="N2:N33" si="4">AVERAGE(B2:F2)</f>
        <v>50428.800000000003</v>
      </c>
      <c r="O2">
        <f t="shared" ref="O2:O33" si="5">L2-M2</f>
        <v>71021</v>
      </c>
      <c r="Q2">
        <v>32321</v>
      </c>
      <c r="R2">
        <v>2096</v>
      </c>
      <c r="T2">
        <v>-22461</v>
      </c>
      <c r="U2">
        <v>327</v>
      </c>
      <c r="W2">
        <v>32628.599999999995</v>
      </c>
      <c r="X2">
        <v>2630.2</v>
      </c>
      <c r="AB2">
        <v>50428.800000000003</v>
      </c>
      <c r="AC2">
        <v>2.5214559934005965</v>
      </c>
      <c r="AK2">
        <v>50428.800000000003</v>
      </c>
      <c r="AL2">
        <v>2.5214559934005965</v>
      </c>
    </row>
    <row r="3" spans="1:38" x14ac:dyDescent="0.25">
      <c r="B3">
        <v>84249</v>
      </c>
      <c r="C3">
        <v>25641</v>
      </c>
      <c r="D3">
        <v>47000</v>
      </c>
      <c r="E3">
        <v>39601</v>
      </c>
      <c r="F3">
        <v>72329</v>
      </c>
      <c r="H3">
        <v>58753</v>
      </c>
      <c r="J3">
        <f t="shared" si="0"/>
        <v>53764</v>
      </c>
      <c r="K3">
        <f t="shared" si="1"/>
        <v>1.0927944349378766</v>
      </c>
      <c r="L3">
        <f t="shared" si="2"/>
        <v>84249</v>
      </c>
      <c r="M3">
        <f t="shared" si="3"/>
        <v>25641</v>
      </c>
      <c r="N3">
        <f t="shared" si="4"/>
        <v>53764</v>
      </c>
      <c r="O3">
        <f t="shared" si="5"/>
        <v>58608</v>
      </c>
      <c r="Q3">
        <v>-3854</v>
      </c>
      <c r="R3">
        <v>-1771</v>
      </c>
      <c r="T3">
        <v>-1241.5999999999985</v>
      </c>
      <c r="U3">
        <v>874</v>
      </c>
      <c r="W3">
        <v>14502.4</v>
      </c>
      <c r="X3">
        <v>1823.2000000000003</v>
      </c>
      <c r="Z3">
        <v>53764</v>
      </c>
      <c r="AA3">
        <v>1.0927944349378766</v>
      </c>
      <c r="AI3">
        <v>53764</v>
      </c>
      <c r="AJ3">
        <v>1.0927944349378766</v>
      </c>
    </row>
    <row r="4" spans="1:38" x14ac:dyDescent="0.25">
      <c r="B4">
        <v>11024</v>
      </c>
      <c r="C4">
        <v>98738</v>
      </c>
      <c r="D4">
        <v>54015</v>
      </c>
      <c r="E4">
        <v>96810</v>
      </c>
      <c r="F4">
        <v>52185</v>
      </c>
      <c r="H4">
        <v>80097</v>
      </c>
      <c r="J4">
        <f t="shared" si="0"/>
        <v>62554.400000000001</v>
      </c>
      <c r="K4">
        <f t="shared" si="1"/>
        <v>1.2804375071937386</v>
      </c>
      <c r="L4">
        <f t="shared" si="2"/>
        <v>98738</v>
      </c>
      <c r="M4">
        <f t="shared" si="3"/>
        <v>11024</v>
      </c>
      <c r="N4">
        <f t="shared" si="4"/>
        <v>62554.400000000001</v>
      </c>
      <c r="O4">
        <f t="shared" si="5"/>
        <v>87714</v>
      </c>
      <c r="Q4">
        <v>1377</v>
      </c>
      <c r="R4">
        <v>3002</v>
      </c>
      <c r="T4">
        <v>-1036.5999999999985</v>
      </c>
      <c r="U4">
        <v>1054</v>
      </c>
      <c r="W4">
        <v>6809.7999999999993</v>
      </c>
      <c r="X4">
        <v>1056</v>
      </c>
      <c r="AB4">
        <v>62554.400000000001</v>
      </c>
      <c r="AC4">
        <v>1.2804375071937386</v>
      </c>
      <c r="AI4">
        <v>62554.400000000001</v>
      </c>
      <c r="AJ4">
        <v>1.2804375071937386</v>
      </c>
    </row>
    <row r="5" spans="1:38" x14ac:dyDescent="0.25">
      <c r="B5">
        <v>31024</v>
      </c>
      <c r="C5">
        <v>13203</v>
      </c>
      <c r="D5">
        <v>84465</v>
      </c>
      <c r="E5">
        <v>12738</v>
      </c>
      <c r="F5">
        <v>101860</v>
      </c>
      <c r="H5">
        <v>69319</v>
      </c>
      <c r="J5">
        <f t="shared" si="0"/>
        <v>48658</v>
      </c>
      <c r="K5">
        <f t="shared" si="1"/>
        <v>1.4246167125652514</v>
      </c>
      <c r="L5">
        <f t="shared" si="2"/>
        <v>101860</v>
      </c>
      <c r="M5">
        <f t="shared" si="3"/>
        <v>12738</v>
      </c>
      <c r="N5">
        <f t="shared" si="4"/>
        <v>48658</v>
      </c>
      <c r="O5">
        <f t="shared" si="5"/>
        <v>89122</v>
      </c>
      <c r="Q5">
        <v>6712</v>
      </c>
      <c r="R5">
        <v>947</v>
      </c>
      <c r="T5">
        <v>-3002</v>
      </c>
      <c r="U5">
        <v>-856.80000000000291</v>
      </c>
      <c r="W5">
        <v>10177.199999999999</v>
      </c>
      <c r="X5">
        <v>1108</v>
      </c>
      <c r="Z5">
        <v>48658</v>
      </c>
      <c r="AA5">
        <v>1.4246167125652514</v>
      </c>
      <c r="AI5">
        <v>48658</v>
      </c>
      <c r="AJ5">
        <v>1.4246167125652514</v>
      </c>
    </row>
    <row r="6" spans="1:38" x14ac:dyDescent="0.25">
      <c r="B6">
        <v>35052</v>
      </c>
      <c r="C6">
        <v>67064</v>
      </c>
      <c r="D6">
        <v>91622</v>
      </c>
      <c r="E6">
        <v>66588</v>
      </c>
      <c r="F6">
        <v>23986</v>
      </c>
      <c r="H6">
        <v>86064</v>
      </c>
      <c r="J6">
        <f t="shared" si="0"/>
        <v>56862.400000000001</v>
      </c>
      <c r="K6">
        <f t="shared" si="1"/>
        <v>1.5135484960184586</v>
      </c>
      <c r="L6">
        <f t="shared" si="2"/>
        <v>91622</v>
      </c>
      <c r="M6">
        <f t="shared" si="3"/>
        <v>23986</v>
      </c>
      <c r="N6">
        <f t="shared" si="4"/>
        <v>56862.400000000001</v>
      </c>
      <c r="O6">
        <f t="shared" si="5"/>
        <v>67636</v>
      </c>
      <c r="Q6">
        <v>7221</v>
      </c>
      <c r="R6">
        <v>-65</v>
      </c>
      <c r="T6">
        <v>13935.400000000001</v>
      </c>
      <c r="U6">
        <v>-1177.4000000000015</v>
      </c>
      <c r="W6">
        <v>18319.400000000001</v>
      </c>
      <c r="X6">
        <v>1203.8000000000002</v>
      </c>
      <c r="AD6">
        <v>56862.400000000001</v>
      </c>
      <c r="AE6">
        <v>1.5135484960184586</v>
      </c>
      <c r="AI6">
        <v>56862.400000000001</v>
      </c>
      <c r="AJ6">
        <v>1.5135484960184586</v>
      </c>
    </row>
    <row r="7" spans="1:38" x14ac:dyDescent="0.25">
      <c r="B7">
        <v>30511</v>
      </c>
      <c r="C7">
        <v>67178</v>
      </c>
      <c r="D7">
        <v>82890</v>
      </c>
      <c r="E7">
        <v>59153</v>
      </c>
      <c r="F7">
        <v>37956</v>
      </c>
      <c r="H7">
        <v>62202</v>
      </c>
      <c r="J7">
        <f t="shared" si="0"/>
        <v>55537.599999999999</v>
      </c>
      <c r="K7">
        <f t="shared" si="1"/>
        <v>1.1199979833482181</v>
      </c>
      <c r="L7">
        <f t="shared" si="2"/>
        <v>82890</v>
      </c>
      <c r="M7">
        <f t="shared" si="3"/>
        <v>30511</v>
      </c>
      <c r="N7">
        <f t="shared" si="4"/>
        <v>55537.599999999999</v>
      </c>
      <c r="O7">
        <f t="shared" si="5"/>
        <v>52379</v>
      </c>
      <c r="Q7">
        <v>-14796</v>
      </c>
      <c r="R7">
        <v>-132</v>
      </c>
      <c r="T7">
        <v>9511</v>
      </c>
      <c r="U7">
        <v>-537.59999999999854</v>
      </c>
      <c r="W7">
        <v>18651.400000000001</v>
      </c>
      <c r="X7">
        <v>2026</v>
      </c>
      <c r="AD7">
        <v>55537.599999999999</v>
      </c>
      <c r="AE7">
        <v>1.1199979833482181</v>
      </c>
      <c r="AI7">
        <v>55537.599999999999</v>
      </c>
      <c r="AJ7">
        <v>1.1199979833482181</v>
      </c>
    </row>
    <row r="8" spans="1:38" x14ac:dyDescent="0.25">
      <c r="B8">
        <v>79035</v>
      </c>
      <c r="C8">
        <v>11403</v>
      </c>
      <c r="D8">
        <v>6707</v>
      </c>
      <c r="E8">
        <v>13090</v>
      </c>
      <c r="F8">
        <v>104604</v>
      </c>
      <c r="H8">
        <v>61553</v>
      </c>
      <c r="J8">
        <f t="shared" si="0"/>
        <v>42967.8</v>
      </c>
      <c r="K8">
        <f t="shared" si="1"/>
        <v>1.4325378539278248</v>
      </c>
      <c r="L8">
        <f t="shared" si="2"/>
        <v>104604</v>
      </c>
      <c r="M8">
        <f t="shared" si="3"/>
        <v>6707</v>
      </c>
      <c r="N8">
        <f t="shared" si="4"/>
        <v>42967.8</v>
      </c>
      <c r="O8">
        <f t="shared" si="5"/>
        <v>97897</v>
      </c>
      <c r="Q8">
        <v>-17167</v>
      </c>
      <c r="R8">
        <v>-2334</v>
      </c>
      <c r="T8">
        <v>-7486.7999999999956</v>
      </c>
      <c r="U8">
        <v>453.20000000000437</v>
      </c>
      <c r="W8">
        <v>19526.399999999998</v>
      </c>
      <c r="X8">
        <v>847.6</v>
      </c>
      <c r="AD8">
        <v>42967.8</v>
      </c>
      <c r="AE8">
        <v>1.4325378539278248</v>
      </c>
      <c r="AI8">
        <v>42967.8</v>
      </c>
      <c r="AJ8">
        <v>1.4325378539278248</v>
      </c>
    </row>
    <row r="9" spans="1:38" x14ac:dyDescent="0.25">
      <c r="B9">
        <v>54355</v>
      </c>
      <c r="C9">
        <v>100419</v>
      </c>
      <c r="D9">
        <v>43402</v>
      </c>
      <c r="E9">
        <v>60826</v>
      </c>
      <c r="F9">
        <v>25419</v>
      </c>
      <c r="H9">
        <v>108294</v>
      </c>
      <c r="J9">
        <f t="shared" si="0"/>
        <v>56884.2</v>
      </c>
      <c r="K9">
        <f t="shared" si="1"/>
        <v>1.9037623804149484</v>
      </c>
      <c r="L9">
        <f t="shared" si="2"/>
        <v>100419</v>
      </c>
      <c r="M9">
        <f t="shared" si="3"/>
        <v>25419</v>
      </c>
      <c r="N9">
        <f t="shared" si="4"/>
        <v>56884.2</v>
      </c>
      <c r="O9">
        <f t="shared" si="5"/>
        <v>75000</v>
      </c>
      <c r="Q9">
        <v>-1299</v>
      </c>
      <c r="R9">
        <v>-146</v>
      </c>
      <c r="T9">
        <v>-8601</v>
      </c>
      <c r="U9">
        <v>188.19999999999709</v>
      </c>
      <c r="W9">
        <v>15881.800000000001</v>
      </c>
      <c r="X9">
        <v>473.79999999999995</v>
      </c>
      <c r="AF9">
        <v>56884.2</v>
      </c>
      <c r="AG9">
        <v>1.9037623804149484</v>
      </c>
      <c r="AK9">
        <v>56884.2</v>
      </c>
      <c r="AL9">
        <v>1.9037623804149484</v>
      </c>
    </row>
    <row r="10" spans="1:38" x14ac:dyDescent="0.25">
      <c r="B10">
        <v>62738</v>
      </c>
      <c r="C10">
        <v>91864</v>
      </c>
      <c r="D10">
        <v>109981</v>
      </c>
      <c r="E10">
        <v>76860</v>
      </c>
      <c r="F10">
        <v>75121</v>
      </c>
      <c r="H10">
        <v>91703</v>
      </c>
      <c r="J10">
        <f t="shared" si="0"/>
        <v>83312.800000000003</v>
      </c>
      <c r="K10">
        <f t="shared" si="1"/>
        <v>1.1007072142575931</v>
      </c>
      <c r="L10">
        <f t="shared" si="2"/>
        <v>109981</v>
      </c>
      <c r="M10">
        <f t="shared" si="3"/>
        <v>62738</v>
      </c>
      <c r="N10">
        <f t="shared" si="4"/>
        <v>83312.800000000003</v>
      </c>
      <c r="O10">
        <f t="shared" si="5"/>
        <v>47243</v>
      </c>
      <c r="Q10">
        <v>-26377</v>
      </c>
      <c r="R10">
        <v>4477</v>
      </c>
      <c r="T10">
        <v>-15062.599999999991</v>
      </c>
      <c r="U10">
        <v>-1052</v>
      </c>
      <c r="W10">
        <v>20674.599999999999</v>
      </c>
      <c r="X10">
        <v>1937.6</v>
      </c>
      <c r="AB10">
        <v>83312.800000000003</v>
      </c>
      <c r="AC10">
        <v>1.1007072142575931</v>
      </c>
      <c r="AI10">
        <v>83312.800000000003</v>
      </c>
      <c r="AJ10">
        <v>1.1007072142575931</v>
      </c>
    </row>
    <row r="11" spans="1:38" x14ac:dyDescent="0.25">
      <c r="B11">
        <v>37577</v>
      </c>
      <c r="C11">
        <v>19984</v>
      </c>
      <c r="D11">
        <v>65095</v>
      </c>
      <c r="E11">
        <v>106944</v>
      </c>
      <c r="F11">
        <v>102677</v>
      </c>
      <c r="H11">
        <v>115329</v>
      </c>
      <c r="J11">
        <f t="shared" si="0"/>
        <v>66455.399999999994</v>
      </c>
      <c r="K11">
        <f t="shared" si="1"/>
        <v>1.7354345922227541</v>
      </c>
      <c r="L11">
        <f t="shared" si="2"/>
        <v>106944</v>
      </c>
      <c r="M11">
        <f t="shared" si="3"/>
        <v>19984</v>
      </c>
      <c r="N11">
        <f t="shared" si="4"/>
        <v>66455.399999999994</v>
      </c>
      <c r="O11">
        <f t="shared" si="5"/>
        <v>86960</v>
      </c>
      <c r="Q11">
        <v>1185</v>
      </c>
      <c r="R11">
        <v>3658</v>
      </c>
      <c r="T11">
        <v>-8550</v>
      </c>
      <c r="U11">
        <v>2038.7999999999956</v>
      </c>
      <c r="W11">
        <v>12213.599999999999</v>
      </c>
      <c r="X11">
        <v>2402.8000000000002</v>
      </c>
      <c r="AF11">
        <v>66455.399999999994</v>
      </c>
      <c r="AG11">
        <v>1.7354345922227541</v>
      </c>
      <c r="AI11">
        <v>66455.399999999994</v>
      </c>
      <c r="AJ11">
        <v>1.7354345922227541</v>
      </c>
    </row>
    <row r="12" spans="1:38" x14ac:dyDescent="0.25">
      <c r="B12">
        <v>45653</v>
      </c>
      <c r="C12">
        <v>12720</v>
      </c>
      <c r="D12">
        <v>87100</v>
      </c>
      <c r="E12">
        <v>78668</v>
      </c>
      <c r="F12">
        <v>109035</v>
      </c>
      <c r="H12">
        <v>119423</v>
      </c>
      <c r="J12">
        <f t="shared" si="0"/>
        <v>66635.199999999997</v>
      </c>
      <c r="K12">
        <f t="shared" si="1"/>
        <v>1.7921909141114607</v>
      </c>
      <c r="L12">
        <f t="shared" si="2"/>
        <v>109035</v>
      </c>
      <c r="M12">
        <f t="shared" si="3"/>
        <v>12720</v>
      </c>
      <c r="N12">
        <f t="shared" si="4"/>
        <v>66635.199999999997</v>
      </c>
      <c r="O12">
        <f t="shared" si="5"/>
        <v>96315</v>
      </c>
      <c r="Q12">
        <v>-502</v>
      </c>
      <c r="R12">
        <v>301</v>
      </c>
      <c r="T12">
        <v>-1728.1999999999971</v>
      </c>
      <c r="U12">
        <v>189</v>
      </c>
      <c r="W12">
        <v>13142.999999999998</v>
      </c>
      <c r="X12">
        <v>1950.6000000000001</v>
      </c>
      <c r="AF12">
        <v>66635.199999999997</v>
      </c>
      <c r="AG12">
        <v>1.7921909141114607</v>
      </c>
      <c r="AI12">
        <v>66635.199999999997</v>
      </c>
      <c r="AJ12">
        <v>1.7921909141114607</v>
      </c>
    </row>
    <row r="13" spans="1:38" x14ac:dyDescent="0.25">
      <c r="B13">
        <v>16500</v>
      </c>
      <c r="C13">
        <v>91576</v>
      </c>
      <c r="D13">
        <v>55776</v>
      </c>
      <c r="E13">
        <v>79539</v>
      </c>
      <c r="F13">
        <v>22987</v>
      </c>
      <c r="H13">
        <v>119349</v>
      </c>
      <c r="J13">
        <f t="shared" si="0"/>
        <v>53275.6</v>
      </c>
      <c r="K13">
        <f t="shared" si="1"/>
        <v>2.2402187868367509</v>
      </c>
      <c r="L13">
        <f t="shared" si="2"/>
        <v>91576</v>
      </c>
      <c r="M13">
        <f t="shared" si="3"/>
        <v>16500</v>
      </c>
      <c r="N13">
        <f t="shared" si="4"/>
        <v>53275.6</v>
      </c>
      <c r="O13">
        <f t="shared" si="5"/>
        <v>75076</v>
      </c>
      <c r="Q13">
        <v>15660</v>
      </c>
      <c r="R13">
        <v>-1914</v>
      </c>
      <c r="T13">
        <v>1222</v>
      </c>
      <c r="U13">
        <v>634.79999999999563</v>
      </c>
      <c r="W13">
        <v>25838.399999999998</v>
      </c>
      <c r="X13">
        <v>2371.1999999999998</v>
      </c>
      <c r="AD13">
        <v>53275.6</v>
      </c>
      <c r="AE13">
        <v>2.2402187868367509</v>
      </c>
      <c r="AK13">
        <v>53275.6</v>
      </c>
      <c r="AL13">
        <v>2.2402187868367509</v>
      </c>
    </row>
    <row r="14" spans="1:38" x14ac:dyDescent="0.25">
      <c r="B14">
        <v>93714</v>
      </c>
      <c r="C14">
        <v>46653</v>
      </c>
      <c r="D14">
        <v>65127</v>
      </c>
      <c r="E14">
        <v>49718</v>
      </c>
      <c r="F14">
        <v>93398</v>
      </c>
      <c r="H14">
        <v>79365</v>
      </c>
      <c r="J14">
        <f t="shared" si="0"/>
        <v>69722</v>
      </c>
      <c r="K14">
        <f t="shared" si="1"/>
        <v>1.1383064169128827</v>
      </c>
      <c r="L14">
        <f t="shared" si="2"/>
        <v>93714</v>
      </c>
      <c r="M14">
        <f t="shared" si="3"/>
        <v>46653</v>
      </c>
      <c r="N14">
        <f t="shared" si="4"/>
        <v>69722</v>
      </c>
      <c r="O14">
        <f t="shared" si="5"/>
        <v>47061</v>
      </c>
      <c r="Q14">
        <v>-1077</v>
      </c>
      <c r="R14">
        <v>-478</v>
      </c>
      <c r="T14">
        <v>-338.80000000000291</v>
      </c>
      <c r="U14">
        <v>1155</v>
      </c>
      <c r="W14">
        <v>20496</v>
      </c>
      <c r="X14">
        <v>1738.5999999999997</v>
      </c>
      <c r="AB14">
        <v>69722</v>
      </c>
      <c r="AC14">
        <v>1.1383064169128827</v>
      </c>
      <c r="AI14">
        <v>69722</v>
      </c>
      <c r="AJ14">
        <v>1.1383064169128827</v>
      </c>
    </row>
    <row r="15" spans="1:38" x14ac:dyDescent="0.25">
      <c r="B15">
        <v>64686</v>
      </c>
      <c r="C15">
        <v>112627</v>
      </c>
      <c r="D15">
        <v>65070</v>
      </c>
      <c r="E15">
        <v>28763</v>
      </c>
      <c r="F15">
        <v>30357</v>
      </c>
      <c r="H15">
        <v>94255</v>
      </c>
      <c r="J15">
        <f t="shared" si="0"/>
        <v>60300.6</v>
      </c>
      <c r="K15">
        <f t="shared" si="1"/>
        <v>1.5630856077717303</v>
      </c>
      <c r="L15">
        <f t="shared" si="2"/>
        <v>112627</v>
      </c>
      <c r="M15">
        <f t="shared" si="3"/>
        <v>28763</v>
      </c>
      <c r="N15">
        <f t="shared" si="4"/>
        <v>60300.6</v>
      </c>
      <c r="O15">
        <f t="shared" si="5"/>
        <v>83864</v>
      </c>
      <c r="Q15">
        <v>-11033</v>
      </c>
      <c r="R15">
        <v>2544</v>
      </c>
      <c r="T15">
        <v>6771</v>
      </c>
      <c r="U15">
        <v>902.19999999999709</v>
      </c>
      <c r="W15">
        <v>9721.7999999999993</v>
      </c>
      <c r="X15">
        <v>2529.8000000000002</v>
      </c>
      <c r="AD15">
        <v>60300.6</v>
      </c>
      <c r="AE15">
        <v>1.5630856077717303</v>
      </c>
      <c r="AI15">
        <v>60300.6</v>
      </c>
      <c r="AJ15">
        <v>1.5630856077717303</v>
      </c>
    </row>
    <row r="16" spans="1:38" x14ac:dyDescent="0.25">
      <c r="B16">
        <v>89937</v>
      </c>
      <c r="C16">
        <v>80436</v>
      </c>
      <c r="D16">
        <v>37441</v>
      </c>
      <c r="E16">
        <v>23164</v>
      </c>
      <c r="F16">
        <v>98385</v>
      </c>
      <c r="H16">
        <v>79144</v>
      </c>
      <c r="J16">
        <f t="shared" si="0"/>
        <v>65872.600000000006</v>
      </c>
      <c r="K16">
        <f t="shared" si="1"/>
        <v>1.2014707177187478</v>
      </c>
      <c r="L16">
        <f t="shared" si="2"/>
        <v>98385</v>
      </c>
      <c r="M16">
        <f t="shared" si="3"/>
        <v>23164</v>
      </c>
      <c r="N16">
        <f t="shared" si="4"/>
        <v>65872.600000000006</v>
      </c>
      <c r="O16">
        <f t="shared" si="5"/>
        <v>75221</v>
      </c>
      <c r="Q16">
        <v>3868</v>
      </c>
      <c r="R16">
        <v>2346</v>
      </c>
      <c r="T16">
        <v>682.60000000000582</v>
      </c>
      <c r="U16">
        <v>-1256.3999999999942</v>
      </c>
      <c r="W16">
        <v>11821.8</v>
      </c>
      <c r="X16">
        <v>1760.8</v>
      </c>
      <c r="AB16">
        <v>65872.600000000006</v>
      </c>
      <c r="AC16">
        <v>1.2014707177187478</v>
      </c>
      <c r="AI16">
        <v>65872.600000000006</v>
      </c>
      <c r="AJ16">
        <v>1.2014707177187478</v>
      </c>
    </row>
    <row r="17" spans="2:38" x14ac:dyDescent="0.25">
      <c r="B17">
        <v>113697</v>
      </c>
      <c r="C17">
        <v>54948</v>
      </c>
      <c r="D17">
        <v>54256</v>
      </c>
      <c r="E17">
        <v>20031</v>
      </c>
      <c r="F17">
        <v>28127</v>
      </c>
      <c r="H17">
        <v>93606</v>
      </c>
      <c r="J17">
        <f t="shared" si="0"/>
        <v>54211.8</v>
      </c>
      <c r="K17">
        <f t="shared" si="1"/>
        <v>1.7266720529478821</v>
      </c>
      <c r="L17">
        <f t="shared" si="2"/>
        <v>113697</v>
      </c>
      <c r="M17">
        <f t="shared" si="3"/>
        <v>20031</v>
      </c>
      <c r="N17">
        <f t="shared" si="4"/>
        <v>54211.8</v>
      </c>
      <c r="O17">
        <f t="shared" si="5"/>
        <v>93666</v>
      </c>
      <c r="Q17">
        <v>-13527</v>
      </c>
      <c r="R17">
        <v>-3403</v>
      </c>
      <c r="T17">
        <v>-16168.800000000003</v>
      </c>
      <c r="U17">
        <v>-237.59999999999854</v>
      </c>
      <c r="W17">
        <v>23092.799999999999</v>
      </c>
      <c r="X17">
        <v>1146.8000000000002</v>
      </c>
      <c r="AF17">
        <v>54211.8</v>
      </c>
      <c r="AG17">
        <v>1.7266720529478821</v>
      </c>
      <c r="AK17">
        <v>54211.8</v>
      </c>
      <c r="AL17">
        <v>1.7266720529478821</v>
      </c>
    </row>
    <row r="18" spans="2:38" x14ac:dyDescent="0.25">
      <c r="B18">
        <v>99641</v>
      </c>
      <c r="C18">
        <v>86219</v>
      </c>
      <c r="D18">
        <v>85619</v>
      </c>
      <c r="E18">
        <v>43369</v>
      </c>
      <c r="F18">
        <v>49066</v>
      </c>
      <c r="H18">
        <v>87372</v>
      </c>
      <c r="J18">
        <f t="shared" si="0"/>
        <v>72782.8</v>
      </c>
      <c r="K18">
        <f t="shared" si="1"/>
        <v>1.2004484576026204</v>
      </c>
      <c r="L18">
        <f t="shared" si="2"/>
        <v>99641</v>
      </c>
      <c r="M18">
        <f t="shared" si="3"/>
        <v>43369</v>
      </c>
      <c r="N18">
        <f t="shared" si="4"/>
        <v>72782.8</v>
      </c>
      <c r="O18">
        <f t="shared" si="5"/>
        <v>56272</v>
      </c>
      <c r="Q18">
        <v>-2541</v>
      </c>
      <c r="R18">
        <v>1277</v>
      </c>
      <c r="T18">
        <v>-13514</v>
      </c>
      <c r="U18">
        <v>1051.4000000000087</v>
      </c>
      <c r="W18">
        <v>21630.399999999998</v>
      </c>
      <c r="X18">
        <v>1537</v>
      </c>
      <c r="AB18">
        <v>72782.8</v>
      </c>
      <c r="AC18">
        <v>1.2004484576026204</v>
      </c>
      <c r="AI18">
        <v>72782.8</v>
      </c>
      <c r="AJ18">
        <v>1.2004484576026204</v>
      </c>
    </row>
    <row r="19" spans="2:38" x14ac:dyDescent="0.25">
      <c r="B19">
        <v>82111</v>
      </c>
      <c r="C19">
        <v>33041</v>
      </c>
      <c r="D19">
        <v>101063</v>
      </c>
      <c r="E19">
        <v>74588</v>
      </c>
      <c r="F19">
        <v>92646</v>
      </c>
      <c r="H19">
        <v>81814</v>
      </c>
      <c r="J19">
        <f t="shared" si="0"/>
        <v>76689.8</v>
      </c>
      <c r="K19">
        <f t="shared" si="1"/>
        <v>1.0668172299314902</v>
      </c>
      <c r="L19">
        <f t="shared" si="2"/>
        <v>101063</v>
      </c>
      <c r="M19">
        <f t="shared" si="3"/>
        <v>33041</v>
      </c>
      <c r="N19">
        <f t="shared" si="4"/>
        <v>76689.8</v>
      </c>
      <c r="O19">
        <f t="shared" si="5"/>
        <v>68022</v>
      </c>
      <c r="Q19">
        <v>-6746</v>
      </c>
      <c r="R19">
        <v>-4483</v>
      </c>
      <c r="T19">
        <v>-2374.5999999999913</v>
      </c>
      <c r="U19">
        <v>-289.59999999999127</v>
      </c>
      <c r="W19">
        <v>9313.4</v>
      </c>
      <c r="X19">
        <v>964.4</v>
      </c>
      <c r="AB19">
        <v>76689.8</v>
      </c>
      <c r="AC19">
        <v>1.0668172299314902</v>
      </c>
      <c r="AI19">
        <v>76689.8</v>
      </c>
      <c r="AJ19">
        <v>1.0668172299314902</v>
      </c>
    </row>
    <row r="20" spans="2:38" x14ac:dyDescent="0.25">
      <c r="B20">
        <v>9634</v>
      </c>
      <c r="C20">
        <v>74029</v>
      </c>
      <c r="D20">
        <v>11219</v>
      </c>
      <c r="E20">
        <v>105777</v>
      </c>
      <c r="F20">
        <v>58865</v>
      </c>
      <c r="H20">
        <v>100916</v>
      </c>
      <c r="J20">
        <f t="shared" si="0"/>
        <v>51904.800000000003</v>
      </c>
      <c r="K20">
        <f t="shared" si="1"/>
        <v>1.9442517840353877</v>
      </c>
      <c r="L20">
        <f t="shared" si="2"/>
        <v>105777</v>
      </c>
      <c r="M20">
        <f t="shared" si="3"/>
        <v>9634</v>
      </c>
      <c r="N20">
        <f t="shared" si="4"/>
        <v>51904.800000000003</v>
      </c>
      <c r="O20">
        <f t="shared" si="5"/>
        <v>96143</v>
      </c>
      <c r="Q20">
        <v>6083</v>
      </c>
      <c r="R20">
        <v>422</v>
      </c>
      <c r="T20">
        <v>3073.8000000000029</v>
      </c>
      <c r="U20">
        <v>-441.39999999999418</v>
      </c>
      <c r="W20">
        <v>15791.400000000001</v>
      </c>
      <c r="X20">
        <v>790.19999999999993</v>
      </c>
      <c r="AD20">
        <v>51904.800000000003</v>
      </c>
      <c r="AE20">
        <v>1.9442517840353877</v>
      </c>
      <c r="AK20">
        <v>51904.800000000003</v>
      </c>
      <c r="AL20">
        <v>1.9442517840353877</v>
      </c>
    </row>
    <row r="21" spans="2:38" x14ac:dyDescent="0.25">
      <c r="B21">
        <v>27731</v>
      </c>
      <c r="C21">
        <v>55247</v>
      </c>
      <c r="D21">
        <v>78468</v>
      </c>
      <c r="E21">
        <v>85800</v>
      </c>
      <c r="F21">
        <v>14728</v>
      </c>
      <c r="H21">
        <v>117829</v>
      </c>
      <c r="J21">
        <f t="shared" si="0"/>
        <v>52394.8</v>
      </c>
      <c r="K21">
        <f t="shared" si="1"/>
        <v>2.2488682082954794</v>
      </c>
      <c r="L21">
        <f t="shared" si="2"/>
        <v>85800</v>
      </c>
      <c r="M21">
        <f t="shared" si="3"/>
        <v>14728</v>
      </c>
      <c r="N21">
        <f t="shared" si="4"/>
        <v>52394.8</v>
      </c>
      <c r="O21">
        <f t="shared" si="5"/>
        <v>71072</v>
      </c>
      <c r="Q21">
        <v>18199</v>
      </c>
      <c r="R21">
        <v>0</v>
      </c>
      <c r="T21">
        <v>-12352.399999999994</v>
      </c>
      <c r="U21">
        <v>-81</v>
      </c>
      <c r="W21">
        <v>16297.999999999998</v>
      </c>
      <c r="X21">
        <v>818.2</v>
      </c>
      <c r="AF21">
        <v>52394.8</v>
      </c>
      <c r="AG21">
        <v>2.2488682082954794</v>
      </c>
      <c r="AK21">
        <v>52394.8</v>
      </c>
      <c r="AL21">
        <v>2.2488682082954794</v>
      </c>
    </row>
    <row r="22" spans="2:38" x14ac:dyDescent="0.25">
      <c r="B22">
        <v>109020</v>
      </c>
      <c r="C22">
        <v>102213</v>
      </c>
      <c r="D22">
        <v>7442</v>
      </c>
      <c r="E22">
        <v>67216</v>
      </c>
      <c r="F22">
        <v>101857</v>
      </c>
      <c r="H22">
        <v>125417</v>
      </c>
      <c r="J22">
        <f t="shared" si="0"/>
        <v>77549.600000000006</v>
      </c>
      <c r="K22">
        <f t="shared" si="1"/>
        <v>1.6172488317154439</v>
      </c>
      <c r="L22">
        <f t="shared" si="2"/>
        <v>109020</v>
      </c>
      <c r="M22">
        <f t="shared" si="3"/>
        <v>7442</v>
      </c>
      <c r="N22">
        <f t="shared" si="4"/>
        <v>77549.600000000006</v>
      </c>
      <c r="O22">
        <f t="shared" si="5"/>
        <v>101578</v>
      </c>
      <c r="Q22">
        <v>-3364</v>
      </c>
      <c r="R22">
        <v>-222</v>
      </c>
      <c r="T22">
        <v>-10051</v>
      </c>
      <c r="U22">
        <v>668.60000000000582</v>
      </c>
      <c r="W22">
        <v>14577.4</v>
      </c>
      <c r="X22">
        <v>757.8</v>
      </c>
      <c r="AF22">
        <v>77549.600000000006</v>
      </c>
      <c r="AG22">
        <v>1.6172488317154439</v>
      </c>
      <c r="AI22">
        <v>77549.600000000006</v>
      </c>
      <c r="AJ22">
        <v>1.6172488317154439</v>
      </c>
    </row>
    <row r="23" spans="2:38" x14ac:dyDescent="0.25">
      <c r="B23">
        <v>8634</v>
      </c>
      <c r="C23">
        <v>33066</v>
      </c>
      <c r="D23">
        <v>26401</v>
      </c>
      <c r="E23">
        <v>19463</v>
      </c>
      <c r="F23">
        <v>76584</v>
      </c>
      <c r="H23">
        <v>87652</v>
      </c>
      <c r="J23">
        <f t="shared" si="0"/>
        <v>32829.599999999999</v>
      </c>
      <c r="K23">
        <f t="shared" si="1"/>
        <v>2.6699076443209786</v>
      </c>
      <c r="L23">
        <f t="shared" si="2"/>
        <v>76584</v>
      </c>
      <c r="M23">
        <f t="shared" si="3"/>
        <v>8634</v>
      </c>
      <c r="N23">
        <f t="shared" si="4"/>
        <v>32829.599999999999</v>
      </c>
      <c r="O23">
        <f t="shared" si="5"/>
        <v>67950</v>
      </c>
      <c r="Q23">
        <v>-47</v>
      </c>
      <c r="R23">
        <v>-1393</v>
      </c>
      <c r="T23">
        <v>2276.3999999999978</v>
      </c>
      <c r="U23">
        <v>-281</v>
      </c>
      <c r="W23">
        <v>16295.2</v>
      </c>
      <c r="X23">
        <v>2387</v>
      </c>
      <c r="AD23">
        <v>32829.599999999999</v>
      </c>
      <c r="AE23">
        <v>2.6699076443209786</v>
      </c>
      <c r="AK23">
        <v>32829.599999999999</v>
      </c>
      <c r="AL23">
        <v>2.6699076443209786</v>
      </c>
    </row>
    <row r="24" spans="2:38" x14ac:dyDescent="0.25">
      <c r="B24">
        <v>75994</v>
      </c>
      <c r="C24">
        <v>39397</v>
      </c>
      <c r="D24">
        <v>16176</v>
      </c>
      <c r="E24">
        <v>82876</v>
      </c>
      <c r="F24">
        <v>77431</v>
      </c>
      <c r="H24">
        <v>81267</v>
      </c>
      <c r="J24">
        <f t="shared" si="0"/>
        <v>58374.8</v>
      </c>
      <c r="K24">
        <f t="shared" si="1"/>
        <v>1.3921589452983136</v>
      </c>
      <c r="L24">
        <f t="shared" si="2"/>
        <v>82876</v>
      </c>
      <c r="M24">
        <f t="shared" si="3"/>
        <v>16176</v>
      </c>
      <c r="N24">
        <f t="shared" si="4"/>
        <v>58374.8</v>
      </c>
      <c r="O24">
        <f t="shared" si="5"/>
        <v>66700</v>
      </c>
      <c r="Q24">
        <v>10665</v>
      </c>
      <c r="R24">
        <v>89</v>
      </c>
      <c r="T24">
        <v>-7036.5999999999985</v>
      </c>
      <c r="U24">
        <v>434.80000000000291</v>
      </c>
      <c r="W24">
        <v>9978.1999999999989</v>
      </c>
      <c r="X24">
        <v>650.4</v>
      </c>
      <c r="AB24">
        <v>58374.8</v>
      </c>
      <c r="AC24">
        <v>1.3921589452983136</v>
      </c>
      <c r="AI24">
        <v>58374.8</v>
      </c>
      <c r="AJ24">
        <v>1.3921589452983136</v>
      </c>
    </row>
    <row r="25" spans="2:38" x14ac:dyDescent="0.25">
      <c r="B25">
        <v>90368</v>
      </c>
      <c r="C25">
        <v>28298</v>
      </c>
      <c r="D25">
        <v>56478</v>
      </c>
      <c r="E25">
        <v>25778</v>
      </c>
      <c r="F25">
        <v>41266</v>
      </c>
      <c r="H25">
        <v>53180</v>
      </c>
      <c r="J25">
        <f t="shared" si="0"/>
        <v>48437.599999999999</v>
      </c>
      <c r="K25">
        <f t="shared" si="1"/>
        <v>1.0979074107717972</v>
      </c>
      <c r="L25">
        <f t="shared" si="2"/>
        <v>90368</v>
      </c>
      <c r="M25">
        <f t="shared" si="3"/>
        <v>25778</v>
      </c>
      <c r="N25">
        <f t="shared" si="4"/>
        <v>48437.599999999999</v>
      </c>
      <c r="O25">
        <f t="shared" si="5"/>
        <v>64590</v>
      </c>
      <c r="Q25">
        <v>-15331</v>
      </c>
      <c r="R25">
        <v>-1</v>
      </c>
      <c r="T25">
        <v>-16727.800000000003</v>
      </c>
      <c r="U25">
        <v>1045.7999999999956</v>
      </c>
      <c r="W25">
        <v>18133.8</v>
      </c>
      <c r="X25">
        <v>1314.6</v>
      </c>
      <c r="AB25">
        <v>48437.599999999999</v>
      </c>
      <c r="AC25">
        <v>1.0979074107717972</v>
      </c>
      <c r="AI25">
        <v>48437.599999999999</v>
      </c>
      <c r="AJ25">
        <v>1.0979074107717972</v>
      </c>
    </row>
    <row r="26" spans="2:38" x14ac:dyDescent="0.25">
      <c r="B26">
        <v>115276</v>
      </c>
      <c r="C26">
        <v>35453</v>
      </c>
      <c r="D26">
        <v>76378</v>
      </c>
      <c r="E26">
        <v>85403</v>
      </c>
      <c r="F26">
        <v>32405</v>
      </c>
      <c r="H26">
        <v>83047</v>
      </c>
      <c r="J26">
        <f t="shared" si="0"/>
        <v>68983</v>
      </c>
      <c r="K26">
        <f t="shared" si="1"/>
        <v>1.2038763173535509</v>
      </c>
      <c r="L26">
        <f t="shared" si="2"/>
        <v>115276</v>
      </c>
      <c r="M26">
        <f t="shared" si="3"/>
        <v>32405</v>
      </c>
      <c r="N26">
        <f t="shared" si="4"/>
        <v>68983</v>
      </c>
      <c r="O26">
        <f t="shared" si="5"/>
        <v>82871</v>
      </c>
      <c r="Q26">
        <v>-2684</v>
      </c>
      <c r="R26">
        <v>3561</v>
      </c>
      <c r="T26">
        <v>2292.3999999999942</v>
      </c>
      <c r="U26">
        <v>101.60000000000582</v>
      </c>
      <c r="W26">
        <v>12954.400000000001</v>
      </c>
      <c r="X26">
        <v>673.2</v>
      </c>
      <c r="AB26">
        <v>68983</v>
      </c>
      <c r="AC26">
        <v>1.2038763173535509</v>
      </c>
      <c r="AI26">
        <v>68983</v>
      </c>
      <c r="AJ26">
        <v>1.2038763173535509</v>
      </c>
    </row>
    <row r="27" spans="2:38" x14ac:dyDescent="0.25">
      <c r="B27">
        <v>70502</v>
      </c>
      <c r="C27">
        <v>116948</v>
      </c>
      <c r="D27">
        <v>107581</v>
      </c>
      <c r="E27">
        <v>33676</v>
      </c>
      <c r="F27">
        <v>20047</v>
      </c>
      <c r="H27">
        <v>97325</v>
      </c>
      <c r="J27">
        <f t="shared" si="0"/>
        <v>69750.8</v>
      </c>
      <c r="K27">
        <f t="shared" si="1"/>
        <v>1.395324498070273</v>
      </c>
      <c r="L27">
        <f t="shared" si="2"/>
        <v>116948</v>
      </c>
      <c r="M27">
        <f t="shared" si="3"/>
        <v>20047</v>
      </c>
      <c r="N27">
        <f t="shared" si="4"/>
        <v>69750.8</v>
      </c>
      <c r="O27">
        <f t="shared" si="5"/>
        <v>96901</v>
      </c>
      <c r="Q27">
        <v>16145</v>
      </c>
      <c r="R27">
        <v>-54</v>
      </c>
      <c r="T27">
        <v>-211.59999999999127</v>
      </c>
      <c r="U27">
        <v>-1281.1999999999971</v>
      </c>
      <c r="W27">
        <v>13426</v>
      </c>
      <c r="X27">
        <v>1320.8</v>
      </c>
      <c r="AB27">
        <v>69750.8</v>
      </c>
      <c r="AC27">
        <v>1.395324498070273</v>
      </c>
      <c r="AI27">
        <v>69750.8</v>
      </c>
      <c r="AJ27">
        <v>1.395324498070273</v>
      </c>
    </row>
    <row r="28" spans="2:38" x14ac:dyDescent="0.25">
      <c r="B28">
        <v>113129</v>
      </c>
      <c r="C28">
        <v>10566</v>
      </c>
      <c r="D28">
        <v>12192</v>
      </c>
      <c r="E28">
        <v>101291</v>
      </c>
      <c r="F28">
        <v>97424</v>
      </c>
      <c r="H28">
        <v>95968</v>
      </c>
      <c r="J28">
        <f t="shared" si="0"/>
        <v>66920.399999999994</v>
      </c>
      <c r="K28">
        <f t="shared" si="1"/>
        <v>1.4340619601795568</v>
      </c>
      <c r="L28">
        <f t="shared" si="2"/>
        <v>113129</v>
      </c>
      <c r="M28">
        <f t="shared" si="3"/>
        <v>10566</v>
      </c>
      <c r="N28">
        <f t="shared" si="4"/>
        <v>66920.399999999994</v>
      </c>
      <c r="O28">
        <f t="shared" si="5"/>
        <v>102563</v>
      </c>
      <c r="Q28">
        <v>-3908</v>
      </c>
      <c r="R28">
        <v>710</v>
      </c>
      <c r="T28">
        <v>648</v>
      </c>
      <c r="U28">
        <v>-505.60000000000582</v>
      </c>
      <c r="W28">
        <v>12008.8</v>
      </c>
      <c r="X28">
        <v>514.80000000000007</v>
      </c>
      <c r="AF28">
        <v>66920.399999999994</v>
      </c>
      <c r="AG28">
        <v>1.4340619601795568</v>
      </c>
      <c r="AI28">
        <v>66920.399999999994</v>
      </c>
      <c r="AJ28">
        <v>1.4340619601795568</v>
      </c>
    </row>
    <row r="29" spans="2:38" x14ac:dyDescent="0.25">
      <c r="B29">
        <v>52804</v>
      </c>
      <c r="C29">
        <v>33374</v>
      </c>
      <c r="D29">
        <v>15307</v>
      </c>
      <c r="E29">
        <v>54003</v>
      </c>
      <c r="F29">
        <v>58636</v>
      </c>
      <c r="H29">
        <v>44730</v>
      </c>
      <c r="J29">
        <f t="shared" si="0"/>
        <v>42824.800000000003</v>
      </c>
      <c r="K29">
        <f t="shared" si="1"/>
        <v>1.0444882404587994</v>
      </c>
      <c r="L29">
        <f t="shared" si="2"/>
        <v>58636</v>
      </c>
      <c r="M29">
        <f t="shared" si="3"/>
        <v>15307</v>
      </c>
      <c r="N29">
        <f t="shared" si="4"/>
        <v>42824.800000000003</v>
      </c>
      <c r="O29">
        <f t="shared" si="5"/>
        <v>43329</v>
      </c>
      <c r="Q29">
        <v>-2502</v>
      </c>
      <c r="R29">
        <v>-3463</v>
      </c>
      <c r="T29">
        <v>-766.39999999999418</v>
      </c>
      <c r="U29">
        <v>204.80000000000291</v>
      </c>
      <c r="W29">
        <v>4458.8</v>
      </c>
      <c r="X29">
        <v>424.40000000000003</v>
      </c>
      <c r="Z29">
        <v>42824.800000000003</v>
      </c>
      <c r="AA29">
        <v>1.0444882404587994</v>
      </c>
      <c r="AI29">
        <v>42824.800000000003</v>
      </c>
      <c r="AJ29">
        <v>1.0444882404587994</v>
      </c>
    </row>
    <row r="30" spans="2:38" x14ac:dyDescent="0.25">
      <c r="B30">
        <v>24332</v>
      </c>
      <c r="C30">
        <v>63870</v>
      </c>
      <c r="D30">
        <v>33690</v>
      </c>
      <c r="E30">
        <v>55947</v>
      </c>
      <c r="F30">
        <v>19480</v>
      </c>
      <c r="H30">
        <v>42991</v>
      </c>
      <c r="J30">
        <f t="shared" si="0"/>
        <v>39463.800000000003</v>
      </c>
      <c r="K30">
        <f t="shared" si="1"/>
        <v>1.0893781136129819</v>
      </c>
      <c r="L30">
        <f t="shared" si="2"/>
        <v>63870</v>
      </c>
      <c r="M30">
        <f t="shared" si="3"/>
        <v>19480</v>
      </c>
      <c r="N30">
        <f t="shared" si="4"/>
        <v>39463.800000000003</v>
      </c>
      <c r="O30">
        <f t="shared" si="5"/>
        <v>44390</v>
      </c>
      <c r="Q30">
        <v>-44831</v>
      </c>
      <c r="R30">
        <v>-1592</v>
      </c>
      <c r="T30">
        <v>11395.200000000004</v>
      </c>
      <c r="U30">
        <v>1390.2000000000044</v>
      </c>
      <c r="W30">
        <v>25403.600000000002</v>
      </c>
      <c r="X30">
        <v>1445.8</v>
      </c>
      <c r="AD30">
        <v>39463.800000000003</v>
      </c>
      <c r="AE30">
        <v>1.0893781136129819</v>
      </c>
      <c r="AI30">
        <v>39463.800000000003</v>
      </c>
      <c r="AJ30">
        <v>1.0893781136129819</v>
      </c>
    </row>
    <row r="31" spans="2:38" x14ac:dyDescent="0.25">
      <c r="B31">
        <v>109832</v>
      </c>
      <c r="C31">
        <v>81069</v>
      </c>
      <c r="D31">
        <v>34267</v>
      </c>
      <c r="E31">
        <v>74566</v>
      </c>
      <c r="F31">
        <v>110409</v>
      </c>
      <c r="H31">
        <v>124583</v>
      </c>
      <c r="J31">
        <f t="shared" si="0"/>
        <v>82028.600000000006</v>
      </c>
      <c r="K31">
        <f t="shared" si="1"/>
        <v>1.5187751589079905</v>
      </c>
      <c r="L31">
        <f t="shared" si="2"/>
        <v>110409</v>
      </c>
      <c r="M31">
        <f t="shared" si="3"/>
        <v>34267</v>
      </c>
      <c r="N31">
        <f t="shared" si="4"/>
        <v>82028.600000000006</v>
      </c>
      <c r="O31">
        <f t="shared" si="5"/>
        <v>76142</v>
      </c>
      <c r="Q31">
        <v>5642</v>
      </c>
      <c r="R31">
        <v>-2511</v>
      </c>
      <c r="T31">
        <v>8917.4000000000087</v>
      </c>
      <c r="U31">
        <v>2100</v>
      </c>
      <c r="W31">
        <v>9908.1999999999989</v>
      </c>
      <c r="X31">
        <v>2708.8</v>
      </c>
      <c r="AF31">
        <v>82028.600000000006</v>
      </c>
      <c r="AG31">
        <v>1.5187751589079905</v>
      </c>
      <c r="AI31">
        <v>82028.600000000006</v>
      </c>
      <c r="AJ31">
        <v>1.5187751589079905</v>
      </c>
    </row>
    <row r="32" spans="2:38" x14ac:dyDescent="0.25">
      <c r="B32">
        <v>21147</v>
      </c>
      <c r="C32">
        <v>103152</v>
      </c>
      <c r="D32">
        <v>73866</v>
      </c>
      <c r="E32">
        <v>19009</v>
      </c>
      <c r="F32">
        <v>83296</v>
      </c>
      <c r="H32">
        <v>123427</v>
      </c>
      <c r="J32">
        <f t="shared" si="0"/>
        <v>60094</v>
      </c>
      <c r="K32">
        <f t="shared" si="1"/>
        <v>2.0538988917362797</v>
      </c>
      <c r="L32">
        <f t="shared" si="2"/>
        <v>103152</v>
      </c>
      <c r="M32">
        <f t="shared" si="3"/>
        <v>19009</v>
      </c>
      <c r="N32">
        <f t="shared" si="4"/>
        <v>60094</v>
      </c>
      <c r="O32">
        <f t="shared" si="5"/>
        <v>84143</v>
      </c>
      <c r="Q32">
        <v>29824</v>
      </c>
      <c r="R32">
        <v>0</v>
      </c>
      <c r="T32">
        <v>-5538.8000000000029</v>
      </c>
      <c r="U32">
        <v>184.19999999999709</v>
      </c>
      <c r="W32">
        <v>10123.200000000001</v>
      </c>
      <c r="X32">
        <v>1403</v>
      </c>
      <c r="AF32">
        <v>60094</v>
      </c>
      <c r="AG32">
        <v>2.0538988917362797</v>
      </c>
      <c r="AK32">
        <v>60094</v>
      </c>
      <c r="AL32">
        <v>2.0538988917362797</v>
      </c>
    </row>
    <row r="33" spans="2:38" x14ac:dyDescent="0.25">
      <c r="B33">
        <v>34082</v>
      </c>
      <c r="C33">
        <v>51343</v>
      </c>
      <c r="D33">
        <v>71307</v>
      </c>
      <c r="E33">
        <v>41724</v>
      </c>
      <c r="F33">
        <v>61756</v>
      </c>
      <c r="H33">
        <v>76240</v>
      </c>
      <c r="J33">
        <f t="shared" si="0"/>
        <v>52042.400000000001</v>
      </c>
      <c r="K33">
        <f t="shared" si="1"/>
        <v>1.4649593408451569</v>
      </c>
      <c r="L33">
        <f t="shared" si="2"/>
        <v>71307</v>
      </c>
      <c r="M33">
        <f t="shared" si="3"/>
        <v>34082</v>
      </c>
      <c r="N33">
        <f t="shared" si="4"/>
        <v>52042.400000000001</v>
      </c>
      <c r="O33">
        <f t="shared" si="5"/>
        <v>37225</v>
      </c>
      <c r="Q33">
        <v>-12566</v>
      </c>
      <c r="R33">
        <v>0</v>
      </c>
      <c r="T33">
        <v>-18338.200000000004</v>
      </c>
      <c r="U33">
        <v>-638</v>
      </c>
      <c r="W33">
        <v>21495.399999999998</v>
      </c>
      <c r="X33">
        <v>1434.8</v>
      </c>
      <c r="AB33">
        <v>52042.400000000001</v>
      </c>
      <c r="AC33">
        <v>1.4649593408451569</v>
      </c>
      <c r="AI33">
        <v>52042.400000000001</v>
      </c>
      <c r="AJ33">
        <v>1.4649593408451569</v>
      </c>
    </row>
    <row r="34" spans="2:38" x14ac:dyDescent="0.25">
      <c r="B34">
        <v>96374</v>
      </c>
      <c r="C34">
        <v>97028</v>
      </c>
      <c r="D34">
        <v>43018</v>
      </c>
      <c r="E34">
        <v>109137</v>
      </c>
      <c r="F34">
        <v>12328</v>
      </c>
      <c r="H34">
        <v>129085</v>
      </c>
      <c r="J34">
        <f t="shared" ref="J34:J65" si="6">AVERAGE(B34:F34)</f>
        <v>71577</v>
      </c>
      <c r="K34">
        <f t="shared" ref="K34:K65" si="7">H34/J34</f>
        <v>1.8034424465959735</v>
      </c>
      <c r="L34">
        <f t="shared" ref="L34:L65" si="8">MAX(B34:F34)</f>
        <v>109137</v>
      </c>
      <c r="M34">
        <f t="shared" ref="M34:M65" si="9">MIN(B34:F34)</f>
        <v>12328</v>
      </c>
      <c r="N34">
        <f t="shared" ref="N34:N65" si="10">AVERAGE(B34:F34)</f>
        <v>71577</v>
      </c>
      <c r="O34">
        <f t="shared" ref="O34:O65" si="11">L34-M34</f>
        <v>96809</v>
      </c>
      <c r="Q34">
        <v>2887</v>
      </c>
      <c r="R34">
        <v>-1104</v>
      </c>
      <c r="T34">
        <v>4246.8000000000029</v>
      </c>
      <c r="U34">
        <v>-878.80000000000291</v>
      </c>
      <c r="W34">
        <v>14590.8</v>
      </c>
      <c r="X34">
        <v>1644</v>
      </c>
      <c r="AF34">
        <v>71577</v>
      </c>
      <c r="AG34">
        <v>1.8034424465959735</v>
      </c>
      <c r="AK34">
        <v>71577</v>
      </c>
      <c r="AL34">
        <v>1.8034424465959735</v>
      </c>
    </row>
    <row r="35" spans="2:38" x14ac:dyDescent="0.25">
      <c r="B35">
        <v>32237</v>
      </c>
      <c r="C35">
        <v>61556</v>
      </c>
      <c r="D35">
        <v>51695</v>
      </c>
      <c r="E35">
        <v>74502</v>
      </c>
      <c r="F35">
        <v>56396</v>
      </c>
      <c r="H35">
        <v>117956</v>
      </c>
      <c r="J35">
        <f t="shared" si="6"/>
        <v>55277.2</v>
      </c>
      <c r="K35">
        <f t="shared" si="7"/>
        <v>2.133899691011846</v>
      </c>
      <c r="L35">
        <f t="shared" si="8"/>
        <v>74502</v>
      </c>
      <c r="M35">
        <f t="shared" si="9"/>
        <v>32237</v>
      </c>
      <c r="N35">
        <f t="shared" si="10"/>
        <v>55277.2</v>
      </c>
      <c r="O35">
        <f t="shared" si="11"/>
        <v>42265</v>
      </c>
      <c r="Q35">
        <v>13406</v>
      </c>
      <c r="R35">
        <v>2</v>
      </c>
      <c r="T35">
        <v>-20294</v>
      </c>
      <c r="U35">
        <v>998.39999999999418</v>
      </c>
      <c r="W35">
        <v>20294</v>
      </c>
      <c r="X35">
        <v>2448.4</v>
      </c>
      <c r="AF35">
        <v>55277.2</v>
      </c>
      <c r="AG35">
        <v>2.133899691011846</v>
      </c>
      <c r="AK35">
        <v>55277.2</v>
      </c>
      <c r="AL35">
        <v>2.133899691011846</v>
      </c>
    </row>
    <row r="36" spans="2:38" x14ac:dyDescent="0.25">
      <c r="B36">
        <v>6534</v>
      </c>
      <c r="C36">
        <v>100022</v>
      </c>
      <c r="D36">
        <v>94796</v>
      </c>
      <c r="E36">
        <v>60744</v>
      </c>
      <c r="F36">
        <v>104468</v>
      </c>
      <c r="H36">
        <v>128501</v>
      </c>
      <c r="J36">
        <f t="shared" si="6"/>
        <v>73312.800000000003</v>
      </c>
      <c r="K36">
        <f t="shared" si="7"/>
        <v>1.7527771412359097</v>
      </c>
      <c r="L36">
        <f t="shared" si="8"/>
        <v>104468</v>
      </c>
      <c r="M36">
        <f t="shared" si="9"/>
        <v>6534</v>
      </c>
      <c r="N36">
        <f t="shared" si="10"/>
        <v>73312.800000000003</v>
      </c>
      <c r="O36">
        <f t="shared" si="11"/>
        <v>97934</v>
      </c>
      <c r="Q36">
        <v>-3970</v>
      </c>
      <c r="R36">
        <v>1394</v>
      </c>
      <c r="T36">
        <v>-5235</v>
      </c>
      <c r="U36">
        <v>952</v>
      </c>
      <c r="W36">
        <v>13477</v>
      </c>
      <c r="X36">
        <v>1146.8</v>
      </c>
      <c r="AF36">
        <v>73312.800000000003</v>
      </c>
      <c r="AG36">
        <v>1.7527771412359097</v>
      </c>
      <c r="AI36">
        <v>73312.800000000003</v>
      </c>
      <c r="AJ36">
        <v>1.7527771412359097</v>
      </c>
    </row>
    <row r="37" spans="2:38" x14ac:dyDescent="0.25">
      <c r="B37">
        <v>95490</v>
      </c>
      <c r="C37">
        <v>9501</v>
      </c>
      <c r="D37">
        <v>12093</v>
      </c>
      <c r="E37">
        <v>84509</v>
      </c>
      <c r="F37">
        <v>105820</v>
      </c>
      <c r="H37">
        <v>85576</v>
      </c>
      <c r="J37">
        <f t="shared" si="6"/>
        <v>61482.6</v>
      </c>
      <c r="K37">
        <f t="shared" si="7"/>
        <v>1.3918734731452476</v>
      </c>
      <c r="L37">
        <f t="shared" si="8"/>
        <v>105820</v>
      </c>
      <c r="M37">
        <f t="shared" si="9"/>
        <v>9501</v>
      </c>
      <c r="N37">
        <f t="shared" si="10"/>
        <v>61482.6</v>
      </c>
      <c r="O37">
        <f t="shared" si="11"/>
        <v>96319</v>
      </c>
      <c r="Q37">
        <v>8455</v>
      </c>
      <c r="R37">
        <v>43</v>
      </c>
      <c r="T37">
        <v>1926</v>
      </c>
      <c r="U37">
        <v>-140.20000000000437</v>
      </c>
      <c r="W37">
        <v>15177.6</v>
      </c>
      <c r="X37">
        <v>173.39999999999998</v>
      </c>
      <c r="Z37">
        <v>61482.6</v>
      </c>
      <c r="AA37">
        <v>1.3918734731452476</v>
      </c>
      <c r="AI37">
        <v>61482.6</v>
      </c>
      <c r="AJ37">
        <v>1.3918734731452476</v>
      </c>
    </row>
    <row r="38" spans="2:38" x14ac:dyDescent="0.25">
      <c r="B38">
        <v>62595</v>
      </c>
      <c r="C38">
        <v>73191</v>
      </c>
      <c r="D38">
        <v>96581</v>
      </c>
      <c r="E38">
        <v>20533</v>
      </c>
      <c r="F38">
        <v>34738</v>
      </c>
      <c r="H38">
        <v>66991</v>
      </c>
      <c r="J38">
        <f t="shared" si="6"/>
        <v>57527.6</v>
      </c>
      <c r="K38">
        <f t="shared" si="7"/>
        <v>1.1645019086490658</v>
      </c>
      <c r="L38">
        <f t="shared" si="8"/>
        <v>96581</v>
      </c>
      <c r="M38">
        <f t="shared" si="9"/>
        <v>20533</v>
      </c>
      <c r="N38">
        <f t="shared" si="10"/>
        <v>57527.6</v>
      </c>
      <c r="O38">
        <f t="shared" si="11"/>
        <v>76048</v>
      </c>
      <c r="Q38">
        <v>-22676</v>
      </c>
      <c r="R38">
        <v>85</v>
      </c>
      <c r="T38">
        <v>7614.1999999999971</v>
      </c>
      <c r="U38">
        <v>101</v>
      </c>
      <c r="W38">
        <v>24041.4</v>
      </c>
      <c r="X38">
        <v>2524.1999999999998</v>
      </c>
      <c r="AD38">
        <v>57527.6</v>
      </c>
      <c r="AE38">
        <v>1.1645019086490658</v>
      </c>
      <c r="AI38">
        <v>57527.6</v>
      </c>
      <c r="AJ38">
        <v>1.1645019086490658</v>
      </c>
    </row>
    <row r="39" spans="2:38" x14ac:dyDescent="0.25">
      <c r="B39">
        <v>28623</v>
      </c>
      <c r="C39">
        <v>32353</v>
      </c>
      <c r="D39">
        <v>22737</v>
      </c>
      <c r="E39">
        <v>23167</v>
      </c>
      <c r="F39">
        <v>25042</v>
      </c>
      <c r="H39">
        <v>67206</v>
      </c>
      <c r="J39">
        <f t="shared" si="6"/>
        <v>26384.400000000001</v>
      </c>
      <c r="K39">
        <f t="shared" si="7"/>
        <v>2.5471869741210713</v>
      </c>
      <c r="L39">
        <f t="shared" si="8"/>
        <v>32353</v>
      </c>
      <c r="M39">
        <f t="shared" si="9"/>
        <v>22737</v>
      </c>
      <c r="N39">
        <f t="shared" si="10"/>
        <v>26384.400000000001</v>
      </c>
      <c r="O39">
        <f t="shared" si="11"/>
        <v>9616</v>
      </c>
      <c r="Q39">
        <v>4353</v>
      </c>
      <c r="R39">
        <v>-4685</v>
      </c>
      <c r="T39">
        <v>62.400000000001455</v>
      </c>
      <c r="U39">
        <v>-2649.7999999999993</v>
      </c>
      <c r="W39">
        <v>10760.4</v>
      </c>
      <c r="X39">
        <v>2683.4000000000005</v>
      </c>
      <c r="AD39">
        <v>26384.400000000001</v>
      </c>
      <c r="AE39">
        <v>2.5471869741210713</v>
      </c>
      <c r="AK39">
        <v>26384.400000000001</v>
      </c>
      <c r="AL39">
        <v>2.5471869741210713</v>
      </c>
    </row>
    <row r="40" spans="2:38" x14ac:dyDescent="0.25">
      <c r="B40">
        <v>116883</v>
      </c>
      <c r="C40">
        <v>28240</v>
      </c>
      <c r="D40">
        <v>19714</v>
      </c>
      <c r="E40">
        <v>32854</v>
      </c>
      <c r="F40">
        <v>38794</v>
      </c>
      <c r="H40">
        <v>99603</v>
      </c>
      <c r="J40">
        <f t="shared" si="6"/>
        <v>47297</v>
      </c>
      <c r="K40">
        <f t="shared" si="7"/>
        <v>2.1059052371186335</v>
      </c>
      <c r="L40">
        <f t="shared" si="8"/>
        <v>116883</v>
      </c>
      <c r="M40">
        <f t="shared" si="9"/>
        <v>19714</v>
      </c>
      <c r="N40">
        <f t="shared" si="10"/>
        <v>47297</v>
      </c>
      <c r="O40">
        <f t="shared" si="11"/>
        <v>97169</v>
      </c>
      <c r="Q40">
        <v>-14664</v>
      </c>
      <c r="R40">
        <v>-1</v>
      </c>
      <c r="T40">
        <v>-24313.600000000006</v>
      </c>
      <c r="U40">
        <v>-668</v>
      </c>
      <c r="W40">
        <v>26048.800000000003</v>
      </c>
      <c r="X40">
        <v>1798</v>
      </c>
      <c r="AF40">
        <v>47297</v>
      </c>
      <c r="AG40">
        <v>2.1059052371186335</v>
      </c>
      <c r="AK40">
        <v>47297</v>
      </c>
      <c r="AL40">
        <v>2.1059052371186335</v>
      </c>
    </row>
    <row r="41" spans="2:38" x14ac:dyDescent="0.25">
      <c r="B41">
        <v>48585</v>
      </c>
      <c r="C41">
        <v>52981</v>
      </c>
      <c r="D41">
        <v>24056</v>
      </c>
      <c r="E41">
        <v>106485</v>
      </c>
      <c r="F41">
        <v>53658</v>
      </c>
      <c r="H41">
        <v>98290</v>
      </c>
      <c r="J41">
        <f t="shared" si="6"/>
        <v>57153</v>
      </c>
      <c r="K41">
        <f t="shared" si="7"/>
        <v>1.7197697408709953</v>
      </c>
      <c r="L41">
        <f t="shared" si="8"/>
        <v>106485</v>
      </c>
      <c r="M41">
        <f t="shared" si="9"/>
        <v>24056</v>
      </c>
      <c r="N41">
        <f t="shared" si="10"/>
        <v>57153</v>
      </c>
      <c r="O41">
        <f t="shared" si="11"/>
        <v>82429</v>
      </c>
      <c r="Q41">
        <v>29287</v>
      </c>
      <c r="R41">
        <v>8</v>
      </c>
      <c r="T41">
        <v>3844.8000000000029</v>
      </c>
      <c r="U41">
        <v>2792.1999999999971</v>
      </c>
      <c r="W41">
        <v>12418.4</v>
      </c>
      <c r="X41">
        <v>3695.8</v>
      </c>
      <c r="Z41">
        <v>57153</v>
      </c>
      <c r="AA41">
        <v>1.7197697408709953</v>
      </c>
      <c r="AI41">
        <v>57153</v>
      </c>
      <c r="AJ41">
        <v>1.7197697408709953</v>
      </c>
    </row>
    <row r="42" spans="2:38" x14ac:dyDescent="0.25">
      <c r="B42">
        <v>75476</v>
      </c>
      <c r="C42">
        <v>102610</v>
      </c>
      <c r="D42">
        <v>77738</v>
      </c>
      <c r="E42">
        <v>101202</v>
      </c>
      <c r="F42">
        <v>7981</v>
      </c>
      <c r="H42">
        <v>127768</v>
      </c>
      <c r="J42">
        <f t="shared" si="6"/>
        <v>73001.399999999994</v>
      </c>
      <c r="K42">
        <f t="shared" si="7"/>
        <v>1.7502130096135144</v>
      </c>
      <c r="L42">
        <f t="shared" si="8"/>
        <v>102610</v>
      </c>
      <c r="M42">
        <f t="shared" si="9"/>
        <v>7981</v>
      </c>
      <c r="N42">
        <f t="shared" si="10"/>
        <v>73001.399999999994</v>
      </c>
      <c r="O42">
        <f t="shared" si="11"/>
        <v>94629</v>
      </c>
      <c r="Q42">
        <v>8950</v>
      </c>
      <c r="R42">
        <v>-2106</v>
      </c>
      <c r="T42">
        <v>-6776.4000000000087</v>
      </c>
      <c r="U42">
        <v>306.19999999999709</v>
      </c>
      <c r="W42">
        <v>15288.8</v>
      </c>
      <c r="X42">
        <v>625</v>
      </c>
      <c r="AF42">
        <v>73001.399999999994</v>
      </c>
      <c r="AG42">
        <v>1.7502130096135144</v>
      </c>
      <c r="AK42">
        <v>73001.399999999994</v>
      </c>
      <c r="AL42">
        <v>1.7502130096135144</v>
      </c>
    </row>
    <row r="43" spans="2:38" x14ac:dyDescent="0.25">
      <c r="B43">
        <v>28508</v>
      </c>
      <c r="C43">
        <v>18324</v>
      </c>
      <c r="D43">
        <v>114049</v>
      </c>
      <c r="E43">
        <v>6567</v>
      </c>
      <c r="F43">
        <v>21001</v>
      </c>
      <c r="H43">
        <v>47993</v>
      </c>
      <c r="J43">
        <f t="shared" si="6"/>
        <v>37689.800000000003</v>
      </c>
      <c r="K43">
        <f t="shared" si="7"/>
        <v>1.273368391448084</v>
      </c>
      <c r="L43">
        <f t="shared" si="8"/>
        <v>114049</v>
      </c>
      <c r="M43">
        <f t="shared" si="9"/>
        <v>6567</v>
      </c>
      <c r="N43">
        <f t="shared" si="10"/>
        <v>37689.800000000003</v>
      </c>
      <c r="O43">
        <f t="shared" si="11"/>
        <v>107482</v>
      </c>
      <c r="Q43">
        <v>9863</v>
      </c>
      <c r="R43">
        <v>-2296</v>
      </c>
      <c r="T43">
        <v>519.20000000000437</v>
      </c>
      <c r="U43">
        <v>846.40000000000146</v>
      </c>
      <c r="W43">
        <v>15223.599999999999</v>
      </c>
      <c r="X43">
        <v>1251.5999999999999</v>
      </c>
      <c r="Z43">
        <v>37689.800000000003</v>
      </c>
      <c r="AA43">
        <v>1.273368391448084</v>
      </c>
      <c r="AI43">
        <v>37689.800000000003</v>
      </c>
      <c r="AJ43">
        <v>1.273368391448084</v>
      </c>
    </row>
    <row r="44" spans="2:38" x14ac:dyDescent="0.25">
      <c r="B44">
        <v>86727</v>
      </c>
      <c r="C44">
        <v>53841</v>
      </c>
      <c r="D44">
        <v>54956</v>
      </c>
      <c r="E44">
        <v>85614</v>
      </c>
      <c r="F44">
        <v>99717</v>
      </c>
      <c r="H44">
        <v>116671</v>
      </c>
      <c r="J44">
        <f t="shared" si="6"/>
        <v>76171</v>
      </c>
      <c r="K44">
        <f t="shared" si="7"/>
        <v>1.5316984154074385</v>
      </c>
      <c r="L44">
        <f t="shared" si="8"/>
        <v>99717</v>
      </c>
      <c r="M44">
        <f t="shared" si="9"/>
        <v>53841</v>
      </c>
      <c r="N44">
        <f t="shared" si="10"/>
        <v>76171</v>
      </c>
      <c r="O44">
        <f t="shared" si="11"/>
        <v>45876</v>
      </c>
      <c r="Q44">
        <v>-16907</v>
      </c>
      <c r="R44">
        <v>-3135</v>
      </c>
      <c r="T44">
        <v>722.80000000000291</v>
      </c>
      <c r="U44">
        <v>-17</v>
      </c>
      <c r="W44">
        <v>7392.4</v>
      </c>
      <c r="X44">
        <v>1774.6</v>
      </c>
      <c r="AF44">
        <v>76171</v>
      </c>
      <c r="AG44">
        <v>1.5316984154074385</v>
      </c>
      <c r="AI44">
        <v>76171</v>
      </c>
      <c r="AJ44">
        <v>1.5316984154074385</v>
      </c>
    </row>
    <row r="45" spans="2:38" x14ac:dyDescent="0.25">
      <c r="B45">
        <v>37100</v>
      </c>
      <c r="C45">
        <v>114381</v>
      </c>
      <c r="D45">
        <v>60791</v>
      </c>
      <c r="E45">
        <v>20502</v>
      </c>
      <c r="F45">
        <v>89647</v>
      </c>
      <c r="H45">
        <v>77628</v>
      </c>
      <c r="J45">
        <f t="shared" si="6"/>
        <v>64484.2</v>
      </c>
      <c r="K45">
        <f t="shared" si="7"/>
        <v>1.2038297753558236</v>
      </c>
      <c r="L45">
        <f t="shared" si="8"/>
        <v>114381</v>
      </c>
      <c r="M45">
        <f t="shared" si="9"/>
        <v>20502</v>
      </c>
      <c r="N45">
        <f t="shared" si="10"/>
        <v>64484.2</v>
      </c>
      <c r="O45">
        <f t="shared" si="11"/>
        <v>93879</v>
      </c>
      <c r="Q45">
        <v>-24708</v>
      </c>
      <c r="R45">
        <v>-2</v>
      </c>
      <c r="T45">
        <v>-12563</v>
      </c>
      <c r="U45">
        <v>1910.5999999999985</v>
      </c>
      <c r="W45">
        <v>24662.6</v>
      </c>
      <c r="X45">
        <v>2461.4</v>
      </c>
      <c r="AB45">
        <v>64484.2</v>
      </c>
      <c r="AC45">
        <v>1.2038297753558236</v>
      </c>
      <c r="AI45">
        <v>64484.2</v>
      </c>
      <c r="AJ45">
        <v>1.2038297753558236</v>
      </c>
    </row>
    <row r="46" spans="2:38" x14ac:dyDescent="0.25">
      <c r="B46">
        <v>103012</v>
      </c>
      <c r="C46">
        <v>21695</v>
      </c>
      <c r="D46">
        <v>29617</v>
      </c>
      <c r="E46">
        <v>15810</v>
      </c>
      <c r="F46">
        <v>92452</v>
      </c>
      <c r="H46">
        <v>83579</v>
      </c>
      <c r="J46">
        <f t="shared" si="6"/>
        <v>52517.2</v>
      </c>
      <c r="K46">
        <f t="shared" si="7"/>
        <v>1.5914595599156087</v>
      </c>
      <c r="L46">
        <f t="shared" si="8"/>
        <v>103012</v>
      </c>
      <c r="M46">
        <f t="shared" si="9"/>
        <v>15810</v>
      </c>
      <c r="N46">
        <f t="shared" si="10"/>
        <v>52517.2</v>
      </c>
      <c r="O46">
        <f t="shared" si="11"/>
        <v>87202</v>
      </c>
      <c r="Q46">
        <v>-2521</v>
      </c>
      <c r="R46">
        <v>1665</v>
      </c>
      <c r="T46">
        <v>15199</v>
      </c>
      <c r="U46">
        <v>-571.60000000000582</v>
      </c>
      <c r="W46">
        <v>15199</v>
      </c>
      <c r="X46">
        <v>1114.8</v>
      </c>
      <c r="AD46">
        <v>52517.2</v>
      </c>
      <c r="AE46">
        <v>1.5914595599156087</v>
      </c>
      <c r="AK46">
        <v>52517.2</v>
      </c>
      <c r="AL46">
        <v>1.5914595599156087</v>
      </c>
    </row>
    <row r="47" spans="2:38" x14ac:dyDescent="0.25">
      <c r="B47">
        <v>75090</v>
      </c>
      <c r="C47">
        <v>65635</v>
      </c>
      <c r="D47">
        <v>17292</v>
      </c>
      <c r="E47">
        <v>34009</v>
      </c>
      <c r="F47">
        <v>31130</v>
      </c>
      <c r="H47">
        <v>103143</v>
      </c>
      <c r="J47">
        <f t="shared" si="6"/>
        <v>44631.199999999997</v>
      </c>
      <c r="K47">
        <f t="shared" si="7"/>
        <v>2.3110066500564628</v>
      </c>
      <c r="L47">
        <f t="shared" si="8"/>
        <v>75090</v>
      </c>
      <c r="M47">
        <f t="shared" si="9"/>
        <v>17292</v>
      </c>
      <c r="N47">
        <f t="shared" si="10"/>
        <v>44631.199999999997</v>
      </c>
      <c r="O47">
        <f t="shared" si="11"/>
        <v>57798</v>
      </c>
      <c r="Q47">
        <v>33771</v>
      </c>
      <c r="R47">
        <v>-1013</v>
      </c>
      <c r="T47">
        <v>-12809.800000000003</v>
      </c>
      <c r="U47">
        <v>-677.80000000000291</v>
      </c>
      <c r="W47">
        <v>19475.8</v>
      </c>
      <c r="X47">
        <v>698.59999999999991</v>
      </c>
      <c r="Z47">
        <v>44631.199999999997</v>
      </c>
      <c r="AA47">
        <v>2.3110066500564628</v>
      </c>
      <c r="AK47">
        <v>44631.199999999997</v>
      </c>
      <c r="AL47">
        <v>2.3110066500564628</v>
      </c>
    </row>
    <row r="48" spans="2:38" x14ac:dyDescent="0.25">
      <c r="B48">
        <v>36310</v>
      </c>
      <c r="C48">
        <v>103772</v>
      </c>
      <c r="D48">
        <v>26484</v>
      </c>
      <c r="E48">
        <v>45233</v>
      </c>
      <c r="F48">
        <v>20784</v>
      </c>
      <c r="H48">
        <v>93094</v>
      </c>
      <c r="J48">
        <f t="shared" si="6"/>
        <v>46516.6</v>
      </c>
      <c r="K48">
        <f t="shared" si="7"/>
        <v>2.0013070602752565</v>
      </c>
      <c r="L48">
        <f t="shared" si="8"/>
        <v>103772</v>
      </c>
      <c r="M48">
        <f t="shared" si="9"/>
        <v>20784</v>
      </c>
      <c r="N48">
        <f t="shared" si="10"/>
        <v>46516.6</v>
      </c>
      <c r="O48">
        <f t="shared" si="11"/>
        <v>82988</v>
      </c>
      <c r="Q48">
        <v>19048</v>
      </c>
      <c r="R48">
        <v>-3161</v>
      </c>
      <c r="T48">
        <v>-13556.599999999999</v>
      </c>
      <c r="U48">
        <v>-1396</v>
      </c>
      <c r="W48">
        <v>16447</v>
      </c>
      <c r="X48">
        <v>1437.1999999999998</v>
      </c>
      <c r="Z48">
        <v>46516.6</v>
      </c>
      <c r="AA48">
        <v>2.0013070602752565</v>
      </c>
      <c r="AK48">
        <v>46516.6</v>
      </c>
      <c r="AL48">
        <v>2.0013070602752565</v>
      </c>
    </row>
    <row r="49" spans="2:38" x14ac:dyDescent="0.25">
      <c r="B49">
        <v>104548</v>
      </c>
      <c r="C49">
        <v>69505</v>
      </c>
      <c r="D49">
        <v>72029</v>
      </c>
      <c r="E49">
        <v>83069</v>
      </c>
      <c r="F49">
        <v>70272</v>
      </c>
      <c r="H49">
        <v>115278</v>
      </c>
      <c r="J49">
        <f t="shared" si="6"/>
        <v>79884.600000000006</v>
      </c>
      <c r="K49">
        <f t="shared" si="7"/>
        <v>1.4430566091587114</v>
      </c>
      <c r="L49">
        <f t="shared" si="8"/>
        <v>104548</v>
      </c>
      <c r="M49">
        <f t="shared" si="9"/>
        <v>69505</v>
      </c>
      <c r="N49">
        <f t="shared" si="10"/>
        <v>79884.600000000006</v>
      </c>
      <c r="O49">
        <f t="shared" si="11"/>
        <v>35043</v>
      </c>
      <c r="Q49">
        <v>-13380</v>
      </c>
      <c r="R49">
        <v>1404</v>
      </c>
      <c r="T49">
        <v>-7962</v>
      </c>
      <c r="U49">
        <v>641.20000000001164</v>
      </c>
      <c r="W49">
        <v>20684.400000000001</v>
      </c>
      <c r="X49">
        <v>748.8</v>
      </c>
      <c r="AF49">
        <v>79884.600000000006</v>
      </c>
      <c r="AG49">
        <v>1.4430566091587114</v>
      </c>
      <c r="AI49">
        <v>79884.600000000006</v>
      </c>
      <c r="AJ49">
        <v>1.4430566091587114</v>
      </c>
    </row>
    <row r="50" spans="2:38" x14ac:dyDescent="0.25">
      <c r="B50">
        <v>73809</v>
      </c>
      <c r="C50">
        <v>65343</v>
      </c>
      <c r="D50">
        <v>55401</v>
      </c>
      <c r="E50">
        <v>35545</v>
      </c>
      <c r="F50">
        <v>35657</v>
      </c>
      <c r="H50">
        <v>120726</v>
      </c>
      <c r="J50">
        <f t="shared" si="6"/>
        <v>53151</v>
      </c>
      <c r="K50">
        <f t="shared" si="7"/>
        <v>2.2713777727606255</v>
      </c>
      <c r="L50">
        <f t="shared" si="8"/>
        <v>73809</v>
      </c>
      <c r="M50">
        <f t="shared" si="9"/>
        <v>35545</v>
      </c>
      <c r="N50">
        <f t="shared" si="10"/>
        <v>53151</v>
      </c>
      <c r="O50">
        <f t="shared" si="11"/>
        <v>38264</v>
      </c>
      <c r="Q50">
        <v>15684</v>
      </c>
      <c r="R50">
        <v>2132</v>
      </c>
      <c r="T50">
        <v>-1141.1999999999971</v>
      </c>
      <c r="U50">
        <v>-1005.5999999999985</v>
      </c>
      <c r="W50">
        <v>8978.8000000000011</v>
      </c>
      <c r="X50">
        <v>1059.2</v>
      </c>
      <c r="AD50">
        <v>53151</v>
      </c>
      <c r="AE50">
        <v>2.2713777727606255</v>
      </c>
      <c r="AK50">
        <v>53151</v>
      </c>
      <c r="AL50">
        <v>2.2713777727606255</v>
      </c>
    </row>
    <row r="51" spans="2:38" x14ac:dyDescent="0.25">
      <c r="B51">
        <v>78723</v>
      </c>
      <c r="C51">
        <v>118497</v>
      </c>
      <c r="D51">
        <v>49540</v>
      </c>
      <c r="E51">
        <v>4880</v>
      </c>
      <c r="F51">
        <v>21512</v>
      </c>
      <c r="H51">
        <v>86421</v>
      </c>
      <c r="J51">
        <f t="shared" si="6"/>
        <v>54630.400000000001</v>
      </c>
      <c r="K51">
        <f t="shared" si="7"/>
        <v>1.5819214210402999</v>
      </c>
      <c r="L51">
        <f t="shared" si="8"/>
        <v>118497</v>
      </c>
      <c r="M51">
        <f t="shared" si="9"/>
        <v>4880</v>
      </c>
      <c r="N51">
        <f t="shared" si="10"/>
        <v>54630.400000000001</v>
      </c>
      <c r="O51">
        <f t="shared" si="11"/>
        <v>113617</v>
      </c>
      <c r="Q51">
        <v>26274</v>
      </c>
      <c r="R51">
        <v>3413</v>
      </c>
      <c r="T51">
        <v>-4458.7999999999956</v>
      </c>
      <c r="U51">
        <v>807.59999999999854</v>
      </c>
      <c r="W51">
        <v>23611.599999999999</v>
      </c>
      <c r="X51">
        <v>2446.7999999999997</v>
      </c>
      <c r="Z51">
        <v>54630.400000000001</v>
      </c>
      <c r="AA51">
        <v>1.5819214210402999</v>
      </c>
      <c r="AI51">
        <v>54630.400000000001</v>
      </c>
      <c r="AJ51">
        <v>1.5819214210402999</v>
      </c>
    </row>
    <row r="52" spans="2:38" x14ac:dyDescent="0.25">
      <c r="B52">
        <v>19435</v>
      </c>
      <c r="C52">
        <v>25424</v>
      </c>
      <c r="D52">
        <v>63016</v>
      </c>
      <c r="E52">
        <v>91625</v>
      </c>
      <c r="F52">
        <v>57527</v>
      </c>
      <c r="H52">
        <v>72470</v>
      </c>
      <c r="J52">
        <f t="shared" si="6"/>
        <v>51405.4</v>
      </c>
      <c r="K52">
        <f t="shared" si="7"/>
        <v>1.4097740704283985</v>
      </c>
      <c r="L52">
        <f t="shared" si="8"/>
        <v>91625</v>
      </c>
      <c r="M52">
        <f t="shared" si="9"/>
        <v>19435</v>
      </c>
      <c r="N52">
        <f t="shared" si="10"/>
        <v>51405.4</v>
      </c>
      <c r="O52">
        <f t="shared" si="11"/>
        <v>72190</v>
      </c>
      <c r="Q52">
        <v>10355</v>
      </c>
      <c r="R52">
        <v>4511</v>
      </c>
      <c r="T52">
        <v>-8052.7999999999956</v>
      </c>
      <c r="U52">
        <v>-491.79999999999563</v>
      </c>
      <c r="W52">
        <v>15842.800000000001</v>
      </c>
      <c r="X52">
        <v>1084.2</v>
      </c>
      <c r="Z52">
        <v>51405.4</v>
      </c>
      <c r="AA52">
        <v>1.4097740704283985</v>
      </c>
      <c r="AI52">
        <v>51405.4</v>
      </c>
      <c r="AJ52">
        <v>1.4097740704283985</v>
      </c>
    </row>
    <row r="53" spans="2:38" x14ac:dyDescent="0.25">
      <c r="B53">
        <v>15837</v>
      </c>
      <c r="C53">
        <v>32834</v>
      </c>
      <c r="D53">
        <v>32107</v>
      </c>
      <c r="E53">
        <v>47218</v>
      </c>
      <c r="F53">
        <v>69216</v>
      </c>
      <c r="H53">
        <v>41200</v>
      </c>
      <c r="J53">
        <f t="shared" si="6"/>
        <v>39442.400000000001</v>
      </c>
      <c r="K53">
        <f t="shared" si="7"/>
        <v>1.0445611828894794</v>
      </c>
      <c r="L53">
        <f t="shared" si="8"/>
        <v>69216</v>
      </c>
      <c r="M53">
        <f t="shared" si="9"/>
        <v>15837</v>
      </c>
      <c r="N53">
        <f t="shared" si="10"/>
        <v>39442.400000000001</v>
      </c>
      <c r="O53">
        <f t="shared" si="11"/>
        <v>53379</v>
      </c>
      <c r="Q53">
        <v>-29771</v>
      </c>
      <c r="R53">
        <v>-3281</v>
      </c>
      <c r="T53">
        <v>-5255.7999999999956</v>
      </c>
      <c r="U53">
        <v>-1033.4000000000015</v>
      </c>
      <c r="W53">
        <v>23148.6</v>
      </c>
      <c r="X53">
        <v>1033.4000000000001</v>
      </c>
      <c r="AD53">
        <v>39442.400000000001</v>
      </c>
      <c r="AE53">
        <v>1.0445611828894794</v>
      </c>
      <c r="AI53">
        <v>39442.400000000001</v>
      </c>
      <c r="AJ53">
        <v>1.0445611828894794</v>
      </c>
    </row>
    <row r="54" spans="2:38" x14ac:dyDescent="0.25">
      <c r="B54">
        <v>37846</v>
      </c>
      <c r="C54">
        <v>110504</v>
      </c>
      <c r="D54">
        <v>45639</v>
      </c>
      <c r="E54">
        <v>6576</v>
      </c>
      <c r="F54">
        <v>107435</v>
      </c>
      <c r="H54">
        <v>97505</v>
      </c>
      <c r="J54">
        <f t="shared" si="6"/>
        <v>61600</v>
      </c>
      <c r="K54">
        <f t="shared" si="7"/>
        <v>1.5828733766233767</v>
      </c>
      <c r="L54">
        <f t="shared" si="8"/>
        <v>110504</v>
      </c>
      <c r="M54">
        <f t="shared" si="9"/>
        <v>6576</v>
      </c>
      <c r="N54">
        <f t="shared" si="10"/>
        <v>61600</v>
      </c>
      <c r="O54">
        <f t="shared" si="11"/>
        <v>103928</v>
      </c>
      <c r="Q54">
        <v>22721</v>
      </c>
      <c r="R54">
        <v>-232</v>
      </c>
      <c r="T54">
        <v>3224.1999999999971</v>
      </c>
      <c r="U54">
        <v>-1843.1999999999971</v>
      </c>
      <c r="W54">
        <v>24945.4</v>
      </c>
      <c r="X54">
        <v>2261.1999999999998</v>
      </c>
      <c r="Z54">
        <v>61600</v>
      </c>
      <c r="AA54">
        <v>1.5828733766233767</v>
      </c>
      <c r="AI54">
        <v>61600</v>
      </c>
      <c r="AJ54">
        <v>1.5828733766233767</v>
      </c>
    </row>
    <row r="55" spans="2:38" x14ac:dyDescent="0.25">
      <c r="B55">
        <v>16836</v>
      </c>
      <c r="C55">
        <v>6819</v>
      </c>
      <c r="D55">
        <v>14218</v>
      </c>
      <c r="E55">
        <v>76130</v>
      </c>
      <c r="F55">
        <v>90980</v>
      </c>
      <c r="H55">
        <v>45237</v>
      </c>
      <c r="J55">
        <f t="shared" si="6"/>
        <v>40996.6</v>
      </c>
      <c r="K55">
        <f t="shared" si="7"/>
        <v>1.1034329676119483</v>
      </c>
      <c r="L55">
        <f t="shared" si="8"/>
        <v>90980</v>
      </c>
      <c r="M55">
        <f t="shared" si="9"/>
        <v>6819</v>
      </c>
      <c r="N55">
        <f t="shared" si="10"/>
        <v>40996.6</v>
      </c>
      <c r="O55">
        <f t="shared" si="11"/>
        <v>84161</v>
      </c>
      <c r="Q55">
        <v>-9498</v>
      </c>
      <c r="R55">
        <v>17</v>
      </c>
      <c r="T55">
        <v>-5768</v>
      </c>
      <c r="U55">
        <v>-1158</v>
      </c>
      <c r="W55">
        <v>12088.8</v>
      </c>
      <c r="X55">
        <v>1158</v>
      </c>
      <c r="Z55">
        <v>40996.6</v>
      </c>
      <c r="AA55">
        <v>1.1034329676119483</v>
      </c>
      <c r="AI55">
        <v>40996.6</v>
      </c>
      <c r="AJ55">
        <v>1.1034329676119483</v>
      </c>
    </row>
    <row r="56" spans="2:38" x14ac:dyDescent="0.25">
      <c r="B56">
        <v>93428</v>
      </c>
      <c r="C56">
        <v>38002</v>
      </c>
      <c r="D56">
        <v>32591</v>
      </c>
      <c r="E56">
        <v>10768</v>
      </c>
      <c r="F56">
        <v>107365</v>
      </c>
      <c r="H56">
        <v>137977</v>
      </c>
      <c r="J56">
        <f t="shared" si="6"/>
        <v>56430.8</v>
      </c>
      <c r="K56">
        <f t="shared" si="7"/>
        <v>2.4450654607058557</v>
      </c>
      <c r="L56">
        <f t="shared" si="8"/>
        <v>107365</v>
      </c>
      <c r="M56">
        <f t="shared" si="9"/>
        <v>10768</v>
      </c>
      <c r="N56">
        <f t="shared" si="10"/>
        <v>56430.8</v>
      </c>
      <c r="O56">
        <f t="shared" si="11"/>
        <v>96597</v>
      </c>
      <c r="Q56">
        <v>46096</v>
      </c>
      <c r="R56">
        <v>2451</v>
      </c>
      <c r="T56">
        <v>-1526.7999999999956</v>
      </c>
      <c r="U56">
        <v>-324</v>
      </c>
      <c r="W56">
        <v>23954.400000000001</v>
      </c>
      <c r="X56">
        <v>758.8</v>
      </c>
      <c r="AD56">
        <v>56430.8</v>
      </c>
      <c r="AE56">
        <v>2.4450654607058557</v>
      </c>
      <c r="AK56">
        <v>56430.8</v>
      </c>
      <c r="AL56">
        <v>2.4450654607058557</v>
      </c>
    </row>
    <row r="57" spans="2:38" x14ac:dyDescent="0.25">
      <c r="B57">
        <v>6892</v>
      </c>
      <c r="C57">
        <v>45485</v>
      </c>
      <c r="D57">
        <v>97599</v>
      </c>
      <c r="E57">
        <v>8489</v>
      </c>
      <c r="F57">
        <v>66631</v>
      </c>
      <c r="H57">
        <v>114128</v>
      </c>
      <c r="J57">
        <f t="shared" si="6"/>
        <v>45019.199999999997</v>
      </c>
      <c r="K57">
        <f t="shared" si="7"/>
        <v>2.5350961367594271</v>
      </c>
      <c r="L57">
        <f t="shared" si="8"/>
        <v>97599</v>
      </c>
      <c r="M57">
        <f t="shared" si="9"/>
        <v>6892</v>
      </c>
      <c r="N57">
        <f t="shared" si="10"/>
        <v>45019.199999999997</v>
      </c>
      <c r="O57">
        <f t="shared" si="11"/>
        <v>90707</v>
      </c>
      <c r="Q57">
        <v>16835</v>
      </c>
      <c r="R57">
        <v>-10</v>
      </c>
      <c r="T57">
        <v>567</v>
      </c>
      <c r="U57">
        <v>-549.20000000000437</v>
      </c>
      <c r="W57">
        <v>19717.400000000001</v>
      </c>
      <c r="X57">
        <v>726</v>
      </c>
      <c r="AD57">
        <v>45019.199999999997</v>
      </c>
      <c r="AE57">
        <v>2.5350961367594271</v>
      </c>
      <c r="AK57">
        <v>45019.199999999997</v>
      </c>
      <c r="AL57">
        <v>2.5350961367594271</v>
      </c>
    </row>
    <row r="58" spans="2:38" x14ac:dyDescent="0.25">
      <c r="B58">
        <v>78347</v>
      </c>
      <c r="C58">
        <v>102252</v>
      </c>
      <c r="D58">
        <v>42649</v>
      </c>
      <c r="E58">
        <v>20823</v>
      </c>
      <c r="F58">
        <v>11090</v>
      </c>
      <c r="H58">
        <v>73907</v>
      </c>
      <c r="J58">
        <f t="shared" si="6"/>
        <v>51032.2</v>
      </c>
      <c r="K58">
        <f t="shared" si="7"/>
        <v>1.4482424821975146</v>
      </c>
      <c r="L58">
        <f t="shared" si="8"/>
        <v>102252</v>
      </c>
      <c r="M58">
        <f t="shared" si="9"/>
        <v>11090</v>
      </c>
      <c r="N58">
        <f t="shared" si="10"/>
        <v>51032.2</v>
      </c>
      <c r="O58">
        <f t="shared" si="11"/>
        <v>91162</v>
      </c>
      <c r="Q58">
        <v>7118</v>
      </c>
      <c r="R58">
        <v>1602</v>
      </c>
      <c r="T58">
        <v>-209.60000000000582</v>
      </c>
      <c r="U58">
        <v>-156.20000000000437</v>
      </c>
      <c r="W58">
        <v>6608.4000000000005</v>
      </c>
      <c r="X58">
        <v>217.4</v>
      </c>
      <c r="Z58">
        <v>51032.2</v>
      </c>
      <c r="AA58">
        <v>1.4482424821975146</v>
      </c>
      <c r="AI58">
        <v>51032.2</v>
      </c>
      <c r="AJ58">
        <v>1.4482424821975146</v>
      </c>
    </row>
    <row r="59" spans="2:38" x14ac:dyDescent="0.25">
      <c r="B59">
        <v>31221</v>
      </c>
      <c r="C59">
        <v>56212</v>
      </c>
      <c r="D59">
        <v>7042</v>
      </c>
      <c r="E59">
        <v>112894</v>
      </c>
      <c r="F59">
        <v>14540</v>
      </c>
      <c r="H59">
        <v>68750</v>
      </c>
      <c r="J59">
        <f t="shared" si="6"/>
        <v>44381.8</v>
      </c>
      <c r="K59">
        <f t="shared" si="7"/>
        <v>1.5490583978117156</v>
      </c>
      <c r="L59">
        <f t="shared" si="8"/>
        <v>112894</v>
      </c>
      <c r="M59">
        <f t="shared" si="9"/>
        <v>7042</v>
      </c>
      <c r="N59">
        <f t="shared" si="10"/>
        <v>44381.8</v>
      </c>
      <c r="O59">
        <f t="shared" si="11"/>
        <v>105852</v>
      </c>
      <c r="Q59">
        <v>19181</v>
      </c>
      <c r="R59">
        <v>-1046</v>
      </c>
      <c r="T59">
        <v>5218.6000000000058</v>
      </c>
      <c r="U59">
        <v>160.20000000000437</v>
      </c>
      <c r="W59">
        <v>13903.800000000001</v>
      </c>
      <c r="X59">
        <v>457.80000000000007</v>
      </c>
      <c r="Z59">
        <v>44381.8</v>
      </c>
      <c r="AA59">
        <v>1.5490583978117156</v>
      </c>
      <c r="AI59">
        <v>44381.8</v>
      </c>
      <c r="AJ59">
        <v>1.5490583978117156</v>
      </c>
    </row>
    <row r="60" spans="2:38" x14ac:dyDescent="0.25">
      <c r="B60">
        <v>7848</v>
      </c>
      <c r="C60">
        <v>109561</v>
      </c>
      <c r="D60">
        <v>10860</v>
      </c>
      <c r="E60">
        <v>86214</v>
      </c>
      <c r="F60">
        <v>97346</v>
      </c>
      <c r="H60">
        <v>66321</v>
      </c>
      <c r="J60">
        <f t="shared" si="6"/>
        <v>62365.8</v>
      </c>
      <c r="K60">
        <f t="shared" si="7"/>
        <v>1.0634193740800246</v>
      </c>
      <c r="L60">
        <f t="shared" si="8"/>
        <v>109561</v>
      </c>
      <c r="M60">
        <f t="shared" si="9"/>
        <v>7848</v>
      </c>
      <c r="N60">
        <f t="shared" si="10"/>
        <v>62365.8</v>
      </c>
      <c r="O60">
        <f t="shared" si="11"/>
        <v>101713</v>
      </c>
      <c r="Q60">
        <v>-20148</v>
      </c>
      <c r="R60">
        <v>369</v>
      </c>
      <c r="T60">
        <v>-12221.399999999994</v>
      </c>
      <c r="U60">
        <v>-1940.3999999999942</v>
      </c>
      <c r="W60">
        <v>12221.400000000001</v>
      </c>
      <c r="X60">
        <v>2409.1999999999998</v>
      </c>
      <c r="AB60">
        <v>62365.8</v>
      </c>
      <c r="AC60">
        <v>1.0634193740800246</v>
      </c>
      <c r="AI60">
        <v>62365.8</v>
      </c>
      <c r="AJ60">
        <v>1.0634193740800246</v>
      </c>
    </row>
    <row r="61" spans="2:38" x14ac:dyDescent="0.25">
      <c r="B61">
        <v>87542</v>
      </c>
      <c r="C61">
        <v>58798</v>
      </c>
      <c r="D61">
        <v>113832</v>
      </c>
      <c r="E61">
        <v>20788</v>
      </c>
      <c r="F61">
        <v>76446</v>
      </c>
      <c r="H61">
        <v>93689</v>
      </c>
      <c r="J61">
        <f t="shared" si="6"/>
        <v>71481.2</v>
      </c>
      <c r="K61">
        <f t="shared" si="7"/>
        <v>1.3106802907617667</v>
      </c>
      <c r="L61">
        <f t="shared" si="8"/>
        <v>113832</v>
      </c>
      <c r="M61">
        <f t="shared" si="9"/>
        <v>20788</v>
      </c>
      <c r="N61">
        <f t="shared" si="10"/>
        <v>71481.2</v>
      </c>
      <c r="O61">
        <f t="shared" si="11"/>
        <v>93044</v>
      </c>
      <c r="Q61">
        <v>-18733</v>
      </c>
      <c r="R61">
        <v>4709</v>
      </c>
      <c r="T61">
        <v>11039</v>
      </c>
      <c r="U61">
        <v>-944.80000000000291</v>
      </c>
      <c r="W61">
        <v>32059</v>
      </c>
      <c r="X61">
        <v>1192.4000000000001</v>
      </c>
      <c r="AD61">
        <v>71481.2</v>
      </c>
      <c r="AE61">
        <v>1.3106802907617667</v>
      </c>
      <c r="AI61">
        <v>71481.2</v>
      </c>
      <c r="AJ61">
        <v>1.3106802907617667</v>
      </c>
    </row>
    <row r="62" spans="2:38" x14ac:dyDescent="0.25">
      <c r="B62">
        <v>118541</v>
      </c>
      <c r="C62">
        <v>81488</v>
      </c>
      <c r="D62">
        <v>58906</v>
      </c>
      <c r="E62">
        <v>98550</v>
      </c>
      <c r="F62">
        <v>28015</v>
      </c>
      <c r="H62">
        <v>92038</v>
      </c>
      <c r="J62">
        <f t="shared" si="6"/>
        <v>77100</v>
      </c>
      <c r="K62">
        <f t="shared" si="7"/>
        <v>1.1937483787289236</v>
      </c>
      <c r="L62">
        <f t="shared" si="8"/>
        <v>118541</v>
      </c>
      <c r="M62">
        <f t="shared" si="9"/>
        <v>28015</v>
      </c>
      <c r="N62">
        <f t="shared" si="10"/>
        <v>77100</v>
      </c>
      <c r="O62">
        <f t="shared" si="11"/>
        <v>90526</v>
      </c>
      <c r="Q62">
        <v>-10790</v>
      </c>
      <c r="R62">
        <v>8</v>
      </c>
      <c r="T62">
        <v>14739</v>
      </c>
      <c r="U62">
        <v>3997.6000000000058</v>
      </c>
      <c r="W62">
        <v>22600.199999999997</v>
      </c>
      <c r="X62">
        <v>3997.6</v>
      </c>
      <c r="AD62">
        <v>77100</v>
      </c>
      <c r="AE62">
        <v>1.1937483787289234</v>
      </c>
      <c r="AI62">
        <v>77100</v>
      </c>
      <c r="AJ62">
        <v>1.1937483787289234</v>
      </c>
    </row>
    <row r="63" spans="2:38" x14ac:dyDescent="0.25">
      <c r="B63">
        <v>20354</v>
      </c>
      <c r="C63">
        <v>75258</v>
      </c>
      <c r="D63">
        <v>88483</v>
      </c>
      <c r="E63">
        <v>82757</v>
      </c>
      <c r="F63">
        <v>120705</v>
      </c>
      <c r="H63">
        <v>100571</v>
      </c>
      <c r="J63">
        <f t="shared" si="6"/>
        <v>77511.399999999994</v>
      </c>
      <c r="K63">
        <f t="shared" si="7"/>
        <v>1.2974994645948854</v>
      </c>
      <c r="L63">
        <f t="shared" si="8"/>
        <v>120705</v>
      </c>
      <c r="M63">
        <f t="shared" si="9"/>
        <v>20354</v>
      </c>
      <c r="N63">
        <f t="shared" si="10"/>
        <v>77511.399999999994</v>
      </c>
      <c r="O63">
        <f t="shared" si="11"/>
        <v>100351</v>
      </c>
      <c r="Q63">
        <v>-13204</v>
      </c>
      <c r="R63">
        <v>-499</v>
      </c>
      <c r="T63">
        <v>-1995.8000000000029</v>
      </c>
      <c r="U63">
        <v>1279.1999999999971</v>
      </c>
      <c r="W63">
        <v>15420.199999999999</v>
      </c>
      <c r="X63">
        <v>1848.4</v>
      </c>
      <c r="AF63">
        <v>77511.399999999994</v>
      </c>
      <c r="AG63">
        <v>1.2974994645948854</v>
      </c>
      <c r="AI63">
        <v>77511.399999999994</v>
      </c>
      <c r="AJ63">
        <v>1.2974994645948854</v>
      </c>
    </row>
    <row r="64" spans="2:38" x14ac:dyDescent="0.25">
      <c r="B64">
        <v>34000</v>
      </c>
      <c r="C64">
        <v>90459</v>
      </c>
      <c r="D64">
        <v>89537</v>
      </c>
      <c r="E64">
        <v>20996</v>
      </c>
      <c r="F64">
        <v>31520</v>
      </c>
      <c r="H64">
        <v>71881</v>
      </c>
      <c r="J64">
        <f t="shared" si="6"/>
        <v>53302.400000000001</v>
      </c>
      <c r="K64">
        <f t="shared" si="7"/>
        <v>1.3485509095275259</v>
      </c>
      <c r="L64">
        <f t="shared" si="8"/>
        <v>90459</v>
      </c>
      <c r="M64">
        <f t="shared" si="9"/>
        <v>20996</v>
      </c>
      <c r="N64">
        <f t="shared" si="10"/>
        <v>53302.400000000001</v>
      </c>
      <c r="O64">
        <f t="shared" si="11"/>
        <v>69463</v>
      </c>
      <c r="Q64">
        <v>18130</v>
      </c>
      <c r="R64">
        <v>-605</v>
      </c>
      <c r="T64">
        <v>3979.4000000000015</v>
      </c>
      <c r="U64">
        <v>-1603.1999999999971</v>
      </c>
      <c r="W64">
        <v>12965</v>
      </c>
      <c r="X64">
        <v>1640.8</v>
      </c>
      <c r="Z64">
        <v>53302.400000000001</v>
      </c>
      <c r="AA64">
        <v>1.3485509095275259</v>
      </c>
      <c r="AI64">
        <v>53302.400000000001</v>
      </c>
      <c r="AJ64">
        <v>1.3485509095275259</v>
      </c>
    </row>
    <row r="65" spans="2:38" x14ac:dyDescent="0.25">
      <c r="B65">
        <v>46426</v>
      </c>
      <c r="C65">
        <v>76427</v>
      </c>
      <c r="D65">
        <v>21398</v>
      </c>
      <c r="E65">
        <v>18476</v>
      </c>
      <c r="F65">
        <v>110006</v>
      </c>
      <c r="H65">
        <v>67621</v>
      </c>
      <c r="J65">
        <f t="shared" si="6"/>
        <v>54546.6</v>
      </c>
      <c r="K65">
        <f t="shared" si="7"/>
        <v>1.2396922997950377</v>
      </c>
      <c r="L65">
        <f t="shared" si="8"/>
        <v>110006</v>
      </c>
      <c r="M65">
        <f t="shared" si="9"/>
        <v>18476</v>
      </c>
      <c r="N65">
        <f t="shared" si="10"/>
        <v>54546.6</v>
      </c>
      <c r="O65">
        <f t="shared" si="11"/>
        <v>91530</v>
      </c>
      <c r="Q65">
        <v>955</v>
      </c>
      <c r="R65">
        <v>4376</v>
      </c>
      <c r="T65">
        <v>1238.4000000000015</v>
      </c>
      <c r="U65">
        <v>-1175.8000000000029</v>
      </c>
      <c r="W65">
        <v>12121.199999999999</v>
      </c>
      <c r="X65">
        <v>2074.6</v>
      </c>
      <c r="Z65">
        <v>54546.6</v>
      </c>
      <c r="AA65">
        <v>1.2396922997950377</v>
      </c>
      <c r="AI65">
        <v>54546.6</v>
      </c>
      <c r="AJ65">
        <v>1.2396922997950377</v>
      </c>
    </row>
    <row r="66" spans="2:38" x14ac:dyDescent="0.25">
      <c r="B66">
        <v>98851</v>
      </c>
      <c r="C66">
        <v>99130</v>
      </c>
      <c r="D66">
        <v>47925</v>
      </c>
      <c r="E66">
        <v>78036</v>
      </c>
      <c r="F66">
        <v>106638</v>
      </c>
      <c r="H66">
        <v>124826</v>
      </c>
      <c r="J66">
        <f t="shared" ref="J66:J101" si="12">AVERAGE(B66:F66)</f>
        <v>86116</v>
      </c>
      <c r="K66">
        <f t="shared" ref="K66:K97" si="13">H66/J66</f>
        <v>1.449509963305309</v>
      </c>
      <c r="L66">
        <f t="shared" ref="L66:L101" si="14">MAX(B66:F66)</f>
        <v>106638</v>
      </c>
      <c r="M66">
        <f t="shared" ref="M66:M101" si="15">MIN(B66:F66)</f>
        <v>47925</v>
      </c>
      <c r="N66">
        <f t="shared" ref="N66:N101" si="16">AVERAGE(B66:F66)</f>
        <v>86116</v>
      </c>
      <c r="O66">
        <f t="shared" ref="O66:O101" si="17">L66-M66</f>
        <v>58713</v>
      </c>
      <c r="Q66">
        <v>-17608</v>
      </c>
      <c r="R66">
        <v>16</v>
      </c>
      <c r="T66">
        <v>3853.6000000000058</v>
      </c>
      <c r="U66">
        <v>-621.80000000000291</v>
      </c>
      <c r="W66">
        <v>11992.8</v>
      </c>
      <c r="X66">
        <v>1738.2</v>
      </c>
      <c r="AF66">
        <v>86116</v>
      </c>
      <c r="AG66">
        <v>1.449509963305309</v>
      </c>
      <c r="AI66">
        <v>86116</v>
      </c>
      <c r="AJ66">
        <v>1.449509963305309</v>
      </c>
    </row>
    <row r="67" spans="2:38" x14ac:dyDescent="0.25">
      <c r="B67">
        <v>59261</v>
      </c>
      <c r="C67">
        <v>38129</v>
      </c>
      <c r="D67">
        <v>43199</v>
      </c>
      <c r="E67">
        <v>73063</v>
      </c>
      <c r="F67">
        <v>39405</v>
      </c>
      <c r="H67">
        <v>89993</v>
      </c>
      <c r="J67">
        <f t="shared" si="12"/>
        <v>50611.4</v>
      </c>
      <c r="K67">
        <f t="shared" si="13"/>
        <v>1.7781171830852338</v>
      </c>
      <c r="L67">
        <f t="shared" si="14"/>
        <v>73063</v>
      </c>
      <c r="M67">
        <f t="shared" si="15"/>
        <v>38129</v>
      </c>
      <c r="N67">
        <f t="shared" si="16"/>
        <v>50611.4</v>
      </c>
      <c r="O67">
        <f t="shared" si="17"/>
        <v>34934</v>
      </c>
      <c r="Q67">
        <v>5000</v>
      </c>
      <c r="R67">
        <v>-1448</v>
      </c>
      <c r="T67">
        <v>-7936.5999999999985</v>
      </c>
      <c r="U67">
        <v>827.20000000000437</v>
      </c>
      <c r="W67">
        <v>21280.199999999997</v>
      </c>
      <c r="X67">
        <v>1068.3999999999999</v>
      </c>
      <c r="AD67">
        <v>50611.4</v>
      </c>
      <c r="AE67">
        <v>1.7781171830852338</v>
      </c>
      <c r="AI67">
        <v>50611.4</v>
      </c>
      <c r="AJ67">
        <v>1.7781171830852338</v>
      </c>
    </row>
    <row r="68" spans="2:38" x14ac:dyDescent="0.25">
      <c r="B68">
        <v>113900</v>
      </c>
      <c r="C68">
        <v>63624</v>
      </c>
      <c r="D68">
        <v>95323</v>
      </c>
      <c r="E68">
        <v>75825</v>
      </c>
      <c r="F68">
        <v>120710</v>
      </c>
      <c r="H68">
        <v>122447</v>
      </c>
      <c r="J68">
        <f t="shared" si="12"/>
        <v>93876.4</v>
      </c>
      <c r="K68">
        <f t="shared" si="13"/>
        <v>1.3043427315065341</v>
      </c>
      <c r="L68">
        <f t="shared" si="14"/>
        <v>120710</v>
      </c>
      <c r="M68">
        <f t="shared" si="15"/>
        <v>63624</v>
      </c>
      <c r="N68">
        <f t="shared" si="16"/>
        <v>93876.4</v>
      </c>
      <c r="O68">
        <f t="shared" si="17"/>
        <v>57086</v>
      </c>
      <c r="Q68">
        <v>18020</v>
      </c>
      <c r="R68">
        <v>0</v>
      </c>
      <c r="T68">
        <v>10039.599999999991</v>
      </c>
      <c r="U68">
        <v>1908</v>
      </c>
      <c r="W68">
        <v>16324.800000000001</v>
      </c>
      <c r="X68">
        <v>2156.3999999999996</v>
      </c>
      <c r="AB68">
        <v>93876.4</v>
      </c>
      <c r="AC68">
        <v>1.3043427315065341</v>
      </c>
      <c r="AI68">
        <v>93876.4</v>
      </c>
      <c r="AJ68">
        <v>1.3043427315065341</v>
      </c>
    </row>
    <row r="69" spans="2:38" x14ac:dyDescent="0.25">
      <c r="B69">
        <v>111405</v>
      </c>
      <c r="C69">
        <v>103677</v>
      </c>
      <c r="D69">
        <v>23774</v>
      </c>
      <c r="E69">
        <v>100506</v>
      </c>
      <c r="F69">
        <v>75993</v>
      </c>
      <c r="H69">
        <v>135715</v>
      </c>
      <c r="J69">
        <f t="shared" si="12"/>
        <v>83071</v>
      </c>
      <c r="K69">
        <f t="shared" si="13"/>
        <v>1.633722959877695</v>
      </c>
      <c r="L69">
        <f t="shared" si="14"/>
        <v>111405</v>
      </c>
      <c r="M69">
        <f t="shared" si="15"/>
        <v>23774</v>
      </c>
      <c r="N69">
        <f t="shared" si="16"/>
        <v>83071</v>
      </c>
      <c r="O69">
        <f t="shared" si="17"/>
        <v>87631</v>
      </c>
      <c r="Q69">
        <v>21694</v>
      </c>
      <c r="R69">
        <v>-155</v>
      </c>
      <c r="T69">
        <v>-1848.1999999999971</v>
      </c>
      <c r="U69">
        <v>1737.3999999999942</v>
      </c>
      <c r="W69">
        <v>9854.6</v>
      </c>
      <c r="X69">
        <v>2136.6</v>
      </c>
      <c r="AB69">
        <v>83071</v>
      </c>
      <c r="AC69">
        <v>1.633722959877695</v>
      </c>
      <c r="AI69">
        <v>83071</v>
      </c>
      <c r="AJ69">
        <v>1.633722959877695</v>
      </c>
    </row>
    <row r="70" spans="2:38" x14ac:dyDescent="0.25">
      <c r="B70">
        <v>114422</v>
      </c>
      <c r="C70">
        <v>51478</v>
      </c>
      <c r="D70">
        <v>80297</v>
      </c>
      <c r="E70">
        <v>96974</v>
      </c>
      <c r="F70">
        <v>46904</v>
      </c>
      <c r="H70">
        <v>79723</v>
      </c>
      <c r="J70">
        <f t="shared" si="12"/>
        <v>78015</v>
      </c>
      <c r="K70">
        <f t="shared" si="13"/>
        <v>1.0218932256617317</v>
      </c>
      <c r="L70">
        <f t="shared" si="14"/>
        <v>114422</v>
      </c>
      <c r="M70">
        <f t="shared" si="15"/>
        <v>46904</v>
      </c>
      <c r="N70">
        <f t="shared" si="16"/>
        <v>78015</v>
      </c>
      <c r="O70">
        <f t="shared" si="17"/>
        <v>67518</v>
      </c>
      <c r="Q70">
        <v>-31346</v>
      </c>
      <c r="R70">
        <v>-710</v>
      </c>
      <c r="T70">
        <v>-4247.3999999999942</v>
      </c>
      <c r="U70">
        <v>262</v>
      </c>
      <c r="W70">
        <v>14497.8</v>
      </c>
      <c r="X70">
        <v>262</v>
      </c>
      <c r="AB70">
        <v>78015</v>
      </c>
      <c r="AC70">
        <v>1.0218932256617317</v>
      </c>
      <c r="AI70">
        <v>78015</v>
      </c>
      <c r="AJ70">
        <v>1.0218932256617317</v>
      </c>
    </row>
    <row r="71" spans="2:38" x14ac:dyDescent="0.25">
      <c r="B71">
        <v>51433</v>
      </c>
      <c r="C71">
        <v>64616</v>
      </c>
      <c r="D71">
        <v>43868</v>
      </c>
      <c r="E71">
        <v>67947</v>
      </c>
      <c r="F71">
        <v>17983</v>
      </c>
      <c r="H71">
        <v>95563</v>
      </c>
      <c r="J71">
        <f t="shared" si="12"/>
        <v>49169.4</v>
      </c>
      <c r="K71">
        <f t="shared" si="13"/>
        <v>1.9435461892965951</v>
      </c>
      <c r="L71">
        <f t="shared" si="14"/>
        <v>67947</v>
      </c>
      <c r="M71">
        <f t="shared" si="15"/>
        <v>17983</v>
      </c>
      <c r="N71">
        <f t="shared" si="16"/>
        <v>49169.4</v>
      </c>
      <c r="O71">
        <f t="shared" si="17"/>
        <v>49964</v>
      </c>
      <c r="Q71">
        <v>-10709</v>
      </c>
      <c r="R71">
        <v>-337</v>
      </c>
      <c r="T71">
        <v>-8124</v>
      </c>
      <c r="U71">
        <v>874.20000000000437</v>
      </c>
      <c r="W71">
        <v>15928</v>
      </c>
      <c r="X71">
        <v>1296.5999999999999</v>
      </c>
      <c r="AD71">
        <v>49169.4</v>
      </c>
      <c r="AE71">
        <v>1.9435461892965951</v>
      </c>
      <c r="AK71">
        <v>49169.4</v>
      </c>
      <c r="AL71">
        <v>1.9435461892965951</v>
      </c>
    </row>
    <row r="72" spans="2:38" x14ac:dyDescent="0.25">
      <c r="B72">
        <v>65362</v>
      </c>
      <c r="C72">
        <v>53903</v>
      </c>
      <c r="D72">
        <v>98997</v>
      </c>
      <c r="E72">
        <v>35515</v>
      </c>
      <c r="F72">
        <v>15910</v>
      </c>
      <c r="H72">
        <v>91259</v>
      </c>
      <c r="J72">
        <f t="shared" si="12"/>
        <v>53937.4</v>
      </c>
      <c r="K72">
        <f t="shared" si="13"/>
        <v>1.6919428819335007</v>
      </c>
      <c r="L72">
        <f t="shared" si="14"/>
        <v>98997</v>
      </c>
      <c r="M72">
        <f t="shared" si="15"/>
        <v>15910</v>
      </c>
      <c r="N72">
        <f t="shared" si="16"/>
        <v>53937.4</v>
      </c>
      <c r="O72">
        <f t="shared" si="17"/>
        <v>83087</v>
      </c>
      <c r="Q72">
        <v>8972</v>
      </c>
      <c r="R72">
        <v>-1683</v>
      </c>
      <c r="T72">
        <v>-9530.5999999999985</v>
      </c>
      <c r="U72">
        <v>1360</v>
      </c>
      <c r="W72">
        <v>13774.199999999999</v>
      </c>
      <c r="X72">
        <v>1430.4</v>
      </c>
      <c r="AB72">
        <v>53937.4</v>
      </c>
      <c r="AC72">
        <v>1.6919428819335007</v>
      </c>
      <c r="AI72">
        <v>53937.4</v>
      </c>
      <c r="AJ72">
        <v>1.6919428819335007</v>
      </c>
    </row>
    <row r="73" spans="2:38" x14ac:dyDescent="0.25">
      <c r="B73">
        <v>62192</v>
      </c>
      <c r="C73">
        <v>101649</v>
      </c>
      <c r="D73">
        <v>93836</v>
      </c>
      <c r="E73">
        <v>101518</v>
      </c>
      <c r="F73">
        <v>29104</v>
      </c>
      <c r="H73">
        <v>92155</v>
      </c>
      <c r="J73">
        <f t="shared" si="12"/>
        <v>77659.8</v>
      </c>
      <c r="K73">
        <f t="shared" si="13"/>
        <v>1.1866499784959528</v>
      </c>
      <c r="L73">
        <f t="shared" si="14"/>
        <v>101649</v>
      </c>
      <c r="M73">
        <f t="shared" si="15"/>
        <v>29104</v>
      </c>
      <c r="N73">
        <f t="shared" si="16"/>
        <v>77659.8</v>
      </c>
      <c r="O73">
        <f t="shared" si="17"/>
        <v>72545</v>
      </c>
      <c r="Q73">
        <v>3103</v>
      </c>
      <c r="R73">
        <v>41</v>
      </c>
      <c r="T73">
        <v>-2487</v>
      </c>
      <c r="U73">
        <v>431</v>
      </c>
      <c r="W73">
        <v>15101</v>
      </c>
      <c r="X73">
        <v>476.2</v>
      </c>
      <c r="AB73">
        <v>77659.8</v>
      </c>
      <c r="AC73">
        <v>1.1866499784959528</v>
      </c>
      <c r="AI73">
        <v>77659.8</v>
      </c>
      <c r="AJ73">
        <v>1.1866499784959528</v>
      </c>
    </row>
    <row r="74" spans="2:38" x14ac:dyDescent="0.25">
      <c r="B74">
        <v>75332</v>
      </c>
      <c r="C74">
        <v>30686</v>
      </c>
      <c r="D74">
        <v>7385</v>
      </c>
      <c r="E74">
        <v>67222</v>
      </c>
      <c r="F74">
        <v>21387</v>
      </c>
      <c r="H74">
        <v>99144</v>
      </c>
      <c r="J74">
        <f t="shared" si="12"/>
        <v>40402.400000000001</v>
      </c>
      <c r="K74">
        <f t="shared" si="13"/>
        <v>2.453913628893333</v>
      </c>
      <c r="L74">
        <f t="shared" si="14"/>
        <v>75332</v>
      </c>
      <c r="M74">
        <f t="shared" si="15"/>
        <v>7385</v>
      </c>
      <c r="N74">
        <f t="shared" si="16"/>
        <v>40402.400000000001</v>
      </c>
      <c r="O74">
        <f t="shared" si="17"/>
        <v>67947</v>
      </c>
      <c r="Q74">
        <v>10584</v>
      </c>
      <c r="R74">
        <v>413</v>
      </c>
      <c r="T74">
        <v>624.20000000000437</v>
      </c>
      <c r="U74">
        <v>-611</v>
      </c>
      <c r="W74">
        <v>9480.2000000000007</v>
      </c>
      <c r="X74">
        <v>2325.8000000000002</v>
      </c>
      <c r="AD74">
        <v>40402.400000000001</v>
      </c>
      <c r="AE74">
        <v>2.453913628893333</v>
      </c>
      <c r="AK74">
        <v>40402.400000000001</v>
      </c>
      <c r="AL74">
        <v>2.453913628893333</v>
      </c>
    </row>
    <row r="75" spans="2:38" x14ac:dyDescent="0.25">
      <c r="B75">
        <v>34779</v>
      </c>
      <c r="C75">
        <v>68640</v>
      </c>
      <c r="D75">
        <v>2638</v>
      </c>
      <c r="E75">
        <v>61655</v>
      </c>
      <c r="F75">
        <v>70120</v>
      </c>
      <c r="H75">
        <v>50430</v>
      </c>
      <c r="J75">
        <f t="shared" si="12"/>
        <v>47566.400000000001</v>
      </c>
      <c r="K75">
        <f t="shared" si="13"/>
        <v>1.0602021595075515</v>
      </c>
      <c r="L75">
        <f t="shared" si="14"/>
        <v>70120</v>
      </c>
      <c r="M75">
        <f t="shared" si="15"/>
        <v>2638</v>
      </c>
      <c r="N75">
        <f t="shared" si="16"/>
        <v>47566.400000000001</v>
      </c>
      <c r="O75">
        <f t="shared" si="17"/>
        <v>67482</v>
      </c>
      <c r="Q75">
        <v>-19680</v>
      </c>
      <c r="R75">
        <v>-1192</v>
      </c>
      <c r="T75">
        <v>-14991.400000000001</v>
      </c>
      <c r="U75">
        <v>-902.59999999999854</v>
      </c>
      <c r="W75">
        <v>17847.400000000001</v>
      </c>
      <c r="X75">
        <v>1521.3999999999999</v>
      </c>
      <c r="AB75">
        <v>47566.400000000001</v>
      </c>
      <c r="AC75">
        <v>1.0602021595075515</v>
      </c>
      <c r="AI75">
        <v>47566.400000000001</v>
      </c>
      <c r="AJ75">
        <v>1.0602021595075515</v>
      </c>
    </row>
    <row r="76" spans="2:38" x14ac:dyDescent="0.25">
      <c r="B76">
        <v>86527</v>
      </c>
      <c r="C76">
        <v>9523</v>
      </c>
      <c r="D76">
        <v>63499</v>
      </c>
      <c r="E76">
        <v>38142</v>
      </c>
      <c r="F76">
        <v>66048</v>
      </c>
      <c r="H76">
        <v>128467</v>
      </c>
      <c r="J76">
        <f t="shared" si="12"/>
        <v>52747.8</v>
      </c>
      <c r="K76">
        <f t="shared" si="13"/>
        <v>2.4354949400733301</v>
      </c>
      <c r="L76">
        <f t="shared" si="14"/>
        <v>86527</v>
      </c>
      <c r="M76">
        <f t="shared" si="15"/>
        <v>9523</v>
      </c>
      <c r="N76">
        <f t="shared" si="16"/>
        <v>52747.8</v>
      </c>
      <c r="O76">
        <f t="shared" si="17"/>
        <v>77004</v>
      </c>
      <c r="Q76">
        <v>25147</v>
      </c>
      <c r="R76">
        <v>4664</v>
      </c>
      <c r="T76">
        <v>6549</v>
      </c>
      <c r="U76">
        <v>581.60000000000582</v>
      </c>
      <c r="W76">
        <v>19859</v>
      </c>
      <c r="X76">
        <v>1492.4</v>
      </c>
      <c r="AD76">
        <v>52747.8</v>
      </c>
      <c r="AE76">
        <v>2.4354949400733301</v>
      </c>
      <c r="AK76">
        <v>52747.8</v>
      </c>
      <c r="AL76">
        <v>2.4354949400733301</v>
      </c>
    </row>
    <row r="77" spans="2:38" x14ac:dyDescent="0.25">
      <c r="B77">
        <v>40996</v>
      </c>
      <c r="C77">
        <v>1211</v>
      </c>
      <c r="D77">
        <v>30117</v>
      </c>
      <c r="E77">
        <v>38328</v>
      </c>
      <c r="F77">
        <v>11465</v>
      </c>
      <c r="H77">
        <v>54332</v>
      </c>
      <c r="J77">
        <f t="shared" si="12"/>
        <v>24423.4</v>
      </c>
      <c r="K77">
        <f t="shared" si="13"/>
        <v>2.2245878952152442</v>
      </c>
      <c r="L77">
        <f t="shared" si="14"/>
        <v>40996</v>
      </c>
      <c r="M77">
        <f t="shared" si="15"/>
        <v>1211</v>
      </c>
      <c r="N77">
        <f t="shared" si="16"/>
        <v>24423.4</v>
      </c>
      <c r="O77">
        <f t="shared" si="17"/>
        <v>39785</v>
      </c>
      <c r="Q77">
        <v>10298</v>
      </c>
      <c r="R77">
        <v>140</v>
      </c>
      <c r="T77">
        <v>-17076.799999999996</v>
      </c>
      <c r="U77">
        <v>-1358.3999999999978</v>
      </c>
      <c r="W77">
        <v>17076.8</v>
      </c>
      <c r="X77">
        <v>2345.6</v>
      </c>
      <c r="Z77">
        <v>24423.4</v>
      </c>
      <c r="AA77">
        <v>2.2245878952152442</v>
      </c>
      <c r="AK77">
        <v>24423.4</v>
      </c>
      <c r="AL77">
        <v>2.2245878952152442</v>
      </c>
    </row>
    <row r="78" spans="2:38" x14ac:dyDescent="0.25">
      <c r="B78">
        <v>29686</v>
      </c>
      <c r="C78">
        <v>36365</v>
      </c>
      <c r="D78">
        <v>64389</v>
      </c>
      <c r="E78">
        <v>8096</v>
      </c>
      <c r="F78">
        <v>87701</v>
      </c>
      <c r="H78">
        <v>80325</v>
      </c>
      <c r="J78">
        <f t="shared" si="12"/>
        <v>45247.4</v>
      </c>
      <c r="K78">
        <f t="shared" si="13"/>
        <v>1.7752401242944345</v>
      </c>
      <c r="L78">
        <f t="shared" si="14"/>
        <v>87701</v>
      </c>
      <c r="M78">
        <f t="shared" si="15"/>
        <v>8096</v>
      </c>
      <c r="N78">
        <f t="shared" si="16"/>
        <v>45247.4</v>
      </c>
      <c r="O78">
        <f t="shared" si="17"/>
        <v>79605</v>
      </c>
      <c r="Q78">
        <v>10830</v>
      </c>
      <c r="R78">
        <v>661</v>
      </c>
      <c r="T78">
        <v>-19868.799999999996</v>
      </c>
      <c r="U78">
        <v>-2722.7999999999956</v>
      </c>
      <c r="W78">
        <v>19868.8</v>
      </c>
      <c r="X78">
        <v>2722.8</v>
      </c>
      <c r="AB78">
        <v>45247.4</v>
      </c>
      <c r="AC78">
        <v>1.7752401242944345</v>
      </c>
      <c r="AI78">
        <v>45247.4</v>
      </c>
      <c r="AJ78">
        <v>1.7752401242944345</v>
      </c>
    </row>
    <row r="79" spans="2:38" x14ac:dyDescent="0.25">
      <c r="B79">
        <v>60866</v>
      </c>
      <c r="C79">
        <v>81518</v>
      </c>
      <c r="D79">
        <v>63066</v>
      </c>
      <c r="E79">
        <v>90472</v>
      </c>
      <c r="F79">
        <v>40740</v>
      </c>
      <c r="H79">
        <v>107441</v>
      </c>
      <c r="J79">
        <f t="shared" si="12"/>
        <v>67332.399999999994</v>
      </c>
      <c r="K79">
        <f t="shared" si="13"/>
        <v>1.5956805341856226</v>
      </c>
      <c r="L79">
        <f t="shared" si="14"/>
        <v>90472</v>
      </c>
      <c r="M79">
        <f t="shared" si="15"/>
        <v>40740</v>
      </c>
      <c r="N79">
        <f t="shared" si="16"/>
        <v>67332.399999999994</v>
      </c>
      <c r="O79">
        <f t="shared" si="17"/>
        <v>49732</v>
      </c>
      <c r="Q79">
        <v>28844</v>
      </c>
      <c r="R79">
        <v>36</v>
      </c>
      <c r="T79">
        <v>-8509.4000000000087</v>
      </c>
      <c r="U79">
        <v>-2403.2000000000116</v>
      </c>
      <c r="W79">
        <v>15291.4</v>
      </c>
      <c r="X79">
        <v>2803.6000000000004</v>
      </c>
      <c r="AB79">
        <v>67332.399999999994</v>
      </c>
      <c r="AC79">
        <v>1.5956805341856226</v>
      </c>
      <c r="AI79">
        <v>67332.399999999994</v>
      </c>
      <c r="AJ79">
        <v>1.5956805341856226</v>
      </c>
    </row>
    <row r="80" spans="2:38" x14ac:dyDescent="0.25">
      <c r="B80">
        <v>3939</v>
      </c>
      <c r="C80">
        <v>24272</v>
      </c>
      <c r="D80">
        <v>62943</v>
      </c>
      <c r="E80">
        <v>7215</v>
      </c>
      <c r="F80">
        <v>65333</v>
      </c>
      <c r="H80">
        <v>76951</v>
      </c>
      <c r="J80">
        <f t="shared" si="12"/>
        <v>32740.400000000001</v>
      </c>
      <c r="K80">
        <f t="shared" si="13"/>
        <v>2.3503378089455227</v>
      </c>
      <c r="L80">
        <f t="shared" si="14"/>
        <v>65333</v>
      </c>
      <c r="M80">
        <f t="shared" si="15"/>
        <v>3939</v>
      </c>
      <c r="N80">
        <f t="shared" si="16"/>
        <v>32740.400000000001</v>
      </c>
      <c r="O80">
        <f t="shared" si="17"/>
        <v>61394</v>
      </c>
      <c r="Q80">
        <v>-3983</v>
      </c>
      <c r="R80">
        <v>-3082</v>
      </c>
      <c r="T80">
        <v>-13581.400000000001</v>
      </c>
      <c r="U80">
        <v>129.20000000000073</v>
      </c>
      <c r="W80">
        <v>13581.400000000001</v>
      </c>
      <c r="X80">
        <v>2376.4</v>
      </c>
      <c r="AD80">
        <v>32740.400000000001</v>
      </c>
      <c r="AE80">
        <v>2.3503378089455227</v>
      </c>
      <c r="AK80">
        <v>32740.400000000001</v>
      </c>
      <c r="AL80">
        <v>2.3503378089455227</v>
      </c>
    </row>
    <row r="81" spans="2:38" x14ac:dyDescent="0.25">
      <c r="B81">
        <v>10075</v>
      </c>
      <c r="C81">
        <v>35798</v>
      </c>
      <c r="D81">
        <v>11424</v>
      </c>
      <c r="E81">
        <v>73718</v>
      </c>
      <c r="F81">
        <v>109591</v>
      </c>
      <c r="H81">
        <v>120358</v>
      </c>
      <c r="J81">
        <f t="shared" si="12"/>
        <v>48121.2</v>
      </c>
      <c r="K81">
        <f t="shared" si="13"/>
        <v>2.5011429473911706</v>
      </c>
      <c r="L81">
        <f t="shared" si="14"/>
        <v>109591</v>
      </c>
      <c r="M81">
        <f t="shared" si="15"/>
        <v>10075</v>
      </c>
      <c r="N81">
        <f t="shared" si="16"/>
        <v>48121.2</v>
      </c>
      <c r="O81">
        <f t="shared" si="17"/>
        <v>99516</v>
      </c>
      <c r="Q81">
        <v>15685</v>
      </c>
      <c r="R81">
        <v>-308</v>
      </c>
      <c r="T81">
        <v>-14904</v>
      </c>
      <c r="U81">
        <v>-314</v>
      </c>
      <c r="W81">
        <v>19087.999999999996</v>
      </c>
      <c r="X81">
        <v>1533.6</v>
      </c>
      <c r="AF81">
        <v>48121.2</v>
      </c>
      <c r="AG81">
        <v>2.5011429473911706</v>
      </c>
      <c r="AK81">
        <v>48121.2</v>
      </c>
      <c r="AL81">
        <v>2.5011429473911706</v>
      </c>
    </row>
    <row r="82" spans="2:38" x14ac:dyDescent="0.25">
      <c r="B82">
        <v>78706</v>
      </c>
      <c r="C82">
        <v>104870</v>
      </c>
      <c r="D82">
        <v>5465</v>
      </c>
      <c r="E82">
        <v>6577</v>
      </c>
      <c r="F82">
        <v>84742</v>
      </c>
      <c r="H82">
        <v>93118</v>
      </c>
      <c r="J82">
        <f t="shared" si="12"/>
        <v>56072</v>
      </c>
      <c r="K82">
        <f t="shared" si="13"/>
        <v>1.6606862605221857</v>
      </c>
      <c r="L82">
        <f t="shared" si="14"/>
        <v>104870</v>
      </c>
      <c r="M82">
        <f t="shared" si="15"/>
        <v>5465</v>
      </c>
      <c r="N82">
        <f t="shared" si="16"/>
        <v>56072</v>
      </c>
      <c r="O82">
        <f t="shared" si="17"/>
        <v>99405</v>
      </c>
      <c r="Q82">
        <v>14521</v>
      </c>
      <c r="R82">
        <v>683</v>
      </c>
      <c r="T82">
        <v>-12266.800000000003</v>
      </c>
      <c r="U82">
        <v>-479.59999999999854</v>
      </c>
      <c r="W82">
        <v>15708.8</v>
      </c>
      <c r="X82">
        <v>529.6</v>
      </c>
      <c r="AB82">
        <v>56072</v>
      </c>
      <c r="AC82">
        <v>1.6606862605221857</v>
      </c>
      <c r="AK82">
        <v>56072</v>
      </c>
      <c r="AL82">
        <v>1.6606862605221857</v>
      </c>
    </row>
    <row r="83" spans="2:38" x14ac:dyDescent="0.25">
      <c r="B83">
        <v>19196</v>
      </c>
      <c r="C83">
        <v>11245</v>
      </c>
      <c r="D83">
        <v>13344</v>
      </c>
      <c r="E83">
        <v>103501</v>
      </c>
      <c r="F83">
        <v>30481</v>
      </c>
      <c r="H83">
        <v>71903</v>
      </c>
      <c r="J83">
        <f t="shared" si="12"/>
        <v>35553.4</v>
      </c>
      <c r="K83">
        <f t="shared" si="13"/>
        <v>2.0223944826655114</v>
      </c>
      <c r="L83">
        <f t="shared" si="14"/>
        <v>103501</v>
      </c>
      <c r="M83">
        <f t="shared" si="15"/>
        <v>11245</v>
      </c>
      <c r="N83">
        <f t="shared" si="16"/>
        <v>35553.4</v>
      </c>
      <c r="O83">
        <f t="shared" si="17"/>
        <v>92256</v>
      </c>
      <c r="Q83">
        <v>11387</v>
      </c>
      <c r="R83">
        <v>-517</v>
      </c>
      <c r="T83">
        <v>-4667.5999999999985</v>
      </c>
      <c r="U83">
        <v>69</v>
      </c>
      <c r="W83">
        <v>11927.2</v>
      </c>
      <c r="X83">
        <v>1164.6000000000001</v>
      </c>
      <c r="AD83">
        <v>35553.4</v>
      </c>
      <c r="AE83">
        <v>2.0223944826655114</v>
      </c>
      <c r="AK83">
        <v>35553.4</v>
      </c>
      <c r="AL83">
        <v>2.0223944826655114</v>
      </c>
    </row>
    <row r="84" spans="2:38" x14ac:dyDescent="0.25">
      <c r="B84">
        <v>74925</v>
      </c>
      <c r="C84">
        <v>90136</v>
      </c>
      <c r="D84">
        <v>76909</v>
      </c>
      <c r="E84">
        <v>6943</v>
      </c>
      <c r="F84">
        <v>75583</v>
      </c>
      <c r="H84">
        <v>94844</v>
      </c>
      <c r="J84">
        <f t="shared" si="12"/>
        <v>64899.199999999997</v>
      </c>
      <c r="K84">
        <f t="shared" si="13"/>
        <v>1.4614047630787437</v>
      </c>
      <c r="L84">
        <f t="shared" si="14"/>
        <v>90136</v>
      </c>
      <c r="M84">
        <f t="shared" si="15"/>
        <v>6943</v>
      </c>
      <c r="N84">
        <f t="shared" si="16"/>
        <v>64899.199999999997</v>
      </c>
      <c r="O84">
        <f t="shared" si="17"/>
        <v>83193</v>
      </c>
      <c r="Q84">
        <v>2717</v>
      </c>
      <c r="R84">
        <v>-479</v>
      </c>
      <c r="T84">
        <v>-4841.8000000000029</v>
      </c>
      <c r="U84">
        <v>1662.5999999999985</v>
      </c>
      <c r="W84">
        <v>16227</v>
      </c>
      <c r="X84">
        <v>1685.8</v>
      </c>
      <c r="AB84">
        <v>64899.199999999997</v>
      </c>
      <c r="AC84">
        <v>1.4614047630787437</v>
      </c>
      <c r="AI84">
        <v>64899.199999999997</v>
      </c>
      <c r="AJ84">
        <v>1.4614047630787437</v>
      </c>
    </row>
    <row r="85" spans="2:38" x14ac:dyDescent="0.25">
      <c r="B85">
        <v>97316</v>
      </c>
      <c r="C85">
        <v>96552</v>
      </c>
      <c r="D85">
        <v>11609</v>
      </c>
      <c r="E85">
        <v>104875</v>
      </c>
      <c r="F85">
        <v>22329</v>
      </c>
      <c r="H85">
        <v>77159</v>
      </c>
      <c r="J85">
        <f t="shared" si="12"/>
        <v>66536.2</v>
      </c>
      <c r="K85">
        <f t="shared" si="13"/>
        <v>1.1596544437464118</v>
      </c>
      <c r="L85">
        <f t="shared" si="14"/>
        <v>104875</v>
      </c>
      <c r="M85">
        <f t="shared" si="15"/>
        <v>11609</v>
      </c>
      <c r="N85">
        <f t="shared" si="16"/>
        <v>66536.2</v>
      </c>
      <c r="O85">
        <f t="shared" si="17"/>
        <v>93266</v>
      </c>
      <c r="Q85">
        <v>-16444</v>
      </c>
      <c r="R85">
        <v>-4</v>
      </c>
      <c r="T85">
        <v>-18137</v>
      </c>
      <c r="U85">
        <v>-522</v>
      </c>
      <c r="W85">
        <v>18137</v>
      </c>
      <c r="X85">
        <v>2180.4</v>
      </c>
      <c r="AB85">
        <v>66536.2</v>
      </c>
      <c r="AC85">
        <v>1.1596544437464118</v>
      </c>
      <c r="AI85">
        <v>66536.2</v>
      </c>
      <c r="AJ85">
        <v>1.1596544437464118</v>
      </c>
    </row>
    <row r="86" spans="2:38" x14ac:dyDescent="0.25">
      <c r="B86">
        <v>111779</v>
      </c>
      <c r="C86">
        <v>20292</v>
      </c>
      <c r="D86">
        <v>52542</v>
      </c>
      <c r="E86">
        <v>6547</v>
      </c>
      <c r="F86">
        <v>87583</v>
      </c>
      <c r="H86">
        <v>65421</v>
      </c>
      <c r="J86">
        <f t="shared" si="12"/>
        <v>55748.6</v>
      </c>
      <c r="K86">
        <f t="shared" si="13"/>
        <v>1.1735003210842962</v>
      </c>
      <c r="L86">
        <f t="shared" si="14"/>
        <v>111779</v>
      </c>
      <c r="M86">
        <f t="shared" si="15"/>
        <v>6547</v>
      </c>
      <c r="N86">
        <f t="shared" si="16"/>
        <v>55748.6</v>
      </c>
      <c r="O86">
        <f t="shared" si="17"/>
        <v>105232</v>
      </c>
      <c r="Q86">
        <v>-18465</v>
      </c>
      <c r="R86">
        <v>15</v>
      </c>
      <c r="T86">
        <v>12600.199999999997</v>
      </c>
      <c r="U86">
        <v>-231.20000000000437</v>
      </c>
      <c r="W86">
        <v>13081</v>
      </c>
      <c r="X86">
        <v>1290.4000000000001</v>
      </c>
      <c r="AD86">
        <v>55748.6</v>
      </c>
      <c r="AE86">
        <v>1.1735003210842962</v>
      </c>
      <c r="AI86">
        <v>55748.6</v>
      </c>
      <c r="AJ86">
        <v>1.1735003210842962</v>
      </c>
    </row>
    <row r="87" spans="2:38" x14ac:dyDescent="0.25">
      <c r="B87">
        <v>7260</v>
      </c>
      <c r="C87">
        <v>62140</v>
      </c>
      <c r="D87">
        <v>78552</v>
      </c>
      <c r="E87">
        <v>83499</v>
      </c>
      <c r="F87">
        <v>70525</v>
      </c>
      <c r="H87">
        <v>62053</v>
      </c>
      <c r="J87">
        <f t="shared" si="12"/>
        <v>60395.199999999997</v>
      </c>
      <c r="K87">
        <f t="shared" si="13"/>
        <v>1.0274492012610275</v>
      </c>
      <c r="L87">
        <f t="shared" si="14"/>
        <v>83499</v>
      </c>
      <c r="M87">
        <f t="shared" si="15"/>
        <v>7260</v>
      </c>
      <c r="N87">
        <f t="shared" si="16"/>
        <v>60395.199999999997</v>
      </c>
      <c r="O87">
        <f t="shared" si="17"/>
        <v>76239</v>
      </c>
      <c r="Q87">
        <v>-28967</v>
      </c>
      <c r="R87">
        <v>-229</v>
      </c>
      <c r="T87">
        <v>-8903</v>
      </c>
      <c r="U87">
        <v>-566.40000000000146</v>
      </c>
      <c r="W87">
        <v>8903</v>
      </c>
      <c r="X87">
        <v>566.4</v>
      </c>
      <c r="AB87">
        <v>60395.199999999997</v>
      </c>
      <c r="AC87">
        <v>1.0274492012610275</v>
      </c>
      <c r="AI87">
        <v>60395.199999999997</v>
      </c>
      <c r="AJ87">
        <v>1.0274492012610275</v>
      </c>
    </row>
    <row r="88" spans="2:38" x14ac:dyDescent="0.25">
      <c r="B88">
        <v>101263</v>
      </c>
      <c r="C88">
        <v>93238</v>
      </c>
      <c r="D88">
        <v>60717</v>
      </c>
      <c r="E88">
        <v>93384</v>
      </c>
      <c r="F88">
        <v>11077</v>
      </c>
      <c r="H88">
        <v>121109</v>
      </c>
      <c r="J88">
        <f t="shared" si="12"/>
        <v>71935.8</v>
      </c>
      <c r="K88">
        <f t="shared" si="13"/>
        <v>1.6835706282546381</v>
      </c>
      <c r="L88">
        <f t="shared" si="14"/>
        <v>101263</v>
      </c>
      <c r="M88">
        <f t="shared" si="15"/>
        <v>11077</v>
      </c>
      <c r="N88">
        <f t="shared" si="16"/>
        <v>71935.8</v>
      </c>
      <c r="O88">
        <f t="shared" si="17"/>
        <v>90186</v>
      </c>
      <c r="Q88">
        <v>25292</v>
      </c>
      <c r="R88">
        <v>-1886</v>
      </c>
      <c r="T88">
        <v>817.19999999999709</v>
      </c>
      <c r="U88">
        <v>-629.19999999999709</v>
      </c>
      <c r="W88">
        <v>10898.8</v>
      </c>
      <c r="X88">
        <v>2119.1999999999998</v>
      </c>
      <c r="AB88">
        <v>71935.8</v>
      </c>
      <c r="AC88">
        <v>1.6835706282546381</v>
      </c>
      <c r="AI88">
        <v>71935.8</v>
      </c>
      <c r="AJ88">
        <v>1.6835706282546381</v>
      </c>
    </row>
    <row r="89" spans="2:38" x14ac:dyDescent="0.25">
      <c r="B89">
        <v>26265</v>
      </c>
      <c r="C89">
        <v>97480</v>
      </c>
      <c r="D89">
        <v>6732</v>
      </c>
      <c r="E89">
        <v>5778</v>
      </c>
      <c r="F89">
        <v>56919</v>
      </c>
      <c r="H89">
        <v>64440</v>
      </c>
      <c r="J89">
        <f t="shared" si="12"/>
        <v>38634.800000000003</v>
      </c>
      <c r="K89">
        <f t="shared" si="13"/>
        <v>1.6679263254889374</v>
      </c>
      <c r="L89">
        <f t="shared" si="14"/>
        <v>97480</v>
      </c>
      <c r="M89">
        <f t="shared" si="15"/>
        <v>5778</v>
      </c>
      <c r="N89">
        <f t="shared" si="16"/>
        <v>38634.800000000003</v>
      </c>
      <c r="O89">
        <f t="shared" si="17"/>
        <v>91702</v>
      </c>
      <c r="Q89">
        <v>-9483</v>
      </c>
      <c r="R89">
        <v>159</v>
      </c>
      <c r="T89">
        <v>-676</v>
      </c>
      <c r="U89">
        <v>-1172.1999999999971</v>
      </c>
      <c r="W89">
        <v>19164.8</v>
      </c>
      <c r="X89">
        <v>1590.6000000000001</v>
      </c>
      <c r="AD89">
        <v>38634.800000000003</v>
      </c>
      <c r="AE89">
        <v>1.6679263254889374</v>
      </c>
      <c r="AI89">
        <v>38634.800000000003</v>
      </c>
      <c r="AJ89">
        <v>1.6679263254889374</v>
      </c>
    </row>
    <row r="90" spans="2:38" x14ac:dyDescent="0.25">
      <c r="B90">
        <v>91566</v>
      </c>
      <c r="C90">
        <v>87118</v>
      </c>
      <c r="D90">
        <v>47173</v>
      </c>
      <c r="E90">
        <v>94953</v>
      </c>
      <c r="F90">
        <v>50590</v>
      </c>
      <c r="H90">
        <v>82082</v>
      </c>
      <c r="J90">
        <f t="shared" si="12"/>
        <v>74280</v>
      </c>
      <c r="K90">
        <f t="shared" si="13"/>
        <v>1.1050350026925149</v>
      </c>
      <c r="L90">
        <f t="shared" si="14"/>
        <v>94953</v>
      </c>
      <c r="M90">
        <f t="shared" si="15"/>
        <v>47173</v>
      </c>
      <c r="N90">
        <f t="shared" si="16"/>
        <v>74280</v>
      </c>
      <c r="O90">
        <f t="shared" si="17"/>
        <v>47780</v>
      </c>
      <c r="Q90">
        <v>-82</v>
      </c>
      <c r="R90">
        <v>3510</v>
      </c>
      <c r="T90">
        <v>-2841</v>
      </c>
      <c r="U90">
        <v>-259.60000000000582</v>
      </c>
      <c r="W90">
        <v>17261.400000000001</v>
      </c>
      <c r="X90">
        <v>1211.5999999999999</v>
      </c>
      <c r="AB90">
        <v>74280</v>
      </c>
      <c r="AC90">
        <v>1.1050350026925149</v>
      </c>
      <c r="AI90">
        <v>74280</v>
      </c>
      <c r="AJ90">
        <v>1.1050350026925149</v>
      </c>
    </row>
    <row r="91" spans="2:38" x14ac:dyDescent="0.25">
      <c r="B91">
        <v>89874</v>
      </c>
      <c r="C91">
        <v>55055</v>
      </c>
      <c r="D91">
        <v>38555</v>
      </c>
      <c r="E91">
        <v>47274</v>
      </c>
      <c r="F91">
        <v>52513</v>
      </c>
      <c r="H91">
        <v>100287</v>
      </c>
      <c r="J91">
        <f t="shared" si="12"/>
        <v>56654.2</v>
      </c>
      <c r="K91">
        <f t="shared" si="13"/>
        <v>1.7701600234404511</v>
      </c>
      <c r="L91">
        <f t="shared" si="14"/>
        <v>89874</v>
      </c>
      <c r="M91">
        <f t="shared" si="15"/>
        <v>38555</v>
      </c>
      <c r="N91">
        <f t="shared" si="16"/>
        <v>56654.2</v>
      </c>
      <c r="O91">
        <f t="shared" si="17"/>
        <v>51319</v>
      </c>
      <c r="Q91">
        <v>-6231</v>
      </c>
      <c r="R91">
        <v>-4094</v>
      </c>
      <c r="T91">
        <v>-11758.400000000009</v>
      </c>
      <c r="U91">
        <v>-1906.2000000000044</v>
      </c>
      <c r="W91">
        <v>19352.000000000004</v>
      </c>
      <c r="X91">
        <v>3887.8</v>
      </c>
      <c r="AF91">
        <v>56654.2</v>
      </c>
      <c r="AG91">
        <v>1.7701600234404511</v>
      </c>
      <c r="AI91">
        <v>56654.2</v>
      </c>
      <c r="AJ91">
        <v>1.7701600234404511</v>
      </c>
    </row>
    <row r="92" spans="2:38" x14ac:dyDescent="0.25">
      <c r="B92">
        <v>50826</v>
      </c>
      <c r="C92">
        <v>33012</v>
      </c>
      <c r="D92">
        <v>57288</v>
      </c>
      <c r="E92">
        <v>59587</v>
      </c>
      <c r="F92">
        <v>94918</v>
      </c>
      <c r="H92">
        <v>87377</v>
      </c>
      <c r="J92">
        <f t="shared" si="12"/>
        <v>59126.2</v>
      </c>
      <c r="K92">
        <f t="shared" si="13"/>
        <v>1.4778051016300726</v>
      </c>
      <c r="L92">
        <f t="shared" si="14"/>
        <v>94918</v>
      </c>
      <c r="M92">
        <f t="shared" si="15"/>
        <v>33012</v>
      </c>
      <c r="N92">
        <f t="shared" si="16"/>
        <v>59126.2</v>
      </c>
      <c r="O92">
        <f t="shared" si="17"/>
        <v>61906</v>
      </c>
      <c r="Q92">
        <v>8042</v>
      </c>
      <c r="R92">
        <v>-73</v>
      </c>
      <c r="T92">
        <v>-356.60000000000582</v>
      </c>
      <c r="U92">
        <v>625.79999999999563</v>
      </c>
      <c r="W92">
        <v>17061.400000000001</v>
      </c>
      <c r="X92">
        <v>2254.1999999999998</v>
      </c>
      <c r="Z92">
        <v>59126.2</v>
      </c>
      <c r="AA92">
        <v>1.4778051016300726</v>
      </c>
      <c r="AI92">
        <v>59126.2</v>
      </c>
      <c r="AJ92">
        <v>1.4778051016300726</v>
      </c>
    </row>
    <row r="93" spans="2:38" x14ac:dyDescent="0.25">
      <c r="B93">
        <v>60637</v>
      </c>
      <c r="C93">
        <v>8239</v>
      </c>
      <c r="D93">
        <v>45328</v>
      </c>
      <c r="E93">
        <v>14602</v>
      </c>
      <c r="F93">
        <v>94559</v>
      </c>
      <c r="H93">
        <v>81708</v>
      </c>
      <c r="J93">
        <f t="shared" si="12"/>
        <v>44673</v>
      </c>
      <c r="K93">
        <f t="shared" si="13"/>
        <v>1.8290242428312404</v>
      </c>
      <c r="L93">
        <f t="shared" si="14"/>
        <v>94559</v>
      </c>
      <c r="M93">
        <f t="shared" si="15"/>
        <v>8239</v>
      </c>
      <c r="N93">
        <f t="shared" si="16"/>
        <v>44673</v>
      </c>
      <c r="O93">
        <f t="shared" si="17"/>
        <v>86320</v>
      </c>
      <c r="Q93">
        <v>14058</v>
      </c>
      <c r="R93">
        <v>-303</v>
      </c>
      <c r="T93">
        <v>-13309.199999999997</v>
      </c>
      <c r="U93">
        <v>-1195.5999999999985</v>
      </c>
      <c r="W93">
        <v>15620.8</v>
      </c>
      <c r="X93">
        <v>1196.7999999999997</v>
      </c>
      <c r="Z93">
        <v>44673</v>
      </c>
      <c r="AA93">
        <v>1.8290242428312404</v>
      </c>
      <c r="AK93">
        <v>44673</v>
      </c>
      <c r="AL93">
        <v>1.8290242428312404</v>
      </c>
    </row>
    <row r="94" spans="2:38" x14ac:dyDescent="0.25">
      <c r="B94">
        <v>54424</v>
      </c>
      <c r="C94">
        <v>62425</v>
      </c>
      <c r="D94">
        <v>75860</v>
      </c>
      <c r="E94">
        <v>49041</v>
      </c>
      <c r="F94">
        <v>25032</v>
      </c>
      <c r="H94">
        <v>77120</v>
      </c>
      <c r="J94">
        <f t="shared" si="12"/>
        <v>53356.4</v>
      </c>
      <c r="K94">
        <f t="shared" si="13"/>
        <v>1.445374875366404</v>
      </c>
      <c r="L94">
        <f t="shared" si="14"/>
        <v>75860</v>
      </c>
      <c r="M94">
        <f t="shared" si="15"/>
        <v>25032</v>
      </c>
      <c r="N94">
        <f t="shared" si="16"/>
        <v>53356.4</v>
      </c>
      <c r="O94">
        <f t="shared" si="17"/>
        <v>50828</v>
      </c>
      <c r="Q94">
        <v>-41821</v>
      </c>
      <c r="R94">
        <v>1622</v>
      </c>
      <c r="T94">
        <v>-4822.5999999999985</v>
      </c>
      <c r="U94">
        <v>206</v>
      </c>
      <c r="W94">
        <v>12373.4</v>
      </c>
      <c r="X94">
        <v>303.2</v>
      </c>
      <c r="AD94">
        <v>53356.4</v>
      </c>
      <c r="AE94">
        <v>1.445374875366404</v>
      </c>
      <c r="AI94">
        <v>53356.4</v>
      </c>
      <c r="AJ94">
        <v>1.445374875366404</v>
      </c>
    </row>
    <row r="95" spans="2:38" x14ac:dyDescent="0.25">
      <c r="B95">
        <v>100820</v>
      </c>
      <c r="C95">
        <v>82459</v>
      </c>
      <c r="D95">
        <v>35003</v>
      </c>
      <c r="E95">
        <v>30084</v>
      </c>
      <c r="F95">
        <v>26205</v>
      </c>
      <c r="H95">
        <v>82919</v>
      </c>
      <c r="J95">
        <f t="shared" si="12"/>
        <v>54914.2</v>
      </c>
      <c r="K95">
        <f t="shared" si="13"/>
        <v>1.509973740853914</v>
      </c>
      <c r="L95">
        <f t="shared" si="14"/>
        <v>100820</v>
      </c>
      <c r="M95">
        <f t="shared" si="15"/>
        <v>26205</v>
      </c>
      <c r="N95">
        <f t="shared" si="16"/>
        <v>54914.2</v>
      </c>
      <c r="O95">
        <f t="shared" si="17"/>
        <v>74615</v>
      </c>
      <c r="Q95">
        <v>-26551</v>
      </c>
      <c r="R95">
        <v>-958</v>
      </c>
      <c r="T95">
        <v>-5159</v>
      </c>
      <c r="U95">
        <v>217</v>
      </c>
      <c r="W95">
        <v>13947.8</v>
      </c>
      <c r="X95">
        <v>1693</v>
      </c>
      <c r="AD95">
        <v>54914.2</v>
      </c>
      <c r="AE95">
        <v>1.509973740853914</v>
      </c>
      <c r="AI95">
        <v>54914.2</v>
      </c>
      <c r="AJ95">
        <v>1.509973740853914</v>
      </c>
    </row>
    <row r="96" spans="2:38" x14ac:dyDescent="0.25">
      <c r="B96">
        <v>25512</v>
      </c>
      <c r="C96">
        <v>66833</v>
      </c>
      <c r="D96">
        <v>56499</v>
      </c>
      <c r="E96">
        <v>77067</v>
      </c>
      <c r="F96">
        <v>67491</v>
      </c>
      <c r="H96">
        <v>68628</v>
      </c>
      <c r="J96">
        <f t="shared" si="12"/>
        <v>58680.4</v>
      </c>
      <c r="K96">
        <f t="shared" si="13"/>
        <v>1.1695216801521462</v>
      </c>
      <c r="L96">
        <f t="shared" si="14"/>
        <v>77067</v>
      </c>
      <c r="M96">
        <f t="shared" si="15"/>
        <v>25512</v>
      </c>
      <c r="N96">
        <f t="shared" si="16"/>
        <v>58680.4</v>
      </c>
      <c r="O96">
        <f t="shared" si="17"/>
        <v>51555</v>
      </c>
      <c r="Q96">
        <v>-18333</v>
      </c>
      <c r="R96">
        <v>-1607</v>
      </c>
      <c r="T96">
        <v>-15365.599999999999</v>
      </c>
      <c r="U96">
        <v>890</v>
      </c>
      <c r="W96">
        <v>35456</v>
      </c>
      <c r="X96">
        <v>1002</v>
      </c>
      <c r="AB96">
        <v>58680.4</v>
      </c>
      <c r="AC96">
        <v>1.1695216801521462</v>
      </c>
      <c r="AI96">
        <v>58680.4</v>
      </c>
      <c r="AJ96">
        <v>1.1695216801521462</v>
      </c>
    </row>
    <row r="97" spans="2:38" x14ac:dyDescent="0.25">
      <c r="B97">
        <v>113968</v>
      </c>
      <c r="C97">
        <v>95205</v>
      </c>
      <c r="D97">
        <v>19350</v>
      </c>
      <c r="E97">
        <v>25310</v>
      </c>
      <c r="F97">
        <v>96901</v>
      </c>
      <c r="H97">
        <v>110538</v>
      </c>
      <c r="J97">
        <f t="shared" si="12"/>
        <v>70146.8</v>
      </c>
      <c r="K97">
        <f t="shared" si="13"/>
        <v>1.5758095878928189</v>
      </c>
      <c r="L97">
        <f t="shared" si="14"/>
        <v>113968</v>
      </c>
      <c r="M97">
        <f t="shared" si="15"/>
        <v>19350</v>
      </c>
      <c r="N97">
        <f t="shared" si="16"/>
        <v>70146.8</v>
      </c>
      <c r="O97">
        <f t="shared" si="17"/>
        <v>94618</v>
      </c>
      <c r="Q97">
        <v>11646</v>
      </c>
      <c r="R97">
        <v>432</v>
      </c>
      <c r="T97">
        <v>3825.1999999999971</v>
      </c>
      <c r="U97">
        <v>-871.19999999999709</v>
      </c>
      <c r="W97">
        <v>17043.2</v>
      </c>
      <c r="X97">
        <v>1043.2</v>
      </c>
      <c r="AF97">
        <v>70146.8</v>
      </c>
      <c r="AG97">
        <v>1.5758095878928189</v>
      </c>
      <c r="AI97">
        <v>70146.8</v>
      </c>
      <c r="AJ97">
        <v>1.5758095878928189</v>
      </c>
    </row>
    <row r="98" spans="2:38" x14ac:dyDescent="0.25">
      <c r="B98">
        <v>77893</v>
      </c>
      <c r="C98">
        <v>111499</v>
      </c>
      <c r="D98">
        <v>10253</v>
      </c>
      <c r="E98">
        <v>97354</v>
      </c>
      <c r="F98">
        <v>8356</v>
      </c>
      <c r="H98">
        <v>67648</v>
      </c>
      <c r="J98">
        <f t="shared" si="12"/>
        <v>61071</v>
      </c>
      <c r="K98">
        <f t="shared" ref="K98:K129" si="18">H98/J98</f>
        <v>1.1076943230010972</v>
      </c>
      <c r="L98">
        <f t="shared" si="14"/>
        <v>111499</v>
      </c>
      <c r="M98">
        <f t="shared" si="15"/>
        <v>8356</v>
      </c>
      <c r="N98">
        <f t="shared" si="16"/>
        <v>61071</v>
      </c>
      <c r="O98">
        <f t="shared" si="17"/>
        <v>103143</v>
      </c>
      <c r="Q98">
        <v>-33458</v>
      </c>
      <c r="R98">
        <v>-2181</v>
      </c>
      <c r="T98">
        <v>7344.5999999999985</v>
      </c>
      <c r="U98">
        <v>247.40000000000146</v>
      </c>
      <c r="W98">
        <v>10809.8</v>
      </c>
      <c r="X98">
        <v>1541.8</v>
      </c>
      <c r="AD98">
        <v>61071</v>
      </c>
      <c r="AE98">
        <v>1.1076943230010972</v>
      </c>
      <c r="AI98">
        <v>61071</v>
      </c>
      <c r="AJ98">
        <v>1.1076943230010972</v>
      </c>
    </row>
    <row r="99" spans="2:38" x14ac:dyDescent="0.25">
      <c r="B99">
        <v>83904</v>
      </c>
      <c r="C99">
        <v>28097</v>
      </c>
      <c r="D99">
        <v>17903</v>
      </c>
      <c r="E99">
        <v>95579</v>
      </c>
      <c r="F99">
        <v>49767</v>
      </c>
      <c r="H99">
        <v>91550</v>
      </c>
      <c r="J99">
        <f t="shared" si="12"/>
        <v>55050</v>
      </c>
      <c r="K99">
        <f t="shared" si="18"/>
        <v>1.6630336058128974</v>
      </c>
      <c r="L99">
        <f t="shared" si="14"/>
        <v>95579</v>
      </c>
      <c r="M99">
        <f t="shared" si="15"/>
        <v>17903</v>
      </c>
      <c r="N99">
        <f t="shared" si="16"/>
        <v>55050</v>
      </c>
      <c r="O99">
        <f t="shared" si="17"/>
        <v>77676</v>
      </c>
      <c r="Q99">
        <v>33125</v>
      </c>
      <c r="R99">
        <v>-95</v>
      </c>
      <c r="T99">
        <v>-595.19999999999709</v>
      </c>
      <c r="U99">
        <v>-307</v>
      </c>
      <c r="W99">
        <v>10521.6</v>
      </c>
      <c r="X99">
        <v>1839.4</v>
      </c>
      <c r="Z99">
        <v>55050</v>
      </c>
      <c r="AA99">
        <v>1.6630336058128974</v>
      </c>
      <c r="AI99">
        <v>55050</v>
      </c>
      <c r="AJ99">
        <v>1.6630336058128974</v>
      </c>
    </row>
    <row r="100" spans="2:38" x14ac:dyDescent="0.25">
      <c r="B100">
        <v>20285</v>
      </c>
      <c r="C100">
        <v>37355</v>
      </c>
      <c r="D100">
        <v>33307</v>
      </c>
      <c r="E100">
        <v>73050</v>
      </c>
      <c r="F100">
        <v>40337</v>
      </c>
      <c r="H100">
        <v>71637</v>
      </c>
      <c r="J100">
        <f t="shared" si="12"/>
        <v>40866.800000000003</v>
      </c>
      <c r="K100">
        <f t="shared" si="18"/>
        <v>1.752938815860307</v>
      </c>
      <c r="L100">
        <f t="shared" si="14"/>
        <v>73050</v>
      </c>
      <c r="M100">
        <f t="shared" si="15"/>
        <v>20285</v>
      </c>
      <c r="N100">
        <f t="shared" si="16"/>
        <v>40866.800000000003</v>
      </c>
      <c r="O100">
        <f t="shared" si="17"/>
        <v>52765</v>
      </c>
      <c r="Q100">
        <v>28218</v>
      </c>
      <c r="R100">
        <v>-184</v>
      </c>
      <c r="T100">
        <v>4163.6000000000058</v>
      </c>
      <c r="U100">
        <v>-2170</v>
      </c>
      <c r="W100">
        <v>18791.199999999997</v>
      </c>
      <c r="X100">
        <v>2170</v>
      </c>
      <c r="Z100">
        <v>40866.800000000003</v>
      </c>
      <c r="AA100">
        <v>1.752938815860307</v>
      </c>
      <c r="AI100">
        <v>40866.800000000003</v>
      </c>
      <c r="AJ100">
        <v>1.752938815860307</v>
      </c>
    </row>
    <row r="101" spans="2:38" x14ac:dyDescent="0.25">
      <c r="B101">
        <v>43670</v>
      </c>
      <c r="C101">
        <v>31285</v>
      </c>
      <c r="D101">
        <v>97708</v>
      </c>
      <c r="E101">
        <v>55723</v>
      </c>
      <c r="F101">
        <v>106554</v>
      </c>
      <c r="H101">
        <v>136457</v>
      </c>
      <c r="J101">
        <f t="shared" si="12"/>
        <v>66988</v>
      </c>
      <c r="K101">
        <f t="shared" si="18"/>
        <v>2.0370364841464141</v>
      </c>
      <c r="L101">
        <f t="shared" si="14"/>
        <v>106554</v>
      </c>
      <c r="M101">
        <f t="shared" si="15"/>
        <v>31285</v>
      </c>
      <c r="N101">
        <f t="shared" si="16"/>
        <v>66988</v>
      </c>
      <c r="O101">
        <f t="shared" si="17"/>
        <v>75269</v>
      </c>
      <c r="Q101">
        <v>34367</v>
      </c>
      <c r="R101">
        <v>4101</v>
      </c>
      <c r="T101">
        <v>8587.5999999999985</v>
      </c>
      <c r="U101">
        <v>1691.5999999999985</v>
      </c>
      <c r="W101">
        <v>8587.5999999999985</v>
      </c>
      <c r="X101">
        <v>1692.4</v>
      </c>
      <c r="AD101">
        <v>66988</v>
      </c>
      <c r="AE101">
        <v>2.0370364841464141</v>
      </c>
      <c r="AK101">
        <v>66988</v>
      </c>
      <c r="AL101">
        <v>2.0370364841464141</v>
      </c>
    </row>
    <row r="103" spans="2:38" x14ac:dyDescent="0.25">
      <c r="B103">
        <v>1521641</v>
      </c>
      <c r="C103">
        <v>1527012</v>
      </c>
      <c r="D103">
        <v>1276655</v>
      </c>
      <c r="E103">
        <v>1404639</v>
      </c>
      <c r="F103">
        <v>1515653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394E-105D-46D9-92E0-09DBB5704FA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36312</v>
      </c>
      <c r="C2">
        <v>28732</v>
      </c>
      <c r="D2">
        <v>35315</v>
      </c>
      <c r="E2">
        <v>43691</v>
      </c>
      <c r="F2">
        <v>106459</v>
      </c>
      <c r="H2">
        <v>125058</v>
      </c>
      <c r="J2">
        <f t="shared" ref="J2:J33" si="0">AVERAGE(B2:F2)</f>
        <v>50101.8</v>
      </c>
      <c r="K2">
        <f t="shared" ref="K2:K33" si="1">H2/J2</f>
        <v>2.4960779852220876</v>
      </c>
      <c r="L2">
        <f t="shared" ref="L2:L33" si="2">MAX(B2:F2)</f>
        <v>106459</v>
      </c>
      <c r="M2">
        <f t="shared" ref="M2:M33" si="3">MIN(B2:F2)</f>
        <v>28732</v>
      </c>
      <c r="N2">
        <f t="shared" ref="N2:N33" si="4">AVERAGE(B2:F2)</f>
        <v>50101.8</v>
      </c>
      <c r="O2">
        <f t="shared" ref="O2:O33" si="5">L2-M2</f>
        <v>77727</v>
      </c>
      <c r="Q2">
        <v>30225</v>
      </c>
      <c r="R2">
        <v>3988</v>
      </c>
      <c r="T2">
        <v>-22788</v>
      </c>
      <c r="U2">
        <v>-1220.5999999999985</v>
      </c>
      <c r="W2">
        <v>32781.199999999997</v>
      </c>
      <c r="X2">
        <v>1268.5999999999999</v>
      </c>
      <c r="AB2">
        <v>50101.8</v>
      </c>
      <c r="AC2">
        <v>2.4960779852220876</v>
      </c>
      <c r="AK2">
        <v>50101.8</v>
      </c>
      <c r="AL2">
        <v>2.4960779852220876</v>
      </c>
    </row>
    <row r="3" spans="1:38" x14ac:dyDescent="0.25">
      <c r="B3">
        <v>84235</v>
      </c>
      <c r="C3">
        <v>23779</v>
      </c>
      <c r="D3">
        <v>42170</v>
      </c>
      <c r="E3">
        <v>41974</v>
      </c>
      <c r="F3">
        <v>72292</v>
      </c>
      <c r="H3">
        <v>60524</v>
      </c>
      <c r="J3">
        <f t="shared" si="0"/>
        <v>52890</v>
      </c>
      <c r="K3">
        <f t="shared" si="1"/>
        <v>1.1443373038381546</v>
      </c>
      <c r="L3">
        <f t="shared" si="2"/>
        <v>84235</v>
      </c>
      <c r="M3">
        <f t="shared" si="3"/>
        <v>23779</v>
      </c>
      <c r="N3">
        <f t="shared" si="4"/>
        <v>52890</v>
      </c>
      <c r="O3">
        <f t="shared" si="5"/>
        <v>60456</v>
      </c>
      <c r="Q3">
        <v>-2083</v>
      </c>
      <c r="R3">
        <v>-2146</v>
      </c>
      <c r="T3">
        <v>-2115.5999999999985</v>
      </c>
      <c r="U3">
        <v>-1489.8000000000029</v>
      </c>
      <c r="W3">
        <v>12694</v>
      </c>
      <c r="X3">
        <v>1633.4</v>
      </c>
      <c r="Z3">
        <v>52890</v>
      </c>
      <c r="AA3">
        <v>1.1443373038381546</v>
      </c>
      <c r="AI3">
        <v>52890</v>
      </c>
      <c r="AJ3">
        <v>1.1443373038381546</v>
      </c>
    </row>
    <row r="4" spans="1:38" x14ac:dyDescent="0.25">
      <c r="B4">
        <v>11029</v>
      </c>
      <c r="C4">
        <v>98480</v>
      </c>
      <c r="D4">
        <v>53291</v>
      </c>
      <c r="E4">
        <v>96806</v>
      </c>
      <c r="F4">
        <v>47896</v>
      </c>
      <c r="H4">
        <v>77095</v>
      </c>
      <c r="J4">
        <f t="shared" si="0"/>
        <v>61500.4</v>
      </c>
      <c r="K4">
        <f t="shared" si="1"/>
        <v>1.2535690824775123</v>
      </c>
      <c r="L4">
        <f t="shared" si="2"/>
        <v>98480</v>
      </c>
      <c r="M4">
        <f t="shared" si="3"/>
        <v>11029</v>
      </c>
      <c r="N4">
        <f t="shared" si="4"/>
        <v>61500.4</v>
      </c>
      <c r="O4">
        <f t="shared" si="5"/>
        <v>87451</v>
      </c>
      <c r="Q4">
        <v>-1625</v>
      </c>
      <c r="R4">
        <v>320</v>
      </c>
      <c r="T4">
        <v>-2090.5999999999985</v>
      </c>
      <c r="U4">
        <v>784.40000000000146</v>
      </c>
      <c r="W4">
        <v>6471.4</v>
      </c>
      <c r="X4">
        <v>1034</v>
      </c>
      <c r="AB4">
        <v>61500.4</v>
      </c>
      <c r="AC4">
        <v>1.2535690824775123</v>
      </c>
      <c r="AI4">
        <v>61500.4</v>
      </c>
      <c r="AJ4">
        <v>1.2535690824775123</v>
      </c>
    </row>
    <row r="5" spans="1:38" x14ac:dyDescent="0.25">
      <c r="B5">
        <v>30464</v>
      </c>
      <c r="C5">
        <v>13135</v>
      </c>
      <c r="D5">
        <v>85403</v>
      </c>
      <c r="E5">
        <v>14334</v>
      </c>
      <c r="F5">
        <v>104238</v>
      </c>
      <c r="H5">
        <v>68372</v>
      </c>
      <c r="J5">
        <f t="shared" si="0"/>
        <v>49514.8</v>
      </c>
      <c r="K5">
        <f t="shared" si="1"/>
        <v>1.3808396681396269</v>
      </c>
      <c r="L5">
        <f t="shared" si="2"/>
        <v>104238</v>
      </c>
      <c r="M5">
        <f t="shared" si="3"/>
        <v>13135</v>
      </c>
      <c r="N5">
        <f t="shared" si="4"/>
        <v>49514.8</v>
      </c>
      <c r="O5">
        <f t="shared" si="5"/>
        <v>91103</v>
      </c>
      <c r="Q5">
        <v>5765</v>
      </c>
      <c r="R5">
        <v>-1090</v>
      </c>
      <c r="T5">
        <v>-2145.1999999999971</v>
      </c>
      <c r="U5">
        <v>1837.8000000000029</v>
      </c>
      <c r="W5">
        <v>10646.8</v>
      </c>
      <c r="X5">
        <v>1837.8</v>
      </c>
      <c r="Z5">
        <v>49514.8</v>
      </c>
      <c r="AA5">
        <v>1.3808396681396269</v>
      </c>
      <c r="AI5">
        <v>49514.8</v>
      </c>
      <c r="AJ5">
        <v>1.3808396681396269</v>
      </c>
    </row>
    <row r="6" spans="1:38" x14ac:dyDescent="0.25">
      <c r="B6">
        <v>35052</v>
      </c>
      <c r="C6">
        <v>67089</v>
      </c>
      <c r="D6">
        <v>97393</v>
      </c>
      <c r="E6">
        <v>66522</v>
      </c>
      <c r="F6">
        <v>24143</v>
      </c>
      <c r="H6">
        <v>86129</v>
      </c>
      <c r="J6">
        <f t="shared" si="0"/>
        <v>58039.8</v>
      </c>
      <c r="K6">
        <f t="shared" si="1"/>
        <v>1.4839644519795037</v>
      </c>
      <c r="L6">
        <f t="shared" si="2"/>
        <v>97393</v>
      </c>
      <c r="M6">
        <f t="shared" si="3"/>
        <v>24143</v>
      </c>
      <c r="N6">
        <f t="shared" si="4"/>
        <v>58039.8</v>
      </c>
      <c r="O6">
        <f t="shared" si="5"/>
        <v>73250</v>
      </c>
      <c r="Q6">
        <v>7286</v>
      </c>
      <c r="R6">
        <v>175</v>
      </c>
      <c r="T6">
        <v>15112.800000000003</v>
      </c>
      <c r="U6">
        <v>608.20000000000437</v>
      </c>
      <c r="W6">
        <v>17188.400000000001</v>
      </c>
      <c r="X6">
        <v>707.4</v>
      </c>
      <c r="AD6">
        <v>58039.8</v>
      </c>
      <c r="AE6">
        <v>1.4839644519795037</v>
      </c>
      <c r="AI6">
        <v>58039.8</v>
      </c>
      <c r="AJ6">
        <v>1.4839644519795037</v>
      </c>
    </row>
    <row r="7" spans="1:38" x14ac:dyDescent="0.25">
      <c r="B7">
        <v>33479</v>
      </c>
      <c r="C7">
        <v>63457</v>
      </c>
      <c r="D7">
        <v>84514</v>
      </c>
      <c r="E7">
        <v>60865</v>
      </c>
      <c r="F7">
        <v>38061</v>
      </c>
      <c r="H7">
        <v>62334</v>
      </c>
      <c r="J7">
        <f t="shared" si="0"/>
        <v>56075.199999999997</v>
      </c>
      <c r="K7">
        <f t="shared" si="1"/>
        <v>1.1116144035152795</v>
      </c>
      <c r="L7">
        <f t="shared" si="2"/>
        <v>84514</v>
      </c>
      <c r="M7">
        <f t="shared" si="3"/>
        <v>33479</v>
      </c>
      <c r="N7">
        <f t="shared" si="4"/>
        <v>56075.199999999997</v>
      </c>
      <c r="O7">
        <f t="shared" si="5"/>
        <v>51035</v>
      </c>
      <c r="Q7">
        <v>-14664</v>
      </c>
      <c r="R7">
        <v>-1024</v>
      </c>
      <c r="T7">
        <v>10048.599999999999</v>
      </c>
      <c r="U7">
        <v>894.39999999999418</v>
      </c>
      <c r="W7">
        <v>19490.2</v>
      </c>
      <c r="X7">
        <v>2558.3999999999996</v>
      </c>
      <c r="AD7">
        <v>56075.199999999997</v>
      </c>
      <c r="AE7">
        <v>1.1116144035152795</v>
      </c>
      <c r="AI7">
        <v>56075.199999999997</v>
      </c>
      <c r="AJ7">
        <v>1.1116144035152795</v>
      </c>
    </row>
    <row r="8" spans="1:38" x14ac:dyDescent="0.25">
      <c r="B8">
        <v>80021</v>
      </c>
      <c r="C8">
        <v>10709</v>
      </c>
      <c r="D8">
        <v>4209</v>
      </c>
      <c r="E8">
        <v>13037</v>
      </c>
      <c r="F8">
        <v>104597</v>
      </c>
      <c r="H8">
        <v>63887</v>
      </c>
      <c r="J8">
        <f t="shared" si="0"/>
        <v>42514.6</v>
      </c>
      <c r="K8">
        <f t="shared" si="1"/>
        <v>1.5027073052551359</v>
      </c>
      <c r="L8">
        <f t="shared" si="2"/>
        <v>104597</v>
      </c>
      <c r="M8">
        <f t="shared" si="3"/>
        <v>4209</v>
      </c>
      <c r="N8">
        <f t="shared" si="4"/>
        <v>42514.6</v>
      </c>
      <c r="O8">
        <f t="shared" si="5"/>
        <v>100388</v>
      </c>
      <c r="Q8">
        <v>-14833</v>
      </c>
      <c r="R8">
        <v>-2288</v>
      </c>
      <c r="T8">
        <v>-7940</v>
      </c>
      <c r="U8">
        <v>-27.80000000000291</v>
      </c>
      <c r="W8">
        <v>20093.600000000002</v>
      </c>
      <c r="X8">
        <v>2102.6</v>
      </c>
      <c r="AD8">
        <v>42514.6</v>
      </c>
      <c r="AE8">
        <v>1.5027073052551359</v>
      </c>
      <c r="AI8">
        <v>42514.6</v>
      </c>
      <c r="AJ8">
        <v>1.5027073052551359</v>
      </c>
    </row>
    <row r="9" spans="1:38" x14ac:dyDescent="0.25">
      <c r="B9">
        <v>54355</v>
      </c>
      <c r="C9">
        <v>100409</v>
      </c>
      <c r="D9">
        <v>43399</v>
      </c>
      <c r="E9">
        <v>61540</v>
      </c>
      <c r="F9">
        <v>23777</v>
      </c>
      <c r="H9">
        <v>108440</v>
      </c>
      <c r="J9">
        <f t="shared" si="0"/>
        <v>56696</v>
      </c>
      <c r="K9">
        <f t="shared" si="1"/>
        <v>1.9126569775645548</v>
      </c>
      <c r="L9">
        <f t="shared" si="2"/>
        <v>100409</v>
      </c>
      <c r="M9">
        <f t="shared" si="3"/>
        <v>23777</v>
      </c>
      <c r="N9">
        <f t="shared" si="4"/>
        <v>56696</v>
      </c>
      <c r="O9">
        <f t="shared" si="5"/>
        <v>76632</v>
      </c>
      <c r="Q9">
        <v>-1153</v>
      </c>
      <c r="R9">
        <v>-1221</v>
      </c>
      <c r="T9">
        <v>-8789.1999999999971</v>
      </c>
      <c r="U9">
        <v>1467.1999999999971</v>
      </c>
      <c r="W9">
        <v>15409.199999999999</v>
      </c>
      <c r="X9">
        <v>2490</v>
      </c>
      <c r="AF9">
        <v>56696</v>
      </c>
      <c r="AG9">
        <v>1.9126569775645548</v>
      </c>
      <c r="AK9">
        <v>56696</v>
      </c>
      <c r="AL9">
        <v>1.9126569775645548</v>
      </c>
    </row>
    <row r="10" spans="1:38" x14ac:dyDescent="0.25">
      <c r="B10">
        <v>62738</v>
      </c>
      <c r="C10">
        <v>91925</v>
      </c>
      <c r="D10">
        <v>115444</v>
      </c>
      <c r="E10">
        <v>74646</v>
      </c>
      <c r="F10">
        <v>77071</v>
      </c>
      <c r="H10">
        <v>87226</v>
      </c>
      <c r="J10">
        <f t="shared" si="0"/>
        <v>84364.800000000003</v>
      </c>
      <c r="K10">
        <f t="shared" si="1"/>
        <v>1.0339146184190562</v>
      </c>
      <c r="L10">
        <f t="shared" si="2"/>
        <v>115444</v>
      </c>
      <c r="M10">
        <f t="shared" si="3"/>
        <v>62738</v>
      </c>
      <c r="N10">
        <f t="shared" si="4"/>
        <v>84364.800000000003</v>
      </c>
      <c r="O10">
        <f t="shared" si="5"/>
        <v>52706</v>
      </c>
      <c r="Q10">
        <v>-30854</v>
      </c>
      <c r="R10">
        <v>359</v>
      </c>
      <c r="T10">
        <v>-14010.599999999991</v>
      </c>
      <c r="U10">
        <v>959.40000000000873</v>
      </c>
      <c r="W10">
        <v>19622.599999999999</v>
      </c>
      <c r="X10">
        <v>1063</v>
      </c>
      <c r="AB10">
        <v>84364.800000000003</v>
      </c>
      <c r="AC10">
        <v>1.0339146184190562</v>
      </c>
      <c r="AI10">
        <v>84364.800000000003</v>
      </c>
      <c r="AJ10">
        <v>1.0339146184190562</v>
      </c>
    </row>
    <row r="11" spans="1:38" x14ac:dyDescent="0.25">
      <c r="B11">
        <v>32770</v>
      </c>
      <c r="C11">
        <v>17252</v>
      </c>
      <c r="D11">
        <v>66005</v>
      </c>
      <c r="E11">
        <v>106424</v>
      </c>
      <c r="F11">
        <v>99632</v>
      </c>
      <c r="H11">
        <v>111671</v>
      </c>
      <c r="J11">
        <f t="shared" si="0"/>
        <v>64416.6</v>
      </c>
      <c r="K11">
        <f t="shared" si="1"/>
        <v>1.733574885976596</v>
      </c>
      <c r="L11">
        <f t="shared" si="2"/>
        <v>106424</v>
      </c>
      <c r="M11">
        <f t="shared" si="3"/>
        <v>17252</v>
      </c>
      <c r="N11">
        <f t="shared" si="4"/>
        <v>64416.6</v>
      </c>
      <c r="O11">
        <f t="shared" si="5"/>
        <v>89172</v>
      </c>
      <c r="Q11">
        <v>-2473</v>
      </c>
      <c r="R11">
        <v>2412</v>
      </c>
      <c r="T11">
        <v>-10588.799999999996</v>
      </c>
      <c r="U11">
        <v>-884.40000000000146</v>
      </c>
      <c r="W11">
        <v>14321.199999999999</v>
      </c>
      <c r="X11">
        <v>1985.6</v>
      </c>
      <c r="AF11">
        <v>64416.6</v>
      </c>
      <c r="AG11">
        <v>1.733574885976596</v>
      </c>
      <c r="AI11">
        <v>64416.6</v>
      </c>
      <c r="AJ11">
        <v>1.733574885976596</v>
      </c>
    </row>
    <row r="12" spans="1:38" x14ac:dyDescent="0.25">
      <c r="B12">
        <v>42800</v>
      </c>
      <c r="C12">
        <v>12057</v>
      </c>
      <c r="D12">
        <v>85267</v>
      </c>
      <c r="E12">
        <v>83048</v>
      </c>
      <c r="F12">
        <v>109059</v>
      </c>
      <c r="H12">
        <v>119122</v>
      </c>
      <c r="J12">
        <f t="shared" si="0"/>
        <v>66446.2</v>
      </c>
      <c r="K12">
        <f t="shared" si="1"/>
        <v>1.7927586528650248</v>
      </c>
      <c r="L12">
        <f t="shared" si="2"/>
        <v>109059</v>
      </c>
      <c r="M12">
        <f t="shared" si="3"/>
        <v>12057</v>
      </c>
      <c r="N12">
        <f t="shared" si="4"/>
        <v>66446.2</v>
      </c>
      <c r="O12">
        <f t="shared" si="5"/>
        <v>97002</v>
      </c>
      <c r="Q12">
        <v>-803</v>
      </c>
      <c r="R12">
        <v>0</v>
      </c>
      <c r="T12">
        <v>-1917.1999999999971</v>
      </c>
      <c r="U12">
        <v>-158.80000000000291</v>
      </c>
      <c r="W12">
        <v>12489.599999999999</v>
      </c>
      <c r="X12">
        <v>1981.2000000000003</v>
      </c>
      <c r="AF12">
        <v>66446.2</v>
      </c>
      <c r="AG12">
        <v>1.7927586528650248</v>
      </c>
      <c r="AI12">
        <v>66446.2</v>
      </c>
      <c r="AJ12">
        <v>1.7927586528650248</v>
      </c>
    </row>
    <row r="13" spans="1:38" x14ac:dyDescent="0.25">
      <c r="B13">
        <v>17008</v>
      </c>
      <c r="C13">
        <v>91477</v>
      </c>
      <c r="D13">
        <v>59609</v>
      </c>
      <c r="E13">
        <v>74630</v>
      </c>
      <c r="F13">
        <v>20480</v>
      </c>
      <c r="H13">
        <v>121263</v>
      </c>
      <c r="J13">
        <f t="shared" si="0"/>
        <v>52640.800000000003</v>
      </c>
      <c r="K13">
        <f t="shared" si="1"/>
        <v>2.303593410434492</v>
      </c>
      <c r="L13">
        <f t="shared" si="2"/>
        <v>91477</v>
      </c>
      <c r="M13">
        <f t="shared" si="3"/>
        <v>17008</v>
      </c>
      <c r="N13">
        <f t="shared" si="4"/>
        <v>52640.800000000003</v>
      </c>
      <c r="O13">
        <f t="shared" si="5"/>
        <v>74469</v>
      </c>
      <c r="Q13">
        <v>17574</v>
      </c>
      <c r="R13">
        <v>-869</v>
      </c>
      <c r="T13">
        <v>587.20000000000437</v>
      </c>
      <c r="U13">
        <v>966.80000000000291</v>
      </c>
      <c r="W13">
        <v>25040.000000000004</v>
      </c>
      <c r="X13">
        <v>1932.4</v>
      </c>
      <c r="AD13">
        <v>52640.800000000003</v>
      </c>
      <c r="AE13">
        <v>2.303593410434492</v>
      </c>
      <c r="AK13">
        <v>52640.800000000003</v>
      </c>
      <c r="AL13">
        <v>2.303593410434492</v>
      </c>
    </row>
    <row r="14" spans="1:38" x14ac:dyDescent="0.25">
      <c r="B14">
        <v>94609</v>
      </c>
      <c r="C14">
        <v>41120</v>
      </c>
      <c r="D14">
        <v>65118</v>
      </c>
      <c r="E14">
        <v>48026</v>
      </c>
      <c r="F14">
        <v>93962</v>
      </c>
      <c r="H14">
        <v>79843</v>
      </c>
      <c r="J14">
        <f t="shared" si="0"/>
        <v>68567</v>
      </c>
      <c r="K14">
        <f t="shared" si="1"/>
        <v>1.1644522875435706</v>
      </c>
      <c r="L14">
        <f t="shared" si="2"/>
        <v>94609</v>
      </c>
      <c r="M14">
        <f t="shared" si="3"/>
        <v>41120</v>
      </c>
      <c r="N14">
        <f t="shared" si="4"/>
        <v>68567</v>
      </c>
      <c r="O14">
        <f t="shared" si="5"/>
        <v>53489</v>
      </c>
      <c r="Q14">
        <v>-599</v>
      </c>
      <c r="R14">
        <v>88</v>
      </c>
      <c r="T14">
        <v>-1493.8000000000029</v>
      </c>
      <c r="U14">
        <v>-1074.6000000000058</v>
      </c>
      <c r="W14">
        <v>20970.600000000002</v>
      </c>
      <c r="X14">
        <v>3032.2</v>
      </c>
      <c r="AB14">
        <v>68567</v>
      </c>
      <c r="AC14">
        <v>1.1644522875435706</v>
      </c>
      <c r="AI14">
        <v>68567</v>
      </c>
      <c r="AJ14">
        <v>1.1644522875435706</v>
      </c>
    </row>
    <row r="15" spans="1:38" x14ac:dyDescent="0.25">
      <c r="B15">
        <v>64689</v>
      </c>
      <c r="C15">
        <v>110090</v>
      </c>
      <c r="D15">
        <v>69136</v>
      </c>
      <c r="E15">
        <v>22772</v>
      </c>
      <c r="F15">
        <v>30305</v>
      </c>
      <c r="H15">
        <v>91711</v>
      </c>
      <c r="J15">
        <f t="shared" si="0"/>
        <v>59398.400000000001</v>
      </c>
      <c r="K15">
        <f t="shared" si="1"/>
        <v>1.5439978181230471</v>
      </c>
      <c r="L15">
        <f t="shared" si="2"/>
        <v>110090</v>
      </c>
      <c r="M15">
        <f t="shared" si="3"/>
        <v>22772</v>
      </c>
      <c r="N15">
        <f t="shared" si="4"/>
        <v>59398.400000000001</v>
      </c>
      <c r="O15">
        <f t="shared" si="5"/>
        <v>87318</v>
      </c>
      <c r="Q15">
        <v>-13577</v>
      </c>
      <c r="R15">
        <v>-1988</v>
      </c>
      <c r="T15">
        <v>5868.8000000000029</v>
      </c>
      <c r="U15">
        <v>-546.59999999999854</v>
      </c>
      <c r="W15">
        <v>7978.4000000000005</v>
      </c>
      <c r="X15">
        <v>2229.7999999999997</v>
      </c>
      <c r="AD15">
        <v>59398.400000000001</v>
      </c>
      <c r="AE15">
        <v>1.5439978181230471</v>
      </c>
      <c r="AI15">
        <v>59398.400000000001</v>
      </c>
      <c r="AJ15">
        <v>1.5439978181230471</v>
      </c>
    </row>
    <row r="16" spans="1:38" x14ac:dyDescent="0.25">
      <c r="B16">
        <v>88676</v>
      </c>
      <c r="C16">
        <v>80684</v>
      </c>
      <c r="D16">
        <v>38323</v>
      </c>
      <c r="E16">
        <v>26791</v>
      </c>
      <c r="F16">
        <v>101171</v>
      </c>
      <c r="H16">
        <v>76798</v>
      </c>
      <c r="J16">
        <f t="shared" si="0"/>
        <v>67129</v>
      </c>
      <c r="K16">
        <f t="shared" si="1"/>
        <v>1.1440361095800622</v>
      </c>
      <c r="L16">
        <f t="shared" si="2"/>
        <v>101171</v>
      </c>
      <c r="M16">
        <f t="shared" si="3"/>
        <v>26791</v>
      </c>
      <c r="N16">
        <f t="shared" si="4"/>
        <v>67129</v>
      </c>
      <c r="O16">
        <f t="shared" si="5"/>
        <v>74380</v>
      </c>
      <c r="Q16">
        <v>1522</v>
      </c>
      <c r="R16">
        <v>-1326</v>
      </c>
      <c r="T16">
        <v>1939</v>
      </c>
      <c r="U16">
        <v>-37.19999999999709</v>
      </c>
      <c r="W16">
        <v>13229.8</v>
      </c>
      <c r="X16">
        <v>2185.1999999999998</v>
      </c>
      <c r="AB16">
        <v>67129</v>
      </c>
      <c r="AC16">
        <v>1.1440361095800622</v>
      </c>
      <c r="AI16">
        <v>67129</v>
      </c>
      <c r="AJ16">
        <v>1.1440361095800622</v>
      </c>
    </row>
    <row r="17" spans="2:38" x14ac:dyDescent="0.25">
      <c r="B17">
        <v>111528</v>
      </c>
      <c r="C17">
        <v>54844</v>
      </c>
      <c r="D17">
        <v>57292</v>
      </c>
      <c r="E17">
        <v>20368</v>
      </c>
      <c r="F17">
        <v>28215</v>
      </c>
      <c r="H17">
        <v>97009</v>
      </c>
      <c r="J17">
        <f t="shared" si="0"/>
        <v>54449.4</v>
      </c>
      <c r="K17">
        <f t="shared" si="1"/>
        <v>1.7816357939665084</v>
      </c>
      <c r="L17">
        <f t="shared" si="2"/>
        <v>111528</v>
      </c>
      <c r="M17">
        <f t="shared" si="3"/>
        <v>20368</v>
      </c>
      <c r="N17">
        <f t="shared" si="4"/>
        <v>54449.4</v>
      </c>
      <c r="O17">
        <f t="shared" si="5"/>
        <v>91160</v>
      </c>
      <c r="Q17">
        <v>-10124</v>
      </c>
      <c r="R17">
        <v>782</v>
      </c>
      <c r="T17">
        <v>-15931.200000000004</v>
      </c>
      <c r="U17">
        <v>-55.599999999998545</v>
      </c>
      <c r="W17">
        <v>22813.599999999999</v>
      </c>
      <c r="X17">
        <v>850</v>
      </c>
      <c r="AF17">
        <v>54449.4</v>
      </c>
      <c r="AG17">
        <v>1.7816357939665084</v>
      </c>
      <c r="AK17">
        <v>54449.4</v>
      </c>
      <c r="AL17">
        <v>1.7816357939665084</v>
      </c>
    </row>
    <row r="18" spans="2:38" x14ac:dyDescent="0.25">
      <c r="B18">
        <v>98900</v>
      </c>
      <c r="C18">
        <v>86219</v>
      </c>
      <c r="D18">
        <v>82082</v>
      </c>
      <c r="E18">
        <v>44583</v>
      </c>
      <c r="F18">
        <v>46873</v>
      </c>
      <c r="H18">
        <v>86095</v>
      </c>
      <c r="J18">
        <f t="shared" si="0"/>
        <v>71731.399999999994</v>
      </c>
      <c r="K18">
        <f t="shared" si="1"/>
        <v>1.2002414563217783</v>
      </c>
      <c r="L18">
        <f t="shared" si="2"/>
        <v>98900</v>
      </c>
      <c r="M18">
        <f t="shared" si="3"/>
        <v>44583</v>
      </c>
      <c r="N18">
        <f t="shared" si="4"/>
        <v>71731.399999999994</v>
      </c>
      <c r="O18">
        <f t="shared" si="5"/>
        <v>54317</v>
      </c>
      <c r="Q18">
        <v>-3818</v>
      </c>
      <c r="R18">
        <v>-1</v>
      </c>
      <c r="T18">
        <v>-14565.400000000009</v>
      </c>
      <c r="U18">
        <v>5.1999999999970896</v>
      </c>
      <c r="W18">
        <v>22681.8</v>
      </c>
      <c r="X18">
        <v>871.99999999999989</v>
      </c>
      <c r="AB18">
        <v>71731.399999999994</v>
      </c>
      <c r="AC18">
        <v>1.2002414563217783</v>
      </c>
      <c r="AI18">
        <v>71731.399999999994</v>
      </c>
      <c r="AJ18">
        <v>1.2002414563217783</v>
      </c>
    </row>
    <row r="19" spans="2:38" x14ac:dyDescent="0.25">
      <c r="B19">
        <v>85178</v>
      </c>
      <c r="C19">
        <v>33109</v>
      </c>
      <c r="D19">
        <v>100998</v>
      </c>
      <c r="E19">
        <v>73330</v>
      </c>
      <c r="F19">
        <v>92282</v>
      </c>
      <c r="H19">
        <v>86297</v>
      </c>
      <c r="J19">
        <f t="shared" si="0"/>
        <v>76979.399999999994</v>
      </c>
      <c r="K19">
        <f t="shared" si="1"/>
        <v>1.1210401743843159</v>
      </c>
      <c r="L19">
        <f t="shared" si="2"/>
        <v>100998</v>
      </c>
      <c r="M19">
        <f t="shared" si="3"/>
        <v>33109</v>
      </c>
      <c r="N19">
        <f t="shared" si="4"/>
        <v>76979.399999999994</v>
      </c>
      <c r="O19">
        <f t="shared" si="5"/>
        <v>67889</v>
      </c>
      <c r="Q19">
        <v>-2263</v>
      </c>
      <c r="R19">
        <v>-357</v>
      </c>
      <c r="T19">
        <v>-2085</v>
      </c>
      <c r="U19">
        <v>587.79999999998836</v>
      </c>
      <c r="W19">
        <v>8834.1999999999989</v>
      </c>
      <c r="X19">
        <v>911.80000000000007</v>
      </c>
      <c r="AB19">
        <v>76979.399999999994</v>
      </c>
      <c r="AC19">
        <v>1.1210401743843159</v>
      </c>
      <c r="AI19">
        <v>76979.399999999994</v>
      </c>
      <c r="AJ19">
        <v>1.1210401743843159</v>
      </c>
    </row>
    <row r="20" spans="2:38" x14ac:dyDescent="0.25">
      <c r="B20">
        <v>9918</v>
      </c>
      <c r="C20">
        <v>76824</v>
      </c>
      <c r="D20">
        <v>10851</v>
      </c>
      <c r="E20">
        <v>105777</v>
      </c>
      <c r="F20">
        <v>58361</v>
      </c>
      <c r="H20">
        <v>100494</v>
      </c>
      <c r="J20">
        <f t="shared" si="0"/>
        <v>52346.2</v>
      </c>
      <c r="K20">
        <f t="shared" si="1"/>
        <v>1.9197955152427493</v>
      </c>
      <c r="L20">
        <f t="shared" si="2"/>
        <v>105777</v>
      </c>
      <c r="M20">
        <f t="shared" si="3"/>
        <v>9918</v>
      </c>
      <c r="N20">
        <f t="shared" si="4"/>
        <v>52346.2</v>
      </c>
      <c r="O20">
        <f t="shared" si="5"/>
        <v>95859</v>
      </c>
      <c r="Q20">
        <v>5661</v>
      </c>
      <c r="R20">
        <v>1314</v>
      </c>
      <c r="T20">
        <v>3515.1999999999971</v>
      </c>
      <c r="U20">
        <v>398.59999999999854</v>
      </c>
      <c r="W20">
        <v>16266.4</v>
      </c>
      <c r="X20">
        <v>1321.8000000000002</v>
      </c>
      <c r="AD20">
        <v>52346.2</v>
      </c>
      <c r="AE20">
        <v>1.9197955152427493</v>
      </c>
      <c r="AK20">
        <v>52346.2</v>
      </c>
      <c r="AL20">
        <v>1.9197955152427493</v>
      </c>
    </row>
    <row r="21" spans="2:38" x14ac:dyDescent="0.25">
      <c r="B21">
        <v>27737</v>
      </c>
      <c r="C21">
        <v>53449</v>
      </c>
      <c r="D21">
        <v>78423</v>
      </c>
      <c r="E21">
        <v>87254</v>
      </c>
      <c r="F21">
        <v>15516</v>
      </c>
      <c r="H21">
        <v>117829</v>
      </c>
      <c r="J21">
        <f t="shared" si="0"/>
        <v>52475.8</v>
      </c>
      <c r="K21">
        <f t="shared" si="1"/>
        <v>2.2453969258210451</v>
      </c>
      <c r="L21">
        <f t="shared" si="2"/>
        <v>87254</v>
      </c>
      <c r="M21">
        <f t="shared" si="3"/>
        <v>15516</v>
      </c>
      <c r="N21">
        <f t="shared" si="4"/>
        <v>52475.8</v>
      </c>
      <c r="O21">
        <f t="shared" si="5"/>
        <v>71738</v>
      </c>
      <c r="Q21">
        <v>18199</v>
      </c>
      <c r="R21">
        <v>-10</v>
      </c>
      <c r="T21">
        <v>-12271.399999999994</v>
      </c>
      <c r="U21">
        <v>110</v>
      </c>
      <c r="W21">
        <v>16534.599999999999</v>
      </c>
      <c r="X21">
        <v>111.2</v>
      </c>
      <c r="AF21">
        <v>52475.8</v>
      </c>
      <c r="AG21">
        <v>2.2453969258210451</v>
      </c>
      <c r="AK21">
        <v>52475.8</v>
      </c>
      <c r="AL21">
        <v>2.2453969258210451</v>
      </c>
    </row>
    <row r="22" spans="2:38" x14ac:dyDescent="0.25">
      <c r="B22">
        <v>109243</v>
      </c>
      <c r="C22">
        <v>102213</v>
      </c>
      <c r="D22">
        <v>5140</v>
      </c>
      <c r="E22">
        <v>65972</v>
      </c>
      <c r="F22">
        <v>101837</v>
      </c>
      <c r="H22">
        <v>125639</v>
      </c>
      <c r="J22">
        <f t="shared" si="0"/>
        <v>76881</v>
      </c>
      <c r="K22">
        <f t="shared" si="1"/>
        <v>1.6342009078966195</v>
      </c>
      <c r="L22">
        <f t="shared" si="2"/>
        <v>109243</v>
      </c>
      <c r="M22">
        <f t="shared" si="3"/>
        <v>5140</v>
      </c>
      <c r="N22">
        <f t="shared" si="4"/>
        <v>76881</v>
      </c>
      <c r="O22">
        <f t="shared" si="5"/>
        <v>104103</v>
      </c>
      <c r="Q22">
        <v>-3142</v>
      </c>
      <c r="R22">
        <v>-856</v>
      </c>
      <c r="T22">
        <v>-10719.600000000006</v>
      </c>
      <c r="U22">
        <v>802.60000000000582</v>
      </c>
      <c r="W22">
        <v>15246</v>
      </c>
      <c r="X22">
        <v>2858.2</v>
      </c>
      <c r="AF22">
        <v>76881</v>
      </c>
      <c r="AG22">
        <v>1.6342009078966195</v>
      </c>
      <c r="AI22">
        <v>76881</v>
      </c>
      <c r="AJ22">
        <v>1.6342009078966195</v>
      </c>
    </row>
    <row r="23" spans="2:38" x14ac:dyDescent="0.25">
      <c r="B23">
        <v>5772</v>
      </c>
      <c r="C23">
        <v>33747</v>
      </c>
      <c r="D23">
        <v>23998</v>
      </c>
      <c r="E23">
        <v>20378</v>
      </c>
      <c r="F23">
        <v>81658</v>
      </c>
      <c r="H23">
        <v>89045</v>
      </c>
      <c r="J23">
        <f t="shared" si="0"/>
        <v>33110.6</v>
      </c>
      <c r="K23">
        <f t="shared" si="1"/>
        <v>2.6893200364837848</v>
      </c>
      <c r="L23">
        <f t="shared" si="2"/>
        <v>81658</v>
      </c>
      <c r="M23">
        <f t="shared" si="3"/>
        <v>5772</v>
      </c>
      <c r="N23">
        <f t="shared" si="4"/>
        <v>33110.6</v>
      </c>
      <c r="O23">
        <f t="shared" si="5"/>
        <v>75886</v>
      </c>
      <c r="Q23">
        <v>1346</v>
      </c>
      <c r="R23">
        <v>1042</v>
      </c>
      <c r="T23">
        <v>2557.3999999999978</v>
      </c>
      <c r="U23">
        <v>1751.3999999999978</v>
      </c>
      <c r="W23">
        <v>15325.4</v>
      </c>
      <c r="X23">
        <v>1783</v>
      </c>
      <c r="AD23">
        <v>33110.6</v>
      </c>
      <c r="AE23">
        <v>2.6893200364837848</v>
      </c>
      <c r="AK23">
        <v>33110.6</v>
      </c>
      <c r="AL23">
        <v>2.6893200364837848</v>
      </c>
    </row>
    <row r="24" spans="2:38" x14ac:dyDescent="0.25">
      <c r="B24">
        <v>75996</v>
      </c>
      <c r="C24">
        <v>36684</v>
      </c>
      <c r="D24">
        <v>16200</v>
      </c>
      <c r="E24">
        <v>82877</v>
      </c>
      <c r="F24">
        <v>77943</v>
      </c>
      <c r="H24">
        <v>81178</v>
      </c>
      <c r="J24">
        <f t="shared" si="0"/>
        <v>57940</v>
      </c>
      <c r="K24">
        <f t="shared" si="1"/>
        <v>1.4010700724887815</v>
      </c>
      <c r="L24">
        <f t="shared" si="2"/>
        <v>82877</v>
      </c>
      <c r="M24">
        <f t="shared" si="3"/>
        <v>16200</v>
      </c>
      <c r="N24">
        <f t="shared" si="4"/>
        <v>57940</v>
      </c>
      <c r="O24">
        <f t="shared" si="5"/>
        <v>66677</v>
      </c>
      <c r="Q24">
        <v>10576</v>
      </c>
      <c r="R24">
        <v>2035</v>
      </c>
      <c r="T24">
        <v>-7471.4000000000015</v>
      </c>
      <c r="U24">
        <v>684.59999999999854</v>
      </c>
      <c r="W24">
        <v>10413.4</v>
      </c>
      <c r="X24">
        <v>789</v>
      </c>
      <c r="AB24">
        <v>57940</v>
      </c>
      <c r="AC24">
        <v>1.4010700724887815</v>
      </c>
      <c r="AI24">
        <v>57940</v>
      </c>
      <c r="AJ24">
        <v>1.4010700724887815</v>
      </c>
    </row>
    <row r="25" spans="2:38" x14ac:dyDescent="0.25">
      <c r="B25">
        <v>90398</v>
      </c>
      <c r="C25">
        <v>24977</v>
      </c>
      <c r="D25">
        <v>56480</v>
      </c>
      <c r="E25">
        <v>26418</v>
      </c>
      <c r="F25">
        <v>38686</v>
      </c>
      <c r="H25">
        <v>53181</v>
      </c>
      <c r="J25">
        <f t="shared" si="0"/>
        <v>47391.8</v>
      </c>
      <c r="K25">
        <f t="shared" si="1"/>
        <v>1.1221561535961917</v>
      </c>
      <c r="L25">
        <f t="shared" si="2"/>
        <v>90398</v>
      </c>
      <c r="M25">
        <f t="shared" si="3"/>
        <v>24977</v>
      </c>
      <c r="N25">
        <f t="shared" si="4"/>
        <v>47391.8</v>
      </c>
      <c r="O25">
        <f t="shared" si="5"/>
        <v>65421</v>
      </c>
      <c r="Q25">
        <v>-15330</v>
      </c>
      <c r="R25">
        <v>290</v>
      </c>
      <c r="T25">
        <v>-17773.599999999999</v>
      </c>
      <c r="U25">
        <v>1903.4000000000015</v>
      </c>
      <c r="W25">
        <v>19435.599999999999</v>
      </c>
      <c r="X25">
        <v>1926.6</v>
      </c>
      <c r="AB25">
        <v>47391.8</v>
      </c>
      <c r="AC25">
        <v>1.1221561535961917</v>
      </c>
      <c r="AI25">
        <v>47391.8</v>
      </c>
      <c r="AJ25">
        <v>1.1221561535961917</v>
      </c>
    </row>
    <row r="26" spans="2:38" x14ac:dyDescent="0.25">
      <c r="B26">
        <v>116701</v>
      </c>
      <c r="C26">
        <v>34405</v>
      </c>
      <c r="D26">
        <v>75740</v>
      </c>
      <c r="E26">
        <v>85152</v>
      </c>
      <c r="F26">
        <v>32409</v>
      </c>
      <c r="H26">
        <v>79486</v>
      </c>
      <c r="J26">
        <f t="shared" si="0"/>
        <v>68881.399999999994</v>
      </c>
      <c r="K26">
        <f t="shared" si="1"/>
        <v>1.1539544782771547</v>
      </c>
      <c r="L26">
        <f t="shared" si="2"/>
        <v>116701</v>
      </c>
      <c r="M26">
        <f t="shared" si="3"/>
        <v>32409</v>
      </c>
      <c r="N26">
        <f t="shared" si="4"/>
        <v>68881.399999999994</v>
      </c>
      <c r="O26">
        <f t="shared" si="5"/>
        <v>84292</v>
      </c>
      <c r="Q26">
        <v>-6245</v>
      </c>
      <c r="R26">
        <v>1127</v>
      </c>
      <c r="T26">
        <v>2190.7999999999884</v>
      </c>
      <c r="U26">
        <v>1793</v>
      </c>
      <c r="W26">
        <v>13208.4</v>
      </c>
      <c r="X26">
        <v>2578.1999999999998</v>
      </c>
      <c r="AB26">
        <v>68881.399999999994</v>
      </c>
      <c r="AC26">
        <v>1.1539544782771547</v>
      </c>
      <c r="AI26">
        <v>68881.399999999994</v>
      </c>
      <c r="AJ26">
        <v>1.1539544782771547</v>
      </c>
    </row>
    <row r="27" spans="2:38" x14ac:dyDescent="0.25">
      <c r="B27">
        <v>70427</v>
      </c>
      <c r="C27">
        <v>119207</v>
      </c>
      <c r="D27">
        <v>107942</v>
      </c>
      <c r="E27">
        <v>37561</v>
      </c>
      <c r="F27">
        <v>20023</v>
      </c>
      <c r="H27">
        <v>97379</v>
      </c>
      <c r="J27">
        <f t="shared" si="0"/>
        <v>71032</v>
      </c>
      <c r="K27">
        <f t="shared" si="1"/>
        <v>1.3709173330329991</v>
      </c>
      <c r="L27">
        <f t="shared" si="2"/>
        <v>119207</v>
      </c>
      <c r="M27">
        <f t="shared" si="3"/>
        <v>20023</v>
      </c>
      <c r="N27">
        <f t="shared" si="4"/>
        <v>71032</v>
      </c>
      <c r="O27">
        <f t="shared" si="5"/>
        <v>99184</v>
      </c>
      <c r="Q27">
        <v>16199</v>
      </c>
      <c r="R27">
        <v>611</v>
      </c>
      <c r="T27">
        <v>1069.6000000000058</v>
      </c>
      <c r="U27">
        <v>-319.60000000000582</v>
      </c>
      <c r="W27">
        <v>14602.400000000001</v>
      </c>
      <c r="X27">
        <v>1036.4000000000001</v>
      </c>
      <c r="AB27">
        <v>71032</v>
      </c>
      <c r="AC27">
        <v>1.3709173330329991</v>
      </c>
      <c r="AI27">
        <v>71032</v>
      </c>
      <c r="AJ27">
        <v>1.3709173330329991</v>
      </c>
    </row>
    <row r="28" spans="2:38" x14ac:dyDescent="0.25">
      <c r="B28">
        <v>113774</v>
      </c>
      <c r="C28">
        <v>12124</v>
      </c>
      <c r="D28">
        <v>12169</v>
      </c>
      <c r="E28">
        <v>101294</v>
      </c>
      <c r="F28">
        <v>97769</v>
      </c>
      <c r="H28">
        <v>95258</v>
      </c>
      <c r="J28">
        <f t="shared" si="0"/>
        <v>67426</v>
      </c>
      <c r="K28">
        <f t="shared" si="1"/>
        <v>1.4127784534155963</v>
      </c>
      <c r="L28">
        <f t="shared" si="2"/>
        <v>113774</v>
      </c>
      <c r="M28">
        <f t="shared" si="3"/>
        <v>12124</v>
      </c>
      <c r="N28">
        <f t="shared" si="4"/>
        <v>67426</v>
      </c>
      <c r="O28">
        <f t="shared" si="5"/>
        <v>101650</v>
      </c>
      <c r="Q28">
        <v>-4618</v>
      </c>
      <c r="R28">
        <v>25</v>
      </c>
      <c r="T28">
        <v>1153.6000000000058</v>
      </c>
      <c r="U28">
        <v>-224.39999999999418</v>
      </c>
      <c r="W28">
        <v>11762.400000000001</v>
      </c>
      <c r="X28">
        <v>1236</v>
      </c>
      <c r="AF28">
        <v>67426</v>
      </c>
      <c r="AG28">
        <v>1.4127784534155963</v>
      </c>
      <c r="AI28">
        <v>67426</v>
      </c>
      <c r="AJ28">
        <v>1.4127784534155963</v>
      </c>
    </row>
    <row r="29" spans="2:38" x14ac:dyDescent="0.25">
      <c r="B29">
        <v>52798</v>
      </c>
      <c r="C29">
        <v>33755</v>
      </c>
      <c r="D29">
        <v>15475</v>
      </c>
      <c r="E29">
        <v>52680</v>
      </c>
      <c r="F29">
        <v>58392</v>
      </c>
      <c r="H29">
        <v>48193</v>
      </c>
      <c r="J29">
        <f t="shared" si="0"/>
        <v>42620</v>
      </c>
      <c r="K29">
        <f t="shared" si="1"/>
        <v>1.1307602064758329</v>
      </c>
      <c r="L29">
        <f t="shared" si="2"/>
        <v>58392</v>
      </c>
      <c r="M29">
        <f t="shared" si="3"/>
        <v>15475</v>
      </c>
      <c r="N29">
        <f t="shared" si="4"/>
        <v>42620</v>
      </c>
      <c r="O29">
        <f t="shared" si="5"/>
        <v>42917</v>
      </c>
      <c r="Q29">
        <v>961</v>
      </c>
      <c r="R29">
        <v>-3274</v>
      </c>
      <c r="T29">
        <v>-971.19999999999709</v>
      </c>
      <c r="U29">
        <v>-932.80000000000291</v>
      </c>
      <c r="W29">
        <v>4718.4000000000005</v>
      </c>
      <c r="X29">
        <v>1268</v>
      </c>
      <c r="Z29">
        <v>42620</v>
      </c>
      <c r="AA29">
        <v>1.1307602064758329</v>
      </c>
      <c r="AI29">
        <v>42620</v>
      </c>
      <c r="AJ29">
        <v>1.1307602064758329</v>
      </c>
    </row>
    <row r="30" spans="2:38" x14ac:dyDescent="0.25">
      <c r="B30">
        <v>21406</v>
      </c>
      <c r="C30">
        <v>63884</v>
      </c>
      <c r="D30">
        <v>29529</v>
      </c>
      <c r="E30">
        <v>55944</v>
      </c>
      <c r="F30">
        <v>19605</v>
      </c>
      <c r="H30">
        <v>44583</v>
      </c>
      <c r="J30">
        <f t="shared" si="0"/>
        <v>38073.599999999999</v>
      </c>
      <c r="K30">
        <f t="shared" si="1"/>
        <v>1.1709688603126576</v>
      </c>
      <c r="L30">
        <f t="shared" si="2"/>
        <v>63884</v>
      </c>
      <c r="M30">
        <f t="shared" si="3"/>
        <v>19605</v>
      </c>
      <c r="N30">
        <f t="shared" si="4"/>
        <v>38073.599999999999</v>
      </c>
      <c r="O30">
        <f t="shared" si="5"/>
        <v>44279</v>
      </c>
      <c r="Q30">
        <v>-43239</v>
      </c>
      <c r="R30">
        <v>-2663</v>
      </c>
      <c r="T30">
        <v>10005</v>
      </c>
      <c r="U30">
        <v>-715.80000000000291</v>
      </c>
      <c r="W30">
        <v>25627.8</v>
      </c>
      <c r="X30">
        <v>2437.4</v>
      </c>
      <c r="AD30">
        <v>38073.599999999999</v>
      </c>
      <c r="AE30">
        <v>1.1709688603126576</v>
      </c>
      <c r="AI30">
        <v>38073.599999999999</v>
      </c>
      <c r="AJ30">
        <v>1.1709688603126576</v>
      </c>
    </row>
    <row r="31" spans="2:38" x14ac:dyDescent="0.25">
      <c r="B31">
        <v>110431</v>
      </c>
      <c r="C31">
        <v>81992</v>
      </c>
      <c r="D31">
        <v>28675</v>
      </c>
      <c r="E31">
        <v>70070</v>
      </c>
      <c r="F31">
        <v>108475</v>
      </c>
      <c r="H31">
        <v>127094</v>
      </c>
      <c r="J31">
        <f t="shared" si="0"/>
        <v>79928.600000000006</v>
      </c>
      <c r="K31">
        <f t="shared" si="1"/>
        <v>1.5900941590369404</v>
      </c>
      <c r="L31">
        <f t="shared" si="2"/>
        <v>110431</v>
      </c>
      <c r="M31">
        <f t="shared" si="3"/>
        <v>28675</v>
      </c>
      <c r="N31">
        <f t="shared" si="4"/>
        <v>79928.600000000006</v>
      </c>
      <c r="O31">
        <f t="shared" si="5"/>
        <v>81756</v>
      </c>
      <c r="Q31">
        <v>8153</v>
      </c>
      <c r="R31">
        <v>-43</v>
      </c>
      <c r="T31">
        <v>6817.4000000000087</v>
      </c>
      <c r="U31">
        <v>-940.19999999999709</v>
      </c>
      <c r="W31">
        <v>10380.200000000001</v>
      </c>
      <c r="X31">
        <v>1171.4000000000001</v>
      </c>
      <c r="AF31">
        <v>79928.600000000006</v>
      </c>
      <c r="AG31">
        <v>1.5900941590369404</v>
      </c>
      <c r="AI31">
        <v>79928.600000000006</v>
      </c>
      <c r="AJ31">
        <v>1.5900941590369404</v>
      </c>
    </row>
    <row r="32" spans="2:38" x14ac:dyDescent="0.25">
      <c r="B32">
        <v>24164</v>
      </c>
      <c r="C32">
        <v>103182</v>
      </c>
      <c r="D32">
        <v>72816</v>
      </c>
      <c r="E32">
        <v>16732</v>
      </c>
      <c r="F32">
        <v>82655</v>
      </c>
      <c r="H32">
        <v>123427</v>
      </c>
      <c r="J32">
        <f t="shared" si="0"/>
        <v>59909.8</v>
      </c>
      <c r="K32">
        <f t="shared" si="1"/>
        <v>2.0602138548284255</v>
      </c>
      <c r="L32">
        <f t="shared" si="2"/>
        <v>103182</v>
      </c>
      <c r="M32">
        <f t="shared" si="3"/>
        <v>16732</v>
      </c>
      <c r="N32">
        <f t="shared" si="4"/>
        <v>59909.8</v>
      </c>
      <c r="O32">
        <f t="shared" si="5"/>
        <v>86450</v>
      </c>
      <c r="Q32">
        <v>29824</v>
      </c>
      <c r="R32">
        <v>275</v>
      </c>
      <c r="T32">
        <v>-5723</v>
      </c>
      <c r="U32">
        <v>-968.39999999999418</v>
      </c>
      <c r="W32">
        <v>9408.6</v>
      </c>
      <c r="X32">
        <v>1558.8</v>
      </c>
      <c r="AF32">
        <v>59909.8</v>
      </c>
      <c r="AG32">
        <v>2.0602138548284255</v>
      </c>
      <c r="AK32">
        <v>59909.8</v>
      </c>
      <c r="AL32">
        <v>2.0602138548284255</v>
      </c>
    </row>
    <row r="33" spans="2:38" x14ac:dyDescent="0.25">
      <c r="B33">
        <v>32091</v>
      </c>
      <c r="C33">
        <v>52625</v>
      </c>
      <c r="D33">
        <v>71306</v>
      </c>
      <c r="E33">
        <v>42953</v>
      </c>
      <c r="F33">
        <v>64427</v>
      </c>
      <c r="H33">
        <v>76240</v>
      </c>
      <c r="J33">
        <f t="shared" si="0"/>
        <v>52680.4</v>
      </c>
      <c r="K33">
        <f t="shared" si="1"/>
        <v>1.4472175609904252</v>
      </c>
      <c r="L33">
        <f t="shared" si="2"/>
        <v>71306</v>
      </c>
      <c r="M33">
        <f t="shared" si="3"/>
        <v>32091</v>
      </c>
      <c r="N33">
        <f t="shared" si="4"/>
        <v>52680.4</v>
      </c>
      <c r="O33">
        <f t="shared" si="5"/>
        <v>39215</v>
      </c>
      <c r="Q33">
        <v>-12566</v>
      </c>
      <c r="R33">
        <v>-988</v>
      </c>
      <c r="T33">
        <v>-17700.200000000004</v>
      </c>
      <c r="U33">
        <v>247.80000000000291</v>
      </c>
      <c r="W33">
        <v>21129.4</v>
      </c>
      <c r="X33">
        <v>2081.8000000000002</v>
      </c>
      <c r="AB33">
        <v>52680.4</v>
      </c>
      <c r="AC33">
        <v>1.4472175609904252</v>
      </c>
      <c r="AI33">
        <v>52680.4</v>
      </c>
      <c r="AJ33">
        <v>1.4472175609904252</v>
      </c>
    </row>
    <row r="34" spans="2:38" x14ac:dyDescent="0.25">
      <c r="B34">
        <v>95717</v>
      </c>
      <c r="C34">
        <v>97016</v>
      </c>
      <c r="D34">
        <v>45356</v>
      </c>
      <c r="E34">
        <v>113106</v>
      </c>
      <c r="F34">
        <v>11084</v>
      </c>
      <c r="H34">
        <v>130189</v>
      </c>
      <c r="J34">
        <f t="shared" ref="J34:J65" si="6">AVERAGE(B34:F34)</f>
        <v>72455.8</v>
      </c>
      <c r="K34">
        <f t="shared" ref="K34:K65" si="7">H34/J34</f>
        <v>1.7968057767632128</v>
      </c>
      <c r="L34">
        <f t="shared" ref="L34:L65" si="8">MAX(B34:F34)</f>
        <v>113106</v>
      </c>
      <c r="M34">
        <f t="shared" ref="M34:M65" si="9">MIN(B34:F34)</f>
        <v>11084</v>
      </c>
      <c r="N34">
        <f t="shared" ref="N34:N65" si="10">AVERAGE(B34:F34)</f>
        <v>72455.8</v>
      </c>
      <c r="O34">
        <f t="shared" ref="O34:O65" si="11">L34-M34</f>
        <v>102022</v>
      </c>
      <c r="Q34">
        <v>3991</v>
      </c>
      <c r="R34">
        <v>-3758</v>
      </c>
      <c r="T34">
        <v>5125.6000000000058</v>
      </c>
      <c r="U34">
        <v>-1889.5999999999913</v>
      </c>
      <c r="W34">
        <v>16230.000000000002</v>
      </c>
      <c r="X34">
        <v>2183.6</v>
      </c>
      <c r="AF34">
        <v>72455.8</v>
      </c>
      <c r="AG34">
        <v>1.7968057767632128</v>
      </c>
      <c r="AK34">
        <v>72455.8</v>
      </c>
      <c r="AL34">
        <v>1.7968057767632128</v>
      </c>
    </row>
    <row r="35" spans="2:38" x14ac:dyDescent="0.25">
      <c r="B35">
        <v>26918</v>
      </c>
      <c r="C35">
        <v>59512</v>
      </c>
      <c r="D35">
        <v>52353</v>
      </c>
      <c r="E35">
        <v>77469</v>
      </c>
      <c r="F35">
        <v>55142</v>
      </c>
      <c r="H35">
        <v>117954</v>
      </c>
      <c r="J35">
        <f t="shared" si="6"/>
        <v>54278.8</v>
      </c>
      <c r="K35">
        <f t="shared" si="7"/>
        <v>2.1731136281568495</v>
      </c>
      <c r="L35">
        <f t="shared" si="8"/>
        <v>77469</v>
      </c>
      <c r="M35">
        <f t="shared" si="9"/>
        <v>26918</v>
      </c>
      <c r="N35">
        <f t="shared" si="10"/>
        <v>54278.8</v>
      </c>
      <c r="O35">
        <f t="shared" si="11"/>
        <v>50551</v>
      </c>
      <c r="Q35">
        <v>13404</v>
      </c>
      <c r="R35">
        <v>-678</v>
      </c>
      <c r="T35">
        <v>-21292.399999999994</v>
      </c>
      <c r="U35">
        <v>515.80000000000291</v>
      </c>
      <c r="W35">
        <v>21292.400000000001</v>
      </c>
      <c r="X35">
        <v>2656.2</v>
      </c>
      <c r="AF35">
        <v>54278.8</v>
      </c>
      <c r="AG35">
        <v>2.1731136281568495</v>
      </c>
      <c r="AK35">
        <v>54278.8</v>
      </c>
      <c r="AL35">
        <v>2.1731136281568495</v>
      </c>
    </row>
    <row r="36" spans="2:38" x14ac:dyDescent="0.25">
      <c r="B36">
        <v>4760</v>
      </c>
      <c r="C36">
        <v>98755</v>
      </c>
      <c r="D36">
        <v>92814</v>
      </c>
      <c r="E36">
        <v>61231</v>
      </c>
      <c r="F36">
        <v>104244</v>
      </c>
      <c r="H36">
        <v>127107</v>
      </c>
      <c r="J36">
        <f t="shared" si="6"/>
        <v>72360.800000000003</v>
      </c>
      <c r="K36">
        <f t="shared" si="7"/>
        <v>1.7565726194293041</v>
      </c>
      <c r="L36">
        <f t="shared" si="8"/>
        <v>104244</v>
      </c>
      <c r="M36">
        <f t="shared" si="9"/>
        <v>4760</v>
      </c>
      <c r="N36">
        <f t="shared" si="10"/>
        <v>72360.800000000003</v>
      </c>
      <c r="O36">
        <f t="shared" si="11"/>
        <v>99484</v>
      </c>
      <c r="Q36">
        <v>-5364</v>
      </c>
      <c r="R36">
        <v>89</v>
      </c>
      <c r="T36">
        <v>-6187</v>
      </c>
      <c r="U36">
        <v>-1907.5999999999913</v>
      </c>
      <c r="W36">
        <v>13832.6</v>
      </c>
      <c r="X36">
        <v>1907.6</v>
      </c>
      <c r="AF36">
        <v>72360.800000000003</v>
      </c>
      <c r="AG36">
        <v>1.7565726194293041</v>
      </c>
      <c r="AI36">
        <v>72360.800000000003</v>
      </c>
      <c r="AJ36">
        <v>1.7565726194293041</v>
      </c>
    </row>
    <row r="37" spans="2:38" x14ac:dyDescent="0.25">
      <c r="B37">
        <v>95492</v>
      </c>
      <c r="C37">
        <v>9545</v>
      </c>
      <c r="D37">
        <v>12829</v>
      </c>
      <c r="E37">
        <v>84511</v>
      </c>
      <c r="F37">
        <v>105737</v>
      </c>
      <c r="H37">
        <v>85533</v>
      </c>
      <c r="J37">
        <f t="shared" si="6"/>
        <v>61622.8</v>
      </c>
      <c r="K37">
        <f t="shared" si="7"/>
        <v>1.3880089836878557</v>
      </c>
      <c r="L37">
        <f t="shared" si="8"/>
        <v>105737</v>
      </c>
      <c r="M37">
        <f t="shared" si="9"/>
        <v>9545</v>
      </c>
      <c r="N37">
        <f t="shared" si="10"/>
        <v>61622.8</v>
      </c>
      <c r="O37">
        <f t="shared" si="11"/>
        <v>96192</v>
      </c>
      <c r="Q37">
        <v>8412</v>
      </c>
      <c r="R37">
        <v>1311</v>
      </c>
      <c r="T37">
        <v>2066.2000000000044</v>
      </c>
      <c r="U37">
        <v>1394.2000000000044</v>
      </c>
      <c r="W37">
        <v>15022.599999999999</v>
      </c>
      <c r="X37">
        <v>2720.2</v>
      </c>
      <c r="Z37">
        <v>61622.8</v>
      </c>
      <c r="AA37">
        <v>1.3880089836878557</v>
      </c>
      <c r="AI37">
        <v>61622.8</v>
      </c>
      <c r="AJ37">
        <v>1.3880089836878557</v>
      </c>
    </row>
    <row r="38" spans="2:38" x14ac:dyDescent="0.25">
      <c r="B38">
        <v>57073</v>
      </c>
      <c r="C38">
        <v>72152</v>
      </c>
      <c r="D38">
        <v>97046</v>
      </c>
      <c r="E38">
        <v>20531</v>
      </c>
      <c r="F38">
        <v>40331</v>
      </c>
      <c r="H38">
        <v>66906</v>
      </c>
      <c r="J38">
        <f t="shared" si="6"/>
        <v>57426.6</v>
      </c>
      <c r="K38">
        <f t="shared" si="7"/>
        <v>1.1650698456812696</v>
      </c>
      <c r="L38">
        <f t="shared" si="8"/>
        <v>97046</v>
      </c>
      <c r="M38">
        <f t="shared" si="9"/>
        <v>20531</v>
      </c>
      <c r="N38">
        <f t="shared" si="10"/>
        <v>57426.6</v>
      </c>
      <c r="O38">
        <f t="shared" si="11"/>
        <v>76515</v>
      </c>
      <c r="Q38">
        <v>-22761</v>
      </c>
      <c r="R38">
        <v>-2282</v>
      </c>
      <c r="T38">
        <v>7513.1999999999971</v>
      </c>
      <c r="U38">
        <v>-1544.5999999999985</v>
      </c>
      <c r="W38">
        <v>25963.200000000004</v>
      </c>
      <c r="X38">
        <v>1681.4</v>
      </c>
      <c r="AD38">
        <v>57426.6</v>
      </c>
      <c r="AE38">
        <v>1.1650698456812696</v>
      </c>
      <c r="AI38">
        <v>57426.6</v>
      </c>
      <c r="AJ38">
        <v>1.1650698456812696</v>
      </c>
    </row>
    <row r="39" spans="2:38" x14ac:dyDescent="0.25">
      <c r="B39">
        <v>34105</v>
      </c>
      <c r="C39">
        <v>37619</v>
      </c>
      <c r="D39">
        <v>23292</v>
      </c>
      <c r="E39">
        <v>25197</v>
      </c>
      <c r="F39">
        <v>24958</v>
      </c>
      <c r="H39">
        <v>71891</v>
      </c>
      <c r="J39">
        <f t="shared" si="6"/>
        <v>29034.2</v>
      </c>
      <c r="K39">
        <f t="shared" si="7"/>
        <v>2.4760799333200159</v>
      </c>
      <c r="L39">
        <f t="shared" si="8"/>
        <v>37619</v>
      </c>
      <c r="M39">
        <f t="shared" si="9"/>
        <v>23292</v>
      </c>
      <c r="N39">
        <f t="shared" si="10"/>
        <v>29034.2</v>
      </c>
      <c r="O39">
        <f t="shared" si="11"/>
        <v>14327</v>
      </c>
      <c r="Q39">
        <v>9038</v>
      </c>
      <c r="R39">
        <v>272</v>
      </c>
      <c r="T39">
        <v>2712.2000000000007</v>
      </c>
      <c r="U39">
        <v>-835.59999999999854</v>
      </c>
      <c r="W39">
        <v>10995.400000000001</v>
      </c>
      <c r="X39">
        <v>1846.8000000000002</v>
      </c>
      <c r="AD39">
        <v>29034.2</v>
      </c>
      <c r="AE39">
        <v>2.4760799333200159</v>
      </c>
      <c r="AK39">
        <v>29034.2</v>
      </c>
      <c r="AL39">
        <v>2.4760799333200159</v>
      </c>
    </row>
    <row r="40" spans="2:38" x14ac:dyDescent="0.25">
      <c r="B40">
        <v>116951</v>
      </c>
      <c r="C40">
        <v>25788</v>
      </c>
      <c r="D40">
        <v>25066</v>
      </c>
      <c r="E40">
        <v>33599</v>
      </c>
      <c r="F40">
        <v>38421</v>
      </c>
      <c r="H40">
        <v>99604</v>
      </c>
      <c r="J40">
        <f t="shared" si="6"/>
        <v>47965</v>
      </c>
      <c r="K40">
        <f t="shared" si="7"/>
        <v>2.0765975190242885</v>
      </c>
      <c r="L40">
        <f t="shared" si="8"/>
        <v>116951</v>
      </c>
      <c r="M40">
        <f t="shared" si="9"/>
        <v>25066</v>
      </c>
      <c r="N40">
        <f t="shared" si="10"/>
        <v>47965</v>
      </c>
      <c r="O40">
        <f t="shared" si="11"/>
        <v>91885</v>
      </c>
      <c r="Q40">
        <v>-14663</v>
      </c>
      <c r="R40">
        <v>0</v>
      </c>
      <c r="T40">
        <v>-23645.600000000006</v>
      </c>
      <c r="U40">
        <v>-983</v>
      </c>
      <c r="W40">
        <v>25408</v>
      </c>
      <c r="X40">
        <v>1549</v>
      </c>
      <c r="AF40">
        <v>47965</v>
      </c>
      <c r="AG40">
        <v>2.0765975190242885</v>
      </c>
      <c r="AK40">
        <v>47965</v>
      </c>
      <c r="AL40">
        <v>2.0765975190242885</v>
      </c>
    </row>
    <row r="41" spans="2:38" x14ac:dyDescent="0.25">
      <c r="B41">
        <v>44078</v>
      </c>
      <c r="C41">
        <v>48964</v>
      </c>
      <c r="D41">
        <v>26315</v>
      </c>
      <c r="E41">
        <v>100394</v>
      </c>
      <c r="F41">
        <v>52053</v>
      </c>
      <c r="H41">
        <v>98282</v>
      </c>
      <c r="J41">
        <f t="shared" si="6"/>
        <v>54360.800000000003</v>
      </c>
      <c r="K41">
        <f t="shared" si="7"/>
        <v>1.807957204456152</v>
      </c>
      <c r="L41">
        <f t="shared" si="8"/>
        <v>100394</v>
      </c>
      <c r="M41">
        <f t="shared" si="9"/>
        <v>26315</v>
      </c>
      <c r="N41">
        <f t="shared" si="10"/>
        <v>54360.800000000003</v>
      </c>
      <c r="O41">
        <f t="shared" si="11"/>
        <v>74079</v>
      </c>
      <c r="Q41">
        <v>29279</v>
      </c>
      <c r="R41">
        <v>2217</v>
      </c>
      <c r="T41">
        <v>1052.6000000000058</v>
      </c>
      <c r="U41">
        <v>544</v>
      </c>
      <c r="W41">
        <v>13035.8</v>
      </c>
      <c r="X41">
        <v>1394</v>
      </c>
      <c r="Z41">
        <v>54360.800000000003</v>
      </c>
      <c r="AA41">
        <v>1.807957204456152</v>
      </c>
      <c r="AI41">
        <v>54360.800000000003</v>
      </c>
      <c r="AJ41">
        <v>1.807957204456152</v>
      </c>
    </row>
    <row r="42" spans="2:38" x14ac:dyDescent="0.25">
      <c r="B42">
        <v>75980</v>
      </c>
      <c r="C42">
        <v>101748</v>
      </c>
      <c r="D42">
        <v>78031</v>
      </c>
      <c r="E42">
        <v>99742</v>
      </c>
      <c r="F42">
        <v>7975</v>
      </c>
      <c r="H42">
        <v>129874</v>
      </c>
      <c r="J42">
        <f t="shared" si="6"/>
        <v>72695.199999999997</v>
      </c>
      <c r="K42">
        <f t="shared" si="7"/>
        <v>1.7865553709185751</v>
      </c>
      <c r="L42">
        <f t="shared" si="8"/>
        <v>101748</v>
      </c>
      <c r="M42">
        <f t="shared" si="9"/>
        <v>7975</v>
      </c>
      <c r="N42">
        <f t="shared" si="10"/>
        <v>72695.199999999997</v>
      </c>
      <c r="O42">
        <f t="shared" si="11"/>
        <v>93773</v>
      </c>
      <c r="Q42">
        <v>11056</v>
      </c>
      <c r="R42">
        <v>2750</v>
      </c>
      <c r="T42">
        <v>-7082.6000000000058</v>
      </c>
      <c r="U42">
        <v>-1317.1999999999971</v>
      </c>
      <c r="W42">
        <v>15712.2</v>
      </c>
      <c r="X42">
        <v>1317.2</v>
      </c>
      <c r="AF42">
        <v>72695.199999999997</v>
      </c>
      <c r="AG42">
        <v>1.7865553709185751</v>
      </c>
      <c r="AI42">
        <v>72695.199999999997</v>
      </c>
      <c r="AJ42">
        <v>1.7865553709185751</v>
      </c>
    </row>
    <row r="43" spans="2:38" x14ac:dyDescent="0.25">
      <c r="B43">
        <v>29501</v>
      </c>
      <c r="C43">
        <v>16751</v>
      </c>
      <c r="D43">
        <v>114069</v>
      </c>
      <c r="E43">
        <v>6535</v>
      </c>
      <c r="F43">
        <v>17361</v>
      </c>
      <c r="H43">
        <v>50289</v>
      </c>
      <c r="J43">
        <f t="shared" si="6"/>
        <v>36843.4</v>
      </c>
      <c r="K43">
        <f t="shared" si="7"/>
        <v>1.3649391749947073</v>
      </c>
      <c r="L43">
        <f t="shared" si="8"/>
        <v>114069</v>
      </c>
      <c r="M43">
        <f t="shared" si="9"/>
        <v>6535</v>
      </c>
      <c r="N43">
        <f t="shared" si="10"/>
        <v>36843.4</v>
      </c>
      <c r="O43">
        <f t="shared" si="11"/>
        <v>107534</v>
      </c>
      <c r="Q43">
        <v>12159</v>
      </c>
      <c r="R43">
        <v>-1437</v>
      </c>
      <c r="T43">
        <v>-327.19999999999709</v>
      </c>
      <c r="U43">
        <v>608.40000000000146</v>
      </c>
      <c r="W43">
        <v>15846</v>
      </c>
      <c r="X43">
        <v>1565.6</v>
      </c>
      <c r="Z43">
        <v>36843.4</v>
      </c>
      <c r="AA43">
        <v>1.3649391749947073</v>
      </c>
      <c r="AI43">
        <v>36843.4</v>
      </c>
      <c r="AJ43">
        <v>1.3649391749947073</v>
      </c>
    </row>
    <row r="44" spans="2:38" x14ac:dyDescent="0.25">
      <c r="B44">
        <v>86725</v>
      </c>
      <c r="C44">
        <v>51943</v>
      </c>
      <c r="D44">
        <v>52486</v>
      </c>
      <c r="E44">
        <v>85590</v>
      </c>
      <c r="F44">
        <v>104196</v>
      </c>
      <c r="H44">
        <v>119806</v>
      </c>
      <c r="J44">
        <f t="shared" si="6"/>
        <v>76188</v>
      </c>
      <c r="K44">
        <f t="shared" si="7"/>
        <v>1.5725048564078332</v>
      </c>
      <c r="L44">
        <f t="shared" si="8"/>
        <v>104196</v>
      </c>
      <c r="M44">
        <f t="shared" si="9"/>
        <v>51943</v>
      </c>
      <c r="N44">
        <f t="shared" si="10"/>
        <v>76188</v>
      </c>
      <c r="O44">
        <f t="shared" si="11"/>
        <v>52253</v>
      </c>
      <c r="Q44">
        <v>-13772</v>
      </c>
      <c r="R44">
        <v>-5</v>
      </c>
      <c r="T44">
        <v>739.80000000000291</v>
      </c>
      <c r="U44">
        <v>798.60000000000582</v>
      </c>
      <c r="W44">
        <v>6377</v>
      </c>
      <c r="X44">
        <v>941.00000000000011</v>
      </c>
      <c r="AF44">
        <v>76188</v>
      </c>
      <c r="AG44">
        <v>1.5725048564078332</v>
      </c>
      <c r="AI44">
        <v>76188</v>
      </c>
      <c r="AJ44">
        <v>1.5725048564078332</v>
      </c>
    </row>
    <row r="45" spans="2:38" x14ac:dyDescent="0.25">
      <c r="B45">
        <v>32195</v>
      </c>
      <c r="C45">
        <v>110390</v>
      </c>
      <c r="D45">
        <v>60791</v>
      </c>
      <c r="E45">
        <v>21879</v>
      </c>
      <c r="F45">
        <v>87613</v>
      </c>
      <c r="H45">
        <v>77630</v>
      </c>
      <c r="J45">
        <f t="shared" si="6"/>
        <v>62573.599999999999</v>
      </c>
      <c r="K45">
        <f t="shared" si="7"/>
        <v>1.2406190470102407</v>
      </c>
      <c r="L45">
        <f t="shared" si="8"/>
        <v>110390</v>
      </c>
      <c r="M45">
        <f t="shared" si="9"/>
        <v>21879</v>
      </c>
      <c r="N45">
        <f t="shared" si="10"/>
        <v>62573.599999999999</v>
      </c>
      <c r="O45">
        <f t="shared" si="11"/>
        <v>88511</v>
      </c>
      <c r="Q45">
        <v>-24706</v>
      </c>
      <c r="R45">
        <v>164</v>
      </c>
      <c r="T45">
        <v>-14473.599999999999</v>
      </c>
      <c r="U45">
        <v>-1904.5999999999985</v>
      </c>
      <c r="W45">
        <v>24976.800000000003</v>
      </c>
      <c r="X45">
        <v>1904.6</v>
      </c>
      <c r="AB45">
        <v>62573.599999999999</v>
      </c>
      <c r="AC45">
        <v>1.2406190470102407</v>
      </c>
      <c r="AI45">
        <v>62573.599999999999</v>
      </c>
      <c r="AJ45">
        <v>1.2406190470102407</v>
      </c>
    </row>
    <row r="46" spans="2:38" x14ac:dyDescent="0.25">
      <c r="B46">
        <v>106911</v>
      </c>
      <c r="C46">
        <v>21706</v>
      </c>
      <c r="D46">
        <v>29923</v>
      </c>
      <c r="E46">
        <v>14525</v>
      </c>
      <c r="F46">
        <v>92379</v>
      </c>
      <c r="H46">
        <v>81914</v>
      </c>
      <c r="J46">
        <f t="shared" si="6"/>
        <v>53088.800000000003</v>
      </c>
      <c r="K46">
        <f t="shared" si="7"/>
        <v>1.5429619806814243</v>
      </c>
      <c r="L46">
        <f t="shared" si="8"/>
        <v>106911</v>
      </c>
      <c r="M46">
        <f t="shared" si="9"/>
        <v>14525</v>
      </c>
      <c r="N46">
        <f t="shared" si="10"/>
        <v>53088.800000000003</v>
      </c>
      <c r="O46">
        <f t="shared" si="11"/>
        <v>92386</v>
      </c>
      <c r="Q46">
        <v>-4186</v>
      </c>
      <c r="R46">
        <v>-1484</v>
      </c>
      <c r="T46">
        <v>15770.600000000006</v>
      </c>
      <c r="U46">
        <v>-1076</v>
      </c>
      <c r="W46">
        <v>15770.6</v>
      </c>
      <c r="X46">
        <v>1972.8000000000002</v>
      </c>
      <c r="AD46">
        <v>53088.800000000003</v>
      </c>
      <c r="AE46">
        <v>1.5429619806814243</v>
      </c>
      <c r="AI46">
        <v>53088.800000000003</v>
      </c>
      <c r="AJ46">
        <v>1.5429619806814243</v>
      </c>
    </row>
    <row r="47" spans="2:38" x14ac:dyDescent="0.25">
      <c r="B47">
        <v>75373</v>
      </c>
      <c r="C47">
        <v>65583</v>
      </c>
      <c r="D47">
        <v>17295</v>
      </c>
      <c r="E47">
        <v>34542</v>
      </c>
      <c r="F47">
        <v>33752</v>
      </c>
      <c r="H47">
        <v>104156</v>
      </c>
      <c r="J47">
        <f t="shared" si="6"/>
        <v>45309</v>
      </c>
      <c r="K47">
        <f t="shared" si="7"/>
        <v>2.2987927343353416</v>
      </c>
      <c r="L47">
        <f t="shared" si="8"/>
        <v>75373</v>
      </c>
      <c r="M47">
        <f t="shared" si="9"/>
        <v>17295</v>
      </c>
      <c r="N47">
        <f t="shared" si="10"/>
        <v>45309</v>
      </c>
      <c r="O47">
        <f t="shared" si="11"/>
        <v>58078</v>
      </c>
      <c r="Q47">
        <v>34784</v>
      </c>
      <c r="R47">
        <v>-3245</v>
      </c>
      <c r="T47">
        <v>-12132</v>
      </c>
      <c r="U47">
        <v>-1042.4000000000015</v>
      </c>
      <c r="W47">
        <v>18911.2</v>
      </c>
      <c r="X47">
        <v>2371.6</v>
      </c>
      <c r="Z47">
        <v>45309</v>
      </c>
      <c r="AA47">
        <v>2.2987927343353416</v>
      </c>
      <c r="AK47">
        <v>45309</v>
      </c>
      <c r="AL47">
        <v>2.2987927343353416</v>
      </c>
    </row>
    <row r="48" spans="2:38" x14ac:dyDescent="0.25">
      <c r="B48">
        <v>36330</v>
      </c>
      <c r="C48">
        <v>109796</v>
      </c>
      <c r="D48">
        <v>26451</v>
      </c>
      <c r="E48">
        <v>45163</v>
      </c>
      <c r="F48">
        <v>21823</v>
      </c>
      <c r="H48">
        <v>96255</v>
      </c>
      <c r="J48">
        <f t="shared" si="6"/>
        <v>47912.6</v>
      </c>
      <c r="K48">
        <f t="shared" si="7"/>
        <v>2.0089705004529081</v>
      </c>
      <c r="L48">
        <f t="shared" si="8"/>
        <v>109796</v>
      </c>
      <c r="M48">
        <f t="shared" si="9"/>
        <v>21823</v>
      </c>
      <c r="N48">
        <f t="shared" si="10"/>
        <v>47912.6</v>
      </c>
      <c r="O48">
        <f t="shared" si="11"/>
        <v>87973</v>
      </c>
      <c r="Q48">
        <v>22209</v>
      </c>
      <c r="R48">
        <v>3641</v>
      </c>
      <c r="T48">
        <v>-12160.599999999999</v>
      </c>
      <c r="U48">
        <v>-1935.2000000000044</v>
      </c>
      <c r="W48">
        <v>15023</v>
      </c>
      <c r="X48">
        <v>2464.3999999999996</v>
      </c>
      <c r="Z48">
        <v>47912.6</v>
      </c>
      <c r="AA48">
        <v>2.0089705004529081</v>
      </c>
      <c r="AK48">
        <v>47912.6</v>
      </c>
      <c r="AL48">
        <v>2.0089705004529081</v>
      </c>
    </row>
    <row r="49" spans="2:38" x14ac:dyDescent="0.25">
      <c r="B49">
        <v>102436</v>
      </c>
      <c r="C49">
        <v>69147</v>
      </c>
      <c r="D49">
        <v>72060</v>
      </c>
      <c r="E49">
        <v>83307</v>
      </c>
      <c r="F49">
        <v>69267</v>
      </c>
      <c r="H49">
        <v>113874</v>
      </c>
      <c r="J49">
        <f t="shared" si="6"/>
        <v>79243.399999999994</v>
      </c>
      <c r="K49">
        <f t="shared" si="7"/>
        <v>1.4370155747986584</v>
      </c>
      <c r="L49">
        <f t="shared" si="8"/>
        <v>102436</v>
      </c>
      <c r="M49">
        <f t="shared" si="9"/>
        <v>69147</v>
      </c>
      <c r="N49">
        <f t="shared" si="10"/>
        <v>79243.399999999994</v>
      </c>
      <c r="O49">
        <f t="shared" si="11"/>
        <v>33289</v>
      </c>
      <c r="Q49">
        <v>-14784</v>
      </c>
      <c r="R49">
        <v>22</v>
      </c>
      <c r="T49">
        <v>-8603.2000000000116</v>
      </c>
      <c r="U49">
        <v>211.79999999998836</v>
      </c>
      <c r="W49">
        <v>20493.2</v>
      </c>
      <c r="X49">
        <v>370.20000000000005</v>
      </c>
      <c r="AF49">
        <v>79243.399999999994</v>
      </c>
      <c r="AG49">
        <v>1.4370155747986584</v>
      </c>
      <c r="AI49">
        <v>79243.399999999994</v>
      </c>
      <c r="AJ49">
        <v>1.4370155747986584</v>
      </c>
    </row>
    <row r="50" spans="2:38" x14ac:dyDescent="0.25">
      <c r="B50">
        <v>73834</v>
      </c>
      <c r="C50">
        <v>65225</v>
      </c>
      <c r="D50">
        <v>55391</v>
      </c>
      <c r="E50">
        <v>35539</v>
      </c>
      <c r="F50">
        <v>40794</v>
      </c>
      <c r="H50">
        <v>118594</v>
      </c>
      <c r="J50">
        <f t="shared" si="6"/>
        <v>54156.6</v>
      </c>
      <c r="K50">
        <f t="shared" si="7"/>
        <v>2.1898346646576781</v>
      </c>
      <c r="L50">
        <f t="shared" si="8"/>
        <v>73834</v>
      </c>
      <c r="M50">
        <f t="shared" si="9"/>
        <v>35539</v>
      </c>
      <c r="N50">
        <f t="shared" si="10"/>
        <v>54156.6</v>
      </c>
      <c r="O50">
        <f t="shared" si="11"/>
        <v>38295</v>
      </c>
      <c r="Q50">
        <v>13552</v>
      </c>
      <c r="R50">
        <v>848</v>
      </c>
      <c r="T50">
        <v>-135.59999999999854</v>
      </c>
      <c r="U50">
        <v>-663.80000000000291</v>
      </c>
      <c r="W50">
        <v>9343.6</v>
      </c>
      <c r="X50">
        <v>2306.6</v>
      </c>
      <c r="AD50">
        <v>54156.6</v>
      </c>
      <c r="AE50">
        <v>2.1898346646576781</v>
      </c>
      <c r="AK50">
        <v>54156.6</v>
      </c>
      <c r="AL50">
        <v>2.1898346646576781</v>
      </c>
    </row>
    <row r="51" spans="2:38" x14ac:dyDescent="0.25">
      <c r="B51">
        <v>78951</v>
      </c>
      <c r="C51">
        <v>112602</v>
      </c>
      <c r="D51">
        <v>47299</v>
      </c>
      <c r="E51">
        <v>8374</v>
      </c>
      <c r="F51">
        <v>21888</v>
      </c>
      <c r="H51">
        <v>83008</v>
      </c>
      <c r="J51">
        <f t="shared" si="6"/>
        <v>53822.8</v>
      </c>
      <c r="K51">
        <f t="shared" si="7"/>
        <v>1.542246036995474</v>
      </c>
      <c r="L51">
        <f t="shared" si="8"/>
        <v>112602</v>
      </c>
      <c r="M51">
        <f t="shared" si="9"/>
        <v>8374</v>
      </c>
      <c r="N51">
        <f t="shared" si="10"/>
        <v>53822.8</v>
      </c>
      <c r="O51">
        <f t="shared" si="11"/>
        <v>104228</v>
      </c>
      <c r="Q51">
        <v>22861</v>
      </c>
      <c r="R51">
        <v>-7</v>
      </c>
      <c r="T51">
        <v>-5266.3999999999942</v>
      </c>
      <c r="U51">
        <v>372.20000000000437</v>
      </c>
      <c r="W51">
        <v>22211.600000000002</v>
      </c>
      <c r="X51">
        <v>736.59999999999991</v>
      </c>
      <c r="Z51">
        <v>53822.8</v>
      </c>
      <c r="AA51">
        <v>1.542246036995474</v>
      </c>
      <c r="AI51">
        <v>53822.8</v>
      </c>
      <c r="AJ51">
        <v>1.542246036995474</v>
      </c>
    </row>
    <row r="52" spans="2:38" x14ac:dyDescent="0.25">
      <c r="B52">
        <v>21125</v>
      </c>
      <c r="C52">
        <v>27050</v>
      </c>
      <c r="D52">
        <v>63619</v>
      </c>
      <c r="E52">
        <v>91646</v>
      </c>
      <c r="F52">
        <v>56046</v>
      </c>
      <c r="H52">
        <v>67959</v>
      </c>
      <c r="J52">
        <f t="shared" si="6"/>
        <v>51897.2</v>
      </c>
      <c r="K52">
        <f t="shared" si="7"/>
        <v>1.3094926123181985</v>
      </c>
      <c r="L52">
        <f t="shared" si="8"/>
        <v>91646</v>
      </c>
      <c r="M52">
        <f t="shared" si="9"/>
        <v>21125</v>
      </c>
      <c r="N52">
        <f t="shared" si="10"/>
        <v>51897.2</v>
      </c>
      <c r="O52">
        <f t="shared" si="11"/>
        <v>70521</v>
      </c>
      <c r="Q52">
        <v>5844</v>
      </c>
      <c r="R52">
        <v>-3833</v>
      </c>
      <c r="T52">
        <v>-7561</v>
      </c>
      <c r="U52">
        <v>-1043.2000000000044</v>
      </c>
      <c r="W52">
        <v>16268.199999999999</v>
      </c>
      <c r="X52">
        <v>1807.1999999999998</v>
      </c>
      <c r="Z52">
        <v>51897.2</v>
      </c>
      <c r="AA52">
        <v>1.3094926123181985</v>
      </c>
      <c r="AI52">
        <v>51897.2</v>
      </c>
      <c r="AJ52">
        <v>1.3094926123181985</v>
      </c>
    </row>
    <row r="53" spans="2:38" x14ac:dyDescent="0.25">
      <c r="B53">
        <v>15837</v>
      </c>
      <c r="C53">
        <v>32834</v>
      </c>
      <c r="D53">
        <v>32107</v>
      </c>
      <c r="E53">
        <v>49199</v>
      </c>
      <c r="F53">
        <v>72402</v>
      </c>
      <c r="H53">
        <v>44481</v>
      </c>
      <c r="J53">
        <f t="shared" si="6"/>
        <v>40475.800000000003</v>
      </c>
      <c r="K53">
        <f t="shared" si="7"/>
        <v>1.0989529546049737</v>
      </c>
      <c r="L53">
        <f t="shared" si="8"/>
        <v>72402</v>
      </c>
      <c r="M53">
        <f t="shared" si="9"/>
        <v>15837</v>
      </c>
      <c r="N53">
        <f t="shared" si="10"/>
        <v>40475.800000000003</v>
      </c>
      <c r="O53">
        <f t="shared" si="11"/>
        <v>56565</v>
      </c>
      <c r="Q53">
        <v>-26490</v>
      </c>
      <c r="R53">
        <v>654</v>
      </c>
      <c r="T53">
        <v>-4222.3999999999942</v>
      </c>
      <c r="U53">
        <v>1339.2000000000044</v>
      </c>
      <c r="W53">
        <v>22907.600000000002</v>
      </c>
      <c r="X53">
        <v>1339.2</v>
      </c>
      <c r="AD53">
        <v>40475.800000000003</v>
      </c>
      <c r="AE53">
        <v>1.0989529546049737</v>
      </c>
      <c r="AI53">
        <v>40475.800000000003</v>
      </c>
      <c r="AJ53">
        <v>1.0989529546049737</v>
      </c>
    </row>
    <row r="54" spans="2:38" x14ac:dyDescent="0.25">
      <c r="B54">
        <v>42435</v>
      </c>
      <c r="C54">
        <v>115884</v>
      </c>
      <c r="D54">
        <v>45760</v>
      </c>
      <c r="E54">
        <v>5531</v>
      </c>
      <c r="F54">
        <v>107606</v>
      </c>
      <c r="H54">
        <v>97737</v>
      </c>
      <c r="J54">
        <f t="shared" si="6"/>
        <v>63443.199999999997</v>
      </c>
      <c r="K54">
        <f t="shared" si="7"/>
        <v>1.5405433521638254</v>
      </c>
      <c r="L54">
        <f t="shared" si="8"/>
        <v>115884</v>
      </c>
      <c r="M54">
        <f t="shared" si="9"/>
        <v>5531</v>
      </c>
      <c r="N54">
        <f t="shared" si="10"/>
        <v>63443.199999999997</v>
      </c>
      <c r="O54">
        <f t="shared" si="11"/>
        <v>110353</v>
      </c>
      <c r="Q54">
        <v>22953</v>
      </c>
      <c r="R54">
        <v>-124</v>
      </c>
      <c r="T54">
        <v>5067.3999999999942</v>
      </c>
      <c r="U54">
        <v>792.19999999999709</v>
      </c>
      <c r="W54">
        <v>27158.2</v>
      </c>
      <c r="X54">
        <v>2155.8000000000002</v>
      </c>
      <c r="Z54">
        <v>63443.199999999997</v>
      </c>
      <c r="AA54">
        <v>1.5405433521638254</v>
      </c>
      <c r="AI54">
        <v>63443.199999999997</v>
      </c>
      <c r="AJ54">
        <v>1.5405433521638254</v>
      </c>
    </row>
    <row r="55" spans="2:38" x14ac:dyDescent="0.25">
      <c r="B55">
        <v>18278</v>
      </c>
      <c r="C55">
        <v>6834</v>
      </c>
      <c r="D55">
        <v>14218</v>
      </c>
      <c r="E55">
        <v>78623</v>
      </c>
      <c r="F55">
        <v>92820</v>
      </c>
      <c r="H55">
        <v>45220</v>
      </c>
      <c r="J55">
        <f t="shared" si="6"/>
        <v>42154.6</v>
      </c>
      <c r="K55">
        <f t="shared" si="7"/>
        <v>1.0727180426335441</v>
      </c>
      <c r="L55">
        <f t="shared" si="8"/>
        <v>92820</v>
      </c>
      <c r="M55">
        <f t="shared" si="9"/>
        <v>6834</v>
      </c>
      <c r="N55">
        <f t="shared" si="10"/>
        <v>42154.6</v>
      </c>
      <c r="O55">
        <f t="shared" si="11"/>
        <v>85986</v>
      </c>
      <c r="Q55">
        <v>-9515</v>
      </c>
      <c r="R55">
        <v>-2841</v>
      </c>
      <c r="T55">
        <v>-4610</v>
      </c>
      <c r="U55">
        <v>819.40000000000146</v>
      </c>
      <c r="W55">
        <v>11507.599999999999</v>
      </c>
      <c r="X55">
        <v>1355.8</v>
      </c>
      <c r="Z55">
        <v>42154.6</v>
      </c>
      <c r="AA55">
        <v>1.0727180426335441</v>
      </c>
      <c r="AI55">
        <v>42154.6</v>
      </c>
      <c r="AJ55">
        <v>1.0727180426335441</v>
      </c>
    </row>
    <row r="56" spans="2:38" x14ac:dyDescent="0.25">
      <c r="B56">
        <v>92405</v>
      </c>
      <c r="C56">
        <v>37976</v>
      </c>
      <c r="D56">
        <v>34359</v>
      </c>
      <c r="E56">
        <v>10730</v>
      </c>
      <c r="F56">
        <v>108304</v>
      </c>
      <c r="H56">
        <v>135526</v>
      </c>
      <c r="J56">
        <f t="shared" si="6"/>
        <v>56754.8</v>
      </c>
      <c r="K56">
        <f t="shared" si="7"/>
        <v>2.3879213740511815</v>
      </c>
      <c r="L56">
        <f t="shared" si="8"/>
        <v>108304</v>
      </c>
      <c r="M56">
        <f t="shared" si="9"/>
        <v>10730</v>
      </c>
      <c r="N56">
        <f t="shared" si="10"/>
        <v>56754.8</v>
      </c>
      <c r="O56">
        <f t="shared" si="11"/>
        <v>97574</v>
      </c>
      <c r="Q56">
        <v>43645</v>
      </c>
      <c r="R56">
        <v>316</v>
      </c>
      <c r="T56">
        <v>-1202.7999999999956</v>
      </c>
      <c r="U56">
        <v>893.80000000000291</v>
      </c>
      <c r="W56">
        <v>23995.599999999999</v>
      </c>
      <c r="X56">
        <v>2574.1999999999998</v>
      </c>
      <c r="AD56">
        <v>56754.8</v>
      </c>
      <c r="AE56">
        <v>2.3879213740511815</v>
      </c>
      <c r="AK56">
        <v>56754.8</v>
      </c>
      <c r="AL56">
        <v>2.3879213740511815</v>
      </c>
    </row>
    <row r="57" spans="2:38" x14ac:dyDescent="0.25">
      <c r="B57">
        <v>6898</v>
      </c>
      <c r="C57">
        <v>45043</v>
      </c>
      <c r="D57">
        <v>98188</v>
      </c>
      <c r="E57">
        <v>9689</v>
      </c>
      <c r="F57">
        <v>68024</v>
      </c>
      <c r="H57">
        <v>114138</v>
      </c>
      <c r="J57">
        <f t="shared" si="6"/>
        <v>45568.4</v>
      </c>
      <c r="K57">
        <f t="shared" si="7"/>
        <v>2.5047620719621491</v>
      </c>
      <c r="L57">
        <f t="shared" si="8"/>
        <v>98188</v>
      </c>
      <c r="M57">
        <f t="shared" si="9"/>
        <v>6898</v>
      </c>
      <c r="N57">
        <f t="shared" si="10"/>
        <v>45568.4</v>
      </c>
      <c r="O57">
        <f t="shared" si="11"/>
        <v>91290</v>
      </c>
      <c r="Q57">
        <v>16845</v>
      </c>
      <c r="R57">
        <v>-441</v>
      </c>
      <c r="T57">
        <v>1116.2000000000044</v>
      </c>
      <c r="U57">
        <v>1105.8000000000029</v>
      </c>
      <c r="W57">
        <v>19227</v>
      </c>
      <c r="X57">
        <v>1689.4</v>
      </c>
      <c r="AD57">
        <v>45568.4</v>
      </c>
      <c r="AE57">
        <v>2.5047620719621491</v>
      </c>
      <c r="AK57">
        <v>45568.4</v>
      </c>
      <c r="AL57">
        <v>2.5047620719621491</v>
      </c>
    </row>
    <row r="58" spans="2:38" x14ac:dyDescent="0.25">
      <c r="B58">
        <v>78308</v>
      </c>
      <c r="C58">
        <v>102185</v>
      </c>
      <c r="D58">
        <v>43554</v>
      </c>
      <c r="E58">
        <v>20776</v>
      </c>
      <c r="F58">
        <v>11119</v>
      </c>
      <c r="H58">
        <v>72305</v>
      </c>
      <c r="J58">
        <f t="shared" si="6"/>
        <v>51188.4</v>
      </c>
      <c r="K58">
        <f t="shared" si="7"/>
        <v>1.4125270569113315</v>
      </c>
      <c r="L58">
        <f t="shared" si="8"/>
        <v>102185</v>
      </c>
      <c r="M58">
        <f t="shared" si="9"/>
        <v>11119</v>
      </c>
      <c r="N58">
        <f t="shared" si="10"/>
        <v>51188.4</v>
      </c>
      <c r="O58">
        <f t="shared" si="11"/>
        <v>91066</v>
      </c>
      <c r="Q58">
        <v>5516</v>
      </c>
      <c r="R58">
        <v>879</v>
      </c>
      <c r="T58">
        <v>-53.400000000001455</v>
      </c>
      <c r="U58">
        <v>-54.599999999998545</v>
      </c>
      <c r="W58">
        <v>6787.4000000000005</v>
      </c>
      <c r="X58">
        <v>638.19999999999993</v>
      </c>
      <c r="Z58">
        <v>51188.4</v>
      </c>
      <c r="AA58">
        <v>1.4125270569113315</v>
      </c>
      <c r="AI58">
        <v>51188.4</v>
      </c>
      <c r="AJ58">
        <v>1.4125270569113315</v>
      </c>
    </row>
    <row r="59" spans="2:38" x14ac:dyDescent="0.25">
      <c r="B59">
        <v>30717</v>
      </c>
      <c r="C59">
        <v>56956</v>
      </c>
      <c r="D59">
        <v>6673</v>
      </c>
      <c r="E59">
        <v>112824</v>
      </c>
      <c r="F59">
        <v>13938</v>
      </c>
      <c r="H59">
        <v>69796</v>
      </c>
      <c r="J59">
        <f t="shared" si="6"/>
        <v>44221.599999999999</v>
      </c>
      <c r="K59">
        <f t="shared" si="7"/>
        <v>1.5783237151075493</v>
      </c>
      <c r="L59">
        <f t="shared" si="8"/>
        <v>112824</v>
      </c>
      <c r="M59">
        <f t="shared" si="9"/>
        <v>6673</v>
      </c>
      <c r="N59">
        <f t="shared" si="10"/>
        <v>44221.599999999999</v>
      </c>
      <c r="O59">
        <f t="shared" si="11"/>
        <v>106151</v>
      </c>
      <c r="Q59">
        <v>20227</v>
      </c>
      <c r="R59">
        <v>0</v>
      </c>
      <c r="T59">
        <v>5058.4000000000015</v>
      </c>
      <c r="U59">
        <v>-607</v>
      </c>
      <c r="W59">
        <v>13834.4</v>
      </c>
      <c r="X59">
        <v>1137.8</v>
      </c>
      <c r="Z59">
        <v>44221.599999999999</v>
      </c>
      <c r="AA59">
        <v>1.5783237151075493</v>
      </c>
      <c r="AI59">
        <v>44221.599999999999</v>
      </c>
      <c r="AJ59">
        <v>1.5783237151075493</v>
      </c>
    </row>
    <row r="60" spans="2:38" x14ac:dyDescent="0.25">
      <c r="B60">
        <v>7524</v>
      </c>
      <c r="C60">
        <v>111749</v>
      </c>
      <c r="D60">
        <v>15264</v>
      </c>
      <c r="E60">
        <v>85366</v>
      </c>
      <c r="F60">
        <v>101628</v>
      </c>
      <c r="H60">
        <v>65952</v>
      </c>
      <c r="J60">
        <f t="shared" si="6"/>
        <v>64306.2</v>
      </c>
      <c r="K60">
        <f t="shared" si="7"/>
        <v>1.0255931776407252</v>
      </c>
      <c r="L60">
        <f t="shared" si="8"/>
        <v>111749</v>
      </c>
      <c r="M60">
        <f t="shared" si="9"/>
        <v>7524</v>
      </c>
      <c r="N60">
        <f t="shared" si="10"/>
        <v>64306.2</v>
      </c>
      <c r="O60">
        <f t="shared" si="11"/>
        <v>104225</v>
      </c>
      <c r="Q60">
        <v>-20517</v>
      </c>
      <c r="R60">
        <v>-1416</v>
      </c>
      <c r="T60">
        <v>-10281</v>
      </c>
      <c r="U60">
        <v>-486</v>
      </c>
      <c r="W60">
        <v>10405.4</v>
      </c>
      <c r="X60">
        <v>486</v>
      </c>
      <c r="AB60">
        <v>64306.2</v>
      </c>
      <c r="AC60">
        <v>1.0255931776407252</v>
      </c>
      <c r="AI60">
        <v>64306.2</v>
      </c>
      <c r="AJ60">
        <v>1.0255931776407252</v>
      </c>
    </row>
    <row r="61" spans="2:38" x14ac:dyDescent="0.25">
      <c r="B61">
        <v>92885</v>
      </c>
      <c r="C61">
        <v>58581</v>
      </c>
      <c r="D61">
        <v>113541</v>
      </c>
      <c r="E61">
        <v>20787</v>
      </c>
      <c r="F61">
        <v>76336</v>
      </c>
      <c r="H61">
        <v>88980</v>
      </c>
      <c r="J61">
        <f t="shared" si="6"/>
        <v>72426</v>
      </c>
      <c r="K61">
        <f t="shared" si="7"/>
        <v>1.2285643277276117</v>
      </c>
      <c r="L61">
        <f t="shared" si="8"/>
        <v>113541</v>
      </c>
      <c r="M61">
        <f t="shared" si="9"/>
        <v>20787</v>
      </c>
      <c r="N61">
        <f t="shared" si="10"/>
        <v>72426</v>
      </c>
      <c r="O61">
        <f t="shared" si="11"/>
        <v>92754</v>
      </c>
      <c r="Q61">
        <v>-23442</v>
      </c>
      <c r="R61">
        <v>-4723</v>
      </c>
      <c r="T61">
        <v>11983.800000000003</v>
      </c>
      <c r="U61">
        <v>-135.60000000000582</v>
      </c>
      <c r="W61">
        <v>30953.800000000003</v>
      </c>
      <c r="X61">
        <v>403.2</v>
      </c>
      <c r="AD61">
        <v>72426</v>
      </c>
      <c r="AE61">
        <v>1.2285643277276117</v>
      </c>
      <c r="AI61">
        <v>72426</v>
      </c>
      <c r="AJ61">
        <v>1.2285643277276117</v>
      </c>
    </row>
    <row r="62" spans="2:38" x14ac:dyDescent="0.25">
      <c r="B62">
        <v>114360</v>
      </c>
      <c r="C62">
        <v>81196</v>
      </c>
      <c r="D62">
        <v>53217</v>
      </c>
      <c r="E62">
        <v>92536</v>
      </c>
      <c r="F62">
        <v>24203</v>
      </c>
      <c r="H62">
        <v>92030</v>
      </c>
      <c r="J62">
        <f t="shared" si="6"/>
        <v>73102.399999999994</v>
      </c>
      <c r="K62">
        <f t="shared" si="7"/>
        <v>1.2589189958195628</v>
      </c>
      <c r="L62">
        <f t="shared" si="8"/>
        <v>114360</v>
      </c>
      <c r="M62">
        <f t="shared" si="9"/>
        <v>24203</v>
      </c>
      <c r="N62">
        <f t="shared" si="10"/>
        <v>73102.399999999994</v>
      </c>
      <c r="O62">
        <f t="shared" si="11"/>
        <v>90157</v>
      </c>
      <c r="Q62">
        <v>-10798</v>
      </c>
      <c r="R62">
        <v>-1041</v>
      </c>
      <c r="T62">
        <v>10741.399999999994</v>
      </c>
      <c r="U62">
        <v>291.79999999998836</v>
      </c>
      <c r="W62">
        <v>21008.2</v>
      </c>
      <c r="X62">
        <v>1517</v>
      </c>
      <c r="AD62">
        <v>73102.399999999994</v>
      </c>
      <c r="AE62">
        <v>1.2589189958195628</v>
      </c>
      <c r="AI62">
        <v>73102.399999999994</v>
      </c>
      <c r="AJ62">
        <v>1.2589189958195628</v>
      </c>
    </row>
    <row r="63" spans="2:38" x14ac:dyDescent="0.25">
      <c r="B63">
        <v>18644</v>
      </c>
      <c r="C63">
        <v>76475</v>
      </c>
      <c r="D63">
        <v>88643</v>
      </c>
      <c r="E63">
        <v>82803</v>
      </c>
      <c r="F63">
        <v>114596</v>
      </c>
      <c r="H63">
        <v>101070</v>
      </c>
      <c r="J63">
        <f t="shared" si="6"/>
        <v>76232.2</v>
      </c>
      <c r="K63">
        <f t="shared" si="7"/>
        <v>1.3258176990825399</v>
      </c>
      <c r="L63">
        <f t="shared" si="8"/>
        <v>114596</v>
      </c>
      <c r="M63">
        <f t="shared" si="9"/>
        <v>18644</v>
      </c>
      <c r="N63">
        <f t="shared" si="10"/>
        <v>76232.2</v>
      </c>
      <c r="O63">
        <f t="shared" si="11"/>
        <v>95952</v>
      </c>
      <c r="Q63">
        <v>-12705</v>
      </c>
      <c r="R63">
        <v>1324</v>
      </c>
      <c r="T63">
        <v>-3275</v>
      </c>
      <c r="U63">
        <v>-678.80000000000291</v>
      </c>
      <c r="W63">
        <v>16079.4</v>
      </c>
      <c r="X63">
        <v>1388.8000000000002</v>
      </c>
      <c r="AF63">
        <v>76232.2</v>
      </c>
      <c r="AG63">
        <v>1.3258176990825399</v>
      </c>
      <c r="AI63">
        <v>76232.2</v>
      </c>
      <c r="AJ63">
        <v>1.3258176990825399</v>
      </c>
    </row>
    <row r="64" spans="2:38" x14ac:dyDescent="0.25">
      <c r="B64">
        <v>34020</v>
      </c>
      <c r="C64">
        <v>93240</v>
      </c>
      <c r="D64">
        <v>94411</v>
      </c>
      <c r="E64">
        <v>21431</v>
      </c>
      <c r="F64">
        <v>31426</v>
      </c>
      <c r="H64">
        <v>72486</v>
      </c>
      <c r="J64">
        <f t="shared" si="6"/>
        <v>54905.599999999999</v>
      </c>
      <c r="K64">
        <f t="shared" si="7"/>
        <v>1.3201932043361697</v>
      </c>
      <c r="L64">
        <f t="shared" si="8"/>
        <v>94411</v>
      </c>
      <c r="M64">
        <f t="shared" si="9"/>
        <v>21431</v>
      </c>
      <c r="N64">
        <f t="shared" si="10"/>
        <v>54905.599999999999</v>
      </c>
      <c r="O64">
        <f t="shared" si="11"/>
        <v>72980</v>
      </c>
      <c r="Q64">
        <v>18735</v>
      </c>
      <c r="R64">
        <v>-4700</v>
      </c>
      <c r="T64">
        <v>5582.5999999999985</v>
      </c>
      <c r="U64">
        <v>414</v>
      </c>
      <c r="W64">
        <v>14065.4</v>
      </c>
      <c r="X64">
        <v>2651.2000000000003</v>
      </c>
      <c r="Z64">
        <v>54905.599999999999</v>
      </c>
      <c r="AA64">
        <v>1.3201932043361697</v>
      </c>
      <c r="AI64">
        <v>54905.599999999999</v>
      </c>
      <c r="AJ64">
        <v>1.3201932043361697</v>
      </c>
    </row>
    <row r="65" spans="2:38" x14ac:dyDescent="0.25">
      <c r="B65">
        <v>52256</v>
      </c>
      <c r="C65">
        <v>74180</v>
      </c>
      <c r="D65">
        <v>22871</v>
      </c>
      <c r="E65">
        <v>19113</v>
      </c>
      <c r="F65">
        <v>110192</v>
      </c>
      <c r="H65">
        <v>63245</v>
      </c>
      <c r="J65">
        <f t="shared" si="6"/>
        <v>55722.400000000001</v>
      </c>
      <c r="K65">
        <f t="shared" si="7"/>
        <v>1.1350013639039238</v>
      </c>
      <c r="L65">
        <f t="shared" si="8"/>
        <v>110192</v>
      </c>
      <c r="M65">
        <f t="shared" si="9"/>
        <v>19113</v>
      </c>
      <c r="N65">
        <f t="shared" si="10"/>
        <v>55722.400000000001</v>
      </c>
      <c r="O65">
        <f t="shared" si="11"/>
        <v>91079</v>
      </c>
      <c r="Q65">
        <v>-3421</v>
      </c>
      <c r="R65">
        <v>434</v>
      </c>
      <c r="T65">
        <v>2414.2000000000044</v>
      </c>
      <c r="U65">
        <v>1083.5999999999985</v>
      </c>
      <c r="W65">
        <v>11863.8</v>
      </c>
      <c r="X65">
        <v>1107.2</v>
      </c>
      <c r="Z65">
        <v>55722.400000000001</v>
      </c>
      <c r="AA65">
        <v>1.1350013639039238</v>
      </c>
      <c r="AI65">
        <v>55722.400000000001</v>
      </c>
      <c r="AJ65">
        <v>1.1350013639039238</v>
      </c>
    </row>
    <row r="66" spans="2:38" x14ac:dyDescent="0.25">
      <c r="B66">
        <v>99049</v>
      </c>
      <c r="C66">
        <v>103890</v>
      </c>
      <c r="D66">
        <v>45795</v>
      </c>
      <c r="E66">
        <v>78978</v>
      </c>
      <c r="F66">
        <v>105977</v>
      </c>
      <c r="H66">
        <v>124810</v>
      </c>
      <c r="J66">
        <f t="shared" ref="J66:J101" si="12">AVERAGE(B66:F66)</f>
        <v>86737.8</v>
      </c>
      <c r="K66">
        <f t="shared" ref="K66:K97" si="13">H66/J66</f>
        <v>1.4389343515745154</v>
      </c>
      <c r="L66">
        <f t="shared" ref="L66:L101" si="14">MAX(B66:F66)</f>
        <v>105977</v>
      </c>
      <c r="M66">
        <f t="shared" ref="M66:M101" si="15">MIN(B66:F66)</f>
        <v>45795</v>
      </c>
      <c r="N66">
        <f t="shared" ref="N66:N101" si="16">AVERAGE(B66:F66)</f>
        <v>86737.8</v>
      </c>
      <c r="O66">
        <f t="shared" ref="O66:O101" si="17">L66-M66</f>
        <v>60182</v>
      </c>
      <c r="Q66">
        <v>-17624</v>
      </c>
      <c r="R66">
        <v>1882</v>
      </c>
      <c r="T66">
        <v>4475.4000000000087</v>
      </c>
      <c r="U66">
        <v>-201</v>
      </c>
      <c r="W66">
        <v>11562.6</v>
      </c>
      <c r="X66">
        <v>1688.2</v>
      </c>
      <c r="AF66">
        <v>86737.8</v>
      </c>
      <c r="AG66">
        <v>1.4389343515745154</v>
      </c>
      <c r="AI66">
        <v>86737.8</v>
      </c>
      <c r="AJ66">
        <v>1.4389343515745154</v>
      </c>
    </row>
    <row r="67" spans="2:38" x14ac:dyDescent="0.25">
      <c r="B67">
        <v>54853</v>
      </c>
      <c r="C67">
        <v>38438</v>
      </c>
      <c r="D67">
        <v>43199</v>
      </c>
      <c r="E67">
        <v>73357</v>
      </c>
      <c r="F67">
        <v>39074</v>
      </c>
      <c r="H67">
        <v>91441</v>
      </c>
      <c r="J67">
        <f t="shared" si="12"/>
        <v>49784.2</v>
      </c>
      <c r="K67">
        <f t="shared" si="13"/>
        <v>1.836747401786109</v>
      </c>
      <c r="L67">
        <f t="shared" si="14"/>
        <v>73357</v>
      </c>
      <c r="M67">
        <f t="shared" si="15"/>
        <v>38438</v>
      </c>
      <c r="N67">
        <f t="shared" si="16"/>
        <v>49784.2</v>
      </c>
      <c r="O67">
        <f t="shared" si="17"/>
        <v>34919</v>
      </c>
      <c r="Q67">
        <v>6448</v>
      </c>
      <c r="R67">
        <v>2505</v>
      </c>
      <c r="T67">
        <v>-8763.8000000000029</v>
      </c>
      <c r="U67">
        <v>1142.5999999999985</v>
      </c>
      <c r="W67">
        <v>22107.399999999998</v>
      </c>
      <c r="X67">
        <v>2002.2</v>
      </c>
      <c r="AD67">
        <v>49784.2</v>
      </c>
      <c r="AE67">
        <v>1.836747401786109</v>
      </c>
      <c r="AK67">
        <v>49784.2</v>
      </c>
      <c r="AL67">
        <v>1.836747401786109</v>
      </c>
    </row>
    <row r="68" spans="2:38" x14ac:dyDescent="0.25">
      <c r="B68">
        <v>114520</v>
      </c>
      <c r="C68">
        <v>63625</v>
      </c>
      <c r="D68">
        <v>94314</v>
      </c>
      <c r="E68">
        <v>71427</v>
      </c>
      <c r="F68">
        <v>115956</v>
      </c>
      <c r="H68">
        <v>122447</v>
      </c>
      <c r="J68">
        <f t="shared" si="12"/>
        <v>91968.4</v>
      </c>
      <c r="K68">
        <f t="shared" si="13"/>
        <v>1.3314029601471811</v>
      </c>
      <c r="L68">
        <f t="shared" si="14"/>
        <v>115956</v>
      </c>
      <c r="M68">
        <f t="shared" si="15"/>
        <v>63625</v>
      </c>
      <c r="N68">
        <f t="shared" si="16"/>
        <v>91968.4</v>
      </c>
      <c r="O68">
        <f t="shared" si="17"/>
        <v>52331</v>
      </c>
      <c r="Q68">
        <v>18020</v>
      </c>
      <c r="R68">
        <v>-2350</v>
      </c>
      <c r="T68">
        <v>8131.5999999999913</v>
      </c>
      <c r="U68">
        <v>-676.40000000000873</v>
      </c>
      <c r="W68">
        <v>14820</v>
      </c>
      <c r="X68">
        <v>1598.0000000000002</v>
      </c>
      <c r="AB68">
        <v>91968.4</v>
      </c>
      <c r="AC68">
        <v>1.3314029601471811</v>
      </c>
      <c r="AI68">
        <v>91968.4</v>
      </c>
      <c r="AJ68">
        <v>1.3314029601471811</v>
      </c>
    </row>
    <row r="69" spans="2:38" x14ac:dyDescent="0.25">
      <c r="B69">
        <v>111315</v>
      </c>
      <c r="C69">
        <v>103043</v>
      </c>
      <c r="D69">
        <v>20917</v>
      </c>
      <c r="E69">
        <v>94402</v>
      </c>
      <c r="F69">
        <v>76991</v>
      </c>
      <c r="H69">
        <v>135870</v>
      </c>
      <c r="J69">
        <f t="shared" si="12"/>
        <v>81333.600000000006</v>
      </c>
      <c r="K69">
        <f t="shared" si="13"/>
        <v>1.6705273097465252</v>
      </c>
      <c r="L69">
        <f t="shared" si="14"/>
        <v>111315</v>
      </c>
      <c r="M69">
        <f t="shared" si="15"/>
        <v>20917</v>
      </c>
      <c r="N69">
        <f t="shared" si="16"/>
        <v>81333.600000000006</v>
      </c>
      <c r="O69">
        <f t="shared" si="17"/>
        <v>90398</v>
      </c>
      <c r="Q69">
        <v>21849</v>
      </c>
      <c r="R69">
        <v>-114</v>
      </c>
      <c r="T69">
        <v>-3585.5999999999913</v>
      </c>
      <c r="U69">
        <v>-504.19999999999709</v>
      </c>
      <c r="W69">
        <v>11556</v>
      </c>
      <c r="X69">
        <v>651.79999999999995</v>
      </c>
      <c r="AB69">
        <v>81333.600000000006</v>
      </c>
      <c r="AC69">
        <v>1.6705273097465252</v>
      </c>
      <c r="AI69">
        <v>81333.600000000006</v>
      </c>
      <c r="AJ69">
        <v>1.6705273097465252</v>
      </c>
    </row>
    <row r="70" spans="2:38" x14ac:dyDescent="0.25">
      <c r="B70">
        <v>114104</v>
      </c>
      <c r="C70">
        <v>51461</v>
      </c>
      <c r="D70">
        <v>79729</v>
      </c>
      <c r="E70">
        <v>96604</v>
      </c>
      <c r="F70">
        <v>46867</v>
      </c>
      <c r="H70">
        <v>80433</v>
      </c>
      <c r="J70">
        <f t="shared" si="12"/>
        <v>77753</v>
      </c>
      <c r="K70">
        <f t="shared" si="13"/>
        <v>1.0344681234164599</v>
      </c>
      <c r="L70">
        <f t="shared" si="14"/>
        <v>114104</v>
      </c>
      <c r="M70">
        <f t="shared" si="15"/>
        <v>46867</v>
      </c>
      <c r="N70">
        <f t="shared" si="16"/>
        <v>77753</v>
      </c>
      <c r="O70">
        <f t="shared" si="17"/>
        <v>67237</v>
      </c>
      <c r="Q70">
        <v>-30636</v>
      </c>
      <c r="R70">
        <v>-3282</v>
      </c>
      <c r="T70">
        <v>-4509.3999999999942</v>
      </c>
      <c r="U70">
        <v>-1265</v>
      </c>
      <c r="W70">
        <v>14525.800000000001</v>
      </c>
      <c r="X70">
        <v>1265</v>
      </c>
      <c r="AB70">
        <v>77753</v>
      </c>
      <c r="AC70">
        <v>1.0344681234164599</v>
      </c>
      <c r="AI70">
        <v>77753</v>
      </c>
      <c r="AJ70">
        <v>1.0344681234164599</v>
      </c>
    </row>
    <row r="71" spans="2:38" x14ac:dyDescent="0.25">
      <c r="B71">
        <v>52489</v>
      </c>
      <c r="C71">
        <v>63191</v>
      </c>
      <c r="D71">
        <v>42622</v>
      </c>
      <c r="E71">
        <v>67907</v>
      </c>
      <c r="F71">
        <v>15267</v>
      </c>
      <c r="H71">
        <v>95900</v>
      </c>
      <c r="J71">
        <f t="shared" si="12"/>
        <v>48295.199999999997</v>
      </c>
      <c r="K71">
        <f t="shared" si="13"/>
        <v>1.9857045834782754</v>
      </c>
      <c r="L71">
        <f t="shared" si="14"/>
        <v>67907</v>
      </c>
      <c r="M71">
        <f t="shared" si="15"/>
        <v>15267</v>
      </c>
      <c r="N71">
        <f t="shared" si="16"/>
        <v>48295.199999999997</v>
      </c>
      <c r="O71">
        <f t="shared" si="17"/>
        <v>52640</v>
      </c>
      <c r="Q71">
        <v>-10372</v>
      </c>
      <c r="R71">
        <v>-1615</v>
      </c>
      <c r="T71">
        <v>-8998.2000000000044</v>
      </c>
      <c r="U71">
        <v>668.79999999999563</v>
      </c>
      <c r="W71">
        <v>15699.8</v>
      </c>
      <c r="X71">
        <v>920</v>
      </c>
      <c r="AD71">
        <v>48295.199999999997</v>
      </c>
      <c r="AE71">
        <v>1.9857045834782754</v>
      </c>
      <c r="AK71">
        <v>48295.199999999997</v>
      </c>
      <c r="AL71">
        <v>1.9857045834782754</v>
      </c>
    </row>
    <row r="72" spans="2:38" x14ac:dyDescent="0.25">
      <c r="B72">
        <v>63979</v>
      </c>
      <c r="C72">
        <v>49036</v>
      </c>
      <c r="D72">
        <v>98978</v>
      </c>
      <c r="E72">
        <v>34808</v>
      </c>
      <c r="F72">
        <v>16086</v>
      </c>
      <c r="H72">
        <v>92942</v>
      </c>
      <c r="J72">
        <f t="shared" si="12"/>
        <v>52577.4</v>
      </c>
      <c r="K72">
        <f t="shared" si="13"/>
        <v>1.767717688588633</v>
      </c>
      <c r="L72">
        <f t="shared" si="14"/>
        <v>98978</v>
      </c>
      <c r="M72">
        <f t="shared" si="15"/>
        <v>16086</v>
      </c>
      <c r="N72">
        <f t="shared" si="16"/>
        <v>52577.4</v>
      </c>
      <c r="O72">
        <f t="shared" si="17"/>
        <v>82892</v>
      </c>
      <c r="Q72">
        <v>10655</v>
      </c>
      <c r="R72">
        <v>785</v>
      </c>
      <c r="T72">
        <v>-10890.599999999999</v>
      </c>
      <c r="U72">
        <v>1611.4000000000015</v>
      </c>
      <c r="W72">
        <v>14573.400000000003</v>
      </c>
      <c r="X72">
        <v>2330.6</v>
      </c>
      <c r="AB72">
        <v>52577.4</v>
      </c>
      <c r="AC72">
        <v>1.767717688588633</v>
      </c>
      <c r="AK72">
        <v>52577.4</v>
      </c>
      <c r="AL72">
        <v>1.767717688588633</v>
      </c>
    </row>
    <row r="73" spans="2:38" x14ac:dyDescent="0.25">
      <c r="B73">
        <v>60329</v>
      </c>
      <c r="C73">
        <v>101262</v>
      </c>
      <c r="D73">
        <v>93948</v>
      </c>
      <c r="E73">
        <v>101500</v>
      </c>
      <c r="F73">
        <v>29105</v>
      </c>
      <c r="H73">
        <v>92114</v>
      </c>
      <c r="J73">
        <f t="shared" si="12"/>
        <v>77228.800000000003</v>
      </c>
      <c r="K73">
        <f t="shared" si="13"/>
        <v>1.1927415679124886</v>
      </c>
      <c r="L73">
        <f t="shared" si="14"/>
        <v>101500</v>
      </c>
      <c r="M73">
        <f t="shared" si="15"/>
        <v>29105</v>
      </c>
      <c r="N73">
        <f t="shared" si="16"/>
        <v>77228.800000000003</v>
      </c>
      <c r="O73">
        <f t="shared" si="17"/>
        <v>72395</v>
      </c>
      <c r="Q73">
        <v>3062</v>
      </c>
      <c r="R73">
        <v>226</v>
      </c>
      <c r="T73">
        <v>-2918</v>
      </c>
      <c r="U73">
        <v>96.600000000005821</v>
      </c>
      <c r="W73">
        <v>15370.400000000001</v>
      </c>
      <c r="X73">
        <v>4143.3999999999996</v>
      </c>
      <c r="AB73">
        <v>77228.800000000003</v>
      </c>
      <c r="AC73">
        <v>1.1927415679124886</v>
      </c>
      <c r="AI73">
        <v>77228.800000000003</v>
      </c>
      <c r="AJ73">
        <v>1.1927415679124886</v>
      </c>
    </row>
    <row r="74" spans="2:38" x14ac:dyDescent="0.25">
      <c r="B74">
        <v>80811</v>
      </c>
      <c r="C74">
        <v>30684</v>
      </c>
      <c r="D74">
        <v>3224</v>
      </c>
      <c r="E74">
        <v>67098</v>
      </c>
      <c r="F74">
        <v>23250</v>
      </c>
      <c r="H74">
        <v>98731</v>
      </c>
      <c r="J74">
        <f t="shared" si="12"/>
        <v>41013.4</v>
      </c>
      <c r="K74">
        <f t="shared" si="13"/>
        <v>2.4072863990793252</v>
      </c>
      <c r="L74">
        <f t="shared" si="14"/>
        <v>80811</v>
      </c>
      <c r="M74">
        <f t="shared" si="15"/>
        <v>3224</v>
      </c>
      <c r="N74">
        <f t="shared" si="16"/>
        <v>41013.4</v>
      </c>
      <c r="O74">
        <f t="shared" si="17"/>
        <v>77587</v>
      </c>
      <c r="Q74">
        <v>10171</v>
      </c>
      <c r="R74">
        <v>-88</v>
      </c>
      <c r="T74">
        <v>1235.2000000000044</v>
      </c>
      <c r="U74">
        <v>-960</v>
      </c>
      <c r="W74">
        <v>10141.600000000002</v>
      </c>
      <c r="X74">
        <v>1500</v>
      </c>
      <c r="AD74">
        <v>41013.4</v>
      </c>
      <c r="AE74">
        <v>2.4072863990793252</v>
      </c>
      <c r="AK74">
        <v>41013.4</v>
      </c>
      <c r="AL74">
        <v>2.4072863990793252</v>
      </c>
    </row>
    <row r="75" spans="2:38" x14ac:dyDescent="0.25">
      <c r="B75">
        <v>37894</v>
      </c>
      <c r="C75">
        <v>67597</v>
      </c>
      <c r="D75">
        <v>5583</v>
      </c>
      <c r="E75">
        <v>61636</v>
      </c>
      <c r="F75">
        <v>69635</v>
      </c>
      <c r="H75">
        <v>51622</v>
      </c>
      <c r="J75">
        <f t="shared" si="12"/>
        <v>48469</v>
      </c>
      <c r="K75">
        <f t="shared" si="13"/>
        <v>1.0650518888361633</v>
      </c>
      <c r="L75">
        <f t="shared" si="14"/>
        <v>69635</v>
      </c>
      <c r="M75">
        <f t="shared" si="15"/>
        <v>5583</v>
      </c>
      <c r="N75">
        <f t="shared" si="16"/>
        <v>48469</v>
      </c>
      <c r="O75">
        <f t="shared" si="17"/>
        <v>64052</v>
      </c>
      <c r="Q75">
        <v>-18488</v>
      </c>
      <c r="R75">
        <v>-784</v>
      </c>
      <c r="T75">
        <v>-14088.800000000003</v>
      </c>
      <c r="U75">
        <v>-1334.4000000000015</v>
      </c>
      <c r="W75">
        <v>16527.599999999999</v>
      </c>
      <c r="X75">
        <v>1698.8000000000002</v>
      </c>
      <c r="AB75">
        <v>48469</v>
      </c>
      <c r="AC75">
        <v>1.0650518888361633</v>
      </c>
      <c r="AI75">
        <v>48469</v>
      </c>
      <c r="AJ75">
        <v>1.0650518888361633</v>
      </c>
    </row>
    <row r="76" spans="2:38" x14ac:dyDescent="0.25">
      <c r="B76">
        <v>85289</v>
      </c>
      <c r="C76">
        <v>11793</v>
      </c>
      <c r="D76">
        <v>59662</v>
      </c>
      <c r="E76">
        <v>38032</v>
      </c>
      <c r="F76">
        <v>66055</v>
      </c>
      <c r="H76">
        <v>123803</v>
      </c>
      <c r="J76">
        <f t="shared" si="12"/>
        <v>52166.2</v>
      </c>
      <c r="K76">
        <f t="shared" si="13"/>
        <v>2.373241677561333</v>
      </c>
      <c r="L76">
        <f t="shared" si="14"/>
        <v>85289</v>
      </c>
      <c r="M76">
        <f t="shared" si="15"/>
        <v>11793</v>
      </c>
      <c r="N76">
        <f t="shared" si="16"/>
        <v>52166.2</v>
      </c>
      <c r="O76">
        <f t="shared" si="17"/>
        <v>73496</v>
      </c>
      <c r="Q76">
        <v>20483</v>
      </c>
      <c r="R76">
        <v>0</v>
      </c>
      <c r="T76">
        <v>5967.3999999999942</v>
      </c>
      <c r="U76">
        <v>235</v>
      </c>
      <c r="W76">
        <v>19772.599999999999</v>
      </c>
      <c r="X76">
        <v>1247</v>
      </c>
      <c r="AD76">
        <v>52166.2</v>
      </c>
      <c r="AE76">
        <v>2.373241677561333</v>
      </c>
      <c r="AK76">
        <v>52166.2</v>
      </c>
      <c r="AL76">
        <v>2.373241677561333</v>
      </c>
    </row>
    <row r="77" spans="2:38" x14ac:dyDescent="0.25">
      <c r="B77">
        <v>40993</v>
      </c>
      <c r="C77">
        <v>6967</v>
      </c>
      <c r="D77">
        <v>31720</v>
      </c>
      <c r="E77">
        <v>35863</v>
      </c>
      <c r="F77">
        <v>13366</v>
      </c>
      <c r="H77">
        <v>54192</v>
      </c>
      <c r="J77">
        <f t="shared" si="12"/>
        <v>25781.8</v>
      </c>
      <c r="K77">
        <f t="shared" si="13"/>
        <v>2.101947885717832</v>
      </c>
      <c r="L77">
        <f t="shared" si="14"/>
        <v>40993</v>
      </c>
      <c r="M77">
        <f t="shared" si="15"/>
        <v>6967</v>
      </c>
      <c r="N77">
        <f t="shared" si="16"/>
        <v>25781.8</v>
      </c>
      <c r="O77">
        <f t="shared" si="17"/>
        <v>34026</v>
      </c>
      <c r="Q77">
        <v>10158</v>
      </c>
      <c r="R77">
        <v>93</v>
      </c>
      <c r="T77">
        <v>-15718.399999999998</v>
      </c>
      <c r="U77">
        <v>-546.20000000000073</v>
      </c>
      <c r="W77">
        <v>15718.4</v>
      </c>
      <c r="X77">
        <v>546.20000000000005</v>
      </c>
      <c r="Z77">
        <v>25781.8</v>
      </c>
      <c r="AA77">
        <v>2.101947885717832</v>
      </c>
      <c r="AK77">
        <v>25781.8</v>
      </c>
      <c r="AL77">
        <v>2.101947885717832</v>
      </c>
    </row>
    <row r="78" spans="2:38" x14ac:dyDescent="0.25">
      <c r="B78">
        <v>35760</v>
      </c>
      <c r="C78">
        <v>41142</v>
      </c>
      <c r="D78">
        <v>66343</v>
      </c>
      <c r="E78">
        <v>8833</v>
      </c>
      <c r="F78">
        <v>87773</v>
      </c>
      <c r="H78">
        <v>79664</v>
      </c>
      <c r="J78">
        <f t="shared" si="12"/>
        <v>47970.2</v>
      </c>
      <c r="K78">
        <f t="shared" si="13"/>
        <v>1.6606976831449527</v>
      </c>
      <c r="L78">
        <f t="shared" si="14"/>
        <v>87773</v>
      </c>
      <c r="M78">
        <f t="shared" si="15"/>
        <v>8833</v>
      </c>
      <c r="N78">
        <f t="shared" si="16"/>
        <v>47970.2</v>
      </c>
      <c r="O78">
        <f t="shared" si="17"/>
        <v>78940</v>
      </c>
      <c r="Q78">
        <v>10169</v>
      </c>
      <c r="R78">
        <v>70</v>
      </c>
      <c r="T78">
        <v>-17146</v>
      </c>
      <c r="U78">
        <v>-1277</v>
      </c>
      <c r="W78">
        <v>17219.2</v>
      </c>
      <c r="X78">
        <v>1820.1999999999998</v>
      </c>
      <c r="AB78">
        <v>47970.2</v>
      </c>
      <c r="AC78">
        <v>1.6606976831449527</v>
      </c>
      <c r="AI78">
        <v>47970.2</v>
      </c>
      <c r="AJ78">
        <v>1.6606976831449527</v>
      </c>
    </row>
    <row r="79" spans="2:38" x14ac:dyDescent="0.25">
      <c r="B79">
        <v>59865</v>
      </c>
      <c r="C79">
        <v>84984</v>
      </c>
      <c r="D79">
        <v>67806</v>
      </c>
      <c r="E79">
        <v>92427</v>
      </c>
      <c r="F79">
        <v>43596</v>
      </c>
      <c r="H79">
        <v>107405</v>
      </c>
      <c r="J79">
        <f t="shared" si="12"/>
        <v>69735.600000000006</v>
      </c>
      <c r="K79">
        <f t="shared" si="13"/>
        <v>1.5401746023551814</v>
      </c>
      <c r="L79">
        <f t="shared" si="14"/>
        <v>92427</v>
      </c>
      <c r="M79">
        <f t="shared" si="15"/>
        <v>43596</v>
      </c>
      <c r="N79">
        <f t="shared" si="16"/>
        <v>69735.600000000006</v>
      </c>
      <c r="O79">
        <f t="shared" si="17"/>
        <v>48831</v>
      </c>
      <c r="Q79">
        <v>28808</v>
      </c>
      <c r="R79">
        <v>3</v>
      </c>
      <c r="T79">
        <v>-6106.1999999999971</v>
      </c>
      <c r="U79">
        <v>903.80000000000291</v>
      </c>
      <c r="W79">
        <v>12487.8</v>
      </c>
      <c r="X79">
        <v>2042.2</v>
      </c>
      <c r="AB79">
        <v>69735.600000000006</v>
      </c>
      <c r="AC79">
        <v>1.5401746023551814</v>
      </c>
      <c r="AI79">
        <v>69735.600000000006</v>
      </c>
      <c r="AJ79">
        <v>1.5401746023551814</v>
      </c>
    </row>
    <row r="80" spans="2:38" x14ac:dyDescent="0.25">
      <c r="B80">
        <v>9467</v>
      </c>
      <c r="C80">
        <v>18835</v>
      </c>
      <c r="D80">
        <v>62120</v>
      </c>
      <c r="E80">
        <v>7211</v>
      </c>
      <c r="F80">
        <v>65423</v>
      </c>
      <c r="H80">
        <v>80033</v>
      </c>
      <c r="J80">
        <f t="shared" si="12"/>
        <v>32611.200000000001</v>
      </c>
      <c r="K80">
        <f t="shared" si="13"/>
        <v>2.4541568540869396</v>
      </c>
      <c r="L80">
        <f t="shared" si="14"/>
        <v>65423</v>
      </c>
      <c r="M80">
        <f t="shared" si="15"/>
        <v>7211</v>
      </c>
      <c r="N80">
        <f t="shared" si="16"/>
        <v>32611.200000000001</v>
      </c>
      <c r="O80">
        <f t="shared" si="17"/>
        <v>58212</v>
      </c>
      <c r="Q80">
        <v>-901</v>
      </c>
      <c r="R80">
        <v>3297</v>
      </c>
      <c r="T80">
        <v>-13710.600000000002</v>
      </c>
      <c r="U80">
        <v>-1130.3999999999978</v>
      </c>
      <c r="W80">
        <v>13710.600000000002</v>
      </c>
      <c r="X80">
        <v>3002.4</v>
      </c>
      <c r="AD80">
        <v>32611.200000000001</v>
      </c>
      <c r="AE80">
        <v>2.4541568540869396</v>
      </c>
      <c r="AK80">
        <v>32611.200000000001</v>
      </c>
      <c r="AL80">
        <v>2.4541568540869396</v>
      </c>
    </row>
    <row r="81" spans="2:38" x14ac:dyDescent="0.25">
      <c r="B81">
        <v>10075</v>
      </c>
      <c r="C81">
        <v>40417</v>
      </c>
      <c r="D81">
        <v>11191</v>
      </c>
      <c r="E81">
        <v>70984</v>
      </c>
      <c r="F81">
        <v>109509</v>
      </c>
      <c r="H81">
        <v>120666</v>
      </c>
      <c r="J81">
        <f t="shared" si="12"/>
        <v>48435.199999999997</v>
      </c>
      <c r="K81">
        <f t="shared" si="13"/>
        <v>2.4912873282241015</v>
      </c>
      <c r="L81">
        <f t="shared" si="14"/>
        <v>109509</v>
      </c>
      <c r="M81">
        <f t="shared" si="15"/>
        <v>10075</v>
      </c>
      <c r="N81">
        <f t="shared" si="16"/>
        <v>48435.199999999997</v>
      </c>
      <c r="O81">
        <f t="shared" si="17"/>
        <v>99434</v>
      </c>
      <c r="Q81">
        <v>15993</v>
      </c>
      <c r="R81">
        <v>-2585</v>
      </c>
      <c r="T81">
        <v>-14590</v>
      </c>
      <c r="U81">
        <v>-481.80000000000291</v>
      </c>
      <c r="W81">
        <v>20621.600000000002</v>
      </c>
      <c r="X81">
        <v>1242.2</v>
      </c>
      <c r="AF81">
        <v>48435.199999999997</v>
      </c>
      <c r="AG81">
        <v>2.4912873282241015</v>
      </c>
      <c r="AK81">
        <v>48435.199999999997</v>
      </c>
      <c r="AL81">
        <v>2.4912873282241015</v>
      </c>
    </row>
    <row r="82" spans="2:38" x14ac:dyDescent="0.25">
      <c r="B82">
        <v>78731</v>
      </c>
      <c r="C82">
        <v>104872</v>
      </c>
      <c r="D82">
        <v>6739</v>
      </c>
      <c r="E82">
        <v>6452</v>
      </c>
      <c r="F82">
        <v>85964</v>
      </c>
      <c r="H82">
        <v>92435</v>
      </c>
      <c r="J82">
        <f t="shared" si="12"/>
        <v>56551.6</v>
      </c>
      <c r="K82">
        <f t="shared" si="13"/>
        <v>1.6345249294449671</v>
      </c>
      <c r="L82">
        <f t="shared" si="14"/>
        <v>104872</v>
      </c>
      <c r="M82">
        <f t="shared" si="15"/>
        <v>6452</v>
      </c>
      <c r="N82">
        <f t="shared" si="16"/>
        <v>56551.6</v>
      </c>
      <c r="O82">
        <f t="shared" si="17"/>
        <v>98420</v>
      </c>
      <c r="Q82">
        <v>13838</v>
      </c>
      <c r="R82">
        <v>-1929</v>
      </c>
      <c r="T82">
        <v>-11787.200000000004</v>
      </c>
      <c r="U82">
        <v>359.40000000000146</v>
      </c>
      <c r="W82">
        <v>15717.999999999998</v>
      </c>
      <c r="X82">
        <v>1763.3999999999996</v>
      </c>
      <c r="AB82">
        <v>56551.6</v>
      </c>
      <c r="AC82">
        <v>1.6345249294449671</v>
      </c>
      <c r="AK82">
        <v>56551.6</v>
      </c>
      <c r="AL82">
        <v>1.6345249294449671</v>
      </c>
    </row>
    <row r="83" spans="2:38" x14ac:dyDescent="0.25">
      <c r="B83">
        <v>16113</v>
      </c>
      <c r="C83">
        <v>11254</v>
      </c>
      <c r="D83">
        <v>13345</v>
      </c>
      <c r="E83">
        <v>106230</v>
      </c>
      <c r="F83">
        <v>30480</v>
      </c>
      <c r="H83">
        <v>72420</v>
      </c>
      <c r="J83">
        <f t="shared" si="12"/>
        <v>35484.400000000001</v>
      </c>
      <c r="K83">
        <f t="shared" si="13"/>
        <v>2.0408968448106775</v>
      </c>
      <c r="L83">
        <f t="shared" si="14"/>
        <v>106230</v>
      </c>
      <c r="M83">
        <f t="shared" si="15"/>
        <v>11254</v>
      </c>
      <c r="N83">
        <f t="shared" si="16"/>
        <v>35484.400000000001</v>
      </c>
      <c r="O83">
        <f t="shared" si="17"/>
        <v>94976</v>
      </c>
      <c r="Q83">
        <v>11904</v>
      </c>
      <c r="R83">
        <v>135</v>
      </c>
      <c r="T83">
        <v>-4736.5999999999985</v>
      </c>
      <c r="U83">
        <v>-975.40000000000146</v>
      </c>
      <c r="W83">
        <v>10763.400000000001</v>
      </c>
      <c r="X83">
        <v>1294.6000000000001</v>
      </c>
      <c r="AD83">
        <v>35484.400000000001</v>
      </c>
      <c r="AE83">
        <v>2.0408968448106775</v>
      </c>
      <c r="AI83">
        <v>35484.400000000001</v>
      </c>
      <c r="AJ83">
        <v>2.0408968448106775</v>
      </c>
    </row>
    <row r="84" spans="2:38" x14ac:dyDescent="0.25">
      <c r="B84">
        <v>74930</v>
      </c>
      <c r="C84">
        <v>90133</v>
      </c>
      <c r="D84">
        <v>76962</v>
      </c>
      <c r="E84">
        <v>4561</v>
      </c>
      <c r="F84">
        <v>69597</v>
      </c>
      <c r="H84">
        <v>95323</v>
      </c>
      <c r="J84">
        <f t="shared" si="12"/>
        <v>63236.6</v>
      </c>
      <c r="K84">
        <f t="shared" si="13"/>
        <v>1.5074023587605911</v>
      </c>
      <c r="L84">
        <f t="shared" si="14"/>
        <v>90133</v>
      </c>
      <c r="M84">
        <f t="shared" si="15"/>
        <v>4561</v>
      </c>
      <c r="N84">
        <f t="shared" si="16"/>
        <v>63236.6</v>
      </c>
      <c r="O84">
        <f t="shared" si="17"/>
        <v>85572</v>
      </c>
      <c r="Q84">
        <v>3196</v>
      </c>
      <c r="R84">
        <v>29</v>
      </c>
      <c r="T84">
        <v>-6504.4000000000015</v>
      </c>
      <c r="U84">
        <v>705</v>
      </c>
      <c r="W84">
        <v>16937.599999999999</v>
      </c>
      <c r="X84">
        <v>1565.8</v>
      </c>
      <c r="AB84">
        <v>63236.6</v>
      </c>
      <c r="AC84">
        <v>1.5074023587605911</v>
      </c>
      <c r="AI84">
        <v>63236.6</v>
      </c>
      <c r="AJ84">
        <v>1.5074023587605911</v>
      </c>
    </row>
    <row r="85" spans="2:38" x14ac:dyDescent="0.25">
      <c r="B85">
        <v>101586</v>
      </c>
      <c r="C85">
        <v>96493</v>
      </c>
      <c r="D85">
        <v>14095</v>
      </c>
      <c r="E85">
        <v>101920</v>
      </c>
      <c r="F85">
        <v>21197</v>
      </c>
      <c r="H85">
        <v>77163</v>
      </c>
      <c r="J85">
        <f t="shared" si="12"/>
        <v>67058.2</v>
      </c>
      <c r="K85">
        <f t="shared" si="13"/>
        <v>1.1506870151599655</v>
      </c>
      <c r="L85">
        <f t="shared" si="14"/>
        <v>101920</v>
      </c>
      <c r="M85">
        <f t="shared" si="15"/>
        <v>14095</v>
      </c>
      <c r="N85">
        <f t="shared" si="16"/>
        <v>67058.2</v>
      </c>
      <c r="O85">
        <f t="shared" si="17"/>
        <v>87825</v>
      </c>
      <c r="Q85">
        <v>-16440</v>
      </c>
      <c r="R85">
        <v>-1954</v>
      </c>
      <c r="T85">
        <v>-17615</v>
      </c>
      <c r="U85">
        <v>-741</v>
      </c>
      <c r="W85">
        <v>17615</v>
      </c>
      <c r="X85">
        <v>899.8</v>
      </c>
      <c r="AB85">
        <v>67058.2</v>
      </c>
      <c r="AC85">
        <v>1.1506870151599655</v>
      </c>
      <c r="AI85">
        <v>67058.2</v>
      </c>
      <c r="AJ85">
        <v>1.1506870151599655</v>
      </c>
    </row>
    <row r="86" spans="2:38" x14ac:dyDescent="0.25">
      <c r="B86">
        <v>109139</v>
      </c>
      <c r="C86">
        <v>20292</v>
      </c>
      <c r="D86">
        <v>52534</v>
      </c>
      <c r="E86">
        <v>10351</v>
      </c>
      <c r="F86">
        <v>87583</v>
      </c>
      <c r="H86">
        <v>65406</v>
      </c>
      <c r="J86">
        <f t="shared" si="12"/>
        <v>55979.8</v>
      </c>
      <c r="K86">
        <f t="shared" si="13"/>
        <v>1.1683857391416188</v>
      </c>
      <c r="L86">
        <f t="shared" si="14"/>
        <v>109139</v>
      </c>
      <c r="M86">
        <f t="shared" si="15"/>
        <v>10351</v>
      </c>
      <c r="N86">
        <f t="shared" si="16"/>
        <v>55979.8</v>
      </c>
      <c r="O86">
        <f t="shared" si="17"/>
        <v>98788</v>
      </c>
      <c r="Q86">
        <v>-18480</v>
      </c>
      <c r="R86">
        <v>-1798</v>
      </c>
      <c r="T86">
        <v>12831.400000000001</v>
      </c>
      <c r="U86">
        <v>2251.4000000000015</v>
      </c>
      <c r="W86">
        <v>12831.400000000001</v>
      </c>
      <c r="X86">
        <v>2990.6</v>
      </c>
      <c r="AD86">
        <v>55979.8</v>
      </c>
      <c r="AE86">
        <v>1.1683857391416188</v>
      </c>
      <c r="AI86">
        <v>55979.8</v>
      </c>
      <c r="AJ86">
        <v>1.1683857391416188</v>
      </c>
    </row>
    <row r="87" spans="2:38" x14ac:dyDescent="0.25">
      <c r="B87">
        <v>7260</v>
      </c>
      <c r="C87">
        <v>62144</v>
      </c>
      <c r="D87">
        <v>81380</v>
      </c>
      <c r="E87">
        <v>83499</v>
      </c>
      <c r="F87">
        <v>70525</v>
      </c>
      <c r="H87">
        <v>62282</v>
      </c>
      <c r="J87">
        <f t="shared" si="12"/>
        <v>60961.599999999999</v>
      </c>
      <c r="K87">
        <f t="shared" si="13"/>
        <v>1.0216595364951051</v>
      </c>
      <c r="L87">
        <f t="shared" si="14"/>
        <v>83499</v>
      </c>
      <c r="M87">
        <f t="shared" si="15"/>
        <v>7260</v>
      </c>
      <c r="N87">
        <f t="shared" si="16"/>
        <v>60961.599999999999</v>
      </c>
      <c r="O87">
        <f t="shared" si="17"/>
        <v>76239</v>
      </c>
      <c r="Q87">
        <v>-28738</v>
      </c>
      <c r="R87">
        <v>-1142</v>
      </c>
      <c r="T87">
        <v>-8336.5999999999985</v>
      </c>
      <c r="U87">
        <v>-225.40000000000146</v>
      </c>
      <c r="W87">
        <v>8336.6</v>
      </c>
      <c r="X87">
        <v>225.4</v>
      </c>
      <c r="AB87">
        <v>60961.599999999999</v>
      </c>
      <c r="AC87">
        <v>1.0216595364951051</v>
      </c>
      <c r="AI87">
        <v>60961.599999999999</v>
      </c>
      <c r="AJ87">
        <v>1.0216595364951051</v>
      </c>
    </row>
    <row r="88" spans="2:38" x14ac:dyDescent="0.25">
      <c r="B88">
        <v>102633</v>
      </c>
      <c r="C88">
        <v>97574</v>
      </c>
      <c r="D88">
        <v>61217</v>
      </c>
      <c r="E88">
        <v>89659</v>
      </c>
      <c r="F88">
        <v>11742</v>
      </c>
      <c r="H88">
        <v>122995</v>
      </c>
      <c r="J88">
        <f t="shared" si="12"/>
        <v>72565</v>
      </c>
      <c r="K88">
        <f t="shared" si="13"/>
        <v>1.6949631364983118</v>
      </c>
      <c r="L88">
        <f t="shared" si="14"/>
        <v>102633</v>
      </c>
      <c r="M88">
        <f t="shared" si="15"/>
        <v>11742</v>
      </c>
      <c r="N88">
        <f t="shared" si="16"/>
        <v>72565</v>
      </c>
      <c r="O88">
        <f t="shared" si="17"/>
        <v>90891</v>
      </c>
      <c r="Q88">
        <v>27178</v>
      </c>
      <c r="R88">
        <v>-1168</v>
      </c>
      <c r="T88">
        <v>1446.3999999999942</v>
      </c>
      <c r="U88">
        <v>-560</v>
      </c>
      <c r="W88">
        <v>9527.6</v>
      </c>
      <c r="X88">
        <v>688.8</v>
      </c>
      <c r="AB88">
        <v>72565</v>
      </c>
      <c r="AC88">
        <v>1.6949631364983118</v>
      </c>
      <c r="AI88">
        <v>72565</v>
      </c>
      <c r="AJ88">
        <v>1.6949631364983118</v>
      </c>
    </row>
    <row r="89" spans="2:38" x14ac:dyDescent="0.25">
      <c r="B89">
        <v>26265</v>
      </c>
      <c r="C89">
        <v>103431</v>
      </c>
      <c r="D89">
        <v>5823</v>
      </c>
      <c r="E89">
        <v>6734</v>
      </c>
      <c r="F89">
        <v>56782</v>
      </c>
      <c r="H89">
        <v>64281</v>
      </c>
      <c r="J89">
        <f t="shared" si="12"/>
        <v>39807</v>
      </c>
      <c r="K89">
        <f t="shared" si="13"/>
        <v>1.6148164895621373</v>
      </c>
      <c r="L89">
        <f t="shared" si="14"/>
        <v>103431</v>
      </c>
      <c r="M89">
        <f t="shared" si="15"/>
        <v>5823</v>
      </c>
      <c r="N89">
        <f t="shared" si="16"/>
        <v>39807</v>
      </c>
      <c r="O89">
        <f t="shared" si="17"/>
        <v>97608</v>
      </c>
      <c r="Q89">
        <v>-9642</v>
      </c>
      <c r="R89">
        <v>-3028</v>
      </c>
      <c r="T89">
        <v>496.19999999999709</v>
      </c>
      <c r="U89">
        <v>782.40000000000146</v>
      </c>
      <c r="W89">
        <v>20009.400000000001</v>
      </c>
      <c r="X89">
        <v>1838</v>
      </c>
      <c r="AD89">
        <v>39807</v>
      </c>
      <c r="AE89">
        <v>1.6148164895621373</v>
      </c>
      <c r="AI89">
        <v>39807</v>
      </c>
      <c r="AJ89">
        <v>1.6148164895621373</v>
      </c>
    </row>
    <row r="90" spans="2:38" x14ac:dyDescent="0.25">
      <c r="B90">
        <v>91410</v>
      </c>
      <c r="C90">
        <v>85137</v>
      </c>
      <c r="D90">
        <v>47177</v>
      </c>
      <c r="E90">
        <v>94710</v>
      </c>
      <c r="F90">
        <v>54264</v>
      </c>
      <c r="H90">
        <v>78572</v>
      </c>
      <c r="J90">
        <f t="shared" si="12"/>
        <v>74539.600000000006</v>
      </c>
      <c r="K90">
        <f t="shared" si="13"/>
        <v>1.0540974193583008</v>
      </c>
      <c r="L90">
        <f t="shared" si="14"/>
        <v>94710</v>
      </c>
      <c r="M90">
        <f t="shared" si="15"/>
        <v>47177</v>
      </c>
      <c r="N90">
        <f t="shared" si="16"/>
        <v>74539.600000000006</v>
      </c>
      <c r="O90">
        <f t="shared" si="17"/>
        <v>47533</v>
      </c>
      <c r="Q90">
        <v>-3592</v>
      </c>
      <c r="R90">
        <v>0</v>
      </c>
      <c r="T90">
        <v>-2581.3999999999942</v>
      </c>
      <c r="U90">
        <v>-240.59999999999127</v>
      </c>
      <c r="W90">
        <v>17680.599999999999</v>
      </c>
      <c r="X90">
        <v>1329.8000000000002</v>
      </c>
      <c r="AB90">
        <v>74539.600000000006</v>
      </c>
      <c r="AC90">
        <v>1.0540974193583008</v>
      </c>
      <c r="AI90">
        <v>74539.600000000006</v>
      </c>
      <c r="AJ90">
        <v>1.0540974193583008</v>
      </c>
    </row>
    <row r="91" spans="2:38" x14ac:dyDescent="0.25">
      <c r="B91">
        <v>93739</v>
      </c>
      <c r="C91">
        <v>51473</v>
      </c>
      <c r="D91">
        <v>44045</v>
      </c>
      <c r="E91">
        <v>52404</v>
      </c>
      <c r="F91">
        <v>51141</v>
      </c>
      <c r="H91">
        <v>104381</v>
      </c>
      <c r="J91">
        <f t="shared" si="12"/>
        <v>58560.4</v>
      </c>
      <c r="K91">
        <f t="shared" si="13"/>
        <v>1.782450256487319</v>
      </c>
      <c r="L91">
        <f t="shared" si="14"/>
        <v>93739</v>
      </c>
      <c r="M91">
        <f t="shared" si="15"/>
        <v>44045</v>
      </c>
      <c r="N91">
        <f t="shared" si="16"/>
        <v>58560.4</v>
      </c>
      <c r="O91">
        <f t="shared" si="17"/>
        <v>49694</v>
      </c>
      <c r="Q91">
        <v>-2137</v>
      </c>
      <c r="R91">
        <v>-1371</v>
      </c>
      <c r="T91">
        <v>-9852.2000000000044</v>
      </c>
      <c r="U91">
        <v>232.40000000000146</v>
      </c>
      <c r="W91">
        <v>19497.8</v>
      </c>
      <c r="X91">
        <v>680</v>
      </c>
      <c r="AF91">
        <v>58560.4</v>
      </c>
      <c r="AG91">
        <v>1.782450256487319</v>
      </c>
      <c r="AI91">
        <v>58560.4</v>
      </c>
      <c r="AJ91">
        <v>1.782450256487319</v>
      </c>
    </row>
    <row r="92" spans="2:38" x14ac:dyDescent="0.25">
      <c r="B92">
        <v>54093</v>
      </c>
      <c r="C92">
        <v>33540</v>
      </c>
      <c r="D92">
        <v>57564</v>
      </c>
      <c r="E92">
        <v>57676</v>
      </c>
      <c r="F92">
        <v>89629</v>
      </c>
      <c r="H92">
        <v>87450</v>
      </c>
      <c r="J92">
        <f t="shared" si="12"/>
        <v>58500.4</v>
      </c>
      <c r="K92">
        <f t="shared" si="13"/>
        <v>1.494861573596078</v>
      </c>
      <c r="L92">
        <f t="shared" si="14"/>
        <v>89629</v>
      </c>
      <c r="M92">
        <f t="shared" si="15"/>
        <v>33540</v>
      </c>
      <c r="N92">
        <f t="shared" si="16"/>
        <v>58500.4</v>
      </c>
      <c r="O92">
        <f t="shared" si="17"/>
        <v>56089</v>
      </c>
      <c r="Q92">
        <v>8115</v>
      </c>
      <c r="R92">
        <v>-2465</v>
      </c>
      <c r="T92">
        <v>-982.40000000000146</v>
      </c>
      <c r="U92">
        <v>-629</v>
      </c>
      <c r="W92">
        <v>15018.400000000001</v>
      </c>
      <c r="X92">
        <v>1051.8000000000002</v>
      </c>
      <c r="Z92">
        <v>58500.4</v>
      </c>
      <c r="AA92">
        <v>1.494861573596078</v>
      </c>
      <c r="AI92">
        <v>58500.4</v>
      </c>
      <c r="AJ92">
        <v>1.494861573596078</v>
      </c>
    </row>
    <row r="93" spans="2:38" x14ac:dyDescent="0.25">
      <c r="B93">
        <v>63976</v>
      </c>
      <c r="C93">
        <v>8299</v>
      </c>
      <c r="D93">
        <v>45352</v>
      </c>
      <c r="E93">
        <v>17160</v>
      </c>
      <c r="F93">
        <v>94556</v>
      </c>
      <c r="H93">
        <v>82011</v>
      </c>
      <c r="J93">
        <f t="shared" si="12"/>
        <v>45868.6</v>
      </c>
      <c r="K93">
        <f t="shared" si="13"/>
        <v>1.7879551588668501</v>
      </c>
      <c r="L93">
        <f t="shared" si="14"/>
        <v>94556</v>
      </c>
      <c r="M93">
        <f t="shared" si="15"/>
        <v>8299</v>
      </c>
      <c r="N93">
        <f t="shared" si="16"/>
        <v>45868.6</v>
      </c>
      <c r="O93">
        <f t="shared" si="17"/>
        <v>86257</v>
      </c>
      <c r="Q93">
        <v>14361</v>
      </c>
      <c r="R93">
        <v>4439</v>
      </c>
      <c r="T93">
        <v>-12113.599999999999</v>
      </c>
      <c r="U93">
        <v>-649</v>
      </c>
      <c r="W93">
        <v>14449.2</v>
      </c>
      <c r="X93">
        <v>1601.4</v>
      </c>
      <c r="Z93">
        <v>45868.6</v>
      </c>
      <c r="AA93">
        <v>1.7879551588668501</v>
      </c>
      <c r="AK93">
        <v>45868.6</v>
      </c>
      <c r="AL93">
        <v>1.7879551588668501</v>
      </c>
    </row>
    <row r="94" spans="2:38" x14ac:dyDescent="0.25">
      <c r="B94">
        <v>54038</v>
      </c>
      <c r="C94">
        <v>62065</v>
      </c>
      <c r="D94">
        <v>75393</v>
      </c>
      <c r="E94">
        <v>48981</v>
      </c>
      <c r="F94">
        <v>25275</v>
      </c>
      <c r="H94">
        <v>75498</v>
      </c>
      <c r="J94">
        <f t="shared" si="12"/>
        <v>53150.400000000001</v>
      </c>
      <c r="K94">
        <f t="shared" si="13"/>
        <v>1.4204596766910502</v>
      </c>
      <c r="L94">
        <f t="shared" si="14"/>
        <v>75393</v>
      </c>
      <c r="M94">
        <f t="shared" si="15"/>
        <v>25275</v>
      </c>
      <c r="N94">
        <f t="shared" si="16"/>
        <v>53150.400000000001</v>
      </c>
      <c r="O94">
        <f t="shared" si="17"/>
        <v>50118</v>
      </c>
      <c r="Q94">
        <v>-43443</v>
      </c>
      <c r="R94">
        <v>4</v>
      </c>
      <c r="T94">
        <v>-5028.5999999999985</v>
      </c>
      <c r="U94">
        <v>-784.40000000000146</v>
      </c>
      <c r="W94">
        <v>12425</v>
      </c>
      <c r="X94">
        <v>2805.5999999999995</v>
      </c>
      <c r="AD94">
        <v>53150.400000000001</v>
      </c>
      <c r="AE94">
        <v>1.4204596766910502</v>
      </c>
      <c r="AI94">
        <v>53150.400000000001</v>
      </c>
      <c r="AJ94">
        <v>1.4204596766910502</v>
      </c>
    </row>
    <row r="95" spans="2:38" x14ac:dyDescent="0.25">
      <c r="B95">
        <v>104168</v>
      </c>
      <c r="C95">
        <v>79908</v>
      </c>
      <c r="D95">
        <v>34877</v>
      </c>
      <c r="E95">
        <v>30426</v>
      </c>
      <c r="F95">
        <v>24107</v>
      </c>
      <c r="H95">
        <v>83877</v>
      </c>
      <c r="J95">
        <f t="shared" si="12"/>
        <v>54697.2</v>
      </c>
      <c r="K95">
        <f t="shared" si="13"/>
        <v>1.5334788618064545</v>
      </c>
      <c r="L95">
        <f t="shared" si="14"/>
        <v>104168</v>
      </c>
      <c r="M95">
        <f t="shared" si="15"/>
        <v>24107</v>
      </c>
      <c r="N95">
        <f t="shared" si="16"/>
        <v>54697.2</v>
      </c>
      <c r="O95">
        <f t="shared" si="17"/>
        <v>80061</v>
      </c>
      <c r="Q95">
        <v>-25593</v>
      </c>
      <c r="R95">
        <v>54</v>
      </c>
      <c r="T95">
        <v>-5376</v>
      </c>
      <c r="U95">
        <v>511.39999999999418</v>
      </c>
      <c r="W95">
        <v>13462.4</v>
      </c>
      <c r="X95">
        <v>1001.4</v>
      </c>
      <c r="AD95">
        <v>54697.2</v>
      </c>
      <c r="AE95">
        <v>1.5334788618064545</v>
      </c>
      <c r="AI95">
        <v>54697.2</v>
      </c>
      <c r="AJ95">
        <v>1.5334788618064545</v>
      </c>
    </row>
    <row r="96" spans="2:38" x14ac:dyDescent="0.25">
      <c r="B96">
        <v>25459</v>
      </c>
      <c r="C96">
        <v>62403</v>
      </c>
      <c r="D96">
        <v>56773</v>
      </c>
      <c r="E96">
        <v>76820</v>
      </c>
      <c r="F96">
        <v>67497</v>
      </c>
      <c r="H96">
        <v>70235</v>
      </c>
      <c r="J96">
        <f t="shared" si="12"/>
        <v>57790.400000000001</v>
      </c>
      <c r="K96">
        <f t="shared" si="13"/>
        <v>1.2153402641269138</v>
      </c>
      <c r="L96">
        <f t="shared" si="14"/>
        <v>76820</v>
      </c>
      <c r="M96">
        <f t="shared" si="15"/>
        <v>25459</v>
      </c>
      <c r="N96">
        <f t="shared" si="16"/>
        <v>57790.400000000001</v>
      </c>
      <c r="O96">
        <f t="shared" si="17"/>
        <v>51361</v>
      </c>
      <c r="Q96">
        <v>-16726</v>
      </c>
      <c r="R96">
        <v>-3553</v>
      </c>
      <c r="T96">
        <v>-16255.599999999999</v>
      </c>
      <c r="U96">
        <v>-586.59999999999854</v>
      </c>
      <c r="W96">
        <v>36455.599999999999</v>
      </c>
      <c r="X96">
        <v>1454.6000000000001</v>
      </c>
      <c r="AB96">
        <v>57790.400000000001</v>
      </c>
      <c r="AC96">
        <v>1.2153402641269138</v>
      </c>
      <c r="AI96">
        <v>57790.400000000001</v>
      </c>
      <c r="AJ96">
        <v>1.2153402641269138</v>
      </c>
    </row>
    <row r="97" spans="2:38" x14ac:dyDescent="0.25">
      <c r="B97">
        <v>115702</v>
      </c>
      <c r="C97">
        <v>97895</v>
      </c>
      <c r="D97">
        <v>19233</v>
      </c>
      <c r="E97">
        <v>24997</v>
      </c>
      <c r="F97">
        <v>97263</v>
      </c>
      <c r="H97">
        <v>110106</v>
      </c>
      <c r="J97">
        <f t="shared" si="12"/>
        <v>71018</v>
      </c>
      <c r="K97">
        <f t="shared" si="13"/>
        <v>1.5503956743360838</v>
      </c>
      <c r="L97">
        <f t="shared" si="14"/>
        <v>115702</v>
      </c>
      <c r="M97">
        <f t="shared" si="15"/>
        <v>19233</v>
      </c>
      <c r="N97">
        <f t="shared" si="16"/>
        <v>71018</v>
      </c>
      <c r="O97">
        <f t="shared" si="17"/>
        <v>96469</v>
      </c>
      <c r="Q97">
        <v>11214</v>
      </c>
      <c r="R97">
        <v>3598</v>
      </c>
      <c r="T97">
        <v>4696.3999999999942</v>
      </c>
      <c r="U97">
        <v>953.60000000000582</v>
      </c>
      <c r="W97">
        <v>16885.2</v>
      </c>
      <c r="X97">
        <v>997.6</v>
      </c>
      <c r="AF97">
        <v>71018</v>
      </c>
      <c r="AG97">
        <v>1.5503956743360838</v>
      </c>
      <c r="AI97">
        <v>71018</v>
      </c>
      <c r="AJ97">
        <v>1.5503956743360838</v>
      </c>
    </row>
    <row r="98" spans="2:38" x14ac:dyDescent="0.25">
      <c r="B98">
        <v>79264</v>
      </c>
      <c r="C98">
        <v>113364</v>
      </c>
      <c r="D98">
        <v>9555</v>
      </c>
      <c r="E98">
        <v>94913</v>
      </c>
      <c r="F98">
        <v>7022</v>
      </c>
      <c r="H98">
        <v>69829</v>
      </c>
      <c r="J98">
        <f t="shared" si="12"/>
        <v>60823.6</v>
      </c>
      <c r="K98">
        <f t="shared" ref="K98:K129" si="18">H98/J98</f>
        <v>1.1480576618286322</v>
      </c>
      <c r="L98">
        <f t="shared" si="14"/>
        <v>113364</v>
      </c>
      <c r="M98">
        <f t="shared" si="15"/>
        <v>7022</v>
      </c>
      <c r="N98">
        <f t="shared" si="16"/>
        <v>60823.6</v>
      </c>
      <c r="O98">
        <f t="shared" si="17"/>
        <v>106342</v>
      </c>
      <c r="Q98">
        <v>-31277</v>
      </c>
      <c r="R98">
        <v>-75</v>
      </c>
      <c r="T98">
        <v>7097.1999999999971</v>
      </c>
      <c r="U98">
        <v>-39.599999999998545</v>
      </c>
      <c r="W98">
        <v>10826.8</v>
      </c>
      <c r="X98">
        <v>1254.8</v>
      </c>
      <c r="AD98">
        <v>60823.6</v>
      </c>
      <c r="AE98">
        <v>1.1480576618286322</v>
      </c>
      <c r="AI98">
        <v>60823.6</v>
      </c>
      <c r="AJ98">
        <v>1.1480576618286322</v>
      </c>
    </row>
    <row r="99" spans="2:38" x14ac:dyDescent="0.25">
      <c r="B99">
        <v>87884</v>
      </c>
      <c r="C99">
        <v>29408</v>
      </c>
      <c r="D99">
        <v>17927</v>
      </c>
      <c r="E99">
        <v>95630</v>
      </c>
      <c r="F99">
        <v>45936</v>
      </c>
      <c r="H99">
        <v>91645</v>
      </c>
      <c r="J99">
        <f t="shared" si="12"/>
        <v>55357</v>
      </c>
      <c r="K99">
        <f t="shared" si="18"/>
        <v>1.6555268529725238</v>
      </c>
      <c r="L99">
        <f t="shared" si="14"/>
        <v>95630</v>
      </c>
      <c r="M99">
        <f t="shared" si="15"/>
        <v>17927</v>
      </c>
      <c r="N99">
        <f t="shared" si="16"/>
        <v>55357</v>
      </c>
      <c r="O99">
        <f t="shared" si="17"/>
        <v>77703</v>
      </c>
      <c r="Q99">
        <v>33220</v>
      </c>
      <c r="R99">
        <v>3940</v>
      </c>
      <c r="T99">
        <v>-288.19999999999709</v>
      </c>
      <c r="U99">
        <v>-526.59999999999854</v>
      </c>
      <c r="W99">
        <v>10274.199999999999</v>
      </c>
      <c r="X99">
        <v>1493</v>
      </c>
      <c r="Z99">
        <v>55357</v>
      </c>
      <c r="AA99">
        <v>1.6555268529725238</v>
      </c>
      <c r="AK99">
        <v>55357</v>
      </c>
      <c r="AL99">
        <v>1.6555268529725238</v>
      </c>
    </row>
    <row r="100" spans="2:38" x14ac:dyDescent="0.25">
      <c r="B100">
        <v>21943</v>
      </c>
      <c r="C100">
        <v>42218</v>
      </c>
      <c r="D100">
        <v>35328</v>
      </c>
      <c r="E100">
        <v>75178</v>
      </c>
      <c r="F100">
        <v>40517</v>
      </c>
      <c r="H100">
        <v>71821</v>
      </c>
      <c r="J100">
        <f t="shared" si="12"/>
        <v>43036.800000000003</v>
      </c>
      <c r="K100">
        <f t="shared" si="18"/>
        <v>1.6688276080005948</v>
      </c>
      <c r="L100">
        <f t="shared" si="14"/>
        <v>75178</v>
      </c>
      <c r="M100">
        <f t="shared" si="15"/>
        <v>21943</v>
      </c>
      <c r="N100">
        <f t="shared" si="16"/>
        <v>43036.800000000003</v>
      </c>
      <c r="O100">
        <f t="shared" si="17"/>
        <v>53235</v>
      </c>
      <c r="Q100">
        <v>28402</v>
      </c>
      <c r="R100">
        <v>623</v>
      </c>
      <c r="T100">
        <v>6333.6000000000058</v>
      </c>
      <c r="U100">
        <v>314.20000000000437</v>
      </c>
      <c r="W100">
        <v>19301.599999999999</v>
      </c>
      <c r="X100">
        <v>314.2</v>
      </c>
      <c r="Z100">
        <v>43036.800000000003</v>
      </c>
      <c r="AA100">
        <v>1.6688276080005948</v>
      </c>
      <c r="AI100">
        <v>43036.800000000003</v>
      </c>
      <c r="AJ100">
        <v>1.6688276080005948</v>
      </c>
    </row>
    <row r="101" spans="2:38" x14ac:dyDescent="0.25">
      <c r="B101">
        <v>41952</v>
      </c>
      <c r="C101">
        <v>29153</v>
      </c>
      <c r="D101">
        <v>94093</v>
      </c>
      <c r="E101">
        <v>54728</v>
      </c>
      <c r="F101">
        <v>106556</v>
      </c>
      <c r="H101">
        <v>132356</v>
      </c>
      <c r="J101">
        <f t="shared" si="12"/>
        <v>65296.4</v>
      </c>
      <c r="K101">
        <f t="shared" si="18"/>
        <v>2.0270030200746136</v>
      </c>
      <c r="L101">
        <f t="shared" si="14"/>
        <v>106556</v>
      </c>
      <c r="M101">
        <f t="shared" si="15"/>
        <v>29153</v>
      </c>
      <c r="N101">
        <f t="shared" si="16"/>
        <v>65296.4</v>
      </c>
      <c r="O101">
        <f t="shared" si="17"/>
        <v>77403</v>
      </c>
      <c r="Q101">
        <v>30266</v>
      </c>
      <c r="R101">
        <v>-423</v>
      </c>
      <c r="T101">
        <v>6896</v>
      </c>
      <c r="U101">
        <v>1257</v>
      </c>
      <c r="W101">
        <v>7581.2</v>
      </c>
      <c r="X101">
        <v>1627</v>
      </c>
      <c r="AD101">
        <v>65296.4</v>
      </c>
      <c r="AE101">
        <v>2.0270030200746136</v>
      </c>
      <c r="AK101">
        <v>65296.4</v>
      </c>
      <c r="AL101">
        <v>2.0270030200746136</v>
      </c>
    </row>
    <row r="103" spans="2:38" x14ac:dyDescent="0.25">
      <c r="B103">
        <v>1526256</v>
      </c>
      <c r="C103">
        <v>1526340</v>
      </c>
      <c r="D103">
        <v>1280449</v>
      </c>
      <c r="E103">
        <v>1402708</v>
      </c>
      <c r="F103">
        <v>1514342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62BE0-8B37-409C-A936-386D20533FB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37740</v>
      </c>
      <c r="C2">
        <v>28636</v>
      </c>
      <c r="D2">
        <v>35291</v>
      </c>
      <c r="E2">
        <v>44998</v>
      </c>
      <c r="F2">
        <v>109947</v>
      </c>
      <c r="H2">
        <v>121070</v>
      </c>
      <c r="J2">
        <f t="shared" ref="J2:J33" si="0">AVERAGE(B2:F2)</f>
        <v>51322.400000000001</v>
      </c>
      <c r="K2">
        <f t="shared" ref="K2:K33" si="1">H2/J2</f>
        <v>2.3590089317724812</v>
      </c>
      <c r="L2">
        <f t="shared" ref="L2:L33" si="2">MAX(B2:F2)</f>
        <v>109947</v>
      </c>
      <c r="M2">
        <f t="shared" ref="M2:M33" si="3">MIN(B2:F2)</f>
        <v>28636</v>
      </c>
      <c r="N2">
        <f t="shared" ref="N2:N33" si="4">AVERAGE(B2:F2)</f>
        <v>51322.400000000001</v>
      </c>
      <c r="O2">
        <f t="shared" ref="O2:O33" si="5">L2-M2</f>
        <v>81311</v>
      </c>
      <c r="Q2">
        <v>26237</v>
      </c>
      <c r="R2">
        <v>-5124</v>
      </c>
      <c r="T2">
        <v>-21567.4</v>
      </c>
      <c r="U2">
        <v>-355.79999999999563</v>
      </c>
      <c r="W2">
        <v>31551</v>
      </c>
      <c r="X2">
        <v>360.19999999999993</v>
      </c>
      <c r="AB2">
        <v>51322.400000000001</v>
      </c>
      <c r="AC2">
        <v>2.3590089317724812</v>
      </c>
      <c r="AK2">
        <v>51322.400000000001</v>
      </c>
      <c r="AL2">
        <v>2.3590089317724812</v>
      </c>
    </row>
    <row r="3" spans="1:38" x14ac:dyDescent="0.25">
      <c r="B3">
        <v>88142</v>
      </c>
      <c r="C3">
        <v>23790</v>
      </c>
      <c r="D3">
        <v>41817</v>
      </c>
      <c r="E3">
        <v>41968</v>
      </c>
      <c r="F3">
        <v>76182</v>
      </c>
      <c r="H3">
        <v>62670</v>
      </c>
      <c r="J3">
        <f t="shared" si="0"/>
        <v>54379.8</v>
      </c>
      <c r="K3">
        <f t="shared" si="1"/>
        <v>1.1524499906215175</v>
      </c>
      <c r="L3">
        <f t="shared" si="2"/>
        <v>88142</v>
      </c>
      <c r="M3">
        <f t="shared" si="3"/>
        <v>23790</v>
      </c>
      <c r="N3">
        <f t="shared" si="4"/>
        <v>54379.8</v>
      </c>
      <c r="O3">
        <f t="shared" si="5"/>
        <v>64352</v>
      </c>
      <c r="Q3">
        <v>63</v>
      </c>
      <c r="R3">
        <v>-3334</v>
      </c>
      <c r="T3">
        <v>-625.79999999999563</v>
      </c>
      <c r="U3">
        <v>446</v>
      </c>
      <c r="W3">
        <v>12630.199999999999</v>
      </c>
      <c r="X3">
        <v>613.59999999999991</v>
      </c>
      <c r="Z3">
        <v>54379.8</v>
      </c>
      <c r="AA3">
        <v>1.1524499906215175</v>
      </c>
      <c r="AI3">
        <v>54379.8</v>
      </c>
      <c r="AJ3">
        <v>1.1524499906215175</v>
      </c>
    </row>
    <row r="4" spans="1:38" x14ac:dyDescent="0.25">
      <c r="B4">
        <v>10854</v>
      </c>
      <c r="C4">
        <v>94109</v>
      </c>
      <c r="D4">
        <v>53613</v>
      </c>
      <c r="E4">
        <v>96806</v>
      </c>
      <c r="F4">
        <v>48198</v>
      </c>
      <c r="H4">
        <v>76775</v>
      </c>
      <c r="J4">
        <f t="shared" si="0"/>
        <v>60716</v>
      </c>
      <c r="K4">
        <f t="shared" si="1"/>
        <v>1.2644937084129388</v>
      </c>
      <c r="L4">
        <f t="shared" si="2"/>
        <v>96806</v>
      </c>
      <c r="M4">
        <f t="shared" si="3"/>
        <v>10854</v>
      </c>
      <c r="N4">
        <f t="shared" si="4"/>
        <v>60716</v>
      </c>
      <c r="O4">
        <f t="shared" si="5"/>
        <v>85952</v>
      </c>
      <c r="Q4">
        <v>-1945</v>
      </c>
      <c r="R4">
        <v>-1903</v>
      </c>
      <c r="T4">
        <v>-2875</v>
      </c>
      <c r="U4">
        <v>410</v>
      </c>
      <c r="W4">
        <v>7255.7999999999993</v>
      </c>
      <c r="X4">
        <v>1280</v>
      </c>
      <c r="AB4">
        <v>60716</v>
      </c>
      <c r="AC4">
        <v>1.2644937084129388</v>
      </c>
      <c r="AI4">
        <v>60716</v>
      </c>
      <c r="AJ4">
        <v>1.2644937084129388</v>
      </c>
    </row>
    <row r="5" spans="1:38" x14ac:dyDescent="0.25">
      <c r="B5">
        <v>30464</v>
      </c>
      <c r="C5">
        <v>11569</v>
      </c>
      <c r="D5">
        <v>80449</v>
      </c>
      <c r="E5">
        <v>14324</v>
      </c>
      <c r="F5">
        <v>101579</v>
      </c>
      <c r="H5">
        <v>69462</v>
      </c>
      <c r="J5">
        <f t="shared" si="0"/>
        <v>47677</v>
      </c>
      <c r="K5">
        <f t="shared" si="1"/>
        <v>1.4569289175073934</v>
      </c>
      <c r="L5">
        <f t="shared" si="2"/>
        <v>101579</v>
      </c>
      <c r="M5">
        <f t="shared" si="3"/>
        <v>11569</v>
      </c>
      <c r="N5">
        <f t="shared" si="4"/>
        <v>47677</v>
      </c>
      <c r="O5">
        <f t="shared" si="5"/>
        <v>90010</v>
      </c>
      <c r="Q5">
        <v>6855</v>
      </c>
      <c r="R5">
        <v>-744</v>
      </c>
      <c r="T5">
        <v>-3983</v>
      </c>
      <c r="U5">
        <v>787.80000000000291</v>
      </c>
      <c r="W5">
        <v>9439.4000000000015</v>
      </c>
      <c r="X5">
        <v>2955.3999999999996</v>
      </c>
      <c r="Z5">
        <v>47677</v>
      </c>
      <c r="AA5">
        <v>1.4569289175073934</v>
      </c>
      <c r="AI5">
        <v>47677</v>
      </c>
      <c r="AJ5">
        <v>1.4569289175073934</v>
      </c>
    </row>
    <row r="6" spans="1:38" x14ac:dyDescent="0.25">
      <c r="B6">
        <v>35052</v>
      </c>
      <c r="C6">
        <v>64187</v>
      </c>
      <c r="D6">
        <v>97641</v>
      </c>
      <c r="E6">
        <v>66135</v>
      </c>
      <c r="F6">
        <v>24143</v>
      </c>
      <c r="H6">
        <v>85954</v>
      </c>
      <c r="J6">
        <f t="shared" si="0"/>
        <v>57431.6</v>
      </c>
      <c r="K6">
        <f t="shared" si="1"/>
        <v>1.4966325158971716</v>
      </c>
      <c r="L6">
        <f t="shared" si="2"/>
        <v>97641</v>
      </c>
      <c r="M6">
        <f t="shared" si="3"/>
        <v>24143</v>
      </c>
      <c r="N6">
        <f t="shared" si="4"/>
        <v>57431.6</v>
      </c>
      <c r="O6">
        <f t="shared" si="5"/>
        <v>73498</v>
      </c>
      <c r="Q6">
        <v>7111</v>
      </c>
      <c r="R6">
        <v>-317</v>
      </c>
      <c r="T6">
        <v>14504.599999999999</v>
      </c>
      <c r="U6">
        <v>-1395.5999999999985</v>
      </c>
      <c r="W6">
        <v>16481</v>
      </c>
      <c r="X6">
        <v>1821.6000000000001</v>
      </c>
      <c r="AD6">
        <v>57431.6</v>
      </c>
      <c r="AE6">
        <v>1.4966325158971716</v>
      </c>
      <c r="AI6">
        <v>57431.6</v>
      </c>
      <c r="AJ6">
        <v>1.4966325158971716</v>
      </c>
    </row>
    <row r="7" spans="1:38" x14ac:dyDescent="0.25">
      <c r="B7">
        <v>35285</v>
      </c>
      <c r="C7">
        <v>59950</v>
      </c>
      <c r="D7">
        <v>79389</v>
      </c>
      <c r="E7">
        <v>61798</v>
      </c>
      <c r="F7">
        <v>39482</v>
      </c>
      <c r="H7">
        <v>63358</v>
      </c>
      <c r="J7">
        <f t="shared" si="0"/>
        <v>55180.800000000003</v>
      </c>
      <c r="K7">
        <f t="shared" si="1"/>
        <v>1.1481892252377639</v>
      </c>
      <c r="L7">
        <f t="shared" si="2"/>
        <v>79389</v>
      </c>
      <c r="M7">
        <f t="shared" si="3"/>
        <v>35285</v>
      </c>
      <c r="N7">
        <f t="shared" si="4"/>
        <v>55180.800000000003</v>
      </c>
      <c r="O7">
        <f t="shared" si="5"/>
        <v>44104</v>
      </c>
      <c r="Q7">
        <v>-13640</v>
      </c>
      <c r="R7">
        <v>1502</v>
      </c>
      <c r="T7">
        <v>9154.2000000000044</v>
      </c>
      <c r="U7">
        <v>-722.79999999999563</v>
      </c>
      <c r="W7">
        <v>19276.2</v>
      </c>
      <c r="X7">
        <v>2671.2000000000003</v>
      </c>
      <c r="AD7">
        <v>55180.800000000003</v>
      </c>
      <c r="AE7">
        <v>1.1481892252377639</v>
      </c>
      <c r="AI7">
        <v>55180.800000000003</v>
      </c>
      <c r="AJ7">
        <v>1.1481892252377639</v>
      </c>
    </row>
    <row r="8" spans="1:38" x14ac:dyDescent="0.25">
      <c r="B8">
        <v>80513</v>
      </c>
      <c r="C8">
        <v>10648</v>
      </c>
      <c r="D8">
        <v>9043</v>
      </c>
      <c r="E8">
        <v>12946</v>
      </c>
      <c r="F8">
        <v>99562</v>
      </c>
      <c r="H8">
        <v>66175</v>
      </c>
      <c r="J8">
        <f t="shared" si="0"/>
        <v>42542.400000000001</v>
      </c>
      <c r="K8">
        <f t="shared" si="1"/>
        <v>1.555506976569258</v>
      </c>
      <c r="L8">
        <f t="shared" si="2"/>
        <v>99562</v>
      </c>
      <c r="M8">
        <f t="shared" si="3"/>
        <v>9043</v>
      </c>
      <c r="N8">
        <f t="shared" si="4"/>
        <v>42542.400000000001</v>
      </c>
      <c r="O8">
        <f t="shared" si="5"/>
        <v>90519</v>
      </c>
      <c r="Q8">
        <v>-12545</v>
      </c>
      <c r="R8">
        <v>-589</v>
      </c>
      <c r="T8">
        <v>-7912.1999999999971</v>
      </c>
      <c r="U8">
        <v>-67.400000000001455</v>
      </c>
      <c r="W8">
        <v>18224.2</v>
      </c>
      <c r="X8">
        <v>1038.2</v>
      </c>
      <c r="AD8">
        <v>42542.400000000001</v>
      </c>
      <c r="AE8">
        <v>1.555506976569258</v>
      </c>
      <c r="AI8">
        <v>42542.400000000001</v>
      </c>
      <c r="AJ8">
        <v>1.555506976569258</v>
      </c>
    </row>
    <row r="9" spans="1:38" x14ac:dyDescent="0.25">
      <c r="B9">
        <v>54313</v>
      </c>
      <c r="C9">
        <v>98036</v>
      </c>
      <c r="D9">
        <v>45956</v>
      </c>
      <c r="E9">
        <v>58649</v>
      </c>
      <c r="F9">
        <v>19190</v>
      </c>
      <c r="H9">
        <v>109661</v>
      </c>
      <c r="J9">
        <f t="shared" si="0"/>
        <v>55228.800000000003</v>
      </c>
      <c r="K9">
        <f t="shared" si="1"/>
        <v>1.9855763659539949</v>
      </c>
      <c r="L9">
        <f t="shared" si="2"/>
        <v>98036</v>
      </c>
      <c r="M9">
        <f t="shared" si="3"/>
        <v>19190</v>
      </c>
      <c r="N9">
        <f t="shared" si="4"/>
        <v>55228.800000000003</v>
      </c>
      <c r="O9">
        <f t="shared" si="5"/>
        <v>78846</v>
      </c>
      <c r="Q9">
        <v>68</v>
      </c>
      <c r="R9">
        <v>71</v>
      </c>
      <c r="T9">
        <v>-10256.399999999994</v>
      </c>
      <c r="U9">
        <v>876.20000000000437</v>
      </c>
      <c r="W9">
        <v>15600.000000000002</v>
      </c>
      <c r="X9">
        <v>2473.4</v>
      </c>
      <c r="AF9">
        <v>55228.800000000003</v>
      </c>
      <c r="AG9">
        <v>1.9855763659539949</v>
      </c>
      <c r="AK9">
        <v>55228.800000000003</v>
      </c>
      <c r="AL9">
        <v>1.9855763659539949</v>
      </c>
    </row>
    <row r="10" spans="1:38" x14ac:dyDescent="0.25">
      <c r="B10">
        <v>60451</v>
      </c>
      <c r="C10">
        <v>89638</v>
      </c>
      <c r="D10">
        <v>115529</v>
      </c>
      <c r="E10">
        <v>74820</v>
      </c>
      <c r="F10">
        <v>76589</v>
      </c>
      <c r="H10">
        <v>86867</v>
      </c>
      <c r="J10">
        <f t="shared" si="0"/>
        <v>83405.399999999994</v>
      </c>
      <c r="K10">
        <f t="shared" si="1"/>
        <v>1.0415033079392941</v>
      </c>
      <c r="L10">
        <f t="shared" si="2"/>
        <v>115529</v>
      </c>
      <c r="M10">
        <f t="shared" si="3"/>
        <v>60451</v>
      </c>
      <c r="N10">
        <f t="shared" si="4"/>
        <v>83405.399999999994</v>
      </c>
      <c r="O10">
        <f t="shared" si="5"/>
        <v>55078</v>
      </c>
      <c r="Q10">
        <v>-31213</v>
      </c>
      <c r="R10">
        <v>192</v>
      </c>
      <c r="T10">
        <v>-14970</v>
      </c>
      <c r="U10">
        <v>-418.40000000000873</v>
      </c>
      <c r="W10">
        <v>19667.199999999997</v>
      </c>
      <c r="X10">
        <v>635.59999999999991</v>
      </c>
      <c r="AB10">
        <v>83405.399999999994</v>
      </c>
      <c r="AC10">
        <v>1.0415033079392941</v>
      </c>
      <c r="AI10">
        <v>83405.399999999994</v>
      </c>
      <c r="AJ10">
        <v>1.0415033079392941</v>
      </c>
    </row>
    <row r="11" spans="1:38" x14ac:dyDescent="0.25">
      <c r="B11">
        <v>30017</v>
      </c>
      <c r="C11">
        <v>17266</v>
      </c>
      <c r="D11">
        <v>67950</v>
      </c>
      <c r="E11">
        <v>108398</v>
      </c>
      <c r="F11">
        <v>102874</v>
      </c>
      <c r="H11">
        <v>109259</v>
      </c>
      <c r="J11">
        <f t="shared" si="0"/>
        <v>65301</v>
      </c>
      <c r="K11">
        <f t="shared" si="1"/>
        <v>1.6731596759620833</v>
      </c>
      <c r="L11">
        <f t="shared" si="2"/>
        <v>108398</v>
      </c>
      <c r="M11">
        <f t="shared" si="3"/>
        <v>17266</v>
      </c>
      <c r="N11">
        <f t="shared" si="4"/>
        <v>65301</v>
      </c>
      <c r="O11">
        <f t="shared" si="5"/>
        <v>91132</v>
      </c>
      <c r="Q11">
        <v>-4885</v>
      </c>
      <c r="R11">
        <v>29</v>
      </c>
      <c r="T11">
        <v>-9704.3999999999942</v>
      </c>
      <c r="U11">
        <v>-341.80000000000291</v>
      </c>
      <c r="W11">
        <v>15004.4</v>
      </c>
      <c r="X11">
        <v>1349.3999999999999</v>
      </c>
      <c r="AF11">
        <v>65301</v>
      </c>
      <c r="AG11">
        <v>1.6731596759620833</v>
      </c>
      <c r="AI11">
        <v>65301</v>
      </c>
      <c r="AJ11">
        <v>1.6731596759620833</v>
      </c>
    </row>
    <row r="12" spans="1:38" x14ac:dyDescent="0.25">
      <c r="B12">
        <v>39599</v>
      </c>
      <c r="C12">
        <v>10704</v>
      </c>
      <c r="D12">
        <v>90617</v>
      </c>
      <c r="E12">
        <v>83048</v>
      </c>
      <c r="F12">
        <v>109057</v>
      </c>
      <c r="H12">
        <v>119122</v>
      </c>
      <c r="J12">
        <f t="shared" si="0"/>
        <v>66605</v>
      </c>
      <c r="K12">
        <f t="shared" si="1"/>
        <v>1.7884843480219204</v>
      </c>
      <c r="L12">
        <f t="shared" si="2"/>
        <v>109057</v>
      </c>
      <c r="M12">
        <f t="shared" si="3"/>
        <v>10704</v>
      </c>
      <c r="N12">
        <f t="shared" si="4"/>
        <v>66605</v>
      </c>
      <c r="O12">
        <f t="shared" si="5"/>
        <v>98353</v>
      </c>
      <c r="Q12">
        <v>-803</v>
      </c>
      <c r="R12">
        <v>-1</v>
      </c>
      <c r="T12">
        <v>-1758.3999999999942</v>
      </c>
      <c r="U12">
        <v>-718</v>
      </c>
      <c r="W12">
        <v>14470</v>
      </c>
      <c r="X12">
        <v>727.6</v>
      </c>
      <c r="AF12">
        <v>66605</v>
      </c>
      <c r="AG12">
        <v>1.7884843480219204</v>
      </c>
      <c r="AI12">
        <v>66605</v>
      </c>
      <c r="AJ12">
        <v>1.7884843480219204</v>
      </c>
    </row>
    <row r="13" spans="1:38" x14ac:dyDescent="0.25">
      <c r="B13">
        <v>18325</v>
      </c>
      <c r="C13">
        <v>89155</v>
      </c>
      <c r="D13">
        <v>60706</v>
      </c>
      <c r="E13">
        <v>69704</v>
      </c>
      <c r="F13">
        <v>20480</v>
      </c>
      <c r="H13">
        <v>122132</v>
      </c>
      <c r="J13">
        <f t="shared" si="0"/>
        <v>51674</v>
      </c>
      <c r="K13">
        <f t="shared" si="1"/>
        <v>2.3635096953980725</v>
      </c>
      <c r="L13">
        <f t="shared" si="2"/>
        <v>89155</v>
      </c>
      <c r="M13">
        <f t="shared" si="3"/>
        <v>18325</v>
      </c>
      <c r="N13">
        <f t="shared" si="4"/>
        <v>51674</v>
      </c>
      <c r="O13">
        <f t="shared" si="5"/>
        <v>70830</v>
      </c>
      <c r="Q13">
        <v>18443</v>
      </c>
      <c r="R13">
        <v>-6</v>
      </c>
      <c r="T13">
        <v>-379.59999999999854</v>
      </c>
      <c r="U13">
        <v>763.19999999999709</v>
      </c>
      <c r="W13">
        <v>24475.200000000001</v>
      </c>
      <c r="X13">
        <v>1319.9999999999998</v>
      </c>
      <c r="AD13">
        <v>51674</v>
      </c>
      <c r="AE13">
        <v>2.3635096953980725</v>
      </c>
      <c r="AK13">
        <v>51674</v>
      </c>
      <c r="AL13">
        <v>2.3635096953980725</v>
      </c>
    </row>
    <row r="14" spans="1:38" x14ac:dyDescent="0.25">
      <c r="B14">
        <v>98724</v>
      </c>
      <c r="C14">
        <v>41315</v>
      </c>
      <c r="D14">
        <v>64893</v>
      </c>
      <c r="E14">
        <v>43357</v>
      </c>
      <c r="F14">
        <v>99919</v>
      </c>
      <c r="H14">
        <v>79755</v>
      </c>
      <c r="J14">
        <f t="shared" si="0"/>
        <v>69641.600000000006</v>
      </c>
      <c r="K14">
        <f t="shared" si="1"/>
        <v>1.1452206727013738</v>
      </c>
      <c r="L14">
        <f t="shared" si="2"/>
        <v>99919</v>
      </c>
      <c r="M14">
        <f t="shared" si="3"/>
        <v>41315</v>
      </c>
      <c r="N14">
        <f t="shared" si="4"/>
        <v>69641.600000000006</v>
      </c>
      <c r="O14">
        <f t="shared" si="5"/>
        <v>58604</v>
      </c>
      <c r="Q14">
        <v>-687</v>
      </c>
      <c r="R14">
        <v>-1139</v>
      </c>
      <c r="T14">
        <v>-419.19999999999709</v>
      </c>
      <c r="U14">
        <v>-1599.5999999999913</v>
      </c>
      <c r="W14">
        <v>17938.400000000001</v>
      </c>
      <c r="X14">
        <v>1599.6</v>
      </c>
      <c r="AB14">
        <v>69641.600000000006</v>
      </c>
      <c r="AC14">
        <v>1.1452206727013738</v>
      </c>
      <c r="AI14">
        <v>69641.600000000006</v>
      </c>
      <c r="AJ14">
        <v>1.1452206727013738</v>
      </c>
    </row>
    <row r="15" spans="1:38" x14ac:dyDescent="0.25">
      <c r="B15">
        <v>66064</v>
      </c>
      <c r="C15">
        <v>113344</v>
      </c>
      <c r="D15">
        <v>70500</v>
      </c>
      <c r="E15">
        <v>18564</v>
      </c>
      <c r="F15">
        <v>31253</v>
      </c>
      <c r="H15">
        <v>93699</v>
      </c>
      <c r="J15">
        <f t="shared" si="0"/>
        <v>59945</v>
      </c>
      <c r="K15">
        <f t="shared" si="1"/>
        <v>1.5630828259237635</v>
      </c>
      <c r="L15">
        <f t="shared" si="2"/>
        <v>113344</v>
      </c>
      <c r="M15">
        <f t="shared" si="3"/>
        <v>18564</v>
      </c>
      <c r="N15">
        <f t="shared" si="4"/>
        <v>59945</v>
      </c>
      <c r="O15">
        <f t="shared" si="5"/>
        <v>94780</v>
      </c>
      <c r="Q15">
        <v>-11589</v>
      </c>
      <c r="R15">
        <v>3918</v>
      </c>
      <c r="T15">
        <v>6415.4000000000015</v>
      </c>
      <c r="U15">
        <v>-417.80000000000291</v>
      </c>
      <c r="W15">
        <v>7194.2000000000007</v>
      </c>
      <c r="X15">
        <v>599.80000000000007</v>
      </c>
      <c r="AD15">
        <v>59945</v>
      </c>
      <c r="AE15">
        <v>1.5630828259237635</v>
      </c>
      <c r="AI15">
        <v>59945</v>
      </c>
      <c r="AJ15">
        <v>1.5630828259237635</v>
      </c>
    </row>
    <row r="16" spans="1:38" x14ac:dyDescent="0.25">
      <c r="B16">
        <v>88296</v>
      </c>
      <c r="C16">
        <v>86240</v>
      </c>
      <c r="D16">
        <v>38025</v>
      </c>
      <c r="E16">
        <v>22100</v>
      </c>
      <c r="F16">
        <v>101170</v>
      </c>
      <c r="H16">
        <v>78124</v>
      </c>
      <c r="J16">
        <f t="shared" si="0"/>
        <v>67166.2</v>
      </c>
      <c r="K16">
        <f t="shared" si="1"/>
        <v>1.1631445578281934</v>
      </c>
      <c r="L16">
        <f t="shared" si="2"/>
        <v>101170</v>
      </c>
      <c r="M16">
        <f t="shared" si="3"/>
        <v>22100</v>
      </c>
      <c r="N16">
        <f t="shared" si="4"/>
        <v>67166.2</v>
      </c>
      <c r="O16">
        <f t="shared" si="5"/>
        <v>79070</v>
      </c>
      <c r="Q16">
        <v>2848</v>
      </c>
      <c r="R16">
        <v>-546</v>
      </c>
      <c r="T16">
        <v>1976.1999999999971</v>
      </c>
      <c r="U16">
        <v>2255</v>
      </c>
      <c r="W16">
        <v>13538.2</v>
      </c>
      <c r="X16">
        <v>2255</v>
      </c>
      <c r="AB16">
        <v>67166.2</v>
      </c>
      <c r="AC16">
        <v>1.1631445578281934</v>
      </c>
      <c r="AI16">
        <v>67166.2</v>
      </c>
      <c r="AJ16">
        <v>1.1631445578281934</v>
      </c>
    </row>
    <row r="17" spans="2:38" x14ac:dyDescent="0.25">
      <c r="B17">
        <v>112622</v>
      </c>
      <c r="C17">
        <v>55213</v>
      </c>
      <c r="D17">
        <v>55306</v>
      </c>
      <c r="E17">
        <v>21034</v>
      </c>
      <c r="F17">
        <v>28350</v>
      </c>
      <c r="H17">
        <v>96227</v>
      </c>
      <c r="J17">
        <f t="shared" si="0"/>
        <v>54505</v>
      </c>
      <c r="K17">
        <f t="shared" si="1"/>
        <v>1.7654710577011283</v>
      </c>
      <c r="L17">
        <f t="shared" si="2"/>
        <v>112622</v>
      </c>
      <c r="M17">
        <f t="shared" si="3"/>
        <v>21034</v>
      </c>
      <c r="N17">
        <f t="shared" si="4"/>
        <v>54505</v>
      </c>
      <c r="O17">
        <f t="shared" si="5"/>
        <v>91588</v>
      </c>
      <c r="Q17">
        <v>-10906</v>
      </c>
      <c r="R17">
        <v>85</v>
      </c>
      <c r="T17">
        <v>-15875.600000000006</v>
      </c>
      <c r="U17">
        <v>927.80000000000291</v>
      </c>
      <c r="W17">
        <v>22905.599999999999</v>
      </c>
      <c r="X17">
        <v>2124.6</v>
      </c>
      <c r="AF17">
        <v>54505</v>
      </c>
      <c r="AG17">
        <v>1.7654710577011283</v>
      </c>
      <c r="AK17">
        <v>54505</v>
      </c>
      <c r="AL17">
        <v>1.7654710577011283</v>
      </c>
    </row>
    <row r="18" spans="2:38" x14ac:dyDescent="0.25">
      <c r="B18">
        <v>100666</v>
      </c>
      <c r="C18">
        <v>86620</v>
      </c>
      <c r="D18">
        <v>80426</v>
      </c>
      <c r="E18">
        <v>44371</v>
      </c>
      <c r="F18">
        <v>46548</v>
      </c>
      <c r="H18">
        <v>86096</v>
      </c>
      <c r="J18">
        <f t="shared" si="0"/>
        <v>71726.2</v>
      </c>
      <c r="K18">
        <f t="shared" si="1"/>
        <v>1.2003424132325426</v>
      </c>
      <c r="L18">
        <f t="shared" si="2"/>
        <v>100666</v>
      </c>
      <c r="M18">
        <f t="shared" si="3"/>
        <v>44371</v>
      </c>
      <c r="N18">
        <f t="shared" si="4"/>
        <v>71726.2</v>
      </c>
      <c r="O18">
        <f t="shared" si="5"/>
        <v>56295</v>
      </c>
      <c r="Q18">
        <v>-3817</v>
      </c>
      <c r="R18">
        <v>-2993</v>
      </c>
      <c r="T18">
        <v>-14570.600000000006</v>
      </c>
      <c r="U18">
        <v>-626.19999999999709</v>
      </c>
      <c r="W18">
        <v>22847.399999999998</v>
      </c>
      <c r="X18">
        <v>1281.4000000000001</v>
      </c>
      <c r="AB18">
        <v>71726.2</v>
      </c>
      <c r="AC18">
        <v>1.2003424132325426</v>
      </c>
      <c r="AI18">
        <v>71726.2</v>
      </c>
      <c r="AJ18">
        <v>1.2003424132325426</v>
      </c>
    </row>
    <row r="19" spans="2:38" x14ac:dyDescent="0.25">
      <c r="B19">
        <v>85878</v>
      </c>
      <c r="C19">
        <v>30373</v>
      </c>
      <c r="D19">
        <v>100412</v>
      </c>
      <c r="E19">
        <v>72903</v>
      </c>
      <c r="F19">
        <v>92392</v>
      </c>
      <c r="H19">
        <v>86654</v>
      </c>
      <c r="J19">
        <f t="shared" si="0"/>
        <v>76391.600000000006</v>
      </c>
      <c r="K19">
        <f t="shared" si="1"/>
        <v>1.1343393776279067</v>
      </c>
      <c r="L19">
        <f t="shared" si="2"/>
        <v>100412</v>
      </c>
      <c r="M19">
        <f t="shared" si="3"/>
        <v>30373</v>
      </c>
      <c r="N19">
        <f t="shared" si="4"/>
        <v>76391.600000000006</v>
      </c>
      <c r="O19">
        <f t="shared" si="5"/>
        <v>70039</v>
      </c>
      <c r="Q19">
        <v>-1906</v>
      </c>
      <c r="R19">
        <v>-1252</v>
      </c>
      <c r="T19">
        <v>-2672.7999999999884</v>
      </c>
      <c r="U19">
        <v>1150.8000000000029</v>
      </c>
      <c r="W19">
        <v>8327.6</v>
      </c>
      <c r="X19">
        <v>1552</v>
      </c>
      <c r="AB19">
        <v>76391.600000000006</v>
      </c>
      <c r="AC19">
        <v>1.1343393776279067</v>
      </c>
      <c r="AI19">
        <v>76391.600000000006</v>
      </c>
      <c r="AJ19">
        <v>1.1343393776279067</v>
      </c>
    </row>
    <row r="20" spans="2:38" x14ac:dyDescent="0.25">
      <c r="B20">
        <v>9918</v>
      </c>
      <c r="C20">
        <v>79132</v>
      </c>
      <c r="D20">
        <v>10807</v>
      </c>
      <c r="E20">
        <v>103917</v>
      </c>
      <c r="F20">
        <v>55964</v>
      </c>
      <c r="H20">
        <v>99180</v>
      </c>
      <c r="J20">
        <f t="shared" si="0"/>
        <v>51947.6</v>
      </c>
      <c r="K20">
        <f t="shared" si="1"/>
        <v>1.9092316103150098</v>
      </c>
      <c r="L20">
        <f t="shared" si="2"/>
        <v>103917</v>
      </c>
      <c r="M20">
        <f t="shared" si="3"/>
        <v>9918</v>
      </c>
      <c r="N20">
        <f t="shared" si="4"/>
        <v>51947.6</v>
      </c>
      <c r="O20">
        <f t="shared" si="5"/>
        <v>93999</v>
      </c>
      <c r="Q20">
        <v>4347</v>
      </c>
      <c r="R20">
        <v>131</v>
      </c>
      <c r="T20">
        <v>3116.5999999999985</v>
      </c>
      <c r="U20">
        <v>1306</v>
      </c>
      <c r="W20">
        <v>16629.399999999998</v>
      </c>
      <c r="X20">
        <v>1531.6</v>
      </c>
      <c r="AD20">
        <v>51947.6</v>
      </c>
      <c r="AE20">
        <v>1.9092316103150098</v>
      </c>
      <c r="AK20">
        <v>51947.6</v>
      </c>
      <c r="AL20">
        <v>1.9092316103150098</v>
      </c>
    </row>
    <row r="21" spans="2:38" x14ac:dyDescent="0.25">
      <c r="B21">
        <v>27621</v>
      </c>
      <c r="C21">
        <v>53449</v>
      </c>
      <c r="D21">
        <v>78423</v>
      </c>
      <c r="E21">
        <v>87257</v>
      </c>
      <c r="F21">
        <v>15079</v>
      </c>
      <c r="H21">
        <v>117839</v>
      </c>
      <c r="J21">
        <f t="shared" si="0"/>
        <v>52365.8</v>
      </c>
      <c r="K21">
        <f t="shared" si="1"/>
        <v>2.2503045881090329</v>
      </c>
      <c r="L21">
        <f t="shared" si="2"/>
        <v>87257</v>
      </c>
      <c r="M21">
        <f t="shared" si="3"/>
        <v>15079</v>
      </c>
      <c r="N21">
        <f t="shared" si="4"/>
        <v>52365.8</v>
      </c>
      <c r="O21">
        <f t="shared" si="5"/>
        <v>72178</v>
      </c>
      <c r="Q21">
        <v>18209</v>
      </c>
      <c r="R21">
        <v>1759</v>
      </c>
      <c r="T21">
        <v>-12381.399999999994</v>
      </c>
      <c r="U21">
        <v>958.80000000000291</v>
      </c>
      <c r="W21">
        <v>16423.399999999998</v>
      </c>
      <c r="X21">
        <v>1251.6000000000001</v>
      </c>
      <c r="AF21">
        <v>52365.8</v>
      </c>
      <c r="AG21">
        <v>2.2503045881090329</v>
      </c>
      <c r="AK21">
        <v>52365.8</v>
      </c>
      <c r="AL21">
        <v>2.2503045881090329</v>
      </c>
    </row>
    <row r="22" spans="2:38" x14ac:dyDescent="0.25">
      <c r="B22">
        <v>113711</v>
      </c>
      <c r="C22">
        <v>98395</v>
      </c>
      <c r="D22">
        <v>5811</v>
      </c>
      <c r="E22">
        <v>61684</v>
      </c>
      <c r="F22">
        <v>100791</v>
      </c>
      <c r="H22">
        <v>126495</v>
      </c>
      <c r="J22">
        <f t="shared" si="0"/>
        <v>76078.399999999994</v>
      </c>
      <c r="K22">
        <f t="shared" si="1"/>
        <v>1.6626926959557511</v>
      </c>
      <c r="L22">
        <f t="shared" si="2"/>
        <v>113711</v>
      </c>
      <c r="M22">
        <f t="shared" si="3"/>
        <v>5811</v>
      </c>
      <c r="N22">
        <f t="shared" si="4"/>
        <v>76078.399999999994</v>
      </c>
      <c r="O22">
        <f t="shared" si="5"/>
        <v>107900</v>
      </c>
      <c r="Q22">
        <v>-2286</v>
      </c>
      <c r="R22">
        <v>-4049</v>
      </c>
      <c r="T22">
        <v>-11522.200000000012</v>
      </c>
      <c r="U22">
        <v>-102.60000000000582</v>
      </c>
      <c r="W22">
        <v>14521.4</v>
      </c>
      <c r="X22">
        <v>1835.3999999999999</v>
      </c>
      <c r="AF22">
        <v>76078.399999999994</v>
      </c>
      <c r="AG22">
        <v>1.6626926959557511</v>
      </c>
      <c r="AI22">
        <v>76078.399999999994</v>
      </c>
      <c r="AJ22">
        <v>1.6626926959557511</v>
      </c>
    </row>
    <row r="23" spans="2:38" x14ac:dyDescent="0.25">
      <c r="B23">
        <v>3025</v>
      </c>
      <c r="C23">
        <v>28849</v>
      </c>
      <c r="D23">
        <v>24077</v>
      </c>
      <c r="E23">
        <v>20374</v>
      </c>
      <c r="F23">
        <v>80471</v>
      </c>
      <c r="H23">
        <v>88003</v>
      </c>
      <c r="J23">
        <f t="shared" si="0"/>
        <v>31359.200000000001</v>
      </c>
      <c r="K23">
        <f t="shared" si="1"/>
        <v>2.8062897012678896</v>
      </c>
      <c r="L23">
        <f t="shared" si="2"/>
        <v>80471</v>
      </c>
      <c r="M23">
        <f t="shared" si="3"/>
        <v>3025</v>
      </c>
      <c r="N23">
        <f t="shared" si="4"/>
        <v>31359.200000000001</v>
      </c>
      <c r="O23">
        <f t="shared" si="5"/>
        <v>77446</v>
      </c>
      <c r="Q23">
        <v>304</v>
      </c>
      <c r="R23">
        <v>-2645</v>
      </c>
      <c r="T23">
        <v>806</v>
      </c>
      <c r="U23">
        <v>-236.59999999999854</v>
      </c>
      <c r="W23">
        <v>15149.199999999999</v>
      </c>
      <c r="X23">
        <v>1386.6</v>
      </c>
      <c r="AD23">
        <v>31359.200000000001</v>
      </c>
      <c r="AE23">
        <v>2.8062897012678896</v>
      </c>
      <c r="AK23">
        <v>31359.200000000001</v>
      </c>
      <c r="AL23">
        <v>2.8062897012678896</v>
      </c>
    </row>
    <row r="24" spans="2:38" x14ac:dyDescent="0.25">
      <c r="B24">
        <v>76256</v>
      </c>
      <c r="C24">
        <v>33357</v>
      </c>
      <c r="D24">
        <v>16200</v>
      </c>
      <c r="E24">
        <v>82878</v>
      </c>
      <c r="F24">
        <v>77586</v>
      </c>
      <c r="H24">
        <v>79143</v>
      </c>
      <c r="J24">
        <f t="shared" si="0"/>
        <v>57255.4</v>
      </c>
      <c r="K24">
        <f t="shared" si="1"/>
        <v>1.3822800993443414</v>
      </c>
      <c r="L24">
        <f t="shared" si="2"/>
        <v>82878</v>
      </c>
      <c r="M24">
        <f t="shared" si="3"/>
        <v>16200</v>
      </c>
      <c r="N24">
        <f t="shared" si="4"/>
        <v>57255.4</v>
      </c>
      <c r="O24">
        <f t="shared" si="5"/>
        <v>66678</v>
      </c>
      <c r="Q24">
        <v>8541</v>
      </c>
      <c r="R24">
        <v>2018</v>
      </c>
      <c r="T24">
        <v>-8156</v>
      </c>
      <c r="U24">
        <v>-386</v>
      </c>
      <c r="W24">
        <v>11098.4</v>
      </c>
      <c r="X24">
        <v>632.80000000000007</v>
      </c>
      <c r="AB24">
        <v>57255.4</v>
      </c>
      <c r="AC24">
        <v>1.3822800993443414</v>
      </c>
      <c r="AI24">
        <v>57255.4</v>
      </c>
      <c r="AJ24">
        <v>1.3822800993443414</v>
      </c>
    </row>
    <row r="25" spans="2:38" x14ac:dyDescent="0.25">
      <c r="B25">
        <v>84708</v>
      </c>
      <c r="C25">
        <v>21092</v>
      </c>
      <c r="D25">
        <v>56524</v>
      </c>
      <c r="E25">
        <v>26421</v>
      </c>
      <c r="F25">
        <v>38697</v>
      </c>
      <c r="H25">
        <v>52891</v>
      </c>
      <c r="J25">
        <f t="shared" si="0"/>
        <v>45488.4</v>
      </c>
      <c r="K25">
        <f t="shared" si="1"/>
        <v>1.1627359942314963</v>
      </c>
      <c r="L25">
        <f t="shared" si="2"/>
        <v>84708</v>
      </c>
      <c r="M25">
        <f t="shared" si="3"/>
        <v>21092</v>
      </c>
      <c r="N25">
        <f t="shared" si="4"/>
        <v>45488.4</v>
      </c>
      <c r="O25">
        <f t="shared" si="5"/>
        <v>63616</v>
      </c>
      <c r="Q25">
        <v>-15620</v>
      </c>
      <c r="R25">
        <v>487</v>
      </c>
      <c r="T25">
        <v>-19677</v>
      </c>
      <c r="U25">
        <v>733</v>
      </c>
      <c r="W25">
        <v>21340.2</v>
      </c>
      <c r="X25">
        <v>807.40000000000009</v>
      </c>
      <c r="AB25">
        <v>45488.4</v>
      </c>
      <c r="AC25">
        <v>1.1627359942314963</v>
      </c>
      <c r="AI25">
        <v>45488.4</v>
      </c>
      <c r="AJ25">
        <v>1.1627359942314963</v>
      </c>
    </row>
    <row r="26" spans="2:38" x14ac:dyDescent="0.25">
      <c r="B26">
        <v>117348</v>
      </c>
      <c r="C26">
        <v>29693</v>
      </c>
      <c r="D26">
        <v>75252</v>
      </c>
      <c r="E26">
        <v>79424</v>
      </c>
      <c r="F26">
        <v>33725</v>
      </c>
      <c r="H26">
        <v>78359</v>
      </c>
      <c r="J26">
        <f t="shared" si="0"/>
        <v>67088.399999999994</v>
      </c>
      <c r="K26">
        <f t="shared" si="1"/>
        <v>1.1679962556865271</v>
      </c>
      <c r="L26">
        <f t="shared" si="2"/>
        <v>117348</v>
      </c>
      <c r="M26">
        <f t="shared" si="3"/>
        <v>29693</v>
      </c>
      <c r="N26">
        <f t="shared" si="4"/>
        <v>67088.399999999994</v>
      </c>
      <c r="O26">
        <f t="shared" si="5"/>
        <v>87655</v>
      </c>
      <c r="Q26">
        <v>-7372</v>
      </c>
      <c r="R26">
        <v>-833</v>
      </c>
      <c r="T26">
        <v>397.79999999998836</v>
      </c>
      <c r="U26">
        <v>-2530.8000000000029</v>
      </c>
      <c r="W26">
        <v>13901.8</v>
      </c>
      <c r="X26">
        <v>2612.3999999999996</v>
      </c>
      <c r="AB26">
        <v>67088.399999999994</v>
      </c>
      <c r="AC26">
        <v>1.1679962556865271</v>
      </c>
      <c r="AI26">
        <v>67088.399999999994</v>
      </c>
      <c r="AJ26">
        <v>1.1679962556865271</v>
      </c>
    </row>
    <row r="27" spans="2:38" x14ac:dyDescent="0.25">
      <c r="B27">
        <v>70427</v>
      </c>
      <c r="C27">
        <v>122597</v>
      </c>
      <c r="D27">
        <v>106358</v>
      </c>
      <c r="E27">
        <v>37555</v>
      </c>
      <c r="F27">
        <v>19821</v>
      </c>
      <c r="H27">
        <v>96768</v>
      </c>
      <c r="J27">
        <f t="shared" si="0"/>
        <v>71351.600000000006</v>
      </c>
      <c r="K27">
        <f t="shared" si="1"/>
        <v>1.3562134556197758</v>
      </c>
      <c r="L27">
        <f t="shared" si="2"/>
        <v>122597</v>
      </c>
      <c r="M27">
        <f t="shared" si="3"/>
        <v>19821</v>
      </c>
      <c r="N27">
        <f t="shared" si="4"/>
        <v>71351.600000000006</v>
      </c>
      <c r="O27">
        <f t="shared" si="5"/>
        <v>102776</v>
      </c>
      <c r="Q27">
        <v>15588</v>
      </c>
      <c r="R27">
        <v>1274</v>
      </c>
      <c r="T27">
        <v>1389.2000000000116</v>
      </c>
      <c r="U27">
        <v>108</v>
      </c>
      <c r="W27">
        <v>15636.4</v>
      </c>
      <c r="X27">
        <v>672.4</v>
      </c>
      <c r="AB27">
        <v>71351.600000000006</v>
      </c>
      <c r="AC27">
        <v>1.3562134556197758</v>
      </c>
      <c r="AI27">
        <v>71351.600000000006</v>
      </c>
      <c r="AJ27">
        <v>1.3562134556197758</v>
      </c>
    </row>
    <row r="28" spans="2:38" x14ac:dyDescent="0.25">
      <c r="B28">
        <v>112562</v>
      </c>
      <c r="C28">
        <v>12183</v>
      </c>
      <c r="D28">
        <v>12132</v>
      </c>
      <c r="E28">
        <v>104886</v>
      </c>
      <c r="F28">
        <v>96489</v>
      </c>
      <c r="H28">
        <v>95233</v>
      </c>
      <c r="J28">
        <f t="shared" si="0"/>
        <v>67650.399999999994</v>
      </c>
      <c r="K28">
        <f t="shared" si="1"/>
        <v>1.407722644655464</v>
      </c>
      <c r="L28">
        <f t="shared" si="2"/>
        <v>112562</v>
      </c>
      <c r="M28">
        <f t="shared" si="3"/>
        <v>12132</v>
      </c>
      <c r="N28">
        <f t="shared" si="4"/>
        <v>67650.399999999994</v>
      </c>
      <c r="O28">
        <f t="shared" si="5"/>
        <v>100430</v>
      </c>
      <c r="Q28">
        <v>-4643</v>
      </c>
      <c r="R28">
        <v>-252</v>
      </c>
      <c r="T28">
        <v>1378</v>
      </c>
      <c r="U28">
        <v>8.3999999999941792</v>
      </c>
      <c r="W28">
        <v>12490</v>
      </c>
      <c r="X28">
        <v>1220.8000000000002</v>
      </c>
      <c r="AF28">
        <v>67650.399999999994</v>
      </c>
      <c r="AG28">
        <v>1.407722644655464</v>
      </c>
      <c r="AI28">
        <v>67650.399999999994</v>
      </c>
      <c r="AJ28">
        <v>1.407722644655464</v>
      </c>
    </row>
    <row r="29" spans="2:38" x14ac:dyDescent="0.25">
      <c r="B29">
        <v>52801</v>
      </c>
      <c r="C29">
        <v>33763</v>
      </c>
      <c r="D29">
        <v>16813</v>
      </c>
      <c r="E29">
        <v>56833</v>
      </c>
      <c r="F29">
        <v>57554</v>
      </c>
      <c r="H29">
        <v>51467</v>
      </c>
      <c r="J29">
        <f t="shared" si="0"/>
        <v>43552.800000000003</v>
      </c>
      <c r="K29">
        <f t="shared" si="1"/>
        <v>1.1817150676879558</v>
      </c>
      <c r="L29">
        <f t="shared" si="2"/>
        <v>57554</v>
      </c>
      <c r="M29">
        <f t="shared" si="3"/>
        <v>16813</v>
      </c>
      <c r="N29">
        <f t="shared" si="4"/>
        <v>43552.800000000003</v>
      </c>
      <c r="O29">
        <f t="shared" si="5"/>
        <v>40741</v>
      </c>
      <c r="Q29">
        <v>4235</v>
      </c>
      <c r="R29">
        <v>-2450</v>
      </c>
      <c r="T29">
        <v>-38.399999999994179</v>
      </c>
      <c r="U29">
        <v>20.400000000001455</v>
      </c>
      <c r="W29">
        <v>4095.9999999999995</v>
      </c>
      <c r="X29">
        <v>367.20000000000005</v>
      </c>
      <c r="Z29">
        <v>43552.800000000003</v>
      </c>
      <c r="AA29">
        <v>1.1817150676879558</v>
      </c>
      <c r="AI29">
        <v>43552.800000000003</v>
      </c>
      <c r="AJ29">
        <v>1.1817150676879558</v>
      </c>
    </row>
    <row r="30" spans="2:38" x14ac:dyDescent="0.25">
      <c r="B30">
        <v>19446</v>
      </c>
      <c r="C30">
        <v>63891</v>
      </c>
      <c r="D30">
        <v>33952</v>
      </c>
      <c r="E30">
        <v>53600</v>
      </c>
      <c r="F30">
        <v>23058</v>
      </c>
      <c r="H30">
        <v>47246</v>
      </c>
      <c r="J30">
        <f t="shared" si="0"/>
        <v>38789.4</v>
      </c>
      <c r="K30">
        <f t="shared" si="1"/>
        <v>1.218013168546046</v>
      </c>
      <c r="L30">
        <f t="shared" si="2"/>
        <v>63891</v>
      </c>
      <c r="M30">
        <f t="shared" si="3"/>
        <v>19446</v>
      </c>
      <c r="N30">
        <f t="shared" si="4"/>
        <v>38789.4</v>
      </c>
      <c r="O30">
        <f t="shared" si="5"/>
        <v>44445</v>
      </c>
      <c r="Q30">
        <v>-40576</v>
      </c>
      <c r="R30">
        <v>-1414</v>
      </c>
      <c r="T30">
        <v>10720.800000000003</v>
      </c>
      <c r="U30">
        <v>-1536.7999999999956</v>
      </c>
      <c r="W30">
        <v>23193.199999999997</v>
      </c>
      <c r="X30">
        <v>1558.4</v>
      </c>
      <c r="AD30">
        <v>38789.4</v>
      </c>
      <c r="AE30">
        <v>1.218013168546046</v>
      </c>
      <c r="AI30">
        <v>38789.4</v>
      </c>
      <c r="AJ30">
        <v>1.218013168546046</v>
      </c>
    </row>
    <row r="31" spans="2:38" x14ac:dyDescent="0.25">
      <c r="B31">
        <v>110212</v>
      </c>
      <c r="C31">
        <v>82020</v>
      </c>
      <c r="D31">
        <v>28316</v>
      </c>
      <c r="E31">
        <v>73621</v>
      </c>
      <c r="F31">
        <v>110175</v>
      </c>
      <c r="H31">
        <v>127137</v>
      </c>
      <c r="J31">
        <f t="shared" si="0"/>
        <v>80868.800000000003</v>
      </c>
      <c r="K31">
        <f t="shared" si="1"/>
        <v>1.5721390697030251</v>
      </c>
      <c r="L31">
        <f t="shared" si="2"/>
        <v>110212</v>
      </c>
      <c r="M31">
        <f t="shared" si="3"/>
        <v>28316</v>
      </c>
      <c r="N31">
        <f t="shared" si="4"/>
        <v>80868.800000000003</v>
      </c>
      <c r="O31">
        <f t="shared" si="5"/>
        <v>81896</v>
      </c>
      <c r="Q31">
        <v>8196</v>
      </c>
      <c r="R31">
        <v>-52</v>
      </c>
      <c r="T31">
        <v>7757.6000000000058</v>
      </c>
      <c r="U31">
        <v>-2307.3999999999942</v>
      </c>
      <c r="W31">
        <v>9219.9999999999982</v>
      </c>
      <c r="X31">
        <v>2324.6000000000004</v>
      </c>
      <c r="AF31">
        <v>80868.800000000003</v>
      </c>
      <c r="AG31">
        <v>1.5721390697030251</v>
      </c>
      <c r="AI31">
        <v>80868.800000000003</v>
      </c>
      <c r="AJ31">
        <v>1.5721390697030251</v>
      </c>
    </row>
    <row r="32" spans="2:38" x14ac:dyDescent="0.25">
      <c r="B32">
        <v>24652</v>
      </c>
      <c r="C32">
        <v>101715</v>
      </c>
      <c r="D32">
        <v>72807</v>
      </c>
      <c r="E32">
        <v>20806</v>
      </c>
      <c r="F32">
        <v>84411</v>
      </c>
      <c r="H32">
        <v>123152</v>
      </c>
      <c r="J32">
        <f t="shared" si="0"/>
        <v>60878.2</v>
      </c>
      <c r="K32">
        <f t="shared" si="1"/>
        <v>2.0229244622869929</v>
      </c>
      <c r="L32">
        <f t="shared" si="2"/>
        <v>101715</v>
      </c>
      <c r="M32">
        <f t="shared" si="3"/>
        <v>20806</v>
      </c>
      <c r="N32">
        <f t="shared" si="4"/>
        <v>60878.2</v>
      </c>
      <c r="O32">
        <f t="shared" si="5"/>
        <v>80909</v>
      </c>
      <c r="Q32">
        <v>29549</v>
      </c>
      <c r="R32">
        <v>589</v>
      </c>
      <c r="T32">
        <v>-4754.6000000000058</v>
      </c>
      <c r="U32">
        <v>-10.200000000004366</v>
      </c>
      <c r="W32">
        <v>9928.2000000000007</v>
      </c>
      <c r="X32">
        <v>1294.5999999999999</v>
      </c>
      <c r="AF32">
        <v>60878.2</v>
      </c>
      <c r="AG32">
        <v>2.0229244622869929</v>
      </c>
      <c r="AK32">
        <v>60878.2</v>
      </c>
      <c r="AL32">
        <v>2.0229244622869929</v>
      </c>
    </row>
    <row r="33" spans="2:38" x14ac:dyDescent="0.25">
      <c r="B33">
        <v>34978</v>
      </c>
      <c r="C33">
        <v>52670</v>
      </c>
      <c r="D33">
        <v>71316</v>
      </c>
      <c r="E33">
        <v>44596</v>
      </c>
      <c r="F33">
        <v>58603</v>
      </c>
      <c r="H33">
        <v>77228</v>
      </c>
      <c r="J33">
        <f t="shared" si="0"/>
        <v>52432.6</v>
      </c>
      <c r="K33">
        <f t="shared" si="1"/>
        <v>1.4729004474315599</v>
      </c>
      <c r="L33">
        <f t="shared" si="2"/>
        <v>71316</v>
      </c>
      <c r="M33">
        <f t="shared" si="3"/>
        <v>34978</v>
      </c>
      <c r="N33">
        <f t="shared" si="4"/>
        <v>52432.6</v>
      </c>
      <c r="O33">
        <f t="shared" si="5"/>
        <v>36338</v>
      </c>
      <c r="Q33">
        <v>-11578</v>
      </c>
      <c r="R33">
        <v>-575</v>
      </c>
      <c r="T33">
        <v>-17948.000000000007</v>
      </c>
      <c r="U33">
        <v>-2910.5999999999985</v>
      </c>
      <c r="W33">
        <v>20202.399999999998</v>
      </c>
      <c r="X33">
        <v>3029.3999999999996</v>
      </c>
      <c r="AB33">
        <v>52432.6</v>
      </c>
      <c r="AC33">
        <v>1.4729004474315599</v>
      </c>
      <c r="AI33">
        <v>52432.6</v>
      </c>
      <c r="AJ33">
        <v>1.4729004474315599</v>
      </c>
    </row>
    <row r="34" spans="2:38" x14ac:dyDescent="0.25">
      <c r="B34">
        <v>94982</v>
      </c>
      <c r="C34">
        <v>99755</v>
      </c>
      <c r="D34">
        <v>46965</v>
      </c>
      <c r="E34">
        <v>114717</v>
      </c>
      <c r="F34">
        <v>15308</v>
      </c>
      <c r="H34">
        <v>133947</v>
      </c>
      <c r="J34">
        <f t="shared" ref="J34:J65" si="6">AVERAGE(B34:F34)</f>
        <v>74345.399999999994</v>
      </c>
      <c r="K34">
        <f t="shared" ref="K34:K65" si="7">H34/J34</f>
        <v>1.8016851076193015</v>
      </c>
      <c r="L34">
        <f t="shared" ref="L34:L65" si="8">MAX(B34:F34)</f>
        <v>114717</v>
      </c>
      <c r="M34">
        <f t="shared" ref="M34:M65" si="9">MIN(B34:F34)</f>
        <v>15308</v>
      </c>
      <c r="N34">
        <f t="shared" ref="N34:N65" si="10">AVERAGE(B34:F34)</f>
        <v>74345.399999999994</v>
      </c>
      <c r="O34">
        <f t="shared" ref="O34:O65" si="11">L34-M34</f>
        <v>99409</v>
      </c>
      <c r="Q34">
        <v>7749</v>
      </c>
      <c r="R34">
        <v>-57</v>
      </c>
      <c r="T34">
        <v>7015.1999999999971</v>
      </c>
      <c r="U34">
        <v>1822.5999999999913</v>
      </c>
      <c r="W34">
        <v>16724</v>
      </c>
      <c r="X34">
        <v>1966.2</v>
      </c>
      <c r="AF34">
        <v>74345.399999999994</v>
      </c>
      <c r="AG34">
        <v>1.8016851076193015</v>
      </c>
      <c r="AK34">
        <v>74345.399999999994</v>
      </c>
      <c r="AL34">
        <v>1.8016851076193015</v>
      </c>
    </row>
    <row r="35" spans="2:38" x14ac:dyDescent="0.25">
      <c r="B35">
        <v>27076</v>
      </c>
      <c r="C35">
        <v>60575</v>
      </c>
      <c r="D35">
        <v>49908</v>
      </c>
      <c r="E35">
        <v>71984</v>
      </c>
      <c r="F35">
        <v>59272</v>
      </c>
      <c r="H35">
        <v>118632</v>
      </c>
      <c r="J35">
        <f t="shared" si="6"/>
        <v>53763</v>
      </c>
      <c r="K35">
        <f t="shared" si="7"/>
        <v>2.2065732939010099</v>
      </c>
      <c r="L35">
        <f t="shared" si="8"/>
        <v>71984</v>
      </c>
      <c r="M35">
        <f t="shared" si="9"/>
        <v>27076</v>
      </c>
      <c r="N35">
        <f t="shared" si="10"/>
        <v>53763</v>
      </c>
      <c r="O35">
        <f t="shared" si="11"/>
        <v>44908</v>
      </c>
      <c r="Q35">
        <v>14082</v>
      </c>
      <c r="R35">
        <v>-286</v>
      </c>
      <c r="T35">
        <v>-21808.199999999997</v>
      </c>
      <c r="U35">
        <v>-1673.4000000000015</v>
      </c>
      <c r="W35">
        <v>21808.199999999997</v>
      </c>
      <c r="X35">
        <v>3178.6</v>
      </c>
      <c r="AF35">
        <v>53763</v>
      </c>
      <c r="AG35">
        <v>2.2065732939010099</v>
      </c>
      <c r="AK35">
        <v>53763</v>
      </c>
      <c r="AL35">
        <v>2.2065732939010099</v>
      </c>
    </row>
    <row r="36" spans="2:38" x14ac:dyDescent="0.25">
      <c r="B36">
        <v>6768</v>
      </c>
      <c r="C36">
        <v>99400</v>
      </c>
      <c r="D36">
        <v>92814</v>
      </c>
      <c r="E36">
        <v>63323</v>
      </c>
      <c r="F36">
        <v>109037</v>
      </c>
      <c r="H36">
        <v>127018</v>
      </c>
      <c r="J36">
        <f t="shared" si="6"/>
        <v>74268.399999999994</v>
      </c>
      <c r="K36">
        <f t="shared" si="7"/>
        <v>1.7102563135869362</v>
      </c>
      <c r="L36">
        <f t="shared" si="8"/>
        <v>109037</v>
      </c>
      <c r="M36">
        <f t="shared" si="9"/>
        <v>6768</v>
      </c>
      <c r="N36">
        <f t="shared" si="10"/>
        <v>74268.399999999994</v>
      </c>
      <c r="O36">
        <f t="shared" si="11"/>
        <v>102269</v>
      </c>
      <c r="Q36">
        <v>-5453</v>
      </c>
      <c r="R36">
        <v>1</v>
      </c>
      <c r="T36">
        <v>-4279.4000000000087</v>
      </c>
      <c r="U36">
        <v>1117</v>
      </c>
      <c r="W36">
        <v>14100.199999999999</v>
      </c>
      <c r="X36">
        <v>2026.1999999999998</v>
      </c>
      <c r="AF36">
        <v>74268.399999999994</v>
      </c>
      <c r="AG36">
        <v>1.7102563135869362</v>
      </c>
      <c r="AI36">
        <v>74268.399999999994</v>
      </c>
      <c r="AJ36">
        <v>1.7102563135869362</v>
      </c>
    </row>
    <row r="37" spans="2:38" x14ac:dyDescent="0.25">
      <c r="B37">
        <v>94722</v>
      </c>
      <c r="C37">
        <v>9541</v>
      </c>
      <c r="D37">
        <v>3440</v>
      </c>
      <c r="E37">
        <v>84388</v>
      </c>
      <c r="F37">
        <v>109052</v>
      </c>
      <c r="H37">
        <v>84222</v>
      </c>
      <c r="J37">
        <f t="shared" si="6"/>
        <v>60228.6</v>
      </c>
      <c r="K37">
        <f t="shared" si="7"/>
        <v>1.3983722019107201</v>
      </c>
      <c r="L37">
        <f t="shared" si="8"/>
        <v>109052</v>
      </c>
      <c r="M37">
        <f t="shared" si="9"/>
        <v>3440</v>
      </c>
      <c r="N37">
        <f t="shared" si="10"/>
        <v>60228.6</v>
      </c>
      <c r="O37">
        <f t="shared" si="11"/>
        <v>105612</v>
      </c>
      <c r="Q37">
        <v>7101</v>
      </c>
      <c r="R37">
        <v>666</v>
      </c>
      <c r="T37">
        <v>672</v>
      </c>
      <c r="U37">
        <v>-475.80000000000291</v>
      </c>
      <c r="W37">
        <v>17692</v>
      </c>
      <c r="X37">
        <v>1382.1999999999998</v>
      </c>
      <c r="Z37">
        <v>60228.6</v>
      </c>
      <c r="AA37">
        <v>1.3983722019107201</v>
      </c>
      <c r="AI37">
        <v>60228.6</v>
      </c>
      <c r="AJ37">
        <v>1.3983722019107201</v>
      </c>
    </row>
    <row r="38" spans="2:38" x14ac:dyDescent="0.25">
      <c r="B38">
        <v>60902</v>
      </c>
      <c r="C38">
        <v>71810</v>
      </c>
      <c r="D38">
        <v>100172</v>
      </c>
      <c r="E38">
        <v>21589</v>
      </c>
      <c r="F38">
        <v>40383</v>
      </c>
      <c r="H38">
        <v>69188</v>
      </c>
      <c r="J38">
        <f t="shared" si="6"/>
        <v>58971.199999999997</v>
      </c>
      <c r="K38">
        <f t="shared" si="7"/>
        <v>1.1732506715142308</v>
      </c>
      <c r="L38">
        <f t="shared" si="8"/>
        <v>100172</v>
      </c>
      <c r="M38">
        <f t="shared" si="9"/>
        <v>21589</v>
      </c>
      <c r="N38">
        <f t="shared" si="10"/>
        <v>58971.199999999997</v>
      </c>
      <c r="O38">
        <f t="shared" si="11"/>
        <v>78583</v>
      </c>
      <c r="Q38">
        <v>-20479</v>
      </c>
      <c r="R38">
        <v>-52</v>
      </c>
      <c r="T38">
        <v>9057.7999999999956</v>
      </c>
      <c r="U38">
        <v>-655.80000000000291</v>
      </c>
      <c r="W38">
        <v>24725.800000000003</v>
      </c>
      <c r="X38">
        <v>1629</v>
      </c>
      <c r="AD38">
        <v>58971.199999999997</v>
      </c>
      <c r="AE38">
        <v>1.1732506715142308</v>
      </c>
      <c r="AI38">
        <v>58971.199999999997</v>
      </c>
      <c r="AJ38">
        <v>1.1732506715142308</v>
      </c>
    </row>
    <row r="39" spans="2:38" x14ac:dyDescent="0.25">
      <c r="B39">
        <v>34109</v>
      </c>
      <c r="C39">
        <v>43140</v>
      </c>
      <c r="D39">
        <v>24473</v>
      </c>
      <c r="E39">
        <v>22686</v>
      </c>
      <c r="F39">
        <v>24941</v>
      </c>
      <c r="H39">
        <v>71619</v>
      </c>
      <c r="J39">
        <f t="shared" si="6"/>
        <v>29869.8</v>
      </c>
      <c r="K39">
        <f t="shared" si="7"/>
        <v>2.3977060442319669</v>
      </c>
      <c r="L39">
        <f t="shared" si="8"/>
        <v>43140</v>
      </c>
      <c r="M39">
        <f t="shared" si="9"/>
        <v>22686</v>
      </c>
      <c r="N39">
        <f t="shared" si="10"/>
        <v>29869.8</v>
      </c>
      <c r="O39">
        <f t="shared" si="11"/>
        <v>20454</v>
      </c>
      <c r="Q39">
        <v>8766</v>
      </c>
      <c r="R39">
        <v>578</v>
      </c>
      <c r="T39">
        <v>3547.7999999999993</v>
      </c>
      <c r="U39">
        <v>-807.40000000000146</v>
      </c>
      <c r="W39">
        <v>11357</v>
      </c>
      <c r="X39">
        <v>954.2</v>
      </c>
      <c r="AD39">
        <v>29869.8</v>
      </c>
      <c r="AE39">
        <v>2.3977060442319669</v>
      </c>
      <c r="AK39">
        <v>29869.8</v>
      </c>
      <c r="AL39">
        <v>2.3977060442319669</v>
      </c>
    </row>
    <row r="40" spans="2:38" x14ac:dyDescent="0.25">
      <c r="B40">
        <v>116836</v>
      </c>
      <c r="C40">
        <v>28339</v>
      </c>
      <c r="D40">
        <v>24783</v>
      </c>
      <c r="E40">
        <v>37378</v>
      </c>
      <c r="F40">
        <v>37404</v>
      </c>
      <c r="H40">
        <v>99604</v>
      </c>
      <c r="J40">
        <f t="shared" si="6"/>
        <v>48948</v>
      </c>
      <c r="K40">
        <f t="shared" si="7"/>
        <v>2.0348941734085151</v>
      </c>
      <c r="L40">
        <f t="shared" si="8"/>
        <v>116836</v>
      </c>
      <c r="M40">
        <f t="shared" si="9"/>
        <v>24783</v>
      </c>
      <c r="N40">
        <f t="shared" si="10"/>
        <v>48948</v>
      </c>
      <c r="O40">
        <f t="shared" si="11"/>
        <v>92053</v>
      </c>
      <c r="Q40">
        <v>-14663</v>
      </c>
      <c r="R40">
        <v>-4468</v>
      </c>
      <c r="T40">
        <v>-22662.600000000006</v>
      </c>
      <c r="U40">
        <v>-1536.8000000000029</v>
      </c>
      <c r="W40">
        <v>24379</v>
      </c>
      <c r="X40">
        <v>1539.6000000000001</v>
      </c>
      <c r="AF40">
        <v>48948</v>
      </c>
      <c r="AG40">
        <v>2.0348941734085151</v>
      </c>
      <c r="AK40">
        <v>48948</v>
      </c>
      <c r="AL40">
        <v>2.0348941734085151</v>
      </c>
    </row>
    <row r="41" spans="2:38" x14ac:dyDescent="0.25">
      <c r="B41">
        <v>44336</v>
      </c>
      <c r="C41">
        <v>44120</v>
      </c>
      <c r="D41">
        <v>26314</v>
      </c>
      <c r="E41">
        <v>100595</v>
      </c>
      <c r="F41">
        <v>53719</v>
      </c>
      <c r="H41">
        <v>96065</v>
      </c>
      <c r="J41">
        <f t="shared" si="6"/>
        <v>53816.800000000003</v>
      </c>
      <c r="K41">
        <f t="shared" si="7"/>
        <v>1.7850373860950484</v>
      </c>
      <c r="L41">
        <f t="shared" si="8"/>
        <v>100595</v>
      </c>
      <c r="M41">
        <f t="shared" si="9"/>
        <v>26314</v>
      </c>
      <c r="N41">
        <f t="shared" si="10"/>
        <v>53816.800000000003</v>
      </c>
      <c r="O41">
        <f t="shared" si="11"/>
        <v>74281</v>
      </c>
      <c r="Q41">
        <v>27062</v>
      </c>
      <c r="R41">
        <v>-15</v>
      </c>
      <c r="T41">
        <v>508.60000000000582</v>
      </c>
      <c r="U41">
        <v>-543.39999999999418</v>
      </c>
      <c r="W41">
        <v>14326.2</v>
      </c>
      <c r="X41">
        <v>1965.3999999999999</v>
      </c>
      <c r="Z41">
        <v>53816.800000000003</v>
      </c>
      <c r="AA41">
        <v>1.7850373860950484</v>
      </c>
      <c r="AI41">
        <v>53816.800000000003</v>
      </c>
      <c r="AJ41">
        <v>1.7850373860950484</v>
      </c>
    </row>
    <row r="42" spans="2:38" x14ac:dyDescent="0.25">
      <c r="B42">
        <v>76215</v>
      </c>
      <c r="C42">
        <v>101748</v>
      </c>
      <c r="D42">
        <v>78031</v>
      </c>
      <c r="E42">
        <v>99976</v>
      </c>
      <c r="F42">
        <v>14092</v>
      </c>
      <c r="H42">
        <v>127124</v>
      </c>
      <c r="J42">
        <f t="shared" si="6"/>
        <v>74012.399999999994</v>
      </c>
      <c r="K42">
        <f t="shared" si="7"/>
        <v>1.717604077154639</v>
      </c>
      <c r="L42">
        <f t="shared" si="8"/>
        <v>101748</v>
      </c>
      <c r="M42">
        <f t="shared" si="9"/>
        <v>14092</v>
      </c>
      <c r="N42">
        <f t="shared" si="10"/>
        <v>74012.399999999994</v>
      </c>
      <c r="O42">
        <f t="shared" si="11"/>
        <v>87656</v>
      </c>
      <c r="Q42">
        <v>8306</v>
      </c>
      <c r="R42">
        <v>4008</v>
      </c>
      <c r="T42">
        <v>-5765.4000000000087</v>
      </c>
      <c r="U42">
        <v>-2548.2000000000116</v>
      </c>
      <c r="W42">
        <v>14395</v>
      </c>
      <c r="X42">
        <v>2548.2000000000003</v>
      </c>
      <c r="AF42">
        <v>74012.399999999994</v>
      </c>
      <c r="AG42">
        <v>1.717604077154639</v>
      </c>
      <c r="AI42">
        <v>74012.399999999994</v>
      </c>
      <c r="AJ42">
        <v>1.717604077154639</v>
      </c>
    </row>
    <row r="43" spans="2:38" x14ac:dyDescent="0.25">
      <c r="B43">
        <v>29320</v>
      </c>
      <c r="C43">
        <v>14646</v>
      </c>
      <c r="D43">
        <v>110920</v>
      </c>
      <c r="E43">
        <v>6858</v>
      </c>
      <c r="F43">
        <v>19431</v>
      </c>
      <c r="H43">
        <v>51726</v>
      </c>
      <c r="J43">
        <f t="shared" si="6"/>
        <v>36235</v>
      </c>
      <c r="K43">
        <f t="shared" si="7"/>
        <v>1.4275148337242998</v>
      </c>
      <c r="L43">
        <f t="shared" si="8"/>
        <v>110920</v>
      </c>
      <c r="M43">
        <f t="shared" si="9"/>
        <v>6858</v>
      </c>
      <c r="N43">
        <f t="shared" si="10"/>
        <v>36235</v>
      </c>
      <c r="O43">
        <f t="shared" si="11"/>
        <v>104062</v>
      </c>
      <c r="Q43">
        <v>13596</v>
      </c>
      <c r="R43">
        <v>718</v>
      </c>
      <c r="T43">
        <v>-935.59999999999854</v>
      </c>
      <c r="U43">
        <v>-496.59999999999854</v>
      </c>
      <c r="W43">
        <v>14280.4</v>
      </c>
      <c r="X43">
        <v>2975</v>
      </c>
      <c r="Z43">
        <v>36235</v>
      </c>
      <c r="AA43">
        <v>1.4275148337242998</v>
      </c>
      <c r="AI43">
        <v>36235</v>
      </c>
      <c r="AJ43">
        <v>1.4275148337242998</v>
      </c>
    </row>
    <row r="44" spans="2:38" x14ac:dyDescent="0.25">
      <c r="B44">
        <v>85865</v>
      </c>
      <c r="C44">
        <v>49762</v>
      </c>
      <c r="D44">
        <v>51205</v>
      </c>
      <c r="E44">
        <v>85563</v>
      </c>
      <c r="F44">
        <v>104552</v>
      </c>
      <c r="H44">
        <v>119811</v>
      </c>
      <c r="J44">
        <f t="shared" si="6"/>
        <v>75389.399999999994</v>
      </c>
      <c r="K44">
        <f t="shared" si="7"/>
        <v>1.5892287244625904</v>
      </c>
      <c r="L44">
        <f t="shared" si="8"/>
        <v>104552</v>
      </c>
      <c r="M44">
        <f t="shared" si="9"/>
        <v>49762</v>
      </c>
      <c r="N44">
        <f t="shared" si="10"/>
        <v>75389.399999999994</v>
      </c>
      <c r="O44">
        <f t="shared" si="11"/>
        <v>54790</v>
      </c>
      <c r="Q44">
        <v>-13767</v>
      </c>
      <c r="R44">
        <v>68</v>
      </c>
      <c r="T44">
        <v>-58.80000000000291</v>
      </c>
      <c r="U44">
        <v>-659</v>
      </c>
      <c r="W44">
        <v>6407.6</v>
      </c>
      <c r="X44">
        <v>1569</v>
      </c>
      <c r="AF44">
        <v>75389.399999999994</v>
      </c>
      <c r="AG44">
        <v>1.5892287244625904</v>
      </c>
      <c r="AI44">
        <v>75389.399999999994</v>
      </c>
      <c r="AJ44">
        <v>1.5892287244625904</v>
      </c>
    </row>
    <row r="45" spans="2:38" x14ac:dyDescent="0.25">
      <c r="B45">
        <v>33506</v>
      </c>
      <c r="C45">
        <v>110986</v>
      </c>
      <c r="D45">
        <v>62395</v>
      </c>
      <c r="E45">
        <v>23576</v>
      </c>
      <c r="F45">
        <v>91928</v>
      </c>
      <c r="H45">
        <v>77466</v>
      </c>
      <c r="J45">
        <f t="shared" si="6"/>
        <v>64478.2</v>
      </c>
      <c r="K45">
        <f t="shared" si="7"/>
        <v>1.2014293202974029</v>
      </c>
      <c r="L45">
        <f t="shared" si="8"/>
        <v>110986</v>
      </c>
      <c r="M45">
        <f t="shared" si="9"/>
        <v>23576</v>
      </c>
      <c r="N45">
        <f t="shared" si="10"/>
        <v>64478.2</v>
      </c>
      <c r="O45">
        <f t="shared" si="11"/>
        <v>87410</v>
      </c>
      <c r="Q45">
        <v>-24870</v>
      </c>
      <c r="R45">
        <v>100</v>
      </c>
      <c r="T45">
        <v>-12569</v>
      </c>
      <c r="U45">
        <v>-533.80000000000291</v>
      </c>
      <c r="W45">
        <v>23310.6</v>
      </c>
      <c r="X45">
        <v>1489.8000000000002</v>
      </c>
      <c r="AB45">
        <v>64478.2</v>
      </c>
      <c r="AC45">
        <v>1.2014293202974029</v>
      </c>
      <c r="AI45">
        <v>64478.2</v>
      </c>
      <c r="AJ45">
        <v>1.2014293202974029</v>
      </c>
    </row>
    <row r="46" spans="2:38" x14ac:dyDescent="0.25">
      <c r="B46">
        <v>106906</v>
      </c>
      <c r="C46">
        <v>25028</v>
      </c>
      <c r="D46">
        <v>31967</v>
      </c>
      <c r="E46">
        <v>16781</v>
      </c>
      <c r="F46">
        <v>90142</v>
      </c>
      <c r="H46">
        <v>83398</v>
      </c>
      <c r="J46">
        <f t="shared" si="6"/>
        <v>54164.800000000003</v>
      </c>
      <c r="K46">
        <f t="shared" si="7"/>
        <v>1.539708445337193</v>
      </c>
      <c r="L46">
        <f t="shared" si="8"/>
        <v>106906</v>
      </c>
      <c r="M46">
        <f t="shared" si="9"/>
        <v>16781</v>
      </c>
      <c r="N46">
        <f t="shared" si="10"/>
        <v>54164.800000000003</v>
      </c>
      <c r="O46">
        <f t="shared" si="11"/>
        <v>90125</v>
      </c>
      <c r="Q46">
        <v>-2702</v>
      </c>
      <c r="R46">
        <v>48</v>
      </c>
      <c r="T46">
        <v>16846.600000000006</v>
      </c>
      <c r="U46">
        <v>210.60000000000582</v>
      </c>
      <c r="W46">
        <v>17099.400000000001</v>
      </c>
      <c r="X46">
        <v>710.19999999999993</v>
      </c>
      <c r="AD46">
        <v>54164.800000000003</v>
      </c>
      <c r="AE46">
        <v>1.539708445337193</v>
      </c>
      <c r="AK46">
        <v>54164.800000000003</v>
      </c>
      <c r="AL46">
        <v>1.539708445337193</v>
      </c>
    </row>
    <row r="47" spans="2:38" x14ac:dyDescent="0.25">
      <c r="B47">
        <v>73636</v>
      </c>
      <c r="C47">
        <v>63997</v>
      </c>
      <c r="D47">
        <v>23242</v>
      </c>
      <c r="E47">
        <v>34620</v>
      </c>
      <c r="F47">
        <v>36262</v>
      </c>
      <c r="H47">
        <v>107401</v>
      </c>
      <c r="J47">
        <f t="shared" si="6"/>
        <v>46351.4</v>
      </c>
      <c r="K47">
        <f t="shared" si="7"/>
        <v>2.3171036905034152</v>
      </c>
      <c r="L47">
        <f t="shared" si="8"/>
        <v>73636</v>
      </c>
      <c r="M47">
        <f t="shared" si="9"/>
        <v>23242</v>
      </c>
      <c r="N47">
        <f t="shared" si="10"/>
        <v>46351.4</v>
      </c>
      <c r="O47">
        <f t="shared" si="11"/>
        <v>50394</v>
      </c>
      <c r="Q47">
        <v>38029</v>
      </c>
      <c r="R47">
        <v>-3704</v>
      </c>
      <c r="T47">
        <v>-11089.599999999999</v>
      </c>
      <c r="U47">
        <v>-890.19999999999709</v>
      </c>
      <c r="W47">
        <v>18786.400000000001</v>
      </c>
      <c r="X47">
        <v>969.40000000000009</v>
      </c>
      <c r="Z47">
        <v>46351.4</v>
      </c>
      <c r="AA47">
        <v>2.3171036905034152</v>
      </c>
      <c r="AK47">
        <v>46351.4</v>
      </c>
      <c r="AL47">
        <v>2.3171036905034152</v>
      </c>
    </row>
    <row r="48" spans="2:38" x14ac:dyDescent="0.25">
      <c r="B48">
        <v>41072</v>
      </c>
      <c r="C48">
        <v>109606</v>
      </c>
      <c r="D48">
        <v>30467</v>
      </c>
      <c r="E48">
        <v>44030</v>
      </c>
      <c r="F48">
        <v>24064</v>
      </c>
      <c r="H48">
        <v>92614</v>
      </c>
      <c r="J48">
        <f t="shared" si="6"/>
        <v>49847.8</v>
      </c>
      <c r="K48">
        <f t="shared" si="7"/>
        <v>1.8579355558319524</v>
      </c>
      <c r="L48">
        <f t="shared" si="8"/>
        <v>109606</v>
      </c>
      <c r="M48">
        <f t="shared" si="9"/>
        <v>24064</v>
      </c>
      <c r="N48">
        <f t="shared" si="10"/>
        <v>49847.8</v>
      </c>
      <c r="O48">
        <f t="shared" si="11"/>
        <v>85542</v>
      </c>
      <c r="Q48">
        <v>18568</v>
      </c>
      <c r="R48">
        <v>-3176</v>
      </c>
      <c r="T48">
        <v>-10225.399999999994</v>
      </c>
      <c r="U48">
        <v>294.20000000000437</v>
      </c>
      <c r="W48">
        <v>13456.199999999999</v>
      </c>
      <c r="X48">
        <v>1778.6</v>
      </c>
      <c r="Z48">
        <v>49847.8</v>
      </c>
      <c r="AA48">
        <v>1.8579355558319524</v>
      </c>
      <c r="AK48">
        <v>49847.8</v>
      </c>
      <c r="AL48">
        <v>1.8579355558319524</v>
      </c>
    </row>
    <row r="49" spans="2:38" x14ac:dyDescent="0.25">
      <c r="B49">
        <v>102285</v>
      </c>
      <c r="C49">
        <v>69287</v>
      </c>
      <c r="D49">
        <v>72084</v>
      </c>
      <c r="E49">
        <v>83539</v>
      </c>
      <c r="F49">
        <v>67963</v>
      </c>
      <c r="H49">
        <v>113852</v>
      </c>
      <c r="J49">
        <f t="shared" si="6"/>
        <v>79031.600000000006</v>
      </c>
      <c r="K49">
        <f t="shared" si="7"/>
        <v>1.4405883216333719</v>
      </c>
      <c r="L49">
        <f t="shared" si="8"/>
        <v>102285</v>
      </c>
      <c r="M49">
        <f t="shared" si="9"/>
        <v>67963</v>
      </c>
      <c r="N49">
        <f t="shared" si="10"/>
        <v>79031.600000000006</v>
      </c>
      <c r="O49">
        <f t="shared" si="11"/>
        <v>34322</v>
      </c>
      <c r="Q49">
        <v>-14806</v>
      </c>
      <c r="R49">
        <v>4860</v>
      </c>
      <c r="T49">
        <v>-8815</v>
      </c>
      <c r="U49">
        <v>-1496.5999999999913</v>
      </c>
      <c r="W49">
        <v>20654.2</v>
      </c>
      <c r="X49">
        <v>1731</v>
      </c>
      <c r="AF49">
        <v>79031.600000000006</v>
      </c>
      <c r="AG49">
        <v>1.4405883216333719</v>
      </c>
      <c r="AI49">
        <v>79031.600000000006</v>
      </c>
      <c r="AJ49">
        <v>1.4405883216333719</v>
      </c>
    </row>
    <row r="50" spans="2:38" x14ac:dyDescent="0.25">
      <c r="B50">
        <v>79754</v>
      </c>
      <c r="C50">
        <v>62539</v>
      </c>
      <c r="D50">
        <v>55384</v>
      </c>
      <c r="E50">
        <v>34125</v>
      </c>
      <c r="F50">
        <v>42300</v>
      </c>
      <c r="H50">
        <v>117746</v>
      </c>
      <c r="J50">
        <f t="shared" si="6"/>
        <v>54820.4</v>
      </c>
      <c r="K50">
        <f t="shared" si="7"/>
        <v>2.1478500704117445</v>
      </c>
      <c r="L50">
        <f t="shared" si="8"/>
        <v>79754</v>
      </c>
      <c r="M50">
        <f t="shared" si="9"/>
        <v>34125</v>
      </c>
      <c r="N50">
        <f t="shared" si="10"/>
        <v>54820.4</v>
      </c>
      <c r="O50">
        <f t="shared" si="11"/>
        <v>45629</v>
      </c>
      <c r="Q50">
        <v>12704</v>
      </c>
      <c r="R50">
        <v>-376</v>
      </c>
      <c r="T50">
        <v>528.20000000000437</v>
      </c>
      <c r="U50">
        <v>266.80000000000291</v>
      </c>
      <c r="W50">
        <v>10010.200000000001</v>
      </c>
      <c r="X50">
        <v>719.99999999999989</v>
      </c>
      <c r="AD50">
        <v>54820.4</v>
      </c>
      <c r="AE50">
        <v>2.1478500704117445</v>
      </c>
      <c r="AK50">
        <v>54820.4</v>
      </c>
      <c r="AL50">
        <v>2.1478500704117445</v>
      </c>
    </row>
    <row r="51" spans="2:38" x14ac:dyDescent="0.25">
      <c r="B51">
        <v>78947</v>
      </c>
      <c r="C51">
        <v>113178</v>
      </c>
      <c r="D51">
        <v>47275</v>
      </c>
      <c r="E51">
        <v>8709</v>
      </c>
      <c r="F51">
        <v>19144</v>
      </c>
      <c r="H51">
        <v>83015</v>
      </c>
      <c r="J51">
        <f t="shared" si="6"/>
        <v>53450.6</v>
      </c>
      <c r="K51">
        <f t="shared" si="7"/>
        <v>1.5531163354574131</v>
      </c>
      <c r="L51">
        <f t="shared" si="8"/>
        <v>113178</v>
      </c>
      <c r="M51">
        <f t="shared" si="9"/>
        <v>8709</v>
      </c>
      <c r="N51">
        <f t="shared" si="10"/>
        <v>53450.6</v>
      </c>
      <c r="O51">
        <f t="shared" si="11"/>
        <v>104469</v>
      </c>
      <c r="Q51">
        <v>22868</v>
      </c>
      <c r="R51">
        <v>-6</v>
      </c>
      <c r="T51">
        <v>-5638.5999999999985</v>
      </c>
      <c r="U51">
        <v>-440.80000000000291</v>
      </c>
      <c r="W51">
        <v>21716.600000000002</v>
      </c>
      <c r="X51">
        <v>1524.8000000000002</v>
      </c>
      <c r="Z51">
        <v>53450.6</v>
      </c>
      <c r="AA51">
        <v>1.5531163354574131</v>
      </c>
      <c r="AI51">
        <v>53450.6</v>
      </c>
      <c r="AJ51">
        <v>1.5531163354574131</v>
      </c>
    </row>
    <row r="52" spans="2:38" x14ac:dyDescent="0.25">
      <c r="B52">
        <v>22052</v>
      </c>
      <c r="C52">
        <v>28708</v>
      </c>
      <c r="D52">
        <v>63931</v>
      </c>
      <c r="E52">
        <v>89736</v>
      </c>
      <c r="F52">
        <v>60275</v>
      </c>
      <c r="H52">
        <v>71792</v>
      </c>
      <c r="J52">
        <f t="shared" si="6"/>
        <v>52940.4</v>
      </c>
      <c r="K52">
        <f t="shared" si="7"/>
        <v>1.3560910004457842</v>
      </c>
      <c r="L52">
        <f t="shared" si="8"/>
        <v>89736</v>
      </c>
      <c r="M52">
        <f t="shared" si="9"/>
        <v>22052</v>
      </c>
      <c r="N52">
        <f t="shared" si="10"/>
        <v>52940.4</v>
      </c>
      <c r="O52">
        <f t="shared" si="11"/>
        <v>67684</v>
      </c>
      <c r="Q52">
        <v>9677</v>
      </c>
      <c r="R52">
        <v>162</v>
      </c>
      <c r="T52">
        <v>-6517.7999999999956</v>
      </c>
      <c r="U52">
        <v>838</v>
      </c>
      <c r="W52">
        <v>15720.599999999999</v>
      </c>
      <c r="X52">
        <v>871.2</v>
      </c>
      <c r="Z52">
        <v>52940.4</v>
      </c>
      <c r="AA52">
        <v>1.3560910004457842</v>
      </c>
      <c r="AI52">
        <v>52940.4</v>
      </c>
      <c r="AJ52">
        <v>1.3560910004457842</v>
      </c>
    </row>
    <row r="53" spans="2:38" x14ac:dyDescent="0.25">
      <c r="B53">
        <v>11275</v>
      </c>
      <c r="C53">
        <v>32816</v>
      </c>
      <c r="D53">
        <v>32105</v>
      </c>
      <c r="E53">
        <v>47306</v>
      </c>
      <c r="F53">
        <v>72181</v>
      </c>
      <c r="H53">
        <v>43827</v>
      </c>
      <c r="J53">
        <f t="shared" si="6"/>
        <v>39136.6</v>
      </c>
      <c r="K53">
        <f t="shared" si="7"/>
        <v>1.1198468952336176</v>
      </c>
      <c r="L53">
        <f t="shared" si="8"/>
        <v>72181</v>
      </c>
      <c r="M53">
        <f t="shared" si="9"/>
        <v>11275</v>
      </c>
      <c r="N53">
        <f t="shared" si="10"/>
        <v>39136.6</v>
      </c>
      <c r="O53">
        <f t="shared" si="11"/>
        <v>60906</v>
      </c>
      <c r="Q53">
        <v>-27144</v>
      </c>
      <c r="R53">
        <v>515</v>
      </c>
      <c r="T53">
        <v>-5561.5999999999985</v>
      </c>
      <c r="U53">
        <v>380.59999999999854</v>
      </c>
      <c r="W53">
        <v>22762.799999999999</v>
      </c>
      <c r="X53">
        <v>421.8</v>
      </c>
      <c r="AD53">
        <v>39136.6</v>
      </c>
      <c r="AE53">
        <v>1.1198468952336176</v>
      </c>
      <c r="AI53">
        <v>39136.6</v>
      </c>
      <c r="AJ53">
        <v>1.1198468952336176</v>
      </c>
    </row>
    <row r="54" spans="2:38" x14ac:dyDescent="0.25">
      <c r="B54">
        <v>45219</v>
      </c>
      <c r="C54">
        <v>113033</v>
      </c>
      <c r="D54">
        <v>41246</v>
      </c>
      <c r="E54">
        <v>6156</v>
      </c>
      <c r="F54">
        <v>107601</v>
      </c>
      <c r="H54">
        <v>97861</v>
      </c>
      <c r="J54">
        <f t="shared" si="6"/>
        <v>62651</v>
      </c>
      <c r="K54">
        <f t="shared" si="7"/>
        <v>1.5620022026783291</v>
      </c>
      <c r="L54">
        <f t="shared" si="8"/>
        <v>113033</v>
      </c>
      <c r="M54">
        <f t="shared" si="9"/>
        <v>6156</v>
      </c>
      <c r="N54">
        <f t="shared" si="10"/>
        <v>62651</v>
      </c>
      <c r="O54">
        <f t="shared" si="11"/>
        <v>106877</v>
      </c>
      <c r="Q54">
        <v>23077</v>
      </c>
      <c r="R54">
        <v>1142</v>
      </c>
      <c r="T54">
        <v>4275.1999999999971</v>
      </c>
      <c r="U54">
        <v>-842.59999999999854</v>
      </c>
      <c r="W54">
        <v>27921.599999999999</v>
      </c>
      <c r="X54">
        <v>939.80000000000007</v>
      </c>
      <c r="Z54">
        <v>62651</v>
      </c>
      <c r="AA54">
        <v>1.5620022026783291</v>
      </c>
      <c r="AI54">
        <v>62651</v>
      </c>
      <c r="AJ54">
        <v>1.5620022026783291</v>
      </c>
    </row>
    <row r="55" spans="2:38" x14ac:dyDescent="0.25">
      <c r="B55">
        <v>18388</v>
      </c>
      <c r="C55">
        <v>6734</v>
      </c>
      <c r="D55">
        <v>11970</v>
      </c>
      <c r="E55">
        <v>79854</v>
      </c>
      <c r="F55">
        <v>89730</v>
      </c>
      <c r="H55">
        <v>48061</v>
      </c>
      <c r="J55">
        <f t="shared" si="6"/>
        <v>41335.199999999997</v>
      </c>
      <c r="K55">
        <f t="shared" si="7"/>
        <v>1.162713619384931</v>
      </c>
      <c r="L55">
        <f t="shared" si="8"/>
        <v>89730</v>
      </c>
      <c r="M55">
        <f t="shared" si="9"/>
        <v>6734</v>
      </c>
      <c r="N55">
        <f t="shared" si="10"/>
        <v>41335.199999999997</v>
      </c>
      <c r="O55">
        <f t="shared" si="11"/>
        <v>82996</v>
      </c>
      <c r="Q55">
        <v>-6674</v>
      </c>
      <c r="R55">
        <v>1</v>
      </c>
      <c r="T55">
        <v>-5429.4000000000015</v>
      </c>
      <c r="U55">
        <v>966.39999999999418</v>
      </c>
      <c r="W55">
        <v>11471.8</v>
      </c>
      <c r="X55">
        <v>1313.6000000000001</v>
      </c>
      <c r="Z55">
        <v>41335.199999999997</v>
      </c>
      <c r="AA55">
        <v>1.162713619384931</v>
      </c>
      <c r="AI55">
        <v>41335.199999999997</v>
      </c>
      <c r="AJ55">
        <v>1.162713619384931</v>
      </c>
    </row>
    <row r="56" spans="2:38" x14ac:dyDescent="0.25">
      <c r="B56">
        <v>90948</v>
      </c>
      <c r="C56">
        <v>40833</v>
      </c>
      <c r="D56">
        <v>33730</v>
      </c>
      <c r="E56">
        <v>4146</v>
      </c>
      <c r="F56">
        <v>109648</v>
      </c>
      <c r="H56">
        <v>135210</v>
      </c>
      <c r="J56">
        <f t="shared" si="6"/>
        <v>55861</v>
      </c>
      <c r="K56">
        <f t="shared" si="7"/>
        <v>2.4204722436046615</v>
      </c>
      <c r="L56">
        <f t="shared" si="8"/>
        <v>109648</v>
      </c>
      <c r="M56">
        <f t="shared" si="9"/>
        <v>4146</v>
      </c>
      <c r="N56">
        <f t="shared" si="10"/>
        <v>55861</v>
      </c>
      <c r="O56">
        <f t="shared" si="11"/>
        <v>105502</v>
      </c>
      <c r="Q56">
        <v>43329</v>
      </c>
      <c r="R56">
        <v>4</v>
      </c>
      <c r="T56">
        <v>-2096.5999999999985</v>
      </c>
      <c r="U56">
        <v>-374.19999999999709</v>
      </c>
      <c r="W56">
        <v>26569.799999999996</v>
      </c>
      <c r="X56">
        <v>1390.2000000000003</v>
      </c>
      <c r="AD56">
        <v>55861</v>
      </c>
      <c r="AE56">
        <v>2.4204722436046615</v>
      </c>
      <c r="AK56">
        <v>55861</v>
      </c>
      <c r="AL56">
        <v>2.4204722436046615</v>
      </c>
    </row>
    <row r="57" spans="2:38" x14ac:dyDescent="0.25">
      <c r="B57">
        <v>8356</v>
      </c>
      <c r="C57">
        <v>42223</v>
      </c>
      <c r="D57">
        <v>94306</v>
      </c>
      <c r="E57">
        <v>9690</v>
      </c>
      <c r="F57">
        <v>67738</v>
      </c>
      <c r="H57">
        <v>114579</v>
      </c>
      <c r="J57">
        <f t="shared" si="6"/>
        <v>44462.6</v>
      </c>
      <c r="K57">
        <f t="shared" si="7"/>
        <v>2.576974805791834</v>
      </c>
      <c r="L57">
        <f t="shared" si="8"/>
        <v>94306</v>
      </c>
      <c r="M57">
        <f t="shared" si="9"/>
        <v>8356</v>
      </c>
      <c r="N57">
        <f t="shared" si="10"/>
        <v>44462.6</v>
      </c>
      <c r="O57">
        <f t="shared" si="11"/>
        <v>85950</v>
      </c>
      <c r="Q57">
        <v>17286</v>
      </c>
      <c r="R57">
        <v>3066</v>
      </c>
      <c r="T57">
        <v>10.400000000001455</v>
      </c>
      <c r="U57">
        <v>-902.80000000000291</v>
      </c>
      <c r="W57">
        <v>17652</v>
      </c>
      <c r="X57">
        <v>933.2</v>
      </c>
      <c r="AD57">
        <v>44462.6</v>
      </c>
      <c r="AE57">
        <v>2.576974805791834</v>
      </c>
      <c r="AK57">
        <v>44462.6</v>
      </c>
      <c r="AL57">
        <v>2.576974805791834</v>
      </c>
    </row>
    <row r="58" spans="2:38" x14ac:dyDescent="0.25">
      <c r="B58">
        <v>78305</v>
      </c>
      <c r="C58">
        <v>103917</v>
      </c>
      <c r="D58">
        <v>42572</v>
      </c>
      <c r="E58">
        <v>20776</v>
      </c>
      <c r="F58">
        <v>10645</v>
      </c>
      <c r="H58">
        <v>71426</v>
      </c>
      <c r="J58">
        <f t="shared" si="6"/>
        <v>51243</v>
      </c>
      <c r="K58">
        <f t="shared" si="7"/>
        <v>1.393868430810062</v>
      </c>
      <c r="L58">
        <f t="shared" si="8"/>
        <v>103917</v>
      </c>
      <c r="M58">
        <f t="shared" si="9"/>
        <v>10645</v>
      </c>
      <c r="N58">
        <f t="shared" si="10"/>
        <v>51243</v>
      </c>
      <c r="O58">
        <f t="shared" si="11"/>
        <v>93272</v>
      </c>
      <c r="Q58">
        <v>4637</v>
      </c>
      <c r="R58">
        <v>19</v>
      </c>
      <c r="T58">
        <v>1.1999999999970896</v>
      </c>
      <c r="U58">
        <v>-984.80000000000291</v>
      </c>
      <c r="W58">
        <v>7032.8</v>
      </c>
      <c r="X58">
        <v>1123.6000000000001</v>
      </c>
      <c r="Z58">
        <v>51243</v>
      </c>
      <c r="AA58">
        <v>1.393868430810062</v>
      </c>
      <c r="AI58">
        <v>51243</v>
      </c>
      <c r="AJ58">
        <v>1.393868430810062</v>
      </c>
    </row>
    <row r="59" spans="2:38" x14ac:dyDescent="0.25">
      <c r="B59">
        <v>30695</v>
      </c>
      <c r="C59">
        <v>57023</v>
      </c>
      <c r="D59">
        <v>10968</v>
      </c>
      <c r="E59">
        <v>112772</v>
      </c>
      <c r="F59">
        <v>12685</v>
      </c>
      <c r="H59">
        <v>69796</v>
      </c>
      <c r="J59">
        <f t="shared" si="6"/>
        <v>44828.6</v>
      </c>
      <c r="K59">
        <f t="shared" si="7"/>
        <v>1.5569524812285016</v>
      </c>
      <c r="L59">
        <f t="shared" si="8"/>
        <v>112772</v>
      </c>
      <c r="M59">
        <f t="shared" si="9"/>
        <v>10968</v>
      </c>
      <c r="N59">
        <f t="shared" si="10"/>
        <v>44828.6</v>
      </c>
      <c r="O59">
        <f t="shared" si="11"/>
        <v>101804</v>
      </c>
      <c r="Q59">
        <v>20227</v>
      </c>
      <c r="R59">
        <v>108</v>
      </c>
      <c r="T59">
        <v>5665.4000000000015</v>
      </c>
      <c r="U59">
        <v>1371.4000000000015</v>
      </c>
      <c r="W59">
        <v>13197.8</v>
      </c>
      <c r="X59">
        <v>1584.6000000000001</v>
      </c>
      <c r="Z59">
        <v>44828.6</v>
      </c>
      <c r="AA59">
        <v>1.5569524812285016</v>
      </c>
      <c r="AI59">
        <v>44828.6</v>
      </c>
      <c r="AJ59">
        <v>1.5569524812285016</v>
      </c>
    </row>
    <row r="60" spans="2:38" x14ac:dyDescent="0.25">
      <c r="B60">
        <v>7524</v>
      </c>
      <c r="C60">
        <v>111749</v>
      </c>
      <c r="D60">
        <v>15593</v>
      </c>
      <c r="E60">
        <v>85366</v>
      </c>
      <c r="F60">
        <v>103729</v>
      </c>
      <c r="H60">
        <v>67368</v>
      </c>
      <c r="J60">
        <f t="shared" si="6"/>
        <v>64792.2</v>
      </c>
      <c r="K60">
        <f t="shared" si="7"/>
        <v>1.0397547852982303</v>
      </c>
      <c r="L60">
        <f t="shared" si="8"/>
        <v>111749</v>
      </c>
      <c r="M60">
        <f t="shared" si="9"/>
        <v>7524</v>
      </c>
      <c r="N60">
        <f t="shared" si="10"/>
        <v>64792.2</v>
      </c>
      <c r="O60">
        <f t="shared" si="11"/>
        <v>104225</v>
      </c>
      <c r="Q60">
        <v>-19101</v>
      </c>
      <c r="R60">
        <v>-385</v>
      </c>
      <c r="T60">
        <v>-9795</v>
      </c>
      <c r="U60">
        <v>128.39999999999418</v>
      </c>
      <c r="W60">
        <v>9919.4</v>
      </c>
      <c r="X60">
        <v>965.6</v>
      </c>
      <c r="AB60">
        <v>64792.2</v>
      </c>
      <c r="AC60">
        <v>1.0397547852982303</v>
      </c>
      <c r="AI60">
        <v>64792.2</v>
      </c>
      <c r="AJ60">
        <v>1.0397547852982303</v>
      </c>
    </row>
    <row r="61" spans="2:38" x14ac:dyDescent="0.25">
      <c r="B61">
        <v>92515</v>
      </c>
      <c r="C61">
        <v>59475</v>
      </c>
      <c r="D61">
        <v>113544</v>
      </c>
      <c r="E61">
        <v>21237</v>
      </c>
      <c r="F61">
        <v>76037</v>
      </c>
      <c r="H61">
        <v>93703</v>
      </c>
      <c r="J61">
        <f t="shared" si="6"/>
        <v>72561.600000000006</v>
      </c>
      <c r="K61">
        <f t="shared" si="7"/>
        <v>1.291357963440718</v>
      </c>
      <c r="L61">
        <f t="shared" si="8"/>
        <v>113544</v>
      </c>
      <c r="M61">
        <f t="shared" si="9"/>
        <v>21237</v>
      </c>
      <c r="N61">
        <f t="shared" si="10"/>
        <v>72561.600000000006</v>
      </c>
      <c r="O61">
        <f t="shared" si="11"/>
        <v>92307</v>
      </c>
      <c r="Q61">
        <v>-18719</v>
      </c>
      <c r="R61">
        <v>-74</v>
      </c>
      <c r="T61">
        <v>12119.400000000009</v>
      </c>
      <c r="U61">
        <v>-654.39999999999418</v>
      </c>
      <c r="W61">
        <v>30699.8</v>
      </c>
      <c r="X61">
        <v>1198.4000000000001</v>
      </c>
      <c r="AD61">
        <v>72561.600000000006</v>
      </c>
      <c r="AE61">
        <v>1.291357963440718</v>
      </c>
      <c r="AI61">
        <v>72561.600000000006</v>
      </c>
      <c r="AJ61">
        <v>1.291357963440718</v>
      </c>
    </row>
    <row r="62" spans="2:38" x14ac:dyDescent="0.25">
      <c r="B62">
        <v>114360</v>
      </c>
      <c r="C62">
        <v>76674</v>
      </c>
      <c r="D62">
        <v>55635</v>
      </c>
      <c r="E62">
        <v>93137</v>
      </c>
      <c r="F62">
        <v>24247</v>
      </c>
      <c r="H62">
        <v>93071</v>
      </c>
      <c r="J62">
        <f t="shared" si="6"/>
        <v>72810.600000000006</v>
      </c>
      <c r="K62">
        <f t="shared" si="7"/>
        <v>1.2782616816782171</v>
      </c>
      <c r="L62">
        <f t="shared" si="8"/>
        <v>114360</v>
      </c>
      <c r="M62">
        <f t="shared" si="9"/>
        <v>24247</v>
      </c>
      <c r="N62">
        <f t="shared" si="10"/>
        <v>72810.600000000006</v>
      </c>
      <c r="O62">
        <f t="shared" si="11"/>
        <v>90113</v>
      </c>
      <c r="Q62">
        <v>-9757</v>
      </c>
      <c r="R62">
        <v>-2831</v>
      </c>
      <c r="T62">
        <v>10449.600000000006</v>
      </c>
      <c r="U62">
        <v>-753.79999999998836</v>
      </c>
      <c r="W62">
        <v>20476</v>
      </c>
      <c r="X62">
        <v>1667.8000000000002</v>
      </c>
      <c r="AD62">
        <v>72810.600000000006</v>
      </c>
      <c r="AE62">
        <v>1.2782616816782171</v>
      </c>
      <c r="AI62">
        <v>72810.600000000006</v>
      </c>
      <c r="AJ62">
        <v>1.2782616816782171</v>
      </c>
    </row>
    <row r="63" spans="2:38" x14ac:dyDescent="0.25">
      <c r="B63">
        <v>20727</v>
      </c>
      <c r="C63">
        <v>76027</v>
      </c>
      <c r="D63">
        <v>87346</v>
      </c>
      <c r="E63">
        <v>85889</v>
      </c>
      <c r="F63">
        <v>114566</v>
      </c>
      <c r="H63">
        <v>99746</v>
      </c>
      <c r="J63">
        <f t="shared" si="6"/>
        <v>76911</v>
      </c>
      <c r="K63">
        <f t="shared" si="7"/>
        <v>1.2969016135533278</v>
      </c>
      <c r="L63">
        <f t="shared" si="8"/>
        <v>114566</v>
      </c>
      <c r="M63">
        <f t="shared" si="9"/>
        <v>20727</v>
      </c>
      <c r="N63">
        <f t="shared" si="10"/>
        <v>76911</v>
      </c>
      <c r="O63">
        <f t="shared" si="11"/>
        <v>93839</v>
      </c>
      <c r="Q63">
        <v>-14029</v>
      </c>
      <c r="R63">
        <v>-109</v>
      </c>
      <c r="T63">
        <v>-2596.1999999999971</v>
      </c>
      <c r="U63">
        <v>-1076.3999999999942</v>
      </c>
      <c r="W63">
        <v>15715</v>
      </c>
      <c r="X63">
        <v>1076.4000000000001</v>
      </c>
      <c r="AF63">
        <v>76911</v>
      </c>
      <c r="AG63">
        <v>1.2969016135533278</v>
      </c>
      <c r="AI63">
        <v>76911</v>
      </c>
      <c r="AJ63">
        <v>1.2969016135533278</v>
      </c>
    </row>
    <row r="64" spans="2:38" x14ac:dyDescent="0.25">
      <c r="B64">
        <v>34358</v>
      </c>
      <c r="C64">
        <v>90881</v>
      </c>
      <c r="D64">
        <v>97934</v>
      </c>
      <c r="E64">
        <v>16127</v>
      </c>
      <c r="F64">
        <v>33158</v>
      </c>
      <c r="H64">
        <v>77186</v>
      </c>
      <c r="J64">
        <f t="shared" si="6"/>
        <v>54491.6</v>
      </c>
      <c r="K64">
        <f t="shared" si="7"/>
        <v>1.416475199847316</v>
      </c>
      <c r="L64">
        <f t="shared" si="8"/>
        <v>97934</v>
      </c>
      <c r="M64">
        <f t="shared" si="9"/>
        <v>16127</v>
      </c>
      <c r="N64">
        <f t="shared" si="10"/>
        <v>54491.6</v>
      </c>
      <c r="O64">
        <f t="shared" si="11"/>
        <v>81807</v>
      </c>
      <c r="Q64">
        <v>23435</v>
      </c>
      <c r="R64">
        <v>0</v>
      </c>
      <c r="T64">
        <v>5168.5999999999985</v>
      </c>
      <c r="U64">
        <v>423.19999999999709</v>
      </c>
      <c r="W64">
        <v>13516.2</v>
      </c>
      <c r="X64">
        <v>1061.2</v>
      </c>
      <c r="Z64">
        <v>54491.6</v>
      </c>
      <c r="AA64">
        <v>1.416475199847316</v>
      </c>
      <c r="AI64">
        <v>54491.6</v>
      </c>
      <c r="AJ64">
        <v>1.416475199847316</v>
      </c>
    </row>
    <row r="65" spans="2:38" x14ac:dyDescent="0.25">
      <c r="B65">
        <v>51651</v>
      </c>
      <c r="C65">
        <v>73479</v>
      </c>
      <c r="D65">
        <v>20312</v>
      </c>
      <c r="E65">
        <v>17501</v>
      </c>
      <c r="F65">
        <v>110251</v>
      </c>
      <c r="H65">
        <v>62811</v>
      </c>
      <c r="J65">
        <f t="shared" si="6"/>
        <v>54638.8</v>
      </c>
      <c r="K65">
        <f t="shared" si="7"/>
        <v>1.1495677064650027</v>
      </c>
      <c r="L65">
        <f t="shared" si="8"/>
        <v>110251</v>
      </c>
      <c r="M65">
        <f t="shared" si="9"/>
        <v>17501</v>
      </c>
      <c r="N65">
        <f t="shared" si="10"/>
        <v>54638.8</v>
      </c>
      <c r="O65">
        <f t="shared" si="11"/>
        <v>92750</v>
      </c>
      <c r="Q65">
        <v>-3855</v>
      </c>
      <c r="R65">
        <v>732</v>
      </c>
      <c r="T65">
        <v>1330.6000000000058</v>
      </c>
      <c r="U65">
        <v>284.60000000000582</v>
      </c>
      <c r="W65">
        <v>11302.599999999999</v>
      </c>
      <c r="X65">
        <v>1559.3999999999999</v>
      </c>
      <c r="Z65">
        <v>54638.8</v>
      </c>
      <c r="AA65">
        <v>1.1495677064650027</v>
      </c>
      <c r="AI65">
        <v>54638.8</v>
      </c>
      <c r="AJ65">
        <v>1.1495677064650027</v>
      </c>
    </row>
    <row r="66" spans="2:38" x14ac:dyDescent="0.25">
      <c r="B66">
        <v>97873</v>
      </c>
      <c r="C66">
        <v>103353</v>
      </c>
      <c r="D66">
        <v>50518</v>
      </c>
      <c r="E66">
        <v>77377</v>
      </c>
      <c r="F66">
        <v>105573</v>
      </c>
      <c r="H66">
        <v>122928</v>
      </c>
      <c r="J66">
        <f t="shared" ref="J66:J101" si="12">AVERAGE(B66:F66)</f>
        <v>86938.8</v>
      </c>
      <c r="K66">
        <f t="shared" ref="K66:K97" si="13">H66/J66</f>
        <v>1.4139601650816436</v>
      </c>
      <c r="L66">
        <f t="shared" ref="L66:L101" si="14">MAX(B66:F66)</f>
        <v>105573</v>
      </c>
      <c r="M66">
        <f t="shared" ref="M66:M101" si="15">MIN(B66:F66)</f>
        <v>50518</v>
      </c>
      <c r="N66">
        <f t="shared" ref="N66:N101" si="16">AVERAGE(B66:F66)</f>
        <v>86938.8</v>
      </c>
      <c r="O66">
        <f t="shared" ref="O66:O101" si="17">L66-M66</f>
        <v>55055</v>
      </c>
      <c r="Q66">
        <v>-19506</v>
      </c>
      <c r="R66">
        <v>471</v>
      </c>
      <c r="T66">
        <v>4676.4000000000087</v>
      </c>
      <c r="U66">
        <v>624.80000000000291</v>
      </c>
      <c r="W66">
        <v>10089.199999999999</v>
      </c>
      <c r="X66">
        <v>3504.4</v>
      </c>
      <c r="AF66">
        <v>86938.8</v>
      </c>
      <c r="AG66">
        <v>1.4139601650816436</v>
      </c>
      <c r="AI66">
        <v>86938.8</v>
      </c>
      <c r="AJ66">
        <v>1.4139601650816436</v>
      </c>
    </row>
    <row r="67" spans="2:38" x14ac:dyDescent="0.25">
      <c r="B67">
        <v>57002</v>
      </c>
      <c r="C67">
        <v>34972</v>
      </c>
      <c r="D67">
        <v>39314</v>
      </c>
      <c r="E67">
        <v>72928</v>
      </c>
      <c r="F67">
        <v>38992</v>
      </c>
      <c r="H67">
        <v>88936</v>
      </c>
      <c r="J67">
        <f t="shared" si="12"/>
        <v>48641.599999999999</v>
      </c>
      <c r="K67">
        <f t="shared" si="13"/>
        <v>1.8283938028354332</v>
      </c>
      <c r="L67">
        <f t="shared" si="14"/>
        <v>72928</v>
      </c>
      <c r="M67">
        <f t="shared" si="15"/>
        <v>34972</v>
      </c>
      <c r="N67">
        <f t="shared" si="16"/>
        <v>48641.599999999999</v>
      </c>
      <c r="O67">
        <f t="shared" si="17"/>
        <v>37956</v>
      </c>
      <c r="Q67">
        <v>3943</v>
      </c>
      <c r="R67">
        <v>-14</v>
      </c>
      <c r="T67">
        <v>-9906.4000000000015</v>
      </c>
      <c r="U67">
        <v>-653.20000000000437</v>
      </c>
      <c r="W67">
        <v>21696</v>
      </c>
      <c r="X67">
        <v>747.60000000000014</v>
      </c>
      <c r="AD67">
        <v>48641.599999999999</v>
      </c>
      <c r="AE67">
        <v>1.8283938028354332</v>
      </c>
      <c r="AK67">
        <v>48641.599999999999</v>
      </c>
      <c r="AL67">
        <v>1.8283938028354332</v>
      </c>
    </row>
    <row r="68" spans="2:38" x14ac:dyDescent="0.25">
      <c r="B68">
        <v>112223</v>
      </c>
      <c r="C68">
        <v>67775</v>
      </c>
      <c r="D68">
        <v>94307</v>
      </c>
      <c r="E68">
        <v>72457</v>
      </c>
      <c r="F68">
        <v>116462</v>
      </c>
      <c r="H68">
        <v>124797</v>
      </c>
      <c r="J68">
        <f t="shared" si="12"/>
        <v>92644.800000000003</v>
      </c>
      <c r="K68">
        <f t="shared" si="13"/>
        <v>1.3470480804103413</v>
      </c>
      <c r="L68">
        <f t="shared" si="14"/>
        <v>116462</v>
      </c>
      <c r="M68">
        <f t="shared" si="15"/>
        <v>67775</v>
      </c>
      <c r="N68">
        <f t="shared" si="16"/>
        <v>92644.800000000003</v>
      </c>
      <c r="O68">
        <f t="shared" si="17"/>
        <v>48687</v>
      </c>
      <c r="Q68">
        <v>20370</v>
      </c>
      <c r="R68">
        <v>2555</v>
      </c>
      <c r="T68">
        <v>8808</v>
      </c>
      <c r="U68">
        <v>-847.39999999999418</v>
      </c>
      <c r="W68">
        <v>13839.2</v>
      </c>
      <c r="X68">
        <v>1424.6</v>
      </c>
      <c r="AB68">
        <v>92644.800000000003</v>
      </c>
      <c r="AC68">
        <v>1.3470480804103413</v>
      </c>
      <c r="AI68">
        <v>92644.800000000003</v>
      </c>
      <c r="AJ68">
        <v>1.3470480804103413</v>
      </c>
    </row>
    <row r="69" spans="2:38" x14ac:dyDescent="0.25">
      <c r="B69">
        <v>111522</v>
      </c>
      <c r="C69">
        <v>105246</v>
      </c>
      <c r="D69">
        <v>20758</v>
      </c>
      <c r="E69">
        <v>94192</v>
      </c>
      <c r="F69">
        <v>77471</v>
      </c>
      <c r="H69">
        <v>135984</v>
      </c>
      <c r="J69">
        <f t="shared" si="12"/>
        <v>81837.8</v>
      </c>
      <c r="K69">
        <f t="shared" si="13"/>
        <v>1.6616282451385544</v>
      </c>
      <c r="L69">
        <f t="shared" si="14"/>
        <v>111522</v>
      </c>
      <c r="M69">
        <f t="shared" si="15"/>
        <v>20758</v>
      </c>
      <c r="N69">
        <f t="shared" si="16"/>
        <v>81837.8</v>
      </c>
      <c r="O69">
        <f t="shared" si="17"/>
        <v>90764</v>
      </c>
      <c r="Q69">
        <v>21963</v>
      </c>
      <c r="R69">
        <v>-786</v>
      </c>
      <c r="T69">
        <v>-3081.3999999999942</v>
      </c>
      <c r="U69">
        <v>101.60000000000582</v>
      </c>
      <c r="W69">
        <v>11134.6</v>
      </c>
      <c r="X69">
        <v>136</v>
      </c>
      <c r="AB69">
        <v>81837.8</v>
      </c>
      <c r="AC69">
        <v>1.6616282451385544</v>
      </c>
      <c r="AI69">
        <v>81837.8</v>
      </c>
      <c r="AJ69">
        <v>1.6616282451385544</v>
      </c>
    </row>
    <row r="70" spans="2:38" x14ac:dyDescent="0.25">
      <c r="B70">
        <v>114104</v>
      </c>
      <c r="C70">
        <v>55367</v>
      </c>
      <c r="D70">
        <v>79729</v>
      </c>
      <c r="E70">
        <v>99023</v>
      </c>
      <c r="F70">
        <v>46867</v>
      </c>
      <c r="H70">
        <v>83715</v>
      </c>
      <c r="J70">
        <f t="shared" si="12"/>
        <v>79018</v>
      </c>
      <c r="K70">
        <f t="shared" si="13"/>
        <v>1.0594421524209674</v>
      </c>
      <c r="L70">
        <f t="shared" si="14"/>
        <v>114104</v>
      </c>
      <c r="M70">
        <f t="shared" si="15"/>
        <v>46867</v>
      </c>
      <c r="N70">
        <f t="shared" si="16"/>
        <v>79018</v>
      </c>
      <c r="O70">
        <f t="shared" si="17"/>
        <v>67237</v>
      </c>
      <c r="Q70">
        <v>-27354</v>
      </c>
      <c r="R70">
        <v>-433</v>
      </c>
      <c r="T70">
        <v>-3244.3999999999942</v>
      </c>
      <c r="U70">
        <v>1627.1999999999971</v>
      </c>
      <c r="W70">
        <v>14823.2</v>
      </c>
      <c r="X70">
        <v>1658</v>
      </c>
      <c r="AB70">
        <v>79018</v>
      </c>
      <c r="AC70">
        <v>1.0594421524209674</v>
      </c>
      <c r="AI70">
        <v>79018</v>
      </c>
      <c r="AJ70">
        <v>1.0594421524209674</v>
      </c>
    </row>
    <row r="71" spans="2:38" x14ac:dyDescent="0.25">
      <c r="B71">
        <v>51970</v>
      </c>
      <c r="C71">
        <v>63818</v>
      </c>
      <c r="D71">
        <v>42623</v>
      </c>
      <c r="E71">
        <v>67907</v>
      </c>
      <c r="F71">
        <v>11814</v>
      </c>
      <c r="H71">
        <v>97515</v>
      </c>
      <c r="J71">
        <f t="shared" si="12"/>
        <v>47626.400000000001</v>
      </c>
      <c r="K71">
        <f t="shared" si="13"/>
        <v>2.0474988661750624</v>
      </c>
      <c r="L71">
        <f t="shared" si="14"/>
        <v>67907</v>
      </c>
      <c r="M71">
        <f t="shared" si="15"/>
        <v>11814</v>
      </c>
      <c r="N71">
        <f t="shared" si="16"/>
        <v>47626.400000000001</v>
      </c>
      <c r="O71">
        <f t="shared" si="17"/>
        <v>56093</v>
      </c>
      <c r="Q71">
        <v>-8757</v>
      </c>
      <c r="R71">
        <v>-803</v>
      </c>
      <c r="T71">
        <v>-9667</v>
      </c>
      <c r="U71">
        <v>-178.79999999999563</v>
      </c>
      <c r="W71">
        <v>16215</v>
      </c>
      <c r="X71">
        <v>1318.4</v>
      </c>
      <c r="AD71">
        <v>47626.400000000001</v>
      </c>
      <c r="AE71">
        <v>2.0474988661750624</v>
      </c>
      <c r="AK71">
        <v>47626.400000000001</v>
      </c>
      <c r="AL71">
        <v>2.0474988661750624</v>
      </c>
    </row>
    <row r="72" spans="2:38" x14ac:dyDescent="0.25">
      <c r="B72">
        <v>59829</v>
      </c>
      <c r="C72">
        <v>50709</v>
      </c>
      <c r="D72">
        <v>94533</v>
      </c>
      <c r="E72">
        <v>33548</v>
      </c>
      <c r="F72">
        <v>16211</v>
      </c>
      <c r="H72">
        <v>92157</v>
      </c>
      <c r="J72">
        <f t="shared" si="12"/>
        <v>50966</v>
      </c>
      <c r="K72">
        <f t="shared" si="13"/>
        <v>1.8082054703135424</v>
      </c>
      <c r="L72">
        <f t="shared" si="14"/>
        <v>94533</v>
      </c>
      <c r="M72">
        <f t="shared" si="15"/>
        <v>16211</v>
      </c>
      <c r="N72">
        <f t="shared" si="16"/>
        <v>50966</v>
      </c>
      <c r="O72">
        <f t="shared" si="17"/>
        <v>78322</v>
      </c>
      <c r="Q72">
        <v>9870</v>
      </c>
      <c r="R72">
        <v>1</v>
      </c>
      <c r="T72">
        <v>-12502</v>
      </c>
      <c r="U72">
        <v>484</v>
      </c>
      <c r="W72">
        <v>13014.400000000001</v>
      </c>
      <c r="X72">
        <v>1290.4000000000001</v>
      </c>
      <c r="AB72">
        <v>50966</v>
      </c>
      <c r="AC72">
        <v>1.8082054703135424</v>
      </c>
      <c r="AI72">
        <v>50966</v>
      </c>
      <c r="AJ72">
        <v>1.8082054703135424</v>
      </c>
    </row>
    <row r="73" spans="2:38" x14ac:dyDescent="0.25">
      <c r="B73">
        <v>65236</v>
      </c>
      <c r="C73">
        <v>106472</v>
      </c>
      <c r="D73">
        <v>87865</v>
      </c>
      <c r="E73">
        <v>101495</v>
      </c>
      <c r="F73">
        <v>24593</v>
      </c>
      <c r="H73">
        <v>91888</v>
      </c>
      <c r="J73">
        <f t="shared" si="12"/>
        <v>77132.2</v>
      </c>
      <c r="K73">
        <f t="shared" si="13"/>
        <v>1.1913053173642136</v>
      </c>
      <c r="L73">
        <f t="shared" si="14"/>
        <v>106472</v>
      </c>
      <c r="M73">
        <f t="shared" si="15"/>
        <v>24593</v>
      </c>
      <c r="N73">
        <f t="shared" si="16"/>
        <v>77132.2</v>
      </c>
      <c r="O73">
        <f t="shared" si="17"/>
        <v>81879</v>
      </c>
      <c r="Q73">
        <v>2836</v>
      </c>
      <c r="R73">
        <v>-2</v>
      </c>
      <c r="T73">
        <v>-3014.6000000000058</v>
      </c>
      <c r="U73">
        <v>1166.1999999999971</v>
      </c>
      <c r="W73">
        <v>15744.2</v>
      </c>
      <c r="X73">
        <v>1595.3999999999999</v>
      </c>
      <c r="AB73">
        <v>77132.2</v>
      </c>
      <c r="AC73">
        <v>1.1913053173642136</v>
      </c>
      <c r="AI73">
        <v>77132.2</v>
      </c>
      <c r="AJ73">
        <v>1.1913053173642136</v>
      </c>
    </row>
    <row r="74" spans="2:38" x14ac:dyDescent="0.25">
      <c r="B74">
        <v>85732</v>
      </c>
      <c r="C74">
        <v>31913</v>
      </c>
      <c r="D74">
        <v>2020</v>
      </c>
      <c r="E74">
        <v>66996</v>
      </c>
      <c r="F74">
        <v>23206</v>
      </c>
      <c r="H74">
        <v>98819</v>
      </c>
      <c r="J74">
        <f t="shared" si="12"/>
        <v>41973.4</v>
      </c>
      <c r="K74">
        <f t="shared" si="13"/>
        <v>2.3543244054567891</v>
      </c>
      <c r="L74">
        <f t="shared" si="14"/>
        <v>85732</v>
      </c>
      <c r="M74">
        <f t="shared" si="15"/>
        <v>2020</v>
      </c>
      <c r="N74">
        <f t="shared" si="16"/>
        <v>41973.4</v>
      </c>
      <c r="O74">
        <f t="shared" si="17"/>
        <v>83712</v>
      </c>
      <c r="Q74">
        <v>10259</v>
      </c>
      <c r="R74">
        <v>1350</v>
      </c>
      <c r="T74">
        <v>2195.2000000000044</v>
      </c>
      <c r="U74">
        <v>-2073.5999999999985</v>
      </c>
      <c r="W74">
        <v>10826.8</v>
      </c>
      <c r="X74">
        <v>2128.4000000000005</v>
      </c>
      <c r="AD74">
        <v>41973.4</v>
      </c>
      <c r="AE74">
        <v>2.3543244054567891</v>
      </c>
      <c r="AK74">
        <v>41973.4</v>
      </c>
      <c r="AL74">
        <v>2.3543244054567891</v>
      </c>
    </row>
    <row r="75" spans="2:38" x14ac:dyDescent="0.25">
      <c r="B75">
        <v>43981</v>
      </c>
      <c r="C75">
        <v>68653</v>
      </c>
      <c r="D75">
        <v>4672</v>
      </c>
      <c r="E75">
        <v>61636</v>
      </c>
      <c r="F75">
        <v>70075</v>
      </c>
      <c r="H75">
        <v>52406</v>
      </c>
      <c r="J75">
        <f t="shared" si="12"/>
        <v>49803.4</v>
      </c>
      <c r="K75">
        <f t="shared" si="13"/>
        <v>1.0522574763971937</v>
      </c>
      <c r="L75">
        <f t="shared" si="14"/>
        <v>70075</v>
      </c>
      <c r="M75">
        <f t="shared" si="15"/>
        <v>4672</v>
      </c>
      <c r="N75">
        <f t="shared" si="16"/>
        <v>49803.4</v>
      </c>
      <c r="O75">
        <f t="shared" si="17"/>
        <v>65403</v>
      </c>
      <c r="Q75">
        <v>-17704</v>
      </c>
      <c r="R75">
        <v>-130</v>
      </c>
      <c r="T75">
        <v>-12754.400000000001</v>
      </c>
      <c r="U75">
        <v>667.80000000000291</v>
      </c>
      <c r="W75">
        <v>15615.600000000002</v>
      </c>
      <c r="X75">
        <v>1516.6000000000001</v>
      </c>
      <c r="AB75">
        <v>49803.4</v>
      </c>
      <c r="AC75">
        <v>1.0522574763971937</v>
      </c>
      <c r="AI75">
        <v>49803.4</v>
      </c>
      <c r="AJ75">
        <v>1.0522574763971937</v>
      </c>
    </row>
    <row r="76" spans="2:38" x14ac:dyDescent="0.25">
      <c r="B76">
        <v>83137</v>
      </c>
      <c r="C76">
        <v>10278</v>
      </c>
      <c r="D76">
        <v>59720</v>
      </c>
      <c r="E76">
        <v>37994</v>
      </c>
      <c r="F76">
        <v>68527</v>
      </c>
      <c r="H76">
        <v>123803</v>
      </c>
      <c r="J76">
        <f t="shared" si="12"/>
        <v>51931.199999999997</v>
      </c>
      <c r="K76">
        <f t="shared" si="13"/>
        <v>2.3839811134732107</v>
      </c>
      <c r="L76">
        <f t="shared" si="14"/>
        <v>83137</v>
      </c>
      <c r="M76">
        <f t="shared" si="15"/>
        <v>10278</v>
      </c>
      <c r="N76">
        <f t="shared" si="16"/>
        <v>51931.199999999997</v>
      </c>
      <c r="O76">
        <f t="shared" si="17"/>
        <v>72859</v>
      </c>
      <c r="Q76">
        <v>20483</v>
      </c>
      <c r="R76">
        <v>51</v>
      </c>
      <c r="T76">
        <v>5732.3999999999942</v>
      </c>
      <c r="U76">
        <v>299.59999999999854</v>
      </c>
      <c r="W76">
        <v>20398.399999999998</v>
      </c>
      <c r="X76">
        <v>1297.5999999999999</v>
      </c>
      <c r="AD76">
        <v>51931.199999999997</v>
      </c>
      <c r="AE76">
        <v>2.3839811134732107</v>
      </c>
      <c r="AK76">
        <v>51931.199999999997</v>
      </c>
      <c r="AL76">
        <v>2.3839811134732107</v>
      </c>
    </row>
    <row r="77" spans="2:38" x14ac:dyDescent="0.25">
      <c r="B77">
        <v>42806</v>
      </c>
      <c r="C77">
        <v>7000</v>
      </c>
      <c r="D77">
        <v>31998</v>
      </c>
      <c r="E77">
        <v>36303</v>
      </c>
      <c r="F77">
        <v>13533</v>
      </c>
      <c r="H77">
        <v>54099</v>
      </c>
      <c r="J77">
        <f t="shared" si="12"/>
        <v>26328</v>
      </c>
      <c r="K77">
        <f t="shared" si="13"/>
        <v>2.0548085688240656</v>
      </c>
      <c r="L77">
        <f t="shared" si="14"/>
        <v>42806</v>
      </c>
      <c r="M77">
        <f t="shared" si="15"/>
        <v>7000</v>
      </c>
      <c r="N77">
        <f t="shared" si="16"/>
        <v>26328</v>
      </c>
      <c r="O77">
        <f t="shared" si="17"/>
        <v>35806</v>
      </c>
      <c r="Q77">
        <v>10065</v>
      </c>
      <c r="R77">
        <v>-2</v>
      </c>
      <c r="T77">
        <v>-15172.199999999997</v>
      </c>
      <c r="U77">
        <v>-898.40000000000146</v>
      </c>
      <c r="W77">
        <v>15172.2</v>
      </c>
      <c r="X77">
        <v>1388.3999999999999</v>
      </c>
      <c r="Z77">
        <v>26328</v>
      </c>
      <c r="AA77">
        <v>2.0548085688240656</v>
      </c>
      <c r="AK77">
        <v>26328</v>
      </c>
      <c r="AL77">
        <v>2.0548085688240656</v>
      </c>
    </row>
    <row r="78" spans="2:38" x14ac:dyDescent="0.25">
      <c r="B78">
        <v>38044</v>
      </c>
      <c r="C78">
        <v>40877</v>
      </c>
      <c r="D78">
        <v>65250</v>
      </c>
      <c r="E78">
        <v>14289</v>
      </c>
      <c r="F78">
        <v>87776</v>
      </c>
      <c r="H78">
        <v>79594</v>
      </c>
      <c r="J78">
        <f t="shared" si="12"/>
        <v>49247.199999999997</v>
      </c>
      <c r="K78">
        <f t="shared" si="13"/>
        <v>1.6162137136730617</v>
      </c>
      <c r="L78">
        <f t="shared" si="14"/>
        <v>87776</v>
      </c>
      <c r="M78">
        <f t="shared" si="15"/>
        <v>14289</v>
      </c>
      <c r="N78">
        <f t="shared" si="16"/>
        <v>49247.199999999997</v>
      </c>
      <c r="O78">
        <f t="shared" si="17"/>
        <v>73487</v>
      </c>
      <c r="Q78">
        <v>10099</v>
      </c>
      <c r="R78">
        <v>1412</v>
      </c>
      <c r="T78">
        <v>-15869</v>
      </c>
      <c r="U78">
        <v>-126</v>
      </c>
      <c r="W78">
        <v>15869</v>
      </c>
      <c r="X78">
        <v>126.40000000000002</v>
      </c>
      <c r="AB78">
        <v>49247.199999999997</v>
      </c>
      <c r="AC78">
        <v>1.6162137136730617</v>
      </c>
      <c r="AI78">
        <v>49247.199999999997</v>
      </c>
      <c r="AJ78">
        <v>1.6162137136730617</v>
      </c>
    </row>
    <row r="79" spans="2:38" x14ac:dyDescent="0.25">
      <c r="B79">
        <v>54364</v>
      </c>
      <c r="C79">
        <v>85011</v>
      </c>
      <c r="D79">
        <v>70625</v>
      </c>
      <c r="E79">
        <v>90606</v>
      </c>
      <c r="F79">
        <v>43553</v>
      </c>
      <c r="H79">
        <v>107402</v>
      </c>
      <c r="J79">
        <f t="shared" si="12"/>
        <v>68831.8</v>
      </c>
      <c r="K79">
        <f t="shared" si="13"/>
        <v>1.5603543710901064</v>
      </c>
      <c r="L79">
        <f t="shared" si="14"/>
        <v>90606</v>
      </c>
      <c r="M79">
        <f t="shared" si="15"/>
        <v>43553</v>
      </c>
      <c r="N79">
        <f t="shared" si="16"/>
        <v>68831.8</v>
      </c>
      <c r="O79">
        <f t="shared" si="17"/>
        <v>47053</v>
      </c>
      <c r="Q79">
        <v>28805</v>
      </c>
      <c r="R79">
        <v>-109</v>
      </c>
      <c r="T79">
        <v>-7010</v>
      </c>
      <c r="U79">
        <v>2061</v>
      </c>
      <c r="W79">
        <v>11191.2</v>
      </c>
      <c r="X79">
        <v>2165.8000000000002</v>
      </c>
      <c r="AB79">
        <v>68831.8</v>
      </c>
      <c r="AC79">
        <v>1.5603543710901064</v>
      </c>
      <c r="AI79">
        <v>68831.8</v>
      </c>
      <c r="AJ79">
        <v>1.5603543710901064</v>
      </c>
    </row>
    <row r="80" spans="2:38" x14ac:dyDescent="0.25">
      <c r="B80">
        <v>5876</v>
      </c>
      <c r="C80">
        <v>24226</v>
      </c>
      <c r="D80">
        <v>61031</v>
      </c>
      <c r="E80">
        <v>7574</v>
      </c>
      <c r="F80">
        <v>70001</v>
      </c>
      <c r="H80">
        <v>76736</v>
      </c>
      <c r="J80">
        <f t="shared" si="12"/>
        <v>33741.599999999999</v>
      </c>
      <c r="K80">
        <f t="shared" si="13"/>
        <v>2.2742252886644381</v>
      </c>
      <c r="L80">
        <f t="shared" si="14"/>
        <v>70001</v>
      </c>
      <c r="M80">
        <f t="shared" si="15"/>
        <v>5876</v>
      </c>
      <c r="N80">
        <f t="shared" si="16"/>
        <v>33741.599999999999</v>
      </c>
      <c r="O80">
        <f t="shared" si="17"/>
        <v>64125</v>
      </c>
      <c r="Q80">
        <v>-4198</v>
      </c>
      <c r="R80">
        <v>-64</v>
      </c>
      <c r="T80">
        <v>-12580.200000000004</v>
      </c>
      <c r="U80">
        <v>-2133.5999999999985</v>
      </c>
      <c r="W80">
        <v>13865</v>
      </c>
      <c r="X80">
        <v>2135.1999999999998</v>
      </c>
      <c r="AD80">
        <v>33741.599999999999</v>
      </c>
      <c r="AE80">
        <v>2.2742252886644381</v>
      </c>
      <c r="AK80">
        <v>33741.599999999999</v>
      </c>
      <c r="AL80">
        <v>2.2742252886644381</v>
      </c>
    </row>
    <row r="81" spans="2:38" x14ac:dyDescent="0.25">
      <c r="B81">
        <v>10359</v>
      </c>
      <c r="C81">
        <v>40140</v>
      </c>
      <c r="D81">
        <v>10290</v>
      </c>
      <c r="E81">
        <v>70261</v>
      </c>
      <c r="F81">
        <v>113535</v>
      </c>
      <c r="H81">
        <v>123251</v>
      </c>
      <c r="J81">
        <f t="shared" si="12"/>
        <v>48917</v>
      </c>
      <c r="K81">
        <f t="shared" si="13"/>
        <v>2.5195944150295397</v>
      </c>
      <c r="L81">
        <f t="shared" si="14"/>
        <v>113535</v>
      </c>
      <c r="M81">
        <f t="shared" si="15"/>
        <v>10290</v>
      </c>
      <c r="N81">
        <f t="shared" si="16"/>
        <v>48917</v>
      </c>
      <c r="O81">
        <f t="shared" si="17"/>
        <v>103245</v>
      </c>
      <c r="Q81">
        <v>18578</v>
      </c>
      <c r="R81">
        <v>-3276</v>
      </c>
      <c r="T81">
        <v>-14108.199999999997</v>
      </c>
      <c r="U81">
        <v>-1549</v>
      </c>
      <c r="W81">
        <v>20671</v>
      </c>
      <c r="X81">
        <v>1685.4</v>
      </c>
      <c r="AF81">
        <v>48917</v>
      </c>
      <c r="AG81">
        <v>2.5195944150295397</v>
      </c>
      <c r="AK81">
        <v>48917</v>
      </c>
      <c r="AL81">
        <v>2.5195944150295397</v>
      </c>
    </row>
    <row r="82" spans="2:38" x14ac:dyDescent="0.25">
      <c r="B82">
        <v>73437</v>
      </c>
      <c r="C82">
        <v>104875</v>
      </c>
      <c r="D82">
        <v>6726</v>
      </c>
      <c r="E82">
        <v>9751</v>
      </c>
      <c r="F82">
        <v>86172</v>
      </c>
      <c r="H82">
        <v>94364</v>
      </c>
      <c r="J82">
        <f t="shared" si="12"/>
        <v>56192.2</v>
      </c>
      <c r="K82">
        <f t="shared" si="13"/>
        <v>1.6793078042860041</v>
      </c>
      <c r="L82">
        <f t="shared" si="14"/>
        <v>104875</v>
      </c>
      <c r="M82">
        <f t="shared" si="15"/>
        <v>6726</v>
      </c>
      <c r="N82">
        <f t="shared" si="16"/>
        <v>56192.2</v>
      </c>
      <c r="O82">
        <f t="shared" si="17"/>
        <v>98149</v>
      </c>
      <c r="Q82">
        <v>15767</v>
      </c>
      <c r="R82">
        <v>1520</v>
      </c>
      <c r="T82">
        <v>-12146.600000000006</v>
      </c>
      <c r="U82">
        <v>-271.40000000000146</v>
      </c>
      <c r="W82">
        <v>16160.6</v>
      </c>
      <c r="X82">
        <v>1928.6000000000001</v>
      </c>
      <c r="AB82">
        <v>56192.2</v>
      </c>
      <c r="AC82">
        <v>1.6793078042860041</v>
      </c>
      <c r="AI82">
        <v>56192.2</v>
      </c>
      <c r="AJ82">
        <v>1.6793078042860041</v>
      </c>
    </row>
    <row r="83" spans="2:38" x14ac:dyDescent="0.25">
      <c r="B83">
        <v>16238</v>
      </c>
      <c r="C83">
        <v>11328</v>
      </c>
      <c r="D83">
        <v>12728</v>
      </c>
      <c r="E83">
        <v>111706</v>
      </c>
      <c r="F83">
        <v>30299</v>
      </c>
      <c r="H83">
        <v>72285</v>
      </c>
      <c r="J83">
        <f t="shared" si="12"/>
        <v>36459.800000000003</v>
      </c>
      <c r="K83">
        <f t="shared" si="13"/>
        <v>1.982594528768671</v>
      </c>
      <c r="L83">
        <f t="shared" si="14"/>
        <v>111706</v>
      </c>
      <c r="M83">
        <f t="shared" si="15"/>
        <v>11328</v>
      </c>
      <c r="N83">
        <f t="shared" si="16"/>
        <v>36459.800000000003</v>
      </c>
      <c r="O83">
        <f t="shared" si="17"/>
        <v>100378</v>
      </c>
      <c r="Q83">
        <v>11769</v>
      </c>
      <c r="R83">
        <v>2367</v>
      </c>
      <c r="T83">
        <v>-3761.1999999999971</v>
      </c>
      <c r="U83">
        <v>500.40000000000146</v>
      </c>
      <c r="W83">
        <v>9591.2000000000007</v>
      </c>
      <c r="X83">
        <v>1956.0000000000002</v>
      </c>
      <c r="AD83">
        <v>36459.800000000003</v>
      </c>
      <c r="AE83">
        <v>1.982594528768671</v>
      </c>
      <c r="AK83">
        <v>36459.800000000003</v>
      </c>
      <c r="AL83">
        <v>1.982594528768671</v>
      </c>
    </row>
    <row r="84" spans="2:38" x14ac:dyDescent="0.25">
      <c r="B84">
        <v>77082</v>
      </c>
      <c r="C84">
        <v>89282</v>
      </c>
      <c r="D84">
        <v>75557</v>
      </c>
      <c r="E84">
        <v>2724</v>
      </c>
      <c r="F84">
        <v>68013</v>
      </c>
      <c r="H84">
        <v>95294</v>
      </c>
      <c r="J84">
        <f t="shared" si="12"/>
        <v>62531.6</v>
      </c>
      <c r="K84">
        <f t="shared" si="13"/>
        <v>1.5239334992227931</v>
      </c>
      <c r="L84">
        <f t="shared" si="14"/>
        <v>89282</v>
      </c>
      <c r="M84">
        <f t="shared" si="15"/>
        <v>2724</v>
      </c>
      <c r="N84">
        <f t="shared" si="16"/>
        <v>62531.6</v>
      </c>
      <c r="O84">
        <f t="shared" si="17"/>
        <v>86558</v>
      </c>
      <c r="Q84">
        <v>3167</v>
      </c>
      <c r="R84">
        <v>605</v>
      </c>
      <c r="T84">
        <v>-7209.4000000000015</v>
      </c>
      <c r="U84">
        <v>-1869.4000000000015</v>
      </c>
      <c r="W84">
        <v>18011.400000000001</v>
      </c>
      <c r="X84">
        <v>1885.8000000000002</v>
      </c>
      <c r="AB84">
        <v>62531.6</v>
      </c>
      <c r="AC84">
        <v>1.5239334992227931</v>
      </c>
      <c r="AK84">
        <v>62531.6</v>
      </c>
      <c r="AL84">
        <v>1.5239334992227931</v>
      </c>
    </row>
    <row r="85" spans="2:38" x14ac:dyDescent="0.25">
      <c r="B85">
        <v>102655</v>
      </c>
      <c r="C85">
        <v>98192</v>
      </c>
      <c r="D85">
        <v>13698</v>
      </c>
      <c r="E85">
        <v>103252</v>
      </c>
      <c r="F85">
        <v>21199</v>
      </c>
      <c r="H85">
        <v>79117</v>
      </c>
      <c r="J85">
        <f t="shared" si="12"/>
        <v>67799.199999999997</v>
      </c>
      <c r="K85">
        <f t="shared" si="13"/>
        <v>1.1669311732291827</v>
      </c>
      <c r="L85">
        <f t="shared" si="14"/>
        <v>103252</v>
      </c>
      <c r="M85">
        <f t="shared" si="15"/>
        <v>13698</v>
      </c>
      <c r="N85">
        <f t="shared" si="16"/>
        <v>67799.199999999997</v>
      </c>
      <c r="O85">
        <f t="shared" si="17"/>
        <v>89554</v>
      </c>
      <c r="Q85">
        <v>-14486</v>
      </c>
      <c r="R85">
        <v>-735</v>
      </c>
      <c r="T85">
        <v>-16874</v>
      </c>
      <c r="U85">
        <v>487.19999999999709</v>
      </c>
      <c r="W85">
        <v>16874</v>
      </c>
      <c r="X85">
        <v>1039.2</v>
      </c>
      <c r="AB85">
        <v>67799.199999999997</v>
      </c>
      <c r="AC85">
        <v>1.1669311732291827</v>
      </c>
      <c r="AI85">
        <v>67799.199999999997</v>
      </c>
      <c r="AJ85">
        <v>1.1669311732291827</v>
      </c>
    </row>
    <row r="86" spans="2:38" x14ac:dyDescent="0.25">
      <c r="B86">
        <v>107525</v>
      </c>
      <c r="C86">
        <v>16541</v>
      </c>
      <c r="D86">
        <v>48301</v>
      </c>
      <c r="E86">
        <v>12199</v>
      </c>
      <c r="F86">
        <v>84076</v>
      </c>
      <c r="H86">
        <v>67204</v>
      </c>
      <c r="J86">
        <f t="shared" si="12"/>
        <v>53728.4</v>
      </c>
      <c r="K86">
        <f t="shared" si="13"/>
        <v>1.2508096276829386</v>
      </c>
      <c r="L86">
        <f t="shared" si="14"/>
        <v>107525</v>
      </c>
      <c r="M86">
        <f t="shared" si="15"/>
        <v>12199</v>
      </c>
      <c r="N86">
        <f t="shared" si="16"/>
        <v>53728.4</v>
      </c>
      <c r="O86">
        <f t="shared" si="17"/>
        <v>95326</v>
      </c>
      <c r="Q86">
        <v>-16682</v>
      </c>
      <c r="R86">
        <v>0</v>
      </c>
      <c r="T86">
        <v>10580</v>
      </c>
      <c r="U86">
        <v>-1466.7999999999956</v>
      </c>
      <c r="W86">
        <v>10580</v>
      </c>
      <c r="X86">
        <v>1603.2</v>
      </c>
      <c r="AD86">
        <v>53728.4</v>
      </c>
      <c r="AE86">
        <v>1.2508096276829386</v>
      </c>
      <c r="AI86">
        <v>53728.4</v>
      </c>
      <c r="AJ86">
        <v>1.2508096276829386</v>
      </c>
    </row>
    <row r="87" spans="2:38" x14ac:dyDescent="0.25">
      <c r="B87">
        <v>7260</v>
      </c>
      <c r="C87">
        <v>63193</v>
      </c>
      <c r="D87">
        <v>81380</v>
      </c>
      <c r="E87">
        <v>83499</v>
      </c>
      <c r="F87">
        <v>70603</v>
      </c>
      <c r="H87">
        <v>63424</v>
      </c>
      <c r="J87">
        <f t="shared" si="12"/>
        <v>61187</v>
      </c>
      <c r="K87">
        <f t="shared" si="13"/>
        <v>1.0365600536061581</v>
      </c>
      <c r="L87">
        <f t="shared" si="14"/>
        <v>83499</v>
      </c>
      <c r="M87">
        <f t="shared" si="15"/>
        <v>7260</v>
      </c>
      <c r="N87">
        <f t="shared" si="16"/>
        <v>61187</v>
      </c>
      <c r="O87">
        <f t="shared" si="17"/>
        <v>76239</v>
      </c>
      <c r="Q87">
        <v>-27596</v>
      </c>
      <c r="R87">
        <v>69</v>
      </c>
      <c r="T87">
        <v>-8111.1999999999971</v>
      </c>
      <c r="U87">
        <v>-206.80000000000291</v>
      </c>
      <c r="W87">
        <v>8111.2</v>
      </c>
      <c r="X87">
        <v>579.20000000000005</v>
      </c>
      <c r="AB87">
        <v>61187</v>
      </c>
      <c r="AC87">
        <v>1.0365600536061581</v>
      </c>
      <c r="AI87">
        <v>61187</v>
      </c>
      <c r="AJ87">
        <v>1.0365600536061581</v>
      </c>
    </row>
    <row r="88" spans="2:38" x14ac:dyDescent="0.25">
      <c r="B88">
        <v>104238</v>
      </c>
      <c r="C88">
        <v>99039</v>
      </c>
      <c r="D88">
        <v>61269</v>
      </c>
      <c r="E88">
        <v>89649</v>
      </c>
      <c r="F88">
        <v>11430</v>
      </c>
      <c r="H88">
        <v>124163</v>
      </c>
      <c r="J88">
        <f t="shared" si="12"/>
        <v>73125</v>
      </c>
      <c r="K88">
        <f t="shared" si="13"/>
        <v>1.6979555555555557</v>
      </c>
      <c r="L88">
        <f t="shared" si="14"/>
        <v>104238</v>
      </c>
      <c r="M88">
        <f t="shared" si="15"/>
        <v>11430</v>
      </c>
      <c r="N88">
        <f t="shared" si="16"/>
        <v>73125</v>
      </c>
      <c r="O88">
        <f t="shared" si="17"/>
        <v>92808</v>
      </c>
      <c r="Q88">
        <v>28346</v>
      </c>
      <c r="R88">
        <v>930</v>
      </c>
      <c r="T88">
        <v>2006.3999999999942</v>
      </c>
      <c r="U88">
        <v>-888.60000000000582</v>
      </c>
      <c r="W88">
        <v>9626.4000000000015</v>
      </c>
      <c r="X88">
        <v>1551.8000000000002</v>
      </c>
      <c r="AB88">
        <v>73125</v>
      </c>
      <c r="AC88">
        <v>1.6979555555555557</v>
      </c>
      <c r="AI88">
        <v>73125</v>
      </c>
      <c r="AJ88">
        <v>1.6979555555555557</v>
      </c>
    </row>
    <row r="89" spans="2:38" x14ac:dyDescent="0.25">
      <c r="B89">
        <v>27065</v>
      </c>
      <c r="C89">
        <v>101929</v>
      </c>
      <c r="D89">
        <v>7662</v>
      </c>
      <c r="E89">
        <v>5562</v>
      </c>
      <c r="F89">
        <v>52905</v>
      </c>
      <c r="H89">
        <v>67309</v>
      </c>
      <c r="J89">
        <f t="shared" si="12"/>
        <v>39024.6</v>
      </c>
      <c r="K89">
        <f t="shared" si="13"/>
        <v>1.7247838542867833</v>
      </c>
      <c r="L89">
        <f t="shared" si="14"/>
        <v>101929</v>
      </c>
      <c r="M89">
        <f t="shared" si="15"/>
        <v>5562</v>
      </c>
      <c r="N89">
        <f t="shared" si="16"/>
        <v>39024.6</v>
      </c>
      <c r="O89">
        <f t="shared" si="17"/>
        <v>96367</v>
      </c>
      <c r="Q89">
        <v>-6614</v>
      </c>
      <c r="R89">
        <v>-78</v>
      </c>
      <c r="T89">
        <v>-286.20000000000437</v>
      </c>
      <c r="U89">
        <v>-1757.8000000000029</v>
      </c>
      <c r="W89">
        <v>21246.6</v>
      </c>
      <c r="X89">
        <v>1757.8</v>
      </c>
      <c r="AD89">
        <v>39024.6</v>
      </c>
      <c r="AE89">
        <v>1.7247838542867833</v>
      </c>
      <c r="AI89">
        <v>39024.6</v>
      </c>
      <c r="AJ89">
        <v>1.7247838542867833</v>
      </c>
    </row>
    <row r="90" spans="2:38" x14ac:dyDescent="0.25">
      <c r="B90">
        <v>92710</v>
      </c>
      <c r="C90">
        <v>84824</v>
      </c>
      <c r="D90">
        <v>47177</v>
      </c>
      <c r="E90">
        <v>97336</v>
      </c>
      <c r="F90">
        <v>51854</v>
      </c>
      <c r="H90">
        <v>78572</v>
      </c>
      <c r="J90">
        <f t="shared" si="12"/>
        <v>74780.2</v>
      </c>
      <c r="K90">
        <f t="shared" si="13"/>
        <v>1.0507059355283885</v>
      </c>
      <c r="L90">
        <f t="shared" si="14"/>
        <v>97336</v>
      </c>
      <c r="M90">
        <f t="shared" si="15"/>
        <v>47177</v>
      </c>
      <c r="N90">
        <f t="shared" si="16"/>
        <v>74780.2</v>
      </c>
      <c r="O90">
        <f t="shared" si="17"/>
        <v>50159</v>
      </c>
      <c r="Q90">
        <v>-3592</v>
      </c>
      <c r="R90">
        <v>-2579</v>
      </c>
      <c r="T90">
        <v>-2340.8000000000029</v>
      </c>
      <c r="U90">
        <v>-2050.4000000000087</v>
      </c>
      <c r="W90">
        <v>16350.800000000001</v>
      </c>
      <c r="X90">
        <v>2194.4</v>
      </c>
      <c r="AB90">
        <v>74780.2</v>
      </c>
      <c r="AC90">
        <v>1.0507059355283885</v>
      </c>
      <c r="AI90">
        <v>74780.2</v>
      </c>
      <c r="AJ90">
        <v>1.0507059355283885</v>
      </c>
    </row>
    <row r="91" spans="2:38" x14ac:dyDescent="0.25">
      <c r="B91">
        <v>91855</v>
      </c>
      <c r="C91">
        <v>51076</v>
      </c>
      <c r="D91">
        <v>44045</v>
      </c>
      <c r="E91">
        <v>53458</v>
      </c>
      <c r="F91">
        <v>51206</v>
      </c>
      <c r="H91">
        <v>105752</v>
      </c>
      <c r="J91">
        <f t="shared" si="12"/>
        <v>58328</v>
      </c>
      <c r="K91">
        <f t="shared" si="13"/>
        <v>1.813057193800576</v>
      </c>
      <c r="L91">
        <f t="shared" si="14"/>
        <v>91855</v>
      </c>
      <c r="M91">
        <f t="shared" si="15"/>
        <v>44045</v>
      </c>
      <c r="N91">
        <f t="shared" si="16"/>
        <v>58328</v>
      </c>
      <c r="O91">
        <f t="shared" si="17"/>
        <v>47810</v>
      </c>
      <c r="Q91">
        <v>-766</v>
      </c>
      <c r="R91">
        <v>629</v>
      </c>
      <c r="T91">
        <v>-10084.600000000006</v>
      </c>
      <c r="U91">
        <v>23.599999999998545</v>
      </c>
      <c r="W91">
        <v>20151.8</v>
      </c>
      <c r="X91">
        <v>1016.8000000000001</v>
      </c>
      <c r="AF91">
        <v>58328</v>
      </c>
      <c r="AG91">
        <v>1.813057193800576</v>
      </c>
      <c r="AK91">
        <v>58328</v>
      </c>
      <c r="AL91">
        <v>1.813057193800576</v>
      </c>
    </row>
    <row r="92" spans="2:38" x14ac:dyDescent="0.25">
      <c r="B92">
        <v>57376</v>
      </c>
      <c r="C92">
        <v>33517</v>
      </c>
      <c r="D92">
        <v>56846</v>
      </c>
      <c r="E92">
        <v>58595</v>
      </c>
      <c r="F92">
        <v>89313</v>
      </c>
      <c r="H92">
        <v>89915</v>
      </c>
      <c r="J92">
        <f t="shared" si="12"/>
        <v>59129.4</v>
      </c>
      <c r="K92">
        <f t="shared" si="13"/>
        <v>1.520647934868272</v>
      </c>
      <c r="L92">
        <f t="shared" si="14"/>
        <v>89313</v>
      </c>
      <c r="M92">
        <f t="shared" si="15"/>
        <v>33517</v>
      </c>
      <c r="N92">
        <f t="shared" si="16"/>
        <v>59129.4</v>
      </c>
      <c r="O92">
        <f t="shared" si="17"/>
        <v>55796</v>
      </c>
      <c r="Q92">
        <v>10580</v>
      </c>
      <c r="R92">
        <v>-364</v>
      </c>
      <c r="T92">
        <v>-353.40000000000146</v>
      </c>
      <c r="U92">
        <v>-1938.1999999999971</v>
      </c>
      <c r="W92">
        <v>14621.400000000001</v>
      </c>
      <c r="X92">
        <v>2432.1999999999998</v>
      </c>
      <c r="Z92">
        <v>59129.4</v>
      </c>
      <c r="AA92">
        <v>1.520647934868272</v>
      </c>
      <c r="AI92">
        <v>59129.4</v>
      </c>
      <c r="AJ92">
        <v>1.520647934868272</v>
      </c>
    </row>
    <row r="93" spans="2:38" x14ac:dyDescent="0.25">
      <c r="B93">
        <v>61974</v>
      </c>
      <c r="C93">
        <v>8557</v>
      </c>
      <c r="D93">
        <v>50614</v>
      </c>
      <c r="E93">
        <v>17266</v>
      </c>
      <c r="F93">
        <v>94177</v>
      </c>
      <c r="H93">
        <v>77572</v>
      </c>
      <c r="J93">
        <f t="shared" si="12"/>
        <v>46517.599999999999</v>
      </c>
      <c r="K93">
        <f t="shared" si="13"/>
        <v>1.6675838822295217</v>
      </c>
      <c r="L93">
        <f t="shared" si="14"/>
        <v>94177</v>
      </c>
      <c r="M93">
        <f t="shared" si="15"/>
        <v>8557</v>
      </c>
      <c r="N93">
        <f t="shared" si="16"/>
        <v>46517.599999999999</v>
      </c>
      <c r="O93">
        <f t="shared" si="17"/>
        <v>85620</v>
      </c>
      <c r="Q93">
        <v>9922</v>
      </c>
      <c r="R93">
        <v>-1359</v>
      </c>
      <c r="T93">
        <v>-11464.599999999999</v>
      </c>
      <c r="U93">
        <v>-996.59999999999854</v>
      </c>
      <c r="W93">
        <v>13903.4</v>
      </c>
      <c r="X93">
        <v>2255.7999999999997</v>
      </c>
      <c r="Z93">
        <v>46517.599999999999</v>
      </c>
      <c r="AA93">
        <v>1.6675838822295217</v>
      </c>
      <c r="AI93">
        <v>46517.599999999999</v>
      </c>
      <c r="AJ93">
        <v>1.6675838822295217</v>
      </c>
    </row>
    <row r="94" spans="2:38" x14ac:dyDescent="0.25">
      <c r="B94">
        <v>48985</v>
      </c>
      <c r="C94">
        <v>63131</v>
      </c>
      <c r="D94">
        <v>77957</v>
      </c>
      <c r="E94">
        <v>52800</v>
      </c>
      <c r="F94">
        <v>26801</v>
      </c>
      <c r="H94">
        <v>75494</v>
      </c>
      <c r="J94">
        <f t="shared" si="12"/>
        <v>53934.8</v>
      </c>
      <c r="K94">
        <f t="shared" si="13"/>
        <v>1.399727077879217</v>
      </c>
      <c r="L94">
        <f t="shared" si="14"/>
        <v>77957</v>
      </c>
      <c r="M94">
        <f t="shared" si="15"/>
        <v>26801</v>
      </c>
      <c r="N94">
        <f t="shared" si="16"/>
        <v>53934.8</v>
      </c>
      <c r="O94">
        <f t="shared" si="17"/>
        <v>51156</v>
      </c>
      <c r="Q94">
        <v>-43447</v>
      </c>
      <c r="R94">
        <v>-5</v>
      </c>
      <c r="T94">
        <v>-4244.1999999999971</v>
      </c>
      <c r="U94">
        <v>-1007</v>
      </c>
      <c r="W94">
        <v>9619.4</v>
      </c>
      <c r="X94">
        <v>1865.8</v>
      </c>
      <c r="AD94">
        <v>53934.8</v>
      </c>
      <c r="AE94">
        <v>1.399727077879217</v>
      </c>
      <c r="AI94">
        <v>53934.8</v>
      </c>
      <c r="AJ94">
        <v>1.399727077879217</v>
      </c>
    </row>
    <row r="95" spans="2:38" x14ac:dyDescent="0.25">
      <c r="B95">
        <v>104989</v>
      </c>
      <c r="C95">
        <v>80312</v>
      </c>
      <c r="D95">
        <v>34877</v>
      </c>
      <c r="E95">
        <v>30391</v>
      </c>
      <c r="F95">
        <v>20360</v>
      </c>
      <c r="H95">
        <v>83823</v>
      </c>
      <c r="J95">
        <f t="shared" si="12"/>
        <v>54185.8</v>
      </c>
      <c r="K95">
        <f t="shared" si="13"/>
        <v>1.5469551063193676</v>
      </c>
      <c r="L95">
        <f t="shared" si="14"/>
        <v>104989</v>
      </c>
      <c r="M95">
        <f t="shared" si="15"/>
        <v>20360</v>
      </c>
      <c r="N95">
        <f t="shared" si="16"/>
        <v>54185.8</v>
      </c>
      <c r="O95">
        <f t="shared" si="17"/>
        <v>84629</v>
      </c>
      <c r="Q95">
        <v>-25647</v>
      </c>
      <c r="R95">
        <v>148</v>
      </c>
      <c r="T95">
        <v>-5887.3999999999942</v>
      </c>
      <c r="U95">
        <v>684.40000000000146</v>
      </c>
      <c r="W95">
        <v>12461</v>
      </c>
      <c r="X95">
        <v>2426</v>
      </c>
      <c r="AD95">
        <v>54185.8</v>
      </c>
      <c r="AE95">
        <v>1.5469551063193676</v>
      </c>
      <c r="AI95">
        <v>54185.8</v>
      </c>
      <c r="AJ95">
        <v>1.5469551063193676</v>
      </c>
    </row>
    <row r="96" spans="2:38" x14ac:dyDescent="0.25">
      <c r="B96">
        <v>30562</v>
      </c>
      <c r="C96">
        <v>61719</v>
      </c>
      <c r="D96">
        <v>55874</v>
      </c>
      <c r="E96">
        <v>76289</v>
      </c>
      <c r="F96">
        <v>67441</v>
      </c>
      <c r="H96">
        <v>73788</v>
      </c>
      <c r="J96">
        <f t="shared" si="12"/>
        <v>58377</v>
      </c>
      <c r="K96">
        <f t="shared" si="13"/>
        <v>1.2639909553420012</v>
      </c>
      <c r="L96">
        <f t="shared" si="14"/>
        <v>76289</v>
      </c>
      <c r="M96">
        <f t="shared" si="15"/>
        <v>30562</v>
      </c>
      <c r="N96">
        <f t="shared" si="16"/>
        <v>58377</v>
      </c>
      <c r="O96">
        <f t="shared" si="17"/>
        <v>45727</v>
      </c>
      <c r="Q96">
        <v>-13173</v>
      </c>
      <c r="R96">
        <v>-4584</v>
      </c>
      <c r="T96">
        <v>-15669</v>
      </c>
      <c r="U96">
        <v>2899.4000000000015</v>
      </c>
      <c r="W96">
        <v>35509.4</v>
      </c>
      <c r="X96">
        <v>2899.3999999999996</v>
      </c>
      <c r="AB96">
        <v>58377</v>
      </c>
      <c r="AC96">
        <v>1.2639909553420012</v>
      </c>
      <c r="AI96">
        <v>58377</v>
      </c>
      <c r="AJ96">
        <v>1.2639909553420012</v>
      </c>
    </row>
    <row r="97" spans="2:38" x14ac:dyDescent="0.25">
      <c r="B97">
        <v>115586</v>
      </c>
      <c r="C97">
        <v>97998</v>
      </c>
      <c r="D97">
        <v>17625</v>
      </c>
      <c r="E97">
        <v>21843</v>
      </c>
      <c r="F97">
        <v>97270</v>
      </c>
      <c r="H97">
        <v>106508</v>
      </c>
      <c r="J97">
        <f t="shared" si="12"/>
        <v>70064.399999999994</v>
      </c>
      <c r="K97">
        <f t="shared" si="13"/>
        <v>1.5201443243644419</v>
      </c>
      <c r="L97">
        <f t="shared" si="14"/>
        <v>115586</v>
      </c>
      <c r="M97">
        <f t="shared" si="15"/>
        <v>17625</v>
      </c>
      <c r="N97">
        <f t="shared" si="16"/>
        <v>70064.399999999994</v>
      </c>
      <c r="O97">
        <f t="shared" si="17"/>
        <v>97961</v>
      </c>
      <c r="Q97">
        <v>7616</v>
      </c>
      <c r="R97">
        <v>2954</v>
      </c>
      <c r="T97">
        <v>3742.7999999999884</v>
      </c>
      <c r="U97">
        <v>-234</v>
      </c>
      <c r="W97">
        <v>16533.599999999999</v>
      </c>
      <c r="X97">
        <v>1486.8</v>
      </c>
      <c r="AF97">
        <v>70064.399999999994</v>
      </c>
      <c r="AG97">
        <v>1.5201443243644419</v>
      </c>
      <c r="AI97">
        <v>70064.399999999994</v>
      </c>
      <c r="AJ97">
        <v>1.5201443243644419</v>
      </c>
    </row>
    <row r="98" spans="2:38" x14ac:dyDescent="0.25">
      <c r="B98">
        <v>82492</v>
      </c>
      <c r="C98">
        <v>113372</v>
      </c>
      <c r="D98">
        <v>8476</v>
      </c>
      <c r="E98">
        <v>94911</v>
      </c>
      <c r="F98">
        <v>5065</v>
      </c>
      <c r="H98">
        <v>69904</v>
      </c>
      <c r="J98">
        <f t="shared" si="12"/>
        <v>60863.199999999997</v>
      </c>
      <c r="K98">
        <f t="shared" ref="K98:K129" si="18">H98/J98</f>
        <v>1.1485429619211609</v>
      </c>
      <c r="L98">
        <f t="shared" si="14"/>
        <v>113372</v>
      </c>
      <c r="M98">
        <f t="shared" si="15"/>
        <v>5065</v>
      </c>
      <c r="N98">
        <f t="shared" si="16"/>
        <v>60863.199999999997</v>
      </c>
      <c r="O98">
        <f t="shared" si="17"/>
        <v>108307</v>
      </c>
      <c r="Q98">
        <v>-31202</v>
      </c>
      <c r="R98">
        <v>-903</v>
      </c>
      <c r="T98">
        <v>7136.7999999999956</v>
      </c>
      <c r="U98">
        <v>594</v>
      </c>
      <c r="W98">
        <v>11166.800000000001</v>
      </c>
      <c r="X98">
        <v>1423.9999999999998</v>
      </c>
      <c r="AD98">
        <v>60863.199999999997</v>
      </c>
      <c r="AE98">
        <v>1.1485429619211609</v>
      </c>
      <c r="AI98">
        <v>60863.199999999997</v>
      </c>
      <c r="AJ98">
        <v>1.1485429619211609</v>
      </c>
    </row>
    <row r="99" spans="2:38" x14ac:dyDescent="0.25">
      <c r="B99">
        <v>91437</v>
      </c>
      <c r="C99">
        <v>29611</v>
      </c>
      <c r="D99">
        <v>19220</v>
      </c>
      <c r="E99">
        <v>95034</v>
      </c>
      <c r="F99">
        <v>44116</v>
      </c>
      <c r="H99">
        <v>87705</v>
      </c>
      <c r="J99">
        <f t="shared" si="12"/>
        <v>55883.6</v>
      </c>
      <c r="K99">
        <f t="shared" si="18"/>
        <v>1.5694228718264394</v>
      </c>
      <c r="L99">
        <f t="shared" si="14"/>
        <v>95034</v>
      </c>
      <c r="M99">
        <f t="shared" si="15"/>
        <v>19220</v>
      </c>
      <c r="N99">
        <f t="shared" si="16"/>
        <v>55883.6</v>
      </c>
      <c r="O99">
        <f t="shared" si="17"/>
        <v>75814</v>
      </c>
      <c r="Q99">
        <v>29280</v>
      </c>
      <c r="R99">
        <v>377</v>
      </c>
      <c r="T99">
        <v>238.40000000000146</v>
      </c>
      <c r="U99">
        <v>-919.59999999999854</v>
      </c>
      <c r="W99">
        <v>10440.799999999999</v>
      </c>
      <c r="X99">
        <v>1012.8000000000001</v>
      </c>
      <c r="Z99">
        <v>55883.6</v>
      </c>
      <c r="AA99">
        <v>1.5694228718264394</v>
      </c>
      <c r="AI99">
        <v>55883.6</v>
      </c>
      <c r="AJ99">
        <v>1.5694228718264394</v>
      </c>
    </row>
    <row r="100" spans="2:38" x14ac:dyDescent="0.25">
      <c r="B100">
        <v>21143</v>
      </c>
      <c r="C100">
        <v>42217</v>
      </c>
      <c r="D100">
        <v>35068</v>
      </c>
      <c r="E100">
        <v>74937</v>
      </c>
      <c r="F100">
        <v>40248</v>
      </c>
      <c r="H100">
        <v>71198</v>
      </c>
      <c r="J100">
        <f t="shared" si="12"/>
        <v>42722.6</v>
      </c>
      <c r="K100">
        <f t="shared" si="18"/>
        <v>1.6665184235041874</v>
      </c>
      <c r="L100">
        <f t="shared" si="14"/>
        <v>74937</v>
      </c>
      <c r="M100">
        <f t="shared" si="15"/>
        <v>21143</v>
      </c>
      <c r="N100">
        <f t="shared" si="16"/>
        <v>42722.6</v>
      </c>
      <c r="O100">
        <f t="shared" si="17"/>
        <v>53794</v>
      </c>
      <c r="Q100">
        <v>27779</v>
      </c>
      <c r="R100">
        <v>2549</v>
      </c>
      <c r="T100">
        <v>6019.4000000000015</v>
      </c>
      <c r="U100">
        <v>-391.40000000000146</v>
      </c>
      <c r="W100">
        <v>19187.8</v>
      </c>
      <c r="X100">
        <v>572.20000000000005</v>
      </c>
      <c r="Z100">
        <v>42722.6</v>
      </c>
      <c r="AA100">
        <v>1.6665184235041874</v>
      </c>
      <c r="AI100">
        <v>42722.6</v>
      </c>
      <c r="AJ100">
        <v>1.6665184235041874</v>
      </c>
    </row>
    <row r="101" spans="2:38" x14ac:dyDescent="0.25">
      <c r="B101">
        <v>38009</v>
      </c>
      <c r="C101">
        <v>27787</v>
      </c>
      <c r="D101">
        <v>93561</v>
      </c>
      <c r="E101">
        <v>53359</v>
      </c>
      <c r="F101">
        <v>107481</v>
      </c>
      <c r="H101">
        <v>132779</v>
      </c>
      <c r="J101">
        <f t="shared" si="12"/>
        <v>64039.4</v>
      </c>
      <c r="K101">
        <f t="shared" si="18"/>
        <v>2.0733954409316766</v>
      </c>
      <c r="L101">
        <f t="shared" si="14"/>
        <v>107481</v>
      </c>
      <c r="M101">
        <f t="shared" si="15"/>
        <v>27787</v>
      </c>
      <c r="N101">
        <f t="shared" si="16"/>
        <v>64039.4</v>
      </c>
      <c r="O101">
        <f t="shared" si="17"/>
        <v>79694</v>
      </c>
      <c r="Q101">
        <v>30689</v>
      </c>
      <c r="R101">
        <v>2235</v>
      </c>
      <c r="T101">
        <v>5639</v>
      </c>
      <c r="U101">
        <v>-24.400000000001455</v>
      </c>
      <c r="W101">
        <v>7901.4</v>
      </c>
      <c r="X101">
        <v>550</v>
      </c>
      <c r="AD101">
        <v>64039.4</v>
      </c>
      <c r="AE101">
        <v>2.0733954409316766</v>
      </c>
      <c r="AK101">
        <v>64039.4</v>
      </c>
      <c r="AL101">
        <v>2.0733954409316766</v>
      </c>
    </row>
    <row r="103" spans="2:38" x14ac:dyDescent="0.25">
      <c r="B103">
        <v>1532795</v>
      </c>
      <c r="C103">
        <v>1522204</v>
      </c>
      <c r="D103">
        <v>1278381</v>
      </c>
      <c r="E103">
        <v>1400763</v>
      </c>
      <c r="F103">
        <v>1519729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CCA3-40E8-47F7-9145-738130D4316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37947</v>
      </c>
      <c r="C2">
        <v>28737</v>
      </c>
      <c r="D2">
        <v>36072</v>
      </c>
      <c r="E2">
        <v>44987</v>
      </c>
      <c r="F2">
        <v>110648</v>
      </c>
      <c r="H2">
        <v>126194</v>
      </c>
      <c r="J2">
        <f t="shared" ref="J2:J33" si="0">AVERAGE(B2:F2)</f>
        <v>51678.2</v>
      </c>
      <c r="K2">
        <f t="shared" ref="K2:K33" si="1">H2/J2</f>
        <v>2.4419194166979503</v>
      </c>
      <c r="L2">
        <f t="shared" ref="L2:L33" si="2">MAX(B2:F2)</f>
        <v>110648</v>
      </c>
      <c r="M2">
        <f t="shared" ref="M2:M33" si="3">MIN(B2:F2)</f>
        <v>28737</v>
      </c>
      <c r="N2">
        <f t="shared" ref="N2:N33" si="4">AVERAGE(B2:F2)</f>
        <v>51678.2</v>
      </c>
      <c r="O2">
        <f t="shared" ref="O2:O33" si="5">L2-M2</f>
        <v>81911</v>
      </c>
      <c r="Q2">
        <v>31361</v>
      </c>
      <c r="R2">
        <v>26</v>
      </c>
      <c r="T2">
        <v>-21211.600000000006</v>
      </c>
      <c r="U2">
        <v>-896.80000000000291</v>
      </c>
      <c r="W2">
        <v>31507.599999999999</v>
      </c>
      <c r="X2">
        <v>1304.3999999999999</v>
      </c>
      <c r="AB2">
        <v>51678.2</v>
      </c>
      <c r="AC2">
        <v>2.4419194166979503</v>
      </c>
      <c r="AK2">
        <v>51678.2</v>
      </c>
      <c r="AL2">
        <v>2.4419194166979503</v>
      </c>
    </row>
    <row r="3" spans="1:38" x14ac:dyDescent="0.25">
      <c r="B3">
        <v>87589</v>
      </c>
      <c r="C3">
        <v>23547</v>
      </c>
      <c r="D3">
        <v>39964</v>
      </c>
      <c r="E3">
        <v>41973</v>
      </c>
      <c r="F3">
        <v>76596</v>
      </c>
      <c r="H3">
        <v>66004</v>
      </c>
      <c r="J3">
        <f t="shared" si="0"/>
        <v>53933.8</v>
      </c>
      <c r="K3">
        <f t="shared" si="1"/>
        <v>1.2237965802520867</v>
      </c>
      <c r="L3">
        <f t="shared" si="2"/>
        <v>87589</v>
      </c>
      <c r="M3">
        <f t="shared" si="3"/>
        <v>23547</v>
      </c>
      <c r="N3">
        <f t="shared" si="4"/>
        <v>53933.8</v>
      </c>
      <c r="O3">
        <f t="shared" si="5"/>
        <v>64042</v>
      </c>
      <c r="Q3">
        <v>3397</v>
      </c>
      <c r="R3">
        <v>1845</v>
      </c>
      <c r="T3">
        <v>-1071.7999999999956</v>
      </c>
      <c r="U3">
        <v>-148.79999999999563</v>
      </c>
      <c r="W3">
        <v>12016.599999999999</v>
      </c>
      <c r="X3">
        <v>148.80000000000001</v>
      </c>
      <c r="Z3">
        <v>53933.8</v>
      </c>
      <c r="AA3">
        <v>1.2237965802520867</v>
      </c>
      <c r="AI3">
        <v>53933.8</v>
      </c>
      <c r="AJ3">
        <v>1.2237965802520867</v>
      </c>
    </row>
    <row r="4" spans="1:38" x14ac:dyDescent="0.25">
      <c r="B4">
        <v>10769</v>
      </c>
      <c r="C4">
        <v>95074</v>
      </c>
      <c r="D4">
        <v>53122</v>
      </c>
      <c r="E4">
        <v>93157</v>
      </c>
      <c r="F4">
        <v>49408</v>
      </c>
      <c r="H4">
        <v>78678</v>
      </c>
      <c r="J4">
        <f t="shared" si="0"/>
        <v>60306</v>
      </c>
      <c r="K4">
        <f t="shared" si="1"/>
        <v>1.3046463038503631</v>
      </c>
      <c r="L4">
        <f t="shared" si="2"/>
        <v>95074</v>
      </c>
      <c r="M4">
        <f t="shared" si="3"/>
        <v>10769</v>
      </c>
      <c r="N4">
        <f t="shared" si="4"/>
        <v>60306</v>
      </c>
      <c r="O4">
        <f t="shared" si="5"/>
        <v>84305</v>
      </c>
      <c r="Q4">
        <v>-42</v>
      </c>
      <c r="R4">
        <v>-46</v>
      </c>
      <c r="T4">
        <v>-3285</v>
      </c>
      <c r="U4">
        <v>-719.40000000000146</v>
      </c>
      <c r="W4">
        <v>6486.1999999999989</v>
      </c>
      <c r="X4">
        <v>1125</v>
      </c>
      <c r="AB4">
        <v>60306</v>
      </c>
      <c r="AC4">
        <v>1.3046463038503631</v>
      </c>
      <c r="AI4">
        <v>60306</v>
      </c>
      <c r="AJ4">
        <v>1.3046463038503631</v>
      </c>
    </row>
    <row r="5" spans="1:38" x14ac:dyDescent="0.25">
      <c r="B5">
        <v>32930</v>
      </c>
      <c r="C5">
        <v>12405</v>
      </c>
      <c r="D5">
        <v>82566</v>
      </c>
      <c r="E5">
        <v>10399</v>
      </c>
      <c r="F5">
        <v>96146</v>
      </c>
      <c r="H5">
        <v>70206</v>
      </c>
      <c r="J5">
        <f t="shared" si="0"/>
        <v>46889.2</v>
      </c>
      <c r="K5">
        <f t="shared" si="1"/>
        <v>1.4972744256673178</v>
      </c>
      <c r="L5">
        <f t="shared" si="2"/>
        <v>96146</v>
      </c>
      <c r="M5">
        <f t="shared" si="3"/>
        <v>10399</v>
      </c>
      <c r="N5">
        <f t="shared" si="4"/>
        <v>46889.2</v>
      </c>
      <c r="O5">
        <f t="shared" si="5"/>
        <v>85747</v>
      </c>
      <c r="Q5">
        <v>7599</v>
      </c>
      <c r="R5">
        <v>-786</v>
      </c>
      <c r="T5">
        <v>-4770.8000000000029</v>
      </c>
      <c r="U5">
        <v>-1639.8000000000029</v>
      </c>
      <c r="W5">
        <v>8900.8000000000011</v>
      </c>
      <c r="X5">
        <v>1887.8</v>
      </c>
      <c r="Z5">
        <v>46889.2</v>
      </c>
      <c r="AA5">
        <v>1.4972744256673178</v>
      </c>
      <c r="AI5">
        <v>46889.2</v>
      </c>
      <c r="AJ5">
        <v>1.4972744256673178</v>
      </c>
    </row>
    <row r="6" spans="1:38" x14ac:dyDescent="0.25">
      <c r="B6">
        <v>40699</v>
      </c>
      <c r="C6">
        <v>64466</v>
      </c>
      <c r="D6">
        <v>98618</v>
      </c>
      <c r="E6">
        <v>67275</v>
      </c>
      <c r="F6">
        <v>23078</v>
      </c>
      <c r="H6">
        <v>86271</v>
      </c>
      <c r="J6">
        <f t="shared" si="0"/>
        <v>58827.199999999997</v>
      </c>
      <c r="K6">
        <f t="shared" si="1"/>
        <v>1.4665154894334593</v>
      </c>
      <c r="L6">
        <f t="shared" si="2"/>
        <v>98618</v>
      </c>
      <c r="M6">
        <f t="shared" si="3"/>
        <v>23078</v>
      </c>
      <c r="N6">
        <f t="shared" si="4"/>
        <v>58827.199999999997</v>
      </c>
      <c r="O6">
        <f t="shared" si="5"/>
        <v>75540</v>
      </c>
      <c r="Q6">
        <v>7428</v>
      </c>
      <c r="R6">
        <v>2606</v>
      </c>
      <c r="T6">
        <v>15900.199999999997</v>
      </c>
      <c r="U6">
        <v>3521.1999999999971</v>
      </c>
      <c r="W6">
        <v>17485.8</v>
      </c>
      <c r="X6">
        <v>3521.2000000000003</v>
      </c>
      <c r="AD6">
        <v>58827.199999999997</v>
      </c>
      <c r="AE6">
        <v>1.4665154894334593</v>
      </c>
      <c r="AI6">
        <v>58827.199999999997</v>
      </c>
      <c r="AJ6">
        <v>1.4665154894334593</v>
      </c>
    </row>
    <row r="7" spans="1:38" x14ac:dyDescent="0.25">
      <c r="B7">
        <v>38541</v>
      </c>
      <c r="C7">
        <v>59949</v>
      </c>
      <c r="D7">
        <v>83309</v>
      </c>
      <c r="E7">
        <v>56928</v>
      </c>
      <c r="F7">
        <v>40791</v>
      </c>
      <c r="H7">
        <v>61856</v>
      </c>
      <c r="J7">
        <f t="shared" si="0"/>
        <v>55903.6</v>
      </c>
      <c r="K7">
        <f t="shared" si="1"/>
        <v>1.1064761482265901</v>
      </c>
      <c r="L7">
        <f t="shared" si="2"/>
        <v>83309</v>
      </c>
      <c r="M7">
        <f t="shared" si="3"/>
        <v>38541</v>
      </c>
      <c r="N7">
        <f t="shared" si="4"/>
        <v>55903.6</v>
      </c>
      <c r="O7">
        <f t="shared" si="5"/>
        <v>44768</v>
      </c>
      <c r="Q7">
        <v>-15142</v>
      </c>
      <c r="R7">
        <v>-3559</v>
      </c>
      <c r="T7">
        <v>9877</v>
      </c>
      <c r="U7">
        <v>-420.80000000000291</v>
      </c>
      <c r="W7">
        <v>18697</v>
      </c>
      <c r="X7">
        <v>1137.2</v>
      </c>
      <c r="AD7">
        <v>55903.6</v>
      </c>
      <c r="AE7">
        <v>1.1064761482265901</v>
      </c>
      <c r="AI7">
        <v>55903.6</v>
      </c>
      <c r="AJ7">
        <v>1.1064761482265901</v>
      </c>
    </row>
    <row r="8" spans="1:38" x14ac:dyDescent="0.25">
      <c r="B8">
        <v>80513</v>
      </c>
      <c r="C8">
        <v>8221</v>
      </c>
      <c r="D8">
        <v>11765</v>
      </c>
      <c r="E8">
        <v>12956</v>
      </c>
      <c r="F8">
        <v>99594</v>
      </c>
      <c r="H8">
        <v>66764</v>
      </c>
      <c r="J8">
        <f t="shared" si="0"/>
        <v>42609.8</v>
      </c>
      <c r="K8">
        <f t="shared" si="1"/>
        <v>1.5668695933799266</v>
      </c>
      <c r="L8">
        <f t="shared" si="2"/>
        <v>99594</v>
      </c>
      <c r="M8">
        <f t="shared" si="3"/>
        <v>8221</v>
      </c>
      <c r="N8">
        <f t="shared" si="4"/>
        <v>42609.8</v>
      </c>
      <c r="O8">
        <f t="shared" si="5"/>
        <v>91373</v>
      </c>
      <c r="Q8">
        <v>-11956</v>
      </c>
      <c r="R8">
        <v>825</v>
      </c>
      <c r="T8">
        <v>-7844.7999999999956</v>
      </c>
      <c r="U8">
        <v>-1371</v>
      </c>
      <c r="W8">
        <v>17198.8</v>
      </c>
      <c r="X8">
        <v>1507</v>
      </c>
      <c r="AD8">
        <v>42609.8</v>
      </c>
      <c r="AE8">
        <v>1.5668695933799266</v>
      </c>
      <c r="AI8">
        <v>42609.8</v>
      </c>
      <c r="AJ8">
        <v>1.5668695933799266</v>
      </c>
    </row>
    <row r="9" spans="1:38" x14ac:dyDescent="0.25">
      <c r="B9">
        <v>52776</v>
      </c>
      <c r="C9">
        <v>98055</v>
      </c>
      <c r="D9">
        <v>49930</v>
      </c>
      <c r="E9">
        <v>57338</v>
      </c>
      <c r="F9">
        <v>13664</v>
      </c>
      <c r="H9">
        <v>109590</v>
      </c>
      <c r="J9">
        <f t="shared" si="0"/>
        <v>54352.6</v>
      </c>
      <c r="K9">
        <f t="shared" si="1"/>
        <v>2.016278890062297</v>
      </c>
      <c r="L9">
        <f t="shared" si="2"/>
        <v>98055</v>
      </c>
      <c r="M9">
        <f t="shared" si="3"/>
        <v>13664</v>
      </c>
      <c r="N9">
        <f t="shared" si="4"/>
        <v>54352.6</v>
      </c>
      <c r="O9">
        <f t="shared" si="5"/>
        <v>84391</v>
      </c>
      <c r="Q9">
        <v>-3</v>
      </c>
      <c r="R9">
        <v>1745</v>
      </c>
      <c r="T9">
        <v>-11132.599999999999</v>
      </c>
      <c r="U9">
        <v>-149.80000000000291</v>
      </c>
      <c r="W9">
        <v>15868.999999999998</v>
      </c>
      <c r="X9">
        <v>951.8</v>
      </c>
      <c r="AF9">
        <v>54352.6</v>
      </c>
      <c r="AG9">
        <v>2.016278890062297</v>
      </c>
      <c r="AK9">
        <v>54352.6</v>
      </c>
      <c r="AL9">
        <v>2.016278890062297</v>
      </c>
    </row>
    <row r="10" spans="1:38" x14ac:dyDescent="0.25">
      <c r="B10">
        <v>60450</v>
      </c>
      <c r="C10">
        <v>91396</v>
      </c>
      <c r="D10">
        <v>115942</v>
      </c>
      <c r="E10">
        <v>75284</v>
      </c>
      <c r="F10">
        <v>76047</v>
      </c>
      <c r="H10">
        <v>86675</v>
      </c>
      <c r="J10">
        <f t="shared" si="0"/>
        <v>83823.8</v>
      </c>
      <c r="K10">
        <f t="shared" si="1"/>
        <v>1.0340142059892297</v>
      </c>
      <c r="L10">
        <f t="shared" si="2"/>
        <v>115942</v>
      </c>
      <c r="M10">
        <f t="shared" si="3"/>
        <v>60450</v>
      </c>
      <c r="N10">
        <f t="shared" si="4"/>
        <v>83823.8</v>
      </c>
      <c r="O10">
        <f t="shared" si="5"/>
        <v>55492</v>
      </c>
      <c r="Q10">
        <v>-31405</v>
      </c>
      <c r="R10">
        <v>-166</v>
      </c>
      <c r="T10">
        <v>-14551.599999999991</v>
      </c>
      <c r="U10">
        <v>-273.59999999999127</v>
      </c>
      <c r="W10">
        <v>19248.400000000001</v>
      </c>
      <c r="X10">
        <v>636.4</v>
      </c>
      <c r="AB10">
        <v>83823.8</v>
      </c>
      <c r="AC10">
        <v>1.0340142059892297</v>
      </c>
      <c r="AI10">
        <v>83823.8</v>
      </c>
      <c r="AJ10">
        <v>1.0340142059892297</v>
      </c>
    </row>
    <row r="11" spans="1:38" x14ac:dyDescent="0.25">
      <c r="B11">
        <v>29911</v>
      </c>
      <c r="C11">
        <v>14853</v>
      </c>
      <c r="D11">
        <v>68349</v>
      </c>
      <c r="E11">
        <v>112213</v>
      </c>
      <c r="F11">
        <v>102888</v>
      </c>
      <c r="H11">
        <v>109230</v>
      </c>
      <c r="J11">
        <f t="shared" si="0"/>
        <v>65642.8</v>
      </c>
      <c r="K11">
        <f t="shared" si="1"/>
        <v>1.6640058010931891</v>
      </c>
      <c r="L11">
        <f t="shared" si="2"/>
        <v>112213</v>
      </c>
      <c r="M11">
        <f t="shared" si="3"/>
        <v>14853</v>
      </c>
      <c r="N11">
        <f t="shared" si="4"/>
        <v>65642.8</v>
      </c>
      <c r="O11">
        <f t="shared" si="5"/>
        <v>97360</v>
      </c>
      <c r="Q11">
        <v>-4914</v>
      </c>
      <c r="R11">
        <v>1148</v>
      </c>
      <c r="T11">
        <v>-9362.5999999999913</v>
      </c>
      <c r="U11">
        <v>108.40000000000146</v>
      </c>
      <c r="W11">
        <v>16348.2</v>
      </c>
      <c r="X11">
        <v>798.39999999999986</v>
      </c>
      <c r="AF11">
        <v>65642.8</v>
      </c>
      <c r="AG11">
        <v>1.6640058010931891</v>
      </c>
      <c r="AI11">
        <v>65642.8</v>
      </c>
      <c r="AJ11">
        <v>1.6640058010931891</v>
      </c>
    </row>
    <row r="12" spans="1:38" x14ac:dyDescent="0.25">
      <c r="B12">
        <v>39611</v>
      </c>
      <c r="C12">
        <v>13837</v>
      </c>
      <c r="D12">
        <v>91086</v>
      </c>
      <c r="E12">
        <v>83037</v>
      </c>
      <c r="F12">
        <v>109044</v>
      </c>
      <c r="H12">
        <v>119123</v>
      </c>
      <c r="J12">
        <f t="shared" si="0"/>
        <v>67323</v>
      </c>
      <c r="K12">
        <f t="shared" si="1"/>
        <v>1.7694250107689793</v>
      </c>
      <c r="L12">
        <f t="shared" si="2"/>
        <v>109044</v>
      </c>
      <c r="M12">
        <f t="shared" si="3"/>
        <v>13837</v>
      </c>
      <c r="N12">
        <f t="shared" si="4"/>
        <v>67323</v>
      </c>
      <c r="O12">
        <f t="shared" si="5"/>
        <v>95207</v>
      </c>
      <c r="Q12">
        <v>-802</v>
      </c>
      <c r="R12">
        <v>-194</v>
      </c>
      <c r="T12">
        <v>-1040.3999999999942</v>
      </c>
      <c r="U12">
        <v>-251</v>
      </c>
      <c r="W12">
        <v>14500</v>
      </c>
      <c r="X12">
        <v>1074.2</v>
      </c>
      <c r="AF12">
        <v>67323</v>
      </c>
      <c r="AG12">
        <v>1.7694250107689793</v>
      </c>
      <c r="AK12">
        <v>67323</v>
      </c>
      <c r="AL12">
        <v>1.7694250107689793</v>
      </c>
    </row>
    <row r="13" spans="1:38" x14ac:dyDescent="0.25">
      <c r="B13">
        <v>18183</v>
      </c>
      <c r="C13">
        <v>85501</v>
      </c>
      <c r="D13">
        <v>61899</v>
      </c>
      <c r="E13">
        <v>68292</v>
      </c>
      <c r="F13">
        <v>20679</v>
      </c>
      <c r="H13">
        <v>122138</v>
      </c>
      <c r="J13">
        <f t="shared" si="0"/>
        <v>50910.8</v>
      </c>
      <c r="K13">
        <f t="shared" si="1"/>
        <v>2.3990587458849593</v>
      </c>
      <c r="L13">
        <f t="shared" si="2"/>
        <v>85501</v>
      </c>
      <c r="M13">
        <f t="shared" si="3"/>
        <v>18183</v>
      </c>
      <c r="N13">
        <f t="shared" si="4"/>
        <v>50910.8</v>
      </c>
      <c r="O13">
        <f t="shared" si="5"/>
        <v>67318</v>
      </c>
      <c r="Q13">
        <v>18449</v>
      </c>
      <c r="R13">
        <v>-45</v>
      </c>
      <c r="T13">
        <v>-1142.7999999999956</v>
      </c>
      <c r="U13">
        <v>-1278</v>
      </c>
      <c r="W13">
        <v>25230.400000000001</v>
      </c>
      <c r="X13">
        <v>2658</v>
      </c>
      <c r="AD13">
        <v>50910.8</v>
      </c>
      <c r="AE13">
        <v>2.3990587458849593</v>
      </c>
      <c r="AK13">
        <v>50910.8</v>
      </c>
      <c r="AL13">
        <v>2.3990587458849593</v>
      </c>
    </row>
    <row r="14" spans="1:38" x14ac:dyDescent="0.25">
      <c r="B14">
        <v>98728</v>
      </c>
      <c r="C14">
        <v>46506</v>
      </c>
      <c r="D14">
        <v>64944</v>
      </c>
      <c r="E14">
        <v>43977</v>
      </c>
      <c r="F14">
        <v>102051</v>
      </c>
      <c r="H14">
        <v>80894</v>
      </c>
      <c r="J14">
        <f t="shared" si="0"/>
        <v>71241.2</v>
      </c>
      <c r="K14">
        <f t="shared" si="1"/>
        <v>1.1354946295121362</v>
      </c>
      <c r="L14">
        <f t="shared" si="2"/>
        <v>102051</v>
      </c>
      <c r="M14">
        <f t="shared" si="3"/>
        <v>43977</v>
      </c>
      <c r="N14">
        <f t="shared" si="4"/>
        <v>71241.2</v>
      </c>
      <c r="O14">
        <f t="shared" si="5"/>
        <v>58074</v>
      </c>
      <c r="Q14">
        <v>452</v>
      </c>
      <c r="R14">
        <v>393</v>
      </c>
      <c r="T14">
        <v>1180.3999999999942</v>
      </c>
      <c r="U14">
        <v>940.19999999999709</v>
      </c>
      <c r="W14">
        <v>16607.2</v>
      </c>
      <c r="X14">
        <v>946.59999999999991</v>
      </c>
      <c r="AB14">
        <v>71241.2</v>
      </c>
      <c r="AC14">
        <v>1.1354946295121362</v>
      </c>
      <c r="AI14">
        <v>71241.2</v>
      </c>
      <c r="AJ14">
        <v>1.1354946295121362</v>
      </c>
    </row>
    <row r="15" spans="1:38" x14ac:dyDescent="0.25">
      <c r="B15">
        <v>68247</v>
      </c>
      <c r="C15">
        <v>113547</v>
      </c>
      <c r="D15">
        <v>70598</v>
      </c>
      <c r="E15">
        <v>18624</v>
      </c>
      <c r="F15">
        <v>30798</v>
      </c>
      <c r="H15">
        <v>89781</v>
      </c>
      <c r="J15">
        <f t="shared" si="0"/>
        <v>60362.8</v>
      </c>
      <c r="K15">
        <f t="shared" si="1"/>
        <v>1.4873564513243256</v>
      </c>
      <c r="L15">
        <f t="shared" si="2"/>
        <v>113547</v>
      </c>
      <c r="M15">
        <f t="shared" si="3"/>
        <v>18624</v>
      </c>
      <c r="N15">
        <f t="shared" si="4"/>
        <v>60362.8</v>
      </c>
      <c r="O15">
        <f t="shared" si="5"/>
        <v>94923</v>
      </c>
      <c r="Q15">
        <v>-15507</v>
      </c>
      <c r="R15">
        <v>2969</v>
      </c>
      <c r="T15">
        <v>6833.2000000000044</v>
      </c>
      <c r="U15">
        <v>1599.6000000000058</v>
      </c>
      <c r="W15">
        <v>7572.8000000000011</v>
      </c>
      <c r="X15">
        <v>1617.6</v>
      </c>
      <c r="AD15">
        <v>60362.8</v>
      </c>
      <c r="AE15">
        <v>1.4873564513243256</v>
      </c>
      <c r="AI15">
        <v>60362.8</v>
      </c>
      <c r="AJ15">
        <v>1.4873564513243256</v>
      </c>
    </row>
    <row r="16" spans="1:38" x14ac:dyDescent="0.25">
      <c r="B16">
        <v>88296</v>
      </c>
      <c r="C16">
        <v>82029</v>
      </c>
      <c r="D16">
        <v>36318</v>
      </c>
      <c r="E16">
        <v>17637</v>
      </c>
      <c r="F16">
        <v>100276</v>
      </c>
      <c r="H16">
        <v>78670</v>
      </c>
      <c r="J16">
        <f t="shared" si="0"/>
        <v>64911.199999999997</v>
      </c>
      <c r="K16">
        <f t="shared" si="1"/>
        <v>1.2119634207964112</v>
      </c>
      <c r="L16">
        <f t="shared" si="2"/>
        <v>100276</v>
      </c>
      <c r="M16">
        <f t="shared" si="3"/>
        <v>17637</v>
      </c>
      <c r="N16">
        <f t="shared" si="4"/>
        <v>64911.199999999997</v>
      </c>
      <c r="O16">
        <f t="shared" si="5"/>
        <v>82639</v>
      </c>
      <c r="Q16">
        <v>3394</v>
      </c>
      <c r="R16">
        <v>-289</v>
      </c>
      <c r="T16">
        <v>-278.80000000000291</v>
      </c>
      <c r="U16">
        <v>110.19999999999709</v>
      </c>
      <c r="W16">
        <v>11966</v>
      </c>
      <c r="X16">
        <v>1370.5999999999997</v>
      </c>
      <c r="AB16">
        <v>64911.199999999997</v>
      </c>
      <c r="AC16">
        <v>1.2119634207964112</v>
      </c>
      <c r="AI16">
        <v>64911.199999999997</v>
      </c>
      <c r="AJ16">
        <v>1.2119634207964112</v>
      </c>
    </row>
    <row r="17" spans="2:38" x14ac:dyDescent="0.25">
      <c r="B17">
        <v>110171</v>
      </c>
      <c r="C17">
        <v>50058</v>
      </c>
      <c r="D17">
        <v>55281</v>
      </c>
      <c r="E17">
        <v>22618</v>
      </c>
      <c r="F17">
        <v>29758</v>
      </c>
      <c r="H17">
        <v>96142</v>
      </c>
      <c r="J17">
        <f t="shared" si="0"/>
        <v>53577.2</v>
      </c>
      <c r="K17">
        <f t="shared" si="1"/>
        <v>1.7944573437954952</v>
      </c>
      <c r="L17">
        <f t="shared" si="2"/>
        <v>110171</v>
      </c>
      <c r="M17">
        <f t="shared" si="3"/>
        <v>22618</v>
      </c>
      <c r="N17">
        <f t="shared" si="4"/>
        <v>53577.2</v>
      </c>
      <c r="O17">
        <f t="shared" si="5"/>
        <v>87553</v>
      </c>
      <c r="Q17">
        <v>-10991</v>
      </c>
      <c r="R17">
        <v>-4542</v>
      </c>
      <c r="T17">
        <v>-16803.400000000009</v>
      </c>
      <c r="U17">
        <v>345.79999999999563</v>
      </c>
      <c r="W17">
        <v>21771.4</v>
      </c>
      <c r="X17">
        <v>1143.4000000000001</v>
      </c>
      <c r="AF17">
        <v>53577.2</v>
      </c>
      <c r="AG17">
        <v>1.7944573437954952</v>
      </c>
      <c r="AK17">
        <v>53577.2</v>
      </c>
      <c r="AL17">
        <v>1.7944573437954952</v>
      </c>
    </row>
    <row r="18" spans="2:38" x14ac:dyDescent="0.25">
      <c r="B18">
        <v>102502</v>
      </c>
      <c r="C18">
        <v>86336</v>
      </c>
      <c r="D18">
        <v>79127</v>
      </c>
      <c r="E18">
        <v>44316</v>
      </c>
      <c r="F18">
        <v>49481</v>
      </c>
      <c r="H18">
        <v>89089</v>
      </c>
      <c r="J18">
        <f t="shared" si="0"/>
        <v>72352.399999999994</v>
      </c>
      <c r="K18">
        <f t="shared" si="1"/>
        <v>1.2313205919914199</v>
      </c>
      <c r="L18">
        <f t="shared" si="2"/>
        <v>102502</v>
      </c>
      <c r="M18">
        <f t="shared" si="3"/>
        <v>44316</v>
      </c>
      <c r="N18">
        <f t="shared" si="4"/>
        <v>72352.399999999994</v>
      </c>
      <c r="O18">
        <f t="shared" si="5"/>
        <v>58186</v>
      </c>
      <c r="Q18">
        <v>-824</v>
      </c>
      <c r="R18">
        <v>197</v>
      </c>
      <c r="T18">
        <v>-13944.400000000009</v>
      </c>
      <c r="U18">
        <v>203</v>
      </c>
      <c r="W18">
        <v>22107.600000000002</v>
      </c>
      <c r="X18">
        <v>356.6</v>
      </c>
      <c r="AB18">
        <v>72352.399999999994</v>
      </c>
      <c r="AC18">
        <v>1.2313205919914199</v>
      </c>
      <c r="AI18">
        <v>72352.399999999994</v>
      </c>
      <c r="AJ18">
        <v>1.2313205919914199</v>
      </c>
    </row>
    <row r="19" spans="2:38" x14ac:dyDescent="0.25">
      <c r="B19">
        <v>79873</v>
      </c>
      <c r="C19">
        <v>30999</v>
      </c>
      <c r="D19">
        <v>99888</v>
      </c>
      <c r="E19">
        <v>72675</v>
      </c>
      <c r="F19">
        <v>92769</v>
      </c>
      <c r="H19">
        <v>87906</v>
      </c>
      <c r="J19">
        <f t="shared" si="0"/>
        <v>75240.800000000003</v>
      </c>
      <c r="K19">
        <f t="shared" si="1"/>
        <v>1.1683288853919682</v>
      </c>
      <c r="L19">
        <f t="shared" si="2"/>
        <v>99888</v>
      </c>
      <c r="M19">
        <f t="shared" si="3"/>
        <v>30999</v>
      </c>
      <c r="N19">
        <f t="shared" si="4"/>
        <v>75240.800000000003</v>
      </c>
      <c r="O19">
        <f t="shared" si="5"/>
        <v>68889</v>
      </c>
      <c r="Q19">
        <v>-654</v>
      </c>
      <c r="R19">
        <v>-4446</v>
      </c>
      <c r="T19">
        <v>-3823.5999999999913</v>
      </c>
      <c r="U19">
        <v>-479.59999999999127</v>
      </c>
      <c r="W19">
        <v>9728.7999999999993</v>
      </c>
      <c r="X19">
        <v>543.6</v>
      </c>
      <c r="AB19">
        <v>75240.800000000003</v>
      </c>
      <c r="AC19">
        <v>1.1683288853919682</v>
      </c>
      <c r="AI19">
        <v>75240.800000000003</v>
      </c>
      <c r="AJ19">
        <v>1.1683288853919682</v>
      </c>
    </row>
    <row r="20" spans="2:38" x14ac:dyDescent="0.25">
      <c r="B20">
        <v>10142</v>
      </c>
      <c r="C20">
        <v>76085</v>
      </c>
      <c r="D20">
        <v>6760</v>
      </c>
      <c r="E20">
        <v>104234</v>
      </c>
      <c r="F20">
        <v>55987</v>
      </c>
      <c r="H20">
        <v>99049</v>
      </c>
      <c r="J20">
        <f t="shared" si="0"/>
        <v>50641.599999999999</v>
      </c>
      <c r="K20">
        <f t="shared" si="1"/>
        <v>1.9558821206281003</v>
      </c>
      <c r="L20">
        <f t="shared" si="2"/>
        <v>104234</v>
      </c>
      <c r="M20">
        <f t="shared" si="3"/>
        <v>6760</v>
      </c>
      <c r="N20">
        <f t="shared" si="4"/>
        <v>50641.599999999999</v>
      </c>
      <c r="O20">
        <f t="shared" si="5"/>
        <v>97474</v>
      </c>
      <c r="Q20">
        <v>4216</v>
      </c>
      <c r="R20">
        <v>-28</v>
      </c>
      <c r="T20">
        <v>1810.5999999999985</v>
      </c>
      <c r="U20">
        <v>1209</v>
      </c>
      <c r="W20">
        <v>16725.8</v>
      </c>
      <c r="X20">
        <v>1926.1999999999998</v>
      </c>
      <c r="AD20">
        <v>50641.599999999999</v>
      </c>
      <c r="AE20">
        <v>1.9558821206281003</v>
      </c>
      <c r="AI20">
        <v>50641.599999999999</v>
      </c>
      <c r="AJ20">
        <v>1.9558821206281003</v>
      </c>
    </row>
    <row r="21" spans="2:38" x14ac:dyDescent="0.25">
      <c r="B21">
        <v>27112</v>
      </c>
      <c r="C21">
        <v>53435</v>
      </c>
      <c r="D21">
        <v>75278</v>
      </c>
      <c r="E21">
        <v>85399</v>
      </c>
      <c r="F21">
        <v>15811</v>
      </c>
      <c r="H21">
        <v>116080</v>
      </c>
      <c r="J21">
        <f t="shared" si="0"/>
        <v>51407</v>
      </c>
      <c r="K21">
        <f t="shared" si="1"/>
        <v>2.2580582410955707</v>
      </c>
      <c r="L21">
        <f t="shared" si="2"/>
        <v>85399</v>
      </c>
      <c r="M21">
        <f t="shared" si="3"/>
        <v>15811</v>
      </c>
      <c r="N21">
        <f t="shared" si="4"/>
        <v>51407</v>
      </c>
      <c r="O21">
        <f t="shared" si="5"/>
        <v>69588</v>
      </c>
      <c r="Q21">
        <v>16450</v>
      </c>
      <c r="R21">
        <v>851</v>
      </c>
      <c r="T21">
        <v>-13340.199999999997</v>
      </c>
      <c r="U21">
        <v>1671.1999999999971</v>
      </c>
      <c r="W21">
        <v>17471.400000000001</v>
      </c>
      <c r="X21">
        <v>1934.8</v>
      </c>
      <c r="AF21">
        <v>51407</v>
      </c>
      <c r="AG21">
        <v>2.2580582410955707</v>
      </c>
      <c r="AK21">
        <v>51407</v>
      </c>
      <c r="AL21">
        <v>2.2580582410955707</v>
      </c>
    </row>
    <row r="22" spans="2:38" x14ac:dyDescent="0.25">
      <c r="B22">
        <v>111646</v>
      </c>
      <c r="C22">
        <v>96128</v>
      </c>
      <c r="D22">
        <v>6734</v>
      </c>
      <c r="E22">
        <v>65358</v>
      </c>
      <c r="F22">
        <v>101039</v>
      </c>
      <c r="H22">
        <v>130544</v>
      </c>
      <c r="J22">
        <f t="shared" si="0"/>
        <v>76181</v>
      </c>
      <c r="K22">
        <f t="shared" si="1"/>
        <v>1.7136031293892178</v>
      </c>
      <c r="L22">
        <f t="shared" si="2"/>
        <v>111646</v>
      </c>
      <c r="M22">
        <f t="shared" si="3"/>
        <v>6734</v>
      </c>
      <c r="N22">
        <f t="shared" si="4"/>
        <v>76181</v>
      </c>
      <c r="O22">
        <f t="shared" si="5"/>
        <v>104912</v>
      </c>
      <c r="Q22">
        <v>1763</v>
      </c>
      <c r="R22">
        <v>2</v>
      </c>
      <c r="T22">
        <v>-11419.600000000006</v>
      </c>
      <c r="U22">
        <v>672.80000000000291</v>
      </c>
      <c r="W22">
        <v>13511.999999999998</v>
      </c>
      <c r="X22">
        <v>991.2</v>
      </c>
      <c r="AF22">
        <v>76181</v>
      </c>
      <c r="AG22">
        <v>1.7136031293892178</v>
      </c>
      <c r="AK22">
        <v>76181</v>
      </c>
      <c r="AL22">
        <v>1.7136031293892178</v>
      </c>
    </row>
    <row r="23" spans="2:38" x14ac:dyDescent="0.25">
      <c r="B23">
        <v>6494</v>
      </c>
      <c r="C23">
        <v>29438</v>
      </c>
      <c r="D23">
        <v>22192</v>
      </c>
      <c r="E23">
        <v>20112</v>
      </c>
      <c r="F23">
        <v>79743</v>
      </c>
      <c r="H23">
        <v>90648</v>
      </c>
      <c r="J23">
        <f t="shared" si="0"/>
        <v>31595.8</v>
      </c>
      <c r="K23">
        <f t="shared" si="1"/>
        <v>2.8689889162483624</v>
      </c>
      <c r="L23">
        <f t="shared" si="2"/>
        <v>79743</v>
      </c>
      <c r="M23">
        <f t="shared" si="3"/>
        <v>6494</v>
      </c>
      <c r="N23">
        <f t="shared" si="4"/>
        <v>31595.8</v>
      </c>
      <c r="O23">
        <f t="shared" si="5"/>
        <v>73249</v>
      </c>
      <c r="Q23">
        <v>2949</v>
      </c>
      <c r="R23">
        <v>1977</v>
      </c>
      <c r="T23">
        <v>1042.5999999999985</v>
      </c>
      <c r="U23">
        <v>260.79999999999927</v>
      </c>
      <c r="W23">
        <v>14394.2</v>
      </c>
      <c r="X23">
        <v>1302.0000000000002</v>
      </c>
      <c r="AD23">
        <v>31595.8</v>
      </c>
      <c r="AE23">
        <v>2.8689889162483624</v>
      </c>
      <c r="AK23">
        <v>31595.8</v>
      </c>
      <c r="AL23">
        <v>2.8689889162483624</v>
      </c>
    </row>
    <row r="24" spans="2:38" x14ac:dyDescent="0.25">
      <c r="B24">
        <v>78456</v>
      </c>
      <c r="C24">
        <v>33603</v>
      </c>
      <c r="D24">
        <v>15583</v>
      </c>
      <c r="E24">
        <v>82901</v>
      </c>
      <c r="F24">
        <v>77664</v>
      </c>
      <c r="H24">
        <v>77125</v>
      </c>
      <c r="J24">
        <f t="shared" si="0"/>
        <v>57641.4</v>
      </c>
      <c r="K24">
        <f t="shared" si="1"/>
        <v>1.338013996884184</v>
      </c>
      <c r="L24">
        <f t="shared" si="2"/>
        <v>82901</v>
      </c>
      <c r="M24">
        <f t="shared" si="3"/>
        <v>15583</v>
      </c>
      <c r="N24">
        <f t="shared" si="4"/>
        <v>57641.4</v>
      </c>
      <c r="O24">
        <f t="shared" si="5"/>
        <v>67318</v>
      </c>
      <c r="Q24">
        <v>6523</v>
      </c>
      <c r="R24">
        <v>4</v>
      </c>
      <c r="T24">
        <v>-7770</v>
      </c>
      <c r="U24">
        <v>1804.4000000000015</v>
      </c>
      <c r="W24">
        <v>10721.6</v>
      </c>
      <c r="X24">
        <v>1814</v>
      </c>
      <c r="AB24">
        <v>57641.4</v>
      </c>
      <c r="AC24">
        <v>1.338013996884184</v>
      </c>
      <c r="AI24">
        <v>57641.4</v>
      </c>
      <c r="AJ24">
        <v>1.338013996884184</v>
      </c>
    </row>
    <row r="25" spans="2:38" x14ac:dyDescent="0.25">
      <c r="B25">
        <v>84150</v>
      </c>
      <c r="C25">
        <v>17866</v>
      </c>
      <c r="D25">
        <v>56584</v>
      </c>
      <c r="E25">
        <v>26547</v>
      </c>
      <c r="F25">
        <v>38630</v>
      </c>
      <c r="H25">
        <v>52404</v>
      </c>
      <c r="J25">
        <f t="shared" si="0"/>
        <v>44755.4</v>
      </c>
      <c r="K25">
        <f t="shared" si="1"/>
        <v>1.1708978134482095</v>
      </c>
      <c r="L25">
        <f t="shared" si="2"/>
        <v>84150</v>
      </c>
      <c r="M25">
        <f t="shared" si="3"/>
        <v>17866</v>
      </c>
      <c r="N25">
        <f t="shared" si="4"/>
        <v>44755.4</v>
      </c>
      <c r="O25">
        <f t="shared" si="5"/>
        <v>66284</v>
      </c>
      <c r="Q25">
        <v>-16107</v>
      </c>
      <c r="R25">
        <v>1800</v>
      </c>
      <c r="T25">
        <v>-20410</v>
      </c>
      <c r="U25">
        <v>2595.4000000000015</v>
      </c>
      <c r="W25">
        <v>22123.599999999999</v>
      </c>
      <c r="X25">
        <v>3179</v>
      </c>
      <c r="AB25">
        <v>44755.4</v>
      </c>
      <c r="AC25">
        <v>1.1708978134482095</v>
      </c>
      <c r="AI25">
        <v>44755.4</v>
      </c>
      <c r="AJ25">
        <v>1.1708978134482095</v>
      </c>
    </row>
    <row r="26" spans="2:38" x14ac:dyDescent="0.25">
      <c r="B26">
        <v>117144</v>
      </c>
      <c r="C26">
        <v>35320</v>
      </c>
      <c r="D26">
        <v>77462</v>
      </c>
      <c r="E26">
        <v>80756</v>
      </c>
      <c r="F26">
        <v>37414</v>
      </c>
      <c r="H26">
        <v>79192</v>
      </c>
      <c r="J26">
        <f t="shared" si="0"/>
        <v>69619.199999999997</v>
      </c>
      <c r="K26">
        <f t="shared" si="1"/>
        <v>1.1375022982165839</v>
      </c>
      <c r="L26">
        <f t="shared" si="2"/>
        <v>117144</v>
      </c>
      <c r="M26">
        <f t="shared" si="3"/>
        <v>35320</v>
      </c>
      <c r="N26">
        <f t="shared" si="4"/>
        <v>69619.199999999997</v>
      </c>
      <c r="O26">
        <f t="shared" si="5"/>
        <v>81824</v>
      </c>
      <c r="Q26">
        <v>-6539</v>
      </c>
      <c r="R26">
        <v>1678</v>
      </c>
      <c r="T26">
        <v>2928.5999999999913</v>
      </c>
      <c r="U26">
        <v>1540.3999999999942</v>
      </c>
      <c r="W26">
        <v>15015.8</v>
      </c>
      <c r="X26">
        <v>2384.8000000000002</v>
      </c>
      <c r="AB26">
        <v>69619.199999999997</v>
      </c>
      <c r="AC26">
        <v>1.1375022982165839</v>
      </c>
      <c r="AI26">
        <v>69619.199999999997</v>
      </c>
      <c r="AJ26">
        <v>1.1375022982165839</v>
      </c>
    </row>
    <row r="27" spans="2:38" x14ac:dyDescent="0.25">
      <c r="B27">
        <v>70435</v>
      </c>
      <c r="C27">
        <v>120646</v>
      </c>
      <c r="D27">
        <v>106359</v>
      </c>
      <c r="E27">
        <v>37557</v>
      </c>
      <c r="F27">
        <v>21221</v>
      </c>
      <c r="H27">
        <v>95494</v>
      </c>
      <c r="J27">
        <f t="shared" si="0"/>
        <v>71243.600000000006</v>
      </c>
      <c r="K27">
        <f t="shared" si="1"/>
        <v>1.3403870663470121</v>
      </c>
      <c r="L27">
        <f t="shared" si="2"/>
        <v>120646</v>
      </c>
      <c r="M27">
        <f t="shared" si="3"/>
        <v>21221</v>
      </c>
      <c r="N27">
        <f t="shared" si="4"/>
        <v>71243.600000000006</v>
      </c>
      <c r="O27">
        <f t="shared" si="5"/>
        <v>99425</v>
      </c>
      <c r="Q27">
        <v>14314</v>
      </c>
      <c r="R27">
        <v>1</v>
      </c>
      <c r="T27">
        <v>1281.2000000000116</v>
      </c>
      <c r="U27">
        <v>2873.4000000000087</v>
      </c>
      <c r="W27">
        <v>14964.800000000001</v>
      </c>
      <c r="X27">
        <v>3518.2000000000003</v>
      </c>
      <c r="AB27">
        <v>71243.600000000006</v>
      </c>
      <c r="AC27">
        <v>1.3403870663470121</v>
      </c>
      <c r="AI27">
        <v>71243.600000000006</v>
      </c>
      <c r="AJ27">
        <v>1.3403870663470121</v>
      </c>
    </row>
    <row r="28" spans="2:38" x14ac:dyDescent="0.25">
      <c r="B28">
        <v>112181</v>
      </c>
      <c r="C28">
        <v>12401</v>
      </c>
      <c r="D28">
        <v>14945</v>
      </c>
      <c r="E28">
        <v>102460</v>
      </c>
      <c r="F28">
        <v>96223</v>
      </c>
      <c r="H28">
        <v>95485</v>
      </c>
      <c r="J28">
        <f t="shared" si="0"/>
        <v>67642</v>
      </c>
      <c r="K28">
        <f t="shared" si="1"/>
        <v>1.4116229561515035</v>
      </c>
      <c r="L28">
        <f t="shared" si="2"/>
        <v>112181</v>
      </c>
      <c r="M28">
        <f t="shared" si="3"/>
        <v>12401</v>
      </c>
      <c r="N28">
        <f t="shared" si="4"/>
        <v>67642</v>
      </c>
      <c r="O28">
        <f t="shared" si="5"/>
        <v>99780</v>
      </c>
      <c r="Q28">
        <v>-4391</v>
      </c>
      <c r="R28">
        <v>-4321</v>
      </c>
      <c r="T28">
        <v>1369.6000000000058</v>
      </c>
      <c r="U28">
        <v>426.60000000000582</v>
      </c>
      <c r="W28">
        <v>11375.6</v>
      </c>
      <c r="X28">
        <v>1606.6</v>
      </c>
      <c r="AF28">
        <v>67642</v>
      </c>
      <c r="AG28">
        <v>1.4116229561515035</v>
      </c>
      <c r="AI28">
        <v>67642</v>
      </c>
      <c r="AJ28">
        <v>1.4116229561515035</v>
      </c>
    </row>
    <row r="29" spans="2:38" x14ac:dyDescent="0.25">
      <c r="B29">
        <v>52861</v>
      </c>
      <c r="C29">
        <v>33309</v>
      </c>
      <c r="D29">
        <v>16301</v>
      </c>
      <c r="E29">
        <v>57640</v>
      </c>
      <c r="F29">
        <v>57551</v>
      </c>
      <c r="H29">
        <v>53917</v>
      </c>
      <c r="J29">
        <f t="shared" si="0"/>
        <v>43532.4</v>
      </c>
      <c r="K29">
        <f t="shared" si="1"/>
        <v>1.2385487590851871</v>
      </c>
      <c r="L29">
        <f t="shared" si="2"/>
        <v>57640</v>
      </c>
      <c r="M29">
        <f t="shared" si="3"/>
        <v>16301</v>
      </c>
      <c r="N29">
        <f t="shared" si="4"/>
        <v>43532.4</v>
      </c>
      <c r="O29">
        <f t="shared" si="5"/>
        <v>41339</v>
      </c>
      <c r="Q29">
        <v>6685</v>
      </c>
      <c r="R29">
        <v>2590</v>
      </c>
      <c r="T29">
        <v>-58.799999999995634</v>
      </c>
      <c r="U29">
        <v>-2579.7999999999956</v>
      </c>
      <c r="W29">
        <v>4256.3999999999996</v>
      </c>
      <c r="X29">
        <v>3143.4</v>
      </c>
      <c r="Z29">
        <v>43532.4</v>
      </c>
      <c r="AA29">
        <v>1.2385487590851871</v>
      </c>
      <c r="AI29">
        <v>43532.4</v>
      </c>
      <c r="AJ29">
        <v>1.2385487590851871</v>
      </c>
    </row>
    <row r="30" spans="2:38" x14ac:dyDescent="0.25">
      <c r="B30">
        <v>19409</v>
      </c>
      <c r="C30">
        <v>66531</v>
      </c>
      <c r="D30">
        <v>33935</v>
      </c>
      <c r="E30">
        <v>55641</v>
      </c>
      <c r="F30">
        <v>26115</v>
      </c>
      <c r="H30">
        <v>48660</v>
      </c>
      <c r="J30">
        <f t="shared" si="0"/>
        <v>40326.199999999997</v>
      </c>
      <c r="K30">
        <f t="shared" si="1"/>
        <v>1.2066596902262055</v>
      </c>
      <c r="L30">
        <f t="shared" si="2"/>
        <v>66531</v>
      </c>
      <c r="M30">
        <f t="shared" si="3"/>
        <v>19409</v>
      </c>
      <c r="N30">
        <f t="shared" si="4"/>
        <v>40326.199999999997</v>
      </c>
      <c r="O30">
        <f t="shared" si="5"/>
        <v>47122</v>
      </c>
      <c r="Q30">
        <v>-39162</v>
      </c>
      <c r="R30">
        <v>-940</v>
      </c>
      <c r="T30">
        <v>12257.599999999999</v>
      </c>
      <c r="U30">
        <v>451.39999999999418</v>
      </c>
      <c r="W30">
        <v>23514</v>
      </c>
      <c r="X30">
        <v>1730.6</v>
      </c>
      <c r="AD30">
        <v>40326.199999999997</v>
      </c>
      <c r="AE30">
        <v>1.2066596902262055</v>
      </c>
      <c r="AI30">
        <v>40326.199999999997</v>
      </c>
      <c r="AJ30">
        <v>1.2066596902262055</v>
      </c>
    </row>
    <row r="31" spans="2:38" x14ac:dyDescent="0.25">
      <c r="B31">
        <v>115637</v>
      </c>
      <c r="C31">
        <v>86377</v>
      </c>
      <c r="D31">
        <v>30095</v>
      </c>
      <c r="E31">
        <v>73578</v>
      </c>
      <c r="F31">
        <v>110194</v>
      </c>
      <c r="H31">
        <v>127189</v>
      </c>
      <c r="J31">
        <f t="shared" si="0"/>
        <v>83176.2</v>
      </c>
      <c r="K31">
        <f t="shared" si="1"/>
        <v>1.5291513678191599</v>
      </c>
      <c r="L31">
        <f t="shared" si="2"/>
        <v>115637</v>
      </c>
      <c r="M31">
        <f t="shared" si="3"/>
        <v>30095</v>
      </c>
      <c r="N31">
        <f t="shared" si="4"/>
        <v>83176.2</v>
      </c>
      <c r="O31">
        <f t="shared" si="5"/>
        <v>85542</v>
      </c>
      <c r="Q31">
        <v>8248</v>
      </c>
      <c r="R31">
        <v>-2</v>
      </c>
      <c r="T31">
        <v>10065</v>
      </c>
      <c r="U31">
        <v>2620.8000000000029</v>
      </c>
      <c r="W31">
        <v>11537</v>
      </c>
      <c r="X31">
        <v>2898.7999999999997</v>
      </c>
      <c r="AF31">
        <v>83176.2</v>
      </c>
      <c r="AG31">
        <v>1.5291513678191599</v>
      </c>
      <c r="AI31">
        <v>83176.2</v>
      </c>
      <c r="AJ31">
        <v>1.5291513678191599</v>
      </c>
    </row>
    <row r="32" spans="2:38" x14ac:dyDescent="0.25">
      <c r="B32">
        <v>24654</v>
      </c>
      <c r="C32">
        <v>98728</v>
      </c>
      <c r="D32">
        <v>72583</v>
      </c>
      <c r="E32">
        <v>20810</v>
      </c>
      <c r="F32">
        <v>87667</v>
      </c>
      <c r="H32">
        <v>122563</v>
      </c>
      <c r="J32">
        <f t="shared" si="0"/>
        <v>60888.4</v>
      </c>
      <c r="K32">
        <f t="shared" si="1"/>
        <v>2.0129121474697973</v>
      </c>
      <c r="L32">
        <f t="shared" si="2"/>
        <v>98728</v>
      </c>
      <c r="M32">
        <f t="shared" si="3"/>
        <v>20810</v>
      </c>
      <c r="N32">
        <f t="shared" si="4"/>
        <v>60888.4</v>
      </c>
      <c r="O32">
        <f t="shared" si="5"/>
        <v>77918</v>
      </c>
      <c r="Q32">
        <v>28960</v>
      </c>
      <c r="R32">
        <v>718</v>
      </c>
      <c r="T32">
        <v>-4744.4000000000015</v>
      </c>
      <c r="U32">
        <v>-1078.1999999999971</v>
      </c>
      <c r="W32">
        <v>9919.5999999999985</v>
      </c>
      <c r="X32">
        <v>2548.6</v>
      </c>
      <c r="AF32">
        <v>60888.4</v>
      </c>
      <c r="AG32">
        <v>2.0129121474697973</v>
      </c>
      <c r="AK32">
        <v>60888.4</v>
      </c>
      <c r="AL32">
        <v>2.0129121474697973</v>
      </c>
    </row>
    <row r="33" spans="2:38" x14ac:dyDescent="0.25">
      <c r="B33">
        <v>39922</v>
      </c>
      <c r="C33">
        <v>52373</v>
      </c>
      <c r="D33">
        <v>75268</v>
      </c>
      <c r="E33">
        <v>46129</v>
      </c>
      <c r="F33">
        <v>63024</v>
      </c>
      <c r="H33">
        <v>77803</v>
      </c>
      <c r="J33">
        <f t="shared" si="0"/>
        <v>55343.199999999997</v>
      </c>
      <c r="K33">
        <f t="shared" si="1"/>
        <v>1.4058276355541421</v>
      </c>
      <c r="L33">
        <f t="shared" si="2"/>
        <v>75268</v>
      </c>
      <c r="M33">
        <f t="shared" si="3"/>
        <v>39922</v>
      </c>
      <c r="N33">
        <f t="shared" si="4"/>
        <v>55343.199999999997</v>
      </c>
      <c r="O33">
        <f t="shared" si="5"/>
        <v>35346</v>
      </c>
      <c r="Q33">
        <v>-11003</v>
      </c>
      <c r="R33">
        <v>-496</v>
      </c>
      <c r="T33">
        <v>-15037.400000000009</v>
      </c>
      <c r="U33">
        <v>-1188.4000000000015</v>
      </c>
      <c r="W33">
        <v>21037.800000000003</v>
      </c>
      <c r="X33">
        <v>1997.6</v>
      </c>
      <c r="AB33">
        <v>55343.199999999997</v>
      </c>
      <c r="AC33">
        <v>1.4058276355541421</v>
      </c>
      <c r="AI33">
        <v>55343.199999999997</v>
      </c>
      <c r="AJ33">
        <v>1.4058276355541421</v>
      </c>
    </row>
    <row r="34" spans="2:38" x14ac:dyDescent="0.25">
      <c r="B34">
        <v>95321</v>
      </c>
      <c r="C34">
        <v>98334</v>
      </c>
      <c r="D34">
        <v>42434</v>
      </c>
      <c r="E34">
        <v>114737</v>
      </c>
      <c r="F34">
        <v>11788</v>
      </c>
      <c r="H34">
        <v>134004</v>
      </c>
      <c r="J34">
        <f t="shared" ref="J34:J65" si="6">AVERAGE(B34:F34)</f>
        <v>72522.8</v>
      </c>
      <c r="K34">
        <f t="shared" ref="K34:K65" si="7">H34/J34</f>
        <v>1.8477499489815616</v>
      </c>
      <c r="L34">
        <f t="shared" ref="L34:L65" si="8">MAX(B34:F34)</f>
        <v>114737</v>
      </c>
      <c r="M34">
        <f t="shared" ref="M34:M65" si="9">MIN(B34:F34)</f>
        <v>11788</v>
      </c>
      <c r="N34">
        <f t="shared" ref="N34:N65" si="10">AVERAGE(B34:F34)</f>
        <v>72522.8</v>
      </c>
      <c r="O34">
        <f t="shared" ref="O34:O65" si="11">L34-M34</f>
        <v>102949</v>
      </c>
      <c r="Q34">
        <v>7806</v>
      </c>
      <c r="R34">
        <v>-19</v>
      </c>
      <c r="T34">
        <v>5192.6000000000058</v>
      </c>
      <c r="U34">
        <v>754</v>
      </c>
      <c r="W34">
        <v>16173.8</v>
      </c>
      <c r="X34">
        <v>1102.8</v>
      </c>
      <c r="AF34">
        <v>72522.8</v>
      </c>
      <c r="AG34">
        <v>1.8477499489815616</v>
      </c>
      <c r="AK34">
        <v>72522.8</v>
      </c>
      <c r="AL34">
        <v>1.8477499489815616</v>
      </c>
    </row>
    <row r="35" spans="2:38" x14ac:dyDescent="0.25">
      <c r="B35">
        <v>28826</v>
      </c>
      <c r="C35">
        <v>66554</v>
      </c>
      <c r="D35">
        <v>51462</v>
      </c>
      <c r="E35">
        <v>68221</v>
      </c>
      <c r="F35">
        <v>62119</v>
      </c>
      <c r="H35">
        <v>118918</v>
      </c>
      <c r="J35">
        <f t="shared" si="6"/>
        <v>55436.4</v>
      </c>
      <c r="K35">
        <f t="shared" si="7"/>
        <v>2.145124863807895</v>
      </c>
      <c r="L35">
        <f t="shared" si="8"/>
        <v>68221</v>
      </c>
      <c r="M35">
        <f t="shared" si="9"/>
        <v>28826</v>
      </c>
      <c r="N35">
        <f t="shared" si="10"/>
        <v>55436.4</v>
      </c>
      <c r="O35">
        <f t="shared" si="11"/>
        <v>39395</v>
      </c>
      <c r="Q35">
        <v>14368</v>
      </c>
      <c r="R35">
        <v>-160</v>
      </c>
      <c r="T35">
        <v>-20134.799999999996</v>
      </c>
      <c r="U35">
        <v>43.80000000000291</v>
      </c>
      <c r="W35">
        <v>20134.8</v>
      </c>
      <c r="X35">
        <v>2559.7999999999997</v>
      </c>
      <c r="AF35">
        <v>55436.4</v>
      </c>
      <c r="AG35">
        <v>2.145124863807895</v>
      </c>
      <c r="AK35">
        <v>55436.4</v>
      </c>
      <c r="AL35">
        <v>2.145124863807895</v>
      </c>
    </row>
    <row r="36" spans="2:38" x14ac:dyDescent="0.25">
      <c r="B36">
        <v>5214</v>
      </c>
      <c r="C36">
        <v>99140</v>
      </c>
      <c r="D36">
        <v>92821</v>
      </c>
      <c r="E36">
        <v>65589</v>
      </c>
      <c r="F36">
        <v>102993</v>
      </c>
      <c r="H36">
        <v>127017</v>
      </c>
      <c r="J36">
        <f t="shared" si="6"/>
        <v>73151.399999999994</v>
      </c>
      <c r="K36">
        <f t="shared" si="7"/>
        <v>1.7363577457164183</v>
      </c>
      <c r="L36">
        <f t="shared" si="8"/>
        <v>102993</v>
      </c>
      <c r="M36">
        <f t="shared" si="9"/>
        <v>5214</v>
      </c>
      <c r="N36">
        <f t="shared" si="10"/>
        <v>73151.399999999994</v>
      </c>
      <c r="O36">
        <f t="shared" si="11"/>
        <v>97779</v>
      </c>
      <c r="Q36">
        <v>-5454</v>
      </c>
      <c r="R36">
        <v>0</v>
      </c>
      <c r="T36">
        <v>-5396.4000000000087</v>
      </c>
      <c r="U36">
        <v>219</v>
      </c>
      <c r="W36">
        <v>12695.6</v>
      </c>
      <c r="X36">
        <v>2011</v>
      </c>
      <c r="AF36">
        <v>73151.399999999994</v>
      </c>
      <c r="AG36">
        <v>1.7363577457164183</v>
      </c>
      <c r="AI36">
        <v>73151.399999999994</v>
      </c>
      <c r="AJ36">
        <v>1.7363577457164183</v>
      </c>
    </row>
    <row r="37" spans="2:38" x14ac:dyDescent="0.25">
      <c r="B37">
        <v>93175</v>
      </c>
      <c r="C37">
        <v>10853</v>
      </c>
      <c r="D37">
        <v>6717</v>
      </c>
      <c r="E37">
        <v>84444</v>
      </c>
      <c r="F37">
        <v>108333</v>
      </c>
      <c r="H37">
        <v>83556</v>
      </c>
      <c r="J37">
        <f t="shared" si="6"/>
        <v>60704.4</v>
      </c>
      <c r="K37">
        <f t="shared" si="7"/>
        <v>1.3764405875027181</v>
      </c>
      <c r="L37">
        <f t="shared" si="8"/>
        <v>108333</v>
      </c>
      <c r="M37">
        <f t="shared" si="9"/>
        <v>6717</v>
      </c>
      <c r="N37">
        <f t="shared" si="10"/>
        <v>60704.4</v>
      </c>
      <c r="O37">
        <f t="shared" si="11"/>
        <v>101616</v>
      </c>
      <c r="Q37">
        <v>6435</v>
      </c>
      <c r="R37">
        <v>136</v>
      </c>
      <c r="T37">
        <v>1147.8000000000029</v>
      </c>
      <c r="U37">
        <v>4067.5999999999985</v>
      </c>
      <c r="W37">
        <v>17475.8</v>
      </c>
      <c r="X37">
        <v>4908.3999999999996</v>
      </c>
      <c r="Z37">
        <v>60704.4</v>
      </c>
      <c r="AA37">
        <v>1.3764405875027181</v>
      </c>
      <c r="AI37">
        <v>60704.4</v>
      </c>
      <c r="AJ37">
        <v>1.3764405875027181</v>
      </c>
    </row>
    <row r="38" spans="2:38" x14ac:dyDescent="0.25">
      <c r="B38">
        <v>62967</v>
      </c>
      <c r="C38">
        <v>69377</v>
      </c>
      <c r="D38">
        <v>100178</v>
      </c>
      <c r="E38">
        <v>25085</v>
      </c>
      <c r="F38">
        <v>40528</v>
      </c>
      <c r="H38">
        <v>69240</v>
      </c>
      <c r="J38">
        <f t="shared" si="6"/>
        <v>59627</v>
      </c>
      <c r="K38">
        <f t="shared" si="7"/>
        <v>1.1612189108960707</v>
      </c>
      <c r="L38">
        <f t="shared" si="8"/>
        <v>100178</v>
      </c>
      <c r="M38">
        <f t="shared" si="9"/>
        <v>25085</v>
      </c>
      <c r="N38">
        <f t="shared" si="10"/>
        <v>59627</v>
      </c>
      <c r="O38">
        <f t="shared" si="11"/>
        <v>75093</v>
      </c>
      <c r="Q38">
        <v>-20427</v>
      </c>
      <c r="R38">
        <v>570</v>
      </c>
      <c r="T38">
        <v>9713.5999999999985</v>
      </c>
      <c r="U38">
        <v>-1397</v>
      </c>
      <c r="W38">
        <v>24553.200000000004</v>
      </c>
      <c r="X38">
        <v>2227</v>
      </c>
      <c r="AD38">
        <v>59627</v>
      </c>
      <c r="AE38">
        <v>1.1612189108960707</v>
      </c>
      <c r="AI38">
        <v>59627</v>
      </c>
      <c r="AJ38">
        <v>1.1612189108960707</v>
      </c>
    </row>
    <row r="39" spans="2:38" x14ac:dyDescent="0.25">
      <c r="B39">
        <v>33886</v>
      </c>
      <c r="C39">
        <v>43057</v>
      </c>
      <c r="D39">
        <v>24526</v>
      </c>
      <c r="E39">
        <v>27037</v>
      </c>
      <c r="F39">
        <v>24880</v>
      </c>
      <c r="H39">
        <v>71041</v>
      </c>
      <c r="J39">
        <f t="shared" si="6"/>
        <v>30677.200000000001</v>
      </c>
      <c r="K39">
        <f t="shared" si="7"/>
        <v>2.3157589349745087</v>
      </c>
      <c r="L39">
        <f t="shared" si="8"/>
        <v>43057</v>
      </c>
      <c r="M39">
        <f t="shared" si="9"/>
        <v>24526</v>
      </c>
      <c r="N39">
        <f t="shared" si="10"/>
        <v>30677.200000000001</v>
      </c>
      <c r="O39">
        <f t="shared" si="11"/>
        <v>18531</v>
      </c>
      <c r="Q39">
        <v>8188</v>
      </c>
      <c r="R39">
        <v>-1246</v>
      </c>
      <c r="T39">
        <v>4355.2000000000007</v>
      </c>
      <c r="U39">
        <v>726.60000000000218</v>
      </c>
      <c r="W39">
        <v>12232.4</v>
      </c>
      <c r="X39">
        <v>2163.8000000000002</v>
      </c>
      <c r="AD39">
        <v>30677.200000000001</v>
      </c>
      <c r="AE39">
        <v>2.3157589349745087</v>
      </c>
      <c r="AK39">
        <v>30677.200000000001</v>
      </c>
      <c r="AL39">
        <v>2.3157589349745087</v>
      </c>
    </row>
    <row r="40" spans="2:38" x14ac:dyDescent="0.25">
      <c r="B40">
        <v>119335</v>
      </c>
      <c r="C40">
        <v>28339</v>
      </c>
      <c r="D40">
        <v>28714</v>
      </c>
      <c r="E40">
        <v>38639</v>
      </c>
      <c r="F40">
        <v>37397</v>
      </c>
      <c r="H40">
        <v>104072</v>
      </c>
      <c r="J40">
        <f t="shared" si="6"/>
        <v>50484.800000000003</v>
      </c>
      <c r="K40">
        <f t="shared" si="7"/>
        <v>2.0614521598580167</v>
      </c>
      <c r="L40">
        <f t="shared" si="8"/>
        <v>119335</v>
      </c>
      <c r="M40">
        <f t="shared" si="9"/>
        <v>28339</v>
      </c>
      <c r="N40">
        <f t="shared" si="10"/>
        <v>50484.800000000003</v>
      </c>
      <c r="O40">
        <f t="shared" si="11"/>
        <v>90996</v>
      </c>
      <c r="Q40">
        <v>-10195</v>
      </c>
      <c r="R40">
        <v>-23</v>
      </c>
      <c r="T40">
        <v>-21125.800000000003</v>
      </c>
      <c r="U40">
        <v>1972.6000000000058</v>
      </c>
      <c r="W40">
        <v>23841.8</v>
      </c>
      <c r="X40">
        <v>2004.2000000000003</v>
      </c>
      <c r="AF40">
        <v>50484.800000000003</v>
      </c>
      <c r="AG40">
        <v>2.0614521598580167</v>
      </c>
      <c r="AK40">
        <v>50484.800000000003</v>
      </c>
      <c r="AL40">
        <v>2.0614521598580167</v>
      </c>
    </row>
    <row r="41" spans="2:38" x14ac:dyDescent="0.25">
      <c r="B41">
        <v>43196</v>
      </c>
      <c r="C41">
        <v>42935</v>
      </c>
      <c r="D41">
        <v>31652</v>
      </c>
      <c r="E41">
        <v>99365</v>
      </c>
      <c r="F41">
        <v>54653</v>
      </c>
      <c r="H41">
        <v>96080</v>
      </c>
      <c r="J41">
        <f t="shared" si="6"/>
        <v>54360.2</v>
      </c>
      <c r="K41">
        <f t="shared" si="7"/>
        <v>1.7674695825254507</v>
      </c>
      <c r="L41">
        <f t="shared" si="8"/>
        <v>99365</v>
      </c>
      <c r="M41">
        <f t="shared" si="9"/>
        <v>31652</v>
      </c>
      <c r="N41">
        <f t="shared" si="10"/>
        <v>54360.2</v>
      </c>
      <c r="O41">
        <f t="shared" si="11"/>
        <v>67713</v>
      </c>
      <c r="Q41">
        <v>27077</v>
      </c>
      <c r="R41">
        <v>-8</v>
      </c>
      <c r="T41">
        <v>1052</v>
      </c>
      <c r="U41">
        <v>-543.80000000000291</v>
      </c>
      <c r="W41">
        <v>15799.6</v>
      </c>
      <c r="X41">
        <v>822.59999999999991</v>
      </c>
      <c r="Z41">
        <v>54360.2</v>
      </c>
      <c r="AA41">
        <v>1.7674695825254507</v>
      </c>
      <c r="AI41">
        <v>54360.2</v>
      </c>
      <c r="AJ41">
        <v>1.7674695825254507</v>
      </c>
    </row>
    <row r="42" spans="2:38" x14ac:dyDescent="0.25">
      <c r="B42">
        <v>77727</v>
      </c>
      <c r="C42">
        <v>106864</v>
      </c>
      <c r="D42">
        <v>78031</v>
      </c>
      <c r="E42">
        <v>105872</v>
      </c>
      <c r="F42">
        <v>14309</v>
      </c>
      <c r="H42">
        <v>123116</v>
      </c>
      <c r="J42">
        <f t="shared" si="6"/>
        <v>76560.600000000006</v>
      </c>
      <c r="K42">
        <f t="shared" si="7"/>
        <v>1.6080856210635757</v>
      </c>
      <c r="L42">
        <f t="shared" si="8"/>
        <v>106864</v>
      </c>
      <c r="M42">
        <f t="shared" si="9"/>
        <v>14309</v>
      </c>
      <c r="N42">
        <f t="shared" si="10"/>
        <v>76560.600000000006</v>
      </c>
      <c r="O42">
        <f t="shared" si="11"/>
        <v>92555</v>
      </c>
      <c r="Q42">
        <v>4298</v>
      </c>
      <c r="R42">
        <v>-61</v>
      </c>
      <c r="T42">
        <v>-3217.1999999999971</v>
      </c>
      <c r="U42">
        <v>-901.59999999999127</v>
      </c>
      <c r="W42">
        <v>12969.2</v>
      </c>
      <c r="X42">
        <v>1782</v>
      </c>
      <c r="AF42">
        <v>76560.600000000006</v>
      </c>
      <c r="AG42">
        <v>1.6080856210635757</v>
      </c>
      <c r="AI42">
        <v>76560.600000000006</v>
      </c>
      <c r="AJ42">
        <v>1.6080856210635757</v>
      </c>
    </row>
    <row r="43" spans="2:38" x14ac:dyDescent="0.25">
      <c r="B43">
        <v>29325</v>
      </c>
      <c r="C43">
        <v>14661</v>
      </c>
      <c r="D43">
        <v>113760</v>
      </c>
      <c r="E43">
        <v>662</v>
      </c>
      <c r="F43">
        <v>25250</v>
      </c>
      <c r="H43">
        <v>51008</v>
      </c>
      <c r="J43">
        <f t="shared" si="6"/>
        <v>36731.599999999999</v>
      </c>
      <c r="K43">
        <f t="shared" si="7"/>
        <v>1.3886680678217123</v>
      </c>
      <c r="L43">
        <f t="shared" si="8"/>
        <v>113760</v>
      </c>
      <c r="M43">
        <f t="shared" si="9"/>
        <v>662</v>
      </c>
      <c r="N43">
        <f t="shared" si="10"/>
        <v>36731.599999999999</v>
      </c>
      <c r="O43">
        <f t="shared" si="11"/>
        <v>113098</v>
      </c>
      <c r="Q43">
        <v>12878</v>
      </c>
      <c r="R43">
        <v>493</v>
      </c>
      <c r="T43">
        <v>-439</v>
      </c>
      <c r="U43">
        <v>-1959.4000000000015</v>
      </c>
      <c r="W43">
        <v>15089.399999999998</v>
      </c>
      <c r="X43">
        <v>1959.3999999999999</v>
      </c>
      <c r="Z43">
        <v>36731.599999999999</v>
      </c>
      <c r="AA43">
        <v>1.3886680678217123</v>
      </c>
      <c r="AI43">
        <v>36731.599999999999</v>
      </c>
      <c r="AJ43">
        <v>1.3886680678217123</v>
      </c>
    </row>
    <row r="44" spans="2:38" x14ac:dyDescent="0.25">
      <c r="B44">
        <v>84923</v>
      </c>
      <c r="C44">
        <v>55310</v>
      </c>
      <c r="D44">
        <v>51227</v>
      </c>
      <c r="E44">
        <v>85385</v>
      </c>
      <c r="F44">
        <v>103397</v>
      </c>
      <c r="H44">
        <v>119743</v>
      </c>
      <c r="J44">
        <f t="shared" si="6"/>
        <v>76048.399999999994</v>
      </c>
      <c r="K44">
        <f t="shared" si="7"/>
        <v>1.5745630414315095</v>
      </c>
      <c r="L44">
        <f t="shared" si="8"/>
        <v>103397</v>
      </c>
      <c r="M44">
        <f t="shared" si="9"/>
        <v>51227</v>
      </c>
      <c r="N44">
        <f t="shared" si="10"/>
        <v>76048.399999999994</v>
      </c>
      <c r="O44">
        <f t="shared" si="11"/>
        <v>52170</v>
      </c>
      <c r="Q44">
        <v>-13835</v>
      </c>
      <c r="R44">
        <v>-426</v>
      </c>
      <c r="T44">
        <v>600.19999999999709</v>
      </c>
      <c r="U44">
        <v>-72.600000000005821</v>
      </c>
      <c r="W44">
        <v>5210.1999999999989</v>
      </c>
      <c r="X44">
        <v>534.20000000000005</v>
      </c>
      <c r="AF44">
        <v>76048.399999999994</v>
      </c>
      <c r="AG44">
        <v>1.5745630414315095</v>
      </c>
      <c r="AI44">
        <v>76048.399999999994</v>
      </c>
      <c r="AJ44">
        <v>1.5745630414315095</v>
      </c>
    </row>
    <row r="45" spans="2:38" x14ac:dyDescent="0.25">
      <c r="B45">
        <v>33899</v>
      </c>
      <c r="C45">
        <v>110182</v>
      </c>
      <c r="D45">
        <v>67061</v>
      </c>
      <c r="E45">
        <v>23285</v>
      </c>
      <c r="F45">
        <v>90633</v>
      </c>
      <c r="H45">
        <v>77366</v>
      </c>
      <c r="J45">
        <f t="shared" si="6"/>
        <v>65012</v>
      </c>
      <c r="K45">
        <f t="shared" si="7"/>
        <v>1.1900264566541561</v>
      </c>
      <c r="L45">
        <f t="shared" si="8"/>
        <v>110182</v>
      </c>
      <c r="M45">
        <f t="shared" si="9"/>
        <v>23285</v>
      </c>
      <c r="N45">
        <f t="shared" si="10"/>
        <v>65012</v>
      </c>
      <c r="O45">
        <f t="shared" si="11"/>
        <v>86897</v>
      </c>
      <c r="Q45">
        <v>-24970</v>
      </c>
      <c r="R45">
        <v>6</v>
      </c>
      <c r="T45">
        <v>-12035.199999999997</v>
      </c>
      <c r="U45">
        <v>323.40000000000146</v>
      </c>
      <c r="W45">
        <v>23794</v>
      </c>
      <c r="X45">
        <v>886.59999999999991</v>
      </c>
      <c r="AB45">
        <v>65012</v>
      </c>
      <c r="AC45">
        <v>1.1900264566541561</v>
      </c>
      <c r="AI45">
        <v>65012</v>
      </c>
      <c r="AJ45">
        <v>1.1900264566541561</v>
      </c>
    </row>
    <row r="46" spans="2:38" x14ac:dyDescent="0.25">
      <c r="B46">
        <v>106879</v>
      </c>
      <c r="C46">
        <v>22777</v>
      </c>
      <c r="D46">
        <v>31965</v>
      </c>
      <c r="E46">
        <v>18030</v>
      </c>
      <c r="F46">
        <v>90120</v>
      </c>
      <c r="H46">
        <v>83350</v>
      </c>
      <c r="J46">
        <f t="shared" si="6"/>
        <v>53954.2</v>
      </c>
      <c r="K46">
        <f t="shared" si="7"/>
        <v>1.5448287621723611</v>
      </c>
      <c r="L46">
        <f t="shared" si="8"/>
        <v>106879</v>
      </c>
      <c r="M46">
        <f t="shared" si="9"/>
        <v>18030</v>
      </c>
      <c r="N46">
        <f t="shared" si="10"/>
        <v>53954.2</v>
      </c>
      <c r="O46">
        <f t="shared" si="11"/>
        <v>88849</v>
      </c>
      <c r="Q46">
        <v>-2750</v>
      </c>
      <c r="R46">
        <v>785</v>
      </c>
      <c r="T46">
        <v>16636</v>
      </c>
      <c r="U46">
        <v>-1306.6000000000058</v>
      </c>
      <c r="W46">
        <v>16897.599999999999</v>
      </c>
      <c r="X46">
        <v>1306.5999999999999</v>
      </c>
      <c r="AD46">
        <v>53954.2</v>
      </c>
      <c r="AE46">
        <v>1.5448287621723611</v>
      </c>
      <c r="AI46">
        <v>53954.2</v>
      </c>
      <c r="AJ46">
        <v>1.5448287621723611</v>
      </c>
    </row>
    <row r="47" spans="2:38" x14ac:dyDescent="0.25">
      <c r="B47">
        <v>77744</v>
      </c>
      <c r="C47">
        <v>63799</v>
      </c>
      <c r="D47">
        <v>23448</v>
      </c>
      <c r="E47">
        <v>34632</v>
      </c>
      <c r="F47">
        <v>36585</v>
      </c>
      <c r="H47">
        <v>111105</v>
      </c>
      <c r="J47">
        <f t="shared" si="6"/>
        <v>47241.599999999999</v>
      </c>
      <c r="K47">
        <f t="shared" si="7"/>
        <v>2.3518466775045721</v>
      </c>
      <c r="L47">
        <f t="shared" si="8"/>
        <v>77744</v>
      </c>
      <c r="M47">
        <f t="shared" si="9"/>
        <v>23448</v>
      </c>
      <c r="N47">
        <f t="shared" si="10"/>
        <v>47241.599999999999</v>
      </c>
      <c r="O47">
        <f t="shared" si="11"/>
        <v>54296</v>
      </c>
      <c r="Q47">
        <v>41733</v>
      </c>
      <c r="R47">
        <v>1658</v>
      </c>
      <c r="T47">
        <v>-10199.400000000001</v>
      </c>
      <c r="U47">
        <v>600.19999999999709</v>
      </c>
      <c r="W47">
        <v>19751</v>
      </c>
      <c r="X47">
        <v>1830.6</v>
      </c>
      <c r="Z47">
        <v>47241.599999999999</v>
      </c>
      <c r="AA47">
        <v>2.3518466775045721</v>
      </c>
      <c r="AK47">
        <v>47241.599999999999</v>
      </c>
      <c r="AL47">
        <v>2.3518466775045721</v>
      </c>
    </row>
    <row r="48" spans="2:38" x14ac:dyDescent="0.25">
      <c r="B48">
        <v>40863</v>
      </c>
      <c r="C48">
        <v>113180</v>
      </c>
      <c r="D48">
        <v>30584</v>
      </c>
      <c r="E48">
        <v>44050</v>
      </c>
      <c r="F48">
        <v>19091</v>
      </c>
      <c r="H48">
        <v>95790</v>
      </c>
      <c r="J48">
        <f t="shared" si="6"/>
        <v>49553.599999999999</v>
      </c>
      <c r="K48">
        <f t="shared" si="7"/>
        <v>1.9330583449032968</v>
      </c>
      <c r="L48">
        <f t="shared" si="8"/>
        <v>113180</v>
      </c>
      <c r="M48">
        <f t="shared" si="9"/>
        <v>19091</v>
      </c>
      <c r="N48">
        <f t="shared" si="10"/>
        <v>49553.599999999999</v>
      </c>
      <c r="O48">
        <f t="shared" si="11"/>
        <v>94089</v>
      </c>
      <c r="Q48">
        <v>21744</v>
      </c>
      <c r="R48">
        <v>-48</v>
      </c>
      <c r="T48">
        <v>-10519.599999999999</v>
      </c>
      <c r="U48">
        <v>-554.20000000000437</v>
      </c>
      <c r="W48">
        <v>13805.2</v>
      </c>
      <c r="X48">
        <v>2573.4</v>
      </c>
      <c r="Z48">
        <v>49553.599999999999</v>
      </c>
      <c r="AA48">
        <v>1.9330583449032968</v>
      </c>
      <c r="AK48">
        <v>49553.599999999999</v>
      </c>
      <c r="AL48">
        <v>1.9330583449032968</v>
      </c>
    </row>
    <row r="49" spans="2:38" x14ac:dyDescent="0.25">
      <c r="B49">
        <v>104038</v>
      </c>
      <c r="C49">
        <v>69214</v>
      </c>
      <c r="D49">
        <v>71571</v>
      </c>
      <c r="E49">
        <v>87686</v>
      </c>
      <c r="F49">
        <v>70132</v>
      </c>
      <c r="H49">
        <v>108992</v>
      </c>
      <c r="J49">
        <f t="shared" si="6"/>
        <v>80528.2</v>
      </c>
      <c r="K49">
        <f t="shared" si="7"/>
        <v>1.353463755553955</v>
      </c>
      <c r="L49">
        <f t="shared" si="8"/>
        <v>104038</v>
      </c>
      <c r="M49">
        <f t="shared" si="9"/>
        <v>69214</v>
      </c>
      <c r="N49">
        <f t="shared" si="10"/>
        <v>80528.2</v>
      </c>
      <c r="O49">
        <f t="shared" si="11"/>
        <v>34824</v>
      </c>
      <c r="Q49">
        <v>-19666</v>
      </c>
      <c r="R49">
        <v>3216</v>
      </c>
      <c r="T49">
        <v>-7318.4000000000087</v>
      </c>
      <c r="U49">
        <v>970.19999999999709</v>
      </c>
      <c r="W49">
        <v>19653.599999999999</v>
      </c>
      <c r="X49">
        <v>1906.2</v>
      </c>
      <c r="AF49">
        <v>80528.2</v>
      </c>
      <c r="AG49">
        <v>1.353463755553955</v>
      </c>
      <c r="AI49">
        <v>80528.2</v>
      </c>
      <c r="AJ49">
        <v>1.353463755553955</v>
      </c>
    </row>
    <row r="50" spans="2:38" x14ac:dyDescent="0.25">
      <c r="B50">
        <v>79985</v>
      </c>
      <c r="C50">
        <v>63103</v>
      </c>
      <c r="D50">
        <v>52917</v>
      </c>
      <c r="E50">
        <v>34159</v>
      </c>
      <c r="F50">
        <v>42604</v>
      </c>
      <c r="H50">
        <v>118122</v>
      </c>
      <c r="J50">
        <f t="shared" si="6"/>
        <v>54553.599999999999</v>
      </c>
      <c r="K50">
        <f t="shared" si="7"/>
        <v>2.165246656499296</v>
      </c>
      <c r="L50">
        <f t="shared" si="8"/>
        <v>79985</v>
      </c>
      <c r="M50">
        <f t="shared" si="9"/>
        <v>34159</v>
      </c>
      <c r="N50">
        <f t="shared" si="10"/>
        <v>54553.599999999999</v>
      </c>
      <c r="O50">
        <f t="shared" si="11"/>
        <v>45826</v>
      </c>
      <c r="Q50">
        <v>13080</v>
      </c>
      <c r="R50">
        <v>1339</v>
      </c>
      <c r="T50">
        <v>261.40000000000146</v>
      </c>
      <c r="U50">
        <v>817.59999999999854</v>
      </c>
      <c r="W50">
        <v>10730.2</v>
      </c>
      <c r="X50">
        <v>1811.6</v>
      </c>
      <c r="AD50">
        <v>54553.599999999999</v>
      </c>
      <c r="AE50">
        <v>2.165246656499296</v>
      </c>
      <c r="AK50">
        <v>54553.599999999999</v>
      </c>
      <c r="AL50">
        <v>2.165246656499296</v>
      </c>
    </row>
    <row r="51" spans="2:38" x14ac:dyDescent="0.25">
      <c r="B51">
        <v>80262</v>
      </c>
      <c r="C51">
        <v>113178</v>
      </c>
      <c r="D51">
        <v>45842</v>
      </c>
      <c r="E51">
        <v>12308</v>
      </c>
      <c r="F51">
        <v>17867</v>
      </c>
      <c r="H51">
        <v>83021</v>
      </c>
      <c r="J51">
        <f t="shared" si="6"/>
        <v>53891.4</v>
      </c>
      <c r="K51">
        <f t="shared" si="7"/>
        <v>1.5405240910423554</v>
      </c>
      <c r="L51">
        <f t="shared" si="8"/>
        <v>113178</v>
      </c>
      <c r="M51">
        <f t="shared" si="9"/>
        <v>12308</v>
      </c>
      <c r="N51">
        <f t="shared" si="10"/>
        <v>53891.4</v>
      </c>
      <c r="O51">
        <f t="shared" si="11"/>
        <v>100870</v>
      </c>
      <c r="Q51">
        <v>22874</v>
      </c>
      <c r="R51">
        <v>-103</v>
      </c>
      <c r="T51">
        <v>-5197.7999999999956</v>
      </c>
      <c r="U51">
        <v>496.80000000000291</v>
      </c>
      <c r="W51">
        <v>20765</v>
      </c>
      <c r="X51">
        <v>567.20000000000005</v>
      </c>
      <c r="Z51">
        <v>53891.4</v>
      </c>
      <c r="AA51">
        <v>1.5405240910423554</v>
      </c>
      <c r="AK51">
        <v>53891.4</v>
      </c>
      <c r="AL51">
        <v>1.5405240910423554</v>
      </c>
    </row>
    <row r="52" spans="2:38" x14ac:dyDescent="0.25">
      <c r="B52">
        <v>18584</v>
      </c>
      <c r="C52">
        <v>28707</v>
      </c>
      <c r="D52">
        <v>63150</v>
      </c>
      <c r="E52">
        <v>89713</v>
      </c>
      <c r="F52">
        <v>60358</v>
      </c>
      <c r="H52">
        <v>71630</v>
      </c>
      <c r="J52">
        <f t="shared" si="6"/>
        <v>52102.400000000001</v>
      </c>
      <c r="K52">
        <f t="shared" si="7"/>
        <v>1.3747927158825697</v>
      </c>
      <c r="L52">
        <f t="shared" si="8"/>
        <v>89713</v>
      </c>
      <c r="M52">
        <f t="shared" si="9"/>
        <v>18584</v>
      </c>
      <c r="N52">
        <f t="shared" si="10"/>
        <v>52102.400000000001</v>
      </c>
      <c r="O52">
        <f t="shared" si="11"/>
        <v>71129</v>
      </c>
      <c r="Q52">
        <v>9515</v>
      </c>
      <c r="R52">
        <v>3</v>
      </c>
      <c r="T52">
        <v>-7355.7999999999956</v>
      </c>
      <c r="U52">
        <v>-2</v>
      </c>
      <c r="W52">
        <v>14859</v>
      </c>
      <c r="X52">
        <v>18.8</v>
      </c>
      <c r="Z52">
        <v>52102.400000000001</v>
      </c>
      <c r="AA52">
        <v>1.3747927158825697</v>
      </c>
      <c r="AI52">
        <v>52102.400000000001</v>
      </c>
      <c r="AJ52">
        <v>1.3747927158825697</v>
      </c>
    </row>
    <row r="53" spans="2:38" x14ac:dyDescent="0.25">
      <c r="B53">
        <v>11363</v>
      </c>
      <c r="C53">
        <v>31075</v>
      </c>
      <c r="D53">
        <v>32120</v>
      </c>
      <c r="E53">
        <v>47081</v>
      </c>
      <c r="F53">
        <v>72141</v>
      </c>
      <c r="H53">
        <v>43312</v>
      </c>
      <c r="J53">
        <f t="shared" si="6"/>
        <v>38756</v>
      </c>
      <c r="K53">
        <f t="shared" si="7"/>
        <v>1.1175559913303748</v>
      </c>
      <c r="L53">
        <f t="shared" si="8"/>
        <v>72141</v>
      </c>
      <c r="M53">
        <f t="shared" si="9"/>
        <v>11363</v>
      </c>
      <c r="N53">
        <f t="shared" si="10"/>
        <v>38756</v>
      </c>
      <c r="O53">
        <f t="shared" si="11"/>
        <v>60778</v>
      </c>
      <c r="Q53">
        <v>-27659</v>
      </c>
      <c r="R53">
        <v>3340</v>
      </c>
      <c r="T53">
        <v>-5942.1999999999971</v>
      </c>
      <c r="U53">
        <v>30.599999999998545</v>
      </c>
      <c r="W53">
        <v>23059.4</v>
      </c>
      <c r="X53">
        <v>1001.4</v>
      </c>
      <c r="AD53">
        <v>38756</v>
      </c>
      <c r="AE53">
        <v>1.1175559913303748</v>
      </c>
      <c r="AI53">
        <v>38756</v>
      </c>
      <c r="AJ53">
        <v>1.1175559913303748</v>
      </c>
    </row>
    <row r="54" spans="2:38" x14ac:dyDescent="0.25">
      <c r="B54">
        <v>46895</v>
      </c>
      <c r="C54">
        <v>113307</v>
      </c>
      <c r="D54">
        <v>41712</v>
      </c>
      <c r="E54">
        <v>8196</v>
      </c>
      <c r="F54">
        <v>107358</v>
      </c>
      <c r="H54">
        <v>96719</v>
      </c>
      <c r="J54">
        <f t="shared" si="6"/>
        <v>63493.599999999999</v>
      </c>
      <c r="K54">
        <f t="shared" si="7"/>
        <v>1.5232873864452481</v>
      </c>
      <c r="L54">
        <f t="shared" si="8"/>
        <v>113307</v>
      </c>
      <c r="M54">
        <f t="shared" si="9"/>
        <v>8196</v>
      </c>
      <c r="N54">
        <f t="shared" si="10"/>
        <v>63493.599999999999</v>
      </c>
      <c r="O54">
        <f t="shared" si="11"/>
        <v>105111</v>
      </c>
      <c r="Q54">
        <v>21935</v>
      </c>
      <c r="R54">
        <v>858</v>
      </c>
      <c r="T54">
        <v>5117.7999999999956</v>
      </c>
      <c r="U54">
        <v>407.59999999999854</v>
      </c>
      <c r="W54">
        <v>27761.8</v>
      </c>
      <c r="X54">
        <v>991.19999999999993</v>
      </c>
      <c r="Z54">
        <v>63493.599999999999</v>
      </c>
      <c r="AA54">
        <v>1.5232873864452481</v>
      </c>
      <c r="AI54">
        <v>63493.599999999999</v>
      </c>
      <c r="AJ54">
        <v>1.5232873864452481</v>
      </c>
    </row>
    <row r="55" spans="2:38" x14ac:dyDescent="0.25">
      <c r="B55">
        <v>19157</v>
      </c>
      <c r="C55">
        <v>6702</v>
      </c>
      <c r="D55">
        <v>12069</v>
      </c>
      <c r="E55">
        <v>79853</v>
      </c>
      <c r="F55">
        <v>84063</v>
      </c>
      <c r="H55">
        <v>48060</v>
      </c>
      <c r="J55">
        <f t="shared" si="6"/>
        <v>40368.800000000003</v>
      </c>
      <c r="K55">
        <f t="shared" si="7"/>
        <v>1.1905233744872277</v>
      </c>
      <c r="L55">
        <f t="shared" si="8"/>
        <v>84063</v>
      </c>
      <c r="M55">
        <f t="shared" si="9"/>
        <v>6702</v>
      </c>
      <c r="N55">
        <f t="shared" si="10"/>
        <v>40368.800000000003</v>
      </c>
      <c r="O55">
        <f t="shared" si="11"/>
        <v>77361</v>
      </c>
      <c r="Q55">
        <v>-6675</v>
      </c>
      <c r="R55">
        <v>-95</v>
      </c>
      <c r="T55">
        <v>-6395.7999999999956</v>
      </c>
      <c r="U55">
        <v>1819.4000000000015</v>
      </c>
      <c r="W55">
        <v>12785.400000000001</v>
      </c>
      <c r="X55">
        <v>1908.2000000000003</v>
      </c>
      <c r="Z55">
        <v>40368.800000000003</v>
      </c>
      <c r="AA55">
        <v>1.1905233744872277</v>
      </c>
      <c r="AI55">
        <v>40368.800000000003</v>
      </c>
      <c r="AJ55">
        <v>1.1905233744872277</v>
      </c>
    </row>
    <row r="56" spans="2:38" x14ac:dyDescent="0.25">
      <c r="B56">
        <v>90396</v>
      </c>
      <c r="C56">
        <v>39882</v>
      </c>
      <c r="D56">
        <v>33950</v>
      </c>
      <c r="E56">
        <v>8337</v>
      </c>
      <c r="F56">
        <v>108611</v>
      </c>
      <c r="H56">
        <v>135206</v>
      </c>
      <c r="J56">
        <f t="shared" si="6"/>
        <v>56235.199999999997</v>
      </c>
      <c r="K56">
        <f t="shared" si="7"/>
        <v>2.4042948189034625</v>
      </c>
      <c r="L56">
        <f t="shared" si="8"/>
        <v>108611</v>
      </c>
      <c r="M56">
        <f t="shared" si="9"/>
        <v>8337</v>
      </c>
      <c r="N56">
        <f t="shared" si="10"/>
        <v>56235.199999999997</v>
      </c>
      <c r="O56">
        <f t="shared" si="11"/>
        <v>100274</v>
      </c>
      <c r="Q56">
        <v>43325</v>
      </c>
      <c r="R56">
        <v>3160</v>
      </c>
      <c r="T56">
        <v>-1722.4000000000015</v>
      </c>
      <c r="U56">
        <v>-28</v>
      </c>
      <c r="W56">
        <v>25400.400000000001</v>
      </c>
      <c r="X56">
        <v>402.4</v>
      </c>
      <c r="AD56">
        <v>56235.199999999997</v>
      </c>
      <c r="AE56">
        <v>2.4042948189034625</v>
      </c>
      <c r="AK56">
        <v>56235.199999999997</v>
      </c>
      <c r="AL56">
        <v>2.4042948189034625</v>
      </c>
    </row>
    <row r="57" spans="2:38" x14ac:dyDescent="0.25">
      <c r="B57">
        <v>8962</v>
      </c>
      <c r="C57">
        <v>44104</v>
      </c>
      <c r="D57">
        <v>94266</v>
      </c>
      <c r="E57">
        <v>11793</v>
      </c>
      <c r="F57">
        <v>67702</v>
      </c>
      <c r="H57">
        <v>111513</v>
      </c>
      <c r="J57">
        <f t="shared" si="6"/>
        <v>45365.4</v>
      </c>
      <c r="K57">
        <f t="shared" si="7"/>
        <v>2.4581068391329075</v>
      </c>
      <c r="L57">
        <f t="shared" si="8"/>
        <v>94266</v>
      </c>
      <c r="M57">
        <f t="shared" si="9"/>
        <v>8962</v>
      </c>
      <c r="N57">
        <f t="shared" si="10"/>
        <v>45365.4</v>
      </c>
      <c r="O57">
        <f t="shared" si="11"/>
        <v>85304</v>
      </c>
      <c r="Q57">
        <v>14220</v>
      </c>
      <c r="R57">
        <v>24</v>
      </c>
      <c r="T57">
        <v>913.20000000000437</v>
      </c>
      <c r="U57">
        <v>-1057.4000000000015</v>
      </c>
      <c r="W57">
        <v>17485.599999999999</v>
      </c>
      <c r="X57">
        <v>2039.8</v>
      </c>
      <c r="AD57">
        <v>45365.4</v>
      </c>
      <c r="AE57">
        <v>2.4581068391329075</v>
      </c>
      <c r="AK57">
        <v>45365.4</v>
      </c>
      <c r="AL57">
        <v>2.4581068391329075</v>
      </c>
    </row>
    <row r="58" spans="2:38" x14ac:dyDescent="0.25">
      <c r="B58">
        <v>78403</v>
      </c>
      <c r="C58">
        <v>103570</v>
      </c>
      <c r="D58">
        <v>46788</v>
      </c>
      <c r="E58">
        <v>21733</v>
      </c>
      <c r="F58">
        <v>10645</v>
      </c>
      <c r="H58">
        <v>71407</v>
      </c>
      <c r="J58">
        <f t="shared" si="6"/>
        <v>52227.8</v>
      </c>
      <c r="K58">
        <f t="shared" si="7"/>
        <v>1.3672220541550668</v>
      </c>
      <c r="L58">
        <f t="shared" si="8"/>
        <v>103570</v>
      </c>
      <c r="M58">
        <f t="shared" si="9"/>
        <v>10645</v>
      </c>
      <c r="N58">
        <f t="shared" si="10"/>
        <v>52227.8</v>
      </c>
      <c r="O58">
        <f t="shared" si="11"/>
        <v>92925</v>
      </c>
      <c r="Q58">
        <v>4618</v>
      </c>
      <c r="R58">
        <v>251</v>
      </c>
      <c r="T58">
        <v>986</v>
      </c>
      <c r="U58">
        <v>1610.2000000000044</v>
      </c>
      <c r="W58">
        <v>7595.6</v>
      </c>
      <c r="X58">
        <v>1621.8</v>
      </c>
      <c r="Z58">
        <v>52227.8</v>
      </c>
      <c r="AA58">
        <v>1.3672220541550668</v>
      </c>
      <c r="AI58">
        <v>52227.8</v>
      </c>
      <c r="AJ58">
        <v>1.3672220541550668</v>
      </c>
    </row>
    <row r="59" spans="2:38" x14ac:dyDescent="0.25">
      <c r="B59">
        <v>27694</v>
      </c>
      <c r="C59">
        <v>53692</v>
      </c>
      <c r="D59">
        <v>10969</v>
      </c>
      <c r="E59">
        <v>113304</v>
      </c>
      <c r="F59">
        <v>11627</v>
      </c>
      <c r="H59">
        <v>69688</v>
      </c>
      <c r="J59">
        <f t="shared" si="6"/>
        <v>43457.2</v>
      </c>
      <c r="K59">
        <f t="shared" si="7"/>
        <v>1.6036007842198763</v>
      </c>
      <c r="L59">
        <f t="shared" si="8"/>
        <v>113304</v>
      </c>
      <c r="M59">
        <f t="shared" si="9"/>
        <v>10969</v>
      </c>
      <c r="N59">
        <f t="shared" si="10"/>
        <v>43457.2</v>
      </c>
      <c r="O59">
        <f t="shared" si="11"/>
        <v>102335</v>
      </c>
      <c r="Q59">
        <v>20119</v>
      </c>
      <c r="R59">
        <v>-1013</v>
      </c>
      <c r="T59">
        <v>4294</v>
      </c>
      <c r="U59">
        <v>1824</v>
      </c>
      <c r="W59">
        <v>13581.6</v>
      </c>
      <c r="X59">
        <v>1824</v>
      </c>
      <c r="Z59">
        <v>43457.2</v>
      </c>
      <c r="AA59">
        <v>1.6036007842198763</v>
      </c>
      <c r="AI59">
        <v>43457.2</v>
      </c>
      <c r="AJ59">
        <v>1.6036007842198763</v>
      </c>
    </row>
    <row r="60" spans="2:38" x14ac:dyDescent="0.25">
      <c r="B60">
        <v>6731</v>
      </c>
      <c r="C60">
        <v>111721</v>
      </c>
      <c r="D60">
        <v>15198</v>
      </c>
      <c r="E60">
        <v>83847</v>
      </c>
      <c r="F60">
        <v>105822</v>
      </c>
      <c r="H60">
        <v>67753</v>
      </c>
      <c r="J60">
        <f t="shared" si="6"/>
        <v>64663.8</v>
      </c>
      <c r="K60">
        <f t="shared" si="7"/>
        <v>1.047773251803946</v>
      </c>
      <c r="L60">
        <f t="shared" si="8"/>
        <v>111721</v>
      </c>
      <c r="M60">
        <f t="shared" si="9"/>
        <v>6731</v>
      </c>
      <c r="N60">
        <f t="shared" si="10"/>
        <v>64663.8</v>
      </c>
      <c r="O60">
        <f t="shared" si="11"/>
        <v>104990</v>
      </c>
      <c r="Q60">
        <v>-18716</v>
      </c>
      <c r="R60">
        <v>-376</v>
      </c>
      <c r="T60">
        <v>-9923.3999999999942</v>
      </c>
      <c r="U60">
        <v>-1139.3999999999942</v>
      </c>
      <c r="W60">
        <v>10036.6</v>
      </c>
      <c r="X60">
        <v>1444.1999999999998</v>
      </c>
      <c r="AB60">
        <v>64663.8</v>
      </c>
      <c r="AC60">
        <v>1.047773251803946</v>
      </c>
      <c r="AI60">
        <v>64663.8</v>
      </c>
      <c r="AJ60">
        <v>1.047773251803946</v>
      </c>
    </row>
    <row r="61" spans="2:38" x14ac:dyDescent="0.25">
      <c r="B61">
        <v>91524</v>
      </c>
      <c r="C61">
        <v>59982</v>
      </c>
      <c r="D61">
        <v>113352</v>
      </c>
      <c r="E61">
        <v>21060</v>
      </c>
      <c r="F61">
        <v>80162</v>
      </c>
      <c r="H61">
        <v>93777</v>
      </c>
      <c r="J61">
        <f t="shared" si="6"/>
        <v>73216</v>
      </c>
      <c r="K61">
        <f t="shared" si="7"/>
        <v>1.2808265952797202</v>
      </c>
      <c r="L61">
        <f t="shared" si="8"/>
        <v>113352</v>
      </c>
      <c r="M61">
        <f t="shared" si="9"/>
        <v>21060</v>
      </c>
      <c r="N61">
        <f t="shared" si="10"/>
        <v>73216</v>
      </c>
      <c r="O61">
        <f t="shared" si="11"/>
        <v>92292</v>
      </c>
      <c r="Q61">
        <v>-18645</v>
      </c>
      <c r="R61">
        <v>0</v>
      </c>
      <c r="T61">
        <v>12773.800000000003</v>
      </c>
      <c r="U61">
        <v>-1538.6000000000058</v>
      </c>
      <c r="W61">
        <v>31618.6</v>
      </c>
      <c r="X61">
        <v>1563.4</v>
      </c>
      <c r="AD61">
        <v>73216</v>
      </c>
      <c r="AE61">
        <v>1.2808265952797202</v>
      </c>
      <c r="AI61">
        <v>73216</v>
      </c>
      <c r="AJ61">
        <v>1.2808265952797202</v>
      </c>
    </row>
    <row r="62" spans="2:38" x14ac:dyDescent="0.25">
      <c r="B62">
        <v>118927</v>
      </c>
      <c r="C62">
        <v>76617</v>
      </c>
      <c r="D62">
        <v>53407</v>
      </c>
      <c r="E62">
        <v>93653</v>
      </c>
      <c r="F62">
        <v>25218</v>
      </c>
      <c r="H62">
        <v>95902</v>
      </c>
      <c r="J62">
        <f t="shared" si="6"/>
        <v>73564.399999999994</v>
      </c>
      <c r="K62">
        <f t="shared" si="7"/>
        <v>1.3036468726721078</v>
      </c>
      <c r="L62">
        <f t="shared" si="8"/>
        <v>118927</v>
      </c>
      <c r="M62">
        <f t="shared" si="9"/>
        <v>25218</v>
      </c>
      <c r="N62">
        <f t="shared" si="10"/>
        <v>73564.399999999994</v>
      </c>
      <c r="O62">
        <f t="shared" si="11"/>
        <v>93709</v>
      </c>
      <c r="Q62">
        <v>-6926</v>
      </c>
      <c r="R62">
        <v>-1096</v>
      </c>
      <c r="T62">
        <v>11203.399999999994</v>
      </c>
      <c r="U62">
        <v>663.79999999998836</v>
      </c>
      <c r="W62">
        <v>21023.4</v>
      </c>
      <c r="X62">
        <v>1226.6000000000001</v>
      </c>
      <c r="AD62">
        <v>73564.399999999994</v>
      </c>
      <c r="AE62">
        <v>1.3036468726721078</v>
      </c>
      <c r="AI62">
        <v>73564.399999999994</v>
      </c>
      <c r="AJ62">
        <v>1.3036468726721078</v>
      </c>
    </row>
    <row r="63" spans="2:38" x14ac:dyDescent="0.25">
      <c r="B63">
        <v>20727</v>
      </c>
      <c r="C63">
        <v>76683</v>
      </c>
      <c r="D63">
        <v>87349</v>
      </c>
      <c r="E63">
        <v>90205</v>
      </c>
      <c r="F63">
        <v>114973</v>
      </c>
      <c r="H63">
        <v>99855</v>
      </c>
      <c r="J63">
        <f t="shared" si="6"/>
        <v>77987.399999999994</v>
      </c>
      <c r="K63">
        <f t="shared" si="7"/>
        <v>1.2803991413997646</v>
      </c>
      <c r="L63">
        <f t="shared" si="8"/>
        <v>114973</v>
      </c>
      <c r="M63">
        <f t="shared" si="9"/>
        <v>20727</v>
      </c>
      <c r="N63">
        <f t="shared" si="10"/>
        <v>77987.399999999994</v>
      </c>
      <c r="O63">
        <f t="shared" si="11"/>
        <v>94246</v>
      </c>
      <c r="Q63">
        <v>-13920</v>
      </c>
      <c r="R63">
        <v>-65</v>
      </c>
      <c r="T63">
        <v>-1519.8000000000029</v>
      </c>
      <c r="U63">
        <v>-814.40000000000873</v>
      </c>
      <c r="W63">
        <v>14639.8</v>
      </c>
      <c r="X63">
        <v>2043.2</v>
      </c>
      <c r="AF63">
        <v>77987.399999999994</v>
      </c>
      <c r="AG63">
        <v>1.2803991413997646</v>
      </c>
      <c r="AI63">
        <v>77987.399999999994</v>
      </c>
      <c r="AJ63">
        <v>1.2803991413997646</v>
      </c>
    </row>
    <row r="64" spans="2:38" x14ac:dyDescent="0.25">
      <c r="B64">
        <v>34354</v>
      </c>
      <c r="C64">
        <v>89514</v>
      </c>
      <c r="D64">
        <v>99464</v>
      </c>
      <c r="E64">
        <v>16192</v>
      </c>
      <c r="F64">
        <v>30818</v>
      </c>
      <c r="H64">
        <v>77186</v>
      </c>
      <c r="J64">
        <f t="shared" si="6"/>
        <v>54068.4</v>
      </c>
      <c r="K64">
        <f t="shared" si="7"/>
        <v>1.4275621250120218</v>
      </c>
      <c r="L64">
        <f t="shared" si="8"/>
        <v>99464</v>
      </c>
      <c r="M64">
        <f t="shared" si="9"/>
        <v>16192</v>
      </c>
      <c r="N64">
        <f t="shared" si="10"/>
        <v>54068.4</v>
      </c>
      <c r="O64">
        <f t="shared" si="11"/>
        <v>83272</v>
      </c>
      <c r="Q64">
        <v>23435</v>
      </c>
      <c r="R64">
        <v>-17</v>
      </c>
      <c r="T64">
        <v>4745.4000000000015</v>
      </c>
      <c r="U64">
        <v>1539.5999999999985</v>
      </c>
      <c r="W64">
        <v>13094.599999999999</v>
      </c>
      <c r="X64">
        <v>1539.6</v>
      </c>
      <c r="Z64">
        <v>54068.4</v>
      </c>
      <c r="AA64">
        <v>1.4275621250120218</v>
      </c>
      <c r="AI64">
        <v>54068.4</v>
      </c>
      <c r="AJ64">
        <v>1.4275621250120218</v>
      </c>
    </row>
    <row r="65" spans="2:38" x14ac:dyDescent="0.25">
      <c r="B65">
        <v>54589</v>
      </c>
      <c r="C65">
        <v>72438</v>
      </c>
      <c r="D65">
        <v>16811</v>
      </c>
      <c r="E65">
        <v>17750</v>
      </c>
      <c r="F65">
        <v>110183</v>
      </c>
      <c r="H65">
        <v>62079</v>
      </c>
      <c r="J65">
        <f t="shared" si="6"/>
        <v>54354.2</v>
      </c>
      <c r="K65">
        <f t="shared" si="7"/>
        <v>1.1421196522071893</v>
      </c>
      <c r="L65">
        <f t="shared" si="8"/>
        <v>110183</v>
      </c>
      <c r="M65">
        <f t="shared" si="9"/>
        <v>16811</v>
      </c>
      <c r="N65">
        <f t="shared" si="10"/>
        <v>54354.2</v>
      </c>
      <c r="O65">
        <f t="shared" si="11"/>
        <v>93372</v>
      </c>
      <c r="Q65">
        <v>-4587</v>
      </c>
      <c r="R65">
        <v>125</v>
      </c>
      <c r="T65">
        <v>1046</v>
      </c>
      <c r="U65">
        <v>-1064.6000000000058</v>
      </c>
      <c r="W65">
        <v>10259.200000000001</v>
      </c>
      <c r="X65">
        <v>2907.8</v>
      </c>
      <c r="Z65">
        <v>54354.2</v>
      </c>
      <c r="AA65">
        <v>1.1421196522071893</v>
      </c>
      <c r="AI65">
        <v>54354.2</v>
      </c>
      <c r="AJ65">
        <v>1.1421196522071893</v>
      </c>
    </row>
    <row r="66" spans="2:38" x14ac:dyDescent="0.25">
      <c r="B66">
        <v>99275</v>
      </c>
      <c r="C66">
        <v>97902</v>
      </c>
      <c r="D66">
        <v>45646</v>
      </c>
      <c r="E66">
        <v>77529</v>
      </c>
      <c r="F66">
        <v>111218</v>
      </c>
      <c r="H66">
        <v>122457</v>
      </c>
      <c r="J66">
        <f t="shared" ref="J66:J101" si="12">AVERAGE(B66:F66)</f>
        <v>86314</v>
      </c>
      <c r="K66">
        <f t="shared" ref="K66:K97" si="13">H66/J66</f>
        <v>1.4187385592140325</v>
      </c>
      <c r="L66">
        <f t="shared" ref="L66:L101" si="14">MAX(B66:F66)</f>
        <v>111218</v>
      </c>
      <c r="M66">
        <f t="shared" ref="M66:M101" si="15">MIN(B66:F66)</f>
        <v>45646</v>
      </c>
      <c r="N66">
        <f t="shared" ref="N66:N101" si="16">AVERAGE(B66:F66)</f>
        <v>86314</v>
      </c>
      <c r="O66">
        <f t="shared" ref="O66:O101" si="17">L66-M66</f>
        <v>65572</v>
      </c>
      <c r="Q66">
        <v>-19977</v>
      </c>
      <c r="R66">
        <v>18</v>
      </c>
      <c r="T66">
        <v>4051.6000000000058</v>
      </c>
      <c r="U66">
        <v>-1469.8000000000029</v>
      </c>
      <c r="W66">
        <v>13593.6</v>
      </c>
      <c r="X66">
        <v>1627.8</v>
      </c>
      <c r="AF66">
        <v>86314</v>
      </c>
      <c r="AG66">
        <v>1.4187385592140325</v>
      </c>
      <c r="AI66">
        <v>86314</v>
      </c>
      <c r="AJ66">
        <v>1.4187385592140325</v>
      </c>
    </row>
    <row r="67" spans="2:38" x14ac:dyDescent="0.25">
      <c r="B67">
        <v>57016</v>
      </c>
      <c r="C67">
        <v>36591</v>
      </c>
      <c r="D67">
        <v>39338</v>
      </c>
      <c r="E67">
        <v>74773</v>
      </c>
      <c r="F67">
        <v>38756</v>
      </c>
      <c r="H67">
        <v>88950</v>
      </c>
      <c r="J67">
        <f t="shared" si="12"/>
        <v>49294.8</v>
      </c>
      <c r="K67">
        <f t="shared" si="13"/>
        <v>1.8044499622678254</v>
      </c>
      <c r="L67">
        <f t="shared" si="14"/>
        <v>74773</v>
      </c>
      <c r="M67">
        <f t="shared" si="15"/>
        <v>36591</v>
      </c>
      <c r="N67">
        <f t="shared" si="16"/>
        <v>49294.8</v>
      </c>
      <c r="O67">
        <f t="shared" si="17"/>
        <v>38182</v>
      </c>
      <c r="Q67">
        <v>3957</v>
      </c>
      <c r="R67">
        <v>-13</v>
      </c>
      <c r="T67">
        <v>-9253.1999999999971</v>
      </c>
      <c r="U67">
        <v>-15.19999999999709</v>
      </c>
      <c r="W67">
        <v>21052.400000000001</v>
      </c>
      <c r="X67">
        <v>1216</v>
      </c>
      <c r="AD67">
        <v>49294.8</v>
      </c>
      <c r="AE67">
        <v>1.8044499622678254</v>
      </c>
      <c r="AK67">
        <v>49294.8</v>
      </c>
      <c r="AL67">
        <v>1.8044499622678254</v>
      </c>
    </row>
    <row r="68" spans="2:38" x14ac:dyDescent="0.25">
      <c r="B68">
        <v>114227</v>
      </c>
      <c r="C68">
        <v>66368</v>
      </c>
      <c r="D68">
        <v>94271</v>
      </c>
      <c r="E68">
        <v>74505</v>
      </c>
      <c r="F68">
        <v>118090</v>
      </c>
      <c r="H68">
        <v>122242</v>
      </c>
      <c r="J68">
        <f t="shared" si="12"/>
        <v>93492.2</v>
      </c>
      <c r="K68">
        <f t="shared" si="13"/>
        <v>1.3075101452313669</v>
      </c>
      <c r="L68">
        <f t="shared" si="14"/>
        <v>118090</v>
      </c>
      <c r="M68">
        <f t="shared" si="15"/>
        <v>66368</v>
      </c>
      <c r="N68">
        <f t="shared" si="16"/>
        <v>93492.2</v>
      </c>
      <c r="O68">
        <f t="shared" si="17"/>
        <v>51722</v>
      </c>
      <c r="Q68">
        <v>17815</v>
      </c>
      <c r="R68">
        <v>-9</v>
      </c>
      <c r="T68">
        <v>9655.3999999999942</v>
      </c>
      <c r="U68">
        <v>-1300.1999999999971</v>
      </c>
      <c r="W68">
        <v>15263.800000000001</v>
      </c>
      <c r="X68">
        <v>2421</v>
      </c>
      <c r="AB68">
        <v>93492.2</v>
      </c>
      <c r="AC68">
        <v>1.3075101452313669</v>
      </c>
      <c r="AI68">
        <v>93492.2</v>
      </c>
      <c r="AJ68">
        <v>1.3075101452313669</v>
      </c>
    </row>
    <row r="69" spans="2:38" x14ac:dyDescent="0.25">
      <c r="B69">
        <v>111467</v>
      </c>
      <c r="C69">
        <v>105242</v>
      </c>
      <c r="D69">
        <v>20841</v>
      </c>
      <c r="E69">
        <v>94195</v>
      </c>
      <c r="F69">
        <v>76936</v>
      </c>
      <c r="H69">
        <v>136770</v>
      </c>
      <c r="J69">
        <f t="shared" si="12"/>
        <v>81736.2</v>
      </c>
      <c r="K69">
        <f t="shared" si="13"/>
        <v>1.6733099899432566</v>
      </c>
      <c r="L69">
        <f t="shared" si="14"/>
        <v>111467</v>
      </c>
      <c r="M69">
        <f t="shared" si="15"/>
        <v>20841</v>
      </c>
      <c r="N69">
        <f t="shared" si="16"/>
        <v>81736.2</v>
      </c>
      <c r="O69">
        <f t="shared" si="17"/>
        <v>90626</v>
      </c>
      <c r="Q69">
        <v>22749</v>
      </c>
      <c r="R69">
        <v>-449</v>
      </c>
      <c r="T69">
        <v>-3183</v>
      </c>
      <c r="U69">
        <v>139</v>
      </c>
      <c r="W69">
        <v>11214.199999999999</v>
      </c>
      <c r="X69">
        <v>176.2</v>
      </c>
      <c r="AB69">
        <v>81736.2</v>
      </c>
      <c r="AC69">
        <v>1.6733099899432566</v>
      </c>
      <c r="AI69">
        <v>81736.2</v>
      </c>
      <c r="AJ69">
        <v>1.6733099899432566</v>
      </c>
    </row>
    <row r="70" spans="2:38" x14ac:dyDescent="0.25">
      <c r="B70">
        <v>114098</v>
      </c>
      <c r="C70">
        <v>51840</v>
      </c>
      <c r="D70">
        <v>79806</v>
      </c>
      <c r="E70">
        <v>98596</v>
      </c>
      <c r="F70">
        <v>42614</v>
      </c>
      <c r="H70">
        <v>84148</v>
      </c>
      <c r="J70">
        <f t="shared" si="12"/>
        <v>77390.8</v>
      </c>
      <c r="K70">
        <f t="shared" si="13"/>
        <v>1.0873127038355981</v>
      </c>
      <c r="L70">
        <f t="shared" si="14"/>
        <v>114098</v>
      </c>
      <c r="M70">
        <f t="shared" si="15"/>
        <v>42614</v>
      </c>
      <c r="N70">
        <f t="shared" si="16"/>
        <v>77390.8</v>
      </c>
      <c r="O70">
        <f t="shared" si="17"/>
        <v>71484</v>
      </c>
      <c r="Q70">
        <v>-26921</v>
      </c>
      <c r="R70">
        <v>-4542</v>
      </c>
      <c r="T70">
        <v>-4871.5999999999913</v>
      </c>
      <c r="U70">
        <v>137.40000000000873</v>
      </c>
      <c r="W70">
        <v>15070.400000000001</v>
      </c>
      <c r="X70">
        <v>394.2</v>
      </c>
      <c r="AB70">
        <v>77390.8</v>
      </c>
      <c r="AC70">
        <v>1.0873127038355981</v>
      </c>
      <c r="AI70">
        <v>77390.8</v>
      </c>
      <c r="AJ70">
        <v>1.0873127038355981</v>
      </c>
    </row>
    <row r="71" spans="2:38" x14ac:dyDescent="0.25">
      <c r="B71">
        <v>51661</v>
      </c>
      <c r="C71">
        <v>65293</v>
      </c>
      <c r="D71">
        <v>40234</v>
      </c>
      <c r="E71">
        <v>67756</v>
      </c>
      <c r="F71">
        <v>14082</v>
      </c>
      <c r="H71">
        <v>98318</v>
      </c>
      <c r="J71">
        <f t="shared" si="12"/>
        <v>47805.2</v>
      </c>
      <c r="K71">
        <f t="shared" si="13"/>
        <v>2.0566381899877002</v>
      </c>
      <c r="L71">
        <f t="shared" si="14"/>
        <v>67756</v>
      </c>
      <c r="M71">
        <f t="shared" si="15"/>
        <v>14082</v>
      </c>
      <c r="N71">
        <f t="shared" si="16"/>
        <v>47805.2</v>
      </c>
      <c r="O71">
        <f t="shared" si="17"/>
        <v>53674</v>
      </c>
      <c r="Q71">
        <v>-7954</v>
      </c>
      <c r="R71">
        <v>27</v>
      </c>
      <c r="T71">
        <v>-9488.2000000000044</v>
      </c>
      <c r="U71">
        <v>-722</v>
      </c>
      <c r="W71">
        <v>15975.8</v>
      </c>
      <c r="X71">
        <v>1171.2</v>
      </c>
      <c r="AD71">
        <v>47805.2</v>
      </c>
      <c r="AE71">
        <v>2.0566381899877002</v>
      </c>
      <c r="AK71">
        <v>47805.2</v>
      </c>
      <c r="AL71">
        <v>2.0566381899877002</v>
      </c>
    </row>
    <row r="72" spans="2:38" x14ac:dyDescent="0.25">
      <c r="B72">
        <v>59761</v>
      </c>
      <c r="C72">
        <v>50708</v>
      </c>
      <c r="D72">
        <v>96549</v>
      </c>
      <c r="E72">
        <v>29846</v>
      </c>
      <c r="F72">
        <v>15546</v>
      </c>
      <c r="H72">
        <v>92156</v>
      </c>
      <c r="J72">
        <f t="shared" si="12"/>
        <v>50482</v>
      </c>
      <c r="K72">
        <f t="shared" si="13"/>
        <v>1.8255219682262984</v>
      </c>
      <c r="L72">
        <f t="shared" si="14"/>
        <v>96549</v>
      </c>
      <c r="M72">
        <f t="shared" si="15"/>
        <v>15546</v>
      </c>
      <c r="N72">
        <f t="shared" si="16"/>
        <v>50482</v>
      </c>
      <c r="O72">
        <f t="shared" si="17"/>
        <v>81003</v>
      </c>
      <c r="Q72">
        <v>9869</v>
      </c>
      <c r="R72">
        <v>209</v>
      </c>
      <c r="T72">
        <v>-12986</v>
      </c>
      <c r="U72">
        <v>-29</v>
      </c>
      <c r="W72">
        <v>14010</v>
      </c>
      <c r="X72">
        <v>49.8</v>
      </c>
      <c r="AB72">
        <v>50482</v>
      </c>
      <c r="AC72">
        <v>1.8255219682262984</v>
      </c>
      <c r="AI72">
        <v>50482</v>
      </c>
      <c r="AJ72">
        <v>1.8255219682262984</v>
      </c>
    </row>
    <row r="73" spans="2:38" x14ac:dyDescent="0.25">
      <c r="B73">
        <v>64812</v>
      </c>
      <c r="C73">
        <v>107545</v>
      </c>
      <c r="D73">
        <v>84844</v>
      </c>
      <c r="E73">
        <v>99495</v>
      </c>
      <c r="F73">
        <v>23134</v>
      </c>
      <c r="H73">
        <v>91890</v>
      </c>
      <c r="J73">
        <f t="shared" si="12"/>
        <v>75966</v>
      </c>
      <c r="K73">
        <f t="shared" si="13"/>
        <v>1.2096200931995893</v>
      </c>
      <c r="L73">
        <f t="shared" si="14"/>
        <v>107545</v>
      </c>
      <c r="M73">
        <f t="shared" si="15"/>
        <v>23134</v>
      </c>
      <c r="N73">
        <f t="shared" si="16"/>
        <v>75966</v>
      </c>
      <c r="O73">
        <f t="shared" si="17"/>
        <v>84411</v>
      </c>
      <c r="Q73">
        <v>2838</v>
      </c>
      <c r="R73">
        <v>-380</v>
      </c>
      <c r="T73">
        <v>-4180.8000000000029</v>
      </c>
      <c r="U73">
        <v>-1487.3999999999942</v>
      </c>
      <c r="W73">
        <v>16206.8</v>
      </c>
      <c r="X73">
        <v>1487.3999999999999</v>
      </c>
      <c r="AB73">
        <v>75966</v>
      </c>
      <c r="AC73">
        <v>1.2096200931995893</v>
      </c>
      <c r="AI73">
        <v>75966</v>
      </c>
      <c r="AJ73">
        <v>1.2096200931995893</v>
      </c>
    </row>
    <row r="74" spans="2:38" x14ac:dyDescent="0.25">
      <c r="B74">
        <v>85596</v>
      </c>
      <c r="C74">
        <v>31912</v>
      </c>
      <c r="D74">
        <v>7541</v>
      </c>
      <c r="E74">
        <v>71681</v>
      </c>
      <c r="F74">
        <v>23505</v>
      </c>
      <c r="H74">
        <v>97469</v>
      </c>
      <c r="J74">
        <f t="shared" si="12"/>
        <v>44047</v>
      </c>
      <c r="K74">
        <f t="shared" si="13"/>
        <v>2.2128408291143553</v>
      </c>
      <c r="L74">
        <f t="shared" si="14"/>
        <v>85596</v>
      </c>
      <c r="M74">
        <f t="shared" si="15"/>
        <v>7541</v>
      </c>
      <c r="N74">
        <f t="shared" si="16"/>
        <v>44047</v>
      </c>
      <c r="O74">
        <f t="shared" si="17"/>
        <v>78055</v>
      </c>
      <c r="Q74">
        <v>8909</v>
      </c>
      <c r="R74">
        <v>-763</v>
      </c>
      <c r="T74">
        <v>4268.8000000000029</v>
      </c>
      <c r="U74">
        <v>1400.1999999999971</v>
      </c>
      <c r="W74">
        <v>10850.8</v>
      </c>
      <c r="X74">
        <v>1626.2</v>
      </c>
      <c r="AD74">
        <v>44047</v>
      </c>
      <c r="AE74">
        <v>2.2128408291143553</v>
      </c>
      <c r="AK74">
        <v>44047</v>
      </c>
      <c r="AL74">
        <v>2.2128408291143553</v>
      </c>
    </row>
    <row r="75" spans="2:38" x14ac:dyDescent="0.25">
      <c r="B75">
        <v>43732</v>
      </c>
      <c r="C75">
        <v>66304</v>
      </c>
      <c r="D75">
        <v>2323</v>
      </c>
      <c r="E75">
        <v>63758</v>
      </c>
      <c r="F75">
        <v>69561</v>
      </c>
      <c r="H75">
        <v>52536</v>
      </c>
      <c r="J75">
        <f t="shared" si="12"/>
        <v>49135.6</v>
      </c>
      <c r="K75">
        <f t="shared" si="13"/>
        <v>1.0692044057668981</v>
      </c>
      <c r="L75">
        <f t="shared" si="14"/>
        <v>69561</v>
      </c>
      <c r="M75">
        <f t="shared" si="15"/>
        <v>2323</v>
      </c>
      <c r="N75">
        <f t="shared" si="16"/>
        <v>49135.6</v>
      </c>
      <c r="O75">
        <f t="shared" si="17"/>
        <v>67238</v>
      </c>
      <c r="Q75">
        <v>-17574</v>
      </c>
      <c r="R75">
        <v>209</v>
      </c>
      <c r="T75">
        <v>-13422.200000000004</v>
      </c>
      <c r="U75">
        <v>-1309.8000000000029</v>
      </c>
      <c r="W75">
        <v>15343.8</v>
      </c>
      <c r="X75">
        <v>1383.8</v>
      </c>
      <c r="AB75">
        <v>49135.6</v>
      </c>
      <c r="AC75">
        <v>1.0692044057668981</v>
      </c>
      <c r="AI75">
        <v>49135.6</v>
      </c>
      <c r="AJ75">
        <v>1.0692044057668981</v>
      </c>
    </row>
    <row r="76" spans="2:38" x14ac:dyDescent="0.25">
      <c r="B76">
        <v>83138</v>
      </c>
      <c r="C76">
        <v>6286</v>
      </c>
      <c r="D76">
        <v>59719</v>
      </c>
      <c r="E76">
        <v>38865</v>
      </c>
      <c r="F76">
        <v>70150</v>
      </c>
      <c r="H76">
        <v>123752</v>
      </c>
      <c r="J76">
        <f t="shared" si="12"/>
        <v>51631.6</v>
      </c>
      <c r="K76">
        <f t="shared" si="13"/>
        <v>2.39682674950999</v>
      </c>
      <c r="L76">
        <f t="shared" si="14"/>
        <v>83138</v>
      </c>
      <c r="M76">
        <f t="shared" si="15"/>
        <v>6286</v>
      </c>
      <c r="N76">
        <f t="shared" si="16"/>
        <v>51631.6</v>
      </c>
      <c r="O76">
        <f t="shared" si="17"/>
        <v>76852</v>
      </c>
      <c r="Q76">
        <v>20432</v>
      </c>
      <c r="R76">
        <v>-5</v>
      </c>
      <c r="T76">
        <v>5432.7999999999956</v>
      </c>
      <c r="U76">
        <v>819</v>
      </c>
      <c r="W76">
        <v>20339.2</v>
      </c>
      <c r="X76">
        <v>1131.8000000000002</v>
      </c>
      <c r="AD76">
        <v>51631.6</v>
      </c>
      <c r="AE76">
        <v>2.39682674950999</v>
      </c>
      <c r="AK76">
        <v>51631.6</v>
      </c>
      <c r="AL76">
        <v>2.39682674950999</v>
      </c>
    </row>
    <row r="77" spans="2:38" x14ac:dyDescent="0.25">
      <c r="B77">
        <v>44588</v>
      </c>
      <c r="C77">
        <v>10932</v>
      </c>
      <c r="D77">
        <v>31834</v>
      </c>
      <c r="E77">
        <v>35242</v>
      </c>
      <c r="F77">
        <v>13536</v>
      </c>
      <c r="H77">
        <v>54101</v>
      </c>
      <c r="J77">
        <f t="shared" si="12"/>
        <v>27226.400000000001</v>
      </c>
      <c r="K77">
        <f t="shared" si="13"/>
        <v>1.9870787177151588</v>
      </c>
      <c r="L77">
        <f t="shared" si="14"/>
        <v>44588</v>
      </c>
      <c r="M77">
        <f t="shared" si="15"/>
        <v>10932</v>
      </c>
      <c r="N77">
        <f t="shared" si="16"/>
        <v>27226.400000000001</v>
      </c>
      <c r="O77">
        <f t="shared" si="17"/>
        <v>33656</v>
      </c>
      <c r="Q77">
        <v>10067</v>
      </c>
      <c r="R77">
        <v>-2</v>
      </c>
      <c r="T77">
        <v>-14273.799999999996</v>
      </c>
      <c r="U77">
        <v>813.20000000000073</v>
      </c>
      <c r="W77">
        <v>14273.799999999997</v>
      </c>
      <c r="X77">
        <v>913.20000000000016</v>
      </c>
      <c r="Z77">
        <v>27226.400000000001</v>
      </c>
      <c r="AA77">
        <v>1.9870787177151588</v>
      </c>
      <c r="AI77">
        <v>27226.400000000001</v>
      </c>
      <c r="AJ77">
        <v>1.9870787177151588</v>
      </c>
    </row>
    <row r="78" spans="2:38" x14ac:dyDescent="0.25">
      <c r="B78">
        <v>38046</v>
      </c>
      <c r="C78">
        <v>41504</v>
      </c>
      <c r="D78">
        <v>65251</v>
      </c>
      <c r="E78">
        <v>14288</v>
      </c>
      <c r="F78">
        <v>87777</v>
      </c>
      <c r="H78">
        <v>78182</v>
      </c>
      <c r="J78">
        <f t="shared" si="12"/>
        <v>49373.2</v>
      </c>
      <c r="K78">
        <f t="shared" si="13"/>
        <v>1.5834906386460672</v>
      </c>
      <c r="L78">
        <f t="shared" si="14"/>
        <v>87777</v>
      </c>
      <c r="M78">
        <f t="shared" si="15"/>
        <v>14288</v>
      </c>
      <c r="N78">
        <f t="shared" si="16"/>
        <v>49373.2</v>
      </c>
      <c r="O78">
        <f t="shared" si="17"/>
        <v>73489</v>
      </c>
      <c r="Q78">
        <v>8687</v>
      </c>
      <c r="R78">
        <v>-4</v>
      </c>
      <c r="T78">
        <v>-15743</v>
      </c>
      <c r="U78">
        <v>1423.7999999999956</v>
      </c>
      <c r="W78">
        <v>15961</v>
      </c>
      <c r="X78">
        <v>1423.8</v>
      </c>
      <c r="AB78">
        <v>49373.2</v>
      </c>
      <c r="AC78">
        <v>1.5834906386460672</v>
      </c>
      <c r="AI78">
        <v>49373.2</v>
      </c>
      <c r="AJ78">
        <v>1.5834906386460672</v>
      </c>
    </row>
    <row r="79" spans="2:38" x14ac:dyDescent="0.25">
      <c r="B79">
        <v>54626</v>
      </c>
      <c r="C79">
        <v>81140</v>
      </c>
      <c r="D79">
        <v>69779</v>
      </c>
      <c r="E79">
        <v>90591</v>
      </c>
      <c r="F79">
        <v>37718</v>
      </c>
      <c r="H79">
        <v>107511</v>
      </c>
      <c r="J79">
        <f t="shared" si="12"/>
        <v>66770.8</v>
      </c>
      <c r="K79">
        <f t="shared" si="13"/>
        <v>1.6101499457846842</v>
      </c>
      <c r="L79">
        <f t="shared" si="14"/>
        <v>90591</v>
      </c>
      <c r="M79">
        <f t="shared" si="15"/>
        <v>37718</v>
      </c>
      <c r="N79">
        <f t="shared" si="16"/>
        <v>66770.8</v>
      </c>
      <c r="O79">
        <f t="shared" si="17"/>
        <v>52873</v>
      </c>
      <c r="Q79">
        <v>28914</v>
      </c>
      <c r="R79">
        <v>-1321</v>
      </c>
      <c r="T79">
        <v>-9071</v>
      </c>
      <c r="U79">
        <v>-327.80000000000291</v>
      </c>
      <c r="W79">
        <v>13357</v>
      </c>
      <c r="X79">
        <v>461.4</v>
      </c>
      <c r="AB79">
        <v>66770.8</v>
      </c>
      <c r="AC79">
        <v>1.6101499457846842</v>
      </c>
      <c r="AI79">
        <v>66770.8</v>
      </c>
      <c r="AJ79">
        <v>1.6101499457846842</v>
      </c>
    </row>
    <row r="80" spans="2:38" x14ac:dyDescent="0.25">
      <c r="B80">
        <v>10638</v>
      </c>
      <c r="C80">
        <v>26259</v>
      </c>
      <c r="D80">
        <v>61027</v>
      </c>
      <c r="E80">
        <v>11328</v>
      </c>
      <c r="F80">
        <v>70124</v>
      </c>
      <c r="H80">
        <v>76800</v>
      </c>
      <c r="J80">
        <f t="shared" si="12"/>
        <v>35875.199999999997</v>
      </c>
      <c r="K80">
        <f t="shared" si="13"/>
        <v>2.1407546160021411</v>
      </c>
      <c r="L80">
        <f t="shared" si="14"/>
        <v>70124</v>
      </c>
      <c r="M80">
        <f t="shared" si="15"/>
        <v>10638</v>
      </c>
      <c r="N80">
        <f t="shared" si="16"/>
        <v>35875.199999999997</v>
      </c>
      <c r="O80">
        <f t="shared" si="17"/>
        <v>59486</v>
      </c>
      <c r="Q80">
        <v>-4134</v>
      </c>
      <c r="R80">
        <v>2</v>
      </c>
      <c r="T80">
        <v>-10446.600000000006</v>
      </c>
      <c r="U80">
        <v>-1353.4000000000015</v>
      </c>
      <c r="W80">
        <v>11780.6</v>
      </c>
      <c r="X80">
        <v>1425.4</v>
      </c>
      <c r="AD80">
        <v>35875.199999999997</v>
      </c>
      <c r="AE80">
        <v>2.1407546160021411</v>
      </c>
      <c r="AK80">
        <v>35875.199999999997</v>
      </c>
      <c r="AL80">
        <v>2.1407546160021411</v>
      </c>
    </row>
    <row r="81" spans="2:38" x14ac:dyDescent="0.25">
      <c r="B81">
        <v>15441</v>
      </c>
      <c r="C81">
        <v>39799</v>
      </c>
      <c r="D81">
        <v>11631</v>
      </c>
      <c r="E81">
        <v>70386</v>
      </c>
      <c r="F81">
        <v>115073</v>
      </c>
      <c r="H81">
        <v>126527</v>
      </c>
      <c r="J81">
        <f t="shared" si="12"/>
        <v>50466</v>
      </c>
      <c r="K81">
        <f t="shared" si="13"/>
        <v>2.5071731462767013</v>
      </c>
      <c r="L81">
        <f t="shared" si="14"/>
        <v>115073</v>
      </c>
      <c r="M81">
        <f t="shared" si="15"/>
        <v>11631</v>
      </c>
      <c r="N81">
        <f t="shared" si="16"/>
        <v>50466</v>
      </c>
      <c r="O81">
        <f t="shared" si="17"/>
        <v>103442</v>
      </c>
      <c r="Q81">
        <v>21854</v>
      </c>
      <c r="R81">
        <v>-82</v>
      </c>
      <c r="T81">
        <v>-12559.199999999997</v>
      </c>
      <c r="U81">
        <v>1088</v>
      </c>
      <c r="W81">
        <v>19600.8</v>
      </c>
      <c r="X81">
        <v>1097.2</v>
      </c>
      <c r="AF81">
        <v>50466</v>
      </c>
      <c r="AG81">
        <v>2.5071731462767013</v>
      </c>
      <c r="AK81">
        <v>50466</v>
      </c>
      <c r="AL81">
        <v>2.5071731462767013</v>
      </c>
    </row>
    <row r="82" spans="2:38" x14ac:dyDescent="0.25">
      <c r="B82">
        <v>78773</v>
      </c>
      <c r="C82">
        <v>104198</v>
      </c>
      <c r="D82">
        <v>3260</v>
      </c>
      <c r="E82">
        <v>9884</v>
      </c>
      <c r="F82">
        <v>86203</v>
      </c>
      <c r="H82">
        <v>92844</v>
      </c>
      <c r="J82">
        <f t="shared" si="12"/>
        <v>56463.6</v>
      </c>
      <c r="K82">
        <f t="shared" si="13"/>
        <v>1.6443159841030328</v>
      </c>
      <c r="L82">
        <f t="shared" si="14"/>
        <v>104198</v>
      </c>
      <c r="M82">
        <f t="shared" si="15"/>
        <v>3260</v>
      </c>
      <c r="N82">
        <f t="shared" si="16"/>
        <v>56463.6</v>
      </c>
      <c r="O82">
        <f t="shared" si="17"/>
        <v>100938</v>
      </c>
      <c r="Q82">
        <v>14247</v>
      </c>
      <c r="R82">
        <v>738</v>
      </c>
      <c r="T82">
        <v>-11875.200000000004</v>
      </c>
      <c r="U82">
        <v>-332.80000000000291</v>
      </c>
      <c r="W82">
        <v>15901.600000000002</v>
      </c>
      <c r="X82">
        <v>1279.6000000000001</v>
      </c>
      <c r="AB82">
        <v>56463.6</v>
      </c>
      <c r="AC82">
        <v>1.6443159841030328</v>
      </c>
      <c r="AI82">
        <v>56463.6</v>
      </c>
      <c r="AJ82">
        <v>1.6443159841030328</v>
      </c>
    </row>
    <row r="83" spans="2:38" x14ac:dyDescent="0.25">
      <c r="B83">
        <v>19753</v>
      </c>
      <c r="C83">
        <v>10690</v>
      </c>
      <c r="D83">
        <v>12527</v>
      </c>
      <c r="E83">
        <v>106404</v>
      </c>
      <c r="F83">
        <v>30423</v>
      </c>
      <c r="H83">
        <v>69918</v>
      </c>
      <c r="J83">
        <f t="shared" si="12"/>
        <v>35959.4</v>
      </c>
      <c r="K83">
        <f t="shared" si="13"/>
        <v>1.9443594720712802</v>
      </c>
      <c r="L83">
        <f t="shared" si="14"/>
        <v>106404</v>
      </c>
      <c r="M83">
        <f t="shared" si="15"/>
        <v>10690</v>
      </c>
      <c r="N83">
        <f t="shared" si="16"/>
        <v>35959.4</v>
      </c>
      <c r="O83">
        <f t="shared" si="17"/>
        <v>95714</v>
      </c>
      <c r="Q83">
        <v>9402</v>
      </c>
      <c r="R83">
        <v>-18</v>
      </c>
      <c r="T83">
        <v>-4261.5999999999985</v>
      </c>
      <c r="U83">
        <v>528.40000000000146</v>
      </c>
      <c r="W83">
        <v>11417.200000000003</v>
      </c>
      <c r="X83">
        <v>1748.8</v>
      </c>
      <c r="AD83">
        <v>35959.4</v>
      </c>
      <c r="AE83">
        <v>1.9443594720712802</v>
      </c>
      <c r="AK83">
        <v>35959.4</v>
      </c>
      <c r="AL83">
        <v>1.9443594720712802</v>
      </c>
    </row>
    <row r="84" spans="2:38" x14ac:dyDescent="0.25">
      <c r="B84">
        <v>77370</v>
      </c>
      <c r="C84">
        <v>90189</v>
      </c>
      <c r="D84">
        <v>78308</v>
      </c>
      <c r="E84">
        <v>8166</v>
      </c>
      <c r="F84">
        <v>67972</v>
      </c>
      <c r="H84">
        <v>94689</v>
      </c>
      <c r="J84">
        <f t="shared" si="12"/>
        <v>64401</v>
      </c>
      <c r="K84">
        <f t="shared" si="13"/>
        <v>1.4703032561606186</v>
      </c>
      <c r="L84">
        <f t="shared" si="14"/>
        <v>90189</v>
      </c>
      <c r="M84">
        <f t="shared" si="15"/>
        <v>8166</v>
      </c>
      <c r="N84">
        <f t="shared" si="16"/>
        <v>64401</v>
      </c>
      <c r="O84">
        <f t="shared" si="17"/>
        <v>82023</v>
      </c>
      <c r="Q84">
        <v>2562</v>
      </c>
      <c r="R84">
        <v>-3006</v>
      </c>
      <c r="T84">
        <v>-5340</v>
      </c>
      <c r="U84">
        <v>1474.4000000000015</v>
      </c>
      <c r="W84">
        <v>18213.599999999999</v>
      </c>
      <c r="X84">
        <v>1500.8</v>
      </c>
      <c r="AB84">
        <v>64401</v>
      </c>
      <c r="AC84">
        <v>1.4703032561606186</v>
      </c>
      <c r="AI84">
        <v>64401</v>
      </c>
      <c r="AJ84">
        <v>1.4703032561606186</v>
      </c>
    </row>
    <row r="85" spans="2:38" x14ac:dyDescent="0.25">
      <c r="B85">
        <v>102534</v>
      </c>
      <c r="C85">
        <v>98097</v>
      </c>
      <c r="D85">
        <v>13706</v>
      </c>
      <c r="E85">
        <v>104624</v>
      </c>
      <c r="F85">
        <v>17599</v>
      </c>
      <c r="H85">
        <v>79852</v>
      </c>
      <c r="J85">
        <f t="shared" si="12"/>
        <v>67312</v>
      </c>
      <c r="K85">
        <f t="shared" si="13"/>
        <v>1.186296648443071</v>
      </c>
      <c r="L85">
        <f t="shared" si="14"/>
        <v>104624</v>
      </c>
      <c r="M85">
        <f t="shared" si="15"/>
        <v>13706</v>
      </c>
      <c r="N85">
        <f t="shared" si="16"/>
        <v>67312</v>
      </c>
      <c r="O85">
        <f t="shared" si="17"/>
        <v>90918</v>
      </c>
      <c r="Q85">
        <v>-13751</v>
      </c>
      <c r="R85">
        <v>565</v>
      </c>
      <c r="T85">
        <v>-17361.199999999997</v>
      </c>
      <c r="U85">
        <v>-1461.8000000000029</v>
      </c>
      <c r="W85">
        <v>17361.2</v>
      </c>
      <c r="X85">
        <v>1479</v>
      </c>
      <c r="AB85">
        <v>67312</v>
      </c>
      <c r="AC85">
        <v>1.186296648443071</v>
      </c>
      <c r="AI85">
        <v>67312</v>
      </c>
      <c r="AJ85">
        <v>1.186296648443071</v>
      </c>
    </row>
    <row r="86" spans="2:38" x14ac:dyDescent="0.25">
      <c r="B86">
        <v>107728</v>
      </c>
      <c r="C86">
        <v>18470</v>
      </c>
      <c r="D86">
        <v>47960</v>
      </c>
      <c r="E86">
        <v>12267</v>
      </c>
      <c r="F86">
        <v>89551</v>
      </c>
      <c r="H86">
        <v>67204</v>
      </c>
      <c r="J86">
        <f t="shared" si="12"/>
        <v>55195.199999999997</v>
      </c>
      <c r="K86">
        <f t="shared" si="13"/>
        <v>1.2175696437371366</v>
      </c>
      <c r="L86">
        <f t="shared" si="14"/>
        <v>107728</v>
      </c>
      <c r="M86">
        <f t="shared" si="15"/>
        <v>12267</v>
      </c>
      <c r="N86">
        <f t="shared" si="16"/>
        <v>55195.199999999997</v>
      </c>
      <c r="O86">
        <f t="shared" si="17"/>
        <v>95461</v>
      </c>
      <c r="Q86">
        <v>-16682</v>
      </c>
      <c r="R86">
        <v>40</v>
      </c>
      <c r="T86">
        <v>12046.799999999996</v>
      </c>
      <c r="U86">
        <v>836</v>
      </c>
      <c r="W86">
        <v>12046.8</v>
      </c>
      <c r="X86">
        <v>1460.4000000000003</v>
      </c>
      <c r="AD86">
        <v>55195.199999999997</v>
      </c>
      <c r="AE86">
        <v>1.2175696437371366</v>
      </c>
      <c r="AI86">
        <v>55195.199999999997</v>
      </c>
      <c r="AJ86">
        <v>1.2175696437371366</v>
      </c>
    </row>
    <row r="87" spans="2:38" x14ac:dyDescent="0.25">
      <c r="B87">
        <v>7578</v>
      </c>
      <c r="C87">
        <v>63193</v>
      </c>
      <c r="D87">
        <v>83027</v>
      </c>
      <c r="E87">
        <v>83483</v>
      </c>
      <c r="F87">
        <v>69688</v>
      </c>
      <c r="H87">
        <v>63355</v>
      </c>
      <c r="J87">
        <f t="shared" si="12"/>
        <v>61393.8</v>
      </c>
      <c r="K87">
        <f t="shared" si="13"/>
        <v>1.0319445937537666</v>
      </c>
      <c r="L87">
        <f t="shared" si="14"/>
        <v>83483</v>
      </c>
      <c r="M87">
        <f t="shared" si="15"/>
        <v>7578</v>
      </c>
      <c r="N87">
        <f t="shared" si="16"/>
        <v>61393.8</v>
      </c>
      <c r="O87">
        <f t="shared" si="17"/>
        <v>75905</v>
      </c>
      <c r="Q87">
        <v>-27665</v>
      </c>
      <c r="R87">
        <v>-4156</v>
      </c>
      <c r="T87">
        <v>-7904.3999999999942</v>
      </c>
      <c r="U87">
        <v>1868</v>
      </c>
      <c r="W87">
        <v>7904.4000000000005</v>
      </c>
      <c r="X87">
        <v>1868.0000000000002</v>
      </c>
      <c r="AB87">
        <v>61393.8</v>
      </c>
      <c r="AC87">
        <v>1.0319445937537666</v>
      </c>
      <c r="AI87">
        <v>61393.8</v>
      </c>
      <c r="AJ87">
        <v>1.0319445937537666</v>
      </c>
    </row>
    <row r="88" spans="2:38" x14ac:dyDescent="0.25">
      <c r="B88">
        <v>104231</v>
      </c>
      <c r="C88">
        <v>104430</v>
      </c>
      <c r="D88">
        <v>59618</v>
      </c>
      <c r="E88">
        <v>89710</v>
      </c>
      <c r="F88">
        <v>12079</v>
      </c>
      <c r="H88">
        <v>123233</v>
      </c>
      <c r="J88">
        <f t="shared" si="12"/>
        <v>74013.600000000006</v>
      </c>
      <c r="K88">
        <f t="shared" si="13"/>
        <v>1.6650048099268242</v>
      </c>
      <c r="L88">
        <f t="shared" si="14"/>
        <v>104430</v>
      </c>
      <c r="M88">
        <f t="shared" si="15"/>
        <v>12079</v>
      </c>
      <c r="N88">
        <f t="shared" si="16"/>
        <v>74013.600000000006</v>
      </c>
      <c r="O88">
        <f t="shared" si="17"/>
        <v>92351</v>
      </c>
      <c r="Q88">
        <v>27416</v>
      </c>
      <c r="R88">
        <v>138</v>
      </c>
      <c r="T88">
        <v>2895</v>
      </c>
      <c r="U88">
        <v>-718.39999999999418</v>
      </c>
      <c r="W88">
        <v>8543</v>
      </c>
      <c r="X88">
        <v>2751.1999999999994</v>
      </c>
      <c r="AB88">
        <v>74013.600000000006</v>
      </c>
      <c r="AC88">
        <v>1.6650048099268242</v>
      </c>
      <c r="AI88">
        <v>74013.600000000006</v>
      </c>
      <c r="AJ88">
        <v>1.6650048099268242</v>
      </c>
    </row>
    <row r="89" spans="2:38" x14ac:dyDescent="0.25">
      <c r="B89">
        <v>27253</v>
      </c>
      <c r="C89">
        <v>103691</v>
      </c>
      <c r="D89">
        <v>11987</v>
      </c>
      <c r="E89">
        <v>7291</v>
      </c>
      <c r="F89">
        <v>53690</v>
      </c>
      <c r="H89">
        <v>67387</v>
      </c>
      <c r="J89">
        <f t="shared" si="12"/>
        <v>40782.400000000001</v>
      </c>
      <c r="K89">
        <f t="shared" si="13"/>
        <v>1.6523549374239868</v>
      </c>
      <c r="L89">
        <f t="shared" si="14"/>
        <v>103691</v>
      </c>
      <c r="M89">
        <f t="shared" si="15"/>
        <v>7291</v>
      </c>
      <c r="N89">
        <f t="shared" si="16"/>
        <v>40782.400000000001</v>
      </c>
      <c r="O89">
        <f t="shared" si="17"/>
        <v>96400</v>
      </c>
      <c r="Q89">
        <v>-6536</v>
      </c>
      <c r="R89">
        <v>-75</v>
      </c>
      <c r="T89">
        <v>1471.5999999999985</v>
      </c>
      <c r="U89">
        <v>-1428.1999999999971</v>
      </c>
      <c r="W89">
        <v>21998.799999999999</v>
      </c>
      <c r="X89">
        <v>1602.6000000000001</v>
      </c>
      <c r="AD89">
        <v>40782.400000000001</v>
      </c>
      <c r="AE89">
        <v>1.6523549374239868</v>
      </c>
      <c r="AI89">
        <v>40782.400000000001</v>
      </c>
      <c r="AJ89">
        <v>1.6523549374239868</v>
      </c>
    </row>
    <row r="90" spans="2:38" x14ac:dyDescent="0.25">
      <c r="B90">
        <v>92350</v>
      </c>
      <c r="C90">
        <v>88775</v>
      </c>
      <c r="D90">
        <v>50606</v>
      </c>
      <c r="E90">
        <v>100476</v>
      </c>
      <c r="F90">
        <v>51946</v>
      </c>
      <c r="H90">
        <v>81151</v>
      </c>
      <c r="J90">
        <f t="shared" si="12"/>
        <v>76830.600000000006</v>
      </c>
      <c r="K90">
        <f t="shared" si="13"/>
        <v>1.0562328030758577</v>
      </c>
      <c r="L90">
        <f t="shared" si="14"/>
        <v>100476</v>
      </c>
      <c r="M90">
        <f t="shared" si="15"/>
        <v>50606</v>
      </c>
      <c r="N90">
        <f t="shared" si="16"/>
        <v>76830.600000000006</v>
      </c>
      <c r="O90">
        <f t="shared" si="17"/>
        <v>49870</v>
      </c>
      <c r="Q90">
        <v>-1013</v>
      </c>
      <c r="R90">
        <v>-13</v>
      </c>
      <c r="T90">
        <v>-290.39999999999418</v>
      </c>
      <c r="U90">
        <v>826</v>
      </c>
      <c r="W90">
        <v>17289.2</v>
      </c>
      <c r="X90">
        <v>1108</v>
      </c>
      <c r="AB90">
        <v>76830.600000000006</v>
      </c>
      <c r="AC90">
        <v>1.0562328030758577</v>
      </c>
      <c r="AI90">
        <v>76830.600000000006</v>
      </c>
      <c r="AJ90">
        <v>1.0562328030758577</v>
      </c>
    </row>
    <row r="91" spans="2:38" x14ac:dyDescent="0.25">
      <c r="B91">
        <v>93926</v>
      </c>
      <c r="C91">
        <v>51076</v>
      </c>
      <c r="D91">
        <v>44071</v>
      </c>
      <c r="E91">
        <v>50857</v>
      </c>
      <c r="F91">
        <v>51592</v>
      </c>
      <c r="H91">
        <v>105123</v>
      </c>
      <c r="J91">
        <f t="shared" si="12"/>
        <v>58304.4</v>
      </c>
      <c r="K91">
        <f t="shared" si="13"/>
        <v>1.8030028608475517</v>
      </c>
      <c r="L91">
        <f t="shared" si="14"/>
        <v>93926</v>
      </c>
      <c r="M91">
        <f t="shared" si="15"/>
        <v>44071</v>
      </c>
      <c r="N91">
        <f t="shared" si="16"/>
        <v>58304.4</v>
      </c>
      <c r="O91">
        <f t="shared" si="17"/>
        <v>49855</v>
      </c>
      <c r="Q91">
        <v>-1395</v>
      </c>
      <c r="R91">
        <v>1261</v>
      </c>
      <c r="T91">
        <v>-10108.200000000004</v>
      </c>
      <c r="U91">
        <v>1752.5999999999985</v>
      </c>
      <c r="W91">
        <v>19135</v>
      </c>
      <c r="X91">
        <v>1969.8</v>
      </c>
      <c r="AF91">
        <v>58304.4</v>
      </c>
      <c r="AG91">
        <v>1.8030028608475517</v>
      </c>
      <c r="AK91">
        <v>58304.4</v>
      </c>
      <c r="AL91">
        <v>1.8030028608475517</v>
      </c>
    </row>
    <row r="92" spans="2:38" x14ac:dyDescent="0.25">
      <c r="B92">
        <v>57813</v>
      </c>
      <c r="C92">
        <v>32973</v>
      </c>
      <c r="D92">
        <v>62074</v>
      </c>
      <c r="E92">
        <v>57904</v>
      </c>
      <c r="F92">
        <v>94574</v>
      </c>
      <c r="H92">
        <v>90279</v>
      </c>
      <c r="J92">
        <f t="shared" si="12"/>
        <v>61067.6</v>
      </c>
      <c r="K92">
        <f t="shared" si="13"/>
        <v>1.4783453091328298</v>
      </c>
      <c r="L92">
        <f t="shared" si="14"/>
        <v>94574</v>
      </c>
      <c r="M92">
        <f t="shared" si="15"/>
        <v>32973</v>
      </c>
      <c r="N92">
        <f t="shared" si="16"/>
        <v>61067.6</v>
      </c>
      <c r="O92">
        <f t="shared" si="17"/>
        <v>61601</v>
      </c>
      <c r="Q92">
        <v>10944</v>
      </c>
      <c r="R92">
        <v>0</v>
      </c>
      <c r="T92">
        <v>1584.7999999999956</v>
      </c>
      <c r="U92">
        <v>-2409.8000000000029</v>
      </c>
      <c r="W92">
        <v>14293.599999999999</v>
      </c>
      <c r="X92">
        <v>2409.7999999999997</v>
      </c>
      <c r="Z92">
        <v>61067.6</v>
      </c>
      <c r="AA92">
        <v>1.4783453091328298</v>
      </c>
      <c r="AI92">
        <v>61067.6</v>
      </c>
      <c r="AJ92">
        <v>1.4783453091328298</v>
      </c>
    </row>
    <row r="93" spans="2:38" x14ac:dyDescent="0.25">
      <c r="B93">
        <v>61961</v>
      </c>
      <c r="C93">
        <v>14360</v>
      </c>
      <c r="D93">
        <v>50614</v>
      </c>
      <c r="E93">
        <v>19594</v>
      </c>
      <c r="F93">
        <v>91042</v>
      </c>
      <c r="H93">
        <v>78931</v>
      </c>
      <c r="J93">
        <f t="shared" si="12"/>
        <v>47514.2</v>
      </c>
      <c r="K93">
        <f t="shared" si="13"/>
        <v>1.6612086492038172</v>
      </c>
      <c r="L93">
        <f t="shared" si="14"/>
        <v>91042</v>
      </c>
      <c r="M93">
        <f t="shared" si="15"/>
        <v>14360</v>
      </c>
      <c r="N93">
        <f t="shared" si="16"/>
        <v>47514.2</v>
      </c>
      <c r="O93">
        <f t="shared" si="17"/>
        <v>76682</v>
      </c>
      <c r="Q93">
        <v>11281</v>
      </c>
      <c r="R93">
        <v>-2018</v>
      </c>
      <c r="T93">
        <v>-10468</v>
      </c>
      <c r="U93">
        <v>235</v>
      </c>
      <c r="W93">
        <v>15587.2</v>
      </c>
      <c r="X93">
        <v>1149.4000000000001</v>
      </c>
      <c r="Z93">
        <v>47514.2</v>
      </c>
      <c r="AA93">
        <v>1.6612086492038172</v>
      </c>
      <c r="AI93">
        <v>47514.2</v>
      </c>
      <c r="AJ93">
        <v>1.6612086492038172</v>
      </c>
    </row>
    <row r="94" spans="2:38" x14ac:dyDescent="0.25">
      <c r="B94">
        <v>50325</v>
      </c>
      <c r="C94">
        <v>66552</v>
      </c>
      <c r="D94">
        <v>77597</v>
      </c>
      <c r="E94">
        <v>51013</v>
      </c>
      <c r="F94">
        <v>29222</v>
      </c>
      <c r="H94">
        <v>75499</v>
      </c>
      <c r="J94">
        <f t="shared" si="12"/>
        <v>54941.8</v>
      </c>
      <c r="K94">
        <f t="shared" si="13"/>
        <v>1.3741632054282895</v>
      </c>
      <c r="L94">
        <f t="shared" si="14"/>
        <v>77597</v>
      </c>
      <c r="M94">
        <f t="shared" si="15"/>
        <v>29222</v>
      </c>
      <c r="N94">
        <f t="shared" si="16"/>
        <v>54941.8</v>
      </c>
      <c r="O94">
        <f t="shared" si="17"/>
        <v>48375</v>
      </c>
      <c r="Q94">
        <v>-43442</v>
      </c>
      <c r="R94">
        <v>-3252</v>
      </c>
      <c r="T94">
        <v>-3237.1999999999971</v>
      </c>
      <c r="U94">
        <v>255.80000000000291</v>
      </c>
      <c r="W94">
        <v>9148.4</v>
      </c>
      <c r="X94">
        <v>518.6</v>
      </c>
      <c r="AD94">
        <v>54941.8</v>
      </c>
      <c r="AE94">
        <v>1.3741632054282895</v>
      </c>
      <c r="AI94">
        <v>54941.8</v>
      </c>
      <c r="AJ94">
        <v>1.3741632054282895</v>
      </c>
    </row>
    <row r="95" spans="2:38" x14ac:dyDescent="0.25">
      <c r="B95">
        <v>105014</v>
      </c>
      <c r="C95">
        <v>84641</v>
      </c>
      <c r="D95">
        <v>31804</v>
      </c>
      <c r="E95">
        <v>25688</v>
      </c>
      <c r="F95">
        <v>20360</v>
      </c>
      <c r="H95">
        <v>83675</v>
      </c>
      <c r="J95">
        <f t="shared" si="12"/>
        <v>53501.4</v>
      </c>
      <c r="K95">
        <f t="shared" si="13"/>
        <v>1.5639777650678299</v>
      </c>
      <c r="L95">
        <f t="shared" si="14"/>
        <v>105014</v>
      </c>
      <c r="M95">
        <f t="shared" si="15"/>
        <v>20360</v>
      </c>
      <c r="N95">
        <f t="shared" si="16"/>
        <v>53501.4</v>
      </c>
      <c r="O95">
        <f t="shared" si="17"/>
        <v>84654</v>
      </c>
      <c r="Q95">
        <v>-25795</v>
      </c>
      <c r="R95">
        <v>-1277</v>
      </c>
      <c r="T95">
        <v>-6571.7999999999956</v>
      </c>
      <c r="U95">
        <v>789.59999999999854</v>
      </c>
      <c r="W95">
        <v>12747.8</v>
      </c>
      <c r="X95">
        <v>1351.6</v>
      </c>
      <c r="AD95">
        <v>53501.4</v>
      </c>
      <c r="AE95">
        <v>1.5639777650678299</v>
      </c>
      <c r="AI95">
        <v>53501.4</v>
      </c>
      <c r="AJ95">
        <v>1.5639777650678299</v>
      </c>
    </row>
    <row r="96" spans="2:38" x14ac:dyDescent="0.25">
      <c r="B96">
        <v>24697</v>
      </c>
      <c r="C96">
        <v>61481</v>
      </c>
      <c r="D96">
        <v>51939</v>
      </c>
      <c r="E96">
        <v>71830</v>
      </c>
      <c r="F96">
        <v>67441</v>
      </c>
      <c r="H96">
        <v>78372</v>
      </c>
      <c r="J96">
        <f t="shared" si="12"/>
        <v>55477.599999999999</v>
      </c>
      <c r="K96">
        <f t="shared" si="13"/>
        <v>1.4126782701486726</v>
      </c>
      <c r="L96">
        <f t="shared" si="14"/>
        <v>71830</v>
      </c>
      <c r="M96">
        <f t="shared" si="15"/>
        <v>24697</v>
      </c>
      <c r="N96">
        <f t="shared" si="16"/>
        <v>55477.599999999999</v>
      </c>
      <c r="O96">
        <f t="shared" si="17"/>
        <v>47133</v>
      </c>
      <c r="Q96">
        <v>-8589</v>
      </c>
      <c r="R96">
        <v>-366</v>
      </c>
      <c r="T96">
        <v>-18568.400000000001</v>
      </c>
      <c r="U96">
        <v>-1433.5999999999985</v>
      </c>
      <c r="W96">
        <v>36834.800000000003</v>
      </c>
      <c r="X96">
        <v>1463.2000000000003</v>
      </c>
      <c r="AB96">
        <v>55477.599999999999</v>
      </c>
      <c r="AC96">
        <v>1.4126782701486726</v>
      </c>
      <c r="AI96">
        <v>55477.599999999999</v>
      </c>
      <c r="AJ96">
        <v>1.4126782701486726</v>
      </c>
    </row>
    <row r="97" spans="2:38" x14ac:dyDescent="0.25">
      <c r="B97">
        <v>116383</v>
      </c>
      <c r="C97">
        <v>96384</v>
      </c>
      <c r="D97">
        <v>16596</v>
      </c>
      <c r="E97">
        <v>25348</v>
      </c>
      <c r="F97">
        <v>96781</v>
      </c>
      <c r="H97">
        <v>103554</v>
      </c>
      <c r="J97">
        <f t="shared" si="12"/>
        <v>70298.399999999994</v>
      </c>
      <c r="K97">
        <f t="shared" si="13"/>
        <v>1.4730633983134753</v>
      </c>
      <c r="L97">
        <f t="shared" si="14"/>
        <v>116383</v>
      </c>
      <c r="M97">
        <f t="shared" si="15"/>
        <v>16596</v>
      </c>
      <c r="N97">
        <f t="shared" si="16"/>
        <v>70298.399999999994</v>
      </c>
      <c r="O97">
        <f t="shared" si="17"/>
        <v>99787</v>
      </c>
      <c r="Q97">
        <v>4662</v>
      </c>
      <c r="R97">
        <v>4480</v>
      </c>
      <c r="T97">
        <v>3976.7999999999884</v>
      </c>
      <c r="U97">
        <v>-376.40000000000873</v>
      </c>
      <c r="W97">
        <v>17824.8</v>
      </c>
      <c r="X97">
        <v>1083.2</v>
      </c>
      <c r="AF97">
        <v>70298.399999999994</v>
      </c>
      <c r="AG97">
        <v>1.4730633983134753</v>
      </c>
      <c r="AI97">
        <v>70298.399999999994</v>
      </c>
      <c r="AJ97">
        <v>1.4730633983134753</v>
      </c>
    </row>
    <row r="98" spans="2:38" x14ac:dyDescent="0.25">
      <c r="B98">
        <v>78384</v>
      </c>
      <c r="C98">
        <v>114764</v>
      </c>
      <c r="D98">
        <v>8472</v>
      </c>
      <c r="E98">
        <v>95594</v>
      </c>
      <c r="F98">
        <v>4132</v>
      </c>
      <c r="H98">
        <v>70807</v>
      </c>
      <c r="J98">
        <f t="shared" si="12"/>
        <v>60269.2</v>
      </c>
      <c r="K98">
        <f t="shared" ref="K98:K129" si="18">H98/J98</f>
        <v>1.1748455264048636</v>
      </c>
      <c r="L98">
        <f t="shared" si="14"/>
        <v>114764</v>
      </c>
      <c r="M98">
        <f t="shared" si="15"/>
        <v>4132</v>
      </c>
      <c r="N98">
        <f t="shared" si="16"/>
        <v>60269.2</v>
      </c>
      <c r="O98">
        <f t="shared" si="17"/>
        <v>110632</v>
      </c>
      <c r="Q98">
        <v>-30299</v>
      </c>
      <c r="R98">
        <v>-1619</v>
      </c>
      <c r="T98">
        <v>6542.7999999999956</v>
      </c>
      <c r="U98">
        <v>326.39999999999418</v>
      </c>
      <c r="W98">
        <v>12213.6</v>
      </c>
      <c r="X98">
        <v>1474.8</v>
      </c>
      <c r="AD98">
        <v>60269.2</v>
      </c>
      <c r="AE98">
        <v>1.1748455264048636</v>
      </c>
      <c r="AI98">
        <v>60269.2</v>
      </c>
      <c r="AJ98">
        <v>1.1748455264048636</v>
      </c>
    </row>
    <row r="99" spans="2:38" x14ac:dyDescent="0.25">
      <c r="B99">
        <v>93512</v>
      </c>
      <c r="C99">
        <v>29634</v>
      </c>
      <c r="D99">
        <v>18987</v>
      </c>
      <c r="E99">
        <v>95147</v>
      </c>
      <c r="F99">
        <v>46736</v>
      </c>
      <c r="H99">
        <v>87328</v>
      </c>
      <c r="J99">
        <f t="shared" si="12"/>
        <v>56803.199999999997</v>
      </c>
      <c r="K99">
        <f t="shared" si="18"/>
        <v>1.5373781758774154</v>
      </c>
      <c r="L99">
        <f t="shared" si="14"/>
        <v>95147</v>
      </c>
      <c r="M99">
        <f t="shared" si="15"/>
        <v>18987</v>
      </c>
      <c r="N99">
        <f t="shared" si="16"/>
        <v>56803.199999999997</v>
      </c>
      <c r="O99">
        <f t="shared" si="17"/>
        <v>76160</v>
      </c>
      <c r="Q99">
        <v>28903</v>
      </c>
      <c r="R99">
        <v>291</v>
      </c>
      <c r="T99">
        <v>1158</v>
      </c>
      <c r="U99">
        <v>2756.3999999999942</v>
      </c>
      <c r="W99">
        <v>11399.2</v>
      </c>
      <c r="X99">
        <v>2990</v>
      </c>
      <c r="Z99">
        <v>56803.199999999997</v>
      </c>
      <c r="AA99">
        <v>1.5373781758774154</v>
      </c>
      <c r="AI99">
        <v>56803.199999999997</v>
      </c>
      <c r="AJ99">
        <v>1.5373781758774154</v>
      </c>
    </row>
    <row r="100" spans="2:38" x14ac:dyDescent="0.25">
      <c r="B100">
        <v>21000</v>
      </c>
      <c r="C100">
        <v>41908</v>
      </c>
      <c r="D100">
        <v>37019</v>
      </c>
      <c r="E100">
        <v>74937</v>
      </c>
      <c r="F100">
        <v>40706</v>
      </c>
      <c r="H100">
        <v>68649</v>
      </c>
      <c r="J100">
        <f t="shared" si="12"/>
        <v>43114</v>
      </c>
      <c r="K100">
        <f t="shared" si="18"/>
        <v>1.592267013035209</v>
      </c>
      <c r="L100">
        <f t="shared" si="14"/>
        <v>74937</v>
      </c>
      <c r="M100">
        <f t="shared" si="15"/>
        <v>21000</v>
      </c>
      <c r="N100">
        <f t="shared" si="16"/>
        <v>43114</v>
      </c>
      <c r="O100">
        <f t="shared" si="17"/>
        <v>53937</v>
      </c>
      <c r="Q100">
        <v>25230</v>
      </c>
      <c r="R100">
        <v>-1</v>
      </c>
      <c r="T100">
        <v>6410.8000000000029</v>
      </c>
      <c r="U100">
        <v>478.40000000000146</v>
      </c>
      <c r="W100">
        <v>18798.8</v>
      </c>
      <c r="X100">
        <v>1817.6</v>
      </c>
      <c r="Z100">
        <v>43114</v>
      </c>
      <c r="AA100">
        <v>1.592267013035209</v>
      </c>
      <c r="AI100">
        <v>43114</v>
      </c>
      <c r="AJ100">
        <v>1.592267013035209</v>
      </c>
    </row>
    <row r="101" spans="2:38" x14ac:dyDescent="0.25">
      <c r="B101">
        <v>37786</v>
      </c>
      <c r="C101">
        <v>28903</v>
      </c>
      <c r="D101">
        <v>92785</v>
      </c>
      <c r="E101">
        <v>53044</v>
      </c>
      <c r="F101">
        <v>107801</v>
      </c>
      <c r="H101">
        <v>130544</v>
      </c>
      <c r="J101">
        <f t="shared" si="12"/>
        <v>64063.8</v>
      </c>
      <c r="K101">
        <f t="shared" si="18"/>
        <v>2.0377186492215573</v>
      </c>
      <c r="L101">
        <f t="shared" si="14"/>
        <v>107801</v>
      </c>
      <c r="M101">
        <f t="shared" si="15"/>
        <v>28903</v>
      </c>
      <c r="N101">
        <f t="shared" si="16"/>
        <v>64063.8</v>
      </c>
      <c r="O101">
        <f t="shared" si="17"/>
        <v>78898</v>
      </c>
      <c r="Q101">
        <v>28454</v>
      </c>
      <c r="R101">
        <v>207</v>
      </c>
      <c r="T101">
        <v>5663.4000000000015</v>
      </c>
      <c r="U101">
        <v>-331.39999999999418</v>
      </c>
      <c r="W101">
        <v>8015</v>
      </c>
      <c r="X101">
        <v>407.4</v>
      </c>
      <c r="AD101">
        <v>64063.8</v>
      </c>
      <c r="AE101">
        <v>2.0377186492215573</v>
      </c>
      <c r="AK101">
        <v>64063.8</v>
      </c>
      <c r="AL101">
        <v>2.0377186492215573</v>
      </c>
    </row>
    <row r="103" spans="2:38" x14ac:dyDescent="0.25">
      <c r="B103">
        <v>1545143</v>
      </c>
      <c r="C103">
        <v>1526630</v>
      </c>
      <c r="D103">
        <v>1284548</v>
      </c>
      <c r="E103">
        <v>1407701</v>
      </c>
      <c r="F103">
        <v>1522898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0596C-7F97-41ED-BA22-7C281BA2CDC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37960</v>
      </c>
      <c r="C2">
        <v>28755</v>
      </c>
      <c r="D2">
        <v>41441</v>
      </c>
      <c r="E2">
        <v>43968</v>
      </c>
      <c r="F2">
        <v>110751</v>
      </c>
      <c r="H2">
        <v>126168</v>
      </c>
      <c r="J2">
        <f t="shared" ref="J2:J33" si="0">AVERAGE(B2:F2)</f>
        <v>52575</v>
      </c>
      <c r="K2">
        <f t="shared" ref="K2:K33" si="1">H2/J2</f>
        <v>2.3997717546362338</v>
      </c>
      <c r="L2">
        <f t="shared" ref="L2:L33" si="2">MAX(B2:F2)</f>
        <v>110751</v>
      </c>
      <c r="M2">
        <f t="shared" ref="M2:M33" si="3">MIN(B2:F2)</f>
        <v>28755</v>
      </c>
      <c r="N2">
        <f t="shared" ref="N2:N33" si="4">AVERAGE(B2:F2)</f>
        <v>52575</v>
      </c>
      <c r="O2">
        <f t="shared" ref="O2:O33" si="5">L2-M2</f>
        <v>81996</v>
      </c>
      <c r="Q2">
        <v>31335</v>
      </c>
      <c r="R2">
        <v>106</v>
      </c>
      <c r="T2">
        <v>-20314.800000000003</v>
      </c>
      <c r="U2">
        <v>-1194.8000000000029</v>
      </c>
      <c r="W2">
        <v>32758.399999999998</v>
      </c>
      <c r="X2">
        <v>3103.2</v>
      </c>
      <c r="AB2">
        <v>52575</v>
      </c>
      <c r="AC2">
        <v>2.3997717546362338</v>
      </c>
      <c r="AK2">
        <v>52575</v>
      </c>
      <c r="AL2">
        <v>2.3997717546362338</v>
      </c>
    </row>
    <row r="3" spans="1:38" x14ac:dyDescent="0.25">
      <c r="B3">
        <v>87589</v>
      </c>
      <c r="C3">
        <v>23592</v>
      </c>
      <c r="D3">
        <v>39996</v>
      </c>
      <c r="E3">
        <v>42027</v>
      </c>
      <c r="F3">
        <v>77209</v>
      </c>
      <c r="H3">
        <v>64159</v>
      </c>
      <c r="J3">
        <f t="shared" si="0"/>
        <v>54082.6</v>
      </c>
      <c r="K3">
        <f t="shared" si="1"/>
        <v>1.1863150070447797</v>
      </c>
      <c r="L3">
        <f t="shared" si="2"/>
        <v>87589</v>
      </c>
      <c r="M3">
        <f t="shared" si="3"/>
        <v>23592</v>
      </c>
      <c r="N3">
        <f t="shared" si="4"/>
        <v>54082.6</v>
      </c>
      <c r="O3">
        <f t="shared" si="5"/>
        <v>63997</v>
      </c>
      <c r="Q3">
        <v>1552</v>
      </c>
      <c r="R3">
        <v>270</v>
      </c>
      <c r="T3">
        <v>-923</v>
      </c>
      <c r="U3">
        <v>-803.80000000000291</v>
      </c>
      <c r="W3">
        <v>11898.6</v>
      </c>
      <c r="X3">
        <v>803.80000000000007</v>
      </c>
      <c r="Z3">
        <v>54082.6</v>
      </c>
      <c r="AA3">
        <v>1.1863150070447797</v>
      </c>
      <c r="AI3">
        <v>54082.6</v>
      </c>
      <c r="AJ3">
        <v>1.1863150070447797</v>
      </c>
    </row>
    <row r="4" spans="1:38" x14ac:dyDescent="0.25">
      <c r="B4">
        <v>10446</v>
      </c>
      <c r="C4">
        <v>95840</v>
      </c>
      <c r="D4">
        <v>56967</v>
      </c>
      <c r="E4">
        <v>93050</v>
      </c>
      <c r="F4">
        <v>48824</v>
      </c>
      <c r="H4">
        <v>78724</v>
      </c>
      <c r="J4">
        <f t="shared" si="0"/>
        <v>61025.4</v>
      </c>
      <c r="K4">
        <f t="shared" si="1"/>
        <v>1.2900202210882681</v>
      </c>
      <c r="L4">
        <f t="shared" si="2"/>
        <v>95840</v>
      </c>
      <c r="M4">
        <f t="shared" si="3"/>
        <v>10446</v>
      </c>
      <c r="N4">
        <f t="shared" si="4"/>
        <v>61025.4</v>
      </c>
      <c r="O4">
        <f t="shared" si="5"/>
        <v>85394</v>
      </c>
      <c r="Q4">
        <v>4</v>
      </c>
      <c r="R4">
        <v>986</v>
      </c>
      <c r="T4">
        <v>-2565.5999999999985</v>
      </c>
      <c r="U4">
        <v>1169.2000000000044</v>
      </c>
      <c r="W4">
        <v>5497.6</v>
      </c>
      <c r="X4">
        <v>1182.3999999999999</v>
      </c>
      <c r="AB4">
        <v>61025.4</v>
      </c>
      <c r="AC4">
        <v>1.2900202210882681</v>
      </c>
      <c r="AI4">
        <v>61025.4</v>
      </c>
      <c r="AJ4">
        <v>1.2900202210882681</v>
      </c>
    </row>
    <row r="5" spans="1:38" x14ac:dyDescent="0.25">
      <c r="B5">
        <v>37141</v>
      </c>
      <c r="C5">
        <v>17013</v>
      </c>
      <c r="D5">
        <v>82538</v>
      </c>
      <c r="E5">
        <v>10331</v>
      </c>
      <c r="F5">
        <v>95622</v>
      </c>
      <c r="H5">
        <v>70992</v>
      </c>
      <c r="J5">
        <f t="shared" si="0"/>
        <v>48529</v>
      </c>
      <c r="K5">
        <f t="shared" si="1"/>
        <v>1.4628778668425066</v>
      </c>
      <c r="L5">
        <f t="shared" si="2"/>
        <v>95622</v>
      </c>
      <c r="M5">
        <f t="shared" si="3"/>
        <v>10331</v>
      </c>
      <c r="N5">
        <f t="shared" si="4"/>
        <v>48529</v>
      </c>
      <c r="O5">
        <f t="shared" si="5"/>
        <v>85291</v>
      </c>
      <c r="Q5">
        <v>8385</v>
      </c>
      <c r="R5">
        <v>-1893</v>
      </c>
      <c r="T5">
        <v>-3131</v>
      </c>
      <c r="U5">
        <v>284.40000000000146</v>
      </c>
      <c r="W5">
        <v>7547.8000000000011</v>
      </c>
      <c r="X5">
        <v>747.59999999999991</v>
      </c>
      <c r="Z5">
        <v>48529</v>
      </c>
      <c r="AA5">
        <v>1.4628778668425066</v>
      </c>
      <c r="AI5">
        <v>48529</v>
      </c>
      <c r="AJ5">
        <v>1.4628778668425066</v>
      </c>
    </row>
    <row r="6" spans="1:38" x14ac:dyDescent="0.25">
      <c r="B6">
        <v>35586</v>
      </c>
      <c r="C6">
        <v>59540</v>
      </c>
      <c r="D6">
        <v>96571</v>
      </c>
      <c r="E6">
        <v>65500</v>
      </c>
      <c r="F6">
        <v>19333</v>
      </c>
      <c r="H6">
        <v>83665</v>
      </c>
      <c r="J6">
        <f t="shared" si="0"/>
        <v>55306</v>
      </c>
      <c r="K6">
        <f t="shared" si="1"/>
        <v>1.5127653419158862</v>
      </c>
      <c r="L6">
        <f t="shared" si="2"/>
        <v>96571</v>
      </c>
      <c r="M6">
        <f t="shared" si="3"/>
        <v>19333</v>
      </c>
      <c r="N6">
        <f t="shared" si="4"/>
        <v>55306</v>
      </c>
      <c r="O6">
        <f t="shared" si="5"/>
        <v>77238</v>
      </c>
      <c r="Q6">
        <v>4822</v>
      </c>
      <c r="R6">
        <v>-3770</v>
      </c>
      <c r="T6">
        <v>12379</v>
      </c>
      <c r="U6">
        <v>-138</v>
      </c>
      <c r="W6">
        <v>14783.400000000001</v>
      </c>
      <c r="X6">
        <v>1473.1999999999998</v>
      </c>
      <c r="AD6">
        <v>55306</v>
      </c>
      <c r="AE6">
        <v>1.5127653419158862</v>
      </c>
      <c r="AI6">
        <v>55306</v>
      </c>
      <c r="AJ6">
        <v>1.5127653419158862</v>
      </c>
    </row>
    <row r="7" spans="1:38" x14ac:dyDescent="0.25">
      <c r="B7">
        <v>38740</v>
      </c>
      <c r="C7">
        <v>59969</v>
      </c>
      <c r="D7">
        <v>86960</v>
      </c>
      <c r="E7">
        <v>55137</v>
      </c>
      <c r="F7">
        <v>40816</v>
      </c>
      <c r="H7">
        <v>65415</v>
      </c>
      <c r="J7">
        <f t="shared" si="0"/>
        <v>56324.4</v>
      </c>
      <c r="K7">
        <f t="shared" si="1"/>
        <v>1.1613971919807402</v>
      </c>
      <c r="L7">
        <f t="shared" si="2"/>
        <v>86960</v>
      </c>
      <c r="M7">
        <f t="shared" si="3"/>
        <v>38740</v>
      </c>
      <c r="N7">
        <f t="shared" si="4"/>
        <v>56324.4</v>
      </c>
      <c r="O7">
        <f t="shared" si="5"/>
        <v>48220</v>
      </c>
      <c r="Q7">
        <v>-11583</v>
      </c>
      <c r="R7">
        <v>-4447</v>
      </c>
      <c r="T7">
        <v>10297.800000000003</v>
      </c>
      <c r="U7">
        <v>-655.59999999999854</v>
      </c>
      <c r="W7">
        <v>19030.2</v>
      </c>
      <c r="X7">
        <v>938.80000000000007</v>
      </c>
      <c r="AD7">
        <v>56324.4</v>
      </c>
      <c r="AE7">
        <v>1.1613971919807402</v>
      </c>
      <c r="AI7">
        <v>56324.4</v>
      </c>
      <c r="AJ7">
        <v>1.1613971919807402</v>
      </c>
    </row>
    <row r="8" spans="1:38" x14ac:dyDescent="0.25">
      <c r="B8">
        <v>82622</v>
      </c>
      <c r="C8">
        <v>8174</v>
      </c>
      <c r="D8">
        <v>11765</v>
      </c>
      <c r="E8">
        <v>18042</v>
      </c>
      <c r="F8">
        <v>99301</v>
      </c>
      <c r="H8">
        <v>65939</v>
      </c>
      <c r="J8">
        <f t="shared" si="0"/>
        <v>43980.800000000003</v>
      </c>
      <c r="K8">
        <f t="shared" si="1"/>
        <v>1.49926786233993</v>
      </c>
      <c r="L8">
        <f t="shared" si="2"/>
        <v>99301</v>
      </c>
      <c r="M8">
        <f t="shared" si="3"/>
        <v>8174</v>
      </c>
      <c r="N8">
        <f t="shared" si="4"/>
        <v>43980.800000000003</v>
      </c>
      <c r="O8">
        <f t="shared" si="5"/>
        <v>91127</v>
      </c>
      <c r="Q8">
        <v>-12781</v>
      </c>
      <c r="R8">
        <v>1044</v>
      </c>
      <c r="T8">
        <v>-6473.7999999999956</v>
      </c>
      <c r="U8">
        <v>-660.79999999999563</v>
      </c>
      <c r="W8">
        <v>16535.400000000001</v>
      </c>
      <c r="X8">
        <v>690.4</v>
      </c>
      <c r="AD8">
        <v>43980.800000000003</v>
      </c>
      <c r="AE8">
        <v>1.49926786233993</v>
      </c>
      <c r="AI8">
        <v>43980.800000000003</v>
      </c>
      <c r="AJ8">
        <v>1.49926786233993</v>
      </c>
    </row>
    <row r="9" spans="1:38" x14ac:dyDescent="0.25">
      <c r="B9">
        <v>53024</v>
      </c>
      <c r="C9">
        <v>98053</v>
      </c>
      <c r="D9">
        <v>47927</v>
      </c>
      <c r="E9">
        <v>57340</v>
      </c>
      <c r="F9">
        <v>16168</v>
      </c>
      <c r="H9">
        <v>107845</v>
      </c>
      <c r="J9">
        <f t="shared" si="0"/>
        <v>54502.400000000001</v>
      </c>
      <c r="K9">
        <f t="shared" si="1"/>
        <v>1.9787202031470172</v>
      </c>
      <c r="L9">
        <f t="shared" si="2"/>
        <v>98053</v>
      </c>
      <c r="M9">
        <f t="shared" si="3"/>
        <v>16168</v>
      </c>
      <c r="N9">
        <f t="shared" si="4"/>
        <v>54502.400000000001</v>
      </c>
      <c r="O9">
        <f t="shared" si="5"/>
        <v>81885</v>
      </c>
      <c r="Q9">
        <v>-1748</v>
      </c>
      <c r="R9">
        <v>-442</v>
      </c>
      <c r="T9">
        <v>-10982.799999999996</v>
      </c>
      <c r="U9">
        <v>-9.1999999999970896</v>
      </c>
      <c r="W9">
        <v>15817.6</v>
      </c>
      <c r="X9">
        <v>145.6</v>
      </c>
      <c r="AF9">
        <v>54502.400000000001</v>
      </c>
      <c r="AG9">
        <v>1.9787202031470172</v>
      </c>
      <c r="AK9">
        <v>54502.400000000001</v>
      </c>
      <c r="AL9">
        <v>1.9787202031470172</v>
      </c>
    </row>
    <row r="10" spans="1:38" x14ac:dyDescent="0.25">
      <c r="B10">
        <v>61475</v>
      </c>
      <c r="C10">
        <v>90899</v>
      </c>
      <c r="D10">
        <v>115796</v>
      </c>
      <c r="E10">
        <v>75020</v>
      </c>
      <c r="F10">
        <v>77297</v>
      </c>
      <c r="H10">
        <v>86841</v>
      </c>
      <c r="J10">
        <f t="shared" si="0"/>
        <v>84097.4</v>
      </c>
      <c r="K10">
        <f t="shared" si="1"/>
        <v>1.0326240763685917</v>
      </c>
      <c r="L10">
        <f t="shared" si="2"/>
        <v>115796</v>
      </c>
      <c r="M10">
        <f t="shared" si="3"/>
        <v>61475</v>
      </c>
      <c r="N10">
        <f t="shared" si="4"/>
        <v>84097.4</v>
      </c>
      <c r="O10">
        <f t="shared" si="5"/>
        <v>54321</v>
      </c>
      <c r="Q10">
        <v>-31239</v>
      </c>
      <c r="R10">
        <v>-342</v>
      </c>
      <c r="T10">
        <v>-14278</v>
      </c>
      <c r="U10">
        <v>-1216.4000000000087</v>
      </c>
      <c r="W10">
        <v>19384.8</v>
      </c>
      <c r="X10">
        <v>1216.4000000000001</v>
      </c>
      <c r="AB10">
        <v>84097.4</v>
      </c>
      <c r="AC10">
        <v>1.0326240763685917</v>
      </c>
      <c r="AI10">
        <v>84097.4</v>
      </c>
      <c r="AJ10">
        <v>1.0326240763685917</v>
      </c>
    </row>
    <row r="11" spans="1:38" x14ac:dyDescent="0.25">
      <c r="B11">
        <v>31100</v>
      </c>
      <c r="C11">
        <v>13502</v>
      </c>
      <c r="D11">
        <v>68656</v>
      </c>
      <c r="E11">
        <v>111297</v>
      </c>
      <c r="F11">
        <v>103117</v>
      </c>
      <c r="H11">
        <v>108082</v>
      </c>
      <c r="J11">
        <f t="shared" si="0"/>
        <v>65534.400000000001</v>
      </c>
      <c r="K11">
        <f t="shared" si="1"/>
        <v>1.6492407041187529</v>
      </c>
      <c r="L11">
        <f t="shared" si="2"/>
        <v>111297</v>
      </c>
      <c r="M11">
        <f t="shared" si="3"/>
        <v>13502</v>
      </c>
      <c r="N11">
        <f t="shared" si="4"/>
        <v>65534.400000000001</v>
      </c>
      <c r="O11">
        <f t="shared" si="5"/>
        <v>97795</v>
      </c>
      <c r="Q11">
        <v>-6062</v>
      </c>
      <c r="R11">
        <v>-4187</v>
      </c>
      <c r="T11">
        <v>-9470.9999999999927</v>
      </c>
      <c r="U11">
        <v>-504.40000000000146</v>
      </c>
      <c r="W11">
        <v>16213</v>
      </c>
      <c r="X11">
        <v>1724.4</v>
      </c>
      <c r="AF11">
        <v>65534.400000000001</v>
      </c>
      <c r="AG11">
        <v>1.6492407041187529</v>
      </c>
      <c r="AI11">
        <v>65534.400000000001</v>
      </c>
      <c r="AJ11">
        <v>1.6492407041187529</v>
      </c>
    </row>
    <row r="12" spans="1:38" x14ac:dyDescent="0.25">
      <c r="B12">
        <v>37639</v>
      </c>
      <c r="C12">
        <v>15189</v>
      </c>
      <c r="D12">
        <v>91000</v>
      </c>
      <c r="E12">
        <v>84793</v>
      </c>
      <c r="F12">
        <v>109249</v>
      </c>
      <c r="H12">
        <v>119317</v>
      </c>
      <c r="J12">
        <f t="shared" si="0"/>
        <v>67574</v>
      </c>
      <c r="K12">
        <f t="shared" si="1"/>
        <v>1.7657235031225027</v>
      </c>
      <c r="L12">
        <f t="shared" si="2"/>
        <v>109249</v>
      </c>
      <c r="M12">
        <f t="shared" si="3"/>
        <v>15189</v>
      </c>
      <c r="N12">
        <f t="shared" si="4"/>
        <v>67574</v>
      </c>
      <c r="O12">
        <f t="shared" si="5"/>
        <v>94060</v>
      </c>
      <c r="Q12">
        <v>-608</v>
      </c>
      <c r="R12">
        <v>-1282</v>
      </c>
      <c r="T12">
        <v>-789.39999999999418</v>
      </c>
      <c r="U12">
        <v>126</v>
      </c>
      <c r="W12">
        <v>14837.399999999998</v>
      </c>
      <c r="X12">
        <v>611.6</v>
      </c>
      <c r="AF12">
        <v>67574</v>
      </c>
      <c r="AG12">
        <v>1.7657235031225027</v>
      </c>
      <c r="AK12">
        <v>67574</v>
      </c>
      <c r="AL12">
        <v>1.7657235031225027</v>
      </c>
    </row>
    <row r="13" spans="1:38" x14ac:dyDescent="0.25">
      <c r="B13">
        <v>23108</v>
      </c>
      <c r="C13">
        <v>85501</v>
      </c>
      <c r="D13">
        <v>62147</v>
      </c>
      <c r="E13">
        <v>64842</v>
      </c>
      <c r="F13">
        <v>25346</v>
      </c>
      <c r="H13">
        <v>122183</v>
      </c>
      <c r="J13">
        <f t="shared" si="0"/>
        <v>52188.800000000003</v>
      </c>
      <c r="K13">
        <f t="shared" si="1"/>
        <v>2.3411728186890675</v>
      </c>
      <c r="L13">
        <f t="shared" si="2"/>
        <v>85501</v>
      </c>
      <c r="M13">
        <f t="shared" si="3"/>
        <v>23108</v>
      </c>
      <c r="N13">
        <f t="shared" si="4"/>
        <v>52188.800000000003</v>
      </c>
      <c r="O13">
        <f t="shared" si="5"/>
        <v>62393</v>
      </c>
      <c r="Q13">
        <v>18494</v>
      </c>
      <c r="R13">
        <v>0</v>
      </c>
      <c r="T13">
        <v>135.20000000000437</v>
      </c>
      <c r="U13">
        <v>931.80000000000291</v>
      </c>
      <c r="W13">
        <v>24538.399999999998</v>
      </c>
      <c r="X13">
        <v>939.00000000000011</v>
      </c>
      <c r="AD13">
        <v>52188.800000000003</v>
      </c>
      <c r="AE13">
        <v>2.3411728186890675</v>
      </c>
      <c r="AK13">
        <v>52188.800000000003</v>
      </c>
      <c r="AL13">
        <v>2.3411728186890675</v>
      </c>
    </row>
    <row r="14" spans="1:38" x14ac:dyDescent="0.25">
      <c r="B14">
        <v>96383</v>
      </c>
      <c r="C14">
        <v>46002</v>
      </c>
      <c r="D14">
        <v>64960</v>
      </c>
      <c r="E14">
        <v>43575</v>
      </c>
      <c r="F14">
        <v>100585</v>
      </c>
      <c r="H14">
        <v>80501</v>
      </c>
      <c r="J14">
        <f t="shared" si="0"/>
        <v>70301</v>
      </c>
      <c r="K14">
        <f t="shared" si="1"/>
        <v>1.1450903970071549</v>
      </c>
      <c r="L14">
        <f t="shared" si="2"/>
        <v>100585</v>
      </c>
      <c r="M14">
        <f t="shared" si="3"/>
        <v>43575</v>
      </c>
      <c r="N14">
        <f t="shared" si="4"/>
        <v>70301</v>
      </c>
      <c r="O14">
        <f t="shared" si="5"/>
        <v>57010</v>
      </c>
      <c r="Q14">
        <v>59</v>
      </c>
      <c r="R14">
        <v>245</v>
      </c>
      <c r="T14">
        <v>240.19999999999709</v>
      </c>
      <c r="U14">
        <v>49.600000000005821</v>
      </c>
      <c r="W14">
        <v>17393</v>
      </c>
      <c r="X14">
        <v>422.8</v>
      </c>
      <c r="AB14">
        <v>70301</v>
      </c>
      <c r="AC14">
        <v>1.1450903970071549</v>
      </c>
      <c r="AI14">
        <v>70301</v>
      </c>
      <c r="AJ14">
        <v>1.1450903970071549</v>
      </c>
    </row>
    <row r="15" spans="1:38" x14ac:dyDescent="0.25">
      <c r="B15">
        <v>68292</v>
      </c>
      <c r="C15">
        <v>109451</v>
      </c>
      <c r="D15">
        <v>70349</v>
      </c>
      <c r="E15">
        <v>18623</v>
      </c>
      <c r="F15">
        <v>27101</v>
      </c>
      <c r="H15">
        <v>86812</v>
      </c>
      <c r="J15">
        <f t="shared" si="0"/>
        <v>58763.199999999997</v>
      </c>
      <c r="K15">
        <f t="shared" si="1"/>
        <v>1.4773191385084543</v>
      </c>
      <c r="L15">
        <f t="shared" si="2"/>
        <v>109451</v>
      </c>
      <c r="M15">
        <f t="shared" si="3"/>
        <v>18623</v>
      </c>
      <c r="N15">
        <f t="shared" si="4"/>
        <v>58763.199999999997</v>
      </c>
      <c r="O15">
        <f t="shared" si="5"/>
        <v>90828</v>
      </c>
      <c r="Q15">
        <v>-18476</v>
      </c>
      <c r="R15">
        <v>-1</v>
      </c>
      <c r="T15">
        <v>5233.5999999999985</v>
      </c>
      <c r="U15">
        <v>754.79999999999563</v>
      </c>
      <c r="W15">
        <v>7113.6</v>
      </c>
      <c r="X15">
        <v>2036.4</v>
      </c>
      <c r="AD15">
        <v>58763.199999999997</v>
      </c>
      <c r="AE15">
        <v>1.4773191385084543</v>
      </c>
      <c r="AI15">
        <v>58763.199999999997</v>
      </c>
      <c r="AJ15">
        <v>1.4773191385084543</v>
      </c>
    </row>
    <row r="16" spans="1:38" x14ac:dyDescent="0.25">
      <c r="B16">
        <v>90930</v>
      </c>
      <c r="C16">
        <v>81569</v>
      </c>
      <c r="D16">
        <v>33076</v>
      </c>
      <c r="E16">
        <v>17695</v>
      </c>
      <c r="F16">
        <v>100735</v>
      </c>
      <c r="H16">
        <v>78959</v>
      </c>
      <c r="J16">
        <f t="shared" si="0"/>
        <v>64801</v>
      </c>
      <c r="K16">
        <f t="shared" si="1"/>
        <v>1.2184842826499591</v>
      </c>
      <c r="L16">
        <f t="shared" si="2"/>
        <v>100735</v>
      </c>
      <c r="M16">
        <f t="shared" si="3"/>
        <v>17695</v>
      </c>
      <c r="N16">
        <f t="shared" si="4"/>
        <v>64801</v>
      </c>
      <c r="O16">
        <f t="shared" si="5"/>
        <v>83040</v>
      </c>
      <c r="Q16">
        <v>3683</v>
      </c>
      <c r="R16">
        <v>341</v>
      </c>
      <c r="T16">
        <v>-389</v>
      </c>
      <c r="U16">
        <v>-380.19999999999709</v>
      </c>
      <c r="W16">
        <v>12099</v>
      </c>
      <c r="X16">
        <v>974.59999999999991</v>
      </c>
      <c r="AB16">
        <v>64801</v>
      </c>
      <c r="AC16">
        <v>1.2184842826499591</v>
      </c>
      <c r="AI16">
        <v>64801</v>
      </c>
      <c r="AJ16">
        <v>1.2184842826499591</v>
      </c>
    </row>
    <row r="17" spans="2:38" x14ac:dyDescent="0.25">
      <c r="B17">
        <v>110994</v>
      </c>
      <c r="C17">
        <v>50152</v>
      </c>
      <c r="D17">
        <v>54801</v>
      </c>
      <c r="E17">
        <v>23695</v>
      </c>
      <c r="F17">
        <v>26515</v>
      </c>
      <c r="H17">
        <v>100684</v>
      </c>
      <c r="J17">
        <f t="shared" si="0"/>
        <v>53231.4</v>
      </c>
      <c r="K17">
        <f t="shared" si="1"/>
        <v>1.8914400147281492</v>
      </c>
      <c r="L17">
        <f t="shared" si="2"/>
        <v>110994</v>
      </c>
      <c r="M17">
        <f t="shared" si="3"/>
        <v>23695</v>
      </c>
      <c r="N17">
        <f t="shared" si="4"/>
        <v>53231.4</v>
      </c>
      <c r="O17">
        <f t="shared" si="5"/>
        <v>87299</v>
      </c>
      <c r="Q17">
        <v>-6449</v>
      </c>
      <c r="R17">
        <v>1780</v>
      </c>
      <c r="T17">
        <v>-17149.200000000004</v>
      </c>
      <c r="U17">
        <v>-692.19999999999709</v>
      </c>
      <c r="W17">
        <v>22154.799999999999</v>
      </c>
      <c r="X17">
        <v>985.8</v>
      </c>
      <c r="AF17">
        <v>53231.4</v>
      </c>
      <c r="AG17">
        <v>1.8914400147281492</v>
      </c>
      <c r="AK17">
        <v>53231.4</v>
      </c>
      <c r="AL17">
        <v>1.8914400147281492</v>
      </c>
    </row>
    <row r="18" spans="2:38" x14ac:dyDescent="0.25">
      <c r="B18">
        <v>102836</v>
      </c>
      <c r="C18">
        <v>85422</v>
      </c>
      <c r="D18">
        <v>79177</v>
      </c>
      <c r="E18">
        <v>44134</v>
      </c>
      <c r="F18">
        <v>49178</v>
      </c>
      <c r="H18">
        <v>88892</v>
      </c>
      <c r="J18">
        <f t="shared" si="0"/>
        <v>72149.399999999994</v>
      </c>
      <c r="K18">
        <f t="shared" si="1"/>
        <v>1.2320545978206334</v>
      </c>
      <c r="L18">
        <f t="shared" si="2"/>
        <v>102836</v>
      </c>
      <c r="M18">
        <f t="shared" si="3"/>
        <v>44134</v>
      </c>
      <c r="N18">
        <f t="shared" si="4"/>
        <v>72149.399999999994</v>
      </c>
      <c r="O18">
        <f t="shared" si="5"/>
        <v>58702</v>
      </c>
      <c r="Q18">
        <v>-1021</v>
      </c>
      <c r="R18">
        <v>-1747</v>
      </c>
      <c r="T18">
        <v>-14147.400000000009</v>
      </c>
      <c r="U18">
        <v>-460.40000000000873</v>
      </c>
      <c r="W18">
        <v>21944.999999999996</v>
      </c>
      <c r="X18">
        <v>460.4</v>
      </c>
      <c r="AB18">
        <v>72149.399999999994</v>
      </c>
      <c r="AC18">
        <v>1.2320545978206334</v>
      </c>
      <c r="AI18">
        <v>72149.399999999994</v>
      </c>
      <c r="AJ18">
        <v>1.2320545978206334</v>
      </c>
    </row>
    <row r="19" spans="2:38" x14ac:dyDescent="0.25">
      <c r="B19">
        <v>80075</v>
      </c>
      <c r="C19">
        <v>31441</v>
      </c>
      <c r="D19">
        <v>99888</v>
      </c>
      <c r="E19">
        <v>72515</v>
      </c>
      <c r="F19">
        <v>94683</v>
      </c>
      <c r="H19">
        <v>92352</v>
      </c>
      <c r="J19">
        <f t="shared" si="0"/>
        <v>75720.399999999994</v>
      </c>
      <c r="K19">
        <f t="shared" si="1"/>
        <v>1.2196449041473634</v>
      </c>
      <c r="L19">
        <f t="shared" si="2"/>
        <v>99888</v>
      </c>
      <c r="M19">
        <f t="shared" si="3"/>
        <v>31441</v>
      </c>
      <c r="N19">
        <f t="shared" si="4"/>
        <v>75720.399999999994</v>
      </c>
      <c r="O19">
        <f t="shared" si="5"/>
        <v>68447</v>
      </c>
      <c r="Q19">
        <v>3792</v>
      </c>
      <c r="R19">
        <v>-2158</v>
      </c>
      <c r="T19">
        <v>-3344</v>
      </c>
      <c r="U19">
        <v>-923.60000000000582</v>
      </c>
      <c r="W19">
        <v>9426</v>
      </c>
      <c r="X19">
        <v>3164.4</v>
      </c>
      <c r="AB19">
        <v>75720.399999999994</v>
      </c>
      <c r="AC19">
        <v>1.2196449041473634</v>
      </c>
      <c r="AI19">
        <v>75720.399999999994</v>
      </c>
      <c r="AJ19">
        <v>1.2196449041473634</v>
      </c>
    </row>
    <row r="20" spans="2:38" x14ac:dyDescent="0.25">
      <c r="B20">
        <v>10359</v>
      </c>
      <c r="C20">
        <v>77661</v>
      </c>
      <c r="D20">
        <v>3993</v>
      </c>
      <c r="E20">
        <v>102110</v>
      </c>
      <c r="F20">
        <v>53040</v>
      </c>
      <c r="H20">
        <v>99077</v>
      </c>
      <c r="J20">
        <f t="shared" si="0"/>
        <v>49432.6</v>
      </c>
      <c r="K20">
        <f t="shared" si="1"/>
        <v>2.0042846218891985</v>
      </c>
      <c r="L20">
        <f t="shared" si="2"/>
        <v>102110</v>
      </c>
      <c r="M20">
        <f t="shared" si="3"/>
        <v>3993</v>
      </c>
      <c r="N20">
        <f t="shared" si="4"/>
        <v>49432.6</v>
      </c>
      <c r="O20">
        <f t="shared" si="5"/>
        <v>98117</v>
      </c>
      <c r="Q20">
        <v>4244</v>
      </c>
      <c r="R20">
        <v>-383</v>
      </c>
      <c r="T20">
        <v>601.59999999999854</v>
      </c>
      <c r="U20">
        <v>355</v>
      </c>
      <c r="W20">
        <v>17386.400000000001</v>
      </c>
      <c r="X20">
        <v>1476.9999999999998</v>
      </c>
      <c r="AD20">
        <v>49432.6</v>
      </c>
      <c r="AE20">
        <v>2.0042846218891985</v>
      </c>
      <c r="AI20">
        <v>49432.6</v>
      </c>
      <c r="AJ20">
        <v>2.0042846218891985</v>
      </c>
    </row>
    <row r="21" spans="2:38" x14ac:dyDescent="0.25">
      <c r="B21">
        <v>27580</v>
      </c>
      <c r="C21">
        <v>49238</v>
      </c>
      <c r="D21">
        <v>74187</v>
      </c>
      <c r="E21">
        <v>81672</v>
      </c>
      <c r="F21">
        <v>16002</v>
      </c>
      <c r="H21">
        <v>115229</v>
      </c>
      <c r="J21">
        <f t="shared" si="0"/>
        <v>49735.8</v>
      </c>
      <c r="K21">
        <f t="shared" si="1"/>
        <v>2.3168220879125299</v>
      </c>
      <c r="L21">
        <f t="shared" si="2"/>
        <v>81672</v>
      </c>
      <c r="M21">
        <f t="shared" si="3"/>
        <v>16002</v>
      </c>
      <c r="N21">
        <f t="shared" si="4"/>
        <v>49735.8</v>
      </c>
      <c r="O21">
        <f t="shared" si="5"/>
        <v>65670</v>
      </c>
      <c r="Q21">
        <v>15599</v>
      </c>
      <c r="R21">
        <v>-782</v>
      </c>
      <c r="T21">
        <v>-15011.399999999994</v>
      </c>
      <c r="U21">
        <v>-3235.5999999999985</v>
      </c>
      <c r="W21">
        <v>19406.2</v>
      </c>
      <c r="X21">
        <v>3415.2</v>
      </c>
      <c r="AF21">
        <v>49735.8</v>
      </c>
      <c r="AG21">
        <v>2.3168220879125299</v>
      </c>
      <c r="AK21">
        <v>49735.8</v>
      </c>
      <c r="AL21">
        <v>2.3168220879125299</v>
      </c>
    </row>
    <row r="22" spans="2:38" x14ac:dyDescent="0.25">
      <c r="B22">
        <v>112409</v>
      </c>
      <c r="C22">
        <v>95338</v>
      </c>
      <c r="D22">
        <v>6731</v>
      </c>
      <c r="E22">
        <v>61991</v>
      </c>
      <c r="F22">
        <v>101072</v>
      </c>
      <c r="H22">
        <v>130542</v>
      </c>
      <c r="J22">
        <f t="shared" si="0"/>
        <v>75508.2</v>
      </c>
      <c r="K22">
        <f t="shared" si="1"/>
        <v>1.7288453439493989</v>
      </c>
      <c r="L22">
        <f t="shared" si="2"/>
        <v>112409</v>
      </c>
      <c r="M22">
        <f t="shared" si="3"/>
        <v>6731</v>
      </c>
      <c r="N22">
        <f t="shared" si="4"/>
        <v>75508.2</v>
      </c>
      <c r="O22">
        <f t="shared" si="5"/>
        <v>105678</v>
      </c>
      <c r="Q22">
        <v>1761</v>
      </c>
      <c r="R22">
        <v>153</v>
      </c>
      <c r="T22">
        <v>-12092.400000000009</v>
      </c>
      <c r="U22">
        <v>520</v>
      </c>
      <c r="W22">
        <v>13868.8</v>
      </c>
      <c r="X22">
        <v>1769.6</v>
      </c>
      <c r="AF22">
        <v>75508.2</v>
      </c>
      <c r="AG22">
        <v>1.7288453439493989</v>
      </c>
      <c r="AI22">
        <v>75508.2</v>
      </c>
      <c r="AJ22">
        <v>1.7288453439493989</v>
      </c>
    </row>
    <row r="23" spans="2:38" x14ac:dyDescent="0.25">
      <c r="B23">
        <v>6734</v>
      </c>
      <c r="C23">
        <v>26803</v>
      </c>
      <c r="D23">
        <v>21361</v>
      </c>
      <c r="E23">
        <v>22475</v>
      </c>
      <c r="F23">
        <v>79302</v>
      </c>
      <c r="H23">
        <v>88671</v>
      </c>
      <c r="J23">
        <f t="shared" si="0"/>
        <v>31335</v>
      </c>
      <c r="K23">
        <f t="shared" si="1"/>
        <v>2.8297750119674485</v>
      </c>
      <c r="L23">
        <f t="shared" si="2"/>
        <v>79302</v>
      </c>
      <c r="M23">
        <f t="shared" si="3"/>
        <v>6734</v>
      </c>
      <c r="N23">
        <f t="shared" si="4"/>
        <v>31335</v>
      </c>
      <c r="O23">
        <f t="shared" si="5"/>
        <v>72568</v>
      </c>
      <c r="Q23">
        <v>972</v>
      </c>
      <c r="R23">
        <v>-198</v>
      </c>
      <c r="T23">
        <v>781.79999999999927</v>
      </c>
      <c r="U23">
        <v>-35.200000000000728</v>
      </c>
      <c r="W23">
        <v>13268.600000000002</v>
      </c>
      <c r="X23">
        <v>409.2</v>
      </c>
      <c r="AD23">
        <v>31335</v>
      </c>
      <c r="AE23">
        <v>2.8297750119674485</v>
      </c>
      <c r="AK23">
        <v>31335</v>
      </c>
      <c r="AL23">
        <v>2.8297750119674485</v>
      </c>
    </row>
    <row r="24" spans="2:38" x14ac:dyDescent="0.25">
      <c r="B24">
        <v>78436</v>
      </c>
      <c r="C24">
        <v>29932</v>
      </c>
      <c r="D24">
        <v>15308</v>
      </c>
      <c r="E24">
        <v>77821</v>
      </c>
      <c r="F24">
        <v>77688</v>
      </c>
      <c r="H24">
        <v>77121</v>
      </c>
      <c r="J24">
        <f t="shared" si="0"/>
        <v>55837</v>
      </c>
      <c r="K24">
        <f t="shared" si="1"/>
        <v>1.3811809373712771</v>
      </c>
      <c r="L24">
        <f t="shared" si="2"/>
        <v>78436</v>
      </c>
      <c r="M24">
        <f t="shared" si="3"/>
        <v>15308</v>
      </c>
      <c r="N24">
        <f t="shared" si="4"/>
        <v>55837</v>
      </c>
      <c r="O24">
        <f t="shared" si="5"/>
        <v>63128</v>
      </c>
      <c r="Q24">
        <v>6519</v>
      </c>
      <c r="R24">
        <v>-2763</v>
      </c>
      <c r="T24">
        <v>-9574.4000000000015</v>
      </c>
      <c r="U24">
        <v>2109.1999999999971</v>
      </c>
      <c r="W24">
        <v>10494</v>
      </c>
      <c r="X24">
        <v>2160.8000000000002</v>
      </c>
      <c r="AB24">
        <v>55837</v>
      </c>
      <c r="AC24">
        <v>1.3811809373712771</v>
      </c>
      <c r="AI24">
        <v>55837</v>
      </c>
      <c r="AJ24">
        <v>1.3811809373712771</v>
      </c>
    </row>
    <row r="25" spans="2:38" x14ac:dyDescent="0.25">
      <c r="B25">
        <v>85216</v>
      </c>
      <c r="C25">
        <v>12702</v>
      </c>
      <c r="D25">
        <v>56977</v>
      </c>
      <c r="E25">
        <v>22970</v>
      </c>
      <c r="F25">
        <v>32935</v>
      </c>
      <c r="H25">
        <v>50604</v>
      </c>
      <c r="J25">
        <f t="shared" si="0"/>
        <v>42160</v>
      </c>
      <c r="K25">
        <f t="shared" si="1"/>
        <v>1.2002846299810246</v>
      </c>
      <c r="L25">
        <f t="shared" si="2"/>
        <v>85216</v>
      </c>
      <c r="M25">
        <f t="shared" si="3"/>
        <v>12702</v>
      </c>
      <c r="N25">
        <f t="shared" si="4"/>
        <v>42160</v>
      </c>
      <c r="O25">
        <f t="shared" si="5"/>
        <v>72514</v>
      </c>
      <c r="Q25">
        <v>-17907</v>
      </c>
      <c r="R25">
        <v>-205</v>
      </c>
      <c r="T25">
        <v>-23005.4</v>
      </c>
      <c r="U25">
        <v>-440.59999999999854</v>
      </c>
      <c r="W25">
        <v>23288.2</v>
      </c>
      <c r="X25">
        <v>890.6</v>
      </c>
      <c r="AB25">
        <v>42160</v>
      </c>
      <c r="AC25">
        <v>1.2002846299810246</v>
      </c>
      <c r="AI25">
        <v>42160</v>
      </c>
      <c r="AJ25">
        <v>1.2002846299810246</v>
      </c>
    </row>
    <row r="26" spans="2:38" x14ac:dyDescent="0.25">
      <c r="B26">
        <v>119255</v>
      </c>
      <c r="C26">
        <v>31239</v>
      </c>
      <c r="D26">
        <v>77462</v>
      </c>
      <c r="E26">
        <v>75395</v>
      </c>
      <c r="F26">
        <v>37043</v>
      </c>
      <c r="H26">
        <v>77514</v>
      </c>
      <c r="J26">
        <f t="shared" si="0"/>
        <v>68078.8</v>
      </c>
      <c r="K26">
        <f t="shared" si="1"/>
        <v>1.1385923371152253</v>
      </c>
      <c r="L26">
        <f t="shared" si="2"/>
        <v>119255</v>
      </c>
      <c r="M26">
        <f t="shared" si="3"/>
        <v>31239</v>
      </c>
      <c r="N26">
        <f t="shared" si="4"/>
        <v>68078.8</v>
      </c>
      <c r="O26">
        <f t="shared" si="5"/>
        <v>88016</v>
      </c>
      <c r="Q26">
        <v>-8217</v>
      </c>
      <c r="R26">
        <v>26</v>
      </c>
      <c r="T26">
        <v>1388.1999999999971</v>
      </c>
      <c r="U26">
        <v>-2045</v>
      </c>
      <c r="W26">
        <v>15619.8</v>
      </c>
      <c r="X26">
        <v>2045</v>
      </c>
      <c r="AB26">
        <v>68078.8</v>
      </c>
      <c r="AC26">
        <v>1.1385923371152253</v>
      </c>
      <c r="AI26">
        <v>68078.8</v>
      </c>
      <c r="AJ26">
        <v>1.1385923371152253</v>
      </c>
    </row>
    <row r="27" spans="2:38" x14ac:dyDescent="0.25">
      <c r="B27">
        <v>65434</v>
      </c>
      <c r="C27">
        <v>115083</v>
      </c>
      <c r="D27">
        <v>106362</v>
      </c>
      <c r="E27">
        <v>32142</v>
      </c>
      <c r="F27">
        <v>22830</v>
      </c>
      <c r="H27">
        <v>95493</v>
      </c>
      <c r="J27">
        <f t="shared" si="0"/>
        <v>68370.2</v>
      </c>
      <c r="K27">
        <f t="shared" si="1"/>
        <v>1.3967049972063852</v>
      </c>
      <c r="L27">
        <f t="shared" si="2"/>
        <v>115083</v>
      </c>
      <c r="M27">
        <f t="shared" si="3"/>
        <v>22830</v>
      </c>
      <c r="N27">
        <f t="shared" si="4"/>
        <v>68370.2</v>
      </c>
      <c r="O27">
        <f t="shared" si="5"/>
        <v>92253</v>
      </c>
      <c r="Q27">
        <v>14313</v>
      </c>
      <c r="R27">
        <v>-1316</v>
      </c>
      <c r="T27">
        <v>-1592.1999999999971</v>
      </c>
      <c r="U27">
        <v>-1021</v>
      </c>
      <c r="W27">
        <v>13907.8</v>
      </c>
      <c r="X27">
        <v>1761</v>
      </c>
      <c r="AB27">
        <v>68370.2</v>
      </c>
      <c r="AC27">
        <v>1.3967049972063852</v>
      </c>
      <c r="AI27">
        <v>68370.2</v>
      </c>
      <c r="AJ27">
        <v>1.3967049972063852</v>
      </c>
    </row>
    <row r="28" spans="2:38" x14ac:dyDescent="0.25">
      <c r="B28">
        <v>112988</v>
      </c>
      <c r="C28">
        <v>14544</v>
      </c>
      <c r="D28">
        <v>13570</v>
      </c>
      <c r="E28">
        <v>99061</v>
      </c>
      <c r="F28">
        <v>95914</v>
      </c>
      <c r="H28">
        <v>99806</v>
      </c>
      <c r="J28">
        <f t="shared" si="0"/>
        <v>67215.399999999994</v>
      </c>
      <c r="K28">
        <f t="shared" si="1"/>
        <v>1.4848680510716294</v>
      </c>
      <c r="L28">
        <f t="shared" si="2"/>
        <v>112988</v>
      </c>
      <c r="M28">
        <f t="shared" si="3"/>
        <v>13570</v>
      </c>
      <c r="N28">
        <f t="shared" si="4"/>
        <v>67215.399999999994</v>
      </c>
      <c r="O28">
        <f t="shared" si="5"/>
        <v>99418</v>
      </c>
      <c r="Q28">
        <v>-70</v>
      </c>
      <c r="R28">
        <v>1701</v>
      </c>
      <c r="T28">
        <v>943</v>
      </c>
      <c r="U28">
        <v>-192.20000000001164</v>
      </c>
      <c r="W28">
        <v>10765.4</v>
      </c>
      <c r="X28">
        <v>1933.4</v>
      </c>
      <c r="AF28">
        <v>67215.399999999994</v>
      </c>
      <c r="AG28">
        <v>1.4848680510716294</v>
      </c>
      <c r="AI28">
        <v>67215.399999999994</v>
      </c>
      <c r="AJ28">
        <v>1.4848680510716294</v>
      </c>
    </row>
    <row r="29" spans="2:38" x14ac:dyDescent="0.25">
      <c r="B29">
        <v>58838</v>
      </c>
      <c r="C29">
        <v>37207</v>
      </c>
      <c r="D29">
        <v>20719</v>
      </c>
      <c r="E29">
        <v>56231</v>
      </c>
      <c r="F29">
        <v>57566</v>
      </c>
      <c r="H29">
        <v>51327</v>
      </c>
      <c r="J29">
        <f t="shared" si="0"/>
        <v>46112.2</v>
      </c>
      <c r="K29">
        <f t="shared" si="1"/>
        <v>1.1130893776484314</v>
      </c>
      <c r="L29">
        <f t="shared" si="2"/>
        <v>58838</v>
      </c>
      <c r="M29">
        <f t="shared" si="3"/>
        <v>20719</v>
      </c>
      <c r="N29">
        <f t="shared" si="4"/>
        <v>46112.2</v>
      </c>
      <c r="O29">
        <f t="shared" si="5"/>
        <v>38119</v>
      </c>
      <c r="Q29">
        <v>4095</v>
      </c>
      <c r="R29">
        <v>1113</v>
      </c>
      <c r="T29">
        <v>2521</v>
      </c>
      <c r="U29">
        <v>-1742.6000000000058</v>
      </c>
      <c r="W29">
        <v>4176.2000000000007</v>
      </c>
      <c r="X29">
        <v>1987.8</v>
      </c>
      <c r="Z29">
        <v>46112.2</v>
      </c>
      <c r="AA29">
        <v>1.1130893776484314</v>
      </c>
      <c r="AI29">
        <v>46112.2</v>
      </c>
      <c r="AJ29">
        <v>1.1130893776484314</v>
      </c>
    </row>
    <row r="30" spans="2:38" x14ac:dyDescent="0.25">
      <c r="B30">
        <v>19486</v>
      </c>
      <c r="C30">
        <v>69652</v>
      </c>
      <c r="D30">
        <v>31860</v>
      </c>
      <c r="E30">
        <v>55641</v>
      </c>
      <c r="F30">
        <v>22735</v>
      </c>
      <c r="H30">
        <v>49600</v>
      </c>
      <c r="J30">
        <f t="shared" si="0"/>
        <v>39874.800000000003</v>
      </c>
      <c r="K30">
        <f t="shared" si="1"/>
        <v>1.2438933862991162</v>
      </c>
      <c r="L30">
        <f t="shared" si="2"/>
        <v>69652</v>
      </c>
      <c r="M30">
        <f t="shared" si="3"/>
        <v>19486</v>
      </c>
      <c r="N30">
        <f t="shared" si="4"/>
        <v>39874.800000000003</v>
      </c>
      <c r="O30">
        <f t="shared" si="5"/>
        <v>50166</v>
      </c>
      <c r="Q30">
        <v>-38222</v>
      </c>
      <c r="R30">
        <v>3557</v>
      </c>
      <c r="T30">
        <v>11806.200000000004</v>
      </c>
      <c r="U30">
        <v>-623.79999999999563</v>
      </c>
      <c r="W30">
        <v>25244.600000000002</v>
      </c>
      <c r="X30">
        <v>717</v>
      </c>
      <c r="AD30">
        <v>39874.800000000003</v>
      </c>
      <c r="AE30">
        <v>1.2438933862991162</v>
      </c>
      <c r="AI30">
        <v>39874.800000000003</v>
      </c>
      <c r="AJ30">
        <v>1.2438933862991162</v>
      </c>
    </row>
    <row r="31" spans="2:38" x14ac:dyDescent="0.25">
      <c r="B31">
        <v>109988</v>
      </c>
      <c r="C31">
        <v>80823</v>
      </c>
      <c r="D31">
        <v>30143</v>
      </c>
      <c r="E31">
        <v>70982</v>
      </c>
      <c r="F31">
        <v>110841</v>
      </c>
      <c r="H31">
        <v>127191</v>
      </c>
      <c r="J31">
        <f t="shared" si="0"/>
        <v>80555.399999999994</v>
      </c>
      <c r="K31">
        <f t="shared" si="1"/>
        <v>1.5789258075808699</v>
      </c>
      <c r="L31">
        <f t="shared" si="2"/>
        <v>110841</v>
      </c>
      <c r="M31">
        <f t="shared" si="3"/>
        <v>30143</v>
      </c>
      <c r="N31">
        <f t="shared" si="4"/>
        <v>80555.399999999994</v>
      </c>
      <c r="O31">
        <f t="shared" si="5"/>
        <v>80698</v>
      </c>
      <c r="Q31">
        <v>8250</v>
      </c>
      <c r="R31">
        <v>1573</v>
      </c>
      <c r="T31">
        <v>7444.1999999999971</v>
      </c>
      <c r="U31">
        <v>1436.5999999999913</v>
      </c>
      <c r="W31">
        <v>9695.8000000000011</v>
      </c>
      <c r="X31">
        <v>1590.6</v>
      </c>
      <c r="AF31">
        <v>80555.399999999994</v>
      </c>
      <c r="AG31">
        <v>1.5789258075808699</v>
      </c>
      <c r="AI31">
        <v>80555.399999999994</v>
      </c>
      <c r="AJ31">
        <v>1.5789258075808699</v>
      </c>
    </row>
    <row r="32" spans="2:38" x14ac:dyDescent="0.25">
      <c r="B32">
        <v>29655</v>
      </c>
      <c r="C32">
        <v>101807</v>
      </c>
      <c r="D32">
        <v>72436</v>
      </c>
      <c r="E32">
        <v>17281</v>
      </c>
      <c r="F32">
        <v>88654</v>
      </c>
      <c r="H32">
        <v>121845</v>
      </c>
      <c r="J32">
        <f t="shared" si="0"/>
        <v>61966.6</v>
      </c>
      <c r="K32">
        <f t="shared" si="1"/>
        <v>1.9663012009695546</v>
      </c>
      <c r="L32">
        <f t="shared" si="2"/>
        <v>101807</v>
      </c>
      <c r="M32">
        <f t="shared" si="3"/>
        <v>17281</v>
      </c>
      <c r="N32">
        <f t="shared" si="4"/>
        <v>61966.6</v>
      </c>
      <c r="O32">
        <f t="shared" si="5"/>
        <v>84526</v>
      </c>
      <c r="Q32">
        <v>28242</v>
      </c>
      <c r="R32">
        <v>-244</v>
      </c>
      <c r="T32">
        <v>-3666.2000000000044</v>
      </c>
      <c r="U32">
        <v>494</v>
      </c>
      <c r="W32">
        <v>7429.8</v>
      </c>
      <c r="X32">
        <v>507.6</v>
      </c>
      <c r="AF32">
        <v>61966.6</v>
      </c>
      <c r="AG32">
        <v>1.9663012009695546</v>
      </c>
      <c r="AK32">
        <v>61966.6</v>
      </c>
      <c r="AL32">
        <v>1.9663012009695546</v>
      </c>
    </row>
    <row r="33" spans="2:38" x14ac:dyDescent="0.25">
      <c r="B33">
        <v>39880</v>
      </c>
      <c r="C33">
        <v>50392</v>
      </c>
      <c r="D33">
        <v>78933</v>
      </c>
      <c r="E33">
        <v>50415</v>
      </c>
      <c r="F33">
        <v>63038</v>
      </c>
      <c r="H33">
        <v>78299</v>
      </c>
      <c r="J33">
        <f t="shared" si="0"/>
        <v>56531.6</v>
      </c>
      <c r="K33">
        <f t="shared" si="1"/>
        <v>1.3850483623318639</v>
      </c>
      <c r="L33">
        <f t="shared" si="2"/>
        <v>78933</v>
      </c>
      <c r="M33">
        <f t="shared" si="3"/>
        <v>39880</v>
      </c>
      <c r="N33">
        <f t="shared" si="4"/>
        <v>56531.6</v>
      </c>
      <c r="O33">
        <f t="shared" si="5"/>
        <v>39053</v>
      </c>
      <c r="Q33">
        <v>-10507</v>
      </c>
      <c r="R33">
        <v>1482</v>
      </c>
      <c r="T33">
        <v>-13849.000000000007</v>
      </c>
      <c r="U33">
        <v>-1157.5999999999985</v>
      </c>
      <c r="W33">
        <v>19838.199999999997</v>
      </c>
      <c r="X33">
        <v>1674.4</v>
      </c>
      <c r="AB33">
        <v>56531.6</v>
      </c>
      <c r="AC33">
        <v>1.3850483623318639</v>
      </c>
      <c r="AI33">
        <v>56531.6</v>
      </c>
      <c r="AJ33">
        <v>1.3850483623318639</v>
      </c>
    </row>
    <row r="34" spans="2:38" x14ac:dyDescent="0.25">
      <c r="B34">
        <v>95448</v>
      </c>
      <c r="C34">
        <v>96912</v>
      </c>
      <c r="D34">
        <v>42229</v>
      </c>
      <c r="E34">
        <v>111722</v>
      </c>
      <c r="F34">
        <v>12533</v>
      </c>
      <c r="H34">
        <v>134023</v>
      </c>
      <c r="J34">
        <f t="shared" ref="J34:J65" si="6">AVERAGE(B34:F34)</f>
        <v>71768.800000000003</v>
      </c>
      <c r="K34">
        <f t="shared" ref="K34:K65" si="7">H34/J34</f>
        <v>1.867427071373633</v>
      </c>
      <c r="L34">
        <f t="shared" ref="L34:L65" si="8">MAX(B34:F34)</f>
        <v>111722</v>
      </c>
      <c r="M34">
        <f t="shared" ref="M34:M65" si="9">MIN(B34:F34)</f>
        <v>12533</v>
      </c>
      <c r="N34">
        <f t="shared" ref="N34:N65" si="10">AVERAGE(B34:F34)</f>
        <v>71768.800000000003</v>
      </c>
      <c r="O34">
        <f t="shared" ref="O34:O65" si="11">L34-M34</f>
        <v>99189</v>
      </c>
      <c r="Q34">
        <v>7825</v>
      </c>
      <c r="R34">
        <v>1384</v>
      </c>
      <c r="T34">
        <v>4438.6000000000058</v>
      </c>
      <c r="U34">
        <v>563.80000000000291</v>
      </c>
      <c r="W34">
        <v>15071</v>
      </c>
      <c r="X34">
        <v>592.59999999999991</v>
      </c>
      <c r="AF34">
        <v>71768.800000000003</v>
      </c>
      <c r="AG34">
        <v>1.867427071373633</v>
      </c>
      <c r="AK34">
        <v>71768.800000000003</v>
      </c>
      <c r="AL34">
        <v>1.867427071373633</v>
      </c>
    </row>
    <row r="35" spans="2:38" x14ac:dyDescent="0.25">
      <c r="B35">
        <v>24302</v>
      </c>
      <c r="C35">
        <v>66554</v>
      </c>
      <c r="D35">
        <v>56254</v>
      </c>
      <c r="E35">
        <v>66236</v>
      </c>
      <c r="F35">
        <v>63617</v>
      </c>
      <c r="H35">
        <v>119078</v>
      </c>
      <c r="J35">
        <f t="shared" si="6"/>
        <v>55392.6</v>
      </c>
      <c r="K35">
        <f t="shared" si="7"/>
        <v>2.1497095279874929</v>
      </c>
      <c r="L35">
        <f t="shared" si="8"/>
        <v>66554</v>
      </c>
      <c r="M35">
        <f t="shared" si="9"/>
        <v>24302</v>
      </c>
      <c r="N35">
        <f t="shared" si="10"/>
        <v>55392.6</v>
      </c>
      <c r="O35">
        <f t="shared" si="11"/>
        <v>42252</v>
      </c>
      <c r="Q35">
        <v>14528</v>
      </c>
      <c r="R35">
        <v>-192</v>
      </c>
      <c r="T35">
        <v>-20178.599999999999</v>
      </c>
      <c r="U35">
        <v>-543.80000000000291</v>
      </c>
      <c r="W35">
        <v>20983</v>
      </c>
      <c r="X35">
        <v>2787.4</v>
      </c>
      <c r="AF35">
        <v>55392.6</v>
      </c>
      <c r="AG35">
        <v>2.1497095279874929</v>
      </c>
      <c r="AK35">
        <v>55392.6</v>
      </c>
      <c r="AL35">
        <v>2.1497095279874929</v>
      </c>
    </row>
    <row r="36" spans="2:38" x14ac:dyDescent="0.25">
      <c r="B36">
        <v>3146</v>
      </c>
      <c r="C36">
        <v>95633</v>
      </c>
      <c r="D36">
        <v>92821</v>
      </c>
      <c r="E36">
        <v>67755</v>
      </c>
      <c r="F36">
        <v>105307</v>
      </c>
      <c r="H36">
        <v>127017</v>
      </c>
      <c r="J36">
        <f t="shared" si="6"/>
        <v>72932.399999999994</v>
      </c>
      <c r="K36">
        <f t="shared" si="7"/>
        <v>1.7415716471691596</v>
      </c>
      <c r="L36">
        <f t="shared" si="8"/>
        <v>105307</v>
      </c>
      <c r="M36">
        <f t="shared" si="9"/>
        <v>3146</v>
      </c>
      <c r="N36">
        <f t="shared" si="10"/>
        <v>72932.399999999994</v>
      </c>
      <c r="O36">
        <f t="shared" si="11"/>
        <v>102161</v>
      </c>
      <c r="Q36">
        <v>-5454</v>
      </c>
      <c r="R36">
        <v>3953</v>
      </c>
      <c r="T36">
        <v>-5615.4000000000087</v>
      </c>
      <c r="U36">
        <v>-1025.8000000000029</v>
      </c>
      <c r="W36">
        <v>12437.4</v>
      </c>
      <c r="X36">
        <v>1278.5999999999999</v>
      </c>
      <c r="AF36">
        <v>72932.399999999994</v>
      </c>
      <c r="AG36">
        <v>1.7415716471691596</v>
      </c>
      <c r="AI36">
        <v>72932.399999999994</v>
      </c>
      <c r="AJ36">
        <v>1.7415716471691596</v>
      </c>
    </row>
    <row r="37" spans="2:38" x14ac:dyDescent="0.25">
      <c r="B37">
        <v>90190</v>
      </c>
      <c r="C37">
        <v>2527</v>
      </c>
      <c r="D37">
        <v>1591</v>
      </c>
      <c r="E37">
        <v>86546</v>
      </c>
      <c r="F37">
        <v>102330</v>
      </c>
      <c r="H37">
        <v>83420</v>
      </c>
      <c r="J37">
        <f t="shared" si="6"/>
        <v>56636.800000000003</v>
      </c>
      <c r="K37">
        <f t="shared" si="7"/>
        <v>1.4728939488106672</v>
      </c>
      <c r="L37">
        <f t="shared" si="8"/>
        <v>102330</v>
      </c>
      <c r="M37">
        <f t="shared" si="9"/>
        <v>1591</v>
      </c>
      <c r="N37">
        <f t="shared" si="10"/>
        <v>56636.800000000003</v>
      </c>
      <c r="O37">
        <f t="shared" si="11"/>
        <v>100739</v>
      </c>
      <c r="Q37">
        <v>6299</v>
      </c>
      <c r="R37">
        <v>576</v>
      </c>
      <c r="T37">
        <v>-2919.7999999999956</v>
      </c>
      <c r="U37">
        <v>-1129.7999999999956</v>
      </c>
      <c r="W37">
        <v>16652.600000000002</v>
      </c>
      <c r="X37">
        <v>3292.9999999999995</v>
      </c>
      <c r="Z37">
        <v>56636.800000000003</v>
      </c>
      <c r="AA37">
        <v>1.4728939488106672</v>
      </c>
      <c r="AI37">
        <v>56636.800000000003</v>
      </c>
      <c r="AJ37">
        <v>1.4728939488106672</v>
      </c>
    </row>
    <row r="38" spans="2:38" x14ac:dyDescent="0.25">
      <c r="B38">
        <v>68748</v>
      </c>
      <c r="C38">
        <v>69455</v>
      </c>
      <c r="D38">
        <v>100188</v>
      </c>
      <c r="E38">
        <v>23010</v>
      </c>
      <c r="F38">
        <v>43719</v>
      </c>
      <c r="H38">
        <v>68670</v>
      </c>
      <c r="J38">
        <f t="shared" si="6"/>
        <v>61024</v>
      </c>
      <c r="K38">
        <f t="shared" si="7"/>
        <v>1.1252949659150497</v>
      </c>
      <c r="L38">
        <f t="shared" si="8"/>
        <v>100188</v>
      </c>
      <c r="M38">
        <f t="shared" si="9"/>
        <v>23010</v>
      </c>
      <c r="N38">
        <f t="shared" si="10"/>
        <v>61024</v>
      </c>
      <c r="O38">
        <f t="shared" si="11"/>
        <v>77178</v>
      </c>
      <c r="Q38">
        <v>-20997</v>
      </c>
      <c r="R38">
        <v>-2750</v>
      </c>
      <c r="T38">
        <v>11110.599999999999</v>
      </c>
      <c r="U38">
        <v>1327.5999999999985</v>
      </c>
      <c r="W38">
        <v>23633.8</v>
      </c>
      <c r="X38">
        <v>2530</v>
      </c>
      <c r="AD38">
        <v>61024</v>
      </c>
      <c r="AE38">
        <v>1.1252949659150497</v>
      </c>
      <c r="AI38">
        <v>61024</v>
      </c>
      <c r="AJ38">
        <v>1.1252949659150497</v>
      </c>
    </row>
    <row r="39" spans="2:38" x14ac:dyDescent="0.25">
      <c r="B39">
        <v>32260</v>
      </c>
      <c r="C39">
        <v>37546</v>
      </c>
      <c r="D39">
        <v>27924</v>
      </c>
      <c r="E39">
        <v>27232</v>
      </c>
      <c r="F39">
        <v>24791</v>
      </c>
      <c r="H39">
        <v>72287</v>
      </c>
      <c r="J39">
        <f t="shared" si="6"/>
        <v>29950.6</v>
      </c>
      <c r="K39">
        <f t="shared" si="7"/>
        <v>2.4135409641209193</v>
      </c>
      <c r="L39">
        <f t="shared" si="8"/>
        <v>37546</v>
      </c>
      <c r="M39">
        <f t="shared" si="9"/>
        <v>24791</v>
      </c>
      <c r="N39">
        <f t="shared" si="10"/>
        <v>29950.6</v>
      </c>
      <c r="O39">
        <f t="shared" si="11"/>
        <v>12755</v>
      </c>
      <c r="Q39">
        <v>9434</v>
      </c>
      <c r="R39">
        <v>2</v>
      </c>
      <c r="T39">
        <v>3628.5999999999985</v>
      </c>
      <c r="U39">
        <v>1629.3999999999978</v>
      </c>
      <c r="W39">
        <v>10797</v>
      </c>
      <c r="X39">
        <v>2290.6</v>
      </c>
      <c r="AD39">
        <v>29950.6</v>
      </c>
      <c r="AE39">
        <v>2.4135409641209193</v>
      </c>
      <c r="AK39">
        <v>29950.6</v>
      </c>
      <c r="AL39">
        <v>2.4135409641209193</v>
      </c>
    </row>
    <row r="40" spans="2:38" x14ac:dyDescent="0.25">
      <c r="B40">
        <v>116189</v>
      </c>
      <c r="C40">
        <v>28418</v>
      </c>
      <c r="D40">
        <v>25783</v>
      </c>
      <c r="E40">
        <v>34871</v>
      </c>
      <c r="F40">
        <v>37300</v>
      </c>
      <c r="H40">
        <v>104095</v>
      </c>
      <c r="J40">
        <f t="shared" si="6"/>
        <v>48512.2</v>
      </c>
      <c r="K40">
        <f t="shared" si="7"/>
        <v>2.1457489043993059</v>
      </c>
      <c r="L40">
        <f t="shared" si="8"/>
        <v>116189</v>
      </c>
      <c r="M40">
        <f t="shared" si="9"/>
        <v>25783</v>
      </c>
      <c r="N40">
        <f t="shared" si="10"/>
        <v>48512.2</v>
      </c>
      <c r="O40">
        <f t="shared" si="11"/>
        <v>90406</v>
      </c>
      <c r="Q40">
        <v>-10172</v>
      </c>
      <c r="R40">
        <v>-2</v>
      </c>
      <c r="T40">
        <v>-23098.400000000009</v>
      </c>
      <c r="U40">
        <v>1251.7999999999956</v>
      </c>
      <c r="W40">
        <v>24556</v>
      </c>
      <c r="X40">
        <v>1300.2</v>
      </c>
      <c r="AF40">
        <v>48512.2</v>
      </c>
      <c r="AG40">
        <v>2.1457489043993059</v>
      </c>
      <c r="AK40">
        <v>48512.2</v>
      </c>
      <c r="AL40">
        <v>2.1457489043993059</v>
      </c>
    </row>
    <row r="41" spans="2:38" x14ac:dyDescent="0.25">
      <c r="B41">
        <v>43196</v>
      </c>
      <c r="C41">
        <v>45609</v>
      </c>
      <c r="D41">
        <v>32394</v>
      </c>
      <c r="E41">
        <v>99267</v>
      </c>
      <c r="F41">
        <v>54054</v>
      </c>
      <c r="H41">
        <v>96088</v>
      </c>
      <c r="J41">
        <f t="shared" si="6"/>
        <v>54904</v>
      </c>
      <c r="K41">
        <f t="shared" si="7"/>
        <v>1.7501092816552528</v>
      </c>
      <c r="L41">
        <f t="shared" si="8"/>
        <v>99267</v>
      </c>
      <c r="M41">
        <f t="shared" si="9"/>
        <v>32394</v>
      </c>
      <c r="N41">
        <f t="shared" si="10"/>
        <v>54904</v>
      </c>
      <c r="O41">
        <f t="shared" si="11"/>
        <v>66873</v>
      </c>
      <c r="Q41">
        <v>27085</v>
      </c>
      <c r="R41">
        <v>-54</v>
      </c>
      <c r="T41">
        <v>1595.8000000000029</v>
      </c>
      <c r="U41">
        <v>-642.80000000000291</v>
      </c>
      <c r="W41">
        <v>15273.8</v>
      </c>
      <c r="X41">
        <v>760.8</v>
      </c>
      <c r="Z41">
        <v>54904</v>
      </c>
      <c r="AA41">
        <v>1.7501092816552528</v>
      </c>
      <c r="AI41">
        <v>54904</v>
      </c>
      <c r="AJ41">
        <v>1.7501092816552528</v>
      </c>
    </row>
    <row r="42" spans="2:38" x14ac:dyDescent="0.25">
      <c r="B42">
        <v>75526</v>
      </c>
      <c r="C42">
        <v>107091</v>
      </c>
      <c r="D42">
        <v>78168</v>
      </c>
      <c r="E42">
        <v>111456</v>
      </c>
      <c r="F42">
        <v>15070</v>
      </c>
      <c r="H42">
        <v>123177</v>
      </c>
      <c r="J42">
        <f t="shared" si="6"/>
        <v>77462.2</v>
      </c>
      <c r="K42">
        <f t="shared" si="7"/>
        <v>1.5901562310391391</v>
      </c>
      <c r="L42">
        <f t="shared" si="8"/>
        <v>111456</v>
      </c>
      <c r="M42">
        <f t="shared" si="9"/>
        <v>15070</v>
      </c>
      <c r="N42">
        <f t="shared" si="10"/>
        <v>77462.2</v>
      </c>
      <c r="O42">
        <f t="shared" si="11"/>
        <v>96386</v>
      </c>
      <c r="Q42">
        <v>4359</v>
      </c>
      <c r="R42">
        <v>393</v>
      </c>
      <c r="T42">
        <v>-2315.6000000000058</v>
      </c>
      <c r="U42">
        <v>-1044.4000000000087</v>
      </c>
      <c r="W42">
        <v>12213.2</v>
      </c>
      <c r="X42">
        <v>1044.3999999999999</v>
      </c>
      <c r="AF42">
        <v>77462.2</v>
      </c>
      <c r="AG42">
        <v>1.5901562310391391</v>
      </c>
      <c r="AI42">
        <v>77462.2</v>
      </c>
      <c r="AJ42">
        <v>1.5901562310391391</v>
      </c>
    </row>
    <row r="43" spans="2:38" x14ac:dyDescent="0.25">
      <c r="B43">
        <v>31962</v>
      </c>
      <c r="C43">
        <v>15718</v>
      </c>
      <c r="D43">
        <v>113965</v>
      </c>
      <c r="E43">
        <v>6560</v>
      </c>
      <c r="F43">
        <v>25250</v>
      </c>
      <c r="H43">
        <v>50515</v>
      </c>
      <c r="J43">
        <f t="shared" si="6"/>
        <v>38691</v>
      </c>
      <c r="K43">
        <f t="shared" si="7"/>
        <v>1.3056007857124396</v>
      </c>
      <c r="L43">
        <f t="shared" si="8"/>
        <v>113965</v>
      </c>
      <c r="M43">
        <f t="shared" si="9"/>
        <v>6560</v>
      </c>
      <c r="N43">
        <f t="shared" si="10"/>
        <v>38691</v>
      </c>
      <c r="O43">
        <f t="shared" si="11"/>
        <v>107405</v>
      </c>
      <c r="Q43">
        <v>12385</v>
      </c>
      <c r="R43">
        <v>1232</v>
      </c>
      <c r="T43">
        <v>1520.4000000000015</v>
      </c>
      <c r="U43">
        <v>156.80000000000291</v>
      </c>
      <c r="W43">
        <v>14689.6</v>
      </c>
      <c r="X43">
        <v>844.80000000000007</v>
      </c>
      <c r="Z43">
        <v>38691</v>
      </c>
      <c r="AA43">
        <v>1.3056007857124396</v>
      </c>
      <c r="AI43">
        <v>38691</v>
      </c>
      <c r="AJ43">
        <v>1.3056007857124396</v>
      </c>
    </row>
    <row r="44" spans="2:38" x14ac:dyDescent="0.25">
      <c r="B44">
        <v>84083</v>
      </c>
      <c r="C44">
        <v>54996</v>
      </c>
      <c r="D44">
        <v>51276</v>
      </c>
      <c r="E44">
        <v>85893</v>
      </c>
      <c r="F44">
        <v>104357</v>
      </c>
      <c r="H44">
        <v>120169</v>
      </c>
      <c r="J44">
        <f t="shared" si="6"/>
        <v>76121</v>
      </c>
      <c r="K44">
        <f t="shared" si="7"/>
        <v>1.5786576634568648</v>
      </c>
      <c r="L44">
        <f t="shared" si="8"/>
        <v>104357</v>
      </c>
      <c r="M44">
        <f t="shared" si="9"/>
        <v>51276</v>
      </c>
      <c r="N44">
        <f t="shared" si="10"/>
        <v>76121</v>
      </c>
      <c r="O44">
        <f t="shared" si="11"/>
        <v>53081</v>
      </c>
      <c r="Q44">
        <v>-13409</v>
      </c>
      <c r="R44">
        <v>0</v>
      </c>
      <c r="T44">
        <v>672.80000000000291</v>
      </c>
      <c r="U44">
        <v>-726.80000000000291</v>
      </c>
      <c r="W44">
        <v>5045.6000000000004</v>
      </c>
      <c r="X44">
        <v>2211.2000000000003</v>
      </c>
      <c r="AF44">
        <v>76121</v>
      </c>
      <c r="AG44">
        <v>1.5786576634568648</v>
      </c>
      <c r="AI44">
        <v>76121</v>
      </c>
      <c r="AJ44">
        <v>1.5786576634568648</v>
      </c>
    </row>
    <row r="45" spans="2:38" x14ac:dyDescent="0.25">
      <c r="B45">
        <v>34134</v>
      </c>
      <c r="C45">
        <v>110039</v>
      </c>
      <c r="D45">
        <v>66716</v>
      </c>
      <c r="E45">
        <v>24458</v>
      </c>
      <c r="F45">
        <v>88096</v>
      </c>
      <c r="H45">
        <v>77360</v>
      </c>
      <c r="J45">
        <f t="shared" si="6"/>
        <v>64688.6</v>
      </c>
      <c r="K45">
        <f t="shared" si="7"/>
        <v>1.1958830458535199</v>
      </c>
      <c r="L45">
        <f t="shared" si="8"/>
        <v>110039</v>
      </c>
      <c r="M45">
        <f t="shared" si="9"/>
        <v>24458</v>
      </c>
      <c r="N45">
        <f t="shared" si="10"/>
        <v>64688.6</v>
      </c>
      <c r="O45">
        <f t="shared" si="11"/>
        <v>85581</v>
      </c>
      <c r="Q45">
        <v>-24976</v>
      </c>
      <c r="R45">
        <v>-3856</v>
      </c>
      <c r="T45">
        <v>-12358.599999999999</v>
      </c>
      <c r="U45">
        <v>-450.40000000000146</v>
      </c>
      <c r="W45">
        <v>23922.2</v>
      </c>
      <c r="X45">
        <v>1130</v>
      </c>
      <c r="AB45">
        <v>64688.6</v>
      </c>
      <c r="AC45">
        <v>1.1958830458535199</v>
      </c>
      <c r="AI45">
        <v>64688.6</v>
      </c>
      <c r="AJ45">
        <v>1.1958830458535199</v>
      </c>
    </row>
    <row r="46" spans="2:38" x14ac:dyDescent="0.25">
      <c r="B46">
        <v>106879</v>
      </c>
      <c r="C46">
        <v>22807</v>
      </c>
      <c r="D46">
        <v>36292</v>
      </c>
      <c r="E46">
        <v>18260</v>
      </c>
      <c r="F46">
        <v>92066</v>
      </c>
      <c r="H46">
        <v>82565</v>
      </c>
      <c r="J46">
        <f t="shared" si="6"/>
        <v>55260.800000000003</v>
      </c>
      <c r="K46">
        <f t="shared" si="7"/>
        <v>1.4940970814754762</v>
      </c>
      <c r="L46">
        <f t="shared" si="8"/>
        <v>106879</v>
      </c>
      <c r="M46">
        <f t="shared" si="9"/>
        <v>18260</v>
      </c>
      <c r="N46">
        <f t="shared" si="10"/>
        <v>55260.800000000003</v>
      </c>
      <c r="O46">
        <f t="shared" si="11"/>
        <v>88619</v>
      </c>
      <c r="Q46">
        <v>-3535</v>
      </c>
      <c r="R46">
        <v>-241</v>
      </c>
      <c r="T46">
        <v>17942.600000000006</v>
      </c>
      <c r="U46">
        <v>1882.4000000000015</v>
      </c>
      <c r="W46">
        <v>17942.600000000002</v>
      </c>
      <c r="X46">
        <v>1886.7999999999997</v>
      </c>
      <c r="AD46">
        <v>55260.800000000003</v>
      </c>
      <c r="AE46">
        <v>1.4940970814754762</v>
      </c>
      <c r="AI46">
        <v>55260.800000000003</v>
      </c>
      <c r="AJ46">
        <v>1.4940970814754762</v>
      </c>
    </row>
    <row r="47" spans="2:38" x14ac:dyDescent="0.25">
      <c r="B47">
        <v>77022</v>
      </c>
      <c r="C47">
        <v>65634</v>
      </c>
      <c r="D47">
        <v>18093</v>
      </c>
      <c r="E47">
        <v>34705</v>
      </c>
      <c r="F47">
        <v>37753</v>
      </c>
      <c r="H47">
        <v>109447</v>
      </c>
      <c r="J47">
        <f t="shared" si="6"/>
        <v>46641.4</v>
      </c>
      <c r="K47">
        <f t="shared" si="7"/>
        <v>2.3465633535871566</v>
      </c>
      <c r="L47">
        <f t="shared" si="8"/>
        <v>77022</v>
      </c>
      <c r="M47">
        <f t="shared" si="9"/>
        <v>18093</v>
      </c>
      <c r="N47">
        <f t="shared" si="10"/>
        <v>46641.4</v>
      </c>
      <c r="O47">
        <f t="shared" si="11"/>
        <v>58929</v>
      </c>
      <c r="Q47">
        <v>40075</v>
      </c>
      <c r="R47">
        <v>3508</v>
      </c>
      <c r="T47">
        <v>-10799.599999999999</v>
      </c>
      <c r="U47">
        <v>-1872.7999999999956</v>
      </c>
      <c r="W47">
        <v>19465.2</v>
      </c>
      <c r="X47">
        <v>1912</v>
      </c>
      <c r="Z47">
        <v>46641.4</v>
      </c>
      <c r="AA47">
        <v>2.3465633535871566</v>
      </c>
      <c r="AK47">
        <v>46641.4</v>
      </c>
      <c r="AL47">
        <v>2.3465633535871566</v>
      </c>
    </row>
    <row r="48" spans="2:38" x14ac:dyDescent="0.25">
      <c r="B48">
        <v>46372</v>
      </c>
      <c r="C48">
        <v>113034</v>
      </c>
      <c r="D48">
        <v>29337</v>
      </c>
      <c r="E48">
        <v>40395</v>
      </c>
      <c r="F48">
        <v>21401</v>
      </c>
      <c r="H48">
        <v>95838</v>
      </c>
      <c r="J48">
        <f t="shared" si="6"/>
        <v>50107.8</v>
      </c>
      <c r="K48">
        <f t="shared" si="7"/>
        <v>1.9126363560164286</v>
      </c>
      <c r="L48">
        <f t="shared" si="8"/>
        <v>113034</v>
      </c>
      <c r="M48">
        <f t="shared" si="9"/>
        <v>21401</v>
      </c>
      <c r="N48">
        <f t="shared" si="10"/>
        <v>50107.8</v>
      </c>
      <c r="O48">
        <f t="shared" si="11"/>
        <v>91633</v>
      </c>
      <c r="Q48">
        <v>21792</v>
      </c>
      <c r="R48">
        <v>1430</v>
      </c>
      <c r="T48">
        <v>-9965.3999999999942</v>
      </c>
      <c r="U48">
        <v>524</v>
      </c>
      <c r="W48">
        <v>11290.2</v>
      </c>
      <c r="X48">
        <v>638.79999999999995</v>
      </c>
      <c r="Z48">
        <v>50107.8</v>
      </c>
      <c r="AA48">
        <v>1.9126363560164286</v>
      </c>
      <c r="AK48">
        <v>50107.8</v>
      </c>
      <c r="AL48">
        <v>1.9126363560164286</v>
      </c>
    </row>
    <row r="49" spans="2:38" x14ac:dyDescent="0.25">
      <c r="B49">
        <v>104107</v>
      </c>
      <c r="C49">
        <v>67964</v>
      </c>
      <c r="D49">
        <v>65630</v>
      </c>
      <c r="E49">
        <v>87727</v>
      </c>
      <c r="F49">
        <v>72362</v>
      </c>
      <c r="H49">
        <v>105776</v>
      </c>
      <c r="J49">
        <f t="shared" si="6"/>
        <v>79558</v>
      </c>
      <c r="K49">
        <f t="shared" si="7"/>
        <v>1.3295457402146862</v>
      </c>
      <c r="L49">
        <f t="shared" si="8"/>
        <v>104107</v>
      </c>
      <c r="M49">
        <f t="shared" si="9"/>
        <v>65630</v>
      </c>
      <c r="N49">
        <f t="shared" si="10"/>
        <v>79558</v>
      </c>
      <c r="O49">
        <f t="shared" si="11"/>
        <v>38477</v>
      </c>
      <c r="Q49">
        <v>-22882</v>
      </c>
      <c r="R49">
        <v>-62</v>
      </c>
      <c r="T49">
        <v>-8288.6000000000058</v>
      </c>
      <c r="U49">
        <v>-126.39999999999418</v>
      </c>
      <c r="W49">
        <v>18275</v>
      </c>
      <c r="X49">
        <v>249.6</v>
      </c>
      <c r="AF49">
        <v>79558</v>
      </c>
      <c r="AG49">
        <v>1.3295457402146862</v>
      </c>
      <c r="AI49">
        <v>79558</v>
      </c>
      <c r="AJ49">
        <v>1.3295457402146862</v>
      </c>
    </row>
    <row r="50" spans="2:38" x14ac:dyDescent="0.25">
      <c r="B50">
        <v>80089</v>
      </c>
      <c r="C50">
        <v>65484</v>
      </c>
      <c r="D50">
        <v>52564</v>
      </c>
      <c r="E50">
        <v>33662</v>
      </c>
      <c r="F50">
        <v>36881</v>
      </c>
      <c r="H50">
        <v>116783</v>
      </c>
      <c r="J50">
        <f t="shared" si="6"/>
        <v>53736</v>
      </c>
      <c r="K50">
        <f t="shared" si="7"/>
        <v>2.1732730385588805</v>
      </c>
      <c r="L50">
        <f t="shared" si="8"/>
        <v>80089</v>
      </c>
      <c r="M50">
        <f t="shared" si="9"/>
        <v>33662</v>
      </c>
      <c r="N50">
        <f t="shared" si="10"/>
        <v>53736</v>
      </c>
      <c r="O50">
        <f t="shared" si="11"/>
        <v>46427</v>
      </c>
      <c r="Q50">
        <v>11741</v>
      </c>
      <c r="R50">
        <v>667</v>
      </c>
      <c r="T50">
        <v>-556.19999999999709</v>
      </c>
      <c r="U50">
        <v>-71</v>
      </c>
      <c r="W50">
        <v>10209</v>
      </c>
      <c r="X50">
        <v>595.79999999999995</v>
      </c>
      <c r="AD50">
        <v>53736</v>
      </c>
      <c r="AE50">
        <v>2.1732730385588805</v>
      </c>
      <c r="AK50">
        <v>53736</v>
      </c>
      <c r="AL50">
        <v>2.1732730385588805</v>
      </c>
    </row>
    <row r="51" spans="2:38" x14ac:dyDescent="0.25">
      <c r="B51">
        <v>80438</v>
      </c>
      <c r="C51">
        <v>113177</v>
      </c>
      <c r="D51">
        <v>45772</v>
      </c>
      <c r="E51">
        <v>11462</v>
      </c>
      <c r="F51">
        <v>16124</v>
      </c>
      <c r="H51">
        <v>83124</v>
      </c>
      <c r="J51">
        <f t="shared" si="6"/>
        <v>53394.6</v>
      </c>
      <c r="K51">
        <f t="shared" si="7"/>
        <v>1.5567866413457541</v>
      </c>
      <c r="L51">
        <f t="shared" si="8"/>
        <v>113177</v>
      </c>
      <c r="M51">
        <f t="shared" si="9"/>
        <v>11462</v>
      </c>
      <c r="N51">
        <f t="shared" si="10"/>
        <v>53394.6</v>
      </c>
      <c r="O51">
        <f t="shared" si="11"/>
        <v>101715</v>
      </c>
      <c r="Q51">
        <v>22977</v>
      </c>
      <c r="R51">
        <v>3</v>
      </c>
      <c r="T51">
        <v>-5694.5999999999985</v>
      </c>
      <c r="U51">
        <v>-468.80000000000291</v>
      </c>
      <c r="W51">
        <v>20564.199999999997</v>
      </c>
      <c r="X51">
        <v>1491.6000000000001</v>
      </c>
      <c r="Z51">
        <v>53394.6</v>
      </c>
      <c r="AA51">
        <v>1.5567866413457541</v>
      </c>
      <c r="AI51">
        <v>53394.6</v>
      </c>
      <c r="AJ51">
        <v>1.5567866413457541</v>
      </c>
    </row>
    <row r="52" spans="2:38" x14ac:dyDescent="0.25">
      <c r="B52">
        <v>18543</v>
      </c>
      <c r="C52">
        <v>28706</v>
      </c>
      <c r="D52">
        <v>63194</v>
      </c>
      <c r="E52">
        <v>89713</v>
      </c>
      <c r="F52">
        <v>60366</v>
      </c>
      <c r="H52">
        <v>71627</v>
      </c>
      <c r="J52">
        <f t="shared" si="6"/>
        <v>52104.4</v>
      </c>
      <c r="K52">
        <f t="shared" si="7"/>
        <v>1.3746823684755989</v>
      </c>
      <c r="L52">
        <f t="shared" si="8"/>
        <v>89713</v>
      </c>
      <c r="M52">
        <f t="shared" si="9"/>
        <v>18543</v>
      </c>
      <c r="N52">
        <f t="shared" si="10"/>
        <v>52104.4</v>
      </c>
      <c r="O52">
        <f t="shared" si="11"/>
        <v>71170</v>
      </c>
      <c r="Q52">
        <v>9512</v>
      </c>
      <c r="R52">
        <v>-1539</v>
      </c>
      <c r="T52">
        <v>-7353.7999999999956</v>
      </c>
      <c r="U52">
        <v>363.40000000000146</v>
      </c>
      <c r="W52">
        <v>14858.199999999999</v>
      </c>
      <c r="X52">
        <v>2199</v>
      </c>
      <c r="Z52">
        <v>52104.4</v>
      </c>
      <c r="AA52">
        <v>1.3746823684755989</v>
      </c>
      <c r="AI52">
        <v>52104.4</v>
      </c>
      <c r="AJ52">
        <v>1.3746823684755989</v>
      </c>
    </row>
    <row r="53" spans="2:38" x14ac:dyDescent="0.25">
      <c r="B53">
        <v>9785</v>
      </c>
      <c r="C53">
        <v>31075</v>
      </c>
      <c r="D53">
        <v>31134</v>
      </c>
      <c r="E53">
        <v>49508</v>
      </c>
      <c r="F53">
        <v>72125</v>
      </c>
      <c r="H53">
        <v>39972</v>
      </c>
      <c r="J53">
        <f t="shared" si="6"/>
        <v>38725.4</v>
      </c>
      <c r="K53">
        <f t="shared" si="7"/>
        <v>1.0321907585202477</v>
      </c>
      <c r="L53">
        <f t="shared" si="8"/>
        <v>72125</v>
      </c>
      <c r="M53">
        <f t="shared" si="9"/>
        <v>9785</v>
      </c>
      <c r="N53">
        <f t="shared" si="10"/>
        <v>38725.4</v>
      </c>
      <c r="O53">
        <f t="shared" si="11"/>
        <v>62340</v>
      </c>
      <c r="Q53">
        <v>-30999</v>
      </c>
      <c r="R53">
        <v>-127</v>
      </c>
      <c r="T53">
        <v>-5972.7999999999956</v>
      </c>
      <c r="U53">
        <v>-543.19999999999709</v>
      </c>
      <c r="W53">
        <v>23666.399999999998</v>
      </c>
      <c r="X53">
        <v>543.20000000000005</v>
      </c>
      <c r="AD53">
        <v>38725.4</v>
      </c>
      <c r="AE53">
        <v>1.0321907585202477</v>
      </c>
      <c r="AI53">
        <v>38725.4</v>
      </c>
      <c r="AJ53">
        <v>1.0321907585202477</v>
      </c>
    </row>
    <row r="54" spans="2:38" x14ac:dyDescent="0.25">
      <c r="B54">
        <v>47558</v>
      </c>
      <c r="C54">
        <v>111913</v>
      </c>
      <c r="D54">
        <v>41748</v>
      </c>
      <c r="E54">
        <v>8956</v>
      </c>
      <c r="F54">
        <v>105255</v>
      </c>
      <c r="H54">
        <v>95861</v>
      </c>
      <c r="J54">
        <f t="shared" si="6"/>
        <v>63086</v>
      </c>
      <c r="K54">
        <f t="shared" si="7"/>
        <v>1.5195288970611547</v>
      </c>
      <c r="L54">
        <f t="shared" si="8"/>
        <v>111913</v>
      </c>
      <c r="M54">
        <f t="shared" si="9"/>
        <v>8956</v>
      </c>
      <c r="N54">
        <f t="shared" si="10"/>
        <v>63086</v>
      </c>
      <c r="O54">
        <f t="shared" si="11"/>
        <v>102957</v>
      </c>
      <c r="Q54">
        <v>21077</v>
      </c>
      <c r="R54">
        <v>-3246</v>
      </c>
      <c r="T54">
        <v>4710.1999999999971</v>
      </c>
      <c r="U54">
        <v>-548</v>
      </c>
      <c r="W54">
        <v>27035.799999999996</v>
      </c>
      <c r="X54">
        <v>680.8</v>
      </c>
      <c r="Z54">
        <v>63086</v>
      </c>
      <c r="AA54">
        <v>1.5195288970611547</v>
      </c>
      <c r="AI54">
        <v>63086</v>
      </c>
      <c r="AJ54">
        <v>1.5195288970611547</v>
      </c>
    </row>
    <row r="55" spans="2:38" x14ac:dyDescent="0.25">
      <c r="B55">
        <v>19155</v>
      </c>
      <c r="C55">
        <v>6652</v>
      </c>
      <c r="D55">
        <v>3404</v>
      </c>
      <c r="E55">
        <v>80075</v>
      </c>
      <c r="F55">
        <v>83461</v>
      </c>
      <c r="H55">
        <v>48155</v>
      </c>
      <c r="J55">
        <f t="shared" si="6"/>
        <v>38549.4</v>
      </c>
      <c r="K55">
        <f t="shared" si="7"/>
        <v>1.2491763814741603</v>
      </c>
      <c r="L55">
        <f t="shared" si="8"/>
        <v>83461</v>
      </c>
      <c r="M55">
        <f t="shared" si="9"/>
        <v>3404</v>
      </c>
      <c r="N55">
        <f t="shared" si="10"/>
        <v>38549.4</v>
      </c>
      <c r="O55">
        <f t="shared" si="11"/>
        <v>80057</v>
      </c>
      <c r="Q55">
        <v>-6580</v>
      </c>
      <c r="R55">
        <v>3272</v>
      </c>
      <c r="T55">
        <v>-8215.1999999999971</v>
      </c>
      <c r="U55">
        <v>-371.59999999999854</v>
      </c>
      <c r="W55">
        <v>11138.000000000002</v>
      </c>
      <c r="X55">
        <v>1016.3999999999999</v>
      </c>
      <c r="Z55">
        <v>38549.4</v>
      </c>
      <c r="AA55">
        <v>1.2491763814741603</v>
      </c>
      <c r="AI55">
        <v>38549.4</v>
      </c>
      <c r="AJ55">
        <v>1.2491763814741603</v>
      </c>
    </row>
    <row r="56" spans="2:38" x14ac:dyDescent="0.25">
      <c r="B56">
        <v>90481</v>
      </c>
      <c r="C56">
        <v>39882</v>
      </c>
      <c r="D56">
        <v>34670</v>
      </c>
      <c r="E56">
        <v>7401</v>
      </c>
      <c r="F56">
        <v>108882</v>
      </c>
      <c r="H56">
        <v>132046</v>
      </c>
      <c r="J56">
        <f t="shared" si="6"/>
        <v>56263.199999999997</v>
      </c>
      <c r="K56">
        <f t="shared" si="7"/>
        <v>2.3469336973368029</v>
      </c>
      <c r="L56">
        <f t="shared" si="8"/>
        <v>108882</v>
      </c>
      <c r="M56">
        <f t="shared" si="9"/>
        <v>7401</v>
      </c>
      <c r="N56">
        <f t="shared" si="10"/>
        <v>56263.199999999997</v>
      </c>
      <c r="O56">
        <f t="shared" si="11"/>
        <v>101481</v>
      </c>
      <c r="Q56">
        <v>40165</v>
      </c>
      <c r="R56">
        <v>207</v>
      </c>
      <c r="T56">
        <v>-1694.4000000000015</v>
      </c>
      <c r="U56">
        <v>-302.60000000000582</v>
      </c>
      <c r="W56">
        <v>25480.799999999999</v>
      </c>
      <c r="X56">
        <v>1163.4000000000001</v>
      </c>
      <c r="AD56">
        <v>56263.199999999997</v>
      </c>
      <c r="AE56">
        <v>2.3469336973368029</v>
      </c>
      <c r="AK56">
        <v>56263.199999999997</v>
      </c>
      <c r="AL56">
        <v>2.3469336973368029</v>
      </c>
    </row>
    <row r="57" spans="2:38" x14ac:dyDescent="0.25">
      <c r="B57">
        <v>7010</v>
      </c>
      <c r="C57">
        <v>46194</v>
      </c>
      <c r="D57">
        <v>99919</v>
      </c>
      <c r="E57">
        <v>11403</v>
      </c>
      <c r="F57">
        <v>67588</v>
      </c>
      <c r="H57">
        <v>111489</v>
      </c>
      <c r="J57">
        <f t="shared" si="6"/>
        <v>46422.8</v>
      </c>
      <c r="K57">
        <f t="shared" si="7"/>
        <v>2.4016000758248102</v>
      </c>
      <c r="L57">
        <f t="shared" si="8"/>
        <v>99919</v>
      </c>
      <c r="M57">
        <f t="shared" si="9"/>
        <v>7010</v>
      </c>
      <c r="N57">
        <f t="shared" si="10"/>
        <v>46422.8</v>
      </c>
      <c r="O57">
        <f t="shared" si="11"/>
        <v>92909</v>
      </c>
      <c r="Q57">
        <v>14196</v>
      </c>
      <c r="R57">
        <v>1</v>
      </c>
      <c r="T57">
        <v>1970.6000000000058</v>
      </c>
      <c r="U57">
        <v>1017</v>
      </c>
      <c r="W57">
        <v>19525.400000000001</v>
      </c>
      <c r="X57">
        <v>1040.2</v>
      </c>
      <c r="AD57">
        <v>46422.8</v>
      </c>
      <c r="AE57">
        <v>2.4016000758248102</v>
      </c>
      <c r="AK57">
        <v>46422.8</v>
      </c>
      <c r="AL57">
        <v>2.4016000758248102</v>
      </c>
    </row>
    <row r="58" spans="2:38" x14ac:dyDescent="0.25">
      <c r="B58">
        <v>75104</v>
      </c>
      <c r="C58">
        <v>100366</v>
      </c>
      <c r="D58">
        <v>46788</v>
      </c>
      <c r="E58">
        <v>20156</v>
      </c>
      <c r="F58">
        <v>10674</v>
      </c>
      <c r="H58">
        <v>71156</v>
      </c>
      <c r="J58">
        <f t="shared" si="6"/>
        <v>50617.599999999999</v>
      </c>
      <c r="K58">
        <f t="shared" si="7"/>
        <v>1.4057561006448351</v>
      </c>
      <c r="L58">
        <f t="shared" si="8"/>
        <v>100366</v>
      </c>
      <c r="M58">
        <f t="shared" si="9"/>
        <v>10674</v>
      </c>
      <c r="N58">
        <f t="shared" si="10"/>
        <v>50617.599999999999</v>
      </c>
      <c r="O58">
        <f t="shared" si="11"/>
        <v>89692</v>
      </c>
      <c r="Q58">
        <v>4367</v>
      </c>
      <c r="R58">
        <v>183</v>
      </c>
      <c r="T58">
        <v>-624.20000000000437</v>
      </c>
      <c r="U58">
        <v>-342.80000000000291</v>
      </c>
      <c r="W58">
        <v>7924.2</v>
      </c>
      <c r="X58">
        <v>2786</v>
      </c>
      <c r="Z58">
        <v>50617.599999999999</v>
      </c>
      <c r="AA58">
        <v>1.4057561006448351</v>
      </c>
      <c r="AI58">
        <v>50617.599999999999</v>
      </c>
      <c r="AJ58">
        <v>1.4057561006448351</v>
      </c>
    </row>
    <row r="59" spans="2:38" x14ac:dyDescent="0.25">
      <c r="B59">
        <v>26705</v>
      </c>
      <c r="C59">
        <v>49211</v>
      </c>
      <c r="D59">
        <v>9760</v>
      </c>
      <c r="E59">
        <v>113089</v>
      </c>
      <c r="F59">
        <v>9401</v>
      </c>
      <c r="H59">
        <v>70701</v>
      </c>
      <c r="J59">
        <f t="shared" si="6"/>
        <v>41633.199999999997</v>
      </c>
      <c r="K59">
        <f t="shared" si="7"/>
        <v>1.6981879845892223</v>
      </c>
      <c r="L59">
        <f t="shared" si="8"/>
        <v>113089</v>
      </c>
      <c r="M59">
        <f t="shared" si="9"/>
        <v>9401</v>
      </c>
      <c r="N59">
        <f t="shared" si="10"/>
        <v>41633.199999999997</v>
      </c>
      <c r="O59">
        <f t="shared" si="11"/>
        <v>103688</v>
      </c>
      <c r="Q59">
        <v>21132</v>
      </c>
      <c r="R59">
        <v>0</v>
      </c>
      <c r="T59">
        <v>2470</v>
      </c>
      <c r="U59">
        <v>-419</v>
      </c>
      <c r="W59">
        <v>14924</v>
      </c>
      <c r="X59">
        <v>831.8</v>
      </c>
      <c r="Z59">
        <v>41633.199999999997</v>
      </c>
      <c r="AA59">
        <v>1.6981879845892223</v>
      </c>
      <c r="AI59">
        <v>41633.199999999997</v>
      </c>
      <c r="AJ59">
        <v>1.6981879845892223</v>
      </c>
    </row>
    <row r="60" spans="2:38" x14ac:dyDescent="0.25">
      <c r="B60">
        <v>6758</v>
      </c>
      <c r="C60">
        <v>117859</v>
      </c>
      <c r="D60">
        <v>14440</v>
      </c>
      <c r="E60">
        <v>84141</v>
      </c>
      <c r="F60">
        <v>105818</v>
      </c>
      <c r="H60">
        <v>68129</v>
      </c>
      <c r="J60">
        <f t="shared" si="6"/>
        <v>65803.199999999997</v>
      </c>
      <c r="K60">
        <f t="shared" si="7"/>
        <v>1.0353447856639191</v>
      </c>
      <c r="L60">
        <f t="shared" si="8"/>
        <v>117859</v>
      </c>
      <c r="M60">
        <f t="shared" si="9"/>
        <v>6758</v>
      </c>
      <c r="N60">
        <f t="shared" si="10"/>
        <v>65803.199999999997</v>
      </c>
      <c r="O60">
        <f t="shared" si="11"/>
        <v>111101</v>
      </c>
      <c r="Q60">
        <v>-18340</v>
      </c>
      <c r="R60">
        <v>-679</v>
      </c>
      <c r="T60">
        <v>-8784</v>
      </c>
      <c r="U60">
        <v>615.79999999999563</v>
      </c>
      <c r="W60">
        <v>11352.4</v>
      </c>
      <c r="X60">
        <v>899.4</v>
      </c>
      <c r="AB60">
        <v>65803.199999999997</v>
      </c>
      <c r="AC60">
        <v>1.0353447856639191</v>
      </c>
      <c r="AI60">
        <v>65803.199999999997</v>
      </c>
      <c r="AJ60">
        <v>1.0353447856639191</v>
      </c>
    </row>
    <row r="61" spans="2:38" x14ac:dyDescent="0.25">
      <c r="B61">
        <v>92834</v>
      </c>
      <c r="C61">
        <v>59920</v>
      </c>
      <c r="D61">
        <v>114538</v>
      </c>
      <c r="E61">
        <v>24143</v>
      </c>
      <c r="F61">
        <v>82338</v>
      </c>
      <c r="H61">
        <v>93777</v>
      </c>
      <c r="J61">
        <f t="shared" si="6"/>
        <v>74754.600000000006</v>
      </c>
      <c r="K61">
        <f t="shared" si="7"/>
        <v>1.2544646081980237</v>
      </c>
      <c r="L61">
        <f t="shared" si="8"/>
        <v>114538</v>
      </c>
      <c r="M61">
        <f t="shared" si="9"/>
        <v>24143</v>
      </c>
      <c r="N61">
        <f t="shared" si="10"/>
        <v>74754.600000000006</v>
      </c>
      <c r="O61">
        <f t="shared" si="11"/>
        <v>90395</v>
      </c>
      <c r="Q61">
        <v>-18645</v>
      </c>
      <c r="R61">
        <v>2813</v>
      </c>
      <c r="T61">
        <v>14312.400000000009</v>
      </c>
      <c r="U61">
        <v>388.80000000000291</v>
      </c>
      <c r="W61">
        <v>31424.800000000003</v>
      </c>
      <c r="X61">
        <v>890.8</v>
      </c>
      <c r="AD61">
        <v>74754.600000000006</v>
      </c>
      <c r="AE61">
        <v>1.2544646081980237</v>
      </c>
      <c r="AI61">
        <v>74754.600000000006</v>
      </c>
      <c r="AJ61">
        <v>1.2544646081980237</v>
      </c>
    </row>
    <row r="62" spans="2:38" x14ac:dyDescent="0.25">
      <c r="B62">
        <v>114540</v>
      </c>
      <c r="C62">
        <v>76532</v>
      </c>
      <c r="D62">
        <v>53279</v>
      </c>
      <c r="E62">
        <v>95060</v>
      </c>
      <c r="F62">
        <v>25092</v>
      </c>
      <c r="H62">
        <v>96998</v>
      </c>
      <c r="J62">
        <f t="shared" si="6"/>
        <v>72900.600000000006</v>
      </c>
      <c r="K62">
        <f t="shared" si="7"/>
        <v>1.3305514632252682</v>
      </c>
      <c r="L62">
        <f t="shared" si="8"/>
        <v>114540</v>
      </c>
      <c r="M62">
        <f t="shared" si="9"/>
        <v>25092</v>
      </c>
      <c r="N62">
        <f t="shared" si="10"/>
        <v>72900.600000000006</v>
      </c>
      <c r="O62">
        <f t="shared" si="11"/>
        <v>89448</v>
      </c>
      <c r="Q62">
        <v>-5830</v>
      </c>
      <c r="R62">
        <v>-955</v>
      </c>
      <c r="T62">
        <v>10539.600000000006</v>
      </c>
      <c r="U62">
        <v>-894.79999999998836</v>
      </c>
      <c r="W62">
        <v>19796.8</v>
      </c>
      <c r="X62">
        <v>3347.6</v>
      </c>
      <c r="AD62">
        <v>72900.600000000006</v>
      </c>
      <c r="AE62">
        <v>1.3305514632252682</v>
      </c>
      <c r="AI62">
        <v>72900.600000000006</v>
      </c>
      <c r="AJ62">
        <v>1.3305514632252682</v>
      </c>
    </row>
    <row r="63" spans="2:38" x14ac:dyDescent="0.25">
      <c r="B63">
        <v>20096</v>
      </c>
      <c r="C63">
        <v>76876</v>
      </c>
      <c r="D63">
        <v>84908</v>
      </c>
      <c r="E63">
        <v>96164</v>
      </c>
      <c r="F63">
        <v>115965</v>
      </c>
      <c r="H63">
        <v>99920</v>
      </c>
      <c r="J63">
        <f t="shared" si="6"/>
        <v>78801.8</v>
      </c>
      <c r="K63">
        <f t="shared" si="7"/>
        <v>1.2679913402993332</v>
      </c>
      <c r="L63">
        <f t="shared" si="8"/>
        <v>115965</v>
      </c>
      <c r="M63">
        <f t="shared" si="9"/>
        <v>20096</v>
      </c>
      <c r="N63">
        <f t="shared" si="10"/>
        <v>78801.8</v>
      </c>
      <c r="O63">
        <f t="shared" si="11"/>
        <v>95869</v>
      </c>
      <c r="Q63">
        <v>-13855</v>
      </c>
      <c r="R63">
        <v>1983</v>
      </c>
      <c r="T63">
        <v>-705.39999999999418</v>
      </c>
      <c r="U63">
        <v>-244.59999999999127</v>
      </c>
      <c r="W63">
        <v>12596.6</v>
      </c>
      <c r="X63">
        <v>489.40000000000003</v>
      </c>
      <c r="AF63">
        <v>78801.8</v>
      </c>
      <c r="AG63">
        <v>1.2679913402993332</v>
      </c>
      <c r="AI63">
        <v>78801.8</v>
      </c>
      <c r="AJ63">
        <v>1.2679913402993332</v>
      </c>
    </row>
    <row r="64" spans="2:38" x14ac:dyDescent="0.25">
      <c r="B64">
        <v>34156</v>
      </c>
      <c r="C64">
        <v>86397</v>
      </c>
      <c r="D64">
        <v>97221</v>
      </c>
      <c r="E64">
        <v>14373</v>
      </c>
      <c r="F64">
        <v>30497</v>
      </c>
      <c r="H64">
        <v>77203</v>
      </c>
      <c r="J64">
        <f t="shared" si="6"/>
        <v>52528.800000000003</v>
      </c>
      <c r="K64">
        <f t="shared" si="7"/>
        <v>1.4697270830477756</v>
      </c>
      <c r="L64">
        <f t="shared" si="8"/>
        <v>97221</v>
      </c>
      <c r="M64">
        <f t="shared" si="9"/>
        <v>14373</v>
      </c>
      <c r="N64">
        <f t="shared" si="10"/>
        <v>52528.800000000003</v>
      </c>
      <c r="O64">
        <f t="shared" si="11"/>
        <v>82848</v>
      </c>
      <c r="Q64">
        <v>23452</v>
      </c>
      <c r="R64">
        <v>807</v>
      </c>
      <c r="T64">
        <v>3205.8000000000029</v>
      </c>
      <c r="U64">
        <v>1239.4000000000015</v>
      </c>
      <c r="W64">
        <v>11634.199999999999</v>
      </c>
      <c r="X64">
        <v>1240.5999999999999</v>
      </c>
      <c r="Z64">
        <v>52528.800000000003</v>
      </c>
      <c r="AA64">
        <v>1.4697270830477756</v>
      </c>
      <c r="AI64">
        <v>52528.800000000003</v>
      </c>
      <c r="AJ64">
        <v>1.4697270830477756</v>
      </c>
    </row>
    <row r="65" spans="2:38" x14ac:dyDescent="0.25">
      <c r="B65">
        <v>56788</v>
      </c>
      <c r="C65">
        <v>69287</v>
      </c>
      <c r="D65">
        <v>22185</v>
      </c>
      <c r="E65">
        <v>16293</v>
      </c>
      <c r="F65">
        <v>112541</v>
      </c>
      <c r="H65">
        <v>61954</v>
      </c>
      <c r="J65">
        <f t="shared" si="6"/>
        <v>55418.8</v>
      </c>
      <c r="K65">
        <f t="shared" si="7"/>
        <v>1.1179238814265196</v>
      </c>
      <c r="L65">
        <f t="shared" si="8"/>
        <v>112541</v>
      </c>
      <c r="M65">
        <f t="shared" si="9"/>
        <v>16293</v>
      </c>
      <c r="N65">
        <f t="shared" si="10"/>
        <v>55418.8</v>
      </c>
      <c r="O65">
        <f t="shared" si="11"/>
        <v>96248</v>
      </c>
      <c r="Q65">
        <v>-4712</v>
      </c>
      <c r="R65">
        <v>6</v>
      </c>
      <c r="T65">
        <v>2110.6000000000058</v>
      </c>
      <c r="U65">
        <v>1207.6000000000058</v>
      </c>
      <c r="W65">
        <v>11704.599999999999</v>
      </c>
      <c r="X65">
        <v>1807.1999999999998</v>
      </c>
      <c r="Z65">
        <v>55418.8</v>
      </c>
      <c r="AA65">
        <v>1.1179238814265196</v>
      </c>
      <c r="AI65">
        <v>55418.8</v>
      </c>
      <c r="AJ65">
        <v>1.1179238814265196</v>
      </c>
    </row>
    <row r="66" spans="2:38" x14ac:dyDescent="0.25">
      <c r="B66">
        <v>100806</v>
      </c>
      <c r="C66">
        <v>98479</v>
      </c>
      <c r="D66">
        <v>45251</v>
      </c>
      <c r="E66">
        <v>77817</v>
      </c>
      <c r="F66">
        <v>116566</v>
      </c>
      <c r="H66">
        <v>122439</v>
      </c>
      <c r="J66">
        <f t="shared" ref="J66:J101" si="12">AVERAGE(B66:F66)</f>
        <v>87783.8</v>
      </c>
      <c r="K66">
        <f t="shared" ref="K66:K97" si="13">H66/J66</f>
        <v>1.3947789911122552</v>
      </c>
      <c r="L66">
        <f t="shared" ref="L66:L101" si="14">MAX(B66:F66)</f>
        <v>116566</v>
      </c>
      <c r="M66">
        <f t="shared" ref="M66:M101" si="15">MIN(B66:F66)</f>
        <v>45251</v>
      </c>
      <c r="N66">
        <f t="shared" ref="N66:N101" si="16">AVERAGE(B66:F66)</f>
        <v>87783.8</v>
      </c>
      <c r="O66">
        <f t="shared" ref="O66:O101" si="17">L66-M66</f>
        <v>71315</v>
      </c>
      <c r="Q66">
        <v>-19995</v>
      </c>
      <c r="R66">
        <v>-1160</v>
      </c>
      <c r="T66">
        <v>5521.4000000000087</v>
      </c>
      <c r="U66">
        <v>587.19999999999709</v>
      </c>
      <c r="W66">
        <v>14990.6</v>
      </c>
      <c r="X66">
        <v>685.2</v>
      </c>
      <c r="AF66">
        <v>87783.8</v>
      </c>
      <c r="AG66">
        <v>1.3947789911122552</v>
      </c>
      <c r="AI66">
        <v>87783.8</v>
      </c>
      <c r="AJ66">
        <v>1.3947789911122552</v>
      </c>
    </row>
    <row r="67" spans="2:38" x14ac:dyDescent="0.25">
      <c r="B67">
        <v>57016</v>
      </c>
      <c r="C67">
        <v>38745</v>
      </c>
      <c r="D67">
        <v>40262</v>
      </c>
      <c r="E67">
        <v>74292</v>
      </c>
      <c r="F67">
        <v>36235</v>
      </c>
      <c r="H67">
        <v>88963</v>
      </c>
      <c r="J67">
        <f t="shared" si="12"/>
        <v>49310</v>
      </c>
      <c r="K67">
        <f t="shared" si="13"/>
        <v>1.8041573717298722</v>
      </c>
      <c r="L67">
        <f t="shared" si="14"/>
        <v>74292</v>
      </c>
      <c r="M67">
        <f t="shared" si="15"/>
        <v>36235</v>
      </c>
      <c r="N67">
        <f t="shared" si="16"/>
        <v>49310</v>
      </c>
      <c r="O67">
        <f t="shared" si="17"/>
        <v>38057</v>
      </c>
      <c r="Q67">
        <v>3970</v>
      </c>
      <c r="R67">
        <v>3720</v>
      </c>
      <c r="T67">
        <v>-9238</v>
      </c>
      <c r="U67">
        <v>-1880</v>
      </c>
      <c r="W67">
        <v>21406.799999999999</v>
      </c>
      <c r="X67">
        <v>1880</v>
      </c>
      <c r="AD67">
        <v>49310</v>
      </c>
      <c r="AE67">
        <v>1.8041573717298722</v>
      </c>
      <c r="AI67">
        <v>49310</v>
      </c>
      <c r="AJ67">
        <v>1.8041573717298722</v>
      </c>
    </row>
    <row r="68" spans="2:38" x14ac:dyDescent="0.25">
      <c r="B68">
        <v>114948</v>
      </c>
      <c r="C68">
        <v>66368</v>
      </c>
      <c r="D68">
        <v>97044</v>
      </c>
      <c r="E68">
        <v>80314</v>
      </c>
      <c r="F68">
        <v>115288</v>
      </c>
      <c r="H68">
        <v>122251</v>
      </c>
      <c r="J68">
        <f t="shared" si="12"/>
        <v>94792.4</v>
      </c>
      <c r="K68">
        <f t="shared" si="13"/>
        <v>1.2896709018866492</v>
      </c>
      <c r="L68">
        <f t="shared" si="14"/>
        <v>115288</v>
      </c>
      <c r="M68">
        <f t="shared" si="15"/>
        <v>66368</v>
      </c>
      <c r="N68">
        <f t="shared" si="16"/>
        <v>94792.4</v>
      </c>
      <c r="O68">
        <f t="shared" si="17"/>
        <v>48920</v>
      </c>
      <c r="Q68">
        <v>17824</v>
      </c>
      <c r="R68">
        <v>-84</v>
      </c>
      <c r="T68">
        <v>10955.599999999991</v>
      </c>
      <c r="U68">
        <v>-926.20000000001164</v>
      </c>
      <c r="W68">
        <v>15454.8</v>
      </c>
      <c r="X68">
        <v>1147</v>
      </c>
      <c r="AB68">
        <v>94792.4</v>
      </c>
      <c r="AC68">
        <v>1.2896709018866492</v>
      </c>
      <c r="AI68">
        <v>94792.4</v>
      </c>
      <c r="AJ68">
        <v>1.2896709018866492</v>
      </c>
    </row>
    <row r="69" spans="2:38" x14ac:dyDescent="0.25">
      <c r="B69">
        <v>110938</v>
      </c>
      <c r="C69">
        <v>105130</v>
      </c>
      <c r="D69">
        <v>20759</v>
      </c>
      <c r="E69">
        <v>94288</v>
      </c>
      <c r="F69">
        <v>76871</v>
      </c>
      <c r="H69">
        <v>137219</v>
      </c>
      <c r="J69">
        <f t="shared" si="12"/>
        <v>81597.2</v>
      </c>
      <c r="K69">
        <f t="shared" si="13"/>
        <v>1.6816630962827157</v>
      </c>
      <c r="L69">
        <f t="shared" si="14"/>
        <v>110938</v>
      </c>
      <c r="M69">
        <f t="shared" si="15"/>
        <v>20759</v>
      </c>
      <c r="N69">
        <f t="shared" si="16"/>
        <v>81597.2</v>
      </c>
      <c r="O69">
        <f t="shared" si="17"/>
        <v>90179</v>
      </c>
      <c r="Q69">
        <v>23198</v>
      </c>
      <c r="R69">
        <v>-1324</v>
      </c>
      <c r="T69">
        <v>-3322</v>
      </c>
      <c r="U69">
        <v>346.80000000000291</v>
      </c>
      <c r="W69">
        <v>11141.6</v>
      </c>
      <c r="X69">
        <v>2493.6</v>
      </c>
      <c r="AB69">
        <v>81597.2</v>
      </c>
      <c r="AC69">
        <v>1.6816630962827157</v>
      </c>
      <c r="AI69">
        <v>81597.2</v>
      </c>
      <c r="AJ69">
        <v>1.6816630962827157</v>
      </c>
    </row>
    <row r="70" spans="2:38" x14ac:dyDescent="0.25">
      <c r="B70">
        <v>114650</v>
      </c>
      <c r="C70">
        <v>50677</v>
      </c>
      <c r="D70">
        <v>79806</v>
      </c>
      <c r="E70">
        <v>98430</v>
      </c>
      <c r="F70">
        <v>42704</v>
      </c>
      <c r="H70">
        <v>88690</v>
      </c>
      <c r="J70">
        <f t="shared" si="12"/>
        <v>77253.399999999994</v>
      </c>
      <c r="K70">
        <f t="shared" si="13"/>
        <v>1.1480400862615756</v>
      </c>
      <c r="L70">
        <f t="shared" si="14"/>
        <v>114650</v>
      </c>
      <c r="M70">
        <f t="shared" si="15"/>
        <v>42704</v>
      </c>
      <c r="N70">
        <f t="shared" si="16"/>
        <v>77253.399999999994</v>
      </c>
      <c r="O70">
        <f t="shared" si="17"/>
        <v>71946</v>
      </c>
      <c r="Q70">
        <v>-22379</v>
      </c>
      <c r="R70">
        <v>-125</v>
      </c>
      <c r="T70">
        <v>-5009</v>
      </c>
      <c r="U70">
        <v>348.19999999999709</v>
      </c>
      <c r="W70">
        <v>14742.599999999999</v>
      </c>
      <c r="X70">
        <v>1080.2</v>
      </c>
      <c r="AB70">
        <v>77253.399999999994</v>
      </c>
      <c r="AC70">
        <v>1.1480400862615756</v>
      </c>
      <c r="AI70">
        <v>77253.399999999994</v>
      </c>
      <c r="AJ70">
        <v>1.1480400862615756</v>
      </c>
    </row>
    <row r="71" spans="2:38" x14ac:dyDescent="0.25">
      <c r="B71">
        <v>55722</v>
      </c>
      <c r="C71">
        <v>65093</v>
      </c>
      <c r="D71">
        <v>40906</v>
      </c>
      <c r="E71">
        <v>67738</v>
      </c>
      <c r="F71">
        <v>13177</v>
      </c>
      <c r="H71">
        <v>98291</v>
      </c>
      <c r="J71">
        <f t="shared" si="12"/>
        <v>48527.199999999997</v>
      </c>
      <c r="K71">
        <f t="shared" si="13"/>
        <v>2.025482615934981</v>
      </c>
      <c r="L71">
        <f t="shared" si="14"/>
        <v>67738</v>
      </c>
      <c r="M71">
        <f t="shared" si="15"/>
        <v>13177</v>
      </c>
      <c r="N71">
        <f t="shared" si="16"/>
        <v>48527.199999999997</v>
      </c>
      <c r="O71">
        <f t="shared" si="17"/>
        <v>54561</v>
      </c>
      <c r="Q71">
        <v>-7981</v>
      </c>
      <c r="R71">
        <v>-1069</v>
      </c>
      <c r="T71">
        <v>-8766.2000000000044</v>
      </c>
      <c r="U71">
        <v>49.599999999998545</v>
      </c>
      <c r="W71">
        <v>15246.600000000002</v>
      </c>
      <c r="X71">
        <v>938.80000000000007</v>
      </c>
      <c r="AD71">
        <v>48527.199999999997</v>
      </c>
      <c r="AE71">
        <v>2.025482615934981</v>
      </c>
      <c r="AK71">
        <v>48527.199999999997</v>
      </c>
      <c r="AL71">
        <v>2.025482615934981</v>
      </c>
    </row>
    <row r="72" spans="2:38" x14ac:dyDescent="0.25">
      <c r="B72">
        <v>59735</v>
      </c>
      <c r="C72">
        <v>50781</v>
      </c>
      <c r="D72">
        <v>96574</v>
      </c>
      <c r="E72">
        <v>29820</v>
      </c>
      <c r="F72">
        <v>15645</v>
      </c>
      <c r="H72">
        <v>91947</v>
      </c>
      <c r="J72">
        <f t="shared" si="12"/>
        <v>50511</v>
      </c>
      <c r="K72">
        <f t="shared" si="13"/>
        <v>1.8203361643998337</v>
      </c>
      <c r="L72">
        <f t="shared" si="14"/>
        <v>96574</v>
      </c>
      <c r="M72">
        <f t="shared" si="15"/>
        <v>15645</v>
      </c>
      <c r="N72">
        <f t="shared" si="16"/>
        <v>50511</v>
      </c>
      <c r="O72">
        <f t="shared" si="17"/>
        <v>80929</v>
      </c>
      <c r="Q72">
        <v>9660</v>
      </c>
      <c r="R72">
        <v>430</v>
      </c>
      <c r="T72">
        <v>-12957</v>
      </c>
      <c r="U72">
        <v>-909.19999999999709</v>
      </c>
      <c r="W72">
        <v>13980.6</v>
      </c>
      <c r="X72">
        <v>918</v>
      </c>
      <c r="AB72">
        <v>50511</v>
      </c>
      <c r="AC72">
        <v>1.8203361643998337</v>
      </c>
      <c r="AI72">
        <v>50511</v>
      </c>
      <c r="AJ72">
        <v>1.8203361643998337</v>
      </c>
    </row>
    <row r="73" spans="2:38" x14ac:dyDescent="0.25">
      <c r="B73">
        <v>64812</v>
      </c>
      <c r="C73">
        <v>112629</v>
      </c>
      <c r="D73">
        <v>86278</v>
      </c>
      <c r="E73">
        <v>100410</v>
      </c>
      <c r="F73">
        <v>23138</v>
      </c>
      <c r="H73">
        <v>92270</v>
      </c>
      <c r="J73">
        <f t="shared" si="12"/>
        <v>77453.399999999994</v>
      </c>
      <c r="K73">
        <f t="shared" si="13"/>
        <v>1.1912969604949557</v>
      </c>
      <c r="L73">
        <f t="shared" si="14"/>
        <v>112629</v>
      </c>
      <c r="M73">
        <f t="shared" si="15"/>
        <v>23138</v>
      </c>
      <c r="N73">
        <f t="shared" si="16"/>
        <v>77453.399999999994</v>
      </c>
      <c r="O73">
        <f t="shared" si="17"/>
        <v>89491</v>
      </c>
      <c r="Q73">
        <v>3218</v>
      </c>
      <c r="R73">
        <v>-454</v>
      </c>
      <c r="T73">
        <v>-2693.4000000000087</v>
      </c>
      <c r="U73">
        <v>1186.3999999999942</v>
      </c>
      <c r="W73">
        <v>16869.8</v>
      </c>
      <c r="X73">
        <v>1453.6</v>
      </c>
      <c r="AB73">
        <v>77453.399999999994</v>
      </c>
      <c r="AC73">
        <v>1.1912969604949557</v>
      </c>
      <c r="AI73">
        <v>77453.399999999994</v>
      </c>
      <c r="AJ73">
        <v>1.1912969604949557</v>
      </c>
    </row>
    <row r="74" spans="2:38" x14ac:dyDescent="0.25">
      <c r="B74">
        <v>85203</v>
      </c>
      <c r="C74">
        <v>30066</v>
      </c>
      <c r="D74">
        <v>7451</v>
      </c>
      <c r="E74">
        <v>72246</v>
      </c>
      <c r="F74">
        <v>18268</v>
      </c>
      <c r="H74">
        <v>98232</v>
      </c>
      <c r="J74">
        <f t="shared" si="12"/>
        <v>42646.8</v>
      </c>
      <c r="K74">
        <f t="shared" si="13"/>
        <v>2.3033850136469791</v>
      </c>
      <c r="L74">
        <f t="shared" si="14"/>
        <v>85203</v>
      </c>
      <c r="M74">
        <f t="shared" si="15"/>
        <v>7451</v>
      </c>
      <c r="N74">
        <f t="shared" si="16"/>
        <v>42646.8</v>
      </c>
      <c r="O74">
        <f t="shared" si="17"/>
        <v>77752</v>
      </c>
      <c r="Q74">
        <v>9672</v>
      </c>
      <c r="R74">
        <v>-3</v>
      </c>
      <c r="T74">
        <v>2868.6000000000058</v>
      </c>
      <c r="U74">
        <v>522.40000000000146</v>
      </c>
      <c r="W74">
        <v>9963</v>
      </c>
      <c r="X74">
        <v>1078.4000000000001</v>
      </c>
      <c r="AD74">
        <v>42646.8</v>
      </c>
      <c r="AE74">
        <v>2.3033850136469791</v>
      </c>
      <c r="AK74">
        <v>42646.8</v>
      </c>
      <c r="AL74">
        <v>2.3033850136469791</v>
      </c>
    </row>
    <row r="75" spans="2:38" x14ac:dyDescent="0.25">
      <c r="B75">
        <v>44029</v>
      </c>
      <c r="C75">
        <v>66119</v>
      </c>
      <c r="D75">
        <v>6279</v>
      </c>
      <c r="E75">
        <v>63855</v>
      </c>
      <c r="F75">
        <v>71945</v>
      </c>
      <c r="H75">
        <v>52327</v>
      </c>
      <c r="J75">
        <f t="shared" si="12"/>
        <v>50445.4</v>
      </c>
      <c r="K75">
        <f t="shared" si="13"/>
        <v>1.0372997339697969</v>
      </c>
      <c r="L75">
        <f t="shared" si="14"/>
        <v>71945</v>
      </c>
      <c r="M75">
        <f t="shared" si="15"/>
        <v>6279</v>
      </c>
      <c r="N75">
        <f t="shared" si="16"/>
        <v>50445.4</v>
      </c>
      <c r="O75">
        <f t="shared" si="17"/>
        <v>65666</v>
      </c>
      <c r="Q75">
        <v>-17783</v>
      </c>
      <c r="R75">
        <v>61</v>
      </c>
      <c r="T75">
        <v>-12112.400000000001</v>
      </c>
      <c r="U75">
        <v>337.40000000000146</v>
      </c>
      <c r="W75">
        <v>13960.000000000002</v>
      </c>
      <c r="X75">
        <v>340.20000000000005</v>
      </c>
      <c r="AB75">
        <v>50445.4</v>
      </c>
      <c r="AC75">
        <v>1.0372997339697969</v>
      </c>
      <c r="AI75">
        <v>50445.4</v>
      </c>
      <c r="AJ75">
        <v>1.0372997339697969</v>
      </c>
    </row>
    <row r="76" spans="2:38" x14ac:dyDescent="0.25">
      <c r="B76">
        <v>83125</v>
      </c>
      <c r="C76">
        <v>2543</v>
      </c>
      <c r="D76">
        <v>58598</v>
      </c>
      <c r="E76">
        <v>38865</v>
      </c>
      <c r="F76">
        <v>70932</v>
      </c>
      <c r="H76">
        <v>123757</v>
      </c>
      <c r="J76">
        <f t="shared" si="12"/>
        <v>50812.6</v>
      </c>
      <c r="K76">
        <f t="shared" si="13"/>
        <v>2.4355573223964138</v>
      </c>
      <c r="L76">
        <f t="shared" si="14"/>
        <v>83125</v>
      </c>
      <c r="M76">
        <f t="shared" si="15"/>
        <v>2543</v>
      </c>
      <c r="N76">
        <f t="shared" si="16"/>
        <v>50812.6</v>
      </c>
      <c r="O76">
        <f t="shared" si="17"/>
        <v>80582</v>
      </c>
      <c r="Q76">
        <v>20437</v>
      </c>
      <c r="R76">
        <v>-28</v>
      </c>
      <c r="T76">
        <v>4613.7999999999956</v>
      </c>
      <c r="U76">
        <v>-158.59999999999854</v>
      </c>
      <c r="W76">
        <v>21022.600000000002</v>
      </c>
      <c r="X76">
        <v>2675.3999999999996</v>
      </c>
      <c r="AD76">
        <v>50812.6</v>
      </c>
      <c r="AE76">
        <v>2.4355573223964138</v>
      </c>
      <c r="AK76">
        <v>50812.6</v>
      </c>
      <c r="AL76">
        <v>2.4355573223964138</v>
      </c>
    </row>
    <row r="77" spans="2:38" x14ac:dyDescent="0.25">
      <c r="B77">
        <v>44470</v>
      </c>
      <c r="C77">
        <v>6734</v>
      </c>
      <c r="D77">
        <v>31902</v>
      </c>
      <c r="E77">
        <v>35283</v>
      </c>
      <c r="F77">
        <v>13677</v>
      </c>
      <c r="H77">
        <v>54103</v>
      </c>
      <c r="J77">
        <f t="shared" si="12"/>
        <v>26413.200000000001</v>
      </c>
      <c r="K77">
        <f t="shared" si="13"/>
        <v>2.0483318946587312</v>
      </c>
      <c r="L77">
        <f t="shared" si="14"/>
        <v>44470</v>
      </c>
      <c r="M77">
        <f t="shared" si="15"/>
        <v>6734</v>
      </c>
      <c r="N77">
        <f t="shared" si="16"/>
        <v>26413.200000000001</v>
      </c>
      <c r="O77">
        <f t="shared" si="17"/>
        <v>37736</v>
      </c>
      <c r="Q77">
        <v>10069</v>
      </c>
      <c r="R77">
        <v>-2</v>
      </c>
      <c r="T77">
        <v>-15086.999999999996</v>
      </c>
      <c r="U77">
        <v>-197.39999999999782</v>
      </c>
      <c r="W77">
        <v>15087</v>
      </c>
      <c r="X77">
        <v>2078.1999999999998</v>
      </c>
      <c r="Z77">
        <v>26413.200000000001</v>
      </c>
      <c r="AA77">
        <v>2.0483318946587312</v>
      </c>
      <c r="AK77">
        <v>26413.200000000001</v>
      </c>
      <c r="AL77">
        <v>2.0483318946587312</v>
      </c>
    </row>
    <row r="78" spans="2:38" x14ac:dyDescent="0.25">
      <c r="B78">
        <v>36414</v>
      </c>
      <c r="C78">
        <v>40910</v>
      </c>
      <c r="D78">
        <v>62597</v>
      </c>
      <c r="E78">
        <v>12064</v>
      </c>
      <c r="F78">
        <v>87762</v>
      </c>
      <c r="H78">
        <v>78186</v>
      </c>
      <c r="J78">
        <f t="shared" si="12"/>
        <v>47949.4</v>
      </c>
      <c r="K78">
        <f t="shared" si="13"/>
        <v>1.6305939177549666</v>
      </c>
      <c r="L78">
        <f t="shared" si="14"/>
        <v>87762</v>
      </c>
      <c r="M78">
        <f t="shared" si="15"/>
        <v>12064</v>
      </c>
      <c r="N78">
        <f t="shared" si="16"/>
        <v>47949.4</v>
      </c>
      <c r="O78">
        <f t="shared" si="17"/>
        <v>75698</v>
      </c>
      <c r="Q78">
        <v>8691</v>
      </c>
      <c r="R78">
        <v>-1</v>
      </c>
      <c r="T78">
        <v>-17166.799999999996</v>
      </c>
      <c r="U78">
        <v>178.59999999999854</v>
      </c>
      <c r="W78">
        <v>17166.8</v>
      </c>
      <c r="X78">
        <v>326.99999999999994</v>
      </c>
      <c r="AB78">
        <v>47949.4</v>
      </c>
      <c r="AC78">
        <v>1.6305939177549666</v>
      </c>
      <c r="AI78">
        <v>47949.4</v>
      </c>
      <c r="AJ78">
        <v>1.6305939177549666</v>
      </c>
    </row>
    <row r="79" spans="2:38" x14ac:dyDescent="0.25">
      <c r="B79">
        <v>54568</v>
      </c>
      <c r="C79">
        <v>80864</v>
      </c>
      <c r="D79">
        <v>69830</v>
      </c>
      <c r="E79">
        <v>92327</v>
      </c>
      <c r="F79">
        <v>37904</v>
      </c>
      <c r="H79">
        <v>108832</v>
      </c>
      <c r="J79">
        <f t="shared" si="12"/>
        <v>67098.600000000006</v>
      </c>
      <c r="K79">
        <f t="shared" si="13"/>
        <v>1.6219712482823783</v>
      </c>
      <c r="L79">
        <f t="shared" si="14"/>
        <v>92327</v>
      </c>
      <c r="M79">
        <f t="shared" si="15"/>
        <v>37904</v>
      </c>
      <c r="N79">
        <f t="shared" si="16"/>
        <v>67098.600000000006</v>
      </c>
      <c r="O79">
        <f t="shared" si="17"/>
        <v>54423</v>
      </c>
      <c r="Q79">
        <v>30235</v>
      </c>
      <c r="R79">
        <v>-2155</v>
      </c>
      <c r="T79">
        <v>-8743.1999999999971</v>
      </c>
      <c r="U79">
        <v>1600.6000000000058</v>
      </c>
      <c r="W79">
        <v>13006</v>
      </c>
      <c r="X79">
        <v>1611.4</v>
      </c>
      <c r="AB79">
        <v>67098.600000000006</v>
      </c>
      <c r="AC79">
        <v>1.6219712482823783</v>
      </c>
      <c r="AI79">
        <v>67098.600000000006</v>
      </c>
      <c r="AJ79">
        <v>1.6219712482823783</v>
      </c>
    </row>
    <row r="80" spans="2:38" x14ac:dyDescent="0.25">
      <c r="B80">
        <v>14826</v>
      </c>
      <c r="C80">
        <v>26180</v>
      </c>
      <c r="D80">
        <v>61058</v>
      </c>
      <c r="E80">
        <v>11227</v>
      </c>
      <c r="F80">
        <v>72852</v>
      </c>
      <c r="H80">
        <v>76798</v>
      </c>
      <c r="J80">
        <f t="shared" si="12"/>
        <v>37228.6</v>
      </c>
      <c r="K80">
        <f t="shared" si="13"/>
        <v>2.0628763907318568</v>
      </c>
      <c r="L80">
        <f t="shared" si="14"/>
        <v>72852</v>
      </c>
      <c r="M80">
        <f t="shared" si="15"/>
        <v>11227</v>
      </c>
      <c r="N80">
        <f t="shared" si="16"/>
        <v>37228.6</v>
      </c>
      <c r="O80">
        <f t="shared" si="17"/>
        <v>61625</v>
      </c>
      <c r="Q80">
        <v>-4136</v>
      </c>
      <c r="R80">
        <v>-3929</v>
      </c>
      <c r="T80">
        <v>-9093.2000000000044</v>
      </c>
      <c r="U80">
        <v>-1397.2000000000044</v>
      </c>
      <c r="W80">
        <v>11987.6</v>
      </c>
      <c r="X80">
        <v>1806</v>
      </c>
      <c r="AD80">
        <v>37228.6</v>
      </c>
      <c r="AE80">
        <v>2.0628763907318568</v>
      </c>
      <c r="AK80">
        <v>37228.6</v>
      </c>
      <c r="AL80">
        <v>2.0628763907318568</v>
      </c>
    </row>
    <row r="81" spans="2:38" x14ac:dyDescent="0.25">
      <c r="B81">
        <v>12763</v>
      </c>
      <c r="C81">
        <v>39822</v>
      </c>
      <c r="D81">
        <v>11170</v>
      </c>
      <c r="E81">
        <v>70083</v>
      </c>
      <c r="F81">
        <v>113052</v>
      </c>
      <c r="H81">
        <v>126609</v>
      </c>
      <c r="J81">
        <f t="shared" si="12"/>
        <v>49378</v>
      </c>
      <c r="K81">
        <f t="shared" si="13"/>
        <v>2.5640771193648995</v>
      </c>
      <c r="L81">
        <f t="shared" si="14"/>
        <v>113052</v>
      </c>
      <c r="M81">
        <f t="shared" si="15"/>
        <v>11170</v>
      </c>
      <c r="N81">
        <f t="shared" si="16"/>
        <v>49378</v>
      </c>
      <c r="O81">
        <f t="shared" si="17"/>
        <v>101882</v>
      </c>
      <c r="Q81">
        <v>21936</v>
      </c>
      <c r="R81">
        <v>-4631</v>
      </c>
      <c r="T81">
        <v>-13647.199999999997</v>
      </c>
      <c r="U81">
        <v>-298.19999999999709</v>
      </c>
      <c r="W81">
        <v>19889.600000000002</v>
      </c>
      <c r="X81">
        <v>970.60000000000014</v>
      </c>
      <c r="AF81">
        <v>49378</v>
      </c>
      <c r="AG81">
        <v>2.5640771193648995</v>
      </c>
      <c r="AK81">
        <v>49378</v>
      </c>
      <c r="AL81">
        <v>2.5640771193648995</v>
      </c>
    </row>
    <row r="82" spans="2:38" x14ac:dyDescent="0.25">
      <c r="B82">
        <v>78773</v>
      </c>
      <c r="C82">
        <v>104197</v>
      </c>
      <c r="D82">
        <v>7291</v>
      </c>
      <c r="E82">
        <v>8672</v>
      </c>
      <c r="F82">
        <v>85049</v>
      </c>
      <c r="H82">
        <v>92106</v>
      </c>
      <c r="J82">
        <f t="shared" si="12"/>
        <v>56796.4</v>
      </c>
      <c r="K82">
        <f t="shared" si="13"/>
        <v>1.6216872900395094</v>
      </c>
      <c r="L82">
        <f t="shared" si="14"/>
        <v>104197</v>
      </c>
      <c r="M82">
        <f t="shared" si="15"/>
        <v>7291</v>
      </c>
      <c r="N82">
        <f t="shared" si="16"/>
        <v>56796.4</v>
      </c>
      <c r="O82">
        <f t="shared" si="17"/>
        <v>96906</v>
      </c>
      <c r="Q82">
        <v>13509</v>
      </c>
      <c r="R82">
        <v>-1022</v>
      </c>
      <c r="T82">
        <v>-11542.400000000001</v>
      </c>
      <c r="U82">
        <v>185.59999999999854</v>
      </c>
      <c r="W82">
        <v>15107.199999999999</v>
      </c>
      <c r="X82">
        <v>240.4</v>
      </c>
      <c r="AB82">
        <v>56796.4</v>
      </c>
      <c r="AC82">
        <v>1.6216872900395094</v>
      </c>
      <c r="AK82">
        <v>56796.4</v>
      </c>
      <c r="AL82">
        <v>1.6216872900395094</v>
      </c>
    </row>
    <row r="83" spans="2:38" x14ac:dyDescent="0.25">
      <c r="B83">
        <v>19684</v>
      </c>
      <c r="C83">
        <v>13649</v>
      </c>
      <c r="D83">
        <v>10263</v>
      </c>
      <c r="E83">
        <v>106496</v>
      </c>
      <c r="F83">
        <v>27063</v>
      </c>
      <c r="H83">
        <v>69936</v>
      </c>
      <c r="J83">
        <f t="shared" si="12"/>
        <v>35431</v>
      </c>
      <c r="K83">
        <f t="shared" si="13"/>
        <v>1.973864694758827</v>
      </c>
      <c r="L83">
        <f t="shared" si="14"/>
        <v>106496</v>
      </c>
      <c r="M83">
        <f t="shared" si="15"/>
        <v>10263</v>
      </c>
      <c r="N83">
        <f t="shared" si="16"/>
        <v>35431</v>
      </c>
      <c r="O83">
        <f t="shared" si="17"/>
        <v>96233</v>
      </c>
      <c r="Q83">
        <v>9420</v>
      </c>
      <c r="R83">
        <v>57</v>
      </c>
      <c r="T83">
        <v>-4790</v>
      </c>
      <c r="U83">
        <v>203.59999999999854</v>
      </c>
      <c r="W83">
        <v>11433.6</v>
      </c>
      <c r="X83">
        <v>1419.6</v>
      </c>
      <c r="AD83">
        <v>35431</v>
      </c>
      <c r="AE83">
        <v>1.973864694758827</v>
      </c>
      <c r="AK83">
        <v>35431</v>
      </c>
      <c r="AL83">
        <v>1.973864694758827</v>
      </c>
    </row>
    <row r="84" spans="2:38" x14ac:dyDescent="0.25">
      <c r="B84">
        <v>75472</v>
      </c>
      <c r="C84">
        <v>90188</v>
      </c>
      <c r="D84">
        <v>78313</v>
      </c>
      <c r="E84">
        <v>2627</v>
      </c>
      <c r="F84">
        <v>68033</v>
      </c>
      <c r="H84">
        <v>97695</v>
      </c>
      <c r="J84">
        <f t="shared" si="12"/>
        <v>62926.6</v>
      </c>
      <c r="K84">
        <f t="shared" si="13"/>
        <v>1.5525230983399707</v>
      </c>
      <c r="L84">
        <f t="shared" si="14"/>
        <v>90188</v>
      </c>
      <c r="M84">
        <f t="shared" si="15"/>
        <v>2627</v>
      </c>
      <c r="N84">
        <f t="shared" si="16"/>
        <v>62926.6</v>
      </c>
      <c r="O84">
        <f t="shared" si="17"/>
        <v>87561</v>
      </c>
      <c r="Q84">
        <v>5568</v>
      </c>
      <c r="R84">
        <v>2228</v>
      </c>
      <c r="T84">
        <v>-6814.4000000000015</v>
      </c>
      <c r="U84">
        <v>1023.1999999999971</v>
      </c>
      <c r="W84">
        <v>17334.800000000003</v>
      </c>
      <c r="X84">
        <v>3337.2</v>
      </c>
      <c r="AB84">
        <v>62926.6</v>
      </c>
      <c r="AC84">
        <v>1.5525230983399707</v>
      </c>
      <c r="AI84">
        <v>62926.6</v>
      </c>
      <c r="AJ84">
        <v>1.5525230983399707</v>
      </c>
    </row>
    <row r="85" spans="2:38" x14ac:dyDescent="0.25">
      <c r="B85">
        <v>102542</v>
      </c>
      <c r="C85">
        <v>100293</v>
      </c>
      <c r="D85">
        <v>13700</v>
      </c>
      <c r="E85">
        <v>104587</v>
      </c>
      <c r="F85">
        <v>22747</v>
      </c>
      <c r="H85">
        <v>79287</v>
      </c>
      <c r="J85">
        <f t="shared" si="12"/>
        <v>68773.8</v>
      </c>
      <c r="K85">
        <f t="shared" si="13"/>
        <v>1.1528663531751917</v>
      </c>
      <c r="L85">
        <f t="shared" si="14"/>
        <v>104587</v>
      </c>
      <c r="M85">
        <f t="shared" si="15"/>
        <v>13700</v>
      </c>
      <c r="N85">
        <f t="shared" si="16"/>
        <v>68773.8</v>
      </c>
      <c r="O85">
        <f t="shared" si="17"/>
        <v>90887</v>
      </c>
      <c r="Q85">
        <v>-14316</v>
      </c>
      <c r="R85">
        <v>1225</v>
      </c>
      <c r="T85">
        <v>-15899.399999999994</v>
      </c>
      <c r="U85">
        <v>1521</v>
      </c>
      <c r="W85">
        <v>15899.4</v>
      </c>
      <c r="X85">
        <v>1572.6000000000001</v>
      </c>
      <c r="AB85">
        <v>68773.8</v>
      </c>
      <c r="AC85">
        <v>1.1528663531751917</v>
      </c>
      <c r="AI85">
        <v>68773.8</v>
      </c>
      <c r="AJ85">
        <v>1.1528663531751917</v>
      </c>
    </row>
    <row r="86" spans="2:38" x14ac:dyDescent="0.25">
      <c r="B86">
        <v>104197</v>
      </c>
      <c r="C86">
        <v>20031</v>
      </c>
      <c r="D86">
        <v>46289</v>
      </c>
      <c r="E86">
        <v>11970</v>
      </c>
      <c r="F86">
        <v>89309</v>
      </c>
      <c r="H86">
        <v>67164</v>
      </c>
      <c r="J86">
        <f t="shared" si="12"/>
        <v>54359.199999999997</v>
      </c>
      <c r="K86">
        <f t="shared" si="13"/>
        <v>1.2355590222078323</v>
      </c>
      <c r="L86">
        <f t="shared" si="14"/>
        <v>104197</v>
      </c>
      <c r="M86">
        <f t="shared" si="15"/>
        <v>11970</v>
      </c>
      <c r="N86">
        <f t="shared" si="16"/>
        <v>54359.199999999997</v>
      </c>
      <c r="O86">
        <f t="shared" si="17"/>
        <v>92227</v>
      </c>
      <c r="Q86">
        <v>-16722</v>
      </c>
      <c r="R86">
        <v>2151</v>
      </c>
      <c r="T86">
        <v>11210.799999999996</v>
      </c>
      <c r="U86">
        <v>1002.5999999999985</v>
      </c>
      <c r="W86">
        <v>11391.2</v>
      </c>
      <c r="X86">
        <v>1002.6</v>
      </c>
      <c r="AD86">
        <v>54359.199999999997</v>
      </c>
      <c r="AE86">
        <v>1.2355590222078323</v>
      </c>
      <c r="AI86">
        <v>54359.199999999997</v>
      </c>
      <c r="AJ86">
        <v>1.2355590222078323</v>
      </c>
    </row>
    <row r="87" spans="2:38" x14ac:dyDescent="0.25">
      <c r="B87">
        <v>5615</v>
      </c>
      <c r="C87">
        <v>60478</v>
      </c>
      <c r="D87">
        <v>80678</v>
      </c>
      <c r="E87">
        <v>81297</v>
      </c>
      <c r="F87">
        <v>69561</v>
      </c>
      <c r="H87">
        <v>67511</v>
      </c>
      <c r="J87">
        <f t="shared" si="12"/>
        <v>59525.8</v>
      </c>
      <c r="K87">
        <f t="shared" si="13"/>
        <v>1.134146874128529</v>
      </c>
      <c r="L87">
        <f t="shared" si="14"/>
        <v>81297</v>
      </c>
      <c r="M87">
        <f t="shared" si="15"/>
        <v>5615</v>
      </c>
      <c r="N87">
        <f t="shared" si="16"/>
        <v>59525.8</v>
      </c>
      <c r="O87">
        <f t="shared" si="17"/>
        <v>75682</v>
      </c>
      <c r="Q87">
        <v>-23509</v>
      </c>
      <c r="R87">
        <v>1564</v>
      </c>
      <c r="T87">
        <v>-9772.3999999999942</v>
      </c>
      <c r="U87">
        <v>788.40000000000146</v>
      </c>
      <c r="W87">
        <v>9772.4</v>
      </c>
      <c r="X87">
        <v>1479.9999999999998</v>
      </c>
      <c r="AB87">
        <v>59525.8</v>
      </c>
      <c r="AC87">
        <v>1.134146874128529</v>
      </c>
      <c r="AI87">
        <v>59525.8</v>
      </c>
      <c r="AJ87">
        <v>1.134146874128529</v>
      </c>
    </row>
    <row r="88" spans="2:38" x14ac:dyDescent="0.25">
      <c r="B88">
        <v>106845</v>
      </c>
      <c r="C88">
        <v>109412</v>
      </c>
      <c r="D88">
        <v>55782</v>
      </c>
      <c r="E88">
        <v>88464</v>
      </c>
      <c r="F88">
        <v>13157</v>
      </c>
      <c r="H88">
        <v>123095</v>
      </c>
      <c r="J88">
        <f t="shared" si="12"/>
        <v>74732</v>
      </c>
      <c r="K88">
        <f t="shared" si="13"/>
        <v>1.6471524915698763</v>
      </c>
      <c r="L88">
        <f t="shared" si="14"/>
        <v>109412</v>
      </c>
      <c r="M88">
        <f t="shared" si="15"/>
        <v>13157</v>
      </c>
      <c r="N88">
        <f t="shared" si="16"/>
        <v>74732</v>
      </c>
      <c r="O88">
        <f t="shared" si="17"/>
        <v>96255</v>
      </c>
      <c r="Q88">
        <v>27278</v>
      </c>
      <c r="R88">
        <v>-175</v>
      </c>
      <c r="T88">
        <v>3613.3999999999942</v>
      </c>
      <c r="U88">
        <v>-491</v>
      </c>
      <c r="W88">
        <v>8830.2000000000007</v>
      </c>
      <c r="X88">
        <v>1369</v>
      </c>
      <c r="AB88">
        <v>74732</v>
      </c>
      <c r="AC88">
        <v>1.6471524915698763</v>
      </c>
      <c r="AI88">
        <v>74732</v>
      </c>
      <c r="AJ88">
        <v>1.6471524915698763</v>
      </c>
    </row>
    <row r="89" spans="2:38" x14ac:dyDescent="0.25">
      <c r="B89">
        <v>31344</v>
      </c>
      <c r="C89">
        <v>103691</v>
      </c>
      <c r="D89">
        <v>11748</v>
      </c>
      <c r="E89">
        <v>10777</v>
      </c>
      <c r="F89">
        <v>53493</v>
      </c>
      <c r="H89">
        <v>67462</v>
      </c>
      <c r="J89">
        <f t="shared" si="12"/>
        <v>42210.6</v>
      </c>
      <c r="K89">
        <f t="shared" si="13"/>
        <v>1.598224142750873</v>
      </c>
      <c r="L89">
        <f t="shared" si="14"/>
        <v>103691</v>
      </c>
      <c r="M89">
        <f t="shared" si="15"/>
        <v>10777</v>
      </c>
      <c r="N89">
        <f t="shared" si="16"/>
        <v>42210.6</v>
      </c>
      <c r="O89">
        <f t="shared" si="17"/>
        <v>92914</v>
      </c>
      <c r="Q89">
        <v>-6461</v>
      </c>
      <c r="R89">
        <v>-74</v>
      </c>
      <c r="T89">
        <v>2899.7999999999956</v>
      </c>
      <c r="U89">
        <v>-1831.4000000000015</v>
      </c>
      <c r="W89">
        <v>22111.4</v>
      </c>
      <c r="X89">
        <v>2469</v>
      </c>
      <c r="AD89">
        <v>42210.6</v>
      </c>
      <c r="AE89">
        <v>1.598224142750873</v>
      </c>
      <c r="AI89">
        <v>42210.6</v>
      </c>
      <c r="AJ89">
        <v>1.598224142750873</v>
      </c>
    </row>
    <row r="90" spans="2:38" x14ac:dyDescent="0.25">
      <c r="B90">
        <v>92819</v>
      </c>
      <c r="C90">
        <v>87659</v>
      </c>
      <c r="D90">
        <v>50674</v>
      </c>
      <c r="E90">
        <v>96757</v>
      </c>
      <c r="F90">
        <v>52114</v>
      </c>
      <c r="H90">
        <v>81164</v>
      </c>
      <c r="J90">
        <f t="shared" si="12"/>
        <v>76004.600000000006</v>
      </c>
      <c r="K90">
        <f t="shared" si="13"/>
        <v>1.0678827334135039</v>
      </c>
      <c r="L90">
        <f t="shared" si="14"/>
        <v>96757</v>
      </c>
      <c r="M90">
        <f t="shared" si="15"/>
        <v>50674</v>
      </c>
      <c r="N90">
        <f t="shared" si="16"/>
        <v>76004.600000000006</v>
      </c>
      <c r="O90">
        <f t="shared" si="17"/>
        <v>46083</v>
      </c>
      <c r="Q90">
        <v>-1000</v>
      </c>
      <c r="R90">
        <v>148</v>
      </c>
      <c r="T90">
        <v>-1116.3999999999942</v>
      </c>
      <c r="U90">
        <v>-1212.3999999999942</v>
      </c>
      <c r="W90">
        <v>17763.2</v>
      </c>
      <c r="X90">
        <v>1745.2</v>
      </c>
      <c r="AB90">
        <v>76004.600000000006</v>
      </c>
      <c r="AC90">
        <v>1.0678827334135039</v>
      </c>
      <c r="AI90">
        <v>76004.600000000006</v>
      </c>
      <c r="AJ90">
        <v>1.0678827334135039</v>
      </c>
    </row>
    <row r="91" spans="2:38" x14ac:dyDescent="0.25">
      <c r="B91">
        <v>91798</v>
      </c>
      <c r="C91">
        <v>49636</v>
      </c>
      <c r="D91">
        <v>38347</v>
      </c>
      <c r="E91">
        <v>51400</v>
      </c>
      <c r="F91">
        <v>51578</v>
      </c>
      <c r="H91">
        <v>103862</v>
      </c>
      <c r="J91">
        <f t="shared" si="12"/>
        <v>56551.8</v>
      </c>
      <c r="K91">
        <f t="shared" si="13"/>
        <v>1.836581682634328</v>
      </c>
      <c r="L91">
        <f t="shared" si="14"/>
        <v>91798</v>
      </c>
      <c r="M91">
        <f t="shared" si="15"/>
        <v>38347</v>
      </c>
      <c r="N91">
        <f t="shared" si="16"/>
        <v>56551.8</v>
      </c>
      <c r="O91">
        <f t="shared" si="17"/>
        <v>53451</v>
      </c>
      <c r="Q91">
        <v>-2656</v>
      </c>
      <c r="R91">
        <v>-2106</v>
      </c>
      <c r="T91">
        <v>-11860.800000000003</v>
      </c>
      <c r="U91">
        <v>-1303.5999999999985</v>
      </c>
      <c r="W91">
        <v>21104.800000000003</v>
      </c>
      <c r="X91">
        <v>2114.4</v>
      </c>
      <c r="AF91">
        <v>56551.8</v>
      </c>
      <c r="AG91">
        <v>1.836581682634328</v>
      </c>
      <c r="AK91">
        <v>56551.8</v>
      </c>
      <c r="AL91">
        <v>1.836581682634328</v>
      </c>
    </row>
    <row r="92" spans="2:38" x14ac:dyDescent="0.25">
      <c r="B92">
        <v>61785</v>
      </c>
      <c r="C92">
        <v>32973</v>
      </c>
      <c r="D92">
        <v>64345</v>
      </c>
      <c r="E92">
        <v>63167</v>
      </c>
      <c r="F92">
        <v>95117</v>
      </c>
      <c r="H92">
        <v>90279</v>
      </c>
      <c r="J92">
        <f t="shared" si="12"/>
        <v>63477.4</v>
      </c>
      <c r="K92">
        <f t="shared" si="13"/>
        <v>1.4222227123354139</v>
      </c>
      <c r="L92">
        <f t="shared" si="14"/>
        <v>95117</v>
      </c>
      <c r="M92">
        <f t="shared" si="15"/>
        <v>32973</v>
      </c>
      <c r="N92">
        <f t="shared" si="16"/>
        <v>63477.4</v>
      </c>
      <c r="O92">
        <f t="shared" si="17"/>
        <v>62144</v>
      </c>
      <c r="Q92">
        <v>10944</v>
      </c>
      <c r="R92">
        <v>121</v>
      </c>
      <c r="T92">
        <v>3994.5999999999985</v>
      </c>
      <c r="U92">
        <v>-1966.4000000000015</v>
      </c>
      <c r="W92">
        <v>14206.2</v>
      </c>
      <c r="X92">
        <v>2014.4</v>
      </c>
      <c r="Z92">
        <v>63477.4</v>
      </c>
      <c r="AA92">
        <v>1.4222227123354139</v>
      </c>
      <c r="AI92">
        <v>63477.4</v>
      </c>
      <c r="AJ92">
        <v>1.4222227123354139</v>
      </c>
    </row>
    <row r="93" spans="2:38" x14ac:dyDescent="0.25">
      <c r="B93">
        <v>64247</v>
      </c>
      <c r="C93">
        <v>12980</v>
      </c>
      <c r="D93">
        <v>50613</v>
      </c>
      <c r="E93">
        <v>17514</v>
      </c>
      <c r="F93">
        <v>91042</v>
      </c>
      <c r="H93">
        <v>80949</v>
      </c>
      <c r="J93">
        <f t="shared" si="12"/>
        <v>47279.199999999997</v>
      </c>
      <c r="K93">
        <f t="shared" si="13"/>
        <v>1.7121482596998259</v>
      </c>
      <c r="L93">
        <f t="shared" si="14"/>
        <v>91042</v>
      </c>
      <c r="M93">
        <f t="shared" si="15"/>
        <v>12980</v>
      </c>
      <c r="N93">
        <f t="shared" si="16"/>
        <v>47279.199999999997</v>
      </c>
      <c r="O93">
        <f t="shared" si="17"/>
        <v>78062</v>
      </c>
      <c r="Q93">
        <v>13299</v>
      </c>
      <c r="R93">
        <v>11</v>
      </c>
      <c r="T93">
        <v>-10703</v>
      </c>
      <c r="U93">
        <v>-195.40000000000146</v>
      </c>
      <c r="W93">
        <v>14910.999999999998</v>
      </c>
      <c r="X93">
        <v>2269</v>
      </c>
      <c r="Z93">
        <v>47279.199999999997</v>
      </c>
      <c r="AA93">
        <v>1.7121482596998259</v>
      </c>
      <c r="AI93">
        <v>47279.199999999997</v>
      </c>
      <c r="AJ93">
        <v>1.7121482596998259</v>
      </c>
    </row>
    <row r="94" spans="2:38" x14ac:dyDescent="0.25">
      <c r="B94">
        <v>50736</v>
      </c>
      <c r="C94">
        <v>66761</v>
      </c>
      <c r="D94">
        <v>77401</v>
      </c>
      <c r="E94">
        <v>51050</v>
      </c>
      <c r="F94">
        <v>27482</v>
      </c>
      <c r="H94">
        <v>78751</v>
      </c>
      <c r="J94">
        <f t="shared" si="12"/>
        <v>54686</v>
      </c>
      <c r="K94">
        <f t="shared" si="13"/>
        <v>1.4400577844420877</v>
      </c>
      <c r="L94">
        <f t="shared" si="14"/>
        <v>77401</v>
      </c>
      <c r="M94">
        <f t="shared" si="15"/>
        <v>27482</v>
      </c>
      <c r="N94">
        <f t="shared" si="16"/>
        <v>54686</v>
      </c>
      <c r="O94">
        <f t="shared" si="17"/>
        <v>49919</v>
      </c>
      <c r="Q94">
        <v>-40190</v>
      </c>
      <c r="R94">
        <v>-675</v>
      </c>
      <c r="T94">
        <v>-3493</v>
      </c>
      <c r="U94">
        <v>923.19999999999709</v>
      </c>
      <c r="W94">
        <v>9568.6</v>
      </c>
      <c r="X94">
        <v>2052</v>
      </c>
      <c r="AD94">
        <v>54686</v>
      </c>
      <c r="AE94">
        <v>1.4400577844420877</v>
      </c>
      <c r="AI94">
        <v>54686</v>
      </c>
      <c r="AJ94">
        <v>1.4400577844420877</v>
      </c>
    </row>
    <row r="95" spans="2:38" x14ac:dyDescent="0.25">
      <c r="B95">
        <v>100694</v>
      </c>
      <c r="C95">
        <v>85649</v>
      </c>
      <c r="D95">
        <v>31804</v>
      </c>
      <c r="E95">
        <v>26085</v>
      </c>
      <c r="F95">
        <v>19327</v>
      </c>
      <c r="H95">
        <v>84952</v>
      </c>
      <c r="J95">
        <f t="shared" si="12"/>
        <v>52711.8</v>
      </c>
      <c r="K95">
        <f t="shared" si="13"/>
        <v>1.6116315511896766</v>
      </c>
      <c r="L95">
        <f t="shared" si="14"/>
        <v>100694</v>
      </c>
      <c r="M95">
        <f t="shared" si="15"/>
        <v>19327</v>
      </c>
      <c r="N95">
        <f t="shared" si="16"/>
        <v>52711.8</v>
      </c>
      <c r="O95">
        <f t="shared" si="17"/>
        <v>81367</v>
      </c>
      <c r="Q95">
        <v>-24518</v>
      </c>
      <c r="R95">
        <v>-2461</v>
      </c>
      <c r="T95">
        <v>-7361.3999999999942</v>
      </c>
      <c r="U95">
        <v>1046.4000000000015</v>
      </c>
      <c r="W95">
        <v>13124.199999999999</v>
      </c>
      <c r="X95">
        <v>1656.4000000000003</v>
      </c>
      <c r="AD95">
        <v>52711.8</v>
      </c>
      <c r="AE95">
        <v>1.6116315511896766</v>
      </c>
      <c r="AK95">
        <v>52711.8</v>
      </c>
      <c r="AL95">
        <v>1.6116315511896766</v>
      </c>
    </row>
    <row r="96" spans="2:38" x14ac:dyDescent="0.25">
      <c r="B96">
        <v>26490</v>
      </c>
      <c r="C96">
        <v>65675</v>
      </c>
      <c r="D96">
        <v>51917</v>
      </c>
      <c r="E96">
        <v>73085</v>
      </c>
      <c r="F96">
        <v>67389</v>
      </c>
      <c r="H96">
        <v>78738</v>
      </c>
      <c r="J96">
        <f t="shared" si="12"/>
        <v>56911.199999999997</v>
      </c>
      <c r="K96">
        <f t="shared" si="13"/>
        <v>1.3835238055075276</v>
      </c>
      <c r="L96">
        <f t="shared" si="14"/>
        <v>73085</v>
      </c>
      <c r="M96">
        <f t="shared" si="15"/>
        <v>26490</v>
      </c>
      <c r="N96">
        <f t="shared" si="16"/>
        <v>56911.199999999997</v>
      </c>
      <c r="O96">
        <f t="shared" si="17"/>
        <v>46595</v>
      </c>
      <c r="Q96">
        <v>-8223</v>
      </c>
      <c r="R96">
        <v>2934</v>
      </c>
      <c r="T96">
        <v>-17134.800000000003</v>
      </c>
      <c r="U96">
        <v>90.799999999995634</v>
      </c>
      <c r="W96">
        <v>35392.399999999994</v>
      </c>
      <c r="X96">
        <v>2925.6</v>
      </c>
      <c r="AB96">
        <v>56911.199999999997</v>
      </c>
      <c r="AC96">
        <v>1.3835238055075276</v>
      </c>
      <c r="AI96">
        <v>56911.199999999997</v>
      </c>
      <c r="AJ96">
        <v>1.3835238055075276</v>
      </c>
    </row>
    <row r="97" spans="2:38" x14ac:dyDescent="0.25">
      <c r="B97">
        <v>116383</v>
      </c>
      <c r="C97">
        <v>99887</v>
      </c>
      <c r="D97">
        <v>15507</v>
      </c>
      <c r="E97">
        <v>25494</v>
      </c>
      <c r="F97">
        <v>96103</v>
      </c>
      <c r="H97">
        <v>99074</v>
      </c>
      <c r="J97">
        <f t="shared" si="12"/>
        <v>70674.8</v>
      </c>
      <c r="K97">
        <f t="shared" si="13"/>
        <v>1.4018292234290015</v>
      </c>
      <c r="L97">
        <f t="shared" si="14"/>
        <v>116383</v>
      </c>
      <c r="M97">
        <f t="shared" si="15"/>
        <v>15507</v>
      </c>
      <c r="N97">
        <f t="shared" si="16"/>
        <v>70674.8</v>
      </c>
      <c r="O97">
        <f t="shared" si="17"/>
        <v>100876</v>
      </c>
      <c r="Q97">
        <v>182</v>
      </c>
      <c r="R97">
        <v>-74</v>
      </c>
      <c r="T97">
        <v>4353.1999999999971</v>
      </c>
      <c r="U97">
        <v>430.60000000000582</v>
      </c>
      <c r="W97">
        <v>17235.599999999999</v>
      </c>
      <c r="X97">
        <v>1967.3999999999999</v>
      </c>
      <c r="AF97">
        <v>70674.8</v>
      </c>
      <c r="AG97">
        <v>1.4018292234290015</v>
      </c>
      <c r="AI97">
        <v>70674.8</v>
      </c>
      <c r="AJ97">
        <v>1.4018292234290015</v>
      </c>
    </row>
    <row r="98" spans="2:38" x14ac:dyDescent="0.25">
      <c r="B98">
        <v>76818</v>
      </c>
      <c r="C98">
        <v>116882</v>
      </c>
      <c r="D98">
        <v>7074</v>
      </c>
      <c r="E98">
        <v>94055</v>
      </c>
      <c r="F98">
        <v>4885</v>
      </c>
      <c r="H98">
        <v>72426</v>
      </c>
      <c r="J98">
        <f t="shared" si="12"/>
        <v>59942.8</v>
      </c>
      <c r="K98">
        <f t="shared" ref="K98:K129" si="18">H98/J98</f>
        <v>1.2082518667796631</v>
      </c>
      <c r="L98">
        <f t="shared" si="14"/>
        <v>116882</v>
      </c>
      <c r="M98">
        <f t="shared" si="15"/>
        <v>4885</v>
      </c>
      <c r="N98">
        <f t="shared" si="16"/>
        <v>59942.8</v>
      </c>
      <c r="O98">
        <f t="shared" si="17"/>
        <v>111997</v>
      </c>
      <c r="Q98">
        <v>-28680</v>
      </c>
      <c r="R98">
        <v>-2196</v>
      </c>
      <c r="T98">
        <v>6216.4000000000015</v>
      </c>
      <c r="U98">
        <v>-916.59999999999854</v>
      </c>
      <c r="W98">
        <v>12771.6</v>
      </c>
      <c r="X98">
        <v>1166.5999999999999</v>
      </c>
      <c r="AD98">
        <v>59942.8</v>
      </c>
      <c r="AE98">
        <v>1.2082518667796631</v>
      </c>
      <c r="AI98">
        <v>59942.8</v>
      </c>
      <c r="AJ98">
        <v>1.2082518667796631</v>
      </c>
    </row>
    <row r="99" spans="2:38" x14ac:dyDescent="0.25">
      <c r="B99">
        <v>94096</v>
      </c>
      <c r="C99">
        <v>24495</v>
      </c>
      <c r="D99">
        <v>16807</v>
      </c>
      <c r="E99">
        <v>91051</v>
      </c>
      <c r="F99">
        <v>43785</v>
      </c>
      <c r="H99">
        <v>87037</v>
      </c>
      <c r="J99">
        <f t="shared" si="12"/>
        <v>54046.8</v>
      </c>
      <c r="K99">
        <f t="shared" si="18"/>
        <v>1.6104006157626352</v>
      </c>
      <c r="L99">
        <f t="shared" si="14"/>
        <v>94096</v>
      </c>
      <c r="M99">
        <f t="shared" si="15"/>
        <v>16807</v>
      </c>
      <c r="N99">
        <f t="shared" si="16"/>
        <v>54046.8</v>
      </c>
      <c r="O99">
        <f t="shared" si="17"/>
        <v>77289</v>
      </c>
      <c r="Q99">
        <v>28612</v>
      </c>
      <c r="R99">
        <v>37</v>
      </c>
      <c r="T99">
        <v>-1598.3999999999942</v>
      </c>
      <c r="U99">
        <v>1069.4000000000015</v>
      </c>
      <c r="W99">
        <v>13208.8</v>
      </c>
      <c r="X99">
        <v>1092.5999999999999</v>
      </c>
      <c r="Z99">
        <v>54046.8</v>
      </c>
      <c r="AA99">
        <v>1.6104006157626352</v>
      </c>
      <c r="AI99">
        <v>54046.8</v>
      </c>
      <c r="AJ99">
        <v>1.6104006157626352</v>
      </c>
    </row>
    <row r="100" spans="2:38" x14ac:dyDescent="0.25">
      <c r="B100">
        <v>15619</v>
      </c>
      <c r="C100">
        <v>44317</v>
      </c>
      <c r="D100">
        <v>36660</v>
      </c>
      <c r="E100">
        <v>75808</v>
      </c>
      <c r="F100">
        <v>40774</v>
      </c>
      <c r="H100">
        <v>68650</v>
      </c>
      <c r="J100">
        <f t="shared" si="12"/>
        <v>42635.6</v>
      </c>
      <c r="K100">
        <f t="shared" si="18"/>
        <v>1.6101567703984465</v>
      </c>
      <c r="L100">
        <f t="shared" si="14"/>
        <v>75808</v>
      </c>
      <c r="M100">
        <f t="shared" si="15"/>
        <v>15619</v>
      </c>
      <c r="N100">
        <f t="shared" si="16"/>
        <v>42635.6</v>
      </c>
      <c r="O100">
        <f t="shared" si="17"/>
        <v>60189</v>
      </c>
      <c r="Q100">
        <v>25231</v>
      </c>
      <c r="R100">
        <v>3728</v>
      </c>
      <c r="T100">
        <v>5932.4000000000015</v>
      </c>
      <c r="U100">
        <v>331.79999999999563</v>
      </c>
      <c r="W100">
        <v>18115.599999999999</v>
      </c>
      <c r="X100">
        <v>433.4</v>
      </c>
      <c r="Z100">
        <v>42635.6</v>
      </c>
      <c r="AA100">
        <v>1.6101567703984465</v>
      </c>
      <c r="AK100">
        <v>42635.6</v>
      </c>
      <c r="AL100">
        <v>1.6101567703984465</v>
      </c>
    </row>
    <row r="101" spans="2:38" x14ac:dyDescent="0.25">
      <c r="B101">
        <v>37801</v>
      </c>
      <c r="C101">
        <v>28903</v>
      </c>
      <c r="D101">
        <v>92595</v>
      </c>
      <c r="E101">
        <v>54871</v>
      </c>
      <c r="F101">
        <v>107806</v>
      </c>
      <c r="H101">
        <v>130337</v>
      </c>
      <c r="J101">
        <f t="shared" si="12"/>
        <v>64395.199999999997</v>
      </c>
      <c r="K101">
        <f t="shared" si="18"/>
        <v>2.0240173180609737</v>
      </c>
      <c r="L101">
        <f t="shared" si="14"/>
        <v>107806</v>
      </c>
      <c r="M101">
        <f t="shared" si="15"/>
        <v>28903</v>
      </c>
      <c r="N101">
        <f t="shared" si="16"/>
        <v>64395.199999999997</v>
      </c>
      <c r="O101">
        <f t="shared" si="17"/>
        <v>78903</v>
      </c>
      <c r="Q101">
        <v>28247</v>
      </c>
      <c r="R101">
        <v>-1325</v>
      </c>
      <c r="T101">
        <v>5994.7999999999956</v>
      </c>
      <c r="U101">
        <v>1708.1999999999971</v>
      </c>
      <c r="W101">
        <v>8340.4000000000015</v>
      </c>
      <c r="X101">
        <v>1722.2</v>
      </c>
      <c r="AD101">
        <v>64395.199999999997</v>
      </c>
      <c r="AE101">
        <v>2.0240173180609737</v>
      </c>
      <c r="AK101">
        <v>64395.199999999997</v>
      </c>
      <c r="AL101">
        <v>2.0240173180609737</v>
      </c>
    </row>
    <row r="103" spans="2:38" x14ac:dyDescent="0.25">
      <c r="B103">
        <v>1545953</v>
      </c>
      <c r="C103">
        <v>1517682</v>
      </c>
      <c r="D103">
        <v>1280511</v>
      </c>
      <c r="E103">
        <v>1400937</v>
      </c>
      <c r="F103">
        <v>1518803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C916-6C46-4E5B-95F1-77BCB938968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42799</v>
      </c>
      <c r="C2">
        <v>34661</v>
      </c>
      <c r="D2">
        <v>41434</v>
      </c>
      <c r="E2">
        <v>43748</v>
      </c>
      <c r="F2">
        <v>106207</v>
      </c>
      <c r="H2">
        <v>126062</v>
      </c>
      <c r="J2">
        <f t="shared" ref="J2:J33" si="0">AVERAGE(B2:F2)</f>
        <v>53769.8</v>
      </c>
      <c r="K2">
        <f t="shared" ref="K2:K33" si="1">H2/J2</f>
        <v>2.3444758953910929</v>
      </c>
      <c r="L2">
        <f t="shared" ref="L2:L33" si="2">MAX(B2:F2)</f>
        <v>106207</v>
      </c>
      <c r="M2">
        <f t="shared" ref="M2:M33" si="3">MIN(B2:F2)</f>
        <v>34661</v>
      </c>
      <c r="N2">
        <f t="shared" ref="N2:N33" si="4">AVERAGE(B2:F2)</f>
        <v>53769.8</v>
      </c>
      <c r="O2">
        <f t="shared" ref="O2:O33" si="5">L2-M2</f>
        <v>71546</v>
      </c>
      <c r="Q2">
        <v>31229</v>
      </c>
      <c r="R2">
        <v>217</v>
      </c>
      <c r="T2">
        <v>-19120</v>
      </c>
      <c r="U2">
        <v>-638.79999999999563</v>
      </c>
      <c r="W2">
        <v>31560.799999999999</v>
      </c>
      <c r="X2">
        <v>1300.8000000000002</v>
      </c>
      <c r="AB2">
        <v>53769.8</v>
      </c>
      <c r="AC2">
        <v>2.3444758953910929</v>
      </c>
      <c r="AK2">
        <v>53769.8</v>
      </c>
      <c r="AL2">
        <v>2.3444758953910929</v>
      </c>
    </row>
    <row r="3" spans="1:38" x14ac:dyDescent="0.25">
      <c r="B3">
        <v>88960</v>
      </c>
      <c r="C3">
        <v>25537</v>
      </c>
      <c r="D3">
        <v>40381</v>
      </c>
      <c r="E3">
        <v>42039</v>
      </c>
      <c r="F3">
        <v>77515</v>
      </c>
      <c r="H3">
        <v>63889</v>
      </c>
      <c r="J3">
        <f t="shared" si="0"/>
        <v>54886.400000000001</v>
      </c>
      <c r="K3">
        <f t="shared" si="1"/>
        <v>1.1640224172108209</v>
      </c>
      <c r="L3">
        <f t="shared" si="2"/>
        <v>88960</v>
      </c>
      <c r="M3">
        <f t="shared" si="3"/>
        <v>25537</v>
      </c>
      <c r="N3">
        <f t="shared" si="4"/>
        <v>54886.400000000001</v>
      </c>
      <c r="O3">
        <f t="shared" si="5"/>
        <v>63423</v>
      </c>
      <c r="Q3">
        <v>1282</v>
      </c>
      <c r="R3">
        <v>-4298</v>
      </c>
      <c r="T3">
        <v>-119.19999999999709</v>
      </c>
      <c r="U3">
        <v>-40.599999999998545</v>
      </c>
      <c r="W3">
        <v>12575.2</v>
      </c>
      <c r="X3">
        <v>2009.4</v>
      </c>
      <c r="Z3">
        <v>54886.400000000001</v>
      </c>
      <c r="AA3">
        <v>1.1640224172108209</v>
      </c>
      <c r="AI3">
        <v>54886.400000000001</v>
      </c>
      <c r="AJ3">
        <v>1.1640224172108209</v>
      </c>
    </row>
    <row r="4" spans="1:38" x14ac:dyDescent="0.25">
      <c r="B4">
        <v>10479</v>
      </c>
      <c r="C4">
        <v>95799</v>
      </c>
      <c r="D4">
        <v>56920</v>
      </c>
      <c r="E4">
        <v>92982</v>
      </c>
      <c r="F4">
        <v>43101</v>
      </c>
      <c r="H4">
        <v>77738</v>
      </c>
      <c r="J4">
        <f t="shared" si="0"/>
        <v>59856.2</v>
      </c>
      <c r="K4">
        <f t="shared" si="1"/>
        <v>1.2987459945669788</v>
      </c>
      <c r="L4">
        <f t="shared" si="2"/>
        <v>95799</v>
      </c>
      <c r="M4">
        <f t="shared" si="3"/>
        <v>10479</v>
      </c>
      <c r="N4">
        <f t="shared" si="4"/>
        <v>59856.2</v>
      </c>
      <c r="O4">
        <f t="shared" si="5"/>
        <v>85320</v>
      </c>
      <c r="Q4">
        <v>-982</v>
      </c>
      <c r="R4">
        <v>1094</v>
      </c>
      <c r="T4">
        <v>-3734.8000000000029</v>
      </c>
      <c r="U4">
        <v>333.79999999999563</v>
      </c>
      <c r="W4">
        <v>6586</v>
      </c>
      <c r="X4">
        <v>1206.5999999999999</v>
      </c>
      <c r="AB4">
        <v>59856.2</v>
      </c>
      <c r="AC4">
        <v>1.2987459945669788</v>
      </c>
      <c r="AI4">
        <v>59856.2</v>
      </c>
      <c r="AJ4">
        <v>1.2987459945669788</v>
      </c>
    </row>
    <row r="5" spans="1:38" x14ac:dyDescent="0.25">
      <c r="B5">
        <v>35044</v>
      </c>
      <c r="C5">
        <v>17012</v>
      </c>
      <c r="D5">
        <v>83696</v>
      </c>
      <c r="E5">
        <v>10331</v>
      </c>
      <c r="F5">
        <v>95140</v>
      </c>
      <c r="H5">
        <v>72885</v>
      </c>
      <c r="J5">
        <f t="shared" si="0"/>
        <v>48244.6</v>
      </c>
      <c r="K5">
        <f t="shared" si="1"/>
        <v>1.510739025714795</v>
      </c>
      <c r="L5">
        <f t="shared" si="2"/>
        <v>95140</v>
      </c>
      <c r="M5">
        <f t="shared" si="3"/>
        <v>10331</v>
      </c>
      <c r="N5">
        <f t="shared" si="4"/>
        <v>48244.6</v>
      </c>
      <c r="O5">
        <f t="shared" si="5"/>
        <v>84809</v>
      </c>
      <c r="Q5">
        <v>10278</v>
      </c>
      <c r="R5">
        <v>-1241</v>
      </c>
      <c r="T5">
        <v>-3415.4000000000015</v>
      </c>
      <c r="U5">
        <v>-81.80000000000291</v>
      </c>
      <c r="W5">
        <v>8102.2000000000007</v>
      </c>
      <c r="X5">
        <v>324.59999999999997</v>
      </c>
      <c r="Z5">
        <v>48244.6</v>
      </c>
      <c r="AA5">
        <v>1.510739025714795</v>
      </c>
      <c r="AI5">
        <v>48244.6</v>
      </c>
      <c r="AJ5">
        <v>1.510739025714795</v>
      </c>
    </row>
    <row r="6" spans="1:38" x14ac:dyDescent="0.25">
      <c r="B6">
        <v>35456</v>
      </c>
      <c r="C6">
        <v>61645</v>
      </c>
      <c r="D6">
        <v>98494</v>
      </c>
      <c r="E6">
        <v>63475</v>
      </c>
      <c r="F6">
        <v>18150</v>
      </c>
      <c r="H6">
        <v>87435</v>
      </c>
      <c r="J6">
        <f t="shared" si="0"/>
        <v>55444</v>
      </c>
      <c r="K6">
        <f t="shared" si="1"/>
        <v>1.5769966091912559</v>
      </c>
      <c r="L6">
        <f t="shared" si="2"/>
        <v>98494</v>
      </c>
      <c r="M6">
        <f t="shared" si="3"/>
        <v>18150</v>
      </c>
      <c r="N6">
        <f t="shared" si="4"/>
        <v>55444</v>
      </c>
      <c r="O6">
        <f t="shared" si="5"/>
        <v>80344</v>
      </c>
      <c r="Q6">
        <v>8592</v>
      </c>
      <c r="R6">
        <v>5</v>
      </c>
      <c r="T6">
        <v>12517</v>
      </c>
      <c r="U6">
        <v>329.40000000000146</v>
      </c>
      <c r="W6">
        <v>14152.2</v>
      </c>
      <c r="X6">
        <v>429</v>
      </c>
      <c r="AD6">
        <v>55444</v>
      </c>
      <c r="AE6">
        <v>1.5769966091912559</v>
      </c>
      <c r="AI6">
        <v>55444</v>
      </c>
      <c r="AJ6">
        <v>1.5769966091912559</v>
      </c>
    </row>
    <row r="7" spans="1:38" x14ac:dyDescent="0.25">
      <c r="B7">
        <v>39491</v>
      </c>
      <c r="C7">
        <v>59505</v>
      </c>
      <c r="D7">
        <v>86716</v>
      </c>
      <c r="E7">
        <v>56614</v>
      </c>
      <c r="F7">
        <v>42574</v>
      </c>
      <c r="H7">
        <v>69862</v>
      </c>
      <c r="J7">
        <f t="shared" si="0"/>
        <v>56980</v>
      </c>
      <c r="K7">
        <f t="shared" si="1"/>
        <v>1.2260793260793261</v>
      </c>
      <c r="L7">
        <f t="shared" si="2"/>
        <v>86716</v>
      </c>
      <c r="M7">
        <f t="shared" si="3"/>
        <v>39491</v>
      </c>
      <c r="N7">
        <f t="shared" si="4"/>
        <v>56980</v>
      </c>
      <c r="O7">
        <f t="shared" si="5"/>
        <v>47225</v>
      </c>
      <c r="Q7">
        <v>-7136</v>
      </c>
      <c r="R7">
        <v>1977</v>
      </c>
      <c r="T7">
        <v>10953.400000000001</v>
      </c>
      <c r="U7">
        <v>218</v>
      </c>
      <c r="W7">
        <v>19571</v>
      </c>
      <c r="X7">
        <v>1155.1999999999998</v>
      </c>
      <c r="AD7">
        <v>56980</v>
      </c>
      <c r="AE7">
        <v>1.2260793260793261</v>
      </c>
      <c r="AI7">
        <v>56980</v>
      </c>
      <c r="AJ7">
        <v>1.2260793260793261</v>
      </c>
    </row>
    <row r="8" spans="1:38" x14ac:dyDescent="0.25">
      <c r="B8">
        <v>82615</v>
      </c>
      <c r="C8">
        <v>10162</v>
      </c>
      <c r="D8">
        <v>11734</v>
      </c>
      <c r="E8">
        <v>18006</v>
      </c>
      <c r="F8">
        <v>100691</v>
      </c>
      <c r="H8">
        <v>64895</v>
      </c>
      <c r="J8">
        <f t="shared" si="0"/>
        <v>44641.599999999999</v>
      </c>
      <c r="K8">
        <f t="shared" si="1"/>
        <v>1.4536889358804344</v>
      </c>
      <c r="L8">
        <f t="shared" si="2"/>
        <v>100691</v>
      </c>
      <c r="M8">
        <f t="shared" si="3"/>
        <v>10162</v>
      </c>
      <c r="N8">
        <f t="shared" si="4"/>
        <v>44641.599999999999</v>
      </c>
      <c r="O8">
        <f t="shared" si="5"/>
        <v>90529</v>
      </c>
      <c r="Q8">
        <v>-13825</v>
      </c>
      <c r="R8">
        <v>0</v>
      </c>
      <c r="T8">
        <v>-5813</v>
      </c>
      <c r="U8">
        <v>963.79999999999563</v>
      </c>
      <c r="W8">
        <v>17223</v>
      </c>
      <c r="X8">
        <v>2316.6</v>
      </c>
      <c r="AD8">
        <v>44641.599999999999</v>
      </c>
      <c r="AE8">
        <v>1.4536889358804344</v>
      </c>
      <c r="AI8">
        <v>44641.599999999999</v>
      </c>
      <c r="AJ8">
        <v>1.4536889358804344</v>
      </c>
    </row>
    <row r="9" spans="1:38" x14ac:dyDescent="0.25">
      <c r="B9">
        <v>53022</v>
      </c>
      <c r="C9">
        <v>98021</v>
      </c>
      <c r="D9">
        <v>48306</v>
      </c>
      <c r="E9">
        <v>57348</v>
      </c>
      <c r="F9">
        <v>15861</v>
      </c>
      <c r="H9">
        <v>108287</v>
      </c>
      <c r="J9">
        <f t="shared" si="0"/>
        <v>54511.6</v>
      </c>
      <c r="K9">
        <f t="shared" si="1"/>
        <v>1.9864946176593605</v>
      </c>
      <c r="L9">
        <f t="shared" si="2"/>
        <v>98021</v>
      </c>
      <c r="M9">
        <f t="shared" si="3"/>
        <v>15861</v>
      </c>
      <c r="N9">
        <f t="shared" si="4"/>
        <v>54511.6</v>
      </c>
      <c r="O9">
        <f t="shared" si="5"/>
        <v>82160</v>
      </c>
      <c r="Q9">
        <v>-1306</v>
      </c>
      <c r="R9">
        <v>-4681</v>
      </c>
      <c r="T9">
        <v>-10973.599999999999</v>
      </c>
      <c r="U9">
        <v>-803.80000000000291</v>
      </c>
      <c r="W9">
        <v>15794.8</v>
      </c>
      <c r="X9">
        <v>2955</v>
      </c>
      <c r="AF9">
        <v>54511.6</v>
      </c>
      <c r="AG9">
        <v>1.9864946176593605</v>
      </c>
      <c r="AK9">
        <v>54511.6</v>
      </c>
      <c r="AL9">
        <v>1.9864946176593605</v>
      </c>
    </row>
    <row r="10" spans="1:38" x14ac:dyDescent="0.25">
      <c r="B10">
        <v>66008</v>
      </c>
      <c r="C10">
        <v>90970</v>
      </c>
      <c r="D10">
        <v>115864</v>
      </c>
      <c r="E10">
        <v>75020</v>
      </c>
      <c r="F10">
        <v>78707</v>
      </c>
      <c r="H10">
        <v>87183</v>
      </c>
      <c r="J10">
        <f t="shared" si="0"/>
        <v>85313.8</v>
      </c>
      <c r="K10">
        <f t="shared" si="1"/>
        <v>1.0219097027678992</v>
      </c>
      <c r="L10">
        <f t="shared" si="2"/>
        <v>115864</v>
      </c>
      <c r="M10">
        <f t="shared" si="3"/>
        <v>66008</v>
      </c>
      <c r="N10">
        <f t="shared" si="4"/>
        <v>85313.8</v>
      </c>
      <c r="O10">
        <f t="shared" si="5"/>
        <v>49856</v>
      </c>
      <c r="Q10">
        <v>-30897</v>
      </c>
      <c r="R10">
        <v>6</v>
      </c>
      <c r="T10">
        <v>-13061.599999999991</v>
      </c>
      <c r="U10">
        <v>-315.59999999999127</v>
      </c>
      <c r="W10">
        <v>19981.599999999999</v>
      </c>
      <c r="X10">
        <v>323.60000000000002</v>
      </c>
      <c r="AB10">
        <v>85313.8</v>
      </c>
      <c r="AC10">
        <v>1.0219097027678992</v>
      </c>
      <c r="AI10">
        <v>85313.8</v>
      </c>
      <c r="AJ10">
        <v>1.0219097027678992</v>
      </c>
    </row>
    <row r="11" spans="1:38" x14ac:dyDescent="0.25">
      <c r="B11">
        <v>31064</v>
      </c>
      <c r="C11">
        <v>10488</v>
      </c>
      <c r="D11">
        <v>74202</v>
      </c>
      <c r="E11">
        <v>111297</v>
      </c>
      <c r="F11">
        <v>103143</v>
      </c>
      <c r="H11">
        <v>112269</v>
      </c>
      <c r="J11">
        <f t="shared" si="0"/>
        <v>66038.8</v>
      </c>
      <c r="K11">
        <f t="shared" si="1"/>
        <v>1.7000460335439165</v>
      </c>
      <c r="L11">
        <f t="shared" si="2"/>
        <v>111297</v>
      </c>
      <c r="M11">
        <f t="shared" si="3"/>
        <v>10488</v>
      </c>
      <c r="N11">
        <f t="shared" si="4"/>
        <v>66038.8</v>
      </c>
      <c r="O11">
        <f t="shared" si="5"/>
        <v>100809</v>
      </c>
      <c r="Q11">
        <v>-1875</v>
      </c>
      <c r="R11">
        <v>-68</v>
      </c>
      <c r="T11">
        <v>-8966.5999999999913</v>
      </c>
      <c r="U11">
        <v>-645.39999999999418</v>
      </c>
      <c r="W11">
        <v>17927</v>
      </c>
      <c r="X11">
        <v>1224.5999999999999</v>
      </c>
      <c r="AF11">
        <v>66038.8</v>
      </c>
      <c r="AG11">
        <v>1.7000460335439165</v>
      </c>
      <c r="AI11">
        <v>66038.8</v>
      </c>
      <c r="AJ11">
        <v>1.7000460335439165</v>
      </c>
    </row>
    <row r="12" spans="1:38" x14ac:dyDescent="0.25">
      <c r="B12">
        <v>36076</v>
      </c>
      <c r="C12">
        <v>14909</v>
      </c>
      <c r="D12">
        <v>90999</v>
      </c>
      <c r="E12">
        <v>85620</v>
      </c>
      <c r="F12">
        <v>109636</v>
      </c>
      <c r="H12">
        <v>120599</v>
      </c>
      <c r="J12">
        <f t="shared" si="0"/>
        <v>67448</v>
      </c>
      <c r="K12">
        <f t="shared" si="1"/>
        <v>1.78802929664334</v>
      </c>
      <c r="L12">
        <f t="shared" si="2"/>
        <v>109636</v>
      </c>
      <c r="M12">
        <f t="shared" si="3"/>
        <v>14909</v>
      </c>
      <c r="N12">
        <f t="shared" si="4"/>
        <v>67448</v>
      </c>
      <c r="O12">
        <f t="shared" si="5"/>
        <v>94727</v>
      </c>
      <c r="Q12">
        <v>674</v>
      </c>
      <c r="R12">
        <v>-275</v>
      </c>
      <c r="T12">
        <v>-915.39999999999418</v>
      </c>
      <c r="U12">
        <v>-1320</v>
      </c>
      <c r="W12">
        <v>15005.800000000001</v>
      </c>
      <c r="X12">
        <v>1393.6</v>
      </c>
      <c r="AF12">
        <v>67448</v>
      </c>
      <c r="AG12">
        <v>1.78802929664334</v>
      </c>
      <c r="AI12">
        <v>67448</v>
      </c>
      <c r="AJ12">
        <v>1.78802929664334</v>
      </c>
    </row>
    <row r="13" spans="1:38" x14ac:dyDescent="0.25">
      <c r="B13">
        <v>22633</v>
      </c>
      <c r="C13">
        <v>85519</v>
      </c>
      <c r="D13">
        <v>58314</v>
      </c>
      <c r="E13">
        <v>64821</v>
      </c>
      <c r="F13">
        <v>24998</v>
      </c>
      <c r="H13">
        <v>122183</v>
      </c>
      <c r="J13">
        <f t="shared" si="0"/>
        <v>51257</v>
      </c>
      <c r="K13">
        <f t="shared" si="1"/>
        <v>2.383732953547808</v>
      </c>
      <c r="L13">
        <f t="shared" si="2"/>
        <v>85519</v>
      </c>
      <c r="M13">
        <f t="shared" si="3"/>
        <v>22633</v>
      </c>
      <c r="N13">
        <f t="shared" si="4"/>
        <v>51257</v>
      </c>
      <c r="O13">
        <f t="shared" si="5"/>
        <v>62886</v>
      </c>
      <c r="Q13">
        <v>18494</v>
      </c>
      <c r="R13">
        <v>4997</v>
      </c>
      <c r="T13">
        <v>-796.59999999999854</v>
      </c>
      <c r="U13">
        <v>1194</v>
      </c>
      <c r="W13">
        <v>23789.4</v>
      </c>
      <c r="X13">
        <v>1792</v>
      </c>
      <c r="AD13">
        <v>51257</v>
      </c>
      <c r="AE13">
        <v>2.383732953547808</v>
      </c>
      <c r="AK13">
        <v>51257</v>
      </c>
      <c r="AL13">
        <v>2.383732953547808</v>
      </c>
    </row>
    <row r="14" spans="1:38" x14ac:dyDescent="0.25">
      <c r="B14">
        <v>95301</v>
      </c>
      <c r="C14">
        <v>46350</v>
      </c>
      <c r="D14">
        <v>64861</v>
      </c>
      <c r="E14">
        <v>44160</v>
      </c>
      <c r="F14">
        <v>100585</v>
      </c>
      <c r="H14">
        <v>80256</v>
      </c>
      <c r="J14">
        <f t="shared" si="0"/>
        <v>70251.399999999994</v>
      </c>
      <c r="K14">
        <f t="shared" si="1"/>
        <v>1.1424113967835516</v>
      </c>
      <c r="L14">
        <f t="shared" si="2"/>
        <v>100585</v>
      </c>
      <c r="M14">
        <f t="shared" si="3"/>
        <v>44160</v>
      </c>
      <c r="N14">
        <f t="shared" si="4"/>
        <v>70251.399999999994</v>
      </c>
      <c r="O14">
        <f t="shared" si="5"/>
        <v>56425</v>
      </c>
      <c r="Q14">
        <v>-186</v>
      </c>
      <c r="R14">
        <v>-311</v>
      </c>
      <c r="T14">
        <v>190.59999999999127</v>
      </c>
      <c r="U14">
        <v>-1593</v>
      </c>
      <c r="W14">
        <v>17636.999999999996</v>
      </c>
      <c r="X14">
        <v>2214.1999999999998</v>
      </c>
      <c r="AB14">
        <v>70251.399999999994</v>
      </c>
      <c r="AC14">
        <v>1.1424113967835516</v>
      </c>
      <c r="AI14">
        <v>70251.399999999994</v>
      </c>
      <c r="AJ14">
        <v>1.1424113967835516</v>
      </c>
    </row>
    <row r="15" spans="1:38" x14ac:dyDescent="0.25">
      <c r="B15">
        <v>66284</v>
      </c>
      <c r="C15">
        <v>108497</v>
      </c>
      <c r="D15">
        <v>73553</v>
      </c>
      <c r="E15">
        <v>18505</v>
      </c>
      <c r="F15">
        <v>23203</v>
      </c>
      <c r="H15">
        <v>86813</v>
      </c>
      <c r="J15">
        <f t="shared" si="0"/>
        <v>58008.4</v>
      </c>
      <c r="K15">
        <f t="shared" si="1"/>
        <v>1.4965591190241414</v>
      </c>
      <c r="L15">
        <f t="shared" si="2"/>
        <v>108497</v>
      </c>
      <c r="M15">
        <f t="shared" si="3"/>
        <v>18505</v>
      </c>
      <c r="N15">
        <f t="shared" si="4"/>
        <v>58008.4</v>
      </c>
      <c r="O15">
        <f t="shared" si="5"/>
        <v>89992</v>
      </c>
      <c r="Q15">
        <v>-18475</v>
      </c>
      <c r="R15">
        <v>107</v>
      </c>
      <c r="T15">
        <v>4478.8000000000029</v>
      </c>
      <c r="U15">
        <v>922.20000000000437</v>
      </c>
      <c r="W15">
        <v>5901.2</v>
      </c>
      <c r="X15">
        <v>922.19999999999993</v>
      </c>
      <c r="AD15">
        <v>58008.4</v>
      </c>
      <c r="AE15">
        <v>1.4965591190241414</v>
      </c>
      <c r="AI15">
        <v>58008.4</v>
      </c>
      <c r="AJ15">
        <v>1.4965591190241414</v>
      </c>
    </row>
    <row r="16" spans="1:38" x14ac:dyDescent="0.25">
      <c r="B16">
        <v>90934</v>
      </c>
      <c r="C16">
        <v>84944</v>
      </c>
      <c r="D16">
        <v>32519</v>
      </c>
      <c r="E16">
        <v>17703</v>
      </c>
      <c r="F16">
        <v>99806</v>
      </c>
      <c r="H16">
        <v>78618</v>
      </c>
      <c r="J16">
        <f t="shared" si="0"/>
        <v>65181.2</v>
      </c>
      <c r="K16">
        <f t="shared" si="1"/>
        <v>1.2061453302485994</v>
      </c>
      <c r="L16">
        <f t="shared" si="2"/>
        <v>99806</v>
      </c>
      <c r="M16">
        <f t="shared" si="3"/>
        <v>17703</v>
      </c>
      <c r="N16">
        <f t="shared" si="4"/>
        <v>65181.2</v>
      </c>
      <c r="O16">
        <f t="shared" si="5"/>
        <v>82103</v>
      </c>
      <c r="Q16">
        <v>3342</v>
      </c>
      <c r="R16">
        <v>6</v>
      </c>
      <c r="T16">
        <v>-8.8000000000029104</v>
      </c>
      <c r="U16">
        <v>336</v>
      </c>
      <c r="W16">
        <v>12700.4</v>
      </c>
      <c r="X16">
        <v>337.59999999999997</v>
      </c>
      <c r="AB16">
        <v>65181.2</v>
      </c>
      <c r="AC16">
        <v>1.2061453302485994</v>
      </c>
      <c r="AI16">
        <v>65181.2</v>
      </c>
      <c r="AJ16">
        <v>1.2061453302485994</v>
      </c>
    </row>
    <row r="17" spans="2:38" x14ac:dyDescent="0.25">
      <c r="B17">
        <v>110316</v>
      </c>
      <c r="C17">
        <v>51393</v>
      </c>
      <c r="D17">
        <v>54821</v>
      </c>
      <c r="E17">
        <v>26629</v>
      </c>
      <c r="F17">
        <v>26459</v>
      </c>
      <c r="H17">
        <v>98904</v>
      </c>
      <c r="J17">
        <f t="shared" si="0"/>
        <v>53923.6</v>
      </c>
      <c r="K17">
        <f t="shared" si="1"/>
        <v>1.834150538910607</v>
      </c>
      <c r="L17">
        <f t="shared" si="2"/>
        <v>110316</v>
      </c>
      <c r="M17">
        <f t="shared" si="3"/>
        <v>26459</v>
      </c>
      <c r="N17">
        <f t="shared" si="4"/>
        <v>53923.6</v>
      </c>
      <c r="O17">
        <f t="shared" si="5"/>
        <v>83857</v>
      </c>
      <c r="Q17">
        <v>-8229</v>
      </c>
      <c r="R17">
        <v>-1298</v>
      </c>
      <c r="T17">
        <v>-16457.000000000007</v>
      </c>
      <c r="U17">
        <v>-2320</v>
      </c>
      <c r="W17">
        <v>22229.4</v>
      </c>
      <c r="X17">
        <v>2320</v>
      </c>
      <c r="AF17">
        <v>53923.6</v>
      </c>
      <c r="AG17">
        <v>1.834150538910607</v>
      </c>
      <c r="AK17">
        <v>53923.6</v>
      </c>
      <c r="AL17">
        <v>1.834150538910607</v>
      </c>
    </row>
    <row r="18" spans="2:38" x14ac:dyDescent="0.25">
      <c r="B18">
        <v>104867</v>
      </c>
      <c r="C18">
        <v>85672</v>
      </c>
      <c r="D18">
        <v>79195</v>
      </c>
      <c r="E18">
        <v>44135</v>
      </c>
      <c r="F18">
        <v>49180</v>
      </c>
      <c r="H18">
        <v>90639</v>
      </c>
      <c r="J18">
        <f t="shared" si="0"/>
        <v>72609.8</v>
      </c>
      <c r="K18">
        <f t="shared" si="1"/>
        <v>1.2483025707273674</v>
      </c>
      <c r="L18">
        <f t="shared" si="2"/>
        <v>104867</v>
      </c>
      <c r="M18">
        <f t="shared" si="3"/>
        <v>44135</v>
      </c>
      <c r="N18">
        <f t="shared" si="4"/>
        <v>72609.8</v>
      </c>
      <c r="O18">
        <f t="shared" si="5"/>
        <v>60732</v>
      </c>
      <c r="Q18">
        <v>726</v>
      </c>
      <c r="R18">
        <v>-467</v>
      </c>
      <c r="T18">
        <v>-13687</v>
      </c>
      <c r="U18">
        <v>-1314.1999999999971</v>
      </c>
      <c r="W18">
        <v>21584.600000000002</v>
      </c>
      <c r="X18">
        <v>1324.2</v>
      </c>
      <c r="AB18">
        <v>72609.8</v>
      </c>
      <c r="AC18">
        <v>1.2483025707273674</v>
      </c>
      <c r="AI18">
        <v>72609.8</v>
      </c>
      <c r="AJ18">
        <v>1.2483025707273674</v>
      </c>
    </row>
    <row r="19" spans="2:38" x14ac:dyDescent="0.25">
      <c r="B19">
        <v>84216</v>
      </c>
      <c r="C19">
        <v>31563</v>
      </c>
      <c r="D19">
        <v>99891</v>
      </c>
      <c r="E19">
        <v>66913</v>
      </c>
      <c r="F19">
        <v>100637</v>
      </c>
      <c r="H19">
        <v>94510</v>
      </c>
      <c r="J19">
        <f t="shared" si="0"/>
        <v>76644</v>
      </c>
      <c r="K19">
        <f t="shared" si="1"/>
        <v>1.2331037002244141</v>
      </c>
      <c r="L19">
        <f t="shared" si="2"/>
        <v>100637</v>
      </c>
      <c r="M19">
        <f t="shared" si="3"/>
        <v>31563</v>
      </c>
      <c r="N19">
        <f t="shared" si="4"/>
        <v>76644</v>
      </c>
      <c r="O19">
        <f t="shared" si="5"/>
        <v>69074</v>
      </c>
      <c r="Q19">
        <v>5950</v>
      </c>
      <c r="R19">
        <v>-700</v>
      </c>
      <c r="T19">
        <v>-2420.3999999999942</v>
      </c>
      <c r="U19">
        <v>858.19999999999709</v>
      </c>
      <c r="W19">
        <v>9396.7999999999993</v>
      </c>
      <c r="X19">
        <v>3086.2</v>
      </c>
      <c r="AB19">
        <v>76644</v>
      </c>
      <c r="AC19">
        <v>1.2331037002244141</v>
      </c>
      <c r="AI19">
        <v>76644</v>
      </c>
      <c r="AJ19">
        <v>1.2331037002244141</v>
      </c>
    </row>
    <row r="20" spans="2:38" x14ac:dyDescent="0.25">
      <c r="B20">
        <v>10359</v>
      </c>
      <c r="C20">
        <v>73159</v>
      </c>
      <c r="D20">
        <v>6485</v>
      </c>
      <c r="E20">
        <v>102032</v>
      </c>
      <c r="F20">
        <v>53353</v>
      </c>
      <c r="H20">
        <v>99460</v>
      </c>
      <c r="J20">
        <f t="shared" si="0"/>
        <v>49077.599999999999</v>
      </c>
      <c r="K20">
        <f t="shared" si="1"/>
        <v>2.0265864671459077</v>
      </c>
      <c r="L20">
        <f t="shared" si="2"/>
        <v>102032</v>
      </c>
      <c r="M20">
        <f t="shared" si="3"/>
        <v>6485</v>
      </c>
      <c r="N20">
        <f t="shared" si="4"/>
        <v>49077.599999999999</v>
      </c>
      <c r="O20">
        <f t="shared" si="5"/>
        <v>95547</v>
      </c>
      <c r="Q20">
        <v>4627</v>
      </c>
      <c r="R20">
        <v>19</v>
      </c>
      <c r="T20">
        <v>246.59999999999854</v>
      </c>
      <c r="U20">
        <v>-158.59999999999854</v>
      </c>
      <c r="W20">
        <v>16065.800000000001</v>
      </c>
      <c r="X20">
        <v>1579</v>
      </c>
      <c r="AD20">
        <v>49077.599999999999</v>
      </c>
      <c r="AE20">
        <v>2.0265864671459077</v>
      </c>
      <c r="AK20">
        <v>49077.599999999999</v>
      </c>
      <c r="AL20">
        <v>2.0265864671459077</v>
      </c>
    </row>
    <row r="21" spans="2:38" x14ac:dyDescent="0.25">
      <c r="B21">
        <v>27131</v>
      </c>
      <c r="C21">
        <v>54579</v>
      </c>
      <c r="D21">
        <v>75712</v>
      </c>
      <c r="E21">
        <v>85823</v>
      </c>
      <c r="F21">
        <v>21612</v>
      </c>
      <c r="H21">
        <v>116011</v>
      </c>
      <c r="J21">
        <f t="shared" si="0"/>
        <v>52971.4</v>
      </c>
      <c r="K21">
        <f t="shared" si="1"/>
        <v>2.1900686030574987</v>
      </c>
      <c r="L21">
        <f t="shared" si="2"/>
        <v>85823</v>
      </c>
      <c r="M21">
        <f t="shared" si="3"/>
        <v>21612</v>
      </c>
      <c r="N21">
        <f t="shared" si="4"/>
        <v>52971.4</v>
      </c>
      <c r="O21">
        <f t="shared" si="5"/>
        <v>64211</v>
      </c>
      <c r="Q21">
        <v>16381</v>
      </c>
      <c r="R21">
        <v>-1435</v>
      </c>
      <c r="T21">
        <v>-11775.799999999996</v>
      </c>
      <c r="U21">
        <v>-87.19999999999709</v>
      </c>
      <c r="W21">
        <v>18235</v>
      </c>
      <c r="X21">
        <v>1239.5999999999999</v>
      </c>
      <c r="AF21">
        <v>52971.4</v>
      </c>
      <c r="AG21">
        <v>2.1900686030574987</v>
      </c>
      <c r="AK21">
        <v>52971.4</v>
      </c>
      <c r="AL21">
        <v>2.1900686030574987</v>
      </c>
    </row>
    <row r="22" spans="2:38" x14ac:dyDescent="0.25">
      <c r="B22">
        <v>115533</v>
      </c>
      <c r="C22">
        <v>94848</v>
      </c>
      <c r="D22">
        <v>6504</v>
      </c>
      <c r="E22">
        <v>60508</v>
      </c>
      <c r="F22">
        <v>97548</v>
      </c>
      <c r="H22">
        <v>130389</v>
      </c>
      <c r="J22">
        <f t="shared" si="0"/>
        <v>74988.2</v>
      </c>
      <c r="K22">
        <f t="shared" si="1"/>
        <v>1.7387935701883763</v>
      </c>
      <c r="L22">
        <f t="shared" si="2"/>
        <v>115533</v>
      </c>
      <c r="M22">
        <f t="shared" si="3"/>
        <v>6504</v>
      </c>
      <c r="N22">
        <f t="shared" si="4"/>
        <v>74988.2</v>
      </c>
      <c r="O22">
        <f t="shared" si="5"/>
        <v>109029</v>
      </c>
      <c r="Q22">
        <v>1608</v>
      </c>
      <c r="R22">
        <v>754</v>
      </c>
      <c r="T22">
        <v>-12612.400000000009</v>
      </c>
      <c r="U22">
        <v>-689</v>
      </c>
      <c r="W22">
        <v>14192.8</v>
      </c>
      <c r="X22">
        <v>1295.8</v>
      </c>
      <c r="AF22">
        <v>74988.2</v>
      </c>
      <c r="AG22">
        <v>1.7387935701883763</v>
      </c>
      <c r="AK22">
        <v>74988.2</v>
      </c>
      <c r="AL22">
        <v>1.7387935701883763</v>
      </c>
    </row>
    <row r="23" spans="2:38" x14ac:dyDescent="0.25">
      <c r="B23">
        <v>5799</v>
      </c>
      <c r="C23">
        <v>27059</v>
      </c>
      <c r="D23">
        <v>21361</v>
      </c>
      <c r="E23">
        <v>22869</v>
      </c>
      <c r="F23">
        <v>79763</v>
      </c>
      <c r="H23">
        <v>88869</v>
      </c>
      <c r="J23">
        <f t="shared" si="0"/>
        <v>31370.2</v>
      </c>
      <c r="K23">
        <f t="shared" si="1"/>
        <v>2.8329114892477572</v>
      </c>
      <c r="L23">
        <f t="shared" si="2"/>
        <v>79763</v>
      </c>
      <c r="M23">
        <f t="shared" si="3"/>
        <v>5799</v>
      </c>
      <c r="N23">
        <f t="shared" si="4"/>
        <v>31370.2</v>
      </c>
      <c r="O23">
        <f t="shared" si="5"/>
        <v>73964</v>
      </c>
      <c r="Q23">
        <v>1170</v>
      </c>
      <c r="R23">
        <v>-106</v>
      </c>
      <c r="T23">
        <v>817</v>
      </c>
      <c r="U23">
        <v>-647</v>
      </c>
      <c r="W23">
        <v>13335.8</v>
      </c>
      <c r="X23">
        <v>1045.8000000000002</v>
      </c>
      <c r="AD23">
        <v>31370.2</v>
      </c>
      <c r="AE23">
        <v>2.8329114892477572</v>
      </c>
      <c r="AK23">
        <v>31370.2</v>
      </c>
      <c r="AL23">
        <v>2.8329114892477572</v>
      </c>
    </row>
    <row r="24" spans="2:38" x14ac:dyDescent="0.25">
      <c r="B24">
        <v>78565</v>
      </c>
      <c r="C24">
        <v>29593</v>
      </c>
      <c r="D24">
        <v>10957</v>
      </c>
      <c r="E24">
        <v>72310</v>
      </c>
      <c r="F24">
        <v>77214</v>
      </c>
      <c r="H24">
        <v>79884</v>
      </c>
      <c r="J24">
        <f t="shared" si="0"/>
        <v>53727.8</v>
      </c>
      <c r="K24">
        <f t="shared" si="1"/>
        <v>1.486828048049613</v>
      </c>
      <c r="L24">
        <f t="shared" si="2"/>
        <v>78565</v>
      </c>
      <c r="M24">
        <f t="shared" si="3"/>
        <v>10957</v>
      </c>
      <c r="N24">
        <f t="shared" si="4"/>
        <v>53727.8</v>
      </c>
      <c r="O24">
        <f t="shared" si="5"/>
        <v>67608</v>
      </c>
      <c r="Q24">
        <v>9282</v>
      </c>
      <c r="R24">
        <v>-481</v>
      </c>
      <c r="T24">
        <v>-11683.599999999999</v>
      </c>
      <c r="U24">
        <v>-171</v>
      </c>
      <c r="W24">
        <v>11683.6</v>
      </c>
      <c r="X24">
        <v>1528.2</v>
      </c>
      <c r="AB24">
        <v>53727.8</v>
      </c>
      <c r="AC24">
        <v>1.486828048049613</v>
      </c>
      <c r="AI24">
        <v>53727.8</v>
      </c>
      <c r="AJ24">
        <v>1.486828048049613</v>
      </c>
    </row>
    <row r="25" spans="2:38" x14ac:dyDescent="0.25">
      <c r="B25">
        <v>85031</v>
      </c>
      <c r="C25">
        <v>11762</v>
      </c>
      <c r="D25">
        <v>58506</v>
      </c>
      <c r="E25">
        <v>24376</v>
      </c>
      <c r="F25">
        <v>33328</v>
      </c>
      <c r="H25">
        <v>50809</v>
      </c>
      <c r="J25">
        <f t="shared" si="0"/>
        <v>42600.6</v>
      </c>
      <c r="K25">
        <f t="shared" si="1"/>
        <v>1.1926827321680915</v>
      </c>
      <c r="L25">
        <f t="shared" si="2"/>
        <v>85031</v>
      </c>
      <c r="M25">
        <f t="shared" si="3"/>
        <v>11762</v>
      </c>
      <c r="N25">
        <f t="shared" si="4"/>
        <v>42600.6</v>
      </c>
      <c r="O25">
        <f t="shared" si="5"/>
        <v>73269</v>
      </c>
      <c r="Q25">
        <v>-17702</v>
      </c>
      <c r="R25">
        <v>-5095</v>
      </c>
      <c r="T25">
        <v>-22564.800000000003</v>
      </c>
      <c r="U25">
        <v>-1635.5999999999985</v>
      </c>
      <c r="W25">
        <v>23410</v>
      </c>
      <c r="X25">
        <v>2140.8000000000002</v>
      </c>
      <c r="AB25">
        <v>42600.6</v>
      </c>
      <c r="AC25">
        <v>1.1926827321680915</v>
      </c>
      <c r="AI25">
        <v>42600.6</v>
      </c>
      <c r="AJ25">
        <v>1.1926827321680915</v>
      </c>
    </row>
    <row r="26" spans="2:38" x14ac:dyDescent="0.25">
      <c r="B26">
        <v>122692</v>
      </c>
      <c r="C26">
        <v>31291</v>
      </c>
      <c r="D26">
        <v>78167</v>
      </c>
      <c r="E26">
        <v>81146</v>
      </c>
      <c r="F26">
        <v>37323</v>
      </c>
      <c r="H26">
        <v>77488</v>
      </c>
      <c r="J26">
        <f t="shared" si="0"/>
        <v>70123.8</v>
      </c>
      <c r="K26">
        <f t="shared" si="1"/>
        <v>1.1050171268527946</v>
      </c>
      <c r="L26">
        <f t="shared" si="2"/>
        <v>122692</v>
      </c>
      <c r="M26">
        <f t="shared" si="3"/>
        <v>31291</v>
      </c>
      <c r="N26">
        <f t="shared" si="4"/>
        <v>70123.8</v>
      </c>
      <c r="O26">
        <f t="shared" si="5"/>
        <v>91401</v>
      </c>
      <c r="Q26">
        <v>-8243</v>
      </c>
      <c r="R26">
        <v>3682</v>
      </c>
      <c r="T26">
        <v>3433.1999999999971</v>
      </c>
      <c r="U26">
        <v>838.19999999999709</v>
      </c>
      <c r="W26">
        <v>15082.4</v>
      </c>
      <c r="X26">
        <v>1499.8</v>
      </c>
      <c r="AB26">
        <v>70123.8</v>
      </c>
      <c r="AC26">
        <v>1.1050171268527946</v>
      </c>
      <c r="AI26">
        <v>70123.8</v>
      </c>
      <c r="AJ26">
        <v>1.1050171268527946</v>
      </c>
    </row>
    <row r="27" spans="2:38" x14ac:dyDescent="0.25">
      <c r="B27">
        <v>70347</v>
      </c>
      <c r="C27">
        <v>117125</v>
      </c>
      <c r="D27">
        <v>106131</v>
      </c>
      <c r="E27">
        <v>32081</v>
      </c>
      <c r="F27">
        <v>21272</v>
      </c>
      <c r="H27">
        <v>96809</v>
      </c>
      <c r="J27">
        <f t="shared" si="0"/>
        <v>69391.199999999997</v>
      </c>
      <c r="K27">
        <f t="shared" si="1"/>
        <v>1.3951192658435076</v>
      </c>
      <c r="L27">
        <f t="shared" si="2"/>
        <v>117125</v>
      </c>
      <c r="M27">
        <f t="shared" si="3"/>
        <v>21272</v>
      </c>
      <c r="N27">
        <f t="shared" si="4"/>
        <v>69391.199999999997</v>
      </c>
      <c r="O27">
        <f t="shared" si="5"/>
        <v>95853</v>
      </c>
      <c r="Q27">
        <v>15629</v>
      </c>
      <c r="R27">
        <v>-204</v>
      </c>
      <c r="T27">
        <v>-571.19999999999709</v>
      </c>
      <c r="U27">
        <v>1898.5999999999913</v>
      </c>
      <c r="W27">
        <v>13218.4</v>
      </c>
      <c r="X27">
        <v>2536.6</v>
      </c>
      <c r="AB27">
        <v>69391.199999999997</v>
      </c>
      <c r="AC27">
        <v>1.3951192658435076</v>
      </c>
      <c r="AI27">
        <v>69391.199999999997</v>
      </c>
      <c r="AJ27">
        <v>1.3951192658435076</v>
      </c>
    </row>
    <row r="28" spans="2:38" x14ac:dyDescent="0.25">
      <c r="B28">
        <v>112988</v>
      </c>
      <c r="C28">
        <v>16974</v>
      </c>
      <c r="D28">
        <v>16454</v>
      </c>
      <c r="E28">
        <v>98399</v>
      </c>
      <c r="F28">
        <v>92223</v>
      </c>
      <c r="H28">
        <v>98105</v>
      </c>
      <c r="J28">
        <f t="shared" si="0"/>
        <v>67407.600000000006</v>
      </c>
      <c r="K28">
        <f t="shared" si="1"/>
        <v>1.4553996878690236</v>
      </c>
      <c r="L28">
        <f t="shared" si="2"/>
        <v>112988</v>
      </c>
      <c r="M28">
        <f t="shared" si="3"/>
        <v>16454</v>
      </c>
      <c r="N28">
        <f t="shared" si="4"/>
        <v>67407.600000000006</v>
      </c>
      <c r="O28">
        <f t="shared" si="5"/>
        <v>96534</v>
      </c>
      <c r="Q28">
        <v>-1771</v>
      </c>
      <c r="R28">
        <v>-1122</v>
      </c>
      <c r="T28">
        <v>1135.2000000000116</v>
      </c>
      <c r="U28">
        <v>48.200000000011642</v>
      </c>
      <c r="W28">
        <v>10308.400000000001</v>
      </c>
      <c r="X28">
        <v>2094.6000000000004</v>
      </c>
      <c r="AF28">
        <v>67407.600000000006</v>
      </c>
      <c r="AG28">
        <v>1.4553996878690236</v>
      </c>
      <c r="AI28">
        <v>67407.600000000006</v>
      </c>
      <c r="AJ28">
        <v>1.4553996878690236</v>
      </c>
    </row>
    <row r="29" spans="2:38" x14ac:dyDescent="0.25">
      <c r="B29">
        <v>58225</v>
      </c>
      <c r="C29">
        <v>38449</v>
      </c>
      <c r="D29">
        <v>25637</v>
      </c>
      <c r="E29">
        <v>56231</v>
      </c>
      <c r="F29">
        <v>60732</v>
      </c>
      <c r="H29">
        <v>50214</v>
      </c>
      <c r="J29">
        <f t="shared" si="0"/>
        <v>47854.8</v>
      </c>
      <c r="K29">
        <f t="shared" si="1"/>
        <v>1.0492991298678502</v>
      </c>
      <c r="L29">
        <f t="shared" si="2"/>
        <v>60732</v>
      </c>
      <c r="M29">
        <f t="shared" si="3"/>
        <v>25637</v>
      </c>
      <c r="N29">
        <f t="shared" si="4"/>
        <v>47854.8</v>
      </c>
      <c r="O29">
        <f t="shared" si="5"/>
        <v>35095</v>
      </c>
      <c r="Q29">
        <v>2982</v>
      </c>
      <c r="R29">
        <v>-658</v>
      </c>
      <c r="T29">
        <v>4263.6000000000058</v>
      </c>
      <c r="U29">
        <v>1309</v>
      </c>
      <c r="W29">
        <v>6164</v>
      </c>
      <c r="X29">
        <v>1473.8</v>
      </c>
      <c r="Z29">
        <v>47854.8</v>
      </c>
      <c r="AA29">
        <v>1.0492991298678502</v>
      </c>
      <c r="AI29">
        <v>47854.8</v>
      </c>
      <c r="AJ29">
        <v>1.0492991298678502</v>
      </c>
    </row>
    <row r="30" spans="2:38" x14ac:dyDescent="0.25">
      <c r="B30">
        <v>21054</v>
      </c>
      <c r="C30">
        <v>69480</v>
      </c>
      <c r="D30">
        <v>32347</v>
      </c>
      <c r="E30">
        <v>55580</v>
      </c>
      <c r="F30">
        <v>24032</v>
      </c>
      <c r="H30">
        <v>46043</v>
      </c>
      <c r="J30">
        <f t="shared" si="0"/>
        <v>40498.6</v>
      </c>
      <c r="K30">
        <f t="shared" si="1"/>
        <v>1.1369034978986929</v>
      </c>
      <c r="L30">
        <f t="shared" si="2"/>
        <v>69480</v>
      </c>
      <c r="M30">
        <f t="shared" si="3"/>
        <v>21054</v>
      </c>
      <c r="N30">
        <f t="shared" si="4"/>
        <v>40498.6</v>
      </c>
      <c r="O30">
        <f t="shared" si="5"/>
        <v>48426</v>
      </c>
      <c r="Q30">
        <v>-41779</v>
      </c>
      <c r="R30">
        <v>2226</v>
      </c>
      <c r="T30">
        <v>12430</v>
      </c>
      <c r="U30">
        <v>-723.40000000000146</v>
      </c>
      <c r="W30">
        <v>25154.799999999999</v>
      </c>
      <c r="X30">
        <v>1458.2</v>
      </c>
      <c r="AD30">
        <v>40498.6</v>
      </c>
      <c r="AE30">
        <v>1.1369034978986929</v>
      </c>
      <c r="AI30">
        <v>40498.6</v>
      </c>
      <c r="AJ30">
        <v>1.1369034978986929</v>
      </c>
    </row>
    <row r="31" spans="2:38" x14ac:dyDescent="0.25">
      <c r="B31">
        <v>109846</v>
      </c>
      <c r="C31">
        <v>76992</v>
      </c>
      <c r="D31">
        <v>29856</v>
      </c>
      <c r="E31">
        <v>71367</v>
      </c>
      <c r="F31">
        <v>107533</v>
      </c>
      <c r="H31">
        <v>125618</v>
      </c>
      <c r="J31">
        <f t="shared" si="0"/>
        <v>79118.8</v>
      </c>
      <c r="K31">
        <f t="shared" si="1"/>
        <v>1.5877136660313351</v>
      </c>
      <c r="L31">
        <f t="shared" si="2"/>
        <v>109846</v>
      </c>
      <c r="M31">
        <f t="shared" si="3"/>
        <v>29856</v>
      </c>
      <c r="N31">
        <f t="shared" si="4"/>
        <v>79118.8</v>
      </c>
      <c r="O31">
        <f t="shared" si="5"/>
        <v>79990</v>
      </c>
      <c r="Q31">
        <v>6677</v>
      </c>
      <c r="R31">
        <v>555</v>
      </c>
      <c r="T31">
        <v>6007.6000000000058</v>
      </c>
      <c r="U31">
        <v>827.19999999999709</v>
      </c>
      <c r="W31">
        <v>9428.4</v>
      </c>
      <c r="X31">
        <v>2117.6000000000004</v>
      </c>
      <c r="AF31">
        <v>79118.8</v>
      </c>
      <c r="AG31">
        <v>1.5877136660313351</v>
      </c>
      <c r="AI31">
        <v>79118.8</v>
      </c>
      <c r="AJ31">
        <v>1.5877136660313351</v>
      </c>
    </row>
    <row r="32" spans="2:38" x14ac:dyDescent="0.25">
      <c r="B32">
        <v>29652</v>
      </c>
      <c r="C32">
        <v>101617</v>
      </c>
      <c r="D32">
        <v>72335</v>
      </c>
      <c r="E32">
        <v>15071</v>
      </c>
      <c r="F32">
        <v>88688</v>
      </c>
      <c r="H32">
        <v>122089</v>
      </c>
      <c r="J32">
        <f t="shared" si="0"/>
        <v>61472.6</v>
      </c>
      <c r="K32">
        <f t="shared" si="1"/>
        <v>1.9860718433903886</v>
      </c>
      <c r="L32">
        <f t="shared" si="2"/>
        <v>101617</v>
      </c>
      <c r="M32">
        <f t="shared" si="3"/>
        <v>15071</v>
      </c>
      <c r="N32">
        <f t="shared" si="4"/>
        <v>61472.6</v>
      </c>
      <c r="O32">
        <f t="shared" si="5"/>
        <v>86546</v>
      </c>
      <c r="Q32">
        <v>28486</v>
      </c>
      <c r="R32">
        <v>-1415</v>
      </c>
      <c r="T32">
        <v>-4160.2000000000044</v>
      </c>
      <c r="U32">
        <v>-69</v>
      </c>
      <c r="W32">
        <v>7039.8</v>
      </c>
      <c r="X32">
        <v>2187</v>
      </c>
      <c r="AF32">
        <v>61472.6</v>
      </c>
      <c r="AG32">
        <v>1.9860718433903886</v>
      </c>
      <c r="AK32">
        <v>61472.6</v>
      </c>
      <c r="AL32">
        <v>1.9860718433903886</v>
      </c>
    </row>
    <row r="33" spans="2:38" x14ac:dyDescent="0.25">
      <c r="B33">
        <v>38624</v>
      </c>
      <c r="C33">
        <v>53973</v>
      </c>
      <c r="D33">
        <v>79691</v>
      </c>
      <c r="E33">
        <v>50379</v>
      </c>
      <c r="F33">
        <v>65779</v>
      </c>
      <c r="H33">
        <v>76817</v>
      </c>
      <c r="J33">
        <f t="shared" si="0"/>
        <v>57689.2</v>
      </c>
      <c r="K33">
        <f t="shared" si="1"/>
        <v>1.3315663937097413</v>
      </c>
      <c r="L33">
        <f t="shared" si="2"/>
        <v>79691</v>
      </c>
      <c r="M33">
        <f t="shared" si="3"/>
        <v>38624</v>
      </c>
      <c r="N33">
        <f t="shared" si="4"/>
        <v>57689.2</v>
      </c>
      <c r="O33">
        <f t="shared" si="5"/>
        <v>41067</v>
      </c>
      <c r="Q33">
        <v>-11989</v>
      </c>
      <c r="R33">
        <v>1224</v>
      </c>
      <c r="T33">
        <v>-12691.400000000009</v>
      </c>
      <c r="U33">
        <v>932.39999999999418</v>
      </c>
      <c r="W33">
        <v>19274.600000000002</v>
      </c>
      <c r="X33">
        <v>1953.6000000000004</v>
      </c>
      <c r="AB33">
        <v>57689.2</v>
      </c>
      <c r="AC33">
        <v>1.3315663937097413</v>
      </c>
      <c r="AI33">
        <v>57689.2</v>
      </c>
      <c r="AJ33">
        <v>1.3315663937097413</v>
      </c>
    </row>
    <row r="34" spans="2:38" x14ac:dyDescent="0.25">
      <c r="B34">
        <v>95463</v>
      </c>
      <c r="C34">
        <v>95246</v>
      </c>
      <c r="D34">
        <v>42180</v>
      </c>
      <c r="E34">
        <v>111779</v>
      </c>
      <c r="F34">
        <v>11357</v>
      </c>
      <c r="H34">
        <v>132639</v>
      </c>
      <c r="J34">
        <f t="shared" ref="J34:J65" si="6">AVERAGE(B34:F34)</f>
        <v>71205</v>
      </c>
      <c r="K34">
        <f t="shared" ref="K34:K65" si="7">H34/J34</f>
        <v>1.862776490414999</v>
      </c>
      <c r="L34">
        <f t="shared" ref="L34:L65" si="8">MAX(B34:F34)</f>
        <v>111779</v>
      </c>
      <c r="M34">
        <f t="shared" ref="M34:M65" si="9">MIN(B34:F34)</f>
        <v>11357</v>
      </c>
      <c r="N34">
        <f t="shared" ref="N34:N65" si="10">AVERAGE(B34:F34)</f>
        <v>71205</v>
      </c>
      <c r="O34">
        <f t="shared" ref="O34:O65" si="11">L34-M34</f>
        <v>100422</v>
      </c>
      <c r="Q34">
        <v>6441</v>
      </c>
      <c r="R34">
        <v>-323</v>
      </c>
      <c r="T34">
        <v>3874.8000000000029</v>
      </c>
      <c r="U34">
        <v>-287</v>
      </c>
      <c r="W34">
        <v>14971.6</v>
      </c>
      <c r="X34">
        <v>3654.6</v>
      </c>
      <c r="AF34">
        <v>71205</v>
      </c>
      <c r="AG34">
        <v>1.862776490414999</v>
      </c>
      <c r="AK34">
        <v>71205</v>
      </c>
      <c r="AL34">
        <v>1.862776490414999</v>
      </c>
    </row>
    <row r="35" spans="2:38" x14ac:dyDescent="0.25">
      <c r="B35">
        <v>23072</v>
      </c>
      <c r="C35">
        <v>62974</v>
      </c>
      <c r="D35">
        <v>59271</v>
      </c>
      <c r="E35">
        <v>65437</v>
      </c>
      <c r="F35">
        <v>68928</v>
      </c>
      <c r="H35">
        <v>119270</v>
      </c>
      <c r="J35">
        <f t="shared" si="6"/>
        <v>55936.4</v>
      </c>
      <c r="K35">
        <f t="shared" si="7"/>
        <v>2.1322430474610452</v>
      </c>
      <c r="L35">
        <f t="shared" si="8"/>
        <v>68928</v>
      </c>
      <c r="M35">
        <f t="shared" si="9"/>
        <v>23072</v>
      </c>
      <c r="N35">
        <f t="shared" si="10"/>
        <v>55936.4</v>
      </c>
      <c r="O35">
        <f t="shared" si="11"/>
        <v>45856</v>
      </c>
      <c r="Q35">
        <v>14720</v>
      </c>
      <c r="R35">
        <v>2614</v>
      </c>
      <c r="T35">
        <v>-19634.799999999996</v>
      </c>
      <c r="U35">
        <v>-1115.7999999999956</v>
      </c>
      <c r="W35">
        <v>21646</v>
      </c>
      <c r="X35">
        <v>1116.2</v>
      </c>
      <c r="AF35">
        <v>55936.4</v>
      </c>
      <c r="AG35">
        <v>2.1322430474610452</v>
      </c>
      <c r="AK35">
        <v>55936.4</v>
      </c>
      <c r="AL35">
        <v>2.1322430474610452</v>
      </c>
    </row>
    <row r="36" spans="2:38" x14ac:dyDescent="0.25">
      <c r="B36">
        <v>8907</v>
      </c>
      <c r="C36">
        <v>95620</v>
      </c>
      <c r="D36">
        <v>92337</v>
      </c>
      <c r="E36">
        <v>67621</v>
      </c>
      <c r="F36">
        <v>105306</v>
      </c>
      <c r="H36">
        <v>123064</v>
      </c>
      <c r="J36">
        <f t="shared" si="6"/>
        <v>73958.2</v>
      </c>
      <c r="K36">
        <f t="shared" si="7"/>
        <v>1.6639669434897011</v>
      </c>
      <c r="L36">
        <f t="shared" si="8"/>
        <v>105306</v>
      </c>
      <c r="M36">
        <f t="shared" si="9"/>
        <v>8907</v>
      </c>
      <c r="N36">
        <f t="shared" si="10"/>
        <v>73958.2</v>
      </c>
      <c r="O36">
        <f t="shared" si="11"/>
        <v>96399</v>
      </c>
      <c r="Q36">
        <v>-9407</v>
      </c>
      <c r="R36">
        <v>34</v>
      </c>
      <c r="T36">
        <v>-4589.6000000000058</v>
      </c>
      <c r="U36">
        <v>-3015.8000000000029</v>
      </c>
      <c r="W36">
        <v>11406</v>
      </c>
      <c r="X36">
        <v>3073.4</v>
      </c>
      <c r="AF36">
        <v>73958.2</v>
      </c>
      <c r="AG36">
        <v>1.6639669434897011</v>
      </c>
      <c r="AI36">
        <v>73958.2</v>
      </c>
      <c r="AJ36">
        <v>1.6639669434897011</v>
      </c>
    </row>
    <row r="37" spans="2:38" x14ac:dyDescent="0.25">
      <c r="B37">
        <v>89711</v>
      </c>
      <c r="C37">
        <v>8488</v>
      </c>
      <c r="D37">
        <v>6687</v>
      </c>
      <c r="E37">
        <v>82730</v>
      </c>
      <c r="F37">
        <v>101217</v>
      </c>
      <c r="H37">
        <v>82844</v>
      </c>
      <c r="J37">
        <f t="shared" si="6"/>
        <v>57766.6</v>
      </c>
      <c r="K37">
        <f t="shared" si="7"/>
        <v>1.4341159078083183</v>
      </c>
      <c r="L37">
        <f t="shared" si="8"/>
        <v>101217</v>
      </c>
      <c r="M37">
        <f t="shared" si="9"/>
        <v>6687</v>
      </c>
      <c r="N37">
        <f t="shared" si="10"/>
        <v>57766.6</v>
      </c>
      <c r="O37">
        <f t="shared" si="11"/>
        <v>94530</v>
      </c>
      <c r="Q37">
        <v>5723</v>
      </c>
      <c r="R37">
        <v>340</v>
      </c>
      <c r="T37">
        <v>-1790</v>
      </c>
      <c r="U37">
        <v>1598</v>
      </c>
      <c r="W37">
        <v>15935.599999999999</v>
      </c>
      <c r="X37">
        <v>1598</v>
      </c>
      <c r="Z37">
        <v>57766.6</v>
      </c>
      <c r="AA37">
        <v>1.4341159078083183</v>
      </c>
      <c r="AI37">
        <v>57766.6</v>
      </c>
      <c r="AJ37">
        <v>1.4341159078083183</v>
      </c>
    </row>
    <row r="38" spans="2:38" x14ac:dyDescent="0.25">
      <c r="B38">
        <v>63615</v>
      </c>
      <c r="C38">
        <v>71661</v>
      </c>
      <c r="D38">
        <v>96571</v>
      </c>
      <c r="E38">
        <v>23810</v>
      </c>
      <c r="F38">
        <v>42825</v>
      </c>
      <c r="H38">
        <v>71420</v>
      </c>
      <c r="J38">
        <f t="shared" si="6"/>
        <v>59696.4</v>
      </c>
      <c r="K38">
        <f t="shared" si="7"/>
        <v>1.1963870518155197</v>
      </c>
      <c r="L38">
        <f t="shared" si="8"/>
        <v>96571</v>
      </c>
      <c r="M38">
        <f t="shared" si="9"/>
        <v>23810</v>
      </c>
      <c r="N38">
        <f t="shared" si="10"/>
        <v>59696.4</v>
      </c>
      <c r="O38">
        <f t="shared" si="11"/>
        <v>72761</v>
      </c>
      <c r="Q38">
        <v>-18247</v>
      </c>
      <c r="R38">
        <v>-2</v>
      </c>
      <c r="T38">
        <v>9783</v>
      </c>
      <c r="U38">
        <v>-621.40000000000146</v>
      </c>
      <c r="W38">
        <v>25806.2</v>
      </c>
      <c r="X38">
        <v>625.79999999999995</v>
      </c>
      <c r="AD38">
        <v>59696.4</v>
      </c>
      <c r="AE38">
        <v>1.1963870518155197</v>
      </c>
      <c r="AI38">
        <v>59696.4</v>
      </c>
      <c r="AJ38">
        <v>1.1963870518155197</v>
      </c>
    </row>
    <row r="39" spans="2:38" x14ac:dyDescent="0.25">
      <c r="B39">
        <v>33395</v>
      </c>
      <c r="C39">
        <v>32241</v>
      </c>
      <c r="D39">
        <v>23429</v>
      </c>
      <c r="E39">
        <v>27335</v>
      </c>
      <c r="F39">
        <v>25206</v>
      </c>
      <c r="H39">
        <v>72285</v>
      </c>
      <c r="J39">
        <f t="shared" si="6"/>
        <v>28321.200000000001</v>
      </c>
      <c r="K39">
        <f t="shared" si="7"/>
        <v>2.5523282911741028</v>
      </c>
      <c r="L39">
        <f t="shared" si="8"/>
        <v>33395</v>
      </c>
      <c r="M39">
        <f t="shared" si="9"/>
        <v>23429</v>
      </c>
      <c r="N39">
        <f t="shared" si="10"/>
        <v>28321.200000000001</v>
      </c>
      <c r="O39">
        <f t="shared" si="11"/>
        <v>9966</v>
      </c>
      <c r="Q39">
        <v>9432</v>
      </c>
      <c r="R39">
        <v>-899</v>
      </c>
      <c r="T39">
        <v>1999.2000000000007</v>
      </c>
      <c r="U39">
        <v>-590.20000000000073</v>
      </c>
      <c r="W39">
        <v>10511.599999999999</v>
      </c>
      <c r="X39">
        <v>3532.6</v>
      </c>
      <c r="AD39">
        <v>28321.200000000001</v>
      </c>
      <c r="AE39">
        <v>2.5523282911741028</v>
      </c>
      <c r="AK39">
        <v>28321.200000000001</v>
      </c>
      <c r="AL39">
        <v>2.5523282911741028</v>
      </c>
    </row>
    <row r="40" spans="2:38" x14ac:dyDescent="0.25">
      <c r="B40">
        <v>115973</v>
      </c>
      <c r="C40">
        <v>27691</v>
      </c>
      <c r="D40">
        <v>24911</v>
      </c>
      <c r="E40">
        <v>34992</v>
      </c>
      <c r="F40">
        <v>32735</v>
      </c>
      <c r="H40">
        <v>104097</v>
      </c>
      <c r="J40">
        <f t="shared" si="6"/>
        <v>47260.4</v>
      </c>
      <c r="K40">
        <f t="shared" si="7"/>
        <v>2.2026263002429096</v>
      </c>
      <c r="L40">
        <f t="shared" si="8"/>
        <v>115973</v>
      </c>
      <c r="M40">
        <f t="shared" si="9"/>
        <v>24911</v>
      </c>
      <c r="N40">
        <f t="shared" si="10"/>
        <v>47260.4</v>
      </c>
      <c r="O40">
        <f t="shared" si="11"/>
        <v>91062</v>
      </c>
      <c r="Q40">
        <v>-10170</v>
      </c>
      <c r="R40">
        <v>0</v>
      </c>
      <c r="T40">
        <v>-24350.200000000004</v>
      </c>
      <c r="U40">
        <v>-78.599999999998545</v>
      </c>
      <c r="W40">
        <v>25721.4</v>
      </c>
      <c r="X40">
        <v>299.8</v>
      </c>
      <c r="AF40">
        <v>47260.4</v>
      </c>
      <c r="AG40">
        <v>2.2026263002429096</v>
      </c>
      <c r="AK40">
        <v>47260.4</v>
      </c>
      <c r="AL40">
        <v>2.2026263002429096</v>
      </c>
    </row>
    <row r="41" spans="2:38" x14ac:dyDescent="0.25">
      <c r="B41">
        <v>43461</v>
      </c>
      <c r="C41">
        <v>45592</v>
      </c>
      <c r="D41">
        <v>33830</v>
      </c>
      <c r="E41">
        <v>98989</v>
      </c>
      <c r="F41">
        <v>55862</v>
      </c>
      <c r="H41">
        <v>96142</v>
      </c>
      <c r="J41">
        <f t="shared" si="6"/>
        <v>55546.8</v>
      </c>
      <c r="K41">
        <f t="shared" si="7"/>
        <v>1.7308287786155097</v>
      </c>
      <c r="L41">
        <f t="shared" si="8"/>
        <v>98989</v>
      </c>
      <c r="M41">
        <f t="shared" si="9"/>
        <v>33830</v>
      </c>
      <c r="N41">
        <f t="shared" si="10"/>
        <v>55546.8</v>
      </c>
      <c r="O41">
        <f t="shared" si="11"/>
        <v>65159</v>
      </c>
      <c r="Q41">
        <v>27139</v>
      </c>
      <c r="R41">
        <v>-40</v>
      </c>
      <c r="T41">
        <v>2238.6000000000058</v>
      </c>
      <c r="U41">
        <v>-242.39999999999418</v>
      </c>
      <c r="W41">
        <v>15817.399999999998</v>
      </c>
      <c r="X41">
        <v>395.6</v>
      </c>
      <c r="Z41">
        <v>55546.8</v>
      </c>
      <c r="AA41">
        <v>1.7308287786155097</v>
      </c>
      <c r="AI41">
        <v>55546.8</v>
      </c>
      <c r="AJ41">
        <v>1.7308287786155097</v>
      </c>
    </row>
    <row r="42" spans="2:38" x14ac:dyDescent="0.25">
      <c r="B42">
        <v>76661</v>
      </c>
      <c r="C42">
        <v>110235</v>
      </c>
      <c r="D42">
        <v>78337</v>
      </c>
      <c r="E42">
        <v>111507</v>
      </c>
      <c r="F42">
        <v>15793</v>
      </c>
      <c r="H42">
        <v>122784</v>
      </c>
      <c r="J42">
        <f t="shared" si="6"/>
        <v>78506.600000000006</v>
      </c>
      <c r="K42">
        <f t="shared" si="7"/>
        <v>1.5639958933389038</v>
      </c>
      <c r="L42">
        <f t="shared" si="8"/>
        <v>111507</v>
      </c>
      <c r="M42">
        <f t="shared" si="9"/>
        <v>15793</v>
      </c>
      <c r="N42">
        <f t="shared" si="10"/>
        <v>78506.600000000006</v>
      </c>
      <c r="O42">
        <f t="shared" si="11"/>
        <v>95714</v>
      </c>
      <c r="Q42">
        <v>3966</v>
      </c>
      <c r="R42">
        <v>-28</v>
      </c>
      <c r="T42">
        <v>-1271.1999999999971</v>
      </c>
      <c r="U42">
        <v>498.60000000000582</v>
      </c>
      <c r="W42">
        <v>12494</v>
      </c>
      <c r="X42">
        <v>503.8</v>
      </c>
      <c r="AF42">
        <v>78506.600000000006</v>
      </c>
      <c r="AG42">
        <v>1.5639958933389038</v>
      </c>
      <c r="AI42">
        <v>78506.600000000006</v>
      </c>
      <c r="AJ42">
        <v>1.5639958933389038</v>
      </c>
    </row>
    <row r="43" spans="2:38" x14ac:dyDescent="0.25">
      <c r="B43">
        <v>29583</v>
      </c>
      <c r="C43">
        <v>15624</v>
      </c>
      <c r="D43">
        <v>115548</v>
      </c>
      <c r="E43">
        <v>6697</v>
      </c>
      <c r="F43">
        <v>25219</v>
      </c>
      <c r="H43">
        <v>49283</v>
      </c>
      <c r="J43">
        <f t="shared" si="6"/>
        <v>38534.199999999997</v>
      </c>
      <c r="K43">
        <f t="shared" si="7"/>
        <v>1.2789418231077849</v>
      </c>
      <c r="L43">
        <f t="shared" si="8"/>
        <v>115548</v>
      </c>
      <c r="M43">
        <f t="shared" si="9"/>
        <v>6697</v>
      </c>
      <c r="N43">
        <f t="shared" si="10"/>
        <v>38534.199999999997</v>
      </c>
      <c r="O43">
        <f t="shared" si="11"/>
        <v>108851</v>
      </c>
      <c r="Q43">
        <v>11153</v>
      </c>
      <c r="R43">
        <v>-2160</v>
      </c>
      <c r="T43">
        <v>1363.5999999999985</v>
      </c>
      <c r="U43">
        <v>-571.20000000000437</v>
      </c>
      <c r="W43">
        <v>14478</v>
      </c>
      <c r="X43">
        <v>630</v>
      </c>
      <c r="Z43">
        <v>38534.199999999997</v>
      </c>
      <c r="AA43">
        <v>1.2789418231077849</v>
      </c>
      <c r="AI43">
        <v>38534.199999999997</v>
      </c>
      <c r="AJ43">
        <v>1.2789418231077849</v>
      </c>
    </row>
    <row r="44" spans="2:38" x14ac:dyDescent="0.25">
      <c r="B44">
        <v>84251</v>
      </c>
      <c r="C44">
        <v>51285</v>
      </c>
      <c r="D44">
        <v>56573</v>
      </c>
      <c r="E44">
        <v>87369</v>
      </c>
      <c r="F44">
        <v>104761</v>
      </c>
      <c r="H44">
        <v>120169</v>
      </c>
      <c r="J44">
        <f t="shared" si="6"/>
        <v>76847.8</v>
      </c>
      <c r="K44">
        <f t="shared" si="7"/>
        <v>1.5637272635000612</v>
      </c>
      <c r="L44">
        <f t="shared" si="8"/>
        <v>104761</v>
      </c>
      <c r="M44">
        <f t="shared" si="9"/>
        <v>51285</v>
      </c>
      <c r="N44">
        <f t="shared" si="10"/>
        <v>76847.8</v>
      </c>
      <c r="O44">
        <f t="shared" si="11"/>
        <v>53476</v>
      </c>
      <c r="Q44">
        <v>-13409</v>
      </c>
      <c r="R44">
        <v>-2384</v>
      </c>
      <c r="T44">
        <v>1399.6000000000058</v>
      </c>
      <c r="U44">
        <v>1279</v>
      </c>
      <c r="W44">
        <v>7256.7999999999993</v>
      </c>
      <c r="X44">
        <v>1651.8</v>
      </c>
      <c r="AF44">
        <v>76847.8</v>
      </c>
      <c r="AG44">
        <v>1.5637272635000612</v>
      </c>
      <c r="AK44">
        <v>76847.8</v>
      </c>
      <c r="AL44">
        <v>1.5637272635000612</v>
      </c>
    </row>
    <row r="45" spans="2:38" x14ac:dyDescent="0.25">
      <c r="B45">
        <v>32435</v>
      </c>
      <c r="C45">
        <v>110162</v>
      </c>
      <c r="D45">
        <v>67059</v>
      </c>
      <c r="E45">
        <v>27939</v>
      </c>
      <c r="F45">
        <v>88100</v>
      </c>
      <c r="H45">
        <v>81216</v>
      </c>
      <c r="J45">
        <f t="shared" si="6"/>
        <v>65139</v>
      </c>
      <c r="K45">
        <f t="shared" si="7"/>
        <v>1.2468106664210381</v>
      </c>
      <c r="L45">
        <f t="shared" si="8"/>
        <v>110162</v>
      </c>
      <c r="M45">
        <f t="shared" si="9"/>
        <v>27939</v>
      </c>
      <c r="N45">
        <f t="shared" si="10"/>
        <v>65139</v>
      </c>
      <c r="O45">
        <f t="shared" si="11"/>
        <v>82223</v>
      </c>
      <c r="Q45">
        <v>-21120</v>
      </c>
      <c r="R45">
        <v>-1846</v>
      </c>
      <c r="T45">
        <v>-11908.199999999997</v>
      </c>
      <c r="U45">
        <v>643.19999999999709</v>
      </c>
      <c r="W45">
        <v>23658.2</v>
      </c>
      <c r="X45">
        <v>1090.8</v>
      </c>
      <c r="AB45">
        <v>65139</v>
      </c>
      <c r="AC45">
        <v>1.2468106664210381</v>
      </c>
      <c r="AI45">
        <v>65139</v>
      </c>
      <c r="AJ45">
        <v>1.2468106664210381</v>
      </c>
    </row>
    <row r="46" spans="2:38" x14ac:dyDescent="0.25">
      <c r="B46">
        <v>105982</v>
      </c>
      <c r="C46">
        <v>22818</v>
      </c>
      <c r="D46">
        <v>30999</v>
      </c>
      <c r="E46">
        <v>18216</v>
      </c>
      <c r="F46">
        <v>88877</v>
      </c>
      <c r="H46">
        <v>82806</v>
      </c>
      <c r="J46">
        <f t="shared" si="6"/>
        <v>53378.400000000001</v>
      </c>
      <c r="K46">
        <f t="shared" si="7"/>
        <v>1.5513016501056607</v>
      </c>
      <c r="L46">
        <f t="shared" si="8"/>
        <v>105982</v>
      </c>
      <c r="M46">
        <f t="shared" si="9"/>
        <v>18216</v>
      </c>
      <c r="N46">
        <f t="shared" si="10"/>
        <v>53378.400000000001</v>
      </c>
      <c r="O46">
        <f t="shared" si="11"/>
        <v>87766</v>
      </c>
      <c r="Q46">
        <v>-3294</v>
      </c>
      <c r="R46">
        <v>2042</v>
      </c>
      <c r="T46">
        <v>16060.200000000004</v>
      </c>
      <c r="U46">
        <v>-854.40000000000146</v>
      </c>
      <c r="W46">
        <v>16819</v>
      </c>
      <c r="X46">
        <v>1100</v>
      </c>
      <c r="AD46">
        <v>53378.400000000001</v>
      </c>
      <c r="AE46">
        <v>1.5513016501056607</v>
      </c>
      <c r="AI46">
        <v>53378.400000000001</v>
      </c>
      <c r="AJ46">
        <v>1.5513016501056607</v>
      </c>
    </row>
    <row r="47" spans="2:38" x14ac:dyDescent="0.25">
      <c r="B47">
        <v>77207</v>
      </c>
      <c r="C47">
        <v>68931</v>
      </c>
      <c r="D47">
        <v>17995</v>
      </c>
      <c r="E47">
        <v>39645</v>
      </c>
      <c r="F47">
        <v>38793</v>
      </c>
      <c r="H47">
        <v>105939</v>
      </c>
      <c r="J47">
        <f t="shared" si="6"/>
        <v>48514.2</v>
      </c>
      <c r="K47">
        <f t="shared" si="7"/>
        <v>2.1836699358126075</v>
      </c>
      <c r="L47">
        <f t="shared" si="8"/>
        <v>77207</v>
      </c>
      <c r="M47">
        <f t="shared" si="9"/>
        <v>17995</v>
      </c>
      <c r="N47">
        <f t="shared" si="10"/>
        <v>48514.2</v>
      </c>
      <c r="O47">
        <f t="shared" si="11"/>
        <v>59212</v>
      </c>
      <c r="Q47">
        <v>36567</v>
      </c>
      <c r="R47">
        <v>584</v>
      </c>
      <c r="T47">
        <v>-8926.8000000000029</v>
      </c>
      <c r="U47">
        <v>-12.400000000001455</v>
      </c>
      <c r="W47">
        <v>18082.400000000001</v>
      </c>
      <c r="X47">
        <v>158.39999999999998</v>
      </c>
      <c r="Z47">
        <v>48514.2</v>
      </c>
      <c r="AA47">
        <v>2.1836699358126075</v>
      </c>
      <c r="AK47">
        <v>48514.2</v>
      </c>
      <c r="AL47">
        <v>2.1836699358126075</v>
      </c>
    </row>
    <row r="48" spans="2:38" x14ac:dyDescent="0.25">
      <c r="B48">
        <v>43545</v>
      </c>
      <c r="C48">
        <v>113045</v>
      </c>
      <c r="D48">
        <v>29494</v>
      </c>
      <c r="E48">
        <v>40514</v>
      </c>
      <c r="F48">
        <v>21321</v>
      </c>
      <c r="H48">
        <v>94408</v>
      </c>
      <c r="J48">
        <f t="shared" si="6"/>
        <v>49583.8</v>
      </c>
      <c r="K48">
        <f t="shared" si="7"/>
        <v>1.9040089706718726</v>
      </c>
      <c r="L48">
        <f t="shared" si="8"/>
        <v>113045</v>
      </c>
      <c r="M48">
        <f t="shared" si="9"/>
        <v>21321</v>
      </c>
      <c r="N48">
        <f t="shared" si="10"/>
        <v>49583.8</v>
      </c>
      <c r="O48">
        <f t="shared" si="11"/>
        <v>91724</v>
      </c>
      <c r="Q48">
        <v>20362</v>
      </c>
      <c r="R48">
        <v>4988</v>
      </c>
      <c r="T48">
        <v>-10489.399999999994</v>
      </c>
      <c r="U48">
        <v>234.40000000000146</v>
      </c>
      <c r="W48">
        <v>11924.599999999999</v>
      </c>
      <c r="X48">
        <v>1642.4</v>
      </c>
      <c r="Z48">
        <v>49583.8</v>
      </c>
      <c r="AA48">
        <v>1.9040089706718726</v>
      </c>
      <c r="AK48">
        <v>49583.8</v>
      </c>
      <c r="AL48">
        <v>1.9040089706718726</v>
      </c>
    </row>
    <row r="49" spans="2:38" x14ac:dyDescent="0.25">
      <c r="B49">
        <v>103886</v>
      </c>
      <c r="C49">
        <v>67877</v>
      </c>
      <c r="D49">
        <v>66560</v>
      </c>
      <c r="E49">
        <v>87731</v>
      </c>
      <c r="F49">
        <v>72368</v>
      </c>
      <c r="H49">
        <v>105838</v>
      </c>
      <c r="J49">
        <f t="shared" si="6"/>
        <v>79684.399999999994</v>
      </c>
      <c r="K49">
        <f t="shared" si="7"/>
        <v>1.3282148074152533</v>
      </c>
      <c r="L49">
        <f t="shared" si="8"/>
        <v>103886</v>
      </c>
      <c r="M49">
        <f t="shared" si="9"/>
        <v>66560</v>
      </c>
      <c r="N49">
        <f t="shared" si="10"/>
        <v>79684.399999999994</v>
      </c>
      <c r="O49">
        <f t="shared" si="11"/>
        <v>37326</v>
      </c>
      <c r="Q49">
        <v>-22820</v>
      </c>
      <c r="R49">
        <v>777</v>
      </c>
      <c r="T49">
        <v>-8162.2000000000116</v>
      </c>
      <c r="U49">
        <v>-590.20000000001164</v>
      </c>
      <c r="W49">
        <v>18432.2</v>
      </c>
      <c r="X49">
        <v>1161.4000000000001</v>
      </c>
      <c r="AF49">
        <v>79684.399999999994</v>
      </c>
      <c r="AG49">
        <v>1.3282148074152533</v>
      </c>
      <c r="AI49">
        <v>79684.399999999994</v>
      </c>
      <c r="AJ49">
        <v>1.3282148074152533</v>
      </c>
    </row>
    <row r="50" spans="2:38" x14ac:dyDescent="0.25">
      <c r="B50">
        <v>80086</v>
      </c>
      <c r="C50">
        <v>64175</v>
      </c>
      <c r="D50">
        <v>52586</v>
      </c>
      <c r="E50">
        <v>33667</v>
      </c>
      <c r="F50">
        <v>38521</v>
      </c>
      <c r="H50">
        <v>116116</v>
      </c>
      <c r="J50">
        <f t="shared" si="6"/>
        <v>53807</v>
      </c>
      <c r="K50">
        <f t="shared" si="7"/>
        <v>2.1580091809615851</v>
      </c>
      <c r="L50">
        <f t="shared" si="8"/>
        <v>80086</v>
      </c>
      <c r="M50">
        <f t="shared" si="9"/>
        <v>33667</v>
      </c>
      <c r="N50">
        <f t="shared" si="10"/>
        <v>53807</v>
      </c>
      <c r="O50">
        <f t="shared" si="11"/>
        <v>46419</v>
      </c>
      <c r="Q50">
        <v>11074</v>
      </c>
      <c r="R50">
        <v>-3871</v>
      </c>
      <c r="T50">
        <v>-485.19999999999709</v>
      </c>
      <c r="U50">
        <v>344.80000000000291</v>
      </c>
      <c r="W50">
        <v>10116</v>
      </c>
      <c r="X50">
        <v>1140.3999999999999</v>
      </c>
      <c r="AD50">
        <v>53807</v>
      </c>
      <c r="AE50">
        <v>2.1580091809615851</v>
      </c>
      <c r="AK50">
        <v>53807</v>
      </c>
      <c r="AL50">
        <v>2.1580091809615851</v>
      </c>
    </row>
    <row r="51" spans="2:38" x14ac:dyDescent="0.25">
      <c r="B51">
        <v>81823</v>
      </c>
      <c r="C51">
        <v>110642</v>
      </c>
      <c r="D51">
        <v>49288</v>
      </c>
      <c r="E51">
        <v>11451</v>
      </c>
      <c r="F51">
        <v>16113</v>
      </c>
      <c r="H51">
        <v>83121</v>
      </c>
      <c r="J51">
        <f t="shared" si="6"/>
        <v>53863.4</v>
      </c>
      <c r="K51">
        <f t="shared" si="7"/>
        <v>1.5431814553110275</v>
      </c>
      <c r="L51">
        <f t="shared" si="8"/>
        <v>110642</v>
      </c>
      <c r="M51">
        <f t="shared" si="9"/>
        <v>11451</v>
      </c>
      <c r="N51">
        <f t="shared" si="10"/>
        <v>53863.4</v>
      </c>
      <c r="O51">
        <f t="shared" si="11"/>
        <v>99191</v>
      </c>
      <c r="Q51">
        <v>22974</v>
      </c>
      <c r="R51">
        <v>212</v>
      </c>
      <c r="T51">
        <v>-5225.7999999999956</v>
      </c>
      <c r="U51">
        <v>-628.79999999999563</v>
      </c>
      <c r="W51">
        <v>19077</v>
      </c>
      <c r="X51">
        <v>774.4</v>
      </c>
      <c r="Z51">
        <v>53863.4</v>
      </c>
      <c r="AA51">
        <v>1.5431814553110275</v>
      </c>
      <c r="AI51">
        <v>53863.4</v>
      </c>
      <c r="AJ51">
        <v>1.5431814553110275</v>
      </c>
    </row>
    <row r="52" spans="2:38" x14ac:dyDescent="0.25">
      <c r="B52">
        <v>18652</v>
      </c>
      <c r="C52">
        <v>22686</v>
      </c>
      <c r="D52">
        <v>63201</v>
      </c>
      <c r="E52">
        <v>89327</v>
      </c>
      <c r="F52">
        <v>64839</v>
      </c>
      <c r="H52">
        <v>73166</v>
      </c>
      <c r="J52">
        <f t="shared" si="6"/>
        <v>51741</v>
      </c>
      <c r="K52">
        <f t="shared" si="7"/>
        <v>1.4140816760402775</v>
      </c>
      <c r="L52">
        <f t="shared" si="8"/>
        <v>89327</v>
      </c>
      <c r="M52">
        <f t="shared" si="9"/>
        <v>18652</v>
      </c>
      <c r="N52">
        <f t="shared" si="10"/>
        <v>51741</v>
      </c>
      <c r="O52">
        <f t="shared" si="11"/>
        <v>70675</v>
      </c>
      <c r="Q52">
        <v>11051</v>
      </c>
      <c r="R52">
        <v>822</v>
      </c>
      <c r="T52">
        <v>-7717.1999999999971</v>
      </c>
      <c r="U52">
        <v>-118.80000000000291</v>
      </c>
      <c r="W52">
        <v>15268.000000000002</v>
      </c>
      <c r="X52">
        <v>340</v>
      </c>
      <c r="Z52">
        <v>51741</v>
      </c>
      <c r="AA52">
        <v>1.4140816760402775</v>
      </c>
      <c r="AI52">
        <v>51741</v>
      </c>
      <c r="AJ52">
        <v>1.4140816760402775</v>
      </c>
    </row>
    <row r="53" spans="2:38" x14ac:dyDescent="0.25">
      <c r="B53">
        <v>11005</v>
      </c>
      <c r="C53">
        <v>31075</v>
      </c>
      <c r="D53">
        <v>31134</v>
      </c>
      <c r="E53">
        <v>51004</v>
      </c>
      <c r="F53">
        <v>72125</v>
      </c>
      <c r="H53">
        <v>40099</v>
      </c>
      <c r="J53">
        <f t="shared" si="6"/>
        <v>39268.6</v>
      </c>
      <c r="K53">
        <f t="shared" si="7"/>
        <v>1.0211466668024833</v>
      </c>
      <c r="L53">
        <f t="shared" si="8"/>
        <v>72125</v>
      </c>
      <c r="M53">
        <f t="shared" si="9"/>
        <v>11005</v>
      </c>
      <c r="N53">
        <f t="shared" si="10"/>
        <v>39268.6</v>
      </c>
      <c r="O53">
        <f t="shared" si="11"/>
        <v>61120</v>
      </c>
      <c r="Q53">
        <v>-30872</v>
      </c>
      <c r="R53">
        <v>-4580</v>
      </c>
      <c r="T53">
        <v>-5429.5999999999985</v>
      </c>
      <c r="U53">
        <v>-124.80000000000291</v>
      </c>
      <c r="W53">
        <v>23721.599999999999</v>
      </c>
      <c r="X53">
        <v>124.8</v>
      </c>
      <c r="AD53">
        <v>39268.6</v>
      </c>
      <c r="AE53">
        <v>1.0211466668024833</v>
      </c>
      <c r="AI53">
        <v>39268.6</v>
      </c>
      <c r="AJ53">
        <v>1.0211466668024833</v>
      </c>
    </row>
    <row r="54" spans="2:38" x14ac:dyDescent="0.25">
      <c r="B54">
        <v>47565</v>
      </c>
      <c r="C54">
        <v>111581</v>
      </c>
      <c r="D54">
        <v>41772</v>
      </c>
      <c r="E54">
        <v>9540</v>
      </c>
      <c r="F54">
        <v>107712</v>
      </c>
      <c r="H54">
        <v>99107</v>
      </c>
      <c r="J54">
        <f t="shared" si="6"/>
        <v>63634</v>
      </c>
      <c r="K54">
        <f t="shared" si="7"/>
        <v>1.5574535625608952</v>
      </c>
      <c r="L54">
        <f t="shared" si="8"/>
        <v>111581</v>
      </c>
      <c r="M54">
        <f t="shared" si="9"/>
        <v>9540</v>
      </c>
      <c r="N54">
        <f t="shared" si="10"/>
        <v>63634</v>
      </c>
      <c r="O54">
        <f t="shared" si="11"/>
        <v>102041</v>
      </c>
      <c r="Q54">
        <v>24323</v>
      </c>
      <c r="R54">
        <v>441</v>
      </c>
      <c r="T54">
        <v>5258.1999999999971</v>
      </c>
      <c r="U54">
        <v>-1027.8000000000029</v>
      </c>
      <c r="W54">
        <v>27340.6</v>
      </c>
      <c r="X54">
        <v>1093.4000000000001</v>
      </c>
      <c r="Z54">
        <v>63634</v>
      </c>
      <c r="AA54">
        <v>1.5574535625608952</v>
      </c>
      <c r="AI54">
        <v>63634</v>
      </c>
      <c r="AJ54">
        <v>1.5574535625608952</v>
      </c>
    </row>
    <row r="55" spans="2:38" x14ac:dyDescent="0.25">
      <c r="B55">
        <v>19153</v>
      </c>
      <c r="C55">
        <v>7902</v>
      </c>
      <c r="D55">
        <v>5624</v>
      </c>
      <c r="E55">
        <v>78764</v>
      </c>
      <c r="F55">
        <v>83162</v>
      </c>
      <c r="H55">
        <v>44883</v>
      </c>
      <c r="J55">
        <f t="shared" si="6"/>
        <v>38921</v>
      </c>
      <c r="K55">
        <f t="shared" si="7"/>
        <v>1.1531820867911924</v>
      </c>
      <c r="L55">
        <f t="shared" si="8"/>
        <v>83162</v>
      </c>
      <c r="M55">
        <f t="shared" si="9"/>
        <v>5624</v>
      </c>
      <c r="N55">
        <f t="shared" si="10"/>
        <v>38921</v>
      </c>
      <c r="O55">
        <f t="shared" si="11"/>
        <v>77538</v>
      </c>
      <c r="Q55">
        <v>-9852</v>
      </c>
      <c r="R55">
        <v>-506</v>
      </c>
      <c r="T55">
        <v>-7843.5999999999985</v>
      </c>
      <c r="U55">
        <v>694.19999999999709</v>
      </c>
      <c r="W55">
        <v>11653.6</v>
      </c>
      <c r="X55">
        <v>1735.8</v>
      </c>
      <c r="Z55">
        <v>38921</v>
      </c>
      <c r="AA55">
        <v>1.1531820867911924</v>
      </c>
      <c r="AI55">
        <v>38921</v>
      </c>
      <c r="AJ55">
        <v>1.1531820867911924</v>
      </c>
    </row>
    <row r="56" spans="2:38" x14ac:dyDescent="0.25">
      <c r="B56">
        <v>90474</v>
      </c>
      <c r="C56">
        <v>39873</v>
      </c>
      <c r="D56">
        <v>34359</v>
      </c>
      <c r="E56">
        <v>11066</v>
      </c>
      <c r="F56">
        <v>107057</v>
      </c>
      <c r="H56">
        <v>131839</v>
      </c>
      <c r="J56">
        <f t="shared" si="6"/>
        <v>56565.8</v>
      </c>
      <c r="K56">
        <f t="shared" si="7"/>
        <v>2.3307192685332834</v>
      </c>
      <c r="L56">
        <f t="shared" si="8"/>
        <v>107057</v>
      </c>
      <c r="M56">
        <f t="shared" si="9"/>
        <v>11066</v>
      </c>
      <c r="N56">
        <f t="shared" si="10"/>
        <v>56565.8</v>
      </c>
      <c r="O56">
        <f t="shared" si="11"/>
        <v>95991</v>
      </c>
      <c r="Q56">
        <v>39958</v>
      </c>
      <c r="R56">
        <v>-1394</v>
      </c>
      <c r="T56">
        <v>-1391.7999999999956</v>
      </c>
      <c r="U56">
        <v>-33.399999999994179</v>
      </c>
      <c r="W56">
        <v>24444.6</v>
      </c>
      <c r="X56">
        <v>967</v>
      </c>
      <c r="AD56">
        <v>56565.8</v>
      </c>
      <c r="AE56">
        <v>2.3307192685332834</v>
      </c>
      <c r="AK56">
        <v>56565.8</v>
      </c>
      <c r="AL56">
        <v>2.3307192685332834</v>
      </c>
    </row>
    <row r="57" spans="2:38" x14ac:dyDescent="0.25">
      <c r="B57">
        <v>3058</v>
      </c>
      <c r="C57">
        <v>45202</v>
      </c>
      <c r="D57">
        <v>99977</v>
      </c>
      <c r="E57">
        <v>11392</v>
      </c>
      <c r="F57">
        <v>67400</v>
      </c>
      <c r="H57">
        <v>111488</v>
      </c>
      <c r="J57">
        <f t="shared" si="6"/>
        <v>45405.8</v>
      </c>
      <c r="K57">
        <f t="shared" si="7"/>
        <v>2.4553691378634448</v>
      </c>
      <c r="L57">
        <f t="shared" si="8"/>
        <v>99977</v>
      </c>
      <c r="M57">
        <f t="shared" si="9"/>
        <v>3058</v>
      </c>
      <c r="N57">
        <f t="shared" si="10"/>
        <v>45405.8</v>
      </c>
      <c r="O57">
        <f t="shared" si="11"/>
        <v>96919</v>
      </c>
      <c r="Q57">
        <v>14195</v>
      </c>
      <c r="R57">
        <v>31</v>
      </c>
      <c r="T57">
        <v>953.60000000000582</v>
      </c>
      <c r="U57">
        <v>-1244.7999999999956</v>
      </c>
      <c r="W57">
        <v>20168.8</v>
      </c>
      <c r="X57">
        <v>1786</v>
      </c>
      <c r="AD57">
        <v>45405.8</v>
      </c>
      <c r="AE57">
        <v>2.4553691378634448</v>
      </c>
      <c r="AK57">
        <v>45405.8</v>
      </c>
      <c r="AL57">
        <v>2.4553691378634448</v>
      </c>
    </row>
    <row r="58" spans="2:38" x14ac:dyDescent="0.25">
      <c r="B58">
        <v>73318</v>
      </c>
      <c r="C58">
        <v>99736</v>
      </c>
      <c r="D58">
        <v>43096</v>
      </c>
      <c r="E58">
        <v>23722</v>
      </c>
      <c r="F58">
        <v>14930</v>
      </c>
      <c r="H58">
        <v>70973</v>
      </c>
      <c r="J58">
        <f t="shared" si="6"/>
        <v>50960.4</v>
      </c>
      <c r="K58">
        <f t="shared" si="7"/>
        <v>1.3927088484391801</v>
      </c>
      <c r="L58">
        <f t="shared" si="8"/>
        <v>99736</v>
      </c>
      <c r="M58">
        <f t="shared" si="9"/>
        <v>14930</v>
      </c>
      <c r="N58">
        <f t="shared" si="10"/>
        <v>50960.4</v>
      </c>
      <c r="O58">
        <f t="shared" si="11"/>
        <v>84806</v>
      </c>
      <c r="Q58">
        <v>4184</v>
      </c>
      <c r="R58">
        <v>-4740</v>
      </c>
      <c r="T58">
        <v>-281.40000000000146</v>
      </c>
      <c r="U58">
        <v>406.59999999999854</v>
      </c>
      <c r="W58">
        <v>6855.4</v>
      </c>
      <c r="X58">
        <v>1216.6000000000001</v>
      </c>
      <c r="Z58">
        <v>50960.4</v>
      </c>
      <c r="AA58">
        <v>1.3927088484391801</v>
      </c>
      <c r="AI58">
        <v>50960.4</v>
      </c>
      <c r="AJ58">
        <v>1.3927088484391801</v>
      </c>
    </row>
    <row r="59" spans="2:38" x14ac:dyDescent="0.25">
      <c r="B59">
        <v>26649</v>
      </c>
      <c r="C59">
        <v>48359</v>
      </c>
      <c r="D59">
        <v>9689</v>
      </c>
      <c r="E59">
        <v>113036</v>
      </c>
      <c r="F59">
        <v>12528</v>
      </c>
      <c r="H59">
        <v>70701</v>
      </c>
      <c r="J59">
        <f t="shared" si="6"/>
        <v>42052.2</v>
      </c>
      <c r="K59">
        <f t="shared" si="7"/>
        <v>1.6812675674518813</v>
      </c>
      <c r="L59">
        <f t="shared" si="8"/>
        <v>113036</v>
      </c>
      <c r="M59">
        <f t="shared" si="9"/>
        <v>9689</v>
      </c>
      <c r="N59">
        <f t="shared" si="10"/>
        <v>42052.2</v>
      </c>
      <c r="O59">
        <f t="shared" si="11"/>
        <v>103347</v>
      </c>
      <c r="Q59">
        <v>21132</v>
      </c>
      <c r="R59">
        <v>852</v>
      </c>
      <c r="T59">
        <v>2889</v>
      </c>
      <c r="U59">
        <v>-318.40000000000146</v>
      </c>
      <c r="W59">
        <v>14461.4</v>
      </c>
      <c r="X59">
        <v>2141.6</v>
      </c>
      <c r="Z59">
        <v>42052.2</v>
      </c>
      <c r="AA59">
        <v>1.6812675674518813</v>
      </c>
      <c r="AI59">
        <v>42052.2</v>
      </c>
      <c r="AJ59">
        <v>1.6812675674518813</v>
      </c>
    </row>
    <row r="60" spans="2:38" x14ac:dyDescent="0.25">
      <c r="B60">
        <v>5786</v>
      </c>
      <c r="C60">
        <v>116786</v>
      </c>
      <c r="D60">
        <v>12697</v>
      </c>
      <c r="E60">
        <v>84773</v>
      </c>
      <c r="F60">
        <v>105895</v>
      </c>
      <c r="H60">
        <v>68808</v>
      </c>
      <c r="J60">
        <f t="shared" si="6"/>
        <v>65187.4</v>
      </c>
      <c r="K60">
        <f t="shared" si="7"/>
        <v>1.0555414083089676</v>
      </c>
      <c r="L60">
        <f t="shared" si="8"/>
        <v>116786</v>
      </c>
      <c r="M60">
        <f t="shared" si="9"/>
        <v>5786</v>
      </c>
      <c r="N60">
        <f t="shared" si="10"/>
        <v>65187.4</v>
      </c>
      <c r="O60">
        <f t="shared" si="11"/>
        <v>111000</v>
      </c>
      <c r="Q60">
        <v>-17661</v>
      </c>
      <c r="R60">
        <v>42</v>
      </c>
      <c r="T60">
        <v>-9399.7999999999956</v>
      </c>
      <c r="U60">
        <v>956</v>
      </c>
      <c r="W60">
        <v>11539</v>
      </c>
      <c r="X60">
        <v>1864.8</v>
      </c>
      <c r="AB60">
        <v>65187.4</v>
      </c>
      <c r="AC60">
        <v>1.0555414083089676</v>
      </c>
      <c r="AI60">
        <v>65187.4</v>
      </c>
      <c r="AJ60">
        <v>1.0555414083089676</v>
      </c>
    </row>
    <row r="61" spans="2:38" x14ac:dyDescent="0.25">
      <c r="B61">
        <v>91859</v>
      </c>
      <c r="C61">
        <v>61175</v>
      </c>
      <c r="D61">
        <v>113019</v>
      </c>
      <c r="E61">
        <v>23587</v>
      </c>
      <c r="F61">
        <v>82189</v>
      </c>
      <c r="H61">
        <v>90964</v>
      </c>
      <c r="J61">
        <f t="shared" si="6"/>
        <v>74365.8</v>
      </c>
      <c r="K61">
        <f t="shared" si="7"/>
        <v>1.2231966844974436</v>
      </c>
      <c r="L61">
        <f t="shared" si="8"/>
        <v>113019</v>
      </c>
      <c r="M61">
        <f t="shared" si="9"/>
        <v>23587</v>
      </c>
      <c r="N61">
        <f t="shared" si="10"/>
        <v>74365.8</v>
      </c>
      <c r="O61">
        <f t="shared" si="11"/>
        <v>89432</v>
      </c>
      <c r="Q61">
        <v>-21458</v>
      </c>
      <c r="R61">
        <v>0</v>
      </c>
      <c r="T61">
        <v>13923.600000000006</v>
      </c>
      <c r="U61">
        <v>-828.39999999999418</v>
      </c>
      <c r="W61">
        <v>31146.399999999998</v>
      </c>
      <c r="X61">
        <v>1302.4000000000001</v>
      </c>
      <c r="AD61">
        <v>74365.8</v>
      </c>
      <c r="AE61">
        <v>1.2231966844974436</v>
      </c>
      <c r="AI61">
        <v>74365.8</v>
      </c>
      <c r="AJ61">
        <v>1.2231966844974436</v>
      </c>
    </row>
    <row r="62" spans="2:38" x14ac:dyDescent="0.25">
      <c r="B62">
        <v>117194</v>
      </c>
      <c r="C62">
        <v>80809</v>
      </c>
      <c r="D62">
        <v>53148</v>
      </c>
      <c r="E62">
        <v>89059</v>
      </c>
      <c r="F62">
        <v>28767</v>
      </c>
      <c r="H62">
        <v>97953</v>
      </c>
      <c r="J62">
        <f t="shared" si="6"/>
        <v>73795.399999999994</v>
      </c>
      <c r="K62">
        <f t="shared" si="7"/>
        <v>1.3273591578878901</v>
      </c>
      <c r="L62">
        <f t="shared" si="8"/>
        <v>117194</v>
      </c>
      <c r="M62">
        <f t="shared" si="9"/>
        <v>28767</v>
      </c>
      <c r="N62">
        <f t="shared" si="10"/>
        <v>73795.399999999994</v>
      </c>
      <c r="O62">
        <f t="shared" si="11"/>
        <v>88427</v>
      </c>
      <c r="Q62">
        <v>-4875</v>
      </c>
      <c r="R62">
        <v>530</v>
      </c>
      <c r="T62">
        <v>11434.399999999994</v>
      </c>
      <c r="U62">
        <v>-1558</v>
      </c>
      <c r="W62">
        <v>23092</v>
      </c>
      <c r="X62">
        <v>1748.4</v>
      </c>
      <c r="AD62">
        <v>73795.399999999994</v>
      </c>
      <c r="AE62">
        <v>1.3273591578878901</v>
      </c>
      <c r="AI62">
        <v>73795.399999999994</v>
      </c>
      <c r="AJ62">
        <v>1.3273591578878901</v>
      </c>
    </row>
    <row r="63" spans="2:38" x14ac:dyDescent="0.25">
      <c r="B63">
        <v>20068</v>
      </c>
      <c r="C63">
        <v>77749</v>
      </c>
      <c r="D63">
        <v>85817</v>
      </c>
      <c r="E63">
        <v>95580</v>
      </c>
      <c r="F63">
        <v>116018</v>
      </c>
      <c r="H63">
        <v>97937</v>
      </c>
      <c r="J63">
        <f t="shared" si="6"/>
        <v>79046.399999999994</v>
      </c>
      <c r="K63">
        <f t="shared" si="7"/>
        <v>1.2389811553720347</v>
      </c>
      <c r="L63">
        <f t="shared" si="8"/>
        <v>116018</v>
      </c>
      <c r="M63">
        <f t="shared" si="9"/>
        <v>20068</v>
      </c>
      <c r="N63">
        <f t="shared" si="10"/>
        <v>79046.399999999994</v>
      </c>
      <c r="O63">
        <f t="shared" si="11"/>
        <v>95950</v>
      </c>
      <c r="Q63">
        <v>-15838</v>
      </c>
      <c r="R63">
        <v>0</v>
      </c>
      <c r="T63">
        <v>-460.80000000000291</v>
      </c>
      <c r="U63">
        <v>-735.40000000000873</v>
      </c>
      <c r="W63">
        <v>12704.400000000001</v>
      </c>
      <c r="X63">
        <v>935.4</v>
      </c>
      <c r="AF63">
        <v>79046.399999999994</v>
      </c>
      <c r="AG63">
        <v>1.2389811553720347</v>
      </c>
      <c r="AI63">
        <v>79046.399999999994</v>
      </c>
      <c r="AJ63">
        <v>1.2389811553720347</v>
      </c>
    </row>
    <row r="64" spans="2:38" x14ac:dyDescent="0.25">
      <c r="B64">
        <v>29447</v>
      </c>
      <c r="C64">
        <v>86399</v>
      </c>
      <c r="D64">
        <v>97222</v>
      </c>
      <c r="E64">
        <v>14193</v>
      </c>
      <c r="F64">
        <v>29186</v>
      </c>
      <c r="H64">
        <v>76396</v>
      </c>
      <c r="J64">
        <f t="shared" si="6"/>
        <v>51289.4</v>
      </c>
      <c r="K64">
        <f t="shared" si="7"/>
        <v>1.4895085534242942</v>
      </c>
      <c r="L64">
        <f t="shared" si="8"/>
        <v>97222</v>
      </c>
      <c r="M64">
        <f t="shared" si="9"/>
        <v>14193</v>
      </c>
      <c r="N64">
        <f t="shared" si="10"/>
        <v>51289.4</v>
      </c>
      <c r="O64">
        <f t="shared" si="11"/>
        <v>83029</v>
      </c>
      <c r="Q64">
        <v>22645</v>
      </c>
      <c r="R64">
        <v>-5049</v>
      </c>
      <c r="T64">
        <v>1966.4000000000015</v>
      </c>
      <c r="U64">
        <v>1138.2000000000044</v>
      </c>
      <c r="W64">
        <v>12278.4</v>
      </c>
      <c r="X64">
        <v>1138.1999999999998</v>
      </c>
      <c r="Z64">
        <v>51289.4</v>
      </c>
      <c r="AA64">
        <v>1.4895085534242942</v>
      </c>
      <c r="AI64">
        <v>51289.4</v>
      </c>
      <c r="AJ64">
        <v>1.4895085534242942</v>
      </c>
    </row>
    <row r="65" spans="2:38" x14ac:dyDescent="0.25">
      <c r="B65">
        <v>56264</v>
      </c>
      <c r="C65">
        <v>70613</v>
      </c>
      <c r="D65">
        <v>16730</v>
      </c>
      <c r="E65">
        <v>14735</v>
      </c>
      <c r="F65">
        <v>112714</v>
      </c>
      <c r="H65">
        <v>61948</v>
      </c>
      <c r="J65">
        <f t="shared" si="6"/>
        <v>54211.199999999997</v>
      </c>
      <c r="K65">
        <f t="shared" si="7"/>
        <v>1.1427158963461426</v>
      </c>
      <c r="L65">
        <f t="shared" si="8"/>
        <v>112714</v>
      </c>
      <c r="M65">
        <f t="shared" si="9"/>
        <v>14735</v>
      </c>
      <c r="N65">
        <f t="shared" si="10"/>
        <v>54211.199999999997</v>
      </c>
      <c r="O65">
        <f t="shared" si="11"/>
        <v>97979</v>
      </c>
      <c r="Q65">
        <v>-4718</v>
      </c>
      <c r="R65">
        <v>1094</v>
      </c>
      <c r="T65">
        <v>903</v>
      </c>
      <c r="U65">
        <v>13</v>
      </c>
      <c r="W65">
        <v>10176.200000000001</v>
      </c>
      <c r="X65">
        <v>826.2</v>
      </c>
      <c r="Z65">
        <v>54211.199999999997</v>
      </c>
      <c r="AA65">
        <v>1.1427158963461426</v>
      </c>
      <c r="AI65">
        <v>54211.199999999997</v>
      </c>
      <c r="AJ65">
        <v>1.1427158963461426</v>
      </c>
    </row>
    <row r="66" spans="2:38" x14ac:dyDescent="0.25">
      <c r="B66">
        <v>100382</v>
      </c>
      <c r="C66">
        <v>98695</v>
      </c>
      <c r="D66">
        <v>45280</v>
      </c>
      <c r="E66">
        <v>75060</v>
      </c>
      <c r="F66">
        <v>116566</v>
      </c>
      <c r="H66">
        <v>123599</v>
      </c>
      <c r="J66">
        <f t="shared" ref="J66:J101" si="12">AVERAGE(B66:F66)</f>
        <v>87196.6</v>
      </c>
      <c r="K66">
        <f t="shared" ref="K66:K97" si="13">H66/J66</f>
        <v>1.4174749932910227</v>
      </c>
      <c r="L66">
        <f t="shared" ref="L66:L101" si="14">MAX(B66:F66)</f>
        <v>116566</v>
      </c>
      <c r="M66">
        <f t="shared" ref="M66:M101" si="15">MIN(B66:F66)</f>
        <v>45280</v>
      </c>
      <c r="N66">
        <f t="shared" ref="N66:N101" si="16">AVERAGE(B66:F66)</f>
        <v>87196.6</v>
      </c>
      <c r="O66">
        <f t="shared" ref="O66:O101" si="17">L66-M66</f>
        <v>71286</v>
      </c>
      <c r="Q66">
        <v>-18835</v>
      </c>
      <c r="R66">
        <v>6</v>
      </c>
      <c r="T66">
        <v>4934.2000000000116</v>
      </c>
      <c r="U66">
        <v>724.80000000000291</v>
      </c>
      <c r="W66">
        <v>14305.4</v>
      </c>
      <c r="X66">
        <v>796.4</v>
      </c>
      <c r="AF66">
        <v>87196.6</v>
      </c>
      <c r="AG66">
        <v>1.4174749932910227</v>
      </c>
      <c r="AI66">
        <v>87196.6</v>
      </c>
      <c r="AJ66">
        <v>1.4174749932910227</v>
      </c>
    </row>
    <row r="67" spans="2:38" x14ac:dyDescent="0.25">
      <c r="B67">
        <v>57046</v>
      </c>
      <c r="C67">
        <v>39229</v>
      </c>
      <c r="D67">
        <v>40477</v>
      </c>
      <c r="E67">
        <v>80377</v>
      </c>
      <c r="F67">
        <v>38821</v>
      </c>
      <c r="H67">
        <v>85243</v>
      </c>
      <c r="J67">
        <f t="shared" si="12"/>
        <v>51190</v>
      </c>
      <c r="K67">
        <f t="shared" si="13"/>
        <v>1.6652275835124049</v>
      </c>
      <c r="L67">
        <f t="shared" si="14"/>
        <v>80377</v>
      </c>
      <c r="M67">
        <f t="shared" si="15"/>
        <v>38821</v>
      </c>
      <c r="N67">
        <f t="shared" si="16"/>
        <v>51190</v>
      </c>
      <c r="O67">
        <f t="shared" si="17"/>
        <v>41556</v>
      </c>
      <c r="Q67">
        <v>250</v>
      </c>
      <c r="R67">
        <v>473</v>
      </c>
      <c r="T67">
        <v>-7358</v>
      </c>
      <c r="U67">
        <v>1515.4000000000015</v>
      </c>
      <c r="W67">
        <v>19612.8</v>
      </c>
      <c r="X67">
        <v>1533</v>
      </c>
      <c r="AD67">
        <v>51190</v>
      </c>
      <c r="AE67">
        <v>1.6652275835124049</v>
      </c>
      <c r="AI67">
        <v>51190</v>
      </c>
      <c r="AJ67">
        <v>1.6652275835124049</v>
      </c>
    </row>
    <row r="68" spans="2:38" x14ac:dyDescent="0.25">
      <c r="B68">
        <v>114396</v>
      </c>
      <c r="C68">
        <v>67208</v>
      </c>
      <c r="D68">
        <v>100230</v>
      </c>
      <c r="E68">
        <v>80953</v>
      </c>
      <c r="F68">
        <v>115806</v>
      </c>
      <c r="H68">
        <v>122335</v>
      </c>
      <c r="J68">
        <f t="shared" si="12"/>
        <v>95718.6</v>
      </c>
      <c r="K68">
        <f t="shared" si="13"/>
        <v>1.278069257176766</v>
      </c>
      <c r="L68">
        <f t="shared" si="14"/>
        <v>115806</v>
      </c>
      <c r="M68">
        <f t="shared" si="15"/>
        <v>67208</v>
      </c>
      <c r="N68">
        <f t="shared" si="16"/>
        <v>95718.6</v>
      </c>
      <c r="O68">
        <f t="shared" si="17"/>
        <v>48598</v>
      </c>
      <c r="Q68">
        <v>17908</v>
      </c>
      <c r="R68">
        <v>907</v>
      </c>
      <c r="T68">
        <v>11881.800000000003</v>
      </c>
      <c r="U68">
        <v>150</v>
      </c>
      <c r="W68">
        <v>14770.6</v>
      </c>
      <c r="X68">
        <v>351.2</v>
      </c>
      <c r="AB68">
        <v>95718.6</v>
      </c>
      <c r="AC68">
        <v>1.278069257176766</v>
      </c>
      <c r="AI68">
        <v>95718.6</v>
      </c>
      <c r="AJ68">
        <v>1.278069257176766</v>
      </c>
    </row>
    <row r="69" spans="2:38" x14ac:dyDescent="0.25">
      <c r="B69">
        <v>106367</v>
      </c>
      <c r="C69">
        <v>105133</v>
      </c>
      <c r="D69">
        <v>18882</v>
      </c>
      <c r="E69">
        <v>93635</v>
      </c>
      <c r="F69">
        <v>82235</v>
      </c>
      <c r="H69">
        <v>138543</v>
      </c>
      <c r="J69">
        <f t="shared" si="12"/>
        <v>81250.399999999994</v>
      </c>
      <c r="K69">
        <f t="shared" si="13"/>
        <v>1.7051362208678358</v>
      </c>
      <c r="L69">
        <f t="shared" si="14"/>
        <v>106367</v>
      </c>
      <c r="M69">
        <f t="shared" si="15"/>
        <v>18882</v>
      </c>
      <c r="N69">
        <f t="shared" si="16"/>
        <v>81250.399999999994</v>
      </c>
      <c r="O69">
        <f t="shared" si="17"/>
        <v>87485</v>
      </c>
      <c r="Q69">
        <v>24522</v>
      </c>
      <c r="R69">
        <v>3393</v>
      </c>
      <c r="T69">
        <v>-3668.8000000000029</v>
      </c>
      <c r="U69">
        <v>-1576.8000000000029</v>
      </c>
      <c r="W69">
        <v>9660</v>
      </c>
      <c r="X69">
        <v>2271.6000000000004</v>
      </c>
      <c r="AB69">
        <v>81250.399999999994</v>
      </c>
      <c r="AC69">
        <v>1.7051362208678358</v>
      </c>
      <c r="AI69">
        <v>81250.399999999994</v>
      </c>
      <c r="AJ69">
        <v>1.7051362208678358</v>
      </c>
    </row>
    <row r="70" spans="2:38" x14ac:dyDescent="0.25">
      <c r="B70">
        <v>114646</v>
      </c>
      <c r="C70">
        <v>52392</v>
      </c>
      <c r="D70">
        <v>79658</v>
      </c>
      <c r="E70">
        <v>95011</v>
      </c>
      <c r="F70">
        <v>42819</v>
      </c>
      <c r="H70">
        <v>88815</v>
      </c>
      <c r="J70">
        <f t="shared" si="12"/>
        <v>76905.2</v>
      </c>
      <c r="K70">
        <f t="shared" si="13"/>
        <v>1.1548633902518946</v>
      </c>
      <c r="L70">
        <f t="shared" si="14"/>
        <v>114646</v>
      </c>
      <c r="M70">
        <f t="shared" si="15"/>
        <v>42819</v>
      </c>
      <c r="N70">
        <f t="shared" si="16"/>
        <v>76905.2</v>
      </c>
      <c r="O70">
        <f t="shared" si="17"/>
        <v>71827</v>
      </c>
      <c r="Q70">
        <v>-22254</v>
      </c>
      <c r="R70">
        <v>1</v>
      </c>
      <c r="T70">
        <v>-5357.1999999999971</v>
      </c>
      <c r="U70">
        <v>-471</v>
      </c>
      <c r="W70">
        <v>15717.599999999999</v>
      </c>
      <c r="X70">
        <v>489</v>
      </c>
      <c r="AB70">
        <v>76905.2</v>
      </c>
      <c r="AC70">
        <v>1.1548633902518946</v>
      </c>
      <c r="AI70">
        <v>76905.2</v>
      </c>
      <c r="AJ70">
        <v>1.1548633902518946</v>
      </c>
    </row>
    <row r="71" spans="2:38" x14ac:dyDescent="0.25">
      <c r="B71">
        <v>53425</v>
      </c>
      <c r="C71">
        <v>67316</v>
      </c>
      <c r="D71">
        <v>40733</v>
      </c>
      <c r="E71">
        <v>67737</v>
      </c>
      <c r="F71">
        <v>13177</v>
      </c>
      <c r="H71">
        <v>99360</v>
      </c>
      <c r="J71">
        <f t="shared" si="12"/>
        <v>48477.599999999999</v>
      </c>
      <c r="K71">
        <f t="shared" si="13"/>
        <v>2.0496064161592158</v>
      </c>
      <c r="L71">
        <f t="shared" si="14"/>
        <v>67737</v>
      </c>
      <c r="M71">
        <f t="shared" si="15"/>
        <v>13177</v>
      </c>
      <c r="N71">
        <f t="shared" si="16"/>
        <v>48477.599999999999</v>
      </c>
      <c r="O71">
        <f t="shared" si="17"/>
        <v>54560</v>
      </c>
      <c r="Q71">
        <v>-6912</v>
      </c>
      <c r="R71">
        <v>-2964</v>
      </c>
      <c r="T71">
        <v>-8815.8000000000029</v>
      </c>
      <c r="U71">
        <v>-1277.2000000000044</v>
      </c>
      <c r="W71">
        <v>15295.800000000001</v>
      </c>
      <c r="X71">
        <v>1282</v>
      </c>
      <c r="AD71">
        <v>48477.599999999999</v>
      </c>
      <c r="AE71">
        <v>2.0496064161592158</v>
      </c>
      <c r="AK71">
        <v>48477.599999999999</v>
      </c>
      <c r="AL71">
        <v>2.0496064161592158</v>
      </c>
    </row>
    <row r="72" spans="2:38" x14ac:dyDescent="0.25">
      <c r="B72">
        <v>59737</v>
      </c>
      <c r="C72">
        <v>51052</v>
      </c>
      <c r="D72">
        <v>100628</v>
      </c>
      <c r="E72">
        <v>29798</v>
      </c>
      <c r="F72">
        <v>15886</v>
      </c>
      <c r="H72">
        <v>91517</v>
      </c>
      <c r="J72">
        <f t="shared" si="12"/>
        <v>51420.2</v>
      </c>
      <c r="K72">
        <f t="shared" si="13"/>
        <v>1.7797869319839286</v>
      </c>
      <c r="L72">
        <f t="shared" si="14"/>
        <v>100628</v>
      </c>
      <c r="M72">
        <f t="shared" si="15"/>
        <v>15886</v>
      </c>
      <c r="N72">
        <f t="shared" si="16"/>
        <v>51420.2</v>
      </c>
      <c r="O72">
        <f t="shared" si="17"/>
        <v>84742</v>
      </c>
      <c r="Q72">
        <v>9230</v>
      </c>
      <c r="R72">
        <v>-2517</v>
      </c>
      <c r="T72">
        <v>-12047.800000000003</v>
      </c>
      <c r="U72">
        <v>1783.7999999999956</v>
      </c>
      <c r="W72">
        <v>14693.800000000001</v>
      </c>
      <c r="X72">
        <v>2626.2000000000003</v>
      </c>
      <c r="AB72">
        <v>51420.2</v>
      </c>
      <c r="AC72">
        <v>1.7797869319839286</v>
      </c>
      <c r="AK72">
        <v>51420.2</v>
      </c>
      <c r="AL72">
        <v>1.7797869319839286</v>
      </c>
    </row>
    <row r="73" spans="2:38" x14ac:dyDescent="0.25">
      <c r="B73">
        <v>64815</v>
      </c>
      <c r="C73">
        <v>113220</v>
      </c>
      <c r="D73">
        <v>84756</v>
      </c>
      <c r="E73">
        <v>100484</v>
      </c>
      <c r="F73">
        <v>18060</v>
      </c>
      <c r="H73">
        <v>92724</v>
      </c>
      <c r="J73">
        <f t="shared" si="12"/>
        <v>76267</v>
      </c>
      <c r="K73">
        <f t="shared" si="13"/>
        <v>1.2157813995568201</v>
      </c>
      <c r="L73">
        <f t="shared" si="14"/>
        <v>113220</v>
      </c>
      <c r="M73">
        <f t="shared" si="15"/>
        <v>18060</v>
      </c>
      <c r="N73">
        <f t="shared" si="16"/>
        <v>76267</v>
      </c>
      <c r="O73">
        <f t="shared" si="17"/>
        <v>95160</v>
      </c>
      <c r="Q73">
        <v>3672</v>
      </c>
      <c r="R73">
        <v>-4417</v>
      </c>
      <c r="T73">
        <v>-3879.8000000000029</v>
      </c>
      <c r="U73">
        <v>-1661.8000000000029</v>
      </c>
      <c r="W73">
        <v>16291</v>
      </c>
      <c r="X73">
        <v>1746.2</v>
      </c>
      <c r="AB73">
        <v>76267</v>
      </c>
      <c r="AC73">
        <v>1.2157813995568201</v>
      </c>
      <c r="AI73">
        <v>76267</v>
      </c>
      <c r="AJ73">
        <v>1.2157813995568201</v>
      </c>
    </row>
    <row r="74" spans="2:38" x14ac:dyDescent="0.25">
      <c r="B74">
        <v>85070</v>
      </c>
      <c r="C74">
        <v>26912</v>
      </c>
      <c r="D74">
        <v>6736</v>
      </c>
      <c r="E74">
        <v>72679</v>
      </c>
      <c r="F74">
        <v>19225</v>
      </c>
      <c r="H74">
        <v>98235</v>
      </c>
      <c r="J74">
        <f t="shared" si="12"/>
        <v>42124.4</v>
      </c>
      <c r="K74">
        <f t="shared" si="13"/>
        <v>2.3320213462981076</v>
      </c>
      <c r="L74">
        <f t="shared" si="14"/>
        <v>85070</v>
      </c>
      <c r="M74">
        <f t="shared" si="15"/>
        <v>6736</v>
      </c>
      <c r="N74">
        <f t="shared" si="16"/>
        <v>42124.4</v>
      </c>
      <c r="O74">
        <f t="shared" si="17"/>
        <v>78334</v>
      </c>
      <c r="Q74">
        <v>9675</v>
      </c>
      <c r="R74">
        <v>-37</v>
      </c>
      <c r="T74">
        <v>2346.2000000000044</v>
      </c>
      <c r="U74">
        <v>924.40000000000146</v>
      </c>
      <c r="W74">
        <v>10529</v>
      </c>
      <c r="X74">
        <v>924.40000000000009</v>
      </c>
      <c r="AD74">
        <v>42124.4</v>
      </c>
      <c r="AE74">
        <v>2.3320213462981076</v>
      </c>
      <c r="AK74">
        <v>42124.4</v>
      </c>
      <c r="AL74">
        <v>2.3320213462981076</v>
      </c>
    </row>
    <row r="75" spans="2:38" x14ac:dyDescent="0.25">
      <c r="B75">
        <v>43993</v>
      </c>
      <c r="C75">
        <v>65933</v>
      </c>
      <c r="D75">
        <v>4980</v>
      </c>
      <c r="E75">
        <v>63682</v>
      </c>
      <c r="F75">
        <v>71952</v>
      </c>
      <c r="H75">
        <v>52266</v>
      </c>
      <c r="J75">
        <f t="shared" si="12"/>
        <v>50108</v>
      </c>
      <c r="K75">
        <f t="shared" si="13"/>
        <v>1.0430669753332802</v>
      </c>
      <c r="L75">
        <f t="shared" si="14"/>
        <v>71952</v>
      </c>
      <c r="M75">
        <f t="shared" si="15"/>
        <v>4980</v>
      </c>
      <c r="N75">
        <f t="shared" si="16"/>
        <v>50108</v>
      </c>
      <c r="O75">
        <f t="shared" si="17"/>
        <v>66972</v>
      </c>
      <c r="Q75">
        <v>-17844</v>
      </c>
      <c r="R75">
        <v>-1211</v>
      </c>
      <c r="T75">
        <v>-12449.800000000003</v>
      </c>
      <c r="U75">
        <v>-103.19999999999709</v>
      </c>
      <c r="W75">
        <v>14223</v>
      </c>
      <c r="X75">
        <v>1466.4</v>
      </c>
      <c r="AB75">
        <v>50108</v>
      </c>
      <c r="AC75">
        <v>1.0430669753332802</v>
      </c>
      <c r="AI75">
        <v>50108</v>
      </c>
      <c r="AJ75">
        <v>1.0430669753332802</v>
      </c>
    </row>
    <row r="76" spans="2:38" x14ac:dyDescent="0.25">
      <c r="B76">
        <v>83134</v>
      </c>
      <c r="C76">
        <v>7319</v>
      </c>
      <c r="D76">
        <v>53747</v>
      </c>
      <c r="E76">
        <v>41165</v>
      </c>
      <c r="F76">
        <v>69491</v>
      </c>
      <c r="H76">
        <v>123785</v>
      </c>
      <c r="J76">
        <f t="shared" si="12"/>
        <v>50971.199999999997</v>
      </c>
      <c r="K76">
        <f t="shared" si="13"/>
        <v>2.4285282669429011</v>
      </c>
      <c r="L76">
        <f t="shared" si="14"/>
        <v>83134</v>
      </c>
      <c r="M76">
        <f t="shared" si="15"/>
        <v>7319</v>
      </c>
      <c r="N76">
        <f t="shared" si="16"/>
        <v>50971.199999999997</v>
      </c>
      <c r="O76">
        <f t="shared" si="17"/>
        <v>75815</v>
      </c>
      <c r="Q76">
        <v>20465</v>
      </c>
      <c r="R76">
        <v>-94</v>
      </c>
      <c r="T76">
        <v>4772.3999999999942</v>
      </c>
      <c r="U76">
        <v>534.19999999999709</v>
      </c>
      <c r="W76">
        <v>19439.599999999999</v>
      </c>
      <c r="X76">
        <v>623</v>
      </c>
      <c r="AD76">
        <v>50971.199999999997</v>
      </c>
      <c r="AE76">
        <v>2.4285282669429011</v>
      </c>
      <c r="AK76">
        <v>50971.199999999997</v>
      </c>
      <c r="AL76">
        <v>2.4285282669429011</v>
      </c>
    </row>
    <row r="77" spans="2:38" x14ac:dyDescent="0.25">
      <c r="B77">
        <v>41811</v>
      </c>
      <c r="C77">
        <v>4691</v>
      </c>
      <c r="D77">
        <v>37486</v>
      </c>
      <c r="E77">
        <v>35388</v>
      </c>
      <c r="F77">
        <v>13677</v>
      </c>
      <c r="H77">
        <v>54105</v>
      </c>
      <c r="J77">
        <f t="shared" si="12"/>
        <v>26610.6</v>
      </c>
      <c r="K77">
        <f t="shared" si="13"/>
        <v>2.0332123289215578</v>
      </c>
      <c r="L77">
        <f t="shared" si="14"/>
        <v>41811</v>
      </c>
      <c r="M77">
        <f t="shared" si="15"/>
        <v>4691</v>
      </c>
      <c r="N77">
        <f t="shared" si="16"/>
        <v>26610.6</v>
      </c>
      <c r="O77">
        <f t="shared" si="17"/>
        <v>37120</v>
      </c>
      <c r="Q77">
        <v>10071</v>
      </c>
      <c r="R77">
        <v>6</v>
      </c>
      <c r="T77">
        <v>-14889.599999999999</v>
      </c>
      <c r="U77">
        <v>-1175.8000000000029</v>
      </c>
      <c r="W77">
        <v>14889.6</v>
      </c>
      <c r="X77">
        <v>1184.2</v>
      </c>
      <c r="Z77">
        <v>26610.6</v>
      </c>
      <c r="AA77">
        <v>2.0332123289215578</v>
      </c>
      <c r="AK77">
        <v>26610.6</v>
      </c>
      <c r="AL77">
        <v>2.0332123289215578</v>
      </c>
    </row>
    <row r="78" spans="2:38" x14ac:dyDescent="0.25">
      <c r="B78">
        <v>35793</v>
      </c>
      <c r="C78">
        <v>41281</v>
      </c>
      <c r="D78">
        <v>62062</v>
      </c>
      <c r="E78">
        <v>11958</v>
      </c>
      <c r="F78">
        <v>87760</v>
      </c>
      <c r="H78">
        <v>78187</v>
      </c>
      <c r="J78">
        <f t="shared" si="12"/>
        <v>47770.8</v>
      </c>
      <c r="K78">
        <f t="shared" si="13"/>
        <v>1.6367111289741849</v>
      </c>
      <c r="L78">
        <f t="shared" si="14"/>
        <v>87760</v>
      </c>
      <c r="M78">
        <f t="shared" si="15"/>
        <v>11958</v>
      </c>
      <c r="N78">
        <f t="shared" si="16"/>
        <v>47770.8</v>
      </c>
      <c r="O78">
        <f t="shared" si="17"/>
        <v>75802</v>
      </c>
      <c r="Q78">
        <v>8692</v>
      </c>
      <c r="R78">
        <v>-692</v>
      </c>
      <c r="T78">
        <v>-17345.399999999994</v>
      </c>
      <c r="U78">
        <v>-866.19999999999709</v>
      </c>
      <c r="W78">
        <v>17474.2</v>
      </c>
      <c r="X78">
        <v>937</v>
      </c>
      <c r="AB78">
        <v>47770.8</v>
      </c>
      <c r="AC78">
        <v>1.6367111289741849</v>
      </c>
      <c r="AI78">
        <v>47770.8</v>
      </c>
      <c r="AJ78">
        <v>1.6367111289741849</v>
      </c>
    </row>
    <row r="79" spans="2:38" x14ac:dyDescent="0.25">
      <c r="B79">
        <v>53276</v>
      </c>
      <c r="C79">
        <v>80220</v>
      </c>
      <c r="D79">
        <v>69812</v>
      </c>
      <c r="E79">
        <v>92354</v>
      </c>
      <c r="F79">
        <v>31828</v>
      </c>
      <c r="H79">
        <v>110987</v>
      </c>
      <c r="J79">
        <f t="shared" si="12"/>
        <v>65498</v>
      </c>
      <c r="K79">
        <f t="shared" si="13"/>
        <v>1.6945097560230846</v>
      </c>
      <c r="L79">
        <f t="shared" si="14"/>
        <v>92354</v>
      </c>
      <c r="M79">
        <f t="shared" si="15"/>
        <v>31828</v>
      </c>
      <c r="N79">
        <f t="shared" si="16"/>
        <v>65498</v>
      </c>
      <c r="O79">
        <f t="shared" si="17"/>
        <v>60526</v>
      </c>
      <c r="Q79">
        <v>32390</v>
      </c>
      <c r="R79">
        <v>-4923</v>
      </c>
      <c r="T79">
        <v>-10343.800000000003</v>
      </c>
      <c r="U79">
        <v>-117.60000000000582</v>
      </c>
      <c r="W79">
        <v>14089.8</v>
      </c>
      <c r="X79">
        <v>589.6</v>
      </c>
      <c r="AB79">
        <v>65498</v>
      </c>
      <c r="AC79">
        <v>1.6945097560230846</v>
      </c>
      <c r="AI79">
        <v>65498</v>
      </c>
      <c r="AJ79">
        <v>1.6945097560230846</v>
      </c>
    </row>
    <row r="80" spans="2:38" x14ac:dyDescent="0.25">
      <c r="B80">
        <v>14605</v>
      </c>
      <c r="C80">
        <v>28869</v>
      </c>
      <c r="D80">
        <v>66151</v>
      </c>
      <c r="E80">
        <v>11453</v>
      </c>
      <c r="F80">
        <v>72051</v>
      </c>
      <c r="H80">
        <v>80727</v>
      </c>
      <c r="J80">
        <f t="shared" si="12"/>
        <v>38625.800000000003</v>
      </c>
      <c r="K80">
        <f t="shared" si="13"/>
        <v>2.0899761299442341</v>
      </c>
      <c r="L80">
        <f t="shared" si="14"/>
        <v>72051</v>
      </c>
      <c r="M80">
        <f t="shared" si="15"/>
        <v>11453</v>
      </c>
      <c r="N80">
        <f t="shared" si="16"/>
        <v>38625.800000000003</v>
      </c>
      <c r="O80">
        <f t="shared" si="17"/>
        <v>60598</v>
      </c>
      <c r="Q80">
        <v>-207</v>
      </c>
      <c r="R80">
        <v>-995</v>
      </c>
      <c r="T80">
        <v>-7696</v>
      </c>
      <c r="U80">
        <v>171.60000000000582</v>
      </c>
      <c r="W80">
        <v>10181.6</v>
      </c>
      <c r="X80">
        <v>324</v>
      </c>
      <c r="AD80">
        <v>38625.800000000003</v>
      </c>
      <c r="AE80">
        <v>2.0899761299442341</v>
      </c>
      <c r="AK80">
        <v>38625.800000000003</v>
      </c>
      <c r="AL80">
        <v>2.0899761299442341</v>
      </c>
    </row>
    <row r="81" spans="2:38" x14ac:dyDescent="0.25">
      <c r="B81">
        <v>12730</v>
      </c>
      <c r="C81">
        <v>40714</v>
      </c>
      <c r="D81">
        <v>11474</v>
      </c>
      <c r="E81">
        <v>68435</v>
      </c>
      <c r="F81">
        <v>115028</v>
      </c>
      <c r="H81">
        <v>131240</v>
      </c>
      <c r="J81">
        <f t="shared" si="12"/>
        <v>49676.2</v>
      </c>
      <c r="K81">
        <f t="shared" si="13"/>
        <v>2.6419090027014951</v>
      </c>
      <c r="L81">
        <f t="shared" si="14"/>
        <v>115028</v>
      </c>
      <c r="M81">
        <f t="shared" si="15"/>
        <v>11474</v>
      </c>
      <c r="N81">
        <f t="shared" si="16"/>
        <v>49676.2</v>
      </c>
      <c r="O81">
        <f t="shared" si="17"/>
        <v>103554</v>
      </c>
      <c r="Q81">
        <v>26567</v>
      </c>
      <c r="R81">
        <v>-2937</v>
      </c>
      <c r="T81">
        <v>-13349</v>
      </c>
      <c r="U81">
        <v>-339.20000000000437</v>
      </c>
      <c r="W81">
        <v>20738.599999999999</v>
      </c>
      <c r="X81">
        <v>688</v>
      </c>
      <c r="AF81">
        <v>49676.2</v>
      </c>
      <c r="AG81">
        <v>2.6419090027014951</v>
      </c>
      <c r="AK81">
        <v>49676.2</v>
      </c>
      <c r="AL81">
        <v>2.6419090027014951</v>
      </c>
    </row>
    <row r="82" spans="2:38" x14ac:dyDescent="0.25">
      <c r="B82">
        <v>78761</v>
      </c>
      <c r="C82">
        <v>103811</v>
      </c>
      <c r="D82">
        <v>6725</v>
      </c>
      <c r="E82">
        <v>8809</v>
      </c>
      <c r="F82">
        <v>84948</v>
      </c>
      <c r="H82">
        <v>93128</v>
      </c>
      <c r="J82">
        <f t="shared" si="12"/>
        <v>56610.8</v>
      </c>
      <c r="K82">
        <f t="shared" si="13"/>
        <v>1.6450571269086463</v>
      </c>
      <c r="L82">
        <f t="shared" si="14"/>
        <v>103811</v>
      </c>
      <c r="M82">
        <f t="shared" si="15"/>
        <v>6725</v>
      </c>
      <c r="N82">
        <f t="shared" si="16"/>
        <v>56610.8</v>
      </c>
      <c r="O82">
        <f t="shared" si="17"/>
        <v>97086</v>
      </c>
      <c r="Q82">
        <v>14531</v>
      </c>
      <c r="R82">
        <v>-2144</v>
      </c>
      <c r="T82">
        <v>-11728</v>
      </c>
      <c r="U82">
        <v>-1488.1999999999971</v>
      </c>
      <c r="W82">
        <v>15252.400000000001</v>
      </c>
      <c r="X82">
        <v>1647.0000000000002</v>
      </c>
      <c r="AB82">
        <v>56610.8</v>
      </c>
      <c r="AC82">
        <v>1.6450571269086463</v>
      </c>
      <c r="AI82">
        <v>56610.8</v>
      </c>
      <c r="AJ82">
        <v>1.6450571269086463</v>
      </c>
    </row>
    <row r="83" spans="2:38" x14ac:dyDescent="0.25">
      <c r="B83">
        <v>17113</v>
      </c>
      <c r="C83">
        <v>16196</v>
      </c>
      <c r="D83">
        <v>10406</v>
      </c>
      <c r="E83">
        <v>106846</v>
      </c>
      <c r="F83">
        <v>25576</v>
      </c>
      <c r="H83">
        <v>69879</v>
      </c>
      <c r="J83">
        <f t="shared" si="12"/>
        <v>35227.4</v>
      </c>
      <c r="K83">
        <f t="shared" si="13"/>
        <v>1.9836547687311581</v>
      </c>
      <c r="L83">
        <f t="shared" si="14"/>
        <v>106846</v>
      </c>
      <c r="M83">
        <f t="shared" si="15"/>
        <v>10406</v>
      </c>
      <c r="N83">
        <f t="shared" si="16"/>
        <v>35227.4</v>
      </c>
      <c r="O83">
        <f t="shared" si="17"/>
        <v>96440</v>
      </c>
      <c r="Q83">
        <v>9363</v>
      </c>
      <c r="R83">
        <v>-2554</v>
      </c>
      <c r="T83">
        <v>-4993.5999999999985</v>
      </c>
      <c r="U83">
        <v>-1101</v>
      </c>
      <c r="W83">
        <v>10608.8</v>
      </c>
      <c r="X83">
        <v>1782.6000000000001</v>
      </c>
      <c r="AD83">
        <v>35227.4</v>
      </c>
      <c r="AE83">
        <v>1.9836547687311581</v>
      </c>
      <c r="AI83">
        <v>35227.4</v>
      </c>
      <c r="AJ83">
        <v>1.9836547687311581</v>
      </c>
    </row>
    <row r="84" spans="2:38" x14ac:dyDescent="0.25">
      <c r="B84">
        <v>71951</v>
      </c>
      <c r="C84">
        <v>90997</v>
      </c>
      <c r="D84">
        <v>74087</v>
      </c>
      <c r="E84">
        <v>7603</v>
      </c>
      <c r="F84">
        <v>64879</v>
      </c>
      <c r="H84">
        <v>95467</v>
      </c>
      <c r="J84">
        <f t="shared" si="12"/>
        <v>61903.4</v>
      </c>
      <c r="K84">
        <f t="shared" si="13"/>
        <v>1.5421931590187292</v>
      </c>
      <c r="L84">
        <f t="shared" si="14"/>
        <v>90997</v>
      </c>
      <c r="M84">
        <f t="shared" si="15"/>
        <v>7603</v>
      </c>
      <c r="N84">
        <f t="shared" si="16"/>
        <v>61903.4</v>
      </c>
      <c r="O84">
        <f t="shared" si="17"/>
        <v>83394</v>
      </c>
      <c r="Q84">
        <v>3340</v>
      </c>
      <c r="R84">
        <v>-1995</v>
      </c>
      <c r="T84">
        <v>-7837.5999999999985</v>
      </c>
      <c r="U84">
        <v>570.40000000000146</v>
      </c>
      <c r="W84">
        <v>18641.599999999999</v>
      </c>
      <c r="X84">
        <v>1218.4000000000001</v>
      </c>
      <c r="AB84">
        <v>61903.4</v>
      </c>
      <c r="AC84">
        <v>1.5421931590187292</v>
      </c>
      <c r="AI84">
        <v>61903.4</v>
      </c>
      <c r="AJ84">
        <v>1.5421931590187292</v>
      </c>
    </row>
    <row r="85" spans="2:38" x14ac:dyDescent="0.25">
      <c r="B85">
        <v>102614</v>
      </c>
      <c r="C85">
        <v>100344</v>
      </c>
      <c r="D85">
        <v>13706</v>
      </c>
      <c r="E85">
        <v>102444</v>
      </c>
      <c r="F85">
        <v>17156</v>
      </c>
      <c r="H85">
        <v>78062</v>
      </c>
      <c r="J85">
        <f t="shared" si="12"/>
        <v>67252.800000000003</v>
      </c>
      <c r="K85">
        <f t="shared" si="13"/>
        <v>1.1607249066209882</v>
      </c>
      <c r="L85">
        <f t="shared" si="14"/>
        <v>102614</v>
      </c>
      <c r="M85">
        <f t="shared" si="15"/>
        <v>13706</v>
      </c>
      <c r="N85">
        <f t="shared" si="16"/>
        <v>67252.800000000003</v>
      </c>
      <c r="O85">
        <f t="shared" si="17"/>
        <v>88908</v>
      </c>
      <c r="Q85">
        <v>-15541</v>
      </c>
      <c r="R85">
        <v>-3881</v>
      </c>
      <c r="T85">
        <v>-17420.399999999994</v>
      </c>
      <c r="U85">
        <v>-1196.1999999999971</v>
      </c>
      <c r="W85">
        <v>17420.400000000001</v>
      </c>
      <c r="X85">
        <v>1310.2</v>
      </c>
      <c r="AB85">
        <v>67252.800000000003</v>
      </c>
      <c r="AC85">
        <v>1.1607249066209882</v>
      </c>
      <c r="AI85">
        <v>67252.800000000003</v>
      </c>
      <c r="AJ85">
        <v>1.1607249066209882</v>
      </c>
    </row>
    <row r="86" spans="2:38" x14ac:dyDescent="0.25">
      <c r="B86">
        <v>104195</v>
      </c>
      <c r="C86">
        <v>20031</v>
      </c>
      <c r="D86">
        <v>46272</v>
      </c>
      <c r="E86">
        <v>11968</v>
      </c>
      <c r="F86">
        <v>84317</v>
      </c>
      <c r="H86">
        <v>65013</v>
      </c>
      <c r="J86">
        <f t="shared" si="12"/>
        <v>53356.6</v>
      </c>
      <c r="K86">
        <f t="shared" si="13"/>
        <v>1.218462195867053</v>
      </c>
      <c r="L86">
        <f t="shared" si="14"/>
        <v>104195</v>
      </c>
      <c r="M86">
        <f t="shared" si="15"/>
        <v>11968</v>
      </c>
      <c r="N86">
        <f t="shared" si="16"/>
        <v>53356.6</v>
      </c>
      <c r="O86">
        <f t="shared" si="17"/>
        <v>92227</v>
      </c>
      <c r="Q86">
        <v>-18873</v>
      </c>
      <c r="R86">
        <v>-577</v>
      </c>
      <c r="T86">
        <v>10208.199999999997</v>
      </c>
      <c r="U86">
        <v>949.79999999999563</v>
      </c>
      <c r="W86">
        <v>10395.4</v>
      </c>
      <c r="X86">
        <v>2649.8</v>
      </c>
      <c r="AD86">
        <v>53356.6</v>
      </c>
      <c r="AE86">
        <v>1.218462195867053</v>
      </c>
      <c r="AI86">
        <v>53356.6</v>
      </c>
      <c r="AJ86">
        <v>1.218462195867053</v>
      </c>
    </row>
    <row r="87" spans="2:38" x14ac:dyDescent="0.25">
      <c r="B87">
        <v>6004</v>
      </c>
      <c r="C87">
        <v>61690</v>
      </c>
      <c r="D87">
        <v>80305</v>
      </c>
      <c r="E87">
        <v>75999</v>
      </c>
      <c r="F87">
        <v>69689</v>
      </c>
      <c r="H87">
        <v>65947</v>
      </c>
      <c r="J87">
        <f t="shared" si="12"/>
        <v>58737.4</v>
      </c>
      <c r="K87">
        <f t="shared" si="13"/>
        <v>1.1227429201837329</v>
      </c>
      <c r="L87">
        <f t="shared" si="14"/>
        <v>80305</v>
      </c>
      <c r="M87">
        <f t="shared" si="15"/>
        <v>6004</v>
      </c>
      <c r="N87">
        <f t="shared" si="16"/>
        <v>58737.4</v>
      </c>
      <c r="O87">
        <f t="shared" si="17"/>
        <v>74301</v>
      </c>
      <c r="Q87">
        <v>-25073</v>
      </c>
      <c r="R87">
        <v>-21</v>
      </c>
      <c r="T87">
        <v>-10560.799999999996</v>
      </c>
      <c r="U87">
        <v>-435.79999999999563</v>
      </c>
      <c r="W87">
        <v>10560.8</v>
      </c>
      <c r="X87">
        <v>1620.2</v>
      </c>
      <c r="AB87">
        <v>58737.4</v>
      </c>
      <c r="AC87">
        <v>1.1227429201837329</v>
      </c>
      <c r="AI87">
        <v>58737.4</v>
      </c>
      <c r="AJ87">
        <v>1.1227429201837329</v>
      </c>
    </row>
    <row r="88" spans="2:38" x14ac:dyDescent="0.25">
      <c r="B88">
        <v>106375</v>
      </c>
      <c r="C88">
        <v>109302</v>
      </c>
      <c r="D88">
        <v>55655</v>
      </c>
      <c r="E88">
        <v>86976</v>
      </c>
      <c r="F88">
        <v>17807</v>
      </c>
      <c r="H88">
        <v>123270</v>
      </c>
      <c r="J88">
        <f t="shared" si="12"/>
        <v>75223</v>
      </c>
      <c r="K88">
        <f t="shared" si="13"/>
        <v>1.6387275168498996</v>
      </c>
      <c r="L88">
        <f t="shared" si="14"/>
        <v>109302</v>
      </c>
      <c r="M88">
        <f t="shared" si="15"/>
        <v>17807</v>
      </c>
      <c r="N88">
        <f t="shared" si="16"/>
        <v>75223</v>
      </c>
      <c r="O88">
        <f t="shared" si="17"/>
        <v>91495</v>
      </c>
      <c r="Q88">
        <v>27453</v>
      </c>
      <c r="R88">
        <v>-86</v>
      </c>
      <c r="T88">
        <v>4104.3999999999942</v>
      </c>
      <c r="U88">
        <v>-1144.6000000000058</v>
      </c>
      <c r="W88">
        <v>7461.1999999999989</v>
      </c>
      <c r="X88">
        <v>1157</v>
      </c>
      <c r="AB88">
        <v>75223</v>
      </c>
      <c r="AC88">
        <v>1.6387275168498996</v>
      </c>
      <c r="AI88">
        <v>75223</v>
      </c>
      <c r="AJ88">
        <v>1.6387275168498996</v>
      </c>
    </row>
    <row r="89" spans="2:38" x14ac:dyDescent="0.25">
      <c r="B89">
        <v>31337</v>
      </c>
      <c r="C89">
        <v>105312</v>
      </c>
      <c r="D89">
        <v>10161</v>
      </c>
      <c r="E89">
        <v>14131</v>
      </c>
      <c r="F89">
        <v>59269</v>
      </c>
      <c r="H89">
        <v>67536</v>
      </c>
      <c r="J89">
        <f t="shared" si="12"/>
        <v>44042</v>
      </c>
      <c r="K89">
        <f t="shared" si="13"/>
        <v>1.5334453476227237</v>
      </c>
      <c r="L89">
        <f t="shared" si="14"/>
        <v>105312</v>
      </c>
      <c r="M89">
        <f t="shared" si="15"/>
        <v>10161</v>
      </c>
      <c r="N89">
        <f t="shared" si="16"/>
        <v>44042</v>
      </c>
      <c r="O89">
        <f t="shared" si="17"/>
        <v>95151</v>
      </c>
      <c r="Q89">
        <v>-6387</v>
      </c>
      <c r="R89">
        <v>30</v>
      </c>
      <c r="T89">
        <v>4731.1999999999971</v>
      </c>
      <c r="U89">
        <v>-257.80000000000291</v>
      </c>
      <c r="W89">
        <v>20290.8</v>
      </c>
      <c r="X89">
        <v>1861.3999999999999</v>
      </c>
      <c r="AD89">
        <v>44042</v>
      </c>
      <c r="AE89">
        <v>1.5334453476227237</v>
      </c>
      <c r="AI89">
        <v>44042</v>
      </c>
      <c r="AJ89">
        <v>1.5334453476227237</v>
      </c>
    </row>
    <row r="90" spans="2:38" x14ac:dyDescent="0.25">
      <c r="B90">
        <v>97096</v>
      </c>
      <c r="C90">
        <v>90726</v>
      </c>
      <c r="D90">
        <v>50724</v>
      </c>
      <c r="E90">
        <v>95826</v>
      </c>
      <c r="F90">
        <v>51713</v>
      </c>
      <c r="H90">
        <v>81016</v>
      </c>
      <c r="J90">
        <f t="shared" si="12"/>
        <v>77217</v>
      </c>
      <c r="K90">
        <f t="shared" si="13"/>
        <v>1.0491990105805717</v>
      </c>
      <c r="L90">
        <f t="shared" si="14"/>
        <v>97096</v>
      </c>
      <c r="M90">
        <f t="shared" si="15"/>
        <v>50724</v>
      </c>
      <c r="N90">
        <f t="shared" si="16"/>
        <v>77217</v>
      </c>
      <c r="O90">
        <f t="shared" si="17"/>
        <v>46372</v>
      </c>
      <c r="Q90">
        <v>-1148</v>
      </c>
      <c r="R90">
        <v>-1563</v>
      </c>
      <c r="T90">
        <v>96</v>
      </c>
      <c r="U90">
        <v>-2374.3999999999942</v>
      </c>
      <c r="W90">
        <v>17637.2</v>
      </c>
      <c r="X90">
        <v>2374.4</v>
      </c>
      <c r="AB90">
        <v>77217</v>
      </c>
      <c r="AC90">
        <v>1.0491990105805717</v>
      </c>
      <c r="AI90">
        <v>77217</v>
      </c>
      <c r="AJ90">
        <v>1.0491990105805717</v>
      </c>
    </row>
    <row r="91" spans="2:38" x14ac:dyDescent="0.25">
      <c r="B91">
        <v>90272</v>
      </c>
      <c r="C91">
        <v>49711</v>
      </c>
      <c r="D91">
        <v>43022</v>
      </c>
      <c r="E91">
        <v>50899</v>
      </c>
      <c r="F91">
        <v>55373</v>
      </c>
      <c r="H91">
        <v>105968</v>
      </c>
      <c r="J91">
        <f t="shared" si="12"/>
        <v>57855.4</v>
      </c>
      <c r="K91">
        <f t="shared" si="13"/>
        <v>1.8316008531615027</v>
      </c>
      <c r="L91">
        <f t="shared" si="14"/>
        <v>90272</v>
      </c>
      <c r="M91">
        <f t="shared" si="15"/>
        <v>43022</v>
      </c>
      <c r="N91">
        <f t="shared" si="16"/>
        <v>57855.4</v>
      </c>
      <c r="O91">
        <f t="shared" si="17"/>
        <v>47250</v>
      </c>
      <c r="Q91">
        <v>-550</v>
      </c>
      <c r="R91">
        <v>-445</v>
      </c>
      <c r="T91">
        <v>-10557.200000000004</v>
      </c>
      <c r="U91">
        <v>-741.59999999999854</v>
      </c>
      <c r="W91">
        <v>19600.8</v>
      </c>
      <c r="X91">
        <v>1144</v>
      </c>
      <c r="AF91">
        <v>57855.4</v>
      </c>
      <c r="AG91">
        <v>1.8316008531615027</v>
      </c>
      <c r="AK91">
        <v>57855.4</v>
      </c>
      <c r="AL91">
        <v>1.8316008531615027</v>
      </c>
    </row>
    <row r="92" spans="2:38" x14ac:dyDescent="0.25">
      <c r="B92">
        <v>61845</v>
      </c>
      <c r="C92">
        <v>36484</v>
      </c>
      <c r="D92">
        <v>64225</v>
      </c>
      <c r="E92">
        <v>67163</v>
      </c>
      <c r="F92">
        <v>97502</v>
      </c>
      <c r="H92">
        <v>90158</v>
      </c>
      <c r="J92">
        <f t="shared" si="12"/>
        <v>65443.8</v>
      </c>
      <c r="K92">
        <f t="shared" si="13"/>
        <v>1.3776400514640041</v>
      </c>
      <c r="L92">
        <f t="shared" si="14"/>
        <v>97502</v>
      </c>
      <c r="M92">
        <f t="shared" si="15"/>
        <v>36484</v>
      </c>
      <c r="N92">
        <f t="shared" si="16"/>
        <v>65443.8</v>
      </c>
      <c r="O92">
        <f t="shared" si="17"/>
        <v>61018</v>
      </c>
      <c r="Q92">
        <v>10823</v>
      </c>
      <c r="R92">
        <v>-172</v>
      </c>
      <c r="T92">
        <v>5961</v>
      </c>
      <c r="U92">
        <v>-457.19999999999709</v>
      </c>
      <c r="W92">
        <v>16196.600000000002</v>
      </c>
      <c r="X92">
        <v>776.40000000000009</v>
      </c>
      <c r="Z92">
        <v>65443.8</v>
      </c>
      <c r="AA92">
        <v>1.3776400514640041</v>
      </c>
      <c r="AI92">
        <v>65443.8</v>
      </c>
      <c r="AJ92">
        <v>1.3776400514640041</v>
      </c>
    </row>
    <row r="93" spans="2:38" x14ac:dyDescent="0.25">
      <c r="B93">
        <v>64326</v>
      </c>
      <c r="C93">
        <v>17429</v>
      </c>
      <c r="D93">
        <v>52245</v>
      </c>
      <c r="E93">
        <v>17515</v>
      </c>
      <c r="F93">
        <v>85858</v>
      </c>
      <c r="H93">
        <v>80938</v>
      </c>
      <c r="J93">
        <f t="shared" si="12"/>
        <v>47474.6</v>
      </c>
      <c r="K93">
        <f t="shared" si="13"/>
        <v>1.7048695512969041</v>
      </c>
      <c r="L93">
        <f t="shared" si="14"/>
        <v>85858</v>
      </c>
      <c r="M93">
        <f t="shared" si="15"/>
        <v>17429</v>
      </c>
      <c r="N93">
        <f t="shared" si="16"/>
        <v>47474.6</v>
      </c>
      <c r="O93">
        <f t="shared" si="17"/>
        <v>68429</v>
      </c>
      <c r="Q93">
        <v>13288</v>
      </c>
      <c r="R93">
        <v>2450</v>
      </c>
      <c r="T93">
        <v>-10507.599999999999</v>
      </c>
      <c r="U93">
        <v>335.59999999999854</v>
      </c>
      <c r="W93">
        <v>16495.2</v>
      </c>
      <c r="X93">
        <v>606.79999999999995</v>
      </c>
      <c r="Z93">
        <v>47474.6</v>
      </c>
      <c r="AA93">
        <v>1.7048695512969041</v>
      </c>
      <c r="AI93">
        <v>47474.6</v>
      </c>
      <c r="AJ93">
        <v>1.7048695512969041</v>
      </c>
    </row>
    <row r="94" spans="2:38" x14ac:dyDescent="0.25">
      <c r="B94">
        <v>51162</v>
      </c>
      <c r="C94">
        <v>64029</v>
      </c>
      <c r="D94">
        <v>77062</v>
      </c>
      <c r="E94">
        <v>46683</v>
      </c>
      <c r="F94">
        <v>29878</v>
      </c>
      <c r="H94">
        <v>79426</v>
      </c>
      <c r="J94">
        <f t="shared" si="12"/>
        <v>53762.8</v>
      </c>
      <c r="K94">
        <f t="shared" si="13"/>
        <v>1.4773412099072221</v>
      </c>
      <c r="L94">
        <f t="shared" si="14"/>
        <v>77062</v>
      </c>
      <c r="M94">
        <f t="shared" si="15"/>
        <v>29878</v>
      </c>
      <c r="N94">
        <f t="shared" si="16"/>
        <v>53762.8</v>
      </c>
      <c r="O94">
        <f t="shared" si="17"/>
        <v>47184</v>
      </c>
      <c r="Q94">
        <v>-39515</v>
      </c>
      <c r="R94">
        <v>-4</v>
      </c>
      <c r="T94">
        <v>-4416.1999999999971</v>
      </c>
      <c r="U94">
        <v>1792.8000000000029</v>
      </c>
      <c r="W94">
        <v>10662.199999999999</v>
      </c>
      <c r="X94">
        <v>1792.7999999999997</v>
      </c>
      <c r="AD94">
        <v>53762.8</v>
      </c>
      <c r="AE94">
        <v>1.4773412099072221</v>
      </c>
      <c r="AI94">
        <v>53762.8</v>
      </c>
      <c r="AJ94">
        <v>1.4773412099072221</v>
      </c>
    </row>
    <row r="95" spans="2:38" x14ac:dyDescent="0.25">
      <c r="B95">
        <v>99810</v>
      </c>
      <c r="C95">
        <v>85761</v>
      </c>
      <c r="D95">
        <v>26347</v>
      </c>
      <c r="E95">
        <v>27498</v>
      </c>
      <c r="F95">
        <v>18911</v>
      </c>
      <c r="H95">
        <v>87413</v>
      </c>
      <c r="J95">
        <f t="shared" si="12"/>
        <v>51665.4</v>
      </c>
      <c r="K95">
        <f t="shared" si="13"/>
        <v>1.6919059951147188</v>
      </c>
      <c r="L95">
        <f t="shared" si="14"/>
        <v>99810</v>
      </c>
      <c r="M95">
        <f t="shared" si="15"/>
        <v>18911</v>
      </c>
      <c r="N95">
        <f t="shared" si="16"/>
        <v>51665.4</v>
      </c>
      <c r="O95">
        <f t="shared" si="17"/>
        <v>80899</v>
      </c>
      <c r="Q95">
        <v>-22057</v>
      </c>
      <c r="R95">
        <v>-224</v>
      </c>
      <c r="T95">
        <v>-8407.7999999999956</v>
      </c>
      <c r="U95">
        <v>190</v>
      </c>
      <c r="W95">
        <v>14004.2</v>
      </c>
      <c r="X95">
        <v>299.60000000000002</v>
      </c>
      <c r="AD95">
        <v>51665.4</v>
      </c>
      <c r="AE95">
        <v>1.6919059951147188</v>
      </c>
      <c r="AI95">
        <v>51665.4</v>
      </c>
      <c r="AJ95">
        <v>1.6919059951147188</v>
      </c>
    </row>
    <row r="96" spans="2:38" x14ac:dyDescent="0.25">
      <c r="B96">
        <v>27914</v>
      </c>
      <c r="C96">
        <v>63844</v>
      </c>
      <c r="D96">
        <v>51917</v>
      </c>
      <c r="E96">
        <v>78748</v>
      </c>
      <c r="F96">
        <v>61679</v>
      </c>
      <c r="H96">
        <v>75804</v>
      </c>
      <c r="J96">
        <f t="shared" si="12"/>
        <v>56820.4</v>
      </c>
      <c r="K96">
        <f t="shared" si="13"/>
        <v>1.334098316801712</v>
      </c>
      <c r="L96">
        <f t="shared" si="14"/>
        <v>78748</v>
      </c>
      <c r="M96">
        <f t="shared" si="15"/>
        <v>27914</v>
      </c>
      <c r="N96">
        <f t="shared" si="16"/>
        <v>56820.4</v>
      </c>
      <c r="O96">
        <f t="shared" si="17"/>
        <v>50834</v>
      </c>
      <c r="Q96">
        <v>-11157</v>
      </c>
      <c r="R96">
        <v>-96</v>
      </c>
      <c r="T96">
        <v>-17225.599999999999</v>
      </c>
      <c r="U96">
        <v>149</v>
      </c>
      <c r="W96">
        <v>35483.199999999997</v>
      </c>
      <c r="X96">
        <v>1562.1999999999998</v>
      </c>
      <c r="AB96">
        <v>56820.4</v>
      </c>
      <c r="AC96">
        <v>1.334098316801712</v>
      </c>
      <c r="AI96">
        <v>56820.4</v>
      </c>
      <c r="AJ96">
        <v>1.334098316801712</v>
      </c>
    </row>
    <row r="97" spans="2:38" x14ac:dyDescent="0.25">
      <c r="B97">
        <v>115521</v>
      </c>
      <c r="C97">
        <v>103729</v>
      </c>
      <c r="D97">
        <v>15433</v>
      </c>
      <c r="E97">
        <v>21340</v>
      </c>
      <c r="F97">
        <v>95198</v>
      </c>
      <c r="H97">
        <v>99148</v>
      </c>
      <c r="J97">
        <f t="shared" si="12"/>
        <v>70244.2</v>
      </c>
      <c r="K97">
        <f t="shared" si="13"/>
        <v>1.411475965275425</v>
      </c>
      <c r="L97">
        <f t="shared" si="14"/>
        <v>115521</v>
      </c>
      <c r="M97">
        <f t="shared" si="15"/>
        <v>15433</v>
      </c>
      <c r="N97">
        <f t="shared" si="16"/>
        <v>70244.2</v>
      </c>
      <c r="O97">
        <f t="shared" si="17"/>
        <v>100088</v>
      </c>
      <c r="Q97">
        <v>256</v>
      </c>
      <c r="R97">
        <v>-4445</v>
      </c>
      <c r="T97">
        <v>3922.5999999999913</v>
      </c>
      <c r="U97">
        <v>105.59999999999127</v>
      </c>
      <c r="W97">
        <v>15297.799999999997</v>
      </c>
      <c r="X97">
        <v>1642.8</v>
      </c>
      <c r="AF97">
        <v>70244.2</v>
      </c>
      <c r="AG97">
        <v>1.411475965275425</v>
      </c>
      <c r="AI97">
        <v>70244.2</v>
      </c>
      <c r="AJ97">
        <v>1.411475965275425</v>
      </c>
    </row>
    <row r="98" spans="2:38" x14ac:dyDescent="0.25">
      <c r="B98">
        <v>79627</v>
      </c>
      <c r="C98">
        <v>118797</v>
      </c>
      <c r="D98">
        <v>7558</v>
      </c>
      <c r="E98">
        <v>93498</v>
      </c>
      <c r="F98">
        <v>4817</v>
      </c>
      <c r="H98">
        <v>74622</v>
      </c>
      <c r="J98">
        <f t="shared" si="12"/>
        <v>60859.4</v>
      </c>
      <c r="K98">
        <f t="shared" ref="K98:K129" si="18">H98/J98</f>
        <v>1.2261376221257521</v>
      </c>
      <c r="L98">
        <f t="shared" si="14"/>
        <v>118797</v>
      </c>
      <c r="M98">
        <f t="shared" si="15"/>
        <v>4817</v>
      </c>
      <c r="N98">
        <f t="shared" si="16"/>
        <v>60859.4</v>
      </c>
      <c r="O98">
        <f t="shared" si="17"/>
        <v>113980</v>
      </c>
      <c r="Q98">
        <v>-26484</v>
      </c>
      <c r="R98">
        <v>48</v>
      </c>
      <c r="T98">
        <v>7133</v>
      </c>
      <c r="U98">
        <v>-635.19999999999709</v>
      </c>
      <c r="W98">
        <v>12398.2</v>
      </c>
      <c r="X98">
        <v>1447.2</v>
      </c>
      <c r="AD98">
        <v>60859.4</v>
      </c>
      <c r="AE98">
        <v>1.2261376221257521</v>
      </c>
      <c r="AI98">
        <v>60859.4</v>
      </c>
      <c r="AJ98">
        <v>1.2261376221257521</v>
      </c>
    </row>
    <row r="99" spans="2:38" x14ac:dyDescent="0.25">
      <c r="B99">
        <v>94140</v>
      </c>
      <c r="C99">
        <v>23757</v>
      </c>
      <c r="D99">
        <v>12140</v>
      </c>
      <c r="E99">
        <v>91057</v>
      </c>
      <c r="F99">
        <v>43793</v>
      </c>
      <c r="H99">
        <v>87000</v>
      </c>
      <c r="J99">
        <f t="shared" si="12"/>
        <v>52977.4</v>
      </c>
      <c r="K99">
        <f t="shared" si="18"/>
        <v>1.642209696965121</v>
      </c>
      <c r="L99">
        <f t="shared" si="14"/>
        <v>94140</v>
      </c>
      <c r="M99">
        <f t="shared" si="15"/>
        <v>12140</v>
      </c>
      <c r="N99">
        <f t="shared" si="16"/>
        <v>52977.4</v>
      </c>
      <c r="O99">
        <f t="shared" si="17"/>
        <v>82000</v>
      </c>
      <c r="Q99">
        <v>28575</v>
      </c>
      <c r="R99">
        <v>-52</v>
      </c>
      <c r="T99">
        <v>-2667.7999999999956</v>
      </c>
      <c r="U99">
        <v>111.59999999999854</v>
      </c>
      <c r="W99">
        <v>14299</v>
      </c>
      <c r="X99">
        <v>1371.6</v>
      </c>
      <c r="Z99">
        <v>52977.4</v>
      </c>
      <c r="AA99">
        <v>1.642209696965121</v>
      </c>
      <c r="AI99">
        <v>52977.4</v>
      </c>
      <c r="AJ99">
        <v>1.642209696965121</v>
      </c>
    </row>
    <row r="100" spans="2:38" x14ac:dyDescent="0.25">
      <c r="B100">
        <v>14827</v>
      </c>
      <c r="C100">
        <v>44571</v>
      </c>
      <c r="D100">
        <v>36144</v>
      </c>
      <c r="E100">
        <v>75750</v>
      </c>
      <c r="F100">
        <v>40227</v>
      </c>
      <c r="H100">
        <v>64922</v>
      </c>
      <c r="J100">
        <f t="shared" si="12"/>
        <v>42303.8</v>
      </c>
      <c r="K100">
        <f t="shared" si="18"/>
        <v>1.5346611888293722</v>
      </c>
      <c r="L100">
        <f t="shared" si="14"/>
        <v>75750</v>
      </c>
      <c r="M100">
        <f t="shared" si="15"/>
        <v>14827</v>
      </c>
      <c r="N100">
        <f t="shared" si="16"/>
        <v>42303.8</v>
      </c>
      <c r="O100">
        <f t="shared" si="17"/>
        <v>60923</v>
      </c>
      <c r="Q100">
        <v>21503</v>
      </c>
      <c r="R100">
        <v>-1147</v>
      </c>
      <c r="T100">
        <v>5600.6000000000058</v>
      </c>
      <c r="U100">
        <v>124.20000000000437</v>
      </c>
      <c r="W100">
        <v>18013.400000000001</v>
      </c>
      <c r="X100">
        <v>2207.8000000000002</v>
      </c>
      <c r="Z100">
        <v>42303.8</v>
      </c>
      <c r="AA100">
        <v>1.5346611888293722</v>
      </c>
      <c r="AI100">
        <v>42303.8</v>
      </c>
      <c r="AJ100">
        <v>1.5346611888293722</v>
      </c>
    </row>
    <row r="101" spans="2:38" x14ac:dyDescent="0.25">
      <c r="B101">
        <v>32766</v>
      </c>
      <c r="C101">
        <v>26186</v>
      </c>
      <c r="D101">
        <v>92630</v>
      </c>
      <c r="E101">
        <v>54052</v>
      </c>
      <c r="F101">
        <v>107801</v>
      </c>
      <c r="H101">
        <v>131662</v>
      </c>
      <c r="J101">
        <f t="shared" si="12"/>
        <v>62687</v>
      </c>
      <c r="K101">
        <f t="shared" si="18"/>
        <v>2.100307878826551</v>
      </c>
      <c r="L101">
        <f t="shared" si="14"/>
        <v>107801</v>
      </c>
      <c r="M101">
        <f t="shared" si="15"/>
        <v>26186</v>
      </c>
      <c r="N101">
        <f t="shared" si="16"/>
        <v>62687</v>
      </c>
      <c r="O101">
        <f t="shared" si="17"/>
        <v>81615</v>
      </c>
      <c r="Q101">
        <v>29572</v>
      </c>
      <c r="R101">
        <v>-1382</v>
      </c>
      <c r="T101">
        <v>4286.5999999999985</v>
      </c>
      <c r="U101">
        <v>3480.1999999999971</v>
      </c>
      <c r="W101">
        <v>8646.2000000000007</v>
      </c>
      <c r="X101">
        <v>3480.2</v>
      </c>
      <c r="AD101">
        <v>62687</v>
      </c>
      <c r="AE101">
        <v>2.100307878826551</v>
      </c>
      <c r="AK101">
        <v>62687</v>
      </c>
      <c r="AL101">
        <v>2.100307878826551</v>
      </c>
    </row>
    <row r="103" spans="2:38" x14ac:dyDescent="0.25">
      <c r="B103">
        <v>1542517</v>
      </c>
      <c r="C103">
        <v>1526642</v>
      </c>
      <c r="D103">
        <v>1283317</v>
      </c>
      <c r="E103">
        <v>1402424</v>
      </c>
      <c r="F103">
        <v>1518617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7656-C875-4C4E-8421-F0EC5578C44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43967</v>
      </c>
      <c r="C2">
        <v>38342</v>
      </c>
      <c r="D2">
        <v>41214</v>
      </c>
      <c r="E2">
        <v>42793</v>
      </c>
      <c r="F2">
        <v>105727</v>
      </c>
      <c r="H2">
        <v>125845</v>
      </c>
      <c r="J2">
        <f t="shared" ref="J2:J33" si="0">AVERAGE(B2:F2)</f>
        <v>54408.6</v>
      </c>
      <c r="K2">
        <f t="shared" ref="K2:K33" si="1">H2/J2</f>
        <v>2.3129615538719981</v>
      </c>
      <c r="L2">
        <f t="shared" ref="L2:L33" si="2">MAX(B2:F2)</f>
        <v>105727</v>
      </c>
      <c r="M2">
        <f t="shared" ref="M2:M33" si="3">MIN(B2:F2)</f>
        <v>38342</v>
      </c>
      <c r="N2">
        <f t="shared" ref="N2:N33" si="4">AVERAGE(B2:F2)</f>
        <v>54408.6</v>
      </c>
      <c r="O2">
        <f t="shared" ref="O2:O33" si="5">L2-M2</f>
        <v>67385</v>
      </c>
      <c r="Q2">
        <v>31012</v>
      </c>
      <c r="R2">
        <v>649</v>
      </c>
      <c r="T2">
        <v>-18481.200000000004</v>
      </c>
      <c r="U2">
        <v>-479</v>
      </c>
      <c r="W2">
        <v>30833.999999999996</v>
      </c>
      <c r="X2">
        <v>3172.6</v>
      </c>
      <c r="AB2">
        <v>54408.6</v>
      </c>
      <c r="AC2">
        <v>2.3129615538719981</v>
      </c>
      <c r="AK2">
        <v>54408.6</v>
      </c>
      <c r="AL2">
        <v>2.3129615538719981</v>
      </c>
    </row>
    <row r="3" spans="1:38" x14ac:dyDescent="0.25">
      <c r="B3">
        <v>88980</v>
      </c>
      <c r="C3">
        <v>25122</v>
      </c>
      <c r="D3">
        <v>39874</v>
      </c>
      <c r="E3">
        <v>47144</v>
      </c>
      <c r="F3">
        <v>73515</v>
      </c>
      <c r="H3">
        <v>68187</v>
      </c>
      <c r="J3">
        <f t="shared" si="0"/>
        <v>54927</v>
      </c>
      <c r="K3">
        <f t="shared" si="1"/>
        <v>1.2414113277623027</v>
      </c>
      <c r="L3">
        <f t="shared" si="2"/>
        <v>88980</v>
      </c>
      <c r="M3">
        <f t="shared" si="3"/>
        <v>25122</v>
      </c>
      <c r="N3">
        <f t="shared" si="4"/>
        <v>54927</v>
      </c>
      <c r="O3">
        <f t="shared" si="5"/>
        <v>63858</v>
      </c>
      <c r="Q3">
        <v>5580</v>
      </c>
      <c r="R3">
        <v>913</v>
      </c>
      <c r="T3">
        <v>-78.599999999998545</v>
      </c>
      <c r="U3">
        <v>2034</v>
      </c>
      <c r="W3">
        <v>12173.800000000001</v>
      </c>
      <c r="X3">
        <v>2036.8000000000002</v>
      </c>
      <c r="Z3">
        <v>54927</v>
      </c>
      <c r="AA3">
        <v>1.2414113277623027</v>
      </c>
      <c r="AI3">
        <v>54927</v>
      </c>
      <c r="AJ3">
        <v>1.2414113277623027</v>
      </c>
    </row>
    <row r="4" spans="1:38" x14ac:dyDescent="0.25">
      <c r="B4">
        <v>12522</v>
      </c>
      <c r="C4">
        <v>95581</v>
      </c>
      <c r="D4">
        <v>57059</v>
      </c>
      <c r="E4">
        <v>90122</v>
      </c>
      <c r="F4">
        <v>42328</v>
      </c>
      <c r="H4">
        <v>76644</v>
      </c>
      <c r="J4">
        <f t="shared" si="0"/>
        <v>59522.400000000001</v>
      </c>
      <c r="K4">
        <f t="shared" si="1"/>
        <v>1.2876496915446958</v>
      </c>
      <c r="L4">
        <f t="shared" si="2"/>
        <v>95581</v>
      </c>
      <c r="M4">
        <f t="shared" si="3"/>
        <v>12522</v>
      </c>
      <c r="N4">
        <f t="shared" si="4"/>
        <v>59522.400000000001</v>
      </c>
      <c r="O4">
        <f t="shared" si="5"/>
        <v>83059</v>
      </c>
      <c r="Q4">
        <v>-2076</v>
      </c>
      <c r="R4">
        <v>784</v>
      </c>
      <c r="T4">
        <v>-4068.5999999999985</v>
      </c>
      <c r="U4">
        <v>-753</v>
      </c>
      <c r="W4">
        <v>5819.8</v>
      </c>
      <c r="X4">
        <v>3223.8</v>
      </c>
      <c r="AB4">
        <v>59522.400000000001</v>
      </c>
      <c r="AC4">
        <v>1.2876496915446958</v>
      </c>
      <c r="AI4">
        <v>59522.400000000001</v>
      </c>
      <c r="AJ4">
        <v>1.2876496915446958</v>
      </c>
    </row>
    <row r="5" spans="1:38" x14ac:dyDescent="0.25">
      <c r="B5">
        <v>35003</v>
      </c>
      <c r="C5">
        <v>17662</v>
      </c>
      <c r="D5">
        <v>83706</v>
      </c>
      <c r="E5">
        <v>9765</v>
      </c>
      <c r="F5">
        <v>95496</v>
      </c>
      <c r="H5">
        <v>74126</v>
      </c>
      <c r="J5">
        <f t="shared" si="0"/>
        <v>48326.400000000001</v>
      </c>
      <c r="K5">
        <f t="shared" si="1"/>
        <v>1.5338614090848894</v>
      </c>
      <c r="L5">
        <f t="shared" si="2"/>
        <v>95496</v>
      </c>
      <c r="M5">
        <f t="shared" si="3"/>
        <v>9765</v>
      </c>
      <c r="N5">
        <f t="shared" si="4"/>
        <v>48326.400000000001</v>
      </c>
      <c r="O5">
        <f t="shared" si="5"/>
        <v>85731</v>
      </c>
      <c r="Q5">
        <v>11519</v>
      </c>
      <c r="R5">
        <v>26</v>
      </c>
      <c r="T5">
        <v>-3333.5999999999985</v>
      </c>
      <c r="U5">
        <v>418.80000000000291</v>
      </c>
      <c r="W5">
        <v>8426.8000000000011</v>
      </c>
      <c r="X5">
        <v>1125.1999999999998</v>
      </c>
      <c r="Z5">
        <v>48326.400000000001</v>
      </c>
      <c r="AA5">
        <v>1.5338614090848894</v>
      </c>
      <c r="AI5">
        <v>48326.400000000001</v>
      </c>
      <c r="AJ5">
        <v>1.5338614090848894</v>
      </c>
    </row>
    <row r="6" spans="1:38" x14ac:dyDescent="0.25">
      <c r="B6">
        <v>35513</v>
      </c>
      <c r="C6">
        <v>61659</v>
      </c>
      <c r="D6">
        <v>98672</v>
      </c>
      <c r="E6">
        <v>63181</v>
      </c>
      <c r="F6">
        <v>16548</v>
      </c>
      <c r="H6">
        <v>87430</v>
      </c>
      <c r="J6">
        <f t="shared" si="0"/>
        <v>55114.6</v>
      </c>
      <c r="K6">
        <f t="shared" si="1"/>
        <v>1.5863310266245243</v>
      </c>
      <c r="L6">
        <f t="shared" si="2"/>
        <v>98672</v>
      </c>
      <c r="M6">
        <f t="shared" si="3"/>
        <v>16548</v>
      </c>
      <c r="N6">
        <f t="shared" si="4"/>
        <v>55114.6</v>
      </c>
      <c r="O6">
        <f t="shared" si="5"/>
        <v>82124</v>
      </c>
      <c r="Q6">
        <v>8587</v>
      </c>
      <c r="R6">
        <v>1</v>
      </c>
      <c r="T6">
        <v>12187.599999999999</v>
      </c>
      <c r="U6">
        <v>1788.7999999999956</v>
      </c>
      <c r="W6">
        <v>13751.6</v>
      </c>
      <c r="X6">
        <v>1788.8</v>
      </c>
      <c r="AD6">
        <v>55114.6</v>
      </c>
      <c r="AE6">
        <v>1.5863310266245243</v>
      </c>
      <c r="AI6">
        <v>55114.6</v>
      </c>
      <c r="AJ6">
        <v>1.5863310266245243</v>
      </c>
    </row>
    <row r="7" spans="1:38" x14ac:dyDescent="0.25">
      <c r="B7">
        <v>36187</v>
      </c>
      <c r="C7">
        <v>59376</v>
      </c>
      <c r="D7">
        <v>86766</v>
      </c>
      <c r="E7">
        <v>57954</v>
      </c>
      <c r="F7">
        <v>43527</v>
      </c>
      <c r="H7">
        <v>67885</v>
      </c>
      <c r="J7">
        <f t="shared" si="0"/>
        <v>56762</v>
      </c>
      <c r="K7">
        <f t="shared" si="1"/>
        <v>1.1959585638279131</v>
      </c>
      <c r="L7">
        <f t="shared" si="2"/>
        <v>86766</v>
      </c>
      <c r="M7">
        <f t="shared" si="3"/>
        <v>36187</v>
      </c>
      <c r="N7">
        <f t="shared" si="4"/>
        <v>56762</v>
      </c>
      <c r="O7">
        <f t="shared" si="5"/>
        <v>50579</v>
      </c>
      <c r="Q7">
        <v>-9113</v>
      </c>
      <c r="R7">
        <v>9</v>
      </c>
      <c r="T7">
        <v>10735.400000000001</v>
      </c>
      <c r="U7">
        <v>1172.4000000000015</v>
      </c>
      <c r="W7">
        <v>20726.199999999997</v>
      </c>
      <c r="X7">
        <v>1247.2</v>
      </c>
      <c r="AD7">
        <v>56762</v>
      </c>
      <c r="AE7">
        <v>1.1959585638279131</v>
      </c>
      <c r="AI7">
        <v>56762</v>
      </c>
      <c r="AJ7">
        <v>1.1959585638279131</v>
      </c>
    </row>
    <row r="8" spans="1:38" x14ac:dyDescent="0.25">
      <c r="B8">
        <v>80232</v>
      </c>
      <c r="C8">
        <v>10162</v>
      </c>
      <c r="D8">
        <v>12117</v>
      </c>
      <c r="E8">
        <v>12188</v>
      </c>
      <c r="F8">
        <v>103690</v>
      </c>
      <c r="H8">
        <v>64895</v>
      </c>
      <c r="J8">
        <f t="shared" si="0"/>
        <v>43677.8</v>
      </c>
      <c r="K8">
        <f t="shared" si="1"/>
        <v>1.4857662244893286</v>
      </c>
      <c r="L8">
        <f t="shared" si="2"/>
        <v>103690</v>
      </c>
      <c r="M8">
        <f t="shared" si="3"/>
        <v>10162</v>
      </c>
      <c r="N8">
        <f t="shared" si="4"/>
        <v>43677.8</v>
      </c>
      <c r="O8">
        <f t="shared" si="5"/>
        <v>93528</v>
      </c>
      <c r="Q8">
        <v>-13825</v>
      </c>
      <c r="R8">
        <v>-1095</v>
      </c>
      <c r="T8">
        <v>-6776.7999999999956</v>
      </c>
      <c r="U8">
        <v>32.200000000004366</v>
      </c>
      <c r="W8">
        <v>18433.2</v>
      </c>
      <c r="X8">
        <v>2561.8000000000002</v>
      </c>
      <c r="AD8">
        <v>43677.8</v>
      </c>
      <c r="AE8">
        <v>1.4857662244893286</v>
      </c>
      <c r="AI8">
        <v>43677.8</v>
      </c>
      <c r="AJ8">
        <v>1.4857662244893286</v>
      </c>
    </row>
    <row r="9" spans="1:38" x14ac:dyDescent="0.25">
      <c r="B9">
        <v>57713</v>
      </c>
      <c r="C9">
        <v>92643</v>
      </c>
      <c r="D9">
        <v>48306</v>
      </c>
      <c r="E9">
        <v>61822</v>
      </c>
      <c r="F9">
        <v>16093</v>
      </c>
      <c r="H9">
        <v>112968</v>
      </c>
      <c r="J9">
        <f t="shared" si="0"/>
        <v>55315.4</v>
      </c>
      <c r="K9">
        <f t="shared" si="1"/>
        <v>2.0422522480177312</v>
      </c>
      <c r="L9">
        <f t="shared" si="2"/>
        <v>92643</v>
      </c>
      <c r="M9">
        <f t="shared" si="3"/>
        <v>16093</v>
      </c>
      <c r="N9">
        <f t="shared" si="4"/>
        <v>55315.4</v>
      </c>
      <c r="O9">
        <f t="shared" si="5"/>
        <v>76550</v>
      </c>
      <c r="Q9">
        <v>3375</v>
      </c>
      <c r="R9">
        <v>307</v>
      </c>
      <c r="T9">
        <v>-10169.799999999996</v>
      </c>
      <c r="U9">
        <v>-204.19999999999709</v>
      </c>
      <c r="W9">
        <v>14716.199999999999</v>
      </c>
      <c r="X9">
        <v>925.4</v>
      </c>
      <c r="AF9">
        <v>55315.4</v>
      </c>
      <c r="AG9">
        <v>2.0422522480177312</v>
      </c>
      <c r="AK9">
        <v>55315.4</v>
      </c>
      <c r="AL9">
        <v>2.0422522480177312</v>
      </c>
    </row>
    <row r="10" spans="1:38" x14ac:dyDescent="0.25">
      <c r="B10">
        <v>66008</v>
      </c>
      <c r="C10">
        <v>90950</v>
      </c>
      <c r="D10">
        <v>115907</v>
      </c>
      <c r="E10">
        <v>76541</v>
      </c>
      <c r="F10">
        <v>78741</v>
      </c>
      <c r="H10">
        <v>87177</v>
      </c>
      <c r="J10">
        <f t="shared" si="0"/>
        <v>85629.4</v>
      </c>
      <c r="K10">
        <f t="shared" si="1"/>
        <v>1.0180732318572827</v>
      </c>
      <c r="L10">
        <f t="shared" si="2"/>
        <v>115907</v>
      </c>
      <c r="M10">
        <f t="shared" si="3"/>
        <v>66008</v>
      </c>
      <c r="N10">
        <f t="shared" si="4"/>
        <v>85629.4</v>
      </c>
      <c r="O10">
        <f t="shared" si="5"/>
        <v>49899</v>
      </c>
      <c r="Q10">
        <v>-30903</v>
      </c>
      <c r="R10">
        <v>-2107</v>
      </c>
      <c r="T10">
        <v>-12746</v>
      </c>
      <c r="U10">
        <v>-14.200000000011642</v>
      </c>
      <c r="W10">
        <v>19666</v>
      </c>
      <c r="X10">
        <v>14.2</v>
      </c>
      <c r="AB10">
        <v>85629.4</v>
      </c>
      <c r="AC10">
        <v>1.0180732318572827</v>
      </c>
      <c r="AI10">
        <v>85629.4</v>
      </c>
      <c r="AJ10">
        <v>1.0180732318572827</v>
      </c>
    </row>
    <row r="11" spans="1:38" x14ac:dyDescent="0.25">
      <c r="B11">
        <v>31114</v>
      </c>
      <c r="C11">
        <v>15113</v>
      </c>
      <c r="D11">
        <v>74201</v>
      </c>
      <c r="E11">
        <v>109850</v>
      </c>
      <c r="F11">
        <v>103143</v>
      </c>
      <c r="H11">
        <v>112337</v>
      </c>
      <c r="J11">
        <f t="shared" si="0"/>
        <v>66684.2</v>
      </c>
      <c r="K11">
        <f t="shared" si="1"/>
        <v>1.6846119470579239</v>
      </c>
      <c r="L11">
        <f t="shared" si="2"/>
        <v>109850</v>
      </c>
      <c r="M11">
        <f t="shared" si="3"/>
        <v>15113</v>
      </c>
      <c r="N11">
        <f t="shared" si="4"/>
        <v>66684.2</v>
      </c>
      <c r="O11">
        <f t="shared" si="5"/>
        <v>94737</v>
      </c>
      <c r="Q11">
        <v>-1807</v>
      </c>
      <c r="R11">
        <v>4788</v>
      </c>
      <c r="T11">
        <v>-8321.1999999999971</v>
      </c>
      <c r="U11">
        <v>534</v>
      </c>
      <c r="W11">
        <v>16702.400000000001</v>
      </c>
      <c r="X11">
        <v>1702.8</v>
      </c>
      <c r="AF11">
        <v>66684.2</v>
      </c>
      <c r="AG11">
        <v>1.6846119470579239</v>
      </c>
      <c r="AI11">
        <v>66684.2</v>
      </c>
      <c r="AJ11">
        <v>1.6846119470579239</v>
      </c>
    </row>
    <row r="12" spans="1:38" x14ac:dyDescent="0.25">
      <c r="B12">
        <v>35924</v>
      </c>
      <c r="C12">
        <v>14877</v>
      </c>
      <c r="D12">
        <v>94738</v>
      </c>
      <c r="E12">
        <v>88637</v>
      </c>
      <c r="F12">
        <v>109664</v>
      </c>
      <c r="H12">
        <v>120874</v>
      </c>
      <c r="J12">
        <f t="shared" si="0"/>
        <v>68768</v>
      </c>
      <c r="K12">
        <f t="shared" si="1"/>
        <v>1.7577070730572359</v>
      </c>
      <c r="L12">
        <f t="shared" si="2"/>
        <v>109664</v>
      </c>
      <c r="M12">
        <f t="shared" si="3"/>
        <v>14877</v>
      </c>
      <c r="N12">
        <f t="shared" si="4"/>
        <v>68768</v>
      </c>
      <c r="O12">
        <f t="shared" si="5"/>
        <v>94787</v>
      </c>
      <c r="Q12">
        <v>949</v>
      </c>
      <c r="R12">
        <v>1193</v>
      </c>
      <c r="T12">
        <v>404.60000000000582</v>
      </c>
      <c r="U12">
        <v>-137.80000000000291</v>
      </c>
      <c r="W12">
        <v>15179.8</v>
      </c>
      <c r="X12">
        <v>1216.2</v>
      </c>
      <c r="AF12">
        <v>68768</v>
      </c>
      <c r="AG12">
        <v>1.7577070730572359</v>
      </c>
      <c r="AI12">
        <v>68768</v>
      </c>
      <c r="AJ12">
        <v>1.7577070730572359</v>
      </c>
    </row>
    <row r="13" spans="1:38" x14ac:dyDescent="0.25">
      <c r="B13">
        <v>23421</v>
      </c>
      <c r="C13">
        <v>80413</v>
      </c>
      <c r="D13">
        <v>58118</v>
      </c>
      <c r="E13">
        <v>62658</v>
      </c>
      <c r="F13">
        <v>25705</v>
      </c>
      <c r="H13">
        <v>117186</v>
      </c>
      <c r="J13">
        <f t="shared" si="0"/>
        <v>50063</v>
      </c>
      <c r="K13">
        <f t="shared" si="1"/>
        <v>2.3407706290074506</v>
      </c>
      <c r="L13">
        <f t="shared" si="2"/>
        <v>80413</v>
      </c>
      <c r="M13">
        <f t="shared" si="3"/>
        <v>23421</v>
      </c>
      <c r="N13">
        <f t="shared" si="4"/>
        <v>50063</v>
      </c>
      <c r="O13">
        <f t="shared" si="5"/>
        <v>56992</v>
      </c>
      <c r="Q13">
        <v>13497</v>
      </c>
      <c r="R13">
        <v>-2203</v>
      </c>
      <c r="T13">
        <v>-1990.5999999999985</v>
      </c>
      <c r="U13">
        <v>-1592.5999999999985</v>
      </c>
      <c r="W13">
        <v>24322.600000000002</v>
      </c>
      <c r="X13">
        <v>2205</v>
      </c>
      <c r="AD13">
        <v>50063</v>
      </c>
      <c r="AE13">
        <v>2.3407706290074506</v>
      </c>
      <c r="AK13">
        <v>50063</v>
      </c>
      <c r="AL13">
        <v>2.3407706290074506</v>
      </c>
    </row>
    <row r="14" spans="1:38" x14ac:dyDescent="0.25">
      <c r="B14">
        <v>99813</v>
      </c>
      <c r="C14">
        <v>46423</v>
      </c>
      <c r="D14">
        <v>63308</v>
      </c>
      <c r="E14">
        <v>44165</v>
      </c>
      <c r="F14">
        <v>105513</v>
      </c>
      <c r="H14">
        <v>80567</v>
      </c>
      <c r="J14">
        <f t="shared" si="0"/>
        <v>71844.399999999994</v>
      </c>
      <c r="K14">
        <f t="shared" si="1"/>
        <v>1.1214096018618014</v>
      </c>
      <c r="L14">
        <f t="shared" si="2"/>
        <v>105513</v>
      </c>
      <c r="M14">
        <f t="shared" si="3"/>
        <v>44165</v>
      </c>
      <c r="N14">
        <f t="shared" si="4"/>
        <v>71844.399999999994</v>
      </c>
      <c r="O14">
        <f t="shared" si="5"/>
        <v>61348</v>
      </c>
      <c r="Q14">
        <v>125</v>
      </c>
      <c r="R14">
        <v>0</v>
      </c>
      <c r="T14">
        <v>1783.5999999999913</v>
      </c>
      <c r="U14">
        <v>98</v>
      </c>
      <c r="W14">
        <v>16498.8</v>
      </c>
      <c r="X14">
        <v>1458.8000000000002</v>
      </c>
      <c r="AB14">
        <v>71844.399999999994</v>
      </c>
      <c r="AC14">
        <v>1.1214096018618014</v>
      </c>
      <c r="AI14">
        <v>71844.399999999994</v>
      </c>
      <c r="AJ14">
        <v>1.1214096018618014</v>
      </c>
    </row>
    <row r="15" spans="1:38" x14ac:dyDescent="0.25">
      <c r="B15">
        <v>65933</v>
      </c>
      <c r="C15">
        <v>107602</v>
      </c>
      <c r="D15">
        <v>73549</v>
      </c>
      <c r="E15">
        <v>15453</v>
      </c>
      <c r="F15">
        <v>22894</v>
      </c>
      <c r="H15">
        <v>86706</v>
      </c>
      <c r="J15">
        <f t="shared" si="0"/>
        <v>57086.2</v>
      </c>
      <c r="K15">
        <f t="shared" si="1"/>
        <v>1.5188609506325523</v>
      </c>
      <c r="L15">
        <f t="shared" si="2"/>
        <v>107602</v>
      </c>
      <c r="M15">
        <f t="shared" si="3"/>
        <v>15453</v>
      </c>
      <c r="N15">
        <f t="shared" si="4"/>
        <v>57086.2</v>
      </c>
      <c r="O15">
        <f t="shared" si="5"/>
        <v>92149</v>
      </c>
      <c r="Q15">
        <v>-18582</v>
      </c>
      <c r="R15">
        <v>-18</v>
      </c>
      <c r="T15">
        <v>3556.5999999999985</v>
      </c>
      <c r="U15">
        <v>370.59999999999854</v>
      </c>
      <c r="W15">
        <v>5337</v>
      </c>
      <c r="X15">
        <v>428.6</v>
      </c>
      <c r="AD15">
        <v>57086.2</v>
      </c>
      <c r="AE15">
        <v>1.5188609506325523</v>
      </c>
      <c r="AI15">
        <v>57086.2</v>
      </c>
      <c r="AJ15">
        <v>1.5188609506325523</v>
      </c>
    </row>
    <row r="16" spans="1:38" x14ac:dyDescent="0.25">
      <c r="B16">
        <v>90938</v>
      </c>
      <c r="C16">
        <v>83653</v>
      </c>
      <c r="D16">
        <v>32468</v>
      </c>
      <c r="E16">
        <v>17528</v>
      </c>
      <c r="F16">
        <v>99639</v>
      </c>
      <c r="H16">
        <v>78612</v>
      </c>
      <c r="J16">
        <f t="shared" si="0"/>
        <v>64845.2</v>
      </c>
      <c r="K16">
        <f t="shared" si="1"/>
        <v>1.2123025297169259</v>
      </c>
      <c r="L16">
        <f t="shared" si="2"/>
        <v>99639</v>
      </c>
      <c r="M16">
        <f t="shared" si="3"/>
        <v>17528</v>
      </c>
      <c r="N16">
        <f t="shared" si="4"/>
        <v>64845.2</v>
      </c>
      <c r="O16">
        <f t="shared" si="5"/>
        <v>82111</v>
      </c>
      <c r="Q16">
        <v>3336</v>
      </c>
      <c r="R16">
        <v>1636</v>
      </c>
      <c r="T16">
        <v>-344.80000000000291</v>
      </c>
      <c r="U16">
        <v>1262</v>
      </c>
      <c r="W16">
        <v>12383.199999999999</v>
      </c>
      <c r="X16">
        <v>1288</v>
      </c>
      <c r="AB16">
        <v>64845.2</v>
      </c>
      <c r="AC16">
        <v>1.2123025297169259</v>
      </c>
      <c r="AI16">
        <v>64845.2</v>
      </c>
      <c r="AJ16">
        <v>1.2123025297169259</v>
      </c>
    </row>
    <row r="17" spans="2:38" x14ac:dyDescent="0.25">
      <c r="B17">
        <v>112451</v>
      </c>
      <c r="C17">
        <v>57485</v>
      </c>
      <c r="D17">
        <v>54862</v>
      </c>
      <c r="E17">
        <v>29926</v>
      </c>
      <c r="F17">
        <v>26494</v>
      </c>
      <c r="H17">
        <v>100202</v>
      </c>
      <c r="J17">
        <f t="shared" si="0"/>
        <v>56243.6</v>
      </c>
      <c r="K17">
        <f t="shared" si="1"/>
        <v>1.7815715921455952</v>
      </c>
      <c r="L17">
        <f t="shared" si="2"/>
        <v>112451</v>
      </c>
      <c r="M17">
        <f t="shared" si="3"/>
        <v>26494</v>
      </c>
      <c r="N17">
        <f t="shared" si="4"/>
        <v>56243.6</v>
      </c>
      <c r="O17">
        <f t="shared" si="5"/>
        <v>85957</v>
      </c>
      <c r="Q17">
        <v>-6931</v>
      </c>
      <c r="R17">
        <v>-1012</v>
      </c>
      <c r="T17">
        <v>-14137.000000000007</v>
      </c>
      <c r="U17">
        <v>-1160.8000000000029</v>
      </c>
      <c r="W17">
        <v>23665</v>
      </c>
      <c r="X17">
        <v>2305.1999999999998</v>
      </c>
      <c r="AF17">
        <v>56243.6</v>
      </c>
      <c r="AG17">
        <v>1.7815715921455952</v>
      </c>
      <c r="AK17">
        <v>56243.6</v>
      </c>
      <c r="AL17">
        <v>1.7815715921455952</v>
      </c>
    </row>
    <row r="18" spans="2:38" x14ac:dyDescent="0.25">
      <c r="B18">
        <v>110763</v>
      </c>
      <c r="C18">
        <v>85680</v>
      </c>
      <c r="D18">
        <v>79174</v>
      </c>
      <c r="E18">
        <v>44131</v>
      </c>
      <c r="F18">
        <v>49872</v>
      </c>
      <c r="H18">
        <v>91106</v>
      </c>
      <c r="J18">
        <f t="shared" si="0"/>
        <v>73924</v>
      </c>
      <c r="K18">
        <f t="shared" si="1"/>
        <v>1.2324278989232185</v>
      </c>
      <c r="L18">
        <f t="shared" si="2"/>
        <v>110763</v>
      </c>
      <c r="M18">
        <f t="shared" si="3"/>
        <v>44131</v>
      </c>
      <c r="N18">
        <f t="shared" si="4"/>
        <v>73924</v>
      </c>
      <c r="O18">
        <f t="shared" si="5"/>
        <v>66632</v>
      </c>
      <c r="Q18">
        <v>1193</v>
      </c>
      <c r="R18">
        <v>3676</v>
      </c>
      <c r="T18">
        <v>-12372.800000000003</v>
      </c>
      <c r="U18">
        <v>1396</v>
      </c>
      <c r="W18">
        <v>20273.599999999999</v>
      </c>
      <c r="X18">
        <v>2458.4</v>
      </c>
      <c r="AB18">
        <v>73924</v>
      </c>
      <c r="AC18">
        <v>1.2324278989232185</v>
      </c>
      <c r="AI18">
        <v>73924</v>
      </c>
      <c r="AJ18">
        <v>1.2324278989232185</v>
      </c>
    </row>
    <row r="19" spans="2:38" x14ac:dyDescent="0.25">
      <c r="B19">
        <v>84022</v>
      </c>
      <c r="C19">
        <v>25772</v>
      </c>
      <c r="D19">
        <v>96015</v>
      </c>
      <c r="E19">
        <v>66919</v>
      </c>
      <c r="F19">
        <v>106201</v>
      </c>
      <c r="H19">
        <v>95210</v>
      </c>
      <c r="J19">
        <f t="shared" si="0"/>
        <v>75785.8</v>
      </c>
      <c r="K19">
        <f t="shared" si="1"/>
        <v>1.2563039513998664</v>
      </c>
      <c r="L19">
        <f t="shared" si="2"/>
        <v>106201</v>
      </c>
      <c r="M19">
        <f t="shared" si="3"/>
        <v>25772</v>
      </c>
      <c r="N19">
        <f t="shared" si="4"/>
        <v>75785.8</v>
      </c>
      <c r="O19">
        <f t="shared" si="5"/>
        <v>80429</v>
      </c>
      <c r="Q19">
        <v>6650</v>
      </c>
      <c r="R19">
        <v>11</v>
      </c>
      <c r="T19">
        <v>-3278.5999999999913</v>
      </c>
      <c r="U19">
        <v>-800.19999999999709</v>
      </c>
      <c r="W19">
        <v>10164.200000000001</v>
      </c>
      <c r="X19">
        <v>1641</v>
      </c>
      <c r="AB19">
        <v>75785.8</v>
      </c>
      <c r="AC19">
        <v>1.2563039513998664</v>
      </c>
      <c r="AI19">
        <v>75785.8</v>
      </c>
      <c r="AJ19">
        <v>1.2563039513998664</v>
      </c>
    </row>
    <row r="20" spans="2:38" x14ac:dyDescent="0.25">
      <c r="B20">
        <v>10394</v>
      </c>
      <c r="C20">
        <v>69645</v>
      </c>
      <c r="D20">
        <v>6553</v>
      </c>
      <c r="E20">
        <v>106273</v>
      </c>
      <c r="F20">
        <v>53316</v>
      </c>
      <c r="H20">
        <v>99441</v>
      </c>
      <c r="J20">
        <f t="shared" si="0"/>
        <v>49236.2</v>
      </c>
      <c r="K20">
        <f t="shared" si="1"/>
        <v>2.0196725173754273</v>
      </c>
      <c r="L20">
        <f t="shared" si="2"/>
        <v>106273</v>
      </c>
      <c r="M20">
        <f t="shared" si="3"/>
        <v>6553</v>
      </c>
      <c r="N20">
        <f t="shared" si="4"/>
        <v>49236.2</v>
      </c>
      <c r="O20">
        <f t="shared" si="5"/>
        <v>99720</v>
      </c>
      <c r="Q20">
        <v>4608</v>
      </c>
      <c r="R20">
        <v>3198</v>
      </c>
      <c r="T20">
        <v>405.19999999999709</v>
      </c>
      <c r="U20">
        <v>3124.1999999999971</v>
      </c>
      <c r="W20">
        <v>14486.8</v>
      </c>
      <c r="X20">
        <v>3128.2000000000003</v>
      </c>
      <c r="AD20">
        <v>49236.2</v>
      </c>
      <c r="AE20">
        <v>2.0196725173754273</v>
      </c>
      <c r="AK20">
        <v>49236.2</v>
      </c>
      <c r="AL20">
        <v>2.0196725173754273</v>
      </c>
    </row>
    <row r="21" spans="2:38" x14ac:dyDescent="0.25">
      <c r="B21">
        <v>27000</v>
      </c>
      <c r="C21">
        <v>56410</v>
      </c>
      <c r="D21">
        <v>75702</v>
      </c>
      <c r="E21">
        <v>83083</v>
      </c>
      <c r="F21">
        <v>23098</v>
      </c>
      <c r="H21">
        <v>117446</v>
      </c>
      <c r="J21">
        <f t="shared" si="0"/>
        <v>53058.6</v>
      </c>
      <c r="K21">
        <f t="shared" si="1"/>
        <v>2.2135148684661865</v>
      </c>
      <c r="L21">
        <f t="shared" si="2"/>
        <v>83083</v>
      </c>
      <c r="M21">
        <f t="shared" si="3"/>
        <v>23098</v>
      </c>
      <c r="N21">
        <f t="shared" si="4"/>
        <v>53058.6</v>
      </c>
      <c r="O21">
        <f t="shared" si="5"/>
        <v>59985</v>
      </c>
      <c r="Q21">
        <v>17816</v>
      </c>
      <c r="R21">
        <v>1034</v>
      </c>
      <c r="T21">
        <v>-11688.599999999999</v>
      </c>
      <c r="U21">
        <v>-1749</v>
      </c>
      <c r="W21">
        <v>18689.8</v>
      </c>
      <c r="X21">
        <v>2151</v>
      </c>
      <c r="AF21">
        <v>53058.6</v>
      </c>
      <c r="AG21">
        <v>2.2135148684661865</v>
      </c>
      <c r="AK21">
        <v>53058.6</v>
      </c>
      <c r="AL21">
        <v>2.2135148684661865</v>
      </c>
    </row>
    <row r="22" spans="2:38" x14ac:dyDescent="0.25">
      <c r="B22">
        <v>115533</v>
      </c>
      <c r="C22">
        <v>95001</v>
      </c>
      <c r="D22">
        <v>7232</v>
      </c>
      <c r="E22">
        <v>58991</v>
      </c>
      <c r="F22">
        <v>101629</v>
      </c>
      <c r="H22">
        <v>129635</v>
      </c>
      <c r="J22">
        <f t="shared" si="0"/>
        <v>75677.2</v>
      </c>
      <c r="K22">
        <f t="shared" si="1"/>
        <v>1.7129994238687478</v>
      </c>
      <c r="L22">
        <f t="shared" si="2"/>
        <v>115533</v>
      </c>
      <c r="M22">
        <f t="shared" si="3"/>
        <v>7232</v>
      </c>
      <c r="N22">
        <f t="shared" si="4"/>
        <v>75677.2</v>
      </c>
      <c r="O22">
        <f t="shared" si="5"/>
        <v>108301</v>
      </c>
      <c r="Q22">
        <v>854</v>
      </c>
      <c r="R22">
        <v>-3517</v>
      </c>
      <c r="T22">
        <v>-11923.400000000009</v>
      </c>
      <c r="U22">
        <v>-980.80000000000291</v>
      </c>
      <c r="W22">
        <v>13565</v>
      </c>
      <c r="X22">
        <v>2957.6</v>
      </c>
      <c r="AF22">
        <v>75677.2</v>
      </c>
      <c r="AG22">
        <v>1.7129994238687478</v>
      </c>
      <c r="AI22">
        <v>75677.2</v>
      </c>
      <c r="AJ22">
        <v>1.7129994238687478</v>
      </c>
    </row>
    <row r="23" spans="2:38" x14ac:dyDescent="0.25">
      <c r="B23">
        <v>6488</v>
      </c>
      <c r="C23">
        <v>26989</v>
      </c>
      <c r="D23">
        <v>20482</v>
      </c>
      <c r="E23">
        <v>22821</v>
      </c>
      <c r="F23">
        <v>83306</v>
      </c>
      <c r="H23">
        <v>88975</v>
      </c>
      <c r="J23">
        <f t="shared" si="0"/>
        <v>32017.200000000001</v>
      </c>
      <c r="K23">
        <f t="shared" si="1"/>
        <v>2.7789750509101356</v>
      </c>
      <c r="L23">
        <f t="shared" si="2"/>
        <v>83306</v>
      </c>
      <c r="M23">
        <f t="shared" si="3"/>
        <v>6488</v>
      </c>
      <c r="N23">
        <f t="shared" si="4"/>
        <v>32017.200000000001</v>
      </c>
      <c r="O23">
        <f t="shared" si="5"/>
        <v>76818</v>
      </c>
      <c r="Q23">
        <v>1276</v>
      </c>
      <c r="R23">
        <v>29</v>
      </c>
      <c r="T23">
        <v>1464</v>
      </c>
      <c r="U23">
        <v>-965.79999999999927</v>
      </c>
      <c r="W23">
        <v>12309.2</v>
      </c>
      <c r="X23">
        <v>965.8</v>
      </c>
      <c r="AD23">
        <v>32017.200000000001</v>
      </c>
      <c r="AE23">
        <v>2.7789750509101356</v>
      </c>
      <c r="AK23">
        <v>32017.200000000001</v>
      </c>
      <c r="AL23">
        <v>2.7789750509101356</v>
      </c>
    </row>
    <row r="24" spans="2:38" x14ac:dyDescent="0.25">
      <c r="B24">
        <v>78264</v>
      </c>
      <c r="C24">
        <v>30113</v>
      </c>
      <c r="D24">
        <v>7865</v>
      </c>
      <c r="E24">
        <v>76016</v>
      </c>
      <c r="F24">
        <v>77236</v>
      </c>
      <c r="H24">
        <v>80365</v>
      </c>
      <c r="J24">
        <f t="shared" si="0"/>
        <v>53898.8</v>
      </c>
      <c r="K24">
        <f t="shared" si="1"/>
        <v>1.4910350508731176</v>
      </c>
      <c r="L24">
        <f t="shared" si="2"/>
        <v>78264</v>
      </c>
      <c r="M24">
        <f t="shared" si="3"/>
        <v>7865</v>
      </c>
      <c r="N24">
        <f t="shared" si="4"/>
        <v>53898.8</v>
      </c>
      <c r="O24">
        <f t="shared" si="5"/>
        <v>70399</v>
      </c>
      <c r="Q24">
        <v>9763</v>
      </c>
      <c r="R24">
        <v>345</v>
      </c>
      <c r="T24">
        <v>-11512.599999999999</v>
      </c>
      <c r="U24">
        <v>-405.39999999999418</v>
      </c>
      <c r="W24">
        <v>11710.199999999999</v>
      </c>
      <c r="X24">
        <v>1991</v>
      </c>
      <c r="AB24">
        <v>53898.8</v>
      </c>
      <c r="AC24">
        <v>1.4910350508731176</v>
      </c>
      <c r="AI24">
        <v>53898.8</v>
      </c>
      <c r="AJ24">
        <v>1.4910350508731176</v>
      </c>
    </row>
    <row r="25" spans="2:38" x14ac:dyDescent="0.25">
      <c r="B25">
        <v>90771</v>
      </c>
      <c r="C25">
        <v>11656</v>
      </c>
      <c r="D25">
        <v>58160</v>
      </c>
      <c r="E25">
        <v>28077</v>
      </c>
      <c r="F25">
        <v>32517</v>
      </c>
      <c r="H25">
        <v>55904</v>
      </c>
      <c r="J25">
        <f t="shared" si="0"/>
        <v>44236.2</v>
      </c>
      <c r="K25">
        <f t="shared" si="1"/>
        <v>1.2637613538233394</v>
      </c>
      <c r="L25">
        <f t="shared" si="2"/>
        <v>90771</v>
      </c>
      <c r="M25">
        <f t="shared" si="3"/>
        <v>11656</v>
      </c>
      <c r="N25">
        <f t="shared" si="4"/>
        <v>44236.2</v>
      </c>
      <c r="O25">
        <f t="shared" si="5"/>
        <v>79115</v>
      </c>
      <c r="Q25">
        <v>-12607</v>
      </c>
      <c r="R25">
        <v>3121</v>
      </c>
      <c r="T25">
        <v>-20929.200000000004</v>
      </c>
      <c r="U25">
        <v>-495.40000000000146</v>
      </c>
      <c r="W25">
        <v>23254.799999999996</v>
      </c>
      <c r="X25">
        <v>1119.4000000000001</v>
      </c>
      <c r="AB25">
        <v>44236.2</v>
      </c>
      <c r="AC25">
        <v>1.2637613538233394</v>
      </c>
      <c r="AI25">
        <v>44236.2</v>
      </c>
      <c r="AJ25">
        <v>1.2637613538233394</v>
      </c>
    </row>
    <row r="26" spans="2:38" x14ac:dyDescent="0.25">
      <c r="B26">
        <v>117527</v>
      </c>
      <c r="C26">
        <v>30641</v>
      </c>
      <c r="D26">
        <v>78166</v>
      </c>
      <c r="E26">
        <v>82800</v>
      </c>
      <c r="F26">
        <v>37294</v>
      </c>
      <c r="H26">
        <v>73806</v>
      </c>
      <c r="J26">
        <f t="shared" si="0"/>
        <v>69285.600000000006</v>
      </c>
      <c r="K26">
        <f t="shared" si="1"/>
        <v>1.0652429942152482</v>
      </c>
      <c r="L26">
        <f t="shared" si="2"/>
        <v>117527</v>
      </c>
      <c r="M26">
        <f t="shared" si="3"/>
        <v>30641</v>
      </c>
      <c r="N26">
        <f t="shared" si="4"/>
        <v>69285.600000000006</v>
      </c>
      <c r="O26">
        <f t="shared" si="5"/>
        <v>86886</v>
      </c>
      <c r="Q26">
        <v>-11925</v>
      </c>
      <c r="R26">
        <v>0</v>
      </c>
      <c r="T26">
        <v>2595</v>
      </c>
      <c r="U26">
        <v>746.40000000000873</v>
      </c>
      <c r="W26">
        <v>13583</v>
      </c>
      <c r="X26">
        <v>1170.8</v>
      </c>
      <c r="AB26">
        <v>69285.600000000006</v>
      </c>
      <c r="AC26">
        <v>1.0652429942152482</v>
      </c>
      <c r="AI26">
        <v>69285.600000000006</v>
      </c>
      <c r="AJ26">
        <v>1.0652429942152482</v>
      </c>
    </row>
    <row r="27" spans="2:38" x14ac:dyDescent="0.25">
      <c r="B27">
        <v>70347</v>
      </c>
      <c r="C27">
        <v>111612</v>
      </c>
      <c r="D27">
        <v>105332</v>
      </c>
      <c r="E27">
        <v>27305</v>
      </c>
      <c r="F27">
        <v>22867</v>
      </c>
      <c r="H27">
        <v>97013</v>
      </c>
      <c r="J27">
        <f t="shared" si="0"/>
        <v>67492.600000000006</v>
      </c>
      <c r="K27">
        <f t="shared" si="1"/>
        <v>1.4373872098570806</v>
      </c>
      <c r="L27">
        <f t="shared" si="2"/>
        <v>111612</v>
      </c>
      <c r="M27">
        <f t="shared" si="3"/>
        <v>22867</v>
      </c>
      <c r="N27">
        <f t="shared" si="4"/>
        <v>67492.600000000006</v>
      </c>
      <c r="O27">
        <f t="shared" si="5"/>
        <v>88745</v>
      </c>
      <c r="Q27">
        <v>15833</v>
      </c>
      <c r="R27">
        <v>4288</v>
      </c>
      <c r="T27">
        <v>-2469.7999999999884</v>
      </c>
      <c r="U27">
        <v>10</v>
      </c>
      <c r="W27">
        <v>12850.6</v>
      </c>
      <c r="X27">
        <v>538.79999999999995</v>
      </c>
      <c r="AB27">
        <v>67492.600000000006</v>
      </c>
      <c r="AC27">
        <v>1.4373872098570806</v>
      </c>
      <c r="AI27">
        <v>67492.600000000006</v>
      </c>
      <c r="AJ27">
        <v>1.4373872098570806</v>
      </c>
    </row>
    <row r="28" spans="2:38" x14ac:dyDescent="0.25">
      <c r="B28">
        <v>112314</v>
      </c>
      <c r="C28">
        <v>13951</v>
      </c>
      <c r="D28">
        <v>14866</v>
      </c>
      <c r="E28">
        <v>98327</v>
      </c>
      <c r="F28">
        <v>97339</v>
      </c>
      <c r="H28">
        <v>99227</v>
      </c>
      <c r="J28">
        <f t="shared" si="0"/>
        <v>67359.399999999994</v>
      </c>
      <c r="K28">
        <f t="shared" si="1"/>
        <v>1.4730980382841892</v>
      </c>
      <c r="L28">
        <f t="shared" si="2"/>
        <v>112314</v>
      </c>
      <c r="M28">
        <f t="shared" si="3"/>
        <v>13951</v>
      </c>
      <c r="N28">
        <f t="shared" si="4"/>
        <v>67359.399999999994</v>
      </c>
      <c r="O28">
        <f t="shared" si="5"/>
        <v>98363</v>
      </c>
      <c r="Q28">
        <v>-649</v>
      </c>
      <c r="R28">
        <v>-1177</v>
      </c>
      <c r="T28">
        <v>1087</v>
      </c>
      <c r="U28">
        <v>-196.40000000000873</v>
      </c>
      <c r="W28">
        <v>10058.200000000001</v>
      </c>
      <c r="X28">
        <v>1112.8</v>
      </c>
      <c r="AF28">
        <v>67359.399999999994</v>
      </c>
      <c r="AG28">
        <v>1.4730980382841892</v>
      </c>
      <c r="AI28">
        <v>67359.399999999994</v>
      </c>
      <c r="AJ28">
        <v>1.4730980382841892</v>
      </c>
    </row>
    <row r="29" spans="2:38" x14ac:dyDescent="0.25">
      <c r="B29">
        <v>56492</v>
      </c>
      <c r="C29">
        <v>38836</v>
      </c>
      <c r="D29">
        <v>23198</v>
      </c>
      <c r="E29">
        <v>56256</v>
      </c>
      <c r="F29">
        <v>57947</v>
      </c>
      <c r="H29">
        <v>50872</v>
      </c>
      <c r="J29">
        <f t="shared" si="0"/>
        <v>46545.8</v>
      </c>
      <c r="K29">
        <f t="shared" si="1"/>
        <v>1.0929450132987293</v>
      </c>
      <c r="L29">
        <f t="shared" si="2"/>
        <v>57947</v>
      </c>
      <c r="M29">
        <f t="shared" si="3"/>
        <v>23198</v>
      </c>
      <c r="N29">
        <f t="shared" si="4"/>
        <v>46545.8</v>
      </c>
      <c r="O29">
        <f t="shared" si="5"/>
        <v>34749</v>
      </c>
      <c r="Q29">
        <v>3640</v>
      </c>
      <c r="R29">
        <v>-10</v>
      </c>
      <c r="T29">
        <v>2954.6000000000058</v>
      </c>
      <c r="U29">
        <v>447.40000000000146</v>
      </c>
      <c r="W29">
        <v>5548.2</v>
      </c>
      <c r="X29">
        <v>486.60000000000008</v>
      </c>
      <c r="Z29">
        <v>46545.8</v>
      </c>
      <c r="AA29">
        <v>1.0929450132987293</v>
      </c>
      <c r="AI29">
        <v>46545.8</v>
      </c>
      <c r="AJ29">
        <v>1.0929450132987293</v>
      </c>
    </row>
    <row r="30" spans="2:38" x14ac:dyDescent="0.25">
      <c r="B30">
        <v>22701</v>
      </c>
      <c r="C30">
        <v>69514</v>
      </c>
      <c r="D30">
        <v>32269</v>
      </c>
      <c r="E30">
        <v>53821</v>
      </c>
      <c r="F30">
        <v>27805</v>
      </c>
      <c r="H30">
        <v>43817</v>
      </c>
      <c r="J30">
        <f t="shared" si="0"/>
        <v>41222</v>
      </c>
      <c r="K30">
        <f t="shared" si="1"/>
        <v>1.0629518218427054</v>
      </c>
      <c r="L30">
        <f t="shared" si="2"/>
        <v>69514</v>
      </c>
      <c r="M30">
        <f t="shared" si="3"/>
        <v>22701</v>
      </c>
      <c r="N30">
        <f t="shared" si="4"/>
        <v>41222</v>
      </c>
      <c r="O30">
        <f t="shared" si="5"/>
        <v>46813</v>
      </c>
      <c r="Q30">
        <v>-44005</v>
      </c>
      <c r="R30">
        <v>139</v>
      </c>
      <c r="T30">
        <v>13153.400000000001</v>
      </c>
      <c r="U30">
        <v>181.19999999999709</v>
      </c>
      <c r="W30">
        <v>24400.2</v>
      </c>
      <c r="X30">
        <v>921.99999999999989</v>
      </c>
      <c r="AD30">
        <v>41222</v>
      </c>
      <c r="AE30">
        <v>1.0629518218427054</v>
      </c>
      <c r="AI30">
        <v>41222</v>
      </c>
      <c r="AJ30">
        <v>1.0629518218427054</v>
      </c>
    </row>
    <row r="31" spans="2:38" x14ac:dyDescent="0.25">
      <c r="B31">
        <v>111817</v>
      </c>
      <c r="C31">
        <v>75437</v>
      </c>
      <c r="D31">
        <v>29857</v>
      </c>
      <c r="E31">
        <v>65560</v>
      </c>
      <c r="F31">
        <v>108787</v>
      </c>
      <c r="H31">
        <v>125063</v>
      </c>
      <c r="J31">
        <f t="shared" si="0"/>
        <v>78291.600000000006</v>
      </c>
      <c r="K31">
        <f t="shared" si="1"/>
        <v>1.5973999764981173</v>
      </c>
      <c r="L31">
        <f t="shared" si="2"/>
        <v>111817</v>
      </c>
      <c r="M31">
        <f t="shared" si="3"/>
        <v>29857</v>
      </c>
      <c r="N31">
        <f t="shared" si="4"/>
        <v>78291.600000000006</v>
      </c>
      <c r="O31">
        <f t="shared" si="5"/>
        <v>81960</v>
      </c>
      <c r="Q31">
        <v>6122</v>
      </c>
      <c r="R31">
        <v>-277</v>
      </c>
      <c r="T31">
        <v>5180.4000000000087</v>
      </c>
      <c r="U31">
        <v>753.40000000000873</v>
      </c>
      <c r="W31">
        <v>10422.4</v>
      </c>
      <c r="X31">
        <v>1319.4</v>
      </c>
      <c r="AF31">
        <v>78291.600000000006</v>
      </c>
      <c r="AG31">
        <v>1.5973999764981173</v>
      </c>
      <c r="AI31">
        <v>78291.600000000006</v>
      </c>
      <c r="AJ31">
        <v>1.5973999764981173</v>
      </c>
    </row>
    <row r="32" spans="2:38" x14ac:dyDescent="0.25">
      <c r="B32">
        <v>28472</v>
      </c>
      <c r="C32">
        <v>101597</v>
      </c>
      <c r="D32">
        <v>70329</v>
      </c>
      <c r="E32">
        <v>12982</v>
      </c>
      <c r="F32">
        <v>94328</v>
      </c>
      <c r="H32">
        <v>123504</v>
      </c>
      <c r="J32">
        <f t="shared" si="0"/>
        <v>61541.599999999999</v>
      </c>
      <c r="K32">
        <f t="shared" si="1"/>
        <v>2.0068376512797848</v>
      </c>
      <c r="L32">
        <f t="shared" si="2"/>
        <v>101597</v>
      </c>
      <c r="M32">
        <f t="shared" si="3"/>
        <v>12982</v>
      </c>
      <c r="N32">
        <f t="shared" si="4"/>
        <v>61541.599999999999</v>
      </c>
      <c r="O32">
        <f t="shared" si="5"/>
        <v>88615</v>
      </c>
      <c r="Q32">
        <v>29901</v>
      </c>
      <c r="R32">
        <v>588</v>
      </c>
      <c r="T32">
        <v>-4091.2000000000044</v>
      </c>
      <c r="U32">
        <v>-1302</v>
      </c>
      <c r="W32">
        <v>8344</v>
      </c>
      <c r="X32">
        <v>2471.1999999999998</v>
      </c>
      <c r="AF32">
        <v>61541.599999999999</v>
      </c>
      <c r="AG32">
        <v>2.0068376512797848</v>
      </c>
      <c r="AK32">
        <v>61541.599999999999</v>
      </c>
      <c r="AL32">
        <v>2.0068376512797848</v>
      </c>
    </row>
    <row r="33" spans="2:38" x14ac:dyDescent="0.25">
      <c r="B33">
        <v>32512</v>
      </c>
      <c r="C33">
        <v>53892</v>
      </c>
      <c r="D33">
        <v>78669</v>
      </c>
      <c r="E33">
        <v>52932</v>
      </c>
      <c r="F33">
        <v>65779</v>
      </c>
      <c r="H33">
        <v>75593</v>
      </c>
      <c r="J33">
        <f t="shared" si="0"/>
        <v>56756.800000000003</v>
      </c>
      <c r="K33">
        <f t="shared" si="1"/>
        <v>1.3318756519042652</v>
      </c>
      <c r="L33">
        <f t="shared" si="2"/>
        <v>78669</v>
      </c>
      <c r="M33">
        <f t="shared" si="3"/>
        <v>32512</v>
      </c>
      <c r="N33">
        <f t="shared" si="4"/>
        <v>56756.800000000003</v>
      </c>
      <c r="O33">
        <f t="shared" si="5"/>
        <v>46157</v>
      </c>
      <c r="Q33">
        <v>-13213</v>
      </c>
      <c r="R33">
        <v>1940</v>
      </c>
      <c r="T33">
        <v>-13623.800000000003</v>
      </c>
      <c r="U33">
        <v>-104.19999999999709</v>
      </c>
      <c r="W33">
        <v>17762.2</v>
      </c>
      <c r="X33">
        <v>185.00000000000003</v>
      </c>
      <c r="AB33">
        <v>56756.800000000003</v>
      </c>
      <c r="AC33">
        <v>1.3318756519042652</v>
      </c>
      <c r="AI33">
        <v>56756.800000000003</v>
      </c>
      <c r="AJ33">
        <v>1.3318756519042652</v>
      </c>
    </row>
    <row r="34" spans="2:38" x14ac:dyDescent="0.25">
      <c r="B34">
        <v>101109</v>
      </c>
      <c r="C34">
        <v>90924</v>
      </c>
      <c r="D34">
        <v>41721</v>
      </c>
      <c r="E34">
        <v>115987</v>
      </c>
      <c r="F34">
        <v>7719</v>
      </c>
      <c r="H34">
        <v>132962</v>
      </c>
      <c r="J34">
        <f t="shared" ref="J34:J65" si="6">AVERAGE(B34:F34)</f>
        <v>71492</v>
      </c>
      <c r="K34">
        <f t="shared" ref="K34:K65" si="7">H34/J34</f>
        <v>1.8598164829631287</v>
      </c>
      <c r="L34">
        <f t="shared" ref="L34:L65" si="8">MAX(B34:F34)</f>
        <v>115987</v>
      </c>
      <c r="M34">
        <f t="shared" ref="M34:M65" si="9">MIN(B34:F34)</f>
        <v>7719</v>
      </c>
      <c r="N34">
        <f t="shared" ref="N34:N65" si="10">AVERAGE(B34:F34)</f>
        <v>71492</v>
      </c>
      <c r="O34">
        <f t="shared" ref="O34:O65" si="11">L34-M34</f>
        <v>108268</v>
      </c>
      <c r="Q34">
        <v>6764</v>
      </c>
      <c r="R34">
        <v>3757</v>
      </c>
      <c r="T34">
        <v>4161.8000000000029</v>
      </c>
      <c r="U34">
        <v>-982.19999999999709</v>
      </c>
      <c r="W34">
        <v>14455.4</v>
      </c>
      <c r="X34">
        <v>1368.6</v>
      </c>
      <c r="AF34">
        <v>71492</v>
      </c>
      <c r="AG34">
        <v>1.8598164829631287</v>
      </c>
      <c r="AK34">
        <v>71492</v>
      </c>
      <c r="AL34">
        <v>1.8598164829631287</v>
      </c>
    </row>
    <row r="35" spans="2:38" x14ac:dyDescent="0.25">
      <c r="B35">
        <v>23077</v>
      </c>
      <c r="C35">
        <v>64328</v>
      </c>
      <c r="D35">
        <v>59271</v>
      </c>
      <c r="E35">
        <v>65436</v>
      </c>
      <c r="F35">
        <v>73149</v>
      </c>
      <c r="H35">
        <v>116656</v>
      </c>
      <c r="J35">
        <f t="shared" si="6"/>
        <v>57052.2</v>
      </c>
      <c r="K35">
        <f t="shared" si="7"/>
        <v>2.0447239545538998</v>
      </c>
      <c r="L35">
        <f t="shared" si="8"/>
        <v>73149</v>
      </c>
      <c r="M35">
        <f t="shared" si="9"/>
        <v>23077</v>
      </c>
      <c r="N35">
        <f t="shared" si="10"/>
        <v>57052.2</v>
      </c>
      <c r="O35">
        <f t="shared" si="11"/>
        <v>50072</v>
      </c>
      <c r="Q35">
        <v>12106</v>
      </c>
      <c r="R35">
        <v>-152</v>
      </c>
      <c r="T35">
        <v>-18519</v>
      </c>
      <c r="U35">
        <v>-172.20000000000437</v>
      </c>
      <c r="W35">
        <v>20530.199999999997</v>
      </c>
      <c r="X35">
        <v>2048.1999999999998</v>
      </c>
      <c r="AF35">
        <v>57052.2</v>
      </c>
      <c r="AG35">
        <v>2.0447239545538998</v>
      </c>
      <c r="AK35">
        <v>57052.2</v>
      </c>
      <c r="AL35">
        <v>2.0447239545538998</v>
      </c>
    </row>
    <row r="36" spans="2:38" x14ac:dyDescent="0.25">
      <c r="B36">
        <v>8763</v>
      </c>
      <c r="C36">
        <v>95793</v>
      </c>
      <c r="D36">
        <v>97956</v>
      </c>
      <c r="E36">
        <v>71925</v>
      </c>
      <c r="F36">
        <v>110433</v>
      </c>
      <c r="H36">
        <v>123030</v>
      </c>
      <c r="J36">
        <f t="shared" si="6"/>
        <v>76974</v>
      </c>
      <c r="K36">
        <f t="shared" si="7"/>
        <v>1.5983319042793671</v>
      </c>
      <c r="L36">
        <f t="shared" si="8"/>
        <v>110433</v>
      </c>
      <c r="M36">
        <f t="shared" si="9"/>
        <v>8763</v>
      </c>
      <c r="N36">
        <f t="shared" si="10"/>
        <v>76974</v>
      </c>
      <c r="O36">
        <f t="shared" si="11"/>
        <v>101670</v>
      </c>
      <c r="Q36">
        <v>-9441</v>
      </c>
      <c r="R36">
        <v>7</v>
      </c>
      <c r="T36">
        <v>-1573.8000000000029</v>
      </c>
      <c r="U36">
        <v>-1089.6000000000058</v>
      </c>
      <c r="W36">
        <v>10510.199999999999</v>
      </c>
      <c r="X36">
        <v>1506.8</v>
      </c>
      <c r="AF36">
        <v>76974</v>
      </c>
      <c r="AG36">
        <v>1.5983319042793671</v>
      </c>
      <c r="AI36">
        <v>76974</v>
      </c>
      <c r="AJ36">
        <v>1.5983319042793671</v>
      </c>
    </row>
    <row r="37" spans="2:38" x14ac:dyDescent="0.25">
      <c r="B37">
        <v>89535</v>
      </c>
      <c r="C37">
        <v>4653</v>
      </c>
      <c r="D37">
        <v>5412</v>
      </c>
      <c r="E37">
        <v>82730</v>
      </c>
      <c r="F37">
        <v>98513</v>
      </c>
      <c r="H37">
        <v>82504</v>
      </c>
      <c r="J37">
        <f t="shared" si="6"/>
        <v>56168.6</v>
      </c>
      <c r="K37">
        <f t="shared" si="7"/>
        <v>1.4688633863048037</v>
      </c>
      <c r="L37">
        <f t="shared" si="8"/>
        <v>98513</v>
      </c>
      <c r="M37">
        <f t="shared" si="9"/>
        <v>4653</v>
      </c>
      <c r="N37">
        <f t="shared" si="10"/>
        <v>56168.6</v>
      </c>
      <c r="O37">
        <f t="shared" si="11"/>
        <v>93860</v>
      </c>
      <c r="Q37">
        <v>5383</v>
      </c>
      <c r="R37">
        <v>278</v>
      </c>
      <c r="T37">
        <v>-3388</v>
      </c>
      <c r="U37">
        <v>964.19999999999709</v>
      </c>
      <c r="W37">
        <v>15906</v>
      </c>
      <c r="X37">
        <v>2233</v>
      </c>
      <c r="Z37">
        <v>56168.6</v>
      </c>
      <c r="AA37">
        <v>1.4688633863048037</v>
      </c>
      <c r="AI37">
        <v>56168.6</v>
      </c>
      <c r="AJ37">
        <v>1.4688633863048037</v>
      </c>
    </row>
    <row r="38" spans="2:38" x14ac:dyDescent="0.25">
      <c r="B38">
        <v>63623</v>
      </c>
      <c r="C38">
        <v>71650</v>
      </c>
      <c r="D38">
        <v>99154</v>
      </c>
      <c r="E38">
        <v>24299</v>
      </c>
      <c r="F38">
        <v>42863</v>
      </c>
      <c r="H38">
        <v>71422</v>
      </c>
      <c r="J38">
        <f t="shared" si="6"/>
        <v>60317.8</v>
      </c>
      <c r="K38">
        <f t="shared" si="7"/>
        <v>1.184094910623398</v>
      </c>
      <c r="L38">
        <f t="shared" si="8"/>
        <v>99154</v>
      </c>
      <c r="M38">
        <f t="shared" si="9"/>
        <v>24299</v>
      </c>
      <c r="N38">
        <f t="shared" si="10"/>
        <v>60317.8</v>
      </c>
      <c r="O38">
        <f t="shared" si="11"/>
        <v>74855</v>
      </c>
      <c r="Q38">
        <v>-18245</v>
      </c>
      <c r="R38">
        <v>-116</v>
      </c>
      <c r="T38">
        <v>10404.400000000001</v>
      </c>
      <c r="U38">
        <v>823.60000000000582</v>
      </c>
      <c r="W38">
        <v>25391.199999999997</v>
      </c>
      <c r="X38">
        <v>2691.6000000000004</v>
      </c>
      <c r="AD38">
        <v>60317.8</v>
      </c>
      <c r="AE38">
        <v>1.184094910623398</v>
      </c>
      <c r="AI38">
        <v>60317.8</v>
      </c>
      <c r="AJ38">
        <v>1.184094910623398</v>
      </c>
    </row>
    <row r="39" spans="2:38" x14ac:dyDescent="0.25">
      <c r="B39">
        <v>29401</v>
      </c>
      <c r="C39">
        <v>29930</v>
      </c>
      <c r="D39">
        <v>28519</v>
      </c>
      <c r="E39">
        <v>26284</v>
      </c>
      <c r="F39">
        <v>30423</v>
      </c>
      <c r="H39">
        <v>73184</v>
      </c>
      <c r="J39">
        <f t="shared" si="6"/>
        <v>28911.4</v>
      </c>
      <c r="K39">
        <f t="shared" si="7"/>
        <v>2.5313198253975937</v>
      </c>
      <c r="L39">
        <f t="shared" si="8"/>
        <v>30423</v>
      </c>
      <c r="M39">
        <f t="shared" si="9"/>
        <v>26284</v>
      </c>
      <c r="N39">
        <f t="shared" si="10"/>
        <v>28911.4</v>
      </c>
      <c r="O39">
        <f t="shared" si="11"/>
        <v>4139</v>
      </c>
      <c r="Q39">
        <v>10331</v>
      </c>
      <c r="R39">
        <v>3</v>
      </c>
      <c r="T39">
        <v>2589.4000000000015</v>
      </c>
      <c r="U39">
        <v>177.40000000000146</v>
      </c>
      <c r="W39">
        <v>10663.400000000001</v>
      </c>
      <c r="X39">
        <v>1592.6</v>
      </c>
      <c r="AD39">
        <v>28911.4</v>
      </c>
      <c r="AE39">
        <v>2.5313198253975937</v>
      </c>
      <c r="AK39">
        <v>28911.4</v>
      </c>
      <c r="AL39">
        <v>2.5313198253975937</v>
      </c>
    </row>
    <row r="40" spans="2:38" x14ac:dyDescent="0.25">
      <c r="B40">
        <v>115950</v>
      </c>
      <c r="C40">
        <v>27665</v>
      </c>
      <c r="D40">
        <v>25857</v>
      </c>
      <c r="E40">
        <v>34982</v>
      </c>
      <c r="F40">
        <v>32241</v>
      </c>
      <c r="H40">
        <v>104097</v>
      </c>
      <c r="J40">
        <f t="shared" si="6"/>
        <v>47339</v>
      </c>
      <c r="K40">
        <f t="shared" si="7"/>
        <v>2.1989691374976235</v>
      </c>
      <c r="L40">
        <f t="shared" si="8"/>
        <v>115950</v>
      </c>
      <c r="M40">
        <f t="shared" si="9"/>
        <v>25857</v>
      </c>
      <c r="N40">
        <f t="shared" si="10"/>
        <v>47339</v>
      </c>
      <c r="O40">
        <f t="shared" si="11"/>
        <v>90093</v>
      </c>
      <c r="Q40">
        <v>-10170</v>
      </c>
      <c r="R40">
        <v>4847</v>
      </c>
      <c r="T40">
        <v>-24271.600000000006</v>
      </c>
      <c r="U40">
        <v>-705.59999999999854</v>
      </c>
      <c r="W40">
        <v>25633.599999999999</v>
      </c>
      <c r="X40">
        <v>929.19999999999993</v>
      </c>
      <c r="AF40">
        <v>47339</v>
      </c>
      <c r="AG40">
        <v>2.1989691374976235</v>
      </c>
      <c r="AK40">
        <v>47339</v>
      </c>
      <c r="AL40">
        <v>2.1989691374976235</v>
      </c>
    </row>
    <row r="41" spans="2:38" x14ac:dyDescent="0.25">
      <c r="B41">
        <v>44304</v>
      </c>
      <c r="C41">
        <v>45620</v>
      </c>
      <c r="D41">
        <v>34554</v>
      </c>
      <c r="E41">
        <v>98956</v>
      </c>
      <c r="F41">
        <v>55512</v>
      </c>
      <c r="H41">
        <v>96182</v>
      </c>
      <c r="J41">
        <f t="shared" si="6"/>
        <v>55789.2</v>
      </c>
      <c r="K41">
        <f t="shared" si="7"/>
        <v>1.7240254386153593</v>
      </c>
      <c r="L41">
        <f t="shared" si="8"/>
        <v>98956</v>
      </c>
      <c r="M41">
        <f t="shared" si="9"/>
        <v>34554</v>
      </c>
      <c r="N41">
        <f t="shared" si="10"/>
        <v>55789.2</v>
      </c>
      <c r="O41">
        <f t="shared" si="11"/>
        <v>64402</v>
      </c>
      <c r="Q41">
        <v>27179</v>
      </c>
      <c r="R41">
        <v>5131</v>
      </c>
      <c r="T41">
        <v>2481</v>
      </c>
      <c r="U41">
        <v>-306.40000000000146</v>
      </c>
      <c r="W41">
        <v>15711.4</v>
      </c>
      <c r="X41">
        <v>1509.6</v>
      </c>
      <c r="Z41">
        <v>55789.2</v>
      </c>
      <c r="AA41">
        <v>1.7240254386153593</v>
      </c>
      <c r="AI41">
        <v>55789.2</v>
      </c>
      <c r="AJ41">
        <v>1.7240254386153593</v>
      </c>
    </row>
    <row r="42" spans="2:38" x14ac:dyDescent="0.25">
      <c r="B42">
        <v>76674</v>
      </c>
      <c r="C42">
        <v>110151</v>
      </c>
      <c r="D42">
        <v>78178</v>
      </c>
      <c r="E42">
        <v>111342</v>
      </c>
      <c r="F42">
        <v>13695</v>
      </c>
      <c r="H42">
        <v>122812</v>
      </c>
      <c r="J42">
        <f t="shared" si="6"/>
        <v>78008</v>
      </c>
      <c r="K42">
        <f t="shared" si="7"/>
        <v>1.5743513485796328</v>
      </c>
      <c r="L42">
        <f t="shared" si="8"/>
        <v>111342</v>
      </c>
      <c r="M42">
        <f t="shared" si="9"/>
        <v>13695</v>
      </c>
      <c r="N42">
        <f t="shared" si="10"/>
        <v>78008</v>
      </c>
      <c r="O42">
        <f t="shared" si="11"/>
        <v>97647</v>
      </c>
      <c r="Q42">
        <v>3994</v>
      </c>
      <c r="R42">
        <v>-134</v>
      </c>
      <c r="T42">
        <v>-1769.8000000000029</v>
      </c>
      <c r="U42">
        <v>-717.80000000000291</v>
      </c>
      <c r="W42">
        <v>12895.4</v>
      </c>
      <c r="X42">
        <v>858.2</v>
      </c>
      <c r="AF42">
        <v>78008</v>
      </c>
      <c r="AG42">
        <v>1.5743513485796328</v>
      </c>
      <c r="AI42">
        <v>78008</v>
      </c>
      <c r="AJ42">
        <v>1.5743513485796328</v>
      </c>
    </row>
    <row r="43" spans="2:38" x14ac:dyDescent="0.25">
      <c r="B43">
        <v>29436</v>
      </c>
      <c r="C43">
        <v>16444</v>
      </c>
      <c r="D43">
        <v>117541</v>
      </c>
      <c r="E43">
        <v>6731</v>
      </c>
      <c r="F43">
        <v>25375</v>
      </c>
      <c r="H43">
        <v>51443</v>
      </c>
      <c r="J43">
        <f t="shared" si="6"/>
        <v>39105.4</v>
      </c>
      <c r="K43">
        <f t="shared" si="7"/>
        <v>1.3154960695965263</v>
      </c>
      <c r="L43">
        <f t="shared" si="8"/>
        <v>117541</v>
      </c>
      <c r="M43">
        <f t="shared" si="9"/>
        <v>6731</v>
      </c>
      <c r="N43">
        <f t="shared" si="10"/>
        <v>39105.4</v>
      </c>
      <c r="O43">
        <f t="shared" si="11"/>
        <v>110810</v>
      </c>
      <c r="Q43">
        <v>13313</v>
      </c>
      <c r="R43">
        <v>-1393</v>
      </c>
      <c r="T43">
        <v>1934.8000000000029</v>
      </c>
      <c r="U43">
        <v>1022.8000000000029</v>
      </c>
      <c r="W43">
        <v>15035.599999999999</v>
      </c>
      <c r="X43">
        <v>1288.4000000000001</v>
      </c>
      <c r="Z43">
        <v>39105.4</v>
      </c>
      <c r="AA43">
        <v>1.3154960695965263</v>
      </c>
      <c r="AI43">
        <v>39105.4</v>
      </c>
      <c r="AJ43">
        <v>1.3154960695965263</v>
      </c>
    </row>
    <row r="44" spans="2:38" x14ac:dyDescent="0.25">
      <c r="B44">
        <v>79797</v>
      </c>
      <c r="C44">
        <v>51286</v>
      </c>
      <c r="D44">
        <v>53700</v>
      </c>
      <c r="E44">
        <v>87634</v>
      </c>
      <c r="F44">
        <v>105427</v>
      </c>
      <c r="H44">
        <v>122553</v>
      </c>
      <c r="J44">
        <f t="shared" si="6"/>
        <v>75568.800000000003</v>
      </c>
      <c r="K44">
        <f t="shared" si="7"/>
        <v>1.6217407183917172</v>
      </c>
      <c r="L44">
        <f t="shared" si="8"/>
        <v>105427</v>
      </c>
      <c r="M44">
        <f t="shared" si="9"/>
        <v>51286</v>
      </c>
      <c r="N44">
        <f t="shared" si="10"/>
        <v>75568.800000000003</v>
      </c>
      <c r="O44">
        <f t="shared" si="11"/>
        <v>54141</v>
      </c>
      <c r="Q44">
        <v>-11025</v>
      </c>
      <c r="R44">
        <v>1712</v>
      </c>
      <c r="T44">
        <v>120.60000000000582</v>
      </c>
      <c r="U44">
        <v>-129.80000000000291</v>
      </c>
      <c r="W44">
        <v>5977.4000000000005</v>
      </c>
      <c r="X44">
        <v>424.6</v>
      </c>
      <c r="AF44">
        <v>75568.800000000003</v>
      </c>
      <c r="AG44">
        <v>1.6217407183917172</v>
      </c>
      <c r="AI44">
        <v>75568.800000000003</v>
      </c>
      <c r="AJ44">
        <v>1.6217407183917172</v>
      </c>
    </row>
    <row r="45" spans="2:38" x14ac:dyDescent="0.25">
      <c r="B45">
        <v>33031</v>
      </c>
      <c r="C45">
        <v>110212</v>
      </c>
      <c r="D45">
        <v>67532</v>
      </c>
      <c r="E45">
        <v>27882</v>
      </c>
      <c r="F45">
        <v>83822</v>
      </c>
      <c r="H45">
        <v>83062</v>
      </c>
      <c r="J45">
        <f t="shared" si="6"/>
        <v>64495.8</v>
      </c>
      <c r="K45">
        <f t="shared" si="7"/>
        <v>1.2878668068308323</v>
      </c>
      <c r="L45">
        <f t="shared" si="8"/>
        <v>110212</v>
      </c>
      <c r="M45">
        <f t="shared" si="9"/>
        <v>27882</v>
      </c>
      <c r="N45">
        <f t="shared" si="10"/>
        <v>64495.8</v>
      </c>
      <c r="O45">
        <f t="shared" si="11"/>
        <v>82330</v>
      </c>
      <c r="Q45">
        <v>-19274</v>
      </c>
      <c r="R45">
        <v>-1392</v>
      </c>
      <c r="T45">
        <v>-12551.399999999994</v>
      </c>
      <c r="U45">
        <v>63.200000000004366</v>
      </c>
      <c r="W45">
        <v>24510.6</v>
      </c>
      <c r="X45">
        <v>992</v>
      </c>
      <c r="AB45">
        <v>64495.8</v>
      </c>
      <c r="AC45">
        <v>1.2878668068308323</v>
      </c>
      <c r="AI45">
        <v>64495.8</v>
      </c>
      <c r="AJ45">
        <v>1.2878668068308323</v>
      </c>
    </row>
    <row r="46" spans="2:38" x14ac:dyDescent="0.25">
      <c r="B46">
        <v>105997</v>
      </c>
      <c r="C46">
        <v>22864</v>
      </c>
      <c r="D46">
        <v>35300</v>
      </c>
      <c r="E46">
        <v>18740</v>
      </c>
      <c r="F46">
        <v>88263</v>
      </c>
      <c r="H46">
        <v>80764</v>
      </c>
      <c r="J46">
        <f t="shared" si="6"/>
        <v>54232.800000000003</v>
      </c>
      <c r="K46">
        <f t="shared" si="7"/>
        <v>1.4892094820846424</v>
      </c>
      <c r="L46">
        <f t="shared" si="8"/>
        <v>105997</v>
      </c>
      <c r="M46">
        <f t="shared" si="9"/>
        <v>18740</v>
      </c>
      <c r="N46">
        <f t="shared" si="10"/>
        <v>54232.800000000003</v>
      </c>
      <c r="O46">
        <f t="shared" si="11"/>
        <v>87257</v>
      </c>
      <c r="Q46">
        <v>-5336</v>
      </c>
      <c r="R46">
        <v>0</v>
      </c>
      <c r="T46">
        <v>16914.600000000006</v>
      </c>
      <c r="U46">
        <v>96.600000000005821</v>
      </c>
      <c r="W46">
        <v>17919</v>
      </c>
      <c r="X46">
        <v>1153</v>
      </c>
      <c r="AD46">
        <v>54232.800000000003</v>
      </c>
      <c r="AE46">
        <v>1.4892094820846424</v>
      </c>
      <c r="AI46">
        <v>54232.800000000003</v>
      </c>
      <c r="AJ46">
        <v>1.4892094820846424</v>
      </c>
    </row>
    <row r="47" spans="2:38" x14ac:dyDescent="0.25">
      <c r="B47">
        <v>77501</v>
      </c>
      <c r="C47">
        <v>68636</v>
      </c>
      <c r="D47">
        <v>18047</v>
      </c>
      <c r="E47">
        <v>39726</v>
      </c>
      <c r="F47">
        <v>38723</v>
      </c>
      <c r="H47">
        <v>105355</v>
      </c>
      <c r="J47">
        <f t="shared" si="6"/>
        <v>48526.6</v>
      </c>
      <c r="K47">
        <f t="shared" si="7"/>
        <v>2.1710773060548236</v>
      </c>
      <c r="L47">
        <f t="shared" si="8"/>
        <v>77501</v>
      </c>
      <c r="M47">
        <f t="shared" si="9"/>
        <v>18047</v>
      </c>
      <c r="N47">
        <f t="shared" si="10"/>
        <v>48526.6</v>
      </c>
      <c r="O47">
        <f t="shared" si="11"/>
        <v>59454</v>
      </c>
      <c r="Q47">
        <v>35983</v>
      </c>
      <c r="R47">
        <v>5050</v>
      </c>
      <c r="T47">
        <v>-8914.4000000000015</v>
      </c>
      <c r="U47">
        <v>-461</v>
      </c>
      <c r="W47">
        <v>18159.599999999999</v>
      </c>
      <c r="X47">
        <v>1626.2</v>
      </c>
      <c r="Z47">
        <v>48526.6</v>
      </c>
      <c r="AA47">
        <v>2.1710773060548236</v>
      </c>
      <c r="AK47">
        <v>48526.6</v>
      </c>
      <c r="AL47">
        <v>2.1710773060548236</v>
      </c>
    </row>
    <row r="48" spans="2:38" x14ac:dyDescent="0.25">
      <c r="B48">
        <v>43196</v>
      </c>
      <c r="C48">
        <v>116092</v>
      </c>
      <c r="D48">
        <v>29486</v>
      </c>
      <c r="E48">
        <v>40987</v>
      </c>
      <c r="F48">
        <v>16986</v>
      </c>
      <c r="H48">
        <v>89420</v>
      </c>
      <c r="J48">
        <f t="shared" si="6"/>
        <v>49349.4</v>
      </c>
      <c r="K48">
        <f t="shared" si="7"/>
        <v>1.8119774505870385</v>
      </c>
      <c r="L48">
        <f t="shared" si="8"/>
        <v>116092</v>
      </c>
      <c r="M48">
        <f t="shared" si="9"/>
        <v>16986</v>
      </c>
      <c r="N48">
        <f t="shared" si="10"/>
        <v>49349.4</v>
      </c>
      <c r="O48">
        <f t="shared" si="11"/>
        <v>99106</v>
      </c>
      <c r="Q48">
        <v>15374</v>
      </c>
      <c r="R48">
        <v>-2</v>
      </c>
      <c r="T48">
        <v>-10723.799999999996</v>
      </c>
      <c r="U48">
        <v>150.59999999999854</v>
      </c>
      <c r="W48">
        <v>12345</v>
      </c>
      <c r="X48">
        <v>2220.2000000000003</v>
      </c>
      <c r="Z48">
        <v>49349.4</v>
      </c>
      <c r="AA48">
        <v>1.8119774505870385</v>
      </c>
      <c r="AI48">
        <v>49349.4</v>
      </c>
      <c r="AJ48">
        <v>1.8119774505870385</v>
      </c>
    </row>
    <row r="49" spans="2:38" x14ac:dyDescent="0.25">
      <c r="B49">
        <v>103982</v>
      </c>
      <c r="C49">
        <v>67215</v>
      </c>
      <c r="D49">
        <v>66742</v>
      </c>
      <c r="E49">
        <v>91832</v>
      </c>
      <c r="F49">
        <v>71602</v>
      </c>
      <c r="H49">
        <v>105061</v>
      </c>
      <c r="J49">
        <f t="shared" si="6"/>
        <v>80274.600000000006</v>
      </c>
      <c r="K49">
        <f t="shared" si="7"/>
        <v>1.3087701464722339</v>
      </c>
      <c r="L49">
        <f t="shared" si="8"/>
        <v>103982</v>
      </c>
      <c r="M49">
        <f t="shared" si="9"/>
        <v>66742</v>
      </c>
      <c r="N49">
        <f t="shared" si="10"/>
        <v>80274.600000000006</v>
      </c>
      <c r="O49">
        <f t="shared" si="11"/>
        <v>37240</v>
      </c>
      <c r="Q49">
        <v>-23597</v>
      </c>
      <c r="R49">
        <v>17</v>
      </c>
      <c r="T49">
        <v>-7572</v>
      </c>
      <c r="U49">
        <v>-1018.7999999999884</v>
      </c>
      <c r="W49">
        <v>17953.199999999997</v>
      </c>
      <c r="X49">
        <v>1361.2</v>
      </c>
      <c r="AF49">
        <v>80274.600000000006</v>
      </c>
      <c r="AG49">
        <v>1.3087701464722339</v>
      </c>
      <c r="AI49">
        <v>80274.600000000006</v>
      </c>
      <c r="AJ49">
        <v>1.3087701464722339</v>
      </c>
    </row>
    <row r="50" spans="2:38" x14ac:dyDescent="0.25">
      <c r="B50">
        <v>80086</v>
      </c>
      <c r="C50">
        <v>64305</v>
      </c>
      <c r="D50">
        <v>48873</v>
      </c>
      <c r="E50">
        <v>35477</v>
      </c>
      <c r="F50">
        <v>38570</v>
      </c>
      <c r="H50">
        <v>119987</v>
      </c>
      <c r="J50">
        <f t="shared" si="6"/>
        <v>53462.2</v>
      </c>
      <c r="K50">
        <f t="shared" si="7"/>
        <v>2.2443333794718514</v>
      </c>
      <c r="L50">
        <f t="shared" si="8"/>
        <v>80086</v>
      </c>
      <c r="M50">
        <f t="shared" si="9"/>
        <v>35477</v>
      </c>
      <c r="N50">
        <f t="shared" si="10"/>
        <v>53462.2</v>
      </c>
      <c r="O50">
        <f t="shared" si="11"/>
        <v>44609</v>
      </c>
      <c r="Q50">
        <v>14945</v>
      </c>
      <c r="R50">
        <v>3209</v>
      </c>
      <c r="T50">
        <v>-830</v>
      </c>
      <c r="U50">
        <v>823.39999999999418</v>
      </c>
      <c r="W50">
        <v>11256.4</v>
      </c>
      <c r="X50">
        <v>1294.5999999999999</v>
      </c>
      <c r="AD50">
        <v>53462.2</v>
      </c>
      <c r="AE50">
        <v>2.2443333794718514</v>
      </c>
      <c r="AK50">
        <v>53462.2</v>
      </c>
      <c r="AL50">
        <v>2.2443333794718514</v>
      </c>
    </row>
    <row r="51" spans="2:38" x14ac:dyDescent="0.25">
      <c r="B51">
        <v>81460</v>
      </c>
      <c r="C51">
        <v>110641</v>
      </c>
      <c r="D51">
        <v>49360</v>
      </c>
      <c r="E51">
        <v>14870</v>
      </c>
      <c r="F51">
        <v>16130</v>
      </c>
      <c r="H51">
        <v>82909</v>
      </c>
      <c r="J51">
        <f t="shared" si="6"/>
        <v>54492.2</v>
      </c>
      <c r="K51">
        <f t="shared" si="7"/>
        <v>1.5214838086918863</v>
      </c>
      <c r="L51">
        <f t="shared" si="8"/>
        <v>110641</v>
      </c>
      <c r="M51">
        <f t="shared" si="9"/>
        <v>14870</v>
      </c>
      <c r="N51">
        <f t="shared" si="10"/>
        <v>54492.2</v>
      </c>
      <c r="O51">
        <f t="shared" si="11"/>
        <v>95771</v>
      </c>
      <c r="Q51">
        <v>22762</v>
      </c>
      <c r="R51">
        <v>4497</v>
      </c>
      <c r="T51">
        <v>-4597</v>
      </c>
      <c r="U51">
        <v>1737.3999999999942</v>
      </c>
      <c r="W51">
        <v>18454.599999999999</v>
      </c>
      <c r="X51">
        <v>2078.6</v>
      </c>
      <c r="Z51">
        <v>54492.2</v>
      </c>
      <c r="AA51">
        <v>1.5214838086918863</v>
      </c>
      <c r="AI51">
        <v>54492.2</v>
      </c>
      <c r="AJ51">
        <v>1.5214838086918863</v>
      </c>
    </row>
    <row r="52" spans="2:38" x14ac:dyDescent="0.25">
      <c r="B52">
        <v>18659</v>
      </c>
      <c r="C52">
        <v>22174</v>
      </c>
      <c r="D52">
        <v>63202</v>
      </c>
      <c r="E52">
        <v>89286</v>
      </c>
      <c r="F52">
        <v>65978</v>
      </c>
      <c r="H52">
        <v>72344</v>
      </c>
      <c r="J52">
        <f t="shared" si="6"/>
        <v>51859.8</v>
      </c>
      <c r="K52">
        <f t="shared" si="7"/>
        <v>1.3949918819586653</v>
      </c>
      <c r="L52">
        <f t="shared" si="8"/>
        <v>89286</v>
      </c>
      <c r="M52">
        <f t="shared" si="9"/>
        <v>18659</v>
      </c>
      <c r="N52">
        <f t="shared" si="10"/>
        <v>51859.8</v>
      </c>
      <c r="O52">
        <f t="shared" si="11"/>
        <v>70627</v>
      </c>
      <c r="Q52">
        <v>10229</v>
      </c>
      <c r="R52">
        <v>12</v>
      </c>
      <c r="T52">
        <v>-7598.3999999999942</v>
      </c>
      <c r="U52">
        <v>623.40000000000146</v>
      </c>
      <c r="W52">
        <v>15152.399999999998</v>
      </c>
      <c r="X52">
        <v>1605.4</v>
      </c>
      <c r="Z52">
        <v>51859.8</v>
      </c>
      <c r="AA52">
        <v>1.3949918819586653</v>
      </c>
      <c r="AI52">
        <v>51859.8</v>
      </c>
      <c r="AJ52">
        <v>1.3949918819586653</v>
      </c>
    </row>
    <row r="53" spans="2:38" x14ac:dyDescent="0.25">
      <c r="B53">
        <v>11629</v>
      </c>
      <c r="C53">
        <v>31075</v>
      </c>
      <c r="D53">
        <v>31134</v>
      </c>
      <c r="E53">
        <v>51004</v>
      </c>
      <c r="F53">
        <v>72125</v>
      </c>
      <c r="H53">
        <v>44679</v>
      </c>
      <c r="J53">
        <f t="shared" si="6"/>
        <v>39393.4</v>
      </c>
      <c r="K53">
        <f t="shared" si="7"/>
        <v>1.1341747602390249</v>
      </c>
      <c r="L53">
        <f t="shared" si="8"/>
        <v>72125</v>
      </c>
      <c r="M53">
        <f t="shared" si="9"/>
        <v>11629</v>
      </c>
      <c r="N53">
        <f t="shared" si="10"/>
        <v>39393.4</v>
      </c>
      <c r="O53">
        <f t="shared" si="11"/>
        <v>60496</v>
      </c>
      <c r="Q53">
        <v>-26292</v>
      </c>
      <c r="R53">
        <v>3722</v>
      </c>
      <c r="T53">
        <v>-5304.7999999999956</v>
      </c>
      <c r="U53">
        <v>2330.2000000000044</v>
      </c>
      <c r="W53">
        <v>23596.799999999999</v>
      </c>
      <c r="X53">
        <v>2330.1999999999998</v>
      </c>
      <c r="AD53">
        <v>39393.4</v>
      </c>
      <c r="AE53">
        <v>1.1341747602390249</v>
      </c>
      <c r="AI53">
        <v>39393.4</v>
      </c>
      <c r="AJ53">
        <v>1.1341747602390249</v>
      </c>
    </row>
    <row r="54" spans="2:38" x14ac:dyDescent="0.25">
      <c r="B54">
        <v>52717</v>
      </c>
      <c r="C54">
        <v>111417</v>
      </c>
      <c r="D54">
        <v>41772</v>
      </c>
      <c r="E54">
        <v>9691</v>
      </c>
      <c r="F54">
        <v>107712</v>
      </c>
      <c r="H54">
        <v>98666</v>
      </c>
      <c r="J54">
        <f t="shared" si="6"/>
        <v>64661.8</v>
      </c>
      <c r="K54">
        <f t="shared" si="7"/>
        <v>1.5258777206944441</v>
      </c>
      <c r="L54">
        <f t="shared" si="8"/>
        <v>111417</v>
      </c>
      <c r="M54">
        <f t="shared" si="9"/>
        <v>9691</v>
      </c>
      <c r="N54">
        <f t="shared" si="10"/>
        <v>64661.8</v>
      </c>
      <c r="O54">
        <f t="shared" si="11"/>
        <v>101726</v>
      </c>
      <c r="Q54">
        <v>23882</v>
      </c>
      <c r="R54">
        <v>-3705</v>
      </c>
      <c r="T54">
        <v>6286</v>
      </c>
      <c r="U54">
        <v>-417.59999999999854</v>
      </c>
      <c r="W54">
        <v>28308</v>
      </c>
      <c r="X54">
        <v>1402</v>
      </c>
      <c r="Z54">
        <v>64661.8</v>
      </c>
      <c r="AA54">
        <v>1.5258777206944441</v>
      </c>
      <c r="AI54">
        <v>64661.8</v>
      </c>
      <c r="AJ54">
        <v>1.5258777206944441</v>
      </c>
    </row>
    <row r="55" spans="2:38" x14ac:dyDescent="0.25">
      <c r="B55">
        <v>18697</v>
      </c>
      <c r="C55">
        <v>7903</v>
      </c>
      <c r="D55">
        <v>7407</v>
      </c>
      <c r="E55">
        <v>79584</v>
      </c>
      <c r="F55">
        <v>77543</v>
      </c>
      <c r="H55">
        <v>45389</v>
      </c>
      <c r="J55">
        <f t="shared" si="6"/>
        <v>38226.800000000003</v>
      </c>
      <c r="K55">
        <f t="shared" si="7"/>
        <v>1.1873606998231607</v>
      </c>
      <c r="L55">
        <f t="shared" si="8"/>
        <v>79584</v>
      </c>
      <c r="M55">
        <f t="shared" si="9"/>
        <v>7407</v>
      </c>
      <c r="N55">
        <f t="shared" si="10"/>
        <v>38226.800000000003</v>
      </c>
      <c r="O55">
        <f t="shared" si="11"/>
        <v>72177</v>
      </c>
      <c r="Q55">
        <v>-9346</v>
      </c>
      <c r="R55">
        <v>-1301</v>
      </c>
      <c r="T55">
        <v>-8537.7999999999956</v>
      </c>
      <c r="U55">
        <v>-401</v>
      </c>
      <c r="W55">
        <v>12878.599999999999</v>
      </c>
      <c r="X55">
        <v>739.40000000000009</v>
      </c>
      <c r="Z55">
        <v>38226.800000000003</v>
      </c>
      <c r="AA55">
        <v>1.1873606998231607</v>
      </c>
      <c r="AI55">
        <v>38226.800000000003</v>
      </c>
      <c r="AJ55">
        <v>1.1873606998231607</v>
      </c>
    </row>
    <row r="56" spans="2:38" x14ac:dyDescent="0.25">
      <c r="B56">
        <v>90474</v>
      </c>
      <c r="C56">
        <v>41889</v>
      </c>
      <c r="D56">
        <v>32025</v>
      </c>
      <c r="E56">
        <v>11076</v>
      </c>
      <c r="F56">
        <v>107532</v>
      </c>
      <c r="H56">
        <v>133233</v>
      </c>
      <c r="J56">
        <f t="shared" si="6"/>
        <v>56599.199999999997</v>
      </c>
      <c r="K56">
        <f t="shared" si="7"/>
        <v>2.3539732010346439</v>
      </c>
      <c r="L56">
        <f t="shared" si="8"/>
        <v>107532</v>
      </c>
      <c r="M56">
        <f t="shared" si="9"/>
        <v>11076</v>
      </c>
      <c r="N56">
        <f t="shared" si="10"/>
        <v>56599.199999999997</v>
      </c>
      <c r="O56">
        <f t="shared" si="11"/>
        <v>96456</v>
      </c>
      <c r="Q56">
        <v>41352</v>
      </c>
      <c r="R56">
        <v>984</v>
      </c>
      <c r="T56">
        <v>-1358.4000000000015</v>
      </c>
      <c r="U56">
        <v>-1924.2000000000044</v>
      </c>
      <c r="W56">
        <v>25407.599999999999</v>
      </c>
      <c r="X56">
        <v>2351.4</v>
      </c>
      <c r="AD56">
        <v>56599.199999999997</v>
      </c>
      <c r="AE56">
        <v>2.3539732010346439</v>
      </c>
      <c r="AK56">
        <v>56599.199999999997</v>
      </c>
      <c r="AL56">
        <v>2.3539732010346439</v>
      </c>
    </row>
    <row r="57" spans="2:38" x14ac:dyDescent="0.25">
      <c r="B57">
        <v>8580</v>
      </c>
      <c r="C57">
        <v>45194</v>
      </c>
      <c r="D57">
        <v>101586</v>
      </c>
      <c r="E57">
        <v>11838</v>
      </c>
      <c r="F57">
        <v>66055</v>
      </c>
      <c r="H57">
        <v>111457</v>
      </c>
      <c r="J57">
        <f t="shared" si="6"/>
        <v>46650.6</v>
      </c>
      <c r="K57">
        <f t="shared" si="7"/>
        <v>2.3891868486150232</v>
      </c>
      <c r="L57">
        <f t="shared" si="8"/>
        <v>101586</v>
      </c>
      <c r="M57">
        <f t="shared" si="9"/>
        <v>8580</v>
      </c>
      <c r="N57">
        <f t="shared" si="10"/>
        <v>46650.6</v>
      </c>
      <c r="O57">
        <f t="shared" si="11"/>
        <v>93006</v>
      </c>
      <c r="Q57">
        <v>14164</v>
      </c>
      <c r="R57">
        <v>4377</v>
      </c>
      <c r="T57">
        <v>2198.4000000000015</v>
      </c>
      <c r="U57">
        <v>25.19999999999709</v>
      </c>
      <c r="W57">
        <v>19564.400000000001</v>
      </c>
      <c r="X57">
        <v>2712</v>
      </c>
      <c r="AD57">
        <v>46650.6</v>
      </c>
      <c r="AE57">
        <v>2.3891868486150232</v>
      </c>
      <c r="AK57">
        <v>46650.6</v>
      </c>
      <c r="AL57">
        <v>2.3891868486150232</v>
      </c>
    </row>
    <row r="58" spans="2:38" x14ac:dyDescent="0.25">
      <c r="B58">
        <v>75343</v>
      </c>
      <c r="C58">
        <v>99492</v>
      </c>
      <c r="D58">
        <v>42484</v>
      </c>
      <c r="E58">
        <v>21069</v>
      </c>
      <c r="F58">
        <v>14381</v>
      </c>
      <c r="H58">
        <v>75713</v>
      </c>
      <c r="J58">
        <f t="shared" si="6"/>
        <v>50553.8</v>
      </c>
      <c r="K58">
        <f t="shared" si="7"/>
        <v>1.4976717872840419</v>
      </c>
      <c r="L58">
        <f t="shared" si="8"/>
        <v>99492</v>
      </c>
      <c r="M58">
        <f t="shared" si="9"/>
        <v>14381</v>
      </c>
      <c r="N58">
        <f t="shared" si="10"/>
        <v>50553.8</v>
      </c>
      <c r="O58">
        <f t="shared" si="11"/>
        <v>85111</v>
      </c>
      <c r="Q58">
        <v>8924</v>
      </c>
      <c r="R58">
        <v>0</v>
      </c>
      <c r="T58">
        <v>-688</v>
      </c>
      <c r="U58">
        <v>-193</v>
      </c>
      <c r="W58">
        <v>6700</v>
      </c>
      <c r="X58">
        <v>2324.1999999999998</v>
      </c>
      <c r="Z58">
        <v>50553.8</v>
      </c>
      <c r="AA58">
        <v>1.4976717872840419</v>
      </c>
      <c r="AI58">
        <v>50553.8</v>
      </c>
      <c r="AJ58">
        <v>1.4976717872840419</v>
      </c>
    </row>
    <row r="59" spans="2:38" x14ac:dyDescent="0.25">
      <c r="B59">
        <v>28814</v>
      </c>
      <c r="C59">
        <v>50359</v>
      </c>
      <c r="D59">
        <v>11674</v>
      </c>
      <c r="E59">
        <v>108481</v>
      </c>
      <c r="F59">
        <v>12525</v>
      </c>
      <c r="H59">
        <v>69849</v>
      </c>
      <c r="J59">
        <f t="shared" si="6"/>
        <v>42370.6</v>
      </c>
      <c r="K59">
        <f t="shared" si="7"/>
        <v>1.648525156594431</v>
      </c>
      <c r="L59">
        <f t="shared" si="8"/>
        <v>108481</v>
      </c>
      <c r="M59">
        <f t="shared" si="9"/>
        <v>11674</v>
      </c>
      <c r="N59">
        <f t="shared" si="10"/>
        <v>42370.6</v>
      </c>
      <c r="O59">
        <f t="shared" si="11"/>
        <v>96807</v>
      </c>
      <c r="Q59">
        <v>20280</v>
      </c>
      <c r="R59">
        <v>1779</v>
      </c>
      <c r="T59">
        <v>3207.4000000000015</v>
      </c>
      <c r="U59">
        <v>-1122</v>
      </c>
      <c r="W59">
        <v>13187</v>
      </c>
      <c r="X59">
        <v>1137.5999999999999</v>
      </c>
      <c r="Z59">
        <v>42370.6</v>
      </c>
      <c r="AA59">
        <v>1.648525156594431</v>
      </c>
      <c r="AI59">
        <v>42370.6</v>
      </c>
      <c r="AJ59">
        <v>1.648525156594431</v>
      </c>
    </row>
    <row r="60" spans="2:38" x14ac:dyDescent="0.25">
      <c r="B60">
        <v>6522</v>
      </c>
      <c r="C60">
        <v>118322</v>
      </c>
      <c r="D60">
        <v>12377</v>
      </c>
      <c r="E60">
        <v>81407</v>
      </c>
      <c r="F60">
        <v>102529</v>
      </c>
      <c r="H60">
        <v>68766</v>
      </c>
      <c r="J60">
        <f t="shared" si="6"/>
        <v>64231.4</v>
      </c>
      <c r="K60">
        <f t="shared" si="7"/>
        <v>1.0705978695778078</v>
      </c>
      <c r="L60">
        <f t="shared" si="8"/>
        <v>118322</v>
      </c>
      <c r="M60">
        <f t="shared" si="9"/>
        <v>6522</v>
      </c>
      <c r="N60">
        <f t="shared" si="10"/>
        <v>64231.4</v>
      </c>
      <c r="O60">
        <f t="shared" si="11"/>
        <v>111800</v>
      </c>
      <c r="Q60">
        <v>-17703</v>
      </c>
      <c r="R60">
        <v>-67</v>
      </c>
      <c r="T60">
        <v>-10355.799999999996</v>
      </c>
      <c r="U60">
        <v>24.599999999998545</v>
      </c>
      <c r="W60">
        <v>13109.400000000001</v>
      </c>
      <c r="X60">
        <v>1829.8</v>
      </c>
      <c r="AB60">
        <v>64231.4</v>
      </c>
      <c r="AC60">
        <v>1.0705978695778078</v>
      </c>
      <c r="AI60">
        <v>64231.4</v>
      </c>
      <c r="AJ60">
        <v>1.0705978695778078</v>
      </c>
    </row>
    <row r="61" spans="2:38" x14ac:dyDescent="0.25">
      <c r="B61">
        <v>96861</v>
      </c>
      <c r="C61">
        <v>60343</v>
      </c>
      <c r="D61">
        <v>113344</v>
      </c>
      <c r="E61">
        <v>23236</v>
      </c>
      <c r="F61">
        <v>82187</v>
      </c>
      <c r="H61">
        <v>90964</v>
      </c>
      <c r="J61">
        <f t="shared" si="6"/>
        <v>75194.2</v>
      </c>
      <c r="K61">
        <f t="shared" si="7"/>
        <v>1.2097209625210457</v>
      </c>
      <c r="L61">
        <f t="shared" si="8"/>
        <v>113344</v>
      </c>
      <c r="M61">
        <f t="shared" si="9"/>
        <v>23236</v>
      </c>
      <c r="N61">
        <f t="shared" si="10"/>
        <v>75194.2</v>
      </c>
      <c r="O61">
        <f t="shared" si="11"/>
        <v>90108</v>
      </c>
      <c r="Q61">
        <v>-21458</v>
      </c>
      <c r="R61">
        <v>3799</v>
      </c>
      <c r="T61">
        <v>14752</v>
      </c>
      <c r="U61">
        <v>399.80000000000291</v>
      </c>
      <c r="W61">
        <v>30447.199999999997</v>
      </c>
      <c r="X61">
        <v>654.19999999999993</v>
      </c>
      <c r="AD61">
        <v>75194.2</v>
      </c>
      <c r="AE61">
        <v>1.2097209625210457</v>
      </c>
      <c r="AI61">
        <v>75194.2</v>
      </c>
      <c r="AJ61">
        <v>1.2097209625210457</v>
      </c>
    </row>
    <row r="62" spans="2:38" x14ac:dyDescent="0.25">
      <c r="B62">
        <v>116723</v>
      </c>
      <c r="C62">
        <v>85396</v>
      </c>
      <c r="D62">
        <v>56796</v>
      </c>
      <c r="E62">
        <v>89054</v>
      </c>
      <c r="F62">
        <v>28798</v>
      </c>
      <c r="H62">
        <v>97423</v>
      </c>
      <c r="J62">
        <f t="shared" si="6"/>
        <v>75353.399999999994</v>
      </c>
      <c r="K62">
        <f t="shared" si="7"/>
        <v>1.2928812767572533</v>
      </c>
      <c r="L62">
        <f t="shared" si="8"/>
        <v>116723</v>
      </c>
      <c r="M62">
        <f t="shared" si="9"/>
        <v>28798</v>
      </c>
      <c r="N62">
        <f t="shared" si="10"/>
        <v>75353.399999999994</v>
      </c>
      <c r="O62">
        <f t="shared" si="11"/>
        <v>87925</v>
      </c>
      <c r="Q62">
        <v>-5405</v>
      </c>
      <c r="R62">
        <v>0</v>
      </c>
      <c r="T62">
        <v>12992.399999999994</v>
      </c>
      <c r="U62">
        <v>-2127.2000000000116</v>
      </c>
      <c r="W62">
        <v>24652</v>
      </c>
      <c r="X62">
        <v>2143.5999999999995</v>
      </c>
      <c r="AD62">
        <v>75353.399999999994</v>
      </c>
      <c r="AE62">
        <v>1.2928812767572533</v>
      </c>
      <c r="AI62">
        <v>75353.399999999994</v>
      </c>
      <c r="AJ62">
        <v>1.2928812767572533</v>
      </c>
    </row>
    <row r="63" spans="2:38" x14ac:dyDescent="0.25">
      <c r="B63">
        <v>20068</v>
      </c>
      <c r="C63">
        <v>81909</v>
      </c>
      <c r="D63">
        <v>85769</v>
      </c>
      <c r="E63">
        <v>95128</v>
      </c>
      <c r="F63">
        <v>116035</v>
      </c>
      <c r="H63">
        <v>97937</v>
      </c>
      <c r="J63">
        <f t="shared" si="6"/>
        <v>79781.8</v>
      </c>
      <c r="K63">
        <f t="shared" si="7"/>
        <v>1.2275606717321494</v>
      </c>
      <c r="L63">
        <f t="shared" si="8"/>
        <v>116035</v>
      </c>
      <c r="M63">
        <f t="shared" si="9"/>
        <v>20068</v>
      </c>
      <c r="N63">
        <f t="shared" si="10"/>
        <v>79781.8</v>
      </c>
      <c r="O63">
        <f t="shared" si="11"/>
        <v>95967</v>
      </c>
      <c r="Q63">
        <v>-15838</v>
      </c>
      <c r="R63">
        <v>-858</v>
      </c>
      <c r="T63">
        <v>274.60000000000582</v>
      </c>
      <c r="U63">
        <v>397.80000000000291</v>
      </c>
      <c r="W63">
        <v>12438.199999999999</v>
      </c>
      <c r="X63">
        <v>1354.6</v>
      </c>
      <c r="AF63">
        <v>79781.8</v>
      </c>
      <c r="AG63">
        <v>1.2275606717321494</v>
      </c>
      <c r="AI63">
        <v>79781.8</v>
      </c>
      <c r="AJ63">
        <v>1.2275606717321494</v>
      </c>
    </row>
    <row r="64" spans="2:38" x14ac:dyDescent="0.25">
      <c r="B64">
        <v>29227</v>
      </c>
      <c r="C64">
        <v>85237</v>
      </c>
      <c r="D64">
        <v>97191</v>
      </c>
      <c r="E64">
        <v>12473</v>
      </c>
      <c r="F64">
        <v>26628</v>
      </c>
      <c r="H64">
        <v>81445</v>
      </c>
      <c r="J64">
        <f t="shared" si="6"/>
        <v>50151.199999999997</v>
      </c>
      <c r="K64">
        <f t="shared" si="7"/>
        <v>1.6239890570913558</v>
      </c>
      <c r="L64">
        <f t="shared" si="8"/>
        <v>97191</v>
      </c>
      <c r="M64">
        <f t="shared" si="9"/>
        <v>12473</v>
      </c>
      <c r="N64">
        <f t="shared" si="10"/>
        <v>50151.199999999997</v>
      </c>
      <c r="O64">
        <f t="shared" si="11"/>
        <v>84718</v>
      </c>
      <c r="Q64">
        <v>27694</v>
      </c>
      <c r="R64">
        <v>-45</v>
      </c>
      <c r="T64">
        <v>828.19999999999709</v>
      </c>
      <c r="U64">
        <v>472.59999999999854</v>
      </c>
      <c r="W64">
        <v>11228.2</v>
      </c>
      <c r="X64">
        <v>2447</v>
      </c>
      <c r="Z64">
        <v>50151.199999999997</v>
      </c>
      <c r="AA64">
        <v>1.6239890570913558</v>
      </c>
      <c r="AI64">
        <v>50151.199999999997</v>
      </c>
      <c r="AJ64">
        <v>1.6239890570913558</v>
      </c>
    </row>
    <row r="65" spans="2:38" x14ac:dyDescent="0.25">
      <c r="B65">
        <v>56263</v>
      </c>
      <c r="C65">
        <v>70695</v>
      </c>
      <c r="D65">
        <v>18681</v>
      </c>
      <c r="E65">
        <v>12844</v>
      </c>
      <c r="F65">
        <v>112508</v>
      </c>
      <c r="H65">
        <v>60854</v>
      </c>
      <c r="J65">
        <f t="shared" si="6"/>
        <v>54198.2</v>
      </c>
      <c r="K65">
        <f t="shared" si="7"/>
        <v>1.1228048163961166</v>
      </c>
      <c r="L65">
        <f t="shared" si="8"/>
        <v>112508</v>
      </c>
      <c r="M65">
        <f t="shared" si="9"/>
        <v>12844</v>
      </c>
      <c r="N65">
        <f t="shared" si="10"/>
        <v>54198.2</v>
      </c>
      <c r="O65">
        <f t="shared" si="11"/>
        <v>99664</v>
      </c>
      <c r="Q65">
        <v>-5812</v>
      </c>
      <c r="R65">
        <v>172</v>
      </c>
      <c r="T65">
        <v>890</v>
      </c>
      <c r="U65">
        <v>1507.1999999999971</v>
      </c>
      <c r="W65">
        <v>10130.800000000001</v>
      </c>
      <c r="X65">
        <v>2208.8000000000002</v>
      </c>
      <c r="Z65">
        <v>54198.2</v>
      </c>
      <c r="AA65">
        <v>1.1228048163961166</v>
      </c>
      <c r="AI65">
        <v>54198.2</v>
      </c>
      <c r="AJ65">
        <v>1.1228048163961166</v>
      </c>
    </row>
    <row r="66" spans="2:38" x14ac:dyDescent="0.25">
      <c r="B66">
        <v>100179</v>
      </c>
      <c r="C66">
        <v>98752</v>
      </c>
      <c r="D66">
        <v>45402</v>
      </c>
      <c r="E66">
        <v>71464</v>
      </c>
      <c r="F66">
        <v>116562</v>
      </c>
      <c r="H66">
        <v>123593</v>
      </c>
      <c r="J66">
        <f t="shared" ref="J66:J101" si="12">AVERAGE(B66:F66)</f>
        <v>86471.8</v>
      </c>
      <c r="K66">
        <f t="shared" ref="K66:K97" si="13">H66/J66</f>
        <v>1.4292867732601842</v>
      </c>
      <c r="L66">
        <f t="shared" ref="L66:L101" si="14">MAX(B66:F66)</f>
        <v>116562</v>
      </c>
      <c r="M66">
        <f t="shared" ref="M66:M101" si="15">MIN(B66:F66)</f>
        <v>45402</v>
      </c>
      <c r="N66">
        <f t="shared" ref="N66:N101" si="16">AVERAGE(B66:F66)</f>
        <v>86471.8</v>
      </c>
      <c r="O66">
        <f t="shared" ref="O66:O101" si="17">L66-M66</f>
        <v>71160</v>
      </c>
      <c r="Q66">
        <v>-18841</v>
      </c>
      <c r="R66">
        <v>-3</v>
      </c>
      <c r="T66">
        <v>4209.4000000000087</v>
      </c>
      <c r="U66">
        <v>629.19999999999709</v>
      </c>
      <c r="W66">
        <v>13509</v>
      </c>
      <c r="X66">
        <v>872</v>
      </c>
      <c r="AF66">
        <v>86471.8</v>
      </c>
      <c r="AG66">
        <v>1.4292867732601842</v>
      </c>
      <c r="AI66">
        <v>86471.8</v>
      </c>
      <c r="AJ66">
        <v>1.4292867732601842</v>
      </c>
    </row>
    <row r="67" spans="2:38" x14ac:dyDescent="0.25">
      <c r="B67">
        <v>57087</v>
      </c>
      <c r="C67">
        <v>39232</v>
      </c>
      <c r="D67">
        <v>39432</v>
      </c>
      <c r="E67">
        <v>79027</v>
      </c>
      <c r="F67">
        <v>33595</v>
      </c>
      <c r="H67">
        <v>84770</v>
      </c>
      <c r="J67">
        <f t="shared" si="12"/>
        <v>49674.6</v>
      </c>
      <c r="K67">
        <f t="shared" si="13"/>
        <v>1.7065059406618273</v>
      </c>
      <c r="L67">
        <f t="shared" si="14"/>
        <v>79027</v>
      </c>
      <c r="M67">
        <f t="shared" si="15"/>
        <v>33595</v>
      </c>
      <c r="N67">
        <f t="shared" si="16"/>
        <v>49674.6</v>
      </c>
      <c r="O67">
        <f t="shared" si="17"/>
        <v>45432</v>
      </c>
      <c r="Q67">
        <v>-223</v>
      </c>
      <c r="R67">
        <v>1123</v>
      </c>
      <c r="T67">
        <v>-8873.4000000000015</v>
      </c>
      <c r="U67">
        <v>307.19999999999709</v>
      </c>
      <c r="W67">
        <v>20710.2</v>
      </c>
      <c r="X67">
        <v>1651.6</v>
      </c>
      <c r="AD67">
        <v>49674.6</v>
      </c>
      <c r="AE67">
        <v>1.7065059406618273</v>
      </c>
      <c r="AK67">
        <v>49674.6</v>
      </c>
      <c r="AL67">
        <v>1.7065059406618273</v>
      </c>
    </row>
    <row r="68" spans="2:38" x14ac:dyDescent="0.25">
      <c r="B68">
        <v>114397</v>
      </c>
      <c r="C68">
        <v>67208</v>
      </c>
      <c r="D68">
        <v>99088</v>
      </c>
      <c r="E68">
        <v>81455</v>
      </c>
      <c r="F68">
        <v>115695</v>
      </c>
      <c r="H68">
        <v>121428</v>
      </c>
      <c r="J68">
        <f t="shared" si="12"/>
        <v>95568.6</v>
      </c>
      <c r="K68">
        <f t="shared" si="13"/>
        <v>1.2705846899504649</v>
      </c>
      <c r="L68">
        <f t="shared" si="14"/>
        <v>115695</v>
      </c>
      <c r="M68">
        <f t="shared" si="15"/>
        <v>67208</v>
      </c>
      <c r="N68">
        <f t="shared" si="16"/>
        <v>95568.6</v>
      </c>
      <c r="O68">
        <f t="shared" si="17"/>
        <v>48487</v>
      </c>
      <c r="Q68">
        <v>17001</v>
      </c>
      <c r="R68">
        <v>-1732</v>
      </c>
      <c r="T68">
        <v>11731.800000000003</v>
      </c>
      <c r="U68">
        <v>436.20000000001164</v>
      </c>
      <c r="W68">
        <v>15077.4</v>
      </c>
      <c r="X68">
        <v>2535.4</v>
      </c>
      <c r="AB68">
        <v>95568.6</v>
      </c>
      <c r="AC68">
        <v>1.2705846899504649</v>
      </c>
      <c r="AI68">
        <v>95568.6</v>
      </c>
      <c r="AJ68">
        <v>1.2705846899504649</v>
      </c>
    </row>
    <row r="69" spans="2:38" x14ac:dyDescent="0.25">
      <c r="B69">
        <v>107352</v>
      </c>
      <c r="C69">
        <v>105994</v>
      </c>
      <c r="D69">
        <v>24643</v>
      </c>
      <c r="E69">
        <v>91898</v>
      </c>
      <c r="F69">
        <v>84249</v>
      </c>
      <c r="H69">
        <v>135150</v>
      </c>
      <c r="J69">
        <f t="shared" si="12"/>
        <v>82827.199999999997</v>
      </c>
      <c r="K69">
        <f t="shared" si="13"/>
        <v>1.6317103560183128</v>
      </c>
      <c r="L69">
        <f t="shared" si="14"/>
        <v>107352</v>
      </c>
      <c r="M69">
        <f t="shared" si="15"/>
        <v>24643</v>
      </c>
      <c r="N69">
        <f t="shared" si="16"/>
        <v>82827.199999999997</v>
      </c>
      <c r="O69">
        <f t="shared" si="17"/>
        <v>82709</v>
      </c>
      <c r="Q69">
        <v>21129</v>
      </c>
      <c r="R69">
        <v>2465</v>
      </c>
      <c r="T69">
        <v>-2092</v>
      </c>
      <c r="U69">
        <v>193.39999999999418</v>
      </c>
      <c r="W69">
        <v>8868.4</v>
      </c>
      <c r="X69">
        <v>1389</v>
      </c>
      <c r="AB69">
        <v>82827.199999999997</v>
      </c>
      <c r="AC69">
        <v>1.6317103560183128</v>
      </c>
      <c r="AI69">
        <v>82827.199999999997</v>
      </c>
      <c r="AJ69">
        <v>1.6317103560183128</v>
      </c>
    </row>
    <row r="70" spans="2:38" x14ac:dyDescent="0.25">
      <c r="B70">
        <v>115371</v>
      </c>
      <c r="C70">
        <v>52992</v>
      </c>
      <c r="D70">
        <v>80733</v>
      </c>
      <c r="E70">
        <v>94978</v>
      </c>
      <c r="F70">
        <v>42807</v>
      </c>
      <c r="H70">
        <v>88814</v>
      </c>
      <c r="J70">
        <f t="shared" si="12"/>
        <v>77376.2</v>
      </c>
      <c r="K70">
        <f t="shared" si="13"/>
        <v>1.1478206476927013</v>
      </c>
      <c r="L70">
        <f t="shared" si="14"/>
        <v>115371</v>
      </c>
      <c r="M70">
        <f t="shared" si="15"/>
        <v>42807</v>
      </c>
      <c r="N70">
        <f t="shared" si="16"/>
        <v>77376.2</v>
      </c>
      <c r="O70">
        <f t="shared" si="17"/>
        <v>72564</v>
      </c>
      <c r="Q70">
        <v>-22255</v>
      </c>
      <c r="R70">
        <v>-234</v>
      </c>
      <c r="T70">
        <v>-4886.1999999999971</v>
      </c>
      <c r="U70">
        <v>74.599999999991269</v>
      </c>
      <c r="W70">
        <v>15916.6</v>
      </c>
      <c r="X70">
        <v>218.6</v>
      </c>
      <c r="AB70">
        <v>77376.2</v>
      </c>
      <c r="AC70">
        <v>1.1478206476927013</v>
      </c>
      <c r="AI70">
        <v>77376.2</v>
      </c>
      <c r="AJ70">
        <v>1.1478206476927013</v>
      </c>
    </row>
    <row r="71" spans="2:38" x14ac:dyDescent="0.25">
      <c r="B71">
        <v>56792</v>
      </c>
      <c r="C71">
        <v>67343</v>
      </c>
      <c r="D71">
        <v>40735</v>
      </c>
      <c r="E71">
        <v>67725</v>
      </c>
      <c r="F71">
        <v>16179</v>
      </c>
      <c r="H71">
        <v>102324</v>
      </c>
      <c r="J71">
        <f t="shared" si="12"/>
        <v>49754.8</v>
      </c>
      <c r="K71">
        <f t="shared" si="13"/>
        <v>2.0565653967054436</v>
      </c>
      <c r="L71">
        <f t="shared" si="14"/>
        <v>67725</v>
      </c>
      <c r="M71">
        <f t="shared" si="15"/>
        <v>16179</v>
      </c>
      <c r="N71">
        <f t="shared" si="16"/>
        <v>49754.8</v>
      </c>
      <c r="O71">
        <f t="shared" si="17"/>
        <v>51546</v>
      </c>
      <c r="Q71">
        <v>-3948</v>
      </c>
      <c r="R71">
        <v>-50</v>
      </c>
      <c r="T71">
        <v>-7538.5999999999985</v>
      </c>
      <c r="U71">
        <v>438</v>
      </c>
      <c r="W71">
        <v>14532.2</v>
      </c>
      <c r="X71">
        <v>1777.1999999999998</v>
      </c>
      <c r="AD71">
        <v>49754.8</v>
      </c>
      <c r="AE71">
        <v>2.0565653967054436</v>
      </c>
      <c r="AK71">
        <v>49754.8</v>
      </c>
      <c r="AL71">
        <v>2.0565653967054436</v>
      </c>
    </row>
    <row r="72" spans="2:38" x14ac:dyDescent="0.25">
      <c r="B72">
        <v>58870</v>
      </c>
      <c r="C72">
        <v>51054</v>
      </c>
      <c r="D72">
        <v>94722</v>
      </c>
      <c r="E72">
        <v>25546</v>
      </c>
      <c r="F72">
        <v>17990</v>
      </c>
      <c r="H72">
        <v>94034</v>
      </c>
      <c r="J72">
        <f t="shared" si="12"/>
        <v>49636.4</v>
      </c>
      <c r="K72">
        <f t="shared" si="13"/>
        <v>1.8944564875776648</v>
      </c>
      <c r="L72">
        <f t="shared" si="14"/>
        <v>94722</v>
      </c>
      <c r="M72">
        <f t="shared" si="15"/>
        <v>17990</v>
      </c>
      <c r="N72">
        <f t="shared" si="16"/>
        <v>49636.4</v>
      </c>
      <c r="O72">
        <f t="shared" si="17"/>
        <v>76732</v>
      </c>
      <c r="Q72">
        <v>11747</v>
      </c>
      <c r="R72">
        <v>-17</v>
      </c>
      <c r="T72">
        <v>-13831.599999999999</v>
      </c>
      <c r="U72">
        <v>2414.2000000000044</v>
      </c>
      <c r="W72">
        <v>13960.4</v>
      </c>
      <c r="X72">
        <v>2711.3999999999996</v>
      </c>
      <c r="AB72">
        <v>49636.4</v>
      </c>
      <c r="AC72">
        <v>1.8944564875776648</v>
      </c>
      <c r="AK72">
        <v>49636.4</v>
      </c>
      <c r="AL72">
        <v>1.8944564875776648</v>
      </c>
    </row>
    <row r="73" spans="2:38" x14ac:dyDescent="0.25">
      <c r="B73">
        <v>64798</v>
      </c>
      <c r="C73">
        <v>113526</v>
      </c>
      <c r="D73">
        <v>87246</v>
      </c>
      <c r="E73">
        <v>106208</v>
      </c>
      <c r="F73">
        <v>17866</v>
      </c>
      <c r="H73">
        <v>97141</v>
      </c>
      <c r="J73">
        <f t="shared" si="12"/>
        <v>77928.800000000003</v>
      </c>
      <c r="K73">
        <f t="shared" si="13"/>
        <v>1.2465352988882159</v>
      </c>
      <c r="L73">
        <f t="shared" si="14"/>
        <v>113526</v>
      </c>
      <c r="M73">
        <f t="shared" si="15"/>
        <v>17866</v>
      </c>
      <c r="N73">
        <f t="shared" si="16"/>
        <v>77928.800000000003</v>
      </c>
      <c r="O73">
        <f t="shared" si="17"/>
        <v>95660</v>
      </c>
      <c r="Q73">
        <v>8089</v>
      </c>
      <c r="R73">
        <v>4710</v>
      </c>
      <c r="T73">
        <v>-2218</v>
      </c>
      <c r="U73">
        <v>617.80000000000291</v>
      </c>
      <c r="W73">
        <v>16963.600000000002</v>
      </c>
      <c r="X73">
        <v>1053.3999999999999</v>
      </c>
      <c r="AB73">
        <v>77928.800000000003</v>
      </c>
      <c r="AC73">
        <v>1.2465352988882159</v>
      </c>
      <c r="AI73">
        <v>77928.800000000003</v>
      </c>
      <c r="AJ73">
        <v>1.2465352988882159</v>
      </c>
    </row>
    <row r="74" spans="2:38" x14ac:dyDescent="0.25">
      <c r="B74">
        <v>84334</v>
      </c>
      <c r="C74">
        <v>26906</v>
      </c>
      <c r="D74">
        <v>6722</v>
      </c>
      <c r="E74">
        <v>72614</v>
      </c>
      <c r="F74">
        <v>15424</v>
      </c>
      <c r="H74">
        <v>98272</v>
      </c>
      <c r="J74">
        <f t="shared" si="12"/>
        <v>41200</v>
      </c>
      <c r="K74">
        <f t="shared" si="13"/>
        <v>2.3852427184466021</v>
      </c>
      <c r="L74">
        <f t="shared" si="14"/>
        <v>84334</v>
      </c>
      <c r="M74">
        <f t="shared" si="15"/>
        <v>6722</v>
      </c>
      <c r="N74">
        <f t="shared" si="16"/>
        <v>41200</v>
      </c>
      <c r="O74">
        <f t="shared" si="17"/>
        <v>77612</v>
      </c>
      <c r="Q74">
        <v>9712</v>
      </c>
      <c r="R74">
        <v>668</v>
      </c>
      <c r="T74">
        <v>1421.8000000000029</v>
      </c>
      <c r="U74">
        <v>-820.80000000000291</v>
      </c>
      <c r="W74">
        <v>9633</v>
      </c>
      <c r="X74">
        <v>1008</v>
      </c>
      <c r="AD74">
        <v>41200</v>
      </c>
      <c r="AE74">
        <v>2.3852427184466021</v>
      </c>
      <c r="AK74">
        <v>41200</v>
      </c>
      <c r="AL74">
        <v>2.3852427184466021</v>
      </c>
    </row>
    <row r="75" spans="2:38" x14ac:dyDescent="0.25">
      <c r="B75">
        <v>47916</v>
      </c>
      <c r="C75">
        <v>64797</v>
      </c>
      <c r="D75">
        <v>3844</v>
      </c>
      <c r="E75">
        <v>63683</v>
      </c>
      <c r="F75">
        <v>70816</v>
      </c>
      <c r="H75">
        <v>53477</v>
      </c>
      <c r="J75">
        <f t="shared" si="12"/>
        <v>50211.199999999997</v>
      </c>
      <c r="K75">
        <f t="shared" si="13"/>
        <v>1.0650412656937098</v>
      </c>
      <c r="L75">
        <f t="shared" si="14"/>
        <v>70816</v>
      </c>
      <c r="M75">
        <f t="shared" si="15"/>
        <v>3844</v>
      </c>
      <c r="N75">
        <f t="shared" si="16"/>
        <v>50211.199999999997</v>
      </c>
      <c r="O75">
        <f t="shared" si="17"/>
        <v>66972</v>
      </c>
      <c r="Q75">
        <v>-16633</v>
      </c>
      <c r="R75">
        <v>-670</v>
      </c>
      <c r="T75">
        <v>-12346.600000000006</v>
      </c>
      <c r="U75">
        <v>-1209.4000000000015</v>
      </c>
      <c r="W75">
        <v>13665.4</v>
      </c>
      <c r="X75">
        <v>2548.6</v>
      </c>
      <c r="AB75">
        <v>50211.199999999997</v>
      </c>
      <c r="AC75">
        <v>1.0650412656937098</v>
      </c>
      <c r="AI75">
        <v>50211.199999999997</v>
      </c>
      <c r="AJ75">
        <v>1.0650412656937098</v>
      </c>
    </row>
    <row r="76" spans="2:38" x14ac:dyDescent="0.25">
      <c r="B76">
        <v>81412</v>
      </c>
      <c r="C76">
        <v>7541</v>
      </c>
      <c r="D76">
        <v>53745</v>
      </c>
      <c r="E76">
        <v>40856</v>
      </c>
      <c r="F76">
        <v>68631</v>
      </c>
      <c r="H76">
        <v>123879</v>
      </c>
      <c r="J76">
        <f t="shared" si="12"/>
        <v>50437</v>
      </c>
      <c r="K76">
        <f t="shared" si="13"/>
        <v>2.4561135674207426</v>
      </c>
      <c r="L76">
        <f t="shared" si="14"/>
        <v>81412</v>
      </c>
      <c r="M76">
        <f t="shared" si="15"/>
        <v>7541</v>
      </c>
      <c r="N76">
        <f t="shared" si="16"/>
        <v>50437</v>
      </c>
      <c r="O76">
        <f t="shared" si="17"/>
        <v>73871</v>
      </c>
      <c r="Q76">
        <v>20559</v>
      </c>
      <c r="R76">
        <v>448</v>
      </c>
      <c r="T76">
        <v>4238.1999999999971</v>
      </c>
      <c r="U76">
        <v>104.59999999999854</v>
      </c>
      <c r="W76">
        <v>19594.2</v>
      </c>
      <c r="X76">
        <v>2265.4</v>
      </c>
      <c r="AD76">
        <v>50437</v>
      </c>
      <c r="AE76">
        <v>2.4561135674207426</v>
      </c>
      <c r="AK76">
        <v>50437</v>
      </c>
      <c r="AL76">
        <v>2.4561135674207426</v>
      </c>
    </row>
    <row r="77" spans="2:38" x14ac:dyDescent="0.25">
      <c r="B77">
        <v>41827</v>
      </c>
      <c r="C77">
        <v>10461</v>
      </c>
      <c r="D77">
        <v>37466</v>
      </c>
      <c r="E77">
        <v>35502</v>
      </c>
      <c r="F77">
        <v>13676</v>
      </c>
      <c r="H77">
        <v>54099</v>
      </c>
      <c r="J77">
        <f t="shared" si="12"/>
        <v>27786.400000000001</v>
      </c>
      <c r="K77">
        <f t="shared" si="13"/>
        <v>1.946959663720381</v>
      </c>
      <c r="L77">
        <f t="shared" si="14"/>
        <v>41827</v>
      </c>
      <c r="M77">
        <f t="shared" si="15"/>
        <v>10461</v>
      </c>
      <c r="N77">
        <f t="shared" si="16"/>
        <v>27786.400000000001</v>
      </c>
      <c r="O77">
        <f t="shared" si="17"/>
        <v>31366</v>
      </c>
      <c r="Q77">
        <v>10065</v>
      </c>
      <c r="R77">
        <v>1426</v>
      </c>
      <c r="T77">
        <v>-13713.799999999996</v>
      </c>
      <c r="U77">
        <v>-1313</v>
      </c>
      <c r="W77">
        <v>13713.8</v>
      </c>
      <c r="X77">
        <v>1313</v>
      </c>
      <c r="Z77">
        <v>27786.400000000001</v>
      </c>
      <c r="AA77">
        <v>1.946959663720381</v>
      </c>
      <c r="AI77">
        <v>27786.400000000001</v>
      </c>
      <c r="AJ77">
        <v>1.946959663720381</v>
      </c>
    </row>
    <row r="78" spans="2:38" x14ac:dyDescent="0.25">
      <c r="B78">
        <v>35866</v>
      </c>
      <c r="C78">
        <v>43364</v>
      </c>
      <c r="D78">
        <v>61885</v>
      </c>
      <c r="E78">
        <v>14141</v>
      </c>
      <c r="F78">
        <v>87929</v>
      </c>
      <c r="H78">
        <v>78879</v>
      </c>
      <c r="J78">
        <f t="shared" si="12"/>
        <v>48637</v>
      </c>
      <c r="K78">
        <f t="shared" si="13"/>
        <v>1.6217899952710899</v>
      </c>
      <c r="L78">
        <f t="shared" si="14"/>
        <v>87929</v>
      </c>
      <c r="M78">
        <f t="shared" si="15"/>
        <v>14141</v>
      </c>
      <c r="N78">
        <f t="shared" si="16"/>
        <v>48637</v>
      </c>
      <c r="O78">
        <f t="shared" si="17"/>
        <v>73788</v>
      </c>
      <c r="Q78">
        <v>9384</v>
      </c>
      <c r="R78">
        <v>4656</v>
      </c>
      <c r="T78">
        <v>-16479.199999999997</v>
      </c>
      <c r="U78">
        <v>-976.59999999999854</v>
      </c>
      <c r="W78">
        <v>17441.199999999997</v>
      </c>
      <c r="X78">
        <v>1032.2</v>
      </c>
      <c r="AB78">
        <v>48637</v>
      </c>
      <c r="AC78">
        <v>1.6217899952710899</v>
      </c>
      <c r="AI78">
        <v>48637</v>
      </c>
      <c r="AJ78">
        <v>1.6217899952710899</v>
      </c>
    </row>
    <row r="79" spans="2:38" x14ac:dyDescent="0.25">
      <c r="B79">
        <v>53562</v>
      </c>
      <c r="C79">
        <v>80281</v>
      </c>
      <c r="D79">
        <v>69784</v>
      </c>
      <c r="E79">
        <v>93775</v>
      </c>
      <c r="F79">
        <v>30676</v>
      </c>
      <c r="H79">
        <v>115910</v>
      </c>
      <c r="J79">
        <f t="shared" si="12"/>
        <v>65615.600000000006</v>
      </c>
      <c r="K79">
        <f t="shared" si="13"/>
        <v>1.7665006492358524</v>
      </c>
      <c r="L79">
        <f t="shared" si="14"/>
        <v>93775</v>
      </c>
      <c r="M79">
        <f t="shared" si="15"/>
        <v>30676</v>
      </c>
      <c r="N79">
        <f t="shared" si="16"/>
        <v>65615.600000000006</v>
      </c>
      <c r="O79">
        <f t="shared" si="17"/>
        <v>63099</v>
      </c>
      <c r="Q79">
        <v>37313</v>
      </c>
      <c r="R79">
        <v>-269</v>
      </c>
      <c r="T79">
        <v>-10226.199999999997</v>
      </c>
      <c r="U79">
        <v>-2969</v>
      </c>
      <c r="W79">
        <v>14549</v>
      </c>
      <c r="X79">
        <v>3717.4</v>
      </c>
      <c r="AB79">
        <v>65615.600000000006</v>
      </c>
      <c r="AC79">
        <v>1.7665006492358524</v>
      </c>
      <c r="AI79">
        <v>65615.600000000006</v>
      </c>
      <c r="AJ79">
        <v>1.7665006492358524</v>
      </c>
    </row>
    <row r="80" spans="2:38" x14ac:dyDescent="0.25">
      <c r="B80">
        <v>14730</v>
      </c>
      <c r="C80">
        <v>28760</v>
      </c>
      <c r="D80">
        <v>66407</v>
      </c>
      <c r="E80">
        <v>11447</v>
      </c>
      <c r="F80">
        <v>70927</v>
      </c>
      <c r="H80">
        <v>81722</v>
      </c>
      <c r="J80">
        <f t="shared" si="12"/>
        <v>38454.199999999997</v>
      </c>
      <c r="K80">
        <f t="shared" si="13"/>
        <v>2.1251774838639212</v>
      </c>
      <c r="L80">
        <f t="shared" si="14"/>
        <v>70927</v>
      </c>
      <c r="M80">
        <f t="shared" si="15"/>
        <v>11447</v>
      </c>
      <c r="N80">
        <f t="shared" si="16"/>
        <v>38454.199999999997</v>
      </c>
      <c r="O80">
        <f t="shared" si="17"/>
        <v>59480</v>
      </c>
      <c r="Q80">
        <v>788</v>
      </c>
      <c r="R80">
        <v>-13</v>
      </c>
      <c r="T80">
        <v>-7867.6000000000058</v>
      </c>
      <c r="U80">
        <v>1.7999999999956344</v>
      </c>
      <c r="W80">
        <v>9953.6</v>
      </c>
      <c r="X80">
        <v>211</v>
      </c>
      <c r="AD80">
        <v>38454.199999999997</v>
      </c>
      <c r="AE80">
        <v>2.1251774838639212</v>
      </c>
      <c r="AK80">
        <v>38454.199999999997</v>
      </c>
      <c r="AL80">
        <v>2.1251774838639212</v>
      </c>
    </row>
    <row r="81" spans="2:38" x14ac:dyDescent="0.25">
      <c r="B81">
        <v>13357</v>
      </c>
      <c r="C81">
        <v>40210</v>
      </c>
      <c r="D81">
        <v>11106</v>
      </c>
      <c r="E81">
        <v>68435</v>
      </c>
      <c r="F81">
        <v>116969</v>
      </c>
      <c r="H81">
        <v>134177</v>
      </c>
      <c r="J81">
        <f t="shared" si="12"/>
        <v>50015.4</v>
      </c>
      <c r="K81">
        <f t="shared" si="13"/>
        <v>2.6827137241729546</v>
      </c>
      <c r="L81">
        <f t="shared" si="14"/>
        <v>116969</v>
      </c>
      <c r="M81">
        <f t="shared" si="15"/>
        <v>11106</v>
      </c>
      <c r="N81">
        <f t="shared" si="16"/>
        <v>50015.4</v>
      </c>
      <c r="O81">
        <f t="shared" si="17"/>
        <v>105863</v>
      </c>
      <c r="Q81">
        <v>29504</v>
      </c>
      <c r="R81">
        <v>-1281</v>
      </c>
      <c r="T81">
        <v>-13009.799999999996</v>
      </c>
      <c r="U81">
        <v>279.40000000000146</v>
      </c>
      <c r="W81">
        <v>20974.2</v>
      </c>
      <c r="X81">
        <v>4593.3999999999996</v>
      </c>
      <c r="AF81">
        <v>50015.4</v>
      </c>
      <c r="AG81">
        <v>2.6827137241729546</v>
      </c>
      <c r="AK81">
        <v>50015.4</v>
      </c>
      <c r="AL81">
        <v>2.6827137241729546</v>
      </c>
    </row>
    <row r="82" spans="2:38" x14ac:dyDescent="0.25">
      <c r="B82">
        <v>81547</v>
      </c>
      <c r="C82">
        <v>106760</v>
      </c>
      <c r="D82">
        <v>6328</v>
      </c>
      <c r="E82">
        <v>10901</v>
      </c>
      <c r="F82">
        <v>84959</v>
      </c>
      <c r="H82">
        <v>95272</v>
      </c>
      <c r="J82">
        <f t="shared" si="12"/>
        <v>58099</v>
      </c>
      <c r="K82">
        <f t="shared" si="13"/>
        <v>1.6398216836778603</v>
      </c>
      <c r="L82">
        <f t="shared" si="14"/>
        <v>106760</v>
      </c>
      <c r="M82">
        <f t="shared" si="15"/>
        <v>6328</v>
      </c>
      <c r="N82">
        <f t="shared" si="16"/>
        <v>58099</v>
      </c>
      <c r="O82">
        <f t="shared" si="17"/>
        <v>100432</v>
      </c>
      <c r="Q82">
        <v>16675</v>
      </c>
      <c r="R82">
        <v>3406</v>
      </c>
      <c r="T82">
        <v>-10239.800000000003</v>
      </c>
      <c r="U82">
        <v>-667</v>
      </c>
      <c r="W82">
        <v>13768.6</v>
      </c>
      <c r="X82">
        <v>1332.1999999999998</v>
      </c>
      <c r="AB82">
        <v>58099</v>
      </c>
      <c r="AC82">
        <v>1.6398216836778603</v>
      </c>
      <c r="AI82">
        <v>58099</v>
      </c>
      <c r="AJ82">
        <v>1.6398216836778603</v>
      </c>
    </row>
    <row r="83" spans="2:38" x14ac:dyDescent="0.25">
      <c r="B83">
        <v>17083</v>
      </c>
      <c r="C83">
        <v>20764</v>
      </c>
      <c r="D83">
        <v>11695</v>
      </c>
      <c r="E83">
        <v>108198</v>
      </c>
      <c r="F83">
        <v>23902</v>
      </c>
      <c r="H83">
        <v>72433</v>
      </c>
      <c r="J83">
        <f t="shared" si="12"/>
        <v>36328.400000000001</v>
      </c>
      <c r="K83">
        <f t="shared" si="13"/>
        <v>1.9938395305050594</v>
      </c>
      <c r="L83">
        <f t="shared" si="14"/>
        <v>108198</v>
      </c>
      <c r="M83">
        <f t="shared" si="15"/>
        <v>11695</v>
      </c>
      <c r="N83">
        <f t="shared" si="16"/>
        <v>36328.400000000001</v>
      </c>
      <c r="O83">
        <f t="shared" si="17"/>
        <v>96503</v>
      </c>
      <c r="Q83">
        <v>11917</v>
      </c>
      <c r="R83">
        <v>5121</v>
      </c>
      <c r="T83">
        <v>-3892.5999999999985</v>
      </c>
      <c r="U83">
        <v>896</v>
      </c>
      <c r="W83">
        <v>9647.4000000000015</v>
      </c>
      <c r="X83">
        <v>2198.8000000000002</v>
      </c>
      <c r="AD83">
        <v>36328.400000000001</v>
      </c>
      <c r="AE83">
        <v>1.9938395305050594</v>
      </c>
      <c r="AK83">
        <v>36328.400000000001</v>
      </c>
      <c r="AL83">
        <v>1.9938395305050594</v>
      </c>
    </row>
    <row r="84" spans="2:38" x14ac:dyDescent="0.25">
      <c r="B84">
        <v>73464</v>
      </c>
      <c r="C84">
        <v>87700</v>
      </c>
      <c r="D84">
        <v>74090</v>
      </c>
      <c r="E84">
        <v>7707</v>
      </c>
      <c r="F84">
        <v>63704</v>
      </c>
      <c r="H84">
        <v>97462</v>
      </c>
      <c r="J84">
        <f t="shared" si="12"/>
        <v>61333</v>
      </c>
      <c r="K84">
        <f t="shared" si="13"/>
        <v>1.5890629840379566</v>
      </c>
      <c r="L84">
        <f t="shared" si="14"/>
        <v>87700</v>
      </c>
      <c r="M84">
        <f t="shared" si="15"/>
        <v>7707</v>
      </c>
      <c r="N84">
        <f t="shared" si="16"/>
        <v>61333</v>
      </c>
      <c r="O84">
        <f t="shared" si="17"/>
        <v>79993</v>
      </c>
      <c r="Q84">
        <v>5335</v>
      </c>
      <c r="R84">
        <v>1012</v>
      </c>
      <c r="T84">
        <v>-8408</v>
      </c>
      <c r="U84">
        <v>1092.5999999999985</v>
      </c>
      <c r="W84">
        <v>18540</v>
      </c>
      <c r="X84">
        <v>2661.4</v>
      </c>
      <c r="AB84">
        <v>61333</v>
      </c>
      <c r="AC84">
        <v>1.5890629840379566</v>
      </c>
      <c r="AI84">
        <v>61333</v>
      </c>
      <c r="AJ84">
        <v>1.5890629840379566</v>
      </c>
    </row>
    <row r="85" spans="2:38" x14ac:dyDescent="0.25">
      <c r="B85">
        <v>102614</v>
      </c>
      <c r="C85">
        <v>103733</v>
      </c>
      <c r="D85">
        <v>15959</v>
      </c>
      <c r="E85">
        <v>103068</v>
      </c>
      <c r="F85">
        <v>16871</v>
      </c>
      <c r="H85">
        <v>81943</v>
      </c>
      <c r="J85">
        <f t="shared" si="12"/>
        <v>68449</v>
      </c>
      <c r="K85">
        <f t="shared" si="13"/>
        <v>1.1971394761062981</v>
      </c>
      <c r="L85">
        <f t="shared" si="14"/>
        <v>103733</v>
      </c>
      <c r="M85">
        <f t="shared" si="15"/>
        <v>15959</v>
      </c>
      <c r="N85">
        <f t="shared" si="16"/>
        <v>68449</v>
      </c>
      <c r="O85">
        <f t="shared" si="17"/>
        <v>87774</v>
      </c>
      <c r="Q85">
        <v>-11660</v>
      </c>
      <c r="R85">
        <v>-1191</v>
      </c>
      <c r="T85">
        <v>-16224.199999999997</v>
      </c>
      <c r="U85">
        <v>319.60000000000582</v>
      </c>
      <c r="W85">
        <v>16224.199999999999</v>
      </c>
      <c r="X85">
        <v>2042.8</v>
      </c>
      <c r="AB85">
        <v>68449</v>
      </c>
      <c r="AC85">
        <v>1.1971394761062981</v>
      </c>
      <c r="AI85">
        <v>68449</v>
      </c>
      <c r="AJ85">
        <v>1.1971394761062981</v>
      </c>
    </row>
    <row r="86" spans="2:38" x14ac:dyDescent="0.25">
      <c r="B86">
        <v>104626</v>
      </c>
      <c r="C86">
        <v>21094</v>
      </c>
      <c r="D86">
        <v>41010</v>
      </c>
      <c r="E86">
        <v>8231</v>
      </c>
      <c r="F86">
        <v>87073</v>
      </c>
      <c r="H86">
        <v>65590</v>
      </c>
      <c r="J86">
        <f t="shared" si="12"/>
        <v>52406.8</v>
      </c>
      <c r="K86">
        <f t="shared" si="13"/>
        <v>1.2515551416991688</v>
      </c>
      <c r="L86">
        <f t="shared" si="14"/>
        <v>104626</v>
      </c>
      <c r="M86">
        <f t="shared" si="15"/>
        <v>8231</v>
      </c>
      <c r="N86">
        <f t="shared" si="16"/>
        <v>52406.8</v>
      </c>
      <c r="O86">
        <f t="shared" si="17"/>
        <v>96395</v>
      </c>
      <c r="Q86">
        <v>-18296</v>
      </c>
      <c r="R86">
        <v>-18</v>
      </c>
      <c r="T86">
        <v>9258.4000000000015</v>
      </c>
      <c r="U86">
        <v>814</v>
      </c>
      <c r="W86">
        <v>11550.4</v>
      </c>
      <c r="X86">
        <v>1512.8</v>
      </c>
      <c r="AD86">
        <v>52406.8</v>
      </c>
      <c r="AE86">
        <v>1.2515551416991688</v>
      </c>
      <c r="AI86">
        <v>52406.8</v>
      </c>
      <c r="AJ86">
        <v>1.2515551416991688</v>
      </c>
    </row>
    <row r="87" spans="2:38" x14ac:dyDescent="0.25">
      <c r="B87">
        <v>5195</v>
      </c>
      <c r="C87">
        <v>66830</v>
      </c>
      <c r="D87">
        <v>78324</v>
      </c>
      <c r="E87">
        <v>75999</v>
      </c>
      <c r="F87">
        <v>69518</v>
      </c>
      <c r="H87">
        <v>65968</v>
      </c>
      <c r="J87">
        <f t="shared" si="12"/>
        <v>59173.2</v>
      </c>
      <c r="K87">
        <f t="shared" si="13"/>
        <v>1.1148290104303975</v>
      </c>
      <c r="L87">
        <f t="shared" si="14"/>
        <v>78324</v>
      </c>
      <c r="M87">
        <f t="shared" si="15"/>
        <v>5195</v>
      </c>
      <c r="N87">
        <f t="shared" si="16"/>
        <v>59173.2</v>
      </c>
      <c r="O87">
        <f t="shared" si="17"/>
        <v>73129</v>
      </c>
      <c r="Q87">
        <v>-25052</v>
      </c>
      <c r="R87">
        <v>806</v>
      </c>
      <c r="T87">
        <v>-10125</v>
      </c>
      <c r="U87">
        <v>-1206.6000000000058</v>
      </c>
      <c r="W87">
        <v>10830.2</v>
      </c>
      <c r="X87">
        <v>1226.5999999999999</v>
      </c>
      <c r="AB87">
        <v>59173.2</v>
      </c>
      <c r="AC87">
        <v>1.1148290104303975</v>
      </c>
      <c r="AI87">
        <v>59173.2</v>
      </c>
      <c r="AJ87">
        <v>1.1148290104303975</v>
      </c>
    </row>
    <row r="88" spans="2:38" x14ac:dyDescent="0.25">
      <c r="B88">
        <v>107027</v>
      </c>
      <c r="C88">
        <v>113013</v>
      </c>
      <c r="D88">
        <v>57046</v>
      </c>
      <c r="E88">
        <v>86966</v>
      </c>
      <c r="F88">
        <v>17786</v>
      </c>
      <c r="H88">
        <v>123356</v>
      </c>
      <c r="J88">
        <f t="shared" si="12"/>
        <v>76367.600000000006</v>
      </c>
      <c r="K88">
        <f t="shared" si="13"/>
        <v>1.6152923491114031</v>
      </c>
      <c r="L88">
        <f t="shared" si="14"/>
        <v>113013</v>
      </c>
      <c r="M88">
        <f t="shared" si="15"/>
        <v>17786</v>
      </c>
      <c r="N88">
        <f t="shared" si="16"/>
        <v>76367.600000000006</v>
      </c>
      <c r="O88">
        <f t="shared" si="17"/>
        <v>95227</v>
      </c>
      <c r="Q88">
        <v>27539</v>
      </c>
      <c r="R88">
        <v>0</v>
      </c>
      <c r="T88">
        <v>5249</v>
      </c>
      <c r="U88">
        <v>864.60000000000582</v>
      </c>
      <c r="W88">
        <v>8614.2000000000007</v>
      </c>
      <c r="X88">
        <v>2470.1999999999998</v>
      </c>
      <c r="AB88">
        <v>76367.600000000006</v>
      </c>
      <c r="AC88">
        <v>1.6152923491114031</v>
      </c>
      <c r="AI88">
        <v>76367.600000000006</v>
      </c>
      <c r="AJ88">
        <v>1.6152923491114031</v>
      </c>
    </row>
    <row r="89" spans="2:38" x14ac:dyDescent="0.25">
      <c r="B89">
        <v>31233</v>
      </c>
      <c r="C89">
        <v>105721</v>
      </c>
      <c r="D89">
        <v>9505</v>
      </c>
      <c r="E89">
        <v>19020</v>
      </c>
      <c r="F89">
        <v>56020</v>
      </c>
      <c r="H89">
        <v>67506</v>
      </c>
      <c r="J89">
        <f t="shared" si="12"/>
        <v>44299.8</v>
      </c>
      <c r="K89">
        <f t="shared" si="13"/>
        <v>1.5238443514417672</v>
      </c>
      <c r="L89">
        <f t="shared" si="14"/>
        <v>105721</v>
      </c>
      <c r="M89">
        <f t="shared" si="15"/>
        <v>9505</v>
      </c>
      <c r="N89">
        <f t="shared" si="16"/>
        <v>44299.8</v>
      </c>
      <c r="O89">
        <f t="shared" si="17"/>
        <v>96216</v>
      </c>
      <c r="Q89">
        <v>-6417</v>
      </c>
      <c r="R89">
        <v>2498</v>
      </c>
      <c r="T89">
        <v>4989</v>
      </c>
      <c r="U89">
        <v>229.80000000000291</v>
      </c>
      <c r="W89">
        <v>19892.599999999999</v>
      </c>
      <c r="X89">
        <v>1262.5999999999999</v>
      </c>
      <c r="AD89">
        <v>44299.8</v>
      </c>
      <c r="AE89">
        <v>1.5238443514417672</v>
      </c>
      <c r="AK89">
        <v>44299.8</v>
      </c>
      <c r="AL89">
        <v>1.5238443514417672</v>
      </c>
    </row>
    <row r="90" spans="2:38" x14ac:dyDescent="0.25">
      <c r="B90">
        <v>97096</v>
      </c>
      <c r="C90">
        <v>94717</v>
      </c>
      <c r="D90">
        <v>52568</v>
      </c>
      <c r="E90">
        <v>100074</v>
      </c>
      <c r="F90">
        <v>53502</v>
      </c>
      <c r="H90">
        <v>82579</v>
      </c>
      <c r="J90">
        <f t="shared" si="12"/>
        <v>79591.399999999994</v>
      </c>
      <c r="K90">
        <f t="shared" si="13"/>
        <v>1.0375367187912263</v>
      </c>
      <c r="L90">
        <f t="shared" si="14"/>
        <v>100074</v>
      </c>
      <c r="M90">
        <f t="shared" si="15"/>
        <v>52568</v>
      </c>
      <c r="N90">
        <f t="shared" si="16"/>
        <v>79591.399999999994</v>
      </c>
      <c r="O90">
        <f t="shared" si="17"/>
        <v>47506</v>
      </c>
      <c r="Q90">
        <v>415</v>
      </c>
      <c r="R90">
        <v>-4658</v>
      </c>
      <c r="T90">
        <v>2470.3999999999942</v>
      </c>
      <c r="U90">
        <v>-1535</v>
      </c>
      <c r="W90">
        <v>18312.400000000001</v>
      </c>
      <c r="X90">
        <v>1535</v>
      </c>
      <c r="AB90">
        <v>79591.399999999994</v>
      </c>
      <c r="AC90">
        <v>1.0375367187912263</v>
      </c>
      <c r="AI90">
        <v>79591.399999999994</v>
      </c>
      <c r="AJ90">
        <v>1.0375367187912263</v>
      </c>
    </row>
    <row r="91" spans="2:38" x14ac:dyDescent="0.25">
      <c r="B91">
        <v>89667</v>
      </c>
      <c r="C91">
        <v>54050</v>
      </c>
      <c r="D91">
        <v>42951</v>
      </c>
      <c r="E91">
        <v>50569</v>
      </c>
      <c r="F91">
        <v>55748</v>
      </c>
      <c r="H91">
        <v>106413</v>
      </c>
      <c r="J91">
        <f t="shared" si="12"/>
        <v>58597</v>
      </c>
      <c r="K91">
        <f t="shared" si="13"/>
        <v>1.8160144717306346</v>
      </c>
      <c r="L91">
        <f t="shared" si="14"/>
        <v>89667</v>
      </c>
      <c r="M91">
        <f t="shared" si="15"/>
        <v>42951</v>
      </c>
      <c r="N91">
        <f t="shared" si="16"/>
        <v>58597</v>
      </c>
      <c r="O91">
        <f t="shared" si="17"/>
        <v>46716</v>
      </c>
      <c r="Q91">
        <v>-105</v>
      </c>
      <c r="R91">
        <v>-152</v>
      </c>
      <c r="T91">
        <v>-9815.6000000000058</v>
      </c>
      <c r="U91">
        <v>-1469.1999999999971</v>
      </c>
      <c r="W91">
        <v>18727.2</v>
      </c>
      <c r="X91">
        <v>2478.4</v>
      </c>
      <c r="AF91">
        <v>58597</v>
      </c>
      <c r="AG91">
        <v>1.8160144717306346</v>
      </c>
      <c r="AK91">
        <v>58597</v>
      </c>
      <c r="AL91">
        <v>1.8160144717306346</v>
      </c>
    </row>
    <row r="92" spans="2:38" x14ac:dyDescent="0.25">
      <c r="B92">
        <v>62162</v>
      </c>
      <c r="C92">
        <v>36483</v>
      </c>
      <c r="D92">
        <v>64461</v>
      </c>
      <c r="E92">
        <v>66366</v>
      </c>
      <c r="F92">
        <v>100033</v>
      </c>
      <c r="H92">
        <v>90330</v>
      </c>
      <c r="J92">
        <f t="shared" si="12"/>
        <v>65901</v>
      </c>
      <c r="K92">
        <f t="shared" si="13"/>
        <v>1.3706924022397233</v>
      </c>
      <c r="L92">
        <f t="shared" si="14"/>
        <v>100033</v>
      </c>
      <c r="M92">
        <f t="shared" si="15"/>
        <v>36483</v>
      </c>
      <c r="N92">
        <f t="shared" si="16"/>
        <v>65901</v>
      </c>
      <c r="O92">
        <f t="shared" si="17"/>
        <v>63550</v>
      </c>
      <c r="Q92">
        <v>10995</v>
      </c>
      <c r="R92">
        <v>0</v>
      </c>
      <c r="T92">
        <v>6418.1999999999971</v>
      </c>
      <c r="U92">
        <v>1301.1999999999971</v>
      </c>
      <c r="W92">
        <v>16432.600000000002</v>
      </c>
      <c r="X92">
        <v>1327.6000000000001</v>
      </c>
      <c r="Z92">
        <v>65901</v>
      </c>
      <c r="AA92">
        <v>1.3706924022397233</v>
      </c>
      <c r="AI92">
        <v>65901</v>
      </c>
      <c r="AJ92">
        <v>1.3706924022397233</v>
      </c>
    </row>
    <row r="93" spans="2:38" x14ac:dyDescent="0.25">
      <c r="B93">
        <v>64380</v>
      </c>
      <c r="C93">
        <v>16906</v>
      </c>
      <c r="D93">
        <v>51234</v>
      </c>
      <c r="E93">
        <v>16693</v>
      </c>
      <c r="F93">
        <v>86482</v>
      </c>
      <c r="H93">
        <v>78488</v>
      </c>
      <c r="J93">
        <f t="shared" si="12"/>
        <v>47139</v>
      </c>
      <c r="K93">
        <f t="shared" si="13"/>
        <v>1.665033199686035</v>
      </c>
      <c r="L93">
        <f t="shared" si="14"/>
        <v>86482</v>
      </c>
      <c r="M93">
        <f t="shared" si="15"/>
        <v>16693</v>
      </c>
      <c r="N93">
        <f t="shared" si="16"/>
        <v>47139</v>
      </c>
      <c r="O93">
        <f t="shared" si="17"/>
        <v>69789</v>
      </c>
      <c r="Q93">
        <v>10838</v>
      </c>
      <c r="R93">
        <v>-1145</v>
      </c>
      <c r="T93">
        <v>-10843.199999999997</v>
      </c>
      <c r="U93">
        <v>-1623</v>
      </c>
      <c r="W93">
        <v>16621.599999999999</v>
      </c>
      <c r="X93">
        <v>1623</v>
      </c>
      <c r="Z93">
        <v>47139</v>
      </c>
      <c r="AA93">
        <v>1.665033199686035</v>
      </c>
      <c r="AK93">
        <v>47139</v>
      </c>
      <c r="AL93">
        <v>1.665033199686035</v>
      </c>
    </row>
    <row r="94" spans="2:38" x14ac:dyDescent="0.25">
      <c r="B94">
        <v>46408</v>
      </c>
      <c r="C94">
        <v>64025</v>
      </c>
      <c r="D94">
        <v>77062</v>
      </c>
      <c r="E94">
        <v>46449</v>
      </c>
      <c r="F94">
        <v>25906</v>
      </c>
      <c r="H94">
        <v>79430</v>
      </c>
      <c r="J94">
        <f t="shared" si="12"/>
        <v>51970</v>
      </c>
      <c r="K94">
        <f t="shared" si="13"/>
        <v>1.5283817587069464</v>
      </c>
      <c r="L94">
        <f t="shared" si="14"/>
        <v>77062</v>
      </c>
      <c r="M94">
        <f t="shared" si="15"/>
        <v>25906</v>
      </c>
      <c r="N94">
        <f t="shared" si="16"/>
        <v>51970</v>
      </c>
      <c r="O94">
        <f t="shared" si="17"/>
        <v>51156</v>
      </c>
      <c r="Q94">
        <v>-39511</v>
      </c>
      <c r="R94">
        <v>1995</v>
      </c>
      <c r="T94">
        <v>-6209</v>
      </c>
      <c r="U94">
        <v>-935.40000000000146</v>
      </c>
      <c r="W94">
        <v>10553.4</v>
      </c>
      <c r="X94">
        <v>1217.4000000000001</v>
      </c>
      <c r="AD94">
        <v>51970</v>
      </c>
      <c r="AE94">
        <v>1.5283817587069464</v>
      </c>
      <c r="AI94">
        <v>51970</v>
      </c>
      <c r="AJ94">
        <v>1.5283817587069464</v>
      </c>
    </row>
    <row r="95" spans="2:38" x14ac:dyDescent="0.25">
      <c r="B95">
        <v>99824</v>
      </c>
      <c r="C95">
        <v>85778</v>
      </c>
      <c r="D95">
        <v>26574</v>
      </c>
      <c r="E95">
        <v>27514</v>
      </c>
      <c r="F95">
        <v>17687</v>
      </c>
      <c r="H95">
        <v>87637</v>
      </c>
      <c r="J95">
        <f t="shared" si="12"/>
        <v>51475.4</v>
      </c>
      <c r="K95">
        <f t="shared" si="13"/>
        <v>1.7025025546183226</v>
      </c>
      <c r="L95">
        <f t="shared" si="14"/>
        <v>99824</v>
      </c>
      <c r="M95">
        <f t="shared" si="15"/>
        <v>17687</v>
      </c>
      <c r="N95">
        <f t="shared" si="16"/>
        <v>51475.4</v>
      </c>
      <c r="O95">
        <f t="shared" si="17"/>
        <v>82137</v>
      </c>
      <c r="Q95">
        <v>-21833</v>
      </c>
      <c r="R95">
        <v>4607</v>
      </c>
      <c r="T95">
        <v>-8597.7999999999956</v>
      </c>
      <c r="U95">
        <v>-320.40000000000146</v>
      </c>
      <c r="W95">
        <v>13704.6</v>
      </c>
      <c r="X95">
        <v>1541.6</v>
      </c>
      <c r="AD95">
        <v>51475.4</v>
      </c>
      <c r="AE95">
        <v>1.7025025546183226</v>
      </c>
      <c r="AK95">
        <v>51475.4</v>
      </c>
      <c r="AL95">
        <v>1.7025025546183226</v>
      </c>
    </row>
    <row r="96" spans="2:38" x14ac:dyDescent="0.25">
      <c r="B96">
        <v>26880</v>
      </c>
      <c r="C96">
        <v>60600</v>
      </c>
      <c r="D96">
        <v>53537</v>
      </c>
      <c r="E96">
        <v>80033</v>
      </c>
      <c r="F96">
        <v>62307</v>
      </c>
      <c r="H96">
        <v>75900</v>
      </c>
      <c r="J96">
        <f t="shared" si="12"/>
        <v>56671.4</v>
      </c>
      <c r="K96">
        <f t="shared" si="13"/>
        <v>1.3392998937735789</v>
      </c>
      <c r="L96">
        <f t="shared" si="14"/>
        <v>80033</v>
      </c>
      <c r="M96">
        <f t="shared" si="15"/>
        <v>26880</v>
      </c>
      <c r="N96">
        <f t="shared" si="16"/>
        <v>56671.4</v>
      </c>
      <c r="O96">
        <f t="shared" si="17"/>
        <v>53153</v>
      </c>
      <c r="Q96">
        <v>-11061</v>
      </c>
      <c r="R96">
        <v>27</v>
      </c>
      <c r="T96">
        <v>-17374.599999999999</v>
      </c>
      <c r="U96">
        <v>-1193.1999999999971</v>
      </c>
      <c r="W96">
        <v>36280.199999999997</v>
      </c>
      <c r="X96">
        <v>1428</v>
      </c>
      <c r="AB96">
        <v>56671.4</v>
      </c>
      <c r="AC96">
        <v>1.3392998937735789</v>
      </c>
      <c r="AI96">
        <v>56671.4</v>
      </c>
      <c r="AJ96">
        <v>1.3392998937735789</v>
      </c>
    </row>
    <row r="97" spans="2:38" x14ac:dyDescent="0.25">
      <c r="B97">
        <v>116863</v>
      </c>
      <c r="C97">
        <v>103744</v>
      </c>
      <c r="D97">
        <v>17918</v>
      </c>
      <c r="E97">
        <v>16969</v>
      </c>
      <c r="F97">
        <v>95199</v>
      </c>
      <c r="H97">
        <v>103593</v>
      </c>
      <c r="J97">
        <f t="shared" si="12"/>
        <v>70138.600000000006</v>
      </c>
      <c r="K97">
        <f t="shared" si="13"/>
        <v>1.4769755883350963</v>
      </c>
      <c r="L97">
        <f t="shared" si="14"/>
        <v>116863</v>
      </c>
      <c r="M97">
        <f t="shared" si="15"/>
        <v>16969</v>
      </c>
      <c r="N97">
        <f t="shared" si="16"/>
        <v>70138.600000000006</v>
      </c>
      <c r="O97">
        <f t="shared" si="17"/>
        <v>99894</v>
      </c>
      <c r="Q97">
        <v>4701</v>
      </c>
      <c r="R97">
        <v>-1949</v>
      </c>
      <c r="T97">
        <v>3817</v>
      </c>
      <c r="U97">
        <v>-1026</v>
      </c>
      <c r="W97">
        <v>14192.2</v>
      </c>
      <c r="X97">
        <v>1029.5999999999999</v>
      </c>
      <c r="AF97">
        <v>70138.600000000006</v>
      </c>
      <c r="AG97">
        <v>1.4769755883350963</v>
      </c>
      <c r="AI97">
        <v>70138.600000000006</v>
      </c>
      <c r="AJ97">
        <v>1.4769755883350963</v>
      </c>
    </row>
    <row r="98" spans="2:38" x14ac:dyDescent="0.25">
      <c r="B98">
        <v>80118</v>
      </c>
      <c r="C98">
        <v>116840</v>
      </c>
      <c r="D98">
        <v>9729</v>
      </c>
      <c r="E98">
        <v>93425</v>
      </c>
      <c r="F98">
        <v>7361</v>
      </c>
      <c r="H98">
        <v>74574</v>
      </c>
      <c r="J98">
        <f t="shared" si="12"/>
        <v>61494.6</v>
      </c>
      <c r="K98">
        <f t="shared" ref="K98:K129" si="18">H98/J98</f>
        <v>1.2126918461133174</v>
      </c>
      <c r="L98">
        <f t="shared" si="14"/>
        <v>116840</v>
      </c>
      <c r="M98">
        <f t="shared" si="15"/>
        <v>7361</v>
      </c>
      <c r="N98">
        <f t="shared" si="16"/>
        <v>61494.6</v>
      </c>
      <c r="O98">
        <f t="shared" si="17"/>
        <v>109479</v>
      </c>
      <c r="Q98">
        <v>-26532</v>
      </c>
      <c r="R98">
        <v>5</v>
      </c>
      <c r="T98">
        <v>7768.1999999999971</v>
      </c>
      <c r="U98">
        <v>-961</v>
      </c>
      <c r="W98">
        <v>10951</v>
      </c>
      <c r="X98">
        <v>2211.3999999999996</v>
      </c>
      <c r="AD98">
        <v>61494.6</v>
      </c>
      <c r="AE98">
        <v>1.2126918461133174</v>
      </c>
      <c r="AI98">
        <v>61494.6</v>
      </c>
      <c r="AJ98">
        <v>1.2126918461133174</v>
      </c>
    </row>
    <row r="99" spans="2:38" x14ac:dyDescent="0.25">
      <c r="B99">
        <v>94086</v>
      </c>
      <c r="C99">
        <v>26094</v>
      </c>
      <c r="D99">
        <v>12664</v>
      </c>
      <c r="E99">
        <v>91346</v>
      </c>
      <c r="F99">
        <v>40139</v>
      </c>
      <c r="H99">
        <v>87052</v>
      </c>
      <c r="J99">
        <f t="shared" si="12"/>
        <v>52865.8</v>
      </c>
      <c r="K99">
        <f t="shared" si="18"/>
        <v>1.6466600335188344</v>
      </c>
      <c r="L99">
        <f t="shared" si="14"/>
        <v>94086</v>
      </c>
      <c r="M99">
        <f t="shared" si="15"/>
        <v>12664</v>
      </c>
      <c r="N99">
        <f t="shared" si="16"/>
        <v>52865.8</v>
      </c>
      <c r="O99">
        <f t="shared" si="17"/>
        <v>81422</v>
      </c>
      <c r="Q99">
        <v>28627</v>
      </c>
      <c r="R99">
        <v>1555</v>
      </c>
      <c r="T99">
        <v>-2779.3999999999942</v>
      </c>
      <c r="U99">
        <v>-601.19999999999709</v>
      </c>
      <c r="W99">
        <v>12927.4</v>
      </c>
      <c r="X99">
        <v>605.20000000000005</v>
      </c>
      <c r="Z99">
        <v>52865.8</v>
      </c>
      <c r="AA99">
        <v>1.6466600335188344</v>
      </c>
      <c r="AI99">
        <v>52865.8</v>
      </c>
      <c r="AJ99">
        <v>1.6466600335188344</v>
      </c>
    </row>
    <row r="100" spans="2:38" x14ac:dyDescent="0.25">
      <c r="B100">
        <v>14271</v>
      </c>
      <c r="C100">
        <v>44381</v>
      </c>
      <c r="D100">
        <v>41353</v>
      </c>
      <c r="E100">
        <v>75437</v>
      </c>
      <c r="F100">
        <v>35456</v>
      </c>
      <c r="H100">
        <v>66069</v>
      </c>
      <c r="J100">
        <f t="shared" si="12"/>
        <v>42179.6</v>
      </c>
      <c r="K100">
        <f t="shared" si="18"/>
        <v>1.5663733179072348</v>
      </c>
      <c r="L100">
        <f t="shared" si="14"/>
        <v>75437</v>
      </c>
      <c r="M100">
        <f t="shared" si="15"/>
        <v>14271</v>
      </c>
      <c r="N100">
        <f t="shared" si="16"/>
        <v>42179.6</v>
      </c>
      <c r="O100">
        <f t="shared" si="17"/>
        <v>61166</v>
      </c>
      <c r="Q100">
        <v>22650</v>
      </c>
      <c r="R100">
        <v>2557</v>
      </c>
      <c r="T100">
        <v>5476.4000000000015</v>
      </c>
      <c r="U100">
        <v>985.59999999999854</v>
      </c>
      <c r="W100">
        <v>15930.8</v>
      </c>
      <c r="X100">
        <v>1422.8</v>
      </c>
      <c r="Z100">
        <v>42179.6</v>
      </c>
      <c r="AA100">
        <v>1.5663733179072348</v>
      </c>
      <c r="AI100">
        <v>42179.6</v>
      </c>
      <c r="AJ100">
        <v>1.5663733179072348</v>
      </c>
    </row>
    <row r="101" spans="2:38" x14ac:dyDescent="0.25">
      <c r="B101">
        <v>32643</v>
      </c>
      <c r="C101">
        <v>20836</v>
      </c>
      <c r="D101">
        <v>88007</v>
      </c>
      <c r="E101">
        <v>52825</v>
      </c>
      <c r="F101">
        <v>101723</v>
      </c>
      <c r="H101">
        <v>133044</v>
      </c>
      <c r="J101">
        <f t="shared" si="12"/>
        <v>59206.8</v>
      </c>
      <c r="K101">
        <f t="shared" si="18"/>
        <v>2.2471067512515455</v>
      </c>
      <c r="L101">
        <f t="shared" si="14"/>
        <v>101723</v>
      </c>
      <c r="M101">
        <f t="shared" si="15"/>
        <v>20836</v>
      </c>
      <c r="N101">
        <f t="shared" si="16"/>
        <v>59206.8</v>
      </c>
      <c r="O101">
        <f t="shared" si="17"/>
        <v>80887</v>
      </c>
      <c r="Q101">
        <v>30954</v>
      </c>
      <c r="R101">
        <v>-3673</v>
      </c>
      <c r="T101">
        <v>806.40000000000146</v>
      </c>
      <c r="U101">
        <v>544</v>
      </c>
      <c r="W101">
        <v>5215.2000000000007</v>
      </c>
      <c r="X101">
        <v>1391.6</v>
      </c>
      <c r="AD101">
        <v>59206.8</v>
      </c>
      <c r="AE101">
        <v>2.2471067512515455</v>
      </c>
      <c r="AK101">
        <v>59206.8</v>
      </c>
      <c r="AL101">
        <v>2.2471067512515455</v>
      </c>
    </row>
    <row r="103" spans="2:38" x14ac:dyDescent="0.25">
      <c r="B103">
        <v>1550975</v>
      </c>
      <c r="C103">
        <v>1530498</v>
      </c>
      <c r="D103">
        <v>1286646</v>
      </c>
      <c r="E103">
        <v>1403639</v>
      </c>
      <c r="F103">
        <v>1517816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8768-FBA6-44D0-B987-972A5A0BA4E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49726</v>
      </c>
      <c r="C2">
        <v>41712</v>
      </c>
      <c r="D2">
        <v>39878</v>
      </c>
      <c r="E2">
        <v>37736</v>
      </c>
      <c r="F2">
        <v>105386</v>
      </c>
      <c r="H2">
        <v>125196</v>
      </c>
      <c r="J2">
        <f t="shared" ref="J2:J33" si="0">AVERAGE(B2:F2)</f>
        <v>54887.6</v>
      </c>
      <c r="K2">
        <f t="shared" ref="K2:K33" si="1">H2/J2</f>
        <v>2.2809523462494261</v>
      </c>
      <c r="L2">
        <f t="shared" ref="L2:L33" si="2">MAX(B2:F2)</f>
        <v>105386</v>
      </c>
      <c r="M2">
        <f t="shared" ref="M2:M33" si="3">MIN(B2:F2)</f>
        <v>37736</v>
      </c>
      <c r="N2">
        <f t="shared" ref="N2:N33" si="4">AVERAGE(B2:F2)</f>
        <v>54887.6</v>
      </c>
      <c r="O2">
        <f t="shared" ref="O2:O33" si="5">L2-M2</f>
        <v>67650</v>
      </c>
      <c r="Q2">
        <v>30363</v>
      </c>
      <c r="R2">
        <v>149</v>
      </c>
      <c r="T2">
        <v>-18002.200000000004</v>
      </c>
      <c r="U2">
        <v>-285.80000000000291</v>
      </c>
      <c r="W2">
        <v>29820.600000000002</v>
      </c>
      <c r="X2">
        <v>746.99999999999989</v>
      </c>
      <c r="AB2">
        <v>54887.6</v>
      </c>
      <c r="AC2">
        <v>2.2809523462494261</v>
      </c>
      <c r="AK2">
        <v>54887.6</v>
      </c>
      <c r="AL2">
        <v>2.2809523462494261</v>
      </c>
    </row>
    <row r="3" spans="1:38" x14ac:dyDescent="0.25">
      <c r="B3">
        <v>86074</v>
      </c>
      <c r="C3">
        <v>19874</v>
      </c>
      <c r="D3">
        <v>37851</v>
      </c>
      <c r="E3">
        <v>47145</v>
      </c>
      <c r="F3">
        <v>73521</v>
      </c>
      <c r="H3">
        <v>67274</v>
      </c>
      <c r="J3">
        <f t="shared" si="0"/>
        <v>52893</v>
      </c>
      <c r="K3">
        <f t="shared" si="1"/>
        <v>1.2718885296731137</v>
      </c>
      <c r="L3">
        <f t="shared" si="2"/>
        <v>86074</v>
      </c>
      <c r="M3">
        <f t="shared" si="3"/>
        <v>19874</v>
      </c>
      <c r="N3">
        <f t="shared" si="4"/>
        <v>52893</v>
      </c>
      <c r="O3">
        <f t="shared" si="5"/>
        <v>66200</v>
      </c>
      <c r="Q3">
        <v>4667</v>
      </c>
      <c r="R3">
        <v>-2866</v>
      </c>
      <c r="T3">
        <v>-2112.5999999999985</v>
      </c>
      <c r="U3">
        <v>-140.19999999999709</v>
      </c>
      <c r="W3">
        <v>10137</v>
      </c>
      <c r="X3">
        <v>151.79999999999998</v>
      </c>
      <c r="Z3">
        <v>52893</v>
      </c>
      <c r="AA3">
        <v>1.2718885296731137</v>
      </c>
      <c r="AI3">
        <v>52893</v>
      </c>
      <c r="AJ3">
        <v>1.2718885296731137</v>
      </c>
    </row>
    <row r="4" spans="1:38" x14ac:dyDescent="0.25">
      <c r="B4">
        <v>17823</v>
      </c>
      <c r="C4">
        <v>93095</v>
      </c>
      <c r="D4">
        <v>59822</v>
      </c>
      <c r="E4">
        <v>92000</v>
      </c>
      <c r="F4">
        <v>38637</v>
      </c>
      <c r="H4">
        <v>75860</v>
      </c>
      <c r="J4">
        <f t="shared" si="0"/>
        <v>60275.4</v>
      </c>
      <c r="K4">
        <f t="shared" si="1"/>
        <v>1.2585565587287681</v>
      </c>
      <c r="L4">
        <f t="shared" si="2"/>
        <v>93095</v>
      </c>
      <c r="M4">
        <f t="shared" si="3"/>
        <v>17823</v>
      </c>
      <c r="N4">
        <f t="shared" si="4"/>
        <v>60275.4</v>
      </c>
      <c r="O4">
        <f t="shared" si="5"/>
        <v>75272</v>
      </c>
      <c r="Q4">
        <v>-2860</v>
      </c>
      <c r="R4">
        <v>68</v>
      </c>
      <c r="T4">
        <v>-3315.5999999999985</v>
      </c>
      <c r="U4">
        <v>867.20000000000437</v>
      </c>
      <c r="W4">
        <v>6967.5999999999995</v>
      </c>
      <c r="X4">
        <v>1073.5999999999999</v>
      </c>
      <c r="AB4">
        <v>60275.4</v>
      </c>
      <c r="AC4">
        <v>1.2585565587287681</v>
      </c>
      <c r="AI4">
        <v>60275.4</v>
      </c>
      <c r="AJ4">
        <v>1.2585565587287681</v>
      </c>
    </row>
    <row r="5" spans="1:38" x14ac:dyDescent="0.25">
      <c r="B5">
        <v>33995</v>
      </c>
      <c r="C5">
        <v>18731</v>
      </c>
      <c r="D5">
        <v>83691</v>
      </c>
      <c r="E5">
        <v>10462</v>
      </c>
      <c r="F5">
        <v>92659</v>
      </c>
      <c r="H5">
        <v>74100</v>
      </c>
      <c r="J5">
        <f t="shared" si="0"/>
        <v>47907.6</v>
      </c>
      <c r="K5">
        <f t="shared" si="1"/>
        <v>1.5467274503419082</v>
      </c>
      <c r="L5">
        <f t="shared" si="2"/>
        <v>92659</v>
      </c>
      <c r="M5">
        <f t="shared" si="3"/>
        <v>10462</v>
      </c>
      <c r="N5">
        <f t="shared" si="4"/>
        <v>47907.6</v>
      </c>
      <c r="O5">
        <f t="shared" si="5"/>
        <v>82197</v>
      </c>
      <c r="Q5">
        <v>11493</v>
      </c>
      <c r="R5">
        <v>16</v>
      </c>
      <c r="T5">
        <v>-3752.4000000000015</v>
      </c>
      <c r="U5">
        <v>1752.7999999999956</v>
      </c>
      <c r="W5">
        <v>8132.4</v>
      </c>
      <c r="X5">
        <v>2540.8000000000002</v>
      </c>
      <c r="Z5">
        <v>47907.6</v>
      </c>
      <c r="AA5">
        <v>1.5467274503419082</v>
      </c>
      <c r="AI5">
        <v>47907.6</v>
      </c>
      <c r="AJ5">
        <v>1.5467274503419082</v>
      </c>
    </row>
    <row r="6" spans="1:38" x14ac:dyDescent="0.25">
      <c r="B6">
        <v>33836</v>
      </c>
      <c r="C6">
        <v>60858</v>
      </c>
      <c r="D6">
        <v>94272</v>
      </c>
      <c r="E6">
        <v>61200</v>
      </c>
      <c r="F6">
        <v>16463</v>
      </c>
      <c r="H6">
        <v>87429</v>
      </c>
      <c r="J6">
        <f t="shared" si="0"/>
        <v>53325.8</v>
      </c>
      <c r="K6">
        <f t="shared" si="1"/>
        <v>1.6395253329532795</v>
      </c>
      <c r="L6">
        <f t="shared" si="2"/>
        <v>94272</v>
      </c>
      <c r="M6">
        <f t="shared" si="3"/>
        <v>16463</v>
      </c>
      <c r="N6">
        <f t="shared" si="4"/>
        <v>53325.8</v>
      </c>
      <c r="O6">
        <f t="shared" si="5"/>
        <v>77809</v>
      </c>
      <c r="Q6">
        <v>8586</v>
      </c>
      <c r="R6">
        <v>-80</v>
      </c>
      <c r="T6">
        <v>10398.800000000003</v>
      </c>
      <c r="U6">
        <v>-86.19999999999709</v>
      </c>
      <c r="W6">
        <v>13722.8</v>
      </c>
      <c r="X6">
        <v>799.8</v>
      </c>
      <c r="AD6">
        <v>53325.8</v>
      </c>
      <c r="AE6">
        <v>1.6395253329532795</v>
      </c>
      <c r="AI6">
        <v>53325.8</v>
      </c>
      <c r="AJ6">
        <v>1.6395253329532795</v>
      </c>
    </row>
    <row r="7" spans="1:38" x14ac:dyDescent="0.25">
      <c r="B7">
        <v>36374</v>
      </c>
      <c r="C7">
        <v>58927</v>
      </c>
      <c r="D7">
        <v>83070</v>
      </c>
      <c r="E7">
        <v>57645</v>
      </c>
      <c r="F7">
        <v>41932</v>
      </c>
      <c r="H7">
        <v>67876</v>
      </c>
      <c r="J7">
        <f t="shared" si="0"/>
        <v>55589.599999999999</v>
      </c>
      <c r="K7">
        <f t="shared" si="1"/>
        <v>1.2210197590916287</v>
      </c>
      <c r="L7">
        <f t="shared" si="2"/>
        <v>83070</v>
      </c>
      <c r="M7">
        <f t="shared" si="3"/>
        <v>36374</v>
      </c>
      <c r="N7">
        <f t="shared" si="4"/>
        <v>55589.599999999999</v>
      </c>
      <c r="O7">
        <f t="shared" si="5"/>
        <v>46696</v>
      </c>
      <c r="Q7">
        <v>-9122</v>
      </c>
      <c r="R7">
        <v>259</v>
      </c>
      <c r="T7">
        <v>9563</v>
      </c>
      <c r="U7">
        <v>-517.80000000000291</v>
      </c>
      <c r="W7">
        <v>19658.599999999999</v>
      </c>
      <c r="X7">
        <v>527.79999999999995</v>
      </c>
      <c r="AD7">
        <v>55589.599999999999</v>
      </c>
      <c r="AE7">
        <v>1.2210197590916287</v>
      </c>
      <c r="AI7">
        <v>55589.599999999999</v>
      </c>
      <c r="AJ7">
        <v>1.2210197590916287</v>
      </c>
    </row>
    <row r="8" spans="1:38" x14ac:dyDescent="0.25">
      <c r="B8">
        <v>79395</v>
      </c>
      <c r="C8">
        <v>4514</v>
      </c>
      <c r="D8">
        <v>15104</v>
      </c>
      <c r="E8">
        <v>15495</v>
      </c>
      <c r="F8">
        <v>103720</v>
      </c>
      <c r="H8">
        <v>65990</v>
      </c>
      <c r="J8">
        <f t="shared" si="0"/>
        <v>43645.599999999999</v>
      </c>
      <c r="K8">
        <f t="shared" si="1"/>
        <v>1.5119508037465403</v>
      </c>
      <c r="L8">
        <f t="shared" si="2"/>
        <v>103720</v>
      </c>
      <c r="M8">
        <f t="shared" si="3"/>
        <v>4514</v>
      </c>
      <c r="N8">
        <f t="shared" si="4"/>
        <v>43645.599999999999</v>
      </c>
      <c r="O8">
        <f t="shared" si="5"/>
        <v>99206</v>
      </c>
      <c r="Q8">
        <v>-12730</v>
      </c>
      <c r="R8">
        <v>2752</v>
      </c>
      <c r="T8">
        <v>-6809</v>
      </c>
      <c r="U8">
        <v>-947.59999999999854</v>
      </c>
      <c r="W8">
        <v>15883.400000000001</v>
      </c>
      <c r="X8">
        <v>1145.2</v>
      </c>
      <c r="AD8">
        <v>43645.599999999999</v>
      </c>
      <c r="AE8">
        <v>1.5119508037465403</v>
      </c>
      <c r="AI8">
        <v>43645.599999999999</v>
      </c>
      <c r="AJ8">
        <v>1.5119508037465403</v>
      </c>
    </row>
    <row r="9" spans="1:38" x14ac:dyDescent="0.25">
      <c r="B9">
        <v>57653</v>
      </c>
      <c r="C9">
        <v>93356</v>
      </c>
      <c r="D9">
        <v>50417</v>
      </c>
      <c r="E9">
        <v>60675</v>
      </c>
      <c r="F9">
        <v>15497</v>
      </c>
      <c r="H9">
        <v>112661</v>
      </c>
      <c r="J9">
        <f t="shared" si="0"/>
        <v>55519.6</v>
      </c>
      <c r="K9">
        <f t="shared" si="1"/>
        <v>2.0292113055569567</v>
      </c>
      <c r="L9">
        <f t="shared" si="2"/>
        <v>93356</v>
      </c>
      <c r="M9">
        <f t="shared" si="3"/>
        <v>15497</v>
      </c>
      <c r="N9">
        <f t="shared" si="4"/>
        <v>55519.6</v>
      </c>
      <c r="O9">
        <f t="shared" si="5"/>
        <v>77859</v>
      </c>
      <c r="Q9">
        <v>3068</v>
      </c>
      <c r="R9">
        <v>1945</v>
      </c>
      <c r="T9">
        <v>-9965.5999999999985</v>
      </c>
      <c r="U9">
        <v>522</v>
      </c>
      <c r="W9">
        <v>14773.199999999999</v>
      </c>
      <c r="X9">
        <v>1586.4</v>
      </c>
      <c r="AF9">
        <v>55519.6</v>
      </c>
      <c r="AG9">
        <v>2.0292113055569567</v>
      </c>
      <c r="AK9">
        <v>55519.6</v>
      </c>
      <c r="AL9">
        <v>2.0292113055569567</v>
      </c>
    </row>
    <row r="10" spans="1:38" x14ac:dyDescent="0.25">
      <c r="B10">
        <v>66008</v>
      </c>
      <c r="C10">
        <v>90950</v>
      </c>
      <c r="D10">
        <v>115978</v>
      </c>
      <c r="E10">
        <v>76541</v>
      </c>
      <c r="F10">
        <v>78741</v>
      </c>
      <c r="H10">
        <v>89284</v>
      </c>
      <c r="J10">
        <f t="shared" si="0"/>
        <v>85643.6</v>
      </c>
      <c r="K10">
        <f t="shared" si="1"/>
        <v>1.0425063869337581</v>
      </c>
      <c r="L10">
        <f t="shared" si="2"/>
        <v>115978</v>
      </c>
      <c r="M10">
        <f t="shared" si="3"/>
        <v>66008</v>
      </c>
      <c r="N10">
        <f t="shared" si="4"/>
        <v>85643.6</v>
      </c>
      <c r="O10">
        <f t="shared" si="5"/>
        <v>49970</v>
      </c>
      <c r="Q10">
        <v>-28796</v>
      </c>
      <c r="R10">
        <v>-1794</v>
      </c>
      <c r="T10">
        <v>-12731.799999999988</v>
      </c>
      <c r="U10">
        <v>-437.59999999999127</v>
      </c>
      <c r="W10">
        <v>19651.8</v>
      </c>
      <c r="X10">
        <v>1090.8</v>
      </c>
      <c r="AB10">
        <v>85643.6</v>
      </c>
      <c r="AC10">
        <v>1.0425063869337581</v>
      </c>
      <c r="AI10">
        <v>85643.6</v>
      </c>
      <c r="AJ10">
        <v>1.0425063869337581</v>
      </c>
    </row>
    <row r="11" spans="1:38" x14ac:dyDescent="0.25">
      <c r="B11">
        <v>27451</v>
      </c>
      <c r="C11">
        <v>15424</v>
      </c>
      <c r="D11">
        <v>75663</v>
      </c>
      <c r="E11">
        <v>110999</v>
      </c>
      <c r="F11">
        <v>101214</v>
      </c>
      <c r="H11">
        <v>107549</v>
      </c>
      <c r="J11">
        <f t="shared" si="0"/>
        <v>66150.2</v>
      </c>
      <c r="K11">
        <f t="shared" si="1"/>
        <v>1.6258303073913609</v>
      </c>
      <c r="L11">
        <f t="shared" si="2"/>
        <v>110999</v>
      </c>
      <c r="M11">
        <f t="shared" si="3"/>
        <v>15424</v>
      </c>
      <c r="N11">
        <f t="shared" si="4"/>
        <v>66150.2</v>
      </c>
      <c r="O11">
        <f t="shared" si="5"/>
        <v>95575</v>
      </c>
      <c r="Q11">
        <v>-6595</v>
      </c>
      <c r="R11">
        <v>10</v>
      </c>
      <c r="T11">
        <v>-8855.1999999999971</v>
      </c>
      <c r="U11">
        <v>339</v>
      </c>
      <c r="W11">
        <v>18280.800000000003</v>
      </c>
      <c r="X11">
        <v>3654.2</v>
      </c>
      <c r="AF11">
        <v>66150.2</v>
      </c>
      <c r="AG11">
        <v>1.6258303073913609</v>
      </c>
      <c r="AI11">
        <v>66150.2</v>
      </c>
      <c r="AJ11">
        <v>1.6258303073913609</v>
      </c>
    </row>
    <row r="12" spans="1:38" x14ac:dyDescent="0.25">
      <c r="B12">
        <v>35892</v>
      </c>
      <c r="C12">
        <v>14877</v>
      </c>
      <c r="D12">
        <v>98123</v>
      </c>
      <c r="E12">
        <v>87083</v>
      </c>
      <c r="F12">
        <v>108554</v>
      </c>
      <c r="H12">
        <v>119681</v>
      </c>
      <c r="J12">
        <f t="shared" si="0"/>
        <v>68905.8</v>
      </c>
      <c r="K12">
        <f t="shared" si="1"/>
        <v>1.7368784630611647</v>
      </c>
      <c r="L12">
        <f t="shared" si="2"/>
        <v>108554</v>
      </c>
      <c r="M12">
        <f t="shared" si="3"/>
        <v>14877</v>
      </c>
      <c r="N12">
        <f t="shared" si="4"/>
        <v>68905.8</v>
      </c>
      <c r="O12">
        <f t="shared" si="5"/>
        <v>93677</v>
      </c>
      <c r="Q12">
        <v>-244</v>
      </c>
      <c r="R12">
        <v>-95</v>
      </c>
      <c r="T12">
        <v>542.40000000000873</v>
      </c>
      <c r="U12">
        <v>1246.8000000000029</v>
      </c>
      <c r="W12">
        <v>15952</v>
      </c>
      <c r="X12">
        <v>1248</v>
      </c>
      <c r="AF12">
        <v>68905.8</v>
      </c>
      <c r="AG12">
        <v>1.7368784630611647</v>
      </c>
      <c r="AI12">
        <v>68905.8</v>
      </c>
      <c r="AJ12">
        <v>1.7368784630611647</v>
      </c>
    </row>
    <row r="13" spans="1:38" x14ac:dyDescent="0.25">
      <c r="B13">
        <v>24789</v>
      </c>
      <c r="C13">
        <v>82309</v>
      </c>
      <c r="D13">
        <v>61281</v>
      </c>
      <c r="E13">
        <v>61127</v>
      </c>
      <c r="F13">
        <v>28772</v>
      </c>
      <c r="H13">
        <v>119389</v>
      </c>
      <c r="J13">
        <f t="shared" si="0"/>
        <v>51655.6</v>
      </c>
      <c r="K13">
        <f t="shared" si="1"/>
        <v>2.3112498935255812</v>
      </c>
      <c r="L13">
        <f t="shared" si="2"/>
        <v>82309</v>
      </c>
      <c r="M13">
        <f t="shared" si="3"/>
        <v>24789</v>
      </c>
      <c r="N13">
        <f t="shared" si="4"/>
        <v>51655.6</v>
      </c>
      <c r="O13">
        <f t="shared" si="5"/>
        <v>57520</v>
      </c>
      <c r="Q13">
        <v>15700</v>
      </c>
      <c r="R13">
        <v>2517</v>
      </c>
      <c r="T13">
        <v>-398</v>
      </c>
      <c r="U13">
        <v>1085.7999999999956</v>
      </c>
      <c r="W13">
        <v>24609.599999999999</v>
      </c>
      <c r="X13">
        <v>1095.8</v>
      </c>
      <c r="AD13">
        <v>51655.6</v>
      </c>
      <c r="AE13">
        <v>2.3112498935255812</v>
      </c>
      <c r="AK13">
        <v>51655.6</v>
      </c>
      <c r="AL13">
        <v>2.3112498935255812</v>
      </c>
    </row>
    <row r="14" spans="1:38" x14ac:dyDescent="0.25">
      <c r="B14">
        <v>98592</v>
      </c>
      <c r="C14">
        <v>46551</v>
      </c>
      <c r="D14">
        <v>64579</v>
      </c>
      <c r="E14">
        <v>46168</v>
      </c>
      <c r="F14">
        <v>102842</v>
      </c>
      <c r="H14">
        <v>80567</v>
      </c>
      <c r="J14">
        <f t="shared" si="0"/>
        <v>71746.399999999994</v>
      </c>
      <c r="K14">
        <f t="shared" si="1"/>
        <v>1.1229413601239924</v>
      </c>
      <c r="L14">
        <f t="shared" si="2"/>
        <v>102842</v>
      </c>
      <c r="M14">
        <f t="shared" si="3"/>
        <v>46168</v>
      </c>
      <c r="N14">
        <f t="shared" si="4"/>
        <v>71746.399999999994</v>
      </c>
      <c r="O14">
        <f t="shared" si="5"/>
        <v>56674</v>
      </c>
      <c r="Q14">
        <v>125</v>
      </c>
      <c r="R14">
        <v>-266</v>
      </c>
      <c r="T14">
        <v>1685.5999999999913</v>
      </c>
      <c r="U14">
        <v>102</v>
      </c>
      <c r="W14">
        <v>16837.999999999996</v>
      </c>
      <c r="X14">
        <v>1027.2</v>
      </c>
      <c r="AB14">
        <v>71746.399999999994</v>
      </c>
      <c r="AC14">
        <v>1.1229413601239924</v>
      </c>
      <c r="AI14">
        <v>71746.399999999994</v>
      </c>
      <c r="AJ14">
        <v>1.1229413601239924</v>
      </c>
    </row>
    <row r="15" spans="1:38" x14ac:dyDescent="0.25">
      <c r="B15">
        <v>65698</v>
      </c>
      <c r="C15">
        <v>105839</v>
      </c>
      <c r="D15">
        <v>73549</v>
      </c>
      <c r="E15">
        <v>15522</v>
      </c>
      <c r="F15">
        <v>22970</v>
      </c>
      <c r="H15">
        <v>86724</v>
      </c>
      <c r="J15">
        <f t="shared" si="0"/>
        <v>56715.6</v>
      </c>
      <c r="K15">
        <f t="shared" si="1"/>
        <v>1.5291031039079195</v>
      </c>
      <c r="L15">
        <f t="shared" si="2"/>
        <v>105839</v>
      </c>
      <c r="M15">
        <f t="shared" si="3"/>
        <v>15522</v>
      </c>
      <c r="N15">
        <f t="shared" si="4"/>
        <v>56715.6</v>
      </c>
      <c r="O15">
        <f t="shared" si="5"/>
        <v>90317</v>
      </c>
      <c r="Q15">
        <v>-18564</v>
      </c>
      <c r="R15">
        <v>0</v>
      </c>
      <c r="T15">
        <v>3186</v>
      </c>
      <c r="U15">
        <v>-1773.8000000000029</v>
      </c>
      <c r="W15">
        <v>5671.5999999999995</v>
      </c>
      <c r="X15">
        <v>2752.6</v>
      </c>
      <c r="AD15">
        <v>56715.6</v>
      </c>
      <c r="AE15">
        <v>1.5291031039079195</v>
      </c>
      <c r="AI15">
        <v>56715.6</v>
      </c>
      <c r="AJ15">
        <v>1.5291031039079195</v>
      </c>
    </row>
    <row r="16" spans="1:38" x14ac:dyDescent="0.25">
      <c r="B16">
        <v>91003</v>
      </c>
      <c r="C16">
        <v>81185</v>
      </c>
      <c r="D16">
        <v>31562</v>
      </c>
      <c r="E16">
        <v>17175</v>
      </c>
      <c r="F16">
        <v>96991</v>
      </c>
      <c r="H16">
        <v>76976</v>
      </c>
      <c r="J16">
        <f t="shared" si="0"/>
        <v>63583.199999999997</v>
      </c>
      <c r="K16">
        <f t="shared" si="1"/>
        <v>1.2106342555895269</v>
      </c>
      <c r="L16">
        <f t="shared" si="2"/>
        <v>96991</v>
      </c>
      <c r="M16">
        <f t="shared" si="3"/>
        <v>17175</v>
      </c>
      <c r="N16">
        <f t="shared" si="4"/>
        <v>63583.199999999997</v>
      </c>
      <c r="O16">
        <f t="shared" si="5"/>
        <v>79816</v>
      </c>
      <c r="Q16">
        <v>1700</v>
      </c>
      <c r="R16">
        <v>200</v>
      </c>
      <c r="T16">
        <v>-1606.8000000000029</v>
      </c>
      <c r="U16">
        <v>-155</v>
      </c>
      <c r="W16">
        <v>11457.6</v>
      </c>
      <c r="X16">
        <v>1798.6</v>
      </c>
      <c r="AB16">
        <v>63583.199999999997</v>
      </c>
      <c r="AC16">
        <v>1.2106342555895269</v>
      </c>
      <c r="AI16">
        <v>63583.199999999997</v>
      </c>
      <c r="AJ16">
        <v>1.2106342555895269</v>
      </c>
    </row>
    <row r="17" spans="2:38" x14ac:dyDescent="0.25">
      <c r="B17">
        <v>109590</v>
      </c>
      <c r="C17">
        <v>60234</v>
      </c>
      <c r="D17">
        <v>54862</v>
      </c>
      <c r="E17">
        <v>30658</v>
      </c>
      <c r="F17">
        <v>31678</v>
      </c>
      <c r="H17">
        <v>101214</v>
      </c>
      <c r="J17">
        <f t="shared" si="0"/>
        <v>57404.4</v>
      </c>
      <c r="K17">
        <f t="shared" si="1"/>
        <v>1.7631749482618058</v>
      </c>
      <c r="L17">
        <f t="shared" si="2"/>
        <v>109590</v>
      </c>
      <c r="M17">
        <f t="shared" si="3"/>
        <v>30658</v>
      </c>
      <c r="N17">
        <f t="shared" si="4"/>
        <v>57404.4</v>
      </c>
      <c r="O17">
        <f t="shared" si="5"/>
        <v>78932</v>
      </c>
      <c r="Q17">
        <v>-5919</v>
      </c>
      <c r="R17">
        <v>-12</v>
      </c>
      <c r="T17">
        <v>-12976.200000000004</v>
      </c>
      <c r="U17">
        <v>-758.19999999999709</v>
      </c>
      <c r="W17">
        <v>23896.600000000002</v>
      </c>
      <c r="X17">
        <v>1421.8000000000002</v>
      </c>
      <c r="AF17">
        <v>57404.4</v>
      </c>
      <c r="AG17">
        <v>1.7631749482618058</v>
      </c>
      <c r="AK17">
        <v>57404.4</v>
      </c>
      <c r="AL17">
        <v>1.7631749482618058</v>
      </c>
    </row>
    <row r="18" spans="2:38" x14ac:dyDescent="0.25">
      <c r="B18">
        <v>104646</v>
      </c>
      <c r="C18">
        <v>83104</v>
      </c>
      <c r="D18">
        <v>81830</v>
      </c>
      <c r="E18">
        <v>44063</v>
      </c>
      <c r="F18">
        <v>48997</v>
      </c>
      <c r="H18">
        <v>87430</v>
      </c>
      <c r="J18">
        <f t="shared" si="0"/>
        <v>72528</v>
      </c>
      <c r="K18">
        <f t="shared" si="1"/>
        <v>1.2054654754026031</v>
      </c>
      <c r="L18">
        <f t="shared" si="2"/>
        <v>104646</v>
      </c>
      <c r="M18">
        <f t="shared" si="3"/>
        <v>44063</v>
      </c>
      <c r="N18">
        <f t="shared" si="4"/>
        <v>72528</v>
      </c>
      <c r="O18">
        <f t="shared" si="5"/>
        <v>60583</v>
      </c>
      <c r="Q18">
        <v>-2483</v>
      </c>
      <c r="R18">
        <v>-1707</v>
      </c>
      <c r="T18">
        <v>-13768.800000000003</v>
      </c>
      <c r="U18">
        <v>68.600000000005821</v>
      </c>
      <c r="W18">
        <v>20639.199999999997</v>
      </c>
      <c r="X18">
        <v>1585</v>
      </c>
      <c r="AB18">
        <v>72528</v>
      </c>
      <c r="AC18">
        <v>1.2054654754026031</v>
      </c>
      <c r="AI18">
        <v>72528</v>
      </c>
      <c r="AJ18">
        <v>1.2054654754026031</v>
      </c>
    </row>
    <row r="19" spans="2:38" x14ac:dyDescent="0.25">
      <c r="B19">
        <v>89938</v>
      </c>
      <c r="C19">
        <v>25772</v>
      </c>
      <c r="D19">
        <v>96202</v>
      </c>
      <c r="E19">
        <v>66910</v>
      </c>
      <c r="F19">
        <v>104108</v>
      </c>
      <c r="H19">
        <v>95199</v>
      </c>
      <c r="J19">
        <f t="shared" si="0"/>
        <v>76586</v>
      </c>
      <c r="K19">
        <f t="shared" si="1"/>
        <v>1.2430339748779151</v>
      </c>
      <c r="L19">
        <f t="shared" si="2"/>
        <v>104108</v>
      </c>
      <c r="M19">
        <f t="shared" si="3"/>
        <v>25772</v>
      </c>
      <c r="N19">
        <f t="shared" si="4"/>
        <v>76586</v>
      </c>
      <c r="O19">
        <f t="shared" si="5"/>
        <v>78336</v>
      </c>
      <c r="Q19">
        <v>6639</v>
      </c>
      <c r="R19">
        <v>-76</v>
      </c>
      <c r="T19">
        <v>-2478.3999999999942</v>
      </c>
      <c r="U19">
        <v>1007.1999999999971</v>
      </c>
      <c r="W19">
        <v>8526.7999999999993</v>
      </c>
      <c r="X19">
        <v>2436.8000000000002</v>
      </c>
      <c r="AB19">
        <v>76586</v>
      </c>
      <c r="AC19">
        <v>1.2430339748779151</v>
      </c>
      <c r="AI19">
        <v>76586</v>
      </c>
      <c r="AJ19">
        <v>1.2430339748779151</v>
      </c>
    </row>
    <row r="20" spans="2:38" x14ac:dyDescent="0.25">
      <c r="B20">
        <v>7744</v>
      </c>
      <c r="C20">
        <v>64803</v>
      </c>
      <c r="D20">
        <v>3731</v>
      </c>
      <c r="E20">
        <v>100956</v>
      </c>
      <c r="F20">
        <v>53326</v>
      </c>
      <c r="H20">
        <v>96243</v>
      </c>
      <c r="J20">
        <f t="shared" si="0"/>
        <v>46112</v>
      </c>
      <c r="K20">
        <f t="shared" si="1"/>
        <v>2.0871573560027756</v>
      </c>
      <c r="L20">
        <f t="shared" si="2"/>
        <v>100956</v>
      </c>
      <c r="M20">
        <f t="shared" si="3"/>
        <v>3731</v>
      </c>
      <c r="N20">
        <f t="shared" si="4"/>
        <v>46112</v>
      </c>
      <c r="O20">
        <f t="shared" si="5"/>
        <v>97225</v>
      </c>
      <c r="Q20">
        <v>1410</v>
      </c>
      <c r="R20">
        <v>-13</v>
      </c>
      <c r="T20">
        <v>-2719</v>
      </c>
      <c r="U20">
        <v>1130.4000000000015</v>
      </c>
      <c r="W20">
        <v>15678.2</v>
      </c>
      <c r="X20">
        <v>2122.0000000000005</v>
      </c>
      <c r="AD20">
        <v>46112</v>
      </c>
      <c r="AE20">
        <v>2.0871573560027756</v>
      </c>
      <c r="AK20">
        <v>46112</v>
      </c>
      <c r="AL20">
        <v>2.0871573560027756</v>
      </c>
    </row>
    <row r="21" spans="2:38" x14ac:dyDescent="0.25">
      <c r="B21">
        <v>31261</v>
      </c>
      <c r="C21">
        <v>60316</v>
      </c>
      <c r="D21">
        <v>77285</v>
      </c>
      <c r="E21">
        <v>83070</v>
      </c>
      <c r="F21">
        <v>22106</v>
      </c>
      <c r="H21">
        <v>116412</v>
      </c>
      <c r="J21">
        <f t="shared" si="0"/>
        <v>54807.6</v>
      </c>
      <c r="K21">
        <f t="shared" si="1"/>
        <v>2.1240119983359973</v>
      </c>
      <c r="L21">
        <f t="shared" si="2"/>
        <v>83070</v>
      </c>
      <c r="M21">
        <f t="shared" si="3"/>
        <v>22106</v>
      </c>
      <c r="N21">
        <f t="shared" si="4"/>
        <v>54807.6</v>
      </c>
      <c r="O21">
        <f t="shared" si="5"/>
        <v>60964</v>
      </c>
      <c r="Q21">
        <v>16782</v>
      </c>
      <c r="R21">
        <v>620</v>
      </c>
      <c r="T21">
        <v>-9939.5999999999985</v>
      </c>
      <c r="U21">
        <v>408.59999999999854</v>
      </c>
      <c r="W21">
        <v>18248.399999999998</v>
      </c>
      <c r="X21">
        <v>2131.4</v>
      </c>
      <c r="AF21">
        <v>54807.6</v>
      </c>
      <c r="AG21">
        <v>2.1240119983359973</v>
      </c>
      <c r="AK21">
        <v>54807.6</v>
      </c>
      <c r="AL21">
        <v>2.1240119983359973</v>
      </c>
    </row>
    <row r="22" spans="2:38" x14ac:dyDescent="0.25">
      <c r="B22">
        <v>120226</v>
      </c>
      <c r="C22">
        <v>91599</v>
      </c>
      <c r="D22">
        <v>12385</v>
      </c>
      <c r="E22">
        <v>58969</v>
      </c>
      <c r="F22">
        <v>100111</v>
      </c>
      <c r="H22">
        <v>133152</v>
      </c>
      <c r="J22">
        <f t="shared" si="0"/>
        <v>76658</v>
      </c>
      <c r="K22">
        <f t="shared" si="1"/>
        <v>1.7369615695687339</v>
      </c>
      <c r="L22">
        <f t="shared" si="2"/>
        <v>120226</v>
      </c>
      <c r="M22">
        <f t="shared" si="3"/>
        <v>12385</v>
      </c>
      <c r="N22">
        <f t="shared" si="4"/>
        <v>76658</v>
      </c>
      <c r="O22">
        <f t="shared" si="5"/>
        <v>107841</v>
      </c>
      <c r="Q22">
        <v>4371</v>
      </c>
      <c r="R22">
        <v>-1494</v>
      </c>
      <c r="T22">
        <v>-10942.600000000006</v>
      </c>
      <c r="U22">
        <v>1007.6000000000058</v>
      </c>
      <c r="W22">
        <v>11223.4</v>
      </c>
      <c r="X22">
        <v>1007.6</v>
      </c>
      <c r="AF22">
        <v>76658</v>
      </c>
      <c r="AG22">
        <v>1.7369615695687339</v>
      </c>
      <c r="AK22">
        <v>76658</v>
      </c>
      <c r="AL22">
        <v>1.7369615695687339</v>
      </c>
    </row>
    <row r="23" spans="2:38" x14ac:dyDescent="0.25">
      <c r="B23">
        <v>6732</v>
      </c>
      <c r="C23">
        <v>29955</v>
      </c>
      <c r="D23">
        <v>20674</v>
      </c>
      <c r="E23">
        <v>24248</v>
      </c>
      <c r="F23">
        <v>83306</v>
      </c>
      <c r="H23">
        <v>88946</v>
      </c>
      <c r="J23">
        <f t="shared" si="0"/>
        <v>32983</v>
      </c>
      <c r="K23">
        <f t="shared" si="1"/>
        <v>2.6967225540429918</v>
      </c>
      <c r="L23">
        <f t="shared" si="2"/>
        <v>83306</v>
      </c>
      <c r="M23">
        <f t="shared" si="3"/>
        <v>6732</v>
      </c>
      <c r="N23">
        <f t="shared" si="4"/>
        <v>32983</v>
      </c>
      <c r="O23">
        <f t="shared" si="5"/>
        <v>76574</v>
      </c>
      <c r="Q23">
        <v>1247</v>
      </c>
      <c r="R23">
        <v>-23</v>
      </c>
      <c r="T23">
        <v>2429.7999999999993</v>
      </c>
      <c r="U23">
        <v>1855.2000000000007</v>
      </c>
      <c r="W23">
        <v>12908.6</v>
      </c>
      <c r="X23">
        <v>2049.6</v>
      </c>
      <c r="AD23">
        <v>32983</v>
      </c>
      <c r="AE23">
        <v>2.6967225540429918</v>
      </c>
      <c r="AK23">
        <v>32983</v>
      </c>
      <c r="AL23">
        <v>2.6967225540429918</v>
      </c>
    </row>
    <row r="24" spans="2:38" x14ac:dyDescent="0.25">
      <c r="B24">
        <v>74693</v>
      </c>
      <c r="C24">
        <v>32198</v>
      </c>
      <c r="D24">
        <v>7505</v>
      </c>
      <c r="E24">
        <v>75983</v>
      </c>
      <c r="F24">
        <v>81142</v>
      </c>
      <c r="H24">
        <v>80020</v>
      </c>
      <c r="J24">
        <f t="shared" si="0"/>
        <v>54304.2</v>
      </c>
      <c r="K24">
        <f t="shared" si="1"/>
        <v>1.4735508487372986</v>
      </c>
      <c r="L24">
        <f t="shared" si="2"/>
        <v>81142</v>
      </c>
      <c r="M24">
        <f t="shared" si="3"/>
        <v>7505</v>
      </c>
      <c r="N24">
        <f t="shared" si="4"/>
        <v>54304.2</v>
      </c>
      <c r="O24">
        <f t="shared" si="5"/>
        <v>73637</v>
      </c>
      <c r="Q24">
        <v>9418</v>
      </c>
      <c r="R24">
        <v>1738</v>
      </c>
      <c r="T24">
        <v>-11107.200000000004</v>
      </c>
      <c r="U24">
        <v>-170</v>
      </c>
      <c r="W24">
        <v>11291.6</v>
      </c>
      <c r="X24">
        <v>1530.4</v>
      </c>
      <c r="AB24">
        <v>54304.2</v>
      </c>
      <c r="AC24">
        <v>1.4735508487372986</v>
      </c>
      <c r="AI24">
        <v>54304.2</v>
      </c>
      <c r="AJ24">
        <v>1.4735508487372986</v>
      </c>
    </row>
    <row r="25" spans="2:38" x14ac:dyDescent="0.25">
      <c r="B25">
        <v>89886</v>
      </c>
      <c r="C25">
        <v>14462</v>
      </c>
      <c r="D25">
        <v>59106</v>
      </c>
      <c r="E25">
        <v>28362</v>
      </c>
      <c r="F25">
        <v>31842</v>
      </c>
      <c r="H25">
        <v>52783</v>
      </c>
      <c r="J25">
        <f t="shared" si="0"/>
        <v>44731.6</v>
      </c>
      <c r="K25">
        <f t="shared" si="1"/>
        <v>1.179993561598512</v>
      </c>
      <c r="L25">
        <f t="shared" si="2"/>
        <v>89886</v>
      </c>
      <c r="M25">
        <f t="shared" si="3"/>
        <v>14462</v>
      </c>
      <c r="N25">
        <f t="shared" si="4"/>
        <v>44731.6</v>
      </c>
      <c r="O25">
        <f t="shared" si="5"/>
        <v>75424</v>
      </c>
      <c r="Q25">
        <v>-15728</v>
      </c>
      <c r="R25">
        <v>-2657</v>
      </c>
      <c r="T25">
        <v>-20433.800000000003</v>
      </c>
      <c r="U25">
        <v>1402.1999999999971</v>
      </c>
      <c r="W25">
        <v>22873.4</v>
      </c>
      <c r="X25">
        <v>1549.8</v>
      </c>
      <c r="AB25">
        <v>44731.6</v>
      </c>
      <c r="AC25">
        <v>1.179993561598512</v>
      </c>
      <c r="AI25">
        <v>44731.6</v>
      </c>
      <c r="AJ25">
        <v>1.179993561598512</v>
      </c>
    </row>
    <row r="26" spans="2:38" x14ac:dyDescent="0.25">
      <c r="B26">
        <v>114357</v>
      </c>
      <c r="C26">
        <v>29094</v>
      </c>
      <c r="D26">
        <v>78090</v>
      </c>
      <c r="E26">
        <v>83468</v>
      </c>
      <c r="F26">
        <v>37687</v>
      </c>
      <c r="H26">
        <v>73806</v>
      </c>
      <c r="J26">
        <f t="shared" si="0"/>
        <v>68539.199999999997</v>
      </c>
      <c r="K26">
        <f t="shared" si="1"/>
        <v>1.076843616499755</v>
      </c>
      <c r="L26">
        <f t="shared" si="2"/>
        <v>114357</v>
      </c>
      <c r="M26">
        <f t="shared" si="3"/>
        <v>29094</v>
      </c>
      <c r="N26">
        <f t="shared" si="4"/>
        <v>68539.199999999997</v>
      </c>
      <c r="O26">
        <f t="shared" si="5"/>
        <v>85263</v>
      </c>
      <c r="Q26">
        <v>-11925</v>
      </c>
      <c r="R26">
        <v>-913</v>
      </c>
      <c r="T26">
        <v>1848.5999999999913</v>
      </c>
      <c r="U26">
        <v>1699.3999999999942</v>
      </c>
      <c r="W26">
        <v>12783.4</v>
      </c>
      <c r="X26">
        <v>2094.1999999999998</v>
      </c>
      <c r="AB26">
        <v>68539.199999999997</v>
      </c>
      <c r="AC26">
        <v>1.076843616499755</v>
      </c>
      <c r="AI26">
        <v>68539.199999999997</v>
      </c>
      <c r="AJ26">
        <v>1.076843616499755</v>
      </c>
    </row>
    <row r="27" spans="2:38" x14ac:dyDescent="0.25">
      <c r="B27">
        <v>69232</v>
      </c>
      <c r="C27">
        <v>111631</v>
      </c>
      <c r="D27">
        <v>105840</v>
      </c>
      <c r="E27">
        <v>27048</v>
      </c>
      <c r="F27">
        <v>23662</v>
      </c>
      <c r="H27">
        <v>92725</v>
      </c>
      <c r="J27">
        <f t="shared" si="0"/>
        <v>67482.600000000006</v>
      </c>
      <c r="K27">
        <f t="shared" si="1"/>
        <v>1.3740579052970689</v>
      </c>
      <c r="L27">
        <f t="shared" si="2"/>
        <v>111631</v>
      </c>
      <c r="M27">
        <f t="shared" si="3"/>
        <v>23662</v>
      </c>
      <c r="N27">
        <f t="shared" si="4"/>
        <v>67482.600000000006</v>
      </c>
      <c r="O27">
        <f t="shared" si="5"/>
        <v>87969</v>
      </c>
      <c r="Q27">
        <v>11545</v>
      </c>
      <c r="R27">
        <v>-291</v>
      </c>
      <c r="T27">
        <v>-2479.7999999999884</v>
      </c>
      <c r="U27">
        <v>-348</v>
      </c>
      <c r="W27">
        <v>12757.8</v>
      </c>
      <c r="X27">
        <v>956.80000000000007</v>
      </c>
      <c r="AB27">
        <v>67482.600000000006</v>
      </c>
      <c r="AC27">
        <v>1.3740579052970689</v>
      </c>
      <c r="AI27">
        <v>67482.600000000006</v>
      </c>
      <c r="AJ27">
        <v>1.3740579052970689</v>
      </c>
    </row>
    <row r="28" spans="2:38" x14ac:dyDescent="0.25">
      <c r="B28">
        <v>110359</v>
      </c>
      <c r="C28">
        <v>13951</v>
      </c>
      <c r="D28">
        <v>14530</v>
      </c>
      <c r="E28">
        <v>98333</v>
      </c>
      <c r="F28">
        <v>100606</v>
      </c>
      <c r="H28">
        <v>100404</v>
      </c>
      <c r="J28">
        <f t="shared" si="0"/>
        <v>67555.8</v>
      </c>
      <c r="K28">
        <f t="shared" si="1"/>
        <v>1.4862380432176068</v>
      </c>
      <c r="L28">
        <f t="shared" si="2"/>
        <v>110359</v>
      </c>
      <c r="M28">
        <f t="shared" si="3"/>
        <v>13951</v>
      </c>
      <c r="N28">
        <f t="shared" si="4"/>
        <v>67555.8</v>
      </c>
      <c r="O28">
        <f t="shared" si="5"/>
        <v>96408</v>
      </c>
      <c r="Q28">
        <v>528</v>
      </c>
      <c r="R28">
        <v>5134</v>
      </c>
      <c r="T28">
        <v>1283.4000000000087</v>
      </c>
      <c r="U28">
        <v>1800.4000000000087</v>
      </c>
      <c r="W28">
        <v>9082.2000000000007</v>
      </c>
      <c r="X28">
        <v>2286.7999999999997</v>
      </c>
      <c r="AF28">
        <v>67555.8</v>
      </c>
      <c r="AG28">
        <v>1.4862380432176068</v>
      </c>
      <c r="AI28">
        <v>67555.8</v>
      </c>
      <c r="AJ28">
        <v>1.4862380432176068</v>
      </c>
    </row>
    <row r="29" spans="2:38" x14ac:dyDescent="0.25">
      <c r="B29">
        <v>56154</v>
      </c>
      <c r="C29">
        <v>36848</v>
      </c>
      <c r="D29">
        <v>23189</v>
      </c>
      <c r="E29">
        <v>56270</v>
      </c>
      <c r="F29">
        <v>58031</v>
      </c>
      <c r="H29">
        <v>50882</v>
      </c>
      <c r="J29">
        <f t="shared" si="0"/>
        <v>46098.400000000001</v>
      </c>
      <c r="K29">
        <f t="shared" si="1"/>
        <v>1.1037693282196346</v>
      </c>
      <c r="L29">
        <f t="shared" si="2"/>
        <v>58031</v>
      </c>
      <c r="M29">
        <f t="shared" si="3"/>
        <v>23189</v>
      </c>
      <c r="N29">
        <f t="shared" si="4"/>
        <v>46098.400000000001</v>
      </c>
      <c r="O29">
        <f t="shared" si="5"/>
        <v>34842</v>
      </c>
      <c r="Q29">
        <v>3650</v>
      </c>
      <c r="R29">
        <v>901</v>
      </c>
      <c r="T29">
        <v>2507.2000000000044</v>
      </c>
      <c r="U29">
        <v>-319</v>
      </c>
      <c r="W29">
        <v>5236</v>
      </c>
      <c r="X29">
        <v>1733.8000000000002</v>
      </c>
      <c r="Z29">
        <v>46098.400000000001</v>
      </c>
      <c r="AA29">
        <v>1.1037693282196346</v>
      </c>
      <c r="AI29">
        <v>46098.400000000001</v>
      </c>
      <c r="AJ29">
        <v>1.1037693282196346</v>
      </c>
    </row>
    <row r="30" spans="2:38" x14ac:dyDescent="0.25">
      <c r="B30">
        <v>22003</v>
      </c>
      <c r="C30">
        <v>67508</v>
      </c>
      <c r="D30">
        <v>32215</v>
      </c>
      <c r="E30">
        <v>53828</v>
      </c>
      <c r="F30">
        <v>29650</v>
      </c>
      <c r="H30">
        <v>43678</v>
      </c>
      <c r="J30">
        <f t="shared" si="0"/>
        <v>41040.800000000003</v>
      </c>
      <c r="K30">
        <f t="shared" si="1"/>
        <v>1.0642580066665366</v>
      </c>
      <c r="L30">
        <f t="shared" si="2"/>
        <v>67508</v>
      </c>
      <c r="M30">
        <f t="shared" si="3"/>
        <v>22003</v>
      </c>
      <c r="N30">
        <f t="shared" si="4"/>
        <v>41040.800000000003</v>
      </c>
      <c r="O30">
        <f t="shared" si="5"/>
        <v>45505</v>
      </c>
      <c r="Q30">
        <v>-44144</v>
      </c>
      <c r="R30">
        <v>2683</v>
      </c>
      <c r="T30">
        <v>12972.200000000004</v>
      </c>
      <c r="U30">
        <v>1390.8000000000029</v>
      </c>
      <c r="W30">
        <v>23502.600000000002</v>
      </c>
      <c r="X30">
        <v>1417.6</v>
      </c>
      <c r="AD30">
        <v>41040.800000000003</v>
      </c>
      <c r="AE30">
        <v>1.0642580066665366</v>
      </c>
      <c r="AI30">
        <v>41040.800000000003</v>
      </c>
      <c r="AJ30">
        <v>1.0642580066665366</v>
      </c>
    </row>
    <row r="31" spans="2:38" x14ac:dyDescent="0.25">
      <c r="B31">
        <v>111801</v>
      </c>
      <c r="C31">
        <v>76796</v>
      </c>
      <c r="D31">
        <v>29913</v>
      </c>
      <c r="E31">
        <v>64454</v>
      </c>
      <c r="F31">
        <v>104727</v>
      </c>
      <c r="H31">
        <v>125340</v>
      </c>
      <c r="J31">
        <f t="shared" si="0"/>
        <v>77538.2</v>
      </c>
      <c r="K31">
        <f t="shared" si="1"/>
        <v>1.6164935476964903</v>
      </c>
      <c r="L31">
        <f t="shared" si="2"/>
        <v>111801</v>
      </c>
      <c r="M31">
        <f t="shared" si="3"/>
        <v>29913</v>
      </c>
      <c r="N31">
        <f t="shared" si="4"/>
        <v>77538.2</v>
      </c>
      <c r="O31">
        <f t="shared" si="5"/>
        <v>81888</v>
      </c>
      <c r="Q31">
        <v>6399</v>
      </c>
      <c r="R31">
        <v>-199</v>
      </c>
      <c r="T31">
        <v>4427</v>
      </c>
      <c r="U31">
        <v>1224</v>
      </c>
      <c r="W31">
        <v>11735.4</v>
      </c>
      <c r="X31">
        <v>1498.3999999999999</v>
      </c>
      <c r="AF31">
        <v>77538.2</v>
      </c>
      <c r="AG31">
        <v>1.6164935476964903</v>
      </c>
      <c r="AI31">
        <v>77538.2</v>
      </c>
      <c r="AJ31">
        <v>1.6164935476964903</v>
      </c>
    </row>
    <row r="32" spans="2:38" x14ac:dyDescent="0.25">
      <c r="B32">
        <v>34232</v>
      </c>
      <c r="C32">
        <v>100118</v>
      </c>
      <c r="D32">
        <v>69246</v>
      </c>
      <c r="E32">
        <v>16655</v>
      </c>
      <c r="F32">
        <v>93967</v>
      </c>
      <c r="H32">
        <v>122916</v>
      </c>
      <c r="J32">
        <f t="shared" si="0"/>
        <v>62843.6</v>
      </c>
      <c r="K32">
        <f t="shared" si="1"/>
        <v>1.9559032264224201</v>
      </c>
      <c r="L32">
        <f t="shared" si="2"/>
        <v>100118</v>
      </c>
      <c r="M32">
        <f t="shared" si="3"/>
        <v>16655</v>
      </c>
      <c r="N32">
        <f t="shared" si="4"/>
        <v>62843.6</v>
      </c>
      <c r="O32">
        <f t="shared" si="5"/>
        <v>83463</v>
      </c>
      <c r="Q32">
        <v>29313</v>
      </c>
      <c r="R32">
        <v>-2333</v>
      </c>
      <c r="T32">
        <v>-2789.2000000000044</v>
      </c>
      <c r="U32">
        <v>-934.20000000000437</v>
      </c>
      <c r="W32">
        <v>8366.8000000000011</v>
      </c>
      <c r="X32">
        <v>1298.2</v>
      </c>
      <c r="AF32">
        <v>62843.6</v>
      </c>
      <c r="AG32">
        <v>1.9559032264224201</v>
      </c>
      <c r="AK32">
        <v>62843.6</v>
      </c>
      <c r="AL32">
        <v>1.9559032264224201</v>
      </c>
    </row>
    <row r="33" spans="2:38" x14ac:dyDescent="0.25">
      <c r="B33">
        <v>32459</v>
      </c>
      <c r="C33">
        <v>53891</v>
      </c>
      <c r="D33">
        <v>79353</v>
      </c>
      <c r="E33">
        <v>52784</v>
      </c>
      <c r="F33">
        <v>65818</v>
      </c>
      <c r="H33">
        <v>73653</v>
      </c>
      <c r="J33">
        <f t="shared" si="0"/>
        <v>56861</v>
      </c>
      <c r="K33">
        <f t="shared" si="1"/>
        <v>1.2953166493730326</v>
      </c>
      <c r="L33">
        <f t="shared" si="2"/>
        <v>79353</v>
      </c>
      <c r="M33">
        <f t="shared" si="3"/>
        <v>32459</v>
      </c>
      <c r="N33">
        <f t="shared" si="4"/>
        <v>56861</v>
      </c>
      <c r="O33">
        <f t="shared" si="5"/>
        <v>46894</v>
      </c>
      <c r="Q33">
        <v>-15153</v>
      </c>
      <c r="R33">
        <v>-452</v>
      </c>
      <c r="T33">
        <v>-13519.600000000006</v>
      </c>
      <c r="U33">
        <v>1379.8000000000029</v>
      </c>
      <c r="W33">
        <v>17652.400000000001</v>
      </c>
      <c r="X33">
        <v>1811.4</v>
      </c>
      <c r="AB33">
        <v>56861</v>
      </c>
      <c r="AC33">
        <v>1.2953166493730326</v>
      </c>
      <c r="AI33">
        <v>56861</v>
      </c>
      <c r="AJ33">
        <v>1.2953166493730326</v>
      </c>
    </row>
    <row r="34" spans="2:38" x14ac:dyDescent="0.25">
      <c r="B34">
        <v>106523</v>
      </c>
      <c r="C34">
        <v>90923</v>
      </c>
      <c r="D34">
        <v>41281</v>
      </c>
      <c r="E34">
        <v>115462</v>
      </c>
      <c r="F34">
        <v>8182</v>
      </c>
      <c r="H34">
        <v>129205</v>
      </c>
      <c r="J34">
        <f t="shared" ref="J34:J65" si="6">AVERAGE(B34:F34)</f>
        <v>72474.2</v>
      </c>
      <c r="K34">
        <f t="shared" ref="K34:K65" si="7">H34/J34</f>
        <v>1.782772352092193</v>
      </c>
      <c r="L34">
        <f t="shared" ref="L34:L65" si="8">MAX(B34:F34)</f>
        <v>115462</v>
      </c>
      <c r="M34">
        <f t="shared" ref="M34:M65" si="9">MIN(B34:F34)</f>
        <v>8182</v>
      </c>
      <c r="N34">
        <f t="shared" ref="N34:N65" si="10">AVERAGE(B34:F34)</f>
        <v>72474.2</v>
      </c>
      <c r="O34">
        <f t="shared" ref="O34:O65" si="11">L34-M34</f>
        <v>107280</v>
      </c>
      <c r="Q34">
        <v>3007</v>
      </c>
      <c r="R34">
        <v>-642</v>
      </c>
      <c r="T34">
        <v>5144</v>
      </c>
      <c r="U34">
        <v>703.80000000000291</v>
      </c>
      <c r="W34">
        <v>13086.8</v>
      </c>
      <c r="X34">
        <v>1329.4</v>
      </c>
      <c r="AF34">
        <v>72474.2</v>
      </c>
      <c r="AG34">
        <v>1.782772352092193</v>
      </c>
      <c r="AK34">
        <v>72474.2</v>
      </c>
      <c r="AL34">
        <v>1.782772352092193</v>
      </c>
    </row>
    <row r="35" spans="2:38" x14ac:dyDescent="0.25">
      <c r="B35">
        <v>26894</v>
      </c>
      <c r="C35">
        <v>59849</v>
      </c>
      <c r="D35">
        <v>59089</v>
      </c>
      <c r="E35">
        <v>65407</v>
      </c>
      <c r="F35">
        <v>74883</v>
      </c>
      <c r="H35">
        <v>116808</v>
      </c>
      <c r="J35">
        <f t="shared" si="6"/>
        <v>57224.4</v>
      </c>
      <c r="K35">
        <f t="shared" si="7"/>
        <v>2.0412271688300794</v>
      </c>
      <c r="L35">
        <f t="shared" si="8"/>
        <v>74883</v>
      </c>
      <c r="M35">
        <f t="shared" si="9"/>
        <v>26894</v>
      </c>
      <c r="N35">
        <f t="shared" si="10"/>
        <v>57224.4</v>
      </c>
      <c r="O35">
        <f t="shared" si="11"/>
        <v>47989</v>
      </c>
      <c r="Q35">
        <v>12258</v>
      </c>
      <c r="R35">
        <v>-7</v>
      </c>
      <c r="T35">
        <v>-18346.799999999996</v>
      </c>
      <c r="U35">
        <v>-2219.4000000000015</v>
      </c>
      <c r="W35">
        <v>20285.2</v>
      </c>
      <c r="X35">
        <v>2453.3999999999996</v>
      </c>
      <c r="AF35">
        <v>57224.4</v>
      </c>
      <c r="AG35">
        <v>2.0412271688300794</v>
      </c>
      <c r="AK35">
        <v>57224.4</v>
      </c>
      <c r="AL35">
        <v>2.0412271688300794</v>
      </c>
    </row>
    <row r="36" spans="2:38" x14ac:dyDescent="0.25">
      <c r="B36">
        <v>9697</v>
      </c>
      <c r="C36">
        <v>98729</v>
      </c>
      <c r="D36">
        <v>99838</v>
      </c>
      <c r="E36">
        <v>72664</v>
      </c>
      <c r="F36">
        <v>109390</v>
      </c>
      <c r="H36">
        <v>123023</v>
      </c>
      <c r="J36">
        <f t="shared" si="6"/>
        <v>78063.600000000006</v>
      </c>
      <c r="K36">
        <f t="shared" si="7"/>
        <v>1.5759329572297458</v>
      </c>
      <c r="L36">
        <f t="shared" si="8"/>
        <v>109390</v>
      </c>
      <c r="M36">
        <f t="shared" si="9"/>
        <v>9697</v>
      </c>
      <c r="N36">
        <f t="shared" si="10"/>
        <v>78063.600000000006</v>
      </c>
      <c r="O36">
        <f t="shared" si="11"/>
        <v>99693</v>
      </c>
      <c r="Q36">
        <v>-9448</v>
      </c>
      <c r="R36">
        <v>0</v>
      </c>
      <c r="T36">
        <v>-484.19999999999709</v>
      </c>
      <c r="U36">
        <v>-45.399999999994179</v>
      </c>
      <c r="W36">
        <v>10177.799999999999</v>
      </c>
      <c r="X36">
        <v>3500.2000000000003</v>
      </c>
      <c r="AF36">
        <v>78063.600000000006</v>
      </c>
      <c r="AG36">
        <v>1.5759329572297458</v>
      </c>
      <c r="AI36">
        <v>78063.600000000006</v>
      </c>
      <c r="AJ36">
        <v>1.5759329572297458</v>
      </c>
    </row>
    <row r="37" spans="2:38" x14ac:dyDescent="0.25">
      <c r="B37">
        <v>85601</v>
      </c>
      <c r="C37">
        <v>7825</v>
      </c>
      <c r="D37">
        <v>3478</v>
      </c>
      <c r="E37">
        <v>82355</v>
      </c>
      <c r="F37">
        <v>96763</v>
      </c>
      <c r="H37">
        <v>82226</v>
      </c>
      <c r="J37">
        <f t="shared" si="6"/>
        <v>55204.4</v>
      </c>
      <c r="K37">
        <f t="shared" si="7"/>
        <v>1.4894827223916933</v>
      </c>
      <c r="L37">
        <f t="shared" si="8"/>
        <v>96763</v>
      </c>
      <c r="M37">
        <f t="shared" si="9"/>
        <v>3478</v>
      </c>
      <c r="N37">
        <f t="shared" si="10"/>
        <v>55204.4</v>
      </c>
      <c r="O37">
        <f t="shared" si="11"/>
        <v>93285</v>
      </c>
      <c r="Q37">
        <v>5105</v>
      </c>
      <c r="R37">
        <v>391</v>
      </c>
      <c r="T37">
        <v>-4352.1999999999971</v>
      </c>
      <c r="U37">
        <v>-3108.4000000000015</v>
      </c>
      <c r="W37">
        <v>17989</v>
      </c>
      <c r="X37">
        <v>3193.2</v>
      </c>
      <c r="Z37">
        <v>55204.4</v>
      </c>
      <c r="AA37">
        <v>1.4894827223916933</v>
      </c>
      <c r="AI37">
        <v>55204.4</v>
      </c>
      <c r="AJ37">
        <v>1.4894827223916933</v>
      </c>
    </row>
    <row r="38" spans="2:38" x14ac:dyDescent="0.25">
      <c r="B38">
        <v>60816</v>
      </c>
      <c r="C38">
        <v>71315</v>
      </c>
      <c r="D38">
        <v>99155</v>
      </c>
      <c r="E38">
        <v>28968</v>
      </c>
      <c r="F38">
        <v>37217</v>
      </c>
      <c r="H38">
        <v>71538</v>
      </c>
      <c r="J38">
        <f t="shared" si="6"/>
        <v>59494.2</v>
      </c>
      <c r="K38">
        <f t="shared" si="7"/>
        <v>1.2024365400324739</v>
      </c>
      <c r="L38">
        <f t="shared" si="8"/>
        <v>99155</v>
      </c>
      <c r="M38">
        <f t="shared" si="9"/>
        <v>28968</v>
      </c>
      <c r="N38">
        <f t="shared" si="10"/>
        <v>59494.2</v>
      </c>
      <c r="O38">
        <f t="shared" si="11"/>
        <v>70187</v>
      </c>
      <c r="Q38">
        <v>-18129</v>
      </c>
      <c r="R38">
        <v>-431</v>
      </c>
      <c r="T38">
        <v>9580.7999999999956</v>
      </c>
      <c r="U38">
        <v>418.59999999999854</v>
      </c>
      <c r="W38">
        <v>25690</v>
      </c>
      <c r="X38">
        <v>683.8</v>
      </c>
      <c r="AD38">
        <v>59494.2</v>
      </c>
      <c r="AE38">
        <v>1.2024365400324739</v>
      </c>
      <c r="AI38">
        <v>59494.2</v>
      </c>
      <c r="AJ38">
        <v>1.2024365400324739</v>
      </c>
    </row>
    <row r="39" spans="2:38" x14ac:dyDescent="0.25">
      <c r="B39">
        <v>29985</v>
      </c>
      <c r="C39">
        <v>28680</v>
      </c>
      <c r="D39">
        <v>25346</v>
      </c>
      <c r="E39">
        <v>26282</v>
      </c>
      <c r="F39">
        <v>33377</v>
      </c>
      <c r="H39">
        <v>73181</v>
      </c>
      <c r="J39">
        <f t="shared" si="6"/>
        <v>28734</v>
      </c>
      <c r="K39">
        <f t="shared" si="7"/>
        <v>2.5468434607085682</v>
      </c>
      <c r="L39">
        <f t="shared" si="8"/>
        <v>33377</v>
      </c>
      <c r="M39">
        <f t="shared" si="9"/>
        <v>25346</v>
      </c>
      <c r="N39">
        <f t="shared" si="10"/>
        <v>28734</v>
      </c>
      <c r="O39">
        <f t="shared" si="11"/>
        <v>8031</v>
      </c>
      <c r="Q39">
        <v>10328</v>
      </c>
      <c r="R39">
        <v>157</v>
      </c>
      <c r="T39">
        <v>2412</v>
      </c>
      <c r="U39">
        <v>1592.4000000000015</v>
      </c>
      <c r="W39">
        <v>11521.599999999999</v>
      </c>
      <c r="X39">
        <v>2197.6000000000004</v>
      </c>
      <c r="AD39">
        <v>28734</v>
      </c>
      <c r="AE39">
        <v>2.5468434607085682</v>
      </c>
      <c r="AK39">
        <v>28734</v>
      </c>
      <c r="AL39">
        <v>2.5468434607085682</v>
      </c>
    </row>
    <row r="40" spans="2:38" x14ac:dyDescent="0.25">
      <c r="B40">
        <v>115391</v>
      </c>
      <c r="C40">
        <v>31464</v>
      </c>
      <c r="D40">
        <v>26107</v>
      </c>
      <c r="E40">
        <v>34982</v>
      </c>
      <c r="F40">
        <v>32279</v>
      </c>
      <c r="H40">
        <v>99250</v>
      </c>
      <c r="J40">
        <f t="shared" si="6"/>
        <v>48044.6</v>
      </c>
      <c r="K40">
        <f t="shared" si="7"/>
        <v>2.0657888711738677</v>
      </c>
      <c r="L40">
        <f t="shared" si="8"/>
        <v>115391</v>
      </c>
      <c r="M40">
        <f t="shared" si="9"/>
        <v>26107</v>
      </c>
      <c r="N40">
        <f t="shared" si="10"/>
        <v>48044.6</v>
      </c>
      <c r="O40">
        <f t="shared" si="11"/>
        <v>89284</v>
      </c>
      <c r="Q40">
        <v>-15017</v>
      </c>
      <c r="R40">
        <v>217</v>
      </c>
      <c r="T40">
        <v>-23566.000000000007</v>
      </c>
      <c r="U40">
        <v>-370.59999999999854</v>
      </c>
      <c r="W40">
        <v>24704.400000000001</v>
      </c>
      <c r="X40">
        <v>1639</v>
      </c>
      <c r="AF40">
        <v>48044.6</v>
      </c>
      <c r="AG40">
        <v>2.0657888711738677</v>
      </c>
      <c r="AK40">
        <v>48044.6</v>
      </c>
      <c r="AL40">
        <v>2.0657888711738677</v>
      </c>
    </row>
    <row r="41" spans="2:38" x14ac:dyDescent="0.25">
      <c r="B41">
        <v>43987</v>
      </c>
      <c r="C41">
        <v>42958</v>
      </c>
      <c r="D41">
        <v>34525</v>
      </c>
      <c r="E41">
        <v>99920</v>
      </c>
      <c r="F41">
        <v>59088</v>
      </c>
      <c r="H41">
        <v>91051</v>
      </c>
      <c r="J41">
        <f t="shared" si="6"/>
        <v>56095.6</v>
      </c>
      <c r="K41">
        <f t="shared" si="7"/>
        <v>1.6231397827993639</v>
      </c>
      <c r="L41">
        <f t="shared" si="8"/>
        <v>99920</v>
      </c>
      <c r="M41">
        <f t="shared" si="9"/>
        <v>34525</v>
      </c>
      <c r="N41">
        <f t="shared" si="10"/>
        <v>56095.6</v>
      </c>
      <c r="O41">
        <f t="shared" si="11"/>
        <v>65395</v>
      </c>
      <c r="Q41">
        <v>22048</v>
      </c>
      <c r="R41">
        <v>11</v>
      </c>
      <c r="T41">
        <v>2787.4000000000015</v>
      </c>
      <c r="U41">
        <v>655</v>
      </c>
      <c r="W41">
        <v>17209.400000000001</v>
      </c>
      <c r="X41">
        <v>662.2</v>
      </c>
      <c r="Z41">
        <v>56095.6</v>
      </c>
      <c r="AA41">
        <v>1.6231397827993639</v>
      </c>
      <c r="AI41">
        <v>56095.6</v>
      </c>
      <c r="AJ41">
        <v>1.6231397827993639</v>
      </c>
    </row>
    <row r="42" spans="2:38" x14ac:dyDescent="0.25">
      <c r="B42">
        <v>76645</v>
      </c>
      <c r="C42">
        <v>110686</v>
      </c>
      <c r="D42">
        <v>77856</v>
      </c>
      <c r="E42">
        <v>111962</v>
      </c>
      <c r="F42">
        <v>16480</v>
      </c>
      <c r="H42">
        <v>122946</v>
      </c>
      <c r="J42">
        <f t="shared" si="6"/>
        <v>78725.8</v>
      </c>
      <c r="K42">
        <f t="shared" si="7"/>
        <v>1.5616989601884006</v>
      </c>
      <c r="L42">
        <f t="shared" si="8"/>
        <v>111962</v>
      </c>
      <c r="M42">
        <f t="shared" si="9"/>
        <v>16480</v>
      </c>
      <c r="N42">
        <f t="shared" si="10"/>
        <v>78725.8</v>
      </c>
      <c r="O42">
        <f t="shared" si="11"/>
        <v>95482</v>
      </c>
      <c r="Q42">
        <v>4128</v>
      </c>
      <c r="R42">
        <v>-889</v>
      </c>
      <c r="T42">
        <v>-1052</v>
      </c>
      <c r="U42">
        <v>1461.6000000000058</v>
      </c>
      <c r="W42">
        <v>12262.8</v>
      </c>
      <c r="X42">
        <v>1970</v>
      </c>
      <c r="AF42">
        <v>78725.8</v>
      </c>
      <c r="AG42">
        <v>1.5616989601884006</v>
      </c>
      <c r="AI42">
        <v>78725.8</v>
      </c>
      <c r="AJ42">
        <v>1.5616989601884006</v>
      </c>
    </row>
    <row r="43" spans="2:38" x14ac:dyDescent="0.25">
      <c r="B43">
        <v>30100</v>
      </c>
      <c r="C43">
        <v>13277</v>
      </c>
      <c r="D43">
        <v>115050</v>
      </c>
      <c r="E43">
        <v>6677</v>
      </c>
      <c r="F43">
        <v>25309</v>
      </c>
      <c r="H43">
        <v>52836</v>
      </c>
      <c r="J43">
        <f t="shared" si="6"/>
        <v>38082.6</v>
      </c>
      <c r="K43">
        <f t="shared" si="7"/>
        <v>1.3874052716988861</v>
      </c>
      <c r="L43">
        <f t="shared" si="8"/>
        <v>115050</v>
      </c>
      <c r="M43">
        <f t="shared" si="9"/>
        <v>6677</v>
      </c>
      <c r="N43">
        <f t="shared" si="10"/>
        <v>38082.6</v>
      </c>
      <c r="O43">
        <f t="shared" si="11"/>
        <v>108373</v>
      </c>
      <c r="Q43">
        <v>14706</v>
      </c>
      <c r="R43">
        <v>2180</v>
      </c>
      <c r="T43">
        <v>912</v>
      </c>
      <c r="U43">
        <v>1805.5999999999985</v>
      </c>
      <c r="W43">
        <v>14332.4</v>
      </c>
      <c r="X43">
        <v>1996.4</v>
      </c>
      <c r="Z43">
        <v>38082.6</v>
      </c>
      <c r="AA43">
        <v>1.3874052716988861</v>
      </c>
      <c r="AI43">
        <v>38082.6</v>
      </c>
      <c r="AJ43">
        <v>1.3874052716988861</v>
      </c>
    </row>
    <row r="44" spans="2:38" x14ac:dyDescent="0.25">
      <c r="B44">
        <v>80431</v>
      </c>
      <c r="C44">
        <v>51479</v>
      </c>
      <c r="D44">
        <v>53698</v>
      </c>
      <c r="E44">
        <v>88193</v>
      </c>
      <c r="F44">
        <v>104692</v>
      </c>
      <c r="H44">
        <v>120841</v>
      </c>
      <c r="J44">
        <f t="shared" si="6"/>
        <v>75698.600000000006</v>
      </c>
      <c r="K44">
        <f t="shared" si="7"/>
        <v>1.5963439218162554</v>
      </c>
      <c r="L44">
        <f t="shared" si="8"/>
        <v>104692</v>
      </c>
      <c r="M44">
        <f t="shared" si="9"/>
        <v>51479</v>
      </c>
      <c r="N44">
        <f t="shared" si="10"/>
        <v>75698.600000000006</v>
      </c>
      <c r="O44">
        <f t="shared" si="11"/>
        <v>53213</v>
      </c>
      <c r="Q44">
        <v>-12737</v>
      </c>
      <c r="R44">
        <v>0</v>
      </c>
      <c r="T44">
        <v>250.40000000000873</v>
      </c>
      <c r="U44">
        <v>892</v>
      </c>
      <c r="W44">
        <v>6030.0000000000009</v>
      </c>
      <c r="X44">
        <v>1265.9999999999998</v>
      </c>
      <c r="AF44">
        <v>75698.600000000006</v>
      </c>
      <c r="AG44">
        <v>1.5963439218162554</v>
      </c>
      <c r="AI44">
        <v>75698.600000000006</v>
      </c>
      <c r="AJ44">
        <v>1.5963439218162554</v>
      </c>
    </row>
    <row r="45" spans="2:38" x14ac:dyDescent="0.25">
      <c r="B45">
        <v>33025</v>
      </c>
      <c r="C45">
        <v>109716</v>
      </c>
      <c r="D45">
        <v>65396</v>
      </c>
      <c r="E45">
        <v>27915</v>
      </c>
      <c r="F45">
        <v>86111</v>
      </c>
      <c r="H45">
        <v>84454</v>
      </c>
      <c r="J45">
        <f t="shared" si="6"/>
        <v>64432.6</v>
      </c>
      <c r="K45">
        <f t="shared" si="7"/>
        <v>1.3107340073192764</v>
      </c>
      <c r="L45">
        <f t="shared" si="8"/>
        <v>109716</v>
      </c>
      <c r="M45">
        <f t="shared" si="9"/>
        <v>27915</v>
      </c>
      <c r="N45">
        <f t="shared" si="10"/>
        <v>64432.6</v>
      </c>
      <c r="O45">
        <f t="shared" si="11"/>
        <v>81801</v>
      </c>
      <c r="Q45">
        <v>-17882</v>
      </c>
      <c r="R45">
        <v>2901</v>
      </c>
      <c r="T45">
        <v>-12614.599999999999</v>
      </c>
      <c r="U45">
        <v>780.40000000000146</v>
      </c>
      <c r="W45">
        <v>23521</v>
      </c>
      <c r="X45">
        <v>944.8</v>
      </c>
      <c r="AB45">
        <v>64432.6</v>
      </c>
      <c r="AC45">
        <v>1.3107340073192764</v>
      </c>
      <c r="AI45">
        <v>64432.6</v>
      </c>
      <c r="AJ45">
        <v>1.3107340073192764</v>
      </c>
    </row>
    <row r="46" spans="2:38" x14ac:dyDescent="0.25">
      <c r="B46">
        <v>108602</v>
      </c>
      <c r="C46">
        <v>20127</v>
      </c>
      <c r="D46">
        <v>35333</v>
      </c>
      <c r="E46">
        <v>18353</v>
      </c>
      <c r="F46">
        <v>88266</v>
      </c>
      <c r="H46">
        <v>80764</v>
      </c>
      <c r="J46">
        <f t="shared" si="6"/>
        <v>54136.2</v>
      </c>
      <c r="K46">
        <f t="shared" si="7"/>
        <v>1.4918668100088297</v>
      </c>
      <c r="L46">
        <f t="shared" si="8"/>
        <v>108602</v>
      </c>
      <c r="M46">
        <f t="shared" si="9"/>
        <v>18353</v>
      </c>
      <c r="N46">
        <f t="shared" si="10"/>
        <v>54136.2</v>
      </c>
      <c r="O46">
        <f t="shared" si="11"/>
        <v>90249</v>
      </c>
      <c r="Q46">
        <v>-5336</v>
      </c>
      <c r="R46">
        <v>-500</v>
      </c>
      <c r="T46">
        <v>16818</v>
      </c>
      <c r="U46">
        <v>-1205.6000000000058</v>
      </c>
      <c r="W46">
        <v>17821.199999999997</v>
      </c>
      <c r="X46">
        <v>2327.6000000000004</v>
      </c>
      <c r="AD46">
        <v>54136.2</v>
      </c>
      <c r="AE46">
        <v>1.4918668100088297</v>
      </c>
      <c r="AI46">
        <v>54136.2</v>
      </c>
      <c r="AJ46">
        <v>1.4918668100088297</v>
      </c>
    </row>
    <row r="47" spans="2:38" x14ac:dyDescent="0.25">
      <c r="B47">
        <v>77447</v>
      </c>
      <c r="C47">
        <v>69269</v>
      </c>
      <c r="D47">
        <v>15369</v>
      </c>
      <c r="E47">
        <v>39545</v>
      </c>
      <c r="F47">
        <v>43308</v>
      </c>
      <c r="H47">
        <v>100305</v>
      </c>
      <c r="J47">
        <f t="shared" si="6"/>
        <v>48987.6</v>
      </c>
      <c r="K47">
        <f t="shared" si="7"/>
        <v>2.0475589741077336</v>
      </c>
      <c r="L47">
        <f t="shared" si="8"/>
        <v>77447</v>
      </c>
      <c r="M47">
        <f t="shared" si="9"/>
        <v>15369</v>
      </c>
      <c r="N47">
        <f t="shared" si="10"/>
        <v>48987.6</v>
      </c>
      <c r="O47">
        <f t="shared" si="11"/>
        <v>62078</v>
      </c>
      <c r="Q47">
        <v>30933</v>
      </c>
      <c r="R47">
        <v>0</v>
      </c>
      <c r="T47">
        <v>-8453.4000000000015</v>
      </c>
      <c r="U47">
        <v>-594.80000000000291</v>
      </c>
      <c r="W47">
        <v>19511</v>
      </c>
      <c r="X47">
        <v>730.40000000000009</v>
      </c>
      <c r="Z47">
        <v>48987.6</v>
      </c>
      <c r="AA47">
        <v>2.0475589741077336</v>
      </c>
      <c r="AK47">
        <v>48987.6</v>
      </c>
      <c r="AL47">
        <v>2.0475589741077336</v>
      </c>
    </row>
    <row r="48" spans="2:38" x14ac:dyDescent="0.25">
      <c r="B48">
        <v>44504</v>
      </c>
      <c r="C48">
        <v>110165</v>
      </c>
      <c r="D48">
        <v>30812</v>
      </c>
      <c r="E48">
        <v>42423</v>
      </c>
      <c r="F48">
        <v>18090</v>
      </c>
      <c r="H48">
        <v>89422</v>
      </c>
      <c r="J48">
        <f t="shared" si="6"/>
        <v>49198.8</v>
      </c>
      <c r="K48">
        <f t="shared" si="7"/>
        <v>1.8175646560485215</v>
      </c>
      <c r="L48">
        <f t="shared" si="8"/>
        <v>110165</v>
      </c>
      <c r="M48">
        <f t="shared" si="9"/>
        <v>18090</v>
      </c>
      <c r="N48">
        <f t="shared" si="10"/>
        <v>49198.8</v>
      </c>
      <c r="O48">
        <f t="shared" si="11"/>
        <v>92075</v>
      </c>
      <c r="Q48">
        <v>15376</v>
      </c>
      <c r="R48">
        <v>-2</v>
      </c>
      <c r="T48">
        <v>-10874.399999999994</v>
      </c>
      <c r="U48">
        <v>-1813.5999999999985</v>
      </c>
      <c r="W48">
        <v>13600.400000000001</v>
      </c>
      <c r="X48">
        <v>1815.6</v>
      </c>
      <c r="Z48">
        <v>49198.8</v>
      </c>
      <c r="AA48">
        <v>1.8175646560485215</v>
      </c>
      <c r="AI48">
        <v>49198.8</v>
      </c>
      <c r="AJ48">
        <v>1.8175646560485215</v>
      </c>
    </row>
    <row r="49" spans="2:38" x14ac:dyDescent="0.25">
      <c r="B49">
        <v>103971</v>
      </c>
      <c r="C49">
        <v>72395</v>
      </c>
      <c r="D49">
        <v>65897</v>
      </c>
      <c r="E49">
        <v>91891</v>
      </c>
      <c r="F49">
        <v>72313</v>
      </c>
      <c r="H49">
        <v>105044</v>
      </c>
      <c r="J49">
        <f t="shared" si="6"/>
        <v>81293.399999999994</v>
      </c>
      <c r="K49">
        <f t="shared" si="7"/>
        <v>1.2921590190593579</v>
      </c>
      <c r="L49">
        <f t="shared" si="8"/>
        <v>103971</v>
      </c>
      <c r="M49">
        <f t="shared" si="9"/>
        <v>65897</v>
      </c>
      <c r="N49">
        <f t="shared" si="10"/>
        <v>81293.399999999994</v>
      </c>
      <c r="O49">
        <f t="shared" si="11"/>
        <v>38074</v>
      </c>
      <c r="Q49">
        <v>-23614</v>
      </c>
      <c r="R49">
        <v>26</v>
      </c>
      <c r="T49">
        <v>-6553.2000000000116</v>
      </c>
      <c r="U49">
        <v>-237</v>
      </c>
      <c r="W49">
        <v>16592</v>
      </c>
      <c r="X49">
        <v>381.8</v>
      </c>
      <c r="AF49">
        <v>81293.399999999994</v>
      </c>
      <c r="AG49">
        <v>1.2921590190593579</v>
      </c>
      <c r="AI49">
        <v>81293.399999999994</v>
      </c>
      <c r="AJ49">
        <v>1.2921590190593579</v>
      </c>
    </row>
    <row r="50" spans="2:38" x14ac:dyDescent="0.25">
      <c r="B50">
        <v>80029</v>
      </c>
      <c r="C50">
        <v>65335</v>
      </c>
      <c r="D50">
        <v>48843</v>
      </c>
      <c r="E50">
        <v>30269</v>
      </c>
      <c r="F50">
        <v>38718</v>
      </c>
      <c r="H50">
        <v>116778</v>
      </c>
      <c r="J50">
        <f t="shared" si="6"/>
        <v>52638.8</v>
      </c>
      <c r="K50">
        <f t="shared" si="7"/>
        <v>2.2184776248698679</v>
      </c>
      <c r="L50">
        <f t="shared" si="8"/>
        <v>80029</v>
      </c>
      <c r="M50">
        <f t="shared" si="9"/>
        <v>30269</v>
      </c>
      <c r="N50">
        <f t="shared" si="10"/>
        <v>52638.8</v>
      </c>
      <c r="O50">
        <f t="shared" si="11"/>
        <v>49760</v>
      </c>
      <c r="Q50">
        <v>11736</v>
      </c>
      <c r="R50">
        <v>-2058</v>
      </c>
      <c r="T50">
        <v>-1653.3999999999942</v>
      </c>
      <c r="U50">
        <v>184.20000000000437</v>
      </c>
      <c r="W50">
        <v>11769</v>
      </c>
      <c r="X50">
        <v>1406.2</v>
      </c>
      <c r="AD50">
        <v>52638.8</v>
      </c>
      <c r="AE50">
        <v>2.2184776248698679</v>
      </c>
      <c r="AK50">
        <v>52638.8</v>
      </c>
      <c r="AL50">
        <v>2.2184776248698679</v>
      </c>
    </row>
    <row r="51" spans="2:38" x14ac:dyDescent="0.25">
      <c r="B51">
        <v>82313</v>
      </c>
      <c r="C51">
        <v>110284</v>
      </c>
      <c r="D51">
        <v>43819</v>
      </c>
      <c r="E51">
        <v>13835</v>
      </c>
      <c r="F51">
        <v>13523</v>
      </c>
      <c r="H51">
        <v>78412</v>
      </c>
      <c r="J51">
        <f t="shared" si="6"/>
        <v>52754.8</v>
      </c>
      <c r="K51">
        <f t="shared" si="7"/>
        <v>1.4863481616838656</v>
      </c>
      <c r="L51">
        <f t="shared" si="8"/>
        <v>110284</v>
      </c>
      <c r="M51">
        <f t="shared" si="9"/>
        <v>13523</v>
      </c>
      <c r="N51">
        <f t="shared" si="10"/>
        <v>52754.8</v>
      </c>
      <c r="O51">
        <f t="shared" si="11"/>
        <v>96761</v>
      </c>
      <c r="Q51">
        <v>18265</v>
      </c>
      <c r="R51">
        <v>0</v>
      </c>
      <c r="T51">
        <v>-6334.3999999999942</v>
      </c>
      <c r="U51">
        <v>-1033.1999999999971</v>
      </c>
      <c r="W51">
        <v>19006.400000000001</v>
      </c>
      <c r="X51">
        <v>1307.2</v>
      </c>
      <c r="Z51">
        <v>52754.8</v>
      </c>
      <c r="AA51">
        <v>1.4863481616838656</v>
      </c>
      <c r="AI51">
        <v>52754.8</v>
      </c>
      <c r="AJ51">
        <v>1.4863481616838656</v>
      </c>
    </row>
    <row r="52" spans="2:38" x14ac:dyDescent="0.25">
      <c r="B52">
        <v>18708</v>
      </c>
      <c r="C52">
        <v>20706</v>
      </c>
      <c r="D52">
        <v>61790</v>
      </c>
      <c r="E52">
        <v>91692</v>
      </c>
      <c r="F52">
        <v>63286</v>
      </c>
      <c r="H52">
        <v>72332</v>
      </c>
      <c r="J52">
        <f t="shared" si="6"/>
        <v>51236.4</v>
      </c>
      <c r="K52">
        <f t="shared" si="7"/>
        <v>1.4117307226893381</v>
      </c>
      <c r="L52">
        <f t="shared" si="8"/>
        <v>91692</v>
      </c>
      <c r="M52">
        <f t="shared" si="9"/>
        <v>18708</v>
      </c>
      <c r="N52">
        <f t="shared" si="10"/>
        <v>51236.4</v>
      </c>
      <c r="O52">
        <f t="shared" si="11"/>
        <v>72984</v>
      </c>
      <c r="Q52">
        <v>10217</v>
      </c>
      <c r="R52">
        <v>-2777</v>
      </c>
      <c r="T52">
        <v>-8221.7999999999956</v>
      </c>
      <c r="U52">
        <v>-299.59999999999854</v>
      </c>
      <c r="W52">
        <v>15230.6</v>
      </c>
      <c r="X52">
        <v>882</v>
      </c>
      <c r="Z52">
        <v>51236.4</v>
      </c>
      <c r="AA52">
        <v>1.4117307226893381</v>
      </c>
      <c r="AI52">
        <v>51236.4</v>
      </c>
      <c r="AJ52">
        <v>1.4117307226893381</v>
      </c>
    </row>
    <row r="53" spans="2:38" x14ac:dyDescent="0.25">
      <c r="B53">
        <v>10279</v>
      </c>
      <c r="C53">
        <v>30776</v>
      </c>
      <c r="D53">
        <v>25530</v>
      </c>
      <c r="E53">
        <v>50416</v>
      </c>
      <c r="F53">
        <v>68315</v>
      </c>
      <c r="H53">
        <v>40957</v>
      </c>
      <c r="J53">
        <f t="shared" si="6"/>
        <v>37063.199999999997</v>
      </c>
      <c r="K53">
        <f t="shared" si="7"/>
        <v>1.1050583867555959</v>
      </c>
      <c r="L53">
        <f t="shared" si="8"/>
        <v>68315</v>
      </c>
      <c r="M53">
        <f t="shared" si="9"/>
        <v>10279</v>
      </c>
      <c r="N53">
        <f t="shared" si="10"/>
        <v>37063.199999999997</v>
      </c>
      <c r="O53">
        <f t="shared" si="11"/>
        <v>58036</v>
      </c>
      <c r="Q53">
        <v>-30014</v>
      </c>
      <c r="R53">
        <v>-911</v>
      </c>
      <c r="T53">
        <v>-7635</v>
      </c>
      <c r="U53">
        <v>268.59999999999854</v>
      </c>
      <c r="W53">
        <v>23450.2</v>
      </c>
      <c r="X53">
        <v>2070.6000000000004</v>
      </c>
      <c r="AD53">
        <v>37063.199999999997</v>
      </c>
      <c r="AE53">
        <v>1.1050583867555959</v>
      </c>
      <c r="AI53">
        <v>37063.199999999997</v>
      </c>
      <c r="AJ53">
        <v>1.1050583867555959</v>
      </c>
    </row>
    <row r="54" spans="2:38" x14ac:dyDescent="0.25">
      <c r="B54">
        <v>53139</v>
      </c>
      <c r="C54">
        <v>111251</v>
      </c>
      <c r="D54">
        <v>45899</v>
      </c>
      <c r="E54">
        <v>8892</v>
      </c>
      <c r="F54">
        <v>106216</v>
      </c>
      <c r="H54">
        <v>102371</v>
      </c>
      <c r="J54">
        <f t="shared" si="6"/>
        <v>65079.4</v>
      </c>
      <c r="K54">
        <f t="shared" si="7"/>
        <v>1.5730169608201674</v>
      </c>
      <c r="L54">
        <f t="shared" si="8"/>
        <v>111251</v>
      </c>
      <c r="M54">
        <f t="shared" si="9"/>
        <v>8892</v>
      </c>
      <c r="N54">
        <f t="shared" si="10"/>
        <v>65079.4</v>
      </c>
      <c r="O54">
        <f t="shared" si="11"/>
        <v>102359</v>
      </c>
      <c r="Q54">
        <v>27587</v>
      </c>
      <c r="R54">
        <v>3071</v>
      </c>
      <c r="T54">
        <v>6703.5999999999985</v>
      </c>
      <c r="U54">
        <v>-233.59999999999854</v>
      </c>
      <c r="W54">
        <v>27394.399999999998</v>
      </c>
      <c r="X54">
        <v>698.8</v>
      </c>
      <c r="Z54">
        <v>65079.4</v>
      </c>
      <c r="AA54">
        <v>1.5730169608201674</v>
      </c>
      <c r="AI54">
        <v>65079.4</v>
      </c>
      <c r="AJ54">
        <v>1.5730169608201674</v>
      </c>
    </row>
    <row r="55" spans="2:38" x14ac:dyDescent="0.25">
      <c r="B55">
        <v>18356</v>
      </c>
      <c r="C55">
        <v>7989</v>
      </c>
      <c r="D55">
        <v>6902</v>
      </c>
      <c r="E55">
        <v>80140</v>
      </c>
      <c r="F55">
        <v>79752</v>
      </c>
      <c r="H55">
        <v>46690</v>
      </c>
      <c r="J55">
        <f t="shared" si="6"/>
        <v>38627.800000000003</v>
      </c>
      <c r="K55">
        <f t="shared" si="7"/>
        <v>1.2087149669409079</v>
      </c>
      <c r="L55">
        <f t="shared" si="8"/>
        <v>80140</v>
      </c>
      <c r="M55">
        <f t="shared" si="9"/>
        <v>6902</v>
      </c>
      <c r="N55">
        <f t="shared" si="10"/>
        <v>38627.800000000003</v>
      </c>
      <c r="O55">
        <f t="shared" si="11"/>
        <v>73238</v>
      </c>
      <c r="Q55">
        <v>-8045</v>
      </c>
      <c r="R55">
        <v>-1</v>
      </c>
      <c r="T55">
        <v>-8136.7999999999956</v>
      </c>
      <c r="U55">
        <v>951</v>
      </c>
      <c r="W55">
        <v>12139.199999999999</v>
      </c>
      <c r="X55">
        <v>1004.5999999999999</v>
      </c>
      <c r="Z55">
        <v>38627.800000000003</v>
      </c>
      <c r="AA55">
        <v>1.2087149669409079</v>
      </c>
      <c r="AI55">
        <v>38627.800000000003</v>
      </c>
      <c r="AJ55">
        <v>1.2087149669409079</v>
      </c>
    </row>
    <row r="56" spans="2:38" x14ac:dyDescent="0.25">
      <c r="B56">
        <v>96259</v>
      </c>
      <c r="C56">
        <v>40821</v>
      </c>
      <c r="D56">
        <v>32027</v>
      </c>
      <c r="E56">
        <v>15969</v>
      </c>
      <c r="F56">
        <v>107541</v>
      </c>
      <c r="H56">
        <v>132249</v>
      </c>
      <c r="J56">
        <f t="shared" si="6"/>
        <v>58523.4</v>
      </c>
      <c r="K56">
        <f t="shared" si="7"/>
        <v>2.2597627615620417</v>
      </c>
      <c r="L56">
        <f t="shared" si="8"/>
        <v>107541</v>
      </c>
      <c r="M56">
        <f t="shared" si="9"/>
        <v>15969</v>
      </c>
      <c r="N56">
        <f t="shared" si="10"/>
        <v>58523.4</v>
      </c>
      <c r="O56">
        <f t="shared" si="11"/>
        <v>91572</v>
      </c>
      <c r="Q56">
        <v>40368</v>
      </c>
      <c r="R56">
        <v>2041</v>
      </c>
      <c r="T56">
        <v>565.80000000000291</v>
      </c>
      <c r="U56">
        <v>-48.599999999998545</v>
      </c>
      <c r="W56">
        <v>23059.8</v>
      </c>
      <c r="X56">
        <v>3806.2000000000003</v>
      </c>
      <c r="AD56">
        <v>58523.4</v>
      </c>
      <c r="AE56">
        <v>2.2597627615620417</v>
      </c>
      <c r="AK56">
        <v>58523.4</v>
      </c>
      <c r="AL56">
        <v>2.2597627615620417</v>
      </c>
    </row>
    <row r="57" spans="2:38" x14ac:dyDescent="0.25">
      <c r="B57">
        <v>8491</v>
      </c>
      <c r="C57">
        <v>43074</v>
      </c>
      <c r="D57">
        <v>96952</v>
      </c>
      <c r="E57">
        <v>13749</v>
      </c>
      <c r="F57">
        <v>70861</v>
      </c>
      <c r="H57">
        <v>107080</v>
      </c>
      <c r="J57">
        <f t="shared" si="6"/>
        <v>46625.4</v>
      </c>
      <c r="K57">
        <f t="shared" si="7"/>
        <v>2.2966022811600544</v>
      </c>
      <c r="L57">
        <f t="shared" si="8"/>
        <v>96952</v>
      </c>
      <c r="M57">
        <f t="shared" si="9"/>
        <v>8491</v>
      </c>
      <c r="N57">
        <f t="shared" si="10"/>
        <v>46625.4</v>
      </c>
      <c r="O57">
        <f t="shared" si="11"/>
        <v>88461</v>
      </c>
      <c r="Q57">
        <v>9787</v>
      </c>
      <c r="R57">
        <v>1309</v>
      </c>
      <c r="T57">
        <v>2173.2000000000044</v>
      </c>
      <c r="U57">
        <v>411.59999999999854</v>
      </c>
      <c r="W57">
        <v>16888</v>
      </c>
      <c r="X57">
        <v>967.59999999999991</v>
      </c>
      <c r="AD57">
        <v>46625.4</v>
      </c>
      <c r="AE57">
        <v>2.2966022811600544</v>
      </c>
      <c r="AK57">
        <v>46625.4</v>
      </c>
      <c r="AL57">
        <v>2.2966022811600544</v>
      </c>
    </row>
    <row r="58" spans="2:38" x14ac:dyDescent="0.25">
      <c r="B58">
        <v>71827</v>
      </c>
      <c r="C58">
        <v>99072</v>
      </c>
      <c r="D58">
        <v>41092</v>
      </c>
      <c r="E58">
        <v>21569</v>
      </c>
      <c r="F58">
        <v>20174</v>
      </c>
      <c r="H58">
        <v>75713</v>
      </c>
      <c r="J58">
        <f t="shared" si="6"/>
        <v>50746.8</v>
      </c>
      <c r="K58">
        <f t="shared" si="7"/>
        <v>1.4919758487234662</v>
      </c>
      <c r="L58">
        <f t="shared" si="8"/>
        <v>99072</v>
      </c>
      <c r="M58">
        <f t="shared" si="9"/>
        <v>20174</v>
      </c>
      <c r="N58">
        <f t="shared" si="10"/>
        <v>50746.8</v>
      </c>
      <c r="O58">
        <f t="shared" si="11"/>
        <v>78898</v>
      </c>
      <c r="Q58">
        <v>8924</v>
      </c>
      <c r="R58">
        <v>4342</v>
      </c>
      <c r="T58">
        <v>-495</v>
      </c>
      <c r="U58">
        <v>-1206.5999999999985</v>
      </c>
      <c r="W58">
        <v>8099.4000000000005</v>
      </c>
      <c r="X58">
        <v>1215</v>
      </c>
      <c r="Z58">
        <v>50746.8</v>
      </c>
      <c r="AA58">
        <v>1.4919758487234662</v>
      </c>
      <c r="AI58">
        <v>50746.8</v>
      </c>
      <c r="AJ58">
        <v>1.4919758487234662</v>
      </c>
    </row>
    <row r="59" spans="2:38" x14ac:dyDescent="0.25">
      <c r="B59">
        <v>28775</v>
      </c>
      <c r="C59">
        <v>51214</v>
      </c>
      <c r="D59">
        <v>11698</v>
      </c>
      <c r="E59">
        <v>108481</v>
      </c>
      <c r="F59">
        <v>17295</v>
      </c>
      <c r="H59">
        <v>68070</v>
      </c>
      <c r="J59">
        <f t="shared" si="6"/>
        <v>43492.6</v>
      </c>
      <c r="K59">
        <f t="shared" si="7"/>
        <v>1.5650938320541885</v>
      </c>
      <c r="L59">
        <f t="shared" si="8"/>
        <v>108481</v>
      </c>
      <c r="M59">
        <f t="shared" si="9"/>
        <v>11698</v>
      </c>
      <c r="N59">
        <f t="shared" si="10"/>
        <v>43492.6</v>
      </c>
      <c r="O59">
        <f t="shared" si="11"/>
        <v>96783</v>
      </c>
      <c r="Q59">
        <v>18501</v>
      </c>
      <c r="R59">
        <v>453</v>
      </c>
      <c r="T59">
        <v>4329.4000000000015</v>
      </c>
      <c r="U59">
        <v>-140.40000000000146</v>
      </c>
      <c r="W59">
        <v>12049.400000000001</v>
      </c>
      <c r="X59">
        <v>330.4</v>
      </c>
      <c r="Z59">
        <v>43492.6</v>
      </c>
      <c r="AA59">
        <v>1.5650938320541885</v>
      </c>
      <c r="AI59">
        <v>43492.6</v>
      </c>
      <c r="AJ59">
        <v>1.5650938320541885</v>
      </c>
    </row>
    <row r="60" spans="2:38" x14ac:dyDescent="0.25">
      <c r="B60">
        <v>7306</v>
      </c>
      <c r="C60">
        <v>117170</v>
      </c>
      <c r="D60">
        <v>12243</v>
      </c>
      <c r="E60">
        <v>85136</v>
      </c>
      <c r="F60">
        <v>99179</v>
      </c>
      <c r="H60">
        <v>68833</v>
      </c>
      <c r="J60">
        <f t="shared" si="6"/>
        <v>64206.8</v>
      </c>
      <c r="K60">
        <f t="shared" si="7"/>
        <v>1.0720515584019137</v>
      </c>
      <c r="L60">
        <f t="shared" si="8"/>
        <v>117170</v>
      </c>
      <c r="M60">
        <f t="shared" si="9"/>
        <v>7306</v>
      </c>
      <c r="N60">
        <f t="shared" si="10"/>
        <v>64206.8</v>
      </c>
      <c r="O60">
        <f t="shared" si="11"/>
        <v>109864</v>
      </c>
      <c r="Q60">
        <v>-17636</v>
      </c>
      <c r="R60">
        <v>803</v>
      </c>
      <c r="T60">
        <v>-10380.399999999994</v>
      </c>
      <c r="U60">
        <v>-866.19999999999709</v>
      </c>
      <c r="W60">
        <v>12673.2</v>
      </c>
      <c r="X60">
        <v>1076.2</v>
      </c>
      <c r="AB60">
        <v>64206.8</v>
      </c>
      <c r="AC60">
        <v>1.0720515584019137</v>
      </c>
      <c r="AI60">
        <v>64206.8</v>
      </c>
      <c r="AJ60">
        <v>1.0720515584019137</v>
      </c>
    </row>
    <row r="61" spans="2:38" x14ac:dyDescent="0.25">
      <c r="B61">
        <v>95720</v>
      </c>
      <c r="C61">
        <v>58984</v>
      </c>
      <c r="D61">
        <v>113971</v>
      </c>
      <c r="E61">
        <v>23101</v>
      </c>
      <c r="F61">
        <v>82196</v>
      </c>
      <c r="H61">
        <v>87165</v>
      </c>
      <c r="J61">
        <f t="shared" si="6"/>
        <v>74794.399999999994</v>
      </c>
      <c r="K61">
        <f t="shared" si="7"/>
        <v>1.1653947354347385</v>
      </c>
      <c r="L61">
        <f t="shared" si="8"/>
        <v>113971</v>
      </c>
      <c r="M61">
        <f t="shared" si="9"/>
        <v>23101</v>
      </c>
      <c r="N61">
        <f t="shared" si="10"/>
        <v>74794.399999999994</v>
      </c>
      <c r="O61">
        <f t="shared" si="11"/>
        <v>90870</v>
      </c>
      <c r="Q61">
        <v>-25257</v>
      </c>
      <c r="R61">
        <v>1585</v>
      </c>
      <c r="T61">
        <v>14352.199999999997</v>
      </c>
      <c r="U61">
        <v>894.59999999999127</v>
      </c>
      <c r="W61">
        <v>31101.4</v>
      </c>
      <c r="X61">
        <v>3033.8</v>
      </c>
      <c r="AD61">
        <v>74794.399999999994</v>
      </c>
      <c r="AE61">
        <v>1.1653947354347385</v>
      </c>
      <c r="AI61">
        <v>74794.399999999994</v>
      </c>
      <c r="AJ61">
        <v>1.1653947354347385</v>
      </c>
    </row>
    <row r="62" spans="2:38" x14ac:dyDescent="0.25">
      <c r="B62">
        <v>116858</v>
      </c>
      <c r="C62">
        <v>87745</v>
      </c>
      <c r="D62">
        <v>62059</v>
      </c>
      <c r="E62">
        <v>91984</v>
      </c>
      <c r="F62">
        <v>28757</v>
      </c>
      <c r="H62">
        <v>97423</v>
      </c>
      <c r="J62">
        <f t="shared" si="6"/>
        <v>77480.600000000006</v>
      </c>
      <c r="K62">
        <f t="shared" si="7"/>
        <v>1.2573857197801772</v>
      </c>
      <c r="L62">
        <f t="shared" si="8"/>
        <v>116858</v>
      </c>
      <c r="M62">
        <f t="shared" si="9"/>
        <v>28757</v>
      </c>
      <c r="N62">
        <f t="shared" si="10"/>
        <v>77480.600000000006</v>
      </c>
      <c r="O62">
        <f t="shared" si="11"/>
        <v>88101</v>
      </c>
      <c r="Q62">
        <v>-5405</v>
      </c>
      <c r="R62">
        <v>426</v>
      </c>
      <c r="T62">
        <v>15119.600000000006</v>
      </c>
      <c r="U62">
        <v>900</v>
      </c>
      <c r="W62">
        <v>25607.200000000001</v>
      </c>
      <c r="X62">
        <v>1347.2</v>
      </c>
      <c r="AD62">
        <v>77480.600000000006</v>
      </c>
      <c r="AE62">
        <v>1.2573857197801772</v>
      </c>
      <c r="AI62">
        <v>77480.600000000006</v>
      </c>
      <c r="AJ62">
        <v>1.2573857197801772</v>
      </c>
    </row>
    <row r="63" spans="2:38" x14ac:dyDescent="0.25">
      <c r="B63">
        <v>20068</v>
      </c>
      <c r="C63">
        <v>81901</v>
      </c>
      <c r="D63">
        <v>88161</v>
      </c>
      <c r="E63">
        <v>95085</v>
      </c>
      <c r="F63">
        <v>111705</v>
      </c>
      <c r="H63">
        <v>98795</v>
      </c>
      <c r="J63">
        <f t="shared" si="6"/>
        <v>79384</v>
      </c>
      <c r="K63">
        <f t="shared" si="7"/>
        <v>1.244520306358964</v>
      </c>
      <c r="L63">
        <f t="shared" si="8"/>
        <v>111705</v>
      </c>
      <c r="M63">
        <f t="shared" si="9"/>
        <v>20068</v>
      </c>
      <c r="N63">
        <f t="shared" si="10"/>
        <v>79384</v>
      </c>
      <c r="O63">
        <f t="shared" si="11"/>
        <v>91637</v>
      </c>
      <c r="Q63">
        <v>-14980</v>
      </c>
      <c r="R63">
        <v>830</v>
      </c>
      <c r="T63">
        <v>-123.19999999999709</v>
      </c>
      <c r="U63">
        <v>1226.1999999999971</v>
      </c>
      <c r="W63">
        <v>13789.6</v>
      </c>
      <c r="X63">
        <v>1307.8</v>
      </c>
      <c r="AF63">
        <v>79384</v>
      </c>
      <c r="AG63">
        <v>1.244520306358964</v>
      </c>
      <c r="AI63">
        <v>79384</v>
      </c>
      <c r="AJ63">
        <v>1.244520306358964</v>
      </c>
    </row>
    <row r="64" spans="2:38" x14ac:dyDescent="0.25">
      <c r="B64">
        <v>29181</v>
      </c>
      <c r="C64">
        <v>89954</v>
      </c>
      <c r="D64">
        <v>97410</v>
      </c>
      <c r="E64">
        <v>5353</v>
      </c>
      <c r="F64">
        <v>26495</v>
      </c>
      <c r="H64">
        <v>81490</v>
      </c>
      <c r="J64">
        <f t="shared" si="6"/>
        <v>49678.6</v>
      </c>
      <c r="K64">
        <f t="shared" si="7"/>
        <v>1.6403441320810168</v>
      </c>
      <c r="L64">
        <f t="shared" si="8"/>
        <v>97410</v>
      </c>
      <c r="M64">
        <f t="shared" si="9"/>
        <v>5353</v>
      </c>
      <c r="N64">
        <f t="shared" si="10"/>
        <v>49678.6</v>
      </c>
      <c r="O64">
        <f t="shared" si="11"/>
        <v>92057</v>
      </c>
      <c r="Q64">
        <v>27739</v>
      </c>
      <c r="R64">
        <v>-603</v>
      </c>
      <c r="T64">
        <v>355.59999999999854</v>
      </c>
      <c r="U64">
        <v>-259</v>
      </c>
      <c r="W64">
        <v>12519.599999999999</v>
      </c>
      <c r="X64">
        <v>771.4</v>
      </c>
      <c r="Z64">
        <v>49678.6</v>
      </c>
      <c r="AA64">
        <v>1.6403441320810168</v>
      </c>
      <c r="AK64">
        <v>49678.6</v>
      </c>
      <c r="AL64">
        <v>1.6403441320810168</v>
      </c>
    </row>
    <row r="65" spans="2:38" x14ac:dyDescent="0.25">
      <c r="B65">
        <v>56253</v>
      </c>
      <c r="C65">
        <v>69976</v>
      </c>
      <c r="D65">
        <v>20435</v>
      </c>
      <c r="E65">
        <v>9197</v>
      </c>
      <c r="F65">
        <v>107594</v>
      </c>
      <c r="H65">
        <v>60682</v>
      </c>
      <c r="J65">
        <f t="shared" si="6"/>
        <v>52691</v>
      </c>
      <c r="K65">
        <f t="shared" si="7"/>
        <v>1.1516577783682223</v>
      </c>
      <c r="L65">
        <f t="shared" si="8"/>
        <v>107594</v>
      </c>
      <c r="M65">
        <f t="shared" si="9"/>
        <v>9197</v>
      </c>
      <c r="N65">
        <f t="shared" si="10"/>
        <v>52691</v>
      </c>
      <c r="O65">
        <f t="shared" si="11"/>
        <v>98397</v>
      </c>
      <c r="Q65">
        <v>-5984</v>
      </c>
      <c r="R65">
        <v>21</v>
      </c>
      <c r="T65">
        <v>-617.19999999999709</v>
      </c>
      <c r="U65">
        <v>219</v>
      </c>
      <c r="W65">
        <v>8915.1999999999989</v>
      </c>
      <c r="X65">
        <v>1779.8000000000002</v>
      </c>
      <c r="Z65">
        <v>52691</v>
      </c>
      <c r="AA65">
        <v>1.1516577783682223</v>
      </c>
      <c r="AI65">
        <v>52691</v>
      </c>
      <c r="AJ65">
        <v>1.1516577783682223</v>
      </c>
    </row>
    <row r="66" spans="2:38" x14ac:dyDescent="0.25">
      <c r="B66">
        <v>100467</v>
      </c>
      <c r="C66">
        <v>96179</v>
      </c>
      <c r="D66">
        <v>44273</v>
      </c>
      <c r="E66">
        <v>71413</v>
      </c>
      <c r="F66">
        <v>116881</v>
      </c>
      <c r="H66">
        <v>123596</v>
      </c>
      <c r="J66">
        <f t="shared" ref="J66:J101" si="12">AVERAGE(B66:F66)</f>
        <v>85842.6</v>
      </c>
      <c r="K66">
        <f t="shared" ref="K66:K97" si="13">H66/J66</f>
        <v>1.4397979557935103</v>
      </c>
      <c r="L66">
        <f t="shared" ref="L66:L101" si="14">MAX(B66:F66)</f>
        <v>116881</v>
      </c>
      <c r="M66">
        <f t="shared" ref="M66:M101" si="15">MIN(B66:F66)</f>
        <v>44273</v>
      </c>
      <c r="N66">
        <f t="shared" ref="N66:N101" si="16">AVERAGE(B66:F66)</f>
        <v>85842.6</v>
      </c>
      <c r="O66">
        <f t="shared" ref="O66:O101" si="17">L66-M66</f>
        <v>72608</v>
      </c>
      <c r="Q66">
        <v>-18838</v>
      </c>
      <c r="R66">
        <v>1044</v>
      </c>
      <c r="T66">
        <v>3580.2000000000116</v>
      </c>
      <c r="U66">
        <v>-60.399999999994179</v>
      </c>
      <c r="W66">
        <v>14360.6</v>
      </c>
      <c r="X66">
        <v>229.20000000000002</v>
      </c>
      <c r="AF66">
        <v>85842.6</v>
      </c>
      <c r="AG66">
        <v>1.4397979557935103</v>
      </c>
      <c r="AI66">
        <v>85842.6</v>
      </c>
      <c r="AJ66">
        <v>1.4397979557935103</v>
      </c>
    </row>
    <row r="67" spans="2:38" x14ac:dyDescent="0.25">
      <c r="B67">
        <v>59635</v>
      </c>
      <c r="C67">
        <v>40045</v>
      </c>
      <c r="D67">
        <v>38636</v>
      </c>
      <c r="E67">
        <v>74954</v>
      </c>
      <c r="F67">
        <v>33567</v>
      </c>
      <c r="H67">
        <v>83647</v>
      </c>
      <c r="J67">
        <f t="shared" si="12"/>
        <v>49367.4</v>
      </c>
      <c r="K67">
        <f t="shared" si="13"/>
        <v>1.6943772611075325</v>
      </c>
      <c r="L67">
        <f t="shared" si="14"/>
        <v>74954</v>
      </c>
      <c r="M67">
        <f t="shared" si="15"/>
        <v>33567</v>
      </c>
      <c r="N67">
        <f t="shared" si="16"/>
        <v>49367.4</v>
      </c>
      <c r="O67">
        <f t="shared" si="17"/>
        <v>41387</v>
      </c>
      <c r="Q67">
        <v>-1346</v>
      </c>
      <c r="R67">
        <v>115</v>
      </c>
      <c r="T67">
        <v>-9180.5999999999985</v>
      </c>
      <c r="U67">
        <v>-12.400000000001455</v>
      </c>
      <c r="W67">
        <v>20699.000000000004</v>
      </c>
      <c r="X67">
        <v>1177.5999999999999</v>
      </c>
      <c r="AD67">
        <v>49367.4</v>
      </c>
      <c r="AE67">
        <v>1.6943772611075325</v>
      </c>
      <c r="AK67">
        <v>49367.4</v>
      </c>
      <c r="AL67">
        <v>1.6943772611075325</v>
      </c>
    </row>
    <row r="68" spans="2:38" x14ac:dyDescent="0.25">
      <c r="B68">
        <v>108533</v>
      </c>
      <c r="C68">
        <v>66287</v>
      </c>
      <c r="D68">
        <v>103150</v>
      </c>
      <c r="E68">
        <v>80811</v>
      </c>
      <c r="F68">
        <v>116881</v>
      </c>
      <c r="H68">
        <v>123160</v>
      </c>
      <c r="J68">
        <f t="shared" si="12"/>
        <v>95132.4</v>
      </c>
      <c r="K68">
        <f t="shared" si="13"/>
        <v>1.294616765686559</v>
      </c>
      <c r="L68">
        <f t="shared" si="14"/>
        <v>116881</v>
      </c>
      <c r="M68">
        <f t="shared" si="15"/>
        <v>66287</v>
      </c>
      <c r="N68">
        <f t="shared" si="16"/>
        <v>95132.4</v>
      </c>
      <c r="O68">
        <f t="shared" si="17"/>
        <v>50594</v>
      </c>
      <c r="Q68">
        <v>18733</v>
      </c>
      <c r="R68">
        <v>143</v>
      </c>
      <c r="T68">
        <v>11295.599999999991</v>
      </c>
      <c r="U68">
        <v>-1040.2000000000116</v>
      </c>
      <c r="W68">
        <v>13513.6</v>
      </c>
      <c r="X68">
        <v>1367.8000000000002</v>
      </c>
      <c r="AB68">
        <v>95132.4</v>
      </c>
      <c r="AC68">
        <v>1.294616765686559</v>
      </c>
      <c r="AI68">
        <v>95132.4</v>
      </c>
      <c r="AJ68">
        <v>1.294616765686559</v>
      </c>
    </row>
    <row r="69" spans="2:38" x14ac:dyDescent="0.25">
      <c r="B69">
        <v>107365</v>
      </c>
      <c r="C69">
        <v>105995</v>
      </c>
      <c r="D69">
        <v>27060</v>
      </c>
      <c r="E69">
        <v>92456</v>
      </c>
      <c r="F69">
        <v>80293</v>
      </c>
      <c r="H69">
        <v>132685</v>
      </c>
      <c r="J69">
        <f t="shared" si="12"/>
        <v>82633.8</v>
      </c>
      <c r="K69">
        <f t="shared" si="13"/>
        <v>1.6056988786670829</v>
      </c>
      <c r="L69">
        <f t="shared" si="14"/>
        <v>107365</v>
      </c>
      <c r="M69">
        <f t="shared" si="15"/>
        <v>27060</v>
      </c>
      <c r="N69">
        <f t="shared" si="16"/>
        <v>82633.8</v>
      </c>
      <c r="O69">
        <f t="shared" si="17"/>
        <v>80305</v>
      </c>
      <c r="Q69">
        <v>18664</v>
      </c>
      <c r="R69">
        <v>-4508</v>
      </c>
      <c r="T69">
        <v>-2285.3999999999942</v>
      </c>
      <c r="U69">
        <v>434.19999999999709</v>
      </c>
      <c r="W69">
        <v>8675.7999999999993</v>
      </c>
      <c r="X69">
        <v>1143.8</v>
      </c>
      <c r="AB69">
        <v>82633.8</v>
      </c>
      <c r="AC69">
        <v>1.6056988786670829</v>
      </c>
      <c r="AI69">
        <v>82633.8</v>
      </c>
      <c r="AJ69">
        <v>1.6056988786670829</v>
      </c>
    </row>
    <row r="70" spans="2:38" x14ac:dyDescent="0.25">
      <c r="B70">
        <v>115311</v>
      </c>
      <c r="C70">
        <v>52779</v>
      </c>
      <c r="D70">
        <v>81093</v>
      </c>
      <c r="E70">
        <v>94518</v>
      </c>
      <c r="F70">
        <v>42807</v>
      </c>
      <c r="H70">
        <v>89048</v>
      </c>
      <c r="J70">
        <f t="shared" si="12"/>
        <v>77301.600000000006</v>
      </c>
      <c r="K70">
        <f t="shared" si="13"/>
        <v>1.1519554575843189</v>
      </c>
      <c r="L70">
        <f t="shared" si="14"/>
        <v>115311</v>
      </c>
      <c r="M70">
        <f t="shared" si="15"/>
        <v>42807</v>
      </c>
      <c r="N70">
        <f t="shared" si="16"/>
        <v>77301.600000000006</v>
      </c>
      <c r="O70">
        <f t="shared" si="17"/>
        <v>72504</v>
      </c>
      <c r="Q70">
        <v>-22021</v>
      </c>
      <c r="R70">
        <v>1972</v>
      </c>
      <c r="T70">
        <v>-4960.7999999999884</v>
      </c>
      <c r="U70">
        <v>264</v>
      </c>
      <c r="W70">
        <v>16050</v>
      </c>
      <c r="X70">
        <v>1188</v>
      </c>
      <c r="AB70">
        <v>77301.600000000006</v>
      </c>
      <c r="AC70">
        <v>1.1519554575843189</v>
      </c>
      <c r="AI70">
        <v>77301.600000000006</v>
      </c>
      <c r="AJ70">
        <v>1.1519554575843189</v>
      </c>
    </row>
    <row r="71" spans="2:38" x14ac:dyDescent="0.25">
      <c r="B71">
        <v>58843</v>
      </c>
      <c r="C71">
        <v>61805</v>
      </c>
      <c r="D71">
        <v>40743</v>
      </c>
      <c r="E71">
        <v>67731</v>
      </c>
      <c r="F71">
        <v>17462</v>
      </c>
      <c r="H71">
        <v>102374</v>
      </c>
      <c r="J71">
        <f t="shared" si="12"/>
        <v>49316.800000000003</v>
      </c>
      <c r="K71">
        <f t="shared" si="13"/>
        <v>2.0758443370210555</v>
      </c>
      <c r="L71">
        <f t="shared" si="14"/>
        <v>67731</v>
      </c>
      <c r="M71">
        <f t="shared" si="15"/>
        <v>17462</v>
      </c>
      <c r="N71">
        <f t="shared" si="16"/>
        <v>49316.800000000003</v>
      </c>
      <c r="O71">
        <f t="shared" si="17"/>
        <v>50269</v>
      </c>
      <c r="Q71">
        <v>-3898</v>
      </c>
      <c r="R71">
        <v>-2358</v>
      </c>
      <c r="T71">
        <v>-7976.5999999999985</v>
      </c>
      <c r="U71">
        <v>-149.19999999999709</v>
      </c>
      <c r="W71">
        <v>15485.8</v>
      </c>
      <c r="X71">
        <v>1531.6</v>
      </c>
      <c r="AD71">
        <v>49316.800000000003</v>
      </c>
      <c r="AE71">
        <v>2.0758443370210555</v>
      </c>
      <c r="AK71">
        <v>49316.800000000003</v>
      </c>
      <c r="AL71">
        <v>2.0758443370210555</v>
      </c>
    </row>
    <row r="72" spans="2:38" x14ac:dyDescent="0.25">
      <c r="B72">
        <v>57892</v>
      </c>
      <c r="C72">
        <v>46437</v>
      </c>
      <c r="D72">
        <v>95465</v>
      </c>
      <c r="E72">
        <v>21216</v>
      </c>
      <c r="F72">
        <v>15101</v>
      </c>
      <c r="H72">
        <v>94051</v>
      </c>
      <c r="J72">
        <f t="shared" si="12"/>
        <v>47222.2</v>
      </c>
      <c r="K72">
        <f t="shared" si="13"/>
        <v>1.9916691725501989</v>
      </c>
      <c r="L72">
        <f t="shared" si="14"/>
        <v>95465</v>
      </c>
      <c r="M72">
        <f t="shared" si="15"/>
        <v>15101</v>
      </c>
      <c r="N72">
        <f t="shared" si="16"/>
        <v>47222.2</v>
      </c>
      <c r="O72">
        <f t="shared" si="17"/>
        <v>80364</v>
      </c>
      <c r="Q72">
        <v>11764</v>
      </c>
      <c r="R72">
        <v>166</v>
      </c>
      <c r="T72">
        <v>-16245.800000000003</v>
      </c>
      <c r="U72">
        <v>-1095</v>
      </c>
      <c r="W72">
        <v>16351.000000000002</v>
      </c>
      <c r="X72">
        <v>1474.6000000000001</v>
      </c>
      <c r="AB72">
        <v>47222.2</v>
      </c>
      <c r="AC72">
        <v>1.9916691725501989</v>
      </c>
      <c r="AI72">
        <v>47222.2</v>
      </c>
      <c r="AJ72">
        <v>1.9916691725501989</v>
      </c>
    </row>
    <row r="73" spans="2:38" x14ac:dyDescent="0.25">
      <c r="B73">
        <v>65862</v>
      </c>
      <c r="C73">
        <v>109412</v>
      </c>
      <c r="D73">
        <v>87182</v>
      </c>
      <c r="E73">
        <v>106208</v>
      </c>
      <c r="F73">
        <v>17891</v>
      </c>
      <c r="H73">
        <v>92431</v>
      </c>
      <c r="J73">
        <f t="shared" si="12"/>
        <v>77311</v>
      </c>
      <c r="K73">
        <f t="shared" si="13"/>
        <v>1.1955737217213591</v>
      </c>
      <c r="L73">
        <f t="shared" si="14"/>
        <v>109412</v>
      </c>
      <c r="M73">
        <f t="shared" si="15"/>
        <v>17891</v>
      </c>
      <c r="N73">
        <f t="shared" si="16"/>
        <v>77311</v>
      </c>
      <c r="O73">
        <f t="shared" si="17"/>
        <v>91521</v>
      </c>
      <c r="Q73">
        <v>3379</v>
      </c>
      <c r="R73">
        <v>-157</v>
      </c>
      <c r="T73">
        <v>-2835.8000000000029</v>
      </c>
      <c r="U73">
        <v>-1180.1999999999971</v>
      </c>
      <c r="W73">
        <v>15945.800000000001</v>
      </c>
      <c r="X73">
        <v>1181</v>
      </c>
      <c r="AB73">
        <v>77311</v>
      </c>
      <c r="AC73">
        <v>1.1955737217213591</v>
      </c>
      <c r="AI73">
        <v>77311</v>
      </c>
      <c r="AJ73">
        <v>1.1955737217213591</v>
      </c>
    </row>
    <row r="74" spans="2:38" x14ac:dyDescent="0.25">
      <c r="B74">
        <v>86055</v>
      </c>
      <c r="C74">
        <v>28860</v>
      </c>
      <c r="D74">
        <v>6270</v>
      </c>
      <c r="E74">
        <v>73511</v>
      </c>
      <c r="F74">
        <v>15408</v>
      </c>
      <c r="H74">
        <v>97604</v>
      </c>
      <c r="J74">
        <f t="shared" si="12"/>
        <v>42020.800000000003</v>
      </c>
      <c r="K74">
        <f t="shared" si="13"/>
        <v>2.3227544454175075</v>
      </c>
      <c r="L74">
        <f t="shared" si="14"/>
        <v>86055</v>
      </c>
      <c r="M74">
        <f t="shared" si="15"/>
        <v>6270</v>
      </c>
      <c r="N74">
        <f t="shared" si="16"/>
        <v>42020.800000000003</v>
      </c>
      <c r="O74">
        <f t="shared" si="17"/>
        <v>79785</v>
      </c>
      <c r="Q74">
        <v>9044</v>
      </c>
      <c r="R74">
        <v>674</v>
      </c>
      <c r="T74">
        <v>2242.6000000000058</v>
      </c>
      <c r="U74">
        <v>-541.39999999999418</v>
      </c>
      <c r="W74">
        <v>9313.4</v>
      </c>
      <c r="X74">
        <v>771.80000000000007</v>
      </c>
      <c r="AD74">
        <v>42020.800000000003</v>
      </c>
      <c r="AE74">
        <v>2.3227544454175075</v>
      </c>
      <c r="AK74">
        <v>42020.800000000003</v>
      </c>
      <c r="AL74">
        <v>2.3227544454175075</v>
      </c>
    </row>
    <row r="75" spans="2:38" x14ac:dyDescent="0.25">
      <c r="B75">
        <v>46800</v>
      </c>
      <c r="C75">
        <v>63681</v>
      </c>
      <c r="D75">
        <v>8961</v>
      </c>
      <c r="E75">
        <v>67961</v>
      </c>
      <c r="F75">
        <v>69700</v>
      </c>
      <c r="H75">
        <v>54147</v>
      </c>
      <c r="J75">
        <f t="shared" si="12"/>
        <v>51420.6</v>
      </c>
      <c r="K75">
        <f t="shared" si="13"/>
        <v>1.0530215516738428</v>
      </c>
      <c r="L75">
        <f t="shared" si="14"/>
        <v>69700</v>
      </c>
      <c r="M75">
        <f t="shared" si="15"/>
        <v>8961</v>
      </c>
      <c r="N75">
        <f t="shared" si="16"/>
        <v>51420.6</v>
      </c>
      <c r="O75">
        <f t="shared" si="17"/>
        <v>60739</v>
      </c>
      <c r="Q75">
        <v>-15963</v>
      </c>
      <c r="R75">
        <v>-1323</v>
      </c>
      <c r="T75">
        <v>-11137.200000000004</v>
      </c>
      <c r="U75">
        <v>1.4000000000014552</v>
      </c>
      <c r="W75">
        <v>12429.199999999999</v>
      </c>
      <c r="X75">
        <v>1429.8</v>
      </c>
      <c r="AB75">
        <v>51420.6</v>
      </c>
      <c r="AC75">
        <v>1.0530215516738428</v>
      </c>
      <c r="AI75">
        <v>51420.6</v>
      </c>
      <c r="AJ75">
        <v>1.0530215516738428</v>
      </c>
    </row>
    <row r="76" spans="2:38" x14ac:dyDescent="0.25">
      <c r="B76">
        <v>81417</v>
      </c>
      <c r="C76">
        <v>7541</v>
      </c>
      <c r="D76">
        <v>53880</v>
      </c>
      <c r="E76">
        <v>46118</v>
      </c>
      <c r="F76">
        <v>62706</v>
      </c>
      <c r="H76">
        <v>123431</v>
      </c>
      <c r="J76">
        <f t="shared" si="12"/>
        <v>50332.4</v>
      </c>
      <c r="K76">
        <f t="shared" si="13"/>
        <v>2.4523169966065597</v>
      </c>
      <c r="L76">
        <f t="shared" si="14"/>
        <v>81417</v>
      </c>
      <c r="M76">
        <f t="shared" si="15"/>
        <v>7541</v>
      </c>
      <c r="N76">
        <f t="shared" si="16"/>
        <v>50332.4</v>
      </c>
      <c r="O76">
        <f t="shared" si="17"/>
        <v>73876</v>
      </c>
      <c r="Q76">
        <v>20111</v>
      </c>
      <c r="R76">
        <v>265</v>
      </c>
      <c r="T76">
        <v>4133.5999999999985</v>
      </c>
      <c r="U76">
        <v>-797.40000000000146</v>
      </c>
      <c r="W76">
        <v>19487.600000000002</v>
      </c>
      <c r="X76">
        <v>3477</v>
      </c>
      <c r="AD76">
        <v>50332.4</v>
      </c>
      <c r="AE76">
        <v>2.4523169966065597</v>
      </c>
      <c r="AK76">
        <v>50332.4</v>
      </c>
      <c r="AL76">
        <v>2.4523169966065597</v>
      </c>
    </row>
    <row r="77" spans="2:38" x14ac:dyDescent="0.25">
      <c r="B77">
        <v>42097</v>
      </c>
      <c r="C77">
        <v>13696</v>
      </c>
      <c r="D77">
        <v>38139</v>
      </c>
      <c r="E77">
        <v>35803</v>
      </c>
      <c r="F77">
        <v>15762</v>
      </c>
      <c r="H77">
        <v>52673</v>
      </c>
      <c r="J77">
        <f t="shared" si="12"/>
        <v>29099.4</v>
      </c>
      <c r="K77">
        <f t="shared" si="13"/>
        <v>1.8101060502965696</v>
      </c>
      <c r="L77">
        <f t="shared" si="14"/>
        <v>42097</v>
      </c>
      <c r="M77">
        <f t="shared" si="15"/>
        <v>13696</v>
      </c>
      <c r="N77">
        <f t="shared" si="16"/>
        <v>29099.4</v>
      </c>
      <c r="O77">
        <f t="shared" si="17"/>
        <v>28401</v>
      </c>
      <c r="Q77">
        <v>8639</v>
      </c>
      <c r="R77">
        <v>-75</v>
      </c>
      <c r="T77">
        <v>-12400.799999999996</v>
      </c>
      <c r="U77">
        <v>-388.79999999999927</v>
      </c>
      <c r="W77">
        <v>12400.800000000001</v>
      </c>
      <c r="X77">
        <v>839.6</v>
      </c>
      <c r="Z77">
        <v>29099.4</v>
      </c>
      <c r="AA77">
        <v>1.8101060502965696</v>
      </c>
      <c r="AK77">
        <v>29099.4</v>
      </c>
      <c r="AL77">
        <v>1.8101060502965696</v>
      </c>
    </row>
    <row r="78" spans="2:38" x14ac:dyDescent="0.25">
      <c r="B78">
        <v>40479</v>
      </c>
      <c r="C78">
        <v>43235</v>
      </c>
      <c r="D78">
        <v>61876</v>
      </c>
      <c r="E78">
        <v>14140</v>
      </c>
      <c r="F78">
        <v>88338</v>
      </c>
      <c r="H78">
        <v>74223</v>
      </c>
      <c r="J78">
        <f t="shared" si="12"/>
        <v>49613.599999999999</v>
      </c>
      <c r="K78">
        <f t="shared" si="13"/>
        <v>1.4960212522372898</v>
      </c>
      <c r="L78">
        <f t="shared" si="14"/>
        <v>88338</v>
      </c>
      <c r="M78">
        <f t="shared" si="15"/>
        <v>14140</v>
      </c>
      <c r="N78">
        <f t="shared" si="16"/>
        <v>49613.599999999999</v>
      </c>
      <c r="O78">
        <f t="shared" si="17"/>
        <v>74198</v>
      </c>
      <c r="Q78">
        <v>4728</v>
      </c>
      <c r="R78">
        <v>3838</v>
      </c>
      <c r="T78">
        <v>-15502.599999999999</v>
      </c>
      <c r="U78">
        <v>1340</v>
      </c>
      <c r="W78">
        <v>16413</v>
      </c>
      <c r="X78">
        <v>2302.8000000000002</v>
      </c>
      <c r="AB78">
        <v>49613.599999999999</v>
      </c>
      <c r="AC78">
        <v>1.4960212522372898</v>
      </c>
      <c r="AI78">
        <v>49613.599999999999</v>
      </c>
      <c r="AJ78">
        <v>1.4960212522372898</v>
      </c>
    </row>
    <row r="79" spans="2:38" x14ac:dyDescent="0.25">
      <c r="B79">
        <v>54012</v>
      </c>
      <c r="C79">
        <v>85061</v>
      </c>
      <c r="D79">
        <v>75198</v>
      </c>
      <c r="E79">
        <v>91904</v>
      </c>
      <c r="F79">
        <v>36748</v>
      </c>
      <c r="H79">
        <v>116179</v>
      </c>
      <c r="J79">
        <f t="shared" si="12"/>
        <v>68584.600000000006</v>
      </c>
      <c r="K79">
        <f t="shared" si="13"/>
        <v>1.69395170344363</v>
      </c>
      <c r="L79">
        <f t="shared" si="14"/>
        <v>91904</v>
      </c>
      <c r="M79">
        <f t="shared" si="15"/>
        <v>36748</v>
      </c>
      <c r="N79">
        <f t="shared" si="16"/>
        <v>68584.600000000006</v>
      </c>
      <c r="O79">
        <f t="shared" si="17"/>
        <v>55156</v>
      </c>
      <c r="Q79">
        <v>37582</v>
      </c>
      <c r="R79">
        <v>-3149</v>
      </c>
      <c r="T79">
        <v>-7257.1999999999971</v>
      </c>
      <c r="U79">
        <v>-1806.5999999999913</v>
      </c>
      <c r="W79">
        <v>11297.6</v>
      </c>
      <c r="X79">
        <v>2628.6</v>
      </c>
      <c r="AB79">
        <v>68584.600000000006</v>
      </c>
      <c r="AC79">
        <v>1.69395170344363</v>
      </c>
      <c r="AK79">
        <v>68584.600000000006</v>
      </c>
      <c r="AL79">
        <v>1.69395170344363</v>
      </c>
    </row>
    <row r="80" spans="2:38" x14ac:dyDescent="0.25">
      <c r="B80">
        <v>14206</v>
      </c>
      <c r="C80">
        <v>28760</v>
      </c>
      <c r="D80">
        <v>66619</v>
      </c>
      <c r="E80">
        <v>11439</v>
      </c>
      <c r="F80">
        <v>71238</v>
      </c>
      <c r="H80">
        <v>81735</v>
      </c>
      <c r="J80">
        <f t="shared" si="12"/>
        <v>38452.400000000001</v>
      </c>
      <c r="K80">
        <f t="shared" si="13"/>
        <v>2.1256150461349614</v>
      </c>
      <c r="L80">
        <f t="shared" si="14"/>
        <v>71238</v>
      </c>
      <c r="M80">
        <f t="shared" si="15"/>
        <v>11439</v>
      </c>
      <c r="N80">
        <f t="shared" si="16"/>
        <v>38452.400000000001</v>
      </c>
      <c r="O80">
        <f t="shared" si="17"/>
        <v>59799</v>
      </c>
      <c r="Q80">
        <v>801</v>
      </c>
      <c r="R80">
        <v>4588</v>
      </c>
      <c r="T80">
        <v>-7869.4000000000015</v>
      </c>
      <c r="U80">
        <v>-1485.4000000000015</v>
      </c>
      <c r="W80">
        <v>9870.1999999999989</v>
      </c>
      <c r="X80">
        <v>1487.4</v>
      </c>
      <c r="AD80">
        <v>38452.400000000001</v>
      </c>
      <c r="AE80">
        <v>2.1256150461349614</v>
      </c>
      <c r="AK80">
        <v>38452.400000000001</v>
      </c>
      <c r="AL80">
        <v>2.1256150461349614</v>
      </c>
    </row>
    <row r="81" spans="2:38" x14ac:dyDescent="0.25">
      <c r="B81">
        <v>10581</v>
      </c>
      <c r="C81">
        <v>38555</v>
      </c>
      <c r="D81">
        <v>3355</v>
      </c>
      <c r="E81">
        <v>73620</v>
      </c>
      <c r="F81">
        <v>122569</v>
      </c>
      <c r="H81">
        <v>135458</v>
      </c>
      <c r="J81">
        <f t="shared" si="12"/>
        <v>49736</v>
      </c>
      <c r="K81">
        <f t="shared" si="13"/>
        <v>2.7235402927456973</v>
      </c>
      <c r="L81">
        <f t="shared" si="14"/>
        <v>122569</v>
      </c>
      <c r="M81">
        <f t="shared" si="15"/>
        <v>3355</v>
      </c>
      <c r="N81">
        <f t="shared" si="16"/>
        <v>49736</v>
      </c>
      <c r="O81">
        <f t="shared" si="17"/>
        <v>119214</v>
      </c>
      <c r="Q81">
        <v>30785</v>
      </c>
      <c r="R81">
        <v>0</v>
      </c>
      <c r="T81">
        <v>-13289.199999999997</v>
      </c>
      <c r="U81">
        <v>164.40000000000146</v>
      </c>
      <c r="W81">
        <v>22831.600000000002</v>
      </c>
      <c r="X81">
        <v>2747.2</v>
      </c>
      <c r="AF81">
        <v>49736</v>
      </c>
      <c r="AG81">
        <v>2.7235402927456973</v>
      </c>
      <c r="AK81">
        <v>49736</v>
      </c>
      <c r="AL81">
        <v>2.7235402927456973</v>
      </c>
    </row>
    <row r="82" spans="2:38" x14ac:dyDescent="0.25">
      <c r="B82">
        <v>81609</v>
      </c>
      <c r="C82">
        <v>111522</v>
      </c>
      <c r="D82">
        <v>6502</v>
      </c>
      <c r="E82">
        <v>10737</v>
      </c>
      <c r="F82">
        <v>83460</v>
      </c>
      <c r="H82">
        <v>91866</v>
      </c>
      <c r="J82">
        <f t="shared" si="12"/>
        <v>58766</v>
      </c>
      <c r="K82">
        <f t="shared" si="13"/>
        <v>1.5632508593404348</v>
      </c>
      <c r="L82">
        <f t="shared" si="14"/>
        <v>111522</v>
      </c>
      <c r="M82">
        <f t="shared" si="15"/>
        <v>6502</v>
      </c>
      <c r="N82">
        <f t="shared" si="16"/>
        <v>58766</v>
      </c>
      <c r="O82">
        <f t="shared" si="17"/>
        <v>105020</v>
      </c>
      <c r="Q82">
        <v>13269</v>
      </c>
      <c r="R82">
        <v>2298</v>
      </c>
      <c r="T82">
        <v>-9572.8000000000029</v>
      </c>
      <c r="U82">
        <v>-765.59999999999854</v>
      </c>
      <c r="W82">
        <v>12502</v>
      </c>
      <c r="X82">
        <v>776.4</v>
      </c>
      <c r="AB82">
        <v>58766</v>
      </c>
      <c r="AC82">
        <v>1.5632508593404348</v>
      </c>
      <c r="AI82">
        <v>58766</v>
      </c>
      <c r="AJ82">
        <v>1.5632508593404348</v>
      </c>
    </row>
    <row r="83" spans="2:38" x14ac:dyDescent="0.25">
      <c r="B83">
        <v>12249</v>
      </c>
      <c r="C83">
        <v>20739</v>
      </c>
      <c r="D83">
        <v>8817</v>
      </c>
      <c r="E83">
        <v>109631</v>
      </c>
      <c r="F83">
        <v>25726</v>
      </c>
      <c r="H83">
        <v>67312</v>
      </c>
      <c r="J83">
        <f t="shared" si="12"/>
        <v>35432.400000000001</v>
      </c>
      <c r="K83">
        <f t="shared" si="13"/>
        <v>1.8997301904471613</v>
      </c>
      <c r="L83">
        <f t="shared" si="14"/>
        <v>109631</v>
      </c>
      <c r="M83">
        <f t="shared" si="15"/>
        <v>8817</v>
      </c>
      <c r="N83">
        <f t="shared" si="16"/>
        <v>35432.400000000001</v>
      </c>
      <c r="O83">
        <f t="shared" si="17"/>
        <v>100814</v>
      </c>
      <c r="Q83">
        <v>6796</v>
      </c>
      <c r="R83">
        <v>-1180</v>
      </c>
      <c r="T83">
        <v>-4788.5999999999985</v>
      </c>
      <c r="U83">
        <v>-2567.7999999999956</v>
      </c>
      <c r="W83">
        <v>8458.2000000000007</v>
      </c>
      <c r="X83">
        <v>2567.7999999999997</v>
      </c>
      <c r="AD83">
        <v>35432.400000000001</v>
      </c>
      <c r="AE83">
        <v>1.8997301904471613</v>
      </c>
      <c r="AI83">
        <v>35432.400000000001</v>
      </c>
      <c r="AJ83">
        <v>1.8997301904471613</v>
      </c>
    </row>
    <row r="84" spans="2:38" x14ac:dyDescent="0.25">
      <c r="B84">
        <v>70836</v>
      </c>
      <c r="C84">
        <v>82895</v>
      </c>
      <c r="D84">
        <v>78012</v>
      </c>
      <c r="E84">
        <v>7707</v>
      </c>
      <c r="F84">
        <v>61752</v>
      </c>
      <c r="H84">
        <v>96450</v>
      </c>
      <c r="J84">
        <f t="shared" si="12"/>
        <v>60240.4</v>
      </c>
      <c r="K84">
        <f t="shared" si="13"/>
        <v>1.6010849861554703</v>
      </c>
      <c r="L84">
        <f t="shared" si="14"/>
        <v>82895</v>
      </c>
      <c r="M84">
        <f t="shared" si="15"/>
        <v>7707</v>
      </c>
      <c r="N84">
        <f t="shared" si="16"/>
        <v>60240.4</v>
      </c>
      <c r="O84">
        <f t="shared" si="17"/>
        <v>75188</v>
      </c>
      <c r="Q84">
        <v>4323</v>
      </c>
      <c r="R84">
        <v>-1322</v>
      </c>
      <c r="T84">
        <v>-9500.5999999999985</v>
      </c>
      <c r="U84">
        <v>-1044</v>
      </c>
      <c r="W84">
        <v>16659.400000000001</v>
      </c>
      <c r="X84">
        <v>1083.2</v>
      </c>
      <c r="AB84">
        <v>60240.4</v>
      </c>
      <c r="AC84">
        <v>1.6010849861554703</v>
      </c>
      <c r="AI84">
        <v>60240.4</v>
      </c>
      <c r="AJ84">
        <v>1.6010849861554703</v>
      </c>
    </row>
    <row r="85" spans="2:38" x14ac:dyDescent="0.25">
      <c r="B85">
        <v>96775</v>
      </c>
      <c r="C85">
        <v>104677</v>
      </c>
      <c r="D85">
        <v>17984</v>
      </c>
      <c r="E85">
        <v>103001</v>
      </c>
      <c r="F85">
        <v>18210</v>
      </c>
      <c r="H85">
        <v>83134</v>
      </c>
      <c r="J85">
        <f t="shared" si="12"/>
        <v>68129.399999999994</v>
      </c>
      <c r="K85">
        <f t="shared" si="13"/>
        <v>1.2202367847067492</v>
      </c>
      <c r="L85">
        <f t="shared" si="14"/>
        <v>104677</v>
      </c>
      <c r="M85">
        <f t="shared" si="15"/>
        <v>17984</v>
      </c>
      <c r="N85">
        <f t="shared" si="16"/>
        <v>68129.399999999994</v>
      </c>
      <c r="O85">
        <f t="shared" si="17"/>
        <v>86693</v>
      </c>
      <c r="Q85">
        <v>-10469</v>
      </c>
      <c r="R85">
        <v>4793</v>
      </c>
      <c r="T85">
        <v>-16543.800000000003</v>
      </c>
      <c r="U85">
        <v>261</v>
      </c>
      <c r="W85">
        <v>16543.8</v>
      </c>
      <c r="X85">
        <v>1516.9999999999998</v>
      </c>
      <c r="AB85">
        <v>68129.399999999994</v>
      </c>
      <c r="AC85">
        <v>1.2202367847067492</v>
      </c>
      <c r="AI85">
        <v>68129.399999999994</v>
      </c>
      <c r="AJ85">
        <v>1.2202367847067492</v>
      </c>
    </row>
    <row r="86" spans="2:38" x14ac:dyDescent="0.25">
      <c r="B86">
        <v>104652</v>
      </c>
      <c r="C86">
        <v>22718</v>
      </c>
      <c r="D86">
        <v>35621</v>
      </c>
      <c r="E86">
        <v>7803</v>
      </c>
      <c r="F86">
        <v>87170</v>
      </c>
      <c r="H86">
        <v>65608</v>
      </c>
      <c r="J86">
        <f t="shared" si="12"/>
        <v>51592.800000000003</v>
      </c>
      <c r="K86">
        <f t="shared" si="13"/>
        <v>1.271650307794886</v>
      </c>
      <c r="L86">
        <f t="shared" si="14"/>
        <v>104652</v>
      </c>
      <c r="M86">
        <f t="shared" si="15"/>
        <v>7803</v>
      </c>
      <c r="N86">
        <f t="shared" si="16"/>
        <v>51592.800000000003</v>
      </c>
      <c r="O86">
        <f t="shared" si="17"/>
        <v>96849</v>
      </c>
      <c r="Q86">
        <v>-18278</v>
      </c>
      <c r="R86">
        <v>-1359</v>
      </c>
      <c r="T86">
        <v>8444.4000000000015</v>
      </c>
      <c r="U86">
        <v>-500.19999999999709</v>
      </c>
      <c r="W86">
        <v>12892</v>
      </c>
      <c r="X86">
        <v>2803.8</v>
      </c>
      <c r="AD86">
        <v>51592.800000000003</v>
      </c>
      <c r="AE86">
        <v>1.271650307794886</v>
      </c>
      <c r="AI86">
        <v>51592.800000000003</v>
      </c>
      <c r="AJ86">
        <v>1.271650307794886</v>
      </c>
    </row>
    <row r="87" spans="2:38" x14ac:dyDescent="0.25">
      <c r="B87">
        <v>7024</v>
      </c>
      <c r="C87">
        <v>68061</v>
      </c>
      <c r="D87">
        <v>78274</v>
      </c>
      <c r="E87">
        <v>77589</v>
      </c>
      <c r="F87">
        <v>70951</v>
      </c>
      <c r="H87">
        <v>65162</v>
      </c>
      <c r="J87">
        <f t="shared" si="12"/>
        <v>60379.8</v>
      </c>
      <c r="K87">
        <f t="shared" si="13"/>
        <v>1.0792019847697407</v>
      </c>
      <c r="L87">
        <f t="shared" si="14"/>
        <v>78274</v>
      </c>
      <c r="M87">
        <f t="shared" si="15"/>
        <v>7024</v>
      </c>
      <c r="N87">
        <f t="shared" si="16"/>
        <v>60379.8</v>
      </c>
      <c r="O87">
        <f t="shared" si="17"/>
        <v>71250</v>
      </c>
      <c r="Q87">
        <v>-25858</v>
      </c>
      <c r="R87">
        <v>2500</v>
      </c>
      <c r="T87">
        <v>-8918.3999999999942</v>
      </c>
      <c r="U87">
        <v>454</v>
      </c>
      <c r="W87">
        <v>10116</v>
      </c>
      <c r="X87">
        <v>938.4</v>
      </c>
      <c r="AB87">
        <v>60379.8</v>
      </c>
      <c r="AC87">
        <v>1.0792019847697407</v>
      </c>
      <c r="AI87">
        <v>60379.8</v>
      </c>
      <c r="AJ87">
        <v>1.0792019847697407</v>
      </c>
    </row>
    <row r="88" spans="2:38" x14ac:dyDescent="0.25">
      <c r="B88">
        <v>111041</v>
      </c>
      <c r="C88">
        <v>110321</v>
      </c>
      <c r="D88">
        <v>53138</v>
      </c>
      <c r="E88">
        <v>86701</v>
      </c>
      <c r="F88">
        <v>16314</v>
      </c>
      <c r="H88">
        <v>123356</v>
      </c>
      <c r="J88">
        <f t="shared" si="12"/>
        <v>75503</v>
      </c>
      <c r="K88">
        <f t="shared" si="13"/>
        <v>1.6337893858522179</v>
      </c>
      <c r="L88">
        <f t="shared" si="14"/>
        <v>111041</v>
      </c>
      <c r="M88">
        <f t="shared" si="15"/>
        <v>16314</v>
      </c>
      <c r="N88">
        <f t="shared" si="16"/>
        <v>75503</v>
      </c>
      <c r="O88">
        <f t="shared" si="17"/>
        <v>94727</v>
      </c>
      <c r="Q88">
        <v>27539</v>
      </c>
      <c r="R88">
        <v>-21</v>
      </c>
      <c r="T88">
        <v>4384.3999999999942</v>
      </c>
      <c r="U88">
        <v>-170</v>
      </c>
      <c r="W88">
        <v>8338.4</v>
      </c>
      <c r="X88">
        <v>1518.3999999999999</v>
      </c>
      <c r="AB88">
        <v>75503</v>
      </c>
      <c r="AC88">
        <v>1.6337893858522179</v>
      </c>
      <c r="AI88">
        <v>75503</v>
      </c>
      <c r="AJ88">
        <v>1.6337893858522179</v>
      </c>
    </row>
    <row r="89" spans="2:38" x14ac:dyDescent="0.25">
      <c r="B89">
        <v>32316</v>
      </c>
      <c r="C89">
        <v>107220</v>
      </c>
      <c r="D89">
        <v>6662</v>
      </c>
      <c r="E89">
        <v>18290</v>
      </c>
      <c r="F89">
        <v>55862</v>
      </c>
      <c r="H89">
        <v>65008</v>
      </c>
      <c r="J89">
        <f t="shared" si="12"/>
        <v>44070</v>
      </c>
      <c r="K89">
        <f t="shared" si="13"/>
        <v>1.4751077830723849</v>
      </c>
      <c r="L89">
        <f t="shared" si="14"/>
        <v>107220</v>
      </c>
      <c r="M89">
        <f t="shared" si="15"/>
        <v>6662</v>
      </c>
      <c r="N89">
        <f t="shared" si="16"/>
        <v>44070</v>
      </c>
      <c r="O89">
        <f t="shared" si="17"/>
        <v>100558</v>
      </c>
      <c r="Q89">
        <v>-8915</v>
      </c>
      <c r="R89">
        <v>-217</v>
      </c>
      <c r="T89">
        <v>4759.1999999999971</v>
      </c>
      <c r="U89">
        <v>1119.8000000000029</v>
      </c>
      <c r="W89">
        <v>20018</v>
      </c>
      <c r="X89">
        <v>1119.8</v>
      </c>
      <c r="AD89">
        <v>44070</v>
      </c>
      <c r="AE89">
        <v>1.4751077830723849</v>
      </c>
      <c r="AI89">
        <v>44070</v>
      </c>
      <c r="AJ89">
        <v>1.4751077830723849</v>
      </c>
    </row>
    <row r="90" spans="2:38" x14ac:dyDescent="0.25">
      <c r="B90">
        <v>99417</v>
      </c>
      <c r="C90">
        <v>94717</v>
      </c>
      <c r="D90">
        <v>52568</v>
      </c>
      <c r="E90">
        <v>102960</v>
      </c>
      <c r="F90">
        <v>55970</v>
      </c>
      <c r="H90">
        <v>87237</v>
      </c>
      <c r="J90">
        <f t="shared" si="12"/>
        <v>81126.399999999994</v>
      </c>
      <c r="K90">
        <f t="shared" si="13"/>
        <v>1.075321966708741</v>
      </c>
      <c r="L90">
        <f t="shared" si="14"/>
        <v>102960</v>
      </c>
      <c r="M90">
        <f t="shared" si="15"/>
        <v>52568</v>
      </c>
      <c r="N90">
        <f t="shared" si="16"/>
        <v>81126.399999999994</v>
      </c>
      <c r="O90">
        <f t="shared" si="17"/>
        <v>50392</v>
      </c>
      <c r="Q90">
        <v>5073</v>
      </c>
      <c r="R90">
        <v>4550</v>
      </c>
      <c r="T90">
        <v>4005.3999999999942</v>
      </c>
      <c r="U90">
        <v>1739.3999999999942</v>
      </c>
      <c r="W90">
        <v>17764.599999999999</v>
      </c>
      <c r="X90">
        <v>3973</v>
      </c>
      <c r="AB90">
        <v>81126.399999999994</v>
      </c>
      <c r="AC90">
        <v>1.075321966708741</v>
      </c>
      <c r="AI90">
        <v>81126.399999999994</v>
      </c>
      <c r="AJ90">
        <v>1.075321966708741</v>
      </c>
    </row>
    <row r="91" spans="2:38" x14ac:dyDescent="0.25">
      <c r="B91">
        <v>94049</v>
      </c>
      <c r="C91">
        <v>52069</v>
      </c>
      <c r="D91">
        <v>42409</v>
      </c>
      <c r="E91">
        <v>55484</v>
      </c>
      <c r="F91">
        <v>56320</v>
      </c>
      <c r="H91">
        <v>106565</v>
      </c>
      <c r="J91">
        <f t="shared" si="12"/>
        <v>60066.2</v>
      </c>
      <c r="K91">
        <f t="shared" si="13"/>
        <v>1.7741258811111742</v>
      </c>
      <c r="L91">
        <f t="shared" si="14"/>
        <v>94049</v>
      </c>
      <c r="M91">
        <f t="shared" si="15"/>
        <v>42409</v>
      </c>
      <c r="N91">
        <f t="shared" si="16"/>
        <v>60066.2</v>
      </c>
      <c r="O91">
        <f t="shared" si="17"/>
        <v>51640</v>
      </c>
      <c r="Q91">
        <v>47</v>
      </c>
      <c r="R91">
        <v>0</v>
      </c>
      <c r="T91">
        <v>-8346.4000000000087</v>
      </c>
      <c r="U91">
        <v>-2338.4000000000015</v>
      </c>
      <c r="W91">
        <v>19224</v>
      </c>
      <c r="X91">
        <v>2542.8000000000002</v>
      </c>
      <c r="AF91">
        <v>60066.2</v>
      </c>
      <c r="AG91">
        <v>1.7741258811111742</v>
      </c>
      <c r="AK91">
        <v>60066.2</v>
      </c>
      <c r="AL91">
        <v>1.7741258811111742</v>
      </c>
    </row>
    <row r="92" spans="2:38" x14ac:dyDescent="0.25">
      <c r="B92">
        <v>62162</v>
      </c>
      <c r="C92">
        <v>31905</v>
      </c>
      <c r="D92">
        <v>64485</v>
      </c>
      <c r="E92">
        <v>64372</v>
      </c>
      <c r="F92">
        <v>100075</v>
      </c>
      <c r="H92">
        <v>90330</v>
      </c>
      <c r="J92">
        <f t="shared" si="12"/>
        <v>64599.8</v>
      </c>
      <c r="K92">
        <f t="shared" si="13"/>
        <v>1.3983015427292345</v>
      </c>
      <c r="L92">
        <f t="shared" si="14"/>
        <v>100075</v>
      </c>
      <c r="M92">
        <f t="shared" si="15"/>
        <v>31905</v>
      </c>
      <c r="N92">
        <f t="shared" si="16"/>
        <v>64599.8</v>
      </c>
      <c r="O92">
        <f t="shared" si="17"/>
        <v>68170</v>
      </c>
      <c r="Q92">
        <v>10995</v>
      </c>
      <c r="R92">
        <v>-1</v>
      </c>
      <c r="T92">
        <v>5117</v>
      </c>
      <c r="U92">
        <v>-840.19999999999709</v>
      </c>
      <c r="W92">
        <v>15121.8</v>
      </c>
      <c r="X92">
        <v>1126.2000000000003</v>
      </c>
      <c r="Z92">
        <v>64599.8</v>
      </c>
      <c r="AA92">
        <v>1.3983015427292345</v>
      </c>
      <c r="AI92">
        <v>64599.8</v>
      </c>
      <c r="AJ92">
        <v>1.3983015427292345</v>
      </c>
    </row>
    <row r="93" spans="2:38" x14ac:dyDescent="0.25">
      <c r="B93">
        <v>64380</v>
      </c>
      <c r="C93">
        <v>21251</v>
      </c>
      <c r="D93">
        <v>52217</v>
      </c>
      <c r="E93">
        <v>16703</v>
      </c>
      <c r="F93">
        <v>89259</v>
      </c>
      <c r="H93">
        <v>79633</v>
      </c>
      <c r="J93">
        <f t="shared" si="12"/>
        <v>48762</v>
      </c>
      <c r="K93">
        <f t="shared" si="13"/>
        <v>1.6330954431729625</v>
      </c>
      <c r="L93">
        <f t="shared" si="14"/>
        <v>89259</v>
      </c>
      <c r="M93">
        <f t="shared" si="15"/>
        <v>16703</v>
      </c>
      <c r="N93">
        <f t="shared" si="16"/>
        <v>48762</v>
      </c>
      <c r="O93">
        <f t="shared" si="17"/>
        <v>72556</v>
      </c>
      <c r="Q93">
        <v>11983</v>
      </c>
      <c r="R93">
        <v>342</v>
      </c>
      <c r="T93">
        <v>-9220.1999999999971</v>
      </c>
      <c r="U93">
        <v>-607</v>
      </c>
      <c r="W93">
        <v>16736.599999999999</v>
      </c>
      <c r="X93">
        <v>1931.8</v>
      </c>
      <c r="Z93">
        <v>48762</v>
      </c>
      <c r="AA93">
        <v>1.6330954431729625</v>
      </c>
      <c r="AI93">
        <v>48762</v>
      </c>
      <c r="AJ93">
        <v>1.6330954431729625</v>
      </c>
    </row>
    <row r="94" spans="2:38" x14ac:dyDescent="0.25">
      <c r="B94">
        <v>46616</v>
      </c>
      <c r="C94">
        <v>64028</v>
      </c>
      <c r="D94">
        <v>76891</v>
      </c>
      <c r="E94">
        <v>45915</v>
      </c>
      <c r="F94">
        <v>31077</v>
      </c>
      <c r="H94">
        <v>77435</v>
      </c>
      <c r="J94">
        <f t="shared" si="12"/>
        <v>52905.4</v>
      </c>
      <c r="K94">
        <f t="shared" si="13"/>
        <v>1.4636502133997664</v>
      </c>
      <c r="L94">
        <f t="shared" si="14"/>
        <v>76891</v>
      </c>
      <c r="M94">
        <f t="shared" si="15"/>
        <v>31077</v>
      </c>
      <c r="N94">
        <f t="shared" si="16"/>
        <v>52905.4</v>
      </c>
      <c r="O94">
        <f t="shared" si="17"/>
        <v>45814</v>
      </c>
      <c r="Q94">
        <v>-41506</v>
      </c>
      <c r="R94">
        <v>-977</v>
      </c>
      <c r="T94">
        <v>-5273.5999999999985</v>
      </c>
      <c r="U94">
        <v>-1097.1999999999971</v>
      </c>
      <c r="W94">
        <v>9701.2000000000007</v>
      </c>
      <c r="X94">
        <v>1911.6000000000001</v>
      </c>
      <c r="AD94">
        <v>52905.4</v>
      </c>
      <c r="AE94">
        <v>1.4636502133997664</v>
      </c>
      <c r="AI94">
        <v>52905.4</v>
      </c>
      <c r="AJ94">
        <v>1.4636502133997664</v>
      </c>
    </row>
    <row r="95" spans="2:38" x14ac:dyDescent="0.25">
      <c r="B95">
        <v>99824</v>
      </c>
      <c r="C95">
        <v>86281</v>
      </c>
      <c r="D95">
        <v>26339</v>
      </c>
      <c r="E95">
        <v>31666</v>
      </c>
      <c r="F95">
        <v>14869</v>
      </c>
      <c r="H95">
        <v>83030</v>
      </c>
      <c r="J95">
        <f t="shared" si="12"/>
        <v>51795.8</v>
      </c>
      <c r="K95">
        <f t="shared" si="13"/>
        <v>1.6030257279547762</v>
      </c>
      <c r="L95">
        <f t="shared" si="14"/>
        <v>99824</v>
      </c>
      <c r="M95">
        <f t="shared" si="15"/>
        <v>14869</v>
      </c>
      <c r="N95">
        <f t="shared" si="16"/>
        <v>51795.8</v>
      </c>
      <c r="O95">
        <f t="shared" si="17"/>
        <v>84955</v>
      </c>
      <c r="Q95">
        <v>-26440</v>
      </c>
      <c r="R95">
        <v>86</v>
      </c>
      <c r="T95">
        <v>-8277.3999999999942</v>
      </c>
      <c r="U95">
        <v>1287.6000000000058</v>
      </c>
      <c r="W95">
        <v>13164.599999999999</v>
      </c>
      <c r="X95">
        <v>2783.6000000000004</v>
      </c>
      <c r="AD95">
        <v>51795.8</v>
      </c>
      <c r="AE95">
        <v>1.6030257279547762</v>
      </c>
      <c r="AI95">
        <v>51795.8</v>
      </c>
      <c r="AJ95">
        <v>1.6030257279547762</v>
      </c>
    </row>
    <row r="96" spans="2:38" x14ac:dyDescent="0.25">
      <c r="B96">
        <v>26883</v>
      </c>
      <c r="C96">
        <v>60013</v>
      </c>
      <c r="D96">
        <v>53831</v>
      </c>
      <c r="E96">
        <v>84535</v>
      </c>
      <c r="F96">
        <v>64061</v>
      </c>
      <c r="H96">
        <v>75873</v>
      </c>
      <c r="J96">
        <f t="shared" si="12"/>
        <v>57864.6</v>
      </c>
      <c r="K96">
        <f t="shared" si="13"/>
        <v>1.3112161839881378</v>
      </c>
      <c r="L96">
        <f t="shared" si="14"/>
        <v>84535</v>
      </c>
      <c r="M96">
        <f t="shared" si="15"/>
        <v>26883</v>
      </c>
      <c r="N96">
        <f t="shared" si="16"/>
        <v>57864.6</v>
      </c>
      <c r="O96">
        <f t="shared" si="17"/>
        <v>57652</v>
      </c>
      <c r="Q96">
        <v>-11088</v>
      </c>
      <c r="R96">
        <v>18</v>
      </c>
      <c r="T96">
        <v>-16181.400000000001</v>
      </c>
      <c r="U96">
        <v>218.40000000000146</v>
      </c>
      <c r="W96">
        <v>35204.6</v>
      </c>
      <c r="X96">
        <v>566</v>
      </c>
      <c r="AB96">
        <v>57864.6</v>
      </c>
      <c r="AC96">
        <v>1.3112161839881378</v>
      </c>
      <c r="AI96">
        <v>57864.6</v>
      </c>
      <c r="AJ96">
        <v>1.3112161839881378</v>
      </c>
    </row>
    <row r="97" spans="2:38" x14ac:dyDescent="0.25">
      <c r="B97">
        <v>117832</v>
      </c>
      <c r="C97">
        <v>103735</v>
      </c>
      <c r="D97">
        <v>18045</v>
      </c>
      <c r="E97">
        <v>17058</v>
      </c>
      <c r="F97">
        <v>99153</v>
      </c>
      <c r="H97">
        <v>105542</v>
      </c>
      <c r="J97">
        <f t="shared" si="12"/>
        <v>71164.600000000006</v>
      </c>
      <c r="K97">
        <f t="shared" si="13"/>
        <v>1.4830688291650622</v>
      </c>
      <c r="L97">
        <f t="shared" si="14"/>
        <v>117832</v>
      </c>
      <c r="M97">
        <f t="shared" si="15"/>
        <v>17058</v>
      </c>
      <c r="N97">
        <f t="shared" si="16"/>
        <v>71164.600000000006</v>
      </c>
      <c r="O97">
        <f t="shared" si="17"/>
        <v>100774</v>
      </c>
      <c r="Q97">
        <v>6650</v>
      </c>
      <c r="R97">
        <v>4296</v>
      </c>
      <c r="T97">
        <v>4843</v>
      </c>
      <c r="U97">
        <v>883.80000000000291</v>
      </c>
      <c r="W97">
        <v>15171</v>
      </c>
      <c r="X97">
        <v>1836.6000000000001</v>
      </c>
      <c r="AF97">
        <v>71164.600000000006</v>
      </c>
      <c r="AG97">
        <v>1.4830688291650622</v>
      </c>
      <c r="AI97">
        <v>71164.600000000006</v>
      </c>
      <c r="AJ97">
        <v>1.4830688291650622</v>
      </c>
    </row>
    <row r="98" spans="2:38" x14ac:dyDescent="0.25">
      <c r="B98">
        <v>80114</v>
      </c>
      <c r="C98">
        <v>113718</v>
      </c>
      <c r="D98">
        <v>11883</v>
      </c>
      <c r="E98">
        <v>95518</v>
      </c>
      <c r="F98">
        <v>11045</v>
      </c>
      <c r="H98">
        <v>74569</v>
      </c>
      <c r="J98">
        <f t="shared" si="12"/>
        <v>62455.6</v>
      </c>
      <c r="K98">
        <f t="shared" ref="K98:K129" si="18">H98/J98</f>
        <v>1.1939521836312517</v>
      </c>
      <c r="L98">
        <f t="shared" si="14"/>
        <v>113718</v>
      </c>
      <c r="M98">
        <f t="shared" si="15"/>
        <v>11045</v>
      </c>
      <c r="N98">
        <f t="shared" si="16"/>
        <v>62455.6</v>
      </c>
      <c r="O98">
        <f t="shared" si="17"/>
        <v>102673</v>
      </c>
      <c r="Q98">
        <v>-26537</v>
      </c>
      <c r="R98">
        <v>-441</v>
      </c>
      <c r="T98">
        <v>8729.1999999999971</v>
      </c>
      <c r="U98">
        <v>359.79999999999563</v>
      </c>
      <c r="W98">
        <v>9578.4</v>
      </c>
      <c r="X98">
        <v>362.59999999999997</v>
      </c>
      <c r="AD98">
        <v>62455.6</v>
      </c>
      <c r="AE98">
        <v>1.1939521836312517</v>
      </c>
      <c r="AI98">
        <v>62455.6</v>
      </c>
      <c r="AJ98">
        <v>1.1939521836312517</v>
      </c>
    </row>
    <row r="99" spans="2:38" x14ac:dyDescent="0.25">
      <c r="B99">
        <v>95309</v>
      </c>
      <c r="C99">
        <v>27314</v>
      </c>
      <c r="D99">
        <v>12845</v>
      </c>
      <c r="E99">
        <v>91738</v>
      </c>
      <c r="F99">
        <v>40129</v>
      </c>
      <c r="H99">
        <v>85497</v>
      </c>
      <c r="J99">
        <f t="shared" si="12"/>
        <v>53467</v>
      </c>
      <c r="K99">
        <f t="shared" si="18"/>
        <v>1.5990611031103297</v>
      </c>
      <c r="L99">
        <f t="shared" si="14"/>
        <v>95309</v>
      </c>
      <c r="M99">
        <f t="shared" si="15"/>
        <v>12845</v>
      </c>
      <c r="N99">
        <f t="shared" si="16"/>
        <v>53467</v>
      </c>
      <c r="O99">
        <f t="shared" si="17"/>
        <v>82464</v>
      </c>
      <c r="Q99">
        <v>27072</v>
      </c>
      <c r="R99">
        <v>0</v>
      </c>
      <c r="T99">
        <v>-2178.1999999999971</v>
      </c>
      <c r="U99">
        <v>878.80000000000291</v>
      </c>
      <c r="W99">
        <v>12811.4</v>
      </c>
      <c r="X99">
        <v>2097.2000000000003</v>
      </c>
      <c r="Z99">
        <v>53467</v>
      </c>
      <c r="AA99">
        <v>1.5990611031103297</v>
      </c>
      <c r="AI99">
        <v>53467</v>
      </c>
      <c r="AJ99">
        <v>1.5990611031103297</v>
      </c>
    </row>
    <row r="100" spans="2:38" x14ac:dyDescent="0.25">
      <c r="B100">
        <v>14294</v>
      </c>
      <c r="C100">
        <v>40509</v>
      </c>
      <c r="D100">
        <v>42381</v>
      </c>
      <c r="E100">
        <v>75479</v>
      </c>
      <c r="F100">
        <v>33307</v>
      </c>
      <c r="H100">
        <v>63512</v>
      </c>
      <c r="J100">
        <f t="shared" si="12"/>
        <v>41194</v>
      </c>
      <c r="K100">
        <f t="shared" si="18"/>
        <v>1.5417779288245861</v>
      </c>
      <c r="L100">
        <f t="shared" si="14"/>
        <v>75479</v>
      </c>
      <c r="M100">
        <f t="shared" si="15"/>
        <v>14294</v>
      </c>
      <c r="N100">
        <f t="shared" si="16"/>
        <v>41194</v>
      </c>
      <c r="O100">
        <f t="shared" si="17"/>
        <v>61185</v>
      </c>
      <c r="Q100">
        <v>20093</v>
      </c>
      <c r="R100">
        <v>-522</v>
      </c>
      <c r="T100">
        <v>4490.8000000000029</v>
      </c>
      <c r="U100">
        <v>346.19999999999709</v>
      </c>
      <c r="W100">
        <v>14517.199999999999</v>
      </c>
      <c r="X100">
        <v>1728.2</v>
      </c>
      <c r="Z100">
        <v>41194</v>
      </c>
      <c r="AA100">
        <v>1.5417779288245861</v>
      </c>
      <c r="AI100">
        <v>41194</v>
      </c>
      <c r="AJ100">
        <v>1.5417779288245861</v>
      </c>
    </row>
    <row r="101" spans="2:38" x14ac:dyDescent="0.25">
      <c r="B101">
        <v>32593</v>
      </c>
      <c r="C101">
        <v>20836</v>
      </c>
      <c r="D101">
        <v>83218</v>
      </c>
      <c r="E101">
        <v>54849</v>
      </c>
      <c r="F101">
        <v>101818</v>
      </c>
      <c r="H101">
        <v>136717</v>
      </c>
      <c r="J101">
        <f t="shared" si="12"/>
        <v>58662.8</v>
      </c>
      <c r="K101">
        <f t="shared" si="18"/>
        <v>2.3305570139850125</v>
      </c>
      <c r="L101">
        <f t="shared" si="14"/>
        <v>101818</v>
      </c>
      <c r="M101">
        <f t="shared" si="15"/>
        <v>20836</v>
      </c>
      <c r="N101">
        <f t="shared" si="16"/>
        <v>58662.8</v>
      </c>
      <c r="O101">
        <f t="shared" si="17"/>
        <v>80982</v>
      </c>
      <c r="Q101">
        <v>34627</v>
      </c>
      <c r="R101">
        <v>-2934</v>
      </c>
      <c r="T101">
        <v>262.40000000000146</v>
      </c>
      <c r="U101">
        <v>-1514.1999999999971</v>
      </c>
      <c r="W101">
        <v>6532.8</v>
      </c>
      <c r="X101">
        <v>1593.3999999999999</v>
      </c>
      <c r="AD101">
        <v>58662.8</v>
      </c>
      <c r="AE101">
        <v>2.3305570139850125</v>
      </c>
      <c r="AK101">
        <v>58662.8</v>
      </c>
      <c r="AL101">
        <v>2.3305570139850125</v>
      </c>
    </row>
    <row r="103" spans="2:38" x14ac:dyDescent="0.25">
      <c r="B103">
        <v>1554140</v>
      </c>
      <c r="C103">
        <v>1522082</v>
      </c>
      <c r="D103">
        <v>1285527</v>
      </c>
      <c r="E103">
        <v>1410609</v>
      </c>
      <c r="F103">
        <v>1521443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CE25-4263-4D06-8BD8-FD20D7A799F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49431</v>
      </c>
      <c r="C2">
        <v>41046</v>
      </c>
      <c r="D2">
        <v>40503</v>
      </c>
      <c r="E2">
        <v>39693</v>
      </c>
      <c r="F2">
        <v>105194</v>
      </c>
      <c r="H2">
        <v>125047</v>
      </c>
      <c r="J2">
        <f t="shared" ref="J2:J33" si="0">AVERAGE(B2:F2)</f>
        <v>55173.4</v>
      </c>
      <c r="K2">
        <f t="shared" ref="K2:K33" si="1">H2/J2</f>
        <v>2.2664363624500212</v>
      </c>
      <c r="L2">
        <f t="shared" ref="L2:L33" si="2">MAX(B2:F2)</f>
        <v>105194</v>
      </c>
      <c r="M2">
        <f t="shared" ref="M2:M33" si="3">MIN(B2:F2)</f>
        <v>39693</v>
      </c>
      <c r="N2">
        <f t="shared" ref="N2:N33" si="4">AVERAGE(B2:F2)</f>
        <v>55173.4</v>
      </c>
      <c r="O2">
        <f t="shared" ref="O2:O33" si="5">L2-M2</f>
        <v>65501</v>
      </c>
      <c r="Q2">
        <v>30214</v>
      </c>
      <c r="R2">
        <v>-342</v>
      </c>
      <c r="T2">
        <v>-17716.400000000001</v>
      </c>
      <c r="U2">
        <v>637.40000000000146</v>
      </c>
      <c r="W2">
        <v>29784.800000000003</v>
      </c>
      <c r="X2">
        <v>2039.3999999999999</v>
      </c>
      <c r="AB2">
        <v>55173.4</v>
      </c>
      <c r="AC2">
        <v>2.2664363624500212</v>
      </c>
      <c r="AK2">
        <v>55173.4</v>
      </c>
      <c r="AL2">
        <v>2.2664363624500212</v>
      </c>
    </row>
    <row r="3" spans="1:38" x14ac:dyDescent="0.25">
      <c r="B3">
        <v>86571</v>
      </c>
      <c r="C3">
        <v>19845</v>
      </c>
      <c r="D3">
        <v>38082</v>
      </c>
      <c r="E3">
        <v>47146</v>
      </c>
      <c r="F3">
        <v>73522</v>
      </c>
      <c r="H3">
        <v>70140</v>
      </c>
      <c r="J3">
        <f t="shared" si="0"/>
        <v>53033.2</v>
      </c>
      <c r="K3">
        <f t="shared" si="1"/>
        <v>1.3225677500131994</v>
      </c>
      <c r="L3">
        <f t="shared" si="2"/>
        <v>86571</v>
      </c>
      <c r="M3">
        <f t="shared" si="3"/>
        <v>19845</v>
      </c>
      <c r="N3">
        <f t="shared" si="4"/>
        <v>53033.2</v>
      </c>
      <c r="O3">
        <f t="shared" si="5"/>
        <v>66726</v>
      </c>
      <c r="Q3">
        <v>7533</v>
      </c>
      <c r="R3">
        <v>715</v>
      </c>
      <c r="T3">
        <v>-1972.4000000000015</v>
      </c>
      <c r="U3">
        <v>-2040.2000000000044</v>
      </c>
      <c r="W3">
        <v>10276.4</v>
      </c>
      <c r="X3">
        <v>2041.4</v>
      </c>
      <c r="Z3">
        <v>53033.2</v>
      </c>
      <c r="AA3">
        <v>1.3225677500131994</v>
      </c>
      <c r="AI3">
        <v>53033.2</v>
      </c>
      <c r="AJ3">
        <v>1.3225677500131994</v>
      </c>
    </row>
    <row r="4" spans="1:38" x14ac:dyDescent="0.25">
      <c r="B4">
        <v>17494</v>
      </c>
      <c r="C4">
        <v>93123</v>
      </c>
      <c r="D4">
        <v>60075</v>
      </c>
      <c r="E4">
        <v>87477</v>
      </c>
      <c r="F4">
        <v>38872</v>
      </c>
      <c r="H4">
        <v>75792</v>
      </c>
      <c r="J4">
        <f t="shared" si="0"/>
        <v>59408.2</v>
      </c>
      <c r="K4">
        <f t="shared" si="1"/>
        <v>1.2757834777017314</v>
      </c>
      <c r="L4">
        <f t="shared" si="2"/>
        <v>93123</v>
      </c>
      <c r="M4">
        <f t="shared" si="3"/>
        <v>17494</v>
      </c>
      <c r="N4">
        <f t="shared" si="4"/>
        <v>59408.2</v>
      </c>
      <c r="O4">
        <f t="shared" si="5"/>
        <v>75629</v>
      </c>
      <c r="Q4">
        <v>-2928</v>
      </c>
      <c r="R4">
        <v>1984</v>
      </c>
      <c r="T4">
        <v>-4182.8000000000029</v>
      </c>
      <c r="U4">
        <v>1413.7999999999956</v>
      </c>
      <c r="W4">
        <v>6082.4000000000005</v>
      </c>
      <c r="X4">
        <v>1787.3999999999999</v>
      </c>
      <c r="AB4">
        <v>59408.2</v>
      </c>
      <c r="AC4">
        <v>1.2757834777017314</v>
      </c>
      <c r="AI4">
        <v>59408.2</v>
      </c>
      <c r="AJ4">
        <v>1.2757834777017314</v>
      </c>
    </row>
    <row r="5" spans="1:38" x14ac:dyDescent="0.25">
      <c r="B5">
        <v>28465</v>
      </c>
      <c r="C5">
        <v>18130</v>
      </c>
      <c r="D5">
        <v>83642</v>
      </c>
      <c r="E5">
        <v>12432</v>
      </c>
      <c r="F5">
        <v>88105</v>
      </c>
      <c r="H5">
        <v>74084</v>
      </c>
      <c r="J5">
        <f t="shared" si="0"/>
        <v>46154.8</v>
      </c>
      <c r="K5">
        <f t="shared" si="1"/>
        <v>1.605120160850009</v>
      </c>
      <c r="L5">
        <f t="shared" si="2"/>
        <v>88105</v>
      </c>
      <c r="M5">
        <f t="shared" si="3"/>
        <v>12432</v>
      </c>
      <c r="N5">
        <f t="shared" si="4"/>
        <v>46154.8</v>
      </c>
      <c r="O5">
        <f t="shared" si="5"/>
        <v>75673</v>
      </c>
      <c r="Q5">
        <v>11477</v>
      </c>
      <c r="R5">
        <v>3951</v>
      </c>
      <c r="T5">
        <v>-5505.1999999999971</v>
      </c>
      <c r="U5">
        <v>-201</v>
      </c>
      <c r="W5">
        <v>7803.6</v>
      </c>
      <c r="X5">
        <v>1349.4</v>
      </c>
      <c r="Z5">
        <v>46154.8</v>
      </c>
      <c r="AA5">
        <v>1.605120160850009</v>
      </c>
      <c r="AI5">
        <v>46154.8</v>
      </c>
      <c r="AJ5">
        <v>1.605120160850009</v>
      </c>
    </row>
    <row r="6" spans="1:38" x14ac:dyDescent="0.25">
      <c r="B6">
        <v>33836</v>
      </c>
      <c r="C6">
        <v>60859</v>
      </c>
      <c r="D6">
        <v>93976</v>
      </c>
      <c r="E6">
        <v>59712</v>
      </c>
      <c r="F6">
        <v>18677</v>
      </c>
      <c r="H6">
        <v>87509</v>
      </c>
      <c r="J6">
        <f t="shared" si="0"/>
        <v>53412</v>
      </c>
      <c r="K6">
        <f t="shared" si="1"/>
        <v>1.6383771437130232</v>
      </c>
      <c r="L6">
        <f t="shared" si="2"/>
        <v>93976</v>
      </c>
      <c r="M6">
        <f t="shared" si="3"/>
        <v>18677</v>
      </c>
      <c r="N6">
        <f t="shared" si="4"/>
        <v>53412</v>
      </c>
      <c r="O6">
        <f t="shared" si="5"/>
        <v>75299</v>
      </c>
      <c r="Q6">
        <v>8666</v>
      </c>
      <c r="R6">
        <v>-879</v>
      </c>
      <c r="T6">
        <v>10485</v>
      </c>
      <c r="U6">
        <v>-565.19999999999709</v>
      </c>
      <c r="W6">
        <v>13927.400000000001</v>
      </c>
      <c r="X6">
        <v>1861.2</v>
      </c>
      <c r="AD6">
        <v>53412</v>
      </c>
      <c r="AE6">
        <v>1.6383771437130232</v>
      </c>
      <c r="AI6">
        <v>53412</v>
      </c>
      <c r="AJ6">
        <v>1.6383771437130232</v>
      </c>
    </row>
    <row r="7" spans="1:38" x14ac:dyDescent="0.25">
      <c r="B7">
        <v>36387</v>
      </c>
      <c r="C7">
        <v>58915</v>
      </c>
      <c r="D7">
        <v>83057</v>
      </c>
      <c r="E7">
        <v>59361</v>
      </c>
      <c r="F7">
        <v>42817</v>
      </c>
      <c r="H7">
        <v>67617</v>
      </c>
      <c r="J7">
        <f t="shared" si="0"/>
        <v>56107.4</v>
      </c>
      <c r="K7">
        <f t="shared" si="1"/>
        <v>1.2051351515129911</v>
      </c>
      <c r="L7">
        <f t="shared" si="2"/>
        <v>83057</v>
      </c>
      <c r="M7">
        <f t="shared" si="3"/>
        <v>36387</v>
      </c>
      <c r="N7">
        <f t="shared" si="4"/>
        <v>56107.4</v>
      </c>
      <c r="O7">
        <f t="shared" si="5"/>
        <v>46670</v>
      </c>
      <c r="Q7">
        <v>-9381</v>
      </c>
      <c r="R7">
        <v>-219</v>
      </c>
      <c r="T7">
        <v>10080.800000000003</v>
      </c>
      <c r="U7">
        <v>-937.19999999999709</v>
      </c>
      <c r="W7">
        <v>20176</v>
      </c>
      <c r="X7">
        <v>1084.8</v>
      </c>
      <c r="AD7">
        <v>56107.4</v>
      </c>
      <c r="AE7">
        <v>1.2051351515129911</v>
      </c>
      <c r="AI7">
        <v>56107.4</v>
      </c>
      <c r="AJ7">
        <v>1.2051351515129911</v>
      </c>
    </row>
    <row r="8" spans="1:38" x14ac:dyDescent="0.25">
      <c r="B8">
        <v>79437</v>
      </c>
      <c r="C8">
        <v>9619</v>
      </c>
      <c r="D8">
        <v>14991</v>
      </c>
      <c r="E8">
        <v>15580</v>
      </c>
      <c r="F8">
        <v>103339</v>
      </c>
      <c r="H8">
        <v>63238</v>
      </c>
      <c r="J8">
        <f t="shared" si="0"/>
        <v>44593.2</v>
      </c>
      <c r="K8">
        <f t="shared" si="1"/>
        <v>1.4181085905474378</v>
      </c>
      <c r="L8">
        <f t="shared" si="2"/>
        <v>103339</v>
      </c>
      <c r="M8">
        <f t="shared" si="3"/>
        <v>9619</v>
      </c>
      <c r="N8">
        <f t="shared" si="4"/>
        <v>44593.2</v>
      </c>
      <c r="O8">
        <f t="shared" si="5"/>
        <v>93720</v>
      </c>
      <c r="Q8">
        <v>-15482</v>
      </c>
      <c r="R8">
        <v>-80</v>
      </c>
      <c r="T8">
        <v>-5861.4000000000015</v>
      </c>
      <c r="U8">
        <v>1257.7999999999956</v>
      </c>
      <c r="W8">
        <v>16842.2</v>
      </c>
      <c r="X8">
        <v>3436.2000000000003</v>
      </c>
      <c r="AD8">
        <v>44593.2</v>
      </c>
      <c r="AE8">
        <v>1.4181085905474378</v>
      </c>
      <c r="AI8">
        <v>44593.2</v>
      </c>
      <c r="AJ8">
        <v>1.4181085905474378</v>
      </c>
    </row>
    <row r="9" spans="1:38" x14ac:dyDescent="0.25">
      <c r="B9">
        <v>56564</v>
      </c>
      <c r="C9">
        <v>96017</v>
      </c>
      <c r="D9">
        <v>48898</v>
      </c>
      <c r="E9">
        <v>59833</v>
      </c>
      <c r="F9">
        <v>13676</v>
      </c>
      <c r="H9">
        <v>110716</v>
      </c>
      <c r="J9">
        <f t="shared" si="0"/>
        <v>54997.599999999999</v>
      </c>
      <c r="K9">
        <f t="shared" si="1"/>
        <v>2.0131060264447904</v>
      </c>
      <c r="L9">
        <f t="shared" si="2"/>
        <v>96017</v>
      </c>
      <c r="M9">
        <f t="shared" si="3"/>
        <v>13676</v>
      </c>
      <c r="N9">
        <f t="shared" si="4"/>
        <v>54997.599999999999</v>
      </c>
      <c r="O9">
        <f t="shared" si="5"/>
        <v>82341</v>
      </c>
      <c r="Q9">
        <v>1123</v>
      </c>
      <c r="R9">
        <v>-490</v>
      </c>
      <c r="T9">
        <v>-10487.599999999999</v>
      </c>
      <c r="U9">
        <v>-50.80000000000291</v>
      </c>
      <c r="W9">
        <v>15924</v>
      </c>
      <c r="X9">
        <v>257.59999999999997</v>
      </c>
      <c r="AF9">
        <v>54997.599999999999</v>
      </c>
      <c r="AG9">
        <v>2.0131060264447904</v>
      </c>
      <c r="AK9">
        <v>54997.599999999999</v>
      </c>
      <c r="AL9">
        <v>2.0131060264447904</v>
      </c>
    </row>
    <row r="10" spans="1:38" x14ac:dyDescent="0.25">
      <c r="B10">
        <v>69506</v>
      </c>
      <c r="C10">
        <v>90985</v>
      </c>
      <c r="D10">
        <v>114345</v>
      </c>
      <c r="E10">
        <v>76829</v>
      </c>
      <c r="F10">
        <v>78741</v>
      </c>
      <c r="H10">
        <v>91078</v>
      </c>
      <c r="J10">
        <f t="shared" si="0"/>
        <v>86081.2</v>
      </c>
      <c r="K10">
        <f t="shared" si="1"/>
        <v>1.058047517924936</v>
      </c>
      <c r="L10">
        <f t="shared" si="2"/>
        <v>114345</v>
      </c>
      <c r="M10">
        <f t="shared" si="3"/>
        <v>69506</v>
      </c>
      <c r="N10">
        <f t="shared" si="4"/>
        <v>86081.2</v>
      </c>
      <c r="O10">
        <f t="shared" si="5"/>
        <v>44839</v>
      </c>
      <c r="Q10">
        <v>-27002</v>
      </c>
      <c r="R10">
        <v>-42</v>
      </c>
      <c r="T10">
        <v>-12294.199999999997</v>
      </c>
      <c r="U10">
        <v>576</v>
      </c>
      <c r="W10">
        <v>20613.400000000001</v>
      </c>
      <c r="X10">
        <v>614.4</v>
      </c>
      <c r="AB10">
        <v>86081.2</v>
      </c>
      <c r="AC10">
        <v>1.058047517924936</v>
      </c>
      <c r="AI10">
        <v>86081.2</v>
      </c>
      <c r="AJ10">
        <v>1.058047517924936</v>
      </c>
    </row>
    <row r="11" spans="1:38" x14ac:dyDescent="0.25">
      <c r="B11">
        <v>24909</v>
      </c>
      <c r="C11">
        <v>11259</v>
      </c>
      <c r="D11">
        <v>75065</v>
      </c>
      <c r="E11">
        <v>119287</v>
      </c>
      <c r="F11">
        <v>98536</v>
      </c>
      <c r="H11">
        <v>107539</v>
      </c>
      <c r="J11">
        <f t="shared" si="0"/>
        <v>65811.199999999997</v>
      </c>
      <c r="K11">
        <f t="shared" si="1"/>
        <v>1.6340531702810464</v>
      </c>
      <c r="L11">
        <f t="shared" si="2"/>
        <v>119287</v>
      </c>
      <c r="M11">
        <f t="shared" si="3"/>
        <v>11259</v>
      </c>
      <c r="N11">
        <f t="shared" si="4"/>
        <v>65811.199999999997</v>
      </c>
      <c r="O11">
        <f t="shared" si="5"/>
        <v>108028</v>
      </c>
      <c r="Q11">
        <v>-6605</v>
      </c>
      <c r="R11">
        <v>-1267</v>
      </c>
      <c r="T11">
        <v>-9194.1999999999971</v>
      </c>
      <c r="U11">
        <v>1776</v>
      </c>
      <c r="W11">
        <v>21695.8</v>
      </c>
      <c r="X11">
        <v>1815.1999999999998</v>
      </c>
      <c r="AF11">
        <v>65811.199999999997</v>
      </c>
      <c r="AG11">
        <v>1.6340531702810464</v>
      </c>
      <c r="AI11">
        <v>65811.199999999997</v>
      </c>
      <c r="AJ11">
        <v>1.6340531702810464</v>
      </c>
    </row>
    <row r="12" spans="1:38" x14ac:dyDescent="0.25">
      <c r="B12">
        <v>35895</v>
      </c>
      <c r="C12">
        <v>13830</v>
      </c>
      <c r="D12">
        <v>96336</v>
      </c>
      <c r="E12">
        <v>86850</v>
      </c>
      <c r="F12">
        <v>105384</v>
      </c>
      <c r="H12">
        <v>119776</v>
      </c>
      <c r="J12">
        <f t="shared" si="0"/>
        <v>67659</v>
      </c>
      <c r="K12">
        <f t="shared" si="1"/>
        <v>1.7702892445942151</v>
      </c>
      <c r="L12">
        <f t="shared" si="2"/>
        <v>105384</v>
      </c>
      <c r="M12">
        <f t="shared" si="3"/>
        <v>13830</v>
      </c>
      <c r="N12">
        <f t="shared" si="4"/>
        <v>67659</v>
      </c>
      <c r="O12">
        <f t="shared" si="5"/>
        <v>91554</v>
      </c>
      <c r="Q12">
        <v>-149</v>
      </c>
      <c r="R12">
        <v>-154</v>
      </c>
      <c r="T12">
        <v>-704.39999999999418</v>
      </c>
      <c r="U12">
        <v>564.19999999999709</v>
      </c>
      <c r="W12">
        <v>14797.2</v>
      </c>
      <c r="X12">
        <v>717.4</v>
      </c>
      <c r="AF12">
        <v>67659</v>
      </c>
      <c r="AG12">
        <v>1.7702892445942151</v>
      </c>
      <c r="AK12">
        <v>67659</v>
      </c>
      <c r="AL12">
        <v>1.7702892445942151</v>
      </c>
    </row>
    <row r="13" spans="1:38" x14ac:dyDescent="0.25">
      <c r="B13">
        <v>24142</v>
      </c>
      <c r="C13">
        <v>82084</v>
      </c>
      <c r="D13">
        <v>61306</v>
      </c>
      <c r="E13">
        <v>56890</v>
      </c>
      <c r="F13">
        <v>28427</v>
      </c>
      <c r="H13">
        <v>116872</v>
      </c>
      <c r="J13">
        <f t="shared" si="0"/>
        <v>50569.8</v>
      </c>
      <c r="K13">
        <f t="shared" si="1"/>
        <v>2.3111026739279175</v>
      </c>
      <c r="L13">
        <f t="shared" si="2"/>
        <v>82084</v>
      </c>
      <c r="M13">
        <f t="shared" si="3"/>
        <v>24142</v>
      </c>
      <c r="N13">
        <f t="shared" si="4"/>
        <v>50569.8</v>
      </c>
      <c r="O13">
        <f t="shared" si="5"/>
        <v>57942</v>
      </c>
      <c r="Q13">
        <v>13183</v>
      </c>
      <c r="R13">
        <v>1305</v>
      </c>
      <c r="T13">
        <v>-1483.7999999999956</v>
      </c>
      <c r="U13">
        <v>709.40000000000146</v>
      </c>
      <c r="W13">
        <v>23872.6</v>
      </c>
      <c r="X13">
        <v>1161.3999999999999</v>
      </c>
      <c r="AD13">
        <v>50569.8</v>
      </c>
      <c r="AE13">
        <v>2.3111026739279175</v>
      </c>
      <c r="AK13">
        <v>50569.8</v>
      </c>
      <c r="AL13">
        <v>2.3111026739279175</v>
      </c>
    </row>
    <row r="14" spans="1:38" x14ac:dyDescent="0.25">
      <c r="B14">
        <v>100721</v>
      </c>
      <c r="C14">
        <v>46731</v>
      </c>
      <c r="D14">
        <v>61756</v>
      </c>
      <c r="E14">
        <v>46168</v>
      </c>
      <c r="F14">
        <v>102846</v>
      </c>
      <c r="H14">
        <v>80833</v>
      </c>
      <c r="J14">
        <f t="shared" si="0"/>
        <v>71644.399999999994</v>
      </c>
      <c r="K14">
        <f t="shared" si="1"/>
        <v>1.12825287112461</v>
      </c>
      <c r="L14">
        <f t="shared" si="2"/>
        <v>102846</v>
      </c>
      <c r="M14">
        <f t="shared" si="3"/>
        <v>46168</v>
      </c>
      <c r="N14">
        <f t="shared" si="4"/>
        <v>71644.399999999994</v>
      </c>
      <c r="O14">
        <f t="shared" si="5"/>
        <v>56678</v>
      </c>
      <c r="Q14">
        <v>391</v>
      </c>
      <c r="R14">
        <v>-315</v>
      </c>
      <c r="T14">
        <v>1583.5999999999913</v>
      </c>
      <c r="U14">
        <v>558</v>
      </c>
      <c r="W14">
        <v>15812.400000000001</v>
      </c>
      <c r="X14">
        <v>913.59999999999991</v>
      </c>
      <c r="AB14">
        <v>71644.399999999994</v>
      </c>
      <c r="AC14">
        <v>1.12825287112461</v>
      </c>
      <c r="AI14">
        <v>71644.399999999994</v>
      </c>
      <c r="AJ14">
        <v>1.12825287112461</v>
      </c>
    </row>
    <row r="15" spans="1:38" x14ac:dyDescent="0.25">
      <c r="B15">
        <v>70677</v>
      </c>
      <c r="C15">
        <v>103398</v>
      </c>
      <c r="D15">
        <v>73543</v>
      </c>
      <c r="E15">
        <v>16909</v>
      </c>
      <c r="F15">
        <v>27920</v>
      </c>
      <c r="H15">
        <v>86724</v>
      </c>
      <c r="J15">
        <f t="shared" si="0"/>
        <v>58489.4</v>
      </c>
      <c r="K15">
        <f t="shared" si="1"/>
        <v>1.4827302041053592</v>
      </c>
      <c r="L15">
        <f t="shared" si="2"/>
        <v>103398</v>
      </c>
      <c r="M15">
        <f t="shared" si="3"/>
        <v>16909</v>
      </c>
      <c r="N15">
        <f t="shared" si="4"/>
        <v>58489.4</v>
      </c>
      <c r="O15">
        <f t="shared" si="5"/>
        <v>86489</v>
      </c>
      <c r="Q15">
        <v>-18564</v>
      </c>
      <c r="R15">
        <v>-389</v>
      </c>
      <c r="T15">
        <v>4959.8000000000029</v>
      </c>
      <c r="U15">
        <v>-184.40000000000146</v>
      </c>
      <c r="W15">
        <v>8421.7999999999993</v>
      </c>
      <c r="X15">
        <v>2123.6</v>
      </c>
      <c r="AD15">
        <v>58489.4</v>
      </c>
      <c r="AE15">
        <v>1.4827302041053592</v>
      </c>
      <c r="AI15">
        <v>58489.4</v>
      </c>
      <c r="AJ15">
        <v>1.4827302041053592</v>
      </c>
    </row>
    <row r="16" spans="1:38" x14ac:dyDescent="0.25">
      <c r="B16">
        <v>95823</v>
      </c>
      <c r="C16">
        <v>80885</v>
      </c>
      <c r="D16">
        <v>31545</v>
      </c>
      <c r="E16">
        <v>17239</v>
      </c>
      <c r="F16">
        <v>93199</v>
      </c>
      <c r="H16">
        <v>76776</v>
      </c>
      <c r="J16">
        <f t="shared" si="0"/>
        <v>63738.2</v>
      </c>
      <c r="K16">
        <f t="shared" si="1"/>
        <v>1.2045523720469045</v>
      </c>
      <c r="L16">
        <f t="shared" si="2"/>
        <v>95823</v>
      </c>
      <c r="M16">
        <f t="shared" si="3"/>
        <v>17239</v>
      </c>
      <c r="N16">
        <f t="shared" si="4"/>
        <v>63738.2</v>
      </c>
      <c r="O16">
        <f t="shared" si="5"/>
        <v>78584</v>
      </c>
      <c r="Q16">
        <v>1500</v>
      </c>
      <c r="R16">
        <v>898</v>
      </c>
      <c r="T16">
        <v>-1451.8000000000029</v>
      </c>
      <c r="U16">
        <v>-256</v>
      </c>
      <c r="W16">
        <v>10197.400000000001</v>
      </c>
      <c r="X16">
        <v>934.40000000000009</v>
      </c>
      <c r="AB16">
        <v>63738.2</v>
      </c>
      <c r="AC16">
        <v>1.2045523720469045</v>
      </c>
      <c r="AI16">
        <v>63738.2</v>
      </c>
      <c r="AJ16">
        <v>1.2045523720469045</v>
      </c>
    </row>
    <row r="17" spans="2:38" x14ac:dyDescent="0.25">
      <c r="B17">
        <v>108703</v>
      </c>
      <c r="C17">
        <v>60099</v>
      </c>
      <c r="D17">
        <v>55659</v>
      </c>
      <c r="E17">
        <v>30021</v>
      </c>
      <c r="F17">
        <v>36331</v>
      </c>
      <c r="H17">
        <v>101226</v>
      </c>
      <c r="J17">
        <f t="shared" si="0"/>
        <v>58162.6</v>
      </c>
      <c r="K17">
        <f t="shared" si="1"/>
        <v>1.7403967498014188</v>
      </c>
      <c r="L17">
        <f t="shared" si="2"/>
        <v>108703</v>
      </c>
      <c r="M17">
        <f t="shared" si="3"/>
        <v>30021</v>
      </c>
      <c r="N17">
        <f t="shared" si="4"/>
        <v>58162.6</v>
      </c>
      <c r="O17">
        <f t="shared" si="5"/>
        <v>78682</v>
      </c>
      <c r="Q17">
        <v>-5907</v>
      </c>
      <c r="R17">
        <v>-3626</v>
      </c>
      <c r="T17">
        <v>-12218.000000000007</v>
      </c>
      <c r="U17">
        <v>522</v>
      </c>
      <c r="W17">
        <v>22829.599999999999</v>
      </c>
      <c r="X17">
        <v>909.19999999999993</v>
      </c>
      <c r="AF17">
        <v>58162.6</v>
      </c>
      <c r="AG17">
        <v>1.7403967498014188</v>
      </c>
      <c r="AK17">
        <v>58162.6</v>
      </c>
      <c r="AL17">
        <v>1.7403967498014188</v>
      </c>
    </row>
    <row r="18" spans="2:38" x14ac:dyDescent="0.25">
      <c r="B18">
        <v>100773</v>
      </c>
      <c r="C18">
        <v>84590</v>
      </c>
      <c r="D18">
        <v>84135</v>
      </c>
      <c r="E18">
        <v>44063</v>
      </c>
      <c r="F18">
        <v>48736</v>
      </c>
      <c r="H18">
        <v>89137</v>
      </c>
      <c r="J18">
        <f t="shared" si="0"/>
        <v>72459.399999999994</v>
      </c>
      <c r="K18">
        <f t="shared" si="1"/>
        <v>1.2301647543313912</v>
      </c>
      <c r="L18">
        <f t="shared" si="2"/>
        <v>100773</v>
      </c>
      <c r="M18">
        <f t="shared" si="3"/>
        <v>44063</v>
      </c>
      <c r="N18">
        <f t="shared" si="4"/>
        <v>72459.399999999994</v>
      </c>
      <c r="O18">
        <f t="shared" si="5"/>
        <v>56710</v>
      </c>
      <c r="Q18">
        <v>-776</v>
      </c>
      <c r="R18">
        <v>2</v>
      </c>
      <c r="T18">
        <v>-13837.400000000009</v>
      </c>
      <c r="U18">
        <v>2237.3999999999942</v>
      </c>
      <c r="W18">
        <v>21302.2</v>
      </c>
      <c r="X18">
        <v>2237.4</v>
      </c>
      <c r="AB18">
        <v>72459.399999999994</v>
      </c>
      <c r="AC18">
        <v>1.2301647543313912</v>
      </c>
      <c r="AI18">
        <v>72459.399999999994</v>
      </c>
      <c r="AJ18">
        <v>1.2301647543313912</v>
      </c>
    </row>
    <row r="19" spans="2:38" x14ac:dyDescent="0.25">
      <c r="B19">
        <v>86665</v>
      </c>
      <c r="C19">
        <v>20571</v>
      </c>
      <c r="D19">
        <v>96260</v>
      </c>
      <c r="E19">
        <v>70426</v>
      </c>
      <c r="F19">
        <v>103972</v>
      </c>
      <c r="H19">
        <v>95275</v>
      </c>
      <c r="J19">
        <f t="shared" si="0"/>
        <v>75578.8</v>
      </c>
      <c r="K19">
        <f t="shared" si="1"/>
        <v>1.2606048256918607</v>
      </c>
      <c r="L19">
        <f t="shared" si="2"/>
        <v>103972</v>
      </c>
      <c r="M19">
        <f t="shared" si="3"/>
        <v>20571</v>
      </c>
      <c r="N19">
        <f t="shared" si="4"/>
        <v>75578.8</v>
      </c>
      <c r="O19">
        <f t="shared" si="5"/>
        <v>83401</v>
      </c>
      <c r="Q19">
        <v>6715</v>
      </c>
      <c r="R19">
        <v>-276</v>
      </c>
      <c r="T19">
        <v>-3485.5999999999913</v>
      </c>
      <c r="U19">
        <v>37.19999999999709</v>
      </c>
      <c r="W19">
        <v>7399.2</v>
      </c>
      <c r="X19">
        <v>683.2</v>
      </c>
      <c r="AB19">
        <v>75578.8</v>
      </c>
      <c r="AC19">
        <v>1.2606048256918607</v>
      </c>
      <c r="AI19">
        <v>75578.8</v>
      </c>
      <c r="AJ19">
        <v>1.2606048256918607</v>
      </c>
    </row>
    <row r="20" spans="2:38" x14ac:dyDescent="0.25">
      <c r="B20">
        <v>1978</v>
      </c>
      <c r="C20">
        <v>62790</v>
      </c>
      <c r="D20">
        <v>3379</v>
      </c>
      <c r="E20">
        <v>103435</v>
      </c>
      <c r="F20">
        <v>53326</v>
      </c>
      <c r="H20">
        <v>96256</v>
      </c>
      <c r="J20">
        <f t="shared" si="0"/>
        <v>44981.599999999999</v>
      </c>
      <c r="K20">
        <f t="shared" si="1"/>
        <v>2.1398972024116527</v>
      </c>
      <c r="L20">
        <f t="shared" si="2"/>
        <v>103435</v>
      </c>
      <c r="M20">
        <f t="shared" si="3"/>
        <v>1978</v>
      </c>
      <c r="N20">
        <f t="shared" si="4"/>
        <v>44981.599999999999</v>
      </c>
      <c r="O20">
        <f t="shared" si="5"/>
        <v>101457</v>
      </c>
      <c r="Q20">
        <v>1423</v>
      </c>
      <c r="R20">
        <v>2557</v>
      </c>
      <c r="T20">
        <v>-3849.4000000000015</v>
      </c>
      <c r="U20">
        <v>-2377.5999999999985</v>
      </c>
      <c r="W20">
        <v>16003.4</v>
      </c>
      <c r="X20">
        <v>3035.2000000000003</v>
      </c>
      <c r="AD20">
        <v>44981.599999999999</v>
      </c>
      <c r="AE20">
        <v>2.1398972024116527</v>
      </c>
      <c r="AK20">
        <v>44981.599999999999</v>
      </c>
      <c r="AL20">
        <v>2.1398972024116527</v>
      </c>
    </row>
    <row r="21" spans="2:38" x14ac:dyDescent="0.25">
      <c r="B21">
        <v>31261</v>
      </c>
      <c r="C21">
        <v>58785</v>
      </c>
      <c r="D21">
        <v>77127</v>
      </c>
      <c r="E21">
        <v>87377</v>
      </c>
      <c r="F21">
        <v>17445</v>
      </c>
      <c r="H21">
        <v>115792</v>
      </c>
      <c r="J21">
        <f t="shared" si="0"/>
        <v>54399</v>
      </c>
      <c r="K21">
        <f t="shared" si="1"/>
        <v>2.1285685398628651</v>
      </c>
      <c r="L21">
        <f t="shared" si="2"/>
        <v>87377</v>
      </c>
      <c r="M21">
        <f t="shared" si="3"/>
        <v>17445</v>
      </c>
      <c r="N21">
        <f t="shared" si="4"/>
        <v>54399</v>
      </c>
      <c r="O21">
        <f t="shared" si="5"/>
        <v>69932</v>
      </c>
      <c r="Q21">
        <v>16162</v>
      </c>
      <c r="R21">
        <v>-7</v>
      </c>
      <c r="T21">
        <v>-10348.199999999997</v>
      </c>
      <c r="U21">
        <v>-355</v>
      </c>
      <c r="W21">
        <v>16792.599999999999</v>
      </c>
      <c r="X21">
        <v>1755.3999999999999</v>
      </c>
      <c r="AF21">
        <v>54399</v>
      </c>
      <c r="AG21">
        <v>2.1285685398628651</v>
      </c>
      <c r="AK21">
        <v>54399</v>
      </c>
      <c r="AL21">
        <v>2.1285685398628651</v>
      </c>
    </row>
    <row r="22" spans="2:38" x14ac:dyDescent="0.25">
      <c r="B22">
        <v>117142</v>
      </c>
      <c r="C22">
        <v>91528</v>
      </c>
      <c r="D22">
        <v>10536</v>
      </c>
      <c r="E22">
        <v>58936</v>
      </c>
      <c r="F22">
        <v>100110</v>
      </c>
      <c r="H22">
        <v>134646</v>
      </c>
      <c r="J22">
        <f t="shared" si="0"/>
        <v>75650.399999999994</v>
      </c>
      <c r="K22">
        <f t="shared" si="1"/>
        <v>1.779845182576695</v>
      </c>
      <c r="L22">
        <f t="shared" si="2"/>
        <v>117142</v>
      </c>
      <c r="M22">
        <f t="shared" si="3"/>
        <v>10536</v>
      </c>
      <c r="N22">
        <f t="shared" si="4"/>
        <v>75650.399999999994</v>
      </c>
      <c r="O22">
        <f t="shared" si="5"/>
        <v>106606</v>
      </c>
      <c r="Q22">
        <v>5865</v>
      </c>
      <c r="R22">
        <v>2703</v>
      </c>
      <c r="T22">
        <v>-11950.200000000012</v>
      </c>
      <c r="U22">
        <v>-198.20000000001164</v>
      </c>
      <c r="W22">
        <v>12202.599999999999</v>
      </c>
      <c r="X22">
        <v>819.79999999999984</v>
      </c>
      <c r="AF22">
        <v>75650.399999999994</v>
      </c>
      <c r="AG22">
        <v>1.779845182576695</v>
      </c>
      <c r="AK22">
        <v>75650.399999999994</v>
      </c>
      <c r="AL22">
        <v>1.779845182576695</v>
      </c>
    </row>
    <row r="23" spans="2:38" x14ac:dyDescent="0.25">
      <c r="B23">
        <v>6593</v>
      </c>
      <c r="C23">
        <v>25345</v>
      </c>
      <c r="D23">
        <v>20885</v>
      </c>
      <c r="E23">
        <v>19235</v>
      </c>
      <c r="F23">
        <v>83581</v>
      </c>
      <c r="H23">
        <v>88969</v>
      </c>
      <c r="J23">
        <f t="shared" si="0"/>
        <v>31127.8</v>
      </c>
      <c r="K23">
        <f t="shared" si="1"/>
        <v>2.8581846452367339</v>
      </c>
      <c r="L23">
        <f t="shared" si="2"/>
        <v>83581</v>
      </c>
      <c r="M23">
        <f t="shared" si="3"/>
        <v>6593</v>
      </c>
      <c r="N23">
        <f t="shared" si="4"/>
        <v>31127.8</v>
      </c>
      <c r="O23">
        <f t="shared" si="5"/>
        <v>76988</v>
      </c>
      <c r="Q23">
        <v>1270</v>
      </c>
      <c r="R23">
        <v>-310</v>
      </c>
      <c r="T23">
        <v>574.59999999999854</v>
      </c>
      <c r="U23">
        <v>576</v>
      </c>
      <c r="W23">
        <v>12702.2</v>
      </c>
      <c r="X23">
        <v>657.2</v>
      </c>
      <c r="AD23">
        <v>31127.8</v>
      </c>
      <c r="AE23">
        <v>2.8581846452367339</v>
      </c>
      <c r="AK23">
        <v>31127.8</v>
      </c>
      <c r="AL23">
        <v>2.8581846452367339</v>
      </c>
    </row>
    <row r="24" spans="2:38" x14ac:dyDescent="0.25">
      <c r="B24">
        <v>78387</v>
      </c>
      <c r="C24">
        <v>30270</v>
      </c>
      <c r="D24">
        <v>7816</v>
      </c>
      <c r="E24">
        <v>76229</v>
      </c>
      <c r="F24">
        <v>79669</v>
      </c>
      <c r="H24">
        <v>78282</v>
      </c>
      <c r="J24">
        <f t="shared" si="0"/>
        <v>54474.2</v>
      </c>
      <c r="K24">
        <f t="shared" si="1"/>
        <v>1.4370472627408939</v>
      </c>
      <c r="L24">
        <f t="shared" si="2"/>
        <v>79669</v>
      </c>
      <c r="M24">
        <f t="shared" si="3"/>
        <v>7816</v>
      </c>
      <c r="N24">
        <f t="shared" si="4"/>
        <v>54474.2</v>
      </c>
      <c r="O24">
        <f t="shared" si="5"/>
        <v>71853</v>
      </c>
      <c r="Q24">
        <v>7680</v>
      </c>
      <c r="R24">
        <v>-384</v>
      </c>
      <c r="T24">
        <v>-10937.200000000004</v>
      </c>
      <c r="U24">
        <v>530.79999999999563</v>
      </c>
      <c r="W24">
        <v>11220</v>
      </c>
      <c r="X24">
        <v>538.40000000000009</v>
      </c>
      <c r="AB24">
        <v>54474.2</v>
      </c>
      <c r="AC24">
        <v>1.4370472627408939</v>
      </c>
      <c r="AI24">
        <v>54474.2</v>
      </c>
      <c r="AJ24">
        <v>1.4370472627408939</v>
      </c>
    </row>
    <row r="25" spans="2:38" x14ac:dyDescent="0.25">
      <c r="B25">
        <v>89831</v>
      </c>
      <c r="C25">
        <v>10677</v>
      </c>
      <c r="D25">
        <v>59385</v>
      </c>
      <c r="E25">
        <v>24822</v>
      </c>
      <c r="F25">
        <v>31932</v>
      </c>
      <c r="H25">
        <v>55440</v>
      </c>
      <c r="J25">
        <f t="shared" si="0"/>
        <v>43329.4</v>
      </c>
      <c r="K25">
        <f t="shared" si="1"/>
        <v>1.2795007546838866</v>
      </c>
      <c r="L25">
        <f t="shared" si="2"/>
        <v>89831</v>
      </c>
      <c r="M25">
        <f t="shared" si="3"/>
        <v>10677</v>
      </c>
      <c r="N25">
        <f t="shared" si="4"/>
        <v>43329.4</v>
      </c>
      <c r="O25">
        <f t="shared" si="5"/>
        <v>79154</v>
      </c>
      <c r="Q25">
        <v>-13071</v>
      </c>
      <c r="R25">
        <v>-107</v>
      </c>
      <c r="T25">
        <v>-21836</v>
      </c>
      <c r="U25">
        <v>-80</v>
      </c>
      <c r="W25">
        <v>22859.599999999999</v>
      </c>
      <c r="X25">
        <v>2932</v>
      </c>
      <c r="AB25">
        <v>43329.4</v>
      </c>
      <c r="AC25">
        <v>1.2795007546838866</v>
      </c>
      <c r="AI25">
        <v>43329.4</v>
      </c>
      <c r="AJ25">
        <v>1.2795007546838866</v>
      </c>
    </row>
    <row r="26" spans="2:38" x14ac:dyDescent="0.25">
      <c r="B26">
        <v>108689</v>
      </c>
      <c r="C26">
        <v>28842</v>
      </c>
      <c r="D26">
        <v>74526</v>
      </c>
      <c r="E26">
        <v>83582</v>
      </c>
      <c r="F26">
        <v>38560</v>
      </c>
      <c r="H26">
        <v>74719</v>
      </c>
      <c r="J26">
        <f t="shared" si="0"/>
        <v>66839.8</v>
      </c>
      <c r="K26">
        <f t="shared" si="1"/>
        <v>1.117881860807483</v>
      </c>
      <c r="L26">
        <f t="shared" si="2"/>
        <v>108689</v>
      </c>
      <c r="M26">
        <f t="shared" si="3"/>
        <v>28842</v>
      </c>
      <c r="N26">
        <f t="shared" si="4"/>
        <v>66839.8</v>
      </c>
      <c r="O26">
        <f t="shared" si="5"/>
        <v>79847</v>
      </c>
      <c r="Q26">
        <v>-11012</v>
      </c>
      <c r="R26">
        <v>0</v>
      </c>
      <c r="T26">
        <v>149.19999999999709</v>
      </c>
      <c r="U26">
        <v>167</v>
      </c>
      <c r="W26">
        <v>14832</v>
      </c>
      <c r="X26">
        <v>896.59999999999991</v>
      </c>
      <c r="AB26">
        <v>66839.8</v>
      </c>
      <c r="AC26">
        <v>1.117881860807483</v>
      </c>
      <c r="AI26">
        <v>66839.8</v>
      </c>
      <c r="AJ26">
        <v>1.117881860807483</v>
      </c>
    </row>
    <row r="27" spans="2:38" x14ac:dyDescent="0.25">
      <c r="B27">
        <v>68049</v>
      </c>
      <c r="C27">
        <v>111292</v>
      </c>
      <c r="D27">
        <v>106560</v>
      </c>
      <c r="E27">
        <v>28017</v>
      </c>
      <c r="F27">
        <v>25235</v>
      </c>
      <c r="H27">
        <v>93016</v>
      </c>
      <c r="J27">
        <f t="shared" si="0"/>
        <v>67830.600000000006</v>
      </c>
      <c r="K27">
        <f t="shared" si="1"/>
        <v>1.371298499497277</v>
      </c>
      <c r="L27">
        <f t="shared" si="2"/>
        <v>111292</v>
      </c>
      <c r="M27">
        <f t="shared" si="3"/>
        <v>25235</v>
      </c>
      <c r="N27">
        <f t="shared" si="4"/>
        <v>67830.600000000006</v>
      </c>
      <c r="O27">
        <f t="shared" si="5"/>
        <v>86057</v>
      </c>
      <c r="Q27">
        <v>11836</v>
      </c>
      <c r="R27">
        <v>-2573</v>
      </c>
      <c r="T27">
        <v>-2131.7999999999884</v>
      </c>
      <c r="U27">
        <v>-863</v>
      </c>
      <c r="W27">
        <v>12797.400000000001</v>
      </c>
      <c r="X27">
        <v>1157.3999999999999</v>
      </c>
      <c r="AB27">
        <v>67830.600000000006</v>
      </c>
      <c r="AC27">
        <v>1.371298499497277</v>
      </c>
      <c r="AI27">
        <v>67830.600000000006</v>
      </c>
      <c r="AJ27">
        <v>1.371298499497277</v>
      </c>
    </row>
    <row r="28" spans="2:38" x14ac:dyDescent="0.25">
      <c r="B28">
        <v>107624</v>
      </c>
      <c r="C28">
        <v>8243</v>
      </c>
      <c r="D28">
        <v>12755</v>
      </c>
      <c r="E28">
        <v>99204</v>
      </c>
      <c r="F28">
        <v>100951</v>
      </c>
      <c r="H28">
        <v>95270</v>
      </c>
      <c r="J28">
        <f t="shared" si="0"/>
        <v>65755.399999999994</v>
      </c>
      <c r="K28">
        <f t="shared" si="1"/>
        <v>1.4488543906660138</v>
      </c>
      <c r="L28">
        <f t="shared" si="2"/>
        <v>107624</v>
      </c>
      <c r="M28">
        <f t="shared" si="3"/>
        <v>8243</v>
      </c>
      <c r="N28">
        <f t="shared" si="4"/>
        <v>65755.399999999994</v>
      </c>
      <c r="O28">
        <f t="shared" si="5"/>
        <v>99381</v>
      </c>
      <c r="Q28">
        <v>-4606</v>
      </c>
      <c r="R28">
        <v>114</v>
      </c>
      <c r="T28">
        <v>-517</v>
      </c>
      <c r="U28">
        <v>2048.5999999999913</v>
      </c>
      <c r="W28">
        <v>10137.000000000002</v>
      </c>
      <c r="X28">
        <v>3929.3999999999996</v>
      </c>
      <c r="AF28">
        <v>65755.399999999994</v>
      </c>
      <c r="AG28">
        <v>1.4488543906660138</v>
      </c>
      <c r="AI28">
        <v>65755.399999999994</v>
      </c>
      <c r="AJ28">
        <v>1.4488543906660138</v>
      </c>
    </row>
    <row r="29" spans="2:38" x14ac:dyDescent="0.25">
      <c r="B29">
        <v>61256</v>
      </c>
      <c r="C29">
        <v>36878</v>
      </c>
      <c r="D29">
        <v>22668</v>
      </c>
      <c r="E29">
        <v>56270</v>
      </c>
      <c r="F29">
        <v>55015</v>
      </c>
      <c r="H29">
        <v>49981</v>
      </c>
      <c r="J29">
        <f t="shared" si="0"/>
        <v>46417.4</v>
      </c>
      <c r="K29">
        <f t="shared" si="1"/>
        <v>1.0767729342875731</v>
      </c>
      <c r="L29">
        <f t="shared" si="2"/>
        <v>61256</v>
      </c>
      <c r="M29">
        <f t="shared" si="3"/>
        <v>22668</v>
      </c>
      <c r="N29">
        <f t="shared" si="4"/>
        <v>46417.4</v>
      </c>
      <c r="O29">
        <f t="shared" si="5"/>
        <v>38588</v>
      </c>
      <c r="Q29">
        <v>2749</v>
      </c>
      <c r="R29">
        <v>-226</v>
      </c>
      <c r="T29">
        <v>2826.2000000000044</v>
      </c>
      <c r="U29">
        <v>1324.5999999999985</v>
      </c>
      <c r="W29">
        <v>3514.2</v>
      </c>
      <c r="X29">
        <v>1638.1999999999998</v>
      </c>
      <c r="Z29">
        <v>46417.4</v>
      </c>
      <c r="AA29">
        <v>1.0767729342875731</v>
      </c>
      <c r="AI29">
        <v>46417.4</v>
      </c>
      <c r="AJ29">
        <v>1.0767729342875731</v>
      </c>
    </row>
    <row r="30" spans="2:38" x14ac:dyDescent="0.25">
      <c r="B30">
        <v>18743</v>
      </c>
      <c r="C30">
        <v>67575</v>
      </c>
      <c r="D30">
        <v>32173</v>
      </c>
      <c r="E30">
        <v>53369</v>
      </c>
      <c r="F30">
        <v>26390</v>
      </c>
      <c r="H30">
        <v>40995</v>
      </c>
      <c r="J30">
        <f t="shared" si="0"/>
        <v>39650</v>
      </c>
      <c r="K30">
        <f t="shared" si="1"/>
        <v>1.0339218158890291</v>
      </c>
      <c r="L30">
        <f t="shared" si="2"/>
        <v>67575</v>
      </c>
      <c r="M30">
        <f t="shared" si="3"/>
        <v>18743</v>
      </c>
      <c r="N30">
        <f t="shared" si="4"/>
        <v>39650</v>
      </c>
      <c r="O30">
        <f t="shared" si="5"/>
        <v>48832</v>
      </c>
      <c r="Q30">
        <v>-46827</v>
      </c>
      <c r="R30">
        <v>-2216</v>
      </c>
      <c r="T30">
        <v>11581.400000000001</v>
      </c>
      <c r="U30">
        <v>-624</v>
      </c>
      <c r="W30">
        <v>23432.600000000002</v>
      </c>
      <c r="X30">
        <v>624</v>
      </c>
      <c r="AD30">
        <v>39650</v>
      </c>
      <c r="AE30">
        <v>1.0339218158890291</v>
      </c>
      <c r="AI30">
        <v>39650</v>
      </c>
      <c r="AJ30">
        <v>1.0339218158890291</v>
      </c>
    </row>
    <row r="31" spans="2:38" x14ac:dyDescent="0.25">
      <c r="B31">
        <v>111874</v>
      </c>
      <c r="C31">
        <v>74697</v>
      </c>
      <c r="D31">
        <v>26811</v>
      </c>
      <c r="E31">
        <v>62849</v>
      </c>
      <c r="F31">
        <v>105340</v>
      </c>
      <c r="H31">
        <v>125539</v>
      </c>
      <c r="J31">
        <f t="shared" si="0"/>
        <v>76314.2</v>
      </c>
      <c r="K31">
        <f t="shared" si="1"/>
        <v>1.6450280550670779</v>
      </c>
      <c r="L31">
        <f t="shared" si="2"/>
        <v>111874</v>
      </c>
      <c r="M31">
        <f t="shared" si="3"/>
        <v>26811</v>
      </c>
      <c r="N31">
        <f t="shared" si="4"/>
        <v>76314.2</v>
      </c>
      <c r="O31">
        <f t="shared" si="5"/>
        <v>85063</v>
      </c>
      <c r="Q31">
        <v>6598</v>
      </c>
      <c r="R31">
        <v>-771</v>
      </c>
      <c r="T31">
        <v>3203</v>
      </c>
      <c r="U31">
        <v>-652.40000000000873</v>
      </c>
      <c r="W31">
        <v>11204.6</v>
      </c>
      <c r="X31">
        <v>844.39999999999986</v>
      </c>
      <c r="AF31">
        <v>76314.2</v>
      </c>
      <c r="AG31">
        <v>1.6450280550670779</v>
      </c>
      <c r="AI31">
        <v>76314.2</v>
      </c>
      <c r="AJ31">
        <v>1.6450280550670779</v>
      </c>
    </row>
    <row r="32" spans="2:38" x14ac:dyDescent="0.25">
      <c r="B32">
        <v>39564</v>
      </c>
      <c r="C32">
        <v>100220</v>
      </c>
      <c r="D32">
        <v>69384</v>
      </c>
      <c r="E32">
        <v>16664</v>
      </c>
      <c r="F32">
        <v>93057</v>
      </c>
      <c r="H32">
        <v>125249</v>
      </c>
      <c r="J32">
        <f t="shared" si="0"/>
        <v>63777.8</v>
      </c>
      <c r="K32">
        <f t="shared" si="1"/>
        <v>1.9638338105108673</v>
      </c>
      <c r="L32">
        <f t="shared" si="2"/>
        <v>100220</v>
      </c>
      <c r="M32">
        <f t="shared" si="3"/>
        <v>16664</v>
      </c>
      <c r="N32">
        <f t="shared" si="4"/>
        <v>63777.8</v>
      </c>
      <c r="O32">
        <f t="shared" si="5"/>
        <v>83556</v>
      </c>
      <c r="Q32">
        <v>31646</v>
      </c>
      <c r="R32">
        <v>3751</v>
      </c>
      <c r="T32">
        <v>-1855</v>
      </c>
      <c r="U32">
        <v>-1046.1999999999971</v>
      </c>
      <c r="W32">
        <v>7072.2</v>
      </c>
      <c r="X32">
        <v>1863</v>
      </c>
      <c r="AF32">
        <v>63777.8</v>
      </c>
      <c r="AG32">
        <v>1.9638338105108673</v>
      </c>
      <c r="AK32">
        <v>63777.8</v>
      </c>
      <c r="AL32">
        <v>1.9638338105108673</v>
      </c>
    </row>
    <row r="33" spans="2:38" x14ac:dyDescent="0.25">
      <c r="B33">
        <v>32461</v>
      </c>
      <c r="C33">
        <v>54968</v>
      </c>
      <c r="D33">
        <v>77491</v>
      </c>
      <c r="E33">
        <v>52697</v>
      </c>
      <c r="F33">
        <v>59789</v>
      </c>
      <c r="H33">
        <v>74105</v>
      </c>
      <c r="J33">
        <f t="shared" si="0"/>
        <v>55481.2</v>
      </c>
      <c r="K33">
        <f t="shared" si="1"/>
        <v>1.3356776709948597</v>
      </c>
      <c r="L33">
        <f t="shared" si="2"/>
        <v>77491</v>
      </c>
      <c r="M33">
        <f t="shared" si="3"/>
        <v>32461</v>
      </c>
      <c r="N33">
        <f t="shared" si="4"/>
        <v>55481.2</v>
      </c>
      <c r="O33">
        <f t="shared" si="5"/>
        <v>45030</v>
      </c>
      <c r="Q33">
        <v>-14701</v>
      </c>
      <c r="R33">
        <v>-871</v>
      </c>
      <c r="T33">
        <v>-14899.400000000009</v>
      </c>
      <c r="U33">
        <v>-581.20000000000437</v>
      </c>
      <c r="W33">
        <v>16621.400000000001</v>
      </c>
      <c r="X33">
        <v>3400.4</v>
      </c>
      <c r="AB33">
        <v>55481.2</v>
      </c>
      <c r="AC33">
        <v>1.3356776709948597</v>
      </c>
      <c r="AI33">
        <v>55481.2</v>
      </c>
      <c r="AJ33">
        <v>1.3356776709948597</v>
      </c>
    </row>
    <row r="34" spans="2:38" x14ac:dyDescent="0.25">
      <c r="B34">
        <v>107936</v>
      </c>
      <c r="C34">
        <v>86767</v>
      </c>
      <c r="D34">
        <v>41432</v>
      </c>
      <c r="E34">
        <v>115379</v>
      </c>
      <c r="F34">
        <v>7338</v>
      </c>
      <c r="H34">
        <v>129847</v>
      </c>
      <c r="J34">
        <f t="shared" ref="J34:J65" si="6">AVERAGE(B34:F34)</f>
        <v>71770.399999999994</v>
      </c>
      <c r="K34">
        <f t="shared" ref="K34:K65" si="7">H34/J34</f>
        <v>1.8091998929920972</v>
      </c>
      <c r="L34">
        <f t="shared" ref="L34:L65" si="8">MAX(B34:F34)</f>
        <v>115379</v>
      </c>
      <c r="M34">
        <f t="shared" ref="M34:M65" si="9">MIN(B34:F34)</f>
        <v>7338</v>
      </c>
      <c r="N34">
        <f t="shared" ref="N34:N65" si="10">AVERAGE(B34:F34)</f>
        <v>71770.399999999994</v>
      </c>
      <c r="O34">
        <f t="shared" ref="O34:O65" si="11">L34-M34</f>
        <v>108041</v>
      </c>
      <c r="Q34">
        <v>3649</v>
      </c>
      <c r="R34">
        <v>-1343</v>
      </c>
      <c r="T34">
        <v>4440.1999999999971</v>
      </c>
      <c r="U34">
        <v>-365</v>
      </c>
      <c r="W34">
        <v>12577.4</v>
      </c>
      <c r="X34">
        <v>365.79999999999995</v>
      </c>
      <c r="AF34">
        <v>71770.399999999994</v>
      </c>
      <c r="AG34">
        <v>1.8091998929920972</v>
      </c>
      <c r="AK34">
        <v>71770.399999999994</v>
      </c>
      <c r="AL34">
        <v>1.8091998929920972</v>
      </c>
    </row>
    <row r="35" spans="2:38" x14ac:dyDescent="0.25">
      <c r="B35">
        <v>26946</v>
      </c>
      <c r="C35">
        <v>63968</v>
      </c>
      <c r="D35">
        <v>60516</v>
      </c>
      <c r="E35">
        <v>71491</v>
      </c>
      <c r="F35">
        <v>74298</v>
      </c>
      <c r="H35">
        <v>116815</v>
      </c>
      <c r="J35">
        <f t="shared" si="6"/>
        <v>59443.8</v>
      </c>
      <c r="K35">
        <f t="shared" si="7"/>
        <v>1.9651334537832372</v>
      </c>
      <c r="L35">
        <f t="shared" si="8"/>
        <v>74298</v>
      </c>
      <c r="M35">
        <f t="shared" si="9"/>
        <v>26946</v>
      </c>
      <c r="N35">
        <f t="shared" si="10"/>
        <v>59443.8</v>
      </c>
      <c r="O35">
        <f t="shared" si="11"/>
        <v>47352</v>
      </c>
      <c r="Q35">
        <v>12265</v>
      </c>
      <c r="R35">
        <v>3561</v>
      </c>
      <c r="T35">
        <v>-16127.399999999994</v>
      </c>
      <c r="U35">
        <v>1575</v>
      </c>
      <c r="W35">
        <v>18636.599999999999</v>
      </c>
      <c r="X35">
        <v>1673.3999999999999</v>
      </c>
      <c r="AF35">
        <v>59443.8</v>
      </c>
      <c r="AG35">
        <v>1.9651334537832372</v>
      </c>
      <c r="AK35">
        <v>59443.8</v>
      </c>
      <c r="AL35">
        <v>1.9651334537832372</v>
      </c>
    </row>
    <row r="36" spans="2:38" x14ac:dyDescent="0.25">
      <c r="B36">
        <v>12595</v>
      </c>
      <c r="C36">
        <v>92732</v>
      </c>
      <c r="D36">
        <v>99221</v>
      </c>
      <c r="E36">
        <v>78630</v>
      </c>
      <c r="F36">
        <v>107367</v>
      </c>
      <c r="H36">
        <v>123023</v>
      </c>
      <c r="J36">
        <f t="shared" si="6"/>
        <v>78109</v>
      </c>
      <c r="K36">
        <f t="shared" si="7"/>
        <v>1.5750169634741196</v>
      </c>
      <c r="L36">
        <f t="shared" si="8"/>
        <v>107367</v>
      </c>
      <c r="M36">
        <f t="shared" si="9"/>
        <v>12595</v>
      </c>
      <c r="N36">
        <f t="shared" si="10"/>
        <v>78109</v>
      </c>
      <c r="O36">
        <f t="shared" si="11"/>
        <v>94772</v>
      </c>
      <c r="Q36">
        <v>-9448</v>
      </c>
      <c r="R36">
        <v>334</v>
      </c>
      <c r="T36">
        <v>-438.80000000000291</v>
      </c>
      <c r="U36">
        <v>339.60000000000582</v>
      </c>
      <c r="W36">
        <v>7970.7999999999993</v>
      </c>
      <c r="X36">
        <v>620</v>
      </c>
      <c r="AF36">
        <v>78109</v>
      </c>
      <c r="AG36">
        <v>1.5750169634741196</v>
      </c>
      <c r="AI36">
        <v>78109</v>
      </c>
      <c r="AJ36">
        <v>1.5750169634741196</v>
      </c>
    </row>
    <row r="37" spans="2:38" x14ac:dyDescent="0.25">
      <c r="B37">
        <v>89620</v>
      </c>
      <c r="C37">
        <v>11932</v>
      </c>
      <c r="D37">
        <v>6103</v>
      </c>
      <c r="E37">
        <v>82143</v>
      </c>
      <c r="F37">
        <v>101766</v>
      </c>
      <c r="H37">
        <v>81835</v>
      </c>
      <c r="J37">
        <f t="shared" si="6"/>
        <v>58312.800000000003</v>
      </c>
      <c r="K37">
        <f t="shared" si="7"/>
        <v>1.4033797039415017</v>
      </c>
      <c r="L37">
        <f t="shared" si="8"/>
        <v>101766</v>
      </c>
      <c r="M37">
        <f t="shared" si="9"/>
        <v>6103</v>
      </c>
      <c r="N37">
        <f t="shared" si="10"/>
        <v>58312.800000000003</v>
      </c>
      <c r="O37">
        <f t="shared" si="11"/>
        <v>95663</v>
      </c>
      <c r="Q37">
        <v>4714</v>
      </c>
      <c r="R37">
        <v>-3445</v>
      </c>
      <c r="T37">
        <v>-1243.7999999999956</v>
      </c>
      <c r="U37">
        <v>762</v>
      </c>
      <c r="W37">
        <v>16751.8</v>
      </c>
      <c r="X37">
        <v>762</v>
      </c>
      <c r="Z37">
        <v>58312.800000000003</v>
      </c>
      <c r="AA37">
        <v>1.4033797039415017</v>
      </c>
      <c r="AI37">
        <v>58312.800000000003</v>
      </c>
      <c r="AJ37">
        <v>1.4033797039415017</v>
      </c>
    </row>
    <row r="38" spans="2:38" x14ac:dyDescent="0.25">
      <c r="B38">
        <v>61479</v>
      </c>
      <c r="C38">
        <v>68659</v>
      </c>
      <c r="D38">
        <v>99081</v>
      </c>
      <c r="E38">
        <v>28966</v>
      </c>
      <c r="F38">
        <v>37193</v>
      </c>
      <c r="H38">
        <v>71969</v>
      </c>
      <c r="J38">
        <f t="shared" si="6"/>
        <v>59075.6</v>
      </c>
      <c r="K38">
        <f t="shared" si="7"/>
        <v>1.2182525441976044</v>
      </c>
      <c r="L38">
        <f t="shared" si="8"/>
        <v>99081</v>
      </c>
      <c r="M38">
        <f t="shared" si="9"/>
        <v>28966</v>
      </c>
      <c r="N38">
        <f t="shared" si="10"/>
        <v>59075.6</v>
      </c>
      <c r="O38">
        <f t="shared" si="11"/>
        <v>70115</v>
      </c>
      <c r="Q38">
        <v>-17698</v>
      </c>
      <c r="R38">
        <v>-23</v>
      </c>
      <c r="T38">
        <v>9162.1999999999971</v>
      </c>
      <c r="U38">
        <v>590</v>
      </c>
      <c r="W38">
        <v>25035.800000000003</v>
      </c>
      <c r="X38">
        <v>1826.8000000000002</v>
      </c>
      <c r="AD38">
        <v>59075.6</v>
      </c>
      <c r="AE38">
        <v>1.2182525441976044</v>
      </c>
      <c r="AI38">
        <v>59075.6</v>
      </c>
      <c r="AJ38">
        <v>1.2182525441976044</v>
      </c>
    </row>
    <row r="39" spans="2:38" x14ac:dyDescent="0.25">
      <c r="B39">
        <v>30068</v>
      </c>
      <c r="C39">
        <v>25107</v>
      </c>
      <c r="D39">
        <v>26776</v>
      </c>
      <c r="E39">
        <v>20799</v>
      </c>
      <c r="F39">
        <v>32958</v>
      </c>
      <c r="H39">
        <v>73024</v>
      </c>
      <c r="J39">
        <f t="shared" si="6"/>
        <v>27141.599999999999</v>
      </c>
      <c r="K39">
        <f t="shared" si="7"/>
        <v>2.6904825065581988</v>
      </c>
      <c r="L39">
        <f t="shared" si="8"/>
        <v>32958</v>
      </c>
      <c r="M39">
        <f t="shared" si="9"/>
        <v>20799</v>
      </c>
      <c r="N39">
        <f t="shared" si="10"/>
        <v>27141.599999999999</v>
      </c>
      <c r="O39">
        <f t="shared" si="11"/>
        <v>12159</v>
      </c>
      <c r="Q39">
        <v>10171</v>
      </c>
      <c r="R39">
        <v>52</v>
      </c>
      <c r="T39">
        <v>819.59999999999854</v>
      </c>
      <c r="U39">
        <v>273</v>
      </c>
      <c r="W39">
        <v>9324</v>
      </c>
      <c r="X39">
        <v>1810.2</v>
      </c>
      <c r="AD39">
        <v>27141.599999999999</v>
      </c>
      <c r="AE39">
        <v>2.6904825065581988</v>
      </c>
      <c r="AK39">
        <v>27141.599999999999</v>
      </c>
      <c r="AL39">
        <v>2.6904825065581988</v>
      </c>
    </row>
    <row r="40" spans="2:38" x14ac:dyDescent="0.25">
      <c r="B40">
        <v>114940</v>
      </c>
      <c r="C40">
        <v>30460</v>
      </c>
      <c r="D40">
        <v>24391</v>
      </c>
      <c r="E40">
        <v>35137</v>
      </c>
      <c r="F40">
        <v>37148</v>
      </c>
      <c r="H40">
        <v>99033</v>
      </c>
      <c r="J40">
        <f t="shared" si="6"/>
        <v>48415.199999999997</v>
      </c>
      <c r="K40">
        <f t="shared" si="7"/>
        <v>2.0454939770981015</v>
      </c>
      <c r="L40">
        <f t="shared" si="8"/>
        <v>114940</v>
      </c>
      <c r="M40">
        <f t="shared" si="9"/>
        <v>24391</v>
      </c>
      <c r="N40">
        <f t="shared" si="10"/>
        <v>48415.199999999997</v>
      </c>
      <c r="O40">
        <f t="shared" si="11"/>
        <v>90549</v>
      </c>
      <c r="Q40">
        <v>-15234</v>
      </c>
      <c r="R40">
        <v>50</v>
      </c>
      <c r="T40">
        <v>-23195.400000000009</v>
      </c>
      <c r="U40">
        <v>296.59999999999854</v>
      </c>
      <c r="W40">
        <v>24153.4</v>
      </c>
      <c r="X40">
        <v>606.20000000000005</v>
      </c>
      <c r="AF40">
        <v>48415.199999999997</v>
      </c>
      <c r="AG40">
        <v>2.0454939770981015</v>
      </c>
      <c r="AK40">
        <v>48415.199999999997</v>
      </c>
      <c r="AL40">
        <v>2.0454939770981015</v>
      </c>
    </row>
    <row r="41" spans="2:38" x14ac:dyDescent="0.25">
      <c r="B41">
        <v>43994</v>
      </c>
      <c r="C41">
        <v>41940</v>
      </c>
      <c r="D41">
        <v>34521</v>
      </c>
      <c r="E41">
        <v>97649</v>
      </c>
      <c r="F41">
        <v>59099</v>
      </c>
      <c r="H41">
        <v>91040</v>
      </c>
      <c r="J41">
        <f t="shared" si="6"/>
        <v>55440.6</v>
      </c>
      <c r="K41">
        <f t="shared" si="7"/>
        <v>1.642117870297219</v>
      </c>
      <c r="L41">
        <f t="shared" si="8"/>
        <v>97649</v>
      </c>
      <c r="M41">
        <f t="shared" si="9"/>
        <v>34521</v>
      </c>
      <c r="N41">
        <f t="shared" si="10"/>
        <v>55440.6</v>
      </c>
      <c r="O41">
        <f t="shared" si="11"/>
        <v>63128</v>
      </c>
      <c r="Q41">
        <v>22037</v>
      </c>
      <c r="R41">
        <v>-25</v>
      </c>
      <c r="T41">
        <v>2132.4000000000015</v>
      </c>
      <c r="U41">
        <v>490.40000000000146</v>
      </c>
      <c r="W41">
        <v>16958.8</v>
      </c>
      <c r="X41">
        <v>499.6</v>
      </c>
      <c r="Z41">
        <v>55440.6</v>
      </c>
      <c r="AA41">
        <v>1.642117870297219</v>
      </c>
      <c r="AI41">
        <v>55440.6</v>
      </c>
      <c r="AJ41">
        <v>1.642117870297219</v>
      </c>
    </row>
    <row r="42" spans="2:38" x14ac:dyDescent="0.25">
      <c r="B42">
        <v>76484</v>
      </c>
      <c r="C42">
        <v>110992</v>
      </c>
      <c r="D42">
        <v>74216</v>
      </c>
      <c r="E42">
        <v>112927</v>
      </c>
      <c r="F42">
        <v>11702</v>
      </c>
      <c r="H42">
        <v>123835</v>
      </c>
      <c r="J42">
        <f t="shared" si="6"/>
        <v>77264.2</v>
      </c>
      <c r="K42">
        <f t="shared" si="7"/>
        <v>1.6027474561310413</v>
      </c>
      <c r="L42">
        <f t="shared" si="8"/>
        <v>112927</v>
      </c>
      <c r="M42">
        <f t="shared" si="9"/>
        <v>11702</v>
      </c>
      <c r="N42">
        <f t="shared" si="10"/>
        <v>77264.2</v>
      </c>
      <c r="O42">
        <f t="shared" si="11"/>
        <v>101225</v>
      </c>
      <c r="Q42">
        <v>5017</v>
      </c>
      <c r="R42">
        <v>125</v>
      </c>
      <c r="T42">
        <v>-2513.6000000000058</v>
      </c>
      <c r="U42">
        <v>525.80000000000291</v>
      </c>
      <c r="W42">
        <v>12396</v>
      </c>
      <c r="X42">
        <v>1492.6</v>
      </c>
      <c r="AF42">
        <v>77264.2</v>
      </c>
      <c r="AG42">
        <v>1.6027474561310413</v>
      </c>
      <c r="AI42">
        <v>77264.2</v>
      </c>
      <c r="AJ42">
        <v>1.6027474561310413</v>
      </c>
    </row>
    <row r="43" spans="2:38" x14ac:dyDescent="0.25">
      <c r="B43">
        <v>27736</v>
      </c>
      <c r="C43">
        <v>13754</v>
      </c>
      <c r="D43">
        <v>114252</v>
      </c>
      <c r="E43">
        <v>6264</v>
      </c>
      <c r="F43">
        <v>19379</v>
      </c>
      <c r="H43">
        <v>50656</v>
      </c>
      <c r="J43">
        <f t="shared" si="6"/>
        <v>36277</v>
      </c>
      <c r="K43">
        <f t="shared" si="7"/>
        <v>1.3963668440058439</v>
      </c>
      <c r="L43">
        <f t="shared" si="8"/>
        <v>114252</v>
      </c>
      <c r="M43">
        <f t="shared" si="9"/>
        <v>6264</v>
      </c>
      <c r="N43">
        <f t="shared" si="10"/>
        <v>36277</v>
      </c>
      <c r="O43">
        <f t="shared" si="11"/>
        <v>107988</v>
      </c>
      <c r="Q43">
        <v>12526</v>
      </c>
      <c r="R43">
        <v>456</v>
      </c>
      <c r="T43">
        <v>-893.59999999999854</v>
      </c>
      <c r="U43">
        <v>1332.8000000000029</v>
      </c>
      <c r="W43">
        <v>14688</v>
      </c>
      <c r="X43">
        <v>2069.6</v>
      </c>
      <c r="Z43">
        <v>36277</v>
      </c>
      <c r="AA43">
        <v>1.3963668440058439</v>
      </c>
      <c r="AI43">
        <v>36277</v>
      </c>
      <c r="AJ43">
        <v>1.3963668440058439</v>
      </c>
    </row>
    <row r="44" spans="2:38" x14ac:dyDescent="0.25">
      <c r="B44">
        <v>80442</v>
      </c>
      <c r="C44">
        <v>51445</v>
      </c>
      <c r="D44">
        <v>54622</v>
      </c>
      <c r="E44">
        <v>82930</v>
      </c>
      <c r="F44">
        <v>104594</v>
      </c>
      <c r="H44">
        <v>120841</v>
      </c>
      <c r="J44">
        <f t="shared" si="6"/>
        <v>74806.600000000006</v>
      </c>
      <c r="K44">
        <f t="shared" si="7"/>
        <v>1.6153788569457774</v>
      </c>
      <c r="L44">
        <f t="shared" si="8"/>
        <v>104594</v>
      </c>
      <c r="M44">
        <f t="shared" si="9"/>
        <v>51445</v>
      </c>
      <c r="N44">
        <f t="shared" si="10"/>
        <v>74806.600000000006</v>
      </c>
      <c r="O44">
        <f t="shared" si="11"/>
        <v>53149</v>
      </c>
      <c r="Q44">
        <v>-12737</v>
      </c>
      <c r="R44">
        <v>586</v>
      </c>
      <c r="T44">
        <v>-641.59999999999127</v>
      </c>
      <c r="U44">
        <v>1416.4000000000087</v>
      </c>
      <c r="W44">
        <v>5151.5999999999995</v>
      </c>
      <c r="X44">
        <v>1712</v>
      </c>
      <c r="AF44">
        <v>74806.600000000006</v>
      </c>
      <c r="AG44">
        <v>1.6153788569457774</v>
      </c>
      <c r="AI44">
        <v>74806.600000000006</v>
      </c>
      <c r="AJ44">
        <v>1.6153788569457774</v>
      </c>
    </row>
    <row r="45" spans="2:38" x14ac:dyDescent="0.25">
      <c r="B45">
        <v>33162</v>
      </c>
      <c r="C45">
        <v>109182</v>
      </c>
      <c r="D45">
        <v>62263</v>
      </c>
      <c r="E45">
        <v>28189</v>
      </c>
      <c r="F45">
        <v>85465</v>
      </c>
      <c r="H45">
        <v>81553</v>
      </c>
      <c r="J45">
        <f t="shared" si="6"/>
        <v>63652.2</v>
      </c>
      <c r="K45">
        <f t="shared" si="7"/>
        <v>1.2812283000430464</v>
      </c>
      <c r="L45">
        <f t="shared" si="8"/>
        <v>109182</v>
      </c>
      <c r="M45">
        <f t="shared" si="9"/>
        <v>28189</v>
      </c>
      <c r="N45">
        <f t="shared" si="10"/>
        <v>63652.2</v>
      </c>
      <c r="O45">
        <f t="shared" si="11"/>
        <v>80993</v>
      </c>
      <c r="Q45">
        <v>-20783</v>
      </c>
      <c r="R45">
        <v>-10</v>
      </c>
      <c r="T45">
        <v>-13395</v>
      </c>
      <c r="U45">
        <v>1369.5999999999985</v>
      </c>
      <c r="W45">
        <v>23415</v>
      </c>
      <c r="X45">
        <v>1369.6000000000001</v>
      </c>
      <c r="AB45">
        <v>63652.2</v>
      </c>
      <c r="AC45">
        <v>1.2812283000430464</v>
      </c>
      <c r="AI45">
        <v>63652.2</v>
      </c>
      <c r="AJ45">
        <v>1.2812283000430464</v>
      </c>
    </row>
    <row r="46" spans="2:38" x14ac:dyDescent="0.25">
      <c r="B46">
        <v>109170</v>
      </c>
      <c r="C46">
        <v>23531</v>
      </c>
      <c r="D46">
        <v>33819</v>
      </c>
      <c r="E46">
        <v>17062</v>
      </c>
      <c r="F46">
        <v>93127</v>
      </c>
      <c r="H46">
        <v>81264</v>
      </c>
      <c r="J46">
        <f t="shared" si="6"/>
        <v>55341.8</v>
      </c>
      <c r="K46">
        <f t="shared" si="7"/>
        <v>1.4684018228536115</v>
      </c>
      <c r="L46">
        <f t="shared" si="8"/>
        <v>109170</v>
      </c>
      <c r="M46">
        <f t="shared" si="9"/>
        <v>17062</v>
      </c>
      <c r="N46">
        <f t="shared" si="10"/>
        <v>55341.8</v>
      </c>
      <c r="O46">
        <f t="shared" si="11"/>
        <v>92108</v>
      </c>
      <c r="Q46">
        <v>-4836</v>
      </c>
      <c r="R46">
        <v>2900</v>
      </c>
      <c r="T46">
        <v>18023.600000000006</v>
      </c>
      <c r="U46">
        <v>327</v>
      </c>
      <c r="W46">
        <v>18023.599999999999</v>
      </c>
      <c r="X46">
        <v>1404.2</v>
      </c>
      <c r="AD46">
        <v>55341.8</v>
      </c>
      <c r="AE46">
        <v>1.4684018228536115</v>
      </c>
      <c r="AI46">
        <v>55341.8</v>
      </c>
      <c r="AJ46">
        <v>1.4684018228536115</v>
      </c>
    </row>
    <row r="47" spans="2:38" x14ac:dyDescent="0.25">
      <c r="B47">
        <v>77116</v>
      </c>
      <c r="C47">
        <v>69370</v>
      </c>
      <c r="D47">
        <v>15625</v>
      </c>
      <c r="E47">
        <v>42501</v>
      </c>
      <c r="F47">
        <v>43300</v>
      </c>
      <c r="H47">
        <v>100305</v>
      </c>
      <c r="J47">
        <f t="shared" si="6"/>
        <v>49582.400000000001</v>
      </c>
      <c r="K47">
        <f t="shared" si="7"/>
        <v>2.0229960631191712</v>
      </c>
      <c r="L47">
        <f t="shared" si="8"/>
        <v>77116</v>
      </c>
      <c r="M47">
        <f t="shared" si="9"/>
        <v>15625</v>
      </c>
      <c r="N47">
        <f t="shared" si="10"/>
        <v>49582.400000000001</v>
      </c>
      <c r="O47">
        <f t="shared" si="11"/>
        <v>61491</v>
      </c>
      <c r="Q47">
        <v>30933</v>
      </c>
      <c r="R47">
        <v>-89</v>
      </c>
      <c r="T47">
        <v>-7858.5999999999985</v>
      </c>
      <c r="U47">
        <v>138.59999999999854</v>
      </c>
      <c r="W47">
        <v>18780.599999999999</v>
      </c>
      <c r="X47">
        <v>2319.4</v>
      </c>
      <c r="Z47">
        <v>49582.400000000001</v>
      </c>
      <c r="AA47">
        <v>2.0229960631191712</v>
      </c>
      <c r="AK47">
        <v>49582.400000000001</v>
      </c>
      <c r="AL47">
        <v>2.0229960631191712</v>
      </c>
    </row>
    <row r="48" spans="2:38" x14ac:dyDescent="0.25">
      <c r="B48">
        <v>45124</v>
      </c>
      <c r="C48">
        <v>115516</v>
      </c>
      <c r="D48">
        <v>30807</v>
      </c>
      <c r="E48">
        <v>43735</v>
      </c>
      <c r="F48">
        <v>19880</v>
      </c>
      <c r="H48">
        <v>89424</v>
      </c>
      <c r="J48">
        <f t="shared" si="6"/>
        <v>51012.4</v>
      </c>
      <c r="K48">
        <f t="shared" si="7"/>
        <v>1.7529855486117101</v>
      </c>
      <c r="L48">
        <f t="shared" si="8"/>
        <v>115516</v>
      </c>
      <c r="M48">
        <f t="shared" si="9"/>
        <v>19880</v>
      </c>
      <c r="N48">
        <f t="shared" si="10"/>
        <v>51012.4</v>
      </c>
      <c r="O48">
        <f t="shared" si="11"/>
        <v>95636</v>
      </c>
      <c r="Q48">
        <v>15378</v>
      </c>
      <c r="R48">
        <v>-4426</v>
      </c>
      <c r="T48">
        <v>-9060.7999999999956</v>
      </c>
      <c r="U48">
        <v>1571.8000000000029</v>
      </c>
      <c r="W48">
        <v>12309.599999999999</v>
      </c>
      <c r="X48">
        <v>2662.2</v>
      </c>
      <c r="Z48">
        <v>51012.4</v>
      </c>
      <c r="AA48">
        <v>1.7529855486117101</v>
      </c>
      <c r="AK48">
        <v>51012.4</v>
      </c>
      <c r="AL48">
        <v>1.7529855486117101</v>
      </c>
    </row>
    <row r="49" spans="2:38" x14ac:dyDescent="0.25">
      <c r="B49">
        <v>104406</v>
      </c>
      <c r="C49">
        <v>72562</v>
      </c>
      <c r="D49">
        <v>65536</v>
      </c>
      <c r="E49">
        <v>92836</v>
      </c>
      <c r="F49">
        <v>72312</v>
      </c>
      <c r="H49">
        <v>105018</v>
      </c>
      <c r="J49">
        <f t="shared" si="6"/>
        <v>81530.399999999994</v>
      </c>
      <c r="K49">
        <f t="shared" si="7"/>
        <v>1.2880839539607314</v>
      </c>
      <c r="L49">
        <f t="shared" si="8"/>
        <v>104406</v>
      </c>
      <c r="M49">
        <f t="shared" si="9"/>
        <v>65536</v>
      </c>
      <c r="N49">
        <f t="shared" si="10"/>
        <v>81530.399999999994</v>
      </c>
      <c r="O49">
        <f t="shared" si="11"/>
        <v>38870</v>
      </c>
      <c r="Q49">
        <v>-23640</v>
      </c>
      <c r="R49">
        <v>0</v>
      </c>
      <c r="T49">
        <v>-6316.2000000000116</v>
      </c>
      <c r="U49">
        <v>154.79999999998836</v>
      </c>
      <c r="W49">
        <v>16384.599999999999</v>
      </c>
      <c r="X49">
        <v>878.80000000000007</v>
      </c>
      <c r="AF49">
        <v>81530.399999999994</v>
      </c>
      <c r="AG49">
        <v>1.2880839539607314</v>
      </c>
      <c r="AI49">
        <v>81530.399999999994</v>
      </c>
      <c r="AJ49">
        <v>1.2880839539607314</v>
      </c>
    </row>
    <row r="50" spans="2:38" x14ac:dyDescent="0.25">
      <c r="B50">
        <v>80005</v>
      </c>
      <c r="C50">
        <v>65335</v>
      </c>
      <c r="D50">
        <v>48842</v>
      </c>
      <c r="E50">
        <v>26318</v>
      </c>
      <c r="F50">
        <v>41773</v>
      </c>
      <c r="H50">
        <v>118836</v>
      </c>
      <c r="J50">
        <f t="shared" si="6"/>
        <v>52454.6</v>
      </c>
      <c r="K50">
        <f t="shared" si="7"/>
        <v>2.2655019769476845</v>
      </c>
      <c r="L50">
        <f t="shared" si="8"/>
        <v>80005</v>
      </c>
      <c r="M50">
        <f t="shared" si="9"/>
        <v>26318</v>
      </c>
      <c r="N50">
        <f t="shared" si="10"/>
        <v>52454.6</v>
      </c>
      <c r="O50">
        <f t="shared" si="11"/>
        <v>53687</v>
      </c>
      <c r="Q50">
        <v>13794</v>
      </c>
      <c r="R50">
        <v>-897</v>
      </c>
      <c r="T50">
        <v>-1837.5999999999985</v>
      </c>
      <c r="U50">
        <v>527</v>
      </c>
      <c r="W50">
        <v>13165.599999999999</v>
      </c>
      <c r="X50">
        <v>847.8</v>
      </c>
      <c r="AD50">
        <v>52454.6</v>
      </c>
      <c r="AE50">
        <v>2.2655019769476845</v>
      </c>
      <c r="AK50">
        <v>52454.6</v>
      </c>
      <c r="AL50">
        <v>2.2655019769476845</v>
      </c>
    </row>
    <row r="51" spans="2:38" x14ac:dyDescent="0.25">
      <c r="B51">
        <v>81891</v>
      </c>
      <c r="C51">
        <v>110535</v>
      </c>
      <c r="D51">
        <v>49280</v>
      </c>
      <c r="E51">
        <v>13572</v>
      </c>
      <c r="F51">
        <v>13662</v>
      </c>
      <c r="H51">
        <v>78412</v>
      </c>
      <c r="J51">
        <f t="shared" si="6"/>
        <v>53788</v>
      </c>
      <c r="K51">
        <f t="shared" si="7"/>
        <v>1.4577972782033166</v>
      </c>
      <c r="L51">
        <f t="shared" si="8"/>
        <v>110535</v>
      </c>
      <c r="M51">
        <f t="shared" si="9"/>
        <v>13572</v>
      </c>
      <c r="N51">
        <f t="shared" si="10"/>
        <v>53788</v>
      </c>
      <c r="O51">
        <f t="shared" si="11"/>
        <v>96963</v>
      </c>
      <c r="Q51">
        <v>18265</v>
      </c>
      <c r="R51">
        <v>18</v>
      </c>
      <c r="T51">
        <v>-5301.1999999999971</v>
      </c>
      <c r="U51">
        <v>-1759.8000000000029</v>
      </c>
      <c r="W51">
        <v>18129.2</v>
      </c>
      <c r="X51">
        <v>2175.4</v>
      </c>
      <c r="Z51">
        <v>53788</v>
      </c>
      <c r="AA51">
        <v>1.4577972782033166</v>
      </c>
      <c r="AI51">
        <v>53788</v>
      </c>
      <c r="AJ51">
        <v>1.4577972782033166</v>
      </c>
    </row>
    <row r="52" spans="2:38" x14ac:dyDescent="0.25">
      <c r="B52">
        <v>19012</v>
      </c>
      <c r="C52">
        <v>21476</v>
      </c>
      <c r="D52">
        <v>60351</v>
      </c>
      <c r="E52">
        <v>91675</v>
      </c>
      <c r="F52">
        <v>65166</v>
      </c>
      <c r="H52">
        <v>75109</v>
      </c>
      <c r="J52">
        <f t="shared" si="6"/>
        <v>51536</v>
      </c>
      <c r="K52">
        <f t="shared" si="7"/>
        <v>1.4574084135361689</v>
      </c>
      <c r="L52">
        <f t="shared" si="8"/>
        <v>91675</v>
      </c>
      <c r="M52">
        <f t="shared" si="9"/>
        <v>19012</v>
      </c>
      <c r="N52">
        <f t="shared" si="10"/>
        <v>51536</v>
      </c>
      <c r="O52">
        <f t="shared" si="11"/>
        <v>72663</v>
      </c>
      <c r="Q52">
        <v>12994</v>
      </c>
      <c r="R52">
        <v>-34</v>
      </c>
      <c r="T52">
        <v>-7922.1999999999971</v>
      </c>
      <c r="U52">
        <v>-957.59999999999854</v>
      </c>
      <c r="W52">
        <v>14477.000000000002</v>
      </c>
      <c r="X52">
        <v>2186.0000000000005</v>
      </c>
      <c r="Z52">
        <v>51536</v>
      </c>
      <c r="AA52">
        <v>1.4574084135361689</v>
      </c>
      <c r="AI52">
        <v>51536</v>
      </c>
      <c r="AJ52">
        <v>1.4574084135361689</v>
      </c>
    </row>
    <row r="53" spans="2:38" x14ac:dyDescent="0.25">
      <c r="B53">
        <v>14769</v>
      </c>
      <c r="C53">
        <v>30791</v>
      </c>
      <c r="D53">
        <v>22088</v>
      </c>
      <c r="E53">
        <v>48044</v>
      </c>
      <c r="F53">
        <v>68281</v>
      </c>
      <c r="H53">
        <v>41868</v>
      </c>
      <c r="J53">
        <f t="shared" si="6"/>
        <v>36794.6</v>
      </c>
      <c r="K53">
        <f t="shared" si="7"/>
        <v>1.1378843634663782</v>
      </c>
      <c r="L53">
        <f t="shared" si="8"/>
        <v>68281</v>
      </c>
      <c r="M53">
        <f t="shared" si="9"/>
        <v>14769</v>
      </c>
      <c r="N53">
        <f t="shared" si="10"/>
        <v>36794.6</v>
      </c>
      <c r="O53">
        <f t="shared" si="11"/>
        <v>53512</v>
      </c>
      <c r="Q53">
        <v>-29103</v>
      </c>
      <c r="R53">
        <v>1083</v>
      </c>
      <c r="T53">
        <v>-7903.5999999999985</v>
      </c>
      <c r="U53">
        <v>1043.7999999999956</v>
      </c>
      <c r="W53">
        <v>21692</v>
      </c>
      <c r="X53">
        <v>2827</v>
      </c>
      <c r="AD53">
        <v>36794.6</v>
      </c>
      <c r="AE53">
        <v>1.1378843634663782</v>
      </c>
      <c r="AI53">
        <v>36794.6</v>
      </c>
      <c r="AJ53">
        <v>1.1378843634663782</v>
      </c>
    </row>
    <row r="54" spans="2:38" x14ac:dyDescent="0.25">
      <c r="B54">
        <v>51979</v>
      </c>
      <c r="C54">
        <v>111248</v>
      </c>
      <c r="D54">
        <v>45940</v>
      </c>
      <c r="E54">
        <v>8892</v>
      </c>
      <c r="F54">
        <v>108506</v>
      </c>
      <c r="H54">
        <v>99300</v>
      </c>
      <c r="J54">
        <f t="shared" si="6"/>
        <v>65313</v>
      </c>
      <c r="K54">
        <f t="shared" si="7"/>
        <v>1.5203711359147489</v>
      </c>
      <c r="L54">
        <f t="shared" si="8"/>
        <v>111248</v>
      </c>
      <c r="M54">
        <f t="shared" si="9"/>
        <v>8892</v>
      </c>
      <c r="N54">
        <f t="shared" si="10"/>
        <v>65313</v>
      </c>
      <c r="O54">
        <f t="shared" si="11"/>
        <v>102356</v>
      </c>
      <c r="Q54">
        <v>24516</v>
      </c>
      <c r="R54">
        <v>2180</v>
      </c>
      <c r="T54">
        <v>6937.1999999999971</v>
      </c>
      <c r="U54">
        <v>567.80000000000291</v>
      </c>
      <c r="W54">
        <v>27611.600000000002</v>
      </c>
      <c r="X54">
        <v>999.40000000000009</v>
      </c>
      <c r="Z54">
        <v>65313</v>
      </c>
      <c r="AA54">
        <v>1.5203711359147489</v>
      </c>
      <c r="AI54">
        <v>65313</v>
      </c>
      <c r="AJ54">
        <v>1.5203711359147489</v>
      </c>
    </row>
    <row r="55" spans="2:38" x14ac:dyDescent="0.25">
      <c r="B55">
        <v>18357</v>
      </c>
      <c r="C55">
        <v>7957</v>
      </c>
      <c r="D55">
        <v>6951</v>
      </c>
      <c r="E55">
        <v>75283</v>
      </c>
      <c r="F55">
        <v>79836</v>
      </c>
      <c r="H55">
        <v>46691</v>
      </c>
      <c r="J55">
        <f t="shared" si="6"/>
        <v>37676.800000000003</v>
      </c>
      <c r="K55">
        <f t="shared" si="7"/>
        <v>1.2392506794632239</v>
      </c>
      <c r="L55">
        <f t="shared" si="8"/>
        <v>79836</v>
      </c>
      <c r="M55">
        <f t="shared" si="9"/>
        <v>6951</v>
      </c>
      <c r="N55">
        <f t="shared" si="10"/>
        <v>37676.800000000003</v>
      </c>
      <c r="O55">
        <f t="shared" si="11"/>
        <v>72885</v>
      </c>
      <c r="Q55">
        <v>-8044</v>
      </c>
      <c r="R55">
        <v>2188</v>
      </c>
      <c r="T55">
        <v>-9087.7999999999956</v>
      </c>
      <c r="U55">
        <v>645.20000000000437</v>
      </c>
      <c r="W55">
        <v>13110.2</v>
      </c>
      <c r="X55">
        <v>1760.8</v>
      </c>
      <c r="Z55">
        <v>37676.800000000003</v>
      </c>
      <c r="AA55">
        <v>1.2392506794632239</v>
      </c>
      <c r="AI55">
        <v>37676.800000000003</v>
      </c>
      <c r="AJ55">
        <v>1.2392506794632239</v>
      </c>
    </row>
    <row r="56" spans="2:38" x14ac:dyDescent="0.25">
      <c r="B56">
        <v>100189</v>
      </c>
      <c r="C56">
        <v>35253</v>
      </c>
      <c r="D56">
        <v>28201</v>
      </c>
      <c r="E56">
        <v>21636</v>
      </c>
      <c r="F56">
        <v>107581</v>
      </c>
      <c r="H56">
        <v>130208</v>
      </c>
      <c r="J56">
        <f t="shared" si="6"/>
        <v>58572</v>
      </c>
      <c r="K56">
        <f t="shared" si="7"/>
        <v>2.2230417264221813</v>
      </c>
      <c r="L56">
        <f t="shared" si="8"/>
        <v>107581</v>
      </c>
      <c r="M56">
        <f t="shared" si="9"/>
        <v>21636</v>
      </c>
      <c r="N56">
        <f t="shared" si="10"/>
        <v>58572</v>
      </c>
      <c r="O56">
        <f t="shared" si="11"/>
        <v>85945</v>
      </c>
      <c r="Q56">
        <v>38327</v>
      </c>
      <c r="R56">
        <v>1378</v>
      </c>
      <c r="T56">
        <v>614.40000000000146</v>
      </c>
      <c r="U56">
        <v>1682.1999999999971</v>
      </c>
      <c r="W56">
        <v>20800</v>
      </c>
      <c r="X56">
        <v>3483.8</v>
      </c>
      <c r="AD56">
        <v>58572</v>
      </c>
      <c r="AE56">
        <v>2.2230417264221813</v>
      </c>
      <c r="AK56">
        <v>58572</v>
      </c>
      <c r="AL56">
        <v>2.2230417264221813</v>
      </c>
    </row>
    <row r="57" spans="2:38" x14ac:dyDescent="0.25">
      <c r="B57">
        <v>8648</v>
      </c>
      <c r="C57">
        <v>43073</v>
      </c>
      <c r="D57">
        <v>98165</v>
      </c>
      <c r="E57">
        <v>13769</v>
      </c>
      <c r="F57">
        <v>67414</v>
      </c>
      <c r="H57">
        <v>105771</v>
      </c>
      <c r="J57">
        <f t="shared" si="6"/>
        <v>46213.8</v>
      </c>
      <c r="K57">
        <f t="shared" si="7"/>
        <v>2.2887319372135595</v>
      </c>
      <c r="L57">
        <f t="shared" si="8"/>
        <v>98165</v>
      </c>
      <c r="M57">
        <f t="shared" si="9"/>
        <v>8648</v>
      </c>
      <c r="N57">
        <f t="shared" si="10"/>
        <v>46213.8</v>
      </c>
      <c r="O57">
        <f t="shared" si="11"/>
        <v>89517</v>
      </c>
      <c r="Q57">
        <v>8478</v>
      </c>
      <c r="R57">
        <v>219</v>
      </c>
      <c r="T57">
        <v>1761.6000000000058</v>
      </c>
      <c r="U57">
        <v>-423</v>
      </c>
      <c r="W57">
        <v>17784.400000000001</v>
      </c>
      <c r="X57">
        <v>2016.2</v>
      </c>
      <c r="AD57">
        <v>46213.8</v>
      </c>
      <c r="AE57">
        <v>2.2887319372135595</v>
      </c>
      <c r="AK57">
        <v>46213.8</v>
      </c>
      <c r="AL57">
        <v>2.2887319372135595</v>
      </c>
    </row>
    <row r="58" spans="2:38" x14ac:dyDescent="0.25">
      <c r="B58">
        <v>77728</v>
      </c>
      <c r="C58">
        <v>99067</v>
      </c>
      <c r="D58">
        <v>41076</v>
      </c>
      <c r="E58">
        <v>21583</v>
      </c>
      <c r="F58">
        <v>20313</v>
      </c>
      <c r="H58">
        <v>71371</v>
      </c>
      <c r="J58">
        <f t="shared" si="6"/>
        <v>51953.4</v>
      </c>
      <c r="K58">
        <f t="shared" si="7"/>
        <v>1.3737503224043084</v>
      </c>
      <c r="L58">
        <f t="shared" si="8"/>
        <v>99067</v>
      </c>
      <c r="M58">
        <f t="shared" si="9"/>
        <v>20313</v>
      </c>
      <c r="N58">
        <f t="shared" si="10"/>
        <v>51953.4</v>
      </c>
      <c r="O58">
        <f t="shared" si="11"/>
        <v>78754</v>
      </c>
      <c r="Q58">
        <v>4582</v>
      </c>
      <c r="R58">
        <v>-4</v>
      </c>
      <c r="T58">
        <v>711.59999999999854</v>
      </c>
      <c r="U58">
        <v>866.40000000000146</v>
      </c>
      <c r="W58">
        <v>6940</v>
      </c>
      <c r="X58">
        <v>1284.8000000000002</v>
      </c>
      <c r="Z58">
        <v>51953.4</v>
      </c>
      <c r="AA58">
        <v>1.3737503224043084</v>
      </c>
      <c r="AI58">
        <v>51953.4</v>
      </c>
      <c r="AJ58">
        <v>1.3737503224043084</v>
      </c>
    </row>
    <row r="59" spans="2:38" x14ac:dyDescent="0.25">
      <c r="B59">
        <v>28806</v>
      </c>
      <c r="C59">
        <v>50886</v>
      </c>
      <c r="D59">
        <v>11551</v>
      </c>
      <c r="E59">
        <v>108706</v>
      </c>
      <c r="F59">
        <v>18216</v>
      </c>
      <c r="H59">
        <v>67617</v>
      </c>
      <c r="J59">
        <f t="shared" si="6"/>
        <v>43633</v>
      </c>
      <c r="K59">
        <f t="shared" si="7"/>
        <v>1.5496757041688629</v>
      </c>
      <c r="L59">
        <f t="shared" si="8"/>
        <v>108706</v>
      </c>
      <c r="M59">
        <f t="shared" si="9"/>
        <v>11551</v>
      </c>
      <c r="N59">
        <f t="shared" si="10"/>
        <v>43633</v>
      </c>
      <c r="O59">
        <f t="shared" si="11"/>
        <v>97155</v>
      </c>
      <c r="Q59">
        <v>18048</v>
      </c>
      <c r="R59">
        <v>-3972</v>
      </c>
      <c r="T59">
        <v>4469.8000000000029</v>
      </c>
      <c r="U59">
        <v>-1688.8000000000029</v>
      </c>
      <c r="W59">
        <v>12163.8</v>
      </c>
      <c r="X59">
        <v>1726.8</v>
      </c>
      <c r="Z59">
        <v>43633</v>
      </c>
      <c r="AA59">
        <v>1.5496757041688629</v>
      </c>
      <c r="AI59">
        <v>43633</v>
      </c>
      <c r="AJ59">
        <v>1.5496757041688629</v>
      </c>
    </row>
    <row r="60" spans="2:38" x14ac:dyDescent="0.25">
      <c r="B60">
        <v>7072</v>
      </c>
      <c r="C60">
        <v>116879</v>
      </c>
      <c r="D60">
        <v>12246</v>
      </c>
      <c r="E60">
        <v>87841</v>
      </c>
      <c r="F60">
        <v>101327</v>
      </c>
      <c r="H60">
        <v>68030</v>
      </c>
      <c r="J60">
        <f t="shared" si="6"/>
        <v>65073</v>
      </c>
      <c r="K60">
        <f t="shared" si="7"/>
        <v>1.04544127364652</v>
      </c>
      <c r="L60">
        <f t="shared" si="8"/>
        <v>116879</v>
      </c>
      <c r="M60">
        <f t="shared" si="9"/>
        <v>7072</v>
      </c>
      <c r="N60">
        <f t="shared" si="10"/>
        <v>65073</v>
      </c>
      <c r="O60">
        <f t="shared" si="11"/>
        <v>109807</v>
      </c>
      <c r="Q60">
        <v>-18439</v>
      </c>
      <c r="R60">
        <v>-2338</v>
      </c>
      <c r="T60">
        <v>-9514.1999999999971</v>
      </c>
      <c r="U60">
        <v>-1760.3999999999942</v>
      </c>
      <c r="W60">
        <v>11690.6</v>
      </c>
      <c r="X60">
        <v>1760.4</v>
      </c>
      <c r="AB60">
        <v>65073</v>
      </c>
      <c r="AC60">
        <v>1.04544127364652</v>
      </c>
      <c r="AI60">
        <v>65073</v>
      </c>
      <c r="AJ60">
        <v>1.04544127364652</v>
      </c>
    </row>
    <row r="61" spans="2:38" x14ac:dyDescent="0.25">
      <c r="B61">
        <v>96066</v>
      </c>
      <c r="C61">
        <v>63986</v>
      </c>
      <c r="D61">
        <v>108926</v>
      </c>
      <c r="E61">
        <v>22512</v>
      </c>
      <c r="F61">
        <v>78009</v>
      </c>
      <c r="H61">
        <v>85580</v>
      </c>
      <c r="J61">
        <f t="shared" si="6"/>
        <v>73899.8</v>
      </c>
      <c r="K61">
        <f t="shared" si="7"/>
        <v>1.1580545549514343</v>
      </c>
      <c r="L61">
        <f t="shared" si="8"/>
        <v>108926</v>
      </c>
      <c r="M61">
        <f t="shared" si="9"/>
        <v>22512</v>
      </c>
      <c r="N61">
        <f t="shared" si="10"/>
        <v>73899.8</v>
      </c>
      <c r="O61">
        <f t="shared" si="11"/>
        <v>86414</v>
      </c>
      <c r="Q61">
        <v>-26842</v>
      </c>
      <c r="R61">
        <v>-98</v>
      </c>
      <c r="T61">
        <v>13457.600000000006</v>
      </c>
      <c r="U61">
        <v>949</v>
      </c>
      <c r="W61">
        <v>28559.600000000002</v>
      </c>
      <c r="X61">
        <v>954.59999999999991</v>
      </c>
      <c r="AD61">
        <v>73899.8</v>
      </c>
      <c r="AE61">
        <v>1.1580545549514343</v>
      </c>
      <c r="AI61">
        <v>73899.8</v>
      </c>
      <c r="AJ61">
        <v>1.1580545549514343</v>
      </c>
    </row>
    <row r="62" spans="2:38" x14ac:dyDescent="0.25">
      <c r="B62">
        <v>116969</v>
      </c>
      <c r="C62">
        <v>84817</v>
      </c>
      <c r="D62">
        <v>63066</v>
      </c>
      <c r="E62">
        <v>91958</v>
      </c>
      <c r="F62">
        <v>26093</v>
      </c>
      <c r="H62">
        <v>96997</v>
      </c>
      <c r="J62">
        <f t="shared" si="6"/>
        <v>76580.600000000006</v>
      </c>
      <c r="K62">
        <f t="shared" si="7"/>
        <v>1.2666001572199748</v>
      </c>
      <c r="L62">
        <f t="shared" si="8"/>
        <v>116969</v>
      </c>
      <c r="M62">
        <f t="shared" si="9"/>
        <v>26093</v>
      </c>
      <c r="N62">
        <f t="shared" si="10"/>
        <v>76580.600000000006</v>
      </c>
      <c r="O62">
        <f t="shared" si="11"/>
        <v>90876</v>
      </c>
      <c r="Q62">
        <v>-5831</v>
      </c>
      <c r="R62">
        <v>-440</v>
      </c>
      <c r="T62">
        <v>14219.600000000006</v>
      </c>
      <c r="U62">
        <v>-213.79999999998836</v>
      </c>
      <c r="W62">
        <v>24717.600000000002</v>
      </c>
      <c r="X62">
        <v>2368.1999999999998</v>
      </c>
      <c r="AD62">
        <v>76580.600000000006</v>
      </c>
      <c r="AE62">
        <v>1.2666001572199748</v>
      </c>
      <c r="AI62">
        <v>76580.600000000006</v>
      </c>
      <c r="AJ62">
        <v>1.2666001572199748</v>
      </c>
    </row>
    <row r="63" spans="2:38" x14ac:dyDescent="0.25">
      <c r="B63">
        <v>20003</v>
      </c>
      <c r="C63">
        <v>80640</v>
      </c>
      <c r="D63">
        <v>83200</v>
      </c>
      <c r="E63">
        <v>95289</v>
      </c>
      <c r="F63">
        <v>111657</v>
      </c>
      <c r="H63">
        <v>97965</v>
      </c>
      <c r="J63">
        <f t="shared" si="6"/>
        <v>78157.8</v>
      </c>
      <c r="K63">
        <f t="shared" si="7"/>
        <v>1.2534257617281961</v>
      </c>
      <c r="L63">
        <f t="shared" si="8"/>
        <v>111657</v>
      </c>
      <c r="M63">
        <f t="shared" si="9"/>
        <v>20003</v>
      </c>
      <c r="N63">
        <f t="shared" si="10"/>
        <v>78157.8</v>
      </c>
      <c r="O63">
        <f t="shared" si="11"/>
        <v>91654</v>
      </c>
      <c r="Q63">
        <v>-15810</v>
      </c>
      <c r="R63">
        <v>3297</v>
      </c>
      <c r="T63">
        <v>-1349.3999999999942</v>
      </c>
      <c r="U63">
        <v>454.80000000000291</v>
      </c>
      <c r="W63">
        <v>12520.2</v>
      </c>
      <c r="X63">
        <v>457.6</v>
      </c>
      <c r="AF63">
        <v>78157.8</v>
      </c>
      <c r="AG63">
        <v>1.2534257617281961</v>
      </c>
      <c r="AI63">
        <v>78157.8</v>
      </c>
      <c r="AJ63">
        <v>1.2534257617281961</v>
      </c>
    </row>
    <row r="64" spans="2:38" x14ac:dyDescent="0.25">
      <c r="B64">
        <v>29720</v>
      </c>
      <c r="C64">
        <v>89515</v>
      </c>
      <c r="D64">
        <v>97433</v>
      </c>
      <c r="E64">
        <v>7367</v>
      </c>
      <c r="F64">
        <v>25653</v>
      </c>
      <c r="H64">
        <v>82093</v>
      </c>
      <c r="J64">
        <f t="shared" si="6"/>
        <v>49937.599999999999</v>
      </c>
      <c r="K64">
        <f t="shared" si="7"/>
        <v>1.6439116016788953</v>
      </c>
      <c r="L64">
        <f t="shared" si="8"/>
        <v>97433</v>
      </c>
      <c r="M64">
        <f t="shared" si="9"/>
        <v>7367</v>
      </c>
      <c r="N64">
        <f t="shared" si="10"/>
        <v>49937.599999999999</v>
      </c>
      <c r="O64">
        <f t="shared" si="11"/>
        <v>90066</v>
      </c>
      <c r="Q64">
        <v>28342</v>
      </c>
      <c r="R64">
        <v>-1505</v>
      </c>
      <c r="T64">
        <v>614.59999999999854</v>
      </c>
      <c r="U64">
        <v>404.19999999999709</v>
      </c>
      <c r="W64">
        <v>11757.399999999998</v>
      </c>
      <c r="X64">
        <v>2151</v>
      </c>
      <c r="Z64">
        <v>49937.599999999999</v>
      </c>
      <c r="AA64">
        <v>1.6439116016788953</v>
      </c>
      <c r="AI64">
        <v>49937.599999999999</v>
      </c>
      <c r="AJ64">
        <v>1.6439116016788953</v>
      </c>
    </row>
    <row r="65" spans="2:38" x14ac:dyDescent="0.25">
      <c r="B65">
        <v>53272</v>
      </c>
      <c r="C65">
        <v>69772</v>
      </c>
      <c r="D65">
        <v>19422</v>
      </c>
      <c r="E65">
        <v>8398</v>
      </c>
      <c r="F65">
        <v>111496</v>
      </c>
      <c r="H65">
        <v>60661</v>
      </c>
      <c r="J65">
        <f t="shared" si="6"/>
        <v>52472</v>
      </c>
      <c r="K65">
        <f t="shared" si="7"/>
        <v>1.156064186613813</v>
      </c>
      <c r="L65">
        <f t="shared" si="8"/>
        <v>111496</v>
      </c>
      <c r="M65">
        <f t="shared" si="9"/>
        <v>8398</v>
      </c>
      <c r="N65">
        <f t="shared" si="10"/>
        <v>52472</v>
      </c>
      <c r="O65">
        <f t="shared" si="11"/>
        <v>103098</v>
      </c>
      <c r="Q65">
        <v>-6005</v>
      </c>
      <c r="R65">
        <v>-3554</v>
      </c>
      <c r="T65">
        <v>-836.19999999999709</v>
      </c>
      <c r="U65">
        <v>-395.19999999999709</v>
      </c>
      <c r="W65">
        <v>9970.1999999999989</v>
      </c>
      <c r="X65">
        <v>922.39999999999986</v>
      </c>
      <c r="Z65">
        <v>52472</v>
      </c>
      <c r="AA65">
        <v>1.156064186613813</v>
      </c>
      <c r="AI65">
        <v>52472</v>
      </c>
      <c r="AJ65">
        <v>1.156064186613813</v>
      </c>
    </row>
    <row r="66" spans="2:38" x14ac:dyDescent="0.25">
      <c r="B66">
        <v>100113</v>
      </c>
      <c r="C66">
        <v>96824</v>
      </c>
      <c r="D66">
        <v>44352</v>
      </c>
      <c r="E66">
        <v>71345</v>
      </c>
      <c r="F66">
        <v>116881</v>
      </c>
      <c r="H66">
        <v>122552</v>
      </c>
      <c r="J66">
        <f t="shared" ref="J66:J101" si="12">AVERAGE(B66:F66)</f>
        <v>85903</v>
      </c>
      <c r="K66">
        <f t="shared" ref="K66:K97" si="13">H66/J66</f>
        <v>1.4266323644110217</v>
      </c>
      <c r="L66">
        <f t="shared" ref="L66:L101" si="14">MAX(B66:F66)</f>
        <v>116881</v>
      </c>
      <c r="M66">
        <f t="shared" ref="M66:M101" si="15">MIN(B66:F66)</f>
        <v>44352</v>
      </c>
      <c r="N66">
        <f t="shared" ref="N66:N101" si="16">AVERAGE(B66:F66)</f>
        <v>85903</v>
      </c>
      <c r="O66">
        <f t="shared" ref="O66:O101" si="17">L66-M66</f>
        <v>72529</v>
      </c>
      <c r="Q66">
        <v>-19882</v>
      </c>
      <c r="R66">
        <v>-851</v>
      </c>
      <c r="T66">
        <v>3640.6000000000058</v>
      </c>
      <c r="U66">
        <v>-1870.3999999999942</v>
      </c>
      <c r="W66">
        <v>14131.4</v>
      </c>
      <c r="X66">
        <v>1870.3999999999999</v>
      </c>
      <c r="AF66">
        <v>85903</v>
      </c>
      <c r="AG66">
        <v>1.4266323644110217</v>
      </c>
      <c r="AI66">
        <v>85903</v>
      </c>
      <c r="AJ66">
        <v>1.4266323644110217</v>
      </c>
    </row>
    <row r="67" spans="2:38" x14ac:dyDescent="0.25">
      <c r="B67">
        <v>60625</v>
      </c>
      <c r="C67">
        <v>41830</v>
      </c>
      <c r="D67">
        <v>35736</v>
      </c>
      <c r="E67">
        <v>75154</v>
      </c>
      <c r="F67">
        <v>33554</v>
      </c>
      <c r="H67">
        <v>83532</v>
      </c>
      <c r="J67">
        <f t="shared" si="12"/>
        <v>49379.8</v>
      </c>
      <c r="K67">
        <f t="shared" si="13"/>
        <v>1.6916228903316739</v>
      </c>
      <c r="L67">
        <f t="shared" si="14"/>
        <v>75154</v>
      </c>
      <c r="M67">
        <f t="shared" si="15"/>
        <v>33554</v>
      </c>
      <c r="N67">
        <f t="shared" si="16"/>
        <v>49379.8</v>
      </c>
      <c r="O67">
        <f t="shared" si="17"/>
        <v>41600</v>
      </c>
      <c r="Q67">
        <v>-1461</v>
      </c>
      <c r="R67">
        <v>39</v>
      </c>
      <c r="T67">
        <v>-9168.1999999999971</v>
      </c>
      <c r="U67">
        <v>1077.4000000000015</v>
      </c>
      <c r="W67">
        <v>19526.600000000002</v>
      </c>
      <c r="X67">
        <v>1131.8</v>
      </c>
      <c r="AD67">
        <v>49379.8</v>
      </c>
      <c r="AE67">
        <v>1.6916228903316739</v>
      </c>
      <c r="AI67">
        <v>49379.8</v>
      </c>
      <c r="AJ67">
        <v>1.6916228903316739</v>
      </c>
    </row>
    <row r="68" spans="2:38" x14ac:dyDescent="0.25">
      <c r="B68">
        <v>108533</v>
      </c>
      <c r="C68">
        <v>71734</v>
      </c>
      <c r="D68">
        <v>102331</v>
      </c>
      <c r="E68">
        <v>81378</v>
      </c>
      <c r="F68">
        <v>116887</v>
      </c>
      <c r="H68">
        <v>123017</v>
      </c>
      <c r="J68">
        <f t="shared" si="12"/>
        <v>96172.6</v>
      </c>
      <c r="K68">
        <f t="shared" si="13"/>
        <v>1.2791273190077006</v>
      </c>
      <c r="L68">
        <f t="shared" si="14"/>
        <v>116887</v>
      </c>
      <c r="M68">
        <f t="shared" si="15"/>
        <v>71734</v>
      </c>
      <c r="N68">
        <f t="shared" si="16"/>
        <v>96172.6</v>
      </c>
      <c r="O68">
        <f t="shared" si="17"/>
        <v>45153</v>
      </c>
      <c r="Q68">
        <v>18590</v>
      </c>
      <c r="R68">
        <v>862</v>
      </c>
      <c r="T68">
        <v>12335.800000000003</v>
      </c>
      <c r="U68">
        <v>-592.79999999998836</v>
      </c>
      <c r="W68">
        <v>12573.8</v>
      </c>
      <c r="X68">
        <v>841.6</v>
      </c>
      <c r="AB68">
        <v>96172.6</v>
      </c>
      <c r="AC68">
        <v>1.2791273190077006</v>
      </c>
      <c r="AI68">
        <v>96172.6</v>
      </c>
      <c r="AJ68">
        <v>1.2791273190077006</v>
      </c>
    </row>
    <row r="69" spans="2:38" x14ac:dyDescent="0.25">
      <c r="B69">
        <v>109139</v>
      </c>
      <c r="C69">
        <v>103985</v>
      </c>
      <c r="D69">
        <v>26788</v>
      </c>
      <c r="E69">
        <v>92400</v>
      </c>
      <c r="F69">
        <v>78686</v>
      </c>
      <c r="H69">
        <v>137193</v>
      </c>
      <c r="J69">
        <f t="shared" si="12"/>
        <v>82199.600000000006</v>
      </c>
      <c r="K69">
        <f t="shared" si="13"/>
        <v>1.6690227203052082</v>
      </c>
      <c r="L69">
        <f t="shared" si="14"/>
        <v>109139</v>
      </c>
      <c r="M69">
        <f t="shared" si="15"/>
        <v>26788</v>
      </c>
      <c r="N69">
        <f t="shared" si="16"/>
        <v>82199.600000000006</v>
      </c>
      <c r="O69">
        <f t="shared" si="17"/>
        <v>82351</v>
      </c>
      <c r="Q69">
        <v>23172</v>
      </c>
      <c r="R69">
        <v>-2989</v>
      </c>
      <c r="T69">
        <v>-2719.5999999999913</v>
      </c>
      <c r="U69">
        <v>-580.79999999998836</v>
      </c>
      <c r="W69">
        <v>9819.6</v>
      </c>
      <c r="X69">
        <v>1423.1999999999998</v>
      </c>
      <c r="AB69">
        <v>82199.600000000006</v>
      </c>
      <c r="AC69">
        <v>1.6690227203052082</v>
      </c>
      <c r="AI69">
        <v>82199.600000000006</v>
      </c>
      <c r="AJ69">
        <v>1.6690227203052082</v>
      </c>
    </row>
    <row r="70" spans="2:38" x14ac:dyDescent="0.25">
      <c r="B70">
        <v>112204</v>
      </c>
      <c r="C70">
        <v>52256</v>
      </c>
      <c r="D70">
        <v>81130</v>
      </c>
      <c r="E70">
        <v>96790</v>
      </c>
      <c r="F70">
        <v>42808</v>
      </c>
      <c r="H70">
        <v>87076</v>
      </c>
      <c r="J70">
        <f t="shared" si="12"/>
        <v>77037.600000000006</v>
      </c>
      <c r="K70">
        <f t="shared" si="13"/>
        <v>1.1303052016158344</v>
      </c>
      <c r="L70">
        <f t="shared" si="14"/>
        <v>112204</v>
      </c>
      <c r="M70">
        <f t="shared" si="15"/>
        <v>42808</v>
      </c>
      <c r="N70">
        <f t="shared" si="16"/>
        <v>77037.600000000006</v>
      </c>
      <c r="O70">
        <f t="shared" si="17"/>
        <v>69396</v>
      </c>
      <c r="Q70">
        <v>-23993</v>
      </c>
      <c r="R70">
        <v>-5083</v>
      </c>
      <c r="T70">
        <v>-5224.7999999999884</v>
      </c>
      <c r="U70">
        <v>-582</v>
      </c>
      <c r="W70">
        <v>16119.6</v>
      </c>
      <c r="X70">
        <v>901.59999999999991</v>
      </c>
      <c r="AB70">
        <v>77037.600000000006</v>
      </c>
      <c r="AC70">
        <v>1.1303052016158344</v>
      </c>
      <c r="AI70">
        <v>77037.600000000006</v>
      </c>
      <c r="AJ70">
        <v>1.1303052016158344</v>
      </c>
    </row>
    <row r="71" spans="2:38" x14ac:dyDescent="0.25">
      <c r="B71">
        <v>61252</v>
      </c>
      <c r="C71">
        <v>63594</v>
      </c>
      <c r="D71">
        <v>37810</v>
      </c>
      <c r="E71">
        <v>67735</v>
      </c>
      <c r="F71">
        <v>16939</v>
      </c>
      <c r="H71">
        <v>104732</v>
      </c>
      <c r="J71">
        <f t="shared" si="12"/>
        <v>49466</v>
      </c>
      <c r="K71">
        <f t="shared" si="13"/>
        <v>2.117252254073505</v>
      </c>
      <c r="L71">
        <f t="shared" si="14"/>
        <v>67735</v>
      </c>
      <c r="M71">
        <f t="shared" si="15"/>
        <v>16939</v>
      </c>
      <c r="N71">
        <f t="shared" si="16"/>
        <v>49466</v>
      </c>
      <c r="O71">
        <f t="shared" si="17"/>
        <v>50796</v>
      </c>
      <c r="Q71">
        <v>-1540</v>
      </c>
      <c r="R71">
        <v>43</v>
      </c>
      <c r="T71">
        <v>-7827.4000000000015</v>
      </c>
      <c r="U71">
        <v>-343.19999999999709</v>
      </c>
      <c r="W71">
        <v>15129.000000000002</v>
      </c>
      <c r="X71">
        <v>736.8</v>
      </c>
      <c r="AD71">
        <v>49466</v>
      </c>
      <c r="AE71">
        <v>2.117252254073505</v>
      </c>
      <c r="AK71">
        <v>49466</v>
      </c>
      <c r="AL71">
        <v>2.117252254073505</v>
      </c>
    </row>
    <row r="72" spans="2:38" x14ac:dyDescent="0.25">
      <c r="B72">
        <v>57160</v>
      </c>
      <c r="C72">
        <v>46220</v>
      </c>
      <c r="D72">
        <v>99828</v>
      </c>
      <c r="E72">
        <v>23277</v>
      </c>
      <c r="F72">
        <v>15101</v>
      </c>
      <c r="H72">
        <v>93885</v>
      </c>
      <c r="J72">
        <f t="shared" si="12"/>
        <v>48317.2</v>
      </c>
      <c r="K72">
        <f t="shared" si="13"/>
        <v>1.9430968681960048</v>
      </c>
      <c r="L72">
        <f t="shared" si="14"/>
        <v>99828</v>
      </c>
      <c r="M72">
        <f t="shared" si="15"/>
        <v>15101</v>
      </c>
      <c r="N72">
        <f t="shared" si="16"/>
        <v>48317.2</v>
      </c>
      <c r="O72">
        <f t="shared" si="17"/>
        <v>84727</v>
      </c>
      <c r="Q72">
        <v>11598</v>
      </c>
      <c r="R72">
        <v>-16</v>
      </c>
      <c r="T72">
        <v>-15150.800000000003</v>
      </c>
      <c r="U72">
        <v>-3110.6000000000058</v>
      </c>
      <c r="W72">
        <v>17001.2</v>
      </c>
      <c r="X72">
        <v>3110.6</v>
      </c>
      <c r="AB72">
        <v>48317.2</v>
      </c>
      <c r="AC72">
        <v>1.9430968681960048</v>
      </c>
      <c r="AK72">
        <v>48317.2</v>
      </c>
      <c r="AL72">
        <v>1.9430968681960048</v>
      </c>
    </row>
    <row r="73" spans="2:38" x14ac:dyDescent="0.25">
      <c r="B73">
        <v>68675</v>
      </c>
      <c r="C73">
        <v>109410</v>
      </c>
      <c r="D73">
        <v>87205</v>
      </c>
      <c r="E73">
        <v>109256</v>
      </c>
      <c r="F73">
        <v>17910</v>
      </c>
      <c r="H73">
        <v>92588</v>
      </c>
      <c r="J73">
        <f t="shared" si="12"/>
        <v>78491.199999999997</v>
      </c>
      <c r="K73">
        <f t="shared" si="13"/>
        <v>1.1795972032533584</v>
      </c>
      <c r="L73">
        <f t="shared" si="14"/>
        <v>109410</v>
      </c>
      <c r="M73">
        <f t="shared" si="15"/>
        <v>17910</v>
      </c>
      <c r="N73">
        <f t="shared" si="16"/>
        <v>78491.199999999997</v>
      </c>
      <c r="O73">
        <f t="shared" si="17"/>
        <v>91500</v>
      </c>
      <c r="Q73">
        <v>3536</v>
      </c>
      <c r="R73">
        <v>1539</v>
      </c>
      <c r="T73">
        <v>-1655.6000000000058</v>
      </c>
      <c r="U73">
        <v>-13.80000000000291</v>
      </c>
      <c r="W73">
        <v>15991.599999999999</v>
      </c>
      <c r="X73">
        <v>1076.2</v>
      </c>
      <c r="AB73">
        <v>78491.199999999997</v>
      </c>
      <c r="AC73">
        <v>1.1795972032533584</v>
      </c>
      <c r="AI73">
        <v>78491.199999999997</v>
      </c>
      <c r="AJ73">
        <v>1.1795972032533584</v>
      </c>
    </row>
    <row r="74" spans="2:38" x14ac:dyDescent="0.25">
      <c r="B74">
        <v>88182</v>
      </c>
      <c r="C74">
        <v>28297</v>
      </c>
      <c r="D74">
        <v>6702</v>
      </c>
      <c r="E74">
        <v>74235</v>
      </c>
      <c r="F74">
        <v>15395</v>
      </c>
      <c r="H74">
        <v>96930</v>
      </c>
      <c r="J74">
        <f t="shared" si="12"/>
        <v>42562.2</v>
      </c>
      <c r="K74">
        <f t="shared" si="13"/>
        <v>2.2773728801612698</v>
      </c>
      <c r="L74">
        <f t="shared" si="14"/>
        <v>88182</v>
      </c>
      <c r="M74">
        <f t="shared" si="15"/>
        <v>6702</v>
      </c>
      <c r="N74">
        <f t="shared" si="16"/>
        <v>42562.2</v>
      </c>
      <c r="O74">
        <f t="shared" si="17"/>
        <v>81480</v>
      </c>
      <c r="Q74">
        <v>8370</v>
      </c>
      <c r="R74">
        <v>106</v>
      </c>
      <c r="T74">
        <v>2784</v>
      </c>
      <c r="U74">
        <v>1285.1999999999971</v>
      </c>
      <c r="W74">
        <v>9790.4</v>
      </c>
      <c r="X74">
        <v>1346.4</v>
      </c>
      <c r="AD74">
        <v>42562.2</v>
      </c>
      <c r="AE74">
        <v>2.2773728801612698</v>
      </c>
      <c r="AK74">
        <v>42562.2</v>
      </c>
      <c r="AL74">
        <v>2.2773728801612698</v>
      </c>
    </row>
    <row r="75" spans="2:38" x14ac:dyDescent="0.25">
      <c r="B75">
        <v>45024</v>
      </c>
      <c r="C75">
        <v>63883</v>
      </c>
      <c r="D75">
        <v>12330</v>
      </c>
      <c r="E75">
        <v>66185</v>
      </c>
      <c r="F75">
        <v>69674</v>
      </c>
      <c r="H75">
        <v>55470</v>
      </c>
      <c r="J75">
        <f t="shared" si="12"/>
        <v>51419.199999999997</v>
      </c>
      <c r="K75">
        <f t="shared" si="13"/>
        <v>1.0787799110060057</v>
      </c>
      <c r="L75">
        <f t="shared" si="14"/>
        <v>69674</v>
      </c>
      <c r="M75">
        <f t="shared" si="15"/>
        <v>12330</v>
      </c>
      <c r="N75">
        <f t="shared" si="16"/>
        <v>51419.199999999997</v>
      </c>
      <c r="O75">
        <f t="shared" si="17"/>
        <v>57344</v>
      </c>
      <c r="Q75">
        <v>-14640</v>
      </c>
      <c r="R75">
        <v>85</v>
      </c>
      <c r="T75">
        <v>-11138.600000000006</v>
      </c>
      <c r="U75">
        <v>1315</v>
      </c>
      <c r="W75">
        <v>12091.8</v>
      </c>
      <c r="X75">
        <v>1449</v>
      </c>
      <c r="AB75">
        <v>51419.199999999997</v>
      </c>
      <c r="AC75">
        <v>1.0787799110060057</v>
      </c>
      <c r="AI75">
        <v>51419.199999999997</v>
      </c>
      <c r="AJ75">
        <v>1.0787799110060057</v>
      </c>
    </row>
    <row r="76" spans="2:38" x14ac:dyDescent="0.25">
      <c r="B76">
        <v>79620</v>
      </c>
      <c r="C76">
        <v>10934</v>
      </c>
      <c r="D76">
        <v>48978</v>
      </c>
      <c r="E76">
        <v>48412</v>
      </c>
      <c r="F76">
        <v>67705</v>
      </c>
      <c r="H76">
        <v>123166</v>
      </c>
      <c r="J76">
        <f t="shared" si="12"/>
        <v>51129.8</v>
      </c>
      <c r="K76">
        <f t="shared" si="13"/>
        <v>2.4088887498093086</v>
      </c>
      <c r="L76">
        <f t="shared" si="14"/>
        <v>79620</v>
      </c>
      <c r="M76">
        <f t="shared" si="15"/>
        <v>10934</v>
      </c>
      <c r="N76">
        <f t="shared" si="16"/>
        <v>51129.8</v>
      </c>
      <c r="O76">
        <f t="shared" si="17"/>
        <v>68686</v>
      </c>
      <c r="Q76">
        <v>19846</v>
      </c>
      <c r="R76">
        <v>-4485</v>
      </c>
      <c r="T76">
        <v>4931</v>
      </c>
      <c r="U76">
        <v>-1825.1999999999971</v>
      </c>
      <c r="W76">
        <v>21003.8</v>
      </c>
      <c r="X76">
        <v>1842.0000000000002</v>
      </c>
      <c r="AD76">
        <v>51129.8</v>
      </c>
      <c r="AE76">
        <v>2.4088887498093086</v>
      </c>
      <c r="AK76">
        <v>51129.8</v>
      </c>
      <c r="AL76">
        <v>2.4088887498093086</v>
      </c>
    </row>
    <row r="77" spans="2:38" x14ac:dyDescent="0.25">
      <c r="B77">
        <v>40975</v>
      </c>
      <c r="C77">
        <v>13696</v>
      </c>
      <c r="D77">
        <v>38134</v>
      </c>
      <c r="E77">
        <v>37441</v>
      </c>
      <c r="F77">
        <v>17195</v>
      </c>
      <c r="H77">
        <v>52748</v>
      </c>
      <c r="J77">
        <f t="shared" si="12"/>
        <v>29488.2</v>
      </c>
      <c r="K77">
        <f t="shared" si="13"/>
        <v>1.788783309934143</v>
      </c>
      <c r="L77">
        <f t="shared" si="14"/>
        <v>40975</v>
      </c>
      <c r="M77">
        <f t="shared" si="15"/>
        <v>13696</v>
      </c>
      <c r="N77">
        <f t="shared" si="16"/>
        <v>29488.2</v>
      </c>
      <c r="O77">
        <f t="shared" si="17"/>
        <v>27279</v>
      </c>
      <c r="Q77">
        <v>8714</v>
      </c>
      <c r="R77">
        <v>-4</v>
      </c>
      <c r="T77">
        <v>-12011.999999999996</v>
      </c>
      <c r="U77">
        <v>-768</v>
      </c>
      <c r="W77">
        <v>12012</v>
      </c>
      <c r="X77">
        <v>923.59999999999991</v>
      </c>
      <c r="Z77">
        <v>29488.2</v>
      </c>
      <c r="AA77">
        <v>1.788783309934143</v>
      </c>
      <c r="AK77">
        <v>29488.2</v>
      </c>
      <c r="AL77">
        <v>1.788783309934143</v>
      </c>
    </row>
    <row r="78" spans="2:38" x14ac:dyDescent="0.25">
      <c r="B78">
        <v>40643</v>
      </c>
      <c r="C78">
        <v>38462</v>
      </c>
      <c r="D78">
        <v>61543</v>
      </c>
      <c r="E78">
        <v>10139</v>
      </c>
      <c r="F78">
        <v>90581</v>
      </c>
      <c r="H78">
        <v>70385</v>
      </c>
      <c r="J78">
        <f t="shared" si="12"/>
        <v>48273.599999999999</v>
      </c>
      <c r="K78">
        <f t="shared" si="13"/>
        <v>1.4580433197441252</v>
      </c>
      <c r="L78">
        <f t="shared" si="14"/>
        <v>90581</v>
      </c>
      <c r="M78">
        <f t="shared" si="15"/>
        <v>10139</v>
      </c>
      <c r="N78">
        <f t="shared" si="16"/>
        <v>48273.599999999999</v>
      </c>
      <c r="O78">
        <f t="shared" si="17"/>
        <v>80442</v>
      </c>
      <c r="Q78">
        <v>890</v>
      </c>
      <c r="R78">
        <v>1146</v>
      </c>
      <c r="T78">
        <v>-16842.599999999999</v>
      </c>
      <c r="U78">
        <v>-158.59999999999854</v>
      </c>
      <c r="W78">
        <v>17454.2</v>
      </c>
      <c r="X78">
        <v>2789.8</v>
      </c>
      <c r="AB78">
        <v>48273.599999999999</v>
      </c>
      <c r="AC78">
        <v>1.4580433197441252</v>
      </c>
      <c r="AI78">
        <v>48273.599999999999</v>
      </c>
      <c r="AJ78">
        <v>1.4580433197441252</v>
      </c>
    </row>
    <row r="79" spans="2:38" x14ac:dyDescent="0.25">
      <c r="B79">
        <v>51957</v>
      </c>
      <c r="C79">
        <v>89980</v>
      </c>
      <c r="D79">
        <v>79544</v>
      </c>
      <c r="E79">
        <v>93484</v>
      </c>
      <c r="F79">
        <v>36991</v>
      </c>
      <c r="H79">
        <v>119328</v>
      </c>
      <c r="J79">
        <f t="shared" si="12"/>
        <v>70391.199999999997</v>
      </c>
      <c r="K79">
        <f t="shared" si="13"/>
        <v>1.6952119014876861</v>
      </c>
      <c r="L79">
        <f t="shared" si="14"/>
        <v>93484</v>
      </c>
      <c r="M79">
        <f t="shared" si="15"/>
        <v>36991</v>
      </c>
      <c r="N79">
        <f t="shared" si="16"/>
        <v>70391.199999999997</v>
      </c>
      <c r="O79">
        <f t="shared" si="17"/>
        <v>56493</v>
      </c>
      <c r="Q79">
        <v>40731</v>
      </c>
      <c r="R79">
        <v>-3831</v>
      </c>
      <c r="T79">
        <v>-5450.6000000000058</v>
      </c>
      <c r="U79">
        <v>984.59999999999127</v>
      </c>
      <c r="W79">
        <v>10960.6</v>
      </c>
      <c r="X79">
        <v>1361</v>
      </c>
      <c r="AB79">
        <v>70391.199999999997</v>
      </c>
      <c r="AC79">
        <v>1.6952119014876861</v>
      </c>
      <c r="AI79">
        <v>70391.199999999997</v>
      </c>
      <c r="AJ79">
        <v>1.6952119014876861</v>
      </c>
    </row>
    <row r="80" spans="2:38" x14ac:dyDescent="0.25">
      <c r="B80">
        <v>14452</v>
      </c>
      <c r="C80">
        <v>28755</v>
      </c>
      <c r="D80">
        <v>67296</v>
      </c>
      <c r="E80">
        <v>17473</v>
      </c>
      <c r="F80">
        <v>71713</v>
      </c>
      <c r="H80">
        <v>77147</v>
      </c>
      <c r="J80">
        <f t="shared" si="12"/>
        <v>39937.800000000003</v>
      </c>
      <c r="K80">
        <f t="shared" si="13"/>
        <v>1.9316787604725347</v>
      </c>
      <c r="L80">
        <f t="shared" si="14"/>
        <v>71713</v>
      </c>
      <c r="M80">
        <f t="shared" si="15"/>
        <v>14452</v>
      </c>
      <c r="N80">
        <f t="shared" si="16"/>
        <v>39937.800000000003</v>
      </c>
      <c r="O80">
        <f t="shared" si="17"/>
        <v>57261</v>
      </c>
      <c r="Q80">
        <v>-3787</v>
      </c>
      <c r="R80">
        <v>-20</v>
      </c>
      <c r="T80">
        <v>-6384</v>
      </c>
      <c r="U80">
        <v>1029.8000000000029</v>
      </c>
      <c r="W80">
        <v>8673.1999999999989</v>
      </c>
      <c r="X80">
        <v>1975.4</v>
      </c>
      <c r="AD80">
        <v>39937.800000000003</v>
      </c>
      <c r="AE80">
        <v>1.9316787604725347</v>
      </c>
      <c r="AK80">
        <v>39937.800000000003</v>
      </c>
      <c r="AL80">
        <v>1.9316787604725347</v>
      </c>
    </row>
    <row r="81" spans="2:38" x14ac:dyDescent="0.25">
      <c r="B81">
        <v>10269</v>
      </c>
      <c r="C81">
        <v>38977</v>
      </c>
      <c r="D81">
        <v>9390</v>
      </c>
      <c r="E81">
        <v>71377</v>
      </c>
      <c r="F81">
        <v>117845</v>
      </c>
      <c r="H81">
        <v>135458</v>
      </c>
      <c r="J81">
        <f t="shared" si="12"/>
        <v>49571.6</v>
      </c>
      <c r="K81">
        <f t="shared" si="13"/>
        <v>2.7325726827457659</v>
      </c>
      <c r="L81">
        <f t="shared" si="14"/>
        <v>117845</v>
      </c>
      <c r="M81">
        <f t="shared" si="15"/>
        <v>9390</v>
      </c>
      <c r="N81">
        <f t="shared" si="16"/>
        <v>49571.6</v>
      </c>
      <c r="O81">
        <f t="shared" si="17"/>
        <v>108455</v>
      </c>
      <c r="Q81">
        <v>30785</v>
      </c>
      <c r="R81">
        <v>-4</v>
      </c>
      <c r="T81">
        <v>-13453.599999999999</v>
      </c>
      <c r="U81">
        <v>-1651.8000000000029</v>
      </c>
      <c r="W81">
        <v>21275.200000000001</v>
      </c>
      <c r="X81">
        <v>1651.8</v>
      </c>
      <c r="AF81">
        <v>49571.6</v>
      </c>
      <c r="AG81">
        <v>2.7325726827457659</v>
      </c>
      <c r="AK81">
        <v>49571.6</v>
      </c>
      <c r="AL81">
        <v>2.7325726827457659</v>
      </c>
    </row>
    <row r="82" spans="2:38" x14ac:dyDescent="0.25">
      <c r="B82">
        <v>81582</v>
      </c>
      <c r="C82">
        <v>113278</v>
      </c>
      <c r="D82">
        <v>6657</v>
      </c>
      <c r="E82">
        <v>11838</v>
      </c>
      <c r="F82">
        <v>84303</v>
      </c>
      <c r="H82">
        <v>89568</v>
      </c>
      <c r="J82">
        <f t="shared" si="12"/>
        <v>59531.6</v>
      </c>
      <c r="K82">
        <f t="shared" si="13"/>
        <v>1.5045454850869118</v>
      </c>
      <c r="L82">
        <f t="shared" si="14"/>
        <v>113278</v>
      </c>
      <c r="M82">
        <f t="shared" si="15"/>
        <v>6657</v>
      </c>
      <c r="N82">
        <f t="shared" si="16"/>
        <v>59531.6</v>
      </c>
      <c r="O82">
        <f t="shared" si="17"/>
        <v>106621</v>
      </c>
      <c r="Q82">
        <v>10971</v>
      </c>
      <c r="R82">
        <v>70</v>
      </c>
      <c r="T82">
        <v>-8807.2000000000044</v>
      </c>
      <c r="U82">
        <v>529.19999999999709</v>
      </c>
      <c r="W82">
        <v>12073.6</v>
      </c>
      <c r="X82">
        <v>1007.2</v>
      </c>
      <c r="AB82">
        <v>59531.6</v>
      </c>
      <c r="AC82">
        <v>1.5045454850869118</v>
      </c>
      <c r="AI82">
        <v>59531.6</v>
      </c>
      <c r="AJ82">
        <v>1.5045454850869118</v>
      </c>
    </row>
    <row r="83" spans="2:38" x14ac:dyDescent="0.25">
      <c r="B83">
        <v>17136</v>
      </c>
      <c r="C83">
        <v>24428</v>
      </c>
      <c r="D83">
        <v>8830</v>
      </c>
      <c r="E83">
        <v>110298</v>
      </c>
      <c r="F83">
        <v>29309</v>
      </c>
      <c r="H83">
        <v>68492</v>
      </c>
      <c r="J83">
        <f t="shared" si="12"/>
        <v>38000.199999999997</v>
      </c>
      <c r="K83">
        <f t="shared" si="13"/>
        <v>1.8024115662549145</v>
      </c>
      <c r="L83">
        <f t="shared" si="14"/>
        <v>110298</v>
      </c>
      <c r="M83">
        <f t="shared" si="15"/>
        <v>8830</v>
      </c>
      <c r="N83">
        <f t="shared" si="16"/>
        <v>38000.199999999997</v>
      </c>
      <c r="O83">
        <f t="shared" si="17"/>
        <v>101468</v>
      </c>
      <c r="Q83">
        <v>7976</v>
      </c>
      <c r="R83">
        <v>1482</v>
      </c>
      <c r="T83">
        <v>-2220.8000000000029</v>
      </c>
      <c r="U83">
        <v>489.59999999999854</v>
      </c>
      <c r="W83">
        <v>7845.1999999999989</v>
      </c>
      <c r="X83">
        <v>1759.6</v>
      </c>
      <c r="AD83">
        <v>38000.199999999997</v>
      </c>
      <c r="AE83">
        <v>1.8024115662549145</v>
      </c>
      <c r="AI83">
        <v>38000.199999999997</v>
      </c>
      <c r="AJ83">
        <v>1.8024115662549145</v>
      </c>
    </row>
    <row r="84" spans="2:38" x14ac:dyDescent="0.25">
      <c r="B84">
        <v>72135</v>
      </c>
      <c r="C84">
        <v>82822</v>
      </c>
      <c r="D84">
        <v>78412</v>
      </c>
      <c r="E84">
        <v>7682</v>
      </c>
      <c r="F84">
        <v>65371</v>
      </c>
      <c r="H84">
        <v>97772</v>
      </c>
      <c r="J84">
        <f t="shared" si="12"/>
        <v>61284.4</v>
      </c>
      <c r="K84">
        <f t="shared" si="13"/>
        <v>1.5953815326575769</v>
      </c>
      <c r="L84">
        <f t="shared" si="14"/>
        <v>82822</v>
      </c>
      <c r="M84">
        <f t="shared" si="15"/>
        <v>7682</v>
      </c>
      <c r="N84">
        <f t="shared" si="16"/>
        <v>61284.4</v>
      </c>
      <c r="O84">
        <f t="shared" si="17"/>
        <v>75140</v>
      </c>
      <c r="Q84">
        <v>5645</v>
      </c>
      <c r="R84">
        <v>1518</v>
      </c>
      <c r="T84">
        <v>-8456.5999999999985</v>
      </c>
      <c r="U84">
        <v>-699.40000000000146</v>
      </c>
      <c r="W84">
        <v>16095.8</v>
      </c>
      <c r="X84">
        <v>2151.8000000000002</v>
      </c>
      <c r="AB84">
        <v>61284.4</v>
      </c>
      <c r="AC84">
        <v>1.5953815326575769</v>
      </c>
      <c r="AI84">
        <v>61284.4</v>
      </c>
      <c r="AJ84">
        <v>1.5953815326575769</v>
      </c>
    </row>
    <row r="85" spans="2:38" x14ac:dyDescent="0.25">
      <c r="B85">
        <v>98182</v>
      </c>
      <c r="C85">
        <v>101123</v>
      </c>
      <c r="D85">
        <v>19249</v>
      </c>
      <c r="E85">
        <v>103469</v>
      </c>
      <c r="F85">
        <v>17319</v>
      </c>
      <c r="H85">
        <v>78341</v>
      </c>
      <c r="J85">
        <f t="shared" si="12"/>
        <v>67868.399999999994</v>
      </c>
      <c r="K85">
        <f t="shared" si="13"/>
        <v>1.1543074538371321</v>
      </c>
      <c r="L85">
        <f t="shared" si="14"/>
        <v>103469</v>
      </c>
      <c r="M85">
        <f t="shared" si="15"/>
        <v>17319</v>
      </c>
      <c r="N85">
        <f t="shared" si="16"/>
        <v>67868.399999999994</v>
      </c>
      <c r="O85">
        <f t="shared" si="17"/>
        <v>86150</v>
      </c>
      <c r="Q85">
        <v>-15262</v>
      </c>
      <c r="R85">
        <v>-3969</v>
      </c>
      <c r="T85">
        <v>-16804.800000000003</v>
      </c>
      <c r="U85">
        <v>356.59999999999127</v>
      </c>
      <c r="W85">
        <v>16804.800000000003</v>
      </c>
      <c r="X85">
        <v>1673</v>
      </c>
      <c r="AB85">
        <v>67868.399999999994</v>
      </c>
      <c r="AC85">
        <v>1.1543074538371321</v>
      </c>
      <c r="AI85">
        <v>67868.399999999994</v>
      </c>
      <c r="AJ85">
        <v>1.1543074538371321</v>
      </c>
    </row>
    <row r="86" spans="2:38" x14ac:dyDescent="0.25">
      <c r="B86">
        <v>104211</v>
      </c>
      <c r="C86">
        <v>26605</v>
      </c>
      <c r="D86">
        <v>39448</v>
      </c>
      <c r="E86">
        <v>8349</v>
      </c>
      <c r="F86">
        <v>81852</v>
      </c>
      <c r="H86">
        <v>66967</v>
      </c>
      <c r="J86">
        <f t="shared" si="12"/>
        <v>52093</v>
      </c>
      <c r="K86">
        <f t="shared" si="13"/>
        <v>1.285527806039199</v>
      </c>
      <c r="L86">
        <f t="shared" si="14"/>
        <v>104211</v>
      </c>
      <c r="M86">
        <f t="shared" si="15"/>
        <v>8349</v>
      </c>
      <c r="N86">
        <f t="shared" si="16"/>
        <v>52093</v>
      </c>
      <c r="O86">
        <f t="shared" si="17"/>
        <v>95862</v>
      </c>
      <c r="Q86">
        <v>-16919</v>
      </c>
      <c r="R86">
        <v>-1624</v>
      </c>
      <c r="T86">
        <v>8944.5999999999985</v>
      </c>
      <c r="U86">
        <v>-291.19999999999709</v>
      </c>
      <c r="W86">
        <v>11861.4</v>
      </c>
      <c r="X86">
        <v>1119.2</v>
      </c>
      <c r="AD86">
        <v>52093</v>
      </c>
      <c r="AE86">
        <v>1.285527806039199</v>
      </c>
      <c r="AI86">
        <v>52093</v>
      </c>
      <c r="AJ86">
        <v>1.285527806039199</v>
      </c>
    </row>
    <row r="87" spans="2:38" x14ac:dyDescent="0.25">
      <c r="B87">
        <v>3616</v>
      </c>
      <c r="C87">
        <v>68136</v>
      </c>
      <c r="D87">
        <v>79396</v>
      </c>
      <c r="E87">
        <v>77516</v>
      </c>
      <c r="F87">
        <v>70965</v>
      </c>
      <c r="H87">
        <v>62662</v>
      </c>
      <c r="J87">
        <f t="shared" si="12"/>
        <v>59925.8</v>
      </c>
      <c r="K87">
        <f t="shared" si="13"/>
        <v>1.0456597992851158</v>
      </c>
      <c r="L87">
        <f t="shared" si="14"/>
        <v>79396</v>
      </c>
      <c r="M87">
        <f t="shared" si="15"/>
        <v>3616</v>
      </c>
      <c r="N87">
        <f t="shared" si="16"/>
        <v>59925.8</v>
      </c>
      <c r="O87">
        <f t="shared" si="17"/>
        <v>75780</v>
      </c>
      <c r="Q87">
        <v>-28358</v>
      </c>
      <c r="R87">
        <v>-78</v>
      </c>
      <c r="T87">
        <v>-9372.3999999999942</v>
      </c>
      <c r="U87">
        <v>-241.19999999999709</v>
      </c>
      <c r="W87">
        <v>10600.000000000002</v>
      </c>
      <c r="X87">
        <v>1168</v>
      </c>
      <c r="AB87">
        <v>59925.8</v>
      </c>
      <c r="AC87">
        <v>1.0456597992851158</v>
      </c>
      <c r="AI87">
        <v>59925.8</v>
      </c>
      <c r="AJ87">
        <v>1.0456597992851158</v>
      </c>
    </row>
    <row r="88" spans="2:38" x14ac:dyDescent="0.25">
      <c r="B88">
        <v>111068</v>
      </c>
      <c r="C88">
        <v>109659</v>
      </c>
      <c r="D88">
        <v>56947</v>
      </c>
      <c r="E88">
        <v>87086</v>
      </c>
      <c r="F88">
        <v>13605</v>
      </c>
      <c r="H88">
        <v>123377</v>
      </c>
      <c r="J88">
        <f t="shared" si="12"/>
        <v>75673</v>
      </c>
      <c r="K88">
        <f t="shared" si="13"/>
        <v>1.6303965747360354</v>
      </c>
      <c r="L88">
        <f t="shared" si="14"/>
        <v>111068</v>
      </c>
      <c r="M88">
        <f t="shared" si="15"/>
        <v>13605</v>
      </c>
      <c r="N88">
        <f t="shared" si="16"/>
        <v>75673</v>
      </c>
      <c r="O88">
        <f t="shared" si="17"/>
        <v>97463</v>
      </c>
      <c r="Q88">
        <v>27560</v>
      </c>
      <c r="R88">
        <v>0</v>
      </c>
      <c r="T88">
        <v>4554.3999999999942</v>
      </c>
      <c r="U88">
        <v>-419.39999999999418</v>
      </c>
      <c r="W88">
        <v>9592</v>
      </c>
      <c r="X88">
        <v>2757</v>
      </c>
      <c r="AB88">
        <v>75673</v>
      </c>
      <c r="AC88">
        <v>1.6303965747360354</v>
      </c>
      <c r="AI88">
        <v>75673</v>
      </c>
      <c r="AJ88">
        <v>1.6303965747360354</v>
      </c>
    </row>
    <row r="89" spans="2:38" x14ac:dyDescent="0.25">
      <c r="B89">
        <v>32286</v>
      </c>
      <c r="C89">
        <v>106290</v>
      </c>
      <c r="D89">
        <v>2787</v>
      </c>
      <c r="E89">
        <v>18179</v>
      </c>
      <c r="F89">
        <v>55209</v>
      </c>
      <c r="H89">
        <v>65225</v>
      </c>
      <c r="J89">
        <f t="shared" si="12"/>
        <v>42950.2</v>
      </c>
      <c r="K89">
        <f t="shared" si="13"/>
        <v>1.5186192380943513</v>
      </c>
      <c r="L89">
        <f t="shared" si="14"/>
        <v>106290</v>
      </c>
      <c r="M89">
        <f t="shared" si="15"/>
        <v>2787</v>
      </c>
      <c r="N89">
        <f t="shared" si="16"/>
        <v>42950.2</v>
      </c>
      <c r="O89">
        <f t="shared" si="17"/>
        <v>103503</v>
      </c>
      <c r="Q89">
        <v>-8698</v>
      </c>
      <c r="R89">
        <v>0</v>
      </c>
      <c r="T89">
        <v>3639.3999999999942</v>
      </c>
      <c r="U89">
        <v>286.39999999999418</v>
      </c>
      <c r="W89">
        <v>19203.8</v>
      </c>
      <c r="X89">
        <v>3439.6000000000004</v>
      </c>
      <c r="AD89">
        <v>42950.2</v>
      </c>
      <c r="AE89">
        <v>1.5186192380943513</v>
      </c>
      <c r="AI89">
        <v>42950.2</v>
      </c>
      <c r="AJ89">
        <v>1.5186192380943513</v>
      </c>
    </row>
    <row r="90" spans="2:38" x14ac:dyDescent="0.25">
      <c r="B90">
        <v>100386</v>
      </c>
      <c r="C90">
        <v>99332</v>
      </c>
      <c r="D90">
        <v>50160</v>
      </c>
      <c r="E90">
        <v>96922</v>
      </c>
      <c r="F90">
        <v>50135</v>
      </c>
      <c r="H90">
        <v>82687</v>
      </c>
      <c r="J90">
        <f t="shared" si="12"/>
        <v>79387</v>
      </c>
      <c r="K90">
        <f t="shared" si="13"/>
        <v>1.0415685187751142</v>
      </c>
      <c r="L90">
        <f t="shared" si="14"/>
        <v>100386</v>
      </c>
      <c r="M90">
        <f t="shared" si="15"/>
        <v>50135</v>
      </c>
      <c r="N90">
        <f t="shared" si="16"/>
        <v>79387</v>
      </c>
      <c r="O90">
        <f t="shared" si="17"/>
        <v>50251</v>
      </c>
      <c r="Q90">
        <v>523</v>
      </c>
      <c r="R90">
        <v>-1452</v>
      </c>
      <c r="T90">
        <v>2266</v>
      </c>
      <c r="U90">
        <v>-212</v>
      </c>
      <c r="W90">
        <v>18052.800000000003</v>
      </c>
      <c r="X90">
        <v>265.60000000000002</v>
      </c>
      <c r="AB90">
        <v>79387</v>
      </c>
      <c r="AC90">
        <v>1.0415685187751142</v>
      </c>
      <c r="AI90">
        <v>79387</v>
      </c>
      <c r="AJ90">
        <v>1.0415685187751142</v>
      </c>
    </row>
    <row r="91" spans="2:38" x14ac:dyDescent="0.25">
      <c r="B91">
        <v>93538</v>
      </c>
      <c r="C91">
        <v>57818</v>
      </c>
      <c r="D91">
        <v>42552</v>
      </c>
      <c r="E91">
        <v>58540</v>
      </c>
      <c r="F91">
        <v>59575</v>
      </c>
      <c r="H91">
        <v>106565</v>
      </c>
      <c r="J91">
        <f t="shared" si="12"/>
        <v>62404.6</v>
      </c>
      <c r="K91">
        <f t="shared" si="13"/>
        <v>1.7076465516965096</v>
      </c>
      <c r="L91">
        <f t="shared" si="14"/>
        <v>93538</v>
      </c>
      <c r="M91">
        <f t="shared" si="15"/>
        <v>42552</v>
      </c>
      <c r="N91">
        <f t="shared" si="16"/>
        <v>62404.6</v>
      </c>
      <c r="O91">
        <f t="shared" si="17"/>
        <v>50986</v>
      </c>
      <c r="Q91">
        <v>47</v>
      </c>
      <c r="R91">
        <v>1407</v>
      </c>
      <c r="T91">
        <v>-6008.0000000000073</v>
      </c>
      <c r="U91">
        <v>651.40000000000146</v>
      </c>
      <c r="W91">
        <v>18108</v>
      </c>
      <c r="X91">
        <v>833.4</v>
      </c>
      <c r="AF91">
        <v>62404.6</v>
      </c>
      <c r="AG91">
        <v>1.7076465516965096</v>
      </c>
      <c r="AI91">
        <v>62404.6</v>
      </c>
      <c r="AJ91">
        <v>1.7076465516965096</v>
      </c>
    </row>
    <row r="92" spans="2:38" x14ac:dyDescent="0.25">
      <c r="B92">
        <v>61459</v>
      </c>
      <c r="C92">
        <v>31908</v>
      </c>
      <c r="D92">
        <v>68591</v>
      </c>
      <c r="E92">
        <v>65179</v>
      </c>
      <c r="F92">
        <v>100063</v>
      </c>
      <c r="H92">
        <v>90331</v>
      </c>
      <c r="J92">
        <f t="shared" si="12"/>
        <v>65440</v>
      </c>
      <c r="K92">
        <f t="shared" si="13"/>
        <v>1.3803636919315403</v>
      </c>
      <c r="L92">
        <f t="shared" si="14"/>
        <v>100063</v>
      </c>
      <c r="M92">
        <f t="shared" si="15"/>
        <v>31908</v>
      </c>
      <c r="N92">
        <f t="shared" si="16"/>
        <v>65440</v>
      </c>
      <c r="O92">
        <f t="shared" si="17"/>
        <v>68155</v>
      </c>
      <c r="Q92">
        <v>10996</v>
      </c>
      <c r="R92">
        <v>-926</v>
      </c>
      <c r="T92">
        <v>5957.1999999999971</v>
      </c>
      <c r="U92">
        <v>-981</v>
      </c>
      <c r="W92">
        <v>14600.8</v>
      </c>
      <c r="X92">
        <v>1793.4</v>
      </c>
      <c r="Z92">
        <v>65440</v>
      </c>
      <c r="AA92">
        <v>1.3803636919315403</v>
      </c>
      <c r="AI92">
        <v>65440</v>
      </c>
      <c r="AJ92">
        <v>1.3803636919315403</v>
      </c>
    </row>
    <row r="93" spans="2:38" x14ac:dyDescent="0.25">
      <c r="B93">
        <v>64269</v>
      </c>
      <c r="C93">
        <v>24962</v>
      </c>
      <c r="D93">
        <v>53925</v>
      </c>
      <c r="E93">
        <v>17631</v>
      </c>
      <c r="F93">
        <v>86058</v>
      </c>
      <c r="H93">
        <v>79291</v>
      </c>
      <c r="J93">
        <f t="shared" si="12"/>
        <v>49369</v>
      </c>
      <c r="K93">
        <f t="shared" si="13"/>
        <v>1.6060888411756364</v>
      </c>
      <c r="L93">
        <f t="shared" si="14"/>
        <v>86058</v>
      </c>
      <c r="M93">
        <f t="shared" si="15"/>
        <v>17631</v>
      </c>
      <c r="N93">
        <f t="shared" si="16"/>
        <v>49369</v>
      </c>
      <c r="O93">
        <f t="shared" si="17"/>
        <v>68427</v>
      </c>
      <c r="Q93">
        <v>11641</v>
      </c>
      <c r="R93">
        <v>1585</v>
      </c>
      <c r="T93">
        <v>-8613.1999999999971</v>
      </c>
      <c r="U93">
        <v>-1037.5999999999985</v>
      </c>
      <c r="W93">
        <v>17614</v>
      </c>
      <c r="X93">
        <v>1450</v>
      </c>
      <c r="Z93">
        <v>49369</v>
      </c>
      <c r="AA93">
        <v>1.6060888411756364</v>
      </c>
      <c r="AI93">
        <v>49369</v>
      </c>
      <c r="AJ93">
        <v>1.6060888411756364</v>
      </c>
    </row>
    <row r="94" spans="2:38" x14ac:dyDescent="0.25">
      <c r="B94">
        <v>52136</v>
      </c>
      <c r="C94">
        <v>66030</v>
      </c>
      <c r="D94">
        <v>76774</v>
      </c>
      <c r="E94">
        <v>44355</v>
      </c>
      <c r="F94">
        <v>30718</v>
      </c>
      <c r="H94">
        <v>78412</v>
      </c>
      <c r="J94">
        <f t="shared" si="12"/>
        <v>54002.6</v>
      </c>
      <c r="K94">
        <f t="shared" si="13"/>
        <v>1.4520041627625337</v>
      </c>
      <c r="L94">
        <f t="shared" si="14"/>
        <v>76774</v>
      </c>
      <c r="M94">
        <f t="shared" si="15"/>
        <v>30718</v>
      </c>
      <c r="N94">
        <f t="shared" si="16"/>
        <v>54002.6</v>
      </c>
      <c r="O94">
        <f t="shared" si="17"/>
        <v>46056</v>
      </c>
      <c r="Q94">
        <v>-40529</v>
      </c>
      <c r="R94">
        <v>-2150</v>
      </c>
      <c r="T94">
        <v>-4176.4000000000015</v>
      </c>
      <c r="U94">
        <v>516.19999999999709</v>
      </c>
      <c r="W94">
        <v>10812</v>
      </c>
      <c r="X94">
        <v>2790.2</v>
      </c>
      <c r="AD94">
        <v>54002.6</v>
      </c>
      <c r="AE94">
        <v>1.4520041627625337</v>
      </c>
      <c r="AI94">
        <v>54002.6</v>
      </c>
      <c r="AJ94">
        <v>1.4520041627625337</v>
      </c>
    </row>
    <row r="95" spans="2:38" x14ac:dyDescent="0.25">
      <c r="B95">
        <v>94910</v>
      </c>
      <c r="C95">
        <v>90021</v>
      </c>
      <c r="D95">
        <v>25228</v>
      </c>
      <c r="E95">
        <v>31469</v>
      </c>
      <c r="F95">
        <v>10913</v>
      </c>
      <c r="H95">
        <v>82944</v>
      </c>
      <c r="J95">
        <f t="shared" si="12"/>
        <v>50508.2</v>
      </c>
      <c r="K95">
        <f t="shared" si="13"/>
        <v>1.6421887931068619</v>
      </c>
      <c r="L95">
        <f t="shared" si="14"/>
        <v>94910</v>
      </c>
      <c r="M95">
        <f t="shared" si="15"/>
        <v>10913</v>
      </c>
      <c r="N95">
        <f t="shared" si="16"/>
        <v>50508.2</v>
      </c>
      <c r="O95">
        <f t="shared" si="17"/>
        <v>83997</v>
      </c>
      <c r="Q95">
        <v>-26526</v>
      </c>
      <c r="R95">
        <v>-998</v>
      </c>
      <c r="T95">
        <v>-9565</v>
      </c>
      <c r="U95">
        <v>189</v>
      </c>
      <c r="W95">
        <v>12791</v>
      </c>
      <c r="X95">
        <v>717.40000000000009</v>
      </c>
      <c r="AD95">
        <v>50508.2</v>
      </c>
      <c r="AE95">
        <v>1.6421887931068619</v>
      </c>
      <c r="AK95">
        <v>50508.2</v>
      </c>
      <c r="AL95">
        <v>1.6421887931068619</v>
      </c>
    </row>
    <row r="96" spans="2:38" x14ac:dyDescent="0.25">
      <c r="B96">
        <v>27262</v>
      </c>
      <c r="C96">
        <v>60012</v>
      </c>
      <c r="D96">
        <v>51871</v>
      </c>
      <c r="E96">
        <v>85025</v>
      </c>
      <c r="F96">
        <v>64061</v>
      </c>
      <c r="H96">
        <v>75855</v>
      </c>
      <c r="J96">
        <f t="shared" si="12"/>
        <v>57646.2</v>
      </c>
      <c r="K96">
        <f t="shared" si="13"/>
        <v>1.3158716446183791</v>
      </c>
      <c r="L96">
        <f t="shared" si="14"/>
        <v>85025</v>
      </c>
      <c r="M96">
        <f t="shared" si="15"/>
        <v>27262</v>
      </c>
      <c r="N96">
        <f t="shared" si="16"/>
        <v>57646.2</v>
      </c>
      <c r="O96">
        <f t="shared" si="17"/>
        <v>57763</v>
      </c>
      <c r="Q96">
        <v>-11106</v>
      </c>
      <c r="R96">
        <v>4975</v>
      </c>
      <c r="T96">
        <v>-16399.800000000003</v>
      </c>
      <c r="U96">
        <v>-569.80000000000291</v>
      </c>
      <c r="W96">
        <v>34639</v>
      </c>
      <c r="X96">
        <v>574.6</v>
      </c>
      <c r="AB96">
        <v>57646.2</v>
      </c>
      <c r="AC96">
        <v>1.3158716446183791</v>
      </c>
      <c r="AI96">
        <v>57646.2</v>
      </c>
      <c r="AJ96">
        <v>1.3158716446183791</v>
      </c>
    </row>
    <row r="97" spans="2:38" x14ac:dyDescent="0.25">
      <c r="B97">
        <v>114262</v>
      </c>
      <c r="C97">
        <v>100504</v>
      </c>
      <c r="D97">
        <v>18402</v>
      </c>
      <c r="E97">
        <v>17142</v>
      </c>
      <c r="F97">
        <v>101094</v>
      </c>
      <c r="H97">
        <v>101246</v>
      </c>
      <c r="J97">
        <f t="shared" si="12"/>
        <v>70280.800000000003</v>
      </c>
      <c r="K97">
        <f t="shared" si="13"/>
        <v>1.4405925942789495</v>
      </c>
      <c r="L97">
        <f t="shared" si="14"/>
        <v>114262</v>
      </c>
      <c r="M97">
        <f t="shared" si="15"/>
        <v>17142</v>
      </c>
      <c r="N97">
        <f t="shared" si="16"/>
        <v>70280.800000000003</v>
      </c>
      <c r="O97">
        <f t="shared" si="17"/>
        <v>97120</v>
      </c>
      <c r="Q97">
        <v>2354</v>
      </c>
      <c r="R97">
        <v>3289</v>
      </c>
      <c r="T97">
        <v>3959.1999999999971</v>
      </c>
      <c r="U97">
        <v>-673.19999999999709</v>
      </c>
      <c r="W97">
        <v>15436.800000000001</v>
      </c>
      <c r="X97">
        <v>1078.4000000000001</v>
      </c>
      <c r="AF97">
        <v>70280.800000000003</v>
      </c>
      <c r="AG97">
        <v>1.4405925942789495</v>
      </c>
      <c r="AI97">
        <v>70280.800000000003</v>
      </c>
      <c r="AJ97">
        <v>1.4405925942789495</v>
      </c>
    </row>
    <row r="98" spans="2:38" x14ac:dyDescent="0.25">
      <c r="B98">
        <v>79962</v>
      </c>
      <c r="C98">
        <v>113134</v>
      </c>
      <c r="D98">
        <v>11890</v>
      </c>
      <c r="E98">
        <v>94494</v>
      </c>
      <c r="F98">
        <v>10999</v>
      </c>
      <c r="H98">
        <v>75010</v>
      </c>
      <c r="J98">
        <f t="shared" si="12"/>
        <v>62095.8</v>
      </c>
      <c r="K98">
        <f t="shared" ref="K98:K129" si="18">H98/J98</f>
        <v>1.2079721977975966</v>
      </c>
      <c r="L98">
        <f t="shared" si="14"/>
        <v>113134</v>
      </c>
      <c r="M98">
        <f t="shared" si="15"/>
        <v>10999</v>
      </c>
      <c r="N98">
        <f t="shared" si="16"/>
        <v>62095.8</v>
      </c>
      <c r="O98">
        <f t="shared" si="17"/>
        <v>102135</v>
      </c>
      <c r="Q98">
        <v>-26096</v>
      </c>
      <c r="R98">
        <v>-1411</v>
      </c>
      <c r="T98">
        <v>8369.4000000000015</v>
      </c>
      <c r="U98">
        <v>-334</v>
      </c>
      <c r="W98">
        <v>9295</v>
      </c>
      <c r="X98">
        <v>2755.6</v>
      </c>
      <c r="AD98">
        <v>62095.8</v>
      </c>
      <c r="AE98">
        <v>1.2079721977975966</v>
      </c>
      <c r="AI98">
        <v>62095.8</v>
      </c>
      <c r="AJ98">
        <v>1.2079721977975966</v>
      </c>
    </row>
    <row r="99" spans="2:38" x14ac:dyDescent="0.25">
      <c r="B99">
        <v>98355</v>
      </c>
      <c r="C99">
        <v>27249</v>
      </c>
      <c r="D99">
        <v>11990</v>
      </c>
      <c r="E99">
        <v>85722</v>
      </c>
      <c r="F99">
        <v>39625</v>
      </c>
      <c r="H99">
        <v>85497</v>
      </c>
      <c r="J99">
        <f t="shared" si="12"/>
        <v>52588.2</v>
      </c>
      <c r="K99">
        <f t="shared" si="18"/>
        <v>1.6257829703241413</v>
      </c>
      <c r="L99">
        <f t="shared" si="14"/>
        <v>98355</v>
      </c>
      <c r="M99">
        <f t="shared" si="15"/>
        <v>11990</v>
      </c>
      <c r="N99">
        <f t="shared" si="16"/>
        <v>52588.2</v>
      </c>
      <c r="O99">
        <f t="shared" si="17"/>
        <v>86365</v>
      </c>
      <c r="Q99">
        <v>27072</v>
      </c>
      <c r="R99">
        <v>-1972</v>
      </c>
      <c r="T99">
        <v>-3057</v>
      </c>
      <c r="U99">
        <v>1752.3999999999942</v>
      </c>
      <c r="W99">
        <v>14707</v>
      </c>
      <c r="X99">
        <v>2328</v>
      </c>
      <c r="Z99">
        <v>52588.2</v>
      </c>
      <c r="AA99">
        <v>1.6257829703241413</v>
      </c>
      <c r="AI99">
        <v>52588.2</v>
      </c>
      <c r="AJ99">
        <v>1.6257829703241413</v>
      </c>
    </row>
    <row r="100" spans="2:38" x14ac:dyDescent="0.25">
      <c r="B100">
        <v>13526</v>
      </c>
      <c r="C100">
        <v>39156</v>
      </c>
      <c r="D100">
        <v>42441</v>
      </c>
      <c r="E100">
        <v>78874</v>
      </c>
      <c r="F100">
        <v>30242</v>
      </c>
      <c r="H100">
        <v>64034</v>
      </c>
      <c r="J100">
        <f t="shared" si="12"/>
        <v>40847.800000000003</v>
      </c>
      <c r="K100">
        <f t="shared" si="18"/>
        <v>1.5676242049755433</v>
      </c>
      <c r="L100">
        <f t="shared" si="14"/>
        <v>78874</v>
      </c>
      <c r="M100">
        <f t="shared" si="15"/>
        <v>13526</v>
      </c>
      <c r="N100">
        <f t="shared" si="16"/>
        <v>40847.800000000003</v>
      </c>
      <c r="O100">
        <f t="shared" si="17"/>
        <v>65348</v>
      </c>
      <c r="Q100">
        <v>20615</v>
      </c>
      <c r="R100">
        <v>3143</v>
      </c>
      <c r="T100">
        <v>4144.6000000000058</v>
      </c>
      <c r="U100">
        <v>-6.7999999999956344</v>
      </c>
      <c r="W100">
        <v>12789</v>
      </c>
      <c r="X100">
        <v>230</v>
      </c>
      <c r="Z100">
        <v>40847.800000000003</v>
      </c>
      <c r="AA100">
        <v>1.5676242049755433</v>
      </c>
      <c r="AI100">
        <v>40847.800000000003</v>
      </c>
      <c r="AJ100">
        <v>1.5676242049755433</v>
      </c>
    </row>
    <row r="101" spans="2:38" x14ac:dyDescent="0.25">
      <c r="B101">
        <v>37099</v>
      </c>
      <c r="C101">
        <v>20812</v>
      </c>
      <c r="D101">
        <v>83572</v>
      </c>
      <c r="E101">
        <v>57758</v>
      </c>
      <c r="F101">
        <v>101644</v>
      </c>
      <c r="H101">
        <v>139651</v>
      </c>
      <c r="J101">
        <f t="shared" si="12"/>
        <v>60177</v>
      </c>
      <c r="K101">
        <f t="shared" si="18"/>
        <v>2.3206706881366634</v>
      </c>
      <c r="L101">
        <f t="shared" si="14"/>
        <v>101644</v>
      </c>
      <c r="M101">
        <f t="shared" si="15"/>
        <v>20812</v>
      </c>
      <c r="N101">
        <f t="shared" si="16"/>
        <v>60177</v>
      </c>
      <c r="O101">
        <f t="shared" si="17"/>
        <v>80832</v>
      </c>
      <c r="Q101">
        <v>37561</v>
      </c>
      <c r="R101">
        <v>2410</v>
      </c>
      <c r="T101">
        <v>1776.5999999999985</v>
      </c>
      <c r="U101">
        <v>652</v>
      </c>
      <c r="W101">
        <v>6103</v>
      </c>
      <c r="X101">
        <v>948</v>
      </c>
      <c r="AD101">
        <v>60177</v>
      </c>
      <c r="AE101">
        <v>2.3206706881366634</v>
      </c>
      <c r="AK101">
        <v>60177</v>
      </c>
      <c r="AL101">
        <v>2.3206706881366634</v>
      </c>
    </row>
    <row r="103" spans="2:38" x14ac:dyDescent="0.25">
      <c r="B103">
        <v>1557897</v>
      </c>
      <c r="C103">
        <v>1521309</v>
      </c>
      <c r="D103">
        <v>1280759</v>
      </c>
      <c r="E103">
        <v>1415423</v>
      </c>
      <c r="F103">
        <v>1514851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CB02-FA28-4FBC-AA16-75DD265F818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48508</v>
      </c>
      <c r="C2">
        <v>41031</v>
      </c>
      <c r="D2">
        <v>34905</v>
      </c>
      <c r="E2">
        <v>43198</v>
      </c>
      <c r="F2">
        <v>105038</v>
      </c>
      <c r="H2">
        <v>125389</v>
      </c>
      <c r="J2">
        <f t="shared" ref="J2:J33" si="0">AVERAGE(B2:F2)</f>
        <v>54536</v>
      </c>
      <c r="K2">
        <f t="shared" ref="K2:K33" si="1">H2/J2</f>
        <v>2.2991968607892033</v>
      </c>
      <c r="L2">
        <f t="shared" ref="L2:L33" si="2">MAX(B2:F2)</f>
        <v>105038</v>
      </c>
      <c r="M2">
        <f t="shared" ref="M2:M33" si="3">MIN(B2:F2)</f>
        <v>34905</v>
      </c>
      <c r="N2">
        <f t="shared" ref="N2:N33" si="4">AVERAGE(B2:F2)</f>
        <v>54536</v>
      </c>
      <c r="O2">
        <f t="shared" ref="O2:O33" si="5">L2-M2</f>
        <v>70133</v>
      </c>
      <c r="Q2">
        <v>30556</v>
      </c>
      <c r="R2">
        <v>0</v>
      </c>
      <c r="T2">
        <v>-18353.800000000003</v>
      </c>
      <c r="U2">
        <v>157.80000000000291</v>
      </c>
      <c r="W2">
        <v>28183</v>
      </c>
      <c r="X2">
        <v>1603</v>
      </c>
      <c r="AB2">
        <v>54536</v>
      </c>
      <c r="AC2">
        <v>2.2991968607892033</v>
      </c>
      <c r="AK2">
        <v>54536</v>
      </c>
      <c r="AL2">
        <v>2.2991968607892033</v>
      </c>
    </row>
    <row r="3" spans="1:38" x14ac:dyDescent="0.25">
      <c r="B3">
        <v>88135</v>
      </c>
      <c r="C3">
        <v>19842</v>
      </c>
      <c r="D3">
        <v>42291</v>
      </c>
      <c r="E3">
        <v>51549</v>
      </c>
      <c r="F3">
        <v>73550</v>
      </c>
      <c r="H3">
        <v>69425</v>
      </c>
      <c r="J3">
        <f t="shared" si="0"/>
        <v>55073.4</v>
      </c>
      <c r="K3">
        <f t="shared" si="1"/>
        <v>1.2605904120682581</v>
      </c>
      <c r="L3">
        <f t="shared" si="2"/>
        <v>88135</v>
      </c>
      <c r="M3">
        <f t="shared" si="3"/>
        <v>19842</v>
      </c>
      <c r="N3">
        <f t="shared" si="4"/>
        <v>55073.4</v>
      </c>
      <c r="O3">
        <f t="shared" si="5"/>
        <v>68293</v>
      </c>
      <c r="Q3">
        <v>6818</v>
      </c>
      <c r="R3">
        <v>-471</v>
      </c>
      <c r="T3">
        <v>67.80000000000291</v>
      </c>
      <c r="U3">
        <v>-1749.4000000000015</v>
      </c>
      <c r="W3">
        <v>10544.2</v>
      </c>
      <c r="X3">
        <v>2118.2000000000003</v>
      </c>
      <c r="Z3">
        <v>55073.4</v>
      </c>
      <c r="AA3">
        <v>1.2605904120682581</v>
      </c>
      <c r="AI3">
        <v>55073.4</v>
      </c>
      <c r="AJ3">
        <v>1.2605904120682581</v>
      </c>
    </row>
    <row r="4" spans="1:38" x14ac:dyDescent="0.25">
      <c r="B4">
        <v>16244</v>
      </c>
      <c r="C4">
        <v>87332</v>
      </c>
      <c r="D4">
        <v>61009</v>
      </c>
      <c r="E4">
        <v>86919</v>
      </c>
      <c r="F4">
        <v>38468</v>
      </c>
      <c r="H4">
        <v>73808</v>
      </c>
      <c r="J4">
        <f t="shared" si="0"/>
        <v>57994.400000000001</v>
      </c>
      <c r="K4">
        <f t="shared" si="1"/>
        <v>1.2726746030651235</v>
      </c>
      <c r="L4">
        <f t="shared" si="2"/>
        <v>87332</v>
      </c>
      <c r="M4">
        <f t="shared" si="3"/>
        <v>16244</v>
      </c>
      <c r="N4">
        <f t="shared" si="4"/>
        <v>57994.400000000001</v>
      </c>
      <c r="O4">
        <f t="shared" si="5"/>
        <v>71088</v>
      </c>
      <c r="Q4">
        <v>-4912</v>
      </c>
      <c r="R4">
        <v>3888</v>
      </c>
      <c r="T4">
        <v>-5596.5999999999985</v>
      </c>
      <c r="U4">
        <v>2736.5999999999985</v>
      </c>
      <c r="W4">
        <v>7646.6</v>
      </c>
      <c r="X4">
        <v>3480.2000000000003</v>
      </c>
      <c r="AB4">
        <v>57994.400000000001</v>
      </c>
      <c r="AC4">
        <v>1.2726746030651235</v>
      </c>
      <c r="AI4">
        <v>57994.400000000001</v>
      </c>
      <c r="AJ4">
        <v>1.2726746030651235</v>
      </c>
    </row>
    <row r="5" spans="1:38" x14ac:dyDescent="0.25">
      <c r="B5">
        <v>26141</v>
      </c>
      <c r="C5">
        <v>17583</v>
      </c>
      <c r="D5">
        <v>83709</v>
      </c>
      <c r="E5">
        <v>13820</v>
      </c>
      <c r="F5">
        <v>90526</v>
      </c>
      <c r="H5">
        <v>70133</v>
      </c>
      <c r="J5">
        <f t="shared" si="0"/>
        <v>46355.8</v>
      </c>
      <c r="K5">
        <f t="shared" si="1"/>
        <v>1.5129282635614096</v>
      </c>
      <c r="L5">
        <f t="shared" si="2"/>
        <v>90526</v>
      </c>
      <c r="M5">
        <f t="shared" si="3"/>
        <v>13820</v>
      </c>
      <c r="N5">
        <f t="shared" si="4"/>
        <v>46355.8</v>
      </c>
      <c r="O5">
        <f t="shared" si="5"/>
        <v>76706</v>
      </c>
      <c r="Q5">
        <v>7526</v>
      </c>
      <c r="R5">
        <v>-1455</v>
      </c>
      <c r="T5">
        <v>-5304.1999999999971</v>
      </c>
      <c r="U5">
        <v>40.80000000000291</v>
      </c>
      <c r="W5">
        <v>8379</v>
      </c>
      <c r="X5">
        <v>867.2</v>
      </c>
      <c r="Z5">
        <v>46355.8</v>
      </c>
      <c r="AA5">
        <v>1.5129282635614096</v>
      </c>
      <c r="AI5">
        <v>46355.8</v>
      </c>
      <c r="AJ5">
        <v>1.5129282635614096</v>
      </c>
    </row>
    <row r="6" spans="1:38" x14ac:dyDescent="0.25">
      <c r="B6">
        <v>35837</v>
      </c>
      <c r="C6">
        <v>61476</v>
      </c>
      <c r="D6">
        <v>97403</v>
      </c>
      <c r="E6">
        <v>59733</v>
      </c>
      <c r="F6">
        <v>15437</v>
      </c>
      <c r="H6">
        <v>88388</v>
      </c>
      <c r="J6">
        <f t="shared" si="0"/>
        <v>53977.2</v>
      </c>
      <c r="K6">
        <f t="shared" si="1"/>
        <v>1.6375062063241517</v>
      </c>
      <c r="L6">
        <f t="shared" si="2"/>
        <v>97403</v>
      </c>
      <c r="M6">
        <f t="shared" si="3"/>
        <v>15437</v>
      </c>
      <c r="N6">
        <f t="shared" si="4"/>
        <v>53977.2</v>
      </c>
      <c r="O6">
        <f t="shared" si="5"/>
        <v>81966</v>
      </c>
      <c r="Q6">
        <v>9545</v>
      </c>
      <c r="R6">
        <v>-160</v>
      </c>
      <c r="T6">
        <v>11050.199999999997</v>
      </c>
      <c r="U6">
        <v>261.39999999999418</v>
      </c>
      <c r="W6">
        <v>13121.800000000001</v>
      </c>
      <c r="X6">
        <v>774.6</v>
      </c>
      <c r="AD6">
        <v>53977.2</v>
      </c>
      <c r="AE6">
        <v>1.6375062063241517</v>
      </c>
      <c r="AI6">
        <v>53977.2</v>
      </c>
      <c r="AJ6">
        <v>1.6375062063241517</v>
      </c>
    </row>
    <row r="7" spans="1:38" x14ac:dyDescent="0.25">
      <c r="B7">
        <v>36860</v>
      </c>
      <c r="C7">
        <v>58696</v>
      </c>
      <c r="D7">
        <v>86403</v>
      </c>
      <c r="E7">
        <v>59211</v>
      </c>
      <c r="F7">
        <v>44053</v>
      </c>
      <c r="H7">
        <v>67836</v>
      </c>
      <c r="J7">
        <f t="shared" si="0"/>
        <v>57044.6</v>
      </c>
      <c r="K7">
        <f t="shared" si="1"/>
        <v>1.1891747860446038</v>
      </c>
      <c r="L7">
        <f t="shared" si="2"/>
        <v>86403</v>
      </c>
      <c r="M7">
        <f t="shared" si="3"/>
        <v>36860</v>
      </c>
      <c r="N7">
        <f t="shared" si="4"/>
        <v>57044.6</v>
      </c>
      <c r="O7">
        <f t="shared" si="5"/>
        <v>49543</v>
      </c>
      <c r="Q7">
        <v>-9162</v>
      </c>
      <c r="R7">
        <v>-2955</v>
      </c>
      <c r="T7">
        <v>11018</v>
      </c>
      <c r="U7">
        <v>92.19999999999709</v>
      </c>
      <c r="W7">
        <v>21011.599999999999</v>
      </c>
      <c r="X7">
        <v>141.80000000000001</v>
      </c>
      <c r="AD7">
        <v>57044.6</v>
      </c>
      <c r="AE7">
        <v>1.1891747860446038</v>
      </c>
      <c r="AI7">
        <v>57044.6</v>
      </c>
      <c r="AJ7">
        <v>1.1891747860446038</v>
      </c>
    </row>
    <row r="8" spans="1:38" x14ac:dyDescent="0.25">
      <c r="B8">
        <v>75372</v>
      </c>
      <c r="C8">
        <v>2761</v>
      </c>
      <c r="D8">
        <v>14987</v>
      </c>
      <c r="E8">
        <v>21026</v>
      </c>
      <c r="F8">
        <v>102531</v>
      </c>
      <c r="H8">
        <v>63318</v>
      </c>
      <c r="J8">
        <f t="shared" si="0"/>
        <v>43335.4</v>
      </c>
      <c r="K8">
        <f t="shared" si="1"/>
        <v>1.4611149314417311</v>
      </c>
      <c r="L8">
        <f t="shared" si="2"/>
        <v>102531</v>
      </c>
      <c r="M8">
        <f t="shared" si="3"/>
        <v>2761</v>
      </c>
      <c r="N8">
        <f t="shared" si="4"/>
        <v>43335.4</v>
      </c>
      <c r="O8">
        <f t="shared" si="5"/>
        <v>99770</v>
      </c>
      <c r="Q8">
        <v>-15402</v>
      </c>
      <c r="R8">
        <v>-2895</v>
      </c>
      <c r="T8">
        <v>-7119.1999999999971</v>
      </c>
      <c r="U8">
        <v>-928.19999999999709</v>
      </c>
      <c r="W8">
        <v>13730</v>
      </c>
      <c r="X8">
        <v>2473</v>
      </c>
      <c r="AD8">
        <v>43335.4</v>
      </c>
      <c r="AE8">
        <v>1.4611149314417311</v>
      </c>
      <c r="AI8">
        <v>43335.4</v>
      </c>
      <c r="AJ8">
        <v>1.4611149314417311</v>
      </c>
    </row>
    <row r="9" spans="1:38" x14ac:dyDescent="0.25">
      <c r="B9">
        <v>57174</v>
      </c>
      <c r="C9">
        <v>96072</v>
      </c>
      <c r="D9">
        <v>49004</v>
      </c>
      <c r="E9">
        <v>59378</v>
      </c>
      <c r="F9">
        <v>13614</v>
      </c>
      <c r="H9">
        <v>111206</v>
      </c>
      <c r="J9">
        <f t="shared" si="0"/>
        <v>55048.4</v>
      </c>
      <c r="K9">
        <f t="shared" si="1"/>
        <v>2.0201495411310773</v>
      </c>
      <c r="L9">
        <f t="shared" si="2"/>
        <v>96072</v>
      </c>
      <c r="M9">
        <f t="shared" si="3"/>
        <v>13614</v>
      </c>
      <c r="N9">
        <f t="shared" si="4"/>
        <v>55048.4</v>
      </c>
      <c r="O9">
        <f t="shared" si="5"/>
        <v>82458</v>
      </c>
      <c r="Q9">
        <v>1613</v>
      </c>
      <c r="R9">
        <v>0</v>
      </c>
      <c r="T9">
        <v>-10436.799999999996</v>
      </c>
      <c r="U9">
        <v>-561.59999999999854</v>
      </c>
      <c r="W9">
        <v>16139.199999999999</v>
      </c>
      <c r="X9">
        <v>867.59999999999991</v>
      </c>
      <c r="AF9">
        <v>55048.4</v>
      </c>
      <c r="AG9">
        <v>2.0201495411310773</v>
      </c>
      <c r="AK9">
        <v>55048.4</v>
      </c>
      <c r="AL9">
        <v>2.0201495411310773</v>
      </c>
    </row>
    <row r="10" spans="1:38" x14ac:dyDescent="0.25">
      <c r="B10">
        <v>67759</v>
      </c>
      <c r="C10">
        <v>91081</v>
      </c>
      <c r="D10">
        <v>113550</v>
      </c>
      <c r="E10">
        <v>76753</v>
      </c>
      <c r="F10">
        <v>78383</v>
      </c>
      <c r="H10">
        <v>91120</v>
      </c>
      <c r="J10">
        <f t="shared" si="0"/>
        <v>85505.2</v>
      </c>
      <c r="K10">
        <f t="shared" si="1"/>
        <v>1.0656661817059079</v>
      </c>
      <c r="L10">
        <f t="shared" si="2"/>
        <v>113550</v>
      </c>
      <c r="M10">
        <f t="shared" si="3"/>
        <v>67759</v>
      </c>
      <c r="N10">
        <f t="shared" si="4"/>
        <v>85505.2</v>
      </c>
      <c r="O10">
        <f t="shared" si="5"/>
        <v>45791</v>
      </c>
      <c r="Q10">
        <v>-26960</v>
      </c>
      <c r="R10">
        <v>-7</v>
      </c>
      <c r="T10">
        <v>-12870.199999999997</v>
      </c>
      <c r="U10">
        <v>-847.19999999999709</v>
      </c>
      <c r="W10">
        <v>20490.599999999999</v>
      </c>
      <c r="X10">
        <v>1411.6</v>
      </c>
      <c r="AB10">
        <v>85505.2</v>
      </c>
      <c r="AC10">
        <v>1.0656661817059079</v>
      </c>
      <c r="AI10">
        <v>85505.2</v>
      </c>
      <c r="AJ10">
        <v>1.0656661817059079</v>
      </c>
    </row>
    <row r="11" spans="1:38" x14ac:dyDescent="0.25">
      <c r="B11">
        <v>24592</v>
      </c>
      <c r="C11">
        <v>11237</v>
      </c>
      <c r="D11">
        <v>75163</v>
      </c>
      <c r="E11">
        <v>114965</v>
      </c>
      <c r="F11">
        <v>94219</v>
      </c>
      <c r="H11">
        <v>108806</v>
      </c>
      <c r="J11">
        <f t="shared" si="0"/>
        <v>64035.199999999997</v>
      </c>
      <c r="K11">
        <f t="shared" si="1"/>
        <v>1.6991592124331618</v>
      </c>
      <c r="L11">
        <f t="shared" si="2"/>
        <v>114965</v>
      </c>
      <c r="M11">
        <f t="shared" si="3"/>
        <v>11237</v>
      </c>
      <c r="N11">
        <f t="shared" si="4"/>
        <v>64035.199999999997</v>
      </c>
      <c r="O11">
        <f t="shared" si="5"/>
        <v>103728</v>
      </c>
      <c r="Q11">
        <v>-5338</v>
      </c>
      <c r="R11">
        <v>-297</v>
      </c>
      <c r="T11">
        <v>-10970.199999999997</v>
      </c>
      <c r="U11">
        <v>303.79999999999563</v>
      </c>
      <c r="W11">
        <v>21782.200000000004</v>
      </c>
      <c r="X11">
        <v>3808.5999999999995</v>
      </c>
      <c r="AF11">
        <v>64035.199999999997</v>
      </c>
      <c r="AG11">
        <v>1.6991592124331618</v>
      </c>
      <c r="AI11">
        <v>64035.199999999997</v>
      </c>
      <c r="AJ11">
        <v>1.6991592124331618</v>
      </c>
    </row>
    <row r="12" spans="1:38" x14ac:dyDescent="0.25">
      <c r="B12">
        <v>36119</v>
      </c>
      <c r="C12">
        <v>12876</v>
      </c>
      <c r="D12">
        <v>94094</v>
      </c>
      <c r="E12">
        <v>86842</v>
      </c>
      <c r="F12">
        <v>105543</v>
      </c>
      <c r="H12">
        <v>119930</v>
      </c>
      <c r="J12">
        <f t="shared" si="0"/>
        <v>67094.8</v>
      </c>
      <c r="K12">
        <f t="shared" si="1"/>
        <v>1.7874708621234432</v>
      </c>
      <c r="L12">
        <f t="shared" si="2"/>
        <v>105543</v>
      </c>
      <c r="M12">
        <f t="shared" si="3"/>
        <v>12876</v>
      </c>
      <c r="N12">
        <f t="shared" si="4"/>
        <v>67094.8</v>
      </c>
      <c r="O12">
        <f t="shared" si="5"/>
        <v>92667</v>
      </c>
      <c r="Q12">
        <v>5</v>
      </c>
      <c r="R12">
        <v>1169</v>
      </c>
      <c r="T12">
        <v>-1268.5999999999913</v>
      </c>
      <c r="U12">
        <v>-731.80000000000291</v>
      </c>
      <c r="W12">
        <v>14146.6</v>
      </c>
      <c r="X12">
        <v>1497.4</v>
      </c>
      <c r="AF12">
        <v>67094.8</v>
      </c>
      <c r="AG12">
        <v>1.7874708621234432</v>
      </c>
      <c r="AK12">
        <v>67094.8</v>
      </c>
      <c r="AL12">
        <v>1.7874708621234432</v>
      </c>
    </row>
    <row r="13" spans="1:38" x14ac:dyDescent="0.25">
      <c r="B13">
        <v>24142</v>
      </c>
      <c r="C13">
        <v>77407</v>
      </c>
      <c r="D13">
        <v>61354</v>
      </c>
      <c r="E13">
        <v>57848</v>
      </c>
      <c r="F13">
        <v>28551</v>
      </c>
      <c r="H13">
        <v>115567</v>
      </c>
      <c r="J13">
        <f t="shared" si="0"/>
        <v>49860.4</v>
      </c>
      <c r="K13">
        <f t="shared" si="1"/>
        <v>2.3178113292312137</v>
      </c>
      <c r="L13">
        <f t="shared" si="2"/>
        <v>77407</v>
      </c>
      <c r="M13">
        <f t="shared" si="3"/>
        <v>24142</v>
      </c>
      <c r="N13">
        <f t="shared" si="4"/>
        <v>49860.4</v>
      </c>
      <c r="O13">
        <f t="shared" si="5"/>
        <v>53265</v>
      </c>
      <c r="Q13">
        <v>11878</v>
      </c>
      <c r="R13">
        <v>-3257</v>
      </c>
      <c r="T13">
        <v>-2193.1999999999971</v>
      </c>
      <c r="U13">
        <v>353.59999999999854</v>
      </c>
      <c r="W13">
        <v>25034</v>
      </c>
      <c r="X13">
        <v>756.00000000000011</v>
      </c>
      <c r="AD13">
        <v>49860.4</v>
      </c>
      <c r="AE13">
        <v>2.3178113292312137</v>
      </c>
      <c r="AK13">
        <v>49860.4</v>
      </c>
      <c r="AL13">
        <v>2.3178113292312137</v>
      </c>
    </row>
    <row r="14" spans="1:38" x14ac:dyDescent="0.25">
      <c r="B14">
        <v>98769</v>
      </c>
      <c r="C14">
        <v>47581</v>
      </c>
      <c r="D14">
        <v>61795</v>
      </c>
      <c r="E14">
        <v>45965</v>
      </c>
      <c r="F14">
        <v>101322</v>
      </c>
      <c r="H14">
        <v>81148</v>
      </c>
      <c r="J14">
        <f t="shared" si="0"/>
        <v>71086.399999999994</v>
      </c>
      <c r="K14">
        <f t="shared" si="1"/>
        <v>1.1415404353012673</v>
      </c>
      <c r="L14">
        <f t="shared" si="2"/>
        <v>101322</v>
      </c>
      <c r="M14">
        <f t="shared" si="3"/>
        <v>45965</v>
      </c>
      <c r="N14">
        <f t="shared" si="4"/>
        <v>71086.399999999994</v>
      </c>
      <c r="O14">
        <f t="shared" si="5"/>
        <v>55357</v>
      </c>
      <c r="Q14">
        <v>706</v>
      </c>
      <c r="R14">
        <v>1</v>
      </c>
      <c r="T14">
        <v>1025.5999999999913</v>
      </c>
      <c r="U14">
        <v>206.39999999999418</v>
      </c>
      <c r="W14">
        <v>16297.6</v>
      </c>
      <c r="X14">
        <v>304.8</v>
      </c>
      <c r="AB14">
        <v>71086.399999999994</v>
      </c>
      <c r="AC14">
        <v>1.1415404353012673</v>
      </c>
      <c r="AI14">
        <v>71086.399999999994</v>
      </c>
      <c r="AJ14">
        <v>1.1415404353012673</v>
      </c>
    </row>
    <row r="15" spans="1:38" x14ac:dyDescent="0.25">
      <c r="B15">
        <v>67437</v>
      </c>
      <c r="C15">
        <v>103395</v>
      </c>
      <c r="D15">
        <v>79313</v>
      </c>
      <c r="E15">
        <v>16895</v>
      </c>
      <c r="F15">
        <v>26329</v>
      </c>
      <c r="H15">
        <v>87113</v>
      </c>
      <c r="J15">
        <f t="shared" si="0"/>
        <v>58673.8</v>
      </c>
      <c r="K15">
        <f t="shared" si="1"/>
        <v>1.4847001557765134</v>
      </c>
      <c r="L15">
        <f t="shared" si="2"/>
        <v>103395</v>
      </c>
      <c r="M15">
        <f t="shared" si="3"/>
        <v>16895</v>
      </c>
      <c r="N15">
        <f t="shared" si="4"/>
        <v>58673.8</v>
      </c>
      <c r="O15">
        <f t="shared" si="5"/>
        <v>86500</v>
      </c>
      <c r="Q15">
        <v>-18175</v>
      </c>
      <c r="R15">
        <v>274</v>
      </c>
      <c r="T15">
        <v>5144.2000000000044</v>
      </c>
      <c r="U15">
        <v>1148</v>
      </c>
      <c r="W15">
        <v>8607.4</v>
      </c>
      <c r="X15">
        <v>1238</v>
      </c>
      <c r="AD15">
        <v>58673.8</v>
      </c>
      <c r="AE15">
        <v>1.4847001557765134</v>
      </c>
      <c r="AI15">
        <v>58673.8</v>
      </c>
      <c r="AJ15">
        <v>1.4847001557765134</v>
      </c>
    </row>
    <row r="16" spans="1:38" x14ac:dyDescent="0.25">
      <c r="B16">
        <v>95911</v>
      </c>
      <c r="C16">
        <v>80659</v>
      </c>
      <c r="D16">
        <v>30075</v>
      </c>
      <c r="E16">
        <v>20072</v>
      </c>
      <c r="F16">
        <v>93254</v>
      </c>
      <c r="H16">
        <v>75878</v>
      </c>
      <c r="J16">
        <f t="shared" si="0"/>
        <v>63994.2</v>
      </c>
      <c r="K16">
        <f t="shared" si="1"/>
        <v>1.1857012041716282</v>
      </c>
      <c r="L16">
        <f t="shared" si="2"/>
        <v>95911</v>
      </c>
      <c r="M16">
        <f t="shared" si="3"/>
        <v>20072</v>
      </c>
      <c r="N16">
        <f t="shared" si="4"/>
        <v>63994.2</v>
      </c>
      <c r="O16">
        <f t="shared" si="5"/>
        <v>75839</v>
      </c>
      <c r="Q16">
        <v>602</v>
      </c>
      <c r="R16">
        <v>-759</v>
      </c>
      <c r="T16">
        <v>-1195.8000000000029</v>
      </c>
      <c r="U16">
        <v>373.39999999999418</v>
      </c>
      <c r="W16">
        <v>10984.2</v>
      </c>
      <c r="X16">
        <v>2600.2000000000003</v>
      </c>
      <c r="AB16">
        <v>63994.2</v>
      </c>
      <c r="AC16">
        <v>1.1857012041716282</v>
      </c>
      <c r="AI16">
        <v>63994.2</v>
      </c>
      <c r="AJ16">
        <v>1.1857012041716282</v>
      </c>
    </row>
    <row r="17" spans="2:38" x14ac:dyDescent="0.25">
      <c r="B17">
        <v>108664</v>
      </c>
      <c r="C17">
        <v>60116</v>
      </c>
      <c r="D17">
        <v>56610</v>
      </c>
      <c r="E17">
        <v>29321</v>
      </c>
      <c r="F17">
        <v>33492</v>
      </c>
      <c r="H17">
        <v>104852</v>
      </c>
      <c r="J17">
        <f t="shared" si="0"/>
        <v>57640.6</v>
      </c>
      <c r="K17">
        <f t="shared" si="1"/>
        <v>1.8190650340211587</v>
      </c>
      <c r="L17">
        <f t="shared" si="2"/>
        <v>108664</v>
      </c>
      <c r="M17">
        <f t="shared" si="3"/>
        <v>29321</v>
      </c>
      <c r="N17">
        <f t="shared" si="4"/>
        <v>57640.6</v>
      </c>
      <c r="O17">
        <f t="shared" si="5"/>
        <v>79343</v>
      </c>
      <c r="Q17">
        <v>-2281</v>
      </c>
      <c r="R17">
        <v>3</v>
      </c>
      <c r="T17">
        <v>-12740.000000000007</v>
      </c>
      <c r="U17">
        <v>-461</v>
      </c>
      <c r="W17">
        <v>23078.400000000001</v>
      </c>
      <c r="X17">
        <v>1712.2</v>
      </c>
      <c r="AF17">
        <v>57640.6</v>
      </c>
      <c r="AG17">
        <v>1.8190650340211587</v>
      </c>
      <c r="AK17">
        <v>57640.6</v>
      </c>
      <c r="AL17">
        <v>1.8190650340211587</v>
      </c>
    </row>
    <row r="18" spans="2:38" x14ac:dyDescent="0.25">
      <c r="B18">
        <v>99641</v>
      </c>
      <c r="C18">
        <v>84432</v>
      </c>
      <c r="D18">
        <v>82139</v>
      </c>
      <c r="E18">
        <v>42083</v>
      </c>
      <c r="F18">
        <v>42815</v>
      </c>
      <c r="H18">
        <v>89135</v>
      </c>
      <c r="J18">
        <f t="shared" si="0"/>
        <v>70222</v>
      </c>
      <c r="K18">
        <f t="shared" si="1"/>
        <v>1.2693315485175587</v>
      </c>
      <c r="L18">
        <f t="shared" si="2"/>
        <v>99641</v>
      </c>
      <c r="M18">
        <f t="shared" si="3"/>
        <v>42083</v>
      </c>
      <c r="N18">
        <f t="shared" si="4"/>
        <v>70222</v>
      </c>
      <c r="O18">
        <f t="shared" si="5"/>
        <v>57558</v>
      </c>
      <c r="Q18">
        <v>-778</v>
      </c>
      <c r="R18">
        <v>350</v>
      </c>
      <c r="T18">
        <v>-16074.800000000003</v>
      </c>
      <c r="U18">
        <v>-670.39999999999418</v>
      </c>
      <c r="W18">
        <v>23476.400000000001</v>
      </c>
      <c r="X18">
        <v>680</v>
      </c>
      <c r="AB18">
        <v>70222</v>
      </c>
      <c r="AC18">
        <v>1.2693315485175587</v>
      </c>
      <c r="AI18">
        <v>70222</v>
      </c>
      <c r="AJ18">
        <v>1.2693315485175587</v>
      </c>
    </row>
    <row r="19" spans="2:38" x14ac:dyDescent="0.25">
      <c r="B19">
        <v>86593</v>
      </c>
      <c r="C19">
        <v>19719</v>
      </c>
      <c r="D19">
        <v>96197</v>
      </c>
      <c r="E19">
        <v>72041</v>
      </c>
      <c r="F19">
        <v>103158</v>
      </c>
      <c r="H19">
        <v>95551</v>
      </c>
      <c r="J19">
        <f t="shared" si="0"/>
        <v>75541.600000000006</v>
      </c>
      <c r="K19">
        <f t="shared" si="1"/>
        <v>1.2648792188674849</v>
      </c>
      <c r="L19">
        <f t="shared" si="2"/>
        <v>103158</v>
      </c>
      <c r="M19">
        <f t="shared" si="3"/>
        <v>19719</v>
      </c>
      <c r="N19">
        <f t="shared" si="4"/>
        <v>75541.600000000006</v>
      </c>
      <c r="O19">
        <f t="shared" si="5"/>
        <v>83439</v>
      </c>
      <c r="Q19">
        <v>6991</v>
      </c>
      <c r="R19">
        <v>-1444</v>
      </c>
      <c r="T19">
        <v>-3522.7999999999884</v>
      </c>
      <c r="U19">
        <v>-944.19999999999709</v>
      </c>
      <c r="W19">
        <v>6770</v>
      </c>
      <c r="X19">
        <v>2547.8000000000002</v>
      </c>
      <c r="AB19">
        <v>75541.600000000006</v>
      </c>
      <c r="AC19">
        <v>1.2648792188674849</v>
      </c>
      <c r="AI19">
        <v>75541.600000000006</v>
      </c>
      <c r="AJ19">
        <v>1.2648792188674849</v>
      </c>
    </row>
    <row r="20" spans="2:38" x14ac:dyDescent="0.25">
      <c r="B20">
        <v>4373</v>
      </c>
      <c r="C20">
        <v>68442</v>
      </c>
      <c r="D20">
        <v>8864</v>
      </c>
      <c r="E20">
        <v>103435</v>
      </c>
      <c r="F20">
        <v>51682</v>
      </c>
      <c r="H20">
        <v>93699</v>
      </c>
      <c r="J20">
        <f t="shared" si="0"/>
        <v>47359.199999999997</v>
      </c>
      <c r="K20">
        <f t="shared" si="1"/>
        <v>1.9784751431612022</v>
      </c>
      <c r="L20">
        <f t="shared" si="2"/>
        <v>103435</v>
      </c>
      <c r="M20">
        <f t="shared" si="3"/>
        <v>4373</v>
      </c>
      <c r="N20">
        <f t="shared" si="4"/>
        <v>47359.199999999997</v>
      </c>
      <c r="O20">
        <f t="shared" si="5"/>
        <v>99062</v>
      </c>
      <c r="Q20">
        <v>-1134</v>
      </c>
      <c r="R20">
        <v>22</v>
      </c>
      <c r="T20">
        <v>-1471.8000000000029</v>
      </c>
      <c r="U20">
        <v>255.59999999999854</v>
      </c>
      <c r="W20">
        <v>15229</v>
      </c>
      <c r="X20">
        <v>1200</v>
      </c>
      <c r="AD20">
        <v>47359.199999999997</v>
      </c>
      <c r="AE20">
        <v>1.9784751431612022</v>
      </c>
      <c r="AK20">
        <v>47359.199999999997</v>
      </c>
      <c r="AL20">
        <v>1.9784751431612022</v>
      </c>
    </row>
    <row r="21" spans="2:38" x14ac:dyDescent="0.25">
      <c r="B21">
        <v>30921</v>
      </c>
      <c r="C21">
        <v>63107</v>
      </c>
      <c r="D21">
        <v>77131</v>
      </c>
      <c r="E21">
        <v>88327</v>
      </c>
      <c r="F21">
        <v>14284</v>
      </c>
      <c r="H21">
        <v>115799</v>
      </c>
      <c r="J21">
        <f t="shared" si="0"/>
        <v>54754</v>
      </c>
      <c r="K21">
        <f t="shared" si="1"/>
        <v>2.1148957153815244</v>
      </c>
      <c r="L21">
        <f t="shared" si="2"/>
        <v>88327</v>
      </c>
      <c r="M21">
        <f t="shared" si="3"/>
        <v>14284</v>
      </c>
      <c r="N21">
        <f t="shared" si="4"/>
        <v>54754</v>
      </c>
      <c r="O21">
        <f t="shared" si="5"/>
        <v>74043</v>
      </c>
      <c r="Q21">
        <v>16169</v>
      </c>
      <c r="R21">
        <v>0</v>
      </c>
      <c r="T21">
        <v>-9993.1999999999971</v>
      </c>
      <c r="U21">
        <v>822.59999999999854</v>
      </c>
      <c r="W21">
        <v>15037.199999999999</v>
      </c>
      <c r="X21">
        <v>3087.4</v>
      </c>
      <c r="AF21">
        <v>54754</v>
      </c>
      <c r="AG21">
        <v>2.1148957153815244</v>
      </c>
      <c r="AK21">
        <v>54754</v>
      </c>
      <c r="AL21">
        <v>2.1148957153815244</v>
      </c>
    </row>
    <row r="22" spans="2:38" x14ac:dyDescent="0.25">
      <c r="B22">
        <v>115630</v>
      </c>
      <c r="C22">
        <v>93270</v>
      </c>
      <c r="D22">
        <v>10638</v>
      </c>
      <c r="E22">
        <v>59637</v>
      </c>
      <c r="F22">
        <v>100068</v>
      </c>
      <c r="H22">
        <v>131943</v>
      </c>
      <c r="J22">
        <f t="shared" si="0"/>
        <v>75848.600000000006</v>
      </c>
      <c r="K22">
        <f t="shared" si="1"/>
        <v>1.7395574868883539</v>
      </c>
      <c r="L22">
        <f t="shared" si="2"/>
        <v>115630</v>
      </c>
      <c r="M22">
        <f t="shared" si="3"/>
        <v>10638</v>
      </c>
      <c r="N22">
        <f t="shared" si="4"/>
        <v>75848.600000000006</v>
      </c>
      <c r="O22">
        <f t="shared" si="5"/>
        <v>104992</v>
      </c>
      <c r="Q22">
        <v>3162</v>
      </c>
      <c r="R22">
        <v>1700</v>
      </c>
      <c r="T22">
        <v>-11752</v>
      </c>
      <c r="U22">
        <v>611.40000000000873</v>
      </c>
      <c r="W22">
        <v>12701.2</v>
      </c>
      <c r="X22">
        <v>1783.8</v>
      </c>
      <c r="AF22">
        <v>75848.600000000006</v>
      </c>
      <c r="AG22">
        <v>1.7395574868883539</v>
      </c>
      <c r="AK22">
        <v>75848.600000000006</v>
      </c>
      <c r="AL22">
        <v>1.7395574868883539</v>
      </c>
    </row>
    <row r="23" spans="2:38" x14ac:dyDescent="0.25">
      <c r="B23">
        <v>5744</v>
      </c>
      <c r="C23">
        <v>25047</v>
      </c>
      <c r="D23">
        <v>19245</v>
      </c>
      <c r="E23">
        <v>18939</v>
      </c>
      <c r="F23">
        <v>83784</v>
      </c>
      <c r="H23">
        <v>89279</v>
      </c>
      <c r="J23">
        <f t="shared" si="0"/>
        <v>30551.8</v>
      </c>
      <c r="K23">
        <f t="shared" si="1"/>
        <v>2.9222173488959733</v>
      </c>
      <c r="L23">
        <f t="shared" si="2"/>
        <v>83784</v>
      </c>
      <c r="M23">
        <f t="shared" si="3"/>
        <v>5744</v>
      </c>
      <c r="N23">
        <f t="shared" si="4"/>
        <v>30551.8</v>
      </c>
      <c r="O23">
        <f t="shared" si="5"/>
        <v>78040</v>
      </c>
      <c r="Q23">
        <v>1580</v>
      </c>
      <c r="R23">
        <v>-758</v>
      </c>
      <c r="T23">
        <v>-1.4000000000014552</v>
      </c>
      <c r="U23">
        <v>365</v>
      </c>
      <c r="W23">
        <v>12502.999999999998</v>
      </c>
      <c r="X23">
        <v>1537.0000000000002</v>
      </c>
      <c r="AD23">
        <v>30551.8</v>
      </c>
      <c r="AE23">
        <v>2.9222173488959733</v>
      </c>
      <c r="AK23">
        <v>30551.8</v>
      </c>
      <c r="AL23">
        <v>2.9222173488959733</v>
      </c>
    </row>
    <row r="24" spans="2:38" x14ac:dyDescent="0.25">
      <c r="B24">
        <v>77760</v>
      </c>
      <c r="C24">
        <v>28224</v>
      </c>
      <c r="D24">
        <v>7816</v>
      </c>
      <c r="E24">
        <v>76247</v>
      </c>
      <c r="F24">
        <v>79670</v>
      </c>
      <c r="H24">
        <v>78666</v>
      </c>
      <c r="J24">
        <f t="shared" si="0"/>
        <v>53943.4</v>
      </c>
      <c r="K24">
        <f t="shared" si="1"/>
        <v>1.4583062988243232</v>
      </c>
      <c r="L24">
        <f t="shared" si="2"/>
        <v>79670</v>
      </c>
      <c r="M24">
        <f t="shared" si="3"/>
        <v>7816</v>
      </c>
      <c r="N24">
        <f t="shared" si="4"/>
        <v>53943.4</v>
      </c>
      <c r="O24">
        <f t="shared" si="5"/>
        <v>71854</v>
      </c>
      <c r="Q24">
        <v>8064</v>
      </c>
      <c r="R24">
        <v>145</v>
      </c>
      <c r="T24">
        <v>-11468</v>
      </c>
      <c r="U24">
        <v>-655</v>
      </c>
      <c r="W24">
        <v>11758</v>
      </c>
      <c r="X24">
        <v>740.6</v>
      </c>
      <c r="AB24">
        <v>53943.4</v>
      </c>
      <c r="AC24">
        <v>1.4583062988243232</v>
      </c>
      <c r="AI24">
        <v>53943.4</v>
      </c>
      <c r="AJ24">
        <v>1.4583062988243232</v>
      </c>
    </row>
    <row r="25" spans="2:38" x14ac:dyDescent="0.25">
      <c r="B25">
        <v>87455</v>
      </c>
      <c r="C25">
        <v>11586</v>
      </c>
      <c r="D25">
        <v>59915</v>
      </c>
      <c r="E25">
        <v>30913</v>
      </c>
      <c r="F25">
        <v>27178</v>
      </c>
      <c r="H25">
        <v>55547</v>
      </c>
      <c r="J25">
        <f t="shared" si="0"/>
        <v>43409.4</v>
      </c>
      <c r="K25">
        <f t="shared" si="1"/>
        <v>1.279607642584325</v>
      </c>
      <c r="L25">
        <f t="shared" si="2"/>
        <v>87455</v>
      </c>
      <c r="M25">
        <f t="shared" si="3"/>
        <v>11586</v>
      </c>
      <c r="N25">
        <f t="shared" si="4"/>
        <v>43409.4</v>
      </c>
      <c r="O25">
        <f t="shared" si="5"/>
        <v>75869</v>
      </c>
      <c r="Q25">
        <v>-12964</v>
      </c>
      <c r="R25">
        <v>-39</v>
      </c>
      <c r="T25">
        <v>-21756</v>
      </c>
      <c r="U25">
        <v>95</v>
      </c>
      <c r="W25">
        <v>25216</v>
      </c>
      <c r="X25">
        <v>211</v>
      </c>
      <c r="AB25">
        <v>43409.4</v>
      </c>
      <c r="AC25">
        <v>1.279607642584325</v>
      </c>
      <c r="AI25">
        <v>43409.4</v>
      </c>
      <c r="AJ25">
        <v>1.279607642584325</v>
      </c>
    </row>
    <row r="26" spans="2:38" x14ac:dyDescent="0.25">
      <c r="B26">
        <v>108677</v>
      </c>
      <c r="C26">
        <v>29431</v>
      </c>
      <c r="D26">
        <v>75757</v>
      </c>
      <c r="E26">
        <v>83586</v>
      </c>
      <c r="F26">
        <v>35913</v>
      </c>
      <c r="H26">
        <v>74719</v>
      </c>
      <c r="J26">
        <f t="shared" si="0"/>
        <v>66672.800000000003</v>
      </c>
      <c r="K26">
        <f t="shared" si="1"/>
        <v>1.1206818972654515</v>
      </c>
      <c r="L26">
        <f t="shared" si="2"/>
        <v>108677</v>
      </c>
      <c r="M26">
        <f t="shared" si="3"/>
        <v>29431</v>
      </c>
      <c r="N26">
        <f t="shared" si="4"/>
        <v>66672.800000000003</v>
      </c>
      <c r="O26">
        <f t="shared" si="5"/>
        <v>79246</v>
      </c>
      <c r="Q26">
        <v>-11012</v>
      </c>
      <c r="R26">
        <v>-2240</v>
      </c>
      <c r="T26">
        <v>-17.80000000000291</v>
      </c>
      <c r="U26">
        <v>356</v>
      </c>
      <c r="W26">
        <v>14052.2</v>
      </c>
      <c r="X26">
        <v>2415.6000000000004</v>
      </c>
      <c r="AB26">
        <v>66672.800000000003</v>
      </c>
      <c r="AC26">
        <v>1.1206818972654515</v>
      </c>
      <c r="AI26">
        <v>66672.800000000003</v>
      </c>
      <c r="AJ26">
        <v>1.1206818972654515</v>
      </c>
    </row>
    <row r="27" spans="2:38" x14ac:dyDescent="0.25">
      <c r="B27">
        <v>68614</v>
      </c>
      <c r="C27">
        <v>110556</v>
      </c>
      <c r="D27">
        <v>106570</v>
      </c>
      <c r="E27">
        <v>31435</v>
      </c>
      <c r="F27">
        <v>26293</v>
      </c>
      <c r="H27">
        <v>95589</v>
      </c>
      <c r="J27">
        <f t="shared" si="0"/>
        <v>68693.600000000006</v>
      </c>
      <c r="K27">
        <f t="shared" si="1"/>
        <v>1.391527012705696</v>
      </c>
      <c r="L27">
        <f t="shared" si="2"/>
        <v>110556</v>
      </c>
      <c r="M27">
        <f t="shared" si="3"/>
        <v>26293</v>
      </c>
      <c r="N27">
        <f t="shared" si="4"/>
        <v>68693.600000000006</v>
      </c>
      <c r="O27">
        <f t="shared" si="5"/>
        <v>84263</v>
      </c>
      <c r="Q27">
        <v>14409</v>
      </c>
      <c r="R27">
        <v>-4927</v>
      </c>
      <c r="T27">
        <v>-1268.7999999999884</v>
      </c>
      <c r="U27">
        <v>1.2000000000116415</v>
      </c>
      <c r="W27">
        <v>13301.599999999999</v>
      </c>
      <c r="X27">
        <v>1384.3999999999999</v>
      </c>
      <c r="AB27">
        <v>68693.600000000006</v>
      </c>
      <c r="AC27">
        <v>1.391527012705696</v>
      </c>
      <c r="AI27">
        <v>68693.600000000006</v>
      </c>
      <c r="AJ27">
        <v>1.391527012705696</v>
      </c>
    </row>
    <row r="28" spans="2:38" x14ac:dyDescent="0.25">
      <c r="B28">
        <v>102875</v>
      </c>
      <c r="C28">
        <v>12945</v>
      </c>
      <c r="D28">
        <v>6734</v>
      </c>
      <c r="E28">
        <v>95029</v>
      </c>
      <c r="F28">
        <v>100951</v>
      </c>
      <c r="H28">
        <v>95156</v>
      </c>
      <c r="J28">
        <f t="shared" si="0"/>
        <v>63706.8</v>
      </c>
      <c r="K28">
        <f t="shared" si="1"/>
        <v>1.4936553083815227</v>
      </c>
      <c r="L28">
        <f t="shared" si="2"/>
        <v>102875</v>
      </c>
      <c r="M28">
        <f t="shared" si="3"/>
        <v>6734</v>
      </c>
      <c r="N28">
        <f t="shared" si="4"/>
        <v>63706.8</v>
      </c>
      <c r="O28">
        <f t="shared" si="5"/>
        <v>96141</v>
      </c>
      <c r="Q28">
        <v>-4720</v>
      </c>
      <c r="R28">
        <v>-1137</v>
      </c>
      <c r="T28">
        <v>-2565.5999999999913</v>
      </c>
      <c r="U28">
        <v>-1564.7999999999956</v>
      </c>
      <c r="W28">
        <v>10073.199999999999</v>
      </c>
      <c r="X28">
        <v>2068</v>
      </c>
      <c r="AF28">
        <v>63706.8</v>
      </c>
      <c r="AG28">
        <v>1.4936553083815227</v>
      </c>
      <c r="AI28">
        <v>63706.8</v>
      </c>
      <c r="AJ28">
        <v>1.4936553083815227</v>
      </c>
    </row>
    <row r="29" spans="2:38" x14ac:dyDescent="0.25">
      <c r="B29">
        <v>60911</v>
      </c>
      <c r="C29">
        <v>32869</v>
      </c>
      <c r="D29">
        <v>21228</v>
      </c>
      <c r="E29">
        <v>57054</v>
      </c>
      <c r="F29">
        <v>53402</v>
      </c>
      <c r="H29">
        <v>50207</v>
      </c>
      <c r="J29">
        <f t="shared" si="0"/>
        <v>45092.800000000003</v>
      </c>
      <c r="K29">
        <f t="shared" si="1"/>
        <v>1.113415001951531</v>
      </c>
      <c r="L29">
        <f t="shared" si="2"/>
        <v>60911</v>
      </c>
      <c r="M29">
        <f t="shared" si="3"/>
        <v>21228</v>
      </c>
      <c r="N29">
        <f t="shared" si="4"/>
        <v>45092.800000000003</v>
      </c>
      <c r="O29">
        <f t="shared" si="5"/>
        <v>39683</v>
      </c>
      <c r="Q29">
        <v>2975</v>
      </c>
      <c r="R29">
        <v>694</v>
      </c>
      <c r="T29">
        <v>1501.6000000000058</v>
      </c>
      <c r="U29">
        <v>-1905.1999999999971</v>
      </c>
      <c r="W29">
        <v>2327.6</v>
      </c>
      <c r="X29">
        <v>2839.6000000000004</v>
      </c>
      <c r="Z29">
        <v>45092.800000000003</v>
      </c>
      <c r="AA29">
        <v>1.113415001951531</v>
      </c>
      <c r="AI29">
        <v>45092.800000000003</v>
      </c>
      <c r="AJ29">
        <v>1.113415001951531</v>
      </c>
    </row>
    <row r="30" spans="2:38" x14ac:dyDescent="0.25">
      <c r="B30">
        <v>21700</v>
      </c>
      <c r="C30">
        <v>67575</v>
      </c>
      <c r="D30">
        <v>32328</v>
      </c>
      <c r="E30">
        <v>53369</v>
      </c>
      <c r="F30">
        <v>26398</v>
      </c>
      <c r="H30">
        <v>43211</v>
      </c>
      <c r="J30">
        <f t="shared" si="0"/>
        <v>40274</v>
      </c>
      <c r="K30">
        <f t="shared" si="1"/>
        <v>1.0729254605949248</v>
      </c>
      <c r="L30">
        <f t="shared" si="2"/>
        <v>67575</v>
      </c>
      <c r="M30">
        <f t="shared" si="3"/>
        <v>21700</v>
      </c>
      <c r="N30">
        <f t="shared" si="4"/>
        <v>40274</v>
      </c>
      <c r="O30">
        <f t="shared" si="5"/>
        <v>45875</v>
      </c>
      <c r="Q30">
        <v>-44611</v>
      </c>
      <c r="R30">
        <v>-4783</v>
      </c>
      <c r="T30">
        <v>12205.400000000001</v>
      </c>
      <c r="U30">
        <v>33.400000000001455</v>
      </c>
      <c r="W30">
        <v>23991.399999999998</v>
      </c>
      <c r="X30">
        <v>1600.6</v>
      </c>
      <c r="AD30">
        <v>40274</v>
      </c>
      <c r="AE30">
        <v>1.0729254605949248</v>
      </c>
      <c r="AI30">
        <v>40274</v>
      </c>
      <c r="AJ30">
        <v>1.0729254605949248</v>
      </c>
    </row>
    <row r="31" spans="2:38" x14ac:dyDescent="0.25">
      <c r="B31">
        <v>113486</v>
      </c>
      <c r="C31">
        <v>74695</v>
      </c>
      <c r="D31">
        <v>26845</v>
      </c>
      <c r="E31">
        <v>62371</v>
      </c>
      <c r="F31">
        <v>107436</v>
      </c>
      <c r="H31">
        <v>126310</v>
      </c>
      <c r="J31">
        <f t="shared" si="0"/>
        <v>76966.600000000006</v>
      </c>
      <c r="K31">
        <f t="shared" si="1"/>
        <v>1.641101464791221</v>
      </c>
      <c r="L31">
        <f t="shared" si="2"/>
        <v>113486</v>
      </c>
      <c r="M31">
        <f t="shared" si="3"/>
        <v>26845</v>
      </c>
      <c r="N31">
        <f t="shared" si="4"/>
        <v>76966.600000000006</v>
      </c>
      <c r="O31">
        <f t="shared" si="5"/>
        <v>86641</v>
      </c>
      <c r="Q31">
        <v>7369</v>
      </c>
      <c r="R31">
        <v>-3295</v>
      </c>
      <c r="T31">
        <v>3855.4000000000087</v>
      </c>
      <c r="U31">
        <v>800</v>
      </c>
      <c r="W31">
        <v>11196.2</v>
      </c>
      <c r="X31">
        <v>2206</v>
      </c>
      <c r="AF31">
        <v>76966.600000000006</v>
      </c>
      <c r="AG31">
        <v>1.641101464791221</v>
      </c>
      <c r="AI31">
        <v>76966.600000000006</v>
      </c>
      <c r="AJ31">
        <v>1.641101464791221</v>
      </c>
    </row>
    <row r="32" spans="2:38" x14ac:dyDescent="0.25">
      <c r="B32">
        <v>39626</v>
      </c>
      <c r="C32">
        <v>103261</v>
      </c>
      <c r="D32">
        <v>67342</v>
      </c>
      <c r="E32">
        <v>19884</v>
      </c>
      <c r="F32">
        <v>94007</v>
      </c>
      <c r="H32">
        <v>121498</v>
      </c>
      <c r="J32">
        <f t="shared" si="0"/>
        <v>64824</v>
      </c>
      <c r="K32">
        <f t="shared" si="1"/>
        <v>1.8742749598913981</v>
      </c>
      <c r="L32">
        <f t="shared" si="2"/>
        <v>103261</v>
      </c>
      <c r="M32">
        <f t="shared" si="3"/>
        <v>19884</v>
      </c>
      <c r="N32">
        <f t="shared" si="4"/>
        <v>64824</v>
      </c>
      <c r="O32">
        <f t="shared" si="5"/>
        <v>83377</v>
      </c>
      <c r="Q32">
        <v>27895</v>
      </c>
      <c r="R32">
        <v>2932</v>
      </c>
      <c r="T32">
        <v>-808.80000000000291</v>
      </c>
      <c r="U32">
        <v>656.40000000000146</v>
      </c>
      <c r="W32">
        <v>7867.2</v>
      </c>
      <c r="X32">
        <v>944</v>
      </c>
      <c r="AF32">
        <v>64824</v>
      </c>
      <c r="AG32">
        <v>1.8742749598913981</v>
      </c>
      <c r="AK32">
        <v>64824</v>
      </c>
      <c r="AL32">
        <v>1.8742749598913981</v>
      </c>
    </row>
    <row r="33" spans="2:38" x14ac:dyDescent="0.25">
      <c r="B33">
        <v>30682</v>
      </c>
      <c r="C33">
        <v>60354</v>
      </c>
      <c r="D33">
        <v>77197</v>
      </c>
      <c r="E33">
        <v>57265</v>
      </c>
      <c r="F33">
        <v>54814</v>
      </c>
      <c r="H33">
        <v>74976</v>
      </c>
      <c r="J33">
        <f t="shared" si="0"/>
        <v>56062.400000000001</v>
      </c>
      <c r="K33">
        <f t="shared" si="1"/>
        <v>1.337366933987842</v>
      </c>
      <c r="L33">
        <f t="shared" si="2"/>
        <v>77197</v>
      </c>
      <c r="M33">
        <f t="shared" si="3"/>
        <v>30682</v>
      </c>
      <c r="N33">
        <f t="shared" si="4"/>
        <v>56062.400000000001</v>
      </c>
      <c r="O33">
        <f t="shared" si="5"/>
        <v>46515</v>
      </c>
      <c r="Q33">
        <v>-13830</v>
      </c>
      <c r="R33">
        <v>5032</v>
      </c>
      <c r="T33">
        <v>-14318.200000000004</v>
      </c>
      <c r="U33">
        <v>-2376</v>
      </c>
      <c r="W33">
        <v>14586.199999999999</v>
      </c>
      <c r="X33">
        <v>2376</v>
      </c>
      <c r="AB33">
        <v>56062.400000000001</v>
      </c>
      <c r="AC33">
        <v>1.337366933987842</v>
      </c>
      <c r="AI33">
        <v>56062.400000000001</v>
      </c>
      <c r="AJ33">
        <v>1.337366933987842</v>
      </c>
    </row>
    <row r="34" spans="2:38" x14ac:dyDescent="0.25">
      <c r="B34">
        <v>108020</v>
      </c>
      <c r="C34">
        <v>87081</v>
      </c>
      <c r="D34">
        <v>42824</v>
      </c>
      <c r="E34">
        <v>115416</v>
      </c>
      <c r="F34">
        <v>7336</v>
      </c>
      <c r="H34">
        <v>131190</v>
      </c>
      <c r="J34">
        <f t="shared" ref="J34:J65" si="6">AVERAGE(B34:F34)</f>
        <v>72135.399999999994</v>
      </c>
      <c r="K34">
        <f t="shared" ref="K34:K65" si="7">H34/J34</f>
        <v>1.8186632360810366</v>
      </c>
      <c r="L34">
        <f t="shared" ref="L34:L65" si="8">MAX(B34:F34)</f>
        <v>115416</v>
      </c>
      <c r="M34">
        <f t="shared" ref="M34:M65" si="9">MIN(B34:F34)</f>
        <v>7336</v>
      </c>
      <c r="N34">
        <f t="shared" ref="N34:N65" si="10">AVERAGE(B34:F34)</f>
        <v>72135.399999999994</v>
      </c>
      <c r="O34">
        <f t="shared" ref="O34:O65" si="11">L34-M34</f>
        <v>108080</v>
      </c>
      <c r="Q34">
        <v>4992</v>
      </c>
      <c r="R34">
        <v>222</v>
      </c>
      <c r="T34">
        <v>4805.1999999999971</v>
      </c>
      <c r="U34">
        <v>-28.600000000005821</v>
      </c>
      <c r="W34">
        <v>12784</v>
      </c>
      <c r="X34">
        <v>1634.6000000000001</v>
      </c>
      <c r="AF34">
        <v>72135.399999999994</v>
      </c>
      <c r="AG34">
        <v>1.8186632360810366</v>
      </c>
      <c r="AK34">
        <v>72135.399999999994</v>
      </c>
      <c r="AL34">
        <v>1.8186632360810366</v>
      </c>
    </row>
    <row r="35" spans="2:38" x14ac:dyDescent="0.25">
      <c r="B35">
        <v>21372</v>
      </c>
      <c r="C35">
        <v>63480</v>
      </c>
      <c r="D35">
        <v>60762</v>
      </c>
      <c r="E35">
        <v>69450</v>
      </c>
      <c r="F35">
        <v>74280</v>
      </c>
      <c r="H35">
        <v>113254</v>
      </c>
      <c r="J35">
        <f t="shared" si="6"/>
        <v>57868.800000000003</v>
      </c>
      <c r="K35">
        <f t="shared" si="7"/>
        <v>1.9570822273833222</v>
      </c>
      <c r="L35">
        <f t="shared" si="8"/>
        <v>74280</v>
      </c>
      <c r="M35">
        <f t="shared" si="9"/>
        <v>21372</v>
      </c>
      <c r="N35">
        <f t="shared" si="10"/>
        <v>57868.800000000003</v>
      </c>
      <c r="O35">
        <f t="shared" si="11"/>
        <v>52908</v>
      </c>
      <c r="Q35">
        <v>8704</v>
      </c>
      <c r="R35">
        <v>-2746</v>
      </c>
      <c r="T35">
        <v>-17702.399999999994</v>
      </c>
      <c r="U35">
        <v>-994</v>
      </c>
      <c r="W35">
        <v>20310</v>
      </c>
      <c r="X35">
        <v>2917.2</v>
      </c>
      <c r="AF35">
        <v>57868.800000000003</v>
      </c>
      <c r="AG35">
        <v>1.9570822273833222</v>
      </c>
      <c r="AK35">
        <v>57868.800000000003</v>
      </c>
      <c r="AL35">
        <v>1.9570822273833222</v>
      </c>
    </row>
    <row r="36" spans="2:38" x14ac:dyDescent="0.25">
      <c r="B36">
        <v>12330</v>
      </c>
      <c r="C36">
        <v>90807</v>
      </c>
      <c r="D36">
        <v>99389</v>
      </c>
      <c r="E36">
        <v>79163</v>
      </c>
      <c r="F36">
        <v>107158</v>
      </c>
      <c r="H36">
        <v>122689</v>
      </c>
      <c r="J36">
        <f t="shared" si="6"/>
        <v>77769.399999999994</v>
      </c>
      <c r="K36">
        <f t="shared" si="7"/>
        <v>1.5775999300496084</v>
      </c>
      <c r="L36">
        <f t="shared" si="8"/>
        <v>107158</v>
      </c>
      <c r="M36">
        <f t="shared" si="9"/>
        <v>12330</v>
      </c>
      <c r="N36">
        <f t="shared" si="10"/>
        <v>77769.399999999994</v>
      </c>
      <c r="O36">
        <f t="shared" si="11"/>
        <v>94828</v>
      </c>
      <c r="Q36">
        <v>-9782</v>
      </c>
      <c r="R36">
        <v>1521</v>
      </c>
      <c r="T36">
        <v>-778.40000000000873</v>
      </c>
      <c r="U36">
        <v>158.59999999999127</v>
      </c>
      <c r="W36">
        <v>7670</v>
      </c>
      <c r="X36">
        <v>1909.3999999999999</v>
      </c>
      <c r="AF36">
        <v>77769.399999999994</v>
      </c>
      <c r="AG36">
        <v>1.5775999300496084</v>
      </c>
      <c r="AI36">
        <v>77769.399999999994</v>
      </c>
      <c r="AJ36">
        <v>1.5775999300496084</v>
      </c>
    </row>
    <row r="37" spans="2:38" x14ac:dyDescent="0.25">
      <c r="B37">
        <v>89540</v>
      </c>
      <c r="C37">
        <v>11761</v>
      </c>
      <c r="D37">
        <v>3408</v>
      </c>
      <c r="E37">
        <v>81279</v>
      </c>
      <c r="F37">
        <v>101766</v>
      </c>
      <c r="H37">
        <v>85280</v>
      </c>
      <c r="J37">
        <f t="shared" si="6"/>
        <v>57550.8</v>
      </c>
      <c r="K37">
        <f t="shared" si="7"/>
        <v>1.4818212778970925</v>
      </c>
      <c r="L37">
        <f t="shared" si="8"/>
        <v>101766</v>
      </c>
      <c r="M37">
        <f t="shared" si="9"/>
        <v>3408</v>
      </c>
      <c r="N37">
        <f t="shared" si="10"/>
        <v>57550.8</v>
      </c>
      <c r="O37">
        <f t="shared" si="11"/>
        <v>98358</v>
      </c>
      <c r="Q37">
        <v>8159</v>
      </c>
      <c r="R37">
        <v>12</v>
      </c>
      <c r="T37">
        <v>-2005.7999999999956</v>
      </c>
      <c r="U37">
        <v>-1136.1999999999971</v>
      </c>
      <c r="W37">
        <v>17099.8</v>
      </c>
      <c r="X37">
        <v>1265.8000000000002</v>
      </c>
      <c r="Z37">
        <v>57550.8</v>
      </c>
      <c r="AA37">
        <v>1.4818212778970925</v>
      </c>
      <c r="AI37">
        <v>57550.8</v>
      </c>
      <c r="AJ37">
        <v>1.4818212778970925</v>
      </c>
    </row>
    <row r="38" spans="2:38" x14ac:dyDescent="0.25">
      <c r="B38">
        <v>59813</v>
      </c>
      <c r="C38">
        <v>67281</v>
      </c>
      <c r="D38">
        <v>98776</v>
      </c>
      <c r="E38">
        <v>26273</v>
      </c>
      <c r="F38">
        <v>40285</v>
      </c>
      <c r="H38">
        <v>71992</v>
      </c>
      <c r="J38">
        <f t="shared" si="6"/>
        <v>58485.599999999999</v>
      </c>
      <c r="K38">
        <f t="shared" si="7"/>
        <v>1.2309354781347888</v>
      </c>
      <c r="L38">
        <f t="shared" si="8"/>
        <v>98776</v>
      </c>
      <c r="M38">
        <f t="shared" si="9"/>
        <v>26273</v>
      </c>
      <c r="N38">
        <f t="shared" si="10"/>
        <v>58485.599999999999</v>
      </c>
      <c r="O38">
        <f t="shared" si="11"/>
        <v>72503</v>
      </c>
      <c r="Q38">
        <v>-17675</v>
      </c>
      <c r="R38">
        <v>2541</v>
      </c>
      <c r="T38">
        <v>8572.1999999999971</v>
      </c>
      <c r="U38">
        <v>271.40000000000146</v>
      </c>
      <c r="W38">
        <v>25234.2</v>
      </c>
      <c r="X38">
        <v>710.2</v>
      </c>
      <c r="AD38">
        <v>58485.599999999999</v>
      </c>
      <c r="AE38">
        <v>1.2309354781347888</v>
      </c>
      <c r="AI38">
        <v>58485.599999999999</v>
      </c>
      <c r="AJ38">
        <v>1.2309354781347888</v>
      </c>
    </row>
    <row r="39" spans="2:38" x14ac:dyDescent="0.25">
      <c r="B39">
        <v>33598</v>
      </c>
      <c r="C39">
        <v>25420</v>
      </c>
      <c r="D39">
        <v>26642</v>
      </c>
      <c r="E39">
        <v>20361</v>
      </c>
      <c r="F39">
        <v>28322</v>
      </c>
      <c r="H39">
        <v>72972</v>
      </c>
      <c r="J39">
        <f t="shared" si="6"/>
        <v>26868.6</v>
      </c>
      <c r="K39">
        <f t="shared" si="7"/>
        <v>2.7158839686474177</v>
      </c>
      <c r="L39">
        <f t="shared" si="8"/>
        <v>33598</v>
      </c>
      <c r="M39">
        <f t="shared" si="9"/>
        <v>20361</v>
      </c>
      <c r="N39">
        <f t="shared" si="10"/>
        <v>26868.6</v>
      </c>
      <c r="O39">
        <f t="shared" si="11"/>
        <v>13237</v>
      </c>
      <c r="Q39">
        <v>10119</v>
      </c>
      <c r="R39">
        <v>-3294</v>
      </c>
      <c r="T39">
        <v>546.59999999999854</v>
      </c>
      <c r="U39">
        <v>-909.60000000000218</v>
      </c>
      <c r="W39">
        <v>7692.6</v>
      </c>
      <c r="X39">
        <v>1424.4</v>
      </c>
      <c r="AD39">
        <v>26868.6</v>
      </c>
      <c r="AE39">
        <v>2.7158839686474177</v>
      </c>
      <c r="AK39">
        <v>26868.6</v>
      </c>
      <c r="AL39">
        <v>2.7158839686474177</v>
      </c>
    </row>
    <row r="40" spans="2:38" x14ac:dyDescent="0.25">
      <c r="B40">
        <v>114249</v>
      </c>
      <c r="C40">
        <v>29826</v>
      </c>
      <c r="D40">
        <v>25147</v>
      </c>
      <c r="E40">
        <v>34205</v>
      </c>
      <c r="F40">
        <v>37166</v>
      </c>
      <c r="H40">
        <v>98983</v>
      </c>
      <c r="J40">
        <f t="shared" si="6"/>
        <v>48118.6</v>
      </c>
      <c r="K40">
        <f t="shared" si="7"/>
        <v>2.0570631730765236</v>
      </c>
      <c r="L40">
        <f t="shared" si="8"/>
        <v>114249</v>
      </c>
      <c r="M40">
        <f t="shared" si="9"/>
        <v>25147</v>
      </c>
      <c r="N40">
        <f t="shared" si="10"/>
        <v>48118.6</v>
      </c>
      <c r="O40">
        <f t="shared" si="11"/>
        <v>89102</v>
      </c>
      <c r="Q40">
        <v>-15284</v>
      </c>
      <c r="R40">
        <v>-384</v>
      </c>
      <c r="T40">
        <v>-23492.000000000007</v>
      </c>
      <c r="U40">
        <v>639.79999999999563</v>
      </c>
      <c r="W40">
        <v>24173.599999999999</v>
      </c>
      <c r="X40">
        <v>1833.3999999999999</v>
      </c>
      <c r="AF40">
        <v>48118.6</v>
      </c>
      <c r="AG40">
        <v>2.0570631730765236</v>
      </c>
      <c r="AK40">
        <v>48118.6</v>
      </c>
      <c r="AL40">
        <v>2.0570631730765236</v>
      </c>
    </row>
    <row r="41" spans="2:38" x14ac:dyDescent="0.25">
      <c r="B41">
        <v>44017</v>
      </c>
      <c r="C41">
        <v>39877</v>
      </c>
      <c r="D41">
        <v>34109</v>
      </c>
      <c r="E41">
        <v>97649</v>
      </c>
      <c r="F41">
        <v>59099</v>
      </c>
      <c r="H41">
        <v>91065</v>
      </c>
      <c r="J41">
        <f t="shared" si="6"/>
        <v>54950.2</v>
      </c>
      <c r="K41">
        <f t="shared" si="7"/>
        <v>1.6572278171871986</v>
      </c>
      <c r="L41">
        <f t="shared" si="8"/>
        <v>97649</v>
      </c>
      <c r="M41">
        <f t="shared" si="9"/>
        <v>34109</v>
      </c>
      <c r="N41">
        <f t="shared" si="10"/>
        <v>54950.2</v>
      </c>
      <c r="O41">
        <f t="shared" si="11"/>
        <v>63540</v>
      </c>
      <c r="Q41">
        <v>22062</v>
      </c>
      <c r="R41">
        <v>2338</v>
      </c>
      <c r="T41">
        <v>1642</v>
      </c>
      <c r="U41">
        <v>-1764.4000000000015</v>
      </c>
      <c r="W41">
        <v>17284.400000000001</v>
      </c>
      <c r="X41">
        <v>2130.8000000000002</v>
      </c>
      <c r="Z41">
        <v>54950.2</v>
      </c>
      <c r="AA41">
        <v>1.6572278171871986</v>
      </c>
      <c r="AI41">
        <v>54950.2</v>
      </c>
      <c r="AJ41">
        <v>1.6572278171871986</v>
      </c>
    </row>
    <row r="42" spans="2:38" x14ac:dyDescent="0.25">
      <c r="B42">
        <v>78635</v>
      </c>
      <c r="C42">
        <v>111258</v>
      </c>
      <c r="D42">
        <v>74214</v>
      </c>
      <c r="E42">
        <v>112322</v>
      </c>
      <c r="F42">
        <v>7263</v>
      </c>
      <c r="H42">
        <v>123710</v>
      </c>
      <c r="J42">
        <f t="shared" si="6"/>
        <v>76738.399999999994</v>
      </c>
      <c r="K42">
        <f t="shared" si="7"/>
        <v>1.6121003304734007</v>
      </c>
      <c r="L42">
        <f t="shared" si="8"/>
        <v>112322</v>
      </c>
      <c r="M42">
        <f t="shared" si="9"/>
        <v>7263</v>
      </c>
      <c r="N42">
        <f t="shared" si="10"/>
        <v>76738.399999999994</v>
      </c>
      <c r="O42">
        <f t="shared" si="11"/>
        <v>105059</v>
      </c>
      <c r="Q42">
        <v>4892</v>
      </c>
      <c r="R42">
        <v>4383</v>
      </c>
      <c r="T42">
        <v>-3039.4000000000087</v>
      </c>
      <c r="U42">
        <v>123.39999999999418</v>
      </c>
      <c r="W42">
        <v>13022.2</v>
      </c>
      <c r="X42">
        <v>1088.1999999999998</v>
      </c>
      <c r="AF42">
        <v>76738.399999999994</v>
      </c>
      <c r="AG42">
        <v>1.6121003304734007</v>
      </c>
      <c r="AI42">
        <v>76738.399999999994</v>
      </c>
      <c r="AJ42">
        <v>1.6121003304734007</v>
      </c>
    </row>
    <row r="43" spans="2:38" x14ac:dyDescent="0.25">
      <c r="B43">
        <v>23156</v>
      </c>
      <c r="C43">
        <v>11974</v>
      </c>
      <c r="D43">
        <v>114273</v>
      </c>
      <c r="E43">
        <v>8085</v>
      </c>
      <c r="F43">
        <v>17233</v>
      </c>
      <c r="H43">
        <v>50200</v>
      </c>
      <c r="J43">
        <f t="shared" si="6"/>
        <v>34944.199999999997</v>
      </c>
      <c r="K43">
        <f t="shared" si="7"/>
        <v>1.4365760269229229</v>
      </c>
      <c r="L43">
        <f t="shared" si="8"/>
        <v>114273</v>
      </c>
      <c r="M43">
        <f t="shared" si="9"/>
        <v>8085</v>
      </c>
      <c r="N43">
        <f t="shared" si="10"/>
        <v>34944.199999999997</v>
      </c>
      <c r="O43">
        <f t="shared" si="11"/>
        <v>106188</v>
      </c>
      <c r="Q43">
        <v>12070</v>
      </c>
      <c r="R43">
        <v>-48</v>
      </c>
      <c r="T43">
        <v>-2226.4000000000015</v>
      </c>
      <c r="U43">
        <v>-1068.2000000000044</v>
      </c>
      <c r="W43">
        <v>14197.2</v>
      </c>
      <c r="X43">
        <v>1091.4000000000001</v>
      </c>
      <c r="Z43">
        <v>34944.199999999997</v>
      </c>
      <c r="AA43">
        <v>1.4365760269229229</v>
      </c>
      <c r="AK43">
        <v>34944.199999999997</v>
      </c>
      <c r="AL43">
        <v>1.4365760269229229</v>
      </c>
    </row>
    <row r="44" spans="2:38" x14ac:dyDescent="0.25">
      <c r="B44">
        <v>80422</v>
      </c>
      <c r="C44">
        <v>45431</v>
      </c>
      <c r="D44">
        <v>55361</v>
      </c>
      <c r="E44">
        <v>81143</v>
      </c>
      <c r="F44">
        <v>104594</v>
      </c>
      <c r="H44">
        <v>120255</v>
      </c>
      <c r="J44">
        <f t="shared" si="6"/>
        <v>73390.2</v>
      </c>
      <c r="K44">
        <f t="shared" si="7"/>
        <v>1.6385702723251878</v>
      </c>
      <c r="L44">
        <f t="shared" si="8"/>
        <v>104594</v>
      </c>
      <c r="M44">
        <f t="shared" si="9"/>
        <v>45431</v>
      </c>
      <c r="N44">
        <f t="shared" si="10"/>
        <v>73390.2</v>
      </c>
      <c r="O44">
        <f t="shared" si="11"/>
        <v>59163</v>
      </c>
      <c r="Q44">
        <v>-13323</v>
      </c>
      <c r="R44">
        <v>237</v>
      </c>
      <c r="T44">
        <v>-2058</v>
      </c>
      <c r="U44">
        <v>-461</v>
      </c>
      <c r="W44">
        <v>6204.8</v>
      </c>
      <c r="X44">
        <v>2561</v>
      </c>
      <c r="AF44">
        <v>73390.2</v>
      </c>
      <c r="AG44">
        <v>1.6385702723251878</v>
      </c>
      <c r="AI44">
        <v>73390.2</v>
      </c>
      <c r="AJ44">
        <v>1.6385702723251878</v>
      </c>
    </row>
    <row r="45" spans="2:38" x14ac:dyDescent="0.25">
      <c r="B45">
        <v>32385</v>
      </c>
      <c r="C45">
        <v>108947</v>
      </c>
      <c r="D45">
        <v>61829</v>
      </c>
      <c r="E45">
        <v>22837</v>
      </c>
      <c r="F45">
        <v>85415</v>
      </c>
      <c r="H45">
        <v>81563</v>
      </c>
      <c r="J45">
        <f t="shared" si="6"/>
        <v>62282.6</v>
      </c>
      <c r="K45">
        <f t="shared" si="7"/>
        <v>1.3095631845812474</v>
      </c>
      <c r="L45">
        <f t="shared" si="8"/>
        <v>108947</v>
      </c>
      <c r="M45">
        <f t="shared" si="9"/>
        <v>22837</v>
      </c>
      <c r="N45">
        <f t="shared" si="10"/>
        <v>62282.6</v>
      </c>
      <c r="O45">
        <f t="shared" si="11"/>
        <v>86110</v>
      </c>
      <c r="Q45">
        <v>-20773</v>
      </c>
      <c r="R45">
        <v>1551</v>
      </c>
      <c r="T45">
        <v>-14764.599999999999</v>
      </c>
      <c r="U45">
        <v>-1573.8000000000029</v>
      </c>
      <c r="W45">
        <v>24690.6</v>
      </c>
      <c r="X45">
        <v>1771.3999999999999</v>
      </c>
      <c r="AB45">
        <v>62282.6</v>
      </c>
      <c r="AC45">
        <v>1.3095631845812474</v>
      </c>
      <c r="AI45">
        <v>62282.6</v>
      </c>
      <c r="AJ45">
        <v>1.3095631845812474</v>
      </c>
    </row>
    <row r="46" spans="2:38" x14ac:dyDescent="0.25">
      <c r="B46">
        <v>109714</v>
      </c>
      <c r="C46">
        <v>23757</v>
      </c>
      <c r="D46">
        <v>30422</v>
      </c>
      <c r="E46">
        <v>18985</v>
      </c>
      <c r="F46">
        <v>92196</v>
      </c>
      <c r="H46">
        <v>78364</v>
      </c>
      <c r="J46">
        <f t="shared" si="6"/>
        <v>55014.8</v>
      </c>
      <c r="K46">
        <f t="shared" si="7"/>
        <v>1.4244167024146228</v>
      </c>
      <c r="L46">
        <f t="shared" si="8"/>
        <v>109714</v>
      </c>
      <c r="M46">
        <f t="shared" si="9"/>
        <v>18985</v>
      </c>
      <c r="N46">
        <f t="shared" si="10"/>
        <v>55014.8</v>
      </c>
      <c r="O46">
        <f t="shared" si="11"/>
        <v>90729</v>
      </c>
      <c r="Q46">
        <v>-7736</v>
      </c>
      <c r="R46">
        <v>2808</v>
      </c>
      <c r="T46">
        <v>17696.600000000006</v>
      </c>
      <c r="U46">
        <v>1326.8000000000029</v>
      </c>
      <c r="W46">
        <v>17696.600000000002</v>
      </c>
      <c r="X46">
        <v>1846.8</v>
      </c>
      <c r="AD46">
        <v>55014.8</v>
      </c>
      <c r="AE46">
        <v>1.4244167024146228</v>
      </c>
      <c r="AI46">
        <v>55014.8</v>
      </c>
      <c r="AJ46">
        <v>1.4244167024146228</v>
      </c>
    </row>
    <row r="47" spans="2:38" x14ac:dyDescent="0.25">
      <c r="B47">
        <v>73633</v>
      </c>
      <c r="C47">
        <v>69595</v>
      </c>
      <c r="D47">
        <v>14016</v>
      </c>
      <c r="E47">
        <v>47728</v>
      </c>
      <c r="F47">
        <v>42247</v>
      </c>
      <c r="H47">
        <v>100394</v>
      </c>
      <c r="J47">
        <f t="shared" si="6"/>
        <v>49443.8</v>
      </c>
      <c r="K47">
        <f t="shared" si="7"/>
        <v>2.0304669139507885</v>
      </c>
      <c r="L47">
        <f t="shared" si="8"/>
        <v>73633</v>
      </c>
      <c r="M47">
        <f t="shared" si="9"/>
        <v>14016</v>
      </c>
      <c r="N47">
        <f t="shared" si="10"/>
        <v>49443.8</v>
      </c>
      <c r="O47">
        <f t="shared" si="11"/>
        <v>59617</v>
      </c>
      <c r="Q47">
        <v>31022</v>
      </c>
      <c r="R47">
        <v>-1043</v>
      </c>
      <c r="T47">
        <v>-7997.1999999999971</v>
      </c>
      <c r="U47">
        <v>-1498</v>
      </c>
      <c r="W47">
        <v>17104.8</v>
      </c>
      <c r="X47">
        <v>3747.6000000000004</v>
      </c>
      <c r="Z47">
        <v>49443.8</v>
      </c>
      <c r="AA47">
        <v>2.0304669139507885</v>
      </c>
      <c r="AK47">
        <v>49443.8</v>
      </c>
      <c r="AL47">
        <v>2.0304669139507885</v>
      </c>
    </row>
    <row r="48" spans="2:38" x14ac:dyDescent="0.25">
      <c r="B48">
        <v>40865</v>
      </c>
      <c r="C48">
        <v>109439</v>
      </c>
      <c r="D48">
        <v>33533</v>
      </c>
      <c r="E48">
        <v>43490</v>
      </c>
      <c r="F48">
        <v>19876</v>
      </c>
      <c r="H48">
        <v>93850</v>
      </c>
      <c r="J48">
        <f t="shared" si="6"/>
        <v>49440.6</v>
      </c>
      <c r="K48">
        <f t="shared" si="7"/>
        <v>1.8982374809367202</v>
      </c>
      <c r="L48">
        <f t="shared" si="8"/>
        <v>109439</v>
      </c>
      <c r="M48">
        <f t="shared" si="9"/>
        <v>19876</v>
      </c>
      <c r="N48">
        <f t="shared" si="10"/>
        <v>49440.6</v>
      </c>
      <c r="O48">
        <f t="shared" si="11"/>
        <v>89563</v>
      </c>
      <c r="Q48">
        <v>19804</v>
      </c>
      <c r="R48">
        <v>-3</v>
      </c>
      <c r="T48">
        <v>-10632.599999999999</v>
      </c>
      <c r="U48">
        <v>-1743</v>
      </c>
      <c r="W48">
        <v>14873.800000000001</v>
      </c>
      <c r="X48">
        <v>1747.4</v>
      </c>
      <c r="Z48">
        <v>49440.6</v>
      </c>
      <c r="AA48">
        <v>1.8982374809367202</v>
      </c>
      <c r="AK48">
        <v>49440.6</v>
      </c>
      <c r="AL48">
        <v>1.8982374809367202</v>
      </c>
    </row>
    <row r="49" spans="2:38" x14ac:dyDescent="0.25">
      <c r="B49">
        <v>104415</v>
      </c>
      <c r="C49">
        <v>70044</v>
      </c>
      <c r="D49">
        <v>67327</v>
      </c>
      <c r="E49">
        <v>92770</v>
      </c>
      <c r="F49">
        <v>72322</v>
      </c>
      <c r="H49">
        <v>105018</v>
      </c>
      <c r="J49">
        <f t="shared" si="6"/>
        <v>81375.600000000006</v>
      </c>
      <c r="K49">
        <f t="shared" si="7"/>
        <v>1.2905342633418371</v>
      </c>
      <c r="L49">
        <f t="shared" si="8"/>
        <v>104415</v>
      </c>
      <c r="M49">
        <f t="shared" si="9"/>
        <v>67327</v>
      </c>
      <c r="N49">
        <f t="shared" si="10"/>
        <v>81375.600000000006</v>
      </c>
      <c r="O49">
        <f t="shared" si="11"/>
        <v>37088</v>
      </c>
      <c r="Q49">
        <v>-23640</v>
      </c>
      <c r="R49">
        <v>4696</v>
      </c>
      <c r="T49">
        <v>-6471</v>
      </c>
      <c r="U49">
        <v>-731.59999999999127</v>
      </c>
      <c r="W49">
        <v>17259.400000000001</v>
      </c>
      <c r="X49">
        <v>738</v>
      </c>
      <c r="AF49">
        <v>81375.600000000006</v>
      </c>
      <c r="AG49">
        <v>1.2905342633418371</v>
      </c>
      <c r="AI49">
        <v>81375.600000000006</v>
      </c>
      <c r="AJ49">
        <v>1.2905342633418371</v>
      </c>
    </row>
    <row r="50" spans="2:38" x14ac:dyDescent="0.25">
      <c r="B50">
        <v>78180</v>
      </c>
      <c r="C50">
        <v>66137</v>
      </c>
      <c r="D50">
        <v>48839</v>
      </c>
      <c r="E50">
        <v>25154</v>
      </c>
      <c r="F50">
        <v>41328</v>
      </c>
      <c r="H50">
        <v>119733</v>
      </c>
      <c r="J50">
        <f t="shared" si="6"/>
        <v>51927.6</v>
      </c>
      <c r="K50">
        <f t="shared" si="7"/>
        <v>2.3057680308737551</v>
      </c>
      <c r="L50">
        <f t="shared" si="8"/>
        <v>78180</v>
      </c>
      <c r="M50">
        <f t="shared" si="9"/>
        <v>25154</v>
      </c>
      <c r="N50">
        <f t="shared" si="10"/>
        <v>51927.6</v>
      </c>
      <c r="O50">
        <f t="shared" si="11"/>
        <v>53026</v>
      </c>
      <c r="Q50">
        <v>14691</v>
      </c>
      <c r="R50">
        <v>-877</v>
      </c>
      <c r="T50">
        <v>-2364.5999999999985</v>
      </c>
      <c r="U50">
        <v>78.799999999995634</v>
      </c>
      <c r="W50">
        <v>13105.4</v>
      </c>
      <c r="X50">
        <v>344.40000000000003</v>
      </c>
      <c r="AD50">
        <v>51927.6</v>
      </c>
      <c r="AE50">
        <v>2.3057680308737551</v>
      </c>
      <c r="AK50">
        <v>51927.6</v>
      </c>
      <c r="AL50">
        <v>2.3057680308737551</v>
      </c>
    </row>
    <row r="51" spans="2:38" x14ac:dyDescent="0.25">
      <c r="B51">
        <v>85286</v>
      </c>
      <c r="C51">
        <v>110899</v>
      </c>
      <c r="D51">
        <v>48241</v>
      </c>
      <c r="E51">
        <v>18564</v>
      </c>
      <c r="F51">
        <v>14749</v>
      </c>
      <c r="H51">
        <v>78394</v>
      </c>
      <c r="J51">
        <f t="shared" si="6"/>
        <v>55547.8</v>
      </c>
      <c r="K51">
        <f t="shared" si="7"/>
        <v>1.411289015946626</v>
      </c>
      <c r="L51">
        <f t="shared" si="8"/>
        <v>110899</v>
      </c>
      <c r="M51">
        <f t="shared" si="9"/>
        <v>14749</v>
      </c>
      <c r="N51">
        <f t="shared" si="10"/>
        <v>55547.8</v>
      </c>
      <c r="O51">
        <f t="shared" si="11"/>
        <v>96150</v>
      </c>
      <c r="Q51">
        <v>18247</v>
      </c>
      <c r="R51">
        <v>3489</v>
      </c>
      <c r="T51">
        <v>-3541.3999999999942</v>
      </c>
      <c r="U51">
        <v>-704</v>
      </c>
      <c r="W51">
        <v>16949.800000000003</v>
      </c>
      <c r="X51">
        <v>1115.5999999999999</v>
      </c>
      <c r="Z51">
        <v>55547.8</v>
      </c>
      <c r="AA51">
        <v>1.411289015946626</v>
      </c>
      <c r="AI51">
        <v>55547.8</v>
      </c>
      <c r="AJ51">
        <v>1.411289015946626</v>
      </c>
    </row>
    <row r="52" spans="2:38" x14ac:dyDescent="0.25">
      <c r="B52">
        <v>19053</v>
      </c>
      <c r="C52">
        <v>26132</v>
      </c>
      <c r="D52">
        <v>63276</v>
      </c>
      <c r="E52">
        <v>88604</v>
      </c>
      <c r="F52">
        <v>65403</v>
      </c>
      <c r="H52">
        <v>75143</v>
      </c>
      <c r="J52">
        <f t="shared" si="6"/>
        <v>52493.599999999999</v>
      </c>
      <c r="K52">
        <f t="shared" si="7"/>
        <v>1.4314697410731976</v>
      </c>
      <c r="L52">
        <f t="shared" si="8"/>
        <v>88604</v>
      </c>
      <c r="M52">
        <f t="shared" si="9"/>
        <v>19053</v>
      </c>
      <c r="N52">
        <f t="shared" si="10"/>
        <v>52493.599999999999</v>
      </c>
      <c r="O52">
        <f t="shared" si="11"/>
        <v>69551</v>
      </c>
      <c r="Q52">
        <v>13028</v>
      </c>
      <c r="R52">
        <v>2228</v>
      </c>
      <c r="T52">
        <v>-6964.5999999999985</v>
      </c>
      <c r="U52">
        <v>1129.5999999999985</v>
      </c>
      <c r="W52">
        <v>14705.800000000003</v>
      </c>
      <c r="X52">
        <v>1469.2</v>
      </c>
      <c r="Z52">
        <v>52493.599999999999</v>
      </c>
      <c r="AA52">
        <v>1.4314697410731976</v>
      </c>
      <c r="AI52">
        <v>52493.599999999999</v>
      </c>
      <c r="AJ52">
        <v>1.4314697410731976</v>
      </c>
    </row>
    <row r="53" spans="2:38" x14ac:dyDescent="0.25">
      <c r="B53">
        <v>10452</v>
      </c>
      <c r="C53">
        <v>31513</v>
      </c>
      <c r="D53">
        <v>16895</v>
      </c>
      <c r="E53">
        <v>47877</v>
      </c>
      <c r="F53">
        <v>72017</v>
      </c>
      <c r="H53">
        <v>40785</v>
      </c>
      <c r="J53">
        <f t="shared" si="6"/>
        <v>35750.800000000003</v>
      </c>
      <c r="K53">
        <f t="shared" si="7"/>
        <v>1.1408136321424973</v>
      </c>
      <c r="L53">
        <f t="shared" si="8"/>
        <v>72017</v>
      </c>
      <c r="M53">
        <f t="shared" si="9"/>
        <v>10452</v>
      </c>
      <c r="N53">
        <f t="shared" si="10"/>
        <v>35750.800000000003</v>
      </c>
      <c r="O53">
        <f t="shared" si="11"/>
        <v>61565</v>
      </c>
      <c r="Q53">
        <v>-30186</v>
      </c>
      <c r="R53">
        <v>-4383</v>
      </c>
      <c r="T53">
        <v>-8947.3999999999942</v>
      </c>
      <c r="U53">
        <v>-1105.7999999999956</v>
      </c>
      <c r="W53">
        <v>20293</v>
      </c>
      <c r="X53">
        <v>2757</v>
      </c>
      <c r="AD53">
        <v>35750.800000000003</v>
      </c>
      <c r="AE53">
        <v>1.1408136321424973</v>
      </c>
      <c r="AI53">
        <v>35750.800000000003</v>
      </c>
      <c r="AJ53">
        <v>1.1408136321424973</v>
      </c>
    </row>
    <row r="54" spans="2:38" x14ac:dyDescent="0.25">
      <c r="B54">
        <v>51976</v>
      </c>
      <c r="C54">
        <v>110291</v>
      </c>
      <c r="D54">
        <v>43132</v>
      </c>
      <c r="E54">
        <v>8742</v>
      </c>
      <c r="F54">
        <v>109585</v>
      </c>
      <c r="H54">
        <v>97120</v>
      </c>
      <c r="J54">
        <f t="shared" si="6"/>
        <v>64745.2</v>
      </c>
      <c r="K54">
        <f t="shared" si="7"/>
        <v>1.5000339793529096</v>
      </c>
      <c r="L54">
        <f t="shared" si="8"/>
        <v>110291</v>
      </c>
      <c r="M54">
        <f t="shared" si="9"/>
        <v>8742</v>
      </c>
      <c r="N54">
        <f t="shared" si="10"/>
        <v>64745.2</v>
      </c>
      <c r="O54">
        <f t="shared" si="11"/>
        <v>101549</v>
      </c>
      <c r="Q54">
        <v>22336</v>
      </c>
      <c r="R54">
        <v>-296</v>
      </c>
      <c r="T54">
        <v>6369.3999999999942</v>
      </c>
      <c r="U54">
        <v>915.39999999999418</v>
      </c>
      <c r="W54">
        <v>28227</v>
      </c>
      <c r="X54">
        <v>1703.4</v>
      </c>
      <c r="Z54">
        <v>64745.2</v>
      </c>
      <c r="AA54">
        <v>1.5000339793529096</v>
      </c>
      <c r="AI54">
        <v>64745.2</v>
      </c>
      <c r="AJ54">
        <v>1.5000339793529096</v>
      </c>
    </row>
    <row r="55" spans="2:38" x14ac:dyDescent="0.25">
      <c r="B55">
        <v>12897</v>
      </c>
      <c r="C55">
        <v>9662</v>
      </c>
      <c r="D55">
        <v>8035</v>
      </c>
      <c r="E55">
        <v>74933</v>
      </c>
      <c r="F55">
        <v>79631</v>
      </c>
      <c r="H55">
        <v>44503</v>
      </c>
      <c r="J55">
        <f t="shared" si="6"/>
        <v>37031.599999999999</v>
      </c>
      <c r="K55">
        <f t="shared" si="7"/>
        <v>1.2017574179889607</v>
      </c>
      <c r="L55">
        <f t="shared" si="8"/>
        <v>79631</v>
      </c>
      <c r="M55">
        <f t="shared" si="9"/>
        <v>8035</v>
      </c>
      <c r="N55">
        <f t="shared" si="10"/>
        <v>37031.599999999999</v>
      </c>
      <c r="O55">
        <f t="shared" si="11"/>
        <v>71596</v>
      </c>
      <c r="Q55">
        <v>-10232</v>
      </c>
      <c r="R55">
        <v>-73</v>
      </c>
      <c r="T55">
        <v>-9733</v>
      </c>
      <c r="U55">
        <v>-750.40000000000146</v>
      </c>
      <c r="W55">
        <v>12061.4</v>
      </c>
      <c r="X55">
        <v>1367.2</v>
      </c>
      <c r="Z55">
        <v>37031.599999999999</v>
      </c>
      <c r="AA55">
        <v>1.2017574179889607</v>
      </c>
      <c r="AI55">
        <v>37031.599999999999</v>
      </c>
      <c r="AJ55">
        <v>1.2017574179889607</v>
      </c>
    </row>
    <row r="56" spans="2:38" x14ac:dyDescent="0.25">
      <c r="B56">
        <v>104402</v>
      </c>
      <c r="C56">
        <v>32818</v>
      </c>
      <c r="D56">
        <v>28492</v>
      </c>
      <c r="E56">
        <v>16942</v>
      </c>
      <c r="F56">
        <v>101795</v>
      </c>
      <c r="H56">
        <v>128830</v>
      </c>
      <c r="J56">
        <f t="shared" si="6"/>
        <v>56889.8</v>
      </c>
      <c r="K56">
        <f t="shared" si="7"/>
        <v>2.2645535755091419</v>
      </c>
      <c r="L56">
        <f t="shared" si="8"/>
        <v>104402</v>
      </c>
      <c r="M56">
        <f t="shared" si="9"/>
        <v>16942</v>
      </c>
      <c r="N56">
        <f t="shared" si="10"/>
        <v>56889.8</v>
      </c>
      <c r="O56">
        <f t="shared" si="11"/>
        <v>87460</v>
      </c>
      <c r="Q56">
        <v>36949</v>
      </c>
      <c r="R56">
        <v>-4974</v>
      </c>
      <c r="T56">
        <v>-1067.7999999999956</v>
      </c>
      <c r="U56">
        <v>-2556.5999999999985</v>
      </c>
      <c r="W56">
        <v>19193.8</v>
      </c>
      <c r="X56">
        <v>3136.2</v>
      </c>
      <c r="AD56">
        <v>56889.8</v>
      </c>
      <c r="AE56">
        <v>2.2645535755091419</v>
      </c>
      <c r="AK56">
        <v>56889.8</v>
      </c>
      <c r="AL56">
        <v>2.2645535755091419</v>
      </c>
    </row>
    <row r="57" spans="2:38" x14ac:dyDescent="0.25">
      <c r="B57">
        <v>10117</v>
      </c>
      <c r="C57">
        <v>47702</v>
      </c>
      <c r="D57">
        <v>96859</v>
      </c>
      <c r="E57">
        <v>12283</v>
      </c>
      <c r="F57">
        <v>66223</v>
      </c>
      <c r="H57">
        <v>105552</v>
      </c>
      <c r="J57">
        <f t="shared" si="6"/>
        <v>46636.800000000003</v>
      </c>
      <c r="K57">
        <f t="shared" si="7"/>
        <v>2.263277068752573</v>
      </c>
      <c r="L57">
        <f t="shared" si="8"/>
        <v>96859</v>
      </c>
      <c r="M57">
        <f t="shared" si="9"/>
        <v>10117</v>
      </c>
      <c r="N57">
        <f t="shared" si="10"/>
        <v>46636.800000000003</v>
      </c>
      <c r="O57">
        <f t="shared" si="11"/>
        <v>86742</v>
      </c>
      <c r="Q57">
        <v>8259</v>
      </c>
      <c r="R57">
        <v>-991</v>
      </c>
      <c r="T57">
        <v>2184.6000000000058</v>
      </c>
      <c r="U57">
        <v>-555</v>
      </c>
      <c r="W57">
        <v>18690.600000000002</v>
      </c>
      <c r="X57">
        <v>900.2</v>
      </c>
      <c r="AD57">
        <v>46636.800000000003</v>
      </c>
      <c r="AE57">
        <v>2.263277068752573</v>
      </c>
      <c r="AK57">
        <v>46636.800000000003</v>
      </c>
      <c r="AL57">
        <v>2.263277068752573</v>
      </c>
    </row>
    <row r="58" spans="2:38" x14ac:dyDescent="0.25">
      <c r="B58">
        <v>77892</v>
      </c>
      <c r="C58">
        <v>94846</v>
      </c>
      <c r="D58">
        <v>39919</v>
      </c>
      <c r="E58">
        <v>21934</v>
      </c>
      <c r="F58">
        <v>20844</v>
      </c>
      <c r="H58">
        <v>71375</v>
      </c>
      <c r="J58">
        <f t="shared" si="6"/>
        <v>51087</v>
      </c>
      <c r="K58">
        <f t="shared" si="7"/>
        <v>1.3971264705306634</v>
      </c>
      <c r="L58">
        <f t="shared" si="8"/>
        <v>94846</v>
      </c>
      <c r="M58">
        <f t="shared" si="9"/>
        <v>20844</v>
      </c>
      <c r="N58">
        <f t="shared" si="10"/>
        <v>51087</v>
      </c>
      <c r="O58">
        <f t="shared" si="11"/>
        <v>74002</v>
      </c>
      <c r="Q58">
        <v>4586</v>
      </c>
      <c r="R58">
        <v>1</v>
      </c>
      <c r="T58">
        <v>-154.80000000000291</v>
      </c>
      <c r="U58">
        <v>-486.40000000000146</v>
      </c>
      <c r="W58">
        <v>5911.5999999999995</v>
      </c>
      <c r="X58">
        <v>488</v>
      </c>
      <c r="Z58">
        <v>51087</v>
      </c>
      <c r="AA58">
        <v>1.3971264705306634</v>
      </c>
      <c r="AI58">
        <v>51087</v>
      </c>
      <c r="AJ58">
        <v>1.3971264705306634</v>
      </c>
    </row>
    <row r="59" spans="2:38" x14ac:dyDescent="0.25">
      <c r="B59">
        <v>29354</v>
      </c>
      <c r="C59">
        <v>54285</v>
      </c>
      <c r="D59">
        <v>11646</v>
      </c>
      <c r="E59">
        <v>108611</v>
      </c>
      <c r="F59">
        <v>22713</v>
      </c>
      <c r="H59">
        <v>71589</v>
      </c>
      <c r="J59">
        <f t="shared" si="6"/>
        <v>45321.8</v>
      </c>
      <c r="K59">
        <f t="shared" si="7"/>
        <v>1.5795709790873265</v>
      </c>
      <c r="L59">
        <f t="shared" si="8"/>
        <v>108611</v>
      </c>
      <c r="M59">
        <f t="shared" si="9"/>
        <v>11646</v>
      </c>
      <c r="N59">
        <f t="shared" si="10"/>
        <v>45321.8</v>
      </c>
      <c r="O59">
        <f t="shared" si="11"/>
        <v>96965</v>
      </c>
      <c r="Q59">
        <v>22020</v>
      </c>
      <c r="R59">
        <v>-120</v>
      </c>
      <c r="T59">
        <v>6158.6000000000058</v>
      </c>
      <c r="U59">
        <v>1396.4000000000015</v>
      </c>
      <c r="W59">
        <v>12455</v>
      </c>
      <c r="X59">
        <v>2769.6000000000004</v>
      </c>
      <c r="Z59">
        <v>45321.8</v>
      </c>
      <c r="AA59">
        <v>1.5795709790873265</v>
      </c>
      <c r="AI59">
        <v>45321.8</v>
      </c>
      <c r="AJ59">
        <v>1.5795709790873265</v>
      </c>
    </row>
    <row r="60" spans="2:38" x14ac:dyDescent="0.25">
      <c r="B60">
        <v>7174</v>
      </c>
      <c r="C60">
        <v>117759</v>
      </c>
      <c r="D60">
        <v>12246</v>
      </c>
      <c r="E60">
        <v>91106</v>
      </c>
      <c r="F60">
        <v>105882</v>
      </c>
      <c r="H60">
        <v>70368</v>
      </c>
      <c r="J60">
        <f t="shared" si="6"/>
        <v>66833.399999999994</v>
      </c>
      <c r="K60">
        <f t="shared" si="7"/>
        <v>1.0528867302875509</v>
      </c>
      <c r="L60">
        <f t="shared" si="8"/>
        <v>117759</v>
      </c>
      <c r="M60">
        <f t="shared" si="9"/>
        <v>7174</v>
      </c>
      <c r="N60">
        <f t="shared" si="10"/>
        <v>66833.399999999994</v>
      </c>
      <c r="O60">
        <f t="shared" si="11"/>
        <v>110585</v>
      </c>
      <c r="Q60">
        <v>-16101</v>
      </c>
      <c r="R60">
        <v>-2229</v>
      </c>
      <c r="T60">
        <v>-7753.8000000000029</v>
      </c>
      <c r="U60">
        <v>-2027</v>
      </c>
      <c r="W60">
        <v>10282.200000000001</v>
      </c>
      <c r="X60">
        <v>2243</v>
      </c>
      <c r="AB60">
        <v>66833.399999999994</v>
      </c>
      <c r="AC60">
        <v>1.0528867302875509</v>
      </c>
      <c r="AI60">
        <v>66833.399999999994</v>
      </c>
      <c r="AJ60">
        <v>1.0528867302875509</v>
      </c>
    </row>
    <row r="61" spans="2:38" x14ac:dyDescent="0.25">
      <c r="B61">
        <v>95945</v>
      </c>
      <c r="C61">
        <v>60479</v>
      </c>
      <c r="D61">
        <v>108940</v>
      </c>
      <c r="E61">
        <v>21391</v>
      </c>
      <c r="F61">
        <v>77999</v>
      </c>
      <c r="H61">
        <v>85678</v>
      </c>
      <c r="J61">
        <f t="shared" si="6"/>
        <v>72950.8</v>
      </c>
      <c r="K61">
        <f t="shared" si="7"/>
        <v>1.174462788619179</v>
      </c>
      <c r="L61">
        <f t="shared" si="8"/>
        <v>108940</v>
      </c>
      <c r="M61">
        <f t="shared" si="9"/>
        <v>21391</v>
      </c>
      <c r="N61">
        <f t="shared" si="10"/>
        <v>72950.8</v>
      </c>
      <c r="O61">
        <f t="shared" si="11"/>
        <v>87549</v>
      </c>
      <c r="Q61">
        <v>-26744</v>
      </c>
      <c r="R61">
        <v>-4581</v>
      </c>
      <c r="T61">
        <v>12508.600000000006</v>
      </c>
      <c r="U61">
        <v>547</v>
      </c>
      <c r="W61">
        <v>29253.8</v>
      </c>
      <c r="X61">
        <v>1193</v>
      </c>
      <c r="AD61">
        <v>72950.8</v>
      </c>
      <c r="AE61">
        <v>1.174462788619179</v>
      </c>
      <c r="AI61">
        <v>72950.8</v>
      </c>
      <c r="AJ61">
        <v>1.174462788619179</v>
      </c>
    </row>
    <row r="62" spans="2:38" x14ac:dyDescent="0.25">
      <c r="B62">
        <v>114508</v>
      </c>
      <c r="C62">
        <v>86852</v>
      </c>
      <c r="D62">
        <v>60141</v>
      </c>
      <c r="E62">
        <v>92751</v>
      </c>
      <c r="F62">
        <v>29720</v>
      </c>
      <c r="H62">
        <v>97437</v>
      </c>
      <c r="J62">
        <f t="shared" si="6"/>
        <v>76794.399999999994</v>
      </c>
      <c r="K62">
        <f t="shared" si="7"/>
        <v>1.2688034544185514</v>
      </c>
      <c r="L62">
        <f t="shared" si="8"/>
        <v>114508</v>
      </c>
      <c r="M62">
        <f t="shared" si="9"/>
        <v>29720</v>
      </c>
      <c r="N62">
        <f t="shared" si="10"/>
        <v>76794.399999999994</v>
      </c>
      <c r="O62">
        <f t="shared" si="11"/>
        <v>84788</v>
      </c>
      <c r="Q62">
        <v>-5391</v>
      </c>
      <c r="R62">
        <v>-4592</v>
      </c>
      <c r="T62">
        <v>14433.399999999994</v>
      </c>
      <c r="U62">
        <v>-1016.6000000000058</v>
      </c>
      <c r="W62">
        <v>24614.199999999997</v>
      </c>
      <c r="X62">
        <v>1080.6000000000001</v>
      </c>
      <c r="AD62">
        <v>76794.399999999994</v>
      </c>
      <c r="AE62">
        <v>1.2688034544185514</v>
      </c>
      <c r="AI62">
        <v>76794.399999999994</v>
      </c>
      <c r="AJ62">
        <v>1.2688034544185514</v>
      </c>
    </row>
    <row r="63" spans="2:38" x14ac:dyDescent="0.25">
      <c r="B63">
        <v>20010</v>
      </c>
      <c r="C63">
        <v>80603</v>
      </c>
      <c r="D63">
        <v>83093</v>
      </c>
      <c r="E63">
        <v>93609</v>
      </c>
      <c r="F63">
        <v>111200</v>
      </c>
      <c r="H63">
        <v>94668</v>
      </c>
      <c r="J63">
        <f t="shared" si="6"/>
        <v>77703</v>
      </c>
      <c r="K63">
        <f t="shared" si="7"/>
        <v>1.2183313385583567</v>
      </c>
      <c r="L63">
        <f t="shared" si="8"/>
        <v>111200</v>
      </c>
      <c r="M63">
        <f t="shared" si="9"/>
        <v>20010</v>
      </c>
      <c r="N63">
        <f t="shared" si="10"/>
        <v>77703</v>
      </c>
      <c r="O63">
        <f t="shared" si="11"/>
        <v>91190</v>
      </c>
      <c r="Q63">
        <v>-19107</v>
      </c>
      <c r="R63">
        <v>-42</v>
      </c>
      <c r="T63">
        <v>-1804.1999999999971</v>
      </c>
      <c r="U63">
        <v>215.19999999999709</v>
      </c>
      <c r="W63">
        <v>12935</v>
      </c>
      <c r="X63">
        <v>1642.8</v>
      </c>
      <c r="AF63">
        <v>77703</v>
      </c>
      <c r="AG63">
        <v>1.2183313385583567</v>
      </c>
      <c r="AI63">
        <v>77703</v>
      </c>
      <c r="AJ63">
        <v>1.2183313385583567</v>
      </c>
    </row>
    <row r="64" spans="2:38" x14ac:dyDescent="0.25">
      <c r="B64">
        <v>29736</v>
      </c>
      <c r="C64">
        <v>87052</v>
      </c>
      <c r="D64">
        <v>101784</v>
      </c>
      <c r="E64">
        <v>6717</v>
      </c>
      <c r="F64">
        <v>22378</v>
      </c>
      <c r="H64">
        <v>83598</v>
      </c>
      <c r="J64">
        <f t="shared" si="6"/>
        <v>49533.4</v>
      </c>
      <c r="K64">
        <f t="shared" si="7"/>
        <v>1.6877097069855895</v>
      </c>
      <c r="L64">
        <f t="shared" si="8"/>
        <v>101784</v>
      </c>
      <c r="M64">
        <f t="shared" si="9"/>
        <v>6717</v>
      </c>
      <c r="N64">
        <f t="shared" si="10"/>
        <v>49533.4</v>
      </c>
      <c r="O64">
        <f t="shared" si="11"/>
        <v>95067</v>
      </c>
      <c r="Q64">
        <v>29847</v>
      </c>
      <c r="R64">
        <v>-1552</v>
      </c>
      <c r="T64">
        <v>210.40000000000146</v>
      </c>
      <c r="U64">
        <v>238.40000000000146</v>
      </c>
      <c r="W64">
        <v>11606.8</v>
      </c>
      <c r="X64">
        <v>989.99999999999989</v>
      </c>
      <c r="Z64">
        <v>49533.4</v>
      </c>
      <c r="AA64">
        <v>1.6877097069855895</v>
      </c>
      <c r="AI64">
        <v>49533.4</v>
      </c>
      <c r="AJ64">
        <v>1.6877097069855895</v>
      </c>
    </row>
    <row r="65" spans="2:38" x14ac:dyDescent="0.25">
      <c r="B65">
        <v>56562</v>
      </c>
      <c r="C65">
        <v>69270</v>
      </c>
      <c r="D65">
        <v>18611</v>
      </c>
      <c r="E65">
        <v>8402</v>
      </c>
      <c r="F65">
        <v>111491</v>
      </c>
      <c r="H65">
        <v>64215</v>
      </c>
      <c r="J65">
        <f t="shared" si="6"/>
        <v>52867.199999999997</v>
      </c>
      <c r="K65">
        <f t="shared" si="7"/>
        <v>1.2146472671145816</v>
      </c>
      <c r="L65">
        <f t="shared" si="8"/>
        <v>111491</v>
      </c>
      <c r="M65">
        <f t="shared" si="9"/>
        <v>8402</v>
      </c>
      <c r="N65">
        <f t="shared" si="10"/>
        <v>52867.199999999997</v>
      </c>
      <c r="O65">
        <f t="shared" si="11"/>
        <v>103089</v>
      </c>
      <c r="Q65">
        <v>-2451</v>
      </c>
      <c r="R65">
        <v>6</v>
      </c>
      <c r="T65">
        <v>-441</v>
      </c>
      <c r="U65">
        <v>782.79999999999563</v>
      </c>
      <c r="W65">
        <v>9250.2000000000007</v>
      </c>
      <c r="X65">
        <v>792.4</v>
      </c>
      <c r="Z65">
        <v>52867.199999999997</v>
      </c>
      <c r="AA65">
        <v>1.2146472671145816</v>
      </c>
      <c r="AI65">
        <v>52867.199999999997</v>
      </c>
      <c r="AJ65">
        <v>1.2146472671145816</v>
      </c>
    </row>
    <row r="66" spans="2:38" x14ac:dyDescent="0.25">
      <c r="B66">
        <v>100776</v>
      </c>
      <c r="C66">
        <v>97436</v>
      </c>
      <c r="D66">
        <v>50181</v>
      </c>
      <c r="E66">
        <v>73342</v>
      </c>
      <c r="F66">
        <v>117132</v>
      </c>
      <c r="H66">
        <v>123403</v>
      </c>
      <c r="J66">
        <f t="shared" ref="J66:J101" si="12">AVERAGE(B66:F66)</f>
        <v>87773.4</v>
      </c>
      <c r="K66">
        <f t="shared" ref="K66:K97" si="13">H66/J66</f>
        <v>1.4059270804138839</v>
      </c>
      <c r="L66">
        <f t="shared" ref="L66:L101" si="14">MAX(B66:F66)</f>
        <v>117132</v>
      </c>
      <c r="M66">
        <f t="shared" ref="M66:M101" si="15">MIN(B66:F66)</f>
        <v>50181</v>
      </c>
      <c r="N66">
        <f t="shared" ref="N66:N101" si="16">AVERAGE(B66:F66)</f>
        <v>87773.4</v>
      </c>
      <c r="O66">
        <f t="shared" ref="O66:O101" si="17">L66-M66</f>
        <v>66951</v>
      </c>
      <c r="Q66">
        <v>-19031</v>
      </c>
      <c r="R66">
        <v>-189</v>
      </c>
      <c r="T66">
        <v>5511</v>
      </c>
      <c r="U66">
        <v>262.39999999999418</v>
      </c>
      <c r="W66">
        <v>13425.400000000001</v>
      </c>
      <c r="X66">
        <v>1755.2</v>
      </c>
      <c r="AF66">
        <v>87773.4</v>
      </c>
      <c r="AG66">
        <v>1.4059270804138839</v>
      </c>
      <c r="AI66">
        <v>87773.4</v>
      </c>
      <c r="AJ66">
        <v>1.4059270804138839</v>
      </c>
    </row>
    <row r="67" spans="2:38" x14ac:dyDescent="0.25">
      <c r="B67">
        <v>60628</v>
      </c>
      <c r="C67">
        <v>39165</v>
      </c>
      <c r="D67">
        <v>35869</v>
      </c>
      <c r="E67">
        <v>72479</v>
      </c>
      <c r="F67">
        <v>33371</v>
      </c>
      <c r="H67">
        <v>83493</v>
      </c>
      <c r="J67">
        <f t="shared" si="12"/>
        <v>48302.400000000001</v>
      </c>
      <c r="K67">
        <f t="shared" si="13"/>
        <v>1.7285476498062207</v>
      </c>
      <c r="L67">
        <f t="shared" si="14"/>
        <v>72479</v>
      </c>
      <c r="M67">
        <f t="shared" si="15"/>
        <v>33371</v>
      </c>
      <c r="N67">
        <f t="shared" si="16"/>
        <v>48302.400000000001</v>
      </c>
      <c r="O67">
        <f t="shared" si="17"/>
        <v>39108</v>
      </c>
      <c r="Q67">
        <v>-1500</v>
      </c>
      <c r="R67">
        <v>3545</v>
      </c>
      <c r="T67">
        <v>-10245.599999999999</v>
      </c>
      <c r="U67">
        <v>-1771.4000000000015</v>
      </c>
      <c r="W67">
        <v>20657.200000000004</v>
      </c>
      <c r="X67">
        <v>2484.1999999999998</v>
      </c>
      <c r="AD67">
        <v>48302.400000000001</v>
      </c>
      <c r="AE67">
        <v>1.7285476498062207</v>
      </c>
      <c r="AK67">
        <v>48302.400000000001</v>
      </c>
      <c r="AL67">
        <v>1.7285476498062207</v>
      </c>
    </row>
    <row r="68" spans="2:38" x14ac:dyDescent="0.25">
      <c r="B68">
        <v>110171</v>
      </c>
      <c r="C68">
        <v>71727</v>
      </c>
      <c r="D68">
        <v>101716</v>
      </c>
      <c r="E68">
        <v>82699</v>
      </c>
      <c r="F68">
        <v>117514</v>
      </c>
      <c r="H68">
        <v>122155</v>
      </c>
      <c r="J68">
        <f t="shared" si="12"/>
        <v>96765.4</v>
      </c>
      <c r="K68">
        <f t="shared" si="13"/>
        <v>1.2623830418724049</v>
      </c>
      <c r="L68">
        <f t="shared" si="14"/>
        <v>117514</v>
      </c>
      <c r="M68">
        <f t="shared" si="15"/>
        <v>71727</v>
      </c>
      <c r="N68">
        <f t="shared" si="16"/>
        <v>96765.4</v>
      </c>
      <c r="O68">
        <f t="shared" si="17"/>
        <v>45787</v>
      </c>
      <c r="Q68">
        <v>17728</v>
      </c>
      <c r="R68">
        <v>491</v>
      </c>
      <c r="T68">
        <v>12928.599999999991</v>
      </c>
      <c r="U68">
        <v>1511</v>
      </c>
      <c r="W68">
        <v>13415.4</v>
      </c>
      <c r="X68">
        <v>2810.2</v>
      </c>
      <c r="AB68">
        <v>96765.4</v>
      </c>
      <c r="AC68">
        <v>1.2623830418724049</v>
      </c>
      <c r="AI68">
        <v>96765.4</v>
      </c>
      <c r="AJ68">
        <v>1.2623830418724049</v>
      </c>
    </row>
    <row r="69" spans="2:38" x14ac:dyDescent="0.25">
      <c r="B69">
        <v>111306</v>
      </c>
      <c r="C69">
        <v>106375</v>
      </c>
      <c r="D69">
        <v>26784</v>
      </c>
      <c r="E69">
        <v>92853</v>
      </c>
      <c r="F69">
        <v>76584</v>
      </c>
      <c r="H69">
        <v>140182</v>
      </c>
      <c r="J69">
        <f t="shared" si="12"/>
        <v>82780.399999999994</v>
      </c>
      <c r="K69">
        <f t="shared" si="13"/>
        <v>1.6934201815888787</v>
      </c>
      <c r="L69">
        <f t="shared" si="14"/>
        <v>111306</v>
      </c>
      <c r="M69">
        <f t="shared" si="15"/>
        <v>26784</v>
      </c>
      <c r="N69">
        <f t="shared" si="16"/>
        <v>82780.399999999994</v>
      </c>
      <c r="O69">
        <f t="shared" si="17"/>
        <v>84522</v>
      </c>
      <c r="Q69">
        <v>26161</v>
      </c>
      <c r="R69">
        <v>2994</v>
      </c>
      <c r="T69">
        <v>-2138.8000000000029</v>
      </c>
      <c r="U69">
        <v>-1170.4000000000087</v>
      </c>
      <c r="W69">
        <v>10105.6</v>
      </c>
      <c r="X69">
        <v>3435.6</v>
      </c>
      <c r="AB69">
        <v>82780.399999999994</v>
      </c>
      <c r="AC69">
        <v>1.6934201815888787</v>
      </c>
      <c r="AI69">
        <v>82780.399999999994</v>
      </c>
      <c r="AJ69">
        <v>1.6934201815888787</v>
      </c>
    </row>
    <row r="70" spans="2:38" x14ac:dyDescent="0.25">
      <c r="B70">
        <v>114805</v>
      </c>
      <c r="C70">
        <v>51457</v>
      </c>
      <c r="D70">
        <v>81164</v>
      </c>
      <c r="E70">
        <v>96790</v>
      </c>
      <c r="F70">
        <v>43882</v>
      </c>
      <c r="H70">
        <v>92159</v>
      </c>
      <c r="J70">
        <f t="shared" si="12"/>
        <v>77619.600000000006</v>
      </c>
      <c r="K70">
        <f t="shared" si="13"/>
        <v>1.1873160902658606</v>
      </c>
      <c r="L70">
        <f t="shared" si="14"/>
        <v>114805</v>
      </c>
      <c r="M70">
        <f t="shared" si="15"/>
        <v>43882</v>
      </c>
      <c r="N70">
        <f t="shared" si="16"/>
        <v>77619.600000000006</v>
      </c>
      <c r="O70">
        <f t="shared" si="17"/>
        <v>70923</v>
      </c>
      <c r="Q70">
        <v>-18910</v>
      </c>
      <c r="R70">
        <v>161</v>
      </c>
      <c r="T70">
        <v>-4642.7999999999884</v>
      </c>
      <c r="U70">
        <v>297.40000000000873</v>
      </c>
      <c r="W70">
        <v>15231.6</v>
      </c>
      <c r="X70">
        <v>2935.4</v>
      </c>
      <c r="AB70">
        <v>77619.600000000006</v>
      </c>
      <c r="AC70">
        <v>1.1873160902658606</v>
      </c>
      <c r="AI70">
        <v>77619.600000000006</v>
      </c>
      <c r="AJ70">
        <v>1.1873160902658606</v>
      </c>
    </row>
    <row r="71" spans="2:38" x14ac:dyDescent="0.25">
      <c r="B71">
        <v>60269</v>
      </c>
      <c r="C71">
        <v>63595</v>
      </c>
      <c r="D71">
        <v>37809</v>
      </c>
      <c r="E71">
        <v>67735</v>
      </c>
      <c r="F71">
        <v>19638</v>
      </c>
      <c r="H71">
        <v>104689</v>
      </c>
      <c r="J71">
        <f t="shared" si="12"/>
        <v>49809.2</v>
      </c>
      <c r="K71">
        <f t="shared" si="13"/>
        <v>2.1018004705957938</v>
      </c>
      <c r="L71">
        <f t="shared" si="14"/>
        <v>67735</v>
      </c>
      <c r="M71">
        <f t="shared" si="15"/>
        <v>19638</v>
      </c>
      <c r="N71">
        <f t="shared" si="16"/>
        <v>49809.2</v>
      </c>
      <c r="O71">
        <f t="shared" si="17"/>
        <v>48097</v>
      </c>
      <c r="Q71">
        <v>-1583</v>
      </c>
      <c r="R71">
        <v>13</v>
      </c>
      <c r="T71">
        <v>-7484.2000000000044</v>
      </c>
      <c r="U71">
        <v>651.79999999999563</v>
      </c>
      <c r="W71">
        <v>15865.4</v>
      </c>
      <c r="X71">
        <v>1373.8000000000002</v>
      </c>
      <c r="AD71">
        <v>49809.2</v>
      </c>
      <c r="AE71">
        <v>2.1018004705957938</v>
      </c>
      <c r="AK71">
        <v>49809.2</v>
      </c>
      <c r="AL71">
        <v>2.1018004705957938</v>
      </c>
    </row>
    <row r="72" spans="2:38" x14ac:dyDescent="0.25">
      <c r="B72">
        <v>62239</v>
      </c>
      <c r="C72">
        <v>47858</v>
      </c>
      <c r="D72">
        <v>102238</v>
      </c>
      <c r="E72">
        <v>27606</v>
      </c>
      <c r="F72">
        <v>17198</v>
      </c>
      <c r="H72">
        <v>93901</v>
      </c>
      <c r="J72">
        <f t="shared" si="12"/>
        <v>51427.8</v>
      </c>
      <c r="K72">
        <f t="shared" si="13"/>
        <v>1.8258801659802675</v>
      </c>
      <c r="L72">
        <f t="shared" si="14"/>
        <v>102238</v>
      </c>
      <c r="M72">
        <f t="shared" si="15"/>
        <v>17198</v>
      </c>
      <c r="N72">
        <f t="shared" si="16"/>
        <v>51427.8</v>
      </c>
      <c r="O72">
        <f t="shared" si="17"/>
        <v>85040</v>
      </c>
      <c r="Q72">
        <v>11614</v>
      </c>
      <c r="R72">
        <v>-151</v>
      </c>
      <c r="T72">
        <v>-12040.199999999997</v>
      </c>
      <c r="U72">
        <v>1128.6000000000058</v>
      </c>
      <c r="W72">
        <v>16331</v>
      </c>
      <c r="X72">
        <v>1129</v>
      </c>
      <c r="AB72">
        <v>51427.8</v>
      </c>
      <c r="AC72">
        <v>1.8258801659802675</v>
      </c>
      <c r="AI72">
        <v>51427.8</v>
      </c>
      <c r="AJ72">
        <v>1.8258801659802675</v>
      </c>
    </row>
    <row r="73" spans="2:38" x14ac:dyDescent="0.25">
      <c r="B73">
        <v>70002</v>
      </c>
      <c r="C73">
        <v>106754</v>
      </c>
      <c r="D73">
        <v>87751</v>
      </c>
      <c r="E73">
        <v>109256</v>
      </c>
      <c r="F73">
        <v>18762</v>
      </c>
      <c r="H73">
        <v>91049</v>
      </c>
      <c r="J73">
        <f t="shared" si="12"/>
        <v>78505</v>
      </c>
      <c r="K73">
        <f t="shared" si="13"/>
        <v>1.1597860008916629</v>
      </c>
      <c r="L73">
        <f t="shared" si="14"/>
        <v>109256</v>
      </c>
      <c r="M73">
        <f t="shared" si="15"/>
        <v>18762</v>
      </c>
      <c r="N73">
        <f t="shared" si="16"/>
        <v>78505</v>
      </c>
      <c r="O73">
        <f t="shared" si="17"/>
        <v>90494</v>
      </c>
      <c r="Q73">
        <v>1997</v>
      </c>
      <c r="R73">
        <v>656</v>
      </c>
      <c r="T73">
        <v>-1641.8000000000029</v>
      </c>
      <c r="U73">
        <v>-1166.6000000000058</v>
      </c>
      <c r="W73">
        <v>15256.199999999999</v>
      </c>
      <c r="X73">
        <v>2167.7999999999997</v>
      </c>
      <c r="AB73">
        <v>78505</v>
      </c>
      <c r="AC73">
        <v>1.1597860008916629</v>
      </c>
      <c r="AI73">
        <v>78505</v>
      </c>
      <c r="AJ73">
        <v>1.1597860008916629</v>
      </c>
    </row>
    <row r="74" spans="2:38" x14ac:dyDescent="0.25">
      <c r="B74">
        <v>87661</v>
      </c>
      <c r="C74">
        <v>28450</v>
      </c>
      <c r="D74">
        <v>3936</v>
      </c>
      <c r="E74">
        <v>72715</v>
      </c>
      <c r="F74">
        <v>13623</v>
      </c>
      <c r="H74">
        <v>96824</v>
      </c>
      <c r="J74">
        <f t="shared" si="12"/>
        <v>41277</v>
      </c>
      <c r="K74">
        <f t="shared" si="13"/>
        <v>2.3457131089953243</v>
      </c>
      <c r="L74">
        <f t="shared" si="14"/>
        <v>87661</v>
      </c>
      <c r="M74">
        <f t="shared" si="15"/>
        <v>3936</v>
      </c>
      <c r="N74">
        <f t="shared" si="16"/>
        <v>41277</v>
      </c>
      <c r="O74">
        <f t="shared" si="17"/>
        <v>83725</v>
      </c>
      <c r="Q74">
        <v>8264</v>
      </c>
      <c r="R74">
        <v>-1533</v>
      </c>
      <c r="T74">
        <v>1498.8000000000029</v>
      </c>
      <c r="U74">
        <v>-855.19999999999709</v>
      </c>
      <c r="W74">
        <v>9052</v>
      </c>
      <c r="X74">
        <v>855.6</v>
      </c>
      <c r="AD74">
        <v>41277</v>
      </c>
      <c r="AE74">
        <v>2.3457131089953243</v>
      </c>
      <c r="AK74">
        <v>41277</v>
      </c>
      <c r="AL74">
        <v>2.3457131089953243</v>
      </c>
    </row>
    <row r="75" spans="2:38" x14ac:dyDescent="0.25">
      <c r="B75">
        <v>40634</v>
      </c>
      <c r="C75">
        <v>63883</v>
      </c>
      <c r="D75">
        <v>12665</v>
      </c>
      <c r="E75">
        <v>63868</v>
      </c>
      <c r="F75">
        <v>69471</v>
      </c>
      <c r="H75">
        <v>55385</v>
      </c>
      <c r="J75">
        <f t="shared" si="12"/>
        <v>50104.2</v>
      </c>
      <c r="K75">
        <f t="shared" si="13"/>
        <v>1.1053963539982676</v>
      </c>
      <c r="L75">
        <f t="shared" si="14"/>
        <v>69471</v>
      </c>
      <c r="M75">
        <f t="shared" si="15"/>
        <v>12665</v>
      </c>
      <c r="N75">
        <f t="shared" si="16"/>
        <v>50104.2</v>
      </c>
      <c r="O75">
        <f t="shared" si="17"/>
        <v>56806</v>
      </c>
      <c r="Q75">
        <v>-14725</v>
      </c>
      <c r="R75">
        <v>-160</v>
      </c>
      <c r="T75">
        <v>-12453.600000000006</v>
      </c>
      <c r="U75">
        <v>-693.80000000000291</v>
      </c>
      <c r="W75">
        <v>13406.8</v>
      </c>
      <c r="X75">
        <v>2139</v>
      </c>
      <c r="AB75">
        <v>50104.2</v>
      </c>
      <c r="AC75">
        <v>1.1053963539982676</v>
      </c>
      <c r="AI75">
        <v>50104.2</v>
      </c>
      <c r="AJ75">
        <v>1.1053963539982676</v>
      </c>
    </row>
    <row r="76" spans="2:38" x14ac:dyDescent="0.25">
      <c r="B76">
        <v>85011</v>
      </c>
      <c r="C76">
        <v>13114</v>
      </c>
      <c r="D76">
        <v>48936</v>
      </c>
      <c r="E76">
        <v>49207</v>
      </c>
      <c r="F76">
        <v>68507</v>
      </c>
      <c r="H76">
        <v>127651</v>
      </c>
      <c r="J76">
        <f t="shared" si="12"/>
        <v>52955</v>
      </c>
      <c r="K76">
        <f t="shared" si="13"/>
        <v>2.4105561325653859</v>
      </c>
      <c r="L76">
        <f t="shared" si="14"/>
        <v>85011</v>
      </c>
      <c r="M76">
        <f t="shared" si="15"/>
        <v>13114</v>
      </c>
      <c r="N76">
        <f t="shared" si="16"/>
        <v>52955</v>
      </c>
      <c r="O76">
        <f t="shared" si="17"/>
        <v>71897</v>
      </c>
      <c r="Q76">
        <v>24331</v>
      </c>
      <c r="R76">
        <v>1215</v>
      </c>
      <c r="T76">
        <v>6756.1999999999971</v>
      </c>
      <c r="U76">
        <v>-904.80000000000291</v>
      </c>
      <c r="W76">
        <v>20672.600000000002</v>
      </c>
      <c r="X76">
        <v>910.4</v>
      </c>
      <c r="AD76">
        <v>52955</v>
      </c>
      <c r="AE76">
        <v>2.4105561325653859</v>
      </c>
      <c r="AK76">
        <v>52955</v>
      </c>
      <c r="AL76">
        <v>2.4105561325653859</v>
      </c>
    </row>
    <row r="77" spans="2:38" x14ac:dyDescent="0.25">
      <c r="B77">
        <v>41112</v>
      </c>
      <c r="C77">
        <v>13307</v>
      </c>
      <c r="D77">
        <v>38134</v>
      </c>
      <c r="E77">
        <v>39157</v>
      </c>
      <c r="F77">
        <v>19571</v>
      </c>
      <c r="H77">
        <v>52752</v>
      </c>
      <c r="J77">
        <f t="shared" si="12"/>
        <v>30256.2</v>
      </c>
      <c r="K77">
        <f t="shared" si="13"/>
        <v>1.7435104210046204</v>
      </c>
      <c r="L77">
        <f t="shared" si="14"/>
        <v>41112</v>
      </c>
      <c r="M77">
        <f t="shared" si="15"/>
        <v>13307</v>
      </c>
      <c r="N77">
        <f t="shared" si="16"/>
        <v>30256.2</v>
      </c>
      <c r="O77">
        <f t="shared" si="17"/>
        <v>27805</v>
      </c>
      <c r="Q77">
        <v>8718</v>
      </c>
      <c r="R77">
        <v>3935</v>
      </c>
      <c r="T77">
        <v>-11243.999999999996</v>
      </c>
      <c r="U77">
        <v>881</v>
      </c>
      <c r="W77">
        <v>11243.999999999998</v>
      </c>
      <c r="X77">
        <v>1130.6000000000001</v>
      </c>
      <c r="Z77">
        <v>30256.2</v>
      </c>
      <c r="AA77">
        <v>1.7435104210046204</v>
      </c>
      <c r="AI77">
        <v>30256.2</v>
      </c>
      <c r="AJ77">
        <v>1.7435104210046204</v>
      </c>
    </row>
    <row r="78" spans="2:38" x14ac:dyDescent="0.25">
      <c r="B78">
        <v>40236</v>
      </c>
      <c r="C78">
        <v>34416</v>
      </c>
      <c r="D78">
        <v>65754</v>
      </c>
      <c r="E78">
        <v>8014</v>
      </c>
      <c r="F78">
        <v>93741</v>
      </c>
      <c r="H78">
        <v>69239</v>
      </c>
      <c r="J78">
        <f t="shared" si="12"/>
        <v>48432.2</v>
      </c>
      <c r="K78">
        <f t="shared" si="13"/>
        <v>1.4296067492288189</v>
      </c>
      <c r="L78">
        <f t="shared" si="14"/>
        <v>93741</v>
      </c>
      <c r="M78">
        <f t="shared" si="15"/>
        <v>8014</v>
      </c>
      <c r="N78">
        <f t="shared" si="16"/>
        <v>48432.2</v>
      </c>
      <c r="O78">
        <f t="shared" si="17"/>
        <v>85727</v>
      </c>
      <c r="Q78">
        <v>-256</v>
      </c>
      <c r="R78">
        <v>1904</v>
      </c>
      <c r="T78">
        <v>-16684</v>
      </c>
      <c r="U78">
        <v>-277.20000000000437</v>
      </c>
      <c r="W78">
        <v>18559.599999999999</v>
      </c>
      <c r="X78">
        <v>330.79999999999995</v>
      </c>
      <c r="AB78">
        <v>48432.2</v>
      </c>
      <c r="AC78">
        <v>1.4296067492288189</v>
      </c>
      <c r="AI78">
        <v>48432.2</v>
      </c>
      <c r="AJ78">
        <v>1.4296067492288189</v>
      </c>
    </row>
    <row r="79" spans="2:38" x14ac:dyDescent="0.25">
      <c r="B79">
        <v>51957</v>
      </c>
      <c r="C79">
        <v>90008</v>
      </c>
      <c r="D79">
        <v>79569</v>
      </c>
      <c r="E79">
        <v>94372</v>
      </c>
      <c r="F79">
        <v>31127</v>
      </c>
      <c r="H79">
        <v>123159</v>
      </c>
      <c r="J79">
        <f t="shared" si="12"/>
        <v>69406.600000000006</v>
      </c>
      <c r="K79">
        <f t="shared" si="13"/>
        <v>1.7744566078730264</v>
      </c>
      <c r="L79">
        <f t="shared" si="14"/>
        <v>94372</v>
      </c>
      <c r="M79">
        <f t="shared" si="15"/>
        <v>31127</v>
      </c>
      <c r="N79">
        <f t="shared" si="16"/>
        <v>69406.600000000006</v>
      </c>
      <c r="O79">
        <f t="shared" si="17"/>
        <v>63245</v>
      </c>
      <c r="Q79">
        <v>44562</v>
      </c>
      <c r="R79">
        <v>33</v>
      </c>
      <c r="T79">
        <v>-6435.1999999999971</v>
      </c>
      <c r="U79">
        <v>1614.8000000000029</v>
      </c>
      <c r="W79">
        <v>12311.599999999999</v>
      </c>
      <c r="X79">
        <v>1892.8</v>
      </c>
      <c r="AB79">
        <v>69406.600000000006</v>
      </c>
      <c r="AC79">
        <v>1.7744566078730264</v>
      </c>
      <c r="AI79">
        <v>69406.600000000006</v>
      </c>
      <c r="AJ79">
        <v>1.7744566078730264</v>
      </c>
    </row>
    <row r="80" spans="2:38" x14ac:dyDescent="0.25">
      <c r="B80">
        <v>14446</v>
      </c>
      <c r="C80">
        <v>31063</v>
      </c>
      <c r="D80">
        <v>64992</v>
      </c>
      <c r="E80">
        <v>17529</v>
      </c>
      <c r="F80">
        <v>66510</v>
      </c>
      <c r="H80">
        <v>77167</v>
      </c>
      <c r="J80">
        <f t="shared" si="12"/>
        <v>38908</v>
      </c>
      <c r="K80">
        <f t="shared" si="13"/>
        <v>1.9833196257839005</v>
      </c>
      <c r="L80">
        <f t="shared" si="14"/>
        <v>66510</v>
      </c>
      <c r="M80">
        <f t="shared" si="15"/>
        <v>14446</v>
      </c>
      <c r="N80">
        <f t="shared" si="16"/>
        <v>38908</v>
      </c>
      <c r="O80">
        <f t="shared" si="17"/>
        <v>52064</v>
      </c>
      <c r="Q80">
        <v>-3767</v>
      </c>
      <c r="R80">
        <v>2774</v>
      </c>
      <c r="T80">
        <v>-7413.8000000000029</v>
      </c>
      <c r="U80">
        <v>-416.19999999999709</v>
      </c>
      <c r="W80">
        <v>7731.0000000000009</v>
      </c>
      <c r="X80">
        <v>1365.8000000000002</v>
      </c>
      <c r="AD80">
        <v>38908</v>
      </c>
      <c r="AE80">
        <v>1.9833196257839005</v>
      </c>
      <c r="AK80">
        <v>38908</v>
      </c>
      <c r="AL80">
        <v>1.9833196257839005</v>
      </c>
    </row>
    <row r="81" spans="2:38" x14ac:dyDescent="0.25">
      <c r="B81">
        <v>14173</v>
      </c>
      <c r="C81">
        <v>38977</v>
      </c>
      <c r="D81">
        <v>11744</v>
      </c>
      <c r="E81">
        <v>72438</v>
      </c>
      <c r="F81">
        <v>118785</v>
      </c>
      <c r="H81">
        <v>135462</v>
      </c>
      <c r="J81">
        <f t="shared" si="12"/>
        <v>51223.4</v>
      </c>
      <c r="K81">
        <f t="shared" si="13"/>
        <v>2.6445335530245941</v>
      </c>
      <c r="L81">
        <f t="shared" si="14"/>
        <v>118785</v>
      </c>
      <c r="M81">
        <f t="shared" si="15"/>
        <v>11744</v>
      </c>
      <c r="N81">
        <f t="shared" si="16"/>
        <v>51223.4</v>
      </c>
      <c r="O81">
        <f t="shared" si="17"/>
        <v>107041</v>
      </c>
      <c r="Q81">
        <v>30789</v>
      </c>
      <c r="R81">
        <v>-35</v>
      </c>
      <c r="T81">
        <v>-11801.799999999996</v>
      </c>
      <c r="U81">
        <v>79.400000000001455</v>
      </c>
      <c r="W81">
        <v>19999.400000000001</v>
      </c>
      <c r="X81">
        <v>820.2</v>
      </c>
      <c r="AF81">
        <v>51223.4</v>
      </c>
      <c r="AG81">
        <v>2.6445335530245941</v>
      </c>
      <c r="AK81">
        <v>51223.4</v>
      </c>
      <c r="AL81">
        <v>2.6445335530245941</v>
      </c>
    </row>
    <row r="82" spans="2:38" x14ac:dyDescent="0.25">
      <c r="B82">
        <v>81613</v>
      </c>
      <c r="C82">
        <v>110716</v>
      </c>
      <c r="D82">
        <v>7782</v>
      </c>
      <c r="E82">
        <v>11877</v>
      </c>
      <c r="F82">
        <v>83024</v>
      </c>
      <c r="H82">
        <v>89498</v>
      </c>
      <c r="J82">
        <f t="shared" si="12"/>
        <v>59002.400000000001</v>
      </c>
      <c r="K82">
        <f t="shared" si="13"/>
        <v>1.51685355171993</v>
      </c>
      <c r="L82">
        <f t="shared" si="14"/>
        <v>110716</v>
      </c>
      <c r="M82">
        <f t="shared" si="15"/>
        <v>7782</v>
      </c>
      <c r="N82">
        <f t="shared" si="16"/>
        <v>59002.400000000001</v>
      </c>
      <c r="O82">
        <f t="shared" si="17"/>
        <v>102934</v>
      </c>
      <c r="Q82">
        <v>10901</v>
      </c>
      <c r="R82">
        <v>409</v>
      </c>
      <c r="T82">
        <v>-9336.4000000000015</v>
      </c>
      <c r="U82">
        <v>-272.19999999999709</v>
      </c>
      <c r="W82">
        <v>12091.199999999999</v>
      </c>
      <c r="X82">
        <v>817</v>
      </c>
      <c r="AB82">
        <v>59002.400000000001</v>
      </c>
      <c r="AC82">
        <v>1.51685355171993</v>
      </c>
      <c r="AI82">
        <v>59002.400000000001</v>
      </c>
      <c r="AJ82">
        <v>1.51685355171993</v>
      </c>
    </row>
    <row r="83" spans="2:38" x14ac:dyDescent="0.25">
      <c r="B83">
        <v>20311</v>
      </c>
      <c r="C83">
        <v>24426</v>
      </c>
      <c r="D83">
        <v>8830</v>
      </c>
      <c r="E83">
        <v>107419</v>
      </c>
      <c r="F83">
        <v>26567</v>
      </c>
      <c r="H83">
        <v>67010</v>
      </c>
      <c r="J83">
        <f t="shared" si="12"/>
        <v>37510.6</v>
      </c>
      <c r="K83">
        <f t="shared" si="13"/>
        <v>1.7864283695808651</v>
      </c>
      <c r="L83">
        <f t="shared" si="14"/>
        <v>107419</v>
      </c>
      <c r="M83">
        <f t="shared" si="15"/>
        <v>8830</v>
      </c>
      <c r="N83">
        <f t="shared" si="16"/>
        <v>37510.6</v>
      </c>
      <c r="O83">
        <f t="shared" si="17"/>
        <v>98589</v>
      </c>
      <c r="Q83">
        <v>6494</v>
      </c>
      <c r="R83">
        <v>-807</v>
      </c>
      <c r="T83">
        <v>-2710.4000000000015</v>
      </c>
      <c r="U83">
        <v>-1137.4000000000015</v>
      </c>
      <c r="W83">
        <v>9604.7999999999993</v>
      </c>
      <c r="X83">
        <v>1137.4000000000001</v>
      </c>
      <c r="AD83">
        <v>37510.6</v>
      </c>
      <c r="AE83">
        <v>1.7864283695808651</v>
      </c>
      <c r="AI83">
        <v>37510.6</v>
      </c>
      <c r="AJ83">
        <v>1.7864283695808651</v>
      </c>
    </row>
    <row r="84" spans="2:38" x14ac:dyDescent="0.25">
      <c r="B84">
        <v>73127</v>
      </c>
      <c r="C84">
        <v>82838</v>
      </c>
      <c r="D84">
        <v>84019</v>
      </c>
      <c r="E84">
        <v>8195</v>
      </c>
      <c r="F84">
        <v>61740</v>
      </c>
      <c r="H84">
        <v>96254</v>
      </c>
      <c r="J84">
        <f t="shared" si="12"/>
        <v>61983.8</v>
      </c>
      <c r="K84">
        <f t="shared" si="13"/>
        <v>1.5528896259990512</v>
      </c>
      <c r="L84">
        <f t="shared" si="14"/>
        <v>84019</v>
      </c>
      <c r="M84">
        <f t="shared" si="15"/>
        <v>8195</v>
      </c>
      <c r="N84">
        <f t="shared" si="16"/>
        <v>61983.8</v>
      </c>
      <c r="O84">
        <f t="shared" si="17"/>
        <v>75824</v>
      </c>
      <c r="Q84">
        <v>4127</v>
      </c>
      <c r="R84">
        <v>1</v>
      </c>
      <c r="T84">
        <v>-7757.1999999999971</v>
      </c>
      <c r="U84">
        <v>-285.59999999999854</v>
      </c>
      <c r="W84">
        <v>16004.800000000001</v>
      </c>
      <c r="X84">
        <v>808.8</v>
      </c>
      <c r="AB84">
        <v>61983.8</v>
      </c>
      <c r="AC84">
        <v>1.5528896259990512</v>
      </c>
      <c r="AI84">
        <v>61983.8</v>
      </c>
      <c r="AJ84">
        <v>1.5528896259990512</v>
      </c>
    </row>
    <row r="85" spans="2:38" x14ac:dyDescent="0.25">
      <c r="B85">
        <v>99400</v>
      </c>
      <c r="C85">
        <v>100389</v>
      </c>
      <c r="D85">
        <v>19132</v>
      </c>
      <c r="E85">
        <v>105542</v>
      </c>
      <c r="F85">
        <v>13096</v>
      </c>
      <c r="H85">
        <v>82310</v>
      </c>
      <c r="J85">
        <f t="shared" si="12"/>
        <v>67511.8</v>
      </c>
      <c r="K85">
        <f t="shared" si="13"/>
        <v>1.2191942741861421</v>
      </c>
      <c r="L85">
        <f t="shared" si="14"/>
        <v>105542</v>
      </c>
      <c r="M85">
        <f t="shared" si="15"/>
        <v>13096</v>
      </c>
      <c r="N85">
        <f t="shared" si="16"/>
        <v>67511.8</v>
      </c>
      <c r="O85">
        <f t="shared" si="17"/>
        <v>92446</v>
      </c>
      <c r="Q85">
        <v>-11293</v>
      </c>
      <c r="R85">
        <v>37</v>
      </c>
      <c r="T85">
        <v>-17161.399999999994</v>
      </c>
      <c r="U85">
        <v>-986.80000000000291</v>
      </c>
      <c r="W85">
        <v>17161.400000000001</v>
      </c>
      <c r="X85">
        <v>1006.8000000000001</v>
      </c>
      <c r="AB85">
        <v>67511.8</v>
      </c>
      <c r="AC85">
        <v>1.2191942741861421</v>
      </c>
      <c r="AI85">
        <v>67511.8</v>
      </c>
      <c r="AJ85">
        <v>1.2191942741861421</v>
      </c>
    </row>
    <row r="86" spans="2:38" x14ac:dyDescent="0.25">
      <c r="B86">
        <v>106718</v>
      </c>
      <c r="C86">
        <v>26605</v>
      </c>
      <c r="D86">
        <v>38858</v>
      </c>
      <c r="E86">
        <v>6869</v>
      </c>
      <c r="F86">
        <v>82871</v>
      </c>
      <c r="H86">
        <v>68591</v>
      </c>
      <c r="J86">
        <f t="shared" si="12"/>
        <v>52384.2</v>
      </c>
      <c r="K86">
        <f t="shared" si="13"/>
        <v>1.3093833636859971</v>
      </c>
      <c r="L86">
        <f t="shared" si="14"/>
        <v>106718</v>
      </c>
      <c r="M86">
        <f t="shared" si="15"/>
        <v>6869</v>
      </c>
      <c r="N86">
        <f t="shared" si="16"/>
        <v>52384.2</v>
      </c>
      <c r="O86">
        <f t="shared" si="17"/>
        <v>99849</v>
      </c>
      <c r="Q86">
        <v>-15295</v>
      </c>
      <c r="R86">
        <v>4064</v>
      </c>
      <c r="T86">
        <v>9235.7999999999956</v>
      </c>
      <c r="U86">
        <v>1148.5999999999985</v>
      </c>
      <c r="W86">
        <v>12740.599999999999</v>
      </c>
      <c r="X86">
        <v>2728.6000000000004</v>
      </c>
      <c r="AD86">
        <v>52384.2</v>
      </c>
      <c r="AE86">
        <v>1.3093833636859971</v>
      </c>
      <c r="AI86">
        <v>52384.2</v>
      </c>
      <c r="AJ86">
        <v>1.3093833636859971</v>
      </c>
    </row>
    <row r="87" spans="2:38" x14ac:dyDescent="0.25">
      <c r="B87">
        <v>7027</v>
      </c>
      <c r="C87">
        <v>66743</v>
      </c>
      <c r="D87">
        <v>79458</v>
      </c>
      <c r="E87">
        <v>76592</v>
      </c>
      <c r="F87">
        <v>71015</v>
      </c>
      <c r="H87">
        <v>62740</v>
      </c>
      <c r="J87">
        <f t="shared" si="12"/>
        <v>60167</v>
      </c>
      <c r="K87">
        <f t="shared" si="13"/>
        <v>1.0427643060149252</v>
      </c>
      <c r="L87">
        <f t="shared" si="14"/>
        <v>79458</v>
      </c>
      <c r="M87">
        <f t="shared" si="15"/>
        <v>7027</v>
      </c>
      <c r="N87">
        <f t="shared" si="16"/>
        <v>60167</v>
      </c>
      <c r="O87">
        <f t="shared" si="17"/>
        <v>72431</v>
      </c>
      <c r="Q87">
        <v>-28280</v>
      </c>
      <c r="R87">
        <v>4</v>
      </c>
      <c r="T87">
        <v>-9131.1999999999971</v>
      </c>
      <c r="U87">
        <v>-59.19999999999709</v>
      </c>
      <c r="W87">
        <v>9801.6</v>
      </c>
      <c r="X87">
        <v>732.4</v>
      </c>
      <c r="AB87">
        <v>60167</v>
      </c>
      <c r="AC87">
        <v>1.0427643060149252</v>
      </c>
      <c r="AI87">
        <v>60167</v>
      </c>
      <c r="AJ87">
        <v>1.0427643060149252</v>
      </c>
    </row>
    <row r="88" spans="2:38" x14ac:dyDescent="0.25">
      <c r="B88">
        <v>116936</v>
      </c>
      <c r="C88">
        <v>109659</v>
      </c>
      <c r="D88">
        <v>55516</v>
      </c>
      <c r="E88">
        <v>89159</v>
      </c>
      <c r="F88">
        <v>9192</v>
      </c>
      <c r="H88">
        <v>123377</v>
      </c>
      <c r="J88">
        <f t="shared" si="12"/>
        <v>76092.399999999994</v>
      </c>
      <c r="K88">
        <f t="shared" si="13"/>
        <v>1.6214102853898682</v>
      </c>
      <c r="L88">
        <f t="shared" si="14"/>
        <v>116936</v>
      </c>
      <c r="M88">
        <f t="shared" si="15"/>
        <v>9192</v>
      </c>
      <c r="N88">
        <f t="shared" si="16"/>
        <v>76092.399999999994</v>
      </c>
      <c r="O88">
        <f t="shared" si="17"/>
        <v>107744</v>
      </c>
      <c r="Q88">
        <v>27560</v>
      </c>
      <c r="R88">
        <v>-1595</v>
      </c>
      <c r="T88">
        <v>4973.7999999999884</v>
      </c>
      <c r="U88">
        <v>-785.60000000000582</v>
      </c>
      <c r="W88">
        <v>11776.6</v>
      </c>
      <c r="X88">
        <v>1424</v>
      </c>
      <c r="AB88">
        <v>76092.399999999994</v>
      </c>
      <c r="AC88">
        <v>1.6214102853898682</v>
      </c>
      <c r="AI88">
        <v>76092.399999999994</v>
      </c>
      <c r="AJ88">
        <v>1.6214102853898682</v>
      </c>
    </row>
    <row r="89" spans="2:38" x14ac:dyDescent="0.25">
      <c r="B89">
        <v>31711</v>
      </c>
      <c r="C89">
        <v>108255</v>
      </c>
      <c r="D89">
        <v>8705</v>
      </c>
      <c r="E89">
        <v>14833</v>
      </c>
      <c r="F89">
        <v>49815</v>
      </c>
      <c r="H89">
        <v>65225</v>
      </c>
      <c r="J89">
        <f t="shared" si="12"/>
        <v>42663.8</v>
      </c>
      <c r="K89">
        <f t="shared" si="13"/>
        <v>1.5288136546674229</v>
      </c>
      <c r="L89">
        <f t="shared" si="14"/>
        <v>108255</v>
      </c>
      <c r="M89">
        <f t="shared" si="15"/>
        <v>8705</v>
      </c>
      <c r="N89">
        <f t="shared" si="16"/>
        <v>42663.8</v>
      </c>
      <c r="O89">
        <f t="shared" si="17"/>
        <v>99550</v>
      </c>
      <c r="Q89">
        <v>-8698</v>
      </c>
      <c r="R89">
        <v>11</v>
      </c>
      <c r="T89">
        <v>3353</v>
      </c>
      <c r="U89">
        <v>480</v>
      </c>
      <c r="W89">
        <v>22413.4</v>
      </c>
      <c r="X89">
        <v>1722</v>
      </c>
      <c r="AD89">
        <v>42663.8</v>
      </c>
      <c r="AE89">
        <v>1.5288136546674229</v>
      </c>
      <c r="AI89">
        <v>42663.8</v>
      </c>
      <c r="AJ89">
        <v>1.5288136546674229</v>
      </c>
    </row>
    <row r="90" spans="2:38" x14ac:dyDescent="0.25">
      <c r="B90">
        <v>100319</v>
      </c>
      <c r="C90">
        <v>100147</v>
      </c>
      <c r="D90">
        <v>50093</v>
      </c>
      <c r="E90">
        <v>96923</v>
      </c>
      <c r="F90">
        <v>50513</v>
      </c>
      <c r="H90">
        <v>84139</v>
      </c>
      <c r="J90">
        <f t="shared" si="12"/>
        <v>79599</v>
      </c>
      <c r="K90">
        <f t="shared" si="13"/>
        <v>1.0570358924107086</v>
      </c>
      <c r="L90">
        <f t="shared" si="14"/>
        <v>100319</v>
      </c>
      <c r="M90">
        <f t="shared" si="15"/>
        <v>50093</v>
      </c>
      <c r="N90">
        <f t="shared" si="16"/>
        <v>79599</v>
      </c>
      <c r="O90">
        <f t="shared" si="17"/>
        <v>50226</v>
      </c>
      <c r="Q90">
        <v>1975</v>
      </c>
      <c r="R90">
        <v>414</v>
      </c>
      <c r="T90">
        <v>2478</v>
      </c>
      <c r="U90">
        <v>-490</v>
      </c>
      <c r="W90">
        <v>18291.2</v>
      </c>
      <c r="X90">
        <v>1596.8000000000002</v>
      </c>
      <c r="AB90">
        <v>79599</v>
      </c>
      <c r="AC90">
        <v>1.0570358924107086</v>
      </c>
      <c r="AI90">
        <v>79599</v>
      </c>
      <c r="AJ90">
        <v>1.0570358924107086</v>
      </c>
    </row>
    <row r="91" spans="2:38" x14ac:dyDescent="0.25">
      <c r="B91">
        <v>93538</v>
      </c>
      <c r="C91">
        <v>57818</v>
      </c>
      <c r="D91">
        <v>43007</v>
      </c>
      <c r="E91">
        <v>57013</v>
      </c>
      <c r="F91">
        <v>57390</v>
      </c>
      <c r="H91">
        <v>105158</v>
      </c>
      <c r="J91">
        <f t="shared" si="12"/>
        <v>61753.2</v>
      </c>
      <c r="K91">
        <f t="shared" si="13"/>
        <v>1.7028753165827843</v>
      </c>
      <c r="L91">
        <f t="shared" si="14"/>
        <v>93538</v>
      </c>
      <c r="M91">
        <f t="shared" si="15"/>
        <v>43007</v>
      </c>
      <c r="N91">
        <f t="shared" si="16"/>
        <v>61753.2</v>
      </c>
      <c r="O91">
        <f t="shared" si="17"/>
        <v>50531</v>
      </c>
      <c r="Q91">
        <v>-1360</v>
      </c>
      <c r="R91">
        <v>261</v>
      </c>
      <c r="T91">
        <v>-6659.4000000000087</v>
      </c>
      <c r="U91">
        <v>-537.60000000000582</v>
      </c>
      <c r="W91">
        <v>18148.599999999999</v>
      </c>
      <c r="X91">
        <v>1109.6000000000001</v>
      </c>
      <c r="AF91">
        <v>61753.2</v>
      </c>
      <c r="AG91">
        <v>1.7028753165827843</v>
      </c>
      <c r="AI91">
        <v>61753.2</v>
      </c>
      <c r="AJ91">
        <v>1.7028753165827843</v>
      </c>
    </row>
    <row r="92" spans="2:38" x14ac:dyDescent="0.25">
      <c r="B92">
        <v>67005</v>
      </c>
      <c r="C92">
        <v>30922</v>
      </c>
      <c r="D92">
        <v>68809</v>
      </c>
      <c r="E92">
        <v>66351</v>
      </c>
      <c r="F92">
        <v>99018</v>
      </c>
      <c r="H92">
        <v>91257</v>
      </c>
      <c r="J92">
        <f t="shared" si="12"/>
        <v>66421</v>
      </c>
      <c r="K92">
        <f t="shared" si="13"/>
        <v>1.3739178874151248</v>
      </c>
      <c r="L92">
        <f t="shared" si="14"/>
        <v>99018</v>
      </c>
      <c r="M92">
        <f t="shared" si="15"/>
        <v>30922</v>
      </c>
      <c r="N92">
        <f t="shared" si="16"/>
        <v>66421</v>
      </c>
      <c r="O92">
        <f t="shared" si="17"/>
        <v>68096</v>
      </c>
      <c r="Q92">
        <v>11922</v>
      </c>
      <c r="R92">
        <v>1611</v>
      </c>
      <c r="T92">
        <v>6938.1999999999971</v>
      </c>
      <c r="U92">
        <v>-50.19999999999709</v>
      </c>
      <c r="W92">
        <v>13276.2</v>
      </c>
      <c r="X92">
        <v>1761.7999999999997</v>
      </c>
      <c r="Z92">
        <v>66421</v>
      </c>
      <c r="AA92">
        <v>1.3739178874151248</v>
      </c>
      <c r="AI92">
        <v>66421</v>
      </c>
      <c r="AJ92">
        <v>1.3739178874151248</v>
      </c>
    </row>
    <row r="93" spans="2:38" x14ac:dyDescent="0.25">
      <c r="B93">
        <v>64015</v>
      </c>
      <c r="C93">
        <v>26556</v>
      </c>
      <c r="D93">
        <v>53938</v>
      </c>
      <c r="E93">
        <v>16854</v>
      </c>
      <c r="F93">
        <v>90670</v>
      </c>
      <c r="H93">
        <v>77706</v>
      </c>
      <c r="J93">
        <f t="shared" si="12"/>
        <v>50406.6</v>
      </c>
      <c r="K93">
        <f t="shared" si="13"/>
        <v>1.5415838402114008</v>
      </c>
      <c r="L93">
        <f t="shared" si="14"/>
        <v>90670</v>
      </c>
      <c r="M93">
        <f t="shared" si="15"/>
        <v>16854</v>
      </c>
      <c r="N93">
        <f t="shared" si="16"/>
        <v>50406.6</v>
      </c>
      <c r="O93">
        <f t="shared" si="17"/>
        <v>73816</v>
      </c>
      <c r="Q93">
        <v>10056</v>
      </c>
      <c r="R93">
        <v>1363</v>
      </c>
      <c r="T93">
        <v>-7575.5999999999985</v>
      </c>
      <c r="U93">
        <v>854.19999999999709</v>
      </c>
      <c r="W93">
        <v>17214</v>
      </c>
      <c r="X93">
        <v>854.19999999999993</v>
      </c>
      <c r="Z93">
        <v>50406.6</v>
      </c>
      <c r="AA93">
        <v>1.5415838402114008</v>
      </c>
      <c r="AI93">
        <v>50406.6</v>
      </c>
      <c r="AJ93">
        <v>1.5415838402114008</v>
      </c>
    </row>
    <row r="94" spans="2:38" x14ac:dyDescent="0.25">
      <c r="B94">
        <v>57821</v>
      </c>
      <c r="C94">
        <v>65174</v>
      </c>
      <c r="D94">
        <v>72365</v>
      </c>
      <c r="E94">
        <v>44292</v>
      </c>
      <c r="F94">
        <v>27780</v>
      </c>
      <c r="H94">
        <v>80562</v>
      </c>
      <c r="J94">
        <f t="shared" si="12"/>
        <v>53486.400000000001</v>
      </c>
      <c r="K94">
        <f t="shared" si="13"/>
        <v>1.5062146639145653</v>
      </c>
      <c r="L94">
        <f t="shared" si="14"/>
        <v>72365</v>
      </c>
      <c r="M94">
        <f t="shared" si="15"/>
        <v>27780</v>
      </c>
      <c r="N94">
        <f t="shared" si="16"/>
        <v>53486.400000000001</v>
      </c>
      <c r="O94">
        <f t="shared" si="17"/>
        <v>44585</v>
      </c>
      <c r="Q94">
        <v>-38379</v>
      </c>
      <c r="R94">
        <v>-1586</v>
      </c>
      <c r="T94">
        <v>-4692.5999999999985</v>
      </c>
      <c r="U94">
        <v>-251</v>
      </c>
      <c r="W94">
        <v>13602.2</v>
      </c>
      <c r="X94">
        <v>1624.1999999999998</v>
      </c>
      <c r="AD94">
        <v>53486.400000000001</v>
      </c>
      <c r="AE94">
        <v>1.5062146639145653</v>
      </c>
      <c r="AI94">
        <v>53486.400000000001</v>
      </c>
      <c r="AJ94">
        <v>1.5062146639145653</v>
      </c>
    </row>
    <row r="95" spans="2:38" x14ac:dyDescent="0.25">
      <c r="B95">
        <v>93907</v>
      </c>
      <c r="C95">
        <v>88761</v>
      </c>
      <c r="D95">
        <v>25225</v>
      </c>
      <c r="E95">
        <v>31469</v>
      </c>
      <c r="F95">
        <v>12234</v>
      </c>
      <c r="H95">
        <v>83942</v>
      </c>
      <c r="J95">
        <f t="shared" si="12"/>
        <v>50319.199999999997</v>
      </c>
      <c r="K95">
        <f t="shared" si="13"/>
        <v>1.6681902732952829</v>
      </c>
      <c r="L95">
        <f t="shared" si="14"/>
        <v>93907</v>
      </c>
      <c r="M95">
        <f t="shared" si="15"/>
        <v>12234</v>
      </c>
      <c r="N95">
        <f t="shared" si="16"/>
        <v>50319.199999999997</v>
      </c>
      <c r="O95">
        <f t="shared" si="17"/>
        <v>81673</v>
      </c>
      <c r="Q95">
        <v>-25528</v>
      </c>
      <c r="R95">
        <v>-4498</v>
      </c>
      <c r="T95">
        <v>-9754</v>
      </c>
      <c r="U95">
        <v>-209.40000000000146</v>
      </c>
      <c r="W95">
        <v>13508.4</v>
      </c>
      <c r="X95">
        <v>464.6</v>
      </c>
      <c r="AD95">
        <v>50319.199999999997</v>
      </c>
      <c r="AE95">
        <v>1.6681902732952829</v>
      </c>
      <c r="AK95">
        <v>50319.199999999997</v>
      </c>
      <c r="AL95">
        <v>1.6681902732952829</v>
      </c>
    </row>
    <row r="96" spans="2:38" x14ac:dyDescent="0.25">
      <c r="B96">
        <v>28860</v>
      </c>
      <c r="C96">
        <v>61262</v>
      </c>
      <c r="D96">
        <v>51859</v>
      </c>
      <c r="E96">
        <v>85037</v>
      </c>
      <c r="F96">
        <v>64062</v>
      </c>
      <c r="H96">
        <v>70880</v>
      </c>
      <c r="J96">
        <f t="shared" si="12"/>
        <v>58216</v>
      </c>
      <c r="K96">
        <f t="shared" si="13"/>
        <v>1.2175346983647106</v>
      </c>
      <c r="L96">
        <f t="shared" si="14"/>
        <v>85037</v>
      </c>
      <c r="M96">
        <f t="shared" si="15"/>
        <v>28860</v>
      </c>
      <c r="N96">
        <f t="shared" si="16"/>
        <v>58216</v>
      </c>
      <c r="O96">
        <f t="shared" si="17"/>
        <v>56177</v>
      </c>
      <c r="Q96">
        <v>-16081</v>
      </c>
      <c r="R96">
        <v>5150</v>
      </c>
      <c r="T96">
        <v>-15830</v>
      </c>
      <c r="U96">
        <v>-120</v>
      </c>
      <c r="W96">
        <v>34064.400000000001</v>
      </c>
      <c r="X96">
        <v>1082.8</v>
      </c>
      <c r="AB96">
        <v>58216</v>
      </c>
      <c r="AC96">
        <v>1.2175346983647108</v>
      </c>
      <c r="AI96">
        <v>58216</v>
      </c>
      <c r="AJ96">
        <v>1.2175346983647108</v>
      </c>
    </row>
    <row r="97" spans="2:38" x14ac:dyDescent="0.25">
      <c r="B97">
        <v>114855</v>
      </c>
      <c r="C97">
        <v>99541</v>
      </c>
      <c r="D97">
        <v>22142</v>
      </c>
      <c r="E97">
        <v>17188</v>
      </c>
      <c r="F97">
        <v>101044</v>
      </c>
      <c r="H97">
        <v>97957</v>
      </c>
      <c r="J97">
        <f t="shared" si="12"/>
        <v>70954</v>
      </c>
      <c r="K97">
        <f t="shared" si="13"/>
        <v>1.3805705104715731</v>
      </c>
      <c r="L97">
        <f t="shared" si="14"/>
        <v>114855</v>
      </c>
      <c r="M97">
        <f t="shared" si="15"/>
        <v>17188</v>
      </c>
      <c r="N97">
        <f t="shared" si="16"/>
        <v>70954</v>
      </c>
      <c r="O97">
        <f t="shared" si="17"/>
        <v>97667</v>
      </c>
      <c r="Q97">
        <v>-935</v>
      </c>
      <c r="R97">
        <v>4</v>
      </c>
      <c r="T97">
        <v>4632.3999999999942</v>
      </c>
      <c r="U97">
        <v>-935.19999999999709</v>
      </c>
      <c r="W97">
        <v>14999.2</v>
      </c>
      <c r="X97">
        <v>1841.2</v>
      </c>
      <c r="AF97">
        <v>70954</v>
      </c>
      <c r="AG97">
        <v>1.3805705104715731</v>
      </c>
      <c r="AI97">
        <v>70954</v>
      </c>
      <c r="AJ97">
        <v>1.3805705104715731</v>
      </c>
    </row>
    <row r="98" spans="2:38" x14ac:dyDescent="0.25">
      <c r="B98">
        <v>81493</v>
      </c>
      <c r="C98">
        <v>107081</v>
      </c>
      <c r="D98">
        <v>11889</v>
      </c>
      <c r="E98">
        <v>96890</v>
      </c>
      <c r="F98">
        <v>14796</v>
      </c>
      <c r="H98">
        <v>76421</v>
      </c>
      <c r="J98">
        <f t="shared" si="12"/>
        <v>62429.8</v>
      </c>
      <c r="K98">
        <f t="shared" ref="K98:K129" si="18">H98/J98</f>
        <v>1.2241109213869017</v>
      </c>
      <c r="L98">
        <f t="shared" si="14"/>
        <v>107081</v>
      </c>
      <c r="M98">
        <f t="shared" si="15"/>
        <v>11889</v>
      </c>
      <c r="N98">
        <f t="shared" si="16"/>
        <v>62429.8</v>
      </c>
      <c r="O98">
        <f t="shared" si="17"/>
        <v>95192</v>
      </c>
      <c r="Q98">
        <v>-24685</v>
      </c>
      <c r="R98">
        <v>17</v>
      </c>
      <c r="T98">
        <v>8703.4000000000015</v>
      </c>
      <c r="U98">
        <v>-407.59999999999854</v>
      </c>
      <c r="W98">
        <v>8791.7999999999993</v>
      </c>
      <c r="X98">
        <v>1145.5999999999999</v>
      </c>
      <c r="AD98">
        <v>62429.8</v>
      </c>
      <c r="AE98">
        <v>1.2241109213869017</v>
      </c>
      <c r="AI98">
        <v>62429.8</v>
      </c>
      <c r="AJ98">
        <v>1.2241109213869017</v>
      </c>
    </row>
    <row r="99" spans="2:38" x14ac:dyDescent="0.25">
      <c r="B99">
        <v>93361</v>
      </c>
      <c r="C99">
        <v>27693</v>
      </c>
      <c r="D99">
        <v>11790</v>
      </c>
      <c r="E99">
        <v>80715</v>
      </c>
      <c r="F99">
        <v>40620</v>
      </c>
      <c r="H99">
        <v>87469</v>
      </c>
      <c r="J99">
        <f t="shared" si="12"/>
        <v>50835.8</v>
      </c>
      <c r="K99">
        <f t="shared" si="18"/>
        <v>1.7206181470538477</v>
      </c>
      <c r="L99">
        <f t="shared" si="14"/>
        <v>93361</v>
      </c>
      <c r="M99">
        <f t="shared" si="15"/>
        <v>11790</v>
      </c>
      <c r="N99">
        <f t="shared" si="16"/>
        <v>50835.8</v>
      </c>
      <c r="O99">
        <f t="shared" si="17"/>
        <v>81571</v>
      </c>
      <c r="Q99">
        <v>29044</v>
      </c>
      <c r="R99">
        <v>-1772</v>
      </c>
      <c r="T99">
        <v>-4809.3999999999942</v>
      </c>
      <c r="U99">
        <v>-777.79999999999563</v>
      </c>
      <c r="W99">
        <v>14859.8</v>
      </c>
      <c r="X99">
        <v>960.6</v>
      </c>
      <c r="Z99">
        <v>50835.8</v>
      </c>
      <c r="AA99">
        <v>1.7206181470538477</v>
      </c>
      <c r="AI99">
        <v>50835.8</v>
      </c>
      <c r="AJ99">
        <v>1.7206181470538477</v>
      </c>
    </row>
    <row r="100" spans="2:38" x14ac:dyDescent="0.25">
      <c r="B100">
        <v>13067</v>
      </c>
      <c r="C100">
        <v>39482</v>
      </c>
      <c r="D100">
        <v>42662</v>
      </c>
      <c r="E100">
        <v>78919</v>
      </c>
      <c r="F100">
        <v>30143</v>
      </c>
      <c r="H100">
        <v>60891</v>
      </c>
      <c r="J100">
        <f t="shared" si="12"/>
        <v>40854.6</v>
      </c>
      <c r="K100">
        <f t="shared" si="18"/>
        <v>1.490431921986753</v>
      </c>
      <c r="L100">
        <f t="shared" si="14"/>
        <v>78919</v>
      </c>
      <c r="M100">
        <f t="shared" si="15"/>
        <v>13067</v>
      </c>
      <c r="N100">
        <f t="shared" si="16"/>
        <v>40854.6</v>
      </c>
      <c r="O100">
        <f t="shared" si="17"/>
        <v>65852</v>
      </c>
      <c r="Q100">
        <v>17472</v>
      </c>
      <c r="R100">
        <v>-1590</v>
      </c>
      <c r="T100">
        <v>4151.4000000000015</v>
      </c>
      <c r="U100">
        <v>2072.4000000000015</v>
      </c>
      <c r="W100">
        <v>12689.400000000001</v>
      </c>
      <c r="X100">
        <v>2072.4</v>
      </c>
      <c r="Z100">
        <v>40854.6</v>
      </c>
      <c r="AA100">
        <v>1.490431921986753</v>
      </c>
      <c r="AI100">
        <v>40854.6</v>
      </c>
      <c r="AJ100">
        <v>1.490431921986753</v>
      </c>
    </row>
    <row r="101" spans="2:38" x14ac:dyDescent="0.25">
      <c r="B101">
        <v>36034</v>
      </c>
      <c r="C101">
        <v>20681</v>
      </c>
      <c r="D101">
        <v>84312</v>
      </c>
      <c r="E101">
        <v>54954</v>
      </c>
      <c r="F101">
        <v>101644</v>
      </c>
      <c r="H101">
        <v>137241</v>
      </c>
      <c r="J101">
        <f t="shared" si="12"/>
        <v>59525</v>
      </c>
      <c r="K101">
        <f t="shared" si="18"/>
        <v>2.3056026879462412</v>
      </c>
      <c r="L101">
        <f t="shared" si="14"/>
        <v>101644</v>
      </c>
      <c r="M101">
        <f t="shared" si="15"/>
        <v>20681</v>
      </c>
      <c r="N101">
        <f t="shared" si="16"/>
        <v>59525</v>
      </c>
      <c r="O101">
        <f t="shared" si="17"/>
        <v>80963</v>
      </c>
      <c r="Q101">
        <v>35151</v>
      </c>
      <c r="R101">
        <v>-994</v>
      </c>
      <c r="T101">
        <v>1124.5999999999985</v>
      </c>
      <c r="U101">
        <v>-2151</v>
      </c>
      <c r="W101">
        <v>5581</v>
      </c>
      <c r="X101">
        <v>3353.8</v>
      </c>
      <c r="AD101">
        <v>59525</v>
      </c>
      <c r="AE101">
        <v>2.3056026879462412</v>
      </c>
      <c r="AK101">
        <v>59525</v>
      </c>
      <c r="AL101">
        <v>2.3056026879462412</v>
      </c>
    </row>
    <row r="103" spans="2:38" x14ac:dyDescent="0.25">
      <c r="B103">
        <v>1559708</v>
      </c>
      <c r="C103">
        <v>1514787</v>
      </c>
      <c r="D103">
        <v>1284913</v>
      </c>
      <c r="E103">
        <v>1417759</v>
      </c>
      <c r="F103">
        <v>1502052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5EBA-3B46-46B8-8450-D4804EF80E0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44201</v>
      </c>
      <c r="C2">
        <v>41042</v>
      </c>
      <c r="D2">
        <v>35145</v>
      </c>
      <c r="E2">
        <v>46560</v>
      </c>
      <c r="F2">
        <v>104943</v>
      </c>
      <c r="H2">
        <v>125389</v>
      </c>
      <c r="J2">
        <f t="shared" ref="J2:J33" si="0">AVERAGE(B2:F2)</f>
        <v>54378.2</v>
      </c>
      <c r="K2">
        <f t="shared" ref="K2:K33" si="1">H2/J2</f>
        <v>2.3058688959914084</v>
      </c>
      <c r="L2">
        <f t="shared" ref="L2:L33" si="2">MAX(B2:F2)</f>
        <v>104943</v>
      </c>
      <c r="M2">
        <f t="shared" ref="M2:M33" si="3">MIN(B2:F2)</f>
        <v>35145</v>
      </c>
      <c r="N2">
        <f t="shared" ref="N2:N33" si="4">AVERAGE(B2:F2)</f>
        <v>54378.2</v>
      </c>
      <c r="O2">
        <f t="shared" ref="O2:O33" si="5">L2-M2</f>
        <v>69798</v>
      </c>
      <c r="Q2">
        <v>30556</v>
      </c>
      <c r="R2">
        <v>-1196</v>
      </c>
      <c r="T2">
        <v>-18511.600000000006</v>
      </c>
      <c r="U2">
        <v>-238.40000000000146</v>
      </c>
      <c r="W2">
        <v>28436.800000000003</v>
      </c>
      <c r="X2">
        <v>1855.1999999999998</v>
      </c>
      <c r="AB2">
        <v>54378.2</v>
      </c>
      <c r="AC2">
        <v>2.3058688959914084</v>
      </c>
      <c r="AK2">
        <v>54378.2</v>
      </c>
      <c r="AL2">
        <v>2.3058688959914084</v>
      </c>
    </row>
    <row r="3" spans="1:38" x14ac:dyDescent="0.25">
      <c r="B3">
        <v>87350</v>
      </c>
      <c r="C3">
        <v>23766</v>
      </c>
      <c r="D3">
        <v>44681</v>
      </c>
      <c r="E3">
        <v>54904</v>
      </c>
      <c r="F3">
        <v>73413</v>
      </c>
      <c r="H3">
        <v>69896</v>
      </c>
      <c r="J3">
        <f t="shared" si="0"/>
        <v>56822.8</v>
      </c>
      <c r="K3">
        <f t="shared" si="1"/>
        <v>1.230069619941291</v>
      </c>
      <c r="L3">
        <f t="shared" si="2"/>
        <v>87350</v>
      </c>
      <c r="M3">
        <f t="shared" si="3"/>
        <v>23766</v>
      </c>
      <c r="N3">
        <f t="shared" si="4"/>
        <v>56822.8</v>
      </c>
      <c r="O3">
        <f t="shared" si="5"/>
        <v>63584</v>
      </c>
      <c r="Q3">
        <v>7289</v>
      </c>
      <c r="R3">
        <v>-14</v>
      </c>
      <c r="T3">
        <v>1817.2000000000044</v>
      </c>
      <c r="U3">
        <v>-66</v>
      </c>
      <c r="W3">
        <v>11006.4</v>
      </c>
      <c r="X3">
        <v>1176.8</v>
      </c>
      <c r="Z3">
        <v>56822.8</v>
      </c>
      <c r="AA3">
        <v>1.230069619941291</v>
      </c>
      <c r="AI3">
        <v>56822.8</v>
      </c>
      <c r="AJ3">
        <v>1.230069619941291</v>
      </c>
    </row>
    <row r="4" spans="1:38" x14ac:dyDescent="0.25">
      <c r="B4">
        <v>10453</v>
      </c>
      <c r="C4">
        <v>86026</v>
      </c>
      <c r="D4">
        <v>56584</v>
      </c>
      <c r="E4">
        <v>82899</v>
      </c>
      <c r="F4">
        <v>40327</v>
      </c>
      <c r="H4">
        <v>69920</v>
      </c>
      <c r="J4">
        <f t="shared" si="0"/>
        <v>55257.8</v>
      </c>
      <c r="K4">
        <f t="shared" si="1"/>
        <v>1.2653417255120543</v>
      </c>
      <c r="L4">
        <f t="shared" si="2"/>
        <v>86026</v>
      </c>
      <c r="M4">
        <f t="shared" si="3"/>
        <v>10453</v>
      </c>
      <c r="N4">
        <f t="shared" si="4"/>
        <v>55257.8</v>
      </c>
      <c r="O4">
        <f t="shared" si="5"/>
        <v>75573</v>
      </c>
      <c r="Q4">
        <v>-8800</v>
      </c>
      <c r="R4">
        <v>-601</v>
      </c>
      <c r="T4">
        <v>-8333.1999999999971</v>
      </c>
      <c r="U4">
        <v>-481.79999999999563</v>
      </c>
      <c r="W4">
        <v>8333.2000000000007</v>
      </c>
      <c r="X4">
        <v>2192.1999999999998</v>
      </c>
      <c r="AB4">
        <v>55257.8</v>
      </c>
      <c r="AC4">
        <v>1.2653417255120543</v>
      </c>
      <c r="AI4">
        <v>55257.8</v>
      </c>
      <c r="AJ4">
        <v>1.2653417255120543</v>
      </c>
    </row>
    <row r="5" spans="1:38" x14ac:dyDescent="0.25">
      <c r="B5">
        <v>28207</v>
      </c>
      <c r="C5">
        <v>17568</v>
      </c>
      <c r="D5">
        <v>83709</v>
      </c>
      <c r="E5">
        <v>13815</v>
      </c>
      <c r="F5">
        <v>88276</v>
      </c>
      <c r="H5">
        <v>71588</v>
      </c>
      <c r="J5">
        <f t="shared" si="0"/>
        <v>46315</v>
      </c>
      <c r="K5">
        <f t="shared" si="1"/>
        <v>1.5456763467559107</v>
      </c>
      <c r="L5">
        <f t="shared" si="2"/>
        <v>88276</v>
      </c>
      <c r="M5">
        <f t="shared" si="3"/>
        <v>13815</v>
      </c>
      <c r="N5">
        <f t="shared" si="4"/>
        <v>46315</v>
      </c>
      <c r="O5">
        <f t="shared" si="5"/>
        <v>74461</v>
      </c>
      <c r="Q5">
        <v>8981</v>
      </c>
      <c r="R5">
        <v>33</v>
      </c>
      <c r="T5">
        <v>-5345</v>
      </c>
      <c r="U5">
        <v>-1519.1999999999971</v>
      </c>
      <c r="W5">
        <v>7513.8</v>
      </c>
      <c r="X5">
        <v>1520</v>
      </c>
      <c r="Z5">
        <v>46315</v>
      </c>
      <c r="AA5">
        <v>1.5456763467559107</v>
      </c>
      <c r="AI5">
        <v>46315</v>
      </c>
      <c r="AJ5">
        <v>1.5456763467559107</v>
      </c>
    </row>
    <row r="6" spans="1:38" x14ac:dyDescent="0.25">
      <c r="B6">
        <v>33247</v>
      </c>
      <c r="C6">
        <v>61776</v>
      </c>
      <c r="D6">
        <v>97715</v>
      </c>
      <c r="E6">
        <v>59816</v>
      </c>
      <c r="F6">
        <v>16025</v>
      </c>
      <c r="H6">
        <v>88548</v>
      </c>
      <c r="J6">
        <f t="shared" si="0"/>
        <v>53715.8</v>
      </c>
      <c r="K6">
        <f t="shared" si="1"/>
        <v>1.6484535276399122</v>
      </c>
      <c r="L6">
        <f t="shared" si="2"/>
        <v>97715</v>
      </c>
      <c r="M6">
        <f t="shared" si="3"/>
        <v>16025</v>
      </c>
      <c r="N6">
        <f t="shared" si="4"/>
        <v>53715.8</v>
      </c>
      <c r="O6">
        <f t="shared" si="5"/>
        <v>81690</v>
      </c>
      <c r="Q6">
        <v>9705</v>
      </c>
      <c r="R6">
        <v>1</v>
      </c>
      <c r="T6">
        <v>10788.800000000003</v>
      </c>
      <c r="U6">
        <v>337.20000000000437</v>
      </c>
      <c r="W6">
        <v>12735.599999999999</v>
      </c>
      <c r="X6">
        <v>1829.2</v>
      </c>
      <c r="AD6">
        <v>53715.8</v>
      </c>
      <c r="AE6">
        <v>1.6484535276399122</v>
      </c>
      <c r="AI6">
        <v>53715.8</v>
      </c>
      <c r="AJ6">
        <v>1.6484535276399122</v>
      </c>
    </row>
    <row r="7" spans="1:38" x14ac:dyDescent="0.25">
      <c r="B7">
        <v>36855</v>
      </c>
      <c r="C7">
        <v>58820</v>
      </c>
      <c r="D7">
        <v>86397</v>
      </c>
      <c r="E7">
        <v>58830</v>
      </c>
      <c r="F7">
        <v>43860</v>
      </c>
      <c r="H7">
        <v>70791</v>
      </c>
      <c r="J7">
        <f t="shared" si="0"/>
        <v>56952.4</v>
      </c>
      <c r="K7">
        <f t="shared" si="1"/>
        <v>1.2429853702390066</v>
      </c>
      <c r="L7">
        <f t="shared" si="2"/>
        <v>86397</v>
      </c>
      <c r="M7">
        <f t="shared" si="3"/>
        <v>36855</v>
      </c>
      <c r="N7">
        <f t="shared" si="4"/>
        <v>56952.4</v>
      </c>
      <c r="O7">
        <f t="shared" si="5"/>
        <v>49542</v>
      </c>
      <c r="Q7">
        <v>-6207</v>
      </c>
      <c r="R7">
        <v>-1768</v>
      </c>
      <c r="T7">
        <v>10925.800000000003</v>
      </c>
      <c r="U7">
        <v>2566.2000000000044</v>
      </c>
      <c r="W7">
        <v>20871.8</v>
      </c>
      <c r="X7">
        <v>3060.6000000000004</v>
      </c>
      <c r="AD7">
        <v>56952.4</v>
      </c>
      <c r="AE7">
        <v>1.2429853702390066</v>
      </c>
      <c r="AI7">
        <v>56952.4</v>
      </c>
      <c r="AJ7">
        <v>1.2429853702390066</v>
      </c>
    </row>
    <row r="8" spans="1:38" x14ac:dyDescent="0.25">
      <c r="B8">
        <v>75943</v>
      </c>
      <c r="C8">
        <v>6776</v>
      </c>
      <c r="D8">
        <v>18681</v>
      </c>
      <c r="E8">
        <v>21249</v>
      </c>
      <c r="F8">
        <v>98669</v>
      </c>
      <c r="H8">
        <v>66213</v>
      </c>
      <c r="J8">
        <f t="shared" si="0"/>
        <v>44263.6</v>
      </c>
      <c r="K8">
        <f t="shared" si="1"/>
        <v>1.495879232597439</v>
      </c>
      <c r="L8">
        <f t="shared" si="2"/>
        <v>98669</v>
      </c>
      <c r="M8">
        <f t="shared" si="3"/>
        <v>6776</v>
      </c>
      <c r="N8">
        <f t="shared" si="4"/>
        <v>44263.6</v>
      </c>
      <c r="O8">
        <f t="shared" si="5"/>
        <v>91893</v>
      </c>
      <c r="Q8">
        <v>-12507</v>
      </c>
      <c r="R8">
        <v>9</v>
      </c>
      <c r="T8">
        <v>-6191</v>
      </c>
      <c r="U8">
        <v>-1.4000000000014552</v>
      </c>
      <c r="W8">
        <v>12769</v>
      </c>
      <c r="X8">
        <v>673.4</v>
      </c>
      <c r="AD8">
        <v>44263.6</v>
      </c>
      <c r="AE8">
        <v>1.495879232597439</v>
      </c>
      <c r="AI8">
        <v>44263.6</v>
      </c>
      <c r="AJ8">
        <v>1.495879232597439</v>
      </c>
    </row>
    <row r="9" spans="1:38" x14ac:dyDescent="0.25">
      <c r="B9">
        <v>57804</v>
      </c>
      <c r="C9">
        <v>97708</v>
      </c>
      <c r="D9">
        <v>49100</v>
      </c>
      <c r="E9">
        <v>58613</v>
      </c>
      <c r="F9">
        <v>14825</v>
      </c>
      <c r="H9">
        <v>111206</v>
      </c>
      <c r="J9">
        <f t="shared" si="0"/>
        <v>55610</v>
      </c>
      <c r="K9">
        <f t="shared" si="1"/>
        <v>1.9997482467182162</v>
      </c>
      <c r="L9">
        <f t="shared" si="2"/>
        <v>97708</v>
      </c>
      <c r="M9">
        <f t="shared" si="3"/>
        <v>14825</v>
      </c>
      <c r="N9">
        <f t="shared" si="4"/>
        <v>55610</v>
      </c>
      <c r="O9">
        <f t="shared" si="5"/>
        <v>82883</v>
      </c>
      <c r="Q9">
        <v>1613</v>
      </c>
      <c r="R9">
        <v>0</v>
      </c>
      <c r="T9">
        <v>-9875.1999999999971</v>
      </c>
      <c r="U9">
        <v>-345.80000000000291</v>
      </c>
      <c r="W9">
        <v>16484</v>
      </c>
      <c r="X9">
        <v>1797.3999999999999</v>
      </c>
      <c r="AF9">
        <v>55610</v>
      </c>
      <c r="AG9">
        <v>1.9997482467182162</v>
      </c>
      <c r="AK9">
        <v>55610</v>
      </c>
      <c r="AL9">
        <v>1.9997482467182162</v>
      </c>
    </row>
    <row r="10" spans="1:38" x14ac:dyDescent="0.25">
      <c r="B10">
        <v>66496</v>
      </c>
      <c r="C10">
        <v>91912</v>
      </c>
      <c r="D10">
        <v>113402</v>
      </c>
      <c r="E10">
        <v>77073</v>
      </c>
      <c r="F10">
        <v>82879</v>
      </c>
      <c r="H10">
        <v>91127</v>
      </c>
      <c r="J10">
        <f t="shared" si="0"/>
        <v>86352.4</v>
      </c>
      <c r="K10">
        <f t="shared" si="1"/>
        <v>1.0552920358901432</v>
      </c>
      <c r="L10">
        <f t="shared" si="2"/>
        <v>113402</v>
      </c>
      <c r="M10">
        <f t="shared" si="3"/>
        <v>66496</v>
      </c>
      <c r="N10">
        <f t="shared" si="4"/>
        <v>86352.4</v>
      </c>
      <c r="O10">
        <f t="shared" si="5"/>
        <v>46906</v>
      </c>
      <c r="Q10">
        <v>-26953</v>
      </c>
      <c r="R10">
        <v>0</v>
      </c>
      <c r="T10">
        <v>-12023</v>
      </c>
      <c r="U10">
        <v>-1516.4000000000087</v>
      </c>
      <c r="W10">
        <v>19138.2</v>
      </c>
      <c r="X10">
        <v>2198.7999999999997</v>
      </c>
      <c r="AB10">
        <v>86352.4</v>
      </c>
      <c r="AC10">
        <v>1.0552920358901432</v>
      </c>
      <c r="AI10">
        <v>86352.4</v>
      </c>
      <c r="AJ10">
        <v>1.0552920358901432</v>
      </c>
    </row>
    <row r="11" spans="1:38" x14ac:dyDescent="0.25">
      <c r="B11">
        <v>24599</v>
      </c>
      <c r="C11">
        <v>956</v>
      </c>
      <c r="D11">
        <v>79872</v>
      </c>
      <c r="E11">
        <v>115417</v>
      </c>
      <c r="F11">
        <v>97813</v>
      </c>
      <c r="H11">
        <v>109103</v>
      </c>
      <c r="J11">
        <f t="shared" si="0"/>
        <v>63731.4</v>
      </c>
      <c r="K11">
        <f t="shared" si="1"/>
        <v>1.7119190854115867</v>
      </c>
      <c r="L11">
        <f t="shared" si="2"/>
        <v>115417</v>
      </c>
      <c r="M11">
        <f t="shared" si="3"/>
        <v>956</v>
      </c>
      <c r="N11">
        <f t="shared" si="4"/>
        <v>63731.4</v>
      </c>
      <c r="O11">
        <f t="shared" si="5"/>
        <v>114461</v>
      </c>
      <c r="Q11">
        <v>-5041</v>
      </c>
      <c r="R11">
        <v>-211</v>
      </c>
      <c r="T11">
        <v>-11273.999999999993</v>
      </c>
      <c r="U11">
        <v>-178</v>
      </c>
      <c r="W11">
        <v>24150.399999999998</v>
      </c>
      <c r="X11">
        <v>2586.8000000000002</v>
      </c>
      <c r="AF11">
        <v>63731.4</v>
      </c>
      <c r="AG11">
        <v>1.7119190854115867</v>
      </c>
      <c r="AI11">
        <v>63731.4</v>
      </c>
      <c r="AJ11">
        <v>1.7119190854115867</v>
      </c>
    </row>
    <row r="12" spans="1:38" x14ac:dyDescent="0.25">
      <c r="B12">
        <v>36114</v>
      </c>
      <c r="C12">
        <v>10967</v>
      </c>
      <c r="D12">
        <v>94684</v>
      </c>
      <c r="E12">
        <v>91825</v>
      </c>
      <c r="F12">
        <v>105543</v>
      </c>
      <c r="H12">
        <v>118761</v>
      </c>
      <c r="J12">
        <f t="shared" si="0"/>
        <v>67826.600000000006</v>
      </c>
      <c r="K12">
        <f t="shared" si="1"/>
        <v>1.7509502171714342</v>
      </c>
      <c r="L12">
        <f t="shared" si="2"/>
        <v>105543</v>
      </c>
      <c r="M12">
        <f t="shared" si="3"/>
        <v>10967</v>
      </c>
      <c r="N12">
        <f t="shared" si="4"/>
        <v>67826.600000000006</v>
      </c>
      <c r="O12">
        <f t="shared" si="5"/>
        <v>94576</v>
      </c>
      <c r="Q12">
        <v>-1164</v>
      </c>
      <c r="R12">
        <v>4982</v>
      </c>
      <c r="T12">
        <v>-536.79999999998836</v>
      </c>
      <c r="U12">
        <v>-1124.5999999999913</v>
      </c>
      <c r="W12">
        <v>13469.6</v>
      </c>
      <c r="X12">
        <v>1442.6</v>
      </c>
      <c r="AF12">
        <v>67826.600000000006</v>
      </c>
      <c r="AG12">
        <v>1.7509502171714342</v>
      </c>
      <c r="AK12">
        <v>67826.600000000006</v>
      </c>
      <c r="AL12">
        <v>1.7509502171714342</v>
      </c>
    </row>
    <row r="13" spans="1:38" x14ac:dyDescent="0.25">
      <c r="B13">
        <v>24365</v>
      </c>
      <c r="C13">
        <v>74729</v>
      </c>
      <c r="D13">
        <v>61258</v>
      </c>
      <c r="E13">
        <v>57971</v>
      </c>
      <c r="F13">
        <v>29211</v>
      </c>
      <c r="H13">
        <v>118824</v>
      </c>
      <c r="J13">
        <f t="shared" si="0"/>
        <v>49506.8</v>
      </c>
      <c r="K13">
        <f t="shared" si="1"/>
        <v>2.4001551302043356</v>
      </c>
      <c r="L13">
        <f t="shared" si="2"/>
        <v>74729</v>
      </c>
      <c r="M13">
        <f t="shared" si="3"/>
        <v>24365</v>
      </c>
      <c r="N13">
        <f t="shared" si="4"/>
        <v>49506.8</v>
      </c>
      <c r="O13">
        <f t="shared" si="5"/>
        <v>50364</v>
      </c>
      <c r="Q13">
        <v>15135</v>
      </c>
      <c r="R13">
        <v>-5182</v>
      </c>
      <c r="T13">
        <v>-2546.7999999999956</v>
      </c>
      <c r="U13">
        <v>-436.59999999999854</v>
      </c>
      <c r="W13">
        <v>25662.400000000001</v>
      </c>
      <c r="X13">
        <v>1350.6</v>
      </c>
      <c r="AD13">
        <v>49506.8</v>
      </c>
      <c r="AE13">
        <v>2.4001551302043356</v>
      </c>
      <c r="AK13">
        <v>49506.8</v>
      </c>
      <c r="AL13">
        <v>2.4001551302043356</v>
      </c>
    </row>
    <row r="14" spans="1:38" x14ac:dyDescent="0.25">
      <c r="B14">
        <v>98772</v>
      </c>
      <c r="C14">
        <v>47655</v>
      </c>
      <c r="D14">
        <v>61795</v>
      </c>
      <c r="E14">
        <v>44687</v>
      </c>
      <c r="F14">
        <v>101491</v>
      </c>
      <c r="H14">
        <v>81147</v>
      </c>
      <c r="J14">
        <f t="shared" si="0"/>
        <v>70880</v>
      </c>
      <c r="K14">
        <f t="shared" si="1"/>
        <v>1.1448504514672686</v>
      </c>
      <c r="L14">
        <f t="shared" si="2"/>
        <v>101491</v>
      </c>
      <c r="M14">
        <f t="shared" si="3"/>
        <v>44687</v>
      </c>
      <c r="N14">
        <f t="shared" si="4"/>
        <v>70880</v>
      </c>
      <c r="O14">
        <f t="shared" si="5"/>
        <v>56804</v>
      </c>
      <c r="Q14">
        <v>705</v>
      </c>
      <c r="R14">
        <v>-4587</v>
      </c>
      <c r="T14">
        <v>819.19999999999709</v>
      </c>
      <c r="U14">
        <v>-168.19999999999709</v>
      </c>
      <c r="W14">
        <v>15992.8</v>
      </c>
      <c r="X14">
        <v>223</v>
      </c>
      <c r="AB14">
        <v>70880</v>
      </c>
      <c r="AC14">
        <v>1.1448504514672686</v>
      </c>
      <c r="AI14">
        <v>70880</v>
      </c>
      <c r="AJ14">
        <v>1.1448504514672686</v>
      </c>
    </row>
    <row r="15" spans="1:38" x14ac:dyDescent="0.25">
      <c r="B15">
        <v>65532</v>
      </c>
      <c r="C15">
        <v>103395</v>
      </c>
      <c r="D15">
        <v>77343</v>
      </c>
      <c r="E15">
        <v>17120</v>
      </c>
      <c r="F15">
        <v>24239</v>
      </c>
      <c r="H15">
        <v>86839</v>
      </c>
      <c r="J15">
        <f t="shared" si="0"/>
        <v>57525.8</v>
      </c>
      <c r="K15">
        <f t="shared" si="1"/>
        <v>1.5095661424960625</v>
      </c>
      <c r="L15">
        <f t="shared" si="2"/>
        <v>103395</v>
      </c>
      <c r="M15">
        <f t="shared" si="3"/>
        <v>17120</v>
      </c>
      <c r="N15">
        <f t="shared" si="4"/>
        <v>57525.8</v>
      </c>
      <c r="O15">
        <f t="shared" si="5"/>
        <v>86275</v>
      </c>
      <c r="Q15">
        <v>-18449</v>
      </c>
      <c r="R15">
        <v>-3147</v>
      </c>
      <c r="T15">
        <v>3996.2000000000044</v>
      </c>
      <c r="U15">
        <v>1016.4000000000015</v>
      </c>
      <c r="W15">
        <v>7459.4</v>
      </c>
      <c r="X15">
        <v>1482.4</v>
      </c>
      <c r="AD15">
        <v>57525.8</v>
      </c>
      <c r="AE15">
        <v>1.5095661424960625</v>
      </c>
      <c r="AI15">
        <v>57525.8</v>
      </c>
      <c r="AJ15">
        <v>1.5095661424960625</v>
      </c>
    </row>
    <row r="16" spans="1:38" x14ac:dyDescent="0.25">
      <c r="B16">
        <v>94154</v>
      </c>
      <c r="C16">
        <v>80444</v>
      </c>
      <c r="D16">
        <v>34315</v>
      </c>
      <c r="E16">
        <v>21399</v>
      </c>
      <c r="F16">
        <v>87792</v>
      </c>
      <c r="H16">
        <v>76637</v>
      </c>
      <c r="J16">
        <f t="shared" si="0"/>
        <v>63620.800000000003</v>
      </c>
      <c r="K16">
        <f t="shared" si="1"/>
        <v>1.2045903226617709</v>
      </c>
      <c r="L16">
        <f t="shared" si="2"/>
        <v>94154</v>
      </c>
      <c r="M16">
        <f t="shared" si="3"/>
        <v>21399</v>
      </c>
      <c r="N16">
        <f t="shared" si="4"/>
        <v>63620.800000000003</v>
      </c>
      <c r="O16">
        <f t="shared" si="5"/>
        <v>72755</v>
      </c>
      <c r="Q16">
        <v>1361</v>
      </c>
      <c r="R16">
        <v>-2128</v>
      </c>
      <c r="T16">
        <v>-1569.1999999999971</v>
      </c>
      <c r="U16">
        <v>-2213.5999999999913</v>
      </c>
      <c r="W16">
        <v>11802.4</v>
      </c>
      <c r="X16">
        <v>2318</v>
      </c>
      <c r="AB16">
        <v>63620.800000000003</v>
      </c>
      <c r="AC16">
        <v>1.2045903226617709</v>
      </c>
      <c r="AI16">
        <v>63620.800000000003</v>
      </c>
      <c r="AJ16">
        <v>1.2045903226617709</v>
      </c>
    </row>
    <row r="17" spans="2:38" x14ac:dyDescent="0.25">
      <c r="B17">
        <v>105536</v>
      </c>
      <c r="C17">
        <v>60229</v>
      </c>
      <c r="D17">
        <v>61930</v>
      </c>
      <c r="E17">
        <v>29321</v>
      </c>
      <c r="F17">
        <v>33492</v>
      </c>
      <c r="H17">
        <v>104849</v>
      </c>
      <c r="J17">
        <f t="shared" si="0"/>
        <v>58101.599999999999</v>
      </c>
      <c r="K17">
        <f t="shared" si="1"/>
        <v>1.8045802525231665</v>
      </c>
      <c r="L17">
        <f t="shared" si="2"/>
        <v>105536</v>
      </c>
      <c r="M17">
        <f t="shared" si="3"/>
        <v>29321</v>
      </c>
      <c r="N17">
        <f t="shared" si="4"/>
        <v>58101.599999999999</v>
      </c>
      <c r="O17">
        <f t="shared" si="5"/>
        <v>76215</v>
      </c>
      <c r="Q17">
        <v>-2284</v>
      </c>
      <c r="R17">
        <v>2</v>
      </c>
      <c r="T17">
        <v>-12279.000000000007</v>
      </c>
      <c r="U17">
        <v>370.19999999999709</v>
      </c>
      <c r="W17">
        <v>22662.6</v>
      </c>
      <c r="X17">
        <v>449.00000000000006</v>
      </c>
      <c r="AF17">
        <v>58101.599999999999</v>
      </c>
      <c r="AG17">
        <v>1.8045802525231665</v>
      </c>
      <c r="AK17">
        <v>58101.599999999999</v>
      </c>
      <c r="AL17">
        <v>1.8045802525231665</v>
      </c>
    </row>
    <row r="18" spans="2:38" x14ac:dyDescent="0.25">
      <c r="B18">
        <v>100007</v>
      </c>
      <c r="C18">
        <v>84412</v>
      </c>
      <c r="D18">
        <v>85149</v>
      </c>
      <c r="E18">
        <v>42083</v>
      </c>
      <c r="F18">
        <v>42811</v>
      </c>
      <c r="H18">
        <v>88785</v>
      </c>
      <c r="J18">
        <f t="shared" si="0"/>
        <v>70892.399999999994</v>
      </c>
      <c r="K18">
        <f t="shared" si="1"/>
        <v>1.2523909474076207</v>
      </c>
      <c r="L18">
        <f t="shared" si="2"/>
        <v>100007</v>
      </c>
      <c r="M18">
        <f t="shared" si="3"/>
        <v>42083</v>
      </c>
      <c r="N18">
        <f t="shared" si="4"/>
        <v>70892.399999999994</v>
      </c>
      <c r="O18">
        <f t="shared" si="5"/>
        <v>57924</v>
      </c>
      <c r="Q18">
        <v>-1128</v>
      </c>
      <c r="R18">
        <v>226</v>
      </c>
      <c r="T18">
        <v>-15404.400000000009</v>
      </c>
      <c r="U18">
        <v>999</v>
      </c>
      <c r="W18">
        <v>22798.000000000004</v>
      </c>
      <c r="X18">
        <v>1535.8</v>
      </c>
      <c r="AB18">
        <v>70892.399999999994</v>
      </c>
      <c r="AC18">
        <v>1.2523909474076207</v>
      </c>
      <c r="AI18">
        <v>70892.399999999994</v>
      </c>
      <c r="AJ18">
        <v>1.2523909474076207</v>
      </c>
    </row>
    <row r="19" spans="2:38" x14ac:dyDescent="0.25">
      <c r="B19">
        <v>85178</v>
      </c>
      <c r="C19">
        <v>24826</v>
      </c>
      <c r="D19">
        <v>93897</v>
      </c>
      <c r="E19">
        <v>75664</v>
      </c>
      <c r="F19">
        <v>102864</v>
      </c>
      <c r="H19">
        <v>96995</v>
      </c>
      <c r="J19">
        <f t="shared" si="0"/>
        <v>76485.8</v>
      </c>
      <c r="K19">
        <f t="shared" si="1"/>
        <v>1.2681438907614224</v>
      </c>
      <c r="L19">
        <f t="shared" si="2"/>
        <v>102864</v>
      </c>
      <c r="M19">
        <f t="shared" si="3"/>
        <v>24826</v>
      </c>
      <c r="N19">
        <f t="shared" si="4"/>
        <v>76485.8</v>
      </c>
      <c r="O19">
        <f t="shared" si="5"/>
        <v>78038</v>
      </c>
      <c r="Q19">
        <v>8435</v>
      </c>
      <c r="R19">
        <v>0</v>
      </c>
      <c r="T19">
        <v>-2578.5999999999913</v>
      </c>
      <c r="U19">
        <v>-152.59999999999127</v>
      </c>
      <c r="W19">
        <v>8398.2000000000007</v>
      </c>
      <c r="X19">
        <v>2771.4000000000005</v>
      </c>
      <c r="AB19">
        <v>76485.8</v>
      </c>
      <c r="AC19">
        <v>1.2681438907614224</v>
      </c>
      <c r="AI19">
        <v>76485.8</v>
      </c>
      <c r="AJ19">
        <v>1.2681438907614224</v>
      </c>
    </row>
    <row r="20" spans="2:38" x14ac:dyDescent="0.25">
      <c r="B20">
        <v>6734</v>
      </c>
      <c r="C20">
        <v>67404</v>
      </c>
      <c r="D20">
        <v>8295</v>
      </c>
      <c r="E20">
        <v>101403</v>
      </c>
      <c r="F20">
        <v>51682</v>
      </c>
      <c r="H20">
        <v>93677</v>
      </c>
      <c r="J20">
        <f t="shared" si="0"/>
        <v>47103.6</v>
      </c>
      <c r="K20">
        <f t="shared" si="1"/>
        <v>1.9887439601219441</v>
      </c>
      <c r="L20">
        <f t="shared" si="2"/>
        <v>101403</v>
      </c>
      <c r="M20">
        <f t="shared" si="3"/>
        <v>6734</v>
      </c>
      <c r="N20">
        <f t="shared" si="4"/>
        <v>47103.6</v>
      </c>
      <c r="O20">
        <f t="shared" si="5"/>
        <v>94669</v>
      </c>
      <c r="Q20">
        <v>-1156</v>
      </c>
      <c r="R20">
        <v>2666</v>
      </c>
      <c r="T20">
        <v>-1727.4000000000015</v>
      </c>
      <c r="U20">
        <v>252.40000000000146</v>
      </c>
      <c r="W20">
        <v>15069.400000000001</v>
      </c>
      <c r="X20">
        <v>1728.3999999999999</v>
      </c>
      <c r="AD20">
        <v>47103.6</v>
      </c>
      <c r="AE20">
        <v>1.9887439601219441</v>
      </c>
      <c r="AK20">
        <v>47103.6</v>
      </c>
      <c r="AL20">
        <v>1.9887439601219441</v>
      </c>
    </row>
    <row r="21" spans="2:38" x14ac:dyDescent="0.25">
      <c r="B21">
        <v>30904</v>
      </c>
      <c r="C21">
        <v>68769</v>
      </c>
      <c r="D21">
        <v>73205</v>
      </c>
      <c r="E21">
        <v>84737</v>
      </c>
      <c r="F21">
        <v>12042</v>
      </c>
      <c r="H21">
        <v>115799</v>
      </c>
      <c r="J21">
        <f t="shared" si="0"/>
        <v>53931.4</v>
      </c>
      <c r="K21">
        <f t="shared" si="1"/>
        <v>2.1471536062479371</v>
      </c>
      <c r="L21">
        <f t="shared" si="2"/>
        <v>84737</v>
      </c>
      <c r="M21">
        <f t="shared" si="3"/>
        <v>12042</v>
      </c>
      <c r="N21">
        <f t="shared" si="4"/>
        <v>53931.4</v>
      </c>
      <c r="O21">
        <f t="shared" si="5"/>
        <v>72695</v>
      </c>
      <c r="Q21">
        <v>16169</v>
      </c>
      <c r="R21">
        <v>-3610</v>
      </c>
      <c r="T21">
        <v>-10815.799999999996</v>
      </c>
      <c r="U21">
        <v>132.40000000000146</v>
      </c>
      <c r="W21">
        <v>14956.2</v>
      </c>
      <c r="X21">
        <v>1651.2000000000003</v>
      </c>
      <c r="AF21">
        <v>53931.4</v>
      </c>
      <c r="AG21">
        <v>2.1471536062479371</v>
      </c>
      <c r="AK21">
        <v>53931.4</v>
      </c>
      <c r="AL21">
        <v>2.1471536062479371</v>
      </c>
    </row>
    <row r="22" spans="2:38" x14ac:dyDescent="0.25">
      <c r="B22">
        <v>109642</v>
      </c>
      <c r="C22">
        <v>93270</v>
      </c>
      <c r="D22">
        <v>12807</v>
      </c>
      <c r="E22">
        <v>60399</v>
      </c>
      <c r="F22">
        <v>100068</v>
      </c>
      <c r="H22">
        <v>130243</v>
      </c>
      <c r="J22">
        <f t="shared" si="0"/>
        <v>75237.2</v>
      </c>
      <c r="K22">
        <f t="shared" si="1"/>
        <v>1.7310984459815093</v>
      </c>
      <c r="L22">
        <f t="shared" si="2"/>
        <v>109642</v>
      </c>
      <c r="M22">
        <f t="shared" si="3"/>
        <v>12807</v>
      </c>
      <c r="N22">
        <f t="shared" si="4"/>
        <v>75237.2</v>
      </c>
      <c r="O22">
        <f t="shared" si="5"/>
        <v>96835</v>
      </c>
      <c r="Q22">
        <v>1462</v>
      </c>
      <c r="R22">
        <v>1307</v>
      </c>
      <c r="T22">
        <v>-12363.400000000009</v>
      </c>
      <c r="U22">
        <v>1657.3999999999942</v>
      </c>
      <c r="W22">
        <v>13312.600000000002</v>
      </c>
      <c r="X22">
        <v>2446.1999999999998</v>
      </c>
      <c r="AF22">
        <v>75237.2</v>
      </c>
      <c r="AG22">
        <v>1.7310984459815093</v>
      </c>
      <c r="AK22">
        <v>75237.2</v>
      </c>
      <c r="AL22">
        <v>1.7310984459815093</v>
      </c>
    </row>
    <row r="23" spans="2:38" x14ac:dyDescent="0.25">
      <c r="B23">
        <v>6870</v>
      </c>
      <c r="C23">
        <v>22802</v>
      </c>
      <c r="D23">
        <v>16735</v>
      </c>
      <c r="E23">
        <v>20592</v>
      </c>
      <c r="F23">
        <v>83935</v>
      </c>
      <c r="H23">
        <v>90037</v>
      </c>
      <c r="J23">
        <f t="shared" si="0"/>
        <v>30186.799999999999</v>
      </c>
      <c r="K23">
        <f t="shared" si="1"/>
        <v>2.9826612956656553</v>
      </c>
      <c r="L23">
        <f t="shared" si="2"/>
        <v>83935</v>
      </c>
      <c r="M23">
        <f t="shared" si="3"/>
        <v>6870</v>
      </c>
      <c r="N23">
        <f t="shared" si="4"/>
        <v>30186.799999999999</v>
      </c>
      <c r="O23">
        <f t="shared" si="5"/>
        <v>77065</v>
      </c>
      <c r="Q23">
        <v>2338</v>
      </c>
      <c r="R23">
        <v>1577</v>
      </c>
      <c r="T23">
        <v>-366.40000000000146</v>
      </c>
      <c r="U23">
        <v>832.59999999999854</v>
      </c>
      <c r="W23">
        <v>10966</v>
      </c>
      <c r="X23">
        <v>1307.8</v>
      </c>
      <c r="AD23">
        <v>30186.799999999999</v>
      </c>
      <c r="AE23">
        <v>2.9826612956656553</v>
      </c>
      <c r="AK23">
        <v>30186.799999999999</v>
      </c>
      <c r="AL23">
        <v>2.9826612956656553</v>
      </c>
    </row>
    <row r="24" spans="2:38" x14ac:dyDescent="0.25">
      <c r="B24">
        <v>77760</v>
      </c>
      <c r="C24">
        <v>28010</v>
      </c>
      <c r="D24">
        <v>8037</v>
      </c>
      <c r="E24">
        <v>79515</v>
      </c>
      <c r="F24">
        <v>79670</v>
      </c>
      <c r="H24">
        <v>78521</v>
      </c>
      <c r="J24">
        <f t="shared" si="0"/>
        <v>54598.400000000001</v>
      </c>
      <c r="K24">
        <f t="shared" si="1"/>
        <v>1.4381556968702378</v>
      </c>
      <c r="L24">
        <f t="shared" si="2"/>
        <v>79670</v>
      </c>
      <c r="M24">
        <f t="shared" si="3"/>
        <v>8037</v>
      </c>
      <c r="N24">
        <f t="shared" si="4"/>
        <v>54598.400000000001</v>
      </c>
      <c r="O24">
        <f t="shared" si="5"/>
        <v>71633</v>
      </c>
      <c r="Q24">
        <v>7919</v>
      </c>
      <c r="R24">
        <v>639</v>
      </c>
      <c r="T24">
        <v>-10813</v>
      </c>
      <c r="U24">
        <v>-54.799999999995634</v>
      </c>
      <c r="W24">
        <v>12410.2</v>
      </c>
      <c r="X24">
        <v>2272</v>
      </c>
      <c r="AB24">
        <v>54598.400000000001</v>
      </c>
      <c r="AC24">
        <v>1.4381556968702378</v>
      </c>
      <c r="AI24">
        <v>54598.400000000001</v>
      </c>
      <c r="AJ24">
        <v>1.4381556968702378</v>
      </c>
    </row>
    <row r="25" spans="2:38" x14ac:dyDescent="0.25">
      <c r="B25">
        <v>87453</v>
      </c>
      <c r="C25">
        <v>11875</v>
      </c>
      <c r="D25">
        <v>59912</v>
      </c>
      <c r="E25">
        <v>30153</v>
      </c>
      <c r="F25">
        <v>27179</v>
      </c>
      <c r="H25">
        <v>55586</v>
      </c>
      <c r="J25">
        <f t="shared" si="0"/>
        <v>43314.400000000001</v>
      </c>
      <c r="K25">
        <f t="shared" si="1"/>
        <v>1.2833145558982693</v>
      </c>
      <c r="L25">
        <f t="shared" si="2"/>
        <v>87453</v>
      </c>
      <c r="M25">
        <f t="shared" si="3"/>
        <v>11875</v>
      </c>
      <c r="N25">
        <f t="shared" si="4"/>
        <v>43314.400000000001</v>
      </c>
      <c r="O25">
        <f t="shared" si="5"/>
        <v>75578</v>
      </c>
      <c r="Q25">
        <v>-12925</v>
      </c>
      <c r="R25">
        <v>-365</v>
      </c>
      <c r="T25">
        <v>-21851</v>
      </c>
      <c r="U25">
        <v>459.40000000000146</v>
      </c>
      <c r="W25">
        <v>25007</v>
      </c>
      <c r="X25">
        <v>1119</v>
      </c>
      <c r="AB25">
        <v>43314.400000000001</v>
      </c>
      <c r="AC25">
        <v>1.2833145558982693</v>
      </c>
      <c r="AI25">
        <v>43314.400000000001</v>
      </c>
      <c r="AJ25">
        <v>1.2833145558982693</v>
      </c>
    </row>
    <row r="26" spans="2:38" x14ac:dyDescent="0.25">
      <c r="B26">
        <v>108228</v>
      </c>
      <c r="C26">
        <v>34351</v>
      </c>
      <c r="D26">
        <v>72063</v>
      </c>
      <c r="E26">
        <v>80800</v>
      </c>
      <c r="F26">
        <v>36142</v>
      </c>
      <c r="H26">
        <v>76959</v>
      </c>
      <c r="J26">
        <f t="shared" si="0"/>
        <v>66316.800000000003</v>
      </c>
      <c r="K26">
        <f t="shared" si="1"/>
        <v>1.1604751737116386</v>
      </c>
      <c r="L26">
        <f t="shared" si="2"/>
        <v>108228</v>
      </c>
      <c r="M26">
        <f t="shared" si="3"/>
        <v>34351</v>
      </c>
      <c r="N26">
        <f t="shared" si="4"/>
        <v>66316.800000000003</v>
      </c>
      <c r="O26">
        <f t="shared" si="5"/>
        <v>73877</v>
      </c>
      <c r="Q26">
        <v>-8772</v>
      </c>
      <c r="R26">
        <v>-7</v>
      </c>
      <c r="T26">
        <v>-373.80000000000291</v>
      </c>
      <c r="U26">
        <v>512.40000000000873</v>
      </c>
      <c r="W26">
        <v>16467.8</v>
      </c>
      <c r="X26">
        <v>1331.6</v>
      </c>
      <c r="AB26">
        <v>66316.800000000003</v>
      </c>
      <c r="AC26">
        <v>1.1604751737116386</v>
      </c>
      <c r="AI26">
        <v>66316.800000000003</v>
      </c>
      <c r="AJ26">
        <v>1.1604751737116386</v>
      </c>
    </row>
    <row r="27" spans="2:38" x14ac:dyDescent="0.25">
      <c r="B27">
        <v>69042</v>
      </c>
      <c r="C27">
        <v>113508</v>
      </c>
      <c r="D27">
        <v>104807</v>
      </c>
      <c r="E27">
        <v>31513</v>
      </c>
      <c r="F27">
        <v>24592</v>
      </c>
      <c r="H27">
        <v>100516</v>
      </c>
      <c r="J27">
        <f t="shared" si="0"/>
        <v>68692.399999999994</v>
      </c>
      <c r="K27">
        <f t="shared" si="1"/>
        <v>1.463276869056839</v>
      </c>
      <c r="L27">
        <f t="shared" si="2"/>
        <v>113508</v>
      </c>
      <c r="M27">
        <f t="shared" si="3"/>
        <v>24592</v>
      </c>
      <c r="N27">
        <f t="shared" si="4"/>
        <v>68692.399999999994</v>
      </c>
      <c r="O27">
        <f t="shared" si="5"/>
        <v>88916</v>
      </c>
      <c r="Q27">
        <v>19336</v>
      </c>
      <c r="R27">
        <v>0</v>
      </c>
      <c r="T27">
        <v>-1270</v>
      </c>
      <c r="U27">
        <v>-287</v>
      </c>
      <c r="W27">
        <v>13334</v>
      </c>
      <c r="X27">
        <v>716.6</v>
      </c>
      <c r="AB27">
        <v>68692.399999999994</v>
      </c>
      <c r="AC27">
        <v>1.463276869056839</v>
      </c>
      <c r="AI27">
        <v>68692.399999999994</v>
      </c>
      <c r="AJ27">
        <v>1.463276869056839</v>
      </c>
    </row>
    <row r="28" spans="2:38" x14ac:dyDescent="0.25">
      <c r="B28">
        <v>102875</v>
      </c>
      <c r="C28">
        <v>18277</v>
      </c>
      <c r="D28">
        <v>6523</v>
      </c>
      <c r="E28">
        <v>93982</v>
      </c>
      <c r="F28">
        <v>104701</v>
      </c>
      <c r="H28">
        <v>96293</v>
      </c>
      <c r="J28">
        <f t="shared" si="0"/>
        <v>65271.6</v>
      </c>
      <c r="K28">
        <f t="shared" si="1"/>
        <v>1.4752664252140288</v>
      </c>
      <c r="L28">
        <f t="shared" si="2"/>
        <v>104701</v>
      </c>
      <c r="M28">
        <f t="shared" si="3"/>
        <v>6523</v>
      </c>
      <c r="N28">
        <f t="shared" si="4"/>
        <v>65271.6</v>
      </c>
      <c r="O28">
        <f t="shared" si="5"/>
        <v>98178</v>
      </c>
      <c r="Q28">
        <v>-3583</v>
      </c>
      <c r="R28">
        <v>-602</v>
      </c>
      <c r="T28">
        <v>-1000.7999999999956</v>
      </c>
      <c r="U28">
        <v>-577.20000000000437</v>
      </c>
      <c r="W28">
        <v>9478.4</v>
      </c>
      <c r="X28">
        <v>1776.8000000000002</v>
      </c>
      <c r="AF28">
        <v>65271.6</v>
      </c>
      <c r="AG28">
        <v>1.4752664252140288</v>
      </c>
      <c r="AI28">
        <v>65271.6</v>
      </c>
      <c r="AJ28">
        <v>1.4752664252140288</v>
      </c>
    </row>
    <row r="29" spans="2:38" x14ac:dyDescent="0.25">
      <c r="B29">
        <v>58585</v>
      </c>
      <c r="C29">
        <v>35858</v>
      </c>
      <c r="D29">
        <v>26517</v>
      </c>
      <c r="E29">
        <v>57044</v>
      </c>
      <c r="F29">
        <v>56986</v>
      </c>
      <c r="H29">
        <v>49513</v>
      </c>
      <c r="J29">
        <f t="shared" si="0"/>
        <v>46998</v>
      </c>
      <c r="K29">
        <f t="shared" si="1"/>
        <v>1.0535129154432104</v>
      </c>
      <c r="L29">
        <f t="shared" si="2"/>
        <v>58585</v>
      </c>
      <c r="M29">
        <f t="shared" si="3"/>
        <v>26517</v>
      </c>
      <c r="N29">
        <f t="shared" si="4"/>
        <v>46998</v>
      </c>
      <c r="O29">
        <f t="shared" si="5"/>
        <v>32068</v>
      </c>
      <c r="Q29">
        <v>2281</v>
      </c>
      <c r="R29">
        <v>-105</v>
      </c>
      <c r="T29">
        <v>3406.8000000000029</v>
      </c>
      <c r="U29">
        <v>299.80000000000291</v>
      </c>
      <c r="W29">
        <v>5163.2000000000007</v>
      </c>
      <c r="X29">
        <v>762.2</v>
      </c>
      <c r="Z29">
        <v>46998</v>
      </c>
      <c r="AA29">
        <v>1.0535129154432104</v>
      </c>
      <c r="AI29">
        <v>46998</v>
      </c>
      <c r="AJ29">
        <v>1.0535129154432104</v>
      </c>
    </row>
    <row r="30" spans="2:38" x14ac:dyDescent="0.25">
      <c r="B30">
        <v>24355</v>
      </c>
      <c r="C30">
        <v>65365</v>
      </c>
      <c r="D30">
        <v>30453</v>
      </c>
      <c r="E30">
        <v>54632</v>
      </c>
      <c r="F30">
        <v>26398</v>
      </c>
      <c r="H30">
        <v>47994</v>
      </c>
      <c r="J30">
        <f t="shared" si="0"/>
        <v>40240.6</v>
      </c>
      <c r="K30">
        <f t="shared" si="1"/>
        <v>1.1926760535379692</v>
      </c>
      <c r="L30">
        <f t="shared" si="2"/>
        <v>65365</v>
      </c>
      <c r="M30">
        <f t="shared" si="3"/>
        <v>24355</v>
      </c>
      <c r="N30">
        <f t="shared" si="4"/>
        <v>40240.6</v>
      </c>
      <c r="O30">
        <f t="shared" si="5"/>
        <v>41010</v>
      </c>
      <c r="Q30">
        <v>-39828</v>
      </c>
      <c r="R30">
        <v>-537</v>
      </c>
      <c r="T30">
        <v>12172</v>
      </c>
      <c r="U30">
        <v>967</v>
      </c>
      <c r="W30">
        <v>24708</v>
      </c>
      <c r="X30">
        <v>3405.8000000000006</v>
      </c>
      <c r="AD30">
        <v>40240.6</v>
      </c>
      <c r="AE30">
        <v>1.1926760535379692</v>
      </c>
      <c r="AI30">
        <v>40240.6</v>
      </c>
      <c r="AJ30">
        <v>1.1926760535379692</v>
      </c>
    </row>
    <row r="31" spans="2:38" x14ac:dyDescent="0.25">
      <c r="B31">
        <v>114022</v>
      </c>
      <c r="C31">
        <v>77587</v>
      </c>
      <c r="D31">
        <v>26932</v>
      </c>
      <c r="E31">
        <v>56430</v>
      </c>
      <c r="F31">
        <v>105862</v>
      </c>
      <c r="H31">
        <v>129605</v>
      </c>
      <c r="J31">
        <f t="shared" si="0"/>
        <v>76166.600000000006</v>
      </c>
      <c r="K31">
        <f t="shared" si="1"/>
        <v>1.701598863543863</v>
      </c>
      <c r="L31">
        <f t="shared" si="2"/>
        <v>114022</v>
      </c>
      <c r="M31">
        <f t="shared" si="3"/>
        <v>26932</v>
      </c>
      <c r="N31">
        <f t="shared" si="4"/>
        <v>76166.600000000006</v>
      </c>
      <c r="O31">
        <f t="shared" si="5"/>
        <v>87090</v>
      </c>
      <c r="Q31">
        <v>10664</v>
      </c>
      <c r="R31">
        <v>-11</v>
      </c>
      <c r="T31">
        <v>3055.4000000000087</v>
      </c>
      <c r="U31">
        <v>-62.19999999999709</v>
      </c>
      <c r="W31">
        <v>13367.4</v>
      </c>
      <c r="X31">
        <v>1325.8</v>
      </c>
      <c r="AF31">
        <v>76166.600000000006</v>
      </c>
      <c r="AG31">
        <v>1.701598863543863</v>
      </c>
      <c r="AI31">
        <v>76166.600000000006</v>
      </c>
      <c r="AJ31">
        <v>1.701598863543863</v>
      </c>
    </row>
    <row r="32" spans="2:38" x14ac:dyDescent="0.25">
      <c r="B32">
        <v>38334</v>
      </c>
      <c r="C32">
        <v>100552</v>
      </c>
      <c r="D32">
        <v>67743</v>
      </c>
      <c r="E32">
        <v>19929</v>
      </c>
      <c r="F32">
        <v>94280</v>
      </c>
      <c r="H32">
        <v>118566</v>
      </c>
      <c r="J32">
        <f t="shared" si="0"/>
        <v>64167.6</v>
      </c>
      <c r="K32">
        <f t="shared" si="1"/>
        <v>1.8477549417463019</v>
      </c>
      <c r="L32">
        <f t="shared" si="2"/>
        <v>100552</v>
      </c>
      <c r="M32">
        <f t="shared" si="3"/>
        <v>19929</v>
      </c>
      <c r="N32">
        <f t="shared" si="4"/>
        <v>64167.6</v>
      </c>
      <c r="O32">
        <f t="shared" si="5"/>
        <v>80623</v>
      </c>
      <c r="Q32">
        <v>24963</v>
      </c>
      <c r="R32">
        <v>-2180</v>
      </c>
      <c r="T32">
        <v>-1465.2000000000044</v>
      </c>
      <c r="U32">
        <v>209.40000000000146</v>
      </c>
      <c r="W32">
        <v>8477.5999999999985</v>
      </c>
      <c r="X32">
        <v>778.2</v>
      </c>
      <c r="AF32">
        <v>64167.6</v>
      </c>
      <c r="AG32">
        <v>1.8477549417463019</v>
      </c>
      <c r="AK32">
        <v>64167.6</v>
      </c>
      <c r="AL32">
        <v>1.8477549417463019</v>
      </c>
    </row>
    <row r="33" spans="2:38" x14ac:dyDescent="0.25">
      <c r="B33">
        <v>32829</v>
      </c>
      <c r="C33">
        <v>60364</v>
      </c>
      <c r="D33">
        <v>82817</v>
      </c>
      <c r="E33">
        <v>60254</v>
      </c>
      <c r="F33">
        <v>55928</v>
      </c>
      <c r="H33">
        <v>69944</v>
      </c>
      <c r="J33">
        <f t="shared" si="0"/>
        <v>58438.400000000001</v>
      </c>
      <c r="K33">
        <f t="shared" si="1"/>
        <v>1.1968842404993976</v>
      </c>
      <c r="L33">
        <f t="shared" si="2"/>
        <v>82817</v>
      </c>
      <c r="M33">
        <f t="shared" si="3"/>
        <v>32829</v>
      </c>
      <c r="N33">
        <f t="shared" si="4"/>
        <v>58438.400000000001</v>
      </c>
      <c r="O33">
        <f t="shared" si="5"/>
        <v>49988</v>
      </c>
      <c r="Q33">
        <v>-18862</v>
      </c>
      <c r="R33">
        <v>-4703</v>
      </c>
      <c r="T33">
        <v>-11942.200000000004</v>
      </c>
      <c r="U33">
        <v>-1840</v>
      </c>
      <c r="W33">
        <v>13069</v>
      </c>
      <c r="X33">
        <v>2756</v>
      </c>
      <c r="AB33">
        <v>58438.400000000001</v>
      </c>
      <c r="AC33">
        <v>1.1968842404993976</v>
      </c>
      <c r="AI33">
        <v>58438.400000000001</v>
      </c>
      <c r="AJ33">
        <v>1.1968842404993976</v>
      </c>
    </row>
    <row r="34" spans="2:38" x14ac:dyDescent="0.25">
      <c r="B34">
        <v>109860</v>
      </c>
      <c r="C34">
        <v>83357</v>
      </c>
      <c r="D34">
        <v>43506</v>
      </c>
      <c r="E34">
        <v>117052</v>
      </c>
      <c r="F34">
        <v>7045</v>
      </c>
      <c r="H34">
        <v>130968</v>
      </c>
      <c r="J34">
        <f t="shared" ref="J34:J65" si="6">AVERAGE(B34:F34)</f>
        <v>72164</v>
      </c>
      <c r="K34">
        <f t="shared" ref="K34:K65" si="7">H34/J34</f>
        <v>1.8148661382406741</v>
      </c>
      <c r="L34">
        <f t="shared" ref="L34:L65" si="8">MAX(B34:F34)</f>
        <v>117052</v>
      </c>
      <c r="M34">
        <f t="shared" ref="M34:M65" si="9">MIN(B34:F34)</f>
        <v>7045</v>
      </c>
      <c r="N34">
        <f t="shared" ref="N34:N65" si="10">AVERAGE(B34:F34)</f>
        <v>72164</v>
      </c>
      <c r="O34">
        <f t="shared" ref="O34:O65" si="11">L34-M34</f>
        <v>110007</v>
      </c>
      <c r="Q34">
        <v>4770</v>
      </c>
      <c r="R34">
        <v>260</v>
      </c>
      <c r="T34">
        <v>4833.8000000000029</v>
      </c>
      <c r="U34">
        <v>-799.19999999999709</v>
      </c>
      <c r="W34">
        <v>13682.6</v>
      </c>
      <c r="X34">
        <v>1566.8000000000002</v>
      </c>
      <c r="AF34">
        <v>72164</v>
      </c>
      <c r="AG34">
        <v>1.8148661382406741</v>
      </c>
      <c r="AK34">
        <v>72164</v>
      </c>
      <c r="AL34">
        <v>1.8148661382406741</v>
      </c>
    </row>
    <row r="35" spans="2:38" x14ac:dyDescent="0.25">
      <c r="B35">
        <v>26019</v>
      </c>
      <c r="C35">
        <v>63669</v>
      </c>
      <c r="D35">
        <v>64132</v>
      </c>
      <c r="E35">
        <v>64642</v>
      </c>
      <c r="F35">
        <v>75852</v>
      </c>
      <c r="H35">
        <v>116000</v>
      </c>
      <c r="J35">
        <f t="shared" si="6"/>
        <v>58862.8</v>
      </c>
      <c r="K35">
        <f t="shared" si="7"/>
        <v>1.9706843711138442</v>
      </c>
      <c r="L35">
        <f t="shared" si="8"/>
        <v>75852</v>
      </c>
      <c r="M35">
        <f t="shared" si="9"/>
        <v>26019</v>
      </c>
      <c r="N35">
        <f t="shared" si="10"/>
        <v>58862.8</v>
      </c>
      <c r="O35">
        <f t="shared" si="11"/>
        <v>49833</v>
      </c>
      <c r="Q35">
        <v>11450</v>
      </c>
      <c r="R35">
        <v>1341</v>
      </c>
      <c r="T35">
        <v>-16708.399999999994</v>
      </c>
      <c r="U35">
        <v>1871.4000000000015</v>
      </c>
      <c r="W35">
        <v>20664</v>
      </c>
      <c r="X35">
        <v>1871.4</v>
      </c>
      <c r="AF35">
        <v>58862.8</v>
      </c>
      <c r="AG35">
        <v>1.9706843711138442</v>
      </c>
      <c r="AK35">
        <v>58862.8</v>
      </c>
      <c r="AL35">
        <v>1.9706843711138442</v>
      </c>
    </row>
    <row r="36" spans="2:38" x14ac:dyDescent="0.25">
      <c r="B36">
        <v>10940</v>
      </c>
      <c r="C36">
        <v>90807</v>
      </c>
      <c r="D36">
        <v>95610</v>
      </c>
      <c r="E36">
        <v>83540</v>
      </c>
      <c r="F36">
        <v>107157</v>
      </c>
      <c r="H36">
        <v>121168</v>
      </c>
      <c r="J36">
        <f t="shared" si="6"/>
        <v>77610.8</v>
      </c>
      <c r="K36">
        <f t="shared" si="7"/>
        <v>1.5612260149360655</v>
      </c>
      <c r="L36">
        <f t="shared" si="8"/>
        <v>107157</v>
      </c>
      <c r="M36">
        <f t="shared" si="9"/>
        <v>10940</v>
      </c>
      <c r="N36">
        <f t="shared" si="10"/>
        <v>77610.8</v>
      </c>
      <c r="O36">
        <f t="shared" si="11"/>
        <v>96217</v>
      </c>
      <c r="Q36">
        <v>-11303</v>
      </c>
      <c r="R36">
        <v>0</v>
      </c>
      <c r="T36">
        <v>-937</v>
      </c>
      <c r="U36">
        <v>-1670.1999999999971</v>
      </c>
      <c r="W36">
        <v>9579</v>
      </c>
      <c r="X36">
        <v>3847.3999999999996</v>
      </c>
      <c r="AF36">
        <v>77610.8</v>
      </c>
      <c r="AG36">
        <v>1.5612260149360655</v>
      </c>
      <c r="AI36">
        <v>77610.8</v>
      </c>
      <c r="AJ36">
        <v>1.5612260149360655</v>
      </c>
    </row>
    <row r="37" spans="2:38" x14ac:dyDescent="0.25">
      <c r="B37">
        <v>92680</v>
      </c>
      <c r="C37">
        <v>11514</v>
      </c>
      <c r="D37">
        <v>6273</v>
      </c>
      <c r="E37">
        <v>81214</v>
      </c>
      <c r="F37">
        <v>101754</v>
      </c>
      <c r="H37">
        <v>85268</v>
      </c>
      <c r="J37">
        <f t="shared" si="6"/>
        <v>58687</v>
      </c>
      <c r="K37">
        <f t="shared" si="7"/>
        <v>1.4529282464600337</v>
      </c>
      <c r="L37">
        <f t="shared" si="8"/>
        <v>101754</v>
      </c>
      <c r="M37">
        <f t="shared" si="9"/>
        <v>6273</v>
      </c>
      <c r="N37">
        <f t="shared" si="10"/>
        <v>58687</v>
      </c>
      <c r="O37">
        <f t="shared" si="11"/>
        <v>95481</v>
      </c>
      <c r="Q37">
        <v>8147</v>
      </c>
      <c r="R37">
        <v>-4229</v>
      </c>
      <c r="T37">
        <v>-869.59999999999854</v>
      </c>
      <c r="U37">
        <v>-1974.8000000000029</v>
      </c>
      <c r="W37">
        <v>15834</v>
      </c>
      <c r="X37">
        <v>2536.8000000000002</v>
      </c>
      <c r="Z37">
        <v>58687</v>
      </c>
      <c r="AA37">
        <v>1.4529282464600337</v>
      </c>
      <c r="AI37">
        <v>58687</v>
      </c>
      <c r="AJ37">
        <v>1.4529282464600337</v>
      </c>
    </row>
    <row r="38" spans="2:38" x14ac:dyDescent="0.25">
      <c r="B38">
        <v>60453</v>
      </c>
      <c r="C38">
        <v>66896</v>
      </c>
      <c r="D38">
        <v>98923</v>
      </c>
      <c r="E38">
        <v>24204</v>
      </c>
      <c r="F38">
        <v>40595</v>
      </c>
      <c r="H38">
        <v>69451</v>
      </c>
      <c r="J38">
        <f t="shared" si="6"/>
        <v>58214.2</v>
      </c>
      <c r="K38">
        <f t="shared" si="7"/>
        <v>1.1930250694847651</v>
      </c>
      <c r="L38">
        <f t="shared" si="8"/>
        <v>98923</v>
      </c>
      <c r="M38">
        <f t="shared" si="9"/>
        <v>24204</v>
      </c>
      <c r="N38">
        <f t="shared" si="10"/>
        <v>58214.2</v>
      </c>
      <c r="O38">
        <f t="shared" si="11"/>
        <v>74719</v>
      </c>
      <c r="Q38">
        <v>-20216</v>
      </c>
      <c r="R38">
        <v>-178</v>
      </c>
      <c r="T38">
        <v>8300.7999999999956</v>
      </c>
      <c r="U38">
        <v>985.39999999999418</v>
      </c>
      <c r="W38">
        <v>24648</v>
      </c>
      <c r="X38">
        <v>2082.6</v>
      </c>
      <c r="AD38">
        <v>58214.2</v>
      </c>
      <c r="AE38">
        <v>1.1930250694847651</v>
      </c>
      <c r="AI38">
        <v>58214.2</v>
      </c>
      <c r="AJ38">
        <v>1.1930250694847651</v>
      </c>
    </row>
    <row r="39" spans="2:38" x14ac:dyDescent="0.25">
      <c r="B39">
        <v>34062</v>
      </c>
      <c r="C39">
        <v>25267</v>
      </c>
      <c r="D39">
        <v>25508</v>
      </c>
      <c r="E39">
        <v>21276</v>
      </c>
      <c r="F39">
        <v>32778</v>
      </c>
      <c r="H39">
        <v>76266</v>
      </c>
      <c r="J39">
        <f t="shared" si="6"/>
        <v>27778.2</v>
      </c>
      <c r="K39">
        <f t="shared" si="7"/>
        <v>2.7455342678791284</v>
      </c>
      <c r="L39">
        <f t="shared" si="8"/>
        <v>34062</v>
      </c>
      <c r="M39">
        <f t="shared" si="9"/>
        <v>21276</v>
      </c>
      <c r="N39">
        <f t="shared" si="10"/>
        <v>27778.2</v>
      </c>
      <c r="O39">
        <f t="shared" si="11"/>
        <v>12786</v>
      </c>
      <c r="Q39">
        <v>13413</v>
      </c>
      <c r="R39">
        <v>1996</v>
      </c>
      <c r="T39">
        <v>1456.2000000000007</v>
      </c>
      <c r="U39">
        <v>-1114</v>
      </c>
      <c r="W39">
        <v>8870.2000000000007</v>
      </c>
      <c r="X39">
        <v>1114</v>
      </c>
      <c r="AD39">
        <v>27778.2</v>
      </c>
      <c r="AE39">
        <v>2.7455342678791284</v>
      </c>
      <c r="AK39">
        <v>27778.2</v>
      </c>
      <c r="AL39">
        <v>2.7455342678791284</v>
      </c>
    </row>
    <row r="40" spans="2:38" x14ac:dyDescent="0.25">
      <c r="B40">
        <v>113520</v>
      </c>
      <c r="C40">
        <v>29825</v>
      </c>
      <c r="D40">
        <v>19694</v>
      </c>
      <c r="E40">
        <v>36390</v>
      </c>
      <c r="F40">
        <v>37965</v>
      </c>
      <c r="H40">
        <v>99367</v>
      </c>
      <c r="J40">
        <f t="shared" si="6"/>
        <v>47478.8</v>
      </c>
      <c r="K40">
        <f t="shared" si="7"/>
        <v>2.0928709234437264</v>
      </c>
      <c r="L40">
        <f t="shared" si="8"/>
        <v>113520</v>
      </c>
      <c r="M40">
        <f t="shared" si="9"/>
        <v>19694</v>
      </c>
      <c r="N40">
        <f t="shared" si="10"/>
        <v>47478.8</v>
      </c>
      <c r="O40">
        <f t="shared" si="11"/>
        <v>93826</v>
      </c>
      <c r="Q40">
        <v>-14900</v>
      </c>
      <c r="R40">
        <v>1657</v>
      </c>
      <c r="T40">
        <v>-24131.800000000003</v>
      </c>
      <c r="U40">
        <v>291.20000000000437</v>
      </c>
      <c r="W40">
        <v>24521.8</v>
      </c>
      <c r="X40">
        <v>1736.0000000000002</v>
      </c>
      <c r="AF40">
        <v>47478.8</v>
      </c>
      <c r="AG40">
        <v>2.0928709234437264</v>
      </c>
      <c r="AK40">
        <v>47478.8</v>
      </c>
      <c r="AL40">
        <v>2.0928709234437264</v>
      </c>
    </row>
    <row r="41" spans="2:38" x14ac:dyDescent="0.25">
      <c r="B41">
        <v>45960</v>
      </c>
      <c r="C41">
        <v>39866</v>
      </c>
      <c r="D41">
        <v>38909</v>
      </c>
      <c r="E41">
        <v>96744</v>
      </c>
      <c r="F41">
        <v>62094</v>
      </c>
      <c r="H41">
        <v>88727</v>
      </c>
      <c r="J41">
        <f t="shared" si="6"/>
        <v>56714.6</v>
      </c>
      <c r="K41">
        <f t="shared" si="7"/>
        <v>1.5644472499144841</v>
      </c>
      <c r="L41">
        <f t="shared" si="8"/>
        <v>96744</v>
      </c>
      <c r="M41">
        <f t="shared" si="9"/>
        <v>38909</v>
      </c>
      <c r="N41">
        <f t="shared" si="10"/>
        <v>56714.6</v>
      </c>
      <c r="O41">
        <f t="shared" si="11"/>
        <v>57835</v>
      </c>
      <c r="Q41">
        <v>19724</v>
      </c>
      <c r="R41">
        <v>-2108</v>
      </c>
      <c r="T41">
        <v>3406.4000000000015</v>
      </c>
      <c r="U41">
        <v>714</v>
      </c>
      <c r="W41">
        <v>18276</v>
      </c>
      <c r="X41">
        <v>846.40000000000009</v>
      </c>
      <c r="Z41">
        <v>56714.6</v>
      </c>
      <c r="AA41">
        <v>1.5644472499144841</v>
      </c>
      <c r="AI41">
        <v>56714.6</v>
      </c>
      <c r="AJ41">
        <v>1.5644472499144841</v>
      </c>
    </row>
    <row r="42" spans="2:38" x14ac:dyDescent="0.25">
      <c r="B42">
        <v>78413</v>
      </c>
      <c r="C42">
        <v>113482</v>
      </c>
      <c r="D42">
        <v>71407</v>
      </c>
      <c r="E42">
        <v>112400</v>
      </c>
      <c r="F42">
        <v>7373</v>
      </c>
      <c r="H42">
        <v>119327</v>
      </c>
      <c r="J42">
        <f t="shared" si="6"/>
        <v>76615</v>
      </c>
      <c r="K42">
        <f t="shared" si="7"/>
        <v>1.5574887424133654</v>
      </c>
      <c r="L42">
        <f t="shared" si="8"/>
        <v>113482</v>
      </c>
      <c r="M42">
        <f t="shared" si="9"/>
        <v>7373</v>
      </c>
      <c r="N42">
        <f t="shared" si="10"/>
        <v>76615</v>
      </c>
      <c r="O42">
        <f t="shared" si="11"/>
        <v>106109</v>
      </c>
      <c r="Q42">
        <v>509</v>
      </c>
      <c r="R42">
        <v>1421</v>
      </c>
      <c r="T42">
        <v>-3162.8000000000029</v>
      </c>
      <c r="U42">
        <v>2679</v>
      </c>
      <c r="W42">
        <v>12912.400000000001</v>
      </c>
      <c r="X42">
        <v>2679.0000000000005</v>
      </c>
      <c r="AF42">
        <v>76615</v>
      </c>
      <c r="AG42">
        <v>1.5574887424133654</v>
      </c>
      <c r="AI42">
        <v>76615</v>
      </c>
      <c r="AJ42">
        <v>1.5574887424133654</v>
      </c>
    </row>
    <row r="43" spans="2:38" x14ac:dyDescent="0.25">
      <c r="B43">
        <v>23152</v>
      </c>
      <c r="C43">
        <v>11920</v>
      </c>
      <c r="D43">
        <v>114589</v>
      </c>
      <c r="E43">
        <v>9360</v>
      </c>
      <c r="F43">
        <v>21041</v>
      </c>
      <c r="H43">
        <v>50248</v>
      </c>
      <c r="J43">
        <f t="shared" si="6"/>
        <v>36012.400000000001</v>
      </c>
      <c r="K43">
        <f t="shared" si="7"/>
        <v>1.3952971754173562</v>
      </c>
      <c r="L43">
        <f t="shared" si="8"/>
        <v>114589</v>
      </c>
      <c r="M43">
        <f t="shared" si="9"/>
        <v>9360</v>
      </c>
      <c r="N43">
        <f t="shared" si="10"/>
        <v>36012.400000000001</v>
      </c>
      <c r="O43">
        <f t="shared" si="11"/>
        <v>105229</v>
      </c>
      <c r="Q43">
        <v>12118</v>
      </c>
      <c r="R43">
        <v>-4509</v>
      </c>
      <c r="T43">
        <v>-1158.1999999999971</v>
      </c>
      <c r="U43">
        <v>-806.79999999999563</v>
      </c>
      <c r="W43">
        <v>13253.8</v>
      </c>
      <c r="X43">
        <v>1325.6</v>
      </c>
      <c r="Z43">
        <v>36012.400000000001</v>
      </c>
      <c r="AA43">
        <v>1.3952971754173562</v>
      </c>
      <c r="AI43">
        <v>36012.400000000001</v>
      </c>
      <c r="AJ43">
        <v>1.3952971754173562</v>
      </c>
    </row>
    <row r="44" spans="2:38" x14ac:dyDescent="0.25">
      <c r="B44">
        <v>78841</v>
      </c>
      <c r="C44">
        <v>49032</v>
      </c>
      <c r="D44">
        <v>51692</v>
      </c>
      <c r="E44">
        <v>85097</v>
      </c>
      <c r="F44">
        <v>104594</v>
      </c>
      <c r="H44">
        <v>120018</v>
      </c>
      <c r="J44">
        <f t="shared" si="6"/>
        <v>73851.199999999997</v>
      </c>
      <c r="K44">
        <f t="shared" si="7"/>
        <v>1.6251326992655502</v>
      </c>
      <c r="L44">
        <f t="shared" si="8"/>
        <v>104594</v>
      </c>
      <c r="M44">
        <f t="shared" si="9"/>
        <v>49032</v>
      </c>
      <c r="N44">
        <f t="shared" si="10"/>
        <v>73851.199999999997</v>
      </c>
      <c r="O44">
        <f t="shared" si="11"/>
        <v>55562</v>
      </c>
      <c r="Q44">
        <v>-13560</v>
      </c>
      <c r="R44">
        <v>0</v>
      </c>
      <c r="T44">
        <v>-1597</v>
      </c>
      <c r="U44">
        <v>126</v>
      </c>
      <c r="W44">
        <v>5161.4000000000005</v>
      </c>
      <c r="X44">
        <v>629.59999999999991</v>
      </c>
      <c r="AF44">
        <v>73851.199999999997</v>
      </c>
      <c r="AG44">
        <v>1.6251326992655502</v>
      </c>
      <c r="AI44">
        <v>73851.199999999997</v>
      </c>
      <c r="AJ44">
        <v>1.6251326992655502</v>
      </c>
    </row>
    <row r="45" spans="2:38" x14ac:dyDescent="0.25">
      <c r="B45">
        <v>38388</v>
      </c>
      <c r="C45">
        <v>110460</v>
      </c>
      <c r="D45">
        <v>61720</v>
      </c>
      <c r="E45">
        <v>22452</v>
      </c>
      <c r="F45">
        <v>86262</v>
      </c>
      <c r="H45">
        <v>80012</v>
      </c>
      <c r="J45">
        <f t="shared" si="6"/>
        <v>63856.4</v>
      </c>
      <c r="K45">
        <f t="shared" si="7"/>
        <v>1.2529989163184896</v>
      </c>
      <c r="L45">
        <f t="shared" si="8"/>
        <v>110460</v>
      </c>
      <c r="M45">
        <f t="shared" si="9"/>
        <v>22452</v>
      </c>
      <c r="N45">
        <f t="shared" si="10"/>
        <v>63856.4</v>
      </c>
      <c r="O45">
        <f t="shared" si="11"/>
        <v>88008</v>
      </c>
      <c r="Q45">
        <v>-22324</v>
      </c>
      <c r="R45">
        <v>2789</v>
      </c>
      <c r="T45">
        <v>-13190.799999999996</v>
      </c>
      <c r="U45">
        <v>-1515</v>
      </c>
      <c r="W45">
        <v>23722</v>
      </c>
      <c r="X45">
        <v>1729.8</v>
      </c>
      <c r="AB45">
        <v>63856.4</v>
      </c>
      <c r="AC45">
        <v>1.2529989163184896</v>
      </c>
      <c r="AI45">
        <v>63856.4</v>
      </c>
      <c r="AJ45">
        <v>1.2529989163184896</v>
      </c>
    </row>
    <row r="46" spans="2:38" x14ac:dyDescent="0.25">
      <c r="B46">
        <v>110982</v>
      </c>
      <c r="C46">
        <v>23789</v>
      </c>
      <c r="D46">
        <v>30422</v>
      </c>
      <c r="E46">
        <v>14317</v>
      </c>
      <c r="F46">
        <v>88930</v>
      </c>
      <c r="H46">
        <v>75556</v>
      </c>
      <c r="J46">
        <f t="shared" si="6"/>
        <v>53688</v>
      </c>
      <c r="K46">
        <f t="shared" si="7"/>
        <v>1.4073163462971241</v>
      </c>
      <c r="L46">
        <f t="shared" si="8"/>
        <v>110982</v>
      </c>
      <c r="M46">
        <f t="shared" si="9"/>
        <v>14317</v>
      </c>
      <c r="N46">
        <f t="shared" si="10"/>
        <v>53688</v>
      </c>
      <c r="O46">
        <f t="shared" si="11"/>
        <v>96665</v>
      </c>
      <c r="Q46">
        <v>-10544</v>
      </c>
      <c r="R46">
        <v>4340</v>
      </c>
      <c r="T46">
        <v>16369.800000000003</v>
      </c>
      <c r="U46">
        <v>-189.59999999999854</v>
      </c>
      <c r="W46">
        <v>17107.399999999998</v>
      </c>
      <c r="X46">
        <v>1728.8</v>
      </c>
      <c r="AD46">
        <v>53688</v>
      </c>
      <c r="AE46">
        <v>1.4073163462971241</v>
      </c>
      <c r="AI46">
        <v>53688</v>
      </c>
      <c r="AJ46">
        <v>1.4073163462971241</v>
      </c>
    </row>
    <row r="47" spans="2:38" x14ac:dyDescent="0.25">
      <c r="B47">
        <v>78031</v>
      </c>
      <c r="C47">
        <v>75296</v>
      </c>
      <c r="D47">
        <v>8417</v>
      </c>
      <c r="E47">
        <v>50743</v>
      </c>
      <c r="F47">
        <v>42222</v>
      </c>
      <c r="H47">
        <v>101437</v>
      </c>
      <c r="J47">
        <f t="shared" si="6"/>
        <v>50941.8</v>
      </c>
      <c r="K47">
        <f t="shared" si="7"/>
        <v>1.9912331327122323</v>
      </c>
      <c r="L47">
        <f t="shared" si="8"/>
        <v>78031</v>
      </c>
      <c r="M47">
        <f t="shared" si="9"/>
        <v>8417</v>
      </c>
      <c r="N47">
        <f t="shared" si="10"/>
        <v>50941.8</v>
      </c>
      <c r="O47">
        <f t="shared" si="11"/>
        <v>69614</v>
      </c>
      <c r="Q47">
        <v>32065</v>
      </c>
      <c r="R47">
        <v>56</v>
      </c>
      <c r="T47">
        <v>-6499.1999999999971</v>
      </c>
      <c r="U47">
        <v>1102.2000000000044</v>
      </c>
      <c r="W47">
        <v>17356</v>
      </c>
      <c r="X47">
        <v>1515.4</v>
      </c>
      <c r="Z47">
        <v>50941.8</v>
      </c>
      <c r="AA47">
        <v>1.9912331327122323</v>
      </c>
      <c r="AK47">
        <v>50941.8</v>
      </c>
      <c r="AL47">
        <v>1.9912331327122323</v>
      </c>
    </row>
    <row r="48" spans="2:38" x14ac:dyDescent="0.25">
      <c r="B48">
        <v>46718</v>
      </c>
      <c r="C48">
        <v>109666</v>
      </c>
      <c r="D48">
        <v>33522</v>
      </c>
      <c r="E48">
        <v>46136</v>
      </c>
      <c r="F48">
        <v>19876</v>
      </c>
      <c r="H48">
        <v>93853</v>
      </c>
      <c r="J48">
        <f t="shared" si="6"/>
        <v>51183.6</v>
      </c>
      <c r="K48">
        <f t="shared" si="7"/>
        <v>1.8336537484663056</v>
      </c>
      <c r="L48">
        <f t="shared" si="8"/>
        <v>109666</v>
      </c>
      <c r="M48">
        <f t="shared" si="9"/>
        <v>19876</v>
      </c>
      <c r="N48">
        <f t="shared" si="10"/>
        <v>51183.6</v>
      </c>
      <c r="O48">
        <f t="shared" si="11"/>
        <v>89790</v>
      </c>
      <c r="Q48">
        <v>19807</v>
      </c>
      <c r="R48">
        <v>-9</v>
      </c>
      <c r="T48">
        <v>-8889.5999999999985</v>
      </c>
      <c r="U48">
        <v>1163.4000000000015</v>
      </c>
      <c r="W48">
        <v>14184.8</v>
      </c>
      <c r="X48">
        <v>1281</v>
      </c>
      <c r="Z48">
        <v>51183.6</v>
      </c>
      <c r="AA48">
        <v>1.8336537484663056</v>
      </c>
      <c r="AK48">
        <v>51183.6</v>
      </c>
      <c r="AL48">
        <v>1.8336537484663056</v>
      </c>
    </row>
    <row r="49" spans="2:38" x14ac:dyDescent="0.25">
      <c r="B49">
        <v>104415</v>
      </c>
      <c r="C49">
        <v>72636</v>
      </c>
      <c r="D49">
        <v>68409</v>
      </c>
      <c r="E49">
        <v>92770</v>
      </c>
      <c r="F49">
        <v>72306</v>
      </c>
      <c r="H49">
        <v>100322</v>
      </c>
      <c r="J49">
        <f t="shared" si="6"/>
        <v>82107.199999999997</v>
      </c>
      <c r="K49">
        <f t="shared" si="7"/>
        <v>1.2218416898883411</v>
      </c>
      <c r="L49">
        <f t="shared" si="8"/>
        <v>104415</v>
      </c>
      <c r="M49">
        <f t="shared" si="9"/>
        <v>68409</v>
      </c>
      <c r="N49">
        <f t="shared" si="10"/>
        <v>82107.199999999997</v>
      </c>
      <c r="O49">
        <f t="shared" si="11"/>
        <v>36006</v>
      </c>
      <c r="Q49">
        <v>-28336</v>
      </c>
      <c r="R49">
        <v>92</v>
      </c>
      <c r="T49">
        <v>-5739.4000000000087</v>
      </c>
      <c r="U49">
        <v>-224</v>
      </c>
      <c r="W49">
        <v>16960.599999999999</v>
      </c>
      <c r="X49">
        <v>1113.2000000000003</v>
      </c>
      <c r="AF49">
        <v>82107.199999999997</v>
      </c>
      <c r="AG49">
        <v>1.2218416898883411</v>
      </c>
      <c r="AI49">
        <v>82107.199999999997</v>
      </c>
      <c r="AJ49">
        <v>1.2218416898883411</v>
      </c>
    </row>
    <row r="50" spans="2:38" x14ac:dyDescent="0.25">
      <c r="B50">
        <v>77633</v>
      </c>
      <c r="C50">
        <v>66137</v>
      </c>
      <c r="D50">
        <v>48328</v>
      </c>
      <c r="E50">
        <v>25154</v>
      </c>
      <c r="F50">
        <v>41992</v>
      </c>
      <c r="H50">
        <v>120610</v>
      </c>
      <c r="J50">
        <f t="shared" si="6"/>
        <v>51848.800000000003</v>
      </c>
      <c r="K50">
        <f t="shared" si="7"/>
        <v>2.3261869127154338</v>
      </c>
      <c r="L50">
        <f t="shared" si="8"/>
        <v>77633</v>
      </c>
      <c r="M50">
        <f t="shared" si="9"/>
        <v>25154</v>
      </c>
      <c r="N50">
        <f t="shared" si="10"/>
        <v>51848.800000000003</v>
      </c>
      <c r="O50">
        <f t="shared" si="11"/>
        <v>52479</v>
      </c>
      <c r="Q50">
        <v>15568</v>
      </c>
      <c r="R50">
        <v>3289</v>
      </c>
      <c r="T50">
        <v>-2443.3999999999942</v>
      </c>
      <c r="U50">
        <v>574.40000000000146</v>
      </c>
      <c r="W50">
        <v>13231.000000000002</v>
      </c>
      <c r="X50">
        <v>590.80000000000007</v>
      </c>
      <c r="AD50">
        <v>51848.800000000003</v>
      </c>
      <c r="AE50">
        <v>2.3261869127154338</v>
      </c>
      <c r="AK50">
        <v>51848.800000000003</v>
      </c>
      <c r="AL50">
        <v>2.3261869127154338</v>
      </c>
    </row>
    <row r="51" spans="2:38" x14ac:dyDescent="0.25">
      <c r="B51">
        <v>84898</v>
      </c>
      <c r="C51">
        <v>111092</v>
      </c>
      <c r="D51">
        <v>47738</v>
      </c>
      <c r="E51">
        <v>18426</v>
      </c>
      <c r="F51">
        <v>19105</v>
      </c>
      <c r="H51">
        <v>74905</v>
      </c>
      <c r="J51">
        <f t="shared" si="6"/>
        <v>56251.8</v>
      </c>
      <c r="K51">
        <f t="shared" si="7"/>
        <v>1.3316018331857824</v>
      </c>
      <c r="L51">
        <f t="shared" si="8"/>
        <v>111092</v>
      </c>
      <c r="M51">
        <f t="shared" si="9"/>
        <v>18426</v>
      </c>
      <c r="N51">
        <f t="shared" si="10"/>
        <v>56251.8</v>
      </c>
      <c r="O51">
        <f t="shared" si="11"/>
        <v>92666</v>
      </c>
      <c r="Q51">
        <v>14758</v>
      </c>
      <c r="R51">
        <v>-159</v>
      </c>
      <c r="T51">
        <v>-2837.3999999999942</v>
      </c>
      <c r="U51">
        <v>-633.79999999999563</v>
      </c>
      <c r="W51">
        <v>18065.399999999998</v>
      </c>
      <c r="X51">
        <v>2799.4</v>
      </c>
      <c r="Z51">
        <v>56251.8</v>
      </c>
      <c r="AA51">
        <v>1.3316018331857824</v>
      </c>
      <c r="AI51">
        <v>56251.8</v>
      </c>
      <c r="AJ51">
        <v>1.3316018331857824</v>
      </c>
    </row>
    <row r="52" spans="2:38" x14ac:dyDescent="0.25">
      <c r="B52">
        <v>18508</v>
      </c>
      <c r="C52">
        <v>26132</v>
      </c>
      <c r="D52">
        <v>63781</v>
      </c>
      <c r="E52">
        <v>82652</v>
      </c>
      <c r="F52">
        <v>65747</v>
      </c>
      <c r="H52">
        <v>72915</v>
      </c>
      <c r="J52">
        <f t="shared" si="6"/>
        <v>51364</v>
      </c>
      <c r="K52">
        <f t="shared" si="7"/>
        <v>1.4195740207148977</v>
      </c>
      <c r="L52">
        <f t="shared" si="8"/>
        <v>82652</v>
      </c>
      <c r="M52">
        <f t="shared" si="9"/>
        <v>18508</v>
      </c>
      <c r="N52">
        <f t="shared" si="10"/>
        <v>51364</v>
      </c>
      <c r="O52">
        <f t="shared" si="11"/>
        <v>64144</v>
      </c>
      <c r="Q52">
        <v>10800</v>
      </c>
      <c r="R52">
        <v>2880</v>
      </c>
      <c r="T52">
        <v>-8094.1999999999971</v>
      </c>
      <c r="U52">
        <v>-2.4000000000014552</v>
      </c>
      <c r="W52">
        <v>15819.400000000001</v>
      </c>
      <c r="X52">
        <v>981.6</v>
      </c>
      <c r="Z52">
        <v>51364</v>
      </c>
      <c r="AA52">
        <v>1.4195740207148977</v>
      </c>
      <c r="AI52">
        <v>51364</v>
      </c>
      <c r="AJ52">
        <v>1.4195740207148977</v>
      </c>
    </row>
    <row r="53" spans="2:38" x14ac:dyDescent="0.25">
      <c r="B53">
        <v>15761</v>
      </c>
      <c r="C53">
        <v>35764</v>
      </c>
      <c r="D53">
        <v>16992</v>
      </c>
      <c r="E53">
        <v>46960</v>
      </c>
      <c r="F53">
        <v>68806</v>
      </c>
      <c r="H53">
        <v>45168</v>
      </c>
      <c r="J53">
        <f t="shared" si="6"/>
        <v>36856.6</v>
      </c>
      <c r="K53">
        <f t="shared" si="7"/>
        <v>1.2255064221876137</v>
      </c>
      <c r="L53">
        <f t="shared" si="8"/>
        <v>68806</v>
      </c>
      <c r="M53">
        <f t="shared" si="9"/>
        <v>15761</v>
      </c>
      <c r="N53">
        <f t="shared" si="10"/>
        <v>36856.6</v>
      </c>
      <c r="O53">
        <f t="shared" si="11"/>
        <v>53045</v>
      </c>
      <c r="Q53">
        <v>-25803</v>
      </c>
      <c r="R53">
        <v>1</v>
      </c>
      <c r="T53">
        <v>-7841.5999999999985</v>
      </c>
      <c r="U53">
        <v>237.40000000000146</v>
      </c>
      <c r="W53">
        <v>19554.8</v>
      </c>
      <c r="X53">
        <v>2888.6</v>
      </c>
      <c r="AD53">
        <v>36856.6</v>
      </c>
      <c r="AE53">
        <v>1.2255064221876137</v>
      </c>
      <c r="AI53">
        <v>36856.6</v>
      </c>
      <c r="AJ53">
        <v>1.2255064221876137</v>
      </c>
    </row>
    <row r="54" spans="2:38" x14ac:dyDescent="0.25">
      <c r="B54">
        <v>52736</v>
      </c>
      <c r="C54">
        <v>105924</v>
      </c>
      <c r="D54">
        <v>43746</v>
      </c>
      <c r="E54">
        <v>9338</v>
      </c>
      <c r="F54">
        <v>107405</v>
      </c>
      <c r="H54">
        <v>97416</v>
      </c>
      <c r="J54">
        <f t="shared" si="6"/>
        <v>63829.8</v>
      </c>
      <c r="K54">
        <f t="shared" si="7"/>
        <v>1.526183694763261</v>
      </c>
      <c r="L54">
        <f t="shared" si="8"/>
        <v>107405</v>
      </c>
      <c r="M54">
        <f t="shared" si="9"/>
        <v>9338</v>
      </c>
      <c r="N54">
        <f t="shared" si="10"/>
        <v>63829.8</v>
      </c>
      <c r="O54">
        <f t="shared" si="11"/>
        <v>98067</v>
      </c>
      <c r="Q54">
        <v>22632</v>
      </c>
      <c r="R54">
        <v>2345</v>
      </c>
      <c r="T54">
        <v>5454</v>
      </c>
      <c r="U54">
        <v>-774.79999999999563</v>
      </c>
      <c r="W54">
        <v>26827.599999999999</v>
      </c>
      <c r="X54">
        <v>1631.9999999999998</v>
      </c>
      <c r="Z54">
        <v>63829.8</v>
      </c>
      <c r="AA54">
        <v>1.526183694763261</v>
      </c>
      <c r="AI54">
        <v>63829.8</v>
      </c>
      <c r="AJ54">
        <v>1.526183694763261</v>
      </c>
    </row>
    <row r="55" spans="2:38" x14ac:dyDescent="0.25">
      <c r="B55">
        <v>12485</v>
      </c>
      <c r="C55">
        <v>14750</v>
      </c>
      <c r="D55">
        <v>6910</v>
      </c>
      <c r="E55">
        <v>75139</v>
      </c>
      <c r="F55">
        <v>79626</v>
      </c>
      <c r="H55">
        <v>44576</v>
      </c>
      <c r="J55">
        <f t="shared" si="6"/>
        <v>37782</v>
      </c>
      <c r="K55">
        <f t="shared" si="7"/>
        <v>1.1798210788206025</v>
      </c>
      <c r="L55">
        <f t="shared" si="8"/>
        <v>79626</v>
      </c>
      <c r="M55">
        <f t="shared" si="9"/>
        <v>6910</v>
      </c>
      <c r="N55">
        <f t="shared" si="10"/>
        <v>37782</v>
      </c>
      <c r="O55">
        <f t="shared" si="11"/>
        <v>72716</v>
      </c>
      <c r="Q55">
        <v>-10159</v>
      </c>
      <c r="R55">
        <v>1888</v>
      </c>
      <c r="T55">
        <v>-8982.5999999999985</v>
      </c>
      <c r="U55">
        <v>-188</v>
      </c>
      <c r="W55">
        <v>11053.8</v>
      </c>
      <c r="X55">
        <v>218.39999999999998</v>
      </c>
      <c r="Z55">
        <v>37782</v>
      </c>
      <c r="AA55">
        <v>1.1798210788206025</v>
      </c>
      <c r="AI55">
        <v>37782</v>
      </c>
      <c r="AJ55">
        <v>1.1798210788206025</v>
      </c>
    </row>
    <row r="56" spans="2:38" x14ac:dyDescent="0.25">
      <c r="B56">
        <v>102953</v>
      </c>
      <c r="C56">
        <v>38890</v>
      </c>
      <c r="D56">
        <v>34142</v>
      </c>
      <c r="E56">
        <v>18825</v>
      </c>
      <c r="F56">
        <v>102422</v>
      </c>
      <c r="H56">
        <v>133804</v>
      </c>
      <c r="J56">
        <f t="shared" si="6"/>
        <v>59446.400000000001</v>
      </c>
      <c r="K56">
        <f t="shared" si="7"/>
        <v>2.2508343650750926</v>
      </c>
      <c r="L56">
        <f t="shared" si="8"/>
        <v>102953</v>
      </c>
      <c r="M56">
        <f t="shared" si="9"/>
        <v>18825</v>
      </c>
      <c r="N56">
        <f t="shared" si="10"/>
        <v>59446.400000000001</v>
      </c>
      <c r="O56">
        <f t="shared" si="11"/>
        <v>84128</v>
      </c>
      <c r="Q56">
        <v>41923</v>
      </c>
      <c r="R56">
        <v>-11</v>
      </c>
      <c r="T56">
        <v>1488.8000000000029</v>
      </c>
      <c r="U56">
        <v>25</v>
      </c>
      <c r="W56">
        <v>19316.8</v>
      </c>
      <c r="X56">
        <v>1119</v>
      </c>
      <c r="AD56">
        <v>59446.400000000001</v>
      </c>
      <c r="AE56">
        <v>2.2508343650750926</v>
      </c>
      <c r="AK56">
        <v>59446.400000000001</v>
      </c>
      <c r="AL56">
        <v>2.2508343650750926</v>
      </c>
    </row>
    <row r="57" spans="2:38" x14ac:dyDescent="0.25">
      <c r="B57">
        <v>10363</v>
      </c>
      <c r="C57">
        <v>47702</v>
      </c>
      <c r="D57">
        <v>95996</v>
      </c>
      <c r="E57">
        <v>12283</v>
      </c>
      <c r="F57">
        <v>69615</v>
      </c>
      <c r="H57">
        <v>106543</v>
      </c>
      <c r="J57">
        <f t="shared" si="6"/>
        <v>47191.8</v>
      </c>
      <c r="K57">
        <f t="shared" si="7"/>
        <v>2.2576591696014985</v>
      </c>
      <c r="L57">
        <f t="shared" si="8"/>
        <v>95996</v>
      </c>
      <c r="M57">
        <f t="shared" si="9"/>
        <v>10363</v>
      </c>
      <c r="N57">
        <f t="shared" si="10"/>
        <v>47191.8</v>
      </c>
      <c r="O57">
        <f t="shared" si="11"/>
        <v>85633</v>
      </c>
      <c r="Q57">
        <v>9250</v>
      </c>
      <c r="R57">
        <v>-489</v>
      </c>
      <c r="T57">
        <v>2739.6000000000058</v>
      </c>
      <c r="U57">
        <v>804.40000000000146</v>
      </c>
      <c r="W57">
        <v>17790.400000000001</v>
      </c>
      <c r="X57">
        <v>914.8</v>
      </c>
      <c r="AD57">
        <v>47191.8</v>
      </c>
      <c r="AE57">
        <v>2.2576591696014985</v>
      </c>
      <c r="AK57">
        <v>47191.8</v>
      </c>
      <c r="AL57">
        <v>2.2576591696014985</v>
      </c>
    </row>
    <row r="58" spans="2:38" x14ac:dyDescent="0.25">
      <c r="B58">
        <v>78030</v>
      </c>
      <c r="C58">
        <v>95036</v>
      </c>
      <c r="D58">
        <v>40837</v>
      </c>
      <c r="E58">
        <v>21930</v>
      </c>
      <c r="F58">
        <v>22034</v>
      </c>
      <c r="H58">
        <v>71374</v>
      </c>
      <c r="J58">
        <f t="shared" si="6"/>
        <v>51573.4</v>
      </c>
      <c r="K58">
        <f t="shared" si="7"/>
        <v>1.3839304757879061</v>
      </c>
      <c r="L58">
        <f t="shared" si="8"/>
        <v>95036</v>
      </c>
      <c r="M58">
        <f t="shared" si="9"/>
        <v>21930</v>
      </c>
      <c r="N58">
        <f t="shared" si="10"/>
        <v>51573.4</v>
      </c>
      <c r="O58">
        <f t="shared" si="11"/>
        <v>73106</v>
      </c>
      <c r="Q58">
        <v>4585</v>
      </c>
      <c r="R58">
        <v>-15</v>
      </c>
      <c r="T58">
        <v>331.59999999999854</v>
      </c>
      <c r="U58">
        <v>1044.5999999999985</v>
      </c>
      <c r="W58">
        <v>6300.4</v>
      </c>
      <c r="X58">
        <v>1161.4000000000001</v>
      </c>
      <c r="Z58">
        <v>51573.4</v>
      </c>
      <c r="AA58">
        <v>1.3839304757879061</v>
      </c>
      <c r="AI58">
        <v>51573.4</v>
      </c>
      <c r="AJ58">
        <v>1.3839304757879061</v>
      </c>
    </row>
    <row r="59" spans="2:38" x14ac:dyDescent="0.25">
      <c r="B59">
        <v>28746</v>
      </c>
      <c r="C59">
        <v>56963</v>
      </c>
      <c r="D59">
        <v>1923</v>
      </c>
      <c r="E59">
        <v>109366</v>
      </c>
      <c r="F59">
        <v>22629</v>
      </c>
      <c r="H59">
        <v>71709</v>
      </c>
      <c r="J59">
        <f t="shared" si="6"/>
        <v>43925.4</v>
      </c>
      <c r="K59">
        <f t="shared" si="7"/>
        <v>1.6325178598259775</v>
      </c>
      <c r="L59">
        <f t="shared" si="8"/>
        <v>109366</v>
      </c>
      <c r="M59">
        <f t="shared" si="9"/>
        <v>1923</v>
      </c>
      <c r="N59">
        <f t="shared" si="10"/>
        <v>43925.4</v>
      </c>
      <c r="O59">
        <f t="shared" si="11"/>
        <v>107443</v>
      </c>
      <c r="Q59">
        <v>22140</v>
      </c>
      <c r="R59">
        <v>1064</v>
      </c>
      <c r="T59">
        <v>4762.2000000000044</v>
      </c>
      <c r="U59">
        <v>1675.5999999999985</v>
      </c>
      <c r="W59">
        <v>13876.599999999999</v>
      </c>
      <c r="X59">
        <v>3349.2</v>
      </c>
      <c r="Z59">
        <v>43925.4</v>
      </c>
      <c r="AA59">
        <v>1.6325178598259775</v>
      </c>
      <c r="AI59">
        <v>43925.4</v>
      </c>
      <c r="AJ59">
        <v>1.6325178598259775</v>
      </c>
    </row>
    <row r="60" spans="2:38" x14ac:dyDescent="0.25">
      <c r="B60">
        <v>12960</v>
      </c>
      <c r="C60">
        <v>117489</v>
      </c>
      <c r="D60">
        <v>11976</v>
      </c>
      <c r="E60">
        <v>92709</v>
      </c>
      <c r="F60">
        <v>109168</v>
      </c>
      <c r="H60">
        <v>72597</v>
      </c>
      <c r="J60">
        <f t="shared" si="6"/>
        <v>68860.399999999994</v>
      </c>
      <c r="K60">
        <f t="shared" si="7"/>
        <v>1.0542634082869109</v>
      </c>
      <c r="L60">
        <f t="shared" si="8"/>
        <v>117489</v>
      </c>
      <c r="M60">
        <f t="shared" si="9"/>
        <v>11976</v>
      </c>
      <c r="N60">
        <f t="shared" si="10"/>
        <v>68860.399999999994</v>
      </c>
      <c r="O60">
        <f t="shared" si="11"/>
        <v>105513</v>
      </c>
      <c r="Q60">
        <v>-13872</v>
      </c>
      <c r="R60">
        <v>0</v>
      </c>
      <c r="T60">
        <v>-5726.8000000000029</v>
      </c>
      <c r="U60">
        <v>570.59999999999127</v>
      </c>
      <c r="W60">
        <v>9100</v>
      </c>
      <c r="X60">
        <v>1106.2</v>
      </c>
      <c r="AB60">
        <v>68860.399999999994</v>
      </c>
      <c r="AC60">
        <v>1.0542634082869109</v>
      </c>
      <c r="AI60">
        <v>68860.399999999994</v>
      </c>
      <c r="AJ60">
        <v>1.0542634082869109</v>
      </c>
    </row>
    <row r="61" spans="2:38" x14ac:dyDescent="0.25">
      <c r="B61">
        <v>95948</v>
      </c>
      <c r="C61">
        <v>59402</v>
      </c>
      <c r="D61">
        <v>105708</v>
      </c>
      <c r="E61">
        <v>21350</v>
      </c>
      <c r="F61">
        <v>79611</v>
      </c>
      <c r="H61">
        <v>90259</v>
      </c>
      <c r="J61">
        <f t="shared" si="6"/>
        <v>72403.8</v>
      </c>
      <c r="K61">
        <f t="shared" si="7"/>
        <v>1.2466058411298855</v>
      </c>
      <c r="L61">
        <f t="shared" si="8"/>
        <v>105708</v>
      </c>
      <c r="M61">
        <f t="shared" si="9"/>
        <v>21350</v>
      </c>
      <c r="N61">
        <f t="shared" si="10"/>
        <v>72403.8</v>
      </c>
      <c r="O61">
        <f t="shared" si="11"/>
        <v>84358</v>
      </c>
      <c r="Q61">
        <v>-22163</v>
      </c>
      <c r="R61">
        <v>-342</v>
      </c>
      <c r="T61">
        <v>11961.600000000006</v>
      </c>
      <c r="U61">
        <v>183.19999999999709</v>
      </c>
      <c r="W61">
        <v>29152.800000000003</v>
      </c>
      <c r="X61">
        <v>1574.4</v>
      </c>
      <c r="AD61">
        <v>72403.8</v>
      </c>
      <c r="AE61">
        <v>1.2466058411298855</v>
      </c>
      <c r="AI61">
        <v>72403.8</v>
      </c>
      <c r="AJ61">
        <v>1.2466058411298855</v>
      </c>
    </row>
    <row r="62" spans="2:38" x14ac:dyDescent="0.25">
      <c r="B62">
        <v>116116</v>
      </c>
      <c r="C62">
        <v>86962</v>
      </c>
      <c r="D62">
        <v>59981</v>
      </c>
      <c r="E62">
        <v>93160</v>
      </c>
      <c r="F62">
        <v>32836</v>
      </c>
      <c r="H62">
        <v>102029</v>
      </c>
      <c r="J62">
        <f t="shared" si="6"/>
        <v>77811</v>
      </c>
      <c r="K62">
        <f t="shared" si="7"/>
        <v>1.3112413411985453</v>
      </c>
      <c r="L62">
        <f t="shared" si="8"/>
        <v>116116</v>
      </c>
      <c r="M62">
        <f t="shared" si="9"/>
        <v>32836</v>
      </c>
      <c r="N62">
        <f t="shared" si="10"/>
        <v>77811</v>
      </c>
      <c r="O62">
        <f t="shared" si="11"/>
        <v>83280</v>
      </c>
      <c r="Q62">
        <v>-799</v>
      </c>
      <c r="R62">
        <v>-24</v>
      </c>
      <c r="T62">
        <v>15450</v>
      </c>
      <c r="U62">
        <v>1103.8000000000029</v>
      </c>
      <c r="W62">
        <v>25467.200000000001</v>
      </c>
      <c r="X62">
        <v>1279.8</v>
      </c>
      <c r="AD62">
        <v>77811</v>
      </c>
      <c r="AE62">
        <v>1.3112413411985453</v>
      </c>
      <c r="AI62">
        <v>77811</v>
      </c>
      <c r="AJ62">
        <v>1.3112413411985453</v>
      </c>
    </row>
    <row r="63" spans="2:38" x14ac:dyDescent="0.25">
      <c r="B63">
        <v>18148</v>
      </c>
      <c r="C63">
        <v>84172</v>
      </c>
      <c r="D63">
        <v>82816</v>
      </c>
      <c r="E63">
        <v>93609</v>
      </c>
      <c r="F63">
        <v>108694</v>
      </c>
      <c r="H63">
        <v>94710</v>
      </c>
      <c r="J63">
        <f t="shared" si="6"/>
        <v>77487.8</v>
      </c>
      <c r="K63">
        <f t="shared" si="7"/>
        <v>1.222256923025302</v>
      </c>
      <c r="L63">
        <f t="shared" si="8"/>
        <v>108694</v>
      </c>
      <c r="M63">
        <f t="shared" si="9"/>
        <v>18148</v>
      </c>
      <c r="N63">
        <f t="shared" si="10"/>
        <v>77487.8</v>
      </c>
      <c r="O63">
        <f t="shared" si="11"/>
        <v>90546</v>
      </c>
      <c r="Q63">
        <v>-19065</v>
      </c>
      <c r="R63">
        <v>-11</v>
      </c>
      <c r="T63">
        <v>-2019.3999999999942</v>
      </c>
      <c r="U63">
        <v>-639.39999999999418</v>
      </c>
      <c r="W63">
        <v>13688.2</v>
      </c>
      <c r="X63">
        <v>1662.6</v>
      </c>
      <c r="AF63">
        <v>77487.8</v>
      </c>
      <c r="AG63">
        <v>1.222256923025302</v>
      </c>
      <c r="AI63">
        <v>77487.8</v>
      </c>
      <c r="AJ63">
        <v>1.222256923025302</v>
      </c>
    </row>
    <row r="64" spans="2:38" x14ac:dyDescent="0.25">
      <c r="B64">
        <v>30858</v>
      </c>
      <c r="C64">
        <v>85300</v>
      </c>
      <c r="D64">
        <v>100640</v>
      </c>
      <c r="E64">
        <v>6542</v>
      </c>
      <c r="F64">
        <v>23135</v>
      </c>
      <c r="H64">
        <v>85150</v>
      </c>
      <c r="J64">
        <f t="shared" si="6"/>
        <v>49295</v>
      </c>
      <c r="K64">
        <f t="shared" si="7"/>
        <v>1.7273557155898165</v>
      </c>
      <c r="L64">
        <f t="shared" si="8"/>
        <v>100640</v>
      </c>
      <c r="M64">
        <f t="shared" si="9"/>
        <v>6542</v>
      </c>
      <c r="N64">
        <f t="shared" si="10"/>
        <v>49295</v>
      </c>
      <c r="O64">
        <f t="shared" si="11"/>
        <v>94098</v>
      </c>
      <c r="Q64">
        <v>31399</v>
      </c>
      <c r="R64">
        <v>-219</v>
      </c>
      <c r="T64">
        <v>-28</v>
      </c>
      <c r="U64">
        <v>2008.4000000000015</v>
      </c>
      <c r="W64">
        <v>10989.600000000002</v>
      </c>
      <c r="X64">
        <v>2098.4</v>
      </c>
      <c r="Z64">
        <v>49295</v>
      </c>
      <c r="AA64">
        <v>1.7273557155898165</v>
      </c>
      <c r="AI64">
        <v>49295</v>
      </c>
      <c r="AJ64">
        <v>1.7273557155898165</v>
      </c>
    </row>
    <row r="65" spans="2:38" x14ac:dyDescent="0.25">
      <c r="B65">
        <v>56113</v>
      </c>
      <c r="C65">
        <v>66025</v>
      </c>
      <c r="D65">
        <v>18619</v>
      </c>
      <c r="E65">
        <v>8418</v>
      </c>
      <c r="F65">
        <v>111247</v>
      </c>
      <c r="H65">
        <v>64209</v>
      </c>
      <c r="J65">
        <f t="shared" si="6"/>
        <v>52084.4</v>
      </c>
      <c r="K65">
        <f t="shared" si="7"/>
        <v>1.2327875525109246</v>
      </c>
      <c r="L65">
        <f t="shared" si="8"/>
        <v>111247</v>
      </c>
      <c r="M65">
        <f t="shared" si="9"/>
        <v>8418</v>
      </c>
      <c r="N65">
        <f t="shared" si="10"/>
        <v>52084.4</v>
      </c>
      <c r="O65">
        <f t="shared" si="11"/>
        <v>102829</v>
      </c>
      <c r="Q65">
        <v>-2457</v>
      </c>
      <c r="R65">
        <v>3476</v>
      </c>
      <c r="T65">
        <v>-1223.7999999999956</v>
      </c>
      <c r="U65">
        <v>-288</v>
      </c>
      <c r="W65">
        <v>9945</v>
      </c>
      <c r="X65">
        <v>478</v>
      </c>
      <c r="Z65">
        <v>52084.4</v>
      </c>
      <c r="AA65">
        <v>1.2327875525109246</v>
      </c>
      <c r="AI65">
        <v>52084.4</v>
      </c>
      <c r="AJ65">
        <v>1.2327875525109246</v>
      </c>
    </row>
    <row r="66" spans="2:38" x14ac:dyDescent="0.25">
      <c r="B66">
        <v>100833</v>
      </c>
      <c r="C66">
        <v>96306</v>
      </c>
      <c r="D66">
        <v>49350</v>
      </c>
      <c r="E66">
        <v>70259</v>
      </c>
      <c r="F66">
        <v>120807</v>
      </c>
      <c r="H66">
        <v>123592</v>
      </c>
      <c r="J66">
        <f t="shared" ref="J66:J101" si="12">AVERAGE(B66:F66)</f>
        <v>87511</v>
      </c>
      <c r="K66">
        <f t="shared" ref="K66:K97" si="13">H66/J66</f>
        <v>1.4123024534058575</v>
      </c>
      <c r="L66">
        <f t="shared" ref="L66:L101" si="14">MAX(B66:F66)</f>
        <v>120807</v>
      </c>
      <c r="M66">
        <f t="shared" ref="M66:M101" si="15">MIN(B66:F66)</f>
        <v>49350</v>
      </c>
      <c r="N66">
        <f t="shared" ref="N66:N101" si="16">AVERAGE(B66:F66)</f>
        <v>87511</v>
      </c>
      <c r="O66">
        <f t="shared" ref="O66:O101" si="17">L66-M66</f>
        <v>71457</v>
      </c>
      <c r="Q66">
        <v>-18842</v>
      </c>
      <c r="R66">
        <v>129</v>
      </c>
      <c r="T66">
        <v>5248.6000000000058</v>
      </c>
      <c r="U66">
        <v>2040.1999999999971</v>
      </c>
      <c r="W66">
        <v>13947.400000000001</v>
      </c>
      <c r="X66">
        <v>2142.6</v>
      </c>
      <c r="AF66">
        <v>87511</v>
      </c>
      <c r="AG66">
        <v>1.4123024534058575</v>
      </c>
      <c r="AI66">
        <v>87511</v>
      </c>
      <c r="AJ66">
        <v>1.4123024534058575</v>
      </c>
    </row>
    <row r="67" spans="2:38" x14ac:dyDescent="0.25">
      <c r="B67">
        <v>62953</v>
      </c>
      <c r="C67">
        <v>41198</v>
      </c>
      <c r="D67">
        <v>34087</v>
      </c>
      <c r="E67">
        <v>73389</v>
      </c>
      <c r="F67">
        <v>38742</v>
      </c>
      <c r="H67">
        <v>79948</v>
      </c>
      <c r="J67">
        <f t="shared" si="12"/>
        <v>50073.8</v>
      </c>
      <c r="K67">
        <f t="shared" si="13"/>
        <v>1.5966034133618778</v>
      </c>
      <c r="L67">
        <f t="shared" si="14"/>
        <v>73389</v>
      </c>
      <c r="M67">
        <f t="shared" si="15"/>
        <v>34087</v>
      </c>
      <c r="N67">
        <f t="shared" si="16"/>
        <v>50073.8</v>
      </c>
      <c r="O67">
        <f t="shared" si="17"/>
        <v>39302</v>
      </c>
      <c r="Q67">
        <v>-5045</v>
      </c>
      <c r="R67">
        <v>-198</v>
      </c>
      <c r="T67">
        <v>-8474.1999999999971</v>
      </c>
      <c r="U67">
        <v>1075.6000000000058</v>
      </c>
      <c r="W67">
        <v>18173</v>
      </c>
      <c r="X67">
        <v>2361.1999999999998</v>
      </c>
      <c r="AD67">
        <v>50073.8</v>
      </c>
      <c r="AE67">
        <v>1.5966034133618778</v>
      </c>
      <c r="AI67">
        <v>50073.8</v>
      </c>
      <c r="AJ67">
        <v>1.5966034133618778</v>
      </c>
    </row>
    <row r="68" spans="2:38" x14ac:dyDescent="0.25">
      <c r="B68">
        <v>113419</v>
      </c>
      <c r="C68">
        <v>66279</v>
      </c>
      <c r="D68">
        <v>99919</v>
      </c>
      <c r="E68">
        <v>82637</v>
      </c>
      <c r="F68">
        <v>114018</v>
      </c>
      <c r="H68">
        <v>121664</v>
      </c>
      <c r="J68">
        <f t="shared" si="12"/>
        <v>95254.399999999994</v>
      </c>
      <c r="K68">
        <f t="shared" si="13"/>
        <v>1.2772533342291801</v>
      </c>
      <c r="L68">
        <f t="shared" si="14"/>
        <v>114018</v>
      </c>
      <c r="M68">
        <f t="shared" si="15"/>
        <v>66279</v>
      </c>
      <c r="N68">
        <f t="shared" si="16"/>
        <v>95254.399999999994</v>
      </c>
      <c r="O68">
        <f t="shared" si="17"/>
        <v>47739</v>
      </c>
      <c r="Q68">
        <v>17237</v>
      </c>
      <c r="R68">
        <v>-2500</v>
      </c>
      <c r="T68">
        <v>11417.599999999991</v>
      </c>
      <c r="U68">
        <v>-38.200000000011642</v>
      </c>
      <c r="W68">
        <v>14802.4</v>
      </c>
      <c r="X68">
        <v>1886.2</v>
      </c>
      <c r="AB68">
        <v>95254.399999999994</v>
      </c>
      <c r="AC68">
        <v>1.2772533342291801</v>
      </c>
      <c r="AI68">
        <v>95254.399999999994</v>
      </c>
      <c r="AJ68">
        <v>1.2772533342291801</v>
      </c>
    </row>
    <row r="69" spans="2:38" x14ac:dyDescent="0.25">
      <c r="B69">
        <v>114569</v>
      </c>
      <c r="C69">
        <v>100712</v>
      </c>
      <c r="D69">
        <v>29251</v>
      </c>
      <c r="E69">
        <v>98431</v>
      </c>
      <c r="F69">
        <v>76791</v>
      </c>
      <c r="H69">
        <v>137188</v>
      </c>
      <c r="J69">
        <f t="shared" si="12"/>
        <v>83950.8</v>
      </c>
      <c r="K69">
        <f t="shared" si="13"/>
        <v>1.6341476197963569</v>
      </c>
      <c r="L69">
        <f t="shared" si="14"/>
        <v>114569</v>
      </c>
      <c r="M69">
        <f t="shared" si="15"/>
        <v>29251</v>
      </c>
      <c r="N69">
        <f t="shared" si="16"/>
        <v>83950.8</v>
      </c>
      <c r="O69">
        <f t="shared" si="17"/>
        <v>85318</v>
      </c>
      <c r="Q69">
        <v>23167</v>
      </c>
      <c r="R69">
        <v>-1179</v>
      </c>
      <c r="T69">
        <v>-968.39999999999418</v>
      </c>
      <c r="U69">
        <v>136.40000000000873</v>
      </c>
      <c r="W69">
        <v>10240.4</v>
      </c>
      <c r="X69">
        <v>408</v>
      </c>
      <c r="AB69">
        <v>83950.8</v>
      </c>
      <c r="AC69">
        <v>1.6341476197963569</v>
      </c>
      <c r="AI69">
        <v>83950.8</v>
      </c>
      <c r="AJ69">
        <v>1.6341476197963569</v>
      </c>
    </row>
    <row r="70" spans="2:38" x14ac:dyDescent="0.25">
      <c r="B70">
        <v>114864</v>
      </c>
      <c r="C70">
        <v>53442</v>
      </c>
      <c r="D70">
        <v>77467</v>
      </c>
      <c r="E70">
        <v>92405</v>
      </c>
      <c r="F70">
        <v>48433</v>
      </c>
      <c r="H70">
        <v>91998</v>
      </c>
      <c r="J70">
        <f t="shared" si="12"/>
        <v>77322.2</v>
      </c>
      <c r="K70">
        <f t="shared" si="13"/>
        <v>1.1898006006037076</v>
      </c>
      <c r="L70">
        <f t="shared" si="14"/>
        <v>114864</v>
      </c>
      <c r="M70">
        <f t="shared" si="15"/>
        <v>48433</v>
      </c>
      <c r="N70">
        <f t="shared" si="16"/>
        <v>77322.2</v>
      </c>
      <c r="O70">
        <f t="shared" si="17"/>
        <v>66431</v>
      </c>
      <c r="Q70">
        <v>-19071</v>
      </c>
      <c r="R70">
        <v>20</v>
      </c>
      <c r="T70">
        <v>-4940.1999999999971</v>
      </c>
      <c r="U70">
        <v>1683.3999999999942</v>
      </c>
      <c r="W70">
        <v>14844.199999999999</v>
      </c>
      <c r="X70">
        <v>2459.4</v>
      </c>
      <c r="AB70">
        <v>77322.2</v>
      </c>
      <c r="AC70">
        <v>1.1898006006037076</v>
      </c>
      <c r="AI70">
        <v>77322.2</v>
      </c>
      <c r="AJ70">
        <v>1.1898006006037076</v>
      </c>
    </row>
    <row r="71" spans="2:38" x14ac:dyDescent="0.25">
      <c r="B71">
        <v>60300</v>
      </c>
      <c r="C71">
        <v>58566</v>
      </c>
      <c r="D71">
        <v>37774</v>
      </c>
      <c r="E71">
        <v>68007</v>
      </c>
      <c r="F71">
        <v>21140</v>
      </c>
      <c r="H71">
        <v>104676</v>
      </c>
      <c r="J71">
        <f t="shared" si="12"/>
        <v>49157.4</v>
      </c>
      <c r="K71">
        <f t="shared" si="13"/>
        <v>2.1294047284844195</v>
      </c>
      <c r="L71">
        <f t="shared" si="14"/>
        <v>68007</v>
      </c>
      <c r="M71">
        <f t="shared" si="15"/>
        <v>21140</v>
      </c>
      <c r="N71">
        <f t="shared" si="16"/>
        <v>49157.4</v>
      </c>
      <c r="O71">
        <f t="shared" si="17"/>
        <v>46867</v>
      </c>
      <c r="Q71">
        <v>-1596</v>
      </c>
      <c r="R71">
        <v>1128</v>
      </c>
      <c r="T71">
        <v>-8136</v>
      </c>
      <c r="U71">
        <v>306</v>
      </c>
      <c r="W71">
        <v>17226.8</v>
      </c>
      <c r="X71">
        <v>1164.8</v>
      </c>
      <c r="AD71">
        <v>49157.4</v>
      </c>
      <c r="AE71">
        <v>2.1294047284844195</v>
      </c>
      <c r="AK71">
        <v>49157.4</v>
      </c>
      <c r="AL71">
        <v>2.1294047284844195</v>
      </c>
    </row>
    <row r="72" spans="2:38" x14ac:dyDescent="0.25">
      <c r="B72">
        <v>59189</v>
      </c>
      <c r="C72">
        <v>45326</v>
      </c>
      <c r="D72">
        <v>102239</v>
      </c>
      <c r="E72">
        <v>27597</v>
      </c>
      <c r="F72">
        <v>17145</v>
      </c>
      <c r="H72">
        <v>94052</v>
      </c>
      <c r="J72">
        <f t="shared" si="12"/>
        <v>50299.199999999997</v>
      </c>
      <c r="K72">
        <f t="shared" si="13"/>
        <v>1.8698508127365845</v>
      </c>
      <c r="L72">
        <f t="shared" si="14"/>
        <v>102239</v>
      </c>
      <c r="M72">
        <f t="shared" si="15"/>
        <v>17145</v>
      </c>
      <c r="N72">
        <f t="shared" si="16"/>
        <v>50299.199999999997</v>
      </c>
      <c r="O72">
        <f t="shared" si="17"/>
        <v>85094</v>
      </c>
      <c r="Q72">
        <v>11765</v>
      </c>
      <c r="R72">
        <v>2741</v>
      </c>
      <c r="T72">
        <v>-13168.800000000003</v>
      </c>
      <c r="U72">
        <v>-1332.8000000000029</v>
      </c>
      <c r="W72">
        <v>16240.000000000002</v>
      </c>
      <c r="X72">
        <v>1595.6</v>
      </c>
      <c r="AB72">
        <v>50299.199999999997</v>
      </c>
      <c r="AC72">
        <v>1.8698508127365845</v>
      </c>
      <c r="AK72">
        <v>50299.199999999997</v>
      </c>
      <c r="AL72">
        <v>1.8698508127365845</v>
      </c>
    </row>
    <row r="73" spans="2:38" x14ac:dyDescent="0.25">
      <c r="B73">
        <v>70489</v>
      </c>
      <c r="C73">
        <v>108687</v>
      </c>
      <c r="D73">
        <v>88620</v>
      </c>
      <c r="E73">
        <v>114303</v>
      </c>
      <c r="F73">
        <v>16259</v>
      </c>
      <c r="H73">
        <v>90393</v>
      </c>
      <c r="J73">
        <f t="shared" si="12"/>
        <v>79671.600000000006</v>
      </c>
      <c r="K73">
        <f t="shared" si="13"/>
        <v>1.1345699094784087</v>
      </c>
      <c r="L73">
        <f t="shared" si="14"/>
        <v>114303</v>
      </c>
      <c r="M73">
        <f t="shared" si="15"/>
        <v>16259</v>
      </c>
      <c r="N73">
        <f t="shared" si="16"/>
        <v>79671.600000000006</v>
      </c>
      <c r="O73">
        <f t="shared" si="17"/>
        <v>98044</v>
      </c>
      <c r="Q73">
        <v>1341</v>
      </c>
      <c r="R73">
        <v>170</v>
      </c>
      <c r="T73">
        <v>-475.19999999999709</v>
      </c>
      <c r="U73">
        <v>-908</v>
      </c>
      <c r="W73">
        <v>15880.400000000001</v>
      </c>
      <c r="X73">
        <v>990.4</v>
      </c>
      <c r="AB73">
        <v>79671.600000000006</v>
      </c>
      <c r="AC73">
        <v>1.1345699094784087</v>
      </c>
      <c r="AI73">
        <v>79671.600000000006</v>
      </c>
      <c r="AJ73">
        <v>1.1345699094784087</v>
      </c>
    </row>
    <row r="74" spans="2:38" x14ac:dyDescent="0.25">
      <c r="B74">
        <v>87660</v>
      </c>
      <c r="C74">
        <v>28478</v>
      </c>
      <c r="D74">
        <v>6717</v>
      </c>
      <c r="E74">
        <v>73843</v>
      </c>
      <c r="F74">
        <v>13963</v>
      </c>
      <c r="H74">
        <v>98357</v>
      </c>
      <c r="J74">
        <f t="shared" si="12"/>
        <v>42132.2</v>
      </c>
      <c r="K74">
        <f t="shared" si="13"/>
        <v>2.334485263052962</v>
      </c>
      <c r="L74">
        <f t="shared" si="14"/>
        <v>87660</v>
      </c>
      <c r="M74">
        <f t="shared" si="15"/>
        <v>6717</v>
      </c>
      <c r="N74">
        <f t="shared" si="16"/>
        <v>42132.2</v>
      </c>
      <c r="O74">
        <f t="shared" si="17"/>
        <v>80943</v>
      </c>
      <c r="Q74">
        <v>9797</v>
      </c>
      <c r="R74">
        <v>256</v>
      </c>
      <c r="T74">
        <v>2354</v>
      </c>
      <c r="U74">
        <v>-849</v>
      </c>
      <c r="W74">
        <v>9444.7999999999993</v>
      </c>
      <c r="X74">
        <v>1061.3999999999999</v>
      </c>
      <c r="AD74">
        <v>42132.2</v>
      </c>
      <c r="AE74">
        <v>2.334485263052962</v>
      </c>
      <c r="AK74">
        <v>42132.2</v>
      </c>
      <c r="AL74">
        <v>2.334485263052962</v>
      </c>
    </row>
    <row r="75" spans="2:38" x14ac:dyDescent="0.25">
      <c r="B75">
        <v>37021</v>
      </c>
      <c r="C75">
        <v>68521</v>
      </c>
      <c r="D75">
        <v>12694</v>
      </c>
      <c r="E75">
        <v>63953</v>
      </c>
      <c r="F75">
        <v>71801</v>
      </c>
      <c r="H75">
        <v>55545</v>
      </c>
      <c r="J75">
        <f t="shared" si="12"/>
        <v>50798</v>
      </c>
      <c r="K75">
        <f t="shared" si="13"/>
        <v>1.0934485609669673</v>
      </c>
      <c r="L75">
        <f t="shared" si="14"/>
        <v>71801</v>
      </c>
      <c r="M75">
        <f t="shared" si="15"/>
        <v>12694</v>
      </c>
      <c r="N75">
        <f t="shared" si="16"/>
        <v>50798</v>
      </c>
      <c r="O75">
        <f t="shared" si="17"/>
        <v>59107</v>
      </c>
      <c r="Q75">
        <v>-14565</v>
      </c>
      <c r="R75">
        <v>258</v>
      </c>
      <c r="T75">
        <v>-11759.800000000003</v>
      </c>
      <c r="U75">
        <v>-1142</v>
      </c>
      <c r="W75">
        <v>14568.199999999999</v>
      </c>
      <c r="X75">
        <v>1142</v>
      </c>
      <c r="AB75">
        <v>50798</v>
      </c>
      <c r="AC75">
        <v>1.0934485609669673</v>
      </c>
      <c r="AI75">
        <v>50798</v>
      </c>
      <c r="AJ75">
        <v>1.0934485609669673</v>
      </c>
    </row>
    <row r="76" spans="2:38" x14ac:dyDescent="0.25">
      <c r="B76">
        <v>89159</v>
      </c>
      <c r="C76">
        <v>13391</v>
      </c>
      <c r="D76">
        <v>48922</v>
      </c>
      <c r="E76">
        <v>49242</v>
      </c>
      <c r="F76">
        <v>68585</v>
      </c>
      <c r="H76">
        <v>126436</v>
      </c>
      <c r="J76">
        <f t="shared" si="12"/>
        <v>53859.8</v>
      </c>
      <c r="K76">
        <f t="shared" si="13"/>
        <v>2.3475022187234265</v>
      </c>
      <c r="L76">
        <f t="shared" si="14"/>
        <v>89159</v>
      </c>
      <c r="M76">
        <f t="shared" si="15"/>
        <v>13391</v>
      </c>
      <c r="N76">
        <f t="shared" si="16"/>
        <v>53859.8</v>
      </c>
      <c r="O76">
        <f t="shared" si="17"/>
        <v>75768</v>
      </c>
      <c r="Q76">
        <v>23116</v>
      </c>
      <c r="R76">
        <v>-1470</v>
      </c>
      <c r="T76">
        <v>7661</v>
      </c>
      <c r="U76">
        <v>-745.19999999999709</v>
      </c>
      <c r="W76">
        <v>19918.2</v>
      </c>
      <c r="X76">
        <v>2583.6</v>
      </c>
      <c r="AD76">
        <v>53859.8</v>
      </c>
      <c r="AE76">
        <v>2.3475022187234265</v>
      </c>
      <c r="AK76">
        <v>53859.8</v>
      </c>
      <c r="AL76">
        <v>2.3475022187234265</v>
      </c>
    </row>
    <row r="77" spans="2:38" x14ac:dyDescent="0.25">
      <c r="B77">
        <v>40980</v>
      </c>
      <c r="C77">
        <v>13931</v>
      </c>
      <c r="D77">
        <v>38019</v>
      </c>
      <c r="E77">
        <v>34436</v>
      </c>
      <c r="F77">
        <v>19510</v>
      </c>
      <c r="H77">
        <v>48817</v>
      </c>
      <c r="J77">
        <f t="shared" si="12"/>
        <v>29375.200000000001</v>
      </c>
      <c r="K77">
        <f t="shared" si="13"/>
        <v>1.6618440044663525</v>
      </c>
      <c r="L77">
        <f t="shared" si="14"/>
        <v>40980</v>
      </c>
      <c r="M77">
        <f t="shared" si="15"/>
        <v>13931</v>
      </c>
      <c r="N77">
        <f t="shared" si="16"/>
        <v>29375.200000000001</v>
      </c>
      <c r="O77">
        <f t="shared" si="17"/>
        <v>27049</v>
      </c>
      <c r="Q77">
        <v>4783</v>
      </c>
      <c r="R77">
        <v>5120</v>
      </c>
      <c r="T77">
        <v>-12124.999999999996</v>
      </c>
      <c r="U77">
        <v>155.60000000000218</v>
      </c>
      <c r="W77">
        <v>12125</v>
      </c>
      <c r="X77">
        <v>1857.2</v>
      </c>
      <c r="Z77">
        <v>29375.200000000001</v>
      </c>
      <c r="AA77">
        <v>1.6618440044663525</v>
      </c>
      <c r="AK77">
        <v>29375.200000000001</v>
      </c>
      <c r="AL77">
        <v>1.6618440044663525</v>
      </c>
    </row>
    <row r="78" spans="2:38" x14ac:dyDescent="0.25">
      <c r="B78">
        <v>40102</v>
      </c>
      <c r="C78">
        <v>34416</v>
      </c>
      <c r="D78">
        <v>66565</v>
      </c>
      <c r="E78">
        <v>8200</v>
      </c>
      <c r="F78">
        <v>94264</v>
      </c>
      <c r="H78">
        <v>67335</v>
      </c>
      <c r="J78">
        <f t="shared" si="12"/>
        <v>48709.4</v>
      </c>
      <c r="K78">
        <f t="shared" si="13"/>
        <v>1.3823820453546953</v>
      </c>
      <c r="L78">
        <f t="shared" si="14"/>
        <v>94264</v>
      </c>
      <c r="M78">
        <f t="shared" si="15"/>
        <v>8200</v>
      </c>
      <c r="N78">
        <f t="shared" si="16"/>
        <v>48709.4</v>
      </c>
      <c r="O78">
        <f t="shared" si="17"/>
        <v>86064</v>
      </c>
      <c r="Q78">
        <v>-2160</v>
      </c>
      <c r="R78">
        <v>37</v>
      </c>
      <c r="T78">
        <v>-16406.799999999996</v>
      </c>
      <c r="U78">
        <v>1695.2000000000044</v>
      </c>
      <c r="W78">
        <v>18491.600000000002</v>
      </c>
      <c r="X78">
        <v>1801.6000000000001</v>
      </c>
      <c r="AB78">
        <v>48709.4</v>
      </c>
      <c r="AC78">
        <v>1.3823820453546953</v>
      </c>
      <c r="AI78">
        <v>48709.4</v>
      </c>
      <c r="AJ78">
        <v>1.3823820453546953</v>
      </c>
    </row>
    <row r="79" spans="2:38" x14ac:dyDescent="0.25">
      <c r="B79">
        <v>51094</v>
      </c>
      <c r="C79">
        <v>85442</v>
      </c>
      <c r="D79">
        <v>79558</v>
      </c>
      <c r="E79">
        <v>91043</v>
      </c>
      <c r="F79">
        <v>31822</v>
      </c>
      <c r="H79">
        <v>123126</v>
      </c>
      <c r="J79">
        <f t="shared" si="12"/>
        <v>67791.8</v>
      </c>
      <c r="K79">
        <f t="shared" si="13"/>
        <v>1.8162373620408367</v>
      </c>
      <c r="L79">
        <f t="shared" si="14"/>
        <v>91043</v>
      </c>
      <c r="M79">
        <f t="shared" si="15"/>
        <v>31822</v>
      </c>
      <c r="N79">
        <f t="shared" si="16"/>
        <v>67791.8</v>
      </c>
      <c r="O79">
        <f t="shared" si="17"/>
        <v>59221</v>
      </c>
      <c r="Q79">
        <v>44529</v>
      </c>
      <c r="R79">
        <v>1406</v>
      </c>
      <c r="T79">
        <v>-8050</v>
      </c>
      <c r="U79">
        <v>-1820.8000000000029</v>
      </c>
      <c r="W79">
        <v>11053.599999999999</v>
      </c>
      <c r="X79">
        <v>1865.2</v>
      </c>
      <c r="AB79">
        <v>67791.8</v>
      </c>
      <c r="AC79">
        <v>1.8162373620408367</v>
      </c>
      <c r="AI79">
        <v>67791.8</v>
      </c>
      <c r="AJ79">
        <v>1.8162373620408367</v>
      </c>
    </row>
    <row r="80" spans="2:38" x14ac:dyDescent="0.25">
      <c r="B80">
        <v>14409</v>
      </c>
      <c r="C80">
        <v>31399</v>
      </c>
      <c r="D80">
        <v>62655</v>
      </c>
      <c r="E80">
        <v>18817</v>
      </c>
      <c r="F80">
        <v>69341</v>
      </c>
      <c r="H80">
        <v>74393</v>
      </c>
      <c r="J80">
        <f t="shared" si="12"/>
        <v>39324.199999999997</v>
      </c>
      <c r="K80">
        <f t="shared" si="13"/>
        <v>1.8917867369202681</v>
      </c>
      <c r="L80">
        <f t="shared" si="14"/>
        <v>69341</v>
      </c>
      <c r="M80">
        <f t="shared" si="15"/>
        <v>14409</v>
      </c>
      <c r="N80">
        <f t="shared" si="16"/>
        <v>39324.199999999997</v>
      </c>
      <c r="O80">
        <f t="shared" si="17"/>
        <v>54932</v>
      </c>
      <c r="Q80">
        <v>-6541</v>
      </c>
      <c r="R80">
        <v>0</v>
      </c>
      <c r="T80">
        <v>-6997.6000000000058</v>
      </c>
      <c r="U80">
        <v>-1049.8000000000029</v>
      </c>
      <c r="W80">
        <v>8320.8000000000011</v>
      </c>
      <c r="X80">
        <v>3376.2000000000003</v>
      </c>
      <c r="AD80">
        <v>39324.199999999997</v>
      </c>
      <c r="AE80">
        <v>1.8917867369202681</v>
      </c>
      <c r="AK80">
        <v>39324.199999999997</v>
      </c>
      <c r="AL80">
        <v>1.8917867369202681</v>
      </c>
    </row>
    <row r="81" spans="2:38" x14ac:dyDescent="0.25">
      <c r="B81">
        <v>15085</v>
      </c>
      <c r="C81">
        <v>38966</v>
      </c>
      <c r="D81">
        <v>12335</v>
      </c>
      <c r="E81">
        <v>72787</v>
      </c>
      <c r="F81">
        <v>116547</v>
      </c>
      <c r="H81">
        <v>135497</v>
      </c>
      <c r="J81">
        <f t="shared" si="12"/>
        <v>51144</v>
      </c>
      <c r="K81">
        <f t="shared" si="13"/>
        <v>2.6493234788049431</v>
      </c>
      <c r="L81">
        <f t="shared" si="14"/>
        <v>116547</v>
      </c>
      <c r="M81">
        <f t="shared" si="15"/>
        <v>12335</v>
      </c>
      <c r="N81">
        <f t="shared" si="16"/>
        <v>51144</v>
      </c>
      <c r="O81">
        <f t="shared" si="17"/>
        <v>104212</v>
      </c>
      <c r="Q81">
        <v>30824</v>
      </c>
      <c r="R81">
        <v>1634</v>
      </c>
      <c r="T81">
        <v>-11881.199999999997</v>
      </c>
      <c r="U81">
        <v>-1397</v>
      </c>
      <c r="W81">
        <v>19179.2</v>
      </c>
      <c r="X81">
        <v>3392.2</v>
      </c>
      <c r="AF81">
        <v>51144</v>
      </c>
      <c r="AG81">
        <v>2.6493234788049431</v>
      </c>
      <c r="AK81">
        <v>51144</v>
      </c>
      <c r="AL81">
        <v>2.6493234788049431</v>
      </c>
    </row>
    <row r="82" spans="2:38" x14ac:dyDescent="0.25">
      <c r="B82">
        <v>81452</v>
      </c>
      <c r="C82">
        <v>109641</v>
      </c>
      <c r="D82">
        <v>8937</v>
      </c>
      <c r="E82">
        <v>11751</v>
      </c>
      <c r="F82">
        <v>84592</v>
      </c>
      <c r="H82">
        <v>89089</v>
      </c>
      <c r="J82">
        <f t="shared" si="12"/>
        <v>59274.6</v>
      </c>
      <c r="K82">
        <f t="shared" si="13"/>
        <v>1.5029877890361134</v>
      </c>
      <c r="L82">
        <f t="shared" si="14"/>
        <v>109641</v>
      </c>
      <c r="M82">
        <f t="shared" si="15"/>
        <v>8937</v>
      </c>
      <c r="N82">
        <f t="shared" si="16"/>
        <v>59274.6</v>
      </c>
      <c r="O82">
        <f t="shared" si="17"/>
        <v>100704</v>
      </c>
      <c r="Q82">
        <v>10492</v>
      </c>
      <c r="R82">
        <v>-3394</v>
      </c>
      <c r="T82">
        <v>-9064.2000000000044</v>
      </c>
      <c r="U82">
        <v>-1357.5999999999985</v>
      </c>
      <c r="W82">
        <v>12446.199999999999</v>
      </c>
      <c r="X82">
        <v>1901.1999999999998</v>
      </c>
      <c r="AB82">
        <v>59274.6</v>
      </c>
      <c r="AC82">
        <v>1.5029877890361134</v>
      </c>
      <c r="AI82">
        <v>59274.6</v>
      </c>
      <c r="AJ82">
        <v>1.5029877890361134</v>
      </c>
    </row>
    <row r="83" spans="2:38" x14ac:dyDescent="0.25">
      <c r="B83">
        <v>20311</v>
      </c>
      <c r="C83">
        <v>24497</v>
      </c>
      <c r="D83">
        <v>8857</v>
      </c>
      <c r="E83">
        <v>110467</v>
      </c>
      <c r="F83">
        <v>29108</v>
      </c>
      <c r="H83">
        <v>67817</v>
      </c>
      <c r="J83">
        <f t="shared" si="12"/>
        <v>38648</v>
      </c>
      <c r="K83">
        <f t="shared" si="13"/>
        <v>1.7547350445042433</v>
      </c>
      <c r="L83">
        <f t="shared" si="14"/>
        <v>110467</v>
      </c>
      <c r="M83">
        <f t="shared" si="15"/>
        <v>8857</v>
      </c>
      <c r="N83">
        <f t="shared" si="16"/>
        <v>38648</v>
      </c>
      <c r="O83">
        <f t="shared" si="17"/>
        <v>101610</v>
      </c>
      <c r="Q83">
        <v>7301</v>
      </c>
      <c r="R83">
        <v>-528</v>
      </c>
      <c r="T83">
        <v>-1573</v>
      </c>
      <c r="U83">
        <v>1987.1999999999971</v>
      </c>
      <c r="W83">
        <v>8467.4</v>
      </c>
      <c r="X83">
        <v>2041.1999999999998</v>
      </c>
      <c r="AD83">
        <v>38648</v>
      </c>
      <c r="AE83">
        <v>1.7547350445042433</v>
      </c>
      <c r="AI83">
        <v>38648</v>
      </c>
      <c r="AJ83">
        <v>1.7547350445042433</v>
      </c>
    </row>
    <row r="84" spans="2:38" x14ac:dyDescent="0.25">
      <c r="B84">
        <v>75859</v>
      </c>
      <c r="C84">
        <v>82838</v>
      </c>
      <c r="D84">
        <v>84023</v>
      </c>
      <c r="E84">
        <v>8186</v>
      </c>
      <c r="F84">
        <v>60441</v>
      </c>
      <c r="H84">
        <v>96253</v>
      </c>
      <c r="J84">
        <f t="shared" si="12"/>
        <v>62269.4</v>
      </c>
      <c r="K84">
        <f t="shared" si="13"/>
        <v>1.5457512036409535</v>
      </c>
      <c r="L84">
        <f t="shared" si="14"/>
        <v>84023</v>
      </c>
      <c r="M84">
        <f t="shared" si="15"/>
        <v>8186</v>
      </c>
      <c r="N84">
        <f t="shared" si="16"/>
        <v>62269.4</v>
      </c>
      <c r="O84">
        <f t="shared" si="17"/>
        <v>75837</v>
      </c>
      <c r="Q84">
        <v>4126</v>
      </c>
      <c r="R84">
        <v>0</v>
      </c>
      <c r="T84">
        <v>-7471.5999999999985</v>
      </c>
      <c r="U84">
        <v>325.59999999999854</v>
      </c>
      <c r="W84">
        <v>16808.399999999998</v>
      </c>
      <c r="X84">
        <v>325.59999999999997</v>
      </c>
      <c r="AB84">
        <v>62269.4</v>
      </c>
      <c r="AC84">
        <v>1.5457512036409535</v>
      </c>
      <c r="AI84">
        <v>62269.4</v>
      </c>
      <c r="AJ84">
        <v>1.5457512036409535</v>
      </c>
    </row>
    <row r="85" spans="2:38" x14ac:dyDescent="0.25">
      <c r="B85">
        <v>100793</v>
      </c>
      <c r="C85">
        <v>100399</v>
      </c>
      <c r="D85">
        <v>19129</v>
      </c>
      <c r="E85">
        <v>105495</v>
      </c>
      <c r="F85">
        <v>16677</v>
      </c>
      <c r="H85">
        <v>82273</v>
      </c>
      <c r="J85">
        <f t="shared" si="12"/>
        <v>68498.600000000006</v>
      </c>
      <c r="K85">
        <f t="shared" si="13"/>
        <v>1.2010902412604052</v>
      </c>
      <c r="L85">
        <f t="shared" si="14"/>
        <v>105495</v>
      </c>
      <c r="M85">
        <f t="shared" si="15"/>
        <v>16677</v>
      </c>
      <c r="N85">
        <f t="shared" si="16"/>
        <v>68498.600000000006</v>
      </c>
      <c r="O85">
        <f t="shared" si="17"/>
        <v>88818</v>
      </c>
      <c r="Q85">
        <v>-11330</v>
      </c>
      <c r="R85">
        <v>-2099</v>
      </c>
      <c r="T85">
        <v>-16174.599999999991</v>
      </c>
      <c r="U85">
        <v>768.40000000000873</v>
      </c>
      <c r="W85">
        <v>16174.6</v>
      </c>
      <c r="X85">
        <v>2417.6</v>
      </c>
      <c r="AB85">
        <v>68498.600000000006</v>
      </c>
      <c r="AC85">
        <v>1.2010902412604052</v>
      </c>
      <c r="AI85">
        <v>68498.600000000006</v>
      </c>
      <c r="AJ85">
        <v>1.2010902412604052</v>
      </c>
    </row>
    <row r="86" spans="2:38" x14ac:dyDescent="0.25">
      <c r="B86">
        <v>107528</v>
      </c>
      <c r="C86">
        <v>20584</v>
      </c>
      <c r="D86">
        <v>35186</v>
      </c>
      <c r="E86">
        <v>7148</v>
      </c>
      <c r="F86">
        <v>85732</v>
      </c>
      <c r="H86">
        <v>64527</v>
      </c>
      <c r="J86">
        <f t="shared" si="12"/>
        <v>51235.6</v>
      </c>
      <c r="K86">
        <f t="shared" si="13"/>
        <v>1.2594172801723802</v>
      </c>
      <c r="L86">
        <f t="shared" si="14"/>
        <v>107528</v>
      </c>
      <c r="M86">
        <f t="shared" si="15"/>
        <v>7148</v>
      </c>
      <c r="N86">
        <f t="shared" si="16"/>
        <v>51235.6</v>
      </c>
      <c r="O86">
        <f t="shared" si="17"/>
        <v>100380</v>
      </c>
      <c r="Q86">
        <v>-19359</v>
      </c>
      <c r="R86">
        <v>-4859</v>
      </c>
      <c r="T86">
        <v>8087.1999999999971</v>
      </c>
      <c r="U86">
        <v>-2752.8000000000029</v>
      </c>
      <c r="W86">
        <v>12949.2</v>
      </c>
      <c r="X86">
        <v>2923.2</v>
      </c>
      <c r="AD86">
        <v>51235.6</v>
      </c>
      <c r="AE86">
        <v>1.2594172801723802</v>
      </c>
      <c r="AI86">
        <v>51235.6</v>
      </c>
      <c r="AJ86">
        <v>1.2594172801723802</v>
      </c>
    </row>
    <row r="87" spans="2:38" x14ac:dyDescent="0.25">
      <c r="B87">
        <v>7000</v>
      </c>
      <c r="C87">
        <v>65754</v>
      </c>
      <c r="D87">
        <v>78791</v>
      </c>
      <c r="E87">
        <v>78439</v>
      </c>
      <c r="F87">
        <v>71147</v>
      </c>
      <c r="H87">
        <v>62736</v>
      </c>
      <c r="J87">
        <f t="shared" si="12"/>
        <v>60226.2</v>
      </c>
      <c r="K87">
        <f t="shared" si="13"/>
        <v>1.0416728931926638</v>
      </c>
      <c r="L87">
        <f t="shared" si="14"/>
        <v>78791</v>
      </c>
      <c r="M87">
        <f t="shared" si="15"/>
        <v>7000</v>
      </c>
      <c r="N87">
        <f t="shared" si="16"/>
        <v>60226.2</v>
      </c>
      <c r="O87">
        <f t="shared" si="17"/>
        <v>71791</v>
      </c>
      <c r="Q87">
        <v>-28284</v>
      </c>
      <c r="R87">
        <v>-508</v>
      </c>
      <c r="T87">
        <v>-9072</v>
      </c>
      <c r="U87">
        <v>-650.20000000000437</v>
      </c>
      <c r="W87">
        <v>9346.7999999999993</v>
      </c>
      <c r="X87">
        <v>1269.4000000000001</v>
      </c>
      <c r="AB87">
        <v>60226.2</v>
      </c>
      <c r="AC87">
        <v>1.0416728931926638</v>
      </c>
      <c r="AI87">
        <v>60226.2</v>
      </c>
      <c r="AJ87">
        <v>1.0416728931926638</v>
      </c>
    </row>
    <row r="88" spans="2:38" x14ac:dyDescent="0.25">
      <c r="B88">
        <v>120592</v>
      </c>
      <c r="C88">
        <v>110057</v>
      </c>
      <c r="D88">
        <v>53920</v>
      </c>
      <c r="E88">
        <v>89159</v>
      </c>
      <c r="F88">
        <v>10662</v>
      </c>
      <c r="H88">
        <v>124972</v>
      </c>
      <c r="J88">
        <f t="shared" si="12"/>
        <v>76878</v>
      </c>
      <c r="K88">
        <f t="shared" si="13"/>
        <v>1.6255885949166211</v>
      </c>
      <c r="L88">
        <f t="shared" si="14"/>
        <v>120592</v>
      </c>
      <c r="M88">
        <f t="shared" si="15"/>
        <v>10662</v>
      </c>
      <c r="N88">
        <f t="shared" si="16"/>
        <v>76878</v>
      </c>
      <c r="O88">
        <f t="shared" si="17"/>
        <v>109930</v>
      </c>
      <c r="Q88">
        <v>29155</v>
      </c>
      <c r="R88">
        <v>47</v>
      </c>
      <c r="T88">
        <v>5759.3999999999942</v>
      </c>
      <c r="U88">
        <v>-12.19999999999709</v>
      </c>
      <c r="W88">
        <v>11974.199999999999</v>
      </c>
      <c r="X88">
        <v>1398.6</v>
      </c>
      <c r="AB88">
        <v>76878</v>
      </c>
      <c r="AC88">
        <v>1.6255885949166211</v>
      </c>
      <c r="AI88">
        <v>76878</v>
      </c>
      <c r="AJ88">
        <v>1.6255885949166211</v>
      </c>
    </row>
    <row r="89" spans="2:38" x14ac:dyDescent="0.25">
      <c r="B89">
        <v>32648</v>
      </c>
      <c r="C89">
        <v>102786</v>
      </c>
      <c r="D89">
        <v>8816</v>
      </c>
      <c r="E89">
        <v>14797</v>
      </c>
      <c r="F89">
        <v>51872</v>
      </c>
      <c r="H89">
        <v>65214</v>
      </c>
      <c r="J89">
        <f t="shared" si="12"/>
        <v>42183.8</v>
      </c>
      <c r="K89">
        <f t="shared" si="13"/>
        <v>1.545948918779247</v>
      </c>
      <c r="L89">
        <f t="shared" si="14"/>
        <v>102786</v>
      </c>
      <c r="M89">
        <f t="shared" si="15"/>
        <v>8816</v>
      </c>
      <c r="N89">
        <f t="shared" si="16"/>
        <v>42183.8</v>
      </c>
      <c r="O89">
        <f t="shared" si="17"/>
        <v>93970</v>
      </c>
      <c r="Q89">
        <v>-8709</v>
      </c>
      <c r="R89">
        <v>4</v>
      </c>
      <c r="T89">
        <v>2873</v>
      </c>
      <c r="U89">
        <v>-651.79999999999563</v>
      </c>
      <c r="W89">
        <v>21125</v>
      </c>
      <c r="X89">
        <v>1440.2</v>
      </c>
      <c r="AD89">
        <v>42183.8</v>
      </c>
      <c r="AE89">
        <v>1.545948918779247</v>
      </c>
      <c r="AI89">
        <v>42183.8</v>
      </c>
      <c r="AJ89">
        <v>1.545948918779247</v>
      </c>
    </row>
    <row r="90" spans="2:38" x14ac:dyDescent="0.25">
      <c r="B90">
        <v>102538</v>
      </c>
      <c r="C90">
        <v>103145</v>
      </c>
      <c r="D90">
        <v>49896</v>
      </c>
      <c r="E90">
        <v>96923</v>
      </c>
      <c r="F90">
        <v>47943</v>
      </c>
      <c r="H90">
        <v>83725</v>
      </c>
      <c r="J90">
        <f t="shared" si="12"/>
        <v>80089</v>
      </c>
      <c r="K90">
        <f t="shared" si="13"/>
        <v>1.0453994930639663</v>
      </c>
      <c r="L90">
        <f t="shared" si="14"/>
        <v>103145</v>
      </c>
      <c r="M90">
        <f t="shared" si="15"/>
        <v>47943</v>
      </c>
      <c r="N90">
        <f t="shared" si="16"/>
        <v>80089</v>
      </c>
      <c r="O90">
        <f t="shared" si="17"/>
        <v>55202</v>
      </c>
      <c r="Q90">
        <v>1561</v>
      </c>
      <c r="R90">
        <v>98</v>
      </c>
      <c r="T90">
        <v>2968</v>
      </c>
      <c r="U90">
        <v>-1180.3999999999942</v>
      </c>
      <c r="W90">
        <v>17893.599999999999</v>
      </c>
      <c r="X90">
        <v>1182</v>
      </c>
      <c r="AB90">
        <v>80089</v>
      </c>
      <c r="AC90">
        <v>1.0453994930639663</v>
      </c>
      <c r="AI90">
        <v>80089</v>
      </c>
      <c r="AJ90">
        <v>1.0453994930639663</v>
      </c>
    </row>
    <row r="91" spans="2:38" x14ac:dyDescent="0.25">
      <c r="B91">
        <v>93116</v>
      </c>
      <c r="C91">
        <v>57782</v>
      </c>
      <c r="D91">
        <v>46948</v>
      </c>
      <c r="E91">
        <v>57190</v>
      </c>
      <c r="F91">
        <v>56418</v>
      </c>
      <c r="H91">
        <v>104897</v>
      </c>
      <c r="J91">
        <f t="shared" si="12"/>
        <v>62290.8</v>
      </c>
      <c r="K91">
        <f t="shared" si="13"/>
        <v>1.6839886467985641</v>
      </c>
      <c r="L91">
        <f t="shared" si="14"/>
        <v>93116</v>
      </c>
      <c r="M91">
        <f t="shared" si="15"/>
        <v>46948</v>
      </c>
      <c r="N91">
        <f t="shared" si="16"/>
        <v>62290.8</v>
      </c>
      <c r="O91">
        <f t="shared" si="17"/>
        <v>46168</v>
      </c>
      <c r="Q91">
        <v>-1621</v>
      </c>
      <c r="R91">
        <v>15</v>
      </c>
      <c r="T91">
        <v>-6121.8000000000029</v>
      </c>
      <c r="U91">
        <v>1024.6000000000058</v>
      </c>
      <c r="W91">
        <v>17681.8</v>
      </c>
      <c r="X91">
        <v>1040.1999999999998</v>
      </c>
      <c r="AF91">
        <v>62290.8</v>
      </c>
      <c r="AG91">
        <v>1.6839886467985641</v>
      </c>
      <c r="AI91">
        <v>62290.8</v>
      </c>
      <c r="AJ91">
        <v>1.6839886467985641</v>
      </c>
    </row>
    <row r="92" spans="2:38" x14ac:dyDescent="0.25">
      <c r="B92">
        <v>67483</v>
      </c>
      <c r="C92">
        <v>31053</v>
      </c>
      <c r="D92">
        <v>69253</v>
      </c>
      <c r="E92">
        <v>62072</v>
      </c>
      <c r="F92">
        <v>102495</v>
      </c>
      <c r="H92">
        <v>89646</v>
      </c>
      <c r="J92">
        <f t="shared" si="12"/>
        <v>66471.199999999997</v>
      </c>
      <c r="K92">
        <f t="shared" si="13"/>
        <v>1.3486442248673109</v>
      </c>
      <c r="L92">
        <f t="shared" si="14"/>
        <v>102495</v>
      </c>
      <c r="M92">
        <f t="shared" si="15"/>
        <v>31053</v>
      </c>
      <c r="N92">
        <f t="shared" si="16"/>
        <v>66471.199999999997</v>
      </c>
      <c r="O92">
        <f t="shared" si="17"/>
        <v>71442</v>
      </c>
      <c r="Q92">
        <v>10311</v>
      </c>
      <c r="R92">
        <v>-1</v>
      </c>
      <c r="T92">
        <v>6988.3999999999942</v>
      </c>
      <c r="U92">
        <v>900.59999999999127</v>
      </c>
      <c r="W92">
        <v>12957.599999999999</v>
      </c>
      <c r="X92">
        <v>1767.8</v>
      </c>
      <c r="Z92">
        <v>66471.199999999997</v>
      </c>
      <c r="AA92">
        <v>1.3486442248673109</v>
      </c>
      <c r="AI92">
        <v>66471.199999999997</v>
      </c>
      <c r="AJ92">
        <v>1.3486442248673109</v>
      </c>
    </row>
    <row r="93" spans="2:38" x14ac:dyDescent="0.25">
      <c r="B93">
        <v>62834</v>
      </c>
      <c r="C93">
        <v>26228</v>
      </c>
      <c r="D93">
        <v>53879</v>
      </c>
      <c r="E93">
        <v>15058</v>
      </c>
      <c r="F93">
        <v>89763</v>
      </c>
      <c r="H93">
        <v>76343</v>
      </c>
      <c r="J93">
        <f t="shared" si="12"/>
        <v>49552.4</v>
      </c>
      <c r="K93">
        <f t="shared" si="13"/>
        <v>1.5406519159515986</v>
      </c>
      <c r="L93">
        <f t="shared" si="14"/>
        <v>89763</v>
      </c>
      <c r="M93">
        <f t="shared" si="15"/>
        <v>15058</v>
      </c>
      <c r="N93">
        <f t="shared" si="16"/>
        <v>49552.4</v>
      </c>
      <c r="O93">
        <f t="shared" si="17"/>
        <v>74705</v>
      </c>
      <c r="Q93">
        <v>8693</v>
      </c>
      <c r="R93">
        <v>2562</v>
      </c>
      <c r="T93">
        <v>-8429.7999999999956</v>
      </c>
      <c r="U93">
        <v>328.59999999999854</v>
      </c>
      <c r="W93">
        <v>17937</v>
      </c>
      <c r="X93">
        <v>788.59999999999991</v>
      </c>
      <c r="Z93">
        <v>49552.4</v>
      </c>
      <c r="AA93">
        <v>1.5406519159515986</v>
      </c>
      <c r="AI93">
        <v>49552.4</v>
      </c>
      <c r="AJ93">
        <v>1.5406519159515986</v>
      </c>
    </row>
    <row r="94" spans="2:38" x14ac:dyDescent="0.25">
      <c r="B94">
        <v>54394</v>
      </c>
      <c r="C94">
        <v>65171</v>
      </c>
      <c r="D94">
        <v>77053</v>
      </c>
      <c r="E94">
        <v>44292</v>
      </c>
      <c r="F94">
        <v>27777</v>
      </c>
      <c r="H94">
        <v>82148</v>
      </c>
      <c r="J94">
        <f t="shared" si="12"/>
        <v>53737.4</v>
      </c>
      <c r="K94">
        <f t="shared" si="13"/>
        <v>1.5286932378566882</v>
      </c>
      <c r="L94">
        <f t="shared" si="14"/>
        <v>77053</v>
      </c>
      <c r="M94">
        <f t="shared" si="15"/>
        <v>27777</v>
      </c>
      <c r="N94">
        <f t="shared" si="16"/>
        <v>53737.4</v>
      </c>
      <c r="O94">
        <f t="shared" si="17"/>
        <v>49276</v>
      </c>
      <c r="Q94">
        <v>-36793</v>
      </c>
      <c r="R94">
        <v>-17</v>
      </c>
      <c r="T94">
        <v>-4441.5999999999985</v>
      </c>
      <c r="U94">
        <v>-58</v>
      </c>
      <c r="W94">
        <v>11980.400000000001</v>
      </c>
      <c r="X94">
        <v>1159.5999999999999</v>
      </c>
      <c r="AD94">
        <v>53737.4</v>
      </c>
      <c r="AE94">
        <v>1.5286932378566882</v>
      </c>
      <c r="AI94">
        <v>53737.4</v>
      </c>
      <c r="AJ94">
        <v>1.5286932378566882</v>
      </c>
    </row>
    <row r="95" spans="2:38" x14ac:dyDescent="0.25">
      <c r="B95">
        <v>93269</v>
      </c>
      <c r="C95">
        <v>88773</v>
      </c>
      <c r="D95">
        <v>26042</v>
      </c>
      <c r="E95">
        <v>32252</v>
      </c>
      <c r="F95">
        <v>12307</v>
      </c>
      <c r="H95">
        <v>88440</v>
      </c>
      <c r="J95">
        <f t="shared" si="12"/>
        <v>50528.6</v>
      </c>
      <c r="K95">
        <f t="shared" si="13"/>
        <v>1.7502958720407849</v>
      </c>
      <c r="L95">
        <f t="shared" si="14"/>
        <v>93269</v>
      </c>
      <c r="M95">
        <f t="shared" si="15"/>
        <v>12307</v>
      </c>
      <c r="N95">
        <f t="shared" si="16"/>
        <v>50528.6</v>
      </c>
      <c r="O95">
        <f t="shared" si="17"/>
        <v>80962</v>
      </c>
      <c r="Q95">
        <v>-21030</v>
      </c>
      <c r="R95">
        <v>-3609</v>
      </c>
      <c r="T95">
        <v>-9544.5999999999985</v>
      </c>
      <c r="U95">
        <v>66.799999999995634</v>
      </c>
      <c r="W95">
        <v>13641.4</v>
      </c>
      <c r="X95">
        <v>779.59999999999991</v>
      </c>
      <c r="AD95">
        <v>50528.6</v>
      </c>
      <c r="AE95">
        <v>1.7502958720407849</v>
      </c>
      <c r="AK95">
        <v>50528.6</v>
      </c>
      <c r="AL95">
        <v>1.7502958720407849</v>
      </c>
    </row>
    <row r="96" spans="2:38" x14ac:dyDescent="0.25">
      <c r="B96">
        <v>29481</v>
      </c>
      <c r="C96">
        <v>59098</v>
      </c>
      <c r="D96">
        <v>54133</v>
      </c>
      <c r="E96">
        <v>84794</v>
      </c>
      <c r="F96">
        <v>64174</v>
      </c>
      <c r="H96">
        <v>65730</v>
      </c>
      <c r="J96">
        <f t="shared" si="12"/>
        <v>58336</v>
      </c>
      <c r="K96">
        <f t="shared" si="13"/>
        <v>1.1267484914975316</v>
      </c>
      <c r="L96">
        <f t="shared" si="14"/>
        <v>84794</v>
      </c>
      <c r="M96">
        <f t="shared" si="15"/>
        <v>29481</v>
      </c>
      <c r="N96">
        <f t="shared" si="16"/>
        <v>58336</v>
      </c>
      <c r="O96">
        <f t="shared" si="17"/>
        <v>55313</v>
      </c>
      <c r="Q96">
        <v>-21231</v>
      </c>
      <c r="R96">
        <v>-1</v>
      </c>
      <c r="T96">
        <v>-15710</v>
      </c>
      <c r="U96">
        <v>-1116.1999999999971</v>
      </c>
      <c r="W96">
        <v>34854</v>
      </c>
      <c r="X96">
        <v>1208.5999999999999</v>
      </c>
      <c r="AB96">
        <v>58336</v>
      </c>
      <c r="AC96">
        <v>1.1267484914975316</v>
      </c>
      <c r="AI96">
        <v>58336</v>
      </c>
      <c r="AJ96">
        <v>1.1267484914975316</v>
      </c>
    </row>
    <row r="97" spans="2:38" x14ac:dyDescent="0.25">
      <c r="B97">
        <v>116101</v>
      </c>
      <c r="C97">
        <v>104057</v>
      </c>
      <c r="D97">
        <v>23321</v>
      </c>
      <c r="E97">
        <v>16307</v>
      </c>
      <c r="F97">
        <v>99660</v>
      </c>
      <c r="H97">
        <v>97953</v>
      </c>
      <c r="J97">
        <f t="shared" si="12"/>
        <v>71889.2</v>
      </c>
      <c r="K97">
        <f t="shared" si="13"/>
        <v>1.3625551543208161</v>
      </c>
      <c r="L97">
        <f t="shared" si="14"/>
        <v>116101</v>
      </c>
      <c r="M97">
        <f t="shared" si="15"/>
        <v>16307</v>
      </c>
      <c r="N97">
        <f t="shared" si="16"/>
        <v>71889.2</v>
      </c>
      <c r="O97">
        <f t="shared" si="17"/>
        <v>99794</v>
      </c>
      <c r="Q97">
        <v>-939</v>
      </c>
      <c r="R97">
        <v>322</v>
      </c>
      <c r="T97">
        <v>5567.5999999999913</v>
      </c>
      <c r="U97">
        <v>984.19999999999709</v>
      </c>
      <c r="W97">
        <v>13656.400000000001</v>
      </c>
      <c r="X97">
        <v>1544.2</v>
      </c>
      <c r="AF97">
        <v>71889.2</v>
      </c>
      <c r="AG97">
        <v>1.3625551543208161</v>
      </c>
      <c r="AI97">
        <v>71889.2</v>
      </c>
      <c r="AJ97">
        <v>1.3625551543208161</v>
      </c>
    </row>
    <row r="98" spans="2:38" x14ac:dyDescent="0.25">
      <c r="B98">
        <v>81411</v>
      </c>
      <c r="C98">
        <v>106860</v>
      </c>
      <c r="D98">
        <v>15630</v>
      </c>
      <c r="E98">
        <v>97032</v>
      </c>
      <c r="F98">
        <v>13254</v>
      </c>
      <c r="H98">
        <v>76404</v>
      </c>
      <c r="J98">
        <f t="shared" si="12"/>
        <v>62837.4</v>
      </c>
      <c r="K98">
        <f t="shared" ref="K98:K129" si="18">H98/J98</f>
        <v>1.2159000849812374</v>
      </c>
      <c r="L98">
        <f t="shared" si="14"/>
        <v>106860</v>
      </c>
      <c r="M98">
        <f t="shared" si="15"/>
        <v>13254</v>
      </c>
      <c r="N98">
        <f t="shared" si="16"/>
        <v>62837.4</v>
      </c>
      <c r="O98">
        <f t="shared" si="17"/>
        <v>93606</v>
      </c>
      <c r="Q98">
        <v>-24702</v>
      </c>
      <c r="R98">
        <v>-463</v>
      </c>
      <c r="T98">
        <v>9111</v>
      </c>
      <c r="U98">
        <v>-1148</v>
      </c>
      <c r="W98">
        <v>9166.1999999999989</v>
      </c>
      <c r="X98">
        <v>2198.7999999999997</v>
      </c>
      <c r="AD98">
        <v>62837.4</v>
      </c>
      <c r="AE98">
        <v>1.2159000849812374</v>
      </c>
      <c r="AI98">
        <v>62837.4</v>
      </c>
      <c r="AJ98">
        <v>1.2159000849812374</v>
      </c>
    </row>
    <row r="99" spans="2:38" x14ac:dyDescent="0.25">
      <c r="B99">
        <v>95692</v>
      </c>
      <c r="C99">
        <v>27839</v>
      </c>
      <c r="D99">
        <v>13659</v>
      </c>
      <c r="E99">
        <v>80613</v>
      </c>
      <c r="F99">
        <v>40265</v>
      </c>
      <c r="H99">
        <v>89241</v>
      </c>
      <c r="J99">
        <f t="shared" si="12"/>
        <v>51613.599999999999</v>
      </c>
      <c r="K99">
        <f t="shared" si="18"/>
        <v>1.7290210332160516</v>
      </c>
      <c r="L99">
        <f t="shared" si="14"/>
        <v>95692</v>
      </c>
      <c r="M99">
        <f t="shared" si="15"/>
        <v>13659</v>
      </c>
      <c r="N99">
        <f t="shared" si="16"/>
        <v>51613.599999999999</v>
      </c>
      <c r="O99">
        <f t="shared" si="17"/>
        <v>82033</v>
      </c>
      <c r="Q99">
        <v>30816</v>
      </c>
      <c r="R99">
        <v>3070</v>
      </c>
      <c r="T99">
        <v>-4031.5999999999985</v>
      </c>
      <c r="U99">
        <v>-1078.2000000000044</v>
      </c>
      <c r="W99">
        <v>14872.400000000001</v>
      </c>
      <c r="X99">
        <v>1292.6000000000001</v>
      </c>
      <c r="Z99">
        <v>51613.599999999999</v>
      </c>
      <c r="AA99">
        <v>1.7290210332160516</v>
      </c>
      <c r="AI99">
        <v>51613.599999999999</v>
      </c>
      <c r="AJ99">
        <v>1.7290210332160516</v>
      </c>
    </row>
    <row r="100" spans="2:38" x14ac:dyDescent="0.25">
      <c r="B100">
        <v>12434</v>
      </c>
      <c r="C100">
        <v>39482</v>
      </c>
      <c r="D100">
        <v>37453</v>
      </c>
      <c r="E100">
        <v>74876</v>
      </c>
      <c r="F100">
        <v>29666</v>
      </c>
      <c r="H100">
        <v>62481</v>
      </c>
      <c r="J100">
        <f t="shared" si="12"/>
        <v>38782.199999999997</v>
      </c>
      <c r="K100">
        <f t="shared" si="18"/>
        <v>1.6110741525751506</v>
      </c>
      <c r="L100">
        <f t="shared" si="14"/>
        <v>74876</v>
      </c>
      <c r="M100">
        <f t="shared" si="15"/>
        <v>12434</v>
      </c>
      <c r="N100">
        <f t="shared" si="16"/>
        <v>38782.199999999997</v>
      </c>
      <c r="O100">
        <f t="shared" si="17"/>
        <v>62442</v>
      </c>
      <c r="Q100">
        <v>19062</v>
      </c>
      <c r="R100">
        <v>1</v>
      </c>
      <c r="T100">
        <v>2079</v>
      </c>
      <c r="U100">
        <v>550.19999999999709</v>
      </c>
      <c r="W100">
        <v>14317.8</v>
      </c>
      <c r="X100">
        <v>848.19999999999993</v>
      </c>
      <c r="Z100">
        <v>38782.199999999997</v>
      </c>
      <c r="AA100">
        <v>1.6110741525751506</v>
      </c>
      <c r="AI100">
        <v>38782.199999999997</v>
      </c>
      <c r="AJ100">
        <v>1.6110741525751506</v>
      </c>
    </row>
    <row r="101" spans="2:38" x14ac:dyDescent="0.25">
      <c r="B101">
        <v>36036</v>
      </c>
      <c r="C101">
        <v>24216</v>
      </c>
      <c r="D101">
        <v>89245</v>
      </c>
      <c r="E101">
        <v>60246</v>
      </c>
      <c r="F101">
        <v>98637</v>
      </c>
      <c r="H101">
        <v>138235</v>
      </c>
      <c r="J101">
        <f t="shared" si="12"/>
        <v>61676</v>
      </c>
      <c r="K101">
        <f t="shared" si="18"/>
        <v>2.2413094234386146</v>
      </c>
      <c r="L101">
        <f t="shared" si="14"/>
        <v>98637</v>
      </c>
      <c r="M101">
        <f t="shared" si="15"/>
        <v>24216</v>
      </c>
      <c r="N101">
        <f t="shared" si="16"/>
        <v>61676</v>
      </c>
      <c r="O101">
        <f t="shared" si="17"/>
        <v>74421</v>
      </c>
      <c r="Q101">
        <v>36145</v>
      </c>
      <c r="R101">
        <v>4556</v>
      </c>
      <c r="T101">
        <v>3275.5999999999985</v>
      </c>
      <c r="U101">
        <v>518.40000000000146</v>
      </c>
      <c r="W101">
        <v>7462.4000000000005</v>
      </c>
      <c r="X101">
        <v>822</v>
      </c>
      <c r="AD101">
        <v>61676</v>
      </c>
      <c r="AE101">
        <v>2.2413094234386146</v>
      </c>
      <c r="AK101">
        <v>61676</v>
      </c>
      <c r="AL101">
        <v>2.2413094234386146</v>
      </c>
    </row>
    <row r="103" spans="2:38" x14ac:dyDescent="0.25">
      <c r="B103">
        <v>1567616</v>
      </c>
      <c r="C103">
        <v>1520355</v>
      </c>
      <c r="D103">
        <v>1286485</v>
      </c>
      <c r="E103">
        <v>1420318</v>
      </c>
      <c r="F103">
        <v>1512872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C5ED-1A16-48BC-A51C-F88C38E2A90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44201</v>
      </c>
      <c r="C2">
        <v>41565</v>
      </c>
      <c r="D2">
        <v>39856</v>
      </c>
      <c r="E2">
        <v>42521</v>
      </c>
      <c r="F2">
        <v>104940</v>
      </c>
      <c r="H2">
        <v>126585</v>
      </c>
      <c r="J2">
        <f t="shared" ref="J2:J33" si="0">AVERAGE(B2:F2)</f>
        <v>54616.6</v>
      </c>
      <c r="K2">
        <f t="shared" ref="K2:K33" si="1">H2/J2</f>
        <v>2.3177019440975819</v>
      </c>
      <c r="L2">
        <f t="shared" ref="L2:L33" si="2">MAX(B2:F2)</f>
        <v>104940</v>
      </c>
      <c r="M2">
        <f t="shared" ref="M2:M33" si="3">MIN(B2:F2)</f>
        <v>39856</v>
      </c>
      <c r="N2">
        <f t="shared" ref="N2:N33" si="4">AVERAGE(B2:F2)</f>
        <v>54616.6</v>
      </c>
      <c r="O2">
        <f t="shared" ref="O2:O33" si="5">L2-M2</f>
        <v>65084</v>
      </c>
      <c r="Q2">
        <v>31752</v>
      </c>
      <c r="R2">
        <v>550</v>
      </c>
      <c r="T2">
        <v>-18273.200000000004</v>
      </c>
      <c r="U2">
        <v>785.40000000000146</v>
      </c>
      <c r="W2">
        <v>30082.800000000003</v>
      </c>
      <c r="X2">
        <v>948.6</v>
      </c>
      <c r="AB2">
        <v>54616.6</v>
      </c>
      <c r="AC2">
        <v>2.3177019440975819</v>
      </c>
      <c r="AK2">
        <v>54616.6</v>
      </c>
      <c r="AL2">
        <v>2.3177019440975819</v>
      </c>
    </row>
    <row r="3" spans="1:38" x14ac:dyDescent="0.25">
      <c r="B3">
        <v>87069</v>
      </c>
      <c r="C3">
        <v>21348</v>
      </c>
      <c r="D3">
        <v>45461</v>
      </c>
      <c r="E3">
        <v>57231</v>
      </c>
      <c r="F3">
        <v>73335</v>
      </c>
      <c r="H3">
        <v>69910</v>
      </c>
      <c r="J3">
        <f t="shared" si="0"/>
        <v>56888.800000000003</v>
      </c>
      <c r="K3">
        <f t="shared" si="1"/>
        <v>1.2288886388884983</v>
      </c>
      <c r="L3">
        <f t="shared" si="2"/>
        <v>87069</v>
      </c>
      <c r="M3">
        <f t="shared" si="3"/>
        <v>21348</v>
      </c>
      <c r="N3">
        <f t="shared" si="4"/>
        <v>56888.800000000003</v>
      </c>
      <c r="O3">
        <f t="shared" si="5"/>
        <v>65721</v>
      </c>
      <c r="Q3">
        <v>7303</v>
      </c>
      <c r="R3">
        <v>275</v>
      </c>
      <c r="T3">
        <v>1883.2000000000044</v>
      </c>
      <c r="U3">
        <v>1188.2000000000044</v>
      </c>
      <c r="W3">
        <v>10172.800000000001</v>
      </c>
      <c r="X3">
        <v>1298.6000000000001</v>
      </c>
      <c r="Z3">
        <v>56888.800000000003</v>
      </c>
      <c r="AA3">
        <v>1.2288886388884983</v>
      </c>
      <c r="AI3">
        <v>56888.800000000003</v>
      </c>
      <c r="AJ3">
        <v>1.2288886388884983</v>
      </c>
    </row>
    <row r="4" spans="1:38" x14ac:dyDescent="0.25">
      <c r="B4">
        <v>6328</v>
      </c>
      <c r="C4">
        <v>86886</v>
      </c>
      <c r="D4">
        <v>57560</v>
      </c>
      <c r="E4">
        <v>87748</v>
      </c>
      <c r="F4">
        <v>40176</v>
      </c>
      <c r="H4">
        <v>70521</v>
      </c>
      <c r="J4">
        <f t="shared" si="0"/>
        <v>55739.6</v>
      </c>
      <c r="K4">
        <f t="shared" si="1"/>
        <v>1.2651866895349089</v>
      </c>
      <c r="L4">
        <f t="shared" si="2"/>
        <v>87748</v>
      </c>
      <c r="M4">
        <f t="shared" si="3"/>
        <v>6328</v>
      </c>
      <c r="N4">
        <f t="shared" si="4"/>
        <v>55739.6</v>
      </c>
      <c r="O4">
        <f t="shared" si="5"/>
        <v>81420</v>
      </c>
      <c r="Q4">
        <v>-8199</v>
      </c>
      <c r="R4">
        <v>-2317</v>
      </c>
      <c r="T4">
        <v>-7851.4000000000015</v>
      </c>
      <c r="U4">
        <v>1213</v>
      </c>
      <c r="W4">
        <v>8853.4</v>
      </c>
      <c r="X4">
        <v>1458.6000000000001</v>
      </c>
      <c r="AB4">
        <v>55739.6</v>
      </c>
      <c r="AC4">
        <v>1.2651866895349089</v>
      </c>
      <c r="AI4">
        <v>55739.6</v>
      </c>
      <c r="AJ4">
        <v>1.2651866895349089</v>
      </c>
    </row>
    <row r="5" spans="1:38" x14ac:dyDescent="0.25">
      <c r="B5">
        <v>28206</v>
      </c>
      <c r="C5">
        <v>17567</v>
      </c>
      <c r="D5">
        <v>85126</v>
      </c>
      <c r="E5">
        <v>16400</v>
      </c>
      <c r="F5">
        <v>91872</v>
      </c>
      <c r="H5">
        <v>71555</v>
      </c>
      <c r="J5">
        <f t="shared" si="0"/>
        <v>47834.2</v>
      </c>
      <c r="K5">
        <f t="shared" si="1"/>
        <v>1.4958962416011976</v>
      </c>
      <c r="L5">
        <f t="shared" si="2"/>
        <v>91872</v>
      </c>
      <c r="M5">
        <f t="shared" si="3"/>
        <v>16400</v>
      </c>
      <c r="N5">
        <f t="shared" si="4"/>
        <v>47834.2</v>
      </c>
      <c r="O5">
        <f t="shared" si="5"/>
        <v>75472</v>
      </c>
      <c r="Q5">
        <v>8948</v>
      </c>
      <c r="R5">
        <v>310</v>
      </c>
      <c r="T5">
        <v>-3825.8000000000029</v>
      </c>
      <c r="U5">
        <v>1597.1999999999971</v>
      </c>
      <c r="W5">
        <v>7999.4</v>
      </c>
      <c r="X5">
        <v>2196.8000000000002</v>
      </c>
      <c r="Z5">
        <v>47834.2</v>
      </c>
      <c r="AA5">
        <v>1.4958962416011976</v>
      </c>
      <c r="AI5">
        <v>47834.2</v>
      </c>
      <c r="AJ5">
        <v>1.4958962416011976</v>
      </c>
    </row>
    <row r="6" spans="1:38" x14ac:dyDescent="0.25">
      <c r="B6">
        <v>35181</v>
      </c>
      <c r="C6">
        <v>57299</v>
      </c>
      <c r="D6">
        <v>99511</v>
      </c>
      <c r="E6">
        <v>59816</v>
      </c>
      <c r="F6">
        <v>15086</v>
      </c>
      <c r="H6">
        <v>88547</v>
      </c>
      <c r="J6">
        <f t="shared" si="0"/>
        <v>53378.6</v>
      </c>
      <c r="K6">
        <f t="shared" si="1"/>
        <v>1.6588483025032503</v>
      </c>
      <c r="L6">
        <f t="shared" si="2"/>
        <v>99511</v>
      </c>
      <c r="M6">
        <f t="shared" si="3"/>
        <v>15086</v>
      </c>
      <c r="N6">
        <f t="shared" si="4"/>
        <v>53378.6</v>
      </c>
      <c r="O6">
        <f t="shared" si="5"/>
        <v>84425</v>
      </c>
      <c r="Q6">
        <v>9704</v>
      </c>
      <c r="R6">
        <v>2445</v>
      </c>
      <c r="T6">
        <v>10451.599999999999</v>
      </c>
      <c r="U6">
        <v>-327.80000000000291</v>
      </c>
      <c r="W6">
        <v>11680</v>
      </c>
      <c r="X6">
        <v>1349.8</v>
      </c>
      <c r="AD6">
        <v>53378.6</v>
      </c>
      <c r="AE6">
        <v>1.6588483025032503</v>
      </c>
      <c r="AK6">
        <v>53378.6</v>
      </c>
      <c r="AL6">
        <v>1.6588483025032503</v>
      </c>
    </row>
    <row r="7" spans="1:38" x14ac:dyDescent="0.25">
      <c r="B7">
        <v>32910</v>
      </c>
      <c r="C7">
        <v>60056</v>
      </c>
      <c r="D7">
        <v>81000</v>
      </c>
      <c r="E7">
        <v>58575</v>
      </c>
      <c r="F7">
        <v>39390</v>
      </c>
      <c r="H7">
        <v>72559</v>
      </c>
      <c r="J7">
        <f t="shared" si="0"/>
        <v>54386.2</v>
      </c>
      <c r="K7">
        <f t="shared" si="1"/>
        <v>1.3341435878954588</v>
      </c>
      <c r="L7">
        <f t="shared" si="2"/>
        <v>81000</v>
      </c>
      <c r="M7">
        <f t="shared" si="3"/>
        <v>32910</v>
      </c>
      <c r="N7">
        <f t="shared" si="4"/>
        <v>54386.2</v>
      </c>
      <c r="O7">
        <f t="shared" si="5"/>
        <v>48090</v>
      </c>
      <c r="Q7">
        <v>-4439</v>
      </c>
      <c r="R7">
        <v>145</v>
      </c>
      <c r="T7">
        <v>8359.5999999999985</v>
      </c>
      <c r="U7">
        <v>-213.20000000000437</v>
      </c>
      <c r="W7">
        <v>19389.199999999997</v>
      </c>
      <c r="X7">
        <v>1038.4000000000001</v>
      </c>
      <c r="AD7">
        <v>54386.2</v>
      </c>
      <c r="AE7">
        <v>1.3341435878954588</v>
      </c>
      <c r="AI7">
        <v>54386.2</v>
      </c>
      <c r="AJ7">
        <v>1.3341435878954588</v>
      </c>
    </row>
    <row r="8" spans="1:38" x14ac:dyDescent="0.25">
      <c r="B8">
        <v>74376</v>
      </c>
      <c r="C8">
        <v>6667</v>
      </c>
      <c r="D8">
        <v>20336</v>
      </c>
      <c r="E8">
        <v>21281</v>
      </c>
      <c r="F8">
        <v>98665</v>
      </c>
      <c r="H8">
        <v>66204</v>
      </c>
      <c r="J8">
        <f t="shared" si="0"/>
        <v>44265</v>
      </c>
      <c r="K8">
        <f t="shared" si="1"/>
        <v>1.4956286004744155</v>
      </c>
      <c r="L8">
        <f t="shared" si="2"/>
        <v>98665</v>
      </c>
      <c r="M8">
        <f t="shared" si="3"/>
        <v>6667</v>
      </c>
      <c r="N8">
        <f t="shared" si="4"/>
        <v>44265</v>
      </c>
      <c r="O8">
        <f t="shared" si="5"/>
        <v>91998</v>
      </c>
      <c r="Q8">
        <v>-12516</v>
      </c>
      <c r="R8">
        <v>-7</v>
      </c>
      <c r="T8">
        <v>-6189.5999999999985</v>
      </c>
      <c r="U8">
        <v>-211.59999999999854</v>
      </c>
      <c r="W8">
        <v>12095.599999999999</v>
      </c>
      <c r="X8">
        <v>1346.8</v>
      </c>
      <c r="AD8">
        <v>44265</v>
      </c>
      <c r="AE8">
        <v>1.4956286004744155</v>
      </c>
      <c r="AI8">
        <v>44265</v>
      </c>
      <c r="AJ8">
        <v>1.4956286004744155</v>
      </c>
    </row>
    <row r="9" spans="1:38" x14ac:dyDescent="0.25">
      <c r="B9">
        <v>57804</v>
      </c>
      <c r="C9">
        <v>102701</v>
      </c>
      <c r="D9">
        <v>48320</v>
      </c>
      <c r="E9">
        <v>55764</v>
      </c>
      <c r="F9">
        <v>15190</v>
      </c>
      <c r="H9">
        <v>111206</v>
      </c>
      <c r="J9">
        <f t="shared" si="0"/>
        <v>55955.8</v>
      </c>
      <c r="K9">
        <f t="shared" si="1"/>
        <v>1.9873900471443531</v>
      </c>
      <c r="L9">
        <f t="shared" si="2"/>
        <v>102701</v>
      </c>
      <c r="M9">
        <f t="shared" si="3"/>
        <v>15190</v>
      </c>
      <c r="N9">
        <f t="shared" si="4"/>
        <v>55955.8</v>
      </c>
      <c r="O9">
        <f t="shared" si="5"/>
        <v>87511</v>
      </c>
      <c r="Q9">
        <v>1613</v>
      </c>
      <c r="R9">
        <v>0</v>
      </c>
      <c r="T9">
        <v>-9529.3999999999942</v>
      </c>
      <c r="U9">
        <v>-585.39999999999418</v>
      </c>
      <c r="W9">
        <v>18135.400000000001</v>
      </c>
      <c r="X9">
        <v>1191.8</v>
      </c>
      <c r="AF9">
        <v>55955.8</v>
      </c>
      <c r="AG9">
        <v>1.9873900471443531</v>
      </c>
      <c r="AK9">
        <v>55955.8</v>
      </c>
      <c r="AL9">
        <v>1.9873900471443531</v>
      </c>
    </row>
    <row r="10" spans="1:38" x14ac:dyDescent="0.25">
      <c r="B10">
        <v>66446</v>
      </c>
      <c r="C10">
        <v>90256</v>
      </c>
      <c r="D10">
        <v>114323</v>
      </c>
      <c r="E10">
        <v>80892</v>
      </c>
      <c r="F10">
        <v>87427</v>
      </c>
      <c r="H10">
        <v>91127</v>
      </c>
      <c r="J10">
        <f t="shared" si="0"/>
        <v>87868.800000000003</v>
      </c>
      <c r="K10">
        <f t="shared" si="1"/>
        <v>1.0370802833315125</v>
      </c>
      <c r="L10">
        <f t="shared" si="2"/>
        <v>114323</v>
      </c>
      <c r="M10">
        <f t="shared" si="3"/>
        <v>66446</v>
      </c>
      <c r="N10">
        <f t="shared" si="4"/>
        <v>87868.800000000003</v>
      </c>
      <c r="O10">
        <f t="shared" si="5"/>
        <v>47877</v>
      </c>
      <c r="Q10">
        <v>-26953</v>
      </c>
      <c r="R10">
        <v>0</v>
      </c>
      <c r="T10">
        <v>-10506.599999999991</v>
      </c>
      <c r="U10">
        <v>-270.39999999999418</v>
      </c>
      <c r="W10">
        <v>17601.8</v>
      </c>
      <c r="X10">
        <v>282.39999999999998</v>
      </c>
      <c r="AB10">
        <v>87868.800000000003</v>
      </c>
      <c r="AC10">
        <v>1.0370802833315125</v>
      </c>
      <c r="AI10">
        <v>87868.800000000003</v>
      </c>
      <c r="AJ10">
        <v>1.0370802833315125</v>
      </c>
    </row>
    <row r="11" spans="1:38" x14ac:dyDescent="0.25">
      <c r="B11">
        <v>28776</v>
      </c>
      <c r="C11">
        <v>3602</v>
      </c>
      <c r="D11">
        <v>79872</v>
      </c>
      <c r="E11">
        <v>115506</v>
      </c>
      <c r="F11">
        <v>91791</v>
      </c>
      <c r="H11">
        <v>109314</v>
      </c>
      <c r="J11">
        <f t="shared" si="0"/>
        <v>63909.4</v>
      </c>
      <c r="K11">
        <f t="shared" si="1"/>
        <v>1.7104526094752883</v>
      </c>
      <c r="L11">
        <f t="shared" si="2"/>
        <v>115506</v>
      </c>
      <c r="M11">
        <f t="shared" si="3"/>
        <v>3602</v>
      </c>
      <c r="N11">
        <f t="shared" si="4"/>
        <v>63909.4</v>
      </c>
      <c r="O11">
        <f t="shared" si="5"/>
        <v>111904</v>
      </c>
      <c r="Q11">
        <v>-4830</v>
      </c>
      <c r="R11">
        <v>-58</v>
      </c>
      <c r="T11">
        <v>-11095.999999999993</v>
      </c>
      <c r="U11">
        <v>-1024.5999999999985</v>
      </c>
      <c r="W11">
        <v>24008</v>
      </c>
      <c r="X11">
        <v>2085.4</v>
      </c>
      <c r="AF11">
        <v>63909.4</v>
      </c>
      <c r="AG11">
        <v>1.7104526094752883</v>
      </c>
      <c r="AI11">
        <v>63909.4</v>
      </c>
      <c r="AJ11">
        <v>1.7104526094752883</v>
      </c>
    </row>
    <row r="12" spans="1:38" x14ac:dyDescent="0.25">
      <c r="B12">
        <v>36523</v>
      </c>
      <c r="C12">
        <v>10172</v>
      </c>
      <c r="D12">
        <v>97384</v>
      </c>
      <c r="E12">
        <v>93441</v>
      </c>
      <c r="F12">
        <v>107236</v>
      </c>
      <c r="H12">
        <v>113779</v>
      </c>
      <c r="J12">
        <f t="shared" si="0"/>
        <v>68951.199999999997</v>
      </c>
      <c r="K12">
        <f t="shared" si="1"/>
        <v>1.6501380686630545</v>
      </c>
      <c r="L12">
        <f t="shared" si="2"/>
        <v>107236</v>
      </c>
      <c r="M12">
        <f t="shared" si="3"/>
        <v>10172</v>
      </c>
      <c r="N12">
        <f t="shared" si="4"/>
        <v>68951.199999999997</v>
      </c>
      <c r="O12">
        <f t="shared" si="5"/>
        <v>97064</v>
      </c>
      <c r="Q12">
        <v>-6146</v>
      </c>
      <c r="R12">
        <v>1</v>
      </c>
      <c r="T12">
        <v>587.80000000000291</v>
      </c>
      <c r="U12">
        <v>-1019</v>
      </c>
      <c r="W12">
        <v>14102.199999999999</v>
      </c>
      <c r="X12">
        <v>1551</v>
      </c>
      <c r="AF12">
        <v>68951.199999999997</v>
      </c>
      <c r="AG12">
        <v>1.6501380686630545</v>
      </c>
      <c r="AI12">
        <v>68951.199999999997</v>
      </c>
      <c r="AJ12">
        <v>1.6501380686630545</v>
      </c>
    </row>
    <row r="13" spans="1:38" x14ac:dyDescent="0.25">
      <c r="B13">
        <v>28261</v>
      </c>
      <c r="C13">
        <v>74729</v>
      </c>
      <c r="D13">
        <v>61830</v>
      </c>
      <c r="E13">
        <v>57971</v>
      </c>
      <c r="F13">
        <v>26926</v>
      </c>
      <c r="H13">
        <v>124006</v>
      </c>
      <c r="J13">
        <f t="shared" si="0"/>
        <v>49943.4</v>
      </c>
      <c r="K13">
        <f t="shared" si="1"/>
        <v>2.4829306775269604</v>
      </c>
      <c r="L13">
        <f t="shared" si="2"/>
        <v>74729</v>
      </c>
      <c r="M13">
        <f t="shared" si="3"/>
        <v>26926</v>
      </c>
      <c r="N13">
        <f t="shared" si="4"/>
        <v>49943.4</v>
      </c>
      <c r="O13">
        <f t="shared" si="5"/>
        <v>47803</v>
      </c>
      <c r="Q13">
        <v>20317</v>
      </c>
      <c r="R13">
        <v>2729</v>
      </c>
      <c r="T13">
        <v>-2110.1999999999971</v>
      </c>
      <c r="U13">
        <v>1465.4000000000015</v>
      </c>
      <c r="W13">
        <v>24540.6</v>
      </c>
      <c r="X13">
        <v>1531.3999999999999</v>
      </c>
      <c r="AD13">
        <v>49943.4</v>
      </c>
      <c r="AE13">
        <v>2.4829306775269604</v>
      </c>
      <c r="AK13">
        <v>49943.4</v>
      </c>
      <c r="AL13">
        <v>2.4829306775269604</v>
      </c>
    </row>
    <row r="14" spans="1:38" x14ac:dyDescent="0.25">
      <c r="B14">
        <v>98658</v>
      </c>
      <c r="C14">
        <v>47632</v>
      </c>
      <c r="D14">
        <v>61795</v>
      </c>
      <c r="E14">
        <v>45597</v>
      </c>
      <c r="F14">
        <v>101559</v>
      </c>
      <c r="H14">
        <v>85734</v>
      </c>
      <c r="J14">
        <f t="shared" si="0"/>
        <v>71048.2</v>
      </c>
      <c r="K14">
        <f t="shared" si="1"/>
        <v>1.2067019291129122</v>
      </c>
      <c r="L14">
        <f t="shared" si="2"/>
        <v>101559</v>
      </c>
      <c r="M14">
        <f t="shared" si="3"/>
        <v>45597</v>
      </c>
      <c r="N14">
        <f t="shared" si="4"/>
        <v>71048.2</v>
      </c>
      <c r="O14">
        <f t="shared" si="5"/>
        <v>55962</v>
      </c>
      <c r="Q14">
        <v>5292</v>
      </c>
      <c r="R14">
        <v>-1185</v>
      </c>
      <c r="T14">
        <v>987.39999999999418</v>
      </c>
      <c r="U14">
        <v>-1113.8000000000029</v>
      </c>
      <c r="W14">
        <v>16188.6</v>
      </c>
      <c r="X14">
        <v>1560.1999999999998</v>
      </c>
      <c r="AB14">
        <v>71048.2</v>
      </c>
      <c r="AC14">
        <v>1.2067019291129122</v>
      </c>
      <c r="AI14">
        <v>71048.2</v>
      </c>
      <c r="AJ14">
        <v>1.2067019291129122</v>
      </c>
    </row>
    <row r="15" spans="1:38" x14ac:dyDescent="0.25">
      <c r="B15">
        <v>66399</v>
      </c>
      <c r="C15">
        <v>103499</v>
      </c>
      <c r="D15">
        <v>76580</v>
      </c>
      <c r="E15">
        <v>17314</v>
      </c>
      <c r="F15">
        <v>18755</v>
      </c>
      <c r="H15">
        <v>89986</v>
      </c>
      <c r="J15">
        <f t="shared" si="0"/>
        <v>56509.4</v>
      </c>
      <c r="K15">
        <f t="shared" si="1"/>
        <v>1.5924076348359741</v>
      </c>
      <c r="L15">
        <f t="shared" si="2"/>
        <v>103499</v>
      </c>
      <c r="M15">
        <f t="shared" si="3"/>
        <v>17314</v>
      </c>
      <c r="N15">
        <f t="shared" si="4"/>
        <v>56509.4</v>
      </c>
      <c r="O15">
        <f t="shared" si="5"/>
        <v>86185</v>
      </c>
      <c r="Q15">
        <v>-15302</v>
      </c>
      <c r="R15">
        <v>-1665</v>
      </c>
      <c r="T15">
        <v>2979.8000000000029</v>
      </c>
      <c r="U15">
        <v>903.40000000000146</v>
      </c>
      <c r="W15">
        <v>6401.4</v>
      </c>
      <c r="X15">
        <v>1014.1999999999999</v>
      </c>
      <c r="AD15">
        <v>56509.4</v>
      </c>
      <c r="AE15">
        <v>1.5924076348359741</v>
      </c>
      <c r="AI15">
        <v>56509.4</v>
      </c>
      <c r="AJ15">
        <v>1.5924076348359741</v>
      </c>
    </row>
    <row r="16" spans="1:38" x14ac:dyDescent="0.25">
      <c r="B16">
        <v>97926</v>
      </c>
      <c r="C16">
        <v>80183</v>
      </c>
      <c r="D16">
        <v>34476</v>
      </c>
      <c r="E16">
        <v>24205</v>
      </c>
      <c r="F16">
        <v>92382</v>
      </c>
      <c r="H16">
        <v>78765</v>
      </c>
      <c r="J16">
        <f t="shared" si="0"/>
        <v>65834.399999999994</v>
      </c>
      <c r="K16">
        <f t="shared" si="1"/>
        <v>1.1964109948598303</v>
      </c>
      <c r="L16">
        <f t="shared" si="2"/>
        <v>97926</v>
      </c>
      <c r="M16">
        <f t="shared" si="3"/>
        <v>24205</v>
      </c>
      <c r="N16">
        <f t="shared" si="4"/>
        <v>65834.399999999994</v>
      </c>
      <c r="O16">
        <f t="shared" si="5"/>
        <v>73721</v>
      </c>
      <c r="Q16">
        <v>3489</v>
      </c>
      <c r="R16">
        <v>60</v>
      </c>
      <c r="T16">
        <v>644.39999999999418</v>
      </c>
      <c r="U16">
        <v>698.99999999999272</v>
      </c>
      <c r="W16">
        <v>10606.8</v>
      </c>
      <c r="X16">
        <v>721</v>
      </c>
      <c r="AB16">
        <v>65834.399999999994</v>
      </c>
      <c r="AC16">
        <v>1.1964109948598303</v>
      </c>
      <c r="AI16">
        <v>65834.399999999994</v>
      </c>
      <c r="AJ16">
        <v>1.1964109948598303</v>
      </c>
    </row>
    <row r="17" spans="2:38" x14ac:dyDescent="0.25">
      <c r="B17">
        <v>104933</v>
      </c>
      <c r="C17">
        <v>60426</v>
      </c>
      <c r="D17">
        <v>61631</v>
      </c>
      <c r="E17">
        <v>28869</v>
      </c>
      <c r="F17">
        <v>32798</v>
      </c>
      <c r="H17">
        <v>104847</v>
      </c>
      <c r="J17">
        <f t="shared" si="0"/>
        <v>57731.4</v>
      </c>
      <c r="K17">
        <f t="shared" si="1"/>
        <v>1.8161173988505388</v>
      </c>
      <c r="L17">
        <f t="shared" si="2"/>
        <v>104933</v>
      </c>
      <c r="M17">
        <f t="shared" si="3"/>
        <v>28869</v>
      </c>
      <c r="N17">
        <f t="shared" si="4"/>
        <v>57731.4</v>
      </c>
      <c r="O17">
        <f t="shared" si="5"/>
        <v>76064</v>
      </c>
      <c r="Q17">
        <v>-2286</v>
      </c>
      <c r="R17">
        <v>-1</v>
      </c>
      <c r="T17">
        <v>-12649.200000000004</v>
      </c>
      <c r="U17">
        <v>-1039.1999999999971</v>
      </c>
      <c r="W17">
        <v>22930.800000000003</v>
      </c>
      <c r="X17">
        <v>1186.8</v>
      </c>
      <c r="AF17">
        <v>57731.4</v>
      </c>
      <c r="AG17">
        <v>1.8161173988505388</v>
      </c>
      <c r="AK17">
        <v>57731.4</v>
      </c>
      <c r="AL17">
        <v>1.8161173988505388</v>
      </c>
    </row>
    <row r="18" spans="2:38" x14ac:dyDescent="0.25">
      <c r="B18">
        <v>98221</v>
      </c>
      <c r="C18">
        <v>84402</v>
      </c>
      <c r="D18">
        <v>83826</v>
      </c>
      <c r="E18">
        <v>43425</v>
      </c>
      <c r="F18">
        <v>39593</v>
      </c>
      <c r="H18">
        <v>88559</v>
      </c>
      <c r="J18">
        <f t="shared" si="0"/>
        <v>69893.399999999994</v>
      </c>
      <c r="K18">
        <f t="shared" si="1"/>
        <v>1.2670581199369326</v>
      </c>
      <c r="L18">
        <f t="shared" si="2"/>
        <v>98221</v>
      </c>
      <c r="M18">
        <f t="shared" si="3"/>
        <v>39593</v>
      </c>
      <c r="N18">
        <f t="shared" si="4"/>
        <v>69893.399999999994</v>
      </c>
      <c r="O18">
        <f t="shared" si="5"/>
        <v>58628</v>
      </c>
      <c r="Q18">
        <v>-1354</v>
      </c>
      <c r="R18">
        <v>6</v>
      </c>
      <c r="T18">
        <v>-16403.400000000009</v>
      </c>
      <c r="U18">
        <v>876.39999999999418</v>
      </c>
      <c r="W18">
        <v>23793</v>
      </c>
      <c r="X18">
        <v>921.6</v>
      </c>
      <c r="AB18">
        <v>69893.399999999994</v>
      </c>
      <c r="AC18">
        <v>1.2670581199369326</v>
      </c>
      <c r="AI18">
        <v>69893.399999999994</v>
      </c>
      <c r="AJ18">
        <v>1.2670581199369326</v>
      </c>
    </row>
    <row r="19" spans="2:38" x14ac:dyDescent="0.25">
      <c r="B19">
        <v>90274</v>
      </c>
      <c r="C19">
        <v>18719</v>
      </c>
      <c r="D19">
        <v>93466</v>
      </c>
      <c r="E19">
        <v>75655</v>
      </c>
      <c r="F19">
        <v>105078</v>
      </c>
      <c r="H19">
        <v>96995</v>
      </c>
      <c r="J19">
        <f t="shared" si="0"/>
        <v>76638.399999999994</v>
      </c>
      <c r="K19">
        <f t="shared" si="1"/>
        <v>1.2656188020626737</v>
      </c>
      <c r="L19">
        <f t="shared" si="2"/>
        <v>105078</v>
      </c>
      <c r="M19">
        <f t="shared" si="3"/>
        <v>18719</v>
      </c>
      <c r="N19">
        <f t="shared" si="4"/>
        <v>76638.399999999994</v>
      </c>
      <c r="O19">
        <f t="shared" si="5"/>
        <v>86359</v>
      </c>
      <c r="Q19">
        <v>8435</v>
      </c>
      <c r="R19">
        <v>858</v>
      </c>
      <c r="T19">
        <v>-2426</v>
      </c>
      <c r="U19">
        <v>736.59999999999127</v>
      </c>
      <c r="W19">
        <v>6684.8</v>
      </c>
      <c r="X19">
        <v>1262.6000000000001</v>
      </c>
      <c r="AB19">
        <v>76638.399999999994</v>
      </c>
      <c r="AC19">
        <v>1.2656188020626737</v>
      </c>
      <c r="AI19">
        <v>76638.399999999994</v>
      </c>
      <c r="AJ19">
        <v>1.2656188020626737</v>
      </c>
    </row>
    <row r="20" spans="2:38" x14ac:dyDescent="0.25">
      <c r="B20">
        <v>6235</v>
      </c>
      <c r="C20">
        <v>71056</v>
      </c>
      <c r="D20">
        <v>8333</v>
      </c>
      <c r="E20">
        <v>96956</v>
      </c>
      <c r="F20">
        <v>51676</v>
      </c>
      <c r="H20">
        <v>91011</v>
      </c>
      <c r="J20">
        <f t="shared" si="0"/>
        <v>46851.199999999997</v>
      </c>
      <c r="K20">
        <f t="shared" si="1"/>
        <v>1.9425542995697016</v>
      </c>
      <c r="L20">
        <f t="shared" si="2"/>
        <v>96956</v>
      </c>
      <c r="M20">
        <f t="shared" si="3"/>
        <v>6235</v>
      </c>
      <c r="N20">
        <f t="shared" si="4"/>
        <v>46851.199999999997</v>
      </c>
      <c r="O20">
        <f t="shared" si="5"/>
        <v>90721</v>
      </c>
      <c r="Q20">
        <v>-3822</v>
      </c>
      <c r="R20">
        <v>38</v>
      </c>
      <c r="T20">
        <v>-1979.8000000000029</v>
      </c>
      <c r="U20">
        <v>-1371</v>
      </c>
      <c r="W20">
        <v>16780.2</v>
      </c>
      <c r="X20">
        <v>2635</v>
      </c>
      <c r="AD20">
        <v>46851.199999999997</v>
      </c>
      <c r="AE20">
        <v>1.9425542995697016</v>
      </c>
      <c r="AK20">
        <v>46851.199999999997</v>
      </c>
      <c r="AL20">
        <v>1.9425542995697016</v>
      </c>
    </row>
    <row r="21" spans="2:38" x14ac:dyDescent="0.25">
      <c r="B21">
        <v>31355</v>
      </c>
      <c r="C21">
        <v>64401</v>
      </c>
      <c r="D21">
        <v>76485</v>
      </c>
      <c r="E21">
        <v>84803</v>
      </c>
      <c r="F21">
        <v>11951</v>
      </c>
      <c r="H21">
        <v>119409</v>
      </c>
      <c r="J21">
        <f t="shared" si="0"/>
        <v>53799</v>
      </c>
      <c r="K21">
        <f t="shared" si="1"/>
        <v>2.2195393966430603</v>
      </c>
      <c r="L21">
        <f t="shared" si="2"/>
        <v>84803</v>
      </c>
      <c r="M21">
        <f t="shared" si="3"/>
        <v>11951</v>
      </c>
      <c r="N21">
        <f t="shared" si="4"/>
        <v>53799</v>
      </c>
      <c r="O21">
        <f t="shared" si="5"/>
        <v>72852</v>
      </c>
      <c r="Q21">
        <v>19779</v>
      </c>
      <c r="R21">
        <v>260</v>
      </c>
      <c r="T21">
        <v>-10948.199999999997</v>
      </c>
      <c r="U21">
        <v>586</v>
      </c>
      <c r="W21">
        <v>15232.6</v>
      </c>
      <c r="X21">
        <v>3048.4</v>
      </c>
      <c r="AF21">
        <v>53799</v>
      </c>
      <c r="AG21">
        <v>2.2195393966430603</v>
      </c>
      <c r="AK21">
        <v>53799</v>
      </c>
      <c r="AL21">
        <v>2.2195393966430603</v>
      </c>
    </row>
    <row r="22" spans="2:38" x14ac:dyDescent="0.25">
      <c r="B22">
        <v>111614</v>
      </c>
      <c r="C22">
        <v>89741</v>
      </c>
      <c r="D22">
        <v>12109</v>
      </c>
      <c r="E22">
        <v>58469</v>
      </c>
      <c r="F22">
        <v>95966</v>
      </c>
      <c r="H22">
        <v>128936</v>
      </c>
      <c r="J22">
        <f t="shared" si="0"/>
        <v>73579.8</v>
      </c>
      <c r="K22">
        <f t="shared" si="1"/>
        <v>1.7523287641445069</v>
      </c>
      <c r="L22">
        <f t="shared" si="2"/>
        <v>111614</v>
      </c>
      <c r="M22">
        <f t="shared" si="3"/>
        <v>12109</v>
      </c>
      <c r="N22">
        <f t="shared" si="4"/>
        <v>73579.8</v>
      </c>
      <c r="O22">
        <f t="shared" si="5"/>
        <v>99505</v>
      </c>
      <c r="Q22">
        <v>155</v>
      </c>
      <c r="R22">
        <v>1</v>
      </c>
      <c r="T22">
        <v>-14020.800000000003</v>
      </c>
      <c r="U22">
        <v>-104</v>
      </c>
      <c r="W22">
        <v>14020.800000000001</v>
      </c>
      <c r="X22">
        <v>122.80000000000001</v>
      </c>
      <c r="AF22">
        <v>73579.8</v>
      </c>
      <c r="AG22">
        <v>1.7523287641445069</v>
      </c>
      <c r="AK22">
        <v>73579.8</v>
      </c>
      <c r="AL22">
        <v>1.7523287641445069</v>
      </c>
    </row>
    <row r="23" spans="2:38" x14ac:dyDescent="0.25">
      <c r="B23">
        <v>7448</v>
      </c>
      <c r="C23">
        <v>23380</v>
      </c>
      <c r="D23">
        <v>16767</v>
      </c>
      <c r="E23">
        <v>15241</v>
      </c>
      <c r="F23">
        <v>83935</v>
      </c>
      <c r="H23">
        <v>88460</v>
      </c>
      <c r="J23">
        <f t="shared" si="0"/>
        <v>29354.2</v>
      </c>
      <c r="K23">
        <f t="shared" si="1"/>
        <v>3.0135380967629843</v>
      </c>
      <c r="L23">
        <f t="shared" si="2"/>
        <v>83935</v>
      </c>
      <c r="M23">
        <f t="shared" si="3"/>
        <v>7448</v>
      </c>
      <c r="N23">
        <f t="shared" si="4"/>
        <v>29354.2</v>
      </c>
      <c r="O23">
        <f t="shared" si="5"/>
        <v>76487</v>
      </c>
      <c r="Q23">
        <v>761</v>
      </c>
      <c r="R23">
        <v>1251</v>
      </c>
      <c r="T23">
        <v>-1199</v>
      </c>
      <c r="U23">
        <v>-2056.2000000000007</v>
      </c>
      <c r="W23">
        <v>12042.6</v>
      </c>
      <c r="X23">
        <v>2099.7999999999997</v>
      </c>
      <c r="AD23">
        <v>29354.2</v>
      </c>
      <c r="AE23">
        <v>3.0135380967629843</v>
      </c>
      <c r="AK23">
        <v>29354.2</v>
      </c>
      <c r="AL23">
        <v>3.0135380967629843</v>
      </c>
    </row>
    <row r="24" spans="2:38" x14ac:dyDescent="0.25">
      <c r="B24">
        <v>72217</v>
      </c>
      <c r="C24">
        <v>28204</v>
      </c>
      <c r="D24">
        <v>8635</v>
      </c>
      <c r="E24">
        <v>79780</v>
      </c>
      <c r="F24">
        <v>84430</v>
      </c>
      <c r="H24">
        <v>77882</v>
      </c>
      <c r="J24">
        <f t="shared" si="0"/>
        <v>54653.2</v>
      </c>
      <c r="K24">
        <f t="shared" si="1"/>
        <v>1.4250217736564375</v>
      </c>
      <c r="L24">
        <f t="shared" si="2"/>
        <v>84430</v>
      </c>
      <c r="M24">
        <f t="shared" si="3"/>
        <v>8635</v>
      </c>
      <c r="N24">
        <f t="shared" si="4"/>
        <v>54653.2</v>
      </c>
      <c r="O24">
        <f t="shared" si="5"/>
        <v>75795</v>
      </c>
      <c r="Q24">
        <v>7280</v>
      </c>
      <c r="R24">
        <v>-774</v>
      </c>
      <c r="T24">
        <v>-10758.200000000004</v>
      </c>
      <c r="U24">
        <v>984.39999999999418</v>
      </c>
      <c r="W24">
        <v>13269.4</v>
      </c>
      <c r="X24">
        <v>3900.8</v>
      </c>
      <c r="AB24">
        <v>54653.2</v>
      </c>
      <c r="AC24">
        <v>1.4250217736564375</v>
      </c>
      <c r="AI24">
        <v>54653.2</v>
      </c>
      <c r="AJ24">
        <v>1.4250217736564375</v>
      </c>
    </row>
    <row r="25" spans="2:38" x14ac:dyDescent="0.25">
      <c r="B25">
        <v>83507</v>
      </c>
      <c r="C25">
        <v>11892</v>
      </c>
      <c r="D25">
        <v>60919</v>
      </c>
      <c r="E25">
        <v>30332</v>
      </c>
      <c r="F25">
        <v>27625</v>
      </c>
      <c r="H25">
        <v>55951</v>
      </c>
      <c r="J25">
        <f t="shared" si="0"/>
        <v>42855</v>
      </c>
      <c r="K25">
        <f t="shared" si="1"/>
        <v>1.3055886127639715</v>
      </c>
      <c r="L25">
        <f t="shared" si="2"/>
        <v>83507</v>
      </c>
      <c r="M25">
        <f t="shared" si="3"/>
        <v>11892</v>
      </c>
      <c r="N25">
        <f t="shared" si="4"/>
        <v>42855</v>
      </c>
      <c r="O25">
        <f t="shared" si="5"/>
        <v>71615</v>
      </c>
      <c r="Q25">
        <v>-12560</v>
      </c>
      <c r="R25">
        <v>4397</v>
      </c>
      <c r="T25">
        <v>-22310.400000000001</v>
      </c>
      <c r="U25">
        <v>1167.5999999999985</v>
      </c>
      <c r="W25">
        <v>25538</v>
      </c>
      <c r="X25">
        <v>3011.2000000000003</v>
      </c>
      <c r="AB25">
        <v>42855</v>
      </c>
      <c r="AC25">
        <v>1.3055886127639715</v>
      </c>
      <c r="AI25">
        <v>42855</v>
      </c>
      <c r="AJ25">
        <v>1.3055886127639715</v>
      </c>
    </row>
    <row r="26" spans="2:38" x14ac:dyDescent="0.25">
      <c r="B26">
        <v>108780</v>
      </c>
      <c r="C26">
        <v>34329</v>
      </c>
      <c r="D26">
        <v>73559</v>
      </c>
      <c r="E26">
        <v>79478</v>
      </c>
      <c r="F26">
        <v>32876</v>
      </c>
      <c r="H26">
        <v>76966</v>
      </c>
      <c r="J26">
        <f t="shared" si="0"/>
        <v>65804.399999999994</v>
      </c>
      <c r="K26">
        <f t="shared" si="1"/>
        <v>1.1696178371051178</v>
      </c>
      <c r="L26">
        <f t="shared" si="2"/>
        <v>108780</v>
      </c>
      <c r="M26">
        <f t="shared" si="3"/>
        <v>32876</v>
      </c>
      <c r="N26">
        <f t="shared" si="4"/>
        <v>65804.399999999994</v>
      </c>
      <c r="O26">
        <f t="shared" si="5"/>
        <v>75904</v>
      </c>
      <c r="Q26">
        <v>-8765</v>
      </c>
      <c r="R26">
        <v>-4429</v>
      </c>
      <c r="T26">
        <v>-886.20000000001164</v>
      </c>
      <c r="U26">
        <v>157</v>
      </c>
      <c r="W26">
        <v>15665</v>
      </c>
      <c r="X26">
        <v>259</v>
      </c>
      <c r="AB26">
        <v>65804.399999999994</v>
      </c>
      <c r="AC26">
        <v>1.1696178371051178</v>
      </c>
      <c r="AI26">
        <v>65804.399999999994</v>
      </c>
      <c r="AJ26">
        <v>1.1696178371051178</v>
      </c>
    </row>
    <row r="27" spans="2:38" x14ac:dyDescent="0.25">
      <c r="B27">
        <v>70691</v>
      </c>
      <c r="C27">
        <v>112434</v>
      </c>
      <c r="D27">
        <v>105647</v>
      </c>
      <c r="E27">
        <v>31529</v>
      </c>
      <c r="F27">
        <v>24596</v>
      </c>
      <c r="H27">
        <v>100516</v>
      </c>
      <c r="J27">
        <f t="shared" si="0"/>
        <v>68979.399999999994</v>
      </c>
      <c r="K27">
        <f t="shared" si="1"/>
        <v>1.4571886679211477</v>
      </c>
      <c r="L27">
        <f t="shared" si="2"/>
        <v>112434</v>
      </c>
      <c r="M27">
        <f t="shared" si="3"/>
        <v>24596</v>
      </c>
      <c r="N27">
        <f t="shared" si="4"/>
        <v>68979.399999999994</v>
      </c>
      <c r="O27">
        <f t="shared" si="5"/>
        <v>87838</v>
      </c>
      <c r="Q27">
        <v>19336</v>
      </c>
      <c r="R27">
        <v>-82</v>
      </c>
      <c r="T27">
        <v>-983</v>
      </c>
      <c r="U27">
        <v>545.39999999999418</v>
      </c>
      <c r="W27">
        <v>13053.4</v>
      </c>
      <c r="X27">
        <v>891.79999999999984</v>
      </c>
      <c r="AB27">
        <v>68979.399999999994</v>
      </c>
      <c r="AC27">
        <v>1.4571886679211477</v>
      </c>
      <c r="AI27">
        <v>68979.399999999994</v>
      </c>
      <c r="AJ27">
        <v>1.4571886679211477</v>
      </c>
    </row>
    <row r="28" spans="2:38" x14ac:dyDescent="0.25">
      <c r="B28">
        <v>99887</v>
      </c>
      <c r="C28">
        <v>18831</v>
      </c>
      <c r="D28">
        <v>7952</v>
      </c>
      <c r="E28">
        <v>93971</v>
      </c>
      <c r="F28">
        <v>108603</v>
      </c>
      <c r="H28">
        <v>96895</v>
      </c>
      <c r="J28">
        <f t="shared" si="0"/>
        <v>65848.800000000003</v>
      </c>
      <c r="K28">
        <f t="shared" si="1"/>
        <v>1.4714770808275928</v>
      </c>
      <c r="L28">
        <f t="shared" si="2"/>
        <v>108603</v>
      </c>
      <c r="M28">
        <f t="shared" si="3"/>
        <v>7952</v>
      </c>
      <c r="N28">
        <f t="shared" si="4"/>
        <v>65848.800000000003</v>
      </c>
      <c r="O28">
        <f t="shared" si="5"/>
        <v>100651</v>
      </c>
      <c r="Q28">
        <v>-2981</v>
      </c>
      <c r="R28">
        <v>-45</v>
      </c>
      <c r="T28">
        <v>-423.59999999999127</v>
      </c>
      <c r="U28">
        <v>-194.80000000000291</v>
      </c>
      <c r="W28">
        <v>10457.599999999999</v>
      </c>
      <c r="X28">
        <v>475.20000000000005</v>
      </c>
      <c r="AF28">
        <v>65848.800000000003</v>
      </c>
      <c r="AG28">
        <v>1.4714770808275928</v>
      </c>
      <c r="AI28">
        <v>65848.800000000003</v>
      </c>
      <c r="AJ28">
        <v>1.4714770808275928</v>
      </c>
    </row>
    <row r="29" spans="2:38" x14ac:dyDescent="0.25">
      <c r="B29">
        <v>56641</v>
      </c>
      <c r="C29">
        <v>35858</v>
      </c>
      <c r="D29">
        <v>26455</v>
      </c>
      <c r="E29">
        <v>56395</v>
      </c>
      <c r="F29">
        <v>58142</v>
      </c>
      <c r="H29">
        <v>49618</v>
      </c>
      <c r="J29">
        <f t="shared" si="0"/>
        <v>46698.2</v>
      </c>
      <c r="K29">
        <f t="shared" si="1"/>
        <v>1.0625248938931267</v>
      </c>
      <c r="L29">
        <f t="shared" si="2"/>
        <v>58142</v>
      </c>
      <c r="M29">
        <f t="shared" si="3"/>
        <v>26455</v>
      </c>
      <c r="N29">
        <f t="shared" si="4"/>
        <v>46698.2</v>
      </c>
      <c r="O29">
        <f t="shared" si="5"/>
        <v>31687</v>
      </c>
      <c r="Q29">
        <v>2386</v>
      </c>
      <c r="R29">
        <v>-903</v>
      </c>
      <c r="T29">
        <v>3107</v>
      </c>
      <c r="U29">
        <v>1753</v>
      </c>
      <c r="W29">
        <v>5641</v>
      </c>
      <c r="X29">
        <v>1753</v>
      </c>
      <c r="Z29">
        <v>46698.2</v>
      </c>
      <c r="AA29">
        <v>1.0625248938931267</v>
      </c>
      <c r="AI29">
        <v>46698.2</v>
      </c>
      <c r="AJ29">
        <v>1.0625248938931267</v>
      </c>
    </row>
    <row r="30" spans="2:38" x14ac:dyDescent="0.25">
      <c r="B30">
        <v>30425</v>
      </c>
      <c r="C30">
        <v>65392</v>
      </c>
      <c r="D30">
        <v>25707</v>
      </c>
      <c r="E30">
        <v>48645</v>
      </c>
      <c r="F30">
        <v>26199</v>
      </c>
      <c r="H30">
        <v>48531</v>
      </c>
      <c r="J30">
        <f t="shared" si="0"/>
        <v>39273.599999999999</v>
      </c>
      <c r="K30">
        <f t="shared" si="1"/>
        <v>1.2357155952089953</v>
      </c>
      <c r="L30">
        <f t="shared" si="2"/>
        <v>65392</v>
      </c>
      <c r="M30">
        <f t="shared" si="3"/>
        <v>25707</v>
      </c>
      <c r="N30">
        <f t="shared" si="4"/>
        <v>39273.599999999999</v>
      </c>
      <c r="O30">
        <f t="shared" si="5"/>
        <v>39685</v>
      </c>
      <c r="Q30">
        <v>-39291</v>
      </c>
      <c r="R30">
        <v>-597</v>
      </c>
      <c r="T30">
        <v>11205</v>
      </c>
      <c r="U30">
        <v>893.19999999999709</v>
      </c>
      <c r="W30">
        <v>25719</v>
      </c>
      <c r="X30">
        <v>1123.2</v>
      </c>
      <c r="AD30">
        <v>39273.599999999999</v>
      </c>
      <c r="AE30">
        <v>1.2357155952089953</v>
      </c>
      <c r="AI30">
        <v>39273.599999999999</v>
      </c>
      <c r="AJ30">
        <v>1.2357155952089953</v>
      </c>
    </row>
    <row r="31" spans="2:38" x14ac:dyDescent="0.25">
      <c r="B31">
        <v>114054</v>
      </c>
      <c r="C31">
        <v>75663</v>
      </c>
      <c r="D31">
        <v>30370</v>
      </c>
      <c r="E31">
        <v>56430</v>
      </c>
      <c r="F31">
        <v>104627</v>
      </c>
      <c r="H31">
        <v>129616</v>
      </c>
      <c r="J31">
        <f t="shared" si="0"/>
        <v>76228.800000000003</v>
      </c>
      <c r="K31">
        <f t="shared" si="1"/>
        <v>1.7003547215750476</v>
      </c>
      <c r="L31">
        <f t="shared" si="2"/>
        <v>114054</v>
      </c>
      <c r="M31">
        <f t="shared" si="3"/>
        <v>30370</v>
      </c>
      <c r="N31">
        <f t="shared" si="4"/>
        <v>76228.800000000003</v>
      </c>
      <c r="O31">
        <f t="shared" si="5"/>
        <v>83684</v>
      </c>
      <c r="Q31">
        <v>10675</v>
      </c>
      <c r="R31">
        <v>-76</v>
      </c>
      <c r="T31">
        <v>3117.6000000000058</v>
      </c>
      <c r="U31">
        <v>411.60000000000582</v>
      </c>
      <c r="W31">
        <v>13675.6</v>
      </c>
      <c r="X31">
        <v>2049.2000000000003</v>
      </c>
      <c r="AF31">
        <v>76228.800000000003</v>
      </c>
      <c r="AG31">
        <v>1.7003547215750476</v>
      </c>
      <c r="AK31">
        <v>76228.800000000003</v>
      </c>
      <c r="AL31">
        <v>1.7003547215750476</v>
      </c>
    </row>
    <row r="32" spans="2:38" x14ac:dyDescent="0.25">
      <c r="B32">
        <v>38008</v>
      </c>
      <c r="C32">
        <v>100569</v>
      </c>
      <c r="D32">
        <v>69148</v>
      </c>
      <c r="E32">
        <v>19256</v>
      </c>
      <c r="F32">
        <v>92810</v>
      </c>
      <c r="H32">
        <v>120746</v>
      </c>
      <c r="J32">
        <f t="shared" si="0"/>
        <v>63958.2</v>
      </c>
      <c r="K32">
        <f t="shared" si="1"/>
        <v>1.8878892776844878</v>
      </c>
      <c r="L32">
        <f t="shared" si="2"/>
        <v>100569</v>
      </c>
      <c r="M32">
        <f t="shared" si="3"/>
        <v>19256</v>
      </c>
      <c r="N32">
        <f t="shared" si="4"/>
        <v>63958.2</v>
      </c>
      <c r="O32">
        <f t="shared" si="5"/>
        <v>81313</v>
      </c>
      <c r="Q32">
        <v>27143</v>
      </c>
      <c r="R32">
        <v>1600</v>
      </c>
      <c r="T32">
        <v>-1674.6000000000058</v>
      </c>
      <c r="U32">
        <v>-681.40000000000146</v>
      </c>
      <c r="W32">
        <v>7829.8</v>
      </c>
      <c r="X32">
        <v>1379.4000000000003</v>
      </c>
      <c r="AF32">
        <v>63958.2</v>
      </c>
      <c r="AG32">
        <v>1.8878892776844878</v>
      </c>
      <c r="AK32">
        <v>63958.2</v>
      </c>
      <c r="AL32">
        <v>1.8878892776844878</v>
      </c>
    </row>
    <row r="33" spans="2:38" x14ac:dyDescent="0.25">
      <c r="B33">
        <v>37117</v>
      </c>
      <c r="C33">
        <v>60242</v>
      </c>
      <c r="D33">
        <v>87591</v>
      </c>
      <c r="E33">
        <v>62682</v>
      </c>
      <c r="F33">
        <v>53760</v>
      </c>
      <c r="H33">
        <v>74647</v>
      </c>
      <c r="J33">
        <f t="shared" si="0"/>
        <v>60278.400000000001</v>
      </c>
      <c r="K33">
        <f t="shared" si="1"/>
        <v>1.2383706269575834</v>
      </c>
      <c r="L33">
        <f t="shared" si="2"/>
        <v>87591</v>
      </c>
      <c r="M33">
        <f t="shared" si="3"/>
        <v>37117</v>
      </c>
      <c r="N33">
        <f t="shared" si="4"/>
        <v>60278.400000000001</v>
      </c>
      <c r="O33">
        <f t="shared" si="5"/>
        <v>50474</v>
      </c>
      <c r="Q33">
        <v>-14159</v>
      </c>
      <c r="R33">
        <v>536</v>
      </c>
      <c r="T33">
        <v>-10102.200000000004</v>
      </c>
      <c r="U33">
        <v>-1000.1999999999971</v>
      </c>
      <c r="W33">
        <v>13663</v>
      </c>
      <c r="X33">
        <v>1321</v>
      </c>
      <c r="AB33">
        <v>60278.400000000001</v>
      </c>
      <c r="AC33">
        <v>1.2383706269575834</v>
      </c>
      <c r="AI33">
        <v>60278.400000000001</v>
      </c>
      <c r="AJ33">
        <v>1.2383706269575834</v>
      </c>
    </row>
    <row r="34" spans="2:38" x14ac:dyDescent="0.25">
      <c r="B34">
        <v>112841</v>
      </c>
      <c r="C34">
        <v>85230</v>
      </c>
      <c r="D34">
        <v>41748</v>
      </c>
      <c r="E34">
        <v>116891</v>
      </c>
      <c r="F34">
        <v>8106</v>
      </c>
      <c r="H34">
        <v>130708</v>
      </c>
      <c r="J34">
        <f t="shared" ref="J34:J65" si="6">AVERAGE(B34:F34)</f>
        <v>72963.199999999997</v>
      </c>
      <c r="K34">
        <f t="shared" ref="K34:K65" si="7">H34/J34</f>
        <v>1.7914236217709751</v>
      </c>
      <c r="L34">
        <f t="shared" ref="L34:L65" si="8">MAX(B34:F34)</f>
        <v>116891</v>
      </c>
      <c r="M34">
        <f t="shared" ref="M34:M65" si="9">MIN(B34:F34)</f>
        <v>8106</v>
      </c>
      <c r="N34">
        <f t="shared" ref="N34:N65" si="10">AVERAGE(B34:F34)</f>
        <v>72963.199999999997</v>
      </c>
      <c r="O34">
        <f t="shared" ref="O34:O65" si="11">L34-M34</f>
        <v>108785</v>
      </c>
      <c r="Q34">
        <v>4510</v>
      </c>
      <c r="R34">
        <v>119</v>
      </c>
      <c r="T34">
        <v>5633</v>
      </c>
      <c r="U34">
        <v>-336.80000000000291</v>
      </c>
      <c r="W34">
        <v>12115.800000000001</v>
      </c>
      <c r="X34">
        <v>346.40000000000003</v>
      </c>
      <c r="AF34">
        <v>72963.199999999997</v>
      </c>
      <c r="AG34">
        <v>1.7914236217709751</v>
      </c>
      <c r="AK34">
        <v>72963.199999999997</v>
      </c>
      <c r="AL34">
        <v>1.7914236217709751</v>
      </c>
    </row>
    <row r="35" spans="2:38" x14ac:dyDescent="0.25">
      <c r="B35">
        <v>23757</v>
      </c>
      <c r="C35">
        <v>61114</v>
      </c>
      <c r="D35">
        <v>64132</v>
      </c>
      <c r="E35">
        <v>61385</v>
      </c>
      <c r="F35">
        <v>74569</v>
      </c>
      <c r="H35">
        <v>114659</v>
      </c>
      <c r="J35">
        <f t="shared" si="6"/>
        <v>56991.4</v>
      </c>
      <c r="K35">
        <f t="shared" si="7"/>
        <v>2.0118649480447925</v>
      </c>
      <c r="L35">
        <f t="shared" si="8"/>
        <v>74569</v>
      </c>
      <c r="M35">
        <f t="shared" si="9"/>
        <v>23757</v>
      </c>
      <c r="N35">
        <f t="shared" si="10"/>
        <v>56991.4</v>
      </c>
      <c r="O35">
        <f t="shared" si="11"/>
        <v>50812</v>
      </c>
      <c r="Q35">
        <v>10109</v>
      </c>
      <c r="R35">
        <v>4993</v>
      </c>
      <c r="T35">
        <v>-18579.799999999996</v>
      </c>
      <c r="U35">
        <v>-379.59999999999854</v>
      </c>
      <c r="W35">
        <v>22535.399999999998</v>
      </c>
      <c r="X35">
        <v>967.2</v>
      </c>
      <c r="AF35">
        <v>56991.4</v>
      </c>
      <c r="AG35">
        <v>2.0118649480447925</v>
      </c>
      <c r="AK35">
        <v>56991.4</v>
      </c>
      <c r="AL35">
        <v>2.0118649480447925</v>
      </c>
    </row>
    <row r="36" spans="2:38" x14ac:dyDescent="0.25">
      <c r="B36">
        <v>12569</v>
      </c>
      <c r="C36">
        <v>93065</v>
      </c>
      <c r="D36">
        <v>100826</v>
      </c>
      <c r="E36">
        <v>78097</v>
      </c>
      <c r="F36">
        <v>111848</v>
      </c>
      <c r="H36">
        <v>121168</v>
      </c>
      <c r="J36">
        <f t="shared" si="6"/>
        <v>79281</v>
      </c>
      <c r="K36">
        <f t="shared" si="7"/>
        <v>1.5283359190726655</v>
      </c>
      <c r="L36">
        <f t="shared" si="8"/>
        <v>111848</v>
      </c>
      <c r="M36">
        <f t="shared" si="9"/>
        <v>12569</v>
      </c>
      <c r="N36">
        <f t="shared" si="10"/>
        <v>79281</v>
      </c>
      <c r="O36">
        <f t="shared" si="11"/>
        <v>99279</v>
      </c>
      <c r="Q36">
        <v>-11303</v>
      </c>
      <c r="R36">
        <v>-427</v>
      </c>
      <c r="T36">
        <v>733.19999999999709</v>
      </c>
      <c r="U36">
        <v>-114.19999999999709</v>
      </c>
      <c r="W36">
        <v>8511.2000000000007</v>
      </c>
      <c r="X36">
        <v>401.4</v>
      </c>
      <c r="AF36">
        <v>79281</v>
      </c>
      <c r="AG36">
        <v>1.5283359190726655</v>
      </c>
      <c r="AI36">
        <v>79281</v>
      </c>
      <c r="AJ36">
        <v>1.5283359190726655</v>
      </c>
    </row>
    <row r="37" spans="2:38" x14ac:dyDescent="0.25">
      <c r="B37">
        <v>92624</v>
      </c>
      <c r="C37">
        <v>15219</v>
      </c>
      <c r="D37">
        <v>11139</v>
      </c>
      <c r="E37">
        <v>79865</v>
      </c>
      <c r="F37">
        <v>104462</v>
      </c>
      <c r="H37">
        <v>89497</v>
      </c>
      <c r="J37">
        <f t="shared" si="6"/>
        <v>60661.8</v>
      </c>
      <c r="K37">
        <f t="shared" si="7"/>
        <v>1.4753436264667386</v>
      </c>
      <c r="L37">
        <f t="shared" si="8"/>
        <v>104462</v>
      </c>
      <c r="M37">
        <f t="shared" si="9"/>
        <v>11139</v>
      </c>
      <c r="N37">
        <f t="shared" si="10"/>
        <v>60661.8</v>
      </c>
      <c r="O37">
        <f t="shared" si="11"/>
        <v>93323</v>
      </c>
      <c r="Q37">
        <v>12376</v>
      </c>
      <c r="R37">
        <v>3571</v>
      </c>
      <c r="T37">
        <v>1105.2000000000044</v>
      </c>
      <c r="U37">
        <v>-1252</v>
      </c>
      <c r="W37">
        <v>15884.8</v>
      </c>
      <c r="X37">
        <v>1290.8</v>
      </c>
      <c r="Z37">
        <v>60661.8</v>
      </c>
      <c r="AA37">
        <v>1.4753436264667386</v>
      </c>
      <c r="AI37">
        <v>60661.8</v>
      </c>
      <c r="AJ37">
        <v>1.4753436264667386</v>
      </c>
    </row>
    <row r="38" spans="2:38" x14ac:dyDescent="0.25">
      <c r="B38">
        <v>63065</v>
      </c>
      <c r="C38">
        <v>65964</v>
      </c>
      <c r="D38">
        <v>97349</v>
      </c>
      <c r="E38">
        <v>24335</v>
      </c>
      <c r="F38">
        <v>35431</v>
      </c>
      <c r="H38">
        <v>69629</v>
      </c>
      <c r="J38">
        <f t="shared" si="6"/>
        <v>57228.800000000003</v>
      </c>
      <c r="K38">
        <f t="shared" si="7"/>
        <v>1.2166776168642361</v>
      </c>
      <c r="L38">
        <f t="shared" si="8"/>
        <v>97349</v>
      </c>
      <c r="M38">
        <f t="shared" si="9"/>
        <v>24335</v>
      </c>
      <c r="N38">
        <f t="shared" si="10"/>
        <v>57228.800000000003</v>
      </c>
      <c r="O38">
        <f t="shared" si="11"/>
        <v>73014</v>
      </c>
      <c r="Q38">
        <v>-20038</v>
      </c>
      <c r="R38">
        <v>4856</v>
      </c>
      <c r="T38">
        <v>7315.4000000000015</v>
      </c>
      <c r="U38">
        <v>503.80000000000291</v>
      </c>
      <c r="W38">
        <v>23247.4</v>
      </c>
      <c r="X38">
        <v>1057.8</v>
      </c>
      <c r="AD38">
        <v>57228.800000000003</v>
      </c>
      <c r="AE38">
        <v>1.2166776168642361</v>
      </c>
      <c r="AI38">
        <v>57228.800000000003</v>
      </c>
      <c r="AJ38">
        <v>1.2166776168642361</v>
      </c>
    </row>
    <row r="39" spans="2:38" x14ac:dyDescent="0.25">
      <c r="B39">
        <v>34062</v>
      </c>
      <c r="C39">
        <v>26104</v>
      </c>
      <c r="D39">
        <v>30025</v>
      </c>
      <c r="E39">
        <v>21323</v>
      </c>
      <c r="F39">
        <v>32947</v>
      </c>
      <c r="H39">
        <v>74270</v>
      </c>
      <c r="J39">
        <f t="shared" si="6"/>
        <v>28892.2</v>
      </c>
      <c r="K39">
        <f t="shared" si="7"/>
        <v>2.5705899862246557</v>
      </c>
      <c r="L39">
        <f t="shared" si="8"/>
        <v>34062</v>
      </c>
      <c r="M39">
        <f t="shared" si="9"/>
        <v>21323</v>
      </c>
      <c r="N39">
        <f t="shared" si="10"/>
        <v>28892.2</v>
      </c>
      <c r="O39">
        <f t="shared" si="11"/>
        <v>12739</v>
      </c>
      <c r="Q39">
        <v>11417</v>
      </c>
      <c r="R39">
        <v>-83</v>
      </c>
      <c r="T39">
        <v>2570.2000000000007</v>
      </c>
      <c r="U39">
        <v>381.40000000000146</v>
      </c>
      <c r="W39">
        <v>8177.4</v>
      </c>
      <c r="X39">
        <v>688.6</v>
      </c>
      <c r="AD39">
        <v>28892.2</v>
      </c>
      <c r="AE39">
        <v>2.5705899862246557</v>
      </c>
      <c r="AK39">
        <v>28892.2</v>
      </c>
      <c r="AL39">
        <v>2.5705899862246557</v>
      </c>
    </row>
    <row r="40" spans="2:38" x14ac:dyDescent="0.25">
      <c r="B40">
        <v>108452</v>
      </c>
      <c r="C40">
        <v>31844</v>
      </c>
      <c r="D40">
        <v>21285</v>
      </c>
      <c r="E40">
        <v>36392</v>
      </c>
      <c r="F40">
        <v>37965</v>
      </c>
      <c r="H40">
        <v>97710</v>
      </c>
      <c r="J40">
        <f t="shared" si="6"/>
        <v>47187.6</v>
      </c>
      <c r="K40">
        <f t="shared" si="7"/>
        <v>2.0706711085115583</v>
      </c>
      <c r="L40">
        <f t="shared" si="8"/>
        <v>108452</v>
      </c>
      <c r="M40">
        <f t="shared" si="9"/>
        <v>21285</v>
      </c>
      <c r="N40">
        <f t="shared" si="10"/>
        <v>47187.6</v>
      </c>
      <c r="O40">
        <f t="shared" si="11"/>
        <v>87167</v>
      </c>
      <c r="Q40">
        <v>-16557</v>
      </c>
      <c r="R40">
        <v>1003</v>
      </c>
      <c r="T40">
        <v>-24423.000000000007</v>
      </c>
      <c r="U40">
        <v>-771.40000000000146</v>
      </c>
      <c r="W40">
        <v>24423</v>
      </c>
      <c r="X40">
        <v>2787.8</v>
      </c>
      <c r="AF40">
        <v>47187.6</v>
      </c>
      <c r="AG40">
        <v>2.0706711085115583</v>
      </c>
      <c r="AK40">
        <v>47187.6</v>
      </c>
      <c r="AL40">
        <v>2.0706711085115583</v>
      </c>
    </row>
    <row r="41" spans="2:38" x14ac:dyDescent="0.25">
      <c r="B41">
        <v>46242</v>
      </c>
      <c r="C41">
        <v>39915</v>
      </c>
      <c r="D41">
        <v>36166</v>
      </c>
      <c r="E41">
        <v>95709</v>
      </c>
      <c r="F41">
        <v>61971</v>
      </c>
      <c r="H41">
        <v>90835</v>
      </c>
      <c r="J41">
        <f t="shared" si="6"/>
        <v>56000.6</v>
      </c>
      <c r="K41">
        <f t="shared" si="7"/>
        <v>1.6220361924693665</v>
      </c>
      <c r="L41">
        <f t="shared" si="8"/>
        <v>95709</v>
      </c>
      <c r="M41">
        <f t="shared" si="9"/>
        <v>36166</v>
      </c>
      <c r="N41">
        <f t="shared" si="10"/>
        <v>56000.6</v>
      </c>
      <c r="O41">
        <f t="shared" si="11"/>
        <v>59543</v>
      </c>
      <c r="Q41">
        <v>21832</v>
      </c>
      <c r="R41">
        <v>-732</v>
      </c>
      <c r="T41">
        <v>2692.4000000000015</v>
      </c>
      <c r="U41">
        <v>-213.40000000000146</v>
      </c>
      <c r="W41">
        <v>17429.599999999999</v>
      </c>
      <c r="X41">
        <v>1949</v>
      </c>
      <c r="Z41">
        <v>56000.6</v>
      </c>
      <c r="AA41">
        <v>1.6220361924693665</v>
      </c>
      <c r="AI41">
        <v>56000.6</v>
      </c>
      <c r="AJ41">
        <v>1.6220361924693665</v>
      </c>
    </row>
    <row r="42" spans="2:38" x14ac:dyDescent="0.25">
      <c r="B42">
        <v>72507</v>
      </c>
      <c r="C42">
        <v>111451</v>
      </c>
      <c r="D42">
        <v>71385</v>
      </c>
      <c r="E42">
        <v>108518</v>
      </c>
      <c r="F42">
        <v>5819</v>
      </c>
      <c r="H42">
        <v>117906</v>
      </c>
      <c r="J42">
        <f t="shared" si="6"/>
        <v>73936</v>
      </c>
      <c r="K42">
        <f t="shared" si="7"/>
        <v>1.594703527375027</v>
      </c>
      <c r="L42">
        <f t="shared" si="8"/>
        <v>111451</v>
      </c>
      <c r="M42">
        <f t="shared" si="9"/>
        <v>5819</v>
      </c>
      <c r="N42">
        <f t="shared" si="10"/>
        <v>73936</v>
      </c>
      <c r="O42">
        <f t="shared" si="11"/>
        <v>105632</v>
      </c>
      <c r="Q42">
        <v>-912</v>
      </c>
      <c r="R42">
        <v>-1534</v>
      </c>
      <c r="T42">
        <v>-5841.8000000000029</v>
      </c>
      <c r="U42">
        <v>1053.8000000000029</v>
      </c>
      <c r="W42">
        <v>14770.2</v>
      </c>
      <c r="X42">
        <v>1054.2</v>
      </c>
      <c r="AF42">
        <v>73936</v>
      </c>
      <c r="AG42">
        <v>1.594703527375027</v>
      </c>
      <c r="AI42">
        <v>73936</v>
      </c>
      <c r="AJ42">
        <v>1.594703527375027</v>
      </c>
    </row>
    <row r="43" spans="2:38" x14ac:dyDescent="0.25">
      <c r="B43">
        <v>23151</v>
      </c>
      <c r="C43">
        <v>11847</v>
      </c>
      <c r="D43">
        <v>115300</v>
      </c>
      <c r="E43">
        <v>13980</v>
      </c>
      <c r="F43">
        <v>19818</v>
      </c>
      <c r="H43">
        <v>54757</v>
      </c>
      <c r="J43">
        <f t="shared" si="6"/>
        <v>36819.199999999997</v>
      </c>
      <c r="K43">
        <f t="shared" si="7"/>
        <v>1.487186033373892</v>
      </c>
      <c r="L43">
        <f t="shared" si="8"/>
        <v>115300</v>
      </c>
      <c r="M43">
        <f t="shared" si="9"/>
        <v>11847</v>
      </c>
      <c r="N43">
        <f t="shared" si="10"/>
        <v>36819.199999999997</v>
      </c>
      <c r="O43">
        <f t="shared" si="11"/>
        <v>103453</v>
      </c>
      <c r="Q43">
        <v>16627</v>
      </c>
      <c r="R43">
        <v>2</v>
      </c>
      <c r="T43">
        <v>-351.40000000000146</v>
      </c>
      <c r="U43">
        <v>-228.60000000000582</v>
      </c>
      <c r="W43">
        <v>12731.000000000002</v>
      </c>
      <c r="X43">
        <v>399.00000000000006</v>
      </c>
      <c r="Z43">
        <v>36819.199999999997</v>
      </c>
      <c r="AA43">
        <v>1.487186033373892</v>
      </c>
      <c r="AK43">
        <v>36819.199999999997</v>
      </c>
      <c r="AL43">
        <v>1.487186033373892</v>
      </c>
    </row>
    <row r="44" spans="2:38" x14ac:dyDescent="0.25">
      <c r="B44">
        <v>78469</v>
      </c>
      <c r="C44">
        <v>50157</v>
      </c>
      <c r="D44">
        <v>50181</v>
      </c>
      <c r="E44">
        <v>85091</v>
      </c>
      <c r="F44">
        <v>104728</v>
      </c>
      <c r="H44">
        <v>120018</v>
      </c>
      <c r="J44">
        <f t="shared" si="6"/>
        <v>73725.2</v>
      </c>
      <c r="K44">
        <f t="shared" si="7"/>
        <v>1.6279101311356226</v>
      </c>
      <c r="L44">
        <f t="shared" si="8"/>
        <v>104728</v>
      </c>
      <c r="M44">
        <f t="shared" si="9"/>
        <v>50157</v>
      </c>
      <c r="N44">
        <f t="shared" si="10"/>
        <v>73725.2</v>
      </c>
      <c r="O44">
        <f t="shared" si="11"/>
        <v>54571</v>
      </c>
      <c r="Q44">
        <v>-13560</v>
      </c>
      <c r="R44">
        <v>-3452</v>
      </c>
      <c r="T44">
        <v>-1723</v>
      </c>
      <c r="U44">
        <v>-65.600000000005821</v>
      </c>
      <c r="W44">
        <v>4585.4000000000005</v>
      </c>
      <c r="X44">
        <v>2722</v>
      </c>
      <c r="AF44">
        <v>73725.2</v>
      </c>
      <c r="AG44">
        <v>1.6279101311356226</v>
      </c>
      <c r="AI44">
        <v>73725.2</v>
      </c>
      <c r="AJ44">
        <v>1.6279101311356226</v>
      </c>
    </row>
    <row r="45" spans="2:38" x14ac:dyDescent="0.25">
      <c r="B45">
        <v>42355</v>
      </c>
      <c r="C45">
        <v>109923</v>
      </c>
      <c r="D45">
        <v>61720</v>
      </c>
      <c r="E45">
        <v>26337</v>
      </c>
      <c r="F45">
        <v>86522</v>
      </c>
      <c r="H45">
        <v>77223</v>
      </c>
      <c r="J45">
        <f t="shared" si="6"/>
        <v>65371.4</v>
      </c>
      <c r="K45">
        <f t="shared" si="7"/>
        <v>1.1812964079092692</v>
      </c>
      <c r="L45">
        <f t="shared" si="8"/>
        <v>109923</v>
      </c>
      <c r="M45">
        <f t="shared" si="9"/>
        <v>26337</v>
      </c>
      <c r="N45">
        <f t="shared" si="10"/>
        <v>65371.4</v>
      </c>
      <c r="O45">
        <f t="shared" si="11"/>
        <v>83586</v>
      </c>
      <c r="Q45">
        <v>-25113</v>
      </c>
      <c r="R45">
        <v>-70</v>
      </c>
      <c r="T45">
        <v>-11675.799999999996</v>
      </c>
      <c r="U45">
        <v>-312.59999999999854</v>
      </c>
      <c r="W45">
        <v>21992.2</v>
      </c>
      <c r="X45">
        <v>911.8</v>
      </c>
      <c r="AB45">
        <v>65371.4</v>
      </c>
      <c r="AC45">
        <v>1.1812964079092692</v>
      </c>
      <c r="AI45">
        <v>65371.4</v>
      </c>
      <c r="AJ45">
        <v>1.1812964079092692</v>
      </c>
    </row>
    <row r="46" spans="2:38" x14ac:dyDescent="0.25">
      <c r="B46">
        <v>110788</v>
      </c>
      <c r="C46">
        <v>27452</v>
      </c>
      <c r="D46">
        <v>31248</v>
      </c>
      <c r="E46">
        <v>10663</v>
      </c>
      <c r="F46">
        <v>89237</v>
      </c>
      <c r="H46">
        <v>71216</v>
      </c>
      <c r="J46">
        <f t="shared" si="6"/>
        <v>53877.599999999999</v>
      </c>
      <c r="K46">
        <f t="shared" si="7"/>
        <v>1.3218109195658307</v>
      </c>
      <c r="L46">
        <f t="shared" si="8"/>
        <v>110788</v>
      </c>
      <c r="M46">
        <f t="shared" si="9"/>
        <v>10663</v>
      </c>
      <c r="N46">
        <f t="shared" si="10"/>
        <v>53877.599999999999</v>
      </c>
      <c r="O46">
        <f t="shared" si="11"/>
        <v>100125</v>
      </c>
      <c r="Q46">
        <v>-14884</v>
      </c>
      <c r="R46">
        <v>5201</v>
      </c>
      <c r="T46">
        <v>16559.400000000001</v>
      </c>
      <c r="U46">
        <v>-3232.2000000000044</v>
      </c>
      <c r="W46">
        <v>17174.2</v>
      </c>
      <c r="X46">
        <v>3232.2</v>
      </c>
      <c r="AD46">
        <v>53877.599999999999</v>
      </c>
      <c r="AE46">
        <v>1.3218109195658307</v>
      </c>
      <c r="AI46">
        <v>53877.599999999999</v>
      </c>
      <c r="AJ46">
        <v>1.3218109195658307</v>
      </c>
    </row>
    <row r="47" spans="2:38" x14ac:dyDescent="0.25">
      <c r="B47">
        <v>77434</v>
      </c>
      <c r="C47">
        <v>75304</v>
      </c>
      <c r="D47">
        <v>9442</v>
      </c>
      <c r="E47">
        <v>45808</v>
      </c>
      <c r="F47">
        <v>41210</v>
      </c>
      <c r="H47">
        <v>101381</v>
      </c>
      <c r="J47">
        <f t="shared" si="6"/>
        <v>49839.6</v>
      </c>
      <c r="K47">
        <f t="shared" si="7"/>
        <v>2.034145538888755</v>
      </c>
      <c r="L47">
        <f t="shared" si="8"/>
        <v>77434</v>
      </c>
      <c r="M47">
        <f t="shared" si="9"/>
        <v>9442</v>
      </c>
      <c r="N47">
        <f t="shared" si="10"/>
        <v>49839.6</v>
      </c>
      <c r="O47">
        <f t="shared" si="11"/>
        <v>67992</v>
      </c>
      <c r="Q47">
        <v>32009</v>
      </c>
      <c r="R47">
        <v>-270</v>
      </c>
      <c r="T47">
        <v>-7601.4000000000015</v>
      </c>
      <c r="U47">
        <v>1125.4000000000015</v>
      </c>
      <c r="W47">
        <v>17814.599999999999</v>
      </c>
      <c r="X47">
        <v>1415</v>
      </c>
      <c r="Z47">
        <v>49839.6</v>
      </c>
      <c r="AA47">
        <v>2.034145538888755</v>
      </c>
      <c r="AK47">
        <v>49839.6</v>
      </c>
      <c r="AL47">
        <v>2.034145538888755</v>
      </c>
    </row>
    <row r="48" spans="2:38" x14ac:dyDescent="0.25">
      <c r="B48">
        <v>44729</v>
      </c>
      <c r="C48">
        <v>109820</v>
      </c>
      <c r="D48">
        <v>29594</v>
      </c>
      <c r="E48">
        <v>45942</v>
      </c>
      <c r="F48">
        <v>20016</v>
      </c>
      <c r="H48">
        <v>93862</v>
      </c>
      <c r="J48">
        <f t="shared" si="6"/>
        <v>50020.2</v>
      </c>
      <c r="K48">
        <f t="shared" si="7"/>
        <v>1.8764819013118701</v>
      </c>
      <c r="L48">
        <f t="shared" si="8"/>
        <v>109820</v>
      </c>
      <c r="M48">
        <f t="shared" si="9"/>
        <v>20016</v>
      </c>
      <c r="N48">
        <f t="shared" si="10"/>
        <v>50020.2</v>
      </c>
      <c r="O48">
        <f t="shared" si="11"/>
        <v>89804</v>
      </c>
      <c r="Q48">
        <v>19816</v>
      </c>
      <c r="R48">
        <v>0</v>
      </c>
      <c r="T48">
        <v>-10053</v>
      </c>
      <c r="U48">
        <v>-153.20000000000437</v>
      </c>
      <c r="W48">
        <v>13699.4</v>
      </c>
      <c r="X48">
        <v>479.6</v>
      </c>
      <c r="Z48">
        <v>50020.2</v>
      </c>
      <c r="AA48">
        <v>1.8764819013118701</v>
      </c>
      <c r="AI48">
        <v>50020.2</v>
      </c>
      <c r="AJ48">
        <v>1.8764819013118701</v>
      </c>
    </row>
    <row r="49" spans="2:38" x14ac:dyDescent="0.25">
      <c r="B49">
        <v>102220</v>
      </c>
      <c r="C49">
        <v>75972</v>
      </c>
      <c r="D49">
        <v>68408</v>
      </c>
      <c r="E49">
        <v>92777</v>
      </c>
      <c r="F49">
        <v>72279</v>
      </c>
      <c r="H49">
        <v>100230</v>
      </c>
      <c r="J49">
        <f t="shared" si="6"/>
        <v>82331.199999999997</v>
      </c>
      <c r="K49">
        <f t="shared" si="7"/>
        <v>1.2173999650193366</v>
      </c>
      <c r="L49">
        <f t="shared" si="8"/>
        <v>102220</v>
      </c>
      <c r="M49">
        <f t="shared" si="9"/>
        <v>68408</v>
      </c>
      <c r="N49">
        <f t="shared" si="10"/>
        <v>82331.199999999997</v>
      </c>
      <c r="O49">
        <f t="shared" si="11"/>
        <v>33812</v>
      </c>
      <c r="Q49">
        <v>-28428</v>
      </c>
      <c r="R49">
        <v>-215</v>
      </c>
      <c r="T49">
        <v>-5515.4000000000087</v>
      </c>
      <c r="U49">
        <v>-201.40000000000873</v>
      </c>
      <c r="W49">
        <v>15858.2</v>
      </c>
      <c r="X49">
        <v>1895.8</v>
      </c>
      <c r="AF49">
        <v>82331.199999999997</v>
      </c>
      <c r="AG49">
        <v>1.2173999650193366</v>
      </c>
      <c r="AI49">
        <v>82331.199999999997</v>
      </c>
      <c r="AJ49">
        <v>1.2173999650193366</v>
      </c>
    </row>
    <row r="50" spans="2:38" x14ac:dyDescent="0.25">
      <c r="B50">
        <v>77556</v>
      </c>
      <c r="C50">
        <v>63507</v>
      </c>
      <c r="D50">
        <v>48325</v>
      </c>
      <c r="E50">
        <v>25195</v>
      </c>
      <c r="F50">
        <v>41789</v>
      </c>
      <c r="H50">
        <v>117321</v>
      </c>
      <c r="J50">
        <f t="shared" si="6"/>
        <v>51274.400000000001</v>
      </c>
      <c r="K50">
        <f t="shared" si="7"/>
        <v>2.2881008846519899</v>
      </c>
      <c r="L50">
        <f t="shared" si="8"/>
        <v>77556</v>
      </c>
      <c r="M50">
        <f t="shared" si="9"/>
        <v>25195</v>
      </c>
      <c r="N50">
        <f t="shared" si="10"/>
        <v>51274.400000000001</v>
      </c>
      <c r="O50">
        <f t="shared" si="11"/>
        <v>52361</v>
      </c>
      <c r="Q50">
        <v>12279</v>
      </c>
      <c r="R50">
        <v>-2474</v>
      </c>
      <c r="T50">
        <v>-3017.7999999999956</v>
      </c>
      <c r="U50">
        <v>-266.40000000000146</v>
      </c>
      <c r="W50">
        <v>12641.4</v>
      </c>
      <c r="X50">
        <v>1279.5999999999999</v>
      </c>
      <c r="AD50">
        <v>51274.400000000001</v>
      </c>
      <c r="AE50">
        <v>2.2881008846519899</v>
      </c>
      <c r="AK50">
        <v>51274.400000000001</v>
      </c>
      <c r="AL50">
        <v>2.2881008846519899</v>
      </c>
    </row>
    <row r="51" spans="2:38" x14ac:dyDescent="0.25">
      <c r="B51">
        <v>85422</v>
      </c>
      <c r="C51">
        <v>112700</v>
      </c>
      <c r="D51">
        <v>42324</v>
      </c>
      <c r="E51">
        <v>19857</v>
      </c>
      <c r="F51">
        <v>24125</v>
      </c>
      <c r="H51">
        <v>75064</v>
      </c>
      <c r="J51">
        <f t="shared" si="6"/>
        <v>56885.599999999999</v>
      </c>
      <c r="K51">
        <f t="shared" si="7"/>
        <v>1.3195606621007778</v>
      </c>
      <c r="L51">
        <f t="shared" si="8"/>
        <v>112700</v>
      </c>
      <c r="M51">
        <f t="shared" si="9"/>
        <v>19857</v>
      </c>
      <c r="N51">
        <f t="shared" si="10"/>
        <v>56885.599999999999</v>
      </c>
      <c r="O51">
        <f t="shared" si="11"/>
        <v>92843</v>
      </c>
      <c r="Q51">
        <v>14917</v>
      </c>
      <c r="R51">
        <v>445</v>
      </c>
      <c r="T51">
        <v>-2203.5999999999985</v>
      </c>
      <c r="U51">
        <v>-3230.5999999999985</v>
      </c>
      <c r="W51">
        <v>20153.599999999999</v>
      </c>
      <c r="X51">
        <v>3230.6</v>
      </c>
      <c r="Z51">
        <v>56885.599999999999</v>
      </c>
      <c r="AA51">
        <v>1.3195606621007778</v>
      </c>
      <c r="AI51">
        <v>56885.599999999999</v>
      </c>
      <c r="AJ51">
        <v>1.3195606621007778</v>
      </c>
    </row>
    <row r="52" spans="2:38" x14ac:dyDescent="0.25">
      <c r="B52">
        <v>17518</v>
      </c>
      <c r="C52">
        <v>28176</v>
      </c>
      <c r="D52">
        <v>63801</v>
      </c>
      <c r="E52">
        <v>83048</v>
      </c>
      <c r="F52">
        <v>64289</v>
      </c>
      <c r="H52">
        <v>70035</v>
      </c>
      <c r="J52">
        <f t="shared" si="6"/>
        <v>51366.400000000001</v>
      </c>
      <c r="K52">
        <f t="shared" si="7"/>
        <v>1.3634399140294045</v>
      </c>
      <c r="L52">
        <f t="shared" si="8"/>
        <v>83048</v>
      </c>
      <c r="M52">
        <f t="shared" si="9"/>
        <v>17518</v>
      </c>
      <c r="N52">
        <f t="shared" si="10"/>
        <v>51366.400000000001</v>
      </c>
      <c r="O52">
        <f t="shared" si="11"/>
        <v>65530</v>
      </c>
      <c r="Q52">
        <v>7920</v>
      </c>
      <c r="R52">
        <v>-1920</v>
      </c>
      <c r="T52">
        <v>-8091.7999999999956</v>
      </c>
      <c r="U52">
        <v>-150.19999999999709</v>
      </c>
      <c r="W52">
        <v>15429</v>
      </c>
      <c r="X52">
        <v>1068.5999999999999</v>
      </c>
      <c r="Z52">
        <v>51366.400000000001</v>
      </c>
      <c r="AA52">
        <v>1.3634399140294045</v>
      </c>
      <c r="AI52">
        <v>51366.400000000001</v>
      </c>
      <c r="AJ52">
        <v>1.3634399140294045</v>
      </c>
    </row>
    <row r="53" spans="2:38" x14ac:dyDescent="0.25">
      <c r="B53">
        <v>16278</v>
      </c>
      <c r="C53">
        <v>41875</v>
      </c>
      <c r="D53">
        <v>11223</v>
      </c>
      <c r="E53">
        <v>44915</v>
      </c>
      <c r="F53">
        <v>68805</v>
      </c>
      <c r="H53">
        <v>45167</v>
      </c>
      <c r="J53">
        <f t="shared" si="6"/>
        <v>36619.199999999997</v>
      </c>
      <c r="K53">
        <f t="shared" si="7"/>
        <v>1.2334239961550226</v>
      </c>
      <c r="L53">
        <f t="shared" si="8"/>
        <v>68805</v>
      </c>
      <c r="M53">
        <f t="shared" si="9"/>
        <v>11223</v>
      </c>
      <c r="N53">
        <f t="shared" si="10"/>
        <v>36619.199999999997</v>
      </c>
      <c r="O53">
        <f t="shared" si="11"/>
        <v>57582</v>
      </c>
      <c r="Q53">
        <v>-25804</v>
      </c>
      <c r="R53">
        <v>458</v>
      </c>
      <c r="T53">
        <v>-8079</v>
      </c>
      <c r="U53">
        <v>2046.1999999999971</v>
      </c>
      <c r="W53">
        <v>16873.400000000001</v>
      </c>
      <c r="X53">
        <v>2619</v>
      </c>
      <c r="AD53">
        <v>36619.199999999997</v>
      </c>
      <c r="AE53">
        <v>1.2334239961550226</v>
      </c>
      <c r="AI53">
        <v>36619.199999999997</v>
      </c>
      <c r="AJ53">
        <v>1.2334239961550226</v>
      </c>
    </row>
    <row r="54" spans="2:38" x14ac:dyDescent="0.25">
      <c r="B54">
        <v>57505</v>
      </c>
      <c r="C54">
        <v>107172</v>
      </c>
      <c r="D54">
        <v>43556</v>
      </c>
      <c r="E54">
        <v>7713</v>
      </c>
      <c r="F54">
        <v>107077</v>
      </c>
      <c r="H54">
        <v>95071</v>
      </c>
      <c r="J54">
        <f t="shared" si="6"/>
        <v>64604.6</v>
      </c>
      <c r="K54">
        <f t="shared" si="7"/>
        <v>1.4715825188918437</v>
      </c>
      <c r="L54">
        <f t="shared" si="8"/>
        <v>107172</v>
      </c>
      <c r="M54">
        <f t="shared" si="9"/>
        <v>7713</v>
      </c>
      <c r="N54">
        <f t="shared" si="10"/>
        <v>64604.6</v>
      </c>
      <c r="O54">
        <f t="shared" si="11"/>
        <v>99459</v>
      </c>
      <c r="Q54">
        <v>20287</v>
      </c>
      <c r="R54">
        <v>923</v>
      </c>
      <c r="T54">
        <v>6228.7999999999956</v>
      </c>
      <c r="U54">
        <v>-1157.5999999999985</v>
      </c>
      <c r="W54">
        <v>28328.400000000001</v>
      </c>
      <c r="X54">
        <v>1223.5999999999999</v>
      </c>
      <c r="Z54">
        <v>64604.6</v>
      </c>
      <c r="AA54">
        <v>1.4715825188918437</v>
      </c>
      <c r="AI54">
        <v>64604.6</v>
      </c>
      <c r="AJ54">
        <v>1.4715825188918437</v>
      </c>
    </row>
    <row r="55" spans="2:38" x14ac:dyDescent="0.25">
      <c r="B55">
        <v>13413</v>
      </c>
      <c r="C55">
        <v>14811</v>
      </c>
      <c r="D55">
        <v>6834</v>
      </c>
      <c r="E55">
        <v>75139</v>
      </c>
      <c r="F55">
        <v>79653</v>
      </c>
      <c r="H55">
        <v>42688</v>
      </c>
      <c r="J55">
        <f t="shared" si="6"/>
        <v>37970</v>
      </c>
      <c r="K55">
        <f t="shared" si="7"/>
        <v>1.1242559915722938</v>
      </c>
      <c r="L55">
        <f t="shared" si="8"/>
        <v>79653</v>
      </c>
      <c r="M55">
        <f t="shared" si="9"/>
        <v>6834</v>
      </c>
      <c r="N55">
        <f t="shared" si="10"/>
        <v>37970</v>
      </c>
      <c r="O55">
        <f t="shared" si="11"/>
        <v>72819</v>
      </c>
      <c r="Q55">
        <v>-12047</v>
      </c>
      <c r="R55">
        <v>-688</v>
      </c>
      <c r="T55">
        <v>-8794.5999999999985</v>
      </c>
      <c r="U55">
        <v>1330.5999999999985</v>
      </c>
      <c r="W55">
        <v>11009.8</v>
      </c>
      <c r="X55">
        <v>1330.6</v>
      </c>
      <c r="Z55">
        <v>37970</v>
      </c>
      <c r="AA55">
        <v>1.1242559915722938</v>
      </c>
      <c r="AI55">
        <v>37970</v>
      </c>
      <c r="AJ55">
        <v>1.1242559915722938</v>
      </c>
    </row>
    <row r="56" spans="2:38" x14ac:dyDescent="0.25">
      <c r="B56">
        <v>104467</v>
      </c>
      <c r="C56">
        <v>40043</v>
      </c>
      <c r="D56">
        <v>34210</v>
      </c>
      <c r="E56">
        <v>16722</v>
      </c>
      <c r="F56">
        <v>101665</v>
      </c>
      <c r="H56">
        <v>133815</v>
      </c>
      <c r="J56">
        <f t="shared" si="6"/>
        <v>59421.4</v>
      </c>
      <c r="K56">
        <f t="shared" si="7"/>
        <v>2.2519664632607106</v>
      </c>
      <c r="L56">
        <f t="shared" si="8"/>
        <v>104467</v>
      </c>
      <c r="M56">
        <f t="shared" si="9"/>
        <v>16722</v>
      </c>
      <c r="N56">
        <f t="shared" si="10"/>
        <v>59421.4</v>
      </c>
      <c r="O56">
        <f t="shared" si="11"/>
        <v>87745</v>
      </c>
      <c r="Q56">
        <v>41934</v>
      </c>
      <c r="R56">
        <v>1</v>
      </c>
      <c r="T56">
        <v>1463.8000000000029</v>
      </c>
      <c r="U56">
        <v>1064</v>
      </c>
      <c r="W56">
        <v>19500.2</v>
      </c>
      <c r="X56">
        <v>2118.4</v>
      </c>
      <c r="AD56">
        <v>59421.4</v>
      </c>
      <c r="AE56">
        <v>2.2519664632607106</v>
      </c>
      <c r="AK56">
        <v>59421.4</v>
      </c>
      <c r="AL56">
        <v>2.2519664632607106</v>
      </c>
    </row>
    <row r="57" spans="2:38" x14ac:dyDescent="0.25">
      <c r="B57">
        <v>9865</v>
      </c>
      <c r="C57">
        <v>47776</v>
      </c>
      <c r="D57">
        <v>96198</v>
      </c>
      <c r="E57">
        <v>12093</v>
      </c>
      <c r="F57">
        <v>66005</v>
      </c>
      <c r="H57">
        <v>107032</v>
      </c>
      <c r="J57">
        <f t="shared" si="6"/>
        <v>46387.4</v>
      </c>
      <c r="K57">
        <f t="shared" si="7"/>
        <v>2.3073507029926228</v>
      </c>
      <c r="L57">
        <f t="shared" si="8"/>
        <v>96198</v>
      </c>
      <c r="M57">
        <f t="shared" si="9"/>
        <v>9865</v>
      </c>
      <c r="N57">
        <f t="shared" si="10"/>
        <v>46387.4</v>
      </c>
      <c r="O57">
        <f t="shared" si="11"/>
        <v>86333</v>
      </c>
      <c r="Q57">
        <v>9739</v>
      </c>
      <c r="R57">
        <v>-61</v>
      </c>
      <c r="T57">
        <v>1935.2000000000044</v>
      </c>
      <c r="U57">
        <v>-2021.4000000000015</v>
      </c>
      <c r="W57">
        <v>18705.199999999997</v>
      </c>
      <c r="X57">
        <v>2441.4</v>
      </c>
      <c r="AD57">
        <v>46387.4</v>
      </c>
      <c r="AE57">
        <v>2.3073507029926228</v>
      </c>
      <c r="AK57">
        <v>46387.4</v>
      </c>
      <c r="AL57">
        <v>2.3073507029926228</v>
      </c>
    </row>
    <row r="58" spans="2:38" x14ac:dyDescent="0.25">
      <c r="B58">
        <v>76436</v>
      </c>
      <c r="C58">
        <v>95169</v>
      </c>
      <c r="D58">
        <v>36916</v>
      </c>
      <c r="E58">
        <v>22069</v>
      </c>
      <c r="F58">
        <v>22054</v>
      </c>
      <c r="H58">
        <v>71389</v>
      </c>
      <c r="J58">
        <f t="shared" si="6"/>
        <v>50528.800000000003</v>
      </c>
      <c r="K58">
        <f t="shared" si="7"/>
        <v>1.4128378271401656</v>
      </c>
      <c r="L58">
        <f t="shared" si="8"/>
        <v>95169</v>
      </c>
      <c r="M58">
        <f t="shared" si="9"/>
        <v>22054</v>
      </c>
      <c r="N58">
        <f t="shared" si="10"/>
        <v>50528.800000000003</v>
      </c>
      <c r="O58">
        <f t="shared" si="11"/>
        <v>73115</v>
      </c>
      <c r="Q58">
        <v>4600</v>
      </c>
      <c r="R58">
        <v>-552</v>
      </c>
      <c r="T58">
        <v>-713</v>
      </c>
      <c r="U58">
        <v>1572.6000000000058</v>
      </c>
      <c r="W58">
        <v>5837.8</v>
      </c>
      <c r="X58">
        <v>1572.6</v>
      </c>
      <c r="Z58">
        <v>50528.800000000003</v>
      </c>
      <c r="AA58">
        <v>1.4128378271401656</v>
      </c>
      <c r="AI58">
        <v>50528.800000000003</v>
      </c>
      <c r="AJ58">
        <v>1.4128378271401656</v>
      </c>
    </row>
    <row r="59" spans="2:38" x14ac:dyDescent="0.25">
      <c r="B59">
        <v>24160</v>
      </c>
      <c r="C59">
        <v>56827</v>
      </c>
      <c r="D59">
        <v>6107</v>
      </c>
      <c r="E59">
        <v>106461</v>
      </c>
      <c r="F59">
        <v>17694</v>
      </c>
      <c r="H59">
        <v>70645</v>
      </c>
      <c r="J59">
        <f t="shared" si="6"/>
        <v>42249.8</v>
      </c>
      <c r="K59">
        <f t="shared" si="7"/>
        <v>1.67207892108365</v>
      </c>
      <c r="L59">
        <f t="shared" si="8"/>
        <v>106461</v>
      </c>
      <c r="M59">
        <f t="shared" si="9"/>
        <v>6107</v>
      </c>
      <c r="N59">
        <f t="shared" si="10"/>
        <v>42249.8</v>
      </c>
      <c r="O59">
        <f t="shared" si="11"/>
        <v>100354</v>
      </c>
      <c r="Q59">
        <v>21076</v>
      </c>
      <c r="R59">
        <v>1742</v>
      </c>
      <c r="T59">
        <v>3086.6000000000058</v>
      </c>
      <c r="U59">
        <v>-2086.1999999999971</v>
      </c>
      <c r="W59">
        <v>10638.2</v>
      </c>
      <c r="X59">
        <v>2478.1999999999998</v>
      </c>
      <c r="Z59">
        <v>42249.8</v>
      </c>
      <c r="AA59">
        <v>1.67207892108365</v>
      </c>
      <c r="AI59">
        <v>42249.8</v>
      </c>
      <c r="AJ59">
        <v>1.67207892108365</v>
      </c>
    </row>
    <row r="60" spans="2:38" x14ac:dyDescent="0.25">
      <c r="B60">
        <v>12837</v>
      </c>
      <c r="C60">
        <v>118458</v>
      </c>
      <c r="D60">
        <v>10937</v>
      </c>
      <c r="E60">
        <v>89679</v>
      </c>
      <c r="F60">
        <v>109538</v>
      </c>
      <c r="H60">
        <v>72597</v>
      </c>
      <c r="J60">
        <f t="shared" si="6"/>
        <v>68289.8</v>
      </c>
      <c r="K60">
        <f t="shared" si="7"/>
        <v>1.0630723768410508</v>
      </c>
      <c r="L60">
        <f t="shared" si="8"/>
        <v>118458</v>
      </c>
      <c r="M60">
        <f t="shared" si="9"/>
        <v>10937</v>
      </c>
      <c r="N60">
        <f t="shared" si="10"/>
        <v>68289.8</v>
      </c>
      <c r="O60">
        <f t="shared" si="11"/>
        <v>107521</v>
      </c>
      <c r="Q60">
        <v>-13872</v>
      </c>
      <c r="R60">
        <v>625</v>
      </c>
      <c r="T60">
        <v>-6297.3999999999942</v>
      </c>
      <c r="U60">
        <v>189</v>
      </c>
      <c r="W60">
        <v>10009</v>
      </c>
      <c r="X60">
        <v>2093.8000000000002</v>
      </c>
      <c r="AB60">
        <v>68289.8</v>
      </c>
      <c r="AC60">
        <v>1.0630723768410508</v>
      </c>
      <c r="AI60">
        <v>68289.8</v>
      </c>
      <c r="AJ60">
        <v>1.0630723768410508</v>
      </c>
    </row>
    <row r="61" spans="2:38" x14ac:dyDescent="0.25">
      <c r="B61">
        <v>96219</v>
      </c>
      <c r="C61">
        <v>61784</v>
      </c>
      <c r="D61">
        <v>106533</v>
      </c>
      <c r="E61">
        <v>21332</v>
      </c>
      <c r="F61">
        <v>75235</v>
      </c>
      <c r="H61">
        <v>90601</v>
      </c>
      <c r="J61">
        <f t="shared" si="6"/>
        <v>72220.600000000006</v>
      </c>
      <c r="K61">
        <f t="shared" si="7"/>
        <v>1.2545035626954082</v>
      </c>
      <c r="L61">
        <f t="shared" si="8"/>
        <v>106533</v>
      </c>
      <c r="M61">
        <f t="shared" si="9"/>
        <v>21332</v>
      </c>
      <c r="N61">
        <f t="shared" si="10"/>
        <v>72220.600000000006</v>
      </c>
      <c r="O61">
        <f t="shared" si="11"/>
        <v>85201</v>
      </c>
      <c r="Q61">
        <v>-21821</v>
      </c>
      <c r="R61">
        <v>79</v>
      </c>
      <c r="T61">
        <v>11778.400000000009</v>
      </c>
      <c r="U61">
        <v>307.60000000000582</v>
      </c>
      <c r="W61">
        <v>27915.599999999999</v>
      </c>
      <c r="X61">
        <v>356</v>
      </c>
      <c r="AD61">
        <v>72220.600000000006</v>
      </c>
      <c r="AE61">
        <v>1.2545035626954082</v>
      </c>
      <c r="AI61">
        <v>72220.600000000006</v>
      </c>
      <c r="AJ61">
        <v>1.2545035626954082</v>
      </c>
    </row>
    <row r="62" spans="2:38" x14ac:dyDescent="0.25">
      <c r="B62">
        <v>110163</v>
      </c>
      <c r="C62">
        <v>86978</v>
      </c>
      <c r="D62">
        <v>60170</v>
      </c>
      <c r="E62">
        <v>93395</v>
      </c>
      <c r="F62">
        <v>32830</v>
      </c>
      <c r="H62">
        <v>102053</v>
      </c>
      <c r="J62">
        <f t="shared" si="6"/>
        <v>76707.199999999997</v>
      </c>
      <c r="K62">
        <f t="shared" si="7"/>
        <v>1.3304226982603979</v>
      </c>
      <c r="L62">
        <f t="shared" si="8"/>
        <v>110163</v>
      </c>
      <c r="M62">
        <f t="shared" si="9"/>
        <v>32830</v>
      </c>
      <c r="N62">
        <f t="shared" si="10"/>
        <v>76707.199999999997</v>
      </c>
      <c r="O62">
        <f t="shared" si="11"/>
        <v>77333</v>
      </c>
      <c r="Q62">
        <v>-775</v>
      </c>
      <c r="R62">
        <v>-36</v>
      </c>
      <c r="T62">
        <v>14346.199999999997</v>
      </c>
      <c r="U62">
        <v>588.39999999999418</v>
      </c>
      <c r="W62">
        <v>24269.4</v>
      </c>
      <c r="X62">
        <v>1001.5999999999999</v>
      </c>
      <c r="AD62">
        <v>76707.199999999997</v>
      </c>
      <c r="AE62">
        <v>1.3304226982603979</v>
      </c>
      <c r="AI62">
        <v>76707.199999999997</v>
      </c>
      <c r="AJ62">
        <v>1.3304226982603979</v>
      </c>
    </row>
    <row r="63" spans="2:38" x14ac:dyDescent="0.25">
      <c r="B63">
        <v>18304</v>
      </c>
      <c r="C63">
        <v>84294</v>
      </c>
      <c r="D63">
        <v>88293</v>
      </c>
      <c r="E63">
        <v>93609</v>
      </c>
      <c r="F63">
        <v>106136</v>
      </c>
      <c r="H63">
        <v>94721</v>
      </c>
      <c r="J63">
        <f t="shared" si="6"/>
        <v>78127.199999999997</v>
      </c>
      <c r="K63">
        <f t="shared" si="7"/>
        <v>1.2123946589664036</v>
      </c>
      <c r="L63">
        <f t="shared" si="8"/>
        <v>106136</v>
      </c>
      <c r="M63">
        <f t="shared" si="9"/>
        <v>18304</v>
      </c>
      <c r="N63">
        <f t="shared" si="10"/>
        <v>78127.199999999997</v>
      </c>
      <c r="O63">
        <f t="shared" si="11"/>
        <v>87832</v>
      </c>
      <c r="Q63">
        <v>-19054</v>
      </c>
      <c r="R63">
        <v>-41</v>
      </c>
      <c r="T63">
        <v>-1380</v>
      </c>
      <c r="U63">
        <v>340.80000000000291</v>
      </c>
      <c r="W63">
        <v>15350.8</v>
      </c>
      <c r="X63">
        <v>2178</v>
      </c>
      <c r="AF63">
        <v>78127.199999999997</v>
      </c>
      <c r="AG63">
        <v>1.2123946589664036</v>
      </c>
      <c r="AI63">
        <v>78127.199999999997</v>
      </c>
      <c r="AJ63">
        <v>1.2123946589664036</v>
      </c>
    </row>
    <row r="64" spans="2:38" x14ac:dyDescent="0.25">
      <c r="B64">
        <v>30163</v>
      </c>
      <c r="C64">
        <v>85525</v>
      </c>
      <c r="D64">
        <v>95027</v>
      </c>
      <c r="E64">
        <v>4465</v>
      </c>
      <c r="F64">
        <v>21253</v>
      </c>
      <c r="H64">
        <v>85369</v>
      </c>
      <c r="J64">
        <f t="shared" si="6"/>
        <v>47286.6</v>
      </c>
      <c r="K64">
        <f t="shared" si="7"/>
        <v>1.8053528906709302</v>
      </c>
      <c r="L64">
        <f t="shared" si="8"/>
        <v>95027</v>
      </c>
      <c r="M64">
        <f t="shared" si="9"/>
        <v>4465</v>
      </c>
      <c r="N64">
        <f t="shared" si="10"/>
        <v>47286.6</v>
      </c>
      <c r="O64">
        <f t="shared" si="11"/>
        <v>90562</v>
      </c>
      <c r="Q64">
        <v>31618</v>
      </c>
      <c r="R64">
        <v>289</v>
      </c>
      <c r="T64">
        <v>-2036.4000000000015</v>
      </c>
      <c r="U64">
        <v>31.599999999998545</v>
      </c>
      <c r="W64">
        <v>10090</v>
      </c>
      <c r="X64">
        <v>56</v>
      </c>
      <c r="Z64">
        <v>47286.6</v>
      </c>
      <c r="AA64">
        <v>1.8053528906709302</v>
      </c>
      <c r="AI64">
        <v>47286.6</v>
      </c>
      <c r="AJ64">
        <v>1.8053528906709302</v>
      </c>
    </row>
    <row r="65" spans="2:38" x14ac:dyDescent="0.25">
      <c r="B65">
        <v>56268</v>
      </c>
      <c r="C65">
        <v>67703</v>
      </c>
      <c r="D65">
        <v>18701</v>
      </c>
      <c r="E65">
        <v>8418</v>
      </c>
      <c r="F65">
        <v>110772</v>
      </c>
      <c r="H65">
        <v>60733</v>
      </c>
      <c r="J65">
        <f t="shared" si="6"/>
        <v>52372.4</v>
      </c>
      <c r="K65">
        <f t="shared" si="7"/>
        <v>1.1596375189985564</v>
      </c>
      <c r="L65">
        <f t="shared" si="8"/>
        <v>110772</v>
      </c>
      <c r="M65">
        <f t="shared" si="9"/>
        <v>8418</v>
      </c>
      <c r="N65">
        <f t="shared" si="10"/>
        <v>52372.4</v>
      </c>
      <c r="O65">
        <f t="shared" si="11"/>
        <v>102354</v>
      </c>
      <c r="Q65">
        <v>-5933</v>
      </c>
      <c r="R65">
        <v>571</v>
      </c>
      <c r="T65">
        <v>-935.79999999999563</v>
      </c>
      <c r="U65">
        <v>-598.79999999999563</v>
      </c>
      <c r="W65">
        <v>9499.7999999999993</v>
      </c>
      <c r="X65">
        <v>598.80000000000007</v>
      </c>
      <c r="Z65">
        <v>52372.4</v>
      </c>
      <c r="AA65">
        <v>1.1596375189985564</v>
      </c>
      <c r="AI65">
        <v>52372.4</v>
      </c>
      <c r="AJ65">
        <v>1.1596375189985564</v>
      </c>
    </row>
    <row r="66" spans="2:38" x14ac:dyDescent="0.25">
      <c r="B66">
        <v>101089</v>
      </c>
      <c r="C66">
        <v>95812</v>
      </c>
      <c r="D66">
        <v>49334</v>
      </c>
      <c r="E66">
        <v>64196</v>
      </c>
      <c r="F66">
        <v>116923</v>
      </c>
      <c r="H66">
        <v>123463</v>
      </c>
      <c r="J66">
        <f t="shared" ref="J66:J101" si="12">AVERAGE(B66:F66)</f>
        <v>85470.8</v>
      </c>
      <c r="K66">
        <f t="shared" ref="K66:K97" si="13">H66/J66</f>
        <v>1.4445050239379997</v>
      </c>
      <c r="L66">
        <f t="shared" ref="L66:L101" si="14">MAX(B66:F66)</f>
        <v>116923</v>
      </c>
      <c r="M66">
        <f t="shared" ref="M66:M101" si="15">MIN(B66:F66)</f>
        <v>49334</v>
      </c>
      <c r="N66">
        <f t="shared" ref="N66:N101" si="16">AVERAGE(B66:F66)</f>
        <v>85470.8</v>
      </c>
      <c r="O66">
        <f t="shared" ref="O66:O101" si="17">L66-M66</f>
        <v>67589</v>
      </c>
      <c r="Q66">
        <v>-18971</v>
      </c>
      <c r="R66">
        <v>-4733</v>
      </c>
      <c r="T66">
        <v>3208.4000000000087</v>
      </c>
      <c r="U66">
        <v>836.80000000000291</v>
      </c>
      <c r="W66">
        <v>12111.2</v>
      </c>
      <c r="X66">
        <v>2192.4</v>
      </c>
      <c r="AF66">
        <v>85470.8</v>
      </c>
      <c r="AG66">
        <v>1.4445050239379997</v>
      </c>
      <c r="AI66">
        <v>85470.8</v>
      </c>
      <c r="AJ66">
        <v>1.4445050239379997</v>
      </c>
    </row>
    <row r="67" spans="2:38" x14ac:dyDescent="0.25">
      <c r="B67">
        <v>62504</v>
      </c>
      <c r="C67">
        <v>44412</v>
      </c>
      <c r="D67">
        <v>28616</v>
      </c>
      <c r="E67">
        <v>73334</v>
      </c>
      <c r="F67">
        <v>36125</v>
      </c>
      <c r="H67">
        <v>80146</v>
      </c>
      <c r="J67">
        <f t="shared" si="12"/>
        <v>48998.2</v>
      </c>
      <c r="K67">
        <f t="shared" si="13"/>
        <v>1.6356927397332963</v>
      </c>
      <c r="L67">
        <f t="shared" si="14"/>
        <v>73334</v>
      </c>
      <c r="M67">
        <f t="shared" si="15"/>
        <v>28616</v>
      </c>
      <c r="N67">
        <f t="shared" si="16"/>
        <v>48998.2</v>
      </c>
      <c r="O67">
        <f t="shared" si="17"/>
        <v>44718</v>
      </c>
      <c r="Q67">
        <v>-4847</v>
      </c>
      <c r="R67">
        <v>468</v>
      </c>
      <c r="T67">
        <v>-9549.8000000000029</v>
      </c>
      <c r="U67">
        <v>1323</v>
      </c>
      <c r="W67">
        <v>17060.2</v>
      </c>
      <c r="X67">
        <v>1323</v>
      </c>
      <c r="AD67">
        <v>48998.2</v>
      </c>
      <c r="AE67">
        <v>1.6356927397332963</v>
      </c>
      <c r="AI67">
        <v>48998.2</v>
      </c>
      <c r="AJ67">
        <v>1.6356927397332963</v>
      </c>
    </row>
    <row r="68" spans="2:38" x14ac:dyDescent="0.25">
      <c r="B68">
        <v>109983</v>
      </c>
      <c r="C68">
        <v>66346</v>
      </c>
      <c r="D68">
        <v>98735</v>
      </c>
      <c r="E68">
        <v>83947</v>
      </c>
      <c r="F68">
        <v>117452</v>
      </c>
      <c r="H68">
        <v>124164</v>
      </c>
      <c r="J68">
        <f t="shared" si="12"/>
        <v>95292.6</v>
      </c>
      <c r="K68">
        <f t="shared" si="13"/>
        <v>1.3029763066596987</v>
      </c>
      <c r="L68">
        <f t="shared" si="14"/>
        <v>117452</v>
      </c>
      <c r="M68">
        <f t="shared" si="15"/>
        <v>66346</v>
      </c>
      <c r="N68">
        <f t="shared" si="16"/>
        <v>95292.6</v>
      </c>
      <c r="O68">
        <f t="shared" si="17"/>
        <v>51106</v>
      </c>
      <c r="Q68">
        <v>19737</v>
      </c>
      <c r="R68">
        <v>279</v>
      </c>
      <c r="T68">
        <v>11455.800000000003</v>
      </c>
      <c r="U68">
        <v>-950.39999999999418</v>
      </c>
      <c r="W68">
        <v>15287.400000000001</v>
      </c>
      <c r="X68">
        <v>950.4</v>
      </c>
      <c r="AB68">
        <v>95292.6</v>
      </c>
      <c r="AC68">
        <v>1.3029763066596987</v>
      </c>
      <c r="AI68">
        <v>95292.6</v>
      </c>
      <c r="AJ68">
        <v>1.3029763066596987</v>
      </c>
    </row>
    <row r="69" spans="2:38" x14ac:dyDescent="0.25">
      <c r="B69">
        <v>114535</v>
      </c>
      <c r="C69">
        <v>100451</v>
      </c>
      <c r="D69">
        <v>29930</v>
      </c>
      <c r="E69">
        <v>97937</v>
      </c>
      <c r="F69">
        <v>76219</v>
      </c>
      <c r="H69">
        <v>138367</v>
      </c>
      <c r="J69">
        <f t="shared" si="12"/>
        <v>83814.399999999994</v>
      </c>
      <c r="K69">
        <f t="shared" si="13"/>
        <v>1.6508738355222969</v>
      </c>
      <c r="L69">
        <f t="shared" si="14"/>
        <v>114535</v>
      </c>
      <c r="M69">
        <f t="shared" si="15"/>
        <v>29930</v>
      </c>
      <c r="N69">
        <f t="shared" si="16"/>
        <v>83814.399999999994</v>
      </c>
      <c r="O69">
        <f t="shared" si="17"/>
        <v>84605</v>
      </c>
      <c r="Q69">
        <v>24346</v>
      </c>
      <c r="R69">
        <v>4104</v>
      </c>
      <c r="T69">
        <v>-1104.8000000000029</v>
      </c>
      <c r="U69">
        <v>-979.20000000001164</v>
      </c>
      <c r="W69">
        <v>10363.199999999999</v>
      </c>
      <c r="X69">
        <v>1438</v>
      </c>
      <c r="AB69">
        <v>83814.399999999994</v>
      </c>
      <c r="AC69">
        <v>1.6508738355222969</v>
      </c>
      <c r="AI69">
        <v>83814.399999999994</v>
      </c>
      <c r="AJ69">
        <v>1.6508738355222969</v>
      </c>
    </row>
    <row r="70" spans="2:38" x14ac:dyDescent="0.25">
      <c r="B70">
        <v>114784</v>
      </c>
      <c r="C70">
        <v>50291</v>
      </c>
      <c r="D70">
        <v>76336</v>
      </c>
      <c r="E70">
        <v>86410</v>
      </c>
      <c r="F70">
        <v>50373</v>
      </c>
      <c r="H70">
        <v>91978</v>
      </c>
      <c r="J70">
        <f t="shared" si="12"/>
        <v>75638.8</v>
      </c>
      <c r="K70">
        <f t="shared" si="13"/>
        <v>1.2160161187115608</v>
      </c>
      <c r="L70">
        <f t="shared" si="14"/>
        <v>114784</v>
      </c>
      <c r="M70">
        <f t="shared" si="15"/>
        <v>50291</v>
      </c>
      <c r="N70">
        <f t="shared" si="16"/>
        <v>75638.8</v>
      </c>
      <c r="O70">
        <f t="shared" si="17"/>
        <v>64493</v>
      </c>
      <c r="Q70">
        <v>-19091</v>
      </c>
      <c r="R70">
        <v>-646</v>
      </c>
      <c r="T70">
        <v>-6623.5999999999913</v>
      </c>
      <c r="U70">
        <v>-1042.5999999999913</v>
      </c>
      <c r="W70">
        <v>14814.800000000001</v>
      </c>
      <c r="X70">
        <v>1680.1999999999998</v>
      </c>
      <c r="AB70">
        <v>75638.8</v>
      </c>
      <c r="AC70">
        <v>1.2160161187115608</v>
      </c>
      <c r="AI70">
        <v>75638.8</v>
      </c>
      <c r="AJ70">
        <v>1.2160161187115608</v>
      </c>
    </row>
    <row r="71" spans="2:38" x14ac:dyDescent="0.25">
      <c r="B71">
        <v>61591</v>
      </c>
      <c r="C71">
        <v>58601</v>
      </c>
      <c r="D71">
        <v>36862</v>
      </c>
      <c r="E71">
        <v>65242</v>
      </c>
      <c r="F71">
        <v>21961</v>
      </c>
      <c r="H71">
        <v>103548</v>
      </c>
      <c r="J71">
        <f t="shared" si="12"/>
        <v>48851.4</v>
      </c>
      <c r="K71">
        <f t="shared" si="13"/>
        <v>2.1196526609268105</v>
      </c>
      <c r="L71">
        <f t="shared" si="14"/>
        <v>65242</v>
      </c>
      <c r="M71">
        <f t="shared" si="15"/>
        <v>21961</v>
      </c>
      <c r="N71">
        <f t="shared" si="16"/>
        <v>48851.4</v>
      </c>
      <c r="O71">
        <f t="shared" si="17"/>
        <v>43281</v>
      </c>
      <c r="Q71">
        <v>-2724</v>
      </c>
      <c r="R71">
        <v>-6</v>
      </c>
      <c r="T71">
        <v>-8442</v>
      </c>
      <c r="U71">
        <v>-26.19999999999709</v>
      </c>
      <c r="W71">
        <v>16755.199999999997</v>
      </c>
      <c r="X71">
        <v>834.19999999999993</v>
      </c>
      <c r="AD71">
        <v>48851.4</v>
      </c>
      <c r="AE71">
        <v>2.1196526609268105</v>
      </c>
      <c r="AK71">
        <v>48851.4</v>
      </c>
      <c r="AL71">
        <v>2.1196526609268105</v>
      </c>
    </row>
    <row r="72" spans="2:38" x14ac:dyDescent="0.25">
      <c r="B72">
        <v>64813</v>
      </c>
      <c r="C72">
        <v>47023</v>
      </c>
      <c r="D72">
        <v>102224</v>
      </c>
      <c r="E72">
        <v>27597</v>
      </c>
      <c r="F72">
        <v>16503</v>
      </c>
      <c r="H72">
        <v>91311</v>
      </c>
      <c r="J72">
        <f t="shared" si="12"/>
        <v>51632</v>
      </c>
      <c r="K72">
        <f t="shared" si="13"/>
        <v>1.7684962813758909</v>
      </c>
      <c r="L72">
        <f t="shared" si="14"/>
        <v>102224</v>
      </c>
      <c r="M72">
        <f t="shared" si="15"/>
        <v>16503</v>
      </c>
      <c r="N72">
        <f t="shared" si="16"/>
        <v>51632</v>
      </c>
      <c r="O72">
        <f t="shared" si="17"/>
        <v>85721</v>
      </c>
      <c r="Q72">
        <v>9024</v>
      </c>
      <c r="R72">
        <v>34</v>
      </c>
      <c r="T72">
        <v>-11836</v>
      </c>
      <c r="U72">
        <v>-403</v>
      </c>
      <c r="W72">
        <v>17150.8</v>
      </c>
      <c r="X72">
        <v>1434.6</v>
      </c>
      <c r="AB72">
        <v>51632</v>
      </c>
      <c r="AC72">
        <v>1.7684962813758909</v>
      </c>
      <c r="AI72">
        <v>51632</v>
      </c>
      <c r="AJ72">
        <v>1.7684962813758909</v>
      </c>
    </row>
    <row r="73" spans="2:38" x14ac:dyDescent="0.25">
      <c r="B73">
        <v>74709</v>
      </c>
      <c r="C73">
        <v>108679</v>
      </c>
      <c r="D73">
        <v>88649</v>
      </c>
      <c r="E73">
        <v>114800</v>
      </c>
      <c r="F73">
        <v>16061</v>
      </c>
      <c r="H73">
        <v>90223</v>
      </c>
      <c r="J73">
        <f t="shared" si="12"/>
        <v>80579.600000000006</v>
      </c>
      <c r="K73">
        <f t="shared" si="13"/>
        <v>1.1196754513549334</v>
      </c>
      <c r="L73">
        <f t="shared" si="14"/>
        <v>114800</v>
      </c>
      <c r="M73">
        <f t="shared" si="15"/>
        <v>16061</v>
      </c>
      <c r="N73">
        <f t="shared" si="16"/>
        <v>80579.600000000006</v>
      </c>
      <c r="O73">
        <f t="shared" si="17"/>
        <v>98739</v>
      </c>
      <c r="Q73">
        <v>1171</v>
      </c>
      <c r="R73">
        <v>2124</v>
      </c>
      <c r="T73">
        <v>432.80000000000291</v>
      </c>
      <c r="U73">
        <v>1374</v>
      </c>
      <c r="W73">
        <v>15088.800000000001</v>
      </c>
      <c r="X73">
        <v>1390.4</v>
      </c>
      <c r="AB73">
        <v>80579.600000000006</v>
      </c>
      <c r="AC73">
        <v>1.1196754513549334</v>
      </c>
      <c r="AI73">
        <v>80579.600000000006</v>
      </c>
      <c r="AJ73">
        <v>1.1196754513549334</v>
      </c>
    </row>
    <row r="74" spans="2:38" x14ac:dyDescent="0.25">
      <c r="B74">
        <v>90007</v>
      </c>
      <c r="C74">
        <v>27947</v>
      </c>
      <c r="D74">
        <v>7553</v>
      </c>
      <c r="E74">
        <v>74228</v>
      </c>
      <c r="F74">
        <v>15171</v>
      </c>
      <c r="H74">
        <v>98101</v>
      </c>
      <c r="J74">
        <f t="shared" si="12"/>
        <v>42981.2</v>
      </c>
      <c r="K74">
        <f t="shared" si="13"/>
        <v>2.2824164983760342</v>
      </c>
      <c r="L74">
        <f t="shared" si="14"/>
        <v>90007</v>
      </c>
      <c r="M74">
        <f t="shared" si="15"/>
        <v>7553</v>
      </c>
      <c r="N74">
        <f t="shared" si="16"/>
        <v>42981.2</v>
      </c>
      <c r="O74">
        <f t="shared" si="17"/>
        <v>82454</v>
      </c>
      <c r="Q74">
        <v>9541</v>
      </c>
      <c r="R74">
        <v>4462</v>
      </c>
      <c r="T74">
        <v>3203</v>
      </c>
      <c r="U74">
        <v>1242</v>
      </c>
      <c r="W74">
        <v>10352.200000000001</v>
      </c>
      <c r="X74">
        <v>1244.4000000000001</v>
      </c>
      <c r="AD74">
        <v>42981.2</v>
      </c>
      <c r="AE74">
        <v>2.2824164983760342</v>
      </c>
      <c r="AK74">
        <v>42981.2</v>
      </c>
      <c r="AL74">
        <v>2.2824164983760342</v>
      </c>
    </row>
    <row r="75" spans="2:38" x14ac:dyDescent="0.25">
      <c r="B75">
        <v>38572</v>
      </c>
      <c r="C75">
        <v>70804</v>
      </c>
      <c r="D75">
        <v>12767</v>
      </c>
      <c r="E75">
        <v>64110</v>
      </c>
      <c r="F75">
        <v>73447</v>
      </c>
      <c r="H75">
        <v>55287</v>
      </c>
      <c r="J75">
        <f t="shared" si="12"/>
        <v>51940</v>
      </c>
      <c r="K75">
        <f t="shared" si="13"/>
        <v>1.0644397381594146</v>
      </c>
      <c r="L75">
        <f t="shared" si="14"/>
        <v>73447</v>
      </c>
      <c r="M75">
        <f t="shared" si="15"/>
        <v>12767</v>
      </c>
      <c r="N75">
        <f t="shared" si="16"/>
        <v>51940</v>
      </c>
      <c r="O75">
        <f t="shared" si="17"/>
        <v>60680</v>
      </c>
      <c r="Q75">
        <v>-14823</v>
      </c>
      <c r="R75">
        <v>93</v>
      </c>
      <c r="T75">
        <v>-10617.800000000003</v>
      </c>
      <c r="U75">
        <v>-324.19999999999709</v>
      </c>
      <c r="W75">
        <v>14339.4</v>
      </c>
      <c r="X75">
        <v>615</v>
      </c>
      <c r="AB75">
        <v>51940</v>
      </c>
      <c r="AC75">
        <v>1.0644397381594146</v>
      </c>
      <c r="AI75">
        <v>51940</v>
      </c>
      <c r="AJ75">
        <v>1.0644397381594146</v>
      </c>
    </row>
    <row r="76" spans="2:38" x14ac:dyDescent="0.25">
      <c r="B76">
        <v>85034</v>
      </c>
      <c r="C76">
        <v>19336</v>
      </c>
      <c r="D76">
        <v>50557</v>
      </c>
      <c r="E76">
        <v>48771</v>
      </c>
      <c r="F76">
        <v>69327</v>
      </c>
      <c r="H76">
        <v>127906</v>
      </c>
      <c r="J76">
        <f t="shared" si="12"/>
        <v>54605</v>
      </c>
      <c r="K76">
        <f t="shared" si="13"/>
        <v>2.3423862283673658</v>
      </c>
      <c r="L76">
        <f t="shared" si="14"/>
        <v>85034</v>
      </c>
      <c r="M76">
        <f t="shared" si="15"/>
        <v>19336</v>
      </c>
      <c r="N76">
        <f t="shared" si="16"/>
        <v>54605</v>
      </c>
      <c r="O76">
        <f t="shared" si="17"/>
        <v>65698</v>
      </c>
      <c r="Q76">
        <v>24586</v>
      </c>
      <c r="R76">
        <v>4125</v>
      </c>
      <c r="T76">
        <v>8406.1999999999971</v>
      </c>
      <c r="U76">
        <v>-142.80000000000291</v>
      </c>
      <c r="W76">
        <v>22313.4</v>
      </c>
      <c r="X76">
        <v>186.4</v>
      </c>
      <c r="AD76">
        <v>54605</v>
      </c>
      <c r="AE76">
        <v>2.3423862283673658</v>
      </c>
      <c r="AK76">
        <v>54605</v>
      </c>
      <c r="AL76">
        <v>2.3423862283673658</v>
      </c>
    </row>
    <row r="77" spans="2:38" x14ac:dyDescent="0.25">
      <c r="B77">
        <v>40690</v>
      </c>
      <c r="C77">
        <v>18185</v>
      </c>
      <c r="D77">
        <v>33961</v>
      </c>
      <c r="E77">
        <v>33855</v>
      </c>
      <c r="F77">
        <v>19407</v>
      </c>
      <c r="H77">
        <v>43697</v>
      </c>
      <c r="J77">
        <f t="shared" si="12"/>
        <v>29219.599999999999</v>
      </c>
      <c r="K77">
        <f t="shared" si="13"/>
        <v>1.4954687949184795</v>
      </c>
      <c r="L77">
        <f t="shared" si="14"/>
        <v>40690</v>
      </c>
      <c r="M77">
        <f t="shared" si="15"/>
        <v>18185</v>
      </c>
      <c r="N77">
        <f t="shared" si="16"/>
        <v>29219.599999999999</v>
      </c>
      <c r="O77">
        <f t="shared" si="17"/>
        <v>22505</v>
      </c>
      <c r="Q77">
        <v>-337</v>
      </c>
      <c r="R77">
        <v>97</v>
      </c>
      <c r="T77">
        <v>-12280.599999999999</v>
      </c>
      <c r="U77">
        <v>416.79999999999927</v>
      </c>
      <c r="W77">
        <v>12280.600000000002</v>
      </c>
      <c r="X77">
        <v>2620</v>
      </c>
      <c r="Z77">
        <v>29219.599999999999</v>
      </c>
      <c r="AA77">
        <v>1.4954687949184795</v>
      </c>
      <c r="AI77">
        <v>29219.599999999999</v>
      </c>
      <c r="AJ77">
        <v>1.4954687949184795</v>
      </c>
    </row>
    <row r="78" spans="2:38" x14ac:dyDescent="0.25">
      <c r="B78">
        <v>39612</v>
      </c>
      <c r="C78">
        <v>28600</v>
      </c>
      <c r="D78">
        <v>66831</v>
      </c>
      <c r="E78">
        <v>7000</v>
      </c>
      <c r="F78">
        <v>93028</v>
      </c>
      <c r="H78">
        <v>67298</v>
      </c>
      <c r="J78">
        <f t="shared" si="12"/>
        <v>47014.2</v>
      </c>
      <c r="K78">
        <f t="shared" si="13"/>
        <v>1.4314398628499476</v>
      </c>
      <c r="L78">
        <f t="shared" si="14"/>
        <v>93028</v>
      </c>
      <c r="M78">
        <f t="shared" si="15"/>
        <v>7000</v>
      </c>
      <c r="N78">
        <f t="shared" si="16"/>
        <v>47014.2</v>
      </c>
      <c r="O78">
        <f t="shared" si="17"/>
        <v>86028</v>
      </c>
      <c r="Q78">
        <v>-2197</v>
      </c>
      <c r="R78">
        <v>17</v>
      </c>
      <c r="T78">
        <v>-18102</v>
      </c>
      <c r="U78">
        <v>-1255.2000000000044</v>
      </c>
      <c r="W78">
        <v>19692.400000000001</v>
      </c>
      <c r="X78">
        <v>2300</v>
      </c>
      <c r="AB78">
        <v>47014.2</v>
      </c>
      <c r="AC78">
        <v>1.4314398628499476</v>
      </c>
      <c r="AI78">
        <v>47014.2</v>
      </c>
      <c r="AJ78">
        <v>1.4314398628499476</v>
      </c>
    </row>
    <row r="79" spans="2:38" x14ac:dyDescent="0.25">
      <c r="B79">
        <v>50983</v>
      </c>
      <c r="C79">
        <v>86746</v>
      </c>
      <c r="D79">
        <v>81568</v>
      </c>
      <c r="E79">
        <v>94099</v>
      </c>
      <c r="F79">
        <v>34667</v>
      </c>
      <c r="H79">
        <v>121720</v>
      </c>
      <c r="J79">
        <f t="shared" si="12"/>
        <v>69612.600000000006</v>
      </c>
      <c r="K79">
        <f t="shared" si="13"/>
        <v>1.7485340297589802</v>
      </c>
      <c r="L79">
        <f t="shared" si="14"/>
        <v>94099</v>
      </c>
      <c r="M79">
        <f t="shared" si="15"/>
        <v>34667</v>
      </c>
      <c r="N79">
        <f t="shared" si="16"/>
        <v>69612.600000000006</v>
      </c>
      <c r="O79">
        <f t="shared" si="17"/>
        <v>59432</v>
      </c>
      <c r="Q79">
        <v>43123</v>
      </c>
      <c r="R79">
        <v>-223</v>
      </c>
      <c r="T79">
        <v>-6229.1999999999971</v>
      </c>
      <c r="U79">
        <v>-670.59999999999127</v>
      </c>
      <c r="W79">
        <v>10302</v>
      </c>
      <c r="X79">
        <v>2271.3999999999996</v>
      </c>
      <c r="AB79">
        <v>69612.600000000006</v>
      </c>
      <c r="AC79">
        <v>1.7485340297589802</v>
      </c>
      <c r="AI79">
        <v>69612.600000000006</v>
      </c>
      <c r="AJ79">
        <v>1.7485340297589802</v>
      </c>
    </row>
    <row r="80" spans="2:38" x14ac:dyDescent="0.25">
      <c r="B80">
        <v>8593</v>
      </c>
      <c r="C80">
        <v>35581</v>
      </c>
      <c r="D80">
        <v>63584</v>
      </c>
      <c r="E80">
        <v>21478</v>
      </c>
      <c r="F80">
        <v>72634</v>
      </c>
      <c r="H80">
        <v>74393</v>
      </c>
      <c r="J80">
        <f t="shared" si="12"/>
        <v>40374</v>
      </c>
      <c r="K80">
        <f t="shared" si="13"/>
        <v>1.8425967206618121</v>
      </c>
      <c r="L80">
        <f t="shared" si="14"/>
        <v>72634</v>
      </c>
      <c r="M80">
        <f t="shared" si="15"/>
        <v>8593</v>
      </c>
      <c r="N80">
        <f t="shared" si="16"/>
        <v>40374</v>
      </c>
      <c r="O80">
        <f t="shared" si="17"/>
        <v>64041</v>
      </c>
      <c r="Q80">
        <v>-6541</v>
      </c>
      <c r="R80">
        <v>-1612</v>
      </c>
      <c r="T80">
        <v>-5947.8000000000029</v>
      </c>
      <c r="U80">
        <v>-54.19999999999709</v>
      </c>
      <c r="W80">
        <v>8285.7999999999993</v>
      </c>
      <c r="X80">
        <v>765.80000000000007</v>
      </c>
      <c r="AD80">
        <v>40374</v>
      </c>
      <c r="AE80">
        <v>1.8425967206618121</v>
      </c>
      <c r="AK80">
        <v>40374</v>
      </c>
      <c r="AL80">
        <v>1.8425967206618121</v>
      </c>
    </row>
    <row r="81" spans="2:38" x14ac:dyDescent="0.25">
      <c r="B81">
        <v>18065</v>
      </c>
      <c r="C81">
        <v>43446</v>
      </c>
      <c r="D81">
        <v>16848</v>
      </c>
      <c r="E81">
        <v>67799</v>
      </c>
      <c r="F81">
        <v>116547</v>
      </c>
      <c r="H81">
        <v>133863</v>
      </c>
      <c r="J81">
        <f t="shared" si="12"/>
        <v>52541</v>
      </c>
      <c r="K81">
        <f t="shared" si="13"/>
        <v>2.5477817323613938</v>
      </c>
      <c r="L81">
        <f t="shared" si="14"/>
        <v>116547</v>
      </c>
      <c r="M81">
        <f t="shared" si="15"/>
        <v>16848</v>
      </c>
      <c r="N81">
        <f t="shared" si="16"/>
        <v>52541</v>
      </c>
      <c r="O81">
        <f t="shared" si="17"/>
        <v>99699</v>
      </c>
      <c r="Q81">
        <v>29190</v>
      </c>
      <c r="R81">
        <v>-2260</v>
      </c>
      <c r="T81">
        <v>-10484.199999999997</v>
      </c>
      <c r="U81">
        <v>986</v>
      </c>
      <c r="W81">
        <v>19574.200000000004</v>
      </c>
      <c r="X81">
        <v>1462.8000000000002</v>
      </c>
      <c r="AF81">
        <v>52541</v>
      </c>
      <c r="AG81">
        <v>2.5477817323613938</v>
      </c>
      <c r="AK81">
        <v>52541</v>
      </c>
      <c r="AL81">
        <v>2.5477817323613938</v>
      </c>
    </row>
    <row r="82" spans="2:38" x14ac:dyDescent="0.25">
      <c r="B82">
        <v>87311</v>
      </c>
      <c r="C82">
        <v>108282</v>
      </c>
      <c r="D82">
        <v>9393</v>
      </c>
      <c r="E82">
        <v>13528</v>
      </c>
      <c r="F82">
        <v>84647</v>
      </c>
      <c r="H82">
        <v>92483</v>
      </c>
      <c r="J82">
        <f t="shared" si="12"/>
        <v>60632.2</v>
      </c>
      <c r="K82">
        <f t="shared" si="13"/>
        <v>1.5253116330926473</v>
      </c>
      <c r="L82">
        <f t="shared" si="14"/>
        <v>108282</v>
      </c>
      <c r="M82">
        <f t="shared" si="15"/>
        <v>9393</v>
      </c>
      <c r="N82">
        <f t="shared" si="16"/>
        <v>60632.2</v>
      </c>
      <c r="O82">
        <f t="shared" si="17"/>
        <v>98889</v>
      </c>
      <c r="Q82">
        <v>13886</v>
      </c>
      <c r="R82">
        <v>-453</v>
      </c>
      <c r="T82">
        <v>-7706.6000000000058</v>
      </c>
      <c r="U82">
        <v>1712.5999999999985</v>
      </c>
      <c r="W82">
        <v>11110.599999999999</v>
      </c>
      <c r="X82">
        <v>2013.4</v>
      </c>
      <c r="AB82">
        <v>60632.2</v>
      </c>
      <c r="AC82">
        <v>1.5253116330926473</v>
      </c>
      <c r="AI82">
        <v>60632.2</v>
      </c>
      <c r="AJ82">
        <v>1.5253116330926473</v>
      </c>
    </row>
    <row r="83" spans="2:38" x14ac:dyDescent="0.25">
      <c r="B83">
        <v>18512</v>
      </c>
      <c r="C83">
        <v>21698</v>
      </c>
      <c r="D83">
        <v>8992</v>
      </c>
      <c r="E83">
        <v>110303</v>
      </c>
      <c r="F83">
        <v>23799</v>
      </c>
      <c r="H83">
        <v>68345</v>
      </c>
      <c r="J83">
        <f t="shared" si="12"/>
        <v>36660.800000000003</v>
      </c>
      <c r="K83">
        <f t="shared" si="13"/>
        <v>1.8642528259066904</v>
      </c>
      <c r="L83">
        <f t="shared" si="14"/>
        <v>110303</v>
      </c>
      <c r="M83">
        <f t="shared" si="15"/>
        <v>8992</v>
      </c>
      <c r="N83">
        <f t="shared" si="16"/>
        <v>36660.800000000003</v>
      </c>
      <c r="O83">
        <f t="shared" si="17"/>
        <v>101311</v>
      </c>
      <c r="Q83">
        <v>7829</v>
      </c>
      <c r="R83">
        <v>27</v>
      </c>
      <c r="T83">
        <v>-3560.1999999999971</v>
      </c>
      <c r="U83">
        <v>583.60000000000582</v>
      </c>
      <c r="W83">
        <v>9735</v>
      </c>
      <c r="X83">
        <v>763.6</v>
      </c>
      <c r="AD83">
        <v>36660.800000000003</v>
      </c>
      <c r="AE83">
        <v>1.8642528259066904</v>
      </c>
      <c r="AK83">
        <v>36660.800000000003</v>
      </c>
      <c r="AL83">
        <v>1.8642528259066904</v>
      </c>
    </row>
    <row r="84" spans="2:38" x14ac:dyDescent="0.25">
      <c r="B84">
        <v>75856</v>
      </c>
      <c r="C84">
        <v>82340</v>
      </c>
      <c r="D84">
        <v>84023</v>
      </c>
      <c r="E84">
        <v>7073</v>
      </c>
      <c r="F84">
        <v>60427</v>
      </c>
      <c r="H84">
        <v>96253</v>
      </c>
      <c r="J84">
        <f t="shared" si="12"/>
        <v>61943.8</v>
      </c>
      <c r="K84">
        <f t="shared" si="13"/>
        <v>1.5538762555736005</v>
      </c>
      <c r="L84">
        <f t="shared" si="14"/>
        <v>84023</v>
      </c>
      <c r="M84">
        <f t="shared" si="15"/>
        <v>7073</v>
      </c>
      <c r="N84">
        <f t="shared" si="16"/>
        <v>61943.8</v>
      </c>
      <c r="O84">
        <f t="shared" si="17"/>
        <v>76950</v>
      </c>
      <c r="Q84">
        <v>4126</v>
      </c>
      <c r="R84">
        <v>-2</v>
      </c>
      <c r="T84">
        <v>-7797.1999999999971</v>
      </c>
      <c r="U84">
        <v>-1055.5999999999985</v>
      </c>
      <c r="W84">
        <v>16488.400000000001</v>
      </c>
      <c r="X84">
        <v>1319.2</v>
      </c>
      <c r="AB84">
        <v>61943.8</v>
      </c>
      <c r="AC84">
        <v>1.5538762555736005</v>
      </c>
      <c r="AI84">
        <v>61943.8</v>
      </c>
      <c r="AJ84">
        <v>1.5538762555736005</v>
      </c>
    </row>
    <row r="85" spans="2:38" x14ac:dyDescent="0.25">
      <c r="B85">
        <v>95426</v>
      </c>
      <c r="C85">
        <v>104522</v>
      </c>
      <c r="D85">
        <v>19096</v>
      </c>
      <c r="E85">
        <v>103624</v>
      </c>
      <c r="F85">
        <v>15983</v>
      </c>
      <c r="H85">
        <v>84372</v>
      </c>
      <c r="J85">
        <f t="shared" si="12"/>
        <v>67730.2</v>
      </c>
      <c r="K85">
        <f t="shared" si="13"/>
        <v>1.2457072325196146</v>
      </c>
      <c r="L85">
        <f t="shared" si="14"/>
        <v>104522</v>
      </c>
      <c r="M85">
        <f t="shared" si="15"/>
        <v>15983</v>
      </c>
      <c r="N85">
        <f t="shared" si="16"/>
        <v>67730.2</v>
      </c>
      <c r="O85">
        <f t="shared" si="17"/>
        <v>88539</v>
      </c>
      <c r="Q85">
        <v>-9231</v>
      </c>
      <c r="R85">
        <v>-7</v>
      </c>
      <c r="T85">
        <v>-16943</v>
      </c>
      <c r="U85">
        <v>-313.40000000000873</v>
      </c>
      <c r="W85">
        <v>16943</v>
      </c>
      <c r="X85">
        <v>1425.3999999999999</v>
      </c>
      <c r="AB85">
        <v>67730.2</v>
      </c>
      <c r="AC85">
        <v>1.2457072325196146</v>
      </c>
      <c r="AI85">
        <v>67730.2</v>
      </c>
      <c r="AJ85">
        <v>1.2457072325196146</v>
      </c>
    </row>
    <row r="86" spans="2:38" x14ac:dyDescent="0.25">
      <c r="B86">
        <v>113049</v>
      </c>
      <c r="C86">
        <v>20576</v>
      </c>
      <c r="D86">
        <v>39508</v>
      </c>
      <c r="E86">
        <v>6730</v>
      </c>
      <c r="F86">
        <v>90079</v>
      </c>
      <c r="H86">
        <v>69386</v>
      </c>
      <c r="J86">
        <f t="shared" si="12"/>
        <v>53988.4</v>
      </c>
      <c r="K86">
        <f t="shared" si="13"/>
        <v>1.2852020063569212</v>
      </c>
      <c r="L86">
        <f t="shared" si="14"/>
        <v>113049</v>
      </c>
      <c r="M86">
        <f t="shared" si="15"/>
        <v>6730</v>
      </c>
      <c r="N86">
        <f t="shared" si="16"/>
        <v>53988.4</v>
      </c>
      <c r="O86">
        <f t="shared" si="17"/>
        <v>106319</v>
      </c>
      <c r="Q86">
        <v>-14500</v>
      </c>
      <c r="R86">
        <v>-358</v>
      </c>
      <c r="T86">
        <v>10840</v>
      </c>
      <c r="U86">
        <v>107.80000000000291</v>
      </c>
      <c r="W86">
        <v>14140.4</v>
      </c>
      <c r="X86">
        <v>110.60000000000001</v>
      </c>
      <c r="AD86">
        <v>53988.4</v>
      </c>
      <c r="AE86">
        <v>1.2852020063569212</v>
      </c>
      <c r="AI86">
        <v>53988.4</v>
      </c>
      <c r="AJ86">
        <v>1.2852020063569212</v>
      </c>
    </row>
    <row r="87" spans="2:38" x14ac:dyDescent="0.25">
      <c r="B87">
        <v>6929</v>
      </c>
      <c r="C87">
        <v>65624</v>
      </c>
      <c r="D87">
        <v>83590</v>
      </c>
      <c r="E87">
        <v>77848</v>
      </c>
      <c r="F87">
        <v>70391</v>
      </c>
      <c r="H87">
        <v>63244</v>
      </c>
      <c r="J87">
        <f t="shared" si="12"/>
        <v>60876.4</v>
      </c>
      <c r="K87">
        <f t="shared" si="13"/>
        <v>1.0388919187074137</v>
      </c>
      <c r="L87">
        <f t="shared" si="14"/>
        <v>83590</v>
      </c>
      <c r="M87">
        <f t="shared" si="15"/>
        <v>6929</v>
      </c>
      <c r="N87">
        <f t="shared" si="16"/>
        <v>60876.4</v>
      </c>
      <c r="O87">
        <f t="shared" si="17"/>
        <v>76661</v>
      </c>
      <c r="Q87">
        <v>-27776</v>
      </c>
      <c r="R87">
        <v>-1694</v>
      </c>
      <c r="T87">
        <v>-8421.7999999999956</v>
      </c>
      <c r="U87">
        <v>-1255.1999999999971</v>
      </c>
      <c r="W87">
        <v>8644.6</v>
      </c>
      <c r="X87">
        <v>1255.2</v>
      </c>
      <c r="AB87">
        <v>60876.4</v>
      </c>
      <c r="AC87">
        <v>1.0388919187074137</v>
      </c>
      <c r="AI87">
        <v>60876.4</v>
      </c>
      <c r="AJ87">
        <v>1.0388919187074137</v>
      </c>
    </row>
    <row r="88" spans="2:38" x14ac:dyDescent="0.25">
      <c r="B88">
        <v>117641</v>
      </c>
      <c r="C88">
        <v>109542</v>
      </c>
      <c r="D88">
        <v>56322</v>
      </c>
      <c r="E88">
        <v>89634</v>
      </c>
      <c r="F88">
        <v>11312</v>
      </c>
      <c r="H88">
        <v>124925</v>
      </c>
      <c r="J88">
        <f t="shared" si="12"/>
        <v>76890.2</v>
      </c>
      <c r="K88">
        <f t="shared" si="13"/>
        <v>1.6247194050737286</v>
      </c>
      <c r="L88">
        <f t="shared" si="14"/>
        <v>117641</v>
      </c>
      <c r="M88">
        <f t="shared" si="15"/>
        <v>11312</v>
      </c>
      <c r="N88">
        <f t="shared" si="16"/>
        <v>76890.2</v>
      </c>
      <c r="O88">
        <f t="shared" si="17"/>
        <v>106329</v>
      </c>
      <c r="Q88">
        <v>29108</v>
      </c>
      <c r="R88">
        <v>22</v>
      </c>
      <c r="T88">
        <v>5771.5999999999913</v>
      </c>
      <c r="U88">
        <v>258.59999999999127</v>
      </c>
      <c r="W88">
        <v>11726.4</v>
      </c>
      <c r="X88">
        <v>1245.3999999999999</v>
      </c>
      <c r="AB88">
        <v>76890.2</v>
      </c>
      <c r="AC88">
        <v>1.6247194050737286</v>
      </c>
      <c r="AI88">
        <v>76890.2</v>
      </c>
      <c r="AJ88">
        <v>1.6247194050737286</v>
      </c>
    </row>
    <row r="89" spans="2:38" x14ac:dyDescent="0.25">
      <c r="B89">
        <v>36574</v>
      </c>
      <c r="C89">
        <v>104006</v>
      </c>
      <c r="D89">
        <v>6845</v>
      </c>
      <c r="E89">
        <v>14805</v>
      </c>
      <c r="F89">
        <v>51948</v>
      </c>
      <c r="H89">
        <v>65210</v>
      </c>
      <c r="J89">
        <f t="shared" si="12"/>
        <v>42835.6</v>
      </c>
      <c r="K89">
        <f t="shared" si="13"/>
        <v>1.5223318921644613</v>
      </c>
      <c r="L89">
        <f t="shared" si="14"/>
        <v>104006</v>
      </c>
      <c r="M89">
        <f t="shared" si="15"/>
        <v>6845</v>
      </c>
      <c r="N89">
        <f t="shared" si="16"/>
        <v>42835.6</v>
      </c>
      <c r="O89">
        <f t="shared" si="17"/>
        <v>97161</v>
      </c>
      <c r="Q89">
        <v>-8713</v>
      </c>
      <c r="R89">
        <v>-3992</v>
      </c>
      <c r="T89">
        <v>3524.7999999999956</v>
      </c>
      <c r="U89">
        <v>-1335.4000000000015</v>
      </c>
      <c r="W89">
        <v>21743.200000000001</v>
      </c>
      <c r="X89">
        <v>3567.4</v>
      </c>
      <c r="AD89">
        <v>42835.6</v>
      </c>
      <c r="AE89">
        <v>1.5223318921644613</v>
      </c>
      <c r="AI89">
        <v>42835.6</v>
      </c>
      <c r="AJ89">
        <v>1.5223318921644613</v>
      </c>
    </row>
    <row r="90" spans="2:38" x14ac:dyDescent="0.25">
      <c r="B90">
        <v>107395</v>
      </c>
      <c r="C90">
        <v>103900</v>
      </c>
      <c r="D90">
        <v>50150</v>
      </c>
      <c r="E90">
        <v>96963</v>
      </c>
      <c r="F90">
        <v>47939</v>
      </c>
      <c r="H90">
        <v>83627</v>
      </c>
      <c r="J90">
        <f t="shared" si="12"/>
        <v>81269.399999999994</v>
      </c>
      <c r="K90">
        <f t="shared" si="13"/>
        <v>1.0290096887635445</v>
      </c>
      <c r="L90">
        <f t="shared" si="14"/>
        <v>107395</v>
      </c>
      <c r="M90">
        <f t="shared" si="15"/>
        <v>47939</v>
      </c>
      <c r="N90">
        <f t="shared" si="16"/>
        <v>81269.399999999994</v>
      </c>
      <c r="O90">
        <f t="shared" si="17"/>
        <v>59456</v>
      </c>
      <c r="Q90">
        <v>1463</v>
      </c>
      <c r="R90">
        <v>1</v>
      </c>
      <c r="T90">
        <v>4148.3999999999942</v>
      </c>
      <c r="U90">
        <v>153</v>
      </c>
      <c r="W90">
        <v>17115.2</v>
      </c>
      <c r="X90">
        <v>153</v>
      </c>
      <c r="AB90">
        <v>81269.399999999994</v>
      </c>
      <c r="AC90">
        <v>1.0290096887635445</v>
      </c>
      <c r="AI90">
        <v>81269.399999999994</v>
      </c>
      <c r="AJ90">
        <v>1.0290096887635445</v>
      </c>
    </row>
    <row r="91" spans="2:38" x14ac:dyDescent="0.25">
      <c r="B91">
        <v>88602</v>
      </c>
      <c r="C91">
        <v>57781</v>
      </c>
      <c r="D91">
        <v>46987</v>
      </c>
      <c r="E91">
        <v>56763</v>
      </c>
      <c r="F91">
        <v>56198</v>
      </c>
      <c r="H91">
        <v>104882</v>
      </c>
      <c r="J91">
        <f t="shared" si="12"/>
        <v>61266.2</v>
      </c>
      <c r="K91">
        <f t="shared" si="13"/>
        <v>1.7119064018985999</v>
      </c>
      <c r="L91">
        <f t="shared" si="14"/>
        <v>88602</v>
      </c>
      <c r="M91">
        <f t="shared" si="15"/>
        <v>46987</v>
      </c>
      <c r="N91">
        <f t="shared" si="16"/>
        <v>61266.2</v>
      </c>
      <c r="O91">
        <f t="shared" si="17"/>
        <v>41615</v>
      </c>
      <c r="Q91">
        <v>-1636</v>
      </c>
      <c r="R91">
        <v>10</v>
      </c>
      <c r="T91">
        <v>-7146.4000000000087</v>
      </c>
      <c r="U91">
        <v>633</v>
      </c>
      <c r="W91">
        <v>18535.599999999999</v>
      </c>
      <c r="X91">
        <v>633.4</v>
      </c>
      <c r="AF91">
        <v>61266.2</v>
      </c>
      <c r="AG91">
        <v>1.7119064018985999</v>
      </c>
      <c r="AI91">
        <v>61266.2</v>
      </c>
      <c r="AJ91">
        <v>1.7119064018985999</v>
      </c>
    </row>
    <row r="92" spans="2:38" x14ac:dyDescent="0.25">
      <c r="B92">
        <v>69621</v>
      </c>
      <c r="C92">
        <v>30296</v>
      </c>
      <c r="D92">
        <v>63994</v>
      </c>
      <c r="E92">
        <v>61417</v>
      </c>
      <c r="F92">
        <v>102525</v>
      </c>
      <c r="H92">
        <v>89647</v>
      </c>
      <c r="J92">
        <f t="shared" si="12"/>
        <v>65570.600000000006</v>
      </c>
      <c r="K92">
        <f t="shared" si="13"/>
        <v>1.3671828532909565</v>
      </c>
      <c r="L92">
        <f t="shared" si="14"/>
        <v>102525</v>
      </c>
      <c r="M92">
        <f t="shared" si="15"/>
        <v>30296</v>
      </c>
      <c r="N92">
        <f t="shared" si="16"/>
        <v>65570.600000000006</v>
      </c>
      <c r="O92">
        <f t="shared" si="17"/>
        <v>72229</v>
      </c>
      <c r="Q92">
        <v>10312</v>
      </c>
      <c r="R92">
        <v>0</v>
      </c>
      <c r="T92">
        <v>6087.8000000000029</v>
      </c>
      <c r="U92">
        <v>664.00000000000728</v>
      </c>
      <c r="W92">
        <v>13454.199999999999</v>
      </c>
      <c r="X92">
        <v>1953.1999999999998</v>
      </c>
      <c r="Z92">
        <v>65570.600000000006</v>
      </c>
      <c r="AA92">
        <v>1.3671828532909565</v>
      </c>
      <c r="AI92">
        <v>65570.600000000006</v>
      </c>
      <c r="AJ92">
        <v>1.3671828532909565</v>
      </c>
    </row>
    <row r="93" spans="2:38" x14ac:dyDescent="0.25">
      <c r="B93">
        <v>62825</v>
      </c>
      <c r="C93">
        <v>25499</v>
      </c>
      <c r="D93">
        <v>54170</v>
      </c>
      <c r="E93">
        <v>13003</v>
      </c>
      <c r="F93">
        <v>90622</v>
      </c>
      <c r="H93">
        <v>73781</v>
      </c>
      <c r="J93">
        <f t="shared" si="12"/>
        <v>49223.8</v>
      </c>
      <c r="K93">
        <f t="shared" si="13"/>
        <v>1.4988887489385214</v>
      </c>
      <c r="L93">
        <f t="shared" si="14"/>
        <v>90622</v>
      </c>
      <c r="M93">
        <f t="shared" si="15"/>
        <v>13003</v>
      </c>
      <c r="N93">
        <f t="shared" si="16"/>
        <v>49223.8</v>
      </c>
      <c r="O93">
        <f t="shared" si="17"/>
        <v>77619</v>
      </c>
      <c r="Q93">
        <v>6131</v>
      </c>
      <c r="R93">
        <v>-143</v>
      </c>
      <c r="T93">
        <v>-8758.3999999999942</v>
      </c>
      <c r="U93">
        <v>1669.4000000000015</v>
      </c>
      <c r="W93">
        <v>17974</v>
      </c>
      <c r="X93">
        <v>2215</v>
      </c>
      <c r="Z93">
        <v>49223.8</v>
      </c>
      <c r="AA93">
        <v>1.4988887489385214</v>
      </c>
      <c r="AI93">
        <v>49223.8</v>
      </c>
      <c r="AJ93">
        <v>1.4988887489385214</v>
      </c>
    </row>
    <row r="94" spans="2:38" x14ac:dyDescent="0.25">
      <c r="B94">
        <v>54041</v>
      </c>
      <c r="C94">
        <v>65186</v>
      </c>
      <c r="D94">
        <v>75219</v>
      </c>
      <c r="E94">
        <v>43725</v>
      </c>
      <c r="F94">
        <v>30806</v>
      </c>
      <c r="H94">
        <v>82165</v>
      </c>
      <c r="J94">
        <f t="shared" si="12"/>
        <v>53795.4</v>
      </c>
      <c r="K94">
        <f t="shared" si="13"/>
        <v>1.5273610754822902</v>
      </c>
      <c r="L94">
        <f t="shared" si="14"/>
        <v>75219</v>
      </c>
      <c r="M94">
        <f t="shared" si="15"/>
        <v>30806</v>
      </c>
      <c r="N94">
        <f t="shared" si="16"/>
        <v>53795.4</v>
      </c>
      <c r="O94">
        <f t="shared" si="17"/>
        <v>44413</v>
      </c>
      <c r="Q94">
        <v>-36776</v>
      </c>
      <c r="R94">
        <v>3723</v>
      </c>
      <c r="T94">
        <v>-4383.5999999999985</v>
      </c>
      <c r="U94">
        <v>1425.8000000000029</v>
      </c>
      <c r="W94">
        <v>11781.2</v>
      </c>
      <c r="X94">
        <v>1473.4</v>
      </c>
      <c r="AD94">
        <v>53795.4</v>
      </c>
      <c r="AE94">
        <v>1.5273610754822902</v>
      </c>
      <c r="AI94">
        <v>53795.4</v>
      </c>
      <c r="AJ94">
        <v>1.5273610754822902</v>
      </c>
    </row>
    <row r="95" spans="2:38" x14ac:dyDescent="0.25">
      <c r="B95">
        <v>93270</v>
      </c>
      <c r="C95">
        <v>90554</v>
      </c>
      <c r="D95">
        <v>26042</v>
      </c>
      <c r="E95">
        <v>30201</v>
      </c>
      <c r="F95">
        <v>12242</v>
      </c>
      <c r="H95">
        <v>92049</v>
      </c>
      <c r="J95">
        <f t="shared" si="12"/>
        <v>50461.8</v>
      </c>
      <c r="K95">
        <f t="shared" si="13"/>
        <v>1.8241323139483727</v>
      </c>
      <c r="L95">
        <f t="shared" si="14"/>
        <v>93270</v>
      </c>
      <c r="M95">
        <f t="shared" si="15"/>
        <v>12242</v>
      </c>
      <c r="N95">
        <f t="shared" si="16"/>
        <v>50461.8</v>
      </c>
      <c r="O95">
        <f t="shared" si="17"/>
        <v>81028</v>
      </c>
      <c r="Q95">
        <v>-17421</v>
      </c>
      <c r="R95">
        <v>-10</v>
      </c>
      <c r="T95">
        <v>-9611.3999999999942</v>
      </c>
      <c r="U95">
        <v>1012.2000000000044</v>
      </c>
      <c r="W95">
        <v>12861.8</v>
      </c>
      <c r="X95">
        <v>1136.2</v>
      </c>
      <c r="AD95">
        <v>50461.8</v>
      </c>
      <c r="AE95">
        <v>1.8241323139483727</v>
      </c>
      <c r="AK95">
        <v>50461.8</v>
      </c>
      <c r="AL95">
        <v>1.8241323139483727</v>
      </c>
    </row>
    <row r="96" spans="2:38" x14ac:dyDescent="0.25">
      <c r="B96">
        <v>29251</v>
      </c>
      <c r="C96">
        <v>59097</v>
      </c>
      <c r="D96">
        <v>55143</v>
      </c>
      <c r="E96">
        <v>85685</v>
      </c>
      <c r="F96">
        <v>68085</v>
      </c>
      <c r="H96">
        <v>65731</v>
      </c>
      <c r="J96">
        <f t="shared" si="12"/>
        <v>59452.2</v>
      </c>
      <c r="K96">
        <f t="shared" si="13"/>
        <v>1.1056108941300744</v>
      </c>
      <c r="L96">
        <f t="shared" si="14"/>
        <v>85685</v>
      </c>
      <c r="M96">
        <f t="shared" si="15"/>
        <v>29251</v>
      </c>
      <c r="N96">
        <f t="shared" si="16"/>
        <v>59452.2</v>
      </c>
      <c r="O96">
        <f t="shared" si="17"/>
        <v>56434</v>
      </c>
      <c r="Q96">
        <v>-21230</v>
      </c>
      <c r="R96">
        <v>0</v>
      </c>
      <c r="T96">
        <v>-14593.800000000003</v>
      </c>
      <c r="U96">
        <v>-766.40000000000146</v>
      </c>
      <c r="W96">
        <v>34141.800000000003</v>
      </c>
      <c r="X96">
        <v>1997.6000000000001</v>
      </c>
      <c r="AB96">
        <v>59452.2</v>
      </c>
      <c r="AC96">
        <v>1.1056108941300744</v>
      </c>
      <c r="AI96">
        <v>59452.2</v>
      </c>
      <c r="AJ96">
        <v>1.1056108941300744</v>
      </c>
    </row>
    <row r="97" spans="2:38" x14ac:dyDescent="0.25">
      <c r="B97">
        <v>116797</v>
      </c>
      <c r="C97">
        <v>104742</v>
      </c>
      <c r="D97">
        <v>23340</v>
      </c>
      <c r="E97">
        <v>16032</v>
      </c>
      <c r="F97">
        <v>93614</v>
      </c>
      <c r="H97">
        <v>97631</v>
      </c>
      <c r="J97">
        <f t="shared" si="12"/>
        <v>70905</v>
      </c>
      <c r="K97">
        <f t="shared" si="13"/>
        <v>1.3769268739863196</v>
      </c>
      <c r="L97">
        <f t="shared" si="14"/>
        <v>116797</v>
      </c>
      <c r="M97">
        <f t="shared" si="15"/>
        <v>16032</v>
      </c>
      <c r="N97">
        <f t="shared" si="16"/>
        <v>70905</v>
      </c>
      <c r="O97">
        <f t="shared" si="17"/>
        <v>100765</v>
      </c>
      <c r="Q97">
        <v>-1261</v>
      </c>
      <c r="R97">
        <v>1</v>
      </c>
      <c r="T97">
        <v>4583.3999999999942</v>
      </c>
      <c r="U97">
        <v>700.80000000000291</v>
      </c>
      <c r="W97">
        <v>12390.6</v>
      </c>
      <c r="X97">
        <v>2033.2000000000003</v>
      </c>
      <c r="AF97">
        <v>70905</v>
      </c>
      <c r="AG97">
        <v>1.3769268739863196</v>
      </c>
      <c r="AI97">
        <v>70905</v>
      </c>
      <c r="AJ97">
        <v>1.3769268739863196</v>
      </c>
    </row>
    <row r="98" spans="2:38" x14ac:dyDescent="0.25">
      <c r="B98">
        <v>84252</v>
      </c>
      <c r="C98">
        <v>106510</v>
      </c>
      <c r="D98">
        <v>21125</v>
      </c>
      <c r="E98">
        <v>94755</v>
      </c>
      <c r="F98">
        <v>13285</v>
      </c>
      <c r="H98">
        <v>76867</v>
      </c>
      <c r="J98">
        <f t="shared" si="12"/>
        <v>63985.4</v>
      </c>
      <c r="K98">
        <f t="shared" ref="K98:K129" si="18">H98/J98</f>
        <v>1.2013209263363205</v>
      </c>
      <c r="L98">
        <f t="shared" si="14"/>
        <v>106510</v>
      </c>
      <c r="M98">
        <f t="shared" si="15"/>
        <v>13285</v>
      </c>
      <c r="N98">
        <f t="shared" si="16"/>
        <v>63985.4</v>
      </c>
      <c r="O98">
        <f t="shared" si="17"/>
        <v>93225</v>
      </c>
      <c r="Q98">
        <v>-24239</v>
      </c>
      <c r="R98">
        <v>250</v>
      </c>
      <c r="T98">
        <v>10259</v>
      </c>
      <c r="U98">
        <v>-790.40000000000146</v>
      </c>
      <c r="W98">
        <v>10259</v>
      </c>
      <c r="X98">
        <v>1757.1999999999998</v>
      </c>
      <c r="AD98">
        <v>63985.4</v>
      </c>
      <c r="AE98">
        <v>1.2013209263363205</v>
      </c>
      <c r="AI98">
        <v>63985.4</v>
      </c>
      <c r="AJ98">
        <v>1.2013209263363205</v>
      </c>
    </row>
    <row r="99" spans="2:38" x14ac:dyDescent="0.25">
      <c r="B99">
        <v>96088</v>
      </c>
      <c r="C99">
        <v>27946</v>
      </c>
      <c r="D99">
        <v>13711</v>
      </c>
      <c r="E99">
        <v>85985</v>
      </c>
      <c r="F99">
        <v>39729</v>
      </c>
      <c r="H99">
        <v>86171</v>
      </c>
      <c r="J99">
        <f t="shared" si="12"/>
        <v>52691.8</v>
      </c>
      <c r="K99">
        <f t="shared" si="18"/>
        <v>1.6353778007204156</v>
      </c>
      <c r="L99">
        <f t="shared" si="14"/>
        <v>96088</v>
      </c>
      <c r="M99">
        <f t="shared" si="15"/>
        <v>13711</v>
      </c>
      <c r="N99">
        <f t="shared" si="16"/>
        <v>52691.8</v>
      </c>
      <c r="O99">
        <f t="shared" si="17"/>
        <v>82377</v>
      </c>
      <c r="Q99">
        <v>27746</v>
      </c>
      <c r="R99">
        <v>-778</v>
      </c>
      <c r="T99">
        <v>-2953.3999999999942</v>
      </c>
      <c r="U99">
        <v>-13.799999999995634</v>
      </c>
      <c r="W99">
        <v>13738.2</v>
      </c>
      <c r="X99">
        <v>687</v>
      </c>
      <c r="Z99">
        <v>52691.8</v>
      </c>
      <c r="AA99">
        <v>1.6353778007204156</v>
      </c>
      <c r="AI99">
        <v>52691.8</v>
      </c>
      <c r="AJ99">
        <v>1.6353778007204156</v>
      </c>
    </row>
    <row r="100" spans="2:38" x14ac:dyDescent="0.25">
      <c r="B100">
        <v>12559</v>
      </c>
      <c r="C100">
        <v>39453</v>
      </c>
      <c r="D100">
        <v>33986</v>
      </c>
      <c r="E100">
        <v>74965</v>
      </c>
      <c r="F100">
        <v>30197</v>
      </c>
      <c r="H100">
        <v>62480</v>
      </c>
      <c r="J100">
        <f t="shared" si="12"/>
        <v>38232</v>
      </c>
      <c r="K100">
        <f t="shared" si="18"/>
        <v>1.6342331031596569</v>
      </c>
      <c r="L100">
        <f t="shared" si="14"/>
        <v>74965</v>
      </c>
      <c r="M100">
        <f t="shared" si="15"/>
        <v>12559</v>
      </c>
      <c r="N100">
        <f t="shared" si="16"/>
        <v>38232</v>
      </c>
      <c r="O100">
        <f t="shared" si="17"/>
        <v>62406</v>
      </c>
      <c r="Q100">
        <v>19061</v>
      </c>
      <c r="R100">
        <v>-122</v>
      </c>
      <c r="T100">
        <v>1528.8000000000029</v>
      </c>
      <c r="U100">
        <v>-1520.1999999999971</v>
      </c>
      <c r="W100">
        <v>15118.800000000001</v>
      </c>
      <c r="X100">
        <v>1682.6</v>
      </c>
      <c r="Z100">
        <v>38232</v>
      </c>
      <c r="AA100">
        <v>1.6342331031596569</v>
      </c>
      <c r="AI100">
        <v>38232</v>
      </c>
      <c r="AJ100">
        <v>1.6342331031596569</v>
      </c>
    </row>
    <row r="101" spans="2:38" x14ac:dyDescent="0.25">
      <c r="B101">
        <v>36795</v>
      </c>
      <c r="C101">
        <v>24206</v>
      </c>
      <c r="D101">
        <v>86719</v>
      </c>
      <c r="E101">
        <v>59431</v>
      </c>
      <c r="F101">
        <v>98637</v>
      </c>
      <c r="H101">
        <v>133679</v>
      </c>
      <c r="J101">
        <f t="shared" si="12"/>
        <v>61157.599999999999</v>
      </c>
      <c r="K101">
        <f t="shared" si="18"/>
        <v>2.1858117388517537</v>
      </c>
      <c r="L101">
        <f t="shared" si="14"/>
        <v>98637</v>
      </c>
      <c r="M101">
        <f t="shared" si="15"/>
        <v>24206</v>
      </c>
      <c r="N101">
        <f t="shared" si="16"/>
        <v>61157.599999999999</v>
      </c>
      <c r="O101">
        <f t="shared" si="17"/>
        <v>74431</v>
      </c>
      <c r="Q101">
        <v>31589</v>
      </c>
      <c r="R101">
        <v>3429</v>
      </c>
      <c r="T101">
        <v>2757.1999999999971</v>
      </c>
      <c r="U101">
        <v>1888.5999999999985</v>
      </c>
      <c r="W101">
        <v>7081.6000000000013</v>
      </c>
      <c r="X101">
        <v>1888.6</v>
      </c>
      <c r="AD101">
        <v>61157.599999999999</v>
      </c>
      <c r="AE101">
        <v>2.1858117388517537</v>
      </c>
      <c r="AK101">
        <v>61157.599999999999</v>
      </c>
      <c r="AL101">
        <v>2.1858117388517537</v>
      </c>
    </row>
    <row r="103" spans="2:38" x14ac:dyDescent="0.25">
      <c r="B103">
        <v>1570225</v>
      </c>
      <c r="C103">
        <v>1529195</v>
      </c>
      <c r="D103">
        <v>1291018</v>
      </c>
      <c r="E103">
        <v>1407668</v>
      </c>
      <c r="F103">
        <v>1508357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FC70-62F9-43ED-A2FE-49EB2BB65F7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43187</v>
      </c>
      <c r="C2">
        <v>40035</v>
      </c>
      <c r="D2">
        <v>39202</v>
      </c>
      <c r="E2">
        <v>42929</v>
      </c>
      <c r="F2">
        <v>103803</v>
      </c>
      <c r="H2">
        <v>126035</v>
      </c>
      <c r="J2">
        <f t="shared" ref="J2:J33" si="0">AVERAGE(B2:F2)</f>
        <v>53831.199999999997</v>
      </c>
      <c r="K2">
        <f t="shared" ref="K2:K33" si="1">H2/J2</f>
        <v>2.3413002125161619</v>
      </c>
      <c r="L2">
        <f t="shared" ref="L2:L33" si="2">MAX(B2:F2)</f>
        <v>103803</v>
      </c>
      <c r="M2">
        <f t="shared" ref="M2:M33" si="3">MIN(B2:F2)</f>
        <v>39202</v>
      </c>
      <c r="N2">
        <f t="shared" ref="N2:N33" si="4">AVERAGE(B2:F2)</f>
        <v>53831.199999999997</v>
      </c>
      <c r="O2">
        <f t="shared" ref="O2:O33" si="5">L2-M2</f>
        <v>64601</v>
      </c>
      <c r="Q2">
        <v>31202</v>
      </c>
      <c r="R2">
        <v>210</v>
      </c>
      <c r="T2">
        <v>-19058.600000000006</v>
      </c>
      <c r="U2">
        <v>-776.60000000000582</v>
      </c>
      <c r="W2">
        <v>30606.600000000002</v>
      </c>
      <c r="X2">
        <v>1723.3999999999999</v>
      </c>
      <c r="AB2">
        <v>53831.199999999997</v>
      </c>
      <c r="AC2">
        <v>2.3413002125161619</v>
      </c>
      <c r="AK2">
        <v>53831.199999999997</v>
      </c>
      <c r="AL2">
        <v>2.3413002125161619</v>
      </c>
    </row>
    <row r="3" spans="1:38" x14ac:dyDescent="0.25">
      <c r="B3">
        <v>86395</v>
      </c>
      <c r="C3">
        <v>15826</v>
      </c>
      <c r="D3">
        <v>45441</v>
      </c>
      <c r="E3">
        <v>57230</v>
      </c>
      <c r="F3">
        <v>73611</v>
      </c>
      <c r="H3">
        <v>69635</v>
      </c>
      <c r="J3">
        <f t="shared" si="0"/>
        <v>55700.6</v>
      </c>
      <c r="K3">
        <f t="shared" si="1"/>
        <v>1.2501660664337548</v>
      </c>
      <c r="L3">
        <f t="shared" si="2"/>
        <v>86395</v>
      </c>
      <c r="M3">
        <f t="shared" si="3"/>
        <v>15826</v>
      </c>
      <c r="N3">
        <f t="shared" si="4"/>
        <v>55700.6</v>
      </c>
      <c r="O3">
        <f t="shared" si="5"/>
        <v>70569</v>
      </c>
      <c r="Q3">
        <v>7028</v>
      </c>
      <c r="R3">
        <v>82</v>
      </c>
      <c r="T3">
        <v>695</v>
      </c>
      <c r="U3">
        <v>763.59999999999854</v>
      </c>
      <c r="W3">
        <v>8874.6</v>
      </c>
      <c r="X3">
        <v>1258.3999999999999</v>
      </c>
      <c r="Z3">
        <v>55700.6</v>
      </c>
      <c r="AA3">
        <v>1.2501660664337548</v>
      </c>
      <c r="AI3">
        <v>55700.6</v>
      </c>
      <c r="AJ3">
        <v>1.2501660664337548</v>
      </c>
    </row>
    <row r="4" spans="1:38" x14ac:dyDescent="0.25">
      <c r="B4">
        <v>5127</v>
      </c>
      <c r="C4">
        <v>87500</v>
      </c>
      <c r="D4">
        <v>57097</v>
      </c>
      <c r="E4">
        <v>84844</v>
      </c>
      <c r="F4">
        <v>38065</v>
      </c>
      <c r="H4">
        <v>72838</v>
      </c>
      <c r="J4">
        <f t="shared" si="0"/>
        <v>54526.6</v>
      </c>
      <c r="K4">
        <f t="shared" si="1"/>
        <v>1.3358250835372094</v>
      </c>
      <c r="L4">
        <f t="shared" si="2"/>
        <v>87500</v>
      </c>
      <c r="M4">
        <f t="shared" si="3"/>
        <v>5127</v>
      </c>
      <c r="N4">
        <f t="shared" si="4"/>
        <v>54526.6</v>
      </c>
      <c r="O4">
        <f t="shared" si="5"/>
        <v>82373</v>
      </c>
      <c r="Q4">
        <v>-5882</v>
      </c>
      <c r="R4">
        <v>293</v>
      </c>
      <c r="T4">
        <v>-9064.4000000000015</v>
      </c>
      <c r="U4">
        <v>-2684</v>
      </c>
      <c r="W4">
        <v>9123.6</v>
      </c>
      <c r="X4">
        <v>2974.8</v>
      </c>
      <c r="AB4">
        <v>54526.6</v>
      </c>
      <c r="AC4">
        <v>1.3358250835372094</v>
      </c>
      <c r="AI4">
        <v>54526.6</v>
      </c>
      <c r="AJ4">
        <v>1.3358250835372094</v>
      </c>
    </row>
    <row r="5" spans="1:38" x14ac:dyDescent="0.25">
      <c r="B5">
        <v>23598</v>
      </c>
      <c r="C5">
        <v>19066</v>
      </c>
      <c r="D5">
        <v>84101</v>
      </c>
      <c r="E5">
        <v>12598</v>
      </c>
      <c r="F5">
        <v>91822</v>
      </c>
      <c r="H5">
        <v>71245</v>
      </c>
      <c r="J5">
        <f t="shared" si="0"/>
        <v>46237</v>
      </c>
      <c r="K5">
        <f t="shared" si="1"/>
        <v>1.5408655405843805</v>
      </c>
      <c r="L5">
        <f t="shared" si="2"/>
        <v>91822</v>
      </c>
      <c r="M5">
        <f t="shared" si="3"/>
        <v>12598</v>
      </c>
      <c r="N5">
        <f t="shared" si="4"/>
        <v>46237</v>
      </c>
      <c r="O5">
        <f t="shared" si="5"/>
        <v>79224</v>
      </c>
      <c r="Q5">
        <v>8638</v>
      </c>
      <c r="R5">
        <v>-1397</v>
      </c>
      <c r="T5">
        <v>-5423</v>
      </c>
      <c r="U5">
        <v>474.19999999999709</v>
      </c>
      <c r="W5">
        <v>9766.1999999999989</v>
      </c>
      <c r="X5">
        <v>1255</v>
      </c>
      <c r="Z5">
        <v>46237</v>
      </c>
      <c r="AA5">
        <v>1.5408655405843805</v>
      </c>
      <c r="AI5">
        <v>46237</v>
      </c>
      <c r="AJ5">
        <v>1.5408655405843805</v>
      </c>
    </row>
    <row r="6" spans="1:38" x14ac:dyDescent="0.25">
      <c r="B6">
        <v>32629</v>
      </c>
      <c r="C6">
        <v>59143</v>
      </c>
      <c r="D6">
        <v>100688</v>
      </c>
      <c r="E6">
        <v>59813</v>
      </c>
      <c r="F6">
        <v>16259</v>
      </c>
      <c r="H6">
        <v>86102</v>
      </c>
      <c r="J6">
        <f t="shared" si="0"/>
        <v>53706.400000000001</v>
      </c>
      <c r="K6">
        <f t="shared" si="1"/>
        <v>1.6031981290870361</v>
      </c>
      <c r="L6">
        <f t="shared" si="2"/>
        <v>100688</v>
      </c>
      <c r="M6">
        <f t="shared" si="3"/>
        <v>16259</v>
      </c>
      <c r="N6">
        <f t="shared" si="4"/>
        <v>53706.400000000001</v>
      </c>
      <c r="O6">
        <f t="shared" si="5"/>
        <v>84429</v>
      </c>
      <c r="Q6">
        <v>7259</v>
      </c>
      <c r="R6">
        <v>362</v>
      </c>
      <c r="T6">
        <v>10779.400000000001</v>
      </c>
      <c r="U6">
        <v>260.40000000000146</v>
      </c>
      <c r="W6">
        <v>11537</v>
      </c>
      <c r="X6">
        <v>2324.4</v>
      </c>
      <c r="AD6">
        <v>53706.400000000001</v>
      </c>
      <c r="AE6">
        <v>1.6031981290870361</v>
      </c>
      <c r="AI6">
        <v>53706.400000000001</v>
      </c>
      <c r="AJ6">
        <v>1.6031981290870361</v>
      </c>
    </row>
    <row r="7" spans="1:38" x14ac:dyDescent="0.25">
      <c r="B7">
        <v>32913</v>
      </c>
      <c r="C7">
        <v>61902</v>
      </c>
      <c r="D7">
        <v>82279</v>
      </c>
      <c r="E7">
        <v>56512</v>
      </c>
      <c r="F7">
        <v>39391</v>
      </c>
      <c r="H7">
        <v>72414</v>
      </c>
      <c r="J7">
        <f t="shared" si="0"/>
        <v>54599.4</v>
      </c>
      <c r="K7">
        <f t="shared" si="1"/>
        <v>1.3262783107506675</v>
      </c>
      <c r="L7">
        <f t="shared" si="2"/>
        <v>82279</v>
      </c>
      <c r="M7">
        <f t="shared" si="3"/>
        <v>32913</v>
      </c>
      <c r="N7">
        <f t="shared" si="4"/>
        <v>54599.4</v>
      </c>
      <c r="O7">
        <f t="shared" si="5"/>
        <v>49366</v>
      </c>
      <c r="Q7">
        <v>-4584</v>
      </c>
      <c r="R7">
        <v>-6</v>
      </c>
      <c r="T7">
        <v>8572.8000000000029</v>
      </c>
      <c r="U7">
        <v>1767.5999999999985</v>
      </c>
      <c r="W7">
        <v>18862.8</v>
      </c>
      <c r="X7">
        <v>2932.0000000000005</v>
      </c>
      <c r="AD7">
        <v>54599.4</v>
      </c>
      <c r="AE7">
        <v>1.3262783107506675</v>
      </c>
      <c r="AI7">
        <v>54599.4</v>
      </c>
      <c r="AJ7">
        <v>1.3262783107506675</v>
      </c>
    </row>
    <row r="8" spans="1:38" x14ac:dyDescent="0.25">
      <c r="B8">
        <v>74395</v>
      </c>
      <c r="C8">
        <v>6732</v>
      </c>
      <c r="D8">
        <v>17728</v>
      </c>
      <c r="E8">
        <v>25093</v>
      </c>
      <c r="F8">
        <v>98435</v>
      </c>
      <c r="H8">
        <v>66211</v>
      </c>
      <c r="J8">
        <f t="shared" si="0"/>
        <v>44476.6</v>
      </c>
      <c r="K8">
        <f t="shared" si="1"/>
        <v>1.488670446931645</v>
      </c>
      <c r="L8">
        <f t="shared" si="2"/>
        <v>98435</v>
      </c>
      <c r="M8">
        <f t="shared" si="3"/>
        <v>6732</v>
      </c>
      <c r="N8">
        <f t="shared" si="4"/>
        <v>44476.6</v>
      </c>
      <c r="O8">
        <f t="shared" si="5"/>
        <v>91703</v>
      </c>
      <c r="Q8">
        <v>-12509</v>
      </c>
      <c r="R8">
        <v>-4</v>
      </c>
      <c r="T8">
        <v>-5978</v>
      </c>
      <c r="U8">
        <v>293.19999999999709</v>
      </c>
      <c r="W8">
        <v>11825.599999999999</v>
      </c>
      <c r="X8">
        <v>1351.2</v>
      </c>
      <c r="AD8">
        <v>44476.6</v>
      </c>
      <c r="AE8">
        <v>1.488670446931645</v>
      </c>
      <c r="AI8">
        <v>44476.6</v>
      </c>
      <c r="AJ8">
        <v>1.488670446931645</v>
      </c>
    </row>
    <row r="9" spans="1:38" x14ac:dyDescent="0.25">
      <c r="B9">
        <v>56461</v>
      </c>
      <c r="C9">
        <v>102528</v>
      </c>
      <c r="D9">
        <v>48456</v>
      </c>
      <c r="E9">
        <v>56812</v>
      </c>
      <c r="F9">
        <v>18449</v>
      </c>
      <c r="H9">
        <v>111206</v>
      </c>
      <c r="J9">
        <f t="shared" si="0"/>
        <v>56541.2</v>
      </c>
      <c r="K9">
        <f t="shared" si="1"/>
        <v>1.9668135801857762</v>
      </c>
      <c r="L9">
        <f t="shared" si="2"/>
        <v>102528</v>
      </c>
      <c r="M9">
        <f t="shared" si="3"/>
        <v>18449</v>
      </c>
      <c r="N9">
        <f t="shared" si="4"/>
        <v>56541.2</v>
      </c>
      <c r="O9">
        <f t="shared" si="5"/>
        <v>84079</v>
      </c>
      <c r="Q9">
        <v>1613</v>
      </c>
      <c r="R9">
        <v>0</v>
      </c>
      <c r="T9">
        <v>-8944</v>
      </c>
      <c r="U9">
        <v>2187.7999999999956</v>
      </c>
      <c r="W9">
        <v>16943.600000000002</v>
      </c>
      <c r="X9">
        <v>2618.1999999999998</v>
      </c>
      <c r="AF9">
        <v>56541.2</v>
      </c>
      <c r="AG9">
        <v>1.9668135801857762</v>
      </c>
      <c r="AK9">
        <v>56541.2</v>
      </c>
      <c r="AL9">
        <v>1.9668135801857762</v>
      </c>
    </row>
    <row r="10" spans="1:38" x14ac:dyDescent="0.25">
      <c r="B10">
        <v>66447</v>
      </c>
      <c r="C10">
        <v>90338</v>
      </c>
      <c r="D10">
        <v>114293</v>
      </c>
      <c r="E10">
        <v>80894</v>
      </c>
      <c r="F10">
        <v>88724</v>
      </c>
      <c r="H10">
        <v>91127</v>
      </c>
      <c r="J10">
        <f t="shared" si="0"/>
        <v>88139.199999999997</v>
      </c>
      <c r="K10">
        <f t="shared" si="1"/>
        <v>1.0338986512244268</v>
      </c>
      <c r="L10">
        <f t="shared" si="2"/>
        <v>114293</v>
      </c>
      <c r="M10">
        <f t="shared" si="3"/>
        <v>66447</v>
      </c>
      <c r="N10">
        <f t="shared" si="4"/>
        <v>88139.199999999997</v>
      </c>
      <c r="O10">
        <f t="shared" si="5"/>
        <v>47846</v>
      </c>
      <c r="Q10">
        <v>-26953</v>
      </c>
      <c r="R10">
        <v>2</v>
      </c>
      <c r="T10">
        <v>-10236.199999999997</v>
      </c>
      <c r="U10">
        <v>216.39999999999418</v>
      </c>
      <c r="W10">
        <v>17331.8</v>
      </c>
      <c r="X10">
        <v>670</v>
      </c>
      <c r="AB10">
        <v>88139.199999999997</v>
      </c>
      <c r="AC10">
        <v>1.0338986512244268</v>
      </c>
      <c r="AI10">
        <v>88139.199999999997</v>
      </c>
      <c r="AJ10">
        <v>1.0338986512244268</v>
      </c>
    </row>
    <row r="11" spans="1:38" x14ac:dyDescent="0.25">
      <c r="B11">
        <v>29386</v>
      </c>
      <c r="C11">
        <v>950</v>
      </c>
      <c r="D11">
        <v>81902</v>
      </c>
      <c r="E11">
        <v>116111</v>
      </c>
      <c r="F11">
        <v>96321</v>
      </c>
      <c r="H11">
        <v>109372</v>
      </c>
      <c r="J11">
        <f t="shared" si="0"/>
        <v>64934</v>
      </c>
      <c r="K11">
        <f t="shared" si="1"/>
        <v>1.6843564234453445</v>
      </c>
      <c r="L11">
        <f t="shared" si="2"/>
        <v>116111</v>
      </c>
      <c r="M11">
        <f t="shared" si="3"/>
        <v>950</v>
      </c>
      <c r="N11">
        <f t="shared" si="4"/>
        <v>64934</v>
      </c>
      <c r="O11">
        <f t="shared" si="5"/>
        <v>115161</v>
      </c>
      <c r="Q11">
        <v>-4772</v>
      </c>
      <c r="R11">
        <v>-318</v>
      </c>
      <c r="T11">
        <v>-10071.399999999994</v>
      </c>
      <c r="U11">
        <v>-1771</v>
      </c>
      <c r="W11">
        <v>24037.4</v>
      </c>
      <c r="X11">
        <v>1779.4</v>
      </c>
      <c r="AF11">
        <v>64934</v>
      </c>
      <c r="AG11">
        <v>1.6843564234453445</v>
      </c>
      <c r="AI11">
        <v>64934</v>
      </c>
      <c r="AJ11">
        <v>1.6843564234453445</v>
      </c>
    </row>
    <row r="12" spans="1:38" x14ac:dyDescent="0.25">
      <c r="B12">
        <v>35327</v>
      </c>
      <c r="C12">
        <v>10038</v>
      </c>
      <c r="D12">
        <v>100084</v>
      </c>
      <c r="E12">
        <v>96897</v>
      </c>
      <c r="F12">
        <v>107505</v>
      </c>
      <c r="H12">
        <v>113778</v>
      </c>
      <c r="J12">
        <f t="shared" si="0"/>
        <v>69970.2</v>
      </c>
      <c r="K12">
        <f t="shared" si="1"/>
        <v>1.6260922507010127</v>
      </c>
      <c r="L12">
        <f t="shared" si="2"/>
        <v>107505</v>
      </c>
      <c r="M12">
        <f t="shared" si="3"/>
        <v>10038</v>
      </c>
      <c r="N12">
        <f t="shared" si="4"/>
        <v>69970.2</v>
      </c>
      <c r="O12">
        <f t="shared" si="5"/>
        <v>97467</v>
      </c>
      <c r="Q12">
        <v>-6147</v>
      </c>
      <c r="R12">
        <v>-4365</v>
      </c>
      <c r="T12">
        <v>1606.8000000000029</v>
      </c>
      <c r="U12">
        <v>516</v>
      </c>
      <c r="W12">
        <v>14270.8</v>
      </c>
      <c r="X12">
        <v>762.80000000000007</v>
      </c>
      <c r="AF12">
        <v>69970.2</v>
      </c>
      <c r="AG12">
        <v>1.6260922507010127</v>
      </c>
      <c r="AK12">
        <v>69970.2</v>
      </c>
      <c r="AL12">
        <v>1.6260922507010127</v>
      </c>
    </row>
    <row r="13" spans="1:38" x14ac:dyDescent="0.25">
      <c r="B13">
        <v>28293</v>
      </c>
      <c r="C13">
        <v>74862</v>
      </c>
      <c r="D13">
        <v>58557</v>
      </c>
      <c r="E13">
        <v>55306</v>
      </c>
      <c r="F13">
        <v>25372</v>
      </c>
      <c r="H13">
        <v>121277</v>
      </c>
      <c r="J13">
        <f t="shared" si="0"/>
        <v>48478</v>
      </c>
      <c r="K13">
        <f t="shared" si="1"/>
        <v>2.5016914889228103</v>
      </c>
      <c r="L13">
        <f t="shared" si="2"/>
        <v>74862</v>
      </c>
      <c r="M13">
        <f t="shared" si="3"/>
        <v>25372</v>
      </c>
      <c r="N13">
        <f t="shared" si="4"/>
        <v>48478</v>
      </c>
      <c r="O13">
        <f t="shared" si="5"/>
        <v>49490</v>
      </c>
      <c r="Q13">
        <v>17588</v>
      </c>
      <c r="R13">
        <v>-4392</v>
      </c>
      <c r="T13">
        <v>-3575.5999999999985</v>
      </c>
      <c r="U13">
        <v>-837.40000000000146</v>
      </c>
      <c r="W13">
        <v>23009.200000000001</v>
      </c>
      <c r="X13">
        <v>1293.8</v>
      </c>
      <c r="AD13">
        <v>48478</v>
      </c>
      <c r="AE13">
        <v>2.5016914889228103</v>
      </c>
      <c r="AK13">
        <v>48478</v>
      </c>
      <c r="AL13">
        <v>2.5016914889228103</v>
      </c>
    </row>
    <row r="14" spans="1:38" x14ac:dyDescent="0.25">
      <c r="B14">
        <v>98353</v>
      </c>
      <c r="C14">
        <v>46821</v>
      </c>
      <c r="D14">
        <v>62003</v>
      </c>
      <c r="E14">
        <v>46225</v>
      </c>
      <c r="F14">
        <v>107408</v>
      </c>
      <c r="H14">
        <v>86919</v>
      </c>
      <c r="J14">
        <f t="shared" si="0"/>
        <v>72162</v>
      </c>
      <c r="K14">
        <f t="shared" si="1"/>
        <v>1.2044982123555334</v>
      </c>
      <c r="L14">
        <f t="shared" si="2"/>
        <v>107408</v>
      </c>
      <c r="M14">
        <f t="shared" si="3"/>
        <v>46225</v>
      </c>
      <c r="N14">
        <f t="shared" si="4"/>
        <v>72162</v>
      </c>
      <c r="O14">
        <f t="shared" si="5"/>
        <v>61183</v>
      </c>
      <c r="Q14">
        <v>6477</v>
      </c>
      <c r="R14">
        <v>4624</v>
      </c>
      <c r="T14">
        <v>2101.1999999999971</v>
      </c>
      <c r="U14">
        <v>830.39999999999418</v>
      </c>
      <c r="W14">
        <v>17241.2</v>
      </c>
      <c r="X14">
        <v>2450.4</v>
      </c>
      <c r="AB14">
        <v>72162</v>
      </c>
      <c r="AC14">
        <v>1.2044982123555334</v>
      </c>
      <c r="AI14">
        <v>72162</v>
      </c>
      <c r="AJ14">
        <v>1.2044982123555334</v>
      </c>
    </row>
    <row r="15" spans="1:38" x14ac:dyDescent="0.25">
      <c r="B15">
        <v>66676</v>
      </c>
      <c r="C15">
        <v>103486</v>
      </c>
      <c r="D15">
        <v>75634</v>
      </c>
      <c r="E15">
        <v>16631</v>
      </c>
      <c r="F15">
        <v>15603</v>
      </c>
      <c r="H15">
        <v>91651</v>
      </c>
      <c r="J15">
        <f t="shared" si="0"/>
        <v>55606</v>
      </c>
      <c r="K15">
        <f t="shared" si="1"/>
        <v>1.6482214149552206</v>
      </c>
      <c r="L15">
        <f t="shared" si="2"/>
        <v>103486</v>
      </c>
      <c r="M15">
        <f t="shared" si="3"/>
        <v>15603</v>
      </c>
      <c r="N15">
        <f t="shared" si="4"/>
        <v>55606</v>
      </c>
      <c r="O15">
        <f t="shared" si="5"/>
        <v>87883</v>
      </c>
      <c r="Q15">
        <v>-13637</v>
      </c>
      <c r="R15">
        <v>-109</v>
      </c>
      <c r="T15">
        <v>2076.4000000000015</v>
      </c>
      <c r="U15">
        <v>-211.80000000000291</v>
      </c>
      <c r="W15">
        <v>5503.2</v>
      </c>
      <c r="X15">
        <v>583</v>
      </c>
      <c r="AD15">
        <v>55606</v>
      </c>
      <c r="AE15">
        <v>1.6482214149552206</v>
      </c>
      <c r="AI15">
        <v>55606</v>
      </c>
      <c r="AJ15">
        <v>1.6482214149552206</v>
      </c>
    </row>
    <row r="16" spans="1:38" x14ac:dyDescent="0.25">
      <c r="B16">
        <v>97981</v>
      </c>
      <c r="C16">
        <v>80092</v>
      </c>
      <c r="D16">
        <v>32865</v>
      </c>
      <c r="E16">
        <v>24173</v>
      </c>
      <c r="F16">
        <v>90566</v>
      </c>
      <c r="H16">
        <v>78705</v>
      </c>
      <c r="J16">
        <f t="shared" si="0"/>
        <v>65135.4</v>
      </c>
      <c r="K16">
        <f t="shared" si="1"/>
        <v>1.2083291113588002</v>
      </c>
      <c r="L16">
        <f t="shared" si="2"/>
        <v>97981</v>
      </c>
      <c r="M16">
        <f t="shared" si="3"/>
        <v>24173</v>
      </c>
      <c r="N16">
        <f t="shared" si="4"/>
        <v>65135.4</v>
      </c>
      <c r="O16">
        <f t="shared" si="5"/>
        <v>73808</v>
      </c>
      <c r="Q16">
        <v>3429</v>
      </c>
      <c r="R16">
        <v>2572</v>
      </c>
      <c r="T16">
        <v>-54.599999999998545</v>
      </c>
      <c r="U16">
        <v>-446.59999999999854</v>
      </c>
      <c r="W16">
        <v>11256.6</v>
      </c>
      <c r="X16">
        <v>1961.8000000000002</v>
      </c>
      <c r="AB16">
        <v>65135.4</v>
      </c>
      <c r="AC16">
        <v>1.2083291113588002</v>
      </c>
      <c r="AI16">
        <v>65135.4</v>
      </c>
      <c r="AJ16">
        <v>1.2083291113588002</v>
      </c>
    </row>
    <row r="17" spans="2:38" x14ac:dyDescent="0.25">
      <c r="B17">
        <v>104890</v>
      </c>
      <c r="C17">
        <v>60100</v>
      </c>
      <c r="D17">
        <v>66129</v>
      </c>
      <c r="E17">
        <v>28957</v>
      </c>
      <c r="F17">
        <v>33777</v>
      </c>
      <c r="H17">
        <v>104848</v>
      </c>
      <c r="J17">
        <f t="shared" si="0"/>
        <v>58770.6</v>
      </c>
      <c r="K17">
        <f t="shared" si="1"/>
        <v>1.7840212623318463</v>
      </c>
      <c r="L17">
        <f t="shared" si="2"/>
        <v>104890</v>
      </c>
      <c r="M17">
        <f t="shared" si="3"/>
        <v>28957</v>
      </c>
      <c r="N17">
        <f t="shared" si="4"/>
        <v>58770.6</v>
      </c>
      <c r="O17">
        <f t="shared" si="5"/>
        <v>75933</v>
      </c>
      <c r="Q17">
        <v>-2285</v>
      </c>
      <c r="R17">
        <v>-2281</v>
      </c>
      <c r="T17">
        <v>-11610.000000000007</v>
      </c>
      <c r="U17">
        <v>880.59999999999854</v>
      </c>
      <c r="W17">
        <v>21796.399999999998</v>
      </c>
      <c r="X17">
        <v>881</v>
      </c>
      <c r="AF17">
        <v>58770.6</v>
      </c>
      <c r="AG17">
        <v>1.7840212623318463</v>
      </c>
      <c r="AK17">
        <v>58770.6</v>
      </c>
      <c r="AL17">
        <v>1.7840212623318463</v>
      </c>
    </row>
    <row r="18" spans="2:38" x14ac:dyDescent="0.25">
      <c r="B18">
        <v>97149</v>
      </c>
      <c r="C18">
        <v>83705</v>
      </c>
      <c r="D18">
        <v>83939</v>
      </c>
      <c r="E18">
        <v>41561</v>
      </c>
      <c r="F18">
        <v>38731</v>
      </c>
      <c r="H18">
        <v>88553</v>
      </c>
      <c r="J18">
        <f t="shared" si="0"/>
        <v>69017</v>
      </c>
      <c r="K18">
        <f t="shared" si="1"/>
        <v>1.2830606951910399</v>
      </c>
      <c r="L18">
        <f t="shared" si="2"/>
        <v>97149</v>
      </c>
      <c r="M18">
        <f t="shared" si="3"/>
        <v>38731</v>
      </c>
      <c r="N18">
        <f t="shared" si="4"/>
        <v>69017</v>
      </c>
      <c r="O18">
        <f t="shared" si="5"/>
        <v>58418</v>
      </c>
      <c r="Q18">
        <v>-1360</v>
      </c>
      <c r="R18">
        <v>332</v>
      </c>
      <c r="T18">
        <v>-17279.800000000003</v>
      </c>
      <c r="U18">
        <v>-1152.3999999999942</v>
      </c>
      <c r="W18">
        <v>24390.600000000002</v>
      </c>
      <c r="X18">
        <v>1163.5999999999999</v>
      </c>
      <c r="AB18">
        <v>69017</v>
      </c>
      <c r="AC18">
        <v>1.2830606951910399</v>
      </c>
      <c r="AI18">
        <v>69017</v>
      </c>
      <c r="AJ18">
        <v>1.2830606951910399</v>
      </c>
    </row>
    <row r="19" spans="2:38" x14ac:dyDescent="0.25">
      <c r="B19">
        <v>90770</v>
      </c>
      <c r="C19">
        <v>19538</v>
      </c>
      <c r="D19">
        <v>91023</v>
      </c>
      <c r="E19">
        <v>73897</v>
      </c>
      <c r="F19">
        <v>104281</v>
      </c>
      <c r="H19">
        <v>96137</v>
      </c>
      <c r="J19">
        <f t="shared" si="0"/>
        <v>75901.8</v>
      </c>
      <c r="K19">
        <f t="shared" si="1"/>
        <v>1.2665971030990042</v>
      </c>
      <c r="L19">
        <f t="shared" si="2"/>
        <v>104281</v>
      </c>
      <c r="M19">
        <f t="shared" si="3"/>
        <v>19538</v>
      </c>
      <c r="N19">
        <f t="shared" si="4"/>
        <v>75901.8</v>
      </c>
      <c r="O19">
        <f t="shared" si="5"/>
        <v>84743</v>
      </c>
      <c r="Q19">
        <v>7577</v>
      </c>
      <c r="R19">
        <v>199</v>
      </c>
      <c r="T19">
        <v>-3162.5999999999913</v>
      </c>
      <c r="U19">
        <v>1139.1999999999971</v>
      </c>
      <c r="W19">
        <v>6786.6</v>
      </c>
      <c r="X19">
        <v>1320.4</v>
      </c>
      <c r="AB19">
        <v>75901.8</v>
      </c>
      <c r="AC19">
        <v>1.2665971030990042</v>
      </c>
      <c r="AI19">
        <v>75901.8</v>
      </c>
      <c r="AJ19">
        <v>1.2665971030990042</v>
      </c>
    </row>
    <row r="20" spans="2:38" x14ac:dyDescent="0.25">
      <c r="B20">
        <v>5554</v>
      </c>
      <c r="C20">
        <v>75925</v>
      </c>
      <c r="D20">
        <v>5854</v>
      </c>
      <c r="E20">
        <v>101354</v>
      </c>
      <c r="F20">
        <v>52424</v>
      </c>
      <c r="H20">
        <v>90973</v>
      </c>
      <c r="J20">
        <f t="shared" si="0"/>
        <v>48222.2</v>
      </c>
      <c r="K20">
        <f t="shared" si="1"/>
        <v>1.8865377357316755</v>
      </c>
      <c r="L20">
        <f t="shared" si="2"/>
        <v>101354</v>
      </c>
      <c r="M20">
        <f t="shared" si="3"/>
        <v>5554</v>
      </c>
      <c r="N20">
        <f t="shared" si="4"/>
        <v>48222.2</v>
      </c>
      <c r="O20">
        <f t="shared" si="5"/>
        <v>95800</v>
      </c>
      <c r="Q20">
        <v>-3860</v>
      </c>
      <c r="R20">
        <v>-2657</v>
      </c>
      <c r="T20">
        <v>-608.80000000000291</v>
      </c>
      <c r="U20">
        <v>-44.400000000001455</v>
      </c>
      <c r="W20">
        <v>17656</v>
      </c>
      <c r="X20">
        <v>1849.6</v>
      </c>
      <c r="AD20">
        <v>48222.2</v>
      </c>
      <c r="AE20">
        <v>1.8865377357316755</v>
      </c>
      <c r="AK20">
        <v>48222.2</v>
      </c>
      <c r="AL20">
        <v>1.8865377357316755</v>
      </c>
    </row>
    <row r="21" spans="2:38" x14ac:dyDescent="0.25">
      <c r="B21">
        <v>32655</v>
      </c>
      <c r="C21">
        <v>63347</v>
      </c>
      <c r="D21">
        <v>76429</v>
      </c>
      <c r="E21">
        <v>89659</v>
      </c>
      <c r="F21">
        <v>3975</v>
      </c>
      <c r="H21">
        <v>119149</v>
      </c>
      <c r="J21">
        <f t="shared" si="0"/>
        <v>53213</v>
      </c>
      <c r="K21">
        <f t="shared" si="1"/>
        <v>2.2390957096949995</v>
      </c>
      <c r="L21">
        <f t="shared" si="2"/>
        <v>89659</v>
      </c>
      <c r="M21">
        <f t="shared" si="3"/>
        <v>3975</v>
      </c>
      <c r="N21">
        <f t="shared" si="4"/>
        <v>53213</v>
      </c>
      <c r="O21">
        <f t="shared" si="5"/>
        <v>85684</v>
      </c>
      <c r="Q21">
        <v>19519</v>
      </c>
      <c r="R21">
        <v>370</v>
      </c>
      <c r="T21">
        <v>-11534.199999999997</v>
      </c>
      <c r="U21">
        <v>-1744.8000000000029</v>
      </c>
      <c r="W21">
        <v>14854.6</v>
      </c>
      <c r="X21">
        <v>1765.2</v>
      </c>
      <c r="AF21">
        <v>53213</v>
      </c>
      <c r="AG21">
        <v>2.2390957096949995</v>
      </c>
      <c r="AK21">
        <v>53213</v>
      </c>
      <c r="AL21">
        <v>2.2390957096949995</v>
      </c>
    </row>
    <row r="22" spans="2:38" x14ac:dyDescent="0.25">
      <c r="B22">
        <v>111671</v>
      </c>
      <c r="C22">
        <v>90249</v>
      </c>
      <c r="D22">
        <v>12107</v>
      </c>
      <c r="E22">
        <v>58424</v>
      </c>
      <c r="F22">
        <v>95968</v>
      </c>
      <c r="H22">
        <v>128935</v>
      </c>
      <c r="J22">
        <f t="shared" si="0"/>
        <v>73683.8</v>
      </c>
      <c r="K22">
        <f t="shared" si="1"/>
        <v>1.7498418919762553</v>
      </c>
      <c r="L22">
        <f t="shared" si="2"/>
        <v>111671</v>
      </c>
      <c r="M22">
        <f t="shared" si="3"/>
        <v>12107</v>
      </c>
      <c r="N22">
        <f t="shared" si="4"/>
        <v>73683.8</v>
      </c>
      <c r="O22">
        <f t="shared" si="5"/>
        <v>99564</v>
      </c>
      <c r="Q22">
        <v>154</v>
      </c>
      <c r="R22">
        <v>4191</v>
      </c>
      <c r="T22">
        <v>-13916.800000000003</v>
      </c>
      <c r="U22">
        <v>168.19999999999709</v>
      </c>
      <c r="W22">
        <v>13916.8</v>
      </c>
      <c r="X22">
        <v>1532.6</v>
      </c>
      <c r="AF22">
        <v>73683.8</v>
      </c>
      <c r="AG22">
        <v>1.7498418919762553</v>
      </c>
      <c r="AI22">
        <v>73683.8</v>
      </c>
      <c r="AJ22">
        <v>1.7498418919762553</v>
      </c>
    </row>
    <row r="23" spans="2:38" x14ac:dyDescent="0.25">
      <c r="B23">
        <v>10586</v>
      </c>
      <c r="C23">
        <v>24356</v>
      </c>
      <c r="D23">
        <v>16658</v>
      </c>
      <c r="E23">
        <v>18379</v>
      </c>
      <c r="F23">
        <v>87073</v>
      </c>
      <c r="H23">
        <v>87209</v>
      </c>
      <c r="J23">
        <f t="shared" si="0"/>
        <v>31410.400000000001</v>
      </c>
      <c r="K23">
        <f t="shared" si="1"/>
        <v>2.7764371036344651</v>
      </c>
      <c r="L23">
        <f t="shared" si="2"/>
        <v>87073</v>
      </c>
      <c r="M23">
        <f t="shared" si="3"/>
        <v>10586</v>
      </c>
      <c r="N23">
        <f t="shared" si="4"/>
        <v>31410.400000000001</v>
      </c>
      <c r="O23">
        <f t="shared" si="5"/>
        <v>76487</v>
      </c>
      <c r="Q23">
        <v>-490</v>
      </c>
      <c r="R23">
        <v>0</v>
      </c>
      <c r="T23">
        <v>857.20000000000073</v>
      </c>
      <c r="U23">
        <v>1062.6000000000022</v>
      </c>
      <c r="W23">
        <v>10333.199999999999</v>
      </c>
      <c r="X23">
        <v>2052.6</v>
      </c>
      <c r="AD23">
        <v>31410.400000000001</v>
      </c>
      <c r="AE23">
        <v>2.7764371036344651</v>
      </c>
      <c r="AK23">
        <v>31410.400000000001</v>
      </c>
      <c r="AL23">
        <v>2.7764371036344651</v>
      </c>
    </row>
    <row r="24" spans="2:38" x14ac:dyDescent="0.25">
      <c r="B24">
        <v>70211</v>
      </c>
      <c r="C24">
        <v>32175</v>
      </c>
      <c r="D24">
        <v>11955</v>
      </c>
      <c r="E24">
        <v>75265</v>
      </c>
      <c r="F24">
        <v>78738</v>
      </c>
      <c r="H24">
        <v>78656</v>
      </c>
      <c r="J24">
        <f t="shared" si="0"/>
        <v>53668.800000000003</v>
      </c>
      <c r="K24">
        <f t="shared" si="1"/>
        <v>1.465581492412724</v>
      </c>
      <c r="L24">
        <f t="shared" si="2"/>
        <v>78738</v>
      </c>
      <c r="M24">
        <f t="shared" si="3"/>
        <v>11955</v>
      </c>
      <c r="N24">
        <f t="shared" si="4"/>
        <v>53668.800000000003</v>
      </c>
      <c r="O24">
        <f t="shared" si="5"/>
        <v>66783</v>
      </c>
      <c r="Q24">
        <v>8054</v>
      </c>
      <c r="R24">
        <v>17</v>
      </c>
      <c r="T24">
        <v>-11742.599999999999</v>
      </c>
      <c r="U24">
        <v>-889.59999999999854</v>
      </c>
      <c r="W24">
        <v>11742.599999999999</v>
      </c>
      <c r="X24">
        <v>1162</v>
      </c>
      <c r="AB24">
        <v>53668.800000000003</v>
      </c>
      <c r="AC24">
        <v>1.465581492412724</v>
      </c>
      <c r="AI24">
        <v>53668.800000000003</v>
      </c>
      <c r="AJ24">
        <v>1.465581492412724</v>
      </c>
    </row>
    <row r="25" spans="2:38" x14ac:dyDescent="0.25">
      <c r="B25">
        <v>83506</v>
      </c>
      <c r="C25">
        <v>11899</v>
      </c>
      <c r="D25">
        <v>56334</v>
      </c>
      <c r="E25">
        <v>24471</v>
      </c>
      <c r="F25">
        <v>32227</v>
      </c>
      <c r="H25">
        <v>51554</v>
      </c>
      <c r="J25">
        <f t="shared" si="0"/>
        <v>41687.4</v>
      </c>
      <c r="K25">
        <f t="shared" si="1"/>
        <v>1.2366806277196467</v>
      </c>
      <c r="L25">
        <f t="shared" si="2"/>
        <v>83506</v>
      </c>
      <c r="M25">
        <f t="shared" si="3"/>
        <v>11899</v>
      </c>
      <c r="N25">
        <f t="shared" si="4"/>
        <v>41687.4</v>
      </c>
      <c r="O25">
        <f t="shared" si="5"/>
        <v>71607</v>
      </c>
      <c r="Q25">
        <v>-16957</v>
      </c>
      <c r="R25">
        <v>-472</v>
      </c>
      <c r="T25">
        <v>-23478</v>
      </c>
      <c r="U25">
        <v>-862.79999999999563</v>
      </c>
      <c r="W25">
        <v>24361.199999999997</v>
      </c>
      <c r="X25">
        <v>1123.2</v>
      </c>
      <c r="AB25">
        <v>41687.4</v>
      </c>
      <c r="AC25">
        <v>1.2366806277196467</v>
      </c>
      <c r="AI25">
        <v>41687.4</v>
      </c>
      <c r="AJ25">
        <v>1.2366806277196467</v>
      </c>
    </row>
    <row r="26" spans="2:38" x14ac:dyDescent="0.25">
      <c r="B26">
        <v>108175</v>
      </c>
      <c r="C26">
        <v>34309</v>
      </c>
      <c r="D26">
        <v>73559</v>
      </c>
      <c r="E26">
        <v>79063</v>
      </c>
      <c r="F26">
        <v>33131</v>
      </c>
      <c r="H26">
        <v>81395</v>
      </c>
      <c r="J26">
        <f t="shared" si="0"/>
        <v>65647.399999999994</v>
      </c>
      <c r="K26">
        <f t="shared" si="1"/>
        <v>1.2398815490027024</v>
      </c>
      <c r="L26">
        <f t="shared" si="2"/>
        <v>108175</v>
      </c>
      <c r="M26">
        <f t="shared" si="3"/>
        <v>33131</v>
      </c>
      <c r="N26">
        <f t="shared" si="4"/>
        <v>65647.399999999994</v>
      </c>
      <c r="O26">
        <f t="shared" si="5"/>
        <v>75044</v>
      </c>
      <c r="Q26">
        <v>-4336</v>
      </c>
      <c r="R26">
        <v>-1</v>
      </c>
      <c r="T26">
        <v>-1043.2000000000116</v>
      </c>
      <c r="U26">
        <v>-735.80000000000291</v>
      </c>
      <c r="W26">
        <v>15916</v>
      </c>
      <c r="X26">
        <v>1096.2</v>
      </c>
      <c r="AB26">
        <v>65647.399999999994</v>
      </c>
      <c r="AC26">
        <v>1.2398815490027024</v>
      </c>
      <c r="AI26">
        <v>65647.399999999994</v>
      </c>
      <c r="AJ26">
        <v>1.2398815490027024</v>
      </c>
    </row>
    <row r="27" spans="2:38" x14ac:dyDescent="0.25">
      <c r="B27">
        <v>71557</v>
      </c>
      <c r="C27">
        <v>112434</v>
      </c>
      <c r="D27">
        <v>102070</v>
      </c>
      <c r="E27">
        <v>31525</v>
      </c>
      <c r="F27">
        <v>24584</v>
      </c>
      <c r="H27">
        <v>100598</v>
      </c>
      <c r="J27">
        <f t="shared" si="0"/>
        <v>68434</v>
      </c>
      <c r="K27">
        <f t="shared" si="1"/>
        <v>1.4700002922523892</v>
      </c>
      <c r="L27">
        <f t="shared" si="2"/>
        <v>112434</v>
      </c>
      <c r="M27">
        <f t="shared" si="3"/>
        <v>24584</v>
      </c>
      <c r="N27">
        <f t="shared" si="4"/>
        <v>68434</v>
      </c>
      <c r="O27">
        <f t="shared" si="5"/>
        <v>87850</v>
      </c>
      <c r="Q27">
        <v>19418</v>
      </c>
      <c r="R27">
        <v>-29</v>
      </c>
      <c r="T27">
        <v>-1528.3999999999942</v>
      </c>
      <c r="U27">
        <v>655.39999999999418</v>
      </c>
      <c r="W27">
        <v>13597.2</v>
      </c>
      <c r="X27">
        <v>1949</v>
      </c>
      <c r="AB27">
        <v>68434</v>
      </c>
      <c r="AC27">
        <v>1.4700002922523892</v>
      </c>
      <c r="AI27">
        <v>68434</v>
      </c>
      <c r="AJ27">
        <v>1.4700002922523892</v>
      </c>
    </row>
    <row r="28" spans="2:38" x14ac:dyDescent="0.25">
      <c r="B28">
        <v>99889</v>
      </c>
      <c r="C28">
        <v>18773</v>
      </c>
      <c r="D28">
        <v>7932</v>
      </c>
      <c r="E28">
        <v>93348</v>
      </c>
      <c r="F28">
        <v>110276</v>
      </c>
      <c r="H28">
        <v>96940</v>
      </c>
      <c r="J28">
        <f t="shared" si="0"/>
        <v>66043.600000000006</v>
      </c>
      <c r="K28">
        <f t="shared" si="1"/>
        <v>1.467818229169821</v>
      </c>
      <c r="L28">
        <f t="shared" si="2"/>
        <v>110276</v>
      </c>
      <c r="M28">
        <f t="shared" si="3"/>
        <v>7932</v>
      </c>
      <c r="N28">
        <f t="shared" si="4"/>
        <v>66043.600000000006</v>
      </c>
      <c r="O28">
        <f t="shared" si="5"/>
        <v>102344</v>
      </c>
      <c r="Q28">
        <v>-2936</v>
      </c>
      <c r="R28">
        <v>-14</v>
      </c>
      <c r="T28">
        <v>-228.79999999998836</v>
      </c>
      <c r="U28">
        <v>537.60000000000582</v>
      </c>
      <c r="W28">
        <v>10682.8</v>
      </c>
      <c r="X28">
        <v>2173.1999999999998</v>
      </c>
      <c r="AF28">
        <v>66043.600000000006</v>
      </c>
      <c r="AG28">
        <v>1.467818229169821</v>
      </c>
      <c r="AI28">
        <v>66043.600000000006</v>
      </c>
      <c r="AJ28">
        <v>1.467818229169821</v>
      </c>
    </row>
    <row r="29" spans="2:38" x14ac:dyDescent="0.25">
      <c r="B29">
        <v>56636</v>
      </c>
      <c r="C29">
        <v>33428</v>
      </c>
      <c r="D29">
        <v>22655</v>
      </c>
      <c r="E29">
        <v>54357</v>
      </c>
      <c r="F29">
        <v>57650</v>
      </c>
      <c r="H29">
        <v>50521</v>
      </c>
      <c r="J29">
        <f t="shared" si="0"/>
        <v>44945.2</v>
      </c>
      <c r="K29">
        <f t="shared" si="1"/>
        <v>1.1240577414273383</v>
      </c>
      <c r="L29">
        <f t="shared" si="2"/>
        <v>57650</v>
      </c>
      <c r="M29">
        <f t="shared" si="3"/>
        <v>22655</v>
      </c>
      <c r="N29">
        <f t="shared" si="4"/>
        <v>44945.2</v>
      </c>
      <c r="O29">
        <f t="shared" si="5"/>
        <v>34995</v>
      </c>
      <c r="Q29">
        <v>3289</v>
      </c>
      <c r="R29">
        <v>-209</v>
      </c>
      <c r="T29">
        <v>1354</v>
      </c>
      <c r="U29">
        <v>1015.7999999999956</v>
      </c>
      <c r="W29">
        <v>4238</v>
      </c>
      <c r="X29">
        <v>1109.8</v>
      </c>
      <c r="Z29">
        <v>44945.2</v>
      </c>
      <c r="AA29">
        <v>1.1240577414273383</v>
      </c>
      <c r="AI29">
        <v>44945.2</v>
      </c>
      <c r="AJ29">
        <v>1.1240577414273383</v>
      </c>
    </row>
    <row r="30" spans="2:38" x14ac:dyDescent="0.25">
      <c r="B30">
        <v>29925</v>
      </c>
      <c r="C30">
        <v>65390</v>
      </c>
      <c r="D30">
        <v>25727</v>
      </c>
      <c r="E30">
        <v>49200</v>
      </c>
      <c r="F30">
        <v>21660</v>
      </c>
      <c r="H30">
        <v>49128</v>
      </c>
      <c r="J30">
        <f t="shared" si="0"/>
        <v>38380.400000000001</v>
      </c>
      <c r="K30">
        <f t="shared" si="1"/>
        <v>1.2800283478025241</v>
      </c>
      <c r="L30">
        <f t="shared" si="2"/>
        <v>65390</v>
      </c>
      <c r="M30">
        <f t="shared" si="3"/>
        <v>21660</v>
      </c>
      <c r="N30">
        <f t="shared" si="4"/>
        <v>38380.400000000001</v>
      </c>
      <c r="O30">
        <f t="shared" si="5"/>
        <v>43730</v>
      </c>
      <c r="Q30">
        <v>-38694</v>
      </c>
      <c r="R30">
        <v>2</v>
      </c>
      <c r="T30">
        <v>10311.800000000003</v>
      </c>
      <c r="U30">
        <v>-419</v>
      </c>
      <c r="W30">
        <v>26633.4</v>
      </c>
      <c r="X30">
        <v>3225.4</v>
      </c>
      <c r="AD30">
        <v>38380.400000000001</v>
      </c>
      <c r="AE30">
        <v>1.2800283478025241</v>
      </c>
      <c r="AI30">
        <v>38380.400000000001</v>
      </c>
      <c r="AJ30">
        <v>1.2800283478025241</v>
      </c>
    </row>
    <row r="31" spans="2:38" x14ac:dyDescent="0.25">
      <c r="B31">
        <v>112944</v>
      </c>
      <c r="C31">
        <v>77749</v>
      </c>
      <c r="D31">
        <v>31626</v>
      </c>
      <c r="E31">
        <v>51388</v>
      </c>
      <c r="F31">
        <v>105379</v>
      </c>
      <c r="H31">
        <v>129692</v>
      </c>
      <c r="J31">
        <f t="shared" si="0"/>
        <v>75817.2</v>
      </c>
      <c r="K31">
        <f t="shared" si="1"/>
        <v>1.7105880987427655</v>
      </c>
      <c r="L31">
        <f t="shared" si="2"/>
        <v>112944</v>
      </c>
      <c r="M31">
        <f t="shared" si="3"/>
        <v>31626</v>
      </c>
      <c r="N31">
        <f t="shared" si="4"/>
        <v>75817.2</v>
      </c>
      <c r="O31">
        <f t="shared" si="5"/>
        <v>81318</v>
      </c>
      <c r="Q31">
        <v>10751</v>
      </c>
      <c r="R31">
        <v>810</v>
      </c>
      <c r="T31">
        <v>2706</v>
      </c>
      <c r="U31">
        <v>-58.400000000008731</v>
      </c>
      <c r="W31">
        <v>14980</v>
      </c>
      <c r="X31">
        <v>62.8</v>
      </c>
      <c r="AF31">
        <v>75817.2</v>
      </c>
      <c r="AG31">
        <v>1.7105880987427655</v>
      </c>
      <c r="AK31">
        <v>75817.2</v>
      </c>
      <c r="AL31">
        <v>1.7105880987427655</v>
      </c>
    </row>
    <row r="32" spans="2:38" x14ac:dyDescent="0.25">
      <c r="B32">
        <v>42609</v>
      </c>
      <c r="C32">
        <v>100388</v>
      </c>
      <c r="D32">
        <v>68671</v>
      </c>
      <c r="E32">
        <v>18169</v>
      </c>
      <c r="F32">
        <v>93361</v>
      </c>
      <c r="H32">
        <v>119146</v>
      </c>
      <c r="J32">
        <f t="shared" si="0"/>
        <v>64639.6</v>
      </c>
      <c r="K32">
        <f t="shared" si="1"/>
        <v>1.8432354160607429</v>
      </c>
      <c r="L32">
        <f t="shared" si="2"/>
        <v>100388</v>
      </c>
      <c r="M32">
        <f t="shared" si="3"/>
        <v>18169</v>
      </c>
      <c r="N32">
        <f t="shared" si="4"/>
        <v>64639.6</v>
      </c>
      <c r="O32">
        <f t="shared" si="5"/>
        <v>82219</v>
      </c>
      <c r="Q32">
        <v>25543</v>
      </c>
      <c r="R32">
        <v>1633</v>
      </c>
      <c r="T32">
        <v>-993.20000000000437</v>
      </c>
      <c r="U32">
        <v>542</v>
      </c>
      <c r="W32">
        <v>6934</v>
      </c>
      <c r="X32">
        <v>1732.3999999999999</v>
      </c>
      <c r="AF32">
        <v>64639.6</v>
      </c>
      <c r="AG32">
        <v>1.8432354160607429</v>
      </c>
      <c r="AK32">
        <v>64639.6</v>
      </c>
      <c r="AL32">
        <v>1.8432354160607429</v>
      </c>
    </row>
    <row r="33" spans="2:38" x14ac:dyDescent="0.25">
      <c r="B33">
        <v>36507</v>
      </c>
      <c r="C33">
        <v>60050</v>
      </c>
      <c r="D33">
        <v>90492</v>
      </c>
      <c r="E33">
        <v>63038</v>
      </c>
      <c r="F33">
        <v>56306</v>
      </c>
      <c r="H33">
        <v>74111</v>
      </c>
      <c r="J33">
        <f t="shared" si="0"/>
        <v>61278.6</v>
      </c>
      <c r="K33">
        <f t="shared" si="1"/>
        <v>1.2094107894109853</v>
      </c>
      <c r="L33">
        <f t="shared" si="2"/>
        <v>90492</v>
      </c>
      <c r="M33">
        <f t="shared" si="3"/>
        <v>36507</v>
      </c>
      <c r="N33">
        <f t="shared" si="4"/>
        <v>61278.6</v>
      </c>
      <c r="O33">
        <f t="shared" si="5"/>
        <v>53985</v>
      </c>
      <c r="Q33">
        <v>-14695</v>
      </c>
      <c r="R33">
        <v>-1343</v>
      </c>
      <c r="T33">
        <v>-9102.0000000000073</v>
      </c>
      <c r="U33">
        <v>-222.59999999999854</v>
      </c>
      <c r="W33">
        <v>12561.2</v>
      </c>
      <c r="X33">
        <v>1601</v>
      </c>
      <c r="AB33">
        <v>61278.6</v>
      </c>
      <c r="AC33">
        <v>1.2094107894109853</v>
      </c>
      <c r="AI33">
        <v>61278.6</v>
      </c>
      <c r="AJ33">
        <v>1.2094107894109853</v>
      </c>
    </row>
    <row r="34" spans="2:38" x14ac:dyDescent="0.25">
      <c r="B34">
        <v>113464</v>
      </c>
      <c r="C34">
        <v>85715</v>
      </c>
      <c r="D34">
        <v>42348</v>
      </c>
      <c r="E34">
        <v>116867</v>
      </c>
      <c r="F34">
        <v>8106</v>
      </c>
      <c r="H34">
        <v>130589</v>
      </c>
      <c r="J34">
        <f t="shared" ref="J34:J65" si="6">AVERAGE(B34:F34)</f>
        <v>73300</v>
      </c>
      <c r="K34">
        <f t="shared" ref="K34:K65" si="7">H34/J34</f>
        <v>1.781568894952251</v>
      </c>
      <c r="L34">
        <f t="shared" ref="L34:L65" si="8">MAX(B34:F34)</f>
        <v>116867</v>
      </c>
      <c r="M34">
        <f t="shared" ref="M34:M65" si="9">MIN(B34:F34)</f>
        <v>8106</v>
      </c>
      <c r="N34">
        <f t="shared" ref="N34:N65" si="10">AVERAGE(B34:F34)</f>
        <v>73300</v>
      </c>
      <c r="O34">
        <f t="shared" ref="O34:O65" si="11">L34-M34</f>
        <v>108761</v>
      </c>
      <c r="Q34">
        <v>4391</v>
      </c>
      <c r="R34">
        <v>-2806</v>
      </c>
      <c r="T34">
        <v>5969.8000000000029</v>
      </c>
      <c r="U34">
        <v>513.60000000000582</v>
      </c>
      <c r="W34">
        <v>12009.400000000001</v>
      </c>
      <c r="X34">
        <v>537.20000000000005</v>
      </c>
      <c r="AF34">
        <v>73300</v>
      </c>
      <c r="AG34">
        <v>1.781568894952251</v>
      </c>
      <c r="AI34">
        <v>73300</v>
      </c>
      <c r="AJ34">
        <v>1.781568894952251</v>
      </c>
    </row>
    <row r="35" spans="2:38" x14ac:dyDescent="0.25">
      <c r="B35">
        <v>22288</v>
      </c>
      <c r="C35">
        <v>61209</v>
      </c>
      <c r="D35">
        <v>64333</v>
      </c>
      <c r="E35">
        <v>63477</v>
      </c>
      <c r="F35">
        <v>75548</v>
      </c>
      <c r="H35">
        <v>109666</v>
      </c>
      <c r="J35">
        <f t="shared" si="6"/>
        <v>57371</v>
      </c>
      <c r="K35">
        <f t="shared" si="7"/>
        <v>1.9115232434505238</v>
      </c>
      <c r="L35">
        <f t="shared" si="8"/>
        <v>75548</v>
      </c>
      <c r="M35">
        <f t="shared" si="9"/>
        <v>22288</v>
      </c>
      <c r="N35">
        <f t="shared" si="10"/>
        <v>57371</v>
      </c>
      <c r="O35">
        <f t="shared" si="11"/>
        <v>53260</v>
      </c>
      <c r="Q35">
        <v>5116</v>
      </c>
      <c r="R35">
        <v>-15</v>
      </c>
      <c r="T35">
        <v>-18200.199999999997</v>
      </c>
      <c r="U35">
        <v>-1939</v>
      </c>
      <c r="W35">
        <v>22236.2</v>
      </c>
      <c r="X35">
        <v>1939.8000000000002</v>
      </c>
      <c r="AF35">
        <v>57371</v>
      </c>
      <c r="AG35">
        <v>1.9115232434505238</v>
      </c>
      <c r="AI35">
        <v>57371</v>
      </c>
      <c r="AJ35">
        <v>1.9115232434505238</v>
      </c>
    </row>
    <row r="36" spans="2:38" x14ac:dyDescent="0.25">
      <c r="B36">
        <v>12618</v>
      </c>
      <c r="C36">
        <v>93238</v>
      </c>
      <c r="D36">
        <v>101782</v>
      </c>
      <c r="E36">
        <v>78208</v>
      </c>
      <c r="F36">
        <v>111130</v>
      </c>
      <c r="H36">
        <v>121595</v>
      </c>
      <c r="J36">
        <f t="shared" si="6"/>
        <v>79395.199999999997</v>
      </c>
      <c r="K36">
        <f t="shared" si="7"/>
        <v>1.5315157591390915</v>
      </c>
      <c r="L36">
        <f t="shared" si="8"/>
        <v>111130</v>
      </c>
      <c r="M36">
        <f t="shared" si="9"/>
        <v>12618</v>
      </c>
      <c r="N36">
        <f t="shared" si="10"/>
        <v>79395.199999999997</v>
      </c>
      <c r="O36">
        <f t="shared" si="11"/>
        <v>98512</v>
      </c>
      <c r="Q36">
        <v>-10876</v>
      </c>
      <c r="R36">
        <v>-158</v>
      </c>
      <c r="T36">
        <v>847.39999999999418</v>
      </c>
      <c r="U36">
        <v>-57.600000000005821</v>
      </c>
      <c r="W36">
        <v>8223.4</v>
      </c>
      <c r="X36">
        <v>782.80000000000007</v>
      </c>
      <c r="AF36">
        <v>79395.199999999997</v>
      </c>
      <c r="AG36">
        <v>1.5315157591390915</v>
      </c>
      <c r="AI36">
        <v>79395.199999999997</v>
      </c>
      <c r="AJ36">
        <v>1.5315157591390915</v>
      </c>
    </row>
    <row r="37" spans="2:38" x14ac:dyDescent="0.25">
      <c r="B37">
        <v>92527</v>
      </c>
      <c r="C37">
        <v>17458</v>
      </c>
      <c r="D37">
        <v>12594</v>
      </c>
      <c r="E37">
        <v>81357</v>
      </c>
      <c r="F37">
        <v>105633</v>
      </c>
      <c r="H37">
        <v>85926</v>
      </c>
      <c r="J37">
        <f t="shared" si="6"/>
        <v>61913.8</v>
      </c>
      <c r="K37">
        <f t="shared" si="7"/>
        <v>1.3878327610322738</v>
      </c>
      <c r="L37">
        <f t="shared" si="8"/>
        <v>105633</v>
      </c>
      <c r="M37">
        <f t="shared" si="9"/>
        <v>12594</v>
      </c>
      <c r="N37">
        <f t="shared" si="10"/>
        <v>61913.8</v>
      </c>
      <c r="O37">
        <f t="shared" si="11"/>
        <v>93039</v>
      </c>
      <c r="Q37">
        <v>8805</v>
      </c>
      <c r="R37">
        <v>-225</v>
      </c>
      <c r="T37">
        <v>2357.2000000000044</v>
      </c>
      <c r="U37">
        <v>1227.2000000000044</v>
      </c>
      <c r="W37">
        <v>16593.599999999999</v>
      </c>
      <c r="X37">
        <v>1276.7999999999997</v>
      </c>
      <c r="Z37">
        <v>61913.8</v>
      </c>
      <c r="AA37">
        <v>1.3878327610322738</v>
      </c>
      <c r="AI37">
        <v>61913.8</v>
      </c>
      <c r="AJ37">
        <v>1.3878327610322738</v>
      </c>
    </row>
    <row r="38" spans="2:38" x14ac:dyDescent="0.25">
      <c r="B38">
        <v>63047</v>
      </c>
      <c r="C38">
        <v>66951</v>
      </c>
      <c r="D38">
        <v>93463</v>
      </c>
      <c r="E38">
        <v>24392</v>
      </c>
      <c r="F38">
        <v>35772</v>
      </c>
      <c r="H38">
        <v>64773</v>
      </c>
      <c r="J38">
        <f t="shared" si="6"/>
        <v>56725</v>
      </c>
      <c r="K38">
        <f t="shared" si="7"/>
        <v>1.1418774790656676</v>
      </c>
      <c r="L38">
        <f t="shared" si="8"/>
        <v>93463</v>
      </c>
      <c r="M38">
        <f t="shared" si="9"/>
        <v>24392</v>
      </c>
      <c r="N38">
        <f t="shared" si="10"/>
        <v>56725</v>
      </c>
      <c r="O38">
        <f t="shared" si="11"/>
        <v>69071</v>
      </c>
      <c r="Q38">
        <v>-24894</v>
      </c>
      <c r="R38">
        <v>-2268</v>
      </c>
      <c r="T38">
        <v>6811.5999999999985</v>
      </c>
      <c r="U38">
        <v>-487.40000000000146</v>
      </c>
      <c r="W38">
        <v>24305.199999999997</v>
      </c>
      <c r="X38">
        <v>1237</v>
      </c>
      <c r="AD38">
        <v>56725</v>
      </c>
      <c r="AE38">
        <v>1.1418774790656676</v>
      </c>
      <c r="AI38">
        <v>56725</v>
      </c>
      <c r="AJ38">
        <v>1.1418774790656676</v>
      </c>
    </row>
    <row r="39" spans="2:38" x14ac:dyDescent="0.25">
      <c r="B39">
        <v>34827</v>
      </c>
      <c r="C39">
        <v>24826</v>
      </c>
      <c r="D39">
        <v>28628</v>
      </c>
      <c r="E39">
        <v>21323</v>
      </c>
      <c r="F39">
        <v>32950</v>
      </c>
      <c r="H39">
        <v>74353</v>
      </c>
      <c r="J39">
        <f t="shared" si="6"/>
        <v>28510.799999999999</v>
      </c>
      <c r="K39">
        <f t="shared" si="7"/>
        <v>2.6078889403313834</v>
      </c>
      <c r="L39">
        <f t="shared" si="8"/>
        <v>34827</v>
      </c>
      <c r="M39">
        <f t="shared" si="9"/>
        <v>21323</v>
      </c>
      <c r="N39">
        <f t="shared" si="10"/>
        <v>28510.799999999999</v>
      </c>
      <c r="O39">
        <f t="shared" si="11"/>
        <v>13504</v>
      </c>
      <c r="Q39">
        <v>11500</v>
      </c>
      <c r="R39">
        <v>-803</v>
      </c>
      <c r="T39">
        <v>2188.7999999999993</v>
      </c>
      <c r="U39">
        <v>733.79999999999927</v>
      </c>
      <c r="W39">
        <v>8048.8000000000011</v>
      </c>
      <c r="X39">
        <v>1255.4000000000001</v>
      </c>
      <c r="AD39">
        <v>28510.799999999999</v>
      </c>
      <c r="AE39">
        <v>2.6078889403313834</v>
      </c>
      <c r="AK39">
        <v>28510.799999999999</v>
      </c>
      <c r="AL39">
        <v>2.6078889403313834</v>
      </c>
    </row>
    <row r="40" spans="2:38" x14ac:dyDescent="0.25">
      <c r="B40">
        <v>108196</v>
      </c>
      <c r="C40">
        <v>36876</v>
      </c>
      <c r="D40">
        <v>16500</v>
      </c>
      <c r="E40">
        <v>36477</v>
      </c>
      <c r="F40">
        <v>41746</v>
      </c>
      <c r="H40">
        <v>96707</v>
      </c>
      <c r="J40">
        <f t="shared" si="6"/>
        <v>47959</v>
      </c>
      <c r="K40">
        <f t="shared" si="7"/>
        <v>2.0164515523676472</v>
      </c>
      <c r="L40">
        <f t="shared" si="8"/>
        <v>108196</v>
      </c>
      <c r="M40">
        <f t="shared" si="9"/>
        <v>16500</v>
      </c>
      <c r="N40">
        <f t="shared" si="10"/>
        <v>47959</v>
      </c>
      <c r="O40">
        <f t="shared" si="11"/>
        <v>91696</v>
      </c>
      <c r="Q40">
        <v>-17560</v>
      </c>
      <c r="R40">
        <v>969</v>
      </c>
      <c r="T40">
        <v>-23651.600000000006</v>
      </c>
      <c r="U40">
        <v>-2117.1999999999971</v>
      </c>
      <c r="W40">
        <v>23651.599999999999</v>
      </c>
      <c r="X40">
        <v>2280.8000000000002</v>
      </c>
      <c r="AF40">
        <v>47959</v>
      </c>
      <c r="AG40">
        <v>2.0164515523676472</v>
      </c>
      <c r="AK40">
        <v>47959</v>
      </c>
      <c r="AL40">
        <v>2.0164515523676472</v>
      </c>
    </row>
    <row r="41" spans="2:38" x14ac:dyDescent="0.25">
      <c r="B41">
        <v>42236</v>
      </c>
      <c r="C41">
        <v>41610</v>
      </c>
      <c r="D41">
        <v>39815</v>
      </c>
      <c r="E41">
        <v>95376</v>
      </c>
      <c r="F41">
        <v>62033</v>
      </c>
      <c r="H41">
        <v>91567</v>
      </c>
      <c r="J41">
        <f t="shared" si="6"/>
        <v>56214</v>
      </c>
      <c r="K41">
        <f t="shared" si="7"/>
        <v>1.6289002739531078</v>
      </c>
      <c r="L41">
        <f t="shared" si="8"/>
        <v>95376</v>
      </c>
      <c r="M41">
        <f t="shared" si="9"/>
        <v>39815</v>
      </c>
      <c r="N41">
        <f t="shared" si="10"/>
        <v>56214</v>
      </c>
      <c r="O41">
        <f t="shared" si="11"/>
        <v>55561</v>
      </c>
      <c r="Q41">
        <v>22564</v>
      </c>
      <c r="R41">
        <v>141</v>
      </c>
      <c r="T41">
        <v>2905.8000000000029</v>
      </c>
      <c r="U41">
        <v>798.59999999999854</v>
      </c>
      <c r="W41">
        <v>18567.399999999998</v>
      </c>
      <c r="X41">
        <v>1107</v>
      </c>
      <c r="Z41">
        <v>56214</v>
      </c>
      <c r="AA41">
        <v>1.6289002739531078</v>
      </c>
      <c r="AI41">
        <v>56214</v>
      </c>
      <c r="AJ41">
        <v>1.6289002739531078</v>
      </c>
    </row>
    <row r="42" spans="2:38" x14ac:dyDescent="0.25">
      <c r="B42">
        <v>71808</v>
      </c>
      <c r="C42">
        <v>110555</v>
      </c>
      <c r="D42">
        <v>71386</v>
      </c>
      <c r="E42">
        <v>108404</v>
      </c>
      <c r="F42">
        <v>2258</v>
      </c>
      <c r="H42">
        <v>119440</v>
      </c>
      <c r="J42">
        <f t="shared" si="6"/>
        <v>72882.2</v>
      </c>
      <c r="K42">
        <f t="shared" si="7"/>
        <v>1.6388089272826563</v>
      </c>
      <c r="L42">
        <f t="shared" si="8"/>
        <v>110555</v>
      </c>
      <c r="M42">
        <f t="shared" si="9"/>
        <v>2258</v>
      </c>
      <c r="N42">
        <f t="shared" si="10"/>
        <v>72882.2</v>
      </c>
      <c r="O42">
        <f t="shared" si="11"/>
        <v>108297</v>
      </c>
      <c r="Q42">
        <v>622</v>
      </c>
      <c r="R42">
        <v>291</v>
      </c>
      <c r="T42">
        <v>-6895.6000000000058</v>
      </c>
      <c r="U42">
        <v>-732.19999999999709</v>
      </c>
      <c r="W42">
        <v>15466</v>
      </c>
      <c r="X42">
        <v>1518.1999999999998</v>
      </c>
      <c r="AF42">
        <v>72882.2</v>
      </c>
      <c r="AG42">
        <v>1.6388089272826563</v>
      </c>
      <c r="AI42">
        <v>72882.2</v>
      </c>
      <c r="AJ42">
        <v>1.6388089272826563</v>
      </c>
    </row>
    <row r="43" spans="2:38" x14ac:dyDescent="0.25">
      <c r="B43">
        <v>22879</v>
      </c>
      <c r="C43">
        <v>11841</v>
      </c>
      <c r="D43">
        <v>116868</v>
      </c>
      <c r="E43">
        <v>13832</v>
      </c>
      <c r="F43">
        <v>19819</v>
      </c>
      <c r="H43">
        <v>54755</v>
      </c>
      <c r="J43">
        <f t="shared" si="6"/>
        <v>37047.800000000003</v>
      </c>
      <c r="K43">
        <f t="shared" si="7"/>
        <v>1.4779555061299186</v>
      </c>
      <c r="L43">
        <f t="shared" si="8"/>
        <v>116868</v>
      </c>
      <c r="M43">
        <f t="shared" si="9"/>
        <v>11841</v>
      </c>
      <c r="N43">
        <f t="shared" si="10"/>
        <v>37047.800000000003</v>
      </c>
      <c r="O43">
        <f t="shared" si="11"/>
        <v>105027</v>
      </c>
      <c r="Q43">
        <v>16625</v>
      </c>
      <c r="R43">
        <v>-3319</v>
      </c>
      <c r="T43">
        <v>-122.79999999999563</v>
      </c>
      <c r="U43">
        <v>-1068.5999999999985</v>
      </c>
      <c r="W43">
        <v>13020.8</v>
      </c>
      <c r="X43">
        <v>2585.4</v>
      </c>
      <c r="Z43">
        <v>37047.800000000003</v>
      </c>
      <c r="AA43">
        <v>1.4779555061299186</v>
      </c>
      <c r="AI43">
        <v>37047.800000000003</v>
      </c>
      <c r="AJ43">
        <v>1.4779555061299186</v>
      </c>
    </row>
    <row r="44" spans="2:38" x14ac:dyDescent="0.25">
      <c r="B44">
        <v>77926</v>
      </c>
      <c r="C44">
        <v>50164</v>
      </c>
      <c r="D44">
        <v>52819</v>
      </c>
      <c r="E44">
        <v>78993</v>
      </c>
      <c r="F44">
        <v>109052</v>
      </c>
      <c r="H44">
        <v>123470</v>
      </c>
      <c r="J44">
        <f t="shared" si="6"/>
        <v>73790.8</v>
      </c>
      <c r="K44">
        <f t="shared" si="7"/>
        <v>1.6732438190126682</v>
      </c>
      <c r="L44">
        <f t="shared" si="8"/>
        <v>109052</v>
      </c>
      <c r="M44">
        <f t="shared" si="9"/>
        <v>50164</v>
      </c>
      <c r="N44">
        <f t="shared" si="10"/>
        <v>73790.8</v>
      </c>
      <c r="O44">
        <f t="shared" si="11"/>
        <v>58888</v>
      </c>
      <c r="Q44">
        <v>-10108</v>
      </c>
      <c r="R44">
        <v>0</v>
      </c>
      <c r="T44">
        <v>-1657.3999999999942</v>
      </c>
      <c r="U44">
        <v>372.60000000000582</v>
      </c>
      <c r="W44">
        <v>5572.2000000000007</v>
      </c>
      <c r="X44">
        <v>1724.6</v>
      </c>
      <c r="AF44">
        <v>73790.8</v>
      </c>
      <c r="AG44">
        <v>1.6732438190126682</v>
      </c>
      <c r="AK44">
        <v>73790.8</v>
      </c>
      <c r="AL44">
        <v>1.6732438190126682</v>
      </c>
    </row>
    <row r="45" spans="2:38" x14ac:dyDescent="0.25">
      <c r="B45">
        <v>43264</v>
      </c>
      <c r="C45">
        <v>112063</v>
      </c>
      <c r="D45">
        <v>61732</v>
      </c>
      <c r="E45">
        <v>25344</v>
      </c>
      <c r="F45">
        <v>86017</v>
      </c>
      <c r="H45">
        <v>77293</v>
      </c>
      <c r="J45">
        <f t="shared" si="6"/>
        <v>65684</v>
      </c>
      <c r="K45">
        <f t="shared" si="7"/>
        <v>1.1767401498081724</v>
      </c>
      <c r="L45">
        <f t="shared" si="8"/>
        <v>112063</v>
      </c>
      <c r="M45">
        <f t="shared" si="9"/>
        <v>25344</v>
      </c>
      <c r="N45">
        <f t="shared" si="10"/>
        <v>65684</v>
      </c>
      <c r="O45">
        <f t="shared" si="11"/>
        <v>86719</v>
      </c>
      <c r="Q45">
        <v>-25043</v>
      </c>
      <c r="R45">
        <v>69</v>
      </c>
      <c r="T45">
        <v>-11363.199999999997</v>
      </c>
      <c r="U45">
        <v>-1361.8000000000029</v>
      </c>
      <c r="W45">
        <v>22535.599999999999</v>
      </c>
      <c r="X45">
        <v>1908.2</v>
      </c>
      <c r="AB45">
        <v>65684</v>
      </c>
      <c r="AC45">
        <v>1.1767401498081724</v>
      </c>
      <c r="AI45">
        <v>65684</v>
      </c>
      <c r="AJ45">
        <v>1.1767401498081724</v>
      </c>
    </row>
    <row r="46" spans="2:38" x14ac:dyDescent="0.25">
      <c r="B46">
        <v>120942</v>
      </c>
      <c r="C46">
        <v>32492</v>
      </c>
      <c r="D46">
        <v>31699</v>
      </c>
      <c r="E46">
        <v>10663</v>
      </c>
      <c r="F46">
        <v>89753</v>
      </c>
      <c r="H46">
        <v>66015</v>
      </c>
      <c r="J46">
        <f t="shared" si="6"/>
        <v>57109.8</v>
      </c>
      <c r="K46">
        <f t="shared" si="7"/>
        <v>1.1559312062027882</v>
      </c>
      <c r="L46">
        <f t="shared" si="8"/>
        <v>120942</v>
      </c>
      <c r="M46">
        <f t="shared" si="9"/>
        <v>10663</v>
      </c>
      <c r="N46">
        <f t="shared" si="10"/>
        <v>57109.8</v>
      </c>
      <c r="O46">
        <f t="shared" si="11"/>
        <v>110279</v>
      </c>
      <c r="Q46">
        <v>-20085</v>
      </c>
      <c r="R46">
        <v>-1678</v>
      </c>
      <c r="T46">
        <v>19791.600000000006</v>
      </c>
      <c r="U46">
        <v>1087.2000000000044</v>
      </c>
      <c r="W46">
        <v>20200</v>
      </c>
      <c r="X46">
        <v>1457.2</v>
      </c>
      <c r="AD46">
        <v>57109.8</v>
      </c>
      <c r="AE46">
        <v>1.1559312062027882</v>
      </c>
      <c r="AI46">
        <v>57109.8</v>
      </c>
      <c r="AJ46">
        <v>1.1559312062027882</v>
      </c>
    </row>
    <row r="47" spans="2:38" x14ac:dyDescent="0.25">
      <c r="B47">
        <v>73713</v>
      </c>
      <c r="C47">
        <v>75854</v>
      </c>
      <c r="D47">
        <v>9606</v>
      </c>
      <c r="E47">
        <v>43178</v>
      </c>
      <c r="F47">
        <v>41220</v>
      </c>
      <c r="H47">
        <v>101651</v>
      </c>
      <c r="J47">
        <f t="shared" si="6"/>
        <v>48714.2</v>
      </c>
      <c r="K47">
        <f t="shared" si="7"/>
        <v>2.0866810909344711</v>
      </c>
      <c r="L47">
        <f t="shared" si="8"/>
        <v>75854</v>
      </c>
      <c r="M47">
        <f t="shared" si="9"/>
        <v>9606</v>
      </c>
      <c r="N47">
        <f t="shared" si="10"/>
        <v>48714.2</v>
      </c>
      <c r="O47">
        <f t="shared" si="11"/>
        <v>66248</v>
      </c>
      <c r="Q47">
        <v>32279</v>
      </c>
      <c r="R47">
        <v>244</v>
      </c>
      <c r="T47">
        <v>-8726.8000000000029</v>
      </c>
      <c r="U47">
        <v>-1478.6000000000058</v>
      </c>
      <c r="W47">
        <v>17455.599999999999</v>
      </c>
      <c r="X47">
        <v>1770.9999999999998</v>
      </c>
      <c r="Z47">
        <v>48714.2</v>
      </c>
      <c r="AA47">
        <v>2.0866810909344711</v>
      </c>
      <c r="AK47">
        <v>48714.2</v>
      </c>
      <c r="AL47">
        <v>2.0866810909344711</v>
      </c>
    </row>
    <row r="48" spans="2:38" x14ac:dyDescent="0.25">
      <c r="B48">
        <v>44843</v>
      </c>
      <c r="C48">
        <v>109658</v>
      </c>
      <c r="D48">
        <v>28940</v>
      </c>
      <c r="E48">
        <v>47365</v>
      </c>
      <c r="F48">
        <v>20061</v>
      </c>
      <c r="H48">
        <v>93862</v>
      </c>
      <c r="J48">
        <f t="shared" si="6"/>
        <v>50173.4</v>
      </c>
      <c r="K48">
        <f t="shared" si="7"/>
        <v>1.8707522312619833</v>
      </c>
      <c r="L48">
        <f t="shared" si="8"/>
        <v>109658</v>
      </c>
      <c r="M48">
        <f t="shared" si="9"/>
        <v>20061</v>
      </c>
      <c r="N48">
        <f t="shared" si="10"/>
        <v>50173.4</v>
      </c>
      <c r="O48">
        <f t="shared" si="11"/>
        <v>89597</v>
      </c>
      <c r="Q48">
        <v>19816</v>
      </c>
      <c r="R48">
        <v>329</v>
      </c>
      <c r="T48">
        <v>-9899.7999999999956</v>
      </c>
      <c r="U48">
        <v>1647.5999999999985</v>
      </c>
      <c r="W48">
        <v>13853.8</v>
      </c>
      <c r="X48">
        <v>1779.2</v>
      </c>
      <c r="Z48">
        <v>50173.4</v>
      </c>
      <c r="AA48">
        <v>1.8707522312619833</v>
      </c>
      <c r="AK48">
        <v>50173.4</v>
      </c>
      <c r="AL48">
        <v>1.8707522312619833</v>
      </c>
    </row>
    <row r="49" spans="2:38" x14ac:dyDescent="0.25">
      <c r="B49">
        <v>101334</v>
      </c>
      <c r="C49">
        <v>73566</v>
      </c>
      <c r="D49">
        <v>71500</v>
      </c>
      <c r="E49">
        <v>91833</v>
      </c>
      <c r="F49">
        <v>74430</v>
      </c>
      <c r="H49">
        <v>100445</v>
      </c>
      <c r="J49">
        <f t="shared" si="6"/>
        <v>82532.600000000006</v>
      </c>
      <c r="K49">
        <f t="shared" si="7"/>
        <v>1.2170342385917807</v>
      </c>
      <c r="L49">
        <f t="shared" si="8"/>
        <v>101334</v>
      </c>
      <c r="M49">
        <f t="shared" si="9"/>
        <v>71500</v>
      </c>
      <c r="N49">
        <f t="shared" si="10"/>
        <v>82532.600000000006</v>
      </c>
      <c r="O49">
        <f t="shared" si="11"/>
        <v>29834</v>
      </c>
      <c r="Q49">
        <v>-28213</v>
      </c>
      <c r="R49">
        <v>-1829</v>
      </c>
      <c r="T49">
        <v>-5314</v>
      </c>
      <c r="U49">
        <v>1566.6000000000058</v>
      </c>
      <c r="W49">
        <v>16539.199999999997</v>
      </c>
      <c r="X49">
        <v>1634.6</v>
      </c>
      <c r="AF49">
        <v>82532.600000000006</v>
      </c>
      <c r="AG49">
        <v>1.2170342385917807</v>
      </c>
      <c r="AI49">
        <v>82532.600000000006</v>
      </c>
      <c r="AJ49">
        <v>1.2170342385917807</v>
      </c>
    </row>
    <row r="50" spans="2:38" x14ac:dyDescent="0.25">
      <c r="B50">
        <v>79799</v>
      </c>
      <c r="C50">
        <v>63506</v>
      </c>
      <c r="D50">
        <v>45842</v>
      </c>
      <c r="E50">
        <v>25146</v>
      </c>
      <c r="F50">
        <v>43411</v>
      </c>
      <c r="H50">
        <v>119795</v>
      </c>
      <c r="J50">
        <f t="shared" si="6"/>
        <v>51540.800000000003</v>
      </c>
      <c r="K50">
        <f t="shared" si="7"/>
        <v>2.3242751373669015</v>
      </c>
      <c r="L50">
        <f t="shared" si="8"/>
        <v>79799</v>
      </c>
      <c r="M50">
        <f t="shared" si="9"/>
        <v>25146</v>
      </c>
      <c r="N50">
        <f t="shared" si="10"/>
        <v>51540.800000000003</v>
      </c>
      <c r="O50">
        <f t="shared" si="11"/>
        <v>54653</v>
      </c>
      <c r="Q50">
        <v>14753</v>
      </c>
      <c r="R50">
        <v>-162</v>
      </c>
      <c r="T50">
        <v>-2751.3999999999942</v>
      </c>
      <c r="U50">
        <v>-655.79999999999563</v>
      </c>
      <c r="W50">
        <v>13920.599999999999</v>
      </c>
      <c r="X50">
        <v>1682.2</v>
      </c>
      <c r="AD50">
        <v>51540.800000000003</v>
      </c>
      <c r="AE50">
        <v>2.3242751373669015</v>
      </c>
      <c r="AK50">
        <v>51540.800000000003</v>
      </c>
      <c r="AL50">
        <v>2.3242751373669015</v>
      </c>
    </row>
    <row r="51" spans="2:38" x14ac:dyDescent="0.25">
      <c r="B51">
        <v>88129</v>
      </c>
      <c r="C51">
        <v>115822</v>
      </c>
      <c r="D51">
        <v>47045</v>
      </c>
      <c r="E51">
        <v>23053</v>
      </c>
      <c r="F51">
        <v>26532</v>
      </c>
      <c r="H51">
        <v>74619</v>
      </c>
      <c r="J51">
        <f t="shared" si="6"/>
        <v>60116.2</v>
      </c>
      <c r="K51">
        <f t="shared" si="7"/>
        <v>1.2412461200142391</v>
      </c>
      <c r="L51">
        <f t="shared" si="8"/>
        <v>115822</v>
      </c>
      <c r="M51">
        <f t="shared" si="9"/>
        <v>23053</v>
      </c>
      <c r="N51">
        <f t="shared" si="10"/>
        <v>60116.2</v>
      </c>
      <c r="O51">
        <f t="shared" si="11"/>
        <v>92769</v>
      </c>
      <c r="Q51">
        <v>14472</v>
      </c>
      <c r="R51">
        <v>-205</v>
      </c>
      <c r="T51">
        <v>1027</v>
      </c>
      <c r="U51">
        <v>-440.20000000000437</v>
      </c>
      <c r="W51">
        <v>20413</v>
      </c>
      <c r="X51">
        <v>449.4</v>
      </c>
      <c r="Z51">
        <v>60116.2</v>
      </c>
      <c r="AA51">
        <v>1.2412461200142391</v>
      </c>
      <c r="AI51">
        <v>60116.2</v>
      </c>
      <c r="AJ51">
        <v>1.2412461200142391</v>
      </c>
    </row>
    <row r="52" spans="2:38" x14ac:dyDescent="0.25">
      <c r="B52">
        <v>16379</v>
      </c>
      <c r="C52">
        <v>31104</v>
      </c>
      <c r="D52">
        <v>63920</v>
      </c>
      <c r="E52">
        <v>82536</v>
      </c>
      <c r="F52">
        <v>63644</v>
      </c>
      <c r="H52">
        <v>71955</v>
      </c>
      <c r="J52">
        <f t="shared" si="6"/>
        <v>51516.6</v>
      </c>
      <c r="K52">
        <f t="shared" si="7"/>
        <v>1.3967342565309047</v>
      </c>
      <c r="L52">
        <f t="shared" si="8"/>
        <v>82536</v>
      </c>
      <c r="M52">
        <f t="shared" si="9"/>
        <v>16379</v>
      </c>
      <c r="N52">
        <f t="shared" si="10"/>
        <v>51516.6</v>
      </c>
      <c r="O52">
        <f t="shared" si="11"/>
        <v>66157</v>
      </c>
      <c r="Q52">
        <v>9840</v>
      </c>
      <c r="R52">
        <v>-4134</v>
      </c>
      <c r="T52">
        <v>-7941.5999999999985</v>
      </c>
      <c r="U52">
        <v>1072.5999999999985</v>
      </c>
      <c r="W52">
        <v>14870.8</v>
      </c>
      <c r="X52">
        <v>1199.8000000000002</v>
      </c>
      <c r="Z52">
        <v>51516.6</v>
      </c>
      <c r="AA52">
        <v>1.3967342565309047</v>
      </c>
      <c r="AI52">
        <v>51516.6</v>
      </c>
      <c r="AJ52">
        <v>1.3967342565309047</v>
      </c>
    </row>
    <row r="53" spans="2:38" x14ac:dyDescent="0.25">
      <c r="B53">
        <v>13974</v>
      </c>
      <c r="C53">
        <v>38342</v>
      </c>
      <c r="D53">
        <v>12655</v>
      </c>
      <c r="E53">
        <v>44794</v>
      </c>
      <c r="F53">
        <v>63100</v>
      </c>
      <c r="H53">
        <v>44709</v>
      </c>
      <c r="J53">
        <f t="shared" si="6"/>
        <v>34573</v>
      </c>
      <c r="K53">
        <f t="shared" si="7"/>
        <v>1.2931767564284269</v>
      </c>
      <c r="L53">
        <f t="shared" si="8"/>
        <v>63100</v>
      </c>
      <c r="M53">
        <f t="shared" si="9"/>
        <v>12655</v>
      </c>
      <c r="N53">
        <f t="shared" si="10"/>
        <v>34573</v>
      </c>
      <c r="O53">
        <f t="shared" si="11"/>
        <v>50445</v>
      </c>
      <c r="Q53">
        <v>-26262</v>
      </c>
      <c r="R53">
        <v>-3784</v>
      </c>
      <c r="T53">
        <v>-10125.199999999997</v>
      </c>
      <c r="U53">
        <v>214.19999999999709</v>
      </c>
      <c r="W53">
        <v>18541.600000000002</v>
      </c>
      <c r="X53">
        <v>750.59999999999991</v>
      </c>
      <c r="AD53">
        <v>34573</v>
      </c>
      <c r="AE53">
        <v>1.2931767564284269</v>
      </c>
      <c r="AI53">
        <v>34573</v>
      </c>
      <c r="AJ53">
        <v>1.2931767564284269</v>
      </c>
    </row>
    <row r="54" spans="2:38" x14ac:dyDescent="0.25">
      <c r="B54">
        <v>62494</v>
      </c>
      <c r="C54">
        <v>107950</v>
      </c>
      <c r="D54">
        <v>43391</v>
      </c>
      <c r="E54">
        <v>7884</v>
      </c>
      <c r="F54">
        <v>107092</v>
      </c>
      <c r="H54">
        <v>94148</v>
      </c>
      <c r="J54">
        <f t="shared" si="6"/>
        <v>65762.2</v>
      </c>
      <c r="K54">
        <f t="shared" si="7"/>
        <v>1.4316431019643503</v>
      </c>
      <c r="L54">
        <f t="shared" si="8"/>
        <v>107950</v>
      </c>
      <c r="M54">
        <f t="shared" si="9"/>
        <v>7884</v>
      </c>
      <c r="N54">
        <f t="shared" si="10"/>
        <v>65762.2</v>
      </c>
      <c r="O54">
        <f t="shared" si="11"/>
        <v>100066</v>
      </c>
      <c r="Q54">
        <v>19364</v>
      </c>
      <c r="R54">
        <v>-976</v>
      </c>
      <c r="T54">
        <v>7386.3999999999942</v>
      </c>
      <c r="U54">
        <v>457</v>
      </c>
      <c r="W54">
        <v>29483.599999999999</v>
      </c>
      <c r="X54">
        <v>2793</v>
      </c>
      <c r="Z54">
        <v>65762.2</v>
      </c>
      <c r="AA54">
        <v>1.4316431019643503</v>
      </c>
      <c r="AI54">
        <v>65762.2</v>
      </c>
      <c r="AJ54">
        <v>1.4316431019643503</v>
      </c>
    </row>
    <row r="55" spans="2:38" x14ac:dyDescent="0.25">
      <c r="B55">
        <v>13388</v>
      </c>
      <c r="C55">
        <v>11911</v>
      </c>
      <c r="D55">
        <v>5626</v>
      </c>
      <c r="E55">
        <v>75137</v>
      </c>
      <c r="F55">
        <v>77135</v>
      </c>
      <c r="H55">
        <v>43376</v>
      </c>
      <c r="J55">
        <f t="shared" si="6"/>
        <v>36639.4</v>
      </c>
      <c r="K55">
        <f t="shared" si="7"/>
        <v>1.1838621811492547</v>
      </c>
      <c r="L55">
        <f t="shared" si="8"/>
        <v>77135</v>
      </c>
      <c r="M55">
        <f t="shared" si="9"/>
        <v>5626</v>
      </c>
      <c r="N55">
        <f t="shared" si="10"/>
        <v>36639.4</v>
      </c>
      <c r="O55">
        <f t="shared" si="11"/>
        <v>71509</v>
      </c>
      <c r="Q55">
        <v>-11359</v>
      </c>
      <c r="R55">
        <v>1399</v>
      </c>
      <c r="T55">
        <v>-10125.199999999997</v>
      </c>
      <c r="U55">
        <v>-535.79999999999563</v>
      </c>
      <c r="W55">
        <v>11630</v>
      </c>
      <c r="X55">
        <v>1033.8</v>
      </c>
      <c r="Z55">
        <v>36639.4</v>
      </c>
      <c r="AA55">
        <v>1.1838621811492547</v>
      </c>
      <c r="AI55">
        <v>36639.4</v>
      </c>
      <c r="AJ55">
        <v>1.1838621811492547</v>
      </c>
    </row>
    <row r="56" spans="2:38" x14ac:dyDescent="0.25">
      <c r="B56">
        <v>102240</v>
      </c>
      <c r="C56">
        <v>35996</v>
      </c>
      <c r="D56">
        <v>34553</v>
      </c>
      <c r="E56">
        <v>19015</v>
      </c>
      <c r="F56">
        <v>99983</v>
      </c>
      <c r="H56">
        <v>133814</v>
      </c>
      <c r="J56">
        <f t="shared" si="6"/>
        <v>58357.4</v>
      </c>
      <c r="K56">
        <f t="shared" si="7"/>
        <v>2.2930082560223726</v>
      </c>
      <c r="L56">
        <f t="shared" si="8"/>
        <v>102240</v>
      </c>
      <c r="M56">
        <f t="shared" si="9"/>
        <v>19015</v>
      </c>
      <c r="N56">
        <f t="shared" si="10"/>
        <v>58357.4</v>
      </c>
      <c r="O56">
        <f t="shared" si="11"/>
        <v>83225</v>
      </c>
      <c r="Q56">
        <v>41933</v>
      </c>
      <c r="R56">
        <v>-1155</v>
      </c>
      <c r="T56">
        <v>399.80000000000291</v>
      </c>
      <c r="U56">
        <v>1981.5999999999985</v>
      </c>
      <c r="W56">
        <v>18272.599999999999</v>
      </c>
      <c r="X56">
        <v>1981.6</v>
      </c>
      <c r="AD56">
        <v>58357.4</v>
      </c>
      <c r="AE56">
        <v>2.2930082560223726</v>
      </c>
      <c r="AK56">
        <v>58357.4</v>
      </c>
      <c r="AL56">
        <v>2.2930082560223726</v>
      </c>
    </row>
    <row r="57" spans="2:38" x14ac:dyDescent="0.25">
      <c r="B57">
        <v>8815</v>
      </c>
      <c r="C57">
        <v>49181</v>
      </c>
      <c r="D57">
        <v>101192</v>
      </c>
      <c r="E57">
        <v>12093</v>
      </c>
      <c r="F57">
        <v>70763</v>
      </c>
      <c r="H57">
        <v>107093</v>
      </c>
      <c r="J57">
        <f t="shared" si="6"/>
        <v>48408.800000000003</v>
      </c>
      <c r="K57">
        <f t="shared" si="7"/>
        <v>2.2122630596089965</v>
      </c>
      <c r="L57">
        <f t="shared" si="8"/>
        <v>101192</v>
      </c>
      <c r="M57">
        <f t="shared" si="9"/>
        <v>8815</v>
      </c>
      <c r="N57">
        <f t="shared" si="10"/>
        <v>48408.800000000003</v>
      </c>
      <c r="O57">
        <f t="shared" si="11"/>
        <v>92377</v>
      </c>
      <c r="Q57">
        <v>9800</v>
      </c>
      <c r="R57">
        <v>1182</v>
      </c>
      <c r="T57">
        <v>3956.6000000000058</v>
      </c>
      <c r="U57">
        <v>1277</v>
      </c>
      <c r="W57">
        <v>19243.400000000001</v>
      </c>
      <c r="X57">
        <v>1277</v>
      </c>
      <c r="AD57">
        <v>48408.800000000003</v>
      </c>
      <c r="AE57">
        <v>2.2122630596089965</v>
      </c>
      <c r="AK57">
        <v>48408.800000000003</v>
      </c>
      <c r="AL57">
        <v>2.2122630596089965</v>
      </c>
    </row>
    <row r="58" spans="2:38" x14ac:dyDescent="0.25">
      <c r="B58">
        <v>71311</v>
      </c>
      <c r="C58">
        <v>94356</v>
      </c>
      <c r="D58">
        <v>36416</v>
      </c>
      <c r="E58">
        <v>22069</v>
      </c>
      <c r="F58">
        <v>20629</v>
      </c>
      <c r="H58">
        <v>71941</v>
      </c>
      <c r="J58">
        <f t="shared" si="6"/>
        <v>48956.2</v>
      </c>
      <c r="K58">
        <f t="shared" si="7"/>
        <v>1.4694972240492523</v>
      </c>
      <c r="L58">
        <f t="shared" si="8"/>
        <v>94356</v>
      </c>
      <c r="M58">
        <f t="shared" si="9"/>
        <v>20629</v>
      </c>
      <c r="N58">
        <f t="shared" si="10"/>
        <v>48956.2</v>
      </c>
      <c r="O58">
        <f t="shared" si="11"/>
        <v>73727</v>
      </c>
      <c r="Q58">
        <v>5152</v>
      </c>
      <c r="R58">
        <v>-2364</v>
      </c>
      <c r="T58">
        <v>-2285.6000000000058</v>
      </c>
      <c r="U58">
        <v>-1345.4000000000015</v>
      </c>
      <c r="W58">
        <v>6555.2</v>
      </c>
      <c r="X58">
        <v>1950.6</v>
      </c>
      <c r="Z58">
        <v>48956.2</v>
      </c>
      <c r="AA58">
        <v>1.4694972240492523</v>
      </c>
      <c r="AI58">
        <v>48956.2</v>
      </c>
      <c r="AJ58">
        <v>1.4694972240492523</v>
      </c>
    </row>
    <row r="59" spans="2:38" x14ac:dyDescent="0.25">
      <c r="B59">
        <v>23180</v>
      </c>
      <c r="C59">
        <v>62153</v>
      </c>
      <c r="D59">
        <v>8464</v>
      </c>
      <c r="E59">
        <v>106949</v>
      </c>
      <c r="F59">
        <v>20934</v>
      </c>
      <c r="H59">
        <v>68903</v>
      </c>
      <c r="J59">
        <f t="shared" si="6"/>
        <v>44336</v>
      </c>
      <c r="K59">
        <f t="shared" si="7"/>
        <v>1.5541095272464813</v>
      </c>
      <c r="L59">
        <f t="shared" si="8"/>
        <v>106949</v>
      </c>
      <c r="M59">
        <f t="shared" si="9"/>
        <v>8464</v>
      </c>
      <c r="N59">
        <f t="shared" si="10"/>
        <v>44336</v>
      </c>
      <c r="O59">
        <f t="shared" si="11"/>
        <v>98485</v>
      </c>
      <c r="Q59">
        <v>19334</v>
      </c>
      <c r="R59">
        <v>2307</v>
      </c>
      <c r="T59">
        <v>5172.8000000000029</v>
      </c>
      <c r="U59">
        <v>1577.4000000000015</v>
      </c>
      <c r="W59">
        <v>9594.7999999999993</v>
      </c>
      <c r="X59">
        <v>1757.4</v>
      </c>
      <c r="Z59">
        <v>44336</v>
      </c>
      <c r="AA59">
        <v>1.5541095272464813</v>
      </c>
      <c r="AI59">
        <v>44336</v>
      </c>
      <c r="AJ59">
        <v>1.5541095272464813</v>
      </c>
    </row>
    <row r="60" spans="2:38" x14ac:dyDescent="0.25">
      <c r="B60">
        <v>12860</v>
      </c>
      <c r="C60">
        <v>115239</v>
      </c>
      <c r="D60">
        <v>11390</v>
      </c>
      <c r="E60">
        <v>87191</v>
      </c>
      <c r="F60">
        <v>113824</v>
      </c>
      <c r="H60">
        <v>71972</v>
      </c>
      <c r="J60">
        <f t="shared" si="6"/>
        <v>68100.800000000003</v>
      </c>
      <c r="K60">
        <f t="shared" si="7"/>
        <v>1.0568451471935718</v>
      </c>
      <c r="L60">
        <f t="shared" si="8"/>
        <v>115239</v>
      </c>
      <c r="M60">
        <f t="shared" si="9"/>
        <v>11390</v>
      </c>
      <c r="N60">
        <f t="shared" si="10"/>
        <v>68100.800000000003</v>
      </c>
      <c r="O60">
        <f t="shared" si="11"/>
        <v>103849</v>
      </c>
      <c r="Q60">
        <v>-14497</v>
      </c>
      <c r="R60">
        <v>174</v>
      </c>
      <c r="T60">
        <v>-6486.3999999999942</v>
      </c>
      <c r="U60">
        <v>9</v>
      </c>
      <c r="W60">
        <v>8919.6</v>
      </c>
      <c r="X60">
        <v>582.19999999999993</v>
      </c>
      <c r="AB60">
        <v>68100.800000000003</v>
      </c>
      <c r="AC60">
        <v>1.0568451471935718</v>
      </c>
      <c r="AI60">
        <v>68100.800000000003</v>
      </c>
      <c r="AJ60">
        <v>1.0568451471935718</v>
      </c>
    </row>
    <row r="61" spans="2:38" x14ac:dyDescent="0.25">
      <c r="B61">
        <v>96331</v>
      </c>
      <c r="C61">
        <v>60609</v>
      </c>
      <c r="D61">
        <v>106058</v>
      </c>
      <c r="E61">
        <v>21341</v>
      </c>
      <c r="F61">
        <v>75226</v>
      </c>
      <c r="H61">
        <v>90522</v>
      </c>
      <c r="J61">
        <f t="shared" si="6"/>
        <v>71913</v>
      </c>
      <c r="K61">
        <f t="shared" si="7"/>
        <v>1.25877101497643</v>
      </c>
      <c r="L61">
        <f t="shared" si="8"/>
        <v>106058</v>
      </c>
      <c r="M61">
        <f t="shared" si="9"/>
        <v>21341</v>
      </c>
      <c r="N61">
        <f t="shared" si="10"/>
        <v>71913</v>
      </c>
      <c r="O61">
        <f t="shared" si="11"/>
        <v>84717</v>
      </c>
      <c r="Q61">
        <v>-21900</v>
      </c>
      <c r="R61">
        <v>461</v>
      </c>
      <c r="T61">
        <v>11470.800000000003</v>
      </c>
      <c r="U61">
        <v>-72</v>
      </c>
      <c r="W61">
        <v>28029.599999999999</v>
      </c>
      <c r="X61">
        <v>862.8</v>
      </c>
      <c r="AD61">
        <v>71913</v>
      </c>
      <c r="AE61">
        <v>1.25877101497643</v>
      </c>
      <c r="AI61">
        <v>71913</v>
      </c>
      <c r="AJ61">
        <v>1.25877101497643</v>
      </c>
    </row>
    <row r="62" spans="2:38" x14ac:dyDescent="0.25">
      <c r="B62">
        <v>110164</v>
      </c>
      <c r="C62">
        <v>86978</v>
      </c>
      <c r="D62">
        <v>61201</v>
      </c>
      <c r="E62">
        <v>93396</v>
      </c>
      <c r="F62">
        <v>28855</v>
      </c>
      <c r="H62">
        <v>102089</v>
      </c>
      <c r="J62">
        <f t="shared" si="6"/>
        <v>76118.8</v>
      </c>
      <c r="K62">
        <f t="shared" si="7"/>
        <v>1.3411798399344184</v>
      </c>
      <c r="L62">
        <f t="shared" si="8"/>
        <v>110164</v>
      </c>
      <c r="M62">
        <f t="shared" si="9"/>
        <v>28855</v>
      </c>
      <c r="N62">
        <f t="shared" si="10"/>
        <v>76118.8</v>
      </c>
      <c r="O62">
        <f t="shared" si="11"/>
        <v>81309</v>
      </c>
      <c r="Q62">
        <v>-739</v>
      </c>
      <c r="R62">
        <v>3410</v>
      </c>
      <c r="T62">
        <v>13757.800000000003</v>
      </c>
      <c r="U62">
        <v>-1650.1999999999971</v>
      </c>
      <c r="W62">
        <v>23680.6</v>
      </c>
      <c r="X62">
        <v>2041</v>
      </c>
      <c r="AD62">
        <v>76118.8</v>
      </c>
      <c r="AE62">
        <v>1.3411798399344184</v>
      </c>
      <c r="AI62">
        <v>76118.8</v>
      </c>
      <c r="AJ62">
        <v>1.3411798399344184</v>
      </c>
    </row>
    <row r="63" spans="2:38" x14ac:dyDescent="0.25">
      <c r="B63">
        <v>13826</v>
      </c>
      <c r="C63">
        <v>84341</v>
      </c>
      <c r="D63">
        <v>86497</v>
      </c>
      <c r="E63">
        <v>98155</v>
      </c>
      <c r="F63">
        <v>106113</v>
      </c>
      <c r="H63">
        <v>94762</v>
      </c>
      <c r="J63">
        <f t="shared" si="6"/>
        <v>77786.399999999994</v>
      </c>
      <c r="K63">
        <f t="shared" si="7"/>
        <v>1.2182335215410407</v>
      </c>
      <c r="L63">
        <f t="shared" si="8"/>
        <v>106113</v>
      </c>
      <c r="M63">
        <f t="shared" si="9"/>
        <v>13826</v>
      </c>
      <c r="N63">
        <f t="shared" si="10"/>
        <v>77786.399999999994</v>
      </c>
      <c r="O63">
        <f t="shared" si="11"/>
        <v>92287</v>
      </c>
      <c r="Q63">
        <v>-19013</v>
      </c>
      <c r="R63">
        <v>0</v>
      </c>
      <c r="T63">
        <v>-1720.8000000000029</v>
      </c>
      <c r="U63">
        <v>417.19999999999709</v>
      </c>
      <c r="W63">
        <v>13200.8</v>
      </c>
      <c r="X63">
        <v>757.6</v>
      </c>
      <c r="AF63">
        <v>77786.399999999994</v>
      </c>
      <c r="AG63">
        <v>1.2182335215410407</v>
      </c>
      <c r="AI63">
        <v>77786.399999999994</v>
      </c>
      <c r="AJ63">
        <v>1.2182335215410407</v>
      </c>
    </row>
    <row r="64" spans="2:38" x14ac:dyDescent="0.25">
      <c r="B64">
        <v>30071</v>
      </c>
      <c r="C64">
        <v>85526</v>
      </c>
      <c r="D64">
        <v>94900</v>
      </c>
      <c r="E64">
        <v>4525</v>
      </c>
      <c r="F64">
        <v>21253</v>
      </c>
      <c r="H64">
        <v>85080</v>
      </c>
      <c r="J64">
        <f t="shared" si="6"/>
        <v>47255</v>
      </c>
      <c r="K64">
        <f t="shared" si="7"/>
        <v>1.8004443974182627</v>
      </c>
      <c r="L64">
        <f t="shared" si="8"/>
        <v>94900</v>
      </c>
      <c r="M64">
        <f t="shared" si="9"/>
        <v>4525</v>
      </c>
      <c r="N64">
        <f t="shared" si="10"/>
        <v>47255</v>
      </c>
      <c r="O64">
        <f t="shared" si="11"/>
        <v>90375</v>
      </c>
      <c r="Q64">
        <v>31329</v>
      </c>
      <c r="R64">
        <v>97</v>
      </c>
      <c r="T64">
        <v>-2068</v>
      </c>
      <c r="U64">
        <v>-618.80000000000291</v>
      </c>
      <c r="W64">
        <v>10071.199999999999</v>
      </c>
      <c r="X64">
        <v>2206.8000000000002</v>
      </c>
      <c r="Z64">
        <v>47255</v>
      </c>
      <c r="AA64">
        <v>1.8004443974182627</v>
      </c>
      <c r="AK64">
        <v>47255</v>
      </c>
      <c r="AL64">
        <v>1.8004443974182627</v>
      </c>
    </row>
    <row r="65" spans="2:38" x14ac:dyDescent="0.25">
      <c r="B65">
        <v>56309</v>
      </c>
      <c r="C65">
        <v>67838</v>
      </c>
      <c r="D65">
        <v>19072</v>
      </c>
      <c r="E65">
        <v>8422</v>
      </c>
      <c r="F65">
        <v>113215</v>
      </c>
      <c r="H65">
        <v>60162</v>
      </c>
      <c r="J65">
        <f t="shared" si="6"/>
        <v>52971.199999999997</v>
      </c>
      <c r="K65">
        <f t="shared" si="7"/>
        <v>1.1357492373214124</v>
      </c>
      <c r="L65">
        <f t="shared" si="8"/>
        <v>113215</v>
      </c>
      <c r="M65">
        <f t="shared" si="9"/>
        <v>8422</v>
      </c>
      <c r="N65">
        <f t="shared" si="10"/>
        <v>52971.199999999997</v>
      </c>
      <c r="O65">
        <f t="shared" si="11"/>
        <v>104793</v>
      </c>
      <c r="Q65">
        <v>-6504</v>
      </c>
      <c r="R65">
        <v>1</v>
      </c>
      <c r="T65">
        <v>-337</v>
      </c>
      <c r="U65">
        <v>-980.60000000000582</v>
      </c>
      <c r="W65">
        <v>10028.200000000001</v>
      </c>
      <c r="X65">
        <v>1221.4000000000001</v>
      </c>
      <c r="Z65">
        <v>52971.199999999997</v>
      </c>
      <c r="AA65">
        <v>1.1357492373214124</v>
      </c>
      <c r="AI65">
        <v>52971.199999999997</v>
      </c>
      <c r="AJ65">
        <v>1.1357492373214124</v>
      </c>
    </row>
    <row r="66" spans="2:38" x14ac:dyDescent="0.25">
      <c r="B66">
        <v>101548</v>
      </c>
      <c r="C66">
        <v>95924</v>
      </c>
      <c r="D66">
        <v>52152</v>
      </c>
      <c r="E66">
        <v>60881</v>
      </c>
      <c r="F66">
        <v>112665</v>
      </c>
      <c r="H66">
        <v>128196</v>
      </c>
      <c r="J66">
        <f t="shared" ref="J66:J101" si="12">AVERAGE(B66:F66)</f>
        <v>84634</v>
      </c>
      <c r="K66">
        <f t="shared" ref="K66:K97" si="13">H66/J66</f>
        <v>1.5147104000756197</v>
      </c>
      <c r="L66">
        <f t="shared" ref="L66:L101" si="14">MAX(B66:F66)</f>
        <v>112665</v>
      </c>
      <c r="M66">
        <f t="shared" ref="M66:M101" si="15">MIN(B66:F66)</f>
        <v>52152</v>
      </c>
      <c r="N66">
        <f t="shared" ref="N66:N101" si="16">AVERAGE(B66:F66)</f>
        <v>84634</v>
      </c>
      <c r="O66">
        <f t="shared" ref="O66:O101" si="17">L66-M66</f>
        <v>60513</v>
      </c>
      <c r="Q66">
        <v>-14238</v>
      </c>
      <c r="R66">
        <v>-1564</v>
      </c>
      <c r="T66">
        <v>2371.6000000000058</v>
      </c>
      <c r="U66">
        <v>616.60000000000582</v>
      </c>
      <c r="W66">
        <v>10102.400000000001</v>
      </c>
      <c r="X66">
        <v>1202.5999999999999</v>
      </c>
      <c r="AF66">
        <v>84634</v>
      </c>
      <c r="AG66">
        <v>1.5147104000756197</v>
      </c>
      <c r="AI66">
        <v>84634</v>
      </c>
      <c r="AJ66">
        <v>1.5147104000756197</v>
      </c>
    </row>
    <row r="67" spans="2:38" x14ac:dyDescent="0.25">
      <c r="B67">
        <v>62121</v>
      </c>
      <c r="C67">
        <v>43763</v>
      </c>
      <c r="D67">
        <v>27857</v>
      </c>
      <c r="E67">
        <v>73334</v>
      </c>
      <c r="F67">
        <v>31301</v>
      </c>
      <c r="H67">
        <v>79678</v>
      </c>
      <c r="J67">
        <f t="shared" si="12"/>
        <v>47675.199999999997</v>
      </c>
      <c r="K67">
        <f t="shared" si="13"/>
        <v>1.6712672416686245</v>
      </c>
      <c r="L67">
        <f t="shared" si="14"/>
        <v>73334</v>
      </c>
      <c r="M67">
        <f t="shared" si="15"/>
        <v>27857</v>
      </c>
      <c r="N67">
        <f t="shared" si="16"/>
        <v>47675.199999999997</v>
      </c>
      <c r="O67">
        <f t="shared" si="17"/>
        <v>45477</v>
      </c>
      <c r="Q67">
        <v>-5315</v>
      </c>
      <c r="R67">
        <v>759</v>
      </c>
      <c r="T67">
        <v>-10872.800000000003</v>
      </c>
      <c r="U67">
        <v>-661.20000000000437</v>
      </c>
      <c r="W67">
        <v>18079.599999999999</v>
      </c>
      <c r="X67">
        <v>891.59999999999991</v>
      </c>
      <c r="AD67">
        <v>47675.199999999997</v>
      </c>
      <c r="AE67">
        <v>1.6712672416686245</v>
      </c>
      <c r="AK67">
        <v>47675.199999999997</v>
      </c>
      <c r="AL67">
        <v>1.6712672416686245</v>
      </c>
    </row>
    <row r="68" spans="2:38" x14ac:dyDescent="0.25">
      <c r="B68">
        <v>110014</v>
      </c>
      <c r="C68">
        <v>66713</v>
      </c>
      <c r="D68">
        <v>99789</v>
      </c>
      <c r="E68">
        <v>86545</v>
      </c>
      <c r="F68">
        <v>118154</v>
      </c>
      <c r="H68">
        <v>123885</v>
      </c>
      <c r="J68">
        <f t="shared" si="12"/>
        <v>96243</v>
      </c>
      <c r="K68">
        <f t="shared" si="13"/>
        <v>1.2872104984258594</v>
      </c>
      <c r="L68">
        <f t="shared" si="14"/>
        <v>118154</v>
      </c>
      <c r="M68">
        <f t="shared" si="15"/>
        <v>66713</v>
      </c>
      <c r="N68">
        <f t="shared" si="16"/>
        <v>96243</v>
      </c>
      <c r="O68">
        <f t="shared" si="17"/>
        <v>51441</v>
      </c>
      <c r="Q68">
        <v>19458</v>
      </c>
      <c r="R68">
        <v>-41</v>
      </c>
      <c r="T68">
        <v>12406.199999999997</v>
      </c>
      <c r="U68">
        <v>187.19999999999709</v>
      </c>
      <c r="W68">
        <v>15669.400000000001</v>
      </c>
      <c r="X68">
        <v>715.6</v>
      </c>
      <c r="AB68">
        <v>96243</v>
      </c>
      <c r="AC68">
        <v>1.2872104984258594</v>
      </c>
      <c r="AI68">
        <v>96243</v>
      </c>
      <c r="AJ68">
        <v>1.2872104984258594</v>
      </c>
    </row>
    <row r="69" spans="2:38" x14ac:dyDescent="0.25">
      <c r="B69">
        <v>114535</v>
      </c>
      <c r="C69">
        <v>101164</v>
      </c>
      <c r="D69">
        <v>28783</v>
      </c>
      <c r="E69">
        <v>97945</v>
      </c>
      <c r="F69">
        <v>81541</v>
      </c>
      <c r="H69">
        <v>134263</v>
      </c>
      <c r="J69">
        <f t="shared" si="12"/>
        <v>84793.600000000006</v>
      </c>
      <c r="K69">
        <f t="shared" si="13"/>
        <v>1.5834095969507131</v>
      </c>
      <c r="L69">
        <f t="shared" si="14"/>
        <v>114535</v>
      </c>
      <c r="M69">
        <f t="shared" si="15"/>
        <v>28783</v>
      </c>
      <c r="N69">
        <f t="shared" si="16"/>
        <v>84793.600000000006</v>
      </c>
      <c r="O69">
        <f t="shared" si="17"/>
        <v>85752</v>
      </c>
      <c r="Q69">
        <v>20242</v>
      </c>
      <c r="R69">
        <v>-6</v>
      </c>
      <c r="T69">
        <v>-125.59999999999127</v>
      </c>
      <c r="U69">
        <v>587.40000000000873</v>
      </c>
      <c r="W69">
        <v>9384</v>
      </c>
      <c r="X69">
        <v>1661.4</v>
      </c>
      <c r="AB69">
        <v>84793.600000000006</v>
      </c>
      <c r="AC69">
        <v>1.5834095969507131</v>
      </c>
      <c r="AI69">
        <v>84793.600000000006</v>
      </c>
      <c r="AJ69">
        <v>1.5834095969507131</v>
      </c>
    </row>
    <row r="70" spans="2:38" x14ac:dyDescent="0.25">
      <c r="B70">
        <v>114300</v>
      </c>
      <c r="C70">
        <v>54575</v>
      </c>
      <c r="D70">
        <v>76329</v>
      </c>
      <c r="E70">
        <v>88933</v>
      </c>
      <c r="F70">
        <v>49270</v>
      </c>
      <c r="H70">
        <v>92624</v>
      </c>
      <c r="J70">
        <f t="shared" si="12"/>
        <v>76681.399999999994</v>
      </c>
      <c r="K70">
        <f t="shared" si="13"/>
        <v>1.2079070022195735</v>
      </c>
      <c r="L70">
        <f t="shared" si="14"/>
        <v>114300</v>
      </c>
      <c r="M70">
        <f t="shared" si="15"/>
        <v>49270</v>
      </c>
      <c r="N70">
        <f t="shared" si="16"/>
        <v>76681.399999999994</v>
      </c>
      <c r="O70">
        <f t="shared" si="17"/>
        <v>65030</v>
      </c>
      <c r="Q70">
        <v>-18445</v>
      </c>
      <c r="R70">
        <v>-2219</v>
      </c>
      <c r="T70">
        <v>-5581</v>
      </c>
      <c r="U70">
        <v>617.39999999999418</v>
      </c>
      <c r="W70">
        <v>15483</v>
      </c>
      <c r="X70">
        <v>890.6</v>
      </c>
      <c r="AB70">
        <v>76681.399999999994</v>
      </c>
      <c r="AC70">
        <v>1.2079070022195735</v>
      </c>
      <c r="AI70">
        <v>76681.399999999994</v>
      </c>
      <c r="AJ70">
        <v>1.2079070022195735</v>
      </c>
    </row>
    <row r="71" spans="2:38" x14ac:dyDescent="0.25">
      <c r="B71">
        <v>62368</v>
      </c>
      <c r="C71">
        <v>56581</v>
      </c>
      <c r="D71">
        <v>37623</v>
      </c>
      <c r="E71">
        <v>65745</v>
      </c>
      <c r="F71">
        <v>22071</v>
      </c>
      <c r="H71">
        <v>103554</v>
      </c>
      <c r="J71">
        <f t="shared" si="12"/>
        <v>48877.599999999999</v>
      </c>
      <c r="K71">
        <f t="shared" si="13"/>
        <v>2.1186392130546507</v>
      </c>
      <c r="L71">
        <f t="shared" si="14"/>
        <v>65745</v>
      </c>
      <c r="M71">
        <f t="shared" si="15"/>
        <v>22071</v>
      </c>
      <c r="N71">
        <f t="shared" si="16"/>
        <v>48877.599999999999</v>
      </c>
      <c r="O71">
        <f t="shared" si="17"/>
        <v>43674</v>
      </c>
      <c r="Q71">
        <v>-2718</v>
      </c>
      <c r="R71">
        <v>-2930</v>
      </c>
      <c r="T71">
        <v>-8415.8000000000029</v>
      </c>
      <c r="U71">
        <v>-875.40000000000146</v>
      </c>
      <c r="W71">
        <v>16974.2</v>
      </c>
      <c r="X71">
        <v>1359</v>
      </c>
      <c r="AD71">
        <v>48877.599999999999</v>
      </c>
      <c r="AE71">
        <v>2.1186392130546507</v>
      </c>
      <c r="AK71">
        <v>48877.599999999999</v>
      </c>
      <c r="AL71">
        <v>2.1186392130546507</v>
      </c>
    </row>
    <row r="72" spans="2:38" x14ac:dyDescent="0.25">
      <c r="B72">
        <v>64791</v>
      </c>
      <c r="C72">
        <v>45309</v>
      </c>
      <c r="D72">
        <v>106818</v>
      </c>
      <c r="E72">
        <v>26902</v>
      </c>
      <c r="F72">
        <v>16355</v>
      </c>
      <c r="H72">
        <v>91277</v>
      </c>
      <c r="J72">
        <f t="shared" si="12"/>
        <v>52035</v>
      </c>
      <c r="K72">
        <f t="shared" si="13"/>
        <v>1.7541462477178822</v>
      </c>
      <c r="L72">
        <f t="shared" si="14"/>
        <v>106818</v>
      </c>
      <c r="M72">
        <f t="shared" si="15"/>
        <v>16355</v>
      </c>
      <c r="N72">
        <f t="shared" si="16"/>
        <v>52035</v>
      </c>
      <c r="O72">
        <f t="shared" si="17"/>
        <v>90463</v>
      </c>
      <c r="Q72">
        <v>8990</v>
      </c>
      <c r="R72">
        <v>258</v>
      </c>
      <c r="T72">
        <v>-11433</v>
      </c>
      <c r="U72">
        <v>-1183.1999999999971</v>
      </c>
      <c r="W72">
        <v>18576.600000000002</v>
      </c>
      <c r="X72">
        <v>1328.8000000000002</v>
      </c>
      <c r="AB72">
        <v>52035</v>
      </c>
      <c r="AC72">
        <v>1.7541462477178822</v>
      </c>
      <c r="AK72">
        <v>52035</v>
      </c>
      <c r="AL72">
        <v>1.7541462477178822</v>
      </c>
    </row>
    <row r="73" spans="2:38" x14ac:dyDescent="0.25">
      <c r="B73">
        <v>72771</v>
      </c>
      <c r="C73">
        <v>107937</v>
      </c>
      <c r="D73">
        <v>84418</v>
      </c>
      <c r="E73">
        <v>114802</v>
      </c>
      <c r="F73">
        <v>16100</v>
      </c>
      <c r="H73">
        <v>88099</v>
      </c>
      <c r="J73">
        <f t="shared" si="12"/>
        <v>79205.600000000006</v>
      </c>
      <c r="K73">
        <f t="shared" si="13"/>
        <v>1.1122824648762208</v>
      </c>
      <c r="L73">
        <f t="shared" si="14"/>
        <v>114802</v>
      </c>
      <c r="M73">
        <f t="shared" si="15"/>
        <v>16100</v>
      </c>
      <c r="N73">
        <f t="shared" si="16"/>
        <v>79205.600000000006</v>
      </c>
      <c r="O73">
        <f t="shared" si="17"/>
        <v>98702</v>
      </c>
      <c r="Q73">
        <v>-953</v>
      </c>
      <c r="R73">
        <v>988</v>
      </c>
      <c r="T73">
        <v>-941.19999999999709</v>
      </c>
      <c r="U73">
        <v>-1257.1999999999971</v>
      </c>
      <c r="W73">
        <v>16182.400000000001</v>
      </c>
      <c r="X73">
        <v>1729.6000000000001</v>
      </c>
      <c r="AB73">
        <v>79205.600000000006</v>
      </c>
      <c r="AC73">
        <v>1.1122824648762208</v>
      </c>
      <c r="AI73">
        <v>79205.600000000006</v>
      </c>
      <c r="AJ73">
        <v>1.1122824648762208</v>
      </c>
    </row>
    <row r="74" spans="2:38" x14ac:dyDescent="0.25">
      <c r="B74">
        <v>88029</v>
      </c>
      <c r="C74">
        <v>27934</v>
      </c>
      <c r="D74">
        <v>6553</v>
      </c>
      <c r="E74">
        <v>71003</v>
      </c>
      <c r="F74">
        <v>15177</v>
      </c>
      <c r="H74">
        <v>93639</v>
      </c>
      <c r="J74">
        <f t="shared" si="12"/>
        <v>41739.199999999997</v>
      </c>
      <c r="K74">
        <f t="shared" si="13"/>
        <v>2.2434306359489402</v>
      </c>
      <c r="L74">
        <f t="shared" si="14"/>
        <v>88029</v>
      </c>
      <c r="M74">
        <f t="shared" si="15"/>
        <v>6553</v>
      </c>
      <c r="N74">
        <f t="shared" si="16"/>
        <v>41739.199999999997</v>
      </c>
      <c r="O74">
        <f t="shared" si="17"/>
        <v>81476</v>
      </c>
      <c r="Q74">
        <v>5079</v>
      </c>
      <c r="R74">
        <v>3539</v>
      </c>
      <c r="T74">
        <v>1961</v>
      </c>
      <c r="U74">
        <v>399.59999999999854</v>
      </c>
      <c r="W74">
        <v>10405.400000000001</v>
      </c>
      <c r="X74">
        <v>446.4</v>
      </c>
      <c r="AD74">
        <v>41739.199999999997</v>
      </c>
      <c r="AE74">
        <v>2.2434306359489402</v>
      </c>
      <c r="AK74">
        <v>41739.199999999997</v>
      </c>
      <c r="AL74">
        <v>2.2434306359489402</v>
      </c>
    </row>
    <row r="75" spans="2:38" x14ac:dyDescent="0.25">
      <c r="B75">
        <v>40263</v>
      </c>
      <c r="C75">
        <v>70832</v>
      </c>
      <c r="D75">
        <v>12766</v>
      </c>
      <c r="E75">
        <v>63384</v>
      </c>
      <c r="F75">
        <v>74076</v>
      </c>
      <c r="H75">
        <v>55194</v>
      </c>
      <c r="J75">
        <f t="shared" si="12"/>
        <v>52264.2</v>
      </c>
      <c r="K75">
        <f t="shared" si="13"/>
        <v>1.0560574925092128</v>
      </c>
      <c r="L75">
        <f t="shared" si="14"/>
        <v>74076</v>
      </c>
      <c r="M75">
        <f t="shared" si="15"/>
        <v>12766</v>
      </c>
      <c r="N75">
        <f t="shared" si="16"/>
        <v>52264.2</v>
      </c>
      <c r="O75">
        <f t="shared" si="17"/>
        <v>61310</v>
      </c>
      <c r="Q75">
        <v>-14916</v>
      </c>
      <c r="R75">
        <v>-415</v>
      </c>
      <c r="T75">
        <v>-10293.600000000006</v>
      </c>
      <c r="U75">
        <v>-374.60000000000582</v>
      </c>
      <c r="W75">
        <v>14026.4</v>
      </c>
      <c r="X75">
        <v>1043</v>
      </c>
      <c r="AB75">
        <v>52264.2</v>
      </c>
      <c r="AC75">
        <v>1.0560574925092128</v>
      </c>
      <c r="AI75">
        <v>52264.2</v>
      </c>
      <c r="AJ75">
        <v>1.0560574925092128</v>
      </c>
    </row>
    <row r="76" spans="2:38" x14ac:dyDescent="0.25">
      <c r="B76">
        <v>84945</v>
      </c>
      <c r="C76">
        <v>19449</v>
      </c>
      <c r="D76">
        <v>51229</v>
      </c>
      <c r="E76">
        <v>48751</v>
      </c>
      <c r="F76">
        <v>69365</v>
      </c>
      <c r="H76">
        <v>123781</v>
      </c>
      <c r="J76">
        <f t="shared" si="12"/>
        <v>54747.8</v>
      </c>
      <c r="K76">
        <f t="shared" si="13"/>
        <v>2.2609310328451553</v>
      </c>
      <c r="L76">
        <f t="shared" si="14"/>
        <v>84945</v>
      </c>
      <c r="M76">
        <f t="shared" si="15"/>
        <v>19449</v>
      </c>
      <c r="N76">
        <f t="shared" si="16"/>
        <v>54747.8</v>
      </c>
      <c r="O76">
        <f t="shared" si="17"/>
        <v>65496</v>
      </c>
      <c r="Q76">
        <v>20461</v>
      </c>
      <c r="R76">
        <v>82</v>
      </c>
      <c r="T76">
        <v>8549</v>
      </c>
      <c r="U76">
        <v>33</v>
      </c>
      <c r="W76">
        <v>22491.8</v>
      </c>
      <c r="X76">
        <v>111.79999999999998</v>
      </c>
      <c r="AD76">
        <v>54747.8</v>
      </c>
      <c r="AE76">
        <v>2.2609310328451553</v>
      </c>
      <c r="AK76">
        <v>54747.8</v>
      </c>
      <c r="AL76">
        <v>2.2609310328451553</v>
      </c>
    </row>
    <row r="77" spans="2:38" x14ac:dyDescent="0.25">
      <c r="B77">
        <v>45654</v>
      </c>
      <c r="C77">
        <v>18380</v>
      </c>
      <c r="D77">
        <v>34310</v>
      </c>
      <c r="E77">
        <v>28180</v>
      </c>
      <c r="F77">
        <v>17490</v>
      </c>
      <c r="H77">
        <v>43600</v>
      </c>
      <c r="J77">
        <f t="shared" si="12"/>
        <v>28802.799999999999</v>
      </c>
      <c r="K77">
        <f t="shared" si="13"/>
        <v>1.5137417195550433</v>
      </c>
      <c r="L77">
        <f t="shared" si="14"/>
        <v>45654</v>
      </c>
      <c r="M77">
        <f t="shared" si="15"/>
        <v>17490</v>
      </c>
      <c r="N77">
        <f t="shared" si="16"/>
        <v>28802.799999999999</v>
      </c>
      <c r="O77">
        <f t="shared" si="17"/>
        <v>28164</v>
      </c>
      <c r="Q77">
        <v>-434</v>
      </c>
      <c r="R77">
        <v>2143</v>
      </c>
      <c r="T77">
        <v>-12697.399999999998</v>
      </c>
      <c r="U77">
        <v>-1410.2000000000007</v>
      </c>
      <c r="W77">
        <v>12697.400000000001</v>
      </c>
      <c r="X77">
        <v>1421.7999999999997</v>
      </c>
      <c r="Z77">
        <v>28802.799999999999</v>
      </c>
      <c r="AA77">
        <v>1.5137417195550433</v>
      </c>
      <c r="AI77">
        <v>28802.799999999999</v>
      </c>
      <c r="AJ77">
        <v>1.5137417195550433</v>
      </c>
    </row>
    <row r="78" spans="2:38" x14ac:dyDescent="0.25">
      <c r="B78">
        <v>44655</v>
      </c>
      <c r="C78">
        <v>28764</v>
      </c>
      <c r="D78">
        <v>68222</v>
      </c>
      <c r="E78">
        <v>4388</v>
      </c>
      <c r="F78">
        <v>95318</v>
      </c>
      <c r="H78">
        <v>67281</v>
      </c>
      <c r="J78">
        <f t="shared" si="12"/>
        <v>48269.4</v>
      </c>
      <c r="K78">
        <f t="shared" si="13"/>
        <v>1.3938644358537706</v>
      </c>
      <c r="L78">
        <f t="shared" si="14"/>
        <v>95318</v>
      </c>
      <c r="M78">
        <f t="shared" si="15"/>
        <v>4388</v>
      </c>
      <c r="N78">
        <f t="shared" si="16"/>
        <v>48269.4</v>
      </c>
      <c r="O78">
        <f t="shared" si="17"/>
        <v>90930</v>
      </c>
      <c r="Q78">
        <v>-2214</v>
      </c>
      <c r="R78">
        <v>3043</v>
      </c>
      <c r="T78">
        <v>-16846.799999999996</v>
      </c>
      <c r="U78">
        <v>706.40000000000146</v>
      </c>
      <c r="W78">
        <v>19353.2</v>
      </c>
      <c r="X78">
        <v>3793.6</v>
      </c>
      <c r="AB78">
        <v>48269.4</v>
      </c>
      <c r="AC78">
        <v>1.3938644358537706</v>
      </c>
      <c r="AI78">
        <v>48269.4</v>
      </c>
      <c r="AJ78">
        <v>1.3938644358537706</v>
      </c>
    </row>
    <row r="79" spans="2:38" x14ac:dyDescent="0.25">
      <c r="B79">
        <v>54836</v>
      </c>
      <c r="C79">
        <v>89444</v>
      </c>
      <c r="D79">
        <v>82372</v>
      </c>
      <c r="E79">
        <v>90228</v>
      </c>
      <c r="F79">
        <v>34536</v>
      </c>
      <c r="H79">
        <v>121943</v>
      </c>
      <c r="J79">
        <f t="shared" si="12"/>
        <v>70283.199999999997</v>
      </c>
      <c r="K79">
        <f t="shared" si="13"/>
        <v>1.7350234479932616</v>
      </c>
      <c r="L79">
        <f t="shared" si="14"/>
        <v>90228</v>
      </c>
      <c r="M79">
        <f t="shared" si="15"/>
        <v>34536</v>
      </c>
      <c r="N79">
        <f t="shared" si="16"/>
        <v>70283.199999999997</v>
      </c>
      <c r="O79">
        <f t="shared" si="17"/>
        <v>55692</v>
      </c>
      <c r="Q79">
        <v>43346</v>
      </c>
      <c r="R79">
        <v>3429</v>
      </c>
      <c r="T79">
        <v>-5558.6000000000058</v>
      </c>
      <c r="U79">
        <v>-554.60000000000582</v>
      </c>
      <c r="W79">
        <v>11659.800000000001</v>
      </c>
      <c r="X79">
        <v>1352.6</v>
      </c>
      <c r="AB79">
        <v>70283.199999999997</v>
      </c>
      <c r="AC79">
        <v>1.7350234479932616</v>
      </c>
      <c r="AI79">
        <v>70283.199999999997</v>
      </c>
      <c r="AJ79">
        <v>1.7350234479932616</v>
      </c>
    </row>
    <row r="80" spans="2:38" x14ac:dyDescent="0.25">
      <c r="B80">
        <v>8651</v>
      </c>
      <c r="C80">
        <v>34022</v>
      </c>
      <c r="D80">
        <v>63364</v>
      </c>
      <c r="E80">
        <v>21835</v>
      </c>
      <c r="F80">
        <v>74269</v>
      </c>
      <c r="H80">
        <v>76005</v>
      </c>
      <c r="J80">
        <f t="shared" si="12"/>
        <v>40428.199999999997</v>
      </c>
      <c r="K80">
        <f t="shared" si="13"/>
        <v>1.8799996042366469</v>
      </c>
      <c r="L80">
        <f t="shared" si="14"/>
        <v>74269</v>
      </c>
      <c r="M80">
        <f t="shared" si="15"/>
        <v>8651</v>
      </c>
      <c r="N80">
        <f t="shared" si="16"/>
        <v>40428.199999999997</v>
      </c>
      <c r="O80">
        <f t="shared" si="17"/>
        <v>65618</v>
      </c>
      <c r="Q80">
        <v>-4929</v>
      </c>
      <c r="R80">
        <v>-588</v>
      </c>
      <c r="T80">
        <v>-5893.6000000000058</v>
      </c>
      <c r="U80">
        <v>-1307.6000000000058</v>
      </c>
      <c r="W80">
        <v>8885.5999999999985</v>
      </c>
      <c r="X80">
        <v>2188.8000000000002</v>
      </c>
      <c r="AD80">
        <v>40428.199999999997</v>
      </c>
      <c r="AE80">
        <v>1.8799996042366469</v>
      </c>
      <c r="AI80">
        <v>40428.199999999997</v>
      </c>
      <c r="AJ80">
        <v>1.8799996042366469</v>
      </c>
    </row>
    <row r="81" spans="2:38" x14ac:dyDescent="0.25">
      <c r="B81">
        <v>13574</v>
      </c>
      <c r="C81">
        <v>44638</v>
      </c>
      <c r="D81">
        <v>16813</v>
      </c>
      <c r="E81">
        <v>67776</v>
      </c>
      <c r="F81">
        <v>114974</v>
      </c>
      <c r="H81">
        <v>136123</v>
      </c>
      <c r="J81">
        <f t="shared" si="12"/>
        <v>51555</v>
      </c>
      <c r="K81">
        <f t="shared" si="13"/>
        <v>2.6403452623411892</v>
      </c>
      <c r="L81">
        <f t="shared" si="14"/>
        <v>114974</v>
      </c>
      <c r="M81">
        <f t="shared" si="15"/>
        <v>13574</v>
      </c>
      <c r="N81">
        <f t="shared" si="16"/>
        <v>51555</v>
      </c>
      <c r="O81">
        <f t="shared" si="17"/>
        <v>101400</v>
      </c>
      <c r="Q81">
        <v>31450</v>
      </c>
      <c r="R81">
        <v>-2692</v>
      </c>
      <c r="T81">
        <v>-11470.199999999997</v>
      </c>
      <c r="U81">
        <v>50</v>
      </c>
      <c r="W81">
        <v>20407.8</v>
      </c>
      <c r="X81">
        <v>1016.8</v>
      </c>
      <c r="AF81">
        <v>51555</v>
      </c>
      <c r="AG81">
        <v>2.6403452623411892</v>
      </c>
      <c r="AK81">
        <v>51555</v>
      </c>
      <c r="AL81">
        <v>2.6403452623411892</v>
      </c>
    </row>
    <row r="82" spans="2:38" x14ac:dyDescent="0.25">
      <c r="B82">
        <v>82975</v>
      </c>
      <c r="C82">
        <v>108933</v>
      </c>
      <c r="D82">
        <v>9494</v>
      </c>
      <c r="E82">
        <v>10121</v>
      </c>
      <c r="F82">
        <v>83075</v>
      </c>
      <c r="H82">
        <v>92936</v>
      </c>
      <c r="J82">
        <f t="shared" si="12"/>
        <v>58919.6</v>
      </c>
      <c r="K82">
        <f t="shared" si="13"/>
        <v>1.5773358950162595</v>
      </c>
      <c r="L82">
        <f t="shared" si="14"/>
        <v>108933</v>
      </c>
      <c r="M82">
        <f t="shared" si="15"/>
        <v>9494</v>
      </c>
      <c r="N82">
        <f t="shared" si="16"/>
        <v>58919.6</v>
      </c>
      <c r="O82">
        <f t="shared" si="17"/>
        <v>99439</v>
      </c>
      <c r="Q82">
        <v>14339</v>
      </c>
      <c r="R82">
        <v>-277</v>
      </c>
      <c r="T82">
        <v>-9419.2000000000044</v>
      </c>
      <c r="U82">
        <v>830.79999999999563</v>
      </c>
      <c r="W82">
        <v>12194.4</v>
      </c>
      <c r="X82">
        <v>830.79999999999984</v>
      </c>
      <c r="AB82">
        <v>58919.6</v>
      </c>
      <c r="AC82">
        <v>1.5773358950162595</v>
      </c>
      <c r="AI82">
        <v>58919.6</v>
      </c>
      <c r="AJ82">
        <v>1.5773358950162595</v>
      </c>
    </row>
    <row r="83" spans="2:38" x14ac:dyDescent="0.25">
      <c r="B83">
        <v>18403</v>
      </c>
      <c r="C83">
        <v>21670</v>
      </c>
      <c r="D83">
        <v>9442</v>
      </c>
      <c r="E83">
        <v>110209</v>
      </c>
      <c r="F83">
        <v>20662</v>
      </c>
      <c r="H83">
        <v>68318</v>
      </c>
      <c r="J83">
        <f t="shared" si="12"/>
        <v>36077.199999999997</v>
      </c>
      <c r="K83">
        <f t="shared" si="13"/>
        <v>1.8936613706163452</v>
      </c>
      <c r="L83">
        <f t="shared" si="14"/>
        <v>110209</v>
      </c>
      <c r="M83">
        <f t="shared" si="15"/>
        <v>9442</v>
      </c>
      <c r="N83">
        <f t="shared" si="16"/>
        <v>36077.199999999997</v>
      </c>
      <c r="O83">
        <f t="shared" si="17"/>
        <v>100767</v>
      </c>
      <c r="Q83">
        <v>7802</v>
      </c>
      <c r="R83">
        <v>1093</v>
      </c>
      <c r="T83">
        <v>-4143.8000000000029</v>
      </c>
      <c r="U83">
        <v>-2109.6000000000058</v>
      </c>
      <c r="W83">
        <v>10275</v>
      </c>
      <c r="X83">
        <v>2291.9999999999995</v>
      </c>
      <c r="AD83">
        <v>36077.199999999997</v>
      </c>
      <c r="AE83">
        <v>1.8936613706163452</v>
      </c>
      <c r="AK83">
        <v>36077.199999999997</v>
      </c>
      <c r="AL83">
        <v>1.8936613706163452</v>
      </c>
    </row>
    <row r="84" spans="2:38" x14ac:dyDescent="0.25">
      <c r="B84">
        <v>75874</v>
      </c>
      <c r="C84">
        <v>84457</v>
      </c>
      <c r="D84">
        <v>83375</v>
      </c>
      <c r="E84">
        <v>7062</v>
      </c>
      <c r="F84">
        <v>64229</v>
      </c>
      <c r="H84">
        <v>96255</v>
      </c>
      <c r="J84">
        <f t="shared" si="12"/>
        <v>62999.4</v>
      </c>
      <c r="K84">
        <f t="shared" si="13"/>
        <v>1.5278716940161334</v>
      </c>
      <c r="L84">
        <f t="shared" si="14"/>
        <v>84457</v>
      </c>
      <c r="M84">
        <f t="shared" si="15"/>
        <v>7062</v>
      </c>
      <c r="N84">
        <f t="shared" si="16"/>
        <v>62999.4</v>
      </c>
      <c r="O84">
        <f t="shared" si="17"/>
        <v>77395</v>
      </c>
      <c r="Q84">
        <v>4128</v>
      </c>
      <c r="R84">
        <v>-4</v>
      </c>
      <c r="T84">
        <v>-6741.5999999999985</v>
      </c>
      <c r="U84">
        <v>125.20000000000437</v>
      </c>
      <c r="W84">
        <v>16282.400000000001</v>
      </c>
      <c r="X84">
        <v>546</v>
      </c>
      <c r="AB84">
        <v>62999.4</v>
      </c>
      <c r="AC84">
        <v>1.5278716940161334</v>
      </c>
      <c r="AI84">
        <v>62999.4</v>
      </c>
      <c r="AJ84">
        <v>1.5278716940161334</v>
      </c>
    </row>
    <row r="85" spans="2:38" x14ac:dyDescent="0.25">
      <c r="B85">
        <v>95291</v>
      </c>
      <c r="C85">
        <v>104253</v>
      </c>
      <c r="D85">
        <v>23443</v>
      </c>
      <c r="E85">
        <v>102058</v>
      </c>
      <c r="F85">
        <v>15173</v>
      </c>
      <c r="H85">
        <v>84379</v>
      </c>
      <c r="J85">
        <f t="shared" si="12"/>
        <v>68043.600000000006</v>
      </c>
      <c r="K85">
        <f t="shared" si="13"/>
        <v>1.2400725417232479</v>
      </c>
      <c r="L85">
        <f t="shared" si="14"/>
        <v>104253</v>
      </c>
      <c r="M85">
        <f t="shared" si="15"/>
        <v>15173</v>
      </c>
      <c r="N85">
        <f t="shared" si="16"/>
        <v>68043.600000000006</v>
      </c>
      <c r="O85">
        <f t="shared" si="17"/>
        <v>89080</v>
      </c>
      <c r="Q85">
        <v>-9224</v>
      </c>
      <c r="R85">
        <v>18</v>
      </c>
      <c r="T85">
        <v>-16629.599999999991</v>
      </c>
      <c r="U85">
        <v>643</v>
      </c>
      <c r="W85">
        <v>16629.599999999999</v>
      </c>
      <c r="X85">
        <v>2078.1999999999998</v>
      </c>
      <c r="AB85">
        <v>68043.600000000006</v>
      </c>
      <c r="AC85">
        <v>1.2400725417232479</v>
      </c>
      <c r="AI85">
        <v>68043.600000000006</v>
      </c>
      <c r="AJ85">
        <v>1.2400725417232479</v>
      </c>
    </row>
    <row r="86" spans="2:38" x14ac:dyDescent="0.25">
      <c r="B86">
        <v>112737</v>
      </c>
      <c r="C86">
        <v>20576</v>
      </c>
      <c r="D86">
        <v>39424</v>
      </c>
      <c r="E86">
        <v>6580</v>
      </c>
      <c r="F86">
        <v>90086</v>
      </c>
      <c r="H86">
        <v>69744</v>
      </c>
      <c r="J86">
        <f t="shared" si="12"/>
        <v>53880.6</v>
      </c>
      <c r="K86">
        <f t="shared" si="13"/>
        <v>1.2944176568189665</v>
      </c>
      <c r="L86">
        <f t="shared" si="14"/>
        <v>112737</v>
      </c>
      <c r="M86">
        <f t="shared" si="15"/>
        <v>6580</v>
      </c>
      <c r="N86">
        <f t="shared" si="16"/>
        <v>53880.6</v>
      </c>
      <c r="O86">
        <f t="shared" si="17"/>
        <v>106157</v>
      </c>
      <c r="Q86">
        <v>-14142</v>
      </c>
      <c r="R86">
        <v>3318</v>
      </c>
      <c r="T86">
        <v>10732.199999999997</v>
      </c>
      <c r="U86">
        <v>-489.80000000000291</v>
      </c>
      <c r="W86">
        <v>14126.2</v>
      </c>
      <c r="X86">
        <v>580.20000000000005</v>
      </c>
      <c r="AD86">
        <v>53880.6</v>
      </c>
      <c r="AE86">
        <v>1.2944176568189665</v>
      </c>
      <c r="AI86">
        <v>53880.6</v>
      </c>
      <c r="AJ86">
        <v>1.2944176568189665</v>
      </c>
    </row>
    <row r="87" spans="2:38" x14ac:dyDescent="0.25">
      <c r="B87">
        <v>6929</v>
      </c>
      <c r="C87">
        <v>65624</v>
      </c>
      <c r="D87">
        <v>84571</v>
      </c>
      <c r="E87">
        <v>77848</v>
      </c>
      <c r="F87">
        <v>75686</v>
      </c>
      <c r="H87">
        <v>64938</v>
      </c>
      <c r="J87">
        <f t="shared" si="12"/>
        <v>62131.6</v>
      </c>
      <c r="K87">
        <f t="shared" si="13"/>
        <v>1.0451686420436621</v>
      </c>
      <c r="L87">
        <f t="shared" si="14"/>
        <v>84571</v>
      </c>
      <c r="M87">
        <f t="shared" si="15"/>
        <v>6929</v>
      </c>
      <c r="N87">
        <f t="shared" si="16"/>
        <v>62131.6</v>
      </c>
      <c r="O87">
        <f t="shared" si="17"/>
        <v>77642</v>
      </c>
      <c r="Q87">
        <v>-26082</v>
      </c>
      <c r="R87">
        <v>772</v>
      </c>
      <c r="T87">
        <v>-7166.5999999999985</v>
      </c>
      <c r="U87">
        <v>-356.40000000000146</v>
      </c>
      <c r="W87">
        <v>7663.4</v>
      </c>
      <c r="X87">
        <v>510</v>
      </c>
      <c r="AB87">
        <v>62131.6</v>
      </c>
      <c r="AC87">
        <v>1.0451686420436621</v>
      </c>
      <c r="AI87">
        <v>62131.6</v>
      </c>
      <c r="AJ87">
        <v>1.0451686420436621</v>
      </c>
    </row>
    <row r="88" spans="2:38" x14ac:dyDescent="0.25">
      <c r="B88">
        <v>120010</v>
      </c>
      <c r="C88">
        <v>105782</v>
      </c>
      <c r="D88">
        <v>56322</v>
      </c>
      <c r="E88">
        <v>89634</v>
      </c>
      <c r="F88">
        <v>11410</v>
      </c>
      <c r="H88">
        <v>124903</v>
      </c>
      <c r="J88">
        <f t="shared" si="12"/>
        <v>76631.600000000006</v>
      </c>
      <c r="K88">
        <f t="shared" si="13"/>
        <v>1.6299150741991553</v>
      </c>
      <c r="L88">
        <f t="shared" si="14"/>
        <v>120010</v>
      </c>
      <c r="M88">
        <f t="shared" si="15"/>
        <v>11410</v>
      </c>
      <c r="N88">
        <f t="shared" si="16"/>
        <v>76631.600000000006</v>
      </c>
      <c r="O88">
        <f t="shared" si="17"/>
        <v>108600</v>
      </c>
      <c r="Q88">
        <v>29086</v>
      </c>
      <c r="R88">
        <v>1352</v>
      </c>
      <c r="T88">
        <v>5513</v>
      </c>
      <c r="U88">
        <v>-647.59999999999127</v>
      </c>
      <c r="W88">
        <v>11428.599999999999</v>
      </c>
      <c r="X88">
        <v>1810.8</v>
      </c>
      <c r="AB88">
        <v>76631.600000000006</v>
      </c>
      <c r="AC88">
        <v>1.6299150741991553</v>
      </c>
      <c r="AI88">
        <v>76631.600000000006</v>
      </c>
      <c r="AJ88">
        <v>1.6299150741991553</v>
      </c>
    </row>
    <row r="89" spans="2:38" x14ac:dyDescent="0.25">
      <c r="B89">
        <v>41314</v>
      </c>
      <c r="C89">
        <v>98426</v>
      </c>
      <c r="D89">
        <v>12522</v>
      </c>
      <c r="E89">
        <v>16574</v>
      </c>
      <c r="F89">
        <v>52019</v>
      </c>
      <c r="H89">
        <v>69202</v>
      </c>
      <c r="J89">
        <f t="shared" si="12"/>
        <v>44171</v>
      </c>
      <c r="K89">
        <f t="shared" si="13"/>
        <v>1.5666840234543027</v>
      </c>
      <c r="L89">
        <f t="shared" si="14"/>
        <v>98426</v>
      </c>
      <c r="M89">
        <f t="shared" si="15"/>
        <v>12522</v>
      </c>
      <c r="N89">
        <f t="shared" si="16"/>
        <v>44171</v>
      </c>
      <c r="O89">
        <f t="shared" si="17"/>
        <v>85904</v>
      </c>
      <c r="Q89">
        <v>-4721</v>
      </c>
      <c r="R89">
        <v>-723</v>
      </c>
      <c r="T89">
        <v>4860.1999999999971</v>
      </c>
      <c r="U89">
        <v>-230.19999999999709</v>
      </c>
      <c r="W89">
        <v>22342.6</v>
      </c>
      <c r="X89">
        <v>699.39999999999986</v>
      </c>
      <c r="AD89">
        <v>44171</v>
      </c>
      <c r="AE89">
        <v>1.5666840234543027</v>
      </c>
      <c r="AI89">
        <v>44171</v>
      </c>
      <c r="AJ89">
        <v>1.5666840234543027</v>
      </c>
    </row>
    <row r="90" spans="2:38" x14ac:dyDescent="0.25">
      <c r="B90">
        <v>107323</v>
      </c>
      <c r="C90">
        <v>103548</v>
      </c>
      <c r="D90">
        <v>50149</v>
      </c>
      <c r="E90">
        <v>96960</v>
      </c>
      <c r="F90">
        <v>47602</v>
      </c>
      <c r="H90">
        <v>83626</v>
      </c>
      <c r="J90">
        <f t="shared" si="12"/>
        <v>81116.399999999994</v>
      </c>
      <c r="K90">
        <f t="shared" si="13"/>
        <v>1.0309382566287459</v>
      </c>
      <c r="L90">
        <f t="shared" si="14"/>
        <v>107323</v>
      </c>
      <c r="M90">
        <f t="shared" si="15"/>
        <v>47602</v>
      </c>
      <c r="N90">
        <f t="shared" si="16"/>
        <v>81116.399999999994</v>
      </c>
      <c r="O90">
        <f t="shared" si="17"/>
        <v>59721</v>
      </c>
      <c r="Q90">
        <v>1462</v>
      </c>
      <c r="R90">
        <v>-1475</v>
      </c>
      <c r="T90">
        <v>3995.3999999999942</v>
      </c>
      <c r="U90">
        <v>1596.7999999999884</v>
      </c>
      <c r="W90">
        <v>16992.2</v>
      </c>
      <c r="X90">
        <v>1596.8000000000002</v>
      </c>
      <c r="AB90">
        <v>81116.399999999994</v>
      </c>
      <c r="AC90">
        <v>1.0309382566287459</v>
      </c>
      <c r="AI90">
        <v>81116.399999999994</v>
      </c>
      <c r="AJ90">
        <v>1.0309382566287459</v>
      </c>
    </row>
    <row r="91" spans="2:38" x14ac:dyDescent="0.25">
      <c r="B91">
        <v>85805</v>
      </c>
      <c r="C91">
        <v>57782</v>
      </c>
      <c r="D91">
        <v>46692</v>
      </c>
      <c r="E91">
        <v>56689</v>
      </c>
      <c r="F91">
        <v>56198</v>
      </c>
      <c r="H91">
        <v>104872</v>
      </c>
      <c r="J91">
        <f t="shared" si="12"/>
        <v>60633.2</v>
      </c>
      <c r="K91">
        <f t="shared" si="13"/>
        <v>1.7296134790840663</v>
      </c>
      <c r="L91">
        <f t="shared" si="14"/>
        <v>85805</v>
      </c>
      <c r="M91">
        <f t="shared" si="15"/>
        <v>46692</v>
      </c>
      <c r="N91">
        <f t="shared" si="16"/>
        <v>60633.2</v>
      </c>
      <c r="O91">
        <f t="shared" si="17"/>
        <v>39113</v>
      </c>
      <c r="Q91">
        <v>-1646</v>
      </c>
      <c r="R91">
        <v>-1283</v>
      </c>
      <c r="T91">
        <v>-7779.4000000000087</v>
      </c>
      <c r="U91">
        <v>44.399999999994179</v>
      </c>
      <c r="W91">
        <v>19139</v>
      </c>
      <c r="X91">
        <v>1510.8000000000002</v>
      </c>
      <c r="AF91">
        <v>60633.2</v>
      </c>
      <c r="AG91">
        <v>1.7296134790840663</v>
      </c>
      <c r="AI91">
        <v>60633.2</v>
      </c>
      <c r="AJ91">
        <v>1.7296134790840663</v>
      </c>
    </row>
    <row r="92" spans="2:38" x14ac:dyDescent="0.25">
      <c r="B92">
        <v>71053</v>
      </c>
      <c r="C92">
        <v>29917</v>
      </c>
      <c r="D92">
        <v>65785</v>
      </c>
      <c r="E92">
        <v>61343</v>
      </c>
      <c r="F92">
        <v>96435</v>
      </c>
      <c r="H92">
        <v>89647</v>
      </c>
      <c r="J92">
        <f t="shared" si="12"/>
        <v>64906.6</v>
      </c>
      <c r="K92">
        <f t="shared" si="13"/>
        <v>1.3811692493521461</v>
      </c>
      <c r="L92">
        <f t="shared" si="14"/>
        <v>96435</v>
      </c>
      <c r="M92">
        <f t="shared" si="15"/>
        <v>29917</v>
      </c>
      <c r="N92">
        <f t="shared" si="16"/>
        <v>64906.6</v>
      </c>
      <c r="O92">
        <f t="shared" si="17"/>
        <v>66518</v>
      </c>
      <c r="Q92">
        <v>10312</v>
      </c>
      <c r="R92">
        <v>-1138</v>
      </c>
      <c r="T92">
        <v>5423.7999999999956</v>
      </c>
      <c r="U92">
        <v>1443.7999999999956</v>
      </c>
      <c r="W92">
        <v>12073.8</v>
      </c>
      <c r="X92">
        <v>2957.8</v>
      </c>
      <c r="Z92">
        <v>64906.6</v>
      </c>
      <c r="AA92">
        <v>1.3811692493521461</v>
      </c>
      <c r="AI92">
        <v>64906.6</v>
      </c>
      <c r="AJ92">
        <v>1.3811692493521461</v>
      </c>
    </row>
    <row r="93" spans="2:38" x14ac:dyDescent="0.25">
      <c r="B93">
        <v>59409</v>
      </c>
      <c r="C93">
        <v>25264</v>
      </c>
      <c r="D93">
        <v>48110</v>
      </c>
      <c r="E93">
        <v>13003</v>
      </c>
      <c r="F93">
        <v>91986</v>
      </c>
      <c r="H93">
        <v>73924</v>
      </c>
      <c r="J93">
        <f t="shared" si="12"/>
        <v>47554.400000000001</v>
      </c>
      <c r="K93">
        <f t="shared" si="13"/>
        <v>1.5545144087613343</v>
      </c>
      <c r="L93">
        <f t="shared" si="14"/>
        <v>91986</v>
      </c>
      <c r="M93">
        <f t="shared" si="15"/>
        <v>13003</v>
      </c>
      <c r="N93">
        <f t="shared" si="16"/>
        <v>47554.400000000001</v>
      </c>
      <c r="O93">
        <f t="shared" si="17"/>
        <v>78983</v>
      </c>
      <c r="Q93">
        <v>6274</v>
      </c>
      <c r="R93">
        <v>3407</v>
      </c>
      <c r="T93">
        <v>-10427.799999999996</v>
      </c>
      <c r="U93">
        <v>-417.19999999999709</v>
      </c>
      <c r="W93">
        <v>19549.399999999998</v>
      </c>
      <c r="X93">
        <v>445.2</v>
      </c>
      <c r="Z93">
        <v>47554.400000000001</v>
      </c>
      <c r="AA93">
        <v>1.5545144087613343</v>
      </c>
      <c r="AI93">
        <v>47554.400000000001</v>
      </c>
      <c r="AJ93">
        <v>1.5545144087613343</v>
      </c>
    </row>
    <row r="94" spans="2:38" x14ac:dyDescent="0.25">
      <c r="B94">
        <v>50026</v>
      </c>
      <c r="C94">
        <v>65305</v>
      </c>
      <c r="D94">
        <v>73656</v>
      </c>
      <c r="E94">
        <v>42219</v>
      </c>
      <c r="F94">
        <v>30642</v>
      </c>
      <c r="H94">
        <v>78442</v>
      </c>
      <c r="J94">
        <f t="shared" si="12"/>
        <v>52369.599999999999</v>
      </c>
      <c r="K94">
        <f t="shared" si="13"/>
        <v>1.4978537166600472</v>
      </c>
      <c r="L94">
        <f t="shared" si="14"/>
        <v>73656</v>
      </c>
      <c r="M94">
        <f t="shared" si="15"/>
        <v>30642</v>
      </c>
      <c r="N94">
        <f t="shared" si="16"/>
        <v>52369.599999999999</v>
      </c>
      <c r="O94">
        <f t="shared" si="17"/>
        <v>43014</v>
      </c>
      <c r="Q94">
        <v>-40499</v>
      </c>
      <c r="R94">
        <v>-3340</v>
      </c>
      <c r="T94">
        <v>-5809.4000000000015</v>
      </c>
      <c r="U94">
        <v>1752.4000000000015</v>
      </c>
      <c r="W94">
        <v>11601</v>
      </c>
      <c r="X94">
        <v>2907.2</v>
      </c>
      <c r="AD94">
        <v>52369.599999999999</v>
      </c>
      <c r="AE94">
        <v>1.4978537166600472</v>
      </c>
      <c r="AI94">
        <v>52369.599999999999</v>
      </c>
      <c r="AJ94">
        <v>1.4978537166600472</v>
      </c>
    </row>
    <row r="95" spans="2:38" x14ac:dyDescent="0.25">
      <c r="B95">
        <v>92146</v>
      </c>
      <c r="C95">
        <v>90857</v>
      </c>
      <c r="D95">
        <v>26049</v>
      </c>
      <c r="E95">
        <v>30167</v>
      </c>
      <c r="F95">
        <v>8029</v>
      </c>
      <c r="H95">
        <v>92059</v>
      </c>
      <c r="J95">
        <f t="shared" si="12"/>
        <v>49449.599999999999</v>
      </c>
      <c r="K95">
        <f t="shared" si="13"/>
        <v>1.8616732996829095</v>
      </c>
      <c r="L95">
        <f t="shared" si="14"/>
        <v>92146</v>
      </c>
      <c r="M95">
        <f t="shared" si="15"/>
        <v>8029</v>
      </c>
      <c r="N95">
        <f t="shared" si="16"/>
        <v>49449.599999999999</v>
      </c>
      <c r="O95">
        <f t="shared" si="17"/>
        <v>84117</v>
      </c>
      <c r="Q95">
        <v>-17411</v>
      </c>
      <c r="R95">
        <v>3689</v>
      </c>
      <c r="T95">
        <v>-10623.599999999999</v>
      </c>
      <c r="U95">
        <v>1441.5999999999985</v>
      </c>
      <c r="W95">
        <v>12175.199999999999</v>
      </c>
      <c r="X95">
        <v>3538.0000000000005</v>
      </c>
      <c r="AD95">
        <v>49449.599999999999</v>
      </c>
      <c r="AE95">
        <v>1.8616732996829095</v>
      </c>
      <c r="AK95">
        <v>49449.599999999999</v>
      </c>
      <c r="AL95">
        <v>1.8616732996829095</v>
      </c>
    </row>
    <row r="96" spans="2:38" x14ac:dyDescent="0.25">
      <c r="B96">
        <v>29236</v>
      </c>
      <c r="C96">
        <v>59018</v>
      </c>
      <c r="D96">
        <v>56826</v>
      </c>
      <c r="E96">
        <v>90912</v>
      </c>
      <c r="F96">
        <v>65101</v>
      </c>
      <c r="H96">
        <v>65731</v>
      </c>
      <c r="J96">
        <f t="shared" si="12"/>
        <v>60218.6</v>
      </c>
      <c r="K96">
        <f t="shared" si="13"/>
        <v>1.091539823243981</v>
      </c>
      <c r="L96">
        <f t="shared" si="14"/>
        <v>90912</v>
      </c>
      <c r="M96">
        <f t="shared" si="15"/>
        <v>29236</v>
      </c>
      <c r="N96">
        <f t="shared" si="16"/>
        <v>60218.6</v>
      </c>
      <c r="O96">
        <f t="shared" si="17"/>
        <v>61676</v>
      </c>
      <c r="Q96">
        <v>-21230</v>
      </c>
      <c r="R96">
        <v>-4153</v>
      </c>
      <c r="T96">
        <v>-13827.400000000001</v>
      </c>
      <c r="U96">
        <v>-476</v>
      </c>
      <c r="W96">
        <v>34048.6</v>
      </c>
      <c r="X96">
        <v>1574</v>
      </c>
      <c r="AB96">
        <v>60218.6</v>
      </c>
      <c r="AC96">
        <v>1.091539823243981</v>
      </c>
      <c r="AI96">
        <v>60218.6</v>
      </c>
      <c r="AJ96">
        <v>1.091539823243981</v>
      </c>
    </row>
    <row r="97" spans="2:38" x14ac:dyDescent="0.25">
      <c r="B97">
        <v>116803</v>
      </c>
      <c r="C97">
        <v>108067</v>
      </c>
      <c r="D97">
        <v>22388</v>
      </c>
      <c r="E97">
        <v>10236</v>
      </c>
      <c r="F97">
        <v>93527</v>
      </c>
      <c r="H97">
        <v>97630</v>
      </c>
      <c r="J97">
        <f t="shared" si="12"/>
        <v>70204.2</v>
      </c>
      <c r="K97">
        <f t="shared" si="13"/>
        <v>1.3906575390076377</v>
      </c>
      <c r="L97">
        <f t="shared" si="14"/>
        <v>116803</v>
      </c>
      <c r="M97">
        <f t="shared" si="15"/>
        <v>10236</v>
      </c>
      <c r="N97">
        <f t="shared" si="16"/>
        <v>70204.2</v>
      </c>
      <c r="O97">
        <f t="shared" si="17"/>
        <v>106567</v>
      </c>
      <c r="Q97">
        <v>-1262</v>
      </c>
      <c r="R97">
        <v>558</v>
      </c>
      <c r="T97">
        <v>3882.5999999999913</v>
      </c>
      <c r="U97">
        <v>876.19999999999709</v>
      </c>
      <c r="W97">
        <v>10740.599999999999</v>
      </c>
      <c r="X97">
        <v>1001.8</v>
      </c>
      <c r="AF97">
        <v>70204.2</v>
      </c>
      <c r="AG97">
        <v>1.3906575390076377</v>
      </c>
      <c r="AI97">
        <v>70204.2</v>
      </c>
      <c r="AJ97">
        <v>1.3906575390076377</v>
      </c>
    </row>
    <row r="98" spans="2:38" x14ac:dyDescent="0.25">
      <c r="B98">
        <v>82229</v>
      </c>
      <c r="C98">
        <v>106179</v>
      </c>
      <c r="D98">
        <v>26931</v>
      </c>
      <c r="E98">
        <v>94692</v>
      </c>
      <c r="F98">
        <v>13848</v>
      </c>
      <c r="H98">
        <v>76617</v>
      </c>
      <c r="J98">
        <f t="shared" si="12"/>
        <v>64775.8</v>
      </c>
      <c r="K98">
        <f t="shared" ref="K98:K129" si="18">H98/J98</f>
        <v>1.1828028368619143</v>
      </c>
      <c r="L98">
        <f t="shared" si="14"/>
        <v>106179</v>
      </c>
      <c r="M98">
        <f t="shared" si="15"/>
        <v>13848</v>
      </c>
      <c r="N98">
        <f t="shared" si="16"/>
        <v>64775.8</v>
      </c>
      <c r="O98">
        <f t="shared" si="17"/>
        <v>92331</v>
      </c>
      <c r="Q98">
        <v>-24489</v>
      </c>
      <c r="R98">
        <v>-2</v>
      </c>
      <c r="T98">
        <v>11049.400000000001</v>
      </c>
      <c r="U98">
        <v>-383</v>
      </c>
      <c r="W98">
        <v>11049.4</v>
      </c>
      <c r="X98">
        <v>2464.6</v>
      </c>
      <c r="AD98">
        <v>64775.8</v>
      </c>
      <c r="AE98">
        <v>1.1828028368619143</v>
      </c>
      <c r="AI98">
        <v>64775.8</v>
      </c>
      <c r="AJ98">
        <v>1.1828028368619143</v>
      </c>
    </row>
    <row r="99" spans="2:38" x14ac:dyDescent="0.25">
      <c r="B99">
        <v>96087</v>
      </c>
      <c r="C99">
        <v>27223</v>
      </c>
      <c r="D99">
        <v>15068</v>
      </c>
      <c r="E99">
        <v>86380</v>
      </c>
      <c r="F99">
        <v>38770</v>
      </c>
      <c r="H99">
        <v>86949</v>
      </c>
      <c r="J99">
        <f t="shared" si="12"/>
        <v>52705.599999999999</v>
      </c>
      <c r="K99">
        <f t="shared" si="18"/>
        <v>1.6497108466652501</v>
      </c>
      <c r="L99">
        <f t="shared" si="14"/>
        <v>96087</v>
      </c>
      <c r="M99">
        <f t="shared" si="15"/>
        <v>15068</v>
      </c>
      <c r="N99">
        <f t="shared" si="16"/>
        <v>52705.599999999999</v>
      </c>
      <c r="O99">
        <f t="shared" si="17"/>
        <v>81019</v>
      </c>
      <c r="Q99">
        <v>28524</v>
      </c>
      <c r="R99">
        <v>1001</v>
      </c>
      <c r="T99">
        <v>-2939.5999999999985</v>
      </c>
      <c r="U99">
        <v>153</v>
      </c>
      <c r="W99">
        <v>13340.399999999998</v>
      </c>
      <c r="X99">
        <v>1597</v>
      </c>
      <c r="Z99">
        <v>52705.599999999999</v>
      </c>
      <c r="AA99">
        <v>1.6497108466652501</v>
      </c>
      <c r="AI99">
        <v>52705.599999999999</v>
      </c>
      <c r="AJ99">
        <v>1.6497108466652501</v>
      </c>
    </row>
    <row r="100" spans="2:38" x14ac:dyDescent="0.25">
      <c r="B100">
        <v>12663</v>
      </c>
      <c r="C100">
        <v>39047</v>
      </c>
      <c r="D100">
        <v>33986</v>
      </c>
      <c r="E100">
        <v>79616</v>
      </c>
      <c r="F100">
        <v>33449</v>
      </c>
      <c r="H100">
        <v>62602</v>
      </c>
      <c r="J100">
        <f t="shared" si="12"/>
        <v>39752.199999999997</v>
      </c>
      <c r="K100">
        <f t="shared" si="18"/>
        <v>1.5748059226910713</v>
      </c>
      <c r="L100">
        <f t="shared" si="14"/>
        <v>79616</v>
      </c>
      <c r="M100">
        <f t="shared" si="15"/>
        <v>12663</v>
      </c>
      <c r="N100">
        <f t="shared" si="16"/>
        <v>39752.199999999997</v>
      </c>
      <c r="O100">
        <f t="shared" si="17"/>
        <v>66953</v>
      </c>
      <c r="Q100">
        <v>19183</v>
      </c>
      <c r="R100">
        <v>-74</v>
      </c>
      <c r="T100">
        <v>3049</v>
      </c>
      <c r="U100">
        <v>-1311.4000000000015</v>
      </c>
      <c r="W100">
        <v>14778.6</v>
      </c>
      <c r="X100">
        <v>1872.1999999999998</v>
      </c>
      <c r="Z100">
        <v>39752.199999999997</v>
      </c>
      <c r="AA100">
        <v>1.5748059226910713</v>
      </c>
      <c r="AI100">
        <v>39752.199999999997</v>
      </c>
      <c r="AJ100">
        <v>1.5748059226910713</v>
      </c>
    </row>
    <row r="101" spans="2:38" x14ac:dyDescent="0.25">
      <c r="B101">
        <v>36495</v>
      </c>
      <c r="C101">
        <v>19872</v>
      </c>
      <c r="D101">
        <v>82187</v>
      </c>
      <c r="E101">
        <v>59390</v>
      </c>
      <c r="F101">
        <v>98401</v>
      </c>
      <c r="H101">
        <v>130250</v>
      </c>
      <c r="J101">
        <f t="shared" si="12"/>
        <v>59269</v>
      </c>
      <c r="K101">
        <f t="shared" si="18"/>
        <v>2.1976075182641854</v>
      </c>
      <c r="L101">
        <f t="shared" si="14"/>
        <v>98401</v>
      </c>
      <c r="M101">
        <f t="shared" si="15"/>
        <v>19872</v>
      </c>
      <c r="N101">
        <f t="shared" si="16"/>
        <v>59269</v>
      </c>
      <c r="O101">
        <f t="shared" si="17"/>
        <v>78529</v>
      </c>
      <c r="Q101">
        <v>28160</v>
      </c>
      <c r="R101">
        <v>248</v>
      </c>
      <c r="T101">
        <v>868.59999999999854</v>
      </c>
      <c r="U101">
        <v>794.40000000000146</v>
      </c>
      <c r="W101">
        <v>7220.2</v>
      </c>
      <c r="X101">
        <v>1414.4000000000003</v>
      </c>
      <c r="AD101">
        <v>59269</v>
      </c>
      <c r="AE101">
        <v>2.1976075182641854</v>
      </c>
      <c r="AK101">
        <v>59269</v>
      </c>
      <c r="AL101">
        <v>2.1976075182641854</v>
      </c>
    </row>
    <row r="103" spans="2:38" x14ac:dyDescent="0.25">
      <c r="B103">
        <v>1565919</v>
      </c>
      <c r="C103">
        <v>1531292</v>
      </c>
      <c r="D103">
        <v>1295443</v>
      </c>
      <c r="E103">
        <v>1401310</v>
      </c>
      <c r="F103">
        <v>1509245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9767A-94D5-44B8-B236-F3AA8C14254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43542</v>
      </c>
      <c r="C2">
        <v>45866</v>
      </c>
      <c r="D2">
        <v>36835</v>
      </c>
      <c r="E2">
        <v>42963</v>
      </c>
      <c r="F2">
        <v>103833</v>
      </c>
      <c r="H2">
        <v>125825</v>
      </c>
      <c r="J2">
        <f t="shared" ref="J2:J33" si="0">AVERAGE(B2:F2)</f>
        <v>54607.8</v>
      </c>
      <c r="K2">
        <f t="shared" ref="K2:K33" si="1">H2/J2</f>
        <v>2.3041580140566</v>
      </c>
      <c r="L2">
        <f t="shared" ref="L2:L33" si="2">MAX(B2:F2)</f>
        <v>103833</v>
      </c>
      <c r="M2">
        <f t="shared" ref="M2:M33" si="3">MIN(B2:F2)</f>
        <v>36835</v>
      </c>
      <c r="N2">
        <f t="shared" ref="N2:N33" si="4">AVERAGE(B2:F2)</f>
        <v>54607.8</v>
      </c>
      <c r="O2">
        <f t="shared" ref="O2:O33" si="5">L2-M2</f>
        <v>66998</v>
      </c>
      <c r="Q2">
        <v>30992</v>
      </c>
      <c r="R2">
        <v>-4776</v>
      </c>
      <c r="T2">
        <v>-18282</v>
      </c>
      <c r="U2">
        <v>1295.6000000000058</v>
      </c>
      <c r="W2">
        <v>28883.200000000004</v>
      </c>
      <c r="X2">
        <v>3033.2</v>
      </c>
      <c r="AB2">
        <v>54607.8</v>
      </c>
      <c r="AC2">
        <v>2.3041580140566</v>
      </c>
      <c r="AK2">
        <v>54607.8</v>
      </c>
      <c r="AL2">
        <v>2.3041580140566</v>
      </c>
    </row>
    <row r="3" spans="1:38" x14ac:dyDescent="0.25">
      <c r="B3">
        <v>86281</v>
      </c>
      <c r="C3">
        <v>16445</v>
      </c>
      <c r="D3">
        <v>46059</v>
      </c>
      <c r="E3">
        <v>57228</v>
      </c>
      <c r="F3">
        <v>68672</v>
      </c>
      <c r="H3">
        <v>69553</v>
      </c>
      <c r="J3">
        <f t="shared" si="0"/>
        <v>54937</v>
      </c>
      <c r="K3">
        <f t="shared" si="1"/>
        <v>1.2660502029597538</v>
      </c>
      <c r="L3">
        <f t="shared" si="2"/>
        <v>86281</v>
      </c>
      <c r="M3">
        <f t="shared" si="3"/>
        <v>16445</v>
      </c>
      <c r="N3">
        <f t="shared" si="4"/>
        <v>54937</v>
      </c>
      <c r="O3">
        <f t="shared" si="5"/>
        <v>69836</v>
      </c>
      <c r="Q3">
        <v>6946</v>
      </c>
      <c r="R3">
        <v>-1152</v>
      </c>
      <c r="T3">
        <v>-68.599999999998545</v>
      </c>
      <c r="U3">
        <v>260.19999999999709</v>
      </c>
      <c r="W3">
        <v>10087.4</v>
      </c>
      <c r="X3">
        <v>1575.4</v>
      </c>
      <c r="Z3">
        <v>54937</v>
      </c>
      <c r="AA3">
        <v>1.2660502029597538</v>
      </c>
      <c r="AI3">
        <v>54937</v>
      </c>
      <c r="AJ3">
        <v>1.2660502029597538</v>
      </c>
    </row>
    <row r="4" spans="1:38" x14ac:dyDescent="0.25">
      <c r="B4">
        <v>10936</v>
      </c>
      <c r="C4">
        <v>92496</v>
      </c>
      <c r="D4">
        <v>56895</v>
      </c>
      <c r="E4">
        <v>88186</v>
      </c>
      <c r="F4">
        <v>37540</v>
      </c>
      <c r="H4">
        <v>72545</v>
      </c>
      <c r="J4">
        <f t="shared" si="0"/>
        <v>57210.6</v>
      </c>
      <c r="K4">
        <f t="shared" si="1"/>
        <v>1.2680342454020759</v>
      </c>
      <c r="L4">
        <f t="shared" si="2"/>
        <v>92496</v>
      </c>
      <c r="M4">
        <f t="shared" si="3"/>
        <v>10936</v>
      </c>
      <c r="N4">
        <f t="shared" si="4"/>
        <v>57210.6</v>
      </c>
      <c r="O4">
        <f t="shared" si="5"/>
        <v>81560</v>
      </c>
      <c r="Q4">
        <v>-6175</v>
      </c>
      <c r="R4">
        <v>-1064</v>
      </c>
      <c r="T4">
        <v>-6380.4000000000015</v>
      </c>
      <c r="U4">
        <v>-26.599999999998545</v>
      </c>
      <c r="W4">
        <v>7313.1999999999989</v>
      </c>
      <c r="X4">
        <v>1333.8</v>
      </c>
      <c r="AB4">
        <v>57210.6</v>
      </c>
      <c r="AC4">
        <v>1.2680342454020759</v>
      </c>
      <c r="AI4">
        <v>57210.6</v>
      </c>
      <c r="AJ4">
        <v>1.2680342454020759</v>
      </c>
    </row>
    <row r="5" spans="1:38" x14ac:dyDescent="0.25">
      <c r="B5">
        <v>20324</v>
      </c>
      <c r="C5">
        <v>19068</v>
      </c>
      <c r="D5">
        <v>83052</v>
      </c>
      <c r="E5">
        <v>14532</v>
      </c>
      <c r="F5">
        <v>91838</v>
      </c>
      <c r="H5">
        <v>72642</v>
      </c>
      <c r="J5">
        <f t="shared" si="0"/>
        <v>45762.8</v>
      </c>
      <c r="K5">
        <f t="shared" si="1"/>
        <v>1.5873591650860523</v>
      </c>
      <c r="L5">
        <f t="shared" si="2"/>
        <v>91838</v>
      </c>
      <c r="M5">
        <f t="shared" si="3"/>
        <v>14532</v>
      </c>
      <c r="N5">
        <f t="shared" si="4"/>
        <v>45762.8</v>
      </c>
      <c r="O5">
        <f t="shared" si="5"/>
        <v>77306</v>
      </c>
      <c r="Q5">
        <v>10035</v>
      </c>
      <c r="R5">
        <v>3113</v>
      </c>
      <c r="T5">
        <v>-5897.1999999999971</v>
      </c>
      <c r="U5">
        <v>1470.6000000000058</v>
      </c>
      <c r="W5">
        <v>9828</v>
      </c>
      <c r="X5">
        <v>1496.6</v>
      </c>
      <c r="Z5">
        <v>45762.8</v>
      </c>
      <c r="AA5">
        <v>1.5873591650860523</v>
      </c>
      <c r="AI5">
        <v>45762.8</v>
      </c>
      <c r="AJ5">
        <v>1.5873591650860523</v>
      </c>
    </row>
    <row r="6" spans="1:38" x14ac:dyDescent="0.25">
      <c r="B6">
        <v>28456</v>
      </c>
      <c r="C6">
        <v>57010</v>
      </c>
      <c r="D6">
        <v>104162</v>
      </c>
      <c r="E6">
        <v>59657</v>
      </c>
      <c r="F6">
        <v>17945</v>
      </c>
      <c r="H6">
        <v>85740</v>
      </c>
      <c r="J6">
        <f t="shared" si="0"/>
        <v>53446</v>
      </c>
      <c r="K6">
        <f t="shared" si="1"/>
        <v>1.604236051341541</v>
      </c>
      <c r="L6">
        <f t="shared" si="2"/>
        <v>104162</v>
      </c>
      <c r="M6">
        <f t="shared" si="3"/>
        <v>17945</v>
      </c>
      <c r="N6">
        <f t="shared" si="4"/>
        <v>53446</v>
      </c>
      <c r="O6">
        <f t="shared" si="5"/>
        <v>86217</v>
      </c>
      <c r="Q6">
        <v>6897</v>
      </c>
      <c r="R6">
        <v>-2</v>
      </c>
      <c r="T6">
        <v>10519</v>
      </c>
      <c r="U6">
        <v>-461.40000000000146</v>
      </c>
      <c r="W6">
        <v>10519</v>
      </c>
      <c r="X6">
        <v>495.4</v>
      </c>
      <c r="AD6">
        <v>53446</v>
      </c>
      <c r="AE6">
        <v>1.604236051341541</v>
      </c>
      <c r="AI6">
        <v>53446</v>
      </c>
      <c r="AJ6">
        <v>1.604236051341541</v>
      </c>
    </row>
    <row r="7" spans="1:38" x14ac:dyDescent="0.25">
      <c r="B7">
        <v>27400</v>
      </c>
      <c r="C7">
        <v>61780</v>
      </c>
      <c r="D7">
        <v>76165</v>
      </c>
      <c r="E7">
        <v>58531</v>
      </c>
      <c r="F7">
        <v>40283</v>
      </c>
      <c r="H7">
        <v>72420</v>
      </c>
      <c r="J7">
        <f t="shared" si="0"/>
        <v>52831.8</v>
      </c>
      <c r="K7">
        <f t="shared" si="1"/>
        <v>1.3707653345144402</v>
      </c>
      <c r="L7">
        <f t="shared" si="2"/>
        <v>76165</v>
      </c>
      <c r="M7">
        <f t="shared" si="3"/>
        <v>27400</v>
      </c>
      <c r="N7">
        <f t="shared" si="4"/>
        <v>52831.8</v>
      </c>
      <c r="O7">
        <f t="shared" si="5"/>
        <v>48765</v>
      </c>
      <c r="Q7">
        <v>-4578</v>
      </c>
      <c r="R7">
        <v>-4</v>
      </c>
      <c r="T7">
        <v>6805.2000000000044</v>
      </c>
      <c r="U7">
        <v>606.60000000000582</v>
      </c>
      <c r="W7">
        <v>19349.2</v>
      </c>
      <c r="X7">
        <v>1302.5999999999999</v>
      </c>
      <c r="AD7">
        <v>52831.8</v>
      </c>
      <c r="AE7">
        <v>1.3707653345144402</v>
      </c>
      <c r="AI7">
        <v>52831.8</v>
      </c>
      <c r="AJ7">
        <v>1.3707653345144402</v>
      </c>
    </row>
    <row r="8" spans="1:38" x14ac:dyDescent="0.25">
      <c r="B8">
        <v>73108</v>
      </c>
      <c r="C8">
        <v>9373</v>
      </c>
      <c r="D8">
        <v>15800</v>
      </c>
      <c r="E8">
        <v>25097</v>
      </c>
      <c r="F8">
        <v>97539</v>
      </c>
      <c r="H8">
        <v>66215</v>
      </c>
      <c r="J8">
        <f t="shared" si="0"/>
        <v>44183.4</v>
      </c>
      <c r="K8">
        <f t="shared" si="1"/>
        <v>1.4986397606340842</v>
      </c>
      <c r="L8">
        <f t="shared" si="2"/>
        <v>97539</v>
      </c>
      <c r="M8">
        <f t="shared" si="3"/>
        <v>9373</v>
      </c>
      <c r="N8">
        <f t="shared" si="4"/>
        <v>44183.4</v>
      </c>
      <c r="O8">
        <f t="shared" si="5"/>
        <v>88166</v>
      </c>
      <c r="Q8">
        <v>-12505</v>
      </c>
      <c r="R8">
        <v>-3</v>
      </c>
      <c r="T8">
        <v>-6271.1999999999971</v>
      </c>
      <c r="U8">
        <v>-1324.4000000000015</v>
      </c>
      <c r="W8">
        <v>12302</v>
      </c>
      <c r="X8">
        <v>1340</v>
      </c>
      <c r="AD8">
        <v>44183.4</v>
      </c>
      <c r="AE8">
        <v>1.4986397606340842</v>
      </c>
      <c r="AI8">
        <v>44183.4</v>
      </c>
      <c r="AJ8">
        <v>1.4986397606340842</v>
      </c>
    </row>
    <row r="9" spans="1:38" x14ac:dyDescent="0.25">
      <c r="B9">
        <v>54312</v>
      </c>
      <c r="C9">
        <v>97080</v>
      </c>
      <c r="D9">
        <v>49516</v>
      </c>
      <c r="E9">
        <v>52394</v>
      </c>
      <c r="F9">
        <v>18465</v>
      </c>
      <c r="H9">
        <v>111206</v>
      </c>
      <c r="J9">
        <f t="shared" si="0"/>
        <v>54353.4</v>
      </c>
      <c r="K9">
        <f t="shared" si="1"/>
        <v>2.0459805642333322</v>
      </c>
      <c r="L9">
        <f t="shared" si="2"/>
        <v>97080</v>
      </c>
      <c r="M9">
        <f t="shared" si="3"/>
        <v>18465</v>
      </c>
      <c r="N9">
        <f t="shared" si="4"/>
        <v>54353.4</v>
      </c>
      <c r="O9">
        <f t="shared" si="5"/>
        <v>78615</v>
      </c>
      <c r="Q9">
        <v>1613</v>
      </c>
      <c r="R9">
        <v>0</v>
      </c>
      <c r="T9">
        <v>-11131.799999999996</v>
      </c>
      <c r="U9">
        <v>-790.59999999999854</v>
      </c>
      <c r="W9">
        <v>16092.6</v>
      </c>
      <c r="X9">
        <v>809</v>
      </c>
      <c r="AF9">
        <v>54353.4</v>
      </c>
      <c r="AG9">
        <v>2.0459805642333322</v>
      </c>
      <c r="AK9">
        <v>54353.4</v>
      </c>
      <c r="AL9">
        <v>2.0459805642333322</v>
      </c>
    </row>
    <row r="10" spans="1:38" x14ac:dyDescent="0.25">
      <c r="B10">
        <v>65887</v>
      </c>
      <c r="C10">
        <v>90284</v>
      </c>
      <c r="D10">
        <v>115021</v>
      </c>
      <c r="E10">
        <v>79292</v>
      </c>
      <c r="F10">
        <v>89130</v>
      </c>
      <c r="H10">
        <v>91125</v>
      </c>
      <c r="J10">
        <f t="shared" si="0"/>
        <v>87922.8</v>
      </c>
      <c r="K10">
        <f t="shared" si="1"/>
        <v>1.0364205871514556</v>
      </c>
      <c r="L10">
        <f t="shared" si="2"/>
        <v>115021</v>
      </c>
      <c r="M10">
        <f t="shared" si="3"/>
        <v>65887</v>
      </c>
      <c r="N10">
        <f t="shared" si="4"/>
        <v>87922.8</v>
      </c>
      <c r="O10">
        <f t="shared" si="5"/>
        <v>49134</v>
      </c>
      <c r="Q10">
        <v>-26955</v>
      </c>
      <c r="R10">
        <v>2</v>
      </c>
      <c r="T10">
        <v>-10452.599999999991</v>
      </c>
      <c r="U10">
        <v>1165.6000000000058</v>
      </c>
      <c r="W10">
        <v>17324.2</v>
      </c>
      <c r="X10">
        <v>1165.5999999999999</v>
      </c>
      <c r="AB10">
        <v>87922.8</v>
      </c>
      <c r="AC10">
        <v>1.0364205871514556</v>
      </c>
      <c r="AI10">
        <v>87922.8</v>
      </c>
      <c r="AJ10">
        <v>1.0364205871514556</v>
      </c>
    </row>
    <row r="11" spans="1:38" x14ac:dyDescent="0.25">
      <c r="B11">
        <v>29365</v>
      </c>
      <c r="C11">
        <v>4543</v>
      </c>
      <c r="D11">
        <v>87165</v>
      </c>
      <c r="E11">
        <v>116131</v>
      </c>
      <c r="F11">
        <v>96321</v>
      </c>
      <c r="H11">
        <v>109690</v>
      </c>
      <c r="J11">
        <f t="shared" si="0"/>
        <v>66705</v>
      </c>
      <c r="K11">
        <f t="shared" si="1"/>
        <v>1.644404467431227</v>
      </c>
      <c r="L11">
        <f t="shared" si="2"/>
        <v>116131</v>
      </c>
      <c r="M11">
        <f t="shared" si="3"/>
        <v>4543</v>
      </c>
      <c r="N11">
        <f t="shared" si="4"/>
        <v>66705</v>
      </c>
      <c r="O11">
        <f t="shared" si="5"/>
        <v>111588</v>
      </c>
      <c r="Q11">
        <v>-4454</v>
      </c>
      <c r="R11">
        <v>-26</v>
      </c>
      <c r="T11">
        <v>-8300.3999999999942</v>
      </c>
      <c r="U11">
        <v>-1008.3999999999942</v>
      </c>
      <c r="W11">
        <v>24379.600000000002</v>
      </c>
      <c r="X11">
        <v>2932.3999999999996</v>
      </c>
      <c r="AF11">
        <v>66705</v>
      </c>
      <c r="AG11">
        <v>1.644404467431227</v>
      </c>
      <c r="AI11">
        <v>66705</v>
      </c>
      <c r="AJ11">
        <v>1.644404467431227</v>
      </c>
    </row>
    <row r="12" spans="1:38" x14ac:dyDescent="0.25">
      <c r="B12">
        <v>35326</v>
      </c>
      <c r="C12">
        <v>9825</v>
      </c>
      <c r="D12">
        <v>100700</v>
      </c>
      <c r="E12">
        <v>93914</v>
      </c>
      <c r="F12">
        <v>107506</v>
      </c>
      <c r="H12">
        <v>118143</v>
      </c>
      <c r="J12">
        <f t="shared" si="0"/>
        <v>69454.2</v>
      </c>
      <c r="K12">
        <f t="shared" si="1"/>
        <v>1.7010202406765897</v>
      </c>
      <c r="L12">
        <f t="shared" si="2"/>
        <v>107506</v>
      </c>
      <c r="M12">
        <f t="shared" si="3"/>
        <v>9825</v>
      </c>
      <c r="N12">
        <f t="shared" si="4"/>
        <v>69454.2</v>
      </c>
      <c r="O12">
        <f t="shared" si="5"/>
        <v>97681</v>
      </c>
      <c r="Q12">
        <v>-1782</v>
      </c>
      <c r="R12">
        <v>-1987</v>
      </c>
      <c r="T12">
        <v>1090.8000000000029</v>
      </c>
      <c r="U12">
        <v>416.80000000000291</v>
      </c>
      <c r="W12">
        <v>15033.6</v>
      </c>
      <c r="X12">
        <v>1790.8</v>
      </c>
      <c r="AF12">
        <v>69454.2</v>
      </c>
      <c r="AG12">
        <v>1.7010202406765897</v>
      </c>
      <c r="AK12">
        <v>69454.2</v>
      </c>
      <c r="AL12">
        <v>1.7010202406765897</v>
      </c>
    </row>
    <row r="13" spans="1:38" x14ac:dyDescent="0.25">
      <c r="B13">
        <v>27157</v>
      </c>
      <c r="C13">
        <v>74857</v>
      </c>
      <c r="D13">
        <v>58784</v>
      </c>
      <c r="E13">
        <v>55663</v>
      </c>
      <c r="F13">
        <v>30116</v>
      </c>
      <c r="H13">
        <v>125669</v>
      </c>
      <c r="J13">
        <f t="shared" si="0"/>
        <v>49315.4</v>
      </c>
      <c r="K13">
        <f t="shared" si="1"/>
        <v>2.5482709255121119</v>
      </c>
      <c r="L13">
        <f t="shared" si="2"/>
        <v>74857</v>
      </c>
      <c r="M13">
        <f t="shared" si="3"/>
        <v>27157</v>
      </c>
      <c r="N13">
        <f t="shared" si="4"/>
        <v>49315.4</v>
      </c>
      <c r="O13">
        <f t="shared" si="5"/>
        <v>47700</v>
      </c>
      <c r="Q13">
        <v>21980</v>
      </c>
      <c r="R13">
        <v>1150</v>
      </c>
      <c r="T13">
        <v>-2738.1999999999971</v>
      </c>
      <c r="U13">
        <v>373.80000000000291</v>
      </c>
      <c r="W13">
        <v>24303</v>
      </c>
      <c r="X13">
        <v>2806.6</v>
      </c>
      <c r="AD13">
        <v>49315.4</v>
      </c>
      <c r="AE13">
        <v>2.5482709255121119</v>
      </c>
      <c r="AK13">
        <v>49315.4</v>
      </c>
      <c r="AL13">
        <v>2.5482709255121119</v>
      </c>
    </row>
    <row r="14" spans="1:38" x14ac:dyDescent="0.25">
      <c r="B14">
        <v>93943</v>
      </c>
      <c r="C14">
        <v>43572</v>
      </c>
      <c r="D14">
        <v>65484</v>
      </c>
      <c r="E14">
        <v>46794</v>
      </c>
      <c r="F14">
        <v>106865</v>
      </c>
      <c r="H14">
        <v>82295</v>
      </c>
      <c r="J14">
        <f t="shared" si="0"/>
        <v>71331.600000000006</v>
      </c>
      <c r="K14">
        <f t="shared" si="1"/>
        <v>1.1536962580399148</v>
      </c>
      <c r="L14">
        <f t="shared" si="2"/>
        <v>106865</v>
      </c>
      <c r="M14">
        <f t="shared" si="3"/>
        <v>43572</v>
      </c>
      <c r="N14">
        <f t="shared" si="4"/>
        <v>71331.600000000006</v>
      </c>
      <c r="O14">
        <f t="shared" si="5"/>
        <v>63293</v>
      </c>
      <c r="Q14">
        <v>1853</v>
      </c>
      <c r="R14">
        <v>-3435</v>
      </c>
      <c r="T14">
        <v>1270.8000000000029</v>
      </c>
      <c r="U14">
        <v>553.20000000001164</v>
      </c>
      <c r="W14">
        <v>19474.400000000001</v>
      </c>
      <c r="X14">
        <v>659.2</v>
      </c>
      <c r="AB14">
        <v>71331.600000000006</v>
      </c>
      <c r="AC14">
        <v>1.1536962580399148</v>
      </c>
      <c r="AI14">
        <v>71331.600000000006</v>
      </c>
      <c r="AJ14">
        <v>1.1536962580399148</v>
      </c>
    </row>
    <row r="15" spans="1:38" x14ac:dyDescent="0.25">
      <c r="B15">
        <v>66707</v>
      </c>
      <c r="C15">
        <v>103484</v>
      </c>
      <c r="D15">
        <v>75637</v>
      </c>
      <c r="E15">
        <v>18584</v>
      </c>
      <c r="F15">
        <v>14677</v>
      </c>
      <c r="H15">
        <v>91760</v>
      </c>
      <c r="J15">
        <f t="shared" si="0"/>
        <v>55817.8</v>
      </c>
      <c r="K15">
        <f t="shared" si="1"/>
        <v>1.6439200398439207</v>
      </c>
      <c r="L15">
        <f t="shared" si="2"/>
        <v>103484</v>
      </c>
      <c r="M15">
        <f t="shared" si="3"/>
        <v>14677</v>
      </c>
      <c r="N15">
        <f t="shared" si="4"/>
        <v>55817.8</v>
      </c>
      <c r="O15">
        <f t="shared" si="5"/>
        <v>88807</v>
      </c>
      <c r="Q15">
        <v>-13528</v>
      </c>
      <c r="R15">
        <v>1775</v>
      </c>
      <c r="T15">
        <v>2288.2000000000044</v>
      </c>
      <c r="U15">
        <v>1344.4000000000015</v>
      </c>
      <c r="W15">
        <v>5715.8</v>
      </c>
      <c r="X15">
        <v>1364.8</v>
      </c>
      <c r="AD15">
        <v>55817.8</v>
      </c>
      <c r="AE15">
        <v>1.6439200398439207</v>
      </c>
      <c r="AI15">
        <v>55817.8</v>
      </c>
      <c r="AJ15">
        <v>1.6439200398439207</v>
      </c>
    </row>
    <row r="16" spans="1:38" x14ac:dyDescent="0.25">
      <c r="B16">
        <v>102984</v>
      </c>
      <c r="C16">
        <v>80075</v>
      </c>
      <c r="D16">
        <v>33742</v>
      </c>
      <c r="E16">
        <v>20402</v>
      </c>
      <c r="F16">
        <v>90707</v>
      </c>
      <c r="H16">
        <v>76133</v>
      </c>
      <c r="J16">
        <f t="shared" si="0"/>
        <v>65582</v>
      </c>
      <c r="K16">
        <f t="shared" si="1"/>
        <v>1.1608825592388154</v>
      </c>
      <c r="L16">
        <f t="shared" si="2"/>
        <v>102984</v>
      </c>
      <c r="M16">
        <f t="shared" si="3"/>
        <v>20402</v>
      </c>
      <c r="N16">
        <f t="shared" si="4"/>
        <v>65582</v>
      </c>
      <c r="O16">
        <f t="shared" si="5"/>
        <v>82582</v>
      </c>
      <c r="Q16">
        <v>857</v>
      </c>
      <c r="R16">
        <v>76</v>
      </c>
      <c r="T16">
        <v>392</v>
      </c>
      <c r="U16">
        <v>-343.60000000000582</v>
      </c>
      <c r="W16">
        <v>9294.7999999999993</v>
      </c>
      <c r="X16">
        <v>614</v>
      </c>
      <c r="AB16">
        <v>65582</v>
      </c>
      <c r="AC16">
        <v>1.1608825592388154</v>
      </c>
      <c r="AI16">
        <v>65582</v>
      </c>
      <c r="AJ16">
        <v>1.1608825592388154</v>
      </c>
    </row>
    <row r="17" spans="2:38" x14ac:dyDescent="0.25">
      <c r="B17">
        <v>104891</v>
      </c>
      <c r="C17">
        <v>59710</v>
      </c>
      <c r="D17">
        <v>66071</v>
      </c>
      <c r="E17">
        <v>25601</v>
      </c>
      <c r="F17">
        <v>33177</v>
      </c>
      <c r="H17">
        <v>107129</v>
      </c>
      <c r="J17">
        <f t="shared" si="0"/>
        <v>57890</v>
      </c>
      <c r="K17">
        <f t="shared" si="1"/>
        <v>1.8505614095698739</v>
      </c>
      <c r="L17">
        <f t="shared" si="2"/>
        <v>104891</v>
      </c>
      <c r="M17">
        <f t="shared" si="3"/>
        <v>25601</v>
      </c>
      <c r="N17">
        <f t="shared" si="4"/>
        <v>57890</v>
      </c>
      <c r="O17">
        <f t="shared" si="5"/>
        <v>79290</v>
      </c>
      <c r="Q17">
        <v>-4</v>
      </c>
      <c r="R17">
        <v>2142</v>
      </c>
      <c r="T17">
        <v>-12490.600000000006</v>
      </c>
      <c r="U17">
        <v>-472.80000000000291</v>
      </c>
      <c r="W17">
        <v>21319.399999999998</v>
      </c>
      <c r="X17">
        <v>1826.8</v>
      </c>
      <c r="AF17">
        <v>57890</v>
      </c>
      <c r="AG17">
        <v>1.8505614095698739</v>
      </c>
      <c r="AK17">
        <v>57890</v>
      </c>
      <c r="AL17">
        <v>1.8505614095698739</v>
      </c>
    </row>
    <row r="18" spans="2:38" x14ac:dyDescent="0.25">
      <c r="B18">
        <v>97121</v>
      </c>
      <c r="C18">
        <v>84256</v>
      </c>
      <c r="D18">
        <v>83940</v>
      </c>
      <c r="E18">
        <v>44991</v>
      </c>
      <c r="F18">
        <v>40539</v>
      </c>
      <c r="H18">
        <v>88221</v>
      </c>
      <c r="J18">
        <f t="shared" si="0"/>
        <v>70169.399999999994</v>
      </c>
      <c r="K18">
        <f t="shared" si="1"/>
        <v>1.2572574370024541</v>
      </c>
      <c r="L18">
        <f t="shared" si="2"/>
        <v>97121</v>
      </c>
      <c r="M18">
        <f t="shared" si="3"/>
        <v>40539</v>
      </c>
      <c r="N18">
        <f t="shared" si="4"/>
        <v>70169.399999999994</v>
      </c>
      <c r="O18">
        <f t="shared" si="5"/>
        <v>56582</v>
      </c>
      <c r="Q18">
        <v>-1692</v>
      </c>
      <c r="R18">
        <v>4348</v>
      </c>
      <c r="T18">
        <v>-16127.400000000009</v>
      </c>
      <c r="U18">
        <v>225.59999999999127</v>
      </c>
      <c r="W18">
        <v>23458.6</v>
      </c>
      <c r="X18">
        <v>311.2</v>
      </c>
      <c r="AB18">
        <v>70169.399999999994</v>
      </c>
      <c r="AC18">
        <v>1.2572574370024541</v>
      </c>
      <c r="AI18">
        <v>70169.399999999994</v>
      </c>
      <c r="AJ18">
        <v>1.2572574370024541</v>
      </c>
    </row>
    <row r="19" spans="2:38" x14ac:dyDescent="0.25">
      <c r="B19">
        <v>89492</v>
      </c>
      <c r="C19">
        <v>16565</v>
      </c>
      <c r="D19">
        <v>91280</v>
      </c>
      <c r="E19">
        <v>71999</v>
      </c>
      <c r="F19">
        <v>104477</v>
      </c>
      <c r="H19">
        <v>95938</v>
      </c>
      <c r="J19">
        <f t="shared" si="0"/>
        <v>74762.600000000006</v>
      </c>
      <c r="K19">
        <f t="shared" si="1"/>
        <v>1.2832352004879444</v>
      </c>
      <c r="L19">
        <f t="shared" si="2"/>
        <v>104477</v>
      </c>
      <c r="M19">
        <f t="shared" si="3"/>
        <v>16565</v>
      </c>
      <c r="N19">
        <f t="shared" si="4"/>
        <v>74762.600000000006</v>
      </c>
      <c r="O19">
        <f t="shared" si="5"/>
        <v>87912</v>
      </c>
      <c r="Q19">
        <v>7378</v>
      </c>
      <c r="R19">
        <v>11</v>
      </c>
      <c r="T19">
        <v>-4301.7999999999884</v>
      </c>
      <c r="U19">
        <v>-1887.7999999999884</v>
      </c>
      <c r="W19">
        <v>6815</v>
      </c>
      <c r="X19">
        <v>1887.8</v>
      </c>
      <c r="AB19">
        <v>74762.600000000006</v>
      </c>
      <c r="AC19">
        <v>1.2832352004879444</v>
      </c>
      <c r="AI19">
        <v>74762.600000000006</v>
      </c>
      <c r="AJ19">
        <v>1.2832352004879444</v>
      </c>
    </row>
    <row r="20" spans="2:38" x14ac:dyDescent="0.25">
      <c r="B20">
        <v>6451</v>
      </c>
      <c r="C20">
        <v>72736</v>
      </c>
      <c r="D20">
        <v>9692</v>
      </c>
      <c r="E20">
        <v>101354</v>
      </c>
      <c r="F20">
        <v>51100</v>
      </c>
      <c r="H20">
        <v>93630</v>
      </c>
      <c r="J20">
        <f t="shared" si="0"/>
        <v>48266.6</v>
      </c>
      <c r="K20">
        <f t="shared" si="1"/>
        <v>1.9398507456502012</v>
      </c>
      <c r="L20">
        <f t="shared" si="2"/>
        <v>101354</v>
      </c>
      <c r="M20">
        <f t="shared" si="3"/>
        <v>6451</v>
      </c>
      <c r="N20">
        <f t="shared" si="4"/>
        <v>48266.6</v>
      </c>
      <c r="O20">
        <f t="shared" si="5"/>
        <v>94903</v>
      </c>
      <c r="Q20">
        <v>-1203</v>
      </c>
      <c r="R20">
        <v>-286</v>
      </c>
      <c r="T20">
        <v>-564.40000000000146</v>
      </c>
      <c r="U20">
        <v>-2.5999999999985448</v>
      </c>
      <c r="W20">
        <v>15806.400000000001</v>
      </c>
      <c r="X20">
        <v>1107</v>
      </c>
      <c r="AD20">
        <v>48266.6</v>
      </c>
      <c r="AE20">
        <v>1.9398507456502012</v>
      </c>
      <c r="AI20">
        <v>48266.6</v>
      </c>
      <c r="AJ20">
        <v>1.9398507456502012</v>
      </c>
    </row>
    <row r="21" spans="2:38" x14ac:dyDescent="0.25">
      <c r="B21">
        <v>33431</v>
      </c>
      <c r="C21">
        <v>63296</v>
      </c>
      <c r="D21">
        <v>79177</v>
      </c>
      <c r="E21">
        <v>91405</v>
      </c>
      <c r="F21">
        <v>7480</v>
      </c>
      <c r="H21">
        <v>118779</v>
      </c>
      <c r="J21">
        <f t="shared" si="0"/>
        <v>54957.8</v>
      </c>
      <c r="K21">
        <f t="shared" si="1"/>
        <v>2.161276470309947</v>
      </c>
      <c r="L21">
        <f t="shared" si="2"/>
        <v>91405</v>
      </c>
      <c r="M21">
        <f t="shared" si="3"/>
        <v>7480</v>
      </c>
      <c r="N21">
        <f t="shared" si="4"/>
        <v>54957.8</v>
      </c>
      <c r="O21">
        <f t="shared" si="5"/>
        <v>83925</v>
      </c>
      <c r="Q21">
        <v>19149</v>
      </c>
      <c r="R21">
        <v>-4092</v>
      </c>
      <c r="T21">
        <v>-9789.3999999999942</v>
      </c>
      <c r="U21">
        <v>-1834</v>
      </c>
      <c r="W21">
        <v>13420.2</v>
      </c>
      <c r="X21">
        <v>1844.8000000000002</v>
      </c>
      <c r="AF21">
        <v>54957.8</v>
      </c>
      <c r="AG21">
        <v>2.161276470309947</v>
      </c>
      <c r="AK21">
        <v>54957.8</v>
      </c>
      <c r="AL21">
        <v>2.161276470309947</v>
      </c>
    </row>
    <row r="22" spans="2:38" x14ac:dyDescent="0.25">
      <c r="B22">
        <v>107454</v>
      </c>
      <c r="C22">
        <v>90249</v>
      </c>
      <c r="D22">
        <v>15518</v>
      </c>
      <c r="E22">
        <v>58392</v>
      </c>
      <c r="F22">
        <v>95965</v>
      </c>
      <c r="H22">
        <v>124744</v>
      </c>
      <c r="J22">
        <f t="shared" si="0"/>
        <v>73515.600000000006</v>
      </c>
      <c r="K22">
        <f t="shared" si="1"/>
        <v>1.6968371338872292</v>
      </c>
      <c r="L22">
        <f t="shared" si="2"/>
        <v>107454</v>
      </c>
      <c r="M22">
        <f t="shared" si="3"/>
        <v>15518</v>
      </c>
      <c r="N22">
        <f t="shared" si="4"/>
        <v>73515.600000000006</v>
      </c>
      <c r="O22">
        <f t="shared" si="5"/>
        <v>91936</v>
      </c>
      <c r="Q22">
        <v>-4037</v>
      </c>
      <c r="R22">
        <v>-3</v>
      </c>
      <c r="T22">
        <v>-14085</v>
      </c>
      <c r="U22">
        <v>-1239</v>
      </c>
      <c r="W22">
        <v>14085</v>
      </c>
      <c r="X22">
        <v>1282.6000000000001</v>
      </c>
      <c r="AF22">
        <v>73515.600000000006</v>
      </c>
      <c r="AG22">
        <v>1.6968371338872292</v>
      </c>
      <c r="AK22">
        <v>73515.600000000006</v>
      </c>
      <c r="AL22">
        <v>1.6968371338872292</v>
      </c>
    </row>
    <row r="23" spans="2:38" x14ac:dyDescent="0.25">
      <c r="B23">
        <v>13061</v>
      </c>
      <c r="C23">
        <v>21480</v>
      </c>
      <c r="D23">
        <v>16585</v>
      </c>
      <c r="E23">
        <v>18378</v>
      </c>
      <c r="F23">
        <v>82235</v>
      </c>
      <c r="H23">
        <v>87209</v>
      </c>
      <c r="J23">
        <f t="shared" si="0"/>
        <v>30347.8</v>
      </c>
      <c r="K23">
        <f t="shared" si="1"/>
        <v>2.8736514673221785</v>
      </c>
      <c r="L23">
        <f t="shared" si="2"/>
        <v>82235</v>
      </c>
      <c r="M23">
        <f t="shared" si="3"/>
        <v>13061</v>
      </c>
      <c r="N23">
        <f t="shared" si="4"/>
        <v>30347.8</v>
      </c>
      <c r="O23">
        <f t="shared" si="5"/>
        <v>69174</v>
      </c>
      <c r="Q23">
        <v>-490</v>
      </c>
      <c r="R23">
        <v>-26</v>
      </c>
      <c r="T23">
        <v>-205.40000000000146</v>
      </c>
      <c r="U23">
        <v>-135.20000000000073</v>
      </c>
      <c r="W23">
        <v>10216.200000000001</v>
      </c>
      <c r="X23">
        <v>406.4</v>
      </c>
      <c r="AD23">
        <v>30347.8</v>
      </c>
      <c r="AE23">
        <v>2.8736514673221785</v>
      </c>
      <c r="AK23">
        <v>30347.8</v>
      </c>
      <c r="AL23">
        <v>2.8736514673221785</v>
      </c>
    </row>
    <row r="24" spans="2:38" x14ac:dyDescent="0.25">
      <c r="B24">
        <v>69951</v>
      </c>
      <c r="C24">
        <v>35990</v>
      </c>
      <c r="D24">
        <v>11955</v>
      </c>
      <c r="E24">
        <v>76579</v>
      </c>
      <c r="F24">
        <v>78317</v>
      </c>
      <c r="H24">
        <v>78639</v>
      </c>
      <c r="J24">
        <f t="shared" si="0"/>
        <v>54558.400000000001</v>
      </c>
      <c r="K24">
        <f t="shared" si="1"/>
        <v>1.4413729141617055</v>
      </c>
      <c r="L24">
        <f t="shared" si="2"/>
        <v>78317</v>
      </c>
      <c r="M24">
        <f t="shared" si="3"/>
        <v>11955</v>
      </c>
      <c r="N24">
        <f t="shared" si="4"/>
        <v>54558.400000000001</v>
      </c>
      <c r="O24">
        <f t="shared" si="5"/>
        <v>66362</v>
      </c>
      <c r="Q24">
        <v>8037</v>
      </c>
      <c r="R24">
        <v>421</v>
      </c>
      <c r="T24">
        <v>-10853</v>
      </c>
      <c r="U24">
        <v>87.400000000001455</v>
      </c>
      <c r="W24">
        <v>11275.8</v>
      </c>
      <c r="X24">
        <v>345.8</v>
      </c>
      <c r="AB24">
        <v>54558.400000000001</v>
      </c>
      <c r="AC24">
        <v>1.4413729141617055</v>
      </c>
      <c r="AI24">
        <v>54558.400000000001</v>
      </c>
      <c r="AJ24">
        <v>1.4413729141617055</v>
      </c>
    </row>
    <row r="25" spans="2:38" x14ac:dyDescent="0.25">
      <c r="B25">
        <v>84671</v>
      </c>
      <c r="C25">
        <v>12967</v>
      </c>
      <c r="D25">
        <v>58208</v>
      </c>
      <c r="E25">
        <v>25329</v>
      </c>
      <c r="F25">
        <v>31576</v>
      </c>
      <c r="H25">
        <v>52026</v>
      </c>
      <c r="J25">
        <f t="shared" si="0"/>
        <v>42550.2</v>
      </c>
      <c r="K25">
        <f t="shared" si="1"/>
        <v>1.2226969555959786</v>
      </c>
      <c r="L25">
        <f t="shared" si="2"/>
        <v>84671</v>
      </c>
      <c r="M25">
        <f t="shared" si="3"/>
        <v>12967</v>
      </c>
      <c r="N25">
        <f t="shared" si="4"/>
        <v>42550.2</v>
      </c>
      <c r="O25">
        <f t="shared" si="5"/>
        <v>71704</v>
      </c>
      <c r="Q25">
        <v>-16485</v>
      </c>
      <c r="R25">
        <v>918</v>
      </c>
      <c r="T25">
        <v>-22615.200000000004</v>
      </c>
      <c r="U25">
        <v>-931.80000000000291</v>
      </c>
      <c r="W25">
        <v>23841.600000000006</v>
      </c>
      <c r="X25">
        <v>1642.9999999999998</v>
      </c>
      <c r="AB25">
        <v>42550.2</v>
      </c>
      <c r="AC25">
        <v>1.2226969555959786</v>
      </c>
      <c r="AI25">
        <v>42550.2</v>
      </c>
      <c r="AJ25">
        <v>1.2226969555959786</v>
      </c>
    </row>
    <row r="26" spans="2:38" x14ac:dyDescent="0.25">
      <c r="B26">
        <v>108245</v>
      </c>
      <c r="C26">
        <v>38763</v>
      </c>
      <c r="D26">
        <v>73614</v>
      </c>
      <c r="E26">
        <v>78162</v>
      </c>
      <c r="F26">
        <v>33132</v>
      </c>
      <c r="H26">
        <v>81396</v>
      </c>
      <c r="J26">
        <f t="shared" si="0"/>
        <v>66383.199999999997</v>
      </c>
      <c r="K26">
        <f t="shared" si="1"/>
        <v>1.2261536051290085</v>
      </c>
      <c r="L26">
        <f t="shared" si="2"/>
        <v>108245</v>
      </c>
      <c r="M26">
        <f t="shared" si="3"/>
        <v>33132</v>
      </c>
      <c r="N26">
        <f t="shared" si="4"/>
        <v>66383.199999999997</v>
      </c>
      <c r="O26">
        <f t="shared" si="5"/>
        <v>75113</v>
      </c>
      <c r="Q26">
        <v>-4335</v>
      </c>
      <c r="R26">
        <v>-729</v>
      </c>
      <c r="T26">
        <v>-307.40000000000873</v>
      </c>
      <c r="U26">
        <v>-859.19999999999709</v>
      </c>
      <c r="W26">
        <v>16962.2</v>
      </c>
      <c r="X26">
        <v>1509.6000000000001</v>
      </c>
      <c r="AB26">
        <v>66383.199999999997</v>
      </c>
      <c r="AC26">
        <v>1.2261536051290085</v>
      </c>
      <c r="AI26">
        <v>66383.199999999997</v>
      </c>
      <c r="AJ26">
        <v>1.2261536051290085</v>
      </c>
    </row>
    <row r="27" spans="2:38" x14ac:dyDescent="0.25">
      <c r="B27">
        <v>74241</v>
      </c>
      <c r="C27">
        <v>106762</v>
      </c>
      <c r="D27">
        <v>102620</v>
      </c>
      <c r="E27">
        <v>30922</v>
      </c>
      <c r="F27">
        <v>24348</v>
      </c>
      <c r="H27">
        <v>100627</v>
      </c>
      <c r="J27">
        <f t="shared" si="0"/>
        <v>67778.600000000006</v>
      </c>
      <c r="K27">
        <f t="shared" si="1"/>
        <v>1.4846426453187287</v>
      </c>
      <c r="L27">
        <f t="shared" si="2"/>
        <v>106762</v>
      </c>
      <c r="M27">
        <f t="shared" si="3"/>
        <v>24348</v>
      </c>
      <c r="N27">
        <f t="shared" si="4"/>
        <v>67778.600000000006</v>
      </c>
      <c r="O27">
        <f t="shared" si="5"/>
        <v>82414</v>
      </c>
      <c r="Q27">
        <v>19447</v>
      </c>
      <c r="R27">
        <v>1660</v>
      </c>
      <c r="T27">
        <v>-2183.7999999999884</v>
      </c>
      <c r="U27">
        <v>-1114.1999999999971</v>
      </c>
      <c r="W27">
        <v>14237</v>
      </c>
      <c r="X27">
        <v>1842.2</v>
      </c>
      <c r="AB27">
        <v>67778.600000000006</v>
      </c>
      <c r="AC27">
        <v>1.4846426453187287</v>
      </c>
      <c r="AI27">
        <v>67778.600000000006</v>
      </c>
      <c r="AJ27">
        <v>1.4846426453187287</v>
      </c>
    </row>
    <row r="28" spans="2:38" x14ac:dyDescent="0.25">
      <c r="B28">
        <v>103963</v>
      </c>
      <c r="C28">
        <v>14655</v>
      </c>
      <c r="D28">
        <v>7929</v>
      </c>
      <c r="E28">
        <v>90692</v>
      </c>
      <c r="F28">
        <v>110291</v>
      </c>
      <c r="H28">
        <v>96954</v>
      </c>
      <c r="J28">
        <f t="shared" si="0"/>
        <v>65506</v>
      </c>
      <c r="K28">
        <f t="shared" si="1"/>
        <v>1.4800781607791653</v>
      </c>
      <c r="L28">
        <f t="shared" si="2"/>
        <v>110291</v>
      </c>
      <c r="M28">
        <f t="shared" si="3"/>
        <v>7929</v>
      </c>
      <c r="N28">
        <f t="shared" si="4"/>
        <v>65506</v>
      </c>
      <c r="O28">
        <f t="shared" si="5"/>
        <v>102362</v>
      </c>
      <c r="Q28">
        <v>-2922</v>
      </c>
      <c r="R28">
        <v>-1</v>
      </c>
      <c r="T28">
        <v>-766.39999999999418</v>
      </c>
      <c r="U28">
        <v>375.80000000000291</v>
      </c>
      <c r="W28">
        <v>10164</v>
      </c>
      <c r="X28">
        <v>2301.8000000000002</v>
      </c>
      <c r="AF28">
        <v>65506</v>
      </c>
      <c r="AG28">
        <v>1.4800781607791653</v>
      </c>
      <c r="AI28">
        <v>65506</v>
      </c>
      <c r="AJ28">
        <v>1.4800781607791653</v>
      </c>
    </row>
    <row r="29" spans="2:38" x14ac:dyDescent="0.25">
      <c r="B29">
        <v>56654</v>
      </c>
      <c r="C29">
        <v>33612</v>
      </c>
      <c r="D29">
        <v>22276</v>
      </c>
      <c r="E29">
        <v>54390</v>
      </c>
      <c r="F29">
        <v>52715</v>
      </c>
      <c r="H29">
        <v>50730</v>
      </c>
      <c r="J29">
        <f t="shared" si="0"/>
        <v>43929.4</v>
      </c>
      <c r="K29">
        <f t="shared" si="1"/>
        <v>1.1548074865579772</v>
      </c>
      <c r="L29">
        <f t="shared" si="2"/>
        <v>56654</v>
      </c>
      <c r="M29">
        <f t="shared" si="3"/>
        <v>22276</v>
      </c>
      <c r="N29">
        <f t="shared" si="4"/>
        <v>43929.4</v>
      </c>
      <c r="O29">
        <f t="shared" si="5"/>
        <v>34378</v>
      </c>
      <c r="Q29">
        <v>3498</v>
      </c>
      <c r="R29">
        <v>-3388</v>
      </c>
      <c r="T29">
        <v>338.20000000000437</v>
      </c>
      <c r="U29">
        <v>250.40000000000146</v>
      </c>
      <c r="W29">
        <v>3201.8000000000006</v>
      </c>
      <c r="X29">
        <v>2061.1999999999998</v>
      </c>
      <c r="Z29">
        <v>43929.4</v>
      </c>
      <c r="AA29">
        <v>1.1548074865579772</v>
      </c>
      <c r="AI29">
        <v>43929.4</v>
      </c>
      <c r="AJ29">
        <v>1.1548074865579772</v>
      </c>
    </row>
    <row r="30" spans="2:38" x14ac:dyDescent="0.25">
      <c r="B30">
        <v>29898</v>
      </c>
      <c r="C30">
        <v>70324</v>
      </c>
      <c r="D30">
        <v>29904</v>
      </c>
      <c r="E30">
        <v>48328</v>
      </c>
      <c r="F30">
        <v>15543</v>
      </c>
      <c r="H30">
        <v>49126</v>
      </c>
      <c r="J30">
        <f t="shared" si="0"/>
        <v>38799.4</v>
      </c>
      <c r="K30">
        <f t="shared" si="1"/>
        <v>1.2661536003134068</v>
      </c>
      <c r="L30">
        <f t="shared" si="2"/>
        <v>70324</v>
      </c>
      <c r="M30">
        <f t="shared" si="3"/>
        <v>15543</v>
      </c>
      <c r="N30">
        <f t="shared" si="4"/>
        <v>38799.4</v>
      </c>
      <c r="O30">
        <f t="shared" si="5"/>
        <v>54781</v>
      </c>
      <c r="Q30">
        <v>-38696</v>
      </c>
      <c r="R30">
        <v>-98</v>
      </c>
      <c r="T30">
        <v>10730.800000000003</v>
      </c>
      <c r="U30">
        <v>132</v>
      </c>
      <c r="W30">
        <v>27828.400000000001</v>
      </c>
      <c r="X30">
        <v>2170.8000000000002</v>
      </c>
      <c r="AD30">
        <v>38799.4</v>
      </c>
      <c r="AE30">
        <v>1.2661536003134068</v>
      </c>
      <c r="AI30">
        <v>38799.4</v>
      </c>
      <c r="AJ30">
        <v>1.2661536003134068</v>
      </c>
    </row>
    <row r="31" spans="2:38" x14ac:dyDescent="0.25">
      <c r="B31">
        <v>112933</v>
      </c>
      <c r="C31">
        <v>77755</v>
      </c>
      <c r="D31">
        <v>31909</v>
      </c>
      <c r="E31">
        <v>51392</v>
      </c>
      <c r="F31">
        <v>105389</v>
      </c>
      <c r="H31">
        <v>128882</v>
      </c>
      <c r="J31">
        <f t="shared" si="0"/>
        <v>75875.600000000006</v>
      </c>
      <c r="K31">
        <f t="shared" si="1"/>
        <v>1.6985961231278566</v>
      </c>
      <c r="L31">
        <f t="shared" si="2"/>
        <v>112933</v>
      </c>
      <c r="M31">
        <f t="shared" si="3"/>
        <v>31909</v>
      </c>
      <c r="N31">
        <f t="shared" si="4"/>
        <v>75875.600000000006</v>
      </c>
      <c r="O31">
        <f t="shared" si="5"/>
        <v>81024</v>
      </c>
      <c r="Q31">
        <v>9941</v>
      </c>
      <c r="R31">
        <v>-3072</v>
      </c>
      <c r="T31">
        <v>2764.4000000000087</v>
      </c>
      <c r="U31">
        <v>611</v>
      </c>
      <c r="W31">
        <v>15032.800000000001</v>
      </c>
      <c r="X31">
        <v>611.4</v>
      </c>
      <c r="AF31">
        <v>75875.600000000006</v>
      </c>
      <c r="AG31">
        <v>1.6985961231278566</v>
      </c>
      <c r="AI31">
        <v>75875.600000000006</v>
      </c>
      <c r="AJ31">
        <v>1.6985961231278566</v>
      </c>
    </row>
    <row r="32" spans="2:38" x14ac:dyDescent="0.25">
      <c r="B32">
        <v>42082</v>
      </c>
      <c r="C32">
        <v>100306</v>
      </c>
      <c r="D32">
        <v>71647</v>
      </c>
      <c r="E32">
        <v>13941</v>
      </c>
      <c r="F32">
        <v>92512</v>
      </c>
      <c r="H32">
        <v>117513</v>
      </c>
      <c r="J32">
        <f t="shared" si="0"/>
        <v>64097.599999999999</v>
      </c>
      <c r="K32">
        <f t="shared" si="1"/>
        <v>1.8333447742193156</v>
      </c>
      <c r="L32">
        <f t="shared" si="2"/>
        <v>100306</v>
      </c>
      <c r="M32">
        <f t="shared" si="3"/>
        <v>13941</v>
      </c>
      <c r="N32">
        <f t="shared" si="4"/>
        <v>64097.599999999999</v>
      </c>
      <c r="O32">
        <f t="shared" si="5"/>
        <v>86365</v>
      </c>
      <c r="Q32">
        <v>23910</v>
      </c>
      <c r="R32">
        <v>-451</v>
      </c>
      <c r="T32">
        <v>-1535.2000000000044</v>
      </c>
      <c r="U32">
        <v>102</v>
      </c>
      <c r="W32">
        <v>5445.2</v>
      </c>
      <c r="X32">
        <v>1060.3999999999999</v>
      </c>
      <c r="AF32">
        <v>64097.599999999999</v>
      </c>
      <c r="AG32">
        <v>1.8333447742193156</v>
      </c>
      <c r="AK32">
        <v>64097.599999999999</v>
      </c>
      <c r="AL32">
        <v>1.8333447742193156</v>
      </c>
    </row>
    <row r="33" spans="2:38" x14ac:dyDescent="0.25">
      <c r="B33">
        <v>36507</v>
      </c>
      <c r="C33">
        <v>60050</v>
      </c>
      <c r="D33">
        <v>95051</v>
      </c>
      <c r="E33">
        <v>62645</v>
      </c>
      <c r="F33">
        <v>53253</v>
      </c>
      <c r="H33">
        <v>75454</v>
      </c>
      <c r="J33">
        <f t="shared" si="0"/>
        <v>61501.2</v>
      </c>
      <c r="K33">
        <f t="shared" si="1"/>
        <v>1.2268703700090404</v>
      </c>
      <c r="L33">
        <f t="shared" si="2"/>
        <v>95051</v>
      </c>
      <c r="M33">
        <f t="shared" si="3"/>
        <v>36507</v>
      </c>
      <c r="N33">
        <f t="shared" si="4"/>
        <v>61501.2</v>
      </c>
      <c r="O33">
        <f t="shared" si="5"/>
        <v>58544</v>
      </c>
      <c r="Q33">
        <v>-13352</v>
      </c>
      <c r="R33">
        <v>-400</v>
      </c>
      <c r="T33">
        <v>-8879.4000000000087</v>
      </c>
      <c r="U33">
        <v>443.19999999999709</v>
      </c>
      <c r="W33">
        <v>12181.4</v>
      </c>
      <c r="X33">
        <v>444.40000000000003</v>
      </c>
      <c r="AB33">
        <v>61501.2</v>
      </c>
      <c r="AC33">
        <v>1.2268703700090404</v>
      </c>
      <c r="AI33">
        <v>61501.2</v>
      </c>
      <c r="AJ33">
        <v>1.2268703700090404</v>
      </c>
    </row>
    <row r="34" spans="2:38" x14ac:dyDescent="0.25">
      <c r="B34">
        <v>113463</v>
      </c>
      <c r="C34">
        <v>84454</v>
      </c>
      <c r="D34">
        <v>42381</v>
      </c>
      <c r="E34">
        <v>116893</v>
      </c>
      <c r="F34">
        <v>6741</v>
      </c>
      <c r="H34">
        <v>133395</v>
      </c>
      <c r="J34">
        <f t="shared" ref="J34:J65" si="6">AVERAGE(B34:F34)</f>
        <v>72786.399999999994</v>
      </c>
      <c r="K34">
        <f t="shared" ref="K34:K65" si="7">H34/J34</f>
        <v>1.8326912719958675</v>
      </c>
      <c r="L34">
        <f t="shared" ref="L34:L65" si="8">MAX(B34:F34)</f>
        <v>116893</v>
      </c>
      <c r="M34">
        <f t="shared" ref="M34:M65" si="9">MIN(B34:F34)</f>
        <v>6741</v>
      </c>
      <c r="N34">
        <f t="shared" ref="N34:N65" si="10">AVERAGE(B34:F34)</f>
        <v>72786.399999999994</v>
      </c>
      <c r="O34">
        <f t="shared" ref="O34:O65" si="11">L34-M34</f>
        <v>110152</v>
      </c>
      <c r="Q34">
        <v>7197</v>
      </c>
      <c r="R34">
        <v>108</v>
      </c>
      <c r="T34">
        <v>5456.1999999999971</v>
      </c>
      <c r="U34">
        <v>-989.80000000000291</v>
      </c>
      <c r="W34">
        <v>12546.6</v>
      </c>
      <c r="X34">
        <v>1319.4</v>
      </c>
      <c r="AF34">
        <v>72786.399999999994</v>
      </c>
      <c r="AG34">
        <v>1.8326912719958675</v>
      </c>
      <c r="AK34">
        <v>72786.399999999994</v>
      </c>
      <c r="AL34">
        <v>1.8326912719958675</v>
      </c>
    </row>
    <row r="35" spans="2:38" x14ac:dyDescent="0.25">
      <c r="B35">
        <v>22848</v>
      </c>
      <c r="C35">
        <v>61207</v>
      </c>
      <c r="D35">
        <v>70232</v>
      </c>
      <c r="E35">
        <v>63702</v>
      </c>
      <c r="F35">
        <v>78561</v>
      </c>
      <c r="H35">
        <v>109681</v>
      </c>
      <c r="J35">
        <f t="shared" si="6"/>
        <v>59310</v>
      </c>
      <c r="K35">
        <f t="shared" si="7"/>
        <v>1.8492834260664306</v>
      </c>
      <c r="L35">
        <f t="shared" si="8"/>
        <v>78561</v>
      </c>
      <c r="M35">
        <f t="shared" si="9"/>
        <v>22848</v>
      </c>
      <c r="N35">
        <f t="shared" si="10"/>
        <v>59310</v>
      </c>
      <c r="O35">
        <f t="shared" si="11"/>
        <v>55713</v>
      </c>
      <c r="Q35">
        <v>5131</v>
      </c>
      <c r="R35">
        <v>-10</v>
      </c>
      <c r="T35">
        <v>-16261.199999999997</v>
      </c>
      <c r="U35">
        <v>224.59999999999854</v>
      </c>
      <c r="W35">
        <v>22656.799999999999</v>
      </c>
      <c r="X35">
        <v>847.8</v>
      </c>
      <c r="AF35">
        <v>59310</v>
      </c>
      <c r="AG35">
        <v>1.8492834260664306</v>
      </c>
      <c r="AI35">
        <v>59310</v>
      </c>
      <c r="AJ35">
        <v>1.8492834260664306</v>
      </c>
    </row>
    <row r="36" spans="2:38" x14ac:dyDescent="0.25">
      <c r="B36">
        <v>12796</v>
      </c>
      <c r="C36">
        <v>91486</v>
      </c>
      <c r="D36">
        <v>101721</v>
      </c>
      <c r="E36">
        <v>79468</v>
      </c>
      <c r="F36">
        <v>111793</v>
      </c>
      <c r="H36">
        <v>121753</v>
      </c>
      <c r="J36">
        <f t="shared" si="6"/>
        <v>79452.800000000003</v>
      </c>
      <c r="K36">
        <f t="shared" si="7"/>
        <v>1.5323940754762575</v>
      </c>
      <c r="L36">
        <f t="shared" si="8"/>
        <v>111793</v>
      </c>
      <c r="M36">
        <f t="shared" si="9"/>
        <v>12796</v>
      </c>
      <c r="N36">
        <f t="shared" si="10"/>
        <v>79452.800000000003</v>
      </c>
      <c r="O36">
        <f t="shared" si="11"/>
        <v>98997</v>
      </c>
      <c r="Q36">
        <v>-10718</v>
      </c>
      <c r="R36">
        <v>-121</v>
      </c>
      <c r="T36">
        <v>905</v>
      </c>
      <c r="U36">
        <v>1317.1999999999971</v>
      </c>
      <c r="W36">
        <v>8234.1999999999989</v>
      </c>
      <c r="X36">
        <v>1332.8</v>
      </c>
      <c r="AF36">
        <v>79452.800000000003</v>
      </c>
      <c r="AG36">
        <v>1.5323940754762575</v>
      </c>
      <c r="AI36">
        <v>79452.800000000003</v>
      </c>
      <c r="AJ36">
        <v>1.5323940754762575</v>
      </c>
    </row>
    <row r="37" spans="2:38" x14ac:dyDescent="0.25">
      <c r="B37">
        <v>92014</v>
      </c>
      <c r="C37">
        <v>12604</v>
      </c>
      <c r="D37">
        <v>11715</v>
      </c>
      <c r="E37">
        <v>81343</v>
      </c>
      <c r="F37">
        <v>105757</v>
      </c>
      <c r="H37">
        <v>86151</v>
      </c>
      <c r="J37">
        <f t="shared" si="6"/>
        <v>60686.6</v>
      </c>
      <c r="K37">
        <f t="shared" si="7"/>
        <v>1.4196049869328649</v>
      </c>
      <c r="L37">
        <f t="shared" si="8"/>
        <v>105757</v>
      </c>
      <c r="M37">
        <f t="shared" si="9"/>
        <v>11715</v>
      </c>
      <c r="N37">
        <f t="shared" si="10"/>
        <v>60686.6</v>
      </c>
      <c r="O37">
        <f t="shared" si="11"/>
        <v>94042</v>
      </c>
      <c r="Q37">
        <v>9030</v>
      </c>
      <c r="R37">
        <v>8</v>
      </c>
      <c r="T37">
        <v>1130</v>
      </c>
      <c r="U37">
        <v>81.400000000001455</v>
      </c>
      <c r="W37">
        <v>15923.199999999999</v>
      </c>
      <c r="X37">
        <v>285.8</v>
      </c>
      <c r="Z37">
        <v>60686.6</v>
      </c>
      <c r="AA37">
        <v>1.4196049869328649</v>
      </c>
      <c r="AI37">
        <v>60686.6</v>
      </c>
      <c r="AJ37">
        <v>1.4196049869328649</v>
      </c>
    </row>
    <row r="38" spans="2:38" x14ac:dyDescent="0.25">
      <c r="B38">
        <v>63186</v>
      </c>
      <c r="C38">
        <v>65077</v>
      </c>
      <c r="D38">
        <v>96956</v>
      </c>
      <c r="E38">
        <v>24400</v>
      </c>
      <c r="F38">
        <v>36443</v>
      </c>
      <c r="H38">
        <v>67041</v>
      </c>
      <c r="J38">
        <f t="shared" si="6"/>
        <v>57212.4</v>
      </c>
      <c r="K38">
        <f t="shared" si="7"/>
        <v>1.171791429829897</v>
      </c>
      <c r="L38">
        <f t="shared" si="8"/>
        <v>96956</v>
      </c>
      <c r="M38">
        <f t="shared" si="9"/>
        <v>24400</v>
      </c>
      <c r="N38">
        <f t="shared" si="10"/>
        <v>57212.4</v>
      </c>
      <c r="O38">
        <f t="shared" si="11"/>
        <v>72556</v>
      </c>
      <c r="Q38">
        <v>-22626</v>
      </c>
      <c r="R38">
        <v>-1456</v>
      </c>
      <c r="T38">
        <v>7299</v>
      </c>
      <c r="U38">
        <v>-1118</v>
      </c>
      <c r="W38">
        <v>23339.800000000003</v>
      </c>
      <c r="X38">
        <v>1441.2</v>
      </c>
      <c r="AD38">
        <v>57212.4</v>
      </c>
      <c r="AE38">
        <v>1.171791429829897</v>
      </c>
      <c r="AI38">
        <v>57212.4</v>
      </c>
      <c r="AJ38">
        <v>1.171791429829897</v>
      </c>
    </row>
    <row r="39" spans="2:38" x14ac:dyDescent="0.25">
      <c r="B39">
        <v>34674</v>
      </c>
      <c r="C39">
        <v>24807</v>
      </c>
      <c r="D39">
        <v>24297</v>
      </c>
      <c r="E39">
        <v>20853</v>
      </c>
      <c r="F39">
        <v>34254</v>
      </c>
      <c r="H39">
        <v>75156</v>
      </c>
      <c r="J39">
        <f t="shared" si="6"/>
        <v>27777</v>
      </c>
      <c r="K39">
        <f t="shared" si="7"/>
        <v>2.7056917593692624</v>
      </c>
      <c r="L39">
        <f t="shared" si="8"/>
        <v>34674</v>
      </c>
      <c r="M39">
        <f t="shared" si="9"/>
        <v>20853</v>
      </c>
      <c r="N39">
        <f t="shared" si="10"/>
        <v>27777</v>
      </c>
      <c r="O39">
        <f t="shared" si="11"/>
        <v>13821</v>
      </c>
      <c r="Q39">
        <v>12303</v>
      </c>
      <c r="R39">
        <v>-133</v>
      </c>
      <c r="T39">
        <v>1455</v>
      </c>
      <c r="U39">
        <v>-612</v>
      </c>
      <c r="W39">
        <v>9108.5999999999985</v>
      </c>
      <c r="X39">
        <v>1718.8000000000002</v>
      </c>
      <c r="AD39">
        <v>27777</v>
      </c>
      <c r="AE39">
        <v>2.7056917593692624</v>
      </c>
      <c r="AK39">
        <v>27777</v>
      </c>
      <c r="AL39">
        <v>2.7056917593692624</v>
      </c>
    </row>
    <row r="40" spans="2:38" x14ac:dyDescent="0.25">
      <c r="B40">
        <v>108167</v>
      </c>
      <c r="C40">
        <v>37314</v>
      </c>
      <c r="D40">
        <v>22193</v>
      </c>
      <c r="E40">
        <v>41341</v>
      </c>
      <c r="F40">
        <v>41366</v>
      </c>
      <c r="H40">
        <v>95738</v>
      </c>
      <c r="J40">
        <f t="shared" si="6"/>
        <v>50076.2</v>
      </c>
      <c r="K40">
        <f t="shared" si="7"/>
        <v>1.9118463461684394</v>
      </c>
      <c r="L40">
        <f t="shared" si="8"/>
        <v>108167</v>
      </c>
      <c r="M40">
        <f t="shared" si="9"/>
        <v>22193</v>
      </c>
      <c r="N40">
        <f t="shared" si="10"/>
        <v>50076.2</v>
      </c>
      <c r="O40">
        <f t="shared" si="11"/>
        <v>85974</v>
      </c>
      <c r="Q40">
        <v>-18529</v>
      </c>
      <c r="R40">
        <v>287</v>
      </c>
      <c r="T40">
        <v>-21534.400000000009</v>
      </c>
      <c r="U40">
        <v>-521.80000000000291</v>
      </c>
      <c r="W40">
        <v>21534.400000000001</v>
      </c>
      <c r="X40">
        <v>1996.1999999999998</v>
      </c>
      <c r="AF40">
        <v>50076.2</v>
      </c>
      <c r="AG40">
        <v>1.9118463461684394</v>
      </c>
      <c r="AK40">
        <v>50076.2</v>
      </c>
      <c r="AL40">
        <v>1.9118463461684394</v>
      </c>
    </row>
    <row r="41" spans="2:38" x14ac:dyDescent="0.25">
      <c r="B41">
        <v>42236</v>
      </c>
      <c r="C41">
        <v>42381</v>
      </c>
      <c r="D41">
        <v>37581</v>
      </c>
      <c r="E41">
        <v>92846</v>
      </c>
      <c r="F41">
        <v>62033</v>
      </c>
      <c r="H41">
        <v>91426</v>
      </c>
      <c r="J41">
        <f t="shared" si="6"/>
        <v>55415.4</v>
      </c>
      <c r="K41">
        <f t="shared" si="7"/>
        <v>1.649830191607387</v>
      </c>
      <c r="L41">
        <f t="shared" si="8"/>
        <v>92846</v>
      </c>
      <c r="M41">
        <f t="shared" si="9"/>
        <v>37581</v>
      </c>
      <c r="N41">
        <f t="shared" si="10"/>
        <v>55415.4</v>
      </c>
      <c r="O41">
        <f t="shared" si="11"/>
        <v>55265</v>
      </c>
      <c r="Q41">
        <v>22423</v>
      </c>
      <c r="R41">
        <v>28</v>
      </c>
      <c r="T41">
        <v>2107.2000000000044</v>
      </c>
      <c r="U41">
        <v>3367.8000000000029</v>
      </c>
      <c r="W41">
        <v>17460.399999999998</v>
      </c>
      <c r="X41">
        <v>3367.7999999999997</v>
      </c>
      <c r="Z41">
        <v>55415.4</v>
      </c>
      <c r="AA41">
        <v>1.649830191607387</v>
      </c>
      <c r="AI41">
        <v>55415.4</v>
      </c>
      <c r="AJ41">
        <v>1.649830191607387</v>
      </c>
    </row>
    <row r="42" spans="2:38" x14ac:dyDescent="0.25">
      <c r="B42">
        <v>70992</v>
      </c>
      <c r="C42">
        <v>109747</v>
      </c>
      <c r="D42">
        <v>71402</v>
      </c>
      <c r="E42">
        <v>108063</v>
      </c>
      <c r="F42">
        <v>7868</v>
      </c>
      <c r="H42">
        <v>119149</v>
      </c>
      <c r="J42">
        <f t="shared" si="6"/>
        <v>73614.399999999994</v>
      </c>
      <c r="K42">
        <f t="shared" si="7"/>
        <v>1.6185556086852573</v>
      </c>
      <c r="L42">
        <f t="shared" si="8"/>
        <v>109747</v>
      </c>
      <c r="M42">
        <f t="shared" si="9"/>
        <v>7868</v>
      </c>
      <c r="N42">
        <f t="shared" si="10"/>
        <v>73614.399999999994</v>
      </c>
      <c r="O42">
        <f t="shared" si="11"/>
        <v>101879</v>
      </c>
      <c r="Q42">
        <v>331</v>
      </c>
      <c r="R42">
        <v>747</v>
      </c>
      <c r="T42">
        <v>-6163.4000000000087</v>
      </c>
      <c r="U42">
        <v>-838.80000000000291</v>
      </c>
      <c r="W42">
        <v>14417</v>
      </c>
      <c r="X42">
        <v>979.60000000000014</v>
      </c>
      <c r="AF42">
        <v>73614.399999999994</v>
      </c>
      <c r="AG42">
        <v>1.6185556086852573</v>
      </c>
      <c r="AI42">
        <v>73614.399999999994</v>
      </c>
      <c r="AJ42">
        <v>1.6185556086852573</v>
      </c>
    </row>
    <row r="43" spans="2:38" x14ac:dyDescent="0.25">
      <c r="B43">
        <v>26046</v>
      </c>
      <c r="C43">
        <v>17340</v>
      </c>
      <c r="D43">
        <v>117000</v>
      </c>
      <c r="E43">
        <v>14169</v>
      </c>
      <c r="F43">
        <v>16027</v>
      </c>
      <c r="H43">
        <v>58074</v>
      </c>
      <c r="J43">
        <f t="shared" si="6"/>
        <v>38116.400000000001</v>
      </c>
      <c r="K43">
        <f t="shared" si="7"/>
        <v>1.5235961423429285</v>
      </c>
      <c r="L43">
        <f t="shared" si="8"/>
        <v>117000</v>
      </c>
      <c r="M43">
        <f t="shared" si="9"/>
        <v>14169</v>
      </c>
      <c r="N43">
        <f t="shared" si="10"/>
        <v>38116.400000000001</v>
      </c>
      <c r="O43">
        <f t="shared" si="11"/>
        <v>102831</v>
      </c>
      <c r="Q43">
        <v>19944</v>
      </c>
      <c r="R43">
        <v>3971</v>
      </c>
      <c r="T43">
        <v>945.80000000000291</v>
      </c>
      <c r="U43">
        <v>-756.19999999999709</v>
      </c>
      <c r="W43">
        <v>14599</v>
      </c>
      <c r="X43">
        <v>757</v>
      </c>
      <c r="Z43">
        <v>38116.400000000001</v>
      </c>
      <c r="AA43">
        <v>1.5235961423429285</v>
      </c>
      <c r="AI43">
        <v>38116.400000000001</v>
      </c>
      <c r="AJ43">
        <v>1.5235961423429285</v>
      </c>
    </row>
    <row r="44" spans="2:38" x14ac:dyDescent="0.25">
      <c r="B44">
        <v>75190</v>
      </c>
      <c r="C44">
        <v>47657</v>
      </c>
      <c r="D44">
        <v>53034</v>
      </c>
      <c r="E44">
        <v>80720</v>
      </c>
      <c r="F44">
        <v>110490</v>
      </c>
      <c r="H44">
        <v>123470</v>
      </c>
      <c r="J44">
        <f t="shared" si="6"/>
        <v>73418.2</v>
      </c>
      <c r="K44">
        <f t="shared" si="7"/>
        <v>1.6817355914473524</v>
      </c>
      <c r="L44">
        <f t="shared" si="8"/>
        <v>110490</v>
      </c>
      <c r="M44">
        <f t="shared" si="9"/>
        <v>47657</v>
      </c>
      <c r="N44">
        <f t="shared" si="10"/>
        <v>73418.2</v>
      </c>
      <c r="O44">
        <f t="shared" si="11"/>
        <v>62833</v>
      </c>
      <c r="Q44">
        <v>-10108</v>
      </c>
      <c r="R44">
        <v>3440</v>
      </c>
      <c r="T44">
        <v>-2030</v>
      </c>
      <c r="U44">
        <v>2137.1999999999971</v>
      </c>
      <c r="W44">
        <v>6333.2</v>
      </c>
      <c r="X44">
        <v>2137.2000000000003</v>
      </c>
      <c r="AF44">
        <v>73418.2</v>
      </c>
      <c r="AG44">
        <v>1.6817355914473524</v>
      </c>
      <c r="AI44">
        <v>73418.2</v>
      </c>
      <c r="AJ44">
        <v>1.6817355914473524</v>
      </c>
    </row>
    <row r="45" spans="2:38" x14ac:dyDescent="0.25">
      <c r="B45">
        <v>43825</v>
      </c>
      <c r="C45">
        <v>111375</v>
      </c>
      <c r="D45">
        <v>63415</v>
      </c>
      <c r="E45">
        <v>31275</v>
      </c>
      <c r="F45">
        <v>85339</v>
      </c>
      <c r="H45">
        <v>77224</v>
      </c>
      <c r="J45">
        <f t="shared" si="6"/>
        <v>67045.8</v>
      </c>
      <c r="K45">
        <f t="shared" si="7"/>
        <v>1.1518096584722681</v>
      </c>
      <c r="L45">
        <f t="shared" si="8"/>
        <v>111375</v>
      </c>
      <c r="M45">
        <f t="shared" si="9"/>
        <v>31275</v>
      </c>
      <c r="N45">
        <f t="shared" si="10"/>
        <v>67045.8</v>
      </c>
      <c r="O45">
        <f t="shared" si="11"/>
        <v>80100</v>
      </c>
      <c r="Q45">
        <v>-25112</v>
      </c>
      <c r="R45">
        <v>-163</v>
      </c>
      <c r="T45">
        <v>-10001.399999999994</v>
      </c>
      <c r="U45">
        <v>1478.8000000000029</v>
      </c>
      <c r="W45">
        <v>20898.600000000002</v>
      </c>
      <c r="X45">
        <v>1523.2</v>
      </c>
      <c r="AB45">
        <v>67045.8</v>
      </c>
      <c r="AC45">
        <v>1.1518096584722681</v>
      </c>
      <c r="AI45">
        <v>67045.8</v>
      </c>
      <c r="AJ45">
        <v>1.1518096584722681</v>
      </c>
    </row>
    <row r="46" spans="2:38" x14ac:dyDescent="0.25">
      <c r="B46">
        <v>116881</v>
      </c>
      <c r="C46">
        <v>32281</v>
      </c>
      <c r="D46">
        <v>32624</v>
      </c>
      <c r="E46">
        <v>8727</v>
      </c>
      <c r="F46">
        <v>89600</v>
      </c>
      <c r="H46">
        <v>67693</v>
      </c>
      <c r="J46">
        <f t="shared" si="6"/>
        <v>56022.6</v>
      </c>
      <c r="K46">
        <f t="shared" si="7"/>
        <v>1.20831592964268</v>
      </c>
      <c r="L46">
        <f t="shared" si="8"/>
        <v>116881</v>
      </c>
      <c r="M46">
        <f t="shared" si="9"/>
        <v>8727</v>
      </c>
      <c r="N46">
        <f t="shared" si="10"/>
        <v>56022.6</v>
      </c>
      <c r="O46">
        <f t="shared" si="11"/>
        <v>108154</v>
      </c>
      <c r="Q46">
        <v>-18407</v>
      </c>
      <c r="R46">
        <v>546</v>
      </c>
      <c r="T46">
        <v>18704.400000000001</v>
      </c>
      <c r="U46">
        <v>-1259.8000000000029</v>
      </c>
      <c r="W46">
        <v>19174</v>
      </c>
      <c r="X46">
        <v>2277.4</v>
      </c>
      <c r="AD46">
        <v>56022.6</v>
      </c>
      <c r="AE46">
        <v>1.20831592964268</v>
      </c>
      <c r="AI46">
        <v>56022.6</v>
      </c>
      <c r="AJ46">
        <v>1.20831592964268</v>
      </c>
    </row>
    <row r="47" spans="2:38" x14ac:dyDescent="0.25">
      <c r="B47">
        <v>73308</v>
      </c>
      <c r="C47">
        <v>80807</v>
      </c>
      <c r="D47">
        <v>9598</v>
      </c>
      <c r="E47">
        <v>46349</v>
      </c>
      <c r="F47">
        <v>40902</v>
      </c>
      <c r="H47">
        <v>101407</v>
      </c>
      <c r="J47">
        <f t="shared" si="6"/>
        <v>50192.800000000003</v>
      </c>
      <c r="K47">
        <f t="shared" si="7"/>
        <v>2.0203495322038219</v>
      </c>
      <c r="L47">
        <f t="shared" si="8"/>
        <v>80807</v>
      </c>
      <c r="M47">
        <f t="shared" si="9"/>
        <v>9598</v>
      </c>
      <c r="N47">
        <f t="shared" si="10"/>
        <v>50192.800000000003</v>
      </c>
      <c r="O47">
        <f t="shared" si="11"/>
        <v>71209</v>
      </c>
      <c r="Q47">
        <v>32035</v>
      </c>
      <c r="R47">
        <v>3705</v>
      </c>
      <c r="T47">
        <v>-7248.1999999999971</v>
      </c>
      <c r="U47">
        <v>41</v>
      </c>
      <c r="W47">
        <v>15687.8</v>
      </c>
      <c r="X47">
        <v>690.6</v>
      </c>
      <c r="Z47">
        <v>50192.800000000003</v>
      </c>
      <c r="AA47">
        <v>2.0203495322038219</v>
      </c>
      <c r="AK47">
        <v>50192.800000000003</v>
      </c>
      <c r="AL47">
        <v>2.0203495322038219</v>
      </c>
    </row>
    <row r="48" spans="2:38" x14ac:dyDescent="0.25">
      <c r="B48">
        <v>44716</v>
      </c>
      <c r="C48">
        <v>109987</v>
      </c>
      <c r="D48">
        <v>23059</v>
      </c>
      <c r="E48">
        <v>44959</v>
      </c>
      <c r="F48">
        <v>19908</v>
      </c>
      <c r="H48">
        <v>93533</v>
      </c>
      <c r="J48">
        <f t="shared" si="6"/>
        <v>48525.8</v>
      </c>
      <c r="K48">
        <f t="shared" si="7"/>
        <v>1.9274901186585278</v>
      </c>
      <c r="L48">
        <f t="shared" si="8"/>
        <v>109987</v>
      </c>
      <c r="M48">
        <f t="shared" si="9"/>
        <v>19908</v>
      </c>
      <c r="N48">
        <f t="shared" si="10"/>
        <v>48525.8</v>
      </c>
      <c r="O48">
        <f t="shared" si="11"/>
        <v>90079</v>
      </c>
      <c r="Q48">
        <v>19487</v>
      </c>
      <c r="R48">
        <v>3910</v>
      </c>
      <c r="T48">
        <v>-11547.399999999994</v>
      </c>
      <c r="U48">
        <v>744</v>
      </c>
      <c r="W48">
        <v>14328.2</v>
      </c>
      <c r="X48">
        <v>1200</v>
      </c>
      <c r="Z48">
        <v>48525.8</v>
      </c>
      <c r="AA48">
        <v>1.9274901186585278</v>
      </c>
      <c r="AK48">
        <v>48525.8</v>
      </c>
      <c r="AL48">
        <v>1.9274901186585278</v>
      </c>
    </row>
    <row r="49" spans="2:38" x14ac:dyDescent="0.25">
      <c r="B49">
        <v>101370</v>
      </c>
      <c r="C49">
        <v>72468</v>
      </c>
      <c r="D49">
        <v>66624</v>
      </c>
      <c r="E49">
        <v>91967</v>
      </c>
      <c r="F49">
        <v>72401</v>
      </c>
      <c r="H49">
        <v>102274</v>
      </c>
      <c r="J49">
        <f t="shared" si="6"/>
        <v>80966</v>
      </c>
      <c r="K49">
        <f t="shared" si="7"/>
        <v>1.2631721957364819</v>
      </c>
      <c r="L49">
        <f t="shared" si="8"/>
        <v>101370</v>
      </c>
      <c r="M49">
        <f t="shared" si="9"/>
        <v>66624</v>
      </c>
      <c r="N49">
        <f t="shared" si="10"/>
        <v>80966</v>
      </c>
      <c r="O49">
        <f t="shared" si="11"/>
        <v>34746</v>
      </c>
      <c r="Q49">
        <v>-26384</v>
      </c>
      <c r="R49">
        <v>-2942</v>
      </c>
      <c r="T49">
        <v>-6880.6000000000058</v>
      </c>
      <c r="U49">
        <v>113</v>
      </c>
      <c r="W49">
        <v>16169.8</v>
      </c>
      <c r="X49">
        <v>1523.4</v>
      </c>
      <c r="AF49">
        <v>80966</v>
      </c>
      <c r="AG49">
        <v>1.2631721957364819</v>
      </c>
      <c r="AI49">
        <v>80966</v>
      </c>
      <c r="AJ49">
        <v>1.2631721957364819</v>
      </c>
    </row>
    <row r="50" spans="2:38" x14ac:dyDescent="0.25">
      <c r="B50">
        <v>77313</v>
      </c>
      <c r="C50">
        <v>63473</v>
      </c>
      <c r="D50">
        <v>45795</v>
      </c>
      <c r="E50">
        <v>25945</v>
      </c>
      <c r="F50">
        <v>48457</v>
      </c>
      <c r="H50">
        <v>119957</v>
      </c>
      <c r="J50">
        <f t="shared" si="6"/>
        <v>52196.6</v>
      </c>
      <c r="K50">
        <f t="shared" si="7"/>
        <v>2.2981765095810838</v>
      </c>
      <c r="L50">
        <f t="shared" si="8"/>
        <v>77313</v>
      </c>
      <c r="M50">
        <f t="shared" si="9"/>
        <v>25945</v>
      </c>
      <c r="N50">
        <f t="shared" si="10"/>
        <v>52196.6</v>
      </c>
      <c r="O50">
        <f t="shared" si="11"/>
        <v>51368</v>
      </c>
      <c r="Q50">
        <v>14915</v>
      </c>
      <c r="R50">
        <v>95</v>
      </c>
      <c r="T50">
        <v>-2095.5999999999985</v>
      </c>
      <c r="U50">
        <v>707.19999999999709</v>
      </c>
      <c r="W50">
        <v>14275.6</v>
      </c>
      <c r="X50">
        <v>2434.7999999999997</v>
      </c>
      <c r="AD50">
        <v>52196.6</v>
      </c>
      <c r="AE50">
        <v>2.2981765095810838</v>
      </c>
      <c r="AK50">
        <v>52196.6</v>
      </c>
      <c r="AL50">
        <v>2.2981765095810838</v>
      </c>
    </row>
    <row r="51" spans="2:38" x14ac:dyDescent="0.25">
      <c r="B51">
        <v>88106</v>
      </c>
      <c r="C51">
        <v>115831</v>
      </c>
      <c r="D51">
        <v>47654</v>
      </c>
      <c r="E51">
        <v>23341</v>
      </c>
      <c r="F51">
        <v>27850</v>
      </c>
      <c r="H51">
        <v>74824</v>
      </c>
      <c r="J51">
        <f t="shared" si="6"/>
        <v>60556.4</v>
      </c>
      <c r="K51">
        <f t="shared" si="7"/>
        <v>1.2356084575701329</v>
      </c>
      <c r="L51">
        <f t="shared" si="8"/>
        <v>115831</v>
      </c>
      <c r="M51">
        <f t="shared" si="9"/>
        <v>23341</v>
      </c>
      <c r="N51">
        <f t="shared" si="10"/>
        <v>60556.4</v>
      </c>
      <c r="O51">
        <f t="shared" si="11"/>
        <v>92490</v>
      </c>
      <c r="Q51">
        <v>14677</v>
      </c>
      <c r="R51">
        <v>-26</v>
      </c>
      <c r="T51">
        <v>1467.2000000000044</v>
      </c>
      <c r="U51">
        <v>-932.19999999999709</v>
      </c>
      <c r="W51">
        <v>20618.8</v>
      </c>
      <c r="X51">
        <v>932.2</v>
      </c>
      <c r="Z51">
        <v>60556.4</v>
      </c>
      <c r="AA51">
        <v>1.2356084575701329</v>
      </c>
      <c r="AI51">
        <v>60556.4</v>
      </c>
      <c r="AJ51">
        <v>1.2356084575701329</v>
      </c>
    </row>
    <row r="52" spans="2:38" x14ac:dyDescent="0.25">
      <c r="B52">
        <v>16697</v>
      </c>
      <c r="C52">
        <v>27738</v>
      </c>
      <c r="D52">
        <v>61890</v>
      </c>
      <c r="E52">
        <v>82456</v>
      </c>
      <c r="F52">
        <v>63439</v>
      </c>
      <c r="H52">
        <v>76089</v>
      </c>
      <c r="J52">
        <f t="shared" si="6"/>
        <v>50444</v>
      </c>
      <c r="K52">
        <f t="shared" si="7"/>
        <v>1.5083855364364445</v>
      </c>
      <c r="L52">
        <f t="shared" si="8"/>
        <v>82456</v>
      </c>
      <c r="M52">
        <f t="shared" si="9"/>
        <v>16697</v>
      </c>
      <c r="N52">
        <f t="shared" si="10"/>
        <v>50444</v>
      </c>
      <c r="O52">
        <f t="shared" si="11"/>
        <v>65759</v>
      </c>
      <c r="Q52">
        <v>13974</v>
      </c>
      <c r="R52">
        <v>-634</v>
      </c>
      <c r="T52">
        <v>-9014.1999999999971</v>
      </c>
      <c r="U52">
        <v>-1533.1999999999971</v>
      </c>
      <c r="W52">
        <v>15258.599999999999</v>
      </c>
      <c r="X52">
        <v>2255.2000000000003</v>
      </c>
      <c r="Z52">
        <v>50444</v>
      </c>
      <c r="AA52">
        <v>1.5083855364364445</v>
      </c>
      <c r="AK52">
        <v>50444</v>
      </c>
      <c r="AL52">
        <v>1.5083855364364445</v>
      </c>
    </row>
    <row r="53" spans="2:38" x14ac:dyDescent="0.25">
      <c r="B53">
        <v>13685</v>
      </c>
      <c r="C53">
        <v>38255</v>
      </c>
      <c r="D53">
        <v>11551</v>
      </c>
      <c r="E53">
        <v>43862</v>
      </c>
      <c r="F53">
        <v>64441</v>
      </c>
      <c r="H53">
        <v>48493</v>
      </c>
      <c r="J53">
        <f t="shared" si="6"/>
        <v>34358.800000000003</v>
      </c>
      <c r="K53">
        <f t="shared" si="7"/>
        <v>1.4113705950149598</v>
      </c>
      <c r="L53">
        <f t="shared" si="8"/>
        <v>64441</v>
      </c>
      <c r="M53">
        <f t="shared" si="9"/>
        <v>11551</v>
      </c>
      <c r="N53">
        <f t="shared" si="10"/>
        <v>34358.800000000003</v>
      </c>
      <c r="O53">
        <f t="shared" si="11"/>
        <v>52890</v>
      </c>
      <c r="Q53">
        <v>-22478</v>
      </c>
      <c r="R53">
        <v>64</v>
      </c>
      <c r="T53">
        <v>-10339.399999999994</v>
      </c>
      <c r="U53">
        <v>-2456</v>
      </c>
      <c r="W53">
        <v>17941.400000000001</v>
      </c>
      <c r="X53">
        <v>2588</v>
      </c>
      <c r="AD53">
        <v>34358.800000000003</v>
      </c>
      <c r="AE53">
        <v>1.4113705950149598</v>
      </c>
      <c r="AI53">
        <v>34358.800000000003</v>
      </c>
      <c r="AJ53">
        <v>1.4113705950149598</v>
      </c>
    </row>
    <row r="54" spans="2:38" x14ac:dyDescent="0.25">
      <c r="B54">
        <v>58435</v>
      </c>
      <c r="C54">
        <v>106376</v>
      </c>
      <c r="D54">
        <v>40899</v>
      </c>
      <c r="E54">
        <v>12784</v>
      </c>
      <c r="F54">
        <v>108032</v>
      </c>
      <c r="H54">
        <v>95124</v>
      </c>
      <c r="J54">
        <f t="shared" si="6"/>
        <v>65305.2</v>
      </c>
      <c r="K54">
        <f t="shared" si="7"/>
        <v>1.4566068245713972</v>
      </c>
      <c r="L54">
        <f t="shared" si="8"/>
        <v>108032</v>
      </c>
      <c r="M54">
        <f t="shared" si="9"/>
        <v>12784</v>
      </c>
      <c r="N54">
        <f t="shared" si="10"/>
        <v>65305.2</v>
      </c>
      <c r="O54">
        <f t="shared" si="11"/>
        <v>95248</v>
      </c>
      <c r="Q54">
        <v>20340</v>
      </c>
      <c r="R54">
        <v>-15</v>
      </c>
      <c r="T54">
        <v>6929.3999999999942</v>
      </c>
      <c r="U54">
        <v>280</v>
      </c>
      <c r="W54">
        <v>28063.4</v>
      </c>
      <c r="X54">
        <v>2472</v>
      </c>
      <c r="Z54">
        <v>65305.2</v>
      </c>
      <c r="AA54">
        <v>1.4566068245713972</v>
      </c>
      <c r="AI54">
        <v>65305.2</v>
      </c>
      <c r="AJ54">
        <v>1.4566068245713972</v>
      </c>
    </row>
    <row r="55" spans="2:38" x14ac:dyDescent="0.25">
      <c r="B55">
        <v>13387</v>
      </c>
      <c r="C55">
        <v>12007</v>
      </c>
      <c r="D55">
        <v>5845</v>
      </c>
      <c r="E55">
        <v>78746</v>
      </c>
      <c r="F55">
        <v>75891</v>
      </c>
      <c r="H55">
        <v>41977</v>
      </c>
      <c r="J55">
        <f t="shared" si="6"/>
        <v>37175.199999999997</v>
      </c>
      <c r="K55">
        <f t="shared" si="7"/>
        <v>1.1291667563321786</v>
      </c>
      <c r="L55">
        <f t="shared" si="8"/>
        <v>78746</v>
      </c>
      <c r="M55">
        <f t="shared" si="9"/>
        <v>5845</v>
      </c>
      <c r="N55">
        <f t="shared" si="10"/>
        <v>37175.199999999997</v>
      </c>
      <c r="O55">
        <f t="shared" si="11"/>
        <v>72901</v>
      </c>
      <c r="Q55">
        <v>-12758</v>
      </c>
      <c r="R55">
        <v>-2436</v>
      </c>
      <c r="T55">
        <v>-9589.4000000000015</v>
      </c>
      <c r="U55">
        <v>-98</v>
      </c>
      <c r="W55">
        <v>11181.4</v>
      </c>
      <c r="X55">
        <v>1811.6</v>
      </c>
      <c r="Z55">
        <v>37175.199999999997</v>
      </c>
      <c r="AA55">
        <v>1.1291667563321786</v>
      </c>
      <c r="AI55">
        <v>37175.199999999997</v>
      </c>
      <c r="AJ55">
        <v>1.1291667563321786</v>
      </c>
    </row>
    <row r="56" spans="2:38" x14ac:dyDescent="0.25">
      <c r="B56">
        <v>96127</v>
      </c>
      <c r="C56">
        <v>33251</v>
      </c>
      <c r="D56">
        <v>34451</v>
      </c>
      <c r="E56">
        <v>18071</v>
      </c>
      <c r="F56">
        <v>99979</v>
      </c>
      <c r="H56">
        <v>134969</v>
      </c>
      <c r="J56">
        <f t="shared" si="6"/>
        <v>56375.8</v>
      </c>
      <c r="K56">
        <f t="shared" si="7"/>
        <v>2.3940946292558154</v>
      </c>
      <c r="L56">
        <f t="shared" si="8"/>
        <v>99979</v>
      </c>
      <c r="M56">
        <f t="shared" si="9"/>
        <v>18071</v>
      </c>
      <c r="N56">
        <f t="shared" si="10"/>
        <v>56375.8</v>
      </c>
      <c r="O56">
        <f t="shared" si="11"/>
        <v>81908</v>
      </c>
      <c r="Q56">
        <v>43088</v>
      </c>
      <c r="R56">
        <v>3820</v>
      </c>
      <c r="T56">
        <v>-1581.7999999999956</v>
      </c>
      <c r="U56">
        <v>-389.59999999999854</v>
      </c>
      <c r="W56">
        <v>19154.599999999999</v>
      </c>
      <c r="X56">
        <v>1949.9999999999998</v>
      </c>
      <c r="AD56">
        <v>56375.8</v>
      </c>
      <c r="AE56">
        <v>2.3940946292558154</v>
      </c>
      <c r="AK56">
        <v>56375.8</v>
      </c>
      <c r="AL56">
        <v>2.3940946292558154</v>
      </c>
    </row>
    <row r="57" spans="2:38" x14ac:dyDescent="0.25">
      <c r="B57">
        <v>8808</v>
      </c>
      <c r="C57">
        <v>49042</v>
      </c>
      <c r="D57">
        <v>95894</v>
      </c>
      <c r="E57">
        <v>11492</v>
      </c>
      <c r="F57">
        <v>70423</v>
      </c>
      <c r="H57">
        <v>105911</v>
      </c>
      <c r="J57">
        <f t="shared" si="6"/>
        <v>47131.8</v>
      </c>
      <c r="K57">
        <f t="shared" si="7"/>
        <v>2.2471240224222284</v>
      </c>
      <c r="L57">
        <f t="shared" si="8"/>
        <v>95894</v>
      </c>
      <c r="M57">
        <f t="shared" si="9"/>
        <v>8808</v>
      </c>
      <c r="N57">
        <f t="shared" si="10"/>
        <v>47131.8</v>
      </c>
      <c r="O57">
        <f t="shared" si="11"/>
        <v>87086</v>
      </c>
      <c r="Q57">
        <v>8618</v>
      </c>
      <c r="R57">
        <v>157</v>
      </c>
      <c r="T57">
        <v>2679.6000000000058</v>
      </c>
      <c r="U57">
        <v>-1098.1999999999971</v>
      </c>
      <c r="W57">
        <v>18345.600000000002</v>
      </c>
      <c r="X57">
        <v>1741</v>
      </c>
      <c r="AD57">
        <v>47131.8</v>
      </c>
      <c r="AE57">
        <v>2.2471240224222284</v>
      </c>
      <c r="AK57">
        <v>47131.8</v>
      </c>
      <c r="AL57">
        <v>2.2471240224222284</v>
      </c>
    </row>
    <row r="58" spans="2:38" x14ac:dyDescent="0.25">
      <c r="B58">
        <v>74918</v>
      </c>
      <c r="C58">
        <v>94311</v>
      </c>
      <c r="D58">
        <v>41049</v>
      </c>
      <c r="E58">
        <v>21831</v>
      </c>
      <c r="F58">
        <v>19399</v>
      </c>
      <c r="H58">
        <v>74305</v>
      </c>
      <c r="J58">
        <f t="shared" si="6"/>
        <v>50301.599999999999</v>
      </c>
      <c r="K58">
        <f t="shared" si="7"/>
        <v>1.4771895923787712</v>
      </c>
      <c r="L58">
        <f t="shared" si="8"/>
        <v>94311</v>
      </c>
      <c r="M58">
        <f t="shared" si="9"/>
        <v>19399</v>
      </c>
      <c r="N58">
        <f t="shared" si="10"/>
        <v>50301.599999999999</v>
      </c>
      <c r="O58">
        <f t="shared" si="11"/>
        <v>74912</v>
      </c>
      <c r="Q58">
        <v>7516</v>
      </c>
      <c r="R58">
        <v>-1102</v>
      </c>
      <c r="T58">
        <v>-940.20000000000437</v>
      </c>
      <c r="U58">
        <v>778.79999999999563</v>
      </c>
      <c r="W58">
        <v>6570.9999999999991</v>
      </c>
      <c r="X58">
        <v>1034.8</v>
      </c>
      <c r="Z58">
        <v>50301.599999999999</v>
      </c>
      <c r="AA58">
        <v>1.4771895923787712</v>
      </c>
      <c r="AI58">
        <v>50301.599999999999</v>
      </c>
      <c r="AJ58">
        <v>1.4771895923787712</v>
      </c>
    </row>
    <row r="59" spans="2:38" x14ac:dyDescent="0.25">
      <c r="B59">
        <v>23630</v>
      </c>
      <c r="C59">
        <v>56206</v>
      </c>
      <c r="D59">
        <v>6704</v>
      </c>
      <c r="E59">
        <v>106866</v>
      </c>
      <c r="F59">
        <v>20387</v>
      </c>
      <c r="H59">
        <v>66596</v>
      </c>
      <c r="J59">
        <f t="shared" si="6"/>
        <v>42758.6</v>
      </c>
      <c r="K59">
        <f t="shared" si="7"/>
        <v>1.5574878503973471</v>
      </c>
      <c r="L59">
        <f t="shared" si="8"/>
        <v>106866</v>
      </c>
      <c r="M59">
        <f t="shared" si="9"/>
        <v>6704</v>
      </c>
      <c r="N59">
        <f t="shared" si="10"/>
        <v>42758.6</v>
      </c>
      <c r="O59">
        <f t="shared" si="11"/>
        <v>100162</v>
      </c>
      <c r="Q59">
        <v>17027</v>
      </c>
      <c r="R59">
        <v>31</v>
      </c>
      <c r="T59">
        <v>3595.4000000000015</v>
      </c>
      <c r="U59">
        <v>-461.80000000000291</v>
      </c>
      <c r="W59">
        <v>11100.199999999999</v>
      </c>
      <c r="X59">
        <v>3204.2</v>
      </c>
      <c r="Z59">
        <v>42758.6</v>
      </c>
      <c r="AA59">
        <v>1.5574878503973471</v>
      </c>
      <c r="AI59">
        <v>42758.6</v>
      </c>
      <c r="AJ59">
        <v>1.5574878503973471</v>
      </c>
    </row>
    <row r="60" spans="2:38" x14ac:dyDescent="0.25">
      <c r="B60">
        <v>12804</v>
      </c>
      <c r="C60">
        <v>116259</v>
      </c>
      <c r="D60">
        <v>11803</v>
      </c>
      <c r="E60">
        <v>85771</v>
      </c>
      <c r="F60">
        <v>113822</v>
      </c>
      <c r="H60">
        <v>71798</v>
      </c>
      <c r="J60">
        <f t="shared" si="6"/>
        <v>68091.8</v>
      </c>
      <c r="K60">
        <f t="shared" si="7"/>
        <v>1.0544294614035756</v>
      </c>
      <c r="L60">
        <f t="shared" si="8"/>
        <v>116259</v>
      </c>
      <c r="M60">
        <f t="shared" si="9"/>
        <v>11803</v>
      </c>
      <c r="N60">
        <f t="shared" si="10"/>
        <v>68091.8</v>
      </c>
      <c r="O60">
        <f t="shared" si="11"/>
        <v>104456</v>
      </c>
      <c r="Q60">
        <v>-14671</v>
      </c>
      <c r="R60">
        <v>-163</v>
      </c>
      <c r="T60">
        <v>-6495.3999999999942</v>
      </c>
      <c r="U60">
        <v>1767</v>
      </c>
      <c r="W60">
        <v>9314.2000000000007</v>
      </c>
      <c r="X60">
        <v>1767</v>
      </c>
      <c r="AB60">
        <v>68091.8</v>
      </c>
      <c r="AC60">
        <v>1.0544294614035756</v>
      </c>
      <c r="AI60">
        <v>68091.8</v>
      </c>
      <c r="AJ60">
        <v>1.0544294614035756</v>
      </c>
    </row>
    <row r="61" spans="2:38" x14ac:dyDescent="0.25">
      <c r="B61">
        <v>95533</v>
      </c>
      <c r="C61">
        <v>62946</v>
      </c>
      <c r="D61">
        <v>104879</v>
      </c>
      <c r="E61">
        <v>21341</v>
      </c>
      <c r="F61">
        <v>75226</v>
      </c>
      <c r="H61">
        <v>90061</v>
      </c>
      <c r="J61">
        <f t="shared" si="6"/>
        <v>71985</v>
      </c>
      <c r="K61">
        <f t="shared" si="7"/>
        <v>1.2511078696950753</v>
      </c>
      <c r="L61">
        <f t="shared" si="8"/>
        <v>104879</v>
      </c>
      <c r="M61">
        <f t="shared" si="9"/>
        <v>21341</v>
      </c>
      <c r="N61">
        <f t="shared" si="10"/>
        <v>71985</v>
      </c>
      <c r="O61">
        <f t="shared" si="11"/>
        <v>83538</v>
      </c>
      <c r="Q61">
        <v>-22361</v>
      </c>
      <c r="R61">
        <v>-1141</v>
      </c>
      <c r="T61">
        <v>11542.800000000003</v>
      </c>
      <c r="U61">
        <v>-409.80000000000291</v>
      </c>
      <c r="W61">
        <v>27486</v>
      </c>
      <c r="X61">
        <v>1548.2</v>
      </c>
      <c r="AD61">
        <v>71985</v>
      </c>
      <c r="AE61">
        <v>1.2511078696950753</v>
      </c>
      <c r="AI61">
        <v>71985</v>
      </c>
      <c r="AJ61">
        <v>1.2511078696950753</v>
      </c>
    </row>
    <row r="62" spans="2:38" x14ac:dyDescent="0.25">
      <c r="B62">
        <v>113524</v>
      </c>
      <c r="C62">
        <v>86992</v>
      </c>
      <c r="D62">
        <v>60481</v>
      </c>
      <c r="E62">
        <v>99250</v>
      </c>
      <c r="F62">
        <v>28598</v>
      </c>
      <c r="H62">
        <v>98679</v>
      </c>
      <c r="J62">
        <f t="shared" si="6"/>
        <v>77769</v>
      </c>
      <c r="K62">
        <f t="shared" si="7"/>
        <v>1.2688732014041584</v>
      </c>
      <c r="L62">
        <f t="shared" si="8"/>
        <v>113524</v>
      </c>
      <c r="M62">
        <f t="shared" si="9"/>
        <v>28598</v>
      </c>
      <c r="N62">
        <f t="shared" si="10"/>
        <v>77769</v>
      </c>
      <c r="O62">
        <f t="shared" si="11"/>
        <v>84926</v>
      </c>
      <c r="Q62">
        <v>-4149</v>
      </c>
      <c r="R62">
        <v>-682</v>
      </c>
      <c r="T62">
        <v>15408</v>
      </c>
      <c r="U62">
        <v>384</v>
      </c>
      <c r="W62">
        <v>22989.200000000001</v>
      </c>
      <c r="X62">
        <v>2031.1999999999998</v>
      </c>
      <c r="AD62">
        <v>77769</v>
      </c>
      <c r="AE62">
        <v>1.2688732014041584</v>
      </c>
      <c r="AI62">
        <v>77769</v>
      </c>
      <c r="AJ62">
        <v>1.2688732014041584</v>
      </c>
    </row>
    <row r="63" spans="2:38" x14ac:dyDescent="0.25">
      <c r="B63">
        <v>13950</v>
      </c>
      <c r="C63">
        <v>84339</v>
      </c>
      <c r="D63">
        <v>83633</v>
      </c>
      <c r="E63">
        <v>98882</v>
      </c>
      <c r="F63">
        <v>106042</v>
      </c>
      <c r="H63">
        <v>94762</v>
      </c>
      <c r="J63">
        <f t="shared" si="6"/>
        <v>77369.2</v>
      </c>
      <c r="K63">
        <f t="shared" si="7"/>
        <v>1.2248026346401411</v>
      </c>
      <c r="L63">
        <f t="shared" si="8"/>
        <v>106042</v>
      </c>
      <c r="M63">
        <f t="shared" si="9"/>
        <v>13950</v>
      </c>
      <c r="N63">
        <f t="shared" si="10"/>
        <v>77369.2</v>
      </c>
      <c r="O63">
        <f t="shared" si="11"/>
        <v>92092</v>
      </c>
      <c r="Q63">
        <v>-19013</v>
      </c>
      <c r="R63">
        <v>3631</v>
      </c>
      <c r="T63">
        <v>-2138</v>
      </c>
      <c r="U63">
        <v>784.19999999999709</v>
      </c>
      <c r="W63">
        <v>12521.2</v>
      </c>
      <c r="X63">
        <v>1864.2</v>
      </c>
      <c r="AF63">
        <v>77369.2</v>
      </c>
      <c r="AG63">
        <v>1.2248026346401411</v>
      </c>
      <c r="AI63">
        <v>77369.2</v>
      </c>
      <c r="AJ63">
        <v>1.2248026346401411</v>
      </c>
    </row>
    <row r="64" spans="2:38" x14ac:dyDescent="0.25">
      <c r="B64">
        <v>26101</v>
      </c>
      <c r="C64">
        <v>85684</v>
      </c>
      <c r="D64">
        <v>99254</v>
      </c>
      <c r="E64">
        <v>6724</v>
      </c>
      <c r="F64">
        <v>21606</v>
      </c>
      <c r="H64">
        <v>84983</v>
      </c>
      <c r="J64">
        <f t="shared" si="6"/>
        <v>47873.8</v>
      </c>
      <c r="K64">
        <f t="shared" si="7"/>
        <v>1.7751463222054651</v>
      </c>
      <c r="L64">
        <f t="shared" si="8"/>
        <v>99254</v>
      </c>
      <c r="M64">
        <f t="shared" si="9"/>
        <v>6724</v>
      </c>
      <c r="N64">
        <f t="shared" si="10"/>
        <v>47873.8</v>
      </c>
      <c r="O64">
        <f t="shared" si="11"/>
        <v>92530</v>
      </c>
      <c r="Q64">
        <v>31232</v>
      </c>
      <c r="R64">
        <v>1063</v>
      </c>
      <c r="T64">
        <v>-1449.1999999999971</v>
      </c>
      <c r="U64">
        <v>-88.399999999994179</v>
      </c>
      <c r="W64">
        <v>11398.4</v>
      </c>
      <c r="X64">
        <v>348.00000000000006</v>
      </c>
      <c r="Z64">
        <v>47873.8</v>
      </c>
      <c r="AA64">
        <v>1.7751463222054651</v>
      </c>
      <c r="AK64">
        <v>47873.8</v>
      </c>
      <c r="AL64">
        <v>1.7751463222054651</v>
      </c>
    </row>
    <row r="65" spans="2:38" x14ac:dyDescent="0.25">
      <c r="B65">
        <v>56308</v>
      </c>
      <c r="C65">
        <v>68860</v>
      </c>
      <c r="D65">
        <v>22390</v>
      </c>
      <c r="E65">
        <v>7821</v>
      </c>
      <c r="F65">
        <v>114380</v>
      </c>
      <c r="H65">
        <v>60161</v>
      </c>
      <c r="J65">
        <f t="shared" si="6"/>
        <v>53951.8</v>
      </c>
      <c r="K65">
        <f t="shared" si="7"/>
        <v>1.1150879118027572</v>
      </c>
      <c r="L65">
        <f t="shared" si="8"/>
        <v>114380</v>
      </c>
      <c r="M65">
        <f t="shared" si="9"/>
        <v>7821</v>
      </c>
      <c r="N65">
        <f t="shared" si="10"/>
        <v>53951.8</v>
      </c>
      <c r="O65">
        <f t="shared" si="11"/>
        <v>106559</v>
      </c>
      <c r="Q65">
        <v>-6505</v>
      </c>
      <c r="R65">
        <v>18</v>
      </c>
      <c r="T65">
        <v>643.60000000000582</v>
      </c>
      <c r="U65">
        <v>366.20000000000437</v>
      </c>
      <c r="W65">
        <v>10600.400000000001</v>
      </c>
      <c r="X65">
        <v>1931.8</v>
      </c>
      <c r="Z65">
        <v>53951.8</v>
      </c>
      <c r="AA65">
        <v>1.1150879118027572</v>
      </c>
      <c r="AI65">
        <v>53951.8</v>
      </c>
      <c r="AJ65">
        <v>1.1150879118027572</v>
      </c>
    </row>
    <row r="66" spans="2:38" x14ac:dyDescent="0.25">
      <c r="B66">
        <v>100469</v>
      </c>
      <c r="C66">
        <v>97308</v>
      </c>
      <c r="D66">
        <v>52233</v>
      </c>
      <c r="E66">
        <v>59808</v>
      </c>
      <c r="F66">
        <v>110269</v>
      </c>
      <c r="H66">
        <v>129760</v>
      </c>
      <c r="J66">
        <f t="shared" ref="J66:J101" si="12">AVERAGE(B66:F66)</f>
        <v>84017.4</v>
      </c>
      <c r="K66">
        <f t="shared" ref="K66:K97" si="13">H66/J66</f>
        <v>1.5444419846365158</v>
      </c>
      <c r="L66">
        <f t="shared" ref="L66:L101" si="14">MAX(B66:F66)</f>
        <v>110269</v>
      </c>
      <c r="M66">
        <f t="shared" ref="M66:M101" si="15">MIN(B66:F66)</f>
        <v>52233</v>
      </c>
      <c r="N66">
        <f t="shared" ref="N66:N101" si="16">AVERAGE(B66:F66)</f>
        <v>84017.4</v>
      </c>
      <c r="O66">
        <f t="shared" ref="O66:O101" si="17">L66-M66</f>
        <v>58036</v>
      </c>
      <c r="Q66">
        <v>-12674</v>
      </c>
      <c r="R66">
        <v>0</v>
      </c>
      <c r="T66">
        <v>1755</v>
      </c>
      <c r="U66">
        <v>-287.40000000000873</v>
      </c>
      <c r="W66">
        <v>8899.7999999999993</v>
      </c>
      <c r="X66">
        <v>2465.7999999999997</v>
      </c>
      <c r="AF66">
        <v>84017.4</v>
      </c>
      <c r="AG66">
        <v>1.5444419846365158</v>
      </c>
      <c r="AI66">
        <v>84017.4</v>
      </c>
      <c r="AJ66">
        <v>1.5444419846365158</v>
      </c>
    </row>
    <row r="67" spans="2:38" x14ac:dyDescent="0.25">
      <c r="B67">
        <v>61944</v>
      </c>
      <c r="C67">
        <v>44945</v>
      </c>
      <c r="D67">
        <v>30536</v>
      </c>
      <c r="E67">
        <v>72935</v>
      </c>
      <c r="F67">
        <v>31322</v>
      </c>
      <c r="H67">
        <v>78919</v>
      </c>
      <c r="J67">
        <f t="shared" si="12"/>
        <v>48336.4</v>
      </c>
      <c r="K67">
        <f t="shared" si="13"/>
        <v>1.6327033043420693</v>
      </c>
      <c r="L67">
        <f t="shared" si="14"/>
        <v>72935</v>
      </c>
      <c r="M67">
        <f t="shared" si="15"/>
        <v>30536</v>
      </c>
      <c r="N67">
        <f t="shared" si="16"/>
        <v>48336.4</v>
      </c>
      <c r="O67">
        <f t="shared" si="17"/>
        <v>42399</v>
      </c>
      <c r="Q67">
        <v>-6074</v>
      </c>
      <c r="R67">
        <v>4414</v>
      </c>
      <c r="T67">
        <v>-10211.599999999999</v>
      </c>
      <c r="U67">
        <v>833.80000000000291</v>
      </c>
      <c r="W67">
        <v>18490</v>
      </c>
      <c r="X67">
        <v>848.2</v>
      </c>
      <c r="AD67">
        <v>48336.4</v>
      </c>
      <c r="AE67">
        <v>1.6327033043420693</v>
      </c>
      <c r="AI67">
        <v>48336.4</v>
      </c>
      <c r="AJ67">
        <v>1.6327033043420693</v>
      </c>
    </row>
    <row r="68" spans="2:38" x14ac:dyDescent="0.25">
      <c r="B68">
        <v>110571</v>
      </c>
      <c r="C68">
        <v>66122</v>
      </c>
      <c r="D68">
        <v>100177</v>
      </c>
      <c r="E68">
        <v>86921</v>
      </c>
      <c r="F68">
        <v>116488</v>
      </c>
      <c r="H68">
        <v>123926</v>
      </c>
      <c r="J68">
        <f t="shared" si="12"/>
        <v>96055.8</v>
      </c>
      <c r="K68">
        <f t="shared" si="13"/>
        <v>1.2901459360080287</v>
      </c>
      <c r="L68">
        <f t="shared" si="14"/>
        <v>116488</v>
      </c>
      <c r="M68">
        <f t="shared" si="15"/>
        <v>66122</v>
      </c>
      <c r="N68">
        <f t="shared" si="16"/>
        <v>96055.8</v>
      </c>
      <c r="O68">
        <f t="shared" si="17"/>
        <v>50366</v>
      </c>
      <c r="Q68">
        <v>19499</v>
      </c>
      <c r="R68">
        <v>-55</v>
      </c>
      <c r="T68">
        <v>12219</v>
      </c>
      <c r="U68">
        <v>799</v>
      </c>
      <c r="W68">
        <v>15563.4</v>
      </c>
      <c r="X68">
        <v>959.8</v>
      </c>
      <c r="AB68">
        <v>96055.8</v>
      </c>
      <c r="AC68">
        <v>1.2901459360080287</v>
      </c>
      <c r="AI68">
        <v>96055.8</v>
      </c>
      <c r="AJ68">
        <v>1.2901459360080287</v>
      </c>
    </row>
    <row r="69" spans="2:38" x14ac:dyDescent="0.25">
      <c r="B69">
        <v>110038</v>
      </c>
      <c r="C69">
        <v>103439</v>
      </c>
      <c r="D69">
        <v>28782</v>
      </c>
      <c r="E69">
        <v>98355</v>
      </c>
      <c r="F69">
        <v>80417</v>
      </c>
      <c r="H69">
        <v>134269</v>
      </c>
      <c r="J69">
        <f t="shared" si="12"/>
        <v>84206.2</v>
      </c>
      <c r="K69">
        <f t="shared" si="13"/>
        <v>1.5945262937883435</v>
      </c>
      <c r="L69">
        <f t="shared" si="14"/>
        <v>110038</v>
      </c>
      <c r="M69">
        <f t="shared" si="15"/>
        <v>28782</v>
      </c>
      <c r="N69">
        <f t="shared" si="16"/>
        <v>84206.2</v>
      </c>
      <c r="O69">
        <f t="shared" si="17"/>
        <v>81256</v>
      </c>
      <c r="Q69">
        <v>20248</v>
      </c>
      <c r="R69">
        <v>-4847</v>
      </c>
      <c r="T69">
        <v>-713</v>
      </c>
      <c r="U69">
        <v>-607.19999999999709</v>
      </c>
      <c r="W69">
        <v>8172.6</v>
      </c>
      <c r="X69">
        <v>1567.6</v>
      </c>
      <c r="AB69">
        <v>84206.2</v>
      </c>
      <c r="AC69">
        <v>1.5945262937883435</v>
      </c>
      <c r="AI69">
        <v>84206.2</v>
      </c>
      <c r="AJ69">
        <v>1.5945262937883435</v>
      </c>
    </row>
    <row r="70" spans="2:38" x14ac:dyDescent="0.25">
      <c r="B70">
        <v>114433</v>
      </c>
      <c r="C70">
        <v>55125</v>
      </c>
      <c r="D70">
        <v>76169</v>
      </c>
      <c r="E70">
        <v>85796</v>
      </c>
      <c r="F70">
        <v>48797</v>
      </c>
      <c r="H70">
        <v>94843</v>
      </c>
      <c r="J70">
        <f t="shared" si="12"/>
        <v>76064</v>
      </c>
      <c r="K70">
        <f t="shared" si="13"/>
        <v>1.2468842027766092</v>
      </c>
      <c r="L70">
        <f t="shared" si="14"/>
        <v>114433</v>
      </c>
      <c r="M70">
        <f t="shared" si="15"/>
        <v>48797</v>
      </c>
      <c r="N70">
        <f t="shared" si="16"/>
        <v>76064</v>
      </c>
      <c r="O70">
        <f t="shared" si="17"/>
        <v>65636</v>
      </c>
      <c r="Q70">
        <v>-16226</v>
      </c>
      <c r="R70">
        <v>162</v>
      </c>
      <c r="T70">
        <v>-6198.3999999999942</v>
      </c>
      <c r="U70">
        <v>-738.80000000000291</v>
      </c>
      <c r="W70">
        <v>16256.4</v>
      </c>
      <c r="X70">
        <v>795.99999999999989</v>
      </c>
      <c r="AB70">
        <v>76064</v>
      </c>
      <c r="AC70">
        <v>1.2468842027766092</v>
      </c>
      <c r="AI70">
        <v>76064</v>
      </c>
      <c r="AJ70">
        <v>1.2468842027766092</v>
      </c>
    </row>
    <row r="71" spans="2:38" x14ac:dyDescent="0.25">
      <c r="B71">
        <v>62367</v>
      </c>
      <c r="C71">
        <v>57364</v>
      </c>
      <c r="D71">
        <v>41774</v>
      </c>
      <c r="E71">
        <v>66397</v>
      </c>
      <c r="F71">
        <v>20863</v>
      </c>
      <c r="H71">
        <v>106484</v>
      </c>
      <c r="J71">
        <f t="shared" si="12"/>
        <v>49753</v>
      </c>
      <c r="K71">
        <f t="shared" si="13"/>
        <v>2.1402528490744275</v>
      </c>
      <c r="L71">
        <f t="shared" si="14"/>
        <v>66397</v>
      </c>
      <c r="M71">
        <f t="shared" si="15"/>
        <v>20863</v>
      </c>
      <c r="N71">
        <f t="shared" si="16"/>
        <v>49753</v>
      </c>
      <c r="O71">
        <f t="shared" si="17"/>
        <v>45534</v>
      </c>
      <c r="Q71">
        <v>212</v>
      </c>
      <c r="R71">
        <v>-123</v>
      </c>
      <c r="T71">
        <v>-7540.4000000000015</v>
      </c>
      <c r="U71">
        <v>1129.8000000000029</v>
      </c>
      <c r="W71">
        <v>15876.4</v>
      </c>
      <c r="X71">
        <v>2409.4000000000005</v>
      </c>
      <c r="AD71">
        <v>49753</v>
      </c>
      <c r="AE71">
        <v>2.1402528490744275</v>
      </c>
      <c r="AK71">
        <v>49753</v>
      </c>
      <c r="AL71">
        <v>2.1402528490744275</v>
      </c>
    </row>
    <row r="72" spans="2:38" x14ac:dyDescent="0.25">
      <c r="B72">
        <v>67057</v>
      </c>
      <c r="C72">
        <v>45296</v>
      </c>
      <c r="D72">
        <v>106467</v>
      </c>
      <c r="E72">
        <v>28008</v>
      </c>
      <c r="F72">
        <v>19263</v>
      </c>
      <c r="H72">
        <v>91019</v>
      </c>
      <c r="J72">
        <f t="shared" si="12"/>
        <v>53218.2</v>
      </c>
      <c r="K72">
        <f t="shared" si="13"/>
        <v>1.7102983565772611</v>
      </c>
      <c r="L72">
        <f t="shared" si="14"/>
        <v>106467</v>
      </c>
      <c r="M72">
        <f t="shared" si="15"/>
        <v>19263</v>
      </c>
      <c r="N72">
        <f t="shared" si="16"/>
        <v>53218.2</v>
      </c>
      <c r="O72">
        <f t="shared" si="17"/>
        <v>87204</v>
      </c>
      <c r="Q72">
        <v>8732</v>
      </c>
      <c r="R72">
        <v>-4091</v>
      </c>
      <c r="T72">
        <v>-10249.800000000003</v>
      </c>
      <c r="U72">
        <v>1119.5999999999985</v>
      </c>
      <c r="W72">
        <v>18159.399999999998</v>
      </c>
      <c r="X72">
        <v>3437.2</v>
      </c>
      <c r="AB72">
        <v>53218.2</v>
      </c>
      <c r="AC72">
        <v>1.7102983565772611</v>
      </c>
      <c r="AI72">
        <v>53218.2</v>
      </c>
      <c r="AJ72">
        <v>1.7102983565772611</v>
      </c>
    </row>
    <row r="73" spans="2:38" x14ac:dyDescent="0.25">
      <c r="B73">
        <v>73819</v>
      </c>
      <c r="C73">
        <v>110547</v>
      </c>
      <c r="D73">
        <v>87692</v>
      </c>
      <c r="E73">
        <v>113621</v>
      </c>
      <c r="F73">
        <v>16635</v>
      </c>
      <c r="H73">
        <v>87111</v>
      </c>
      <c r="J73">
        <f t="shared" si="12"/>
        <v>80462.8</v>
      </c>
      <c r="K73">
        <f t="shared" si="13"/>
        <v>1.0826245171681821</v>
      </c>
      <c r="L73">
        <f t="shared" si="14"/>
        <v>113621</v>
      </c>
      <c r="M73">
        <f t="shared" si="15"/>
        <v>16635</v>
      </c>
      <c r="N73">
        <f t="shared" si="16"/>
        <v>80462.8</v>
      </c>
      <c r="O73">
        <f t="shared" si="17"/>
        <v>96986</v>
      </c>
      <c r="Q73">
        <v>-1941</v>
      </c>
      <c r="R73">
        <v>776</v>
      </c>
      <c r="T73">
        <v>316</v>
      </c>
      <c r="U73">
        <v>-371</v>
      </c>
      <c r="W73">
        <v>15710.8</v>
      </c>
      <c r="X73">
        <v>2290.1999999999998</v>
      </c>
      <c r="AB73">
        <v>80462.8</v>
      </c>
      <c r="AC73">
        <v>1.0826245171681821</v>
      </c>
      <c r="AI73">
        <v>80462.8</v>
      </c>
      <c r="AJ73">
        <v>1.0826245171681821</v>
      </c>
    </row>
    <row r="74" spans="2:38" x14ac:dyDescent="0.25">
      <c r="B74">
        <v>88146</v>
      </c>
      <c r="C74">
        <v>27932</v>
      </c>
      <c r="D74">
        <v>6470</v>
      </c>
      <c r="E74">
        <v>69836</v>
      </c>
      <c r="F74">
        <v>14314</v>
      </c>
      <c r="H74">
        <v>90100</v>
      </c>
      <c r="J74">
        <f t="shared" si="12"/>
        <v>41339.599999999999</v>
      </c>
      <c r="K74">
        <f t="shared" si="13"/>
        <v>2.1795082681012881</v>
      </c>
      <c r="L74">
        <f t="shared" si="14"/>
        <v>88146</v>
      </c>
      <c r="M74">
        <f t="shared" si="15"/>
        <v>6470</v>
      </c>
      <c r="N74">
        <f t="shared" si="16"/>
        <v>41339.599999999999</v>
      </c>
      <c r="O74">
        <f t="shared" si="17"/>
        <v>81676</v>
      </c>
      <c r="Q74">
        <v>1540</v>
      </c>
      <c r="R74">
        <v>2252</v>
      </c>
      <c r="T74">
        <v>1561.4000000000015</v>
      </c>
      <c r="U74">
        <v>791</v>
      </c>
      <c r="W74">
        <v>10473.4</v>
      </c>
      <c r="X74">
        <v>1293</v>
      </c>
      <c r="AD74">
        <v>41339.599999999999</v>
      </c>
      <c r="AE74">
        <v>2.1795082681012881</v>
      </c>
      <c r="AK74">
        <v>41339.599999999999</v>
      </c>
      <c r="AL74">
        <v>2.1795082681012881</v>
      </c>
    </row>
    <row r="75" spans="2:38" x14ac:dyDescent="0.25">
      <c r="B75">
        <v>40277</v>
      </c>
      <c r="C75">
        <v>69247</v>
      </c>
      <c r="D75">
        <v>12680</v>
      </c>
      <c r="E75">
        <v>63819</v>
      </c>
      <c r="F75">
        <v>77171</v>
      </c>
      <c r="H75">
        <v>55609</v>
      </c>
      <c r="J75">
        <f t="shared" si="12"/>
        <v>52638.8</v>
      </c>
      <c r="K75">
        <f t="shared" si="13"/>
        <v>1.0564260583447951</v>
      </c>
      <c r="L75">
        <f t="shared" si="14"/>
        <v>77171</v>
      </c>
      <c r="M75">
        <f t="shared" si="15"/>
        <v>12680</v>
      </c>
      <c r="N75">
        <f t="shared" si="16"/>
        <v>52638.8</v>
      </c>
      <c r="O75">
        <f t="shared" si="17"/>
        <v>64491</v>
      </c>
      <c r="Q75">
        <v>-14501</v>
      </c>
      <c r="R75">
        <v>-657</v>
      </c>
      <c r="T75">
        <v>-9919</v>
      </c>
      <c r="U75">
        <v>-1992</v>
      </c>
      <c r="W75">
        <v>14021.800000000001</v>
      </c>
      <c r="X75">
        <v>1992</v>
      </c>
      <c r="AB75">
        <v>52638.8</v>
      </c>
      <c r="AC75">
        <v>1.0564260583447951</v>
      </c>
      <c r="AI75">
        <v>52638.8</v>
      </c>
      <c r="AJ75">
        <v>1.0564260583447951</v>
      </c>
    </row>
    <row r="76" spans="2:38" x14ac:dyDescent="0.25">
      <c r="B76">
        <v>84873</v>
      </c>
      <c r="C76">
        <v>19617</v>
      </c>
      <c r="D76">
        <v>51258</v>
      </c>
      <c r="E76">
        <v>48484</v>
      </c>
      <c r="F76">
        <v>69342</v>
      </c>
      <c r="H76">
        <v>123699</v>
      </c>
      <c r="J76">
        <f t="shared" si="12"/>
        <v>54714.8</v>
      </c>
      <c r="K76">
        <f t="shared" si="13"/>
        <v>2.26079598207432</v>
      </c>
      <c r="L76">
        <f t="shared" si="14"/>
        <v>84873</v>
      </c>
      <c r="M76">
        <f t="shared" si="15"/>
        <v>19617</v>
      </c>
      <c r="N76">
        <f t="shared" si="16"/>
        <v>54714.8</v>
      </c>
      <c r="O76">
        <f t="shared" si="17"/>
        <v>65256</v>
      </c>
      <c r="Q76">
        <v>20379</v>
      </c>
      <c r="R76">
        <v>2105</v>
      </c>
      <c r="T76">
        <v>8516</v>
      </c>
      <c r="U76">
        <v>-1700.5999999999985</v>
      </c>
      <c r="W76">
        <v>22487.600000000002</v>
      </c>
      <c r="X76">
        <v>1806.1999999999998</v>
      </c>
      <c r="AD76">
        <v>54714.8</v>
      </c>
      <c r="AE76">
        <v>2.26079598207432</v>
      </c>
      <c r="AK76">
        <v>54714.8</v>
      </c>
      <c r="AL76">
        <v>2.26079598207432</v>
      </c>
    </row>
    <row r="77" spans="2:38" x14ac:dyDescent="0.25">
      <c r="B77">
        <v>45653</v>
      </c>
      <c r="C77">
        <v>18354</v>
      </c>
      <c r="D77">
        <v>35852</v>
      </c>
      <c r="E77">
        <v>28178</v>
      </c>
      <c r="F77">
        <v>23028</v>
      </c>
      <c r="H77">
        <v>41457</v>
      </c>
      <c r="J77">
        <f t="shared" si="12"/>
        <v>30213</v>
      </c>
      <c r="K77">
        <f t="shared" si="13"/>
        <v>1.3721576804686724</v>
      </c>
      <c r="L77">
        <f t="shared" si="14"/>
        <v>45653</v>
      </c>
      <c r="M77">
        <f t="shared" si="15"/>
        <v>18354</v>
      </c>
      <c r="N77">
        <f t="shared" si="16"/>
        <v>30213</v>
      </c>
      <c r="O77">
        <f t="shared" si="17"/>
        <v>27299</v>
      </c>
      <c r="Q77">
        <v>-2577</v>
      </c>
      <c r="R77">
        <v>-4597</v>
      </c>
      <c r="T77">
        <v>-11287.199999999997</v>
      </c>
      <c r="U77">
        <v>339.59999999999854</v>
      </c>
      <c r="W77">
        <v>11888.4</v>
      </c>
      <c r="X77">
        <v>392.79999999999995</v>
      </c>
      <c r="Z77">
        <v>30213</v>
      </c>
      <c r="AA77">
        <v>1.3721576804686724</v>
      </c>
      <c r="AI77">
        <v>30213</v>
      </c>
      <c r="AJ77">
        <v>1.3721576804686724</v>
      </c>
    </row>
    <row r="78" spans="2:38" x14ac:dyDescent="0.25">
      <c r="B78">
        <v>41763</v>
      </c>
      <c r="C78">
        <v>34017</v>
      </c>
      <c r="D78">
        <v>65629</v>
      </c>
      <c r="E78">
        <v>6853</v>
      </c>
      <c r="F78">
        <v>89553</v>
      </c>
      <c r="H78">
        <v>64238</v>
      </c>
      <c r="J78">
        <f t="shared" si="12"/>
        <v>47563</v>
      </c>
      <c r="K78">
        <f t="shared" si="13"/>
        <v>1.3505876416542271</v>
      </c>
      <c r="L78">
        <f t="shared" si="14"/>
        <v>89553</v>
      </c>
      <c r="M78">
        <f t="shared" si="15"/>
        <v>6853</v>
      </c>
      <c r="N78">
        <f t="shared" si="16"/>
        <v>47563</v>
      </c>
      <c r="O78">
        <f t="shared" si="17"/>
        <v>82700</v>
      </c>
      <c r="Q78">
        <v>-5257</v>
      </c>
      <c r="R78">
        <v>4247</v>
      </c>
      <c r="T78">
        <v>-17553.199999999997</v>
      </c>
      <c r="U78">
        <v>1253.1999999999971</v>
      </c>
      <c r="W78">
        <v>17753.600000000002</v>
      </c>
      <c r="X78">
        <v>1944.8</v>
      </c>
      <c r="AB78">
        <v>47563</v>
      </c>
      <c r="AC78">
        <v>1.3505876416542271</v>
      </c>
      <c r="AI78">
        <v>47563</v>
      </c>
      <c r="AJ78">
        <v>1.3505876416542271</v>
      </c>
    </row>
    <row r="79" spans="2:38" x14ac:dyDescent="0.25">
      <c r="B79">
        <v>54672</v>
      </c>
      <c r="C79">
        <v>93996</v>
      </c>
      <c r="D79">
        <v>80541</v>
      </c>
      <c r="E79">
        <v>90259</v>
      </c>
      <c r="F79">
        <v>34721</v>
      </c>
      <c r="H79">
        <v>118514</v>
      </c>
      <c r="J79">
        <f t="shared" si="12"/>
        <v>70837.8</v>
      </c>
      <c r="K79">
        <f t="shared" si="13"/>
        <v>1.6730333240162738</v>
      </c>
      <c r="L79">
        <f t="shared" si="14"/>
        <v>93996</v>
      </c>
      <c r="M79">
        <f t="shared" si="15"/>
        <v>34721</v>
      </c>
      <c r="N79">
        <f t="shared" si="16"/>
        <v>70837.8</v>
      </c>
      <c r="O79">
        <f t="shared" si="17"/>
        <v>59275</v>
      </c>
      <c r="Q79">
        <v>39917</v>
      </c>
      <c r="R79">
        <v>1555</v>
      </c>
      <c r="T79">
        <v>-5004</v>
      </c>
      <c r="U79">
        <v>893.80000000000291</v>
      </c>
      <c r="W79">
        <v>12860.4</v>
      </c>
      <c r="X79">
        <v>1942.2000000000003</v>
      </c>
      <c r="AB79">
        <v>70837.8</v>
      </c>
      <c r="AC79">
        <v>1.6730333240162738</v>
      </c>
      <c r="AI79">
        <v>70837.8</v>
      </c>
      <c r="AJ79">
        <v>1.6730333240162738</v>
      </c>
    </row>
    <row r="80" spans="2:38" x14ac:dyDescent="0.25">
      <c r="B80">
        <v>9478</v>
      </c>
      <c r="C80">
        <v>31820</v>
      </c>
      <c r="D80">
        <v>63363</v>
      </c>
      <c r="E80">
        <v>25064</v>
      </c>
      <c r="F80">
        <v>78954</v>
      </c>
      <c r="H80">
        <v>76593</v>
      </c>
      <c r="J80">
        <f t="shared" si="12"/>
        <v>41735.800000000003</v>
      </c>
      <c r="K80">
        <f t="shared" si="13"/>
        <v>1.8351870576339735</v>
      </c>
      <c r="L80">
        <f t="shared" si="14"/>
        <v>78954</v>
      </c>
      <c r="M80">
        <f t="shared" si="15"/>
        <v>9478</v>
      </c>
      <c r="N80">
        <f t="shared" si="16"/>
        <v>41735.800000000003</v>
      </c>
      <c r="O80">
        <f t="shared" si="17"/>
        <v>69476</v>
      </c>
      <c r="Q80">
        <v>-4341</v>
      </c>
      <c r="R80">
        <v>2761</v>
      </c>
      <c r="T80">
        <v>-4586</v>
      </c>
      <c r="U80">
        <v>-1014.3999999999942</v>
      </c>
      <c r="W80">
        <v>9452</v>
      </c>
      <c r="X80">
        <v>1675.6</v>
      </c>
      <c r="AD80">
        <v>41735.800000000003</v>
      </c>
      <c r="AE80">
        <v>1.8351870576339735</v>
      </c>
      <c r="AK80">
        <v>41735.800000000003</v>
      </c>
      <c r="AL80">
        <v>1.8351870576339735</v>
      </c>
    </row>
    <row r="81" spans="2:38" x14ac:dyDescent="0.25">
      <c r="B81">
        <v>12475</v>
      </c>
      <c r="C81">
        <v>47055</v>
      </c>
      <c r="D81">
        <v>16813</v>
      </c>
      <c r="E81">
        <v>67059</v>
      </c>
      <c r="F81">
        <v>114123</v>
      </c>
      <c r="H81">
        <v>138815</v>
      </c>
      <c r="J81">
        <f t="shared" si="12"/>
        <v>51505</v>
      </c>
      <c r="K81">
        <f t="shared" si="13"/>
        <v>2.695175225706242</v>
      </c>
      <c r="L81">
        <f t="shared" si="14"/>
        <v>114123</v>
      </c>
      <c r="M81">
        <f t="shared" si="15"/>
        <v>12475</v>
      </c>
      <c r="N81">
        <f t="shared" si="16"/>
        <v>51505</v>
      </c>
      <c r="O81">
        <f t="shared" si="17"/>
        <v>101648</v>
      </c>
      <c r="Q81">
        <v>34142</v>
      </c>
      <c r="R81">
        <v>4911</v>
      </c>
      <c r="T81">
        <v>-11520.199999999997</v>
      </c>
      <c r="U81">
        <v>123</v>
      </c>
      <c r="W81">
        <v>21084.199999999997</v>
      </c>
      <c r="X81">
        <v>535</v>
      </c>
      <c r="AF81">
        <v>51505</v>
      </c>
      <c r="AG81">
        <v>2.695175225706242</v>
      </c>
      <c r="AK81">
        <v>51505</v>
      </c>
      <c r="AL81">
        <v>2.695175225706242</v>
      </c>
    </row>
    <row r="82" spans="2:38" x14ac:dyDescent="0.25">
      <c r="B82">
        <v>79366</v>
      </c>
      <c r="C82">
        <v>108926</v>
      </c>
      <c r="D82">
        <v>9485</v>
      </c>
      <c r="E82">
        <v>10041</v>
      </c>
      <c r="F82">
        <v>82626</v>
      </c>
      <c r="H82">
        <v>93213</v>
      </c>
      <c r="J82">
        <f t="shared" si="12"/>
        <v>58088.800000000003</v>
      </c>
      <c r="K82">
        <f t="shared" si="13"/>
        <v>1.6046638939003732</v>
      </c>
      <c r="L82">
        <f t="shared" si="14"/>
        <v>108926</v>
      </c>
      <c r="M82">
        <f t="shared" si="15"/>
        <v>9485</v>
      </c>
      <c r="N82">
        <f t="shared" si="16"/>
        <v>58088.800000000003</v>
      </c>
      <c r="O82">
        <f t="shared" si="17"/>
        <v>99441</v>
      </c>
      <c r="Q82">
        <v>14616</v>
      </c>
      <c r="R82">
        <v>-3961</v>
      </c>
      <c r="T82">
        <v>-10250</v>
      </c>
      <c r="U82">
        <v>-163.39999999999418</v>
      </c>
      <c r="W82">
        <v>12845.599999999999</v>
      </c>
      <c r="X82">
        <v>1338.2</v>
      </c>
      <c r="AB82">
        <v>58088.800000000003</v>
      </c>
      <c r="AC82">
        <v>1.6046638939003732</v>
      </c>
      <c r="AI82">
        <v>58088.800000000003</v>
      </c>
      <c r="AJ82">
        <v>1.6046638939003732</v>
      </c>
    </row>
    <row r="83" spans="2:38" x14ac:dyDescent="0.25">
      <c r="B83">
        <v>20700</v>
      </c>
      <c r="C83">
        <v>24297</v>
      </c>
      <c r="D83">
        <v>15266</v>
      </c>
      <c r="E83">
        <v>110465</v>
      </c>
      <c r="F83">
        <v>20206</v>
      </c>
      <c r="H83">
        <v>67225</v>
      </c>
      <c r="J83">
        <f t="shared" si="12"/>
        <v>38186.800000000003</v>
      </c>
      <c r="K83">
        <f t="shared" si="13"/>
        <v>1.760425068348225</v>
      </c>
      <c r="L83">
        <f t="shared" si="14"/>
        <v>110465</v>
      </c>
      <c r="M83">
        <f t="shared" si="15"/>
        <v>15266</v>
      </c>
      <c r="N83">
        <f t="shared" si="16"/>
        <v>38186.800000000003</v>
      </c>
      <c r="O83">
        <f t="shared" si="17"/>
        <v>95199</v>
      </c>
      <c r="Q83">
        <v>6709</v>
      </c>
      <c r="R83">
        <v>1928</v>
      </c>
      <c r="T83">
        <v>-2034.1999999999971</v>
      </c>
      <c r="U83">
        <v>-808.59999999999854</v>
      </c>
      <c r="W83">
        <v>10664.2</v>
      </c>
      <c r="X83">
        <v>1782.6</v>
      </c>
      <c r="AD83">
        <v>38186.800000000003</v>
      </c>
      <c r="AE83">
        <v>1.760425068348225</v>
      </c>
      <c r="AK83">
        <v>38186.800000000003</v>
      </c>
      <c r="AL83">
        <v>1.760425068348225</v>
      </c>
    </row>
    <row r="84" spans="2:38" x14ac:dyDescent="0.25">
      <c r="B84">
        <v>75648</v>
      </c>
      <c r="C84">
        <v>83183</v>
      </c>
      <c r="D84">
        <v>84427</v>
      </c>
      <c r="E84">
        <v>6906</v>
      </c>
      <c r="F84">
        <v>64207</v>
      </c>
      <c r="H84">
        <v>96259</v>
      </c>
      <c r="J84">
        <f t="shared" si="12"/>
        <v>62874.2</v>
      </c>
      <c r="K84">
        <f t="shared" si="13"/>
        <v>1.530977730134141</v>
      </c>
      <c r="L84">
        <f t="shared" si="14"/>
        <v>84427</v>
      </c>
      <c r="M84">
        <f t="shared" si="15"/>
        <v>6906</v>
      </c>
      <c r="N84">
        <f t="shared" si="16"/>
        <v>62874.2</v>
      </c>
      <c r="O84">
        <f t="shared" si="17"/>
        <v>77521</v>
      </c>
      <c r="Q84">
        <v>4132</v>
      </c>
      <c r="R84">
        <v>81</v>
      </c>
      <c r="T84">
        <v>-6866.8000000000029</v>
      </c>
      <c r="U84">
        <v>1059.3999999999942</v>
      </c>
      <c r="W84">
        <v>15745.199999999999</v>
      </c>
      <c r="X84">
        <v>1447.4</v>
      </c>
      <c r="AB84">
        <v>62874.2</v>
      </c>
      <c r="AC84">
        <v>1.530977730134141</v>
      </c>
      <c r="AI84">
        <v>62874.2</v>
      </c>
      <c r="AJ84">
        <v>1.530977730134141</v>
      </c>
    </row>
    <row r="85" spans="2:38" x14ac:dyDescent="0.25">
      <c r="B85">
        <v>97214</v>
      </c>
      <c r="C85">
        <v>105918</v>
      </c>
      <c r="D85">
        <v>22399</v>
      </c>
      <c r="E85">
        <v>96299</v>
      </c>
      <c r="F85">
        <v>15173</v>
      </c>
      <c r="H85">
        <v>84361</v>
      </c>
      <c r="J85">
        <f t="shared" si="12"/>
        <v>67400.600000000006</v>
      </c>
      <c r="K85">
        <f t="shared" si="13"/>
        <v>1.2516357421150552</v>
      </c>
      <c r="L85">
        <f t="shared" si="14"/>
        <v>105918</v>
      </c>
      <c r="M85">
        <f t="shared" si="15"/>
        <v>15173</v>
      </c>
      <c r="N85">
        <f t="shared" si="16"/>
        <v>67400.600000000006</v>
      </c>
      <c r="O85">
        <f t="shared" si="17"/>
        <v>90745</v>
      </c>
      <c r="Q85">
        <v>-9242</v>
      </c>
      <c r="R85">
        <v>39</v>
      </c>
      <c r="T85">
        <v>-17272.599999999991</v>
      </c>
      <c r="U85">
        <v>-571.19999999999709</v>
      </c>
      <c r="W85">
        <v>17272.599999999999</v>
      </c>
      <c r="X85">
        <v>914.8</v>
      </c>
      <c r="AB85">
        <v>67400.600000000006</v>
      </c>
      <c r="AC85">
        <v>1.2516357421150552</v>
      </c>
      <c r="AI85">
        <v>67400.600000000006</v>
      </c>
      <c r="AJ85">
        <v>1.2516357421150552</v>
      </c>
    </row>
    <row r="86" spans="2:38" x14ac:dyDescent="0.25">
      <c r="B86">
        <v>112873</v>
      </c>
      <c r="C86">
        <v>22275</v>
      </c>
      <c r="D86">
        <v>40109</v>
      </c>
      <c r="E86">
        <v>6735</v>
      </c>
      <c r="F86">
        <v>89860</v>
      </c>
      <c r="H86">
        <v>66426</v>
      </c>
      <c r="J86">
        <f t="shared" si="12"/>
        <v>54370.400000000001</v>
      </c>
      <c r="K86">
        <f t="shared" si="13"/>
        <v>1.221730941835999</v>
      </c>
      <c r="L86">
        <f t="shared" si="14"/>
        <v>112873</v>
      </c>
      <c r="M86">
        <f t="shared" si="15"/>
        <v>6735</v>
      </c>
      <c r="N86">
        <f t="shared" si="16"/>
        <v>54370.400000000001</v>
      </c>
      <c r="O86">
        <f t="shared" si="17"/>
        <v>106138</v>
      </c>
      <c r="Q86">
        <v>-17460</v>
      </c>
      <c r="R86">
        <v>2205</v>
      </c>
      <c r="T86">
        <v>11222</v>
      </c>
      <c r="U86">
        <v>313.40000000000146</v>
      </c>
      <c r="W86">
        <v>14280</v>
      </c>
      <c r="X86">
        <v>2188.6000000000004</v>
      </c>
      <c r="AD86">
        <v>54370.400000000001</v>
      </c>
      <c r="AE86">
        <v>1.221730941835999</v>
      </c>
      <c r="AI86">
        <v>54370.400000000001</v>
      </c>
      <c r="AJ86">
        <v>1.221730941835999</v>
      </c>
    </row>
    <row r="87" spans="2:38" x14ac:dyDescent="0.25">
      <c r="B87">
        <v>6919</v>
      </c>
      <c r="C87">
        <v>65259</v>
      </c>
      <c r="D87">
        <v>85404</v>
      </c>
      <c r="E87">
        <v>77839</v>
      </c>
      <c r="F87">
        <v>77019</v>
      </c>
      <c r="H87">
        <v>64166</v>
      </c>
      <c r="J87">
        <f t="shared" si="12"/>
        <v>62488</v>
      </c>
      <c r="K87">
        <f t="shared" si="13"/>
        <v>1.0268531558059146</v>
      </c>
      <c r="L87">
        <f t="shared" si="14"/>
        <v>85404</v>
      </c>
      <c r="M87">
        <f t="shared" si="15"/>
        <v>6919</v>
      </c>
      <c r="N87">
        <f t="shared" si="16"/>
        <v>62488</v>
      </c>
      <c r="O87">
        <f t="shared" si="17"/>
        <v>78485</v>
      </c>
      <c r="Q87">
        <v>-26854</v>
      </c>
      <c r="R87">
        <v>-343</v>
      </c>
      <c r="T87">
        <v>-6810.1999999999971</v>
      </c>
      <c r="U87">
        <v>-550</v>
      </c>
      <c r="W87">
        <v>7494.2</v>
      </c>
      <c r="X87">
        <v>550</v>
      </c>
      <c r="AB87">
        <v>62488</v>
      </c>
      <c r="AC87">
        <v>1.0268531558059146</v>
      </c>
      <c r="AI87">
        <v>62488</v>
      </c>
      <c r="AJ87">
        <v>1.0268531558059146</v>
      </c>
    </row>
    <row r="88" spans="2:38" x14ac:dyDescent="0.25">
      <c r="B88">
        <v>117463</v>
      </c>
      <c r="C88">
        <v>108324</v>
      </c>
      <c r="D88">
        <v>59926</v>
      </c>
      <c r="E88">
        <v>89273</v>
      </c>
      <c r="F88">
        <v>11410</v>
      </c>
      <c r="H88">
        <v>123551</v>
      </c>
      <c r="J88">
        <f t="shared" si="12"/>
        <v>77279.199999999997</v>
      </c>
      <c r="K88">
        <f t="shared" si="13"/>
        <v>1.5987613743413494</v>
      </c>
      <c r="L88">
        <f t="shared" si="14"/>
        <v>117463</v>
      </c>
      <c r="M88">
        <f t="shared" si="15"/>
        <v>11410</v>
      </c>
      <c r="N88">
        <f t="shared" si="16"/>
        <v>77279.199999999997</v>
      </c>
      <c r="O88">
        <f t="shared" si="17"/>
        <v>106053</v>
      </c>
      <c r="Q88">
        <v>27734</v>
      </c>
      <c r="R88">
        <v>-348</v>
      </c>
      <c r="T88">
        <v>6160.5999999999913</v>
      </c>
      <c r="U88">
        <v>1132.3999999999942</v>
      </c>
      <c r="W88">
        <v>12076.2</v>
      </c>
      <c r="X88">
        <v>1136</v>
      </c>
      <c r="AB88">
        <v>77279.199999999997</v>
      </c>
      <c r="AC88">
        <v>1.5987613743413494</v>
      </c>
      <c r="AI88">
        <v>77279.199999999997</v>
      </c>
      <c r="AJ88">
        <v>1.5987613743413494</v>
      </c>
    </row>
    <row r="89" spans="2:38" x14ac:dyDescent="0.25">
      <c r="B89">
        <v>40142</v>
      </c>
      <c r="C89">
        <v>99661</v>
      </c>
      <c r="D89">
        <v>12521</v>
      </c>
      <c r="E89">
        <v>17469</v>
      </c>
      <c r="F89">
        <v>52213</v>
      </c>
      <c r="H89">
        <v>69925</v>
      </c>
      <c r="J89">
        <f t="shared" si="12"/>
        <v>44401.2</v>
      </c>
      <c r="K89">
        <f t="shared" si="13"/>
        <v>1.5748448240137656</v>
      </c>
      <c r="L89">
        <f t="shared" si="14"/>
        <v>99661</v>
      </c>
      <c r="M89">
        <f t="shared" si="15"/>
        <v>12521</v>
      </c>
      <c r="N89">
        <f t="shared" si="16"/>
        <v>44401.2</v>
      </c>
      <c r="O89">
        <f t="shared" si="17"/>
        <v>87140</v>
      </c>
      <c r="Q89">
        <v>-3998</v>
      </c>
      <c r="R89">
        <v>-4691</v>
      </c>
      <c r="T89">
        <v>5090.3999999999942</v>
      </c>
      <c r="U89">
        <v>-1043</v>
      </c>
      <c r="W89">
        <v>22137.199999999997</v>
      </c>
      <c r="X89">
        <v>1443.8</v>
      </c>
      <c r="AD89">
        <v>44401.2</v>
      </c>
      <c r="AE89">
        <v>1.5748448240137656</v>
      </c>
      <c r="AI89">
        <v>44401.2</v>
      </c>
      <c r="AJ89">
        <v>1.5748448240137656</v>
      </c>
    </row>
    <row r="90" spans="2:38" x14ac:dyDescent="0.25">
      <c r="B90">
        <v>106583</v>
      </c>
      <c r="C90">
        <v>102118</v>
      </c>
      <c r="D90">
        <v>47513</v>
      </c>
      <c r="E90">
        <v>94324</v>
      </c>
      <c r="F90">
        <v>47060</v>
      </c>
      <c r="H90">
        <v>85101</v>
      </c>
      <c r="J90">
        <f t="shared" si="12"/>
        <v>79519.600000000006</v>
      </c>
      <c r="K90">
        <f t="shared" si="13"/>
        <v>1.0701889848540485</v>
      </c>
      <c r="L90">
        <f t="shared" si="14"/>
        <v>106583</v>
      </c>
      <c r="M90">
        <f t="shared" si="15"/>
        <v>47060</v>
      </c>
      <c r="N90">
        <f t="shared" si="16"/>
        <v>79519.600000000006</v>
      </c>
      <c r="O90">
        <f t="shared" si="17"/>
        <v>59523</v>
      </c>
      <c r="Q90">
        <v>2937</v>
      </c>
      <c r="R90">
        <v>-1148</v>
      </c>
      <c r="T90">
        <v>2398.6000000000058</v>
      </c>
      <c r="U90">
        <v>911.20000000001164</v>
      </c>
      <c r="W90">
        <v>16745.8</v>
      </c>
      <c r="X90">
        <v>1798</v>
      </c>
      <c r="AB90">
        <v>79519.600000000006</v>
      </c>
      <c r="AC90">
        <v>1.0701889848540485</v>
      </c>
      <c r="AI90">
        <v>79519.600000000006</v>
      </c>
      <c r="AJ90">
        <v>1.0701889848540485</v>
      </c>
    </row>
    <row r="91" spans="2:38" x14ac:dyDescent="0.25">
      <c r="B91">
        <v>89153</v>
      </c>
      <c r="C91">
        <v>57880</v>
      </c>
      <c r="D91">
        <v>46835</v>
      </c>
      <c r="E91">
        <v>52801</v>
      </c>
      <c r="F91">
        <v>56275</v>
      </c>
      <c r="H91">
        <v>106155</v>
      </c>
      <c r="J91">
        <f t="shared" si="12"/>
        <v>60588.800000000003</v>
      </c>
      <c r="K91">
        <f t="shared" si="13"/>
        <v>1.7520564856871237</v>
      </c>
      <c r="L91">
        <f t="shared" si="14"/>
        <v>89153</v>
      </c>
      <c r="M91">
        <f t="shared" si="15"/>
        <v>46835</v>
      </c>
      <c r="N91">
        <f t="shared" si="16"/>
        <v>60588.800000000003</v>
      </c>
      <c r="O91">
        <f t="shared" si="17"/>
        <v>42318</v>
      </c>
      <c r="Q91">
        <v>-363</v>
      </c>
      <c r="R91">
        <v>-2000</v>
      </c>
      <c r="T91">
        <v>-7823.8000000000029</v>
      </c>
      <c r="U91">
        <v>859</v>
      </c>
      <c r="W91">
        <v>17628.2</v>
      </c>
      <c r="X91">
        <v>1801.3999999999999</v>
      </c>
      <c r="AF91">
        <v>60588.800000000003</v>
      </c>
      <c r="AG91">
        <v>1.7520564856871237</v>
      </c>
      <c r="AK91">
        <v>60588.800000000003</v>
      </c>
      <c r="AL91">
        <v>1.7520564856871237</v>
      </c>
    </row>
    <row r="92" spans="2:38" x14ac:dyDescent="0.25">
      <c r="B92">
        <v>70625</v>
      </c>
      <c r="C92">
        <v>29287</v>
      </c>
      <c r="D92">
        <v>61636</v>
      </c>
      <c r="E92">
        <v>55546</v>
      </c>
      <c r="F92">
        <v>100220</v>
      </c>
      <c r="H92">
        <v>90785</v>
      </c>
      <c r="J92">
        <f t="shared" si="12"/>
        <v>63462.8</v>
      </c>
      <c r="K92">
        <f t="shared" si="13"/>
        <v>1.43052307808669</v>
      </c>
      <c r="L92">
        <f t="shared" si="14"/>
        <v>100220</v>
      </c>
      <c r="M92">
        <f t="shared" si="15"/>
        <v>29287</v>
      </c>
      <c r="N92">
        <f t="shared" si="16"/>
        <v>63462.8</v>
      </c>
      <c r="O92">
        <f t="shared" si="17"/>
        <v>70933</v>
      </c>
      <c r="Q92">
        <v>11450</v>
      </c>
      <c r="R92">
        <v>-125</v>
      </c>
      <c r="T92">
        <v>3980</v>
      </c>
      <c r="U92">
        <v>2742.4000000000015</v>
      </c>
      <c r="W92">
        <v>12289.599999999999</v>
      </c>
      <c r="X92">
        <v>2742.4</v>
      </c>
      <c r="Z92">
        <v>63462.8</v>
      </c>
      <c r="AA92">
        <v>1.43052307808669</v>
      </c>
      <c r="AI92">
        <v>63462.8</v>
      </c>
      <c r="AJ92">
        <v>1.43052307808669</v>
      </c>
    </row>
    <row r="93" spans="2:38" x14ac:dyDescent="0.25">
      <c r="B93">
        <v>59411</v>
      </c>
      <c r="C93">
        <v>25264</v>
      </c>
      <c r="D93">
        <v>50264</v>
      </c>
      <c r="E93">
        <v>12992</v>
      </c>
      <c r="F93">
        <v>91927</v>
      </c>
      <c r="H93">
        <v>70517</v>
      </c>
      <c r="J93">
        <f t="shared" si="12"/>
        <v>47971.6</v>
      </c>
      <c r="K93">
        <f t="shared" si="13"/>
        <v>1.4699739012248914</v>
      </c>
      <c r="L93">
        <f t="shared" si="14"/>
        <v>91927</v>
      </c>
      <c r="M93">
        <f t="shared" si="15"/>
        <v>12992</v>
      </c>
      <c r="N93">
        <f t="shared" si="16"/>
        <v>47971.6</v>
      </c>
      <c r="O93">
        <f t="shared" si="17"/>
        <v>78935</v>
      </c>
      <c r="Q93">
        <v>2867</v>
      </c>
      <c r="R93">
        <v>21</v>
      </c>
      <c r="T93">
        <v>-10010.599999999999</v>
      </c>
      <c r="U93">
        <v>-835.80000000000291</v>
      </c>
      <c r="W93">
        <v>19132.2</v>
      </c>
      <c r="X93">
        <v>1539</v>
      </c>
      <c r="Z93">
        <v>47971.6</v>
      </c>
      <c r="AA93">
        <v>1.4699739012248914</v>
      </c>
      <c r="AI93">
        <v>47971.6</v>
      </c>
      <c r="AJ93">
        <v>1.4699739012248914</v>
      </c>
    </row>
    <row r="94" spans="2:38" x14ac:dyDescent="0.25">
      <c r="B94">
        <v>45176</v>
      </c>
      <c r="C94">
        <v>60182</v>
      </c>
      <c r="D94">
        <v>72200</v>
      </c>
      <c r="E94">
        <v>41999</v>
      </c>
      <c r="F94">
        <v>33529</v>
      </c>
      <c r="H94">
        <v>81782</v>
      </c>
      <c r="J94">
        <f t="shared" si="12"/>
        <v>50617.2</v>
      </c>
      <c r="K94">
        <f t="shared" si="13"/>
        <v>1.6156958504223862</v>
      </c>
      <c r="L94">
        <f t="shared" si="14"/>
        <v>72200</v>
      </c>
      <c r="M94">
        <f t="shared" si="15"/>
        <v>33529</v>
      </c>
      <c r="N94">
        <f t="shared" si="16"/>
        <v>50617.2</v>
      </c>
      <c r="O94">
        <f t="shared" si="17"/>
        <v>38671</v>
      </c>
      <c r="Q94">
        <v>-37159</v>
      </c>
      <c r="R94">
        <v>-2283</v>
      </c>
      <c r="T94">
        <v>-7561.8000000000029</v>
      </c>
      <c r="U94">
        <v>-1304.6000000000058</v>
      </c>
      <c r="W94">
        <v>11413.400000000001</v>
      </c>
      <c r="X94">
        <v>1304.5999999999999</v>
      </c>
      <c r="AD94">
        <v>50617.2</v>
      </c>
      <c r="AE94">
        <v>1.6156958504223862</v>
      </c>
      <c r="AI94">
        <v>50617.2</v>
      </c>
      <c r="AJ94">
        <v>1.6156958504223862</v>
      </c>
    </row>
    <row r="95" spans="2:38" x14ac:dyDescent="0.25">
      <c r="B95">
        <v>91072</v>
      </c>
      <c r="C95">
        <v>85334</v>
      </c>
      <c r="D95">
        <v>20197</v>
      </c>
      <c r="E95">
        <v>31841</v>
      </c>
      <c r="F95">
        <v>11596</v>
      </c>
      <c r="H95">
        <v>88370</v>
      </c>
      <c r="J95">
        <f t="shared" si="12"/>
        <v>48008</v>
      </c>
      <c r="K95">
        <f t="shared" si="13"/>
        <v>1.8407348775204133</v>
      </c>
      <c r="L95">
        <f t="shared" si="14"/>
        <v>91072</v>
      </c>
      <c r="M95">
        <f t="shared" si="15"/>
        <v>11596</v>
      </c>
      <c r="N95">
        <f t="shared" si="16"/>
        <v>48008</v>
      </c>
      <c r="O95">
        <f t="shared" si="17"/>
        <v>79476</v>
      </c>
      <c r="Q95">
        <v>-21100</v>
      </c>
      <c r="R95">
        <v>-4047</v>
      </c>
      <c r="T95">
        <v>-12065.199999999997</v>
      </c>
      <c r="U95">
        <v>-63.80000000000291</v>
      </c>
      <c r="W95">
        <v>15713.2</v>
      </c>
      <c r="X95">
        <v>164.60000000000002</v>
      </c>
      <c r="AD95">
        <v>48008</v>
      </c>
      <c r="AE95">
        <v>1.8407348775204133</v>
      </c>
      <c r="AK95">
        <v>48008</v>
      </c>
      <c r="AL95">
        <v>1.8407348775204133</v>
      </c>
    </row>
    <row r="96" spans="2:38" x14ac:dyDescent="0.25">
      <c r="B96">
        <v>29129</v>
      </c>
      <c r="C96">
        <v>59015</v>
      </c>
      <c r="D96">
        <v>60159</v>
      </c>
      <c r="E96">
        <v>92704</v>
      </c>
      <c r="F96">
        <v>62466</v>
      </c>
      <c r="H96">
        <v>69884</v>
      </c>
      <c r="J96">
        <f t="shared" si="12"/>
        <v>60694.6</v>
      </c>
      <c r="K96">
        <f t="shared" si="13"/>
        <v>1.1514039140220054</v>
      </c>
      <c r="L96">
        <f t="shared" si="14"/>
        <v>92704</v>
      </c>
      <c r="M96">
        <f t="shared" si="15"/>
        <v>29129</v>
      </c>
      <c r="N96">
        <f t="shared" si="16"/>
        <v>60694.6</v>
      </c>
      <c r="O96">
        <f t="shared" si="17"/>
        <v>63575</v>
      </c>
      <c r="Q96">
        <v>-17077</v>
      </c>
      <c r="R96">
        <v>2</v>
      </c>
      <c r="T96">
        <v>-13351.400000000001</v>
      </c>
      <c r="U96">
        <v>-1423.4000000000015</v>
      </c>
      <c r="W96">
        <v>34905.800000000003</v>
      </c>
      <c r="X96">
        <v>2549.7999999999997</v>
      </c>
      <c r="AB96">
        <v>60694.6</v>
      </c>
      <c r="AC96">
        <v>1.1514039140220054</v>
      </c>
      <c r="AI96">
        <v>60694.6</v>
      </c>
      <c r="AJ96">
        <v>1.1514039140220054</v>
      </c>
    </row>
    <row r="97" spans="2:38" x14ac:dyDescent="0.25">
      <c r="B97">
        <v>116802</v>
      </c>
      <c r="C97">
        <v>108067</v>
      </c>
      <c r="D97">
        <v>22558</v>
      </c>
      <c r="E97">
        <v>5542</v>
      </c>
      <c r="F97">
        <v>93671</v>
      </c>
      <c r="H97">
        <v>97072</v>
      </c>
      <c r="J97">
        <f t="shared" si="12"/>
        <v>69328</v>
      </c>
      <c r="K97">
        <f t="shared" si="13"/>
        <v>1.4001846295868914</v>
      </c>
      <c r="L97">
        <f t="shared" si="14"/>
        <v>116802</v>
      </c>
      <c r="M97">
        <f t="shared" si="15"/>
        <v>5542</v>
      </c>
      <c r="N97">
        <f t="shared" si="16"/>
        <v>69328</v>
      </c>
      <c r="O97">
        <f t="shared" si="17"/>
        <v>111260</v>
      </c>
      <c r="Q97">
        <v>-1820</v>
      </c>
      <c r="R97">
        <v>2372</v>
      </c>
      <c r="T97">
        <v>3006.3999999999942</v>
      </c>
      <c r="U97">
        <v>-918</v>
      </c>
      <c r="W97">
        <v>11417.199999999999</v>
      </c>
      <c r="X97">
        <v>995.6</v>
      </c>
      <c r="AF97">
        <v>69328</v>
      </c>
      <c r="AG97">
        <v>1.4001846295868914</v>
      </c>
      <c r="AI97">
        <v>69328</v>
      </c>
      <c r="AJ97">
        <v>1.4001846295868914</v>
      </c>
    </row>
    <row r="98" spans="2:38" x14ac:dyDescent="0.25">
      <c r="B98">
        <v>82706</v>
      </c>
      <c r="C98">
        <v>100975</v>
      </c>
      <c r="D98">
        <v>27590</v>
      </c>
      <c r="E98">
        <v>94962</v>
      </c>
      <c r="F98">
        <v>19561</v>
      </c>
      <c r="H98">
        <v>76619</v>
      </c>
      <c r="J98">
        <f t="shared" si="12"/>
        <v>65158.8</v>
      </c>
      <c r="K98">
        <f t="shared" ref="K98:K129" si="18">H98/J98</f>
        <v>1.1758810782273461</v>
      </c>
      <c r="L98">
        <f t="shared" si="14"/>
        <v>100975</v>
      </c>
      <c r="M98">
        <f t="shared" si="15"/>
        <v>19561</v>
      </c>
      <c r="N98">
        <f t="shared" si="16"/>
        <v>65158.8</v>
      </c>
      <c r="O98">
        <f t="shared" si="17"/>
        <v>81414</v>
      </c>
      <c r="Q98">
        <v>-24487</v>
      </c>
      <c r="R98">
        <v>-2060</v>
      </c>
      <c r="T98">
        <v>11432.400000000001</v>
      </c>
      <c r="U98">
        <v>1793</v>
      </c>
      <c r="W98">
        <v>11432.399999999998</v>
      </c>
      <c r="X98">
        <v>1925.7999999999997</v>
      </c>
      <c r="AD98">
        <v>65158.8</v>
      </c>
      <c r="AE98">
        <v>1.1758810782273461</v>
      </c>
      <c r="AI98">
        <v>65158.8</v>
      </c>
      <c r="AJ98">
        <v>1.1758810782273461</v>
      </c>
    </row>
    <row r="99" spans="2:38" x14ac:dyDescent="0.25">
      <c r="B99">
        <v>91842</v>
      </c>
      <c r="C99">
        <v>30628</v>
      </c>
      <c r="D99">
        <v>15094</v>
      </c>
      <c r="E99">
        <v>86559</v>
      </c>
      <c r="F99">
        <v>38640</v>
      </c>
      <c r="H99">
        <v>85948</v>
      </c>
      <c r="J99">
        <f t="shared" si="12"/>
        <v>52552.6</v>
      </c>
      <c r="K99">
        <f t="shared" si="18"/>
        <v>1.6354661805505342</v>
      </c>
      <c r="L99">
        <f t="shared" si="14"/>
        <v>91842</v>
      </c>
      <c r="M99">
        <f t="shared" si="15"/>
        <v>15094</v>
      </c>
      <c r="N99">
        <f t="shared" si="16"/>
        <v>52552.6</v>
      </c>
      <c r="O99">
        <f t="shared" si="17"/>
        <v>76748</v>
      </c>
      <c r="Q99">
        <v>27523</v>
      </c>
      <c r="R99">
        <v>-2205</v>
      </c>
      <c r="T99">
        <v>-3092.5999999999985</v>
      </c>
      <c r="U99">
        <v>1371.1999999999971</v>
      </c>
      <c r="W99">
        <v>11743.400000000001</v>
      </c>
      <c r="X99">
        <v>1960.4</v>
      </c>
      <c r="Z99">
        <v>52552.6</v>
      </c>
      <c r="AA99">
        <v>1.6354661805505342</v>
      </c>
      <c r="AI99">
        <v>52552.6</v>
      </c>
      <c r="AJ99">
        <v>1.6354661805505342</v>
      </c>
    </row>
    <row r="100" spans="2:38" x14ac:dyDescent="0.25">
      <c r="B100">
        <v>11714</v>
      </c>
      <c r="C100">
        <v>41622</v>
      </c>
      <c r="D100">
        <v>33533</v>
      </c>
      <c r="E100">
        <v>85000</v>
      </c>
      <c r="F100">
        <v>33449</v>
      </c>
      <c r="H100">
        <v>62676</v>
      </c>
      <c r="J100">
        <f t="shared" si="12"/>
        <v>41063.599999999999</v>
      </c>
      <c r="K100">
        <f t="shared" si="18"/>
        <v>1.52631527679015</v>
      </c>
      <c r="L100">
        <f t="shared" si="14"/>
        <v>85000</v>
      </c>
      <c r="M100">
        <f t="shared" si="15"/>
        <v>11714</v>
      </c>
      <c r="N100">
        <f t="shared" si="16"/>
        <v>41063.599999999999</v>
      </c>
      <c r="O100">
        <f t="shared" si="17"/>
        <v>73286</v>
      </c>
      <c r="Q100">
        <v>19257</v>
      </c>
      <c r="R100">
        <v>149</v>
      </c>
      <c r="T100">
        <v>4360.4000000000015</v>
      </c>
      <c r="U100">
        <v>2242.7999999999956</v>
      </c>
      <c r="W100">
        <v>14117.599999999999</v>
      </c>
      <c r="X100">
        <v>2242.8000000000002</v>
      </c>
      <c r="Z100">
        <v>41063.599999999999</v>
      </c>
      <c r="AA100">
        <v>1.52631527679015</v>
      </c>
      <c r="AI100">
        <v>41063.599999999999</v>
      </c>
      <c r="AJ100">
        <v>1.52631527679015</v>
      </c>
    </row>
    <row r="101" spans="2:38" x14ac:dyDescent="0.25">
      <c r="B101">
        <v>36632</v>
      </c>
      <c r="C101">
        <v>14473</v>
      </c>
      <c r="D101">
        <v>83600</v>
      </c>
      <c r="E101">
        <v>59389</v>
      </c>
      <c r="F101">
        <v>98279</v>
      </c>
      <c r="H101">
        <v>130002</v>
      </c>
      <c r="J101">
        <f t="shared" si="12"/>
        <v>58474.6</v>
      </c>
      <c r="K101">
        <f t="shared" si="18"/>
        <v>2.2232217065187276</v>
      </c>
      <c r="L101">
        <f t="shared" si="14"/>
        <v>98279</v>
      </c>
      <c r="M101">
        <f t="shared" si="15"/>
        <v>14473</v>
      </c>
      <c r="N101">
        <f t="shared" si="16"/>
        <v>58474.6</v>
      </c>
      <c r="O101">
        <f t="shared" si="17"/>
        <v>83806</v>
      </c>
      <c r="Q101">
        <v>27912</v>
      </c>
      <c r="R101">
        <v>4274</v>
      </c>
      <c r="T101">
        <v>74.19999999999709</v>
      </c>
      <c r="U101">
        <v>910.59999999999854</v>
      </c>
      <c r="W101">
        <v>5854.5999999999995</v>
      </c>
      <c r="X101">
        <v>1465.8</v>
      </c>
      <c r="AD101">
        <v>58474.6</v>
      </c>
      <c r="AE101">
        <v>2.2232217065187276</v>
      </c>
      <c r="AK101">
        <v>58474.6</v>
      </c>
      <c r="AL101">
        <v>2.2232217065187276</v>
      </c>
    </row>
    <row r="103" spans="2:38" x14ac:dyDescent="0.25">
      <c r="B103">
        <v>1556811</v>
      </c>
      <c r="C103">
        <v>1530636</v>
      </c>
      <c r="D103">
        <v>1304445</v>
      </c>
      <c r="E103">
        <v>1401551</v>
      </c>
      <c r="F103">
        <v>1511366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584C-E75E-4F22-BABE-6CEF849FAF31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43577</v>
      </c>
      <c r="C2">
        <v>50175</v>
      </c>
      <c r="D2">
        <v>32716</v>
      </c>
      <c r="E2">
        <v>40758</v>
      </c>
      <c r="F2">
        <v>99335</v>
      </c>
      <c r="H2">
        <v>130601</v>
      </c>
      <c r="J2">
        <f t="shared" ref="J2:J33" si="0">AVERAGE(B2:F2)</f>
        <v>53312.2</v>
      </c>
      <c r="K2">
        <f t="shared" ref="K2:K33" si="1">H2/J2</f>
        <v>2.4497394592607322</v>
      </c>
      <c r="L2">
        <f t="shared" ref="L2:L33" si="2">MAX(B2:F2)</f>
        <v>99335</v>
      </c>
      <c r="M2">
        <f t="shared" ref="M2:M33" si="3">MIN(B2:F2)</f>
        <v>32716</v>
      </c>
      <c r="N2">
        <f t="shared" ref="N2:N33" si="4">AVERAGE(B2:F2)</f>
        <v>53312.2</v>
      </c>
      <c r="O2">
        <f t="shared" ref="O2:O33" si="5">L2-M2</f>
        <v>66619</v>
      </c>
      <c r="Q2">
        <v>35768</v>
      </c>
      <c r="R2">
        <v>589</v>
      </c>
      <c r="T2">
        <v>-19577.600000000006</v>
      </c>
      <c r="U2">
        <v>1079</v>
      </c>
      <c r="W2">
        <v>28531.200000000001</v>
      </c>
      <c r="X2">
        <v>1327.4</v>
      </c>
      <c r="AB2">
        <v>53312.2</v>
      </c>
      <c r="AC2">
        <v>2.4497394592607322</v>
      </c>
      <c r="AK2">
        <v>53312.2</v>
      </c>
      <c r="AL2">
        <v>2.4497394592607322</v>
      </c>
    </row>
    <row r="3" spans="1:38" x14ac:dyDescent="0.25">
      <c r="B3">
        <v>84306</v>
      </c>
      <c r="C3">
        <v>14636</v>
      </c>
      <c r="D3">
        <v>45254</v>
      </c>
      <c r="E3">
        <v>57418</v>
      </c>
      <c r="F3">
        <v>71770</v>
      </c>
      <c r="H3">
        <v>70705</v>
      </c>
      <c r="J3">
        <f t="shared" si="0"/>
        <v>54676.800000000003</v>
      </c>
      <c r="K3">
        <f t="shared" si="1"/>
        <v>1.2931444415181574</v>
      </c>
      <c r="L3">
        <f t="shared" si="2"/>
        <v>84306</v>
      </c>
      <c r="M3">
        <f t="shared" si="3"/>
        <v>14636</v>
      </c>
      <c r="N3">
        <f t="shared" si="4"/>
        <v>54676.800000000003</v>
      </c>
      <c r="O3">
        <f t="shared" si="5"/>
        <v>69670</v>
      </c>
      <c r="Q3">
        <v>8098</v>
      </c>
      <c r="R3">
        <v>1908</v>
      </c>
      <c r="T3">
        <v>-328.79999999999563</v>
      </c>
      <c r="U3">
        <v>-1442.7999999999956</v>
      </c>
      <c r="W3">
        <v>8512</v>
      </c>
      <c r="X3">
        <v>1870</v>
      </c>
      <c r="Z3">
        <v>54676.800000000003</v>
      </c>
      <c r="AA3">
        <v>1.2931444415181574</v>
      </c>
      <c r="AI3">
        <v>54676.800000000003</v>
      </c>
      <c r="AJ3">
        <v>1.2931444415181574</v>
      </c>
    </row>
    <row r="4" spans="1:38" x14ac:dyDescent="0.25">
      <c r="B4">
        <v>10973</v>
      </c>
      <c r="C4">
        <v>94202</v>
      </c>
      <c r="D4">
        <v>58432</v>
      </c>
      <c r="E4">
        <v>84918</v>
      </c>
      <c r="F4">
        <v>37661</v>
      </c>
      <c r="H4">
        <v>73609</v>
      </c>
      <c r="J4">
        <f t="shared" si="0"/>
        <v>57237.2</v>
      </c>
      <c r="K4">
        <f t="shared" si="1"/>
        <v>1.2860342574409651</v>
      </c>
      <c r="L4">
        <f t="shared" si="2"/>
        <v>94202</v>
      </c>
      <c r="M4">
        <f t="shared" si="3"/>
        <v>10973</v>
      </c>
      <c r="N4">
        <f t="shared" si="4"/>
        <v>57237.2</v>
      </c>
      <c r="O4">
        <f t="shared" si="5"/>
        <v>83229</v>
      </c>
      <c r="Q4">
        <v>-5111</v>
      </c>
      <c r="R4">
        <v>594</v>
      </c>
      <c r="T4">
        <v>-6353.8000000000029</v>
      </c>
      <c r="U4">
        <v>-1219.4000000000015</v>
      </c>
      <c r="W4">
        <v>6947</v>
      </c>
      <c r="X4">
        <v>1716.2</v>
      </c>
      <c r="AB4">
        <v>57237.2</v>
      </c>
      <c r="AC4">
        <v>1.2860342574409651</v>
      </c>
      <c r="AI4">
        <v>57237.2</v>
      </c>
      <c r="AJ4">
        <v>1.2860342574409651</v>
      </c>
    </row>
    <row r="5" spans="1:38" x14ac:dyDescent="0.25">
      <c r="B5">
        <v>18130</v>
      </c>
      <c r="C5">
        <v>19069</v>
      </c>
      <c r="D5">
        <v>77889</v>
      </c>
      <c r="E5">
        <v>14596</v>
      </c>
      <c r="F5">
        <v>91777</v>
      </c>
      <c r="H5">
        <v>69529</v>
      </c>
      <c r="J5">
        <f t="shared" si="0"/>
        <v>44292.2</v>
      </c>
      <c r="K5">
        <f t="shared" si="1"/>
        <v>1.5697797806385776</v>
      </c>
      <c r="L5">
        <f t="shared" si="2"/>
        <v>91777</v>
      </c>
      <c r="M5">
        <f t="shared" si="3"/>
        <v>14596</v>
      </c>
      <c r="N5">
        <f t="shared" si="4"/>
        <v>44292.2</v>
      </c>
      <c r="O5">
        <f t="shared" si="5"/>
        <v>77181</v>
      </c>
      <c r="Q5">
        <v>6922</v>
      </c>
      <c r="R5">
        <v>0</v>
      </c>
      <c r="T5">
        <v>-7367.8000000000029</v>
      </c>
      <c r="U5">
        <v>-206.60000000000582</v>
      </c>
      <c r="W5">
        <v>10230.6</v>
      </c>
      <c r="X5">
        <v>2093.4</v>
      </c>
      <c r="Z5">
        <v>44292.2</v>
      </c>
      <c r="AA5">
        <v>1.5697797806385776</v>
      </c>
      <c r="AI5">
        <v>44292.2</v>
      </c>
      <c r="AJ5">
        <v>1.5697797806385776</v>
      </c>
    </row>
    <row r="6" spans="1:38" x14ac:dyDescent="0.25">
      <c r="B6">
        <v>28649</v>
      </c>
      <c r="C6">
        <v>59165</v>
      </c>
      <c r="D6">
        <v>104077</v>
      </c>
      <c r="E6">
        <v>59699</v>
      </c>
      <c r="F6">
        <v>17947</v>
      </c>
      <c r="H6">
        <v>85742</v>
      </c>
      <c r="J6">
        <f t="shared" si="0"/>
        <v>53907.4</v>
      </c>
      <c r="K6">
        <f t="shared" si="1"/>
        <v>1.5905423003149846</v>
      </c>
      <c r="L6">
        <f t="shared" si="2"/>
        <v>104077</v>
      </c>
      <c r="M6">
        <f t="shared" si="3"/>
        <v>17947</v>
      </c>
      <c r="N6">
        <f t="shared" si="4"/>
        <v>53907.4</v>
      </c>
      <c r="O6">
        <f t="shared" si="5"/>
        <v>86130</v>
      </c>
      <c r="Q6">
        <v>6899</v>
      </c>
      <c r="R6">
        <v>-1</v>
      </c>
      <c r="T6">
        <v>10980.400000000001</v>
      </c>
      <c r="U6">
        <v>-216.59999999999854</v>
      </c>
      <c r="W6">
        <v>10980.399999999998</v>
      </c>
      <c r="X6">
        <v>986.2</v>
      </c>
      <c r="AD6">
        <v>53907.4</v>
      </c>
      <c r="AE6">
        <v>1.5905423003149846</v>
      </c>
      <c r="AI6">
        <v>53907.4</v>
      </c>
      <c r="AJ6">
        <v>1.5905423003149846</v>
      </c>
    </row>
    <row r="7" spans="1:38" x14ac:dyDescent="0.25">
      <c r="B7">
        <v>27747</v>
      </c>
      <c r="C7">
        <v>61765</v>
      </c>
      <c r="D7">
        <v>77558</v>
      </c>
      <c r="E7">
        <v>56522</v>
      </c>
      <c r="F7">
        <v>37534</v>
      </c>
      <c r="H7">
        <v>72424</v>
      </c>
      <c r="J7">
        <f t="shared" si="0"/>
        <v>52225.2</v>
      </c>
      <c r="K7">
        <f t="shared" si="1"/>
        <v>1.3867634781676279</v>
      </c>
      <c r="L7">
        <f t="shared" si="2"/>
        <v>77558</v>
      </c>
      <c r="M7">
        <f t="shared" si="3"/>
        <v>27747</v>
      </c>
      <c r="N7">
        <f t="shared" si="4"/>
        <v>52225.2</v>
      </c>
      <c r="O7">
        <f t="shared" si="5"/>
        <v>49811</v>
      </c>
      <c r="Q7">
        <v>-4574</v>
      </c>
      <c r="R7">
        <v>-3</v>
      </c>
      <c r="T7">
        <v>6198.5999999999985</v>
      </c>
      <c r="U7">
        <v>-184.40000000000146</v>
      </c>
      <c r="W7">
        <v>18609.8</v>
      </c>
      <c r="X7">
        <v>2213.6000000000004</v>
      </c>
      <c r="AD7">
        <v>52225.2</v>
      </c>
      <c r="AE7">
        <v>1.3867634781676279</v>
      </c>
      <c r="AI7">
        <v>52225.2</v>
      </c>
      <c r="AJ7">
        <v>1.3867634781676279</v>
      </c>
    </row>
    <row r="8" spans="1:38" x14ac:dyDescent="0.25">
      <c r="B8">
        <v>74437</v>
      </c>
      <c r="C8">
        <v>9488</v>
      </c>
      <c r="D8">
        <v>15761</v>
      </c>
      <c r="E8">
        <v>30314</v>
      </c>
      <c r="F8">
        <v>97539</v>
      </c>
      <c r="H8">
        <v>66218</v>
      </c>
      <c r="J8">
        <f t="shared" si="0"/>
        <v>45507.8</v>
      </c>
      <c r="K8">
        <f t="shared" si="1"/>
        <v>1.4550912151323507</v>
      </c>
      <c r="L8">
        <f t="shared" si="2"/>
        <v>97539</v>
      </c>
      <c r="M8">
        <f t="shared" si="3"/>
        <v>9488</v>
      </c>
      <c r="N8">
        <f t="shared" si="4"/>
        <v>45507.8</v>
      </c>
      <c r="O8">
        <f t="shared" si="5"/>
        <v>88051</v>
      </c>
      <c r="Q8">
        <v>-12502</v>
      </c>
      <c r="R8">
        <v>-2</v>
      </c>
      <c r="T8">
        <v>-4946.7999999999956</v>
      </c>
      <c r="U8">
        <v>1198.4000000000015</v>
      </c>
      <c r="W8">
        <v>11555.2</v>
      </c>
      <c r="X8">
        <v>1385.6000000000001</v>
      </c>
      <c r="AD8">
        <v>45507.8</v>
      </c>
      <c r="AE8">
        <v>1.4550912151323507</v>
      </c>
      <c r="AI8">
        <v>45507.8</v>
      </c>
      <c r="AJ8">
        <v>1.4550912151323507</v>
      </c>
    </row>
    <row r="9" spans="1:38" x14ac:dyDescent="0.25">
      <c r="B9">
        <v>54323</v>
      </c>
      <c r="C9">
        <v>99513</v>
      </c>
      <c r="D9">
        <v>50837</v>
      </c>
      <c r="E9">
        <v>52348</v>
      </c>
      <c r="F9">
        <v>18699</v>
      </c>
      <c r="H9">
        <v>111206</v>
      </c>
      <c r="J9">
        <f t="shared" si="0"/>
        <v>55144</v>
      </c>
      <c r="K9">
        <f t="shared" si="1"/>
        <v>2.0166473233715365</v>
      </c>
      <c r="L9">
        <f t="shared" si="2"/>
        <v>99513</v>
      </c>
      <c r="M9">
        <f t="shared" si="3"/>
        <v>18699</v>
      </c>
      <c r="N9">
        <f t="shared" si="4"/>
        <v>55144</v>
      </c>
      <c r="O9">
        <f t="shared" si="5"/>
        <v>80814</v>
      </c>
      <c r="Q9">
        <v>1613</v>
      </c>
      <c r="R9">
        <v>0</v>
      </c>
      <c r="T9">
        <v>-10341.199999999997</v>
      </c>
      <c r="U9">
        <v>-117.80000000000291</v>
      </c>
      <c r="W9">
        <v>16279.6</v>
      </c>
      <c r="X9">
        <v>1814.6</v>
      </c>
      <c r="AF9">
        <v>55144</v>
      </c>
      <c r="AG9">
        <v>2.0166473233715365</v>
      </c>
      <c r="AK9">
        <v>55144</v>
      </c>
      <c r="AL9">
        <v>2.0166473233715365</v>
      </c>
    </row>
    <row r="10" spans="1:38" x14ac:dyDescent="0.25">
      <c r="B10">
        <v>65827</v>
      </c>
      <c r="C10">
        <v>90179</v>
      </c>
      <c r="D10">
        <v>112256</v>
      </c>
      <c r="E10">
        <v>79159</v>
      </c>
      <c r="F10">
        <v>86365</v>
      </c>
      <c r="H10">
        <v>91123</v>
      </c>
      <c r="J10">
        <f t="shared" si="0"/>
        <v>86757.2</v>
      </c>
      <c r="K10">
        <f t="shared" si="1"/>
        <v>1.0503220481988815</v>
      </c>
      <c r="L10">
        <f t="shared" si="2"/>
        <v>112256</v>
      </c>
      <c r="M10">
        <f t="shared" si="3"/>
        <v>65827</v>
      </c>
      <c r="N10">
        <f t="shared" si="4"/>
        <v>86757.2</v>
      </c>
      <c r="O10">
        <f t="shared" si="5"/>
        <v>46429</v>
      </c>
      <c r="Q10">
        <v>-26957</v>
      </c>
      <c r="R10">
        <v>-1</v>
      </c>
      <c r="T10">
        <v>-11618.199999999997</v>
      </c>
      <c r="U10">
        <v>109.80000000000291</v>
      </c>
      <c r="W10">
        <v>18465.8</v>
      </c>
      <c r="X10">
        <v>380.6</v>
      </c>
      <c r="AB10">
        <v>86757.2</v>
      </c>
      <c r="AC10">
        <v>1.0503220481988815</v>
      </c>
      <c r="AI10">
        <v>86757.2</v>
      </c>
      <c r="AJ10">
        <v>1.0503220481988815</v>
      </c>
    </row>
    <row r="11" spans="1:38" x14ac:dyDescent="0.25">
      <c r="B11">
        <v>29093</v>
      </c>
      <c r="C11">
        <v>8642</v>
      </c>
      <c r="D11">
        <v>92913</v>
      </c>
      <c r="E11">
        <v>111593</v>
      </c>
      <c r="F11">
        <v>96326</v>
      </c>
      <c r="H11">
        <v>109716</v>
      </c>
      <c r="J11">
        <f t="shared" si="0"/>
        <v>67713.399999999994</v>
      </c>
      <c r="K11">
        <f t="shared" si="1"/>
        <v>1.6202996748058731</v>
      </c>
      <c r="L11">
        <f t="shared" si="2"/>
        <v>111593</v>
      </c>
      <c r="M11">
        <f t="shared" si="3"/>
        <v>8642</v>
      </c>
      <c r="N11">
        <f t="shared" si="4"/>
        <v>67713.399999999994</v>
      </c>
      <c r="O11">
        <f t="shared" si="5"/>
        <v>102951</v>
      </c>
      <c r="Q11">
        <v>-4428</v>
      </c>
      <c r="R11">
        <v>427</v>
      </c>
      <c r="T11">
        <v>-7292</v>
      </c>
      <c r="U11">
        <v>-426.40000000000873</v>
      </c>
      <c r="W11">
        <v>23855.199999999997</v>
      </c>
      <c r="X11">
        <v>452</v>
      </c>
      <c r="AF11">
        <v>67713.399999999994</v>
      </c>
      <c r="AG11">
        <v>1.6202996748058731</v>
      </c>
      <c r="AI11">
        <v>67713.399999999994</v>
      </c>
      <c r="AJ11">
        <v>1.6202996748058731</v>
      </c>
    </row>
    <row r="12" spans="1:38" x14ac:dyDescent="0.25">
      <c r="B12">
        <v>35253</v>
      </c>
      <c r="C12">
        <v>4379</v>
      </c>
      <c r="D12">
        <v>103885</v>
      </c>
      <c r="E12">
        <v>94074</v>
      </c>
      <c r="F12">
        <v>107596</v>
      </c>
      <c r="H12">
        <v>120130</v>
      </c>
      <c r="J12">
        <f t="shared" si="0"/>
        <v>69037.399999999994</v>
      </c>
      <c r="K12">
        <f t="shared" si="1"/>
        <v>1.7400713236593499</v>
      </c>
      <c r="L12">
        <f t="shared" si="2"/>
        <v>107596</v>
      </c>
      <c r="M12">
        <f t="shared" si="3"/>
        <v>4379</v>
      </c>
      <c r="N12">
        <f t="shared" si="4"/>
        <v>69037.399999999994</v>
      </c>
      <c r="O12">
        <f t="shared" si="5"/>
        <v>103217</v>
      </c>
      <c r="Q12">
        <v>205</v>
      </c>
      <c r="R12">
        <v>4038</v>
      </c>
      <c r="T12">
        <v>674</v>
      </c>
      <c r="U12">
        <v>-511</v>
      </c>
      <c r="W12">
        <v>16760.400000000001</v>
      </c>
      <c r="X12">
        <v>681</v>
      </c>
      <c r="AF12">
        <v>69037.399999999994</v>
      </c>
      <c r="AG12">
        <v>1.7400713236593499</v>
      </c>
      <c r="AI12">
        <v>69037.399999999994</v>
      </c>
      <c r="AJ12">
        <v>1.7400713236593499</v>
      </c>
    </row>
    <row r="13" spans="1:38" x14ac:dyDescent="0.25">
      <c r="B13">
        <v>22921</v>
      </c>
      <c r="C13">
        <v>74980</v>
      </c>
      <c r="D13">
        <v>64743</v>
      </c>
      <c r="E13">
        <v>53905</v>
      </c>
      <c r="F13">
        <v>28159</v>
      </c>
      <c r="H13">
        <v>124519</v>
      </c>
      <c r="J13">
        <f t="shared" si="0"/>
        <v>48941.599999999999</v>
      </c>
      <c r="K13">
        <f t="shared" si="1"/>
        <v>2.5442363960311885</v>
      </c>
      <c r="L13">
        <f t="shared" si="2"/>
        <v>74980</v>
      </c>
      <c r="M13">
        <f t="shared" si="3"/>
        <v>22921</v>
      </c>
      <c r="N13">
        <f t="shared" si="4"/>
        <v>48941.599999999999</v>
      </c>
      <c r="O13">
        <f t="shared" si="5"/>
        <v>52059</v>
      </c>
      <c r="Q13">
        <v>20830</v>
      </c>
      <c r="R13">
        <v>-2940</v>
      </c>
      <c r="T13">
        <v>-3112</v>
      </c>
      <c r="U13">
        <v>-1192.8000000000029</v>
      </c>
      <c r="W13">
        <v>25574.400000000001</v>
      </c>
      <c r="X13">
        <v>1914</v>
      </c>
      <c r="AD13">
        <v>48941.599999999999</v>
      </c>
      <c r="AE13">
        <v>2.5442363960311885</v>
      </c>
      <c r="AK13">
        <v>48941.599999999999</v>
      </c>
      <c r="AL13">
        <v>2.5442363960311885</v>
      </c>
    </row>
    <row r="14" spans="1:38" x14ac:dyDescent="0.25">
      <c r="B14">
        <v>94207</v>
      </c>
      <c r="C14">
        <v>43573</v>
      </c>
      <c r="D14">
        <v>65417</v>
      </c>
      <c r="E14">
        <v>45493</v>
      </c>
      <c r="F14">
        <v>105202</v>
      </c>
      <c r="H14">
        <v>85730</v>
      </c>
      <c r="J14">
        <f t="shared" si="0"/>
        <v>70778.399999999994</v>
      </c>
      <c r="K14">
        <f t="shared" si="1"/>
        <v>1.2112452386603825</v>
      </c>
      <c r="L14">
        <f t="shared" si="2"/>
        <v>105202</v>
      </c>
      <c r="M14">
        <f t="shared" si="3"/>
        <v>43573</v>
      </c>
      <c r="N14">
        <f t="shared" si="4"/>
        <v>70778.399999999994</v>
      </c>
      <c r="O14">
        <f t="shared" si="5"/>
        <v>61629</v>
      </c>
      <c r="Q14">
        <v>5288</v>
      </c>
      <c r="R14">
        <v>3006</v>
      </c>
      <c r="T14">
        <v>717.59999999999127</v>
      </c>
      <c r="U14">
        <v>-1425</v>
      </c>
      <c r="W14">
        <v>18815.2</v>
      </c>
      <c r="X14">
        <v>1642.1999999999998</v>
      </c>
      <c r="AB14">
        <v>70778.399999999994</v>
      </c>
      <c r="AC14">
        <v>1.2112452386603825</v>
      </c>
      <c r="AI14">
        <v>70778.399999999994</v>
      </c>
      <c r="AJ14">
        <v>1.2112452386603825</v>
      </c>
    </row>
    <row r="15" spans="1:38" x14ac:dyDescent="0.25">
      <c r="B15">
        <v>60724</v>
      </c>
      <c r="C15">
        <v>103482</v>
      </c>
      <c r="D15">
        <v>75663</v>
      </c>
      <c r="E15">
        <v>17796</v>
      </c>
      <c r="F15">
        <v>14702</v>
      </c>
      <c r="H15">
        <v>89985</v>
      </c>
      <c r="J15">
        <f t="shared" si="0"/>
        <v>54473.4</v>
      </c>
      <c r="K15">
        <f t="shared" si="1"/>
        <v>1.6519071693707388</v>
      </c>
      <c r="L15">
        <f t="shared" si="2"/>
        <v>103482</v>
      </c>
      <c r="M15">
        <f t="shared" si="3"/>
        <v>14702</v>
      </c>
      <c r="N15">
        <f t="shared" si="4"/>
        <v>54473.4</v>
      </c>
      <c r="O15">
        <f t="shared" si="5"/>
        <v>88780</v>
      </c>
      <c r="Q15">
        <v>-15303</v>
      </c>
      <c r="R15">
        <v>1</v>
      </c>
      <c r="T15">
        <v>943.80000000000291</v>
      </c>
      <c r="U15">
        <v>282.80000000000291</v>
      </c>
      <c r="W15">
        <v>4372.2</v>
      </c>
      <c r="X15">
        <v>1876</v>
      </c>
      <c r="AD15">
        <v>54473.4</v>
      </c>
      <c r="AE15">
        <v>1.6519071693707388</v>
      </c>
      <c r="AI15">
        <v>54473.4</v>
      </c>
      <c r="AJ15">
        <v>1.6519071693707388</v>
      </c>
    </row>
    <row r="16" spans="1:38" x14ac:dyDescent="0.25">
      <c r="B16">
        <v>103464</v>
      </c>
      <c r="C16">
        <v>80071</v>
      </c>
      <c r="D16">
        <v>35532</v>
      </c>
      <c r="E16">
        <v>20526</v>
      </c>
      <c r="F16">
        <v>90035</v>
      </c>
      <c r="H16">
        <v>76057</v>
      </c>
      <c r="J16">
        <f t="shared" si="0"/>
        <v>65925.600000000006</v>
      </c>
      <c r="K16">
        <f t="shared" si="1"/>
        <v>1.1536792990886695</v>
      </c>
      <c r="L16">
        <f t="shared" si="2"/>
        <v>103464</v>
      </c>
      <c r="M16">
        <f t="shared" si="3"/>
        <v>20526</v>
      </c>
      <c r="N16">
        <f t="shared" si="4"/>
        <v>65925.600000000006</v>
      </c>
      <c r="O16">
        <f t="shared" si="5"/>
        <v>82938</v>
      </c>
      <c r="Q16">
        <v>781</v>
      </c>
      <c r="R16">
        <v>-53</v>
      </c>
      <c r="T16">
        <v>735.60000000000582</v>
      </c>
      <c r="U16">
        <v>718.80000000000291</v>
      </c>
      <c r="W16">
        <v>8999.2000000000007</v>
      </c>
      <c r="X16">
        <v>1526</v>
      </c>
      <c r="AB16">
        <v>65925.600000000006</v>
      </c>
      <c r="AC16">
        <v>1.1536792990886695</v>
      </c>
      <c r="AI16">
        <v>65925.600000000006</v>
      </c>
      <c r="AJ16">
        <v>1.1536792990886695</v>
      </c>
    </row>
    <row r="17" spans="2:38" x14ac:dyDescent="0.25">
      <c r="B17">
        <v>104890</v>
      </c>
      <c r="C17">
        <v>59517</v>
      </c>
      <c r="D17">
        <v>67372</v>
      </c>
      <c r="E17">
        <v>30049</v>
      </c>
      <c r="F17">
        <v>29986</v>
      </c>
      <c r="H17">
        <v>104987</v>
      </c>
      <c r="J17">
        <f t="shared" si="0"/>
        <v>58362.8</v>
      </c>
      <c r="K17">
        <f t="shared" si="1"/>
        <v>1.7988684573049956</v>
      </c>
      <c r="L17">
        <f t="shared" si="2"/>
        <v>104890</v>
      </c>
      <c r="M17">
        <f t="shared" si="3"/>
        <v>29986</v>
      </c>
      <c r="N17">
        <f t="shared" si="4"/>
        <v>58362.8</v>
      </c>
      <c r="O17">
        <f t="shared" si="5"/>
        <v>74904</v>
      </c>
      <c r="Q17">
        <v>-2146</v>
      </c>
      <c r="R17">
        <v>382</v>
      </c>
      <c r="T17">
        <v>-12017.800000000003</v>
      </c>
      <c r="U17">
        <v>-542.19999999999709</v>
      </c>
      <c r="W17">
        <v>22407.800000000003</v>
      </c>
      <c r="X17">
        <v>1855</v>
      </c>
      <c r="AF17">
        <v>58362.8</v>
      </c>
      <c r="AG17">
        <v>1.7988684573049956</v>
      </c>
      <c r="AK17">
        <v>58362.8</v>
      </c>
      <c r="AL17">
        <v>1.7988684573049956</v>
      </c>
    </row>
    <row r="18" spans="2:38" x14ac:dyDescent="0.25">
      <c r="B18">
        <v>97095</v>
      </c>
      <c r="C18">
        <v>84436</v>
      </c>
      <c r="D18">
        <v>83974</v>
      </c>
      <c r="E18">
        <v>44974</v>
      </c>
      <c r="F18">
        <v>39240</v>
      </c>
      <c r="H18">
        <v>83873</v>
      </c>
      <c r="J18">
        <f t="shared" si="0"/>
        <v>69943.8</v>
      </c>
      <c r="K18">
        <f t="shared" si="1"/>
        <v>1.1991484591915222</v>
      </c>
      <c r="L18">
        <f t="shared" si="2"/>
        <v>97095</v>
      </c>
      <c r="M18">
        <f t="shared" si="3"/>
        <v>39240</v>
      </c>
      <c r="N18">
        <f t="shared" si="4"/>
        <v>69943.8</v>
      </c>
      <c r="O18">
        <f t="shared" si="5"/>
        <v>57855</v>
      </c>
      <c r="Q18">
        <v>-6040</v>
      </c>
      <c r="R18">
        <v>1138</v>
      </c>
      <c r="T18">
        <v>-16353</v>
      </c>
      <c r="U18">
        <v>588.19999999999709</v>
      </c>
      <c r="W18">
        <v>23756.199999999997</v>
      </c>
      <c r="X18">
        <v>915.40000000000009</v>
      </c>
      <c r="AB18">
        <v>69943.8</v>
      </c>
      <c r="AC18">
        <v>1.1991484591915222</v>
      </c>
      <c r="AI18">
        <v>69943.8</v>
      </c>
      <c r="AJ18">
        <v>1.1991484591915222</v>
      </c>
    </row>
    <row r="19" spans="2:38" x14ac:dyDescent="0.25">
      <c r="B19">
        <v>89500</v>
      </c>
      <c r="C19">
        <v>17683</v>
      </c>
      <c r="D19">
        <v>94186</v>
      </c>
      <c r="E19">
        <v>76758</v>
      </c>
      <c r="F19">
        <v>105125</v>
      </c>
      <c r="H19">
        <v>95927</v>
      </c>
      <c r="J19">
        <f t="shared" si="0"/>
        <v>76650.399999999994</v>
      </c>
      <c r="K19">
        <f t="shared" si="1"/>
        <v>1.2514872720820767</v>
      </c>
      <c r="L19">
        <f t="shared" si="2"/>
        <v>105125</v>
      </c>
      <c r="M19">
        <f t="shared" si="3"/>
        <v>17683</v>
      </c>
      <c r="N19">
        <f t="shared" si="4"/>
        <v>76650.399999999994</v>
      </c>
      <c r="O19">
        <f t="shared" si="5"/>
        <v>87442</v>
      </c>
      <c r="Q19">
        <v>7367</v>
      </c>
      <c r="R19">
        <v>-14</v>
      </c>
      <c r="T19">
        <v>-2414</v>
      </c>
      <c r="U19">
        <v>1286.7999999999884</v>
      </c>
      <c r="W19">
        <v>6718.4</v>
      </c>
      <c r="X19">
        <v>1390.3999999999999</v>
      </c>
      <c r="AB19">
        <v>76650.399999999994</v>
      </c>
      <c r="AC19">
        <v>1.2514872720820767</v>
      </c>
      <c r="AI19">
        <v>76650.399999999994</v>
      </c>
      <c r="AJ19">
        <v>1.2514872720820767</v>
      </c>
    </row>
    <row r="20" spans="2:38" x14ac:dyDescent="0.25">
      <c r="B20">
        <v>4673</v>
      </c>
      <c r="C20">
        <v>72735</v>
      </c>
      <c r="D20">
        <v>12466</v>
      </c>
      <c r="E20">
        <v>101231</v>
      </c>
      <c r="F20">
        <v>50241</v>
      </c>
      <c r="H20">
        <v>93916</v>
      </c>
      <c r="J20">
        <f t="shared" si="0"/>
        <v>48269.2</v>
      </c>
      <c r="K20">
        <f t="shared" si="1"/>
        <v>1.9456713597905084</v>
      </c>
      <c r="L20">
        <f t="shared" si="2"/>
        <v>101231</v>
      </c>
      <c r="M20">
        <f t="shared" si="3"/>
        <v>4673</v>
      </c>
      <c r="N20">
        <f t="shared" si="4"/>
        <v>48269.2</v>
      </c>
      <c r="O20">
        <f t="shared" si="5"/>
        <v>96558</v>
      </c>
      <c r="Q20">
        <v>-917</v>
      </c>
      <c r="R20">
        <v>6</v>
      </c>
      <c r="T20">
        <v>-561.80000000000291</v>
      </c>
      <c r="U20">
        <v>-986.80000000000291</v>
      </c>
      <c r="W20">
        <v>15459.8</v>
      </c>
      <c r="X20">
        <v>2561.6000000000004</v>
      </c>
      <c r="AD20">
        <v>48269.2</v>
      </c>
      <c r="AE20">
        <v>1.9456713597905084</v>
      </c>
      <c r="AK20">
        <v>48269.2</v>
      </c>
      <c r="AL20">
        <v>1.9456713597905084</v>
      </c>
    </row>
    <row r="21" spans="2:38" x14ac:dyDescent="0.25">
      <c r="B21">
        <v>33557</v>
      </c>
      <c r="C21">
        <v>63269</v>
      </c>
      <c r="D21">
        <v>81041</v>
      </c>
      <c r="E21">
        <v>96654</v>
      </c>
      <c r="F21">
        <v>9438</v>
      </c>
      <c r="H21">
        <v>122871</v>
      </c>
      <c r="J21">
        <f t="shared" si="0"/>
        <v>56791.8</v>
      </c>
      <c r="K21">
        <f t="shared" si="1"/>
        <v>2.1635341721868295</v>
      </c>
      <c r="L21">
        <f t="shared" si="2"/>
        <v>96654</v>
      </c>
      <c r="M21">
        <f t="shared" si="3"/>
        <v>9438</v>
      </c>
      <c r="N21">
        <f t="shared" si="4"/>
        <v>56791.8</v>
      </c>
      <c r="O21">
        <f t="shared" si="5"/>
        <v>87216</v>
      </c>
      <c r="Q21">
        <v>23241</v>
      </c>
      <c r="R21">
        <v>-244</v>
      </c>
      <c r="T21">
        <v>-7955.3999999999942</v>
      </c>
      <c r="U21">
        <v>-15.599999999998545</v>
      </c>
      <c r="W21">
        <v>12115.399999999998</v>
      </c>
      <c r="X21">
        <v>1254.8</v>
      </c>
      <c r="AF21">
        <v>56791.8</v>
      </c>
      <c r="AG21">
        <v>2.1635341721868295</v>
      </c>
      <c r="AK21">
        <v>56791.8</v>
      </c>
      <c r="AL21">
        <v>2.1635341721868295</v>
      </c>
    </row>
    <row r="22" spans="2:38" x14ac:dyDescent="0.25">
      <c r="B22">
        <v>107519</v>
      </c>
      <c r="C22">
        <v>90247</v>
      </c>
      <c r="D22">
        <v>18736</v>
      </c>
      <c r="E22">
        <v>61413</v>
      </c>
      <c r="F22">
        <v>95858</v>
      </c>
      <c r="H22">
        <v>124747</v>
      </c>
      <c r="J22">
        <f t="shared" si="0"/>
        <v>74754.600000000006</v>
      </c>
      <c r="K22">
        <f t="shared" si="1"/>
        <v>1.6687534947682148</v>
      </c>
      <c r="L22">
        <f t="shared" si="2"/>
        <v>107519</v>
      </c>
      <c r="M22">
        <f t="shared" si="3"/>
        <v>18736</v>
      </c>
      <c r="N22">
        <f t="shared" si="4"/>
        <v>74754.600000000006</v>
      </c>
      <c r="O22">
        <f t="shared" si="5"/>
        <v>88783</v>
      </c>
      <c r="Q22">
        <v>-4034</v>
      </c>
      <c r="R22">
        <v>0</v>
      </c>
      <c r="T22">
        <v>-12846</v>
      </c>
      <c r="U22">
        <v>-1088.7999999999884</v>
      </c>
      <c r="W22">
        <v>12846</v>
      </c>
      <c r="X22">
        <v>1088.8</v>
      </c>
      <c r="AF22">
        <v>74754.600000000006</v>
      </c>
      <c r="AG22">
        <v>1.6687534947682148</v>
      </c>
      <c r="AI22">
        <v>74754.600000000006</v>
      </c>
      <c r="AJ22">
        <v>1.6687534947682148</v>
      </c>
    </row>
    <row r="23" spans="2:38" x14ac:dyDescent="0.25">
      <c r="B23">
        <v>12630</v>
      </c>
      <c r="C23">
        <v>21585</v>
      </c>
      <c r="D23">
        <v>16912</v>
      </c>
      <c r="E23">
        <v>19300</v>
      </c>
      <c r="F23">
        <v>81988</v>
      </c>
      <c r="H23">
        <v>87235</v>
      </c>
      <c r="J23">
        <f t="shared" si="0"/>
        <v>30483</v>
      </c>
      <c r="K23">
        <f t="shared" si="1"/>
        <v>2.8617590132204835</v>
      </c>
      <c r="L23">
        <f t="shared" si="2"/>
        <v>81988</v>
      </c>
      <c r="M23">
        <f t="shared" si="3"/>
        <v>12630</v>
      </c>
      <c r="N23">
        <f t="shared" si="4"/>
        <v>30483</v>
      </c>
      <c r="O23">
        <f t="shared" si="5"/>
        <v>69358</v>
      </c>
      <c r="Q23">
        <v>-464</v>
      </c>
      <c r="R23">
        <v>-24</v>
      </c>
      <c r="T23">
        <v>-70.200000000000728</v>
      </c>
      <c r="U23">
        <v>-906.79999999999927</v>
      </c>
      <c r="W23">
        <v>10253.800000000001</v>
      </c>
      <c r="X23">
        <v>908.4</v>
      </c>
      <c r="AD23">
        <v>30483</v>
      </c>
      <c r="AE23">
        <v>2.8617590132204835</v>
      </c>
      <c r="AK23">
        <v>30483</v>
      </c>
      <c r="AL23">
        <v>2.8617590132204835</v>
      </c>
    </row>
    <row r="24" spans="2:38" x14ac:dyDescent="0.25">
      <c r="B24">
        <v>70536</v>
      </c>
      <c r="C24">
        <v>36051</v>
      </c>
      <c r="D24">
        <v>11191</v>
      </c>
      <c r="E24">
        <v>76285</v>
      </c>
      <c r="F24">
        <v>78292</v>
      </c>
      <c r="H24">
        <v>78218</v>
      </c>
      <c r="J24">
        <f t="shared" si="0"/>
        <v>54471</v>
      </c>
      <c r="K24">
        <f t="shared" si="1"/>
        <v>1.4359567476271777</v>
      </c>
      <c r="L24">
        <f t="shared" si="2"/>
        <v>78292</v>
      </c>
      <c r="M24">
        <f t="shared" si="3"/>
        <v>11191</v>
      </c>
      <c r="N24">
        <f t="shared" si="4"/>
        <v>54471</v>
      </c>
      <c r="O24">
        <f t="shared" si="5"/>
        <v>67101</v>
      </c>
      <c r="Q24">
        <v>7616</v>
      </c>
      <c r="R24">
        <v>5</v>
      </c>
      <c r="T24">
        <v>-10940.400000000001</v>
      </c>
      <c r="U24">
        <v>-931.59999999999854</v>
      </c>
      <c r="W24">
        <v>11245.6</v>
      </c>
      <c r="X24">
        <v>2165.2000000000003</v>
      </c>
      <c r="AB24">
        <v>54471</v>
      </c>
      <c r="AC24">
        <v>1.4359567476271777</v>
      </c>
      <c r="AI24">
        <v>54471</v>
      </c>
      <c r="AJ24">
        <v>1.4359567476271777</v>
      </c>
    </row>
    <row r="25" spans="2:38" x14ac:dyDescent="0.25">
      <c r="B25">
        <v>83384</v>
      </c>
      <c r="C25">
        <v>18236</v>
      </c>
      <c r="D25">
        <v>57763</v>
      </c>
      <c r="E25">
        <v>26497</v>
      </c>
      <c r="F25">
        <v>31530</v>
      </c>
      <c r="H25">
        <v>51108</v>
      </c>
      <c r="J25">
        <f t="shared" si="0"/>
        <v>43482</v>
      </c>
      <c r="K25">
        <f t="shared" si="1"/>
        <v>1.1753829170691321</v>
      </c>
      <c r="L25">
        <f t="shared" si="2"/>
        <v>83384</v>
      </c>
      <c r="M25">
        <f t="shared" si="3"/>
        <v>18236</v>
      </c>
      <c r="N25">
        <f t="shared" si="4"/>
        <v>43482</v>
      </c>
      <c r="O25">
        <f t="shared" si="5"/>
        <v>65148</v>
      </c>
      <c r="Q25">
        <v>-17403</v>
      </c>
      <c r="R25">
        <v>242</v>
      </c>
      <c r="T25">
        <v>-21683.4</v>
      </c>
      <c r="U25">
        <v>-541.59999999999854</v>
      </c>
      <c r="W25">
        <v>23377</v>
      </c>
      <c r="X25">
        <v>541.6</v>
      </c>
      <c r="AB25">
        <v>43482</v>
      </c>
      <c r="AC25">
        <v>1.1753829170691321</v>
      </c>
      <c r="AI25">
        <v>43482</v>
      </c>
      <c r="AJ25">
        <v>1.1753829170691321</v>
      </c>
    </row>
    <row r="26" spans="2:38" x14ac:dyDescent="0.25">
      <c r="B26">
        <v>108243</v>
      </c>
      <c r="C26">
        <v>42085</v>
      </c>
      <c r="D26">
        <v>73571</v>
      </c>
      <c r="E26">
        <v>80762</v>
      </c>
      <c r="F26">
        <v>31551</v>
      </c>
      <c r="H26">
        <v>82125</v>
      </c>
      <c r="J26">
        <f t="shared" si="0"/>
        <v>67242.399999999994</v>
      </c>
      <c r="K26">
        <f t="shared" si="1"/>
        <v>1.2213276147192844</v>
      </c>
      <c r="L26">
        <f t="shared" si="2"/>
        <v>108243</v>
      </c>
      <c r="M26">
        <f t="shared" si="3"/>
        <v>31551</v>
      </c>
      <c r="N26">
        <f t="shared" si="4"/>
        <v>67242.399999999994</v>
      </c>
      <c r="O26">
        <f t="shared" si="5"/>
        <v>76692</v>
      </c>
      <c r="Q26">
        <v>-3606</v>
      </c>
      <c r="R26">
        <v>-139</v>
      </c>
      <c r="T26">
        <v>551.79999999998836</v>
      </c>
      <c r="U26">
        <v>744.39999999999418</v>
      </c>
      <c r="W26">
        <v>16799.400000000001</v>
      </c>
      <c r="X26">
        <v>1396.8</v>
      </c>
      <c r="AB26">
        <v>67242.399999999994</v>
      </c>
      <c r="AC26">
        <v>1.2213276147192844</v>
      </c>
      <c r="AI26">
        <v>67242.399999999994</v>
      </c>
      <c r="AJ26">
        <v>1.2213276147192844</v>
      </c>
    </row>
    <row r="27" spans="2:38" x14ac:dyDescent="0.25">
      <c r="B27">
        <v>77719</v>
      </c>
      <c r="C27">
        <v>105022</v>
      </c>
      <c r="D27">
        <v>103897</v>
      </c>
      <c r="E27">
        <v>33558</v>
      </c>
      <c r="F27">
        <v>24268</v>
      </c>
      <c r="H27">
        <v>98967</v>
      </c>
      <c r="J27">
        <f t="shared" si="0"/>
        <v>68892.800000000003</v>
      </c>
      <c r="K27">
        <f t="shared" si="1"/>
        <v>1.4365361837521482</v>
      </c>
      <c r="L27">
        <f t="shared" si="2"/>
        <v>105022</v>
      </c>
      <c r="M27">
        <f t="shared" si="3"/>
        <v>24268</v>
      </c>
      <c r="N27">
        <f t="shared" si="4"/>
        <v>68892.800000000003</v>
      </c>
      <c r="O27">
        <f t="shared" si="5"/>
        <v>80754</v>
      </c>
      <c r="Q27">
        <v>17787</v>
      </c>
      <c r="R27">
        <v>-551</v>
      </c>
      <c r="T27">
        <v>-1069.5999999999913</v>
      </c>
      <c r="U27">
        <v>-235.19999999999709</v>
      </c>
      <c r="W27">
        <v>15568.400000000001</v>
      </c>
      <c r="X27">
        <v>1442.8</v>
      </c>
      <c r="AB27">
        <v>68892.800000000003</v>
      </c>
      <c r="AC27">
        <v>1.4365361837521482</v>
      </c>
      <c r="AI27">
        <v>68892.800000000003</v>
      </c>
      <c r="AJ27">
        <v>1.4365361837521482</v>
      </c>
    </row>
    <row r="28" spans="2:38" x14ac:dyDescent="0.25">
      <c r="B28">
        <v>100272</v>
      </c>
      <c r="C28">
        <v>14537</v>
      </c>
      <c r="D28">
        <v>12742</v>
      </c>
      <c r="E28">
        <v>90694</v>
      </c>
      <c r="F28">
        <v>107406</v>
      </c>
      <c r="H28">
        <v>96955</v>
      </c>
      <c r="J28">
        <f t="shared" si="0"/>
        <v>65130.2</v>
      </c>
      <c r="K28">
        <f t="shared" si="1"/>
        <v>1.4886335371302408</v>
      </c>
      <c r="L28">
        <f t="shared" si="2"/>
        <v>107406</v>
      </c>
      <c r="M28">
        <f t="shared" si="3"/>
        <v>12742</v>
      </c>
      <c r="N28">
        <f t="shared" si="4"/>
        <v>65130.2</v>
      </c>
      <c r="O28">
        <f t="shared" si="5"/>
        <v>94664</v>
      </c>
      <c r="Q28">
        <v>-2921</v>
      </c>
      <c r="R28">
        <v>202</v>
      </c>
      <c r="T28">
        <v>-1142.1999999999971</v>
      </c>
      <c r="U28">
        <v>-224</v>
      </c>
      <c r="W28">
        <v>9386.6</v>
      </c>
      <c r="X28">
        <v>1472.8</v>
      </c>
      <c r="AF28">
        <v>65130.2</v>
      </c>
      <c r="AG28">
        <v>1.4886335371302408</v>
      </c>
      <c r="AI28">
        <v>65130.2</v>
      </c>
      <c r="AJ28">
        <v>1.4886335371302408</v>
      </c>
    </row>
    <row r="29" spans="2:38" x14ac:dyDescent="0.25">
      <c r="B29">
        <v>56849</v>
      </c>
      <c r="C29">
        <v>37876</v>
      </c>
      <c r="D29">
        <v>16696</v>
      </c>
      <c r="E29">
        <v>54458</v>
      </c>
      <c r="F29">
        <v>52516</v>
      </c>
      <c r="H29">
        <v>54118</v>
      </c>
      <c r="J29">
        <f t="shared" si="0"/>
        <v>43679</v>
      </c>
      <c r="K29">
        <f t="shared" si="1"/>
        <v>1.2389935667025345</v>
      </c>
      <c r="L29">
        <f t="shared" si="2"/>
        <v>56849</v>
      </c>
      <c r="M29">
        <f t="shared" si="3"/>
        <v>16696</v>
      </c>
      <c r="N29">
        <f t="shared" si="4"/>
        <v>43679</v>
      </c>
      <c r="O29">
        <f t="shared" si="5"/>
        <v>40153</v>
      </c>
      <c r="Q29">
        <v>6886</v>
      </c>
      <c r="R29">
        <v>4968</v>
      </c>
      <c r="T29">
        <v>87.80000000000291</v>
      </c>
      <c r="U29">
        <v>1042.8000000000029</v>
      </c>
      <c r="W29">
        <v>2957.4</v>
      </c>
      <c r="X29">
        <v>1094.3999999999999</v>
      </c>
      <c r="Z29">
        <v>43679</v>
      </c>
      <c r="AA29">
        <v>1.2389935667025345</v>
      </c>
      <c r="AI29">
        <v>43679</v>
      </c>
      <c r="AJ29">
        <v>1.2389935667025345</v>
      </c>
    </row>
    <row r="30" spans="2:38" x14ac:dyDescent="0.25">
      <c r="B30">
        <v>29922</v>
      </c>
      <c r="C30">
        <v>71641</v>
      </c>
      <c r="D30">
        <v>24250</v>
      </c>
      <c r="E30">
        <v>48225</v>
      </c>
      <c r="F30">
        <v>19299</v>
      </c>
      <c r="H30">
        <v>49224</v>
      </c>
      <c r="J30">
        <f t="shared" si="0"/>
        <v>38667.4</v>
      </c>
      <c r="K30">
        <f t="shared" si="1"/>
        <v>1.2730103394590793</v>
      </c>
      <c r="L30">
        <f t="shared" si="2"/>
        <v>71641</v>
      </c>
      <c r="M30">
        <f t="shared" si="3"/>
        <v>19299</v>
      </c>
      <c r="N30">
        <f t="shared" si="4"/>
        <v>38667.4</v>
      </c>
      <c r="O30">
        <f t="shared" si="5"/>
        <v>52342</v>
      </c>
      <c r="Q30">
        <v>-38598</v>
      </c>
      <c r="R30">
        <v>1260</v>
      </c>
      <c r="T30">
        <v>10598.800000000003</v>
      </c>
      <c r="U30">
        <v>698.59999999999854</v>
      </c>
      <c r="W30">
        <v>28455.599999999999</v>
      </c>
      <c r="X30">
        <v>2599.8000000000002</v>
      </c>
      <c r="AD30">
        <v>38667.4</v>
      </c>
      <c r="AE30">
        <v>1.2730103394590793</v>
      </c>
      <c r="AI30">
        <v>38667.4</v>
      </c>
      <c r="AJ30">
        <v>1.2730103394590793</v>
      </c>
    </row>
    <row r="31" spans="2:38" x14ac:dyDescent="0.25">
      <c r="B31">
        <v>112934</v>
      </c>
      <c r="C31">
        <v>77735</v>
      </c>
      <c r="D31">
        <v>31805</v>
      </c>
      <c r="E31">
        <v>51392</v>
      </c>
      <c r="F31">
        <v>102457</v>
      </c>
      <c r="H31">
        <v>131954</v>
      </c>
      <c r="J31">
        <f t="shared" si="0"/>
        <v>75264.600000000006</v>
      </c>
      <c r="K31">
        <f t="shared" si="1"/>
        <v>1.7532013722254551</v>
      </c>
      <c r="L31">
        <f t="shared" si="2"/>
        <v>112934</v>
      </c>
      <c r="M31">
        <f t="shared" si="3"/>
        <v>31805</v>
      </c>
      <c r="N31">
        <f t="shared" si="4"/>
        <v>75264.600000000006</v>
      </c>
      <c r="O31">
        <f t="shared" si="5"/>
        <v>81129</v>
      </c>
      <c r="Q31">
        <v>13013</v>
      </c>
      <c r="R31">
        <v>983</v>
      </c>
      <c r="T31">
        <v>2153.4000000000087</v>
      </c>
      <c r="U31">
        <v>-868</v>
      </c>
      <c r="W31">
        <v>15594.6</v>
      </c>
      <c r="X31">
        <v>1220.8</v>
      </c>
      <c r="AF31">
        <v>75264.600000000006</v>
      </c>
      <c r="AG31">
        <v>1.7532013722254551</v>
      </c>
      <c r="AI31">
        <v>75264.600000000006</v>
      </c>
      <c r="AJ31">
        <v>1.7532013722254551</v>
      </c>
    </row>
    <row r="32" spans="2:38" x14ac:dyDescent="0.25">
      <c r="B32">
        <v>39234</v>
      </c>
      <c r="C32">
        <v>100272</v>
      </c>
      <c r="D32">
        <v>71648</v>
      </c>
      <c r="E32">
        <v>16336</v>
      </c>
      <c r="F32">
        <v>92488</v>
      </c>
      <c r="H32">
        <v>117964</v>
      </c>
      <c r="J32">
        <f t="shared" si="0"/>
        <v>63995.6</v>
      </c>
      <c r="K32">
        <f t="shared" si="1"/>
        <v>1.8433142278531649</v>
      </c>
      <c r="L32">
        <f t="shared" si="2"/>
        <v>100272</v>
      </c>
      <c r="M32">
        <f t="shared" si="3"/>
        <v>16336</v>
      </c>
      <c r="N32">
        <f t="shared" si="4"/>
        <v>63995.6</v>
      </c>
      <c r="O32">
        <f t="shared" si="5"/>
        <v>83936</v>
      </c>
      <c r="Q32">
        <v>24361</v>
      </c>
      <c r="R32">
        <v>-544</v>
      </c>
      <c r="T32">
        <v>-1637.2000000000044</v>
      </c>
      <c r="U32">
        <v>-1409.4000000000015</v>
      </c>
      <c r="W32">
        <v>6495.5999999999995</v>
      </c>
      <c r="X32">
        <v>1621.8</v>
      </c>
      <c r="AF32">
        <v>63995.6</v>
      </c>
      <c r="AG32">
        <v>1.8433142278531649</v>
      </c>
      <c r="AK32">
        <v>63995.6</v>
      </c>
      <c r="AL32">
        <v>1.8433142278531649</v>
      </c>
    </row>
    <row r="33" spans="2:38" x14ac:dyDescent="0.25">
      <c r="B33">
        <v>36325</v>
      </c>
      <c r="C33">
        <v>60050</v>
      </c>
      <c r="D33">
        <v>93047</v>
      </c>
      <c r="E33">
        <v>62648</v>
      </c>
      <c r="F33">
        <v>53220</v>
      </c>
      <c r="H33">
        <v>75854</v>
      </c>
      <c r="J33">
        <f t="shared" si="0"/>
        <v>61058</v>
      </c>
      <c r="K33">
        <f t="shared" si="1"/>
        <v>1.2423269678011071</v>
      </c>
      <c r="L33">
        <f t="shared" si="2"/>
        <v>93047</v>
      </c>
      <c r="M33">
        <f t="shared" si="3"/>
        <v>36325</v>
      </c>
      <c r="N33">
        <f t="shared" si="4"/>
        <v>61058</v>
      </c>
      <c r="O33">
        <f t="shared" si="5"/>
        <v>56722</v>
      </c>
      <c r="Q33">
        <v>-12952</v>
      </c>
      <c r="R33">
        <v>-91</v>
      </c>
      <c r="T33">
        <v>-9322.6000000000058</v>
      </c>
      <c r="U33">
        <v>-299.40000000000146</v>
      </c>
      <c r="W33">
        <v>12553</v>
      </c>
      <c r="X33">
        <v>339.79999999999995</v>
      </c>
      <c r="AB33">
        <v>61058</v>
      </c>
      <c r="AC33">
        <v>1.2423269678011071</v>
      </c>
      <c r="AI33">
        <v>61058</v>
      </c>
      <c r="AJ33">
        <v>1.2423269678011071</v>
      </c>
    </row>
    <row r="34" spans="2:38" x14ac:dyDescent="0.25">
      <c r="B34">
        <v>114201</v>
      </c>
      <c r="C34">
        <v>84454</v>
      </c>
      <c r="D34">
        <v>41608</v>
      </c>
      <c r="E34">
        <v>121928</v>
      </c>
      <c r="F34">
        <v>6690</v>
      </c>
      <c r="H34">
        <v>133287</v>
      </c>
      <c r="J34">
        <f t="shared" ref="J34:J65" si="6">AVERAGE(B34:F34)</f>
        <v>73776.2</v>
      </c>
      <c r="K34">
        <f t="shared" ref="K34:K65" si="7">H34/J34</f>
        <v>1.8066395395805153</v>
      </c>
      <c r="L34">
        <f t="shared" ref="L34:L65" si="8">MAX(B34:F34)</f>
        <v>121928</v>
      </c>
      <c r="M34">
        <f t="shared" ref="M34:M65" si="9">MIN(B34:F34)</f>
        <v>6690</v>
      </c>
      <c r="N34">
        <f t="shared" ref="N34:N65" si="10">AVERAGE(B34:F34)</f>
        <v>73776.2</v>
      </c>
      <c r="O34">
        <f t="shared" ref="O34:O65" si="11">L34-M34</f>
        <v>115238</v>
      </c>
      <c r="Q34">
        <v>7089</v>
      </c>
      <c r="R34">
        <v>-44</v>
      </c>
      <c r="T34">
        <v>6446</v>
      </c>
      <c r="U34">
        <v>2670.5999999999913</v>
      </c>
      <c r="W34">
        <v>13261.6</v>
      </c>
      <c r="X34">
        <v>2670.6000000000004</v>
      </c>
      <c r="AF34">
        <v>73776.2</v>
      </c>
      <c r="AG34">
        <v>1.8066395395805153</v>
      </c>
      <c r="AK34">
        <v>73776.2</v>
      </c>
      <c r="AL34">
        <v>1.8066395395805153</v>
      </c>
    </row>
    <row r="35" spans="2:38" x14ac:dyDescent="0.25">
      <c r="B35">
        <v>24388</v>
      </c>
      <c r="C35">
        <v>58872</v>
      </c>
      <c r="D35">
        <v>69903</v>
      </c>
      <c r="E35">
        <v>63720</v>
      </c>
      <c r="F35">
        <v>78544</v>
      </c>
      <c r="H35">
        <v>109691</v>
      </c>
      <c r="J35">
        <f t="shared" si="6"/>
        <v>59085.4</v>
      </c>
      <c r="K35">
        <f t="shared" si="7"/>
        <v>1.8564823120432459</v>
      </c>
      <c r="L35">
        <f t="shared" si="8"/>
        <v>78544</v>
      </c>
      <c r="M35">
        <f t="shared" si="9"/>
        <v>24388</v>
      </c>
      <c r="N35">
        <f t="shared" si="10"/>
        <v>59085.4</v>
      </c>
      <c r="O35">
        <f t="shared" si="11"/>
        <v>54156</v>
      </c>
      <c r="Q35">
        <v>5141</v>
      </c>
      <c r="R35">
        <v>3217</v>
      </c>
      <c r="T35">
        <v>-16485.799999999996</v>
      </c>
      <c r="U35">
        <v>116.20000000000437</v>
      </c>
      <c r="W35">
        <v>22749.8</v>
      </c>
      <c r="X35">
        <v>1006.2</v>
      </c>
      <c r="AF35">
        <v>59085.4</v>
      </c>
      <c r="AG35">
        <v>1.8564823120432459</v>
      </c>
      <c r="AK35">
        <v>59085.4</v>
      </c>
      <c r="AL35">
        <v>1.8564823120432459</v>
      </c>
    </row>
    <row r="36" spans="2:38" x14ac:dyDescent="0.25">
      <c r="B36">
        <v>12835</v>
      </c>
      <c r="C36">
        <v>88158</v>
      </c>
      <c r="D36">
        <v>100131</v>
      </c>
      <c r="E36">
        <v>77800</v>
      </c>
      <c r="F36">
        <v>111754</v>
      </c>
      <c r="H36">
        <v>121874</v>
      </c>
      <c r="J36">
        <f t="shared" si="6"/>
        <v>78135.600000000006</v>
      </c>
      <c r="K36">
        <f t="shared" si="7"/>
        <v>1.5597755696507096</v>
      </c>
      <c r="L36">
        <f t="shared" si="8"/>
        <v>111754</v>
      </c>
      <c r="M36">
        <f t="shared" si="9"/>
        <v>12835</v>
      </c>
      <c r="N36">
        <f t="shared" si="10"/>
        <v>78135.600000000006</v>
      </c>
      <c r="O36">
        <f t="shared" si="11"/>
        <v>98919</v>
      </c>
      <c r="Q36">
        <v>-10597</v>
      </c>
      <c r="R36">
        <v>-352</v>
      </c>
      <c r="T36">
        <v>-412.19999999999709</v>
      </c>
      <c r="U36">
        <v>194.80000000000291</v>
      </c>
      <c r="W36">
        <v>8190.2</v>
      </c>
      <c r="X36">
        <v>1699.6</v>
      </c>
      <c r="AF36">
        <v>78135.600000000006</v>
      </c>
      <c r="AG36">
        <v>1.5597755696507096</v>
      </c>
      <c r="AI36">
        <v>78135.600000000006</v>
      </c>
      <c r="AJ36">
        <v>1.5597755696507096</v>
      </c>
    </row>
    <row r="37" spans="2:38" x14ac:dyDescent="0.25">
      <c r="B37">
        <v>92009</v>
      </c>
      <c r="C37">
        <v>12699</v>
      </c>
      <c r="D37">
        <v>11711</v>
      </c>
      <c r="E37">
        <v>80434</v>
      </c>
      <c r="F37">
        <v>106173</v>
      </c>
      <c r="H37">
        <v>86143</v>
      </c>
      <c r="J37">
        <f t="shared" si="6"/>
        <v>60605.2</v>
      </c>
      <c r="K37">
        <f t="shared" si="7"/>
        <v>1.4213796835915071</v>
      </c>
      <c r="L37">
        <f t="shared" si="8"/>
        <v>106173</v>
      </c>
      <c r="M37">
        <f t="shared" si="9"/>
        <v>11711</v>
      </c>
      <c r="N37">
        <f t="shared" si="10"/>
        <v>60605.2</v>
      </c>
      <c r="O37">
        <f t="shared" si="11"/>
        <v>94462</v>
      </c>
      <c r="Q37">
        <v>9022</v>
      </c>
      <c r="R37">
        <v>4055</v>
      </c>
      <c r="T37">
        <v>1048.5999999999985</v>
      </c>
      <c r="U37">
        <v>3143.5999999999985</v>
      </c>
      <c r="W37">
        <v>15845.399999999998</v>
      </c>
      <c r="X37">
        <v>3510</v>
      </c>
      <c r="Z37">
        <v>60605.2</v>
      </c>
      <c r="AA37">
        <v>1.4213796835915071</v>
      </c>
      <c r="AI37">
        <v>60605.2</v>
      </c>
      <c r="AJ37">
        <v>1.4213796835915071</v>
      </c>
    </row>
    <row r="38" spans="2:38" x14ac:dyDescent="0.25">
      <c r="B38">
        <v>67950</v>
      </c>
      <c r="C38">
        <v>66711</v>
      </c>
      <c r="D38">
        <v>96856</v>
      </c>
      <c r="E38">
        <v>24233</v>
      </c>
      <c r="F38">
        <v>35902</v>
      </c>
      <c r="H38">
        <v>68497</v>
      </c>
      <c r="J38">
        <f t="shared" si="6"/>
        <v>58330.400000000001</v>
      </c>
      <c r="K38">
        <f t="shared" si="7"/>
        <v>1.174293335893462</v>
      </c>
      <c r="L38">
        <f t="shared" si="8"/>
        <v>96856</v>
      </c>
      <c r="M38">
        <f t="shared" si="9"/>
        <v>24233</v>
      </c>
      <c r="N38">
        <f t="shared" si="10"/>
        <v>58330.400000000001</v>
      </c>
      <c r="O38">
        <f t="shared" si="11"/>
        <v>72623</v>
      </c>
      <c r="Q38">
        <v>-21170</v>
      </c>
      <c r="R38">
        <v>1341</v>
      </c>
      <c r="T38">
        <v>8417</v>
      </c>
      <c r="U38">
        <v>1166.2000000000044</v>
      </c>
      <c r="W38">
        <v>22592.199999999997</v>
      </c>
      <c r="X38">
        <v>1265.8</v>
      </c>
      <c r="AD38">
        <v>58330.400000000001</v>
      </c>
      <c r="AE38">
        <v>1.174293335893462</v>
      </c>
      <c r="AI38">
        <v>58330.400000000001</v>
      </c>
      <c r="AJ38">
        <v>1.174293335893462</v>
      </c>
    </row>
    <row r="39" spans="2:38" x14ac:dyDescent="0.25">
      <c r="B39">
        <v>34775</v>
      </c>
      <c r="C39">
        <v>26529</v>
      </c>
      <c r="D39">
        <v>21530</v>
      </c>
      <c r="E39">
        <v>20889</v>
      </c>
      <c r="F39">
        <v>38222</v>
      </c>
      <c r="H39">
        <v>75289</v>
      </c>
      <c r="J39">
        <f t="shared" si="6"/>
        <v>28389</v>
      </c>
      <c r="K39">
        <f t="shared" si="7"/>
        <v>2.6520483285779703</v>
      </c>
      <c r="L39">
        <f t="shared" si="8"/>
        <v>38222</v>
      </c>
      <c r="M39">
        <f t="shared" si="9"/>
        <v>20889</v>
      </c>
      <c r="N39">
        <f t="shared" si="10"/>
        <v>28389</v>
      </c>
      <c r="O39">
        <f t="shared" si="11"/>
        <v>17333</v>
      </c>
      <c r="Q39">
        <v>12436</v>
      </c>
      <c r="R39">
        <v>5</v>
      </c>
      <c r="T39">
        <v>2067</v>
      </c>
      <c r="U39">
        <v>707.59999999999854</v>
      </c>
      <c r="W39">
        <v>10787</v>
      </c>
      <c r="X39">
        <v>2028.3999999999999</v>
      </c>
      <c r="AD39">
        <v>28389</v>
      </c>
      <c r="AE39">
        <v>2.6520483285779703</v>
      </c>
      <c r="AK39">
        <v>28389</v>
      </c>
      <c r="AL39">
        <v>2.6520483285779703</v>
      </c>
    </row>
    <row r="40" spans="2:38" x14ac:dyDescent="0.25">
      <c r="B40">
        <v>110496</v>
      </c>
      <c r="C40">
        <v>33628</v>
      </c>
      <c r="D40">
        <v>22897</v>
      </c>
      <c r="E40">
        <v>44603</v>
      </c>
      <c r="F40">
        <v>41366</v>
      </c>
      <c r="H40">
        <v>95451</v>
      </c>
      <c r="J40">
        <f t="shared" si="6"/>
        <v>50598</v>
      </c>
      <c r="K40">
        <f t="shared" si="7"/>
        <v>1.8864579627653266</v>
      </c>
      <c r="L40">
        <f t="shared" si="8"/>
        <v>110496</v>
      </c>
      <c r="M40">
        <f t="shared" si="9"/>
        <v>22897</v>
      </c>
      <c r="N40">
        <f t="shared" si="10"/>
        <v>50598</v>
      </c>
      <c r="O40">
        <f t="shared" si="11"/>
        <v>87599</v>
      </c>
      <c r="Q40">
        <v>-18816</v>
      </c>
      <c r="R40">
        <v>3067</v>
      </c>
      <c r="T40">
        <v>-21012.600000000006</v>
      </c>
      <c r="U40">
        <v>-2542.1999999999971</v>
      </c>
      <c r="W40">
        <v>21012.6</v>
      </c>
      <c r="X40">
        <v>2552.1999999999998</v>
      </c>
      <c r="AF40">
        <v>50598</v>
      </c>
      <c r="AG40">
        <v>1.8864579627653266</v>
      </c>
      <c r="AK40">
        <v>50598</v>
      </c>
      <c r="AL40">
        <v>1.8864579627653266</v>
      </c>
    </row>
    <row r="41" spans="2:38" x14ac:dyDescent="0.25">
      <c r="B41">
        <v>37882</v>
      </c>
      <c r="C41">
        <v>38789</v>
      </c>
      <c r="D41">
        <v>32275</v>
      </c>
      <c r="E41">
        <v>89726</v>
      </c>
      <c r="F41">
        <v>61566</v>
      </c>
      <c r="H41">
        <v>91398</v>
      </c>
      <c r="J41">
        <f t="shared" si="6"/>
        <v>52047.6</v>
      </c>
      <c r="K41">
        <f t="shared" si="7"/>
        <v>1.7560463883060891</v>
      </c>
      <c r="L41">
        <f t="shared" si="8"/>
        <v>89726</v>
      </c>
      <c r="M41">
        <f t="shared" si="9"/>
        <v>32275</v>
      </c>
      <c r="N41">
        <f t="shared" si="10"/>
        <v>52047.6</v>
      </c>
      <c r="O41">
        <f t="shared" si="11"/>
        <v>57451</v>
      </c>
      <c r="Q41">
        <v>22395</v>
      </c>
      <c r="R41">
        <v>-1885</v>
      </c>
      <c r="T41">
        <v>-1260.5999999999985</v>
      </c>
      <c r="U41">
        <v>910.19999999999709</v>
      </c>
      <c r="W41">
        <v>17271</v>
      </c>
      <c r="X41">
        <v>916.59999999999991</v>
      </c>
      <c r="Z41">
        <v>52047.6</v>
      </c>
      <c r="AA41">
        <v>1.7560463883060891</v>
      </c>
      <c r="AK41">
        <v>52047.6</v>
      </c>
      <c r="AL41">
        <v>1.7560463883060891</v>
      </c>
    </row>
    <row r="42" spans="2:38" x14ac:dyDescent="0.25">
      <c r="B42">
        <v>70991</v>
      </c>
      <c r="C42">
        <v>114293</v>
      </c>
      <c r="D42">
        <v>71270</v>
      </c>
      <c r="E42">
        <v>108050</v>
      </c>
      <c r="F42">
        <v>7662</v>
      </c>
      <c r="H42">
        <v>118402</v>
      </c>
      <c r="J42">
        <f t="shared" si="6"/>
        <v>74453.2</v>
      </c>
      <c r="K42">
        <f t="shared" si="7"/>
        <v>1.5902875900565725</v>
      </c>
      <c r="L42">
        <f t="shared" si="8"/>
        <v>114293</v>
      </c>
      <c r="M42">
        <f t="shared" si="9"/>
        <v>7662</v>
      </c>
      <c r="N42">
        <f t="shared" si="10"/>
        <v>74453.2</v>
      </c>
      <c r="O42">
        <f t="shared" si="11"/>
        <v>106631</v>
      </c>
      <c r="Q42">
        <v>-416</v>
      </c>
      <c r="R42">
        <v>-2284</v>
      </c>
      <c r="T42">
        <v>-5324.6000000000058</v>
      </c>
      <c r="U42">
        <v>767</v>
      </c>
      <c r="W42">
        <v>15343.8</v>
      </c>
      <c r="X42">
        <v>1350.6</v>
      </c>
      <c r="AF42">
        <v>74453.2</v>
      </c>
      <c r="AG42">
        <v>1.5902875900565725</v>
      </c>
      <c r="AI42">
        <v>74453.2</v>
      </c>
      <c r="AJ42">
        <v>1.5902875900565725</v>
      </c>
    </row>
    <row r="43" spans="2:38" x14ac:dyDescent="0.25">
      <c r="B43">
        <v>26079</v>
      </c>
      <c r="C43">
        <v>20032</v>
      </c>
      <c r="D43">
        <v>117798</v>
      </c>
      <c r="E43">
        <v>14167</v>
      </c>
      <c r="F43">
        <v>16287</v>
      </c>
      <c r="H43">
        <v>54103</v>
      </c>
      <c r="J43">
        <f t="shared" si="6"/>
        <v>38872.6</v>
      </c>
      <c r="K43">
        <f t="shared" si="7"/>
        <v>1.3918029666140161</v>
      </c>
      <c r="L43">
        <f t="shared" si="8"/>
        <v>117798</v>
      </c>
      <c r="M43">
        <f t="shared" si="9"/>
        <v>14167</v>
      </c>
      <c r="N43">
        <f t="shared" si="10"/>
        <v>38872.6</v>
      </c>
      <c r="O43">
        <f t="shared" si="11"/>
        <v>103631</v>
      </c>
      <c r="Q43">
        <v>15973</v>
      </c>
      <c r="R43">
        <v>2752</v>
      </c>
      <c r="T43">
        <v>1702</v>
      </c>
      <c r="U43">
        <v>1084.1999999999971</v>
      </c>
      <c r="W43">
        <v>15252</v>
      </c>
      <c r="X43">
        <v>1469.4</v>
      </c>
      <c r="Z43">
        <v>38872.6</v>
      </c>
      <c r="AA43">
        <v>1.3918029666140161</v>
      </c>
      <c r="AI43">
        <v>38872.6</v>
      </c>
      <c r="AJ43">
        <v>1.3918029666140161</v>
      </c>
    </row>
    <row r="44" spans="2:38" x14ac:dyDescent="0.25">
      <c r="B44">
        <v>74208</v>
      </c>
      <c r="C44">
        <v>42912</v>
      </c>
      <c r="D44">
        <v>51882</v>
      </c>
      <c r="E44">
        <v>76913</v>
      </c>
      <c r="F44">
        <v>110490</v>
      </c>
      <c r="H44">
        <v>120030</v>
      </c>
      <c r="J44">
        <f t="shared" si="6"/>
        <v>71281</v>
      </c>
      <c r="K44">
        <f t="shared" si="7"/>
        <v>1.6838989352001235</v>
      </c>
      <c r="L44">
        <f t="shared" si="8"/>
        <v>110490</v>
      </c>
      <c r="M44">
        <f t="shared" si="9"/>
        <v>42912</v>
      </c>
      <c r="N44">
        <f t="shared" si="10"/>
        <v>71281</v>
      </c>
      <c r="O44">
        <f t="shared" si="11"/>
        <v>67578</v>
      </c>
      <c r="Q44">
        <v>-13548</v>
      </c>
      <c r="R44">
        <v>-2054</v>
      </c>
      <c r="T44">
        <v>-4167.1999999999971</v>
      </c>
      <c r="U44">
        <v>-452.80000000000291</v>
      </c>
      <c r="W44">
        <v>8009.5999999999995</v>
      </c>
      <c r="X44">
        <v>1647.6000000000001</v>
      </c>
      <c r="AF44">
        <v>71281</v>
      </c>
      <c r="AG44">
        <v>1.6838989352001235</v>
      </c>
      <c r="AI44">
        <v>71281</v>
      </c>
      <c r="AJ44">
        <v>1.6838989352001235</v>
      </c>
    </row>
    <row r="45" spans="2:38" x14ac:dyDescent="0.25">
      <c r="B45">
        <v>43854</v>
      </c>
      <c r="C45">
        <v>108149</v>
      </c>
      <c r="D45">
        <v>59136</v>
      </c>
      <c r="E45">
        <v>31277</v>
      </c>
      <c r="F45">
        <v>85419</v>
      </c>
      <c r="H45">
        <v>77387</v>
      </c>
      <c r="J45">
        <f t="shared" si="6"/>
        <v>65567</v>
      </c>
      <c r="K45">
        <f t="shared" si="7"/>
        <v>1.1802736132505682</v>
      </c>
      <c r="L45">
        <f t="shared" si="8"/>
        <v>108149</v>
      </c>
      <c r="M45">
        <f t="shared" si="9"/>
        <v>31277</v>
      </c>
      <c r="N45">
        <f t="shared" si="10"/>
        <v>65567</v>
      </c>
      <c r="O45">
        <f t="shared" si="11"/>
        <v>76872</v>
      </c>
      <c r="Q45">
        <v>-24949</v>
      </c>
      <c r="R45">
        <v>-1732</v>
      </c>
      <c r="T45">
        <v>-11480.199999999997</v>
      </c>
      <c r="U45">
        <v>816.59999999999854</v>
      </c>
      <c r="W45">
        <v>21087</v>
      </c>
      <c r="X45">
        <v>1216.6000000000001</v>
      </c>
      <c r="AB45">
        <v>65567</v>
      </c>
      <c r="AC45">
        <v>1.1802736132505682</v>
      </c>
      <c r="AI45">
        <v>65567</v>
      </c>
      <c r="AJ45">
        <v>1.1802736132505682</v>
      </c>
    </row>
    <row r="46" spans="2:38" x14ac:dyDescent="0.25">
      <c r="B46">
        <v>117490</v>
      </c>
      <c r="C46">
        <v>33943</v>
      </c>
      <c r="D46">
        <v>35237</v>
      </c>
      <c r="E46">
        <v>12686</v>
      </c>
      <c r="F46">
        <v>87056</v>
      </c>
      <c r="H46">
        <v>67147</v>
      </c>
      <c r="J46">
        <f t="shared" si="6"/>
        <v>57282.400000000001</v>
      </c>
      <c r="K46">
        <f t="shared" si="7"/>
        <v>1.1722099632696954</v>
      </c>
      <c r="L46">
        <f t="shared" si="8"/>
        <v>117490</v>
      </c>
      <c r="M46">
        <f t="shared" si="9"/>
        <v>12686</v>
      </c>
      <c r="N46">
        <f t="shared" si="10"/>
        <v>57282.400000000001</v>
      </c>
      <c r="O46">
        <f t="shared" si="11"/>
        <v>104804</v>
      </c>
      <c r="Q46">
        <v>-18953</v>
      </c>
      <c r="R46">
        <v>3361</v>
      </c>
      <c r="T46">
        <v>19964.200000000004</v>
      </c>
      <c r="U46">
        <v>-563.19999999999709</v>
      </c>
      <c r="W46">
        <v>21451.399999999998</v>
      </c>
      <c r="X46">
        <v>1305.5999999999999</v>
      </c>
      <c r="AD46">
        <v>57282.400000000001</v>
      </c>
      <c r="AE46">
        <v>1.1722099632696954</v>
      </c>
      <c r="AI46">
        <v>57282.400000000001</v>
      </c>
      <c r="AJ46">
        <v>1.1722099632696954</v>
      </c>
    </row>
    <row r="47" spans="2:38" x14ac:dyDescent="0.25">
      <c r="B47">
        <v>72162</v>
      </c>
      <c r="C47">
        <v>82251</v>
      </c>
      <c r="D47">
        <v>9615</v>
      </c>
      <c r="E47">
        <v>45666</v>
      </c>
      <c r="F47">
        <v>41065</v>
      </c>
      <c r="H47">
        <v>97702</v>
      </c>
      <c r="J47">
        <f t="shared" si="6"/>
        <v>50151.8</v>
      </c>
      <c r="K47">
        <f t="shared" si="7"/>
        <v>1.9481254910092958</v>
      </c>
      <c r="L47">
        <f t="shared" si="8"/>
        <v>82251</v>
      </c>
      <c r="M47">
        <f t="shared" si="9"/>
        <v>9615</v>
      </c>
      <c r="N47">
        <f t="shared" si="10"/>
        <v>50151.8</v>
      </c>
      <c r="O47">
        <f t="shared" si="11"/>
        <v>72636</v>
      </c>
      <c r="Q47">
        <v>28330</v>
      </c>
      <c r="R47">
        <v>-4601</v>
      </c>
      <c r="T47">
        <v>-7289.1999999999971</v>
      </c>
      <c r="U47">
        <v>-99.799999999995634</v>
      </c>
      <c r="W47">
        <v>15335.599999999999</v>
      </c>
      <c r="X47">
        <v>1379.8000000000002</v>
      </c>
      <c r="Z47">
        <v>50151.8</v>
      </c>
      <c r="AA47">
        <v>1.9481254910092958</v>
      </c>
      <c r="AK47">
        <v>50151.8</v>
      </c>
      <c r="AL47">
        <v>1.9481254910092958</v>
      </c>
    </row>
    <row r="48" spans="2:38" x14ac:dyDescent="0.25">
      <c r="B48">
        <v>45762</v>
      </c>
      <c r="C48">
        <v>109822</v>
      </c>
      <c r="D48">
        <v>23104</v>
      </c>
      <c r="E48">
        <v>40264</v>
      </c>
      <c r="F48">
        <v>19957</v>
      </c>
      <c r="H48">
        <v>89623</v>
      </c>
      <c r="J48">
        <f t="shared" si="6"/>
        <v>47781.8</v>
      </c>
      <c r="K48">
        <f t="shared" si="7"/>
        <v>1.8756723271203679</v>
      </c>
      <c r="L48">
        <f t="shared" si="8"/>
        <v>109822</v>
      </c>
      <c r="M48">
        <f t="shared" si="9"/>
        <v>19957</v>
      </c>
      <c r="N48">
        <f t="shared" si="10"/>
        <v>47781.8</v>
      </c>
      <c r="O48">
        <f t="shared" si="11"/>
        <v>89865</v>
      </c>
      <c r="Q48">
        <v>15577</v>
      </c>
      <c r="R48">
        <v>525</v>
      </c>
      <c r="T48">
        <v>-12291.399999999994</v>
      </c>
      <c r="U48">
        <v>-1061.7999999999956</v>
      </c>
      <c r="W48">
        <v>13194.2</v>
      </c>
      <c r="X48">
        <v>1077</v>
      </c>
      <c r="Z48">
        <v>47781.8</v>
      </c>
      <c r="AA48">
        <v>1.8756723271203679</v>
      </c>
      <c r="AK48">
        <v>47781.8</v>
      </c>
      <c r="AL48">
        <v>1.8756723271203679</v>
      </c>
    </row>
    <row r="49" spans="2:38" x14ac:dyDescent="0.25">
      <c r="B49">
        <v>101380</v>
      </c>
      <c r="C49">
        <v>70522</v>
      </c>
      <c r="D49">
        <v>65230</v>
      </c>
      <c r="E49">
        <v>95483</v>
      </c>
      <c r="F49">
        <v>71650</v>
      </c>
      <c r="H49">
        <v>105216</v>
      </c>
      <c r="J49">
        <f t="shared" si="6"/>
        <v>80853</v>
      </c>
      <c r="K49">
        <f t="shared" si="7"/>
        <v>1.3013246261734259</v>
      </c>
      <c r="L49">
        <f t="shared" si="8"/>
        <v>101380</v>
      </c>
      <c r="M49">
        <f t="shared" si="9"/>
        <v>65230</v>
      </c>
      <c r="N49">
        <f t="shared" si="10"/>
        <v>80853</v>
      </c>
      <c r="O49">
        <f t="shared" si="11"/>
        <v>36150</v>
      </c>
      <c r="Q49">
        <v>-23442</v>
      </c>
      <c r="R49">
        <v>-541</v>
      </c>
      <c r="T49">
        <v>-6993.6000000000058</v>
      </c>
      <c r="U49">
        <v>1030</v>
      </c>
      <c r="W49">
        <v>15729.2</v>
      </c>
      <c r="X49">
        <v>1311.1999999999998</v>
      </c>
      <c r="AF49">
        <v>80853</v>
      </c>
      <c r="AG49">
        <v>1.3013246261734259</v>
      </c>
      <c r="AI49">
        <v>80853</v>
      </c>
      <c r="AJ49">
        <v>1.3013246261734259</v>
      </c>
    </row>
    <row r="50" spans="2:38" x14ac:dyDescent="0.25">
      <c r="B50">
        <v>75568</v>
      </c>
      <c r="C50">
        <v>57534</v>
      </c>
      <c r="D50">
        <v>45790</v>
      </c>
      <c r="E50">
        <v>30264</v>
      </c>
      <c r="F50">
        <v>48291</v>
      </c>
      <c r="H50">
        <v>119862</v>
      </c>
      <c r="J50">
        <f t="shared" si="6"/>
        <v>51489.4</v>
      </c>
      <c r="K50">
        <f t="shared" si="7"/>
        <v>2.3278966156140877</v>
      </c>
      <c r="L50">
        <f t="shared" si="8"/>
        <v>75568</v>
      </c>
      <c r="M50">
        <f t="shared" si="9"/>
        <v>30264</v>
      </c>
      <c r="N50">
        <f t="shared" si="10"/>
        <v>51489.4</v>
      </c>
      <c r="O50">
        <f t="shared" si="11"/>
        <v>45304</v>
      </c>
      <c r="Q50">
        <v>14820</v>
      </c>
      <c r="R50">
        <v>1709</v>
      </c>
      <c r="T50">
        <v>-2802.7999999999956</v>
      </c>
      <c r="U50">
        <v>-98</v>
      </c>
      <c r="W50">
        <v>13183.199999999999</v>
      </c>
      <c r="X50">
        <v>826.40000000000009</v>
      </c>
      <c r="AD50">
        <v>51489.4</v>
      </c>
      <c r="AE50">
        <v>2.3278966156140877</v>
      </c>
      <c r="AK50">
        <v>51489.4</v>
      </c>
      <c r="AL50">
        <v>2.3278966156140877</v>
      </c>
    </row>
    <row r="51" spans="2:38" x14ac:dyDescent="0.25">
      <c r="B51">
        <v>89281</v>
      </c>
      <c r="C51">
        <v>115838</v>
      </c>
      <c r="D51">
        <v>47702</v>
      </c>
      <c r="E51">
        <v>25327</v>
      </c>
      <c r="F51">
        <v>29295</v>
      </c>
      <c r="H51">
        <v>74850</v>
      </c>
      <c r="J51">
        <f t="shared" si="6"/>
        <v>61488.6</v>
      </c>
      <c r="K51">
        <f t="shared" si="7"/>
        <v>1.2172988163659606</v>
      </c>
      <c r="L51">
        <f t="shared" si="8"/>
        <v>115838</v>
      </c>
      <c r="M51">
        <f t="shared" si="9"/>
        <v>25327</v>
      </c>
      <c r="N51">
        <f t="shared" si="10"/>
        <v>61488.6</v>
      </c>
      <c r="O51">
        <f t="shared" si="11"/>
        <v>90511</v>
      </c>
      <c r="Q51">
        <v>14703</v>
      </c>
      <c r="R51">
        <v>3837</v>
      </c>
      <c r="T51">
        <v>2399.4000000000015</v>
      </c>
      <c r="U51">
        <v>-2116</v>
      </c>
      <c r="W51">
        <v>21061.8</v>
      </c>
      <c r="X51">
        <v>3550</v>
      </c>
      <c r="Z51">
        <v>61488.6</v>
      </c>
      <c r="AA51">
        <v>1.2172988163659606</v>
      </c>
      <c r="AI51">
        <v>61488.6</v>
      </c>
      <c r="AJ51">
        <v>1.2172988163659606</v>
      </c>
    </row>
    <row r="52" spans="2:38" x14ac:dyDescent="0.25">
      <c r="B52">
        <v>16541</v>
      </c>
      <c r="C52">
        <v>32628</v>
      </c>
      <c r="D52">
        <v>61891</v>
      </c>
      <c r="E52">
        <v>87036</v>
      </c>
      <c r="F52">
        <v>61790</v>
      </c>
      <c r="H52">
        <v>76723</v>
      </c>
      <c r="J52">
        <f t="shared" si="6"/>
        <v>51977.2</v>
      </c>
      <c r="K52">
        <f t="shared" si="7"/>
        <v>1.4760895161724756</v>
      </c>
      <c r="L52">
        <f t="shared" si="8"/>
        <v>87036</v>
      </c>
      <c r="M52">
        <f t="shared" si="9"/>
        <v>16541</v>
      </c>
      <c r="N52">
        <f t="shared" si="10"/>
        <v>51977.2</v>
      </c>
      <c r="O52">
        <f t="shared" si="11"/>
        <v>70495</v>
      </c>
      <c r="Q52">
        <v>14608</v>
      </c>
      <c r="R52">
        <v>-568</v>
      </c>
      <c r="T52">
        <v>-7481</v>
      </c>
      <c r="U52">
        <v>108.59999999999854</v>
      </c>
      <c r="W52">
        <v>13663.400000000001</v>
      </c>
      <c r="X52">
        <v>1388.6</v>
      </c>
      <c r="Z52">
        <v>51977.2</v>
      </c>
      <c r="AA52">
        <v>1.4760895161724756</v>
      </c>
      <c r="AI52">
        <v>51977.2</v>
      </c>
      <c r="AJ52">
        <v>1.4760895161724756</v>
      </c>
    </row>
    <row r="53" spans="2:38" x14ac:dyDescent="0.25">
      <c r="B53">
        <v>17580</v>
      </c>
      <c r="C53">
        <v>42883</v>
      </c>
      <c r="D53">
        <v>12301</v>
      </c>
      <c r="E53">
        <v>43532</v>
      </c>
      <c r="F53">
        <v>67778</v>
      </c>
      <c r="H53">
        <v>48429</v>
      </c>
      <c r="J53">
        <f t="shared" si="6"/>
        <v>36814.800000000003</v>
      </c>
      <c r="K53">
        <f t="shared" si="7"/>
        <v>1.315476384497539</v>
      </c>
      <c r="L53">
        <f t="shared" si="8"/>
        <v>67778</v>
      </c>
      <c r="M53">
        <f t="shared" si="9"/>
        <v>12301</v>
      </c>
      <c r="N53">
        <f t="shared" si="10"/>
        <v>36814.800000000003</v>
      </c>
      <c r="O53">
        <f t="shared" si="11"/>
        <v>55477</v>
      </c>
      <c r="Q53">
        <v>-22542</v>
      </c>
      <c r="R53">
        <v>-2691</v>
      </c>
      <c r="T53">
        <v>-7883.3999999999942</v>
      </c>
      <c r="U53">
        <v>-1421.3999999999942</v>
      </c>
      <c r="W53">
        <v>17076.599999999999</v>
      </c>
      <c r="X53">
        <v>1748.2</v>
      </c>
      <c r="AD53">
        <v>36814.800000000003</v>
      </c>
      <c r="AE53">
        <v>1.315476384497539</v>
      </c>
      <c r="AI53">
        <v>36814.800000000003</v>
      </c>
      <c r="AJ53">
        <v>1.315476384497539</v>
      </c>
    </row>
    <row r="54" spans="2:38" x14ac:dyDescent="0.25">
      <c r="B54">
        <v>58393</v>
      </c>
      <c r="C54">
        <v>106408</v>
      </c>
      <c r="D54">
        <v>46347</v>
      </c>
      <c r="E54">
        <v>10401</v>
      </c>
      <c r="F54">
        <v>103577</v>
      </c>
      <c r="H54">
        <v>95139</v>
      </c>
      <c r="J54">
        <f t="shared" si="6"/>
        <v>65025.2</v>
      </c>
      <c r="K54">
        <f t="shared" si="7"/>
        <v>1.4631096867060771</v>
      </c>
      <c r="L54">
        <f t="shared" si="8"/>
        <v>106408</v>
      </c>
      <c r="M54">
        <f t="shared" si="9"/>
        <v>10401</v>
      </c>
      <c r="N54">
        <f t="shared" si="10"/>
        <v>65025.2</v>
      </c>
      <c r="O54">
        <f t="shared" si="11"/>
        <v>96007</v>
      </c>
      <c r="Q54">
        <v>20355</v>
      </c>
      <c r="R54">
        <v>0</v>
      </c>
      <c r="T54">
        <v>6649.3999999999942</v>
      </c>
      <c r="U54">
        <v>-420.80000000000291</v>
      </c>
      <c r="W54">
        <v>26557.4</v>
      </c>
      <c r="X54">
        <v>2326.3999999999996</v>
      </c>
      <c r="Z54">
        <v>65025.2</v>
      </c>
      <c r="AA54">
        <v>1.4631096867060771</v>
      </c>
      <c r="AI54">
        <v>65025.2</v>
      </c>
      <c r="AJ54">
        <v>1.4631096867060771</v>
      </c>
    </row>
    <row r="55" spans="2:38" x14ac:dyDescent="0.25">
      <c r="B55">
        <v>13540</v>
      </c>
      <c r="C55">
        <v>16590</v>
      </c>
      <c r="D55">
        <v>1879</v>
      </c>
      <c r="E55">
        <v>78428</v>
      </c>
      <c r="F55">
        <v>75929</v>
      </c>
      <c r="H55">
        <v>44413</v>
      </c>
      <c r="J55">
        <f t="shared" si="6"/>
        <v>37273.199999999997</v>
      </c>
      <c r="K55">
        <f t="shared" si="7"/>
        <v>1.1915531803011279</v>
      </c>
      <c r="L55">
        <f t="shared" si="8"/>
        <v>78428</v>
      </c>
      <c r="M55">
        <f t="shared" si="9"/>
        <v>1879</v>
      </c>
      <c r="N55">
        <f t="shared" si="10"/>
        <v>37273.199999999997</v>
      </c>
      <c r="O55">
        <f t="shared" si="11"/>
        <v>76549</v>
      </c>
      <c r="Q55">
        <v>-10322</v>
      </c>
      <c r="R55">
        <v>-1199</v>
      </c>
      <c r="T55">
        <v>-9491.4000000000015</v>
      </c>
      <c r="U55">
        <v>-1392</v>
      </c>
      <c r="W55">
        <v>10621</v>
      </c>
      <c r="X55">
        <v>2000.3999999999999</v>
      </c>
      <c r="Z55">
        <v>37273.199999999997</v>
      </c>
      <c r="AA55">
        <v>1.1915531803011279</v>
      </c>
      <c r="AI55">
        <v>37273.199999999997</v>
      </c>
      <c r="AJ55">
        <v>1.1915531803011279</v>
      </c>
    </row>
    <row r="56" spans="2:38" x14ac:dyDescent="0.25">
      <c r="B56">
        <v>96125</v>
      </c>
      <c r="C56">
        <v>29417</v>
      </c>
      <c r="D56">
        <v>40071</v>
      </c>
      <c r="E56">
        <v>18300</v>
      </c>
      <c r="F56">
        <v>99914</v>
      </c>
      <c r="H56">
        <v>131149</v>
      </c>
      <c r="J56">
        <f t="shared" si="6"/>
        <v>56765.4</v>
      </c>
      <c r="K56">
        <f t="shared" si="7"/>
        <v>2.3103686400518626</v>
      </c>
      <c r="L56">
        <f t="shared" si="8"/>
        <v>99914</v>
      </c>
      <c r="M56">
        <f t="shared" si="9"/>
        <v>18300</v>
      </c>
      <c r="N56">
        <f t="shared" si="10"/>
        <v>56765.4</v>
      </c>
      <c r="O56">
        <f t="shared" si="11"/>
        <v>81614</v>
      </c>
      <c r="Q56">
        <v>39268</v>
      </c>
      <c r="R56">
        <v>27</v>
      </c>
      <c r="T56">
        <v>-1192.1999999999971</v>
      </c>
      <c r="U56">
        <v>-689.79999999999563</v>
      </c>
      <c r="W56">
        <v>17205.400000000001</v>
      </c>
      <c r="X56">
        <v>2525.3999999999996</v>
      </c>
      <c r="AD56">
        <v>56765.4</v>
      </c>
      <c r="AE56">
        <v>2.3103686400518626</v>
      </c>
      <c r="AK56">
        <v>56765.4</v>
      </c>
      <c r="AL56">
        <v>2.3103686400518626</v>
      </c>
    </row>
    <row r="57" spans="2:38" x14ac:dyDescent="0.25">
      <c r="B57">
        <v>10689</v>
      </c>
      <c r="C57">
        <v>49041</v>
      </c>
      <c r="D57">
        <v>99785</v>
      </c>
      <c r="E57">
        <v>9886</v>
      </c>
      <c r="F57">
        <v>71749</v>
      </c>
      <c r="H57">
        <v>105754</v>
      </c>
      <c r="J57">
        <f t="shared" si="6"/>
        <v>48230</v>
      </c>
      <c r="K57">
        <f t="shared" si="7"/>
        <v>2.1927016379846567</v>
      </c>
      <c r="L57">
        <f t="shared" si="8"/>
        <v>99785</v>
      </c>
      <c r="M57">
        <f t="shared" si="9"/>
        <v>9886</v>
      </c>
      <c r="N57">
        <f t="shared" si="10"/>
        <v>48230</v>
      </c>
      <c r="O57">
        <f t="shared" si="11"/>
        <v>89899</v>
      </c>
      <c r="Q57">
        <v>8461</v>
      </c>
      <c r="R57">
        <v>206</v>
      </c>
      <c r="T57">
        <v>3777.8000000000029</v>
      </c>
      <c r="U57">
        <v>-22.19999999999709</v>
      </c>
      <c r="W57">
        <v>18803.399999999998</v>
      </c>
      <c r="X57">
        <v>579.4</v>
      </c>
      <c r="AD57">
        <v>48230</v>
      </c>
      <c r="AE57">
        <v>2.1927016379846567</v>
      </c>
      <c r="AK57">
        <v>48230</v>
      </c>
      <c r="AL57">
        <v>2.1927016379846567</v>
      </c>
    </row>
    <row r="58" spans="2:38" x14ac:dyDescent="0.25">
      <c r="B58">
        <v>75558</v>
      </c>
      <c r="C58">
        <v>94311</v>
      </c>
      <c r="D58">
        <v>37940</v>
      </c>
      <c r="E58">
        <v>21709</v>
      </c>
      <c r="F58">
        <v>18096</v>
      </c>
      <c r="H58">
        <v>75407</v>
      </c>
      <c r="J58">
        <f t="shared" si="6"/>
        <v>49522.8</v>
      </c>
      <c r="K58">
        <f t="shared" si="7"/>
        <v>1.5226723852447761</v>
      </c>
      <c r="L58">
        <f t="shared" si="8"/>
        <v>94311</v>
      </c>
      <c r="M58">
        <f t="shared" si="9"/>
        <v>18096</v>
      </c>
      <c r="N58">
        <f t="shared" si="10"/>
        <v>49522.8</v>
      </c>
      <c r="O58">
        <f t="shared" si="11"/>
        <v>76215</v>
      </c>
      <c r="Q58">
        <v>8618</v>
      </c>
      <c r="R58">
        <v>-221</v>
      </c>
      <c r="T58">
        <v>-1719</v>
      </c>
      <c r="U58">
        <v>-919.19999999999709</v>
      </c>
      <c r="W58">
        <v>5585</v>
      </c>
      <c r="X58">
        <v>1252.4000000000001</v>
      </c>
      <c r="Z58">
        <v>49522.8</v>
      </c>
      <c r="AA58">
        <v>1.5226723852447761</v>
      </c>
      <c r="AI58">
        <v>49522.8</v>
      </c>
      <c r="AJ58">
        <v>1.5226723852447761</v>
      </c>
    </row>
    <row r="59" spans="2:38" x14ac:dyDescent="0.25">
      <c r="B59">
        <v>28176</v>
      </c>
      <c r="C59">
        <v>55976</v>
      </c>
      <c r="D59">
        <v>11323</v>
      </c>
      <c r="E59">
        <v>104459</v>
      </c>
      <c r="F59">
        <v>16168</v>
      </c>
      <c r="H59">
        <v>66565</v>
      </c>
      <c r="J59">
        <f t="shared" si="6"/>
        <v>43220.4</v>
      </c>
      <c r="K59">
        <f t="shared" si="7"/>
        <v>1.5401291982489749</v>
      </c>
      <c r="L59">
        <f t="shared" si="8"/>
        <v>104459</v>
      </c>
      <c r="M59">
        <f t="shared" si="9"/>
        <v>11323</v>
      </c>
      <c r="N59">
        <f t="shared" si="10"/>
        <v>43220.4</v>
      </c>
      <c r="O59">
        <f t="shared" si="11"/>
        <v>93136</v>
      </c>
      <c r="Q59">
        <v>16996</v>
      </c>
      <c r="R59">
        <v>-892</v>
      </c>
      <c r="T59">
        <v>4057.2000000000044</v>
      </c>
      <c r="U59">
        <v>423.40000000000146</v>
      </c>
      <c r="W59">
        <v>10473.199999999999</v>
      </c>
      <c r="X59">
        <v>440.6</v>
      </c>
      <c r="Z59">
        <v>43220.4</v>
      </c>
      <c r="AA59">
        <v>1.5401291982489749</v>
      </c>
      <c r="AI59">
        <v>43220.4</v>
      </c>
      <c r="AJ59">
        <v>1.5401291982489749</v>
      </c>
    </row>
    <row r="60" spans="2:38" x14ac:dyDescent="0.25">
      <c r="B60">
        <v>12752</v>
      </c>
      <c r="C60">
        <v>114406</v>
      </c>
      <c r="D60">
        <v>8546</v>
      </c>
      <c r="E60">
        <v>85292</v>
      </c>
      <c r="F60">
        <v>110628</v>
      </c>
      <c r="H60">
        <v>71961</v>
      </c>
      <c r="J60">
        <f t="shared" si="6"/>
        <v>66324.800000000003</v>
      </c>
      <c r="K60">
        <f t="shared" si="7"/>
        <v>1.0849787711383976</v>
      </c>
      <c r="L60">
        <f t="shared" si="8"/>
        <v>114406</v>
      </c>
      <c r="M60">
        <f t="shared" si="9"/>
        <v>8546</v>
      </c>
      <c r="N60">
        <f t="shared" si="10"/>
        <v>66324.800000000003</v>
      </c>
      <c r="O60">
        <f t="shared" si="11"/>
        <v>105860</v>
      </c>
      <c r="Q60">
        <v>-14508</v>
      </c>
      <c r="R60">
        <v>-1</v>
      </c>
      <c r="T60">
        <v>-8262.3999999999942</v>
      </c>
      <c r="U60">
        <v>1109</v>
      </c>
      <c r="W60">
        <v>10319.199999999999</v>
      </c>
      <c r="X60">
        <v>2488.1999999999998</v>
      </c>
      <c r="AB60">
        <v>66324.800000000003</v>
      </c>
      <c r="AC60">
        <v>1.0849787711383976</v>
      </c>
      <c r="AI60">
        <v>66324.800000000003</v>
      </c>
      <c r="AJ60">
        <v>1.0849787711383976</v>
      </c>
    </row>
    <row r="61" spans="2:38" x14ac:dyDescent="0.25">
      <c r="B61">
        <v>95856</v>
      </c>
      <c r="C61">
        <v>60762</v>
      </c>
      <c r="D61">
        <v>109451</v>
      </c>
      <c r="E61">
        <v>21305</v>
      </c>
      <c r="F61">
        <v>74600</v>
      </c>
      <c r="H61">
        <v>91202</v>
      </c>
      <c r="J61">
        <f t="shared" si="6"/>
        <v>72394.8</v>
      </c>
      <c r="K61">
        <f t="shared" si="7"/>
        <v>1.2597866145082244</v>
      </c>
      <c r="L61">
        <f t="shared" si="8"/>
        <v>109451</v>
      </c>
      <c r="M61">
        <f t="shared" si="9"/>
        <v>21305</v>
      </c>
      <c r="N61">
        <f t="shared" si="10"/>
        <v>72394.8</v>
      </c>
      <c r="O61">
        <f t="shared" si="11"/>
        <v>88146</v>
      </c>
      <c r="Q61">
        <v>-21220</v>
      </c>
      <c r="R61">
        <v>-4577</v>
      </c>
      <c r="T61">
        <v>11952.600000000006</v>
      </c>
      <c r="U61">
        <v>-1262.5999999999913</v>
      </c>
      <c r="W61">
        <v>28654.6</v>
      </c>
      <c r="X61">
        <v>1325</v>
      </c>
      <c r="AD61">
        <v>72394.8</v>
      </c>
      <c r="AE61">
        <v>1.2597866145082244</v>
      </c>
      <c r="AI61">
        <v>72394.8</v>
      </c>
      <c r="AJ61">
        <v>1.2597866145082244</v>
      </c>
    </row>
    <row r="62" spans="2:38" x14ac:dyDescent="0.25">
      <c r="B62">
        <v>116818</v>
      </c>
      <c r="C62">
        <v>87816</v>
      </c>
      <c r="D62">
        <v>60192</v>
      </c>
      <c r="E62">
        <v>98439</v>
      </c>
      <c r="F62">
        <v>23660</v>
      </c>
      <c r="H62">
        <v>99361</v>
      </c>
      <c r="J62">
        <f t="shared" si="6"/>
        <v>77385</v>
      </c>
      <c r="K62">
        <f t="shared" si="7"/>
        <v>1.283982683982684</v>
      </c>
      <c r="L62">
        <f t="shared" si="8"/>
        <v>116818</v>
      </c>
      <c r="M62">
        <f t="shared" si="9"/>
        <v>23660</v>
      </c>
      <c r="N62">
        <f t="shared" si="10"/>
        <v>77385</v>
      </c>
      <c r="O62">
        <f t="shared" si="11"/>
        <v>93158</v>
      </c>
      <c r="Q62">
        <v>-3467</v>
      </c>
      <c r="R62">
        <v>734</v>
      </c>
      <c r="T62">
        <v>15024</v>
      </c>
      <c r="U62">
        <v>574.19999999999709</v>
      </c>
      <c r="W62">
        <v>22929.599999999999</v>
      </c>
      <c r="X62">
        <v>574.20000000000005</v>
      </c>
      <c r="AD62">
        <v>77385</v>
      </c>
      <c r="AE62">
        <v>1.283982683982684</v>
      </c>
      <c r="AI62">
        <v>77385</v>
      </c>
      <c r="AJ62">
        <v>1.283982683982684</v>
      </c>
    </row>
    <row r="63" spans="2:38" x14ac:dyDescent="0.25">
      <c r="B63">
        <v>13949</v>
      </c>
      <c r="C63">
        <v>84668</v>
      </c>
      <c r="D63">
        <v>80965</v>
      </c>
      <c r="E63">
        <v>94930</v>
      </c>
      <c r="F63">
        <v>108413</v>
      </c>
      <c r="H63">
        <v>91131</v>
      </c>
      <c r="J63">
        <f t="shared" si="6"/>
        <v>76585</v>
      </c>
      <c r="K63">
        <f t="shared" si="7"/>
        <v>1.1899327544558334</v>
      </c>
      <c r="L63">
        <f t="shared" si="8"/>
        <v>108413</v>
      </c>
      <c r="M63">
        <f t="shared" si="9"/>
        <v>13949</v>
      </c>
      <c r="N63">
        <f t="shared" si="10"/>
        <v>76585</v>
      </c>
      <c r="O63">
        <f t="shared" si="11"/>
        <v>94464</v>
      </c>
      <c r="Q63">
        <v>-22644</v>
      </c>
      <c r="R63">
        <v>-2581</v>
      </c>
      <c r="T63">
        <v>-2922.1999999999971</v>
      </c>
      <c r="U63">
        <v>-1975</v>
      </c>
      <c r="W63">
        <v>12369.400000000001</v>
      </c>
      <c r="X63">
        <v>2104.5999999999995</v>
      </c>
      <c r="AF63">
        <v>76585</v>
      </c>
      <c r="AG63">
        <v>1.1899327544558334</v>
      </c>
      <c r="AI63">
        <v>76585</v>
      </c>
      <c r="AJ63">
        <v>1.1899327544558334</v>
      </c>
    </row>
    <row r="64" spans="2:38" x14ac:dyDescent="0.25">
      <c r="B64">
        <v>26128</v>
      </c>
      <c r="C64">
        <v>86748</v>
      </c>
      <c r="D64">
        <v>99081</v>
      </c>
      <c r="E64">
        <v>6317</v>
      </c>
      <c r="F64">
        <v>21537</v>
      </c>
      <c r="H64">
        <v>83920</v>
      </c>
      <c r="J64">
        <f t="shared" si="6"/>
        <v>47962.2</v>
      </c>
      <c r="K64">
        <f t="shared" si="7"/>
        <v>1.749711230927689</v>
      </c>
      <c r="L64">
        <f t="shared" si="8"/>
        <v>99081</v>
      </c>
      <c r="M64">
        <f t="shared" si="9"/>
        <v>6317</v>
      </c>
      <c r="N64">
        <f t="shared" si="10"/>
        <v>47962.2</v>
      </c>
      <c r="O64">
        <f t="shared" si="11"/>
        <v>92764</v>
      </c>
      <c r="Q64">
        <v>30169</v>
      </c>
      <c r="R64">
        <v>2455</v>
      </c>
      <c r="T64">
        <v>-1360.8000000000029</v>
      </c>
      <c r="U64">
        <v>378.39999999999418</v>
      </c>
      <c r="W64">
        <v>11638.800000000001</v>
      </c>
      <c r="X64">
        <v>545.20000000000005</v>
      </c>
      <c r="Z64">
        <v>47962.2</v>
      </c>
      <c r="AA64">
        <v>1.749711230927689</v>
      </c>
      <c r="AI64">
        <v>47962.2</v>
      </c>
      <c r="AJ64">
        <v>1.749711230927689</v>
      </c>
    </row>
    <row r="65" spans="2:38" x14ac:dyDescent="0.25">
      <c r="B65">
        <v>57418</v>
      </c>
      <c r="C65">
        <v>68860</v>
      </c>
      <c r="D65">
        <v>17434</v>
      </c>
      <c r="E65">
        <v>7032</v>
      </c>
      <c r="F65">
        <v>117184</v>
      </c>
      <c r="H65">
        <v>60143</v>
      </c>
      <c r="J65">
        <f t="shared" si="6"/>
        <v>53585.599999999999</v>
      </c>
      <c r="K65">
        <f t="shared" si="7"/>
        <v>1.1223724284136036</v>
      </c>
      <c r="L65">
        <f t="shared" si="8"/>
        <v>117184</v>
      </c>
      <c r="M65">
        <f t="shared" si="9"/>
        <v>7032</v>
      </c>
      <c r="N65">
        <f t="shared" si="10"/>
        <v>53585.599999999999</v>
      </c>
      <c r="O65">
        <f t="shared" si="11"/>
        <v>110152</v>
      </c>
      <c r="Q65">
        <v>-6523</v>
      </c>
      <c r="R65">
        <v>41</v>
      </c>
      <c r="T65">
        <v>277.40000000000146</v>
      </c>
      <c r="U65">
        <v>-844.20000000000437</v>
      </c>
      <c r="W65">
        <v>9790.2000000000007</v>
      </c>
      <c r="X65">
        <v>1019</v>
      </c>
      <c r="Z65">
        <v>53585.599999999999</v>
      </c>
      <c r="AA65">
        <v>1.1223724284136036</v>
      </c>
      <c r="AI65">
        <v>53585.599999999999</v>
      </c>
      <c r="AJ65">
        <v>1.1223724284136036</v>
      </c>
    </row>
    <row r="66" spans="2:38" x14ac:dyDescent="0.25">
      <c r="B66">
        <v>102268</v>
      </c>
      <c r="C66">
        <v>98041</v>
      </c>
      <c r="D66">
        <v>56584</v>
      </c>
      <c r="E66">
        <v>56715</v>
      </c>
      <c r="F66">
        <v>107916</v>
      </c>
      <c r="H66">
        <v>129760</v>
      </c>
      <c r="J66">
        <f t="shared" ref="J66:J101" si="12">AVERAGE(B66:F66)</f>
        <v>84304.8</v>
      </c>
      <c r="K66">
        <f t="shared" ref="K66:K97" si="13">H66/J66</f>
        <v>1.5391768914699993</v>
      </c>
      <c r="L66">
        <f t="shared" ref="L66:L101" si="14">MAX(B66:F66)</f>
        <v>107916</v>
      </c>
      <c r="M66">
        <f t="shared" ref="M66:M101" si="15">MIN(B66:F66)</f>
        <v>56584</v>
      </c>
      <c r="N66">
        <f t="shared" ref="N66:N101" si="16">AVERAGE(B66:F66)</f>
        <v>84304.8</v>
      </c>
      <c r="O66">
        <f t="shared" ref="O66:O101" si="17">L66-M66</f>
        <v>51332</v>
      </c>
      <c r="Q66">
        <v>-12674</v>
      </c>
      <c r="R66">
        <v>-425</v>
      </c>
      <c r="T66">
        <v>2042.4000000000087</v>
      </c>
      <c r="U66">
        <v>-722.80000000000291</v>
      </c>
      <c r="W66">
        <v>7153.6</v>
      </c>
      <c r="X66">
        <v>850</v>
      </c>
      <c r="AF66">
        <v>84304.8</v>
      </c>
      <c r="AG66">
        <v>1.5391768914699993</v>
      </c>
      <c r="AI66">
        <v>84304.8</v>
      </c>
      <c r="AJ66">
        <v>1.5391768914699993</v>
      </c>
    </row>
    <row r="67" spans="2:38" x14ac:dyDescent="0.25">
      <c r="B67">
        <v>61802</v>
      </c>
      <c r="C67">
        <v>43313</v>
      </c>
      <c r="D67">
        <v>28111</v>
      </c>
      <c r="E67">
        <v>72929</v>
      </c>
      <c r="F67">
        <v>31358</v>
      </c>
      <c r="H67">
        <v>74505</v>
      </c>
      <c r="J67">
        <f t="shared" si="12"/>
        <v>47502.6</v>
      </c>
      <c r="K67">
        <f t="shared" si="13"/>
        <v>1.5684404643114271</v>
      </c>
      <c r="L67">
        <f t="shared" si="14"/>
        <v>72929</v>
      </c>
      <c r="M67">
        <f t="shared" si="15"/>
        <v>28111</v>
      </c>
      <c r="N67">
        <f t="shared" si="16"/>
        <v>47502.6</v>
      </c>
      <c r="O67">
        <f t="shared" si="17"/>
        <v>44818</v>
      </c>
      <c r="Q67">
        <v>-10488</v>
      </c>
      <c r="R67">
        <v>4026</v>
      </c>
      <c r="T67">
        <v>-11045.400000000001</v>
      </c>
      <c r="U67">
        <v>1178.7999999999956</v>
      </c>
      <c r="W67">
        <v>18353.800000000003</v>
      </c>
      <c r="X67">
        <v>2883.6</v>
      </c>
      <c r="AD67">
        <v>47502.6</v>
      </c>
      <c r="AE67">
        <v>1.5684404643114271</v>
      </c>
      <c r="AI67">
        <v>47502.6</v>
      </c>
      <c r="AJ67">
        <v>1.5684404643114271</v>
      </c>
    </row>
    <row r="68" spans="2:38" x14ac:dyDescent="0.25">
      <c r="B68">
        <v>109396</v>
      </c>
      <c r="C68">
        <v>65951</v>
      </c>
      <c r="D68">
        <v>100319</v>
      </c>
      <c r="E68">
        <v>87181</v>
      </c>
      <c r="F68">
        <v>113437</v>
      </c>
      <c r="H68">
        <v>123981</v>
      </c>
      <c r="J68">
        <f t="shared" si="12"/>
        <v>95256.8</v>
      </c>
      <c r="K68">
        <f t="shared" si="13"/>
        <v>1.3015448765862385</v>
      </c>
      <c r="L68">
        <f t="shared" si="14"/>
        <v>113437</v>
      </c>
      <c r="M68">
        <f t="shared" si="15"/>
        <v>65951</v>
      </c>
      <c r="N68">
        <f t="shared" si="16"/>
        <v>95256.8</v>
      </c>
      <c r="O68">
        <f t="shared" si="17"/>
        <v>47486</v>
      </c>
      <c r="Q68">
        <v>19554</v>
      </c>
      <c r="R68">
        <v>2310</v>
      </c>
      <c r="T68">
        <v>11420</v>
      </c>
      <c r="U68">
        <v>520</v>
      </c>
      <c r="W68">
        <v>14776</v>
      </c>
      <c r="X68">
        <v>831.19999999999993</v>
      </c>
      <c r="AB68">
        <v>95256.8</v>
      </c>
      <c r="AC68">
        <v>1.3015448765862385</v>
      </c>
      <c r="AI68">
        <v>95256.8</v>
      </c>
      <c r="AJ68">
        <v>1.3015448765862385</v>
      </c>
    </row>
    <row r="69" spans="2:38" x14ac:dyDescent="0.25">
      <c r="B69">
        <v>109381</v>
      </c>
      <c r="C69">
        <v>104278</v>
      </c>
      <c r="D69">
        <v>28734</v>
      </c>
      <c r="E69">
        <v>96659</v>
      </c>
      <c r="F69">
        <v>85015</v>
      </c>
      <c r="H69">
        <v>139116</v>
      </c>
      <c r="J69">
        <f t="shared" si="12"/>
        <v>84813.4</v>
      </c>
      <c r="K69">
        <f t="shared" si="13"/>
        <v>1.640259675947433</v>
      </c>
      <c r="L69">
        <f t="shared" si="14"/>
        <v>109381</v>
      </c>
      <c r="M69">
        <f t="shared" si="15"/>
        <v>28734</v>
      </c>
      <c r="N69">
        <f t="shared" si="16"/>
        <v>84813.4</v>
      </c>
      <c r="O69">
        <f t="shared" si="17"/>
        <v>80647</v>
      </c>
      <c r="Q69">
        <v>25095</v>
      </c>
      <c r="R69">
        <v>3142</v>
      </c>
      <c r="T69">
        <v>-105.80000000000291</v>
      </c>
      <c r="U69">
        <v>-1476.8000000000029</v>
      </c>
      <c r="W69">
        <v>8000.2000000000007</v>
      </c>
      <c r="X69">
        <v>1532.3999999999999</v>
      </c>
      <c r="AB69">
        <v>84813.4</v>
      </c>
      <c r="AC69">
        <v>1.640259675947433</v>
      </c>
      <c r="AI69">
        <v>84813.4</v>
      </c>
      <c r="AJ69">
        <v>1.640259675947433</v>
      </c>
    </row>
    <row r="70" spans="2:38" x14ac:dyDescent="0.25">
      <c r="B70">
        <v>114678</v>
      </c>
      <c r="C70">
        <v>54982</v>
      </c>
      <c r="D70">
        <v>76420</v>
      </c>
      <c r="E70">
        <v>88693</v>
      </c>
      <c r="F70">
        <v>49241</v>
      </c>
      <c r="H70">
        <v>94681</v>
      </c>
      <c r="J70">
        <f t="shared" si="12"/>
        <v>76802.8</v>
      </c>
      <c r="K70">
        <f t="shared" si="13"/>
        <v>1.2327805757081773</v>
      </c>
      <c r="L70">
        <f t="shared" si="14"/>
        <v>114678</v>
      </c>
      <c r="M70">
        <f t="shared" si="15"/>
        <v>49241</v>
      </c>
      <c r="N70">
        <f t="shared" si="16"/>
        <v>76802.8</v>
      </c>
      <c r="O70">
        <f t="shared" si="17"/>
        <v>65437</v>
      </c>
      <c r="Q70">
        <v>-16388</v>
      </c>
      <c r="R70">
        <v>-2729</v>
      </c>
      <c r="T70">
        <v>-5459.5999999999913</v>
      </c>
      <c r="U70">
        <v>-941.39999999999418</v>
      </c>
      <c r="W70">
        <v>15560.8</v>
      </c>
      <c r="X70">
        <v>2018.6</v>
      </c>
      <c r="AB70">
        <v>76802.8</v>
      </c>
      <c r="AC70">
        <v>1.2327805757081773</v>
      </c>
      <c r="AI70">
        <v>76802.8</v>
      </c>
      <c r="AJ70">
        <v>1.2327805757081773</v>
      </c>
    </row>
    <row r="71" spans="2:38" x14ac:dyDescent="0.25">
      <c r="B71">
        <v>62368</v>
      </c>
      <c r="C71">
        <v>60562</v>
      </c>
      <c r="D71">
        <v>36819</v>
      </c>
      <c r="E71">
        <v>63563</v>
      </c>
      <c r="F71">
        <v>19804</v>
      </c>
      <c r="H71">
        <v>106607</v>
      </c>
      <c r="J71">
        <f t="shared" si="12"/>
        <v>48623.199999999997</v>
      </c>
      <c r="K71">
        <f t="shared" si="13"/>
        <v>2.1925130390430905</v>
      </c>
      <c r="L71">
        <f t="shared" si="14"/>
        <v>63563</v>
      </c>
      <c r="M71">
        <f t="shared" si="15"/>
        <v>19804</v>
      </c>
      <c r="N71">
        <f t="shared" si="16"/>
        <v>48623.199999999997</v>
      </c>
      <c r="O71">
        <f t="shared" si="17"/>
        <v>43759</v>
      </c>
      <c r="Q71">
        <v>335</v>
      </c>
      <c r="R71">
        <v>-1855</v>
      </c>
      <c r="T71">
        <v>-8670.2000000000044</v>
      </c>
      <c r="U71">
        <v>-1651.8000000000029</v>
      </c>
      <c r="W71">
        <v>15449</v>
      </c>
      <c r="X71">
        <v>2565</v>
      </c>
      <c r="AD71">
        <v>48623.199999999997</v>
      </c>
      <c r="AE71">
        <v>2.1925130390430905</v>
      </c>
      <c r="AK71">
        <v>48623.199999999997</v>
      </c>
      <c r="AL71">
        <v>2.1925130390430905</v>
      </c>
    </row>
    <row r="72" spans="2:38" x14ac:dyDescent="0.25">
      <c r="B72">
        <v>66478</v>
      </c>
      <c r="C72">
        <v>40179</v>
      </c>
      <c r="D72">
        <v>104047</v>
      </c>
      <c r="E72">
        <v>33802</v>
      </c>
      <c r="F72">
        <v>15987</v>
      </c>
      <c r="H72">
        <v>95110</v>
      </c>
      <c r="J72">
        <f t="shared" si="12"/>
        <v>52098.6</v>
      </c>
      <c r="K72">
        <f t="shared" si="13"/>
        <v>1.825576886902911</v>
      </c>
      <c r="L72">
        <f t="shared" si="14"/>
        <v>104047</v>
      </c>
      <c r="M72">
        <f t="shared" si="15"/>
        <v>15987</v>
      </c>
      <c r="N72">
        <f t="shared" si="16"/>
        <v>52098.6</v>
      </c>
      <c r="O72">
        <f t="shared" si="17"/>
        <v>88060</v>
      </c>
      <c r="Q72">
        <v>12823</v>
      </c>
      <c r="R72">
        <v>2717</v>
      </c>
      <c r="T72">
        <v>-11369.400000000001</v>
      </c>
      <c r="U72">
        <v>-969.20000000000437</v>
      </c>
      <c r="W72">
        <v>18079.400000000001</v>
      </c>
      <c r="X72">
        <v>1062</v>
      </c>
      <c r="AB72">
        <v>52098.6</v>
      </c>
      <c r="AC72">
        <v>1.825576886902911</v>
      </c>
      <c r="AK72">
        <v>52098.6</v>
      </c>
      <c r="AL72">
        <v>1.825576886902911</v>
      </c>
    </row>
    <row r="73" spans="2:38" x14ac:dyDescent="0.25">
      <c r="B73">
        <v>77832</v>
      </c>
      <c r="C73">
        <v>108274</v>
      </c>
      <c r="D73">
        <v>90291</v>
      </c>
      <c r="E73">
        <v>113662</v>
      </c>
      <c r="F73">
        <v>14110</v>
      </c>
      <c r="H73">
        <v>86335</v>
      </c>
      <c r="J73">
        <f t="shared" si="12"/>
        <v>80833.8</v>
      </c>
      <c r="K73">
        <f t="shared" si="13"/>
        <v>1.0680556895754003</v>
      </c>
      <c r="L73">
        <f t="shared" si="14"/>
        <v>113662</v>
      </c>
      <c r="M73">
        <f t="shared" si="15"/>
        <v>14110</v>
      </c>
      <c r="N73">
        <f t="shared" si="16"/>
        <v>80833.8</v>
      </c>
      <c r="O73">
        <f t="shared" si="17"/>
        <v>99552</v>
      </c>
      <c r="Q73">
        <v>-2717</v>
      </c>
      <c r="R73">
        <v>-9</v>
      </c>
      <c r="T73">
        <v>687</v>
      </c>
      <c r="U73">
        <v>-1470.5999999999913</v>
      </c>
      <c r="W73">
        <v>13437</v>
      </c>
      <c r="X73">
        <v>1470.6</v>
      </c>
      <c r="AB73">
        <v>80833.8</v>
      </c>
      <c r="AC73">
        <v>1.0680556895754003</v>
      </c>
      <c r="AI73">
        <v>80833.8</v>
      </c>
      <c r="AJ73">
        <v>1.0680556895754003</v>
      </c>
    </row>
    <row r="74" spans="2:38" x14ac:dyDescent="0.25">
      <c r="B74">
        <v>84350</v>
      </c>
      <c r="C74">
        <v>28196</v>
      </c>
      <c r="D74">
        <v>5056</v>
      </c>
      <c r="E74">
        <v>70825</v>
      </c>
      <c r="F74">
        <v>14316</v>
      </c>
      <c r="H74">
        <v>87848</v>
      </c>
      <c r="J74">
        <f t="shared" si="12"/>
        <v>40548.6</v>
      </c>
      <c r="K74">
        <f t="shared" si="13"/>
        <v>2.1664866357901382</v>
      </c>
      <c r="L74">
        <f t="shared" si="14"/>
        <v>84350</v>
      </c>
      <c r="M74">
        <f t="shared" si="15"/>
        <v>5056</v>
      </c>
      <c r="N74">
        <f t="shared" si="16"/>
        <v>40548.6</v>
      </c>
      <c r="O74">
        <f t="shared" si="17"/>
        <v>79294</v>
      </c>
      <c r="Q74">
        <v>-712</v>
      </c>
      <c r="R74">
        <v>0</v>
      </c>
      <c r="T74">
        <v>770.40000000000146</v>
      </c>
      <c r="U74">
        <v>-554.59999999999854</v>
      </c>
      <c r="W74">
        <v>9181.2000000000007</v>
      </c>
      <c r="X74">
        <v>1220.2</v>
      </c>
      <c r="AD74">
        <v>40548.6</v>
      </c>
      <c r="AE74">
        <v>2.1664866357901382</v>
      </c>
      <c r="AK74">
        <v>40548.6</v>
      </c>
      <c r="AL74">
        <v>2.1664866357901382</v>
      </c>
    </row>
    <row r="75" spans="2:38" x14ac:dyDescent="0.25">
      <c r="B75">
        <v>40277</v>
      </c>
      <c r="C75">
        <v>69247</v>
      </c>
      <c r="D75">
        <v>17035</v>
      </c>
      <c r="E75">
        <v>66471</v>
      </c>
      <c r="F75">
        <v>80124</v>
      </c>
      <c r="H75">
        <v>56266</v>
      </c>
      <c r="J75">
        <f t="shared" si="12"/>
        <v>54630.8</v>
      </c>
      <c r="K75">
        <f t="shared" si="13"/>
        <v>1.0299318333247911</v>
      </c>
      <c r="L75">
        <f t="shared" si="14"/>
        <v>80124</v>
      </c>
      <c r="M75">
        <f t="shared" si="15"/>
        <v>17035</v>
      </c>
      <c r="N75">
        <f t="shared" si="16"/>
        <v>54630.8</v>
      </c>
      <c r="O75">
        <f t="shared" si="17"/>
        <v>63089</v>
      </c>
      <c r="Q75">
        <v>-13844</v>
      </c>
      <c r="R75">
        <v>-742</v>
      </c>
      <c r="T75">
        <v>-7927</v>
      </c>
      <c r="U75">
        <v>135</v>
      </c>
      <c r="W75">
        <v>13211.000000000002</v>
      </c>
      <c r="X75">
        <v>143.4</v>
      </c>
      <c r="AB75">
        <v>54630.8</v>
      </c>
      <c r="AC75">
        <v>1.0299318333247911</v>
      </c>
      <c r="AI75">
        <v>54630.8</v>
      </c>
      <c r="AJ75">
        <v>1.0299318333247911</v>
      </c>
    </row>
    <row r="76" spans="2:38" x14ac:dyDescent="0.25">
      <c r="B76">
        <v>84741</v>
      </c>
      <c r="C76">
        <v>19697</v>
      </c>
      <c r="D76">
        <v>51126</v>
      </c>
      <c r="E76">
        <v>53208</v>
      </c>
      <c r="F76">
        <v>73305</v>
      </c>
      <c r="H76">
        <v>121594</v>
      </c>
      <c r="J76">
        <f t="shared" si="12"/>
        <v>56415.4</v>
      </c>
      <c r="K76">
        <f t="shared" si="13"/>
        <v>2.1553334727751641</v>
      </c>
      <c r="L76">
        <f t="shared" si="14"/>
        <v>84741</v>
      </c>
      <c r="M76">
        <f t="shared" si="15"/>
        <v>19697</v>
      </c>
      <c r="N76">
        <f t="shared" si="16"/>
        <v>56415.4</v>
      </c>
      <c r="O76">
        <f t="shared" si="17"/>
        <v>65044</v>
      </c>
      <c r="Q76">
        <v>18274</v>
      </c>
      <c r="R76">
        <v>4830</v>
      </c>
      <c r="T76">
        <v>10216.599999999999</v>
      </c>
      <c r="U76">
        <v>538.59999999999854</v>
      </c>
      <c r="W76">
        <v>24241</v>
      </c>
      <c r="X76">
        <v>751.40000000000009</v>
      </c>
      <c r="AD76">
        <v>56415.4</v>
      </c>
      <c r="AE76">
        <v>2.1553334727751641</v>
      </c>
      <c r="AK76">
        <v>56415.4</v>
      </c>
      <c r="AL76">
        <v>2.1553334727751641</v>
      </c>
    </row>
    <row r="77" spans="2:38" x14ac:dyDescent="0.25">
      <c r="B77">
        <v>45786</v>
      </c>
      <c r="C77">
        <v>18354</v>
      </c>
      <c r="D77">
        <v>35839</v>
      </c>
      <c r="E77">
        <v>28067</v>
      </c>
      <c r="F77">
        <v>21321</v>
      </c>
      <c r="H77">
        <v>46054</v>
      </c>
      <c r="J77">
        <f t="shared" si="12"/>
        <v>29873.4</v>
      </c>
      <c r="K77">
        <f t="shared" si="13"/>
        <v>1.5416390501248602</v>
      </c>
      <c r="L77">
        <f t="shared" si="14"/>
        <v>45786</v>
      </c>
      <c r="M77">
        <f t="shared" si="15"/>
        <v>18354</v>
      </c>
      <c r="N77">
        <f t="shared" si="16"/>
        <v>29873.4</v>
      </c>
      <c r="O77">
        <f t="shared" si="17"/>
        <v>27432</v>
      </c>
      <c r="Q77">
        <v>2020</v>
      </c>
      <c r="R77">
        <v>10</v>
      </c>
      <c r="T77">
        <v>-11626.799999999996</v>
      </c>
      <c r="U77">
        <v>655.60000000000218</v>
      </c>
      <c r="W77">
        <v>11626.8</v>
      </c>
      <c r="X77">
        <v>1918.3999999999999</v>
      </c>
      <c r="Z77">
        <v>29873.4</v>
      </c>
      <c r="AA77">
        <v>1.5416390501248602</v>
      </c>
      <c r="AI77">
        <v>29873.4</v>
      </c>
      <c r="AJ77">
        <v>1.5416390501248602</v>
      </c>
    </row>
    <row r="78" spans="2:38" x14ac:dyDescent="0.25">
      <c r="B78">
        <v>37845</v>
      </c>
      <c r="C78">
        <v>33706</v>
      </c>
      <c r="D78">
        <v>65496</v>
      </c>
      <c r="E78">
        <v>3220</v>
      </c>
      <c r="F78">
        <v>91282</v>
      </c>
      <c r="H78">
        <v>59991</v>
      </c>
      <c r="J78">
        <f t="shared" si="12"/>
        <v>46309.8</v>
      </c>
      <c r="K78">
        <f t="shared" si="13"/>
        <v>1.2954277496339868</v>
      </c>
      <c r="L78">
        <f t="shared" si="14"/>
        <v>91282</v>
      </c>
      <c r="M78">
        <f t="shared" si="15"/>
        <v>3220</v>
      </c>
      <c r="N78">
        <f t="shared" si="16"/>
        <v>46309.8</v>
      </c>
      <c r="O78">
        <f t="shared" si="17"/>
        <v>88062</v>
      </c>
      <c r="Q78">
        <v>-9504</v>
      </c>
      <c r="R78">
        <v>113</v>
      </c>
      <c r="T78">
        <v>-18806.399999999994</v>
      </c>
      <c r="U78">
        <v>-1657</v>
      </c>
      <c r="W78">
        <v>19698.400000000001</v>
      </c>
      <c r="X78">
        <v>1855</v>
      </c>
      <c r="AB78">
        <v>46309.8</v>
      </c>
      <c r="AC78">
        <v>1.2954277496339868</v>
      </c>
      <c r="AI78">
        <v>46309.8</v>
      </c>
      <c r="AJ78">
        <v>1.2954277496339868</v>
      </c>
    </row>
    <row r="79" spans="2:38" x14ac:dyDescent="0.25">
      <c r="B79">
        <v>55410</v>
      </c>
      <c r="C79">
        <v>95879</v>
      </c>
      <c r="D79">
        <v>76373</v>
      </c>
      <c r="E79">
        <v>88479</v>
      </c>
      <c r="F79">
        <v>33579</v>
      </c>
      <c r="H79">
        <v>116959</v>
      </c>
      <c r="J79">
        <f t="shared" si="12"/>
        <v>69944</v>
      </c>
      <c r="K79">
        <f t="shared" si="13"/>
        <v>1.6721806016241565</v>
      </c>
      <c r="L79">
        <f t="shared" si="14"/>
        <v>95879</v>
      </c>
      <c r="M79">
        <f t="shared" si="15"/>
        <v>33579</v>
      </c>
      <c r="N79">
        <f t="shared" si="16"/>
        <v>69944</v>
      </c>
      <c r="O79">
        <f t="shared" si="17"/>
        <v>62300</v>
      </c>
      <c r="Q79">
        <v>38362</v>
      </c>
      <c r="R79">
        <v>787</v>
      </c>
      <c r="T79">
        <v>-5897.8000000000029</v>
      </c>
      <c r="U79">
        <v>1896.8000000000029</v>
      </c>
      <c r="W79">
        <v>14802.599999999999</v>
      </c>
      <c r="X79">
        <v>2313.6</v>
      </c>
      <c r="AB79">
        <v>69944</v>
      </c>
      <c r="AC79">
        <v>1.6721806016241565</v>
      </c>
      <c r="AI79">
        <v>69944</v>
      </c>
      <c r="AJ79">
        <v>1.6721806016241565</v>
      </c>
    </row>
    <row r="80" spans="2:38" x14ac:dyDescent="0.25">
      <c r="B80">
        <v>14386</v>
      </c>
      <c r="C80">
        <v>31820</v>
      </c>
      <c r="D80">
        <v>65180</v>
      </c>
      <c r="E80">
        <v>23415</v>
      </c>
      <c r="F80">
        <v>78950</v>
      </c>
      <c r="H80">
        <v>73832</v>
      </c>
      <c r="J80">
        <f t="shared" si="12"/>
        <v>42750.2</v>
      </c>
      <c r="K80">
        <f t="shared" si="13"/>
        <v>1.7270562476900695</v>
      </c>
      <c r="L80">
        <f t="shared" si="14"/>
        <v>78950</v>
      </c>
      <c r="M80">
        <f t="shared" si="15"/>
        <v>14386</v>
      </c>
      <c r="N80">
        <f t="shared" si="16"/>
        <v>42750.2</v>
      </c>
      <c r="O80">
        <f t="shared" si="17"/>
        <v>64564</v>
      </c>
      <c r="Q80">
        <v>-7102</v>
      </c>
      <c r="R80">
        <v>-1884</v>
      </c>
      <c r="T80">
        <v>-3571.6000000000058</v>
      </c>
      <c r="U80">
        <v>1211.3999999999942</v>
      </c>
      <c r="W80">
        <v>8729.2000000000007</v>
      </c>
      <c r="X80">
        <v>2121.8000000000002</v>
      </c>
      <c r="AD80">
        <v>42750.2</v>
      </c>
      <c r="AE80">
        <v>1.7270562476900695</v>
      </c>
      <c r="AK80">
        <v>42750.2</v>
      </c>
      <c r="AL80">
        <v>1.7270562476900695</v>
      </c>
    </row>
    <row r="81" spans="2:38" x14ac:dyDescent="0.25">
      <c r="B81">
        <v>13294</v>
      </c>
      <c r="C81">
        <v>47261</v>
      </c>
      <c r="D81">
        <v>16288</v>
      </c>
      <c r="E81">
        <v>67064</v>
      </c>
      <c r="F81">
        <v>113003</v>
      </c>
      <c r="H81">
        <v>133904</v>
      </c>
      <c r="J81">
        <f t="shared" si="12"/>
        <v>51382</v>
      </c>
      <c r="K81">
        <f t="shared" si="13"/>
        <v>2.6060488108676192</v>
      </c>
      <c r="L81">
        <f t="shared" si="14"/>
        <v>113003</v>
      </c>
      <c r="M81">
        <f t="shared" si="15"/>
        <v>13294</v>
      </c>
      <c r="N81">
        <f t="shared" si="16"/>
        <v>51382</v>
      </c>
      <c r="O81">
        <f t="shared" si="17"/>
        <v>99709</v>
      </c>
      <c r="Q81">
        <v>29231</v>
      </c>
      <c r="R81">
        <v>41</v>
      </c>
      <c r="T81">
        <v>-11643.199999999997</v>
      </c>
      <c r="U81">
        <v>-309.59999999999854</v>
      </c>
      <c r="W81">
        <v>20841.599999999999</v>
      </c>
      <c r="X81">
        <v>2250</v>
      </c>
      <c r="AF81">
        <v>51382</v>
      </c>
      <c r="AG81">
        <v>2.6060488108676192</v>
      </c>
      <c r="AK81">
        <v>51382</v>
      </c>
      <c r="AL81">
        <v>2.6060488108676192</v>
      </c>
    </row>
    <row r="82" spans="2:38" x14ac:dyDescent="0.25">
      <c r="B82">
        <v>79366</v>
      </c>
      <c r="C82">
        <v>105998</v>
      </c>
      <c r="D82">
        <v>12409</v>
      </c>
      <c r="E82">
        <v>10032</v>
      </c>
      <c r="F82">
        <v>83456</v>
      </c>
      <c r="H82">
        <v>97174</v>
      </c>
      <c r="J82">
        <f t="shared" si="12"/>
        <v>58252.2</v>
      </c>
      <c r="K82">
        <f t="shared" si="13"/>
        <v>1.6681601724913395</v>
      </c>
      <c r="L82">
        <f t="shared" si="14"/>
        <v>105998</v>
      </c>
      <c r="M82">
        <f t="shared" si="15"/>
        <v>10032</v>
      </c>
      <c r="N82">
        <f t="shared" si="16"/>
        <v>58252.2</v>
      </c>
      <c r="O82">
        <f t="shared" si="17"/>
        <v>95966</v>
      </c>
      <c r="Q82">
        <v>18577</v>
      </c>
      <c r="R82">
        <v>940</v>
      </c>
      <c r="T82">
        <v>-10086.600000000006</v>
      </c>
      <c r="U82">
        <v>-1072.6000000000058</v>
      </c>
      <c r="W82">
        <v>13014.2</v>
      </c>
      <c r="X82">
        <v>1072.5999999999999</v>
      </c>
      <c r="AB82">
        <v>58252.2</v>
      </c>
      <c r="AC82">
        <v>1.6681601724913395</v>
      </c>
      <c r="AI82">
        <v>58252.2</v>
      </c>
      <c r="AJ82">
        <v>1.6681601724913395</v>
      </c>
    </row>
    <row r="83" spans="2:38" x14ac:dyDescent="0.25">
      <c r="B83">
        <v>22919</v>
      </c>
      <c r="C83">
        <v>21862</v>
      </c>
      <c r="D83">
        <v>15865</v>
      </c>
      <c r="E83">
        <v>110466</v>
      </c>
      <c r="F83">
        <v>23865</v>
      </c>
      <c r="H83">
        <v>65297</v>
      </c>
      <c r="J83">
        <f t="shared" si="12"/>
        <v>38995.4</v>
      </c>
      <c r="K83">
        <f t="shared" si="13"/>
        <v>1.6744795539986768</v>
      </c>
      <c r="L83">
        <f t="shared" si="14"/>
        <v>110466</v>
      </c>
      <c r="M83">
        <f t="shared" si="15"/>
        <v>15865</v>
      </c>
      <c r="N83">
        <f t="shared" si="16"/>
        <v>38995.4</v>
      </c>
      <c r="O83">
        <f t="shared" si="17"/>
        <v>94601</v>
      </c>
      <c r="Q83">
        <v>4781</v>
      </c>
      <c r="R83">
        <v>880</v>
      </c>
      <c r="T83">
        <v>-1225.5999999999985</v>
      </c>
      <c r="U83">
        <v>113.40000000000146</v>
      </c>
      <c r="W83">
        <v>10982.8</v>
      </c>
      <c r="X83">
        <v>209.00000000000003</v>
      </c>
      <c r="AD83">
        <v>38995.4</v>
      </c>
      <c r="AE83">
        <v>1.6744795539986768</v>
      </c>
      <c r="AI83">
        <v>38995.4</v>
      </c>
      <c r="AJ83">
        <v>1.6744795539986768</v>
      </c>
    </row>
    <row r="84" spans="2:38" x14ac:dyDescent="0.25">
      <c r="B84">
        <v>73635</v>
      </c>
      <c r="C84">
        <v>83183</v>
      </c>
      <c r="D84">
        <v>84481</v>
      </c>
      <c r="E84">
        <v>2652</v>
      </c>
      <c r="F84">
        <v>65123</v>
      </c>
      <c r="H84">
        <v>96178</v>
      </c>
      <c r="J84">
        <f t="shared" si="12"/>
        <v>61814.8</v>
      </c>
      <c r="K84">
        <f t="shared" si="13"/>
        <v>1.5559057054297676</v>
      </c>
      <c r="L84">
        <f t="shared" si="14"/>
        <v>84481</v>
      </c>
      <c r="M84">
        <f t="shared" si="15"/>
        <v>2652</v>
      </c>
      <c r="N84">
        <f t="shared" si="16"/>
        <v>61814.8</v>
      </c>
      <c r="O84">
        <f t="shared" si="17"/>
        <v>81829</v>
      </c>
      <c r="Q84">
        <v>4051</v>
      </c>
      <c r="R84">
        <v>845</v>
      </c>
      <c r="T84">
        <v>-7926.1999999999971</v>
      </c>
      <c r="U84">
        <v>-863.79999999999563</v>
      </c>
      <c r="W84">
        <v>14909.800000000001</v>
      </c>
      <c r="X84">
        <v>1731.7999999999997</v>
      </c>
      <c r="AB84">
        <v>61814.8</v>
      </c>
      <c r="AC84">
        <v>1.5559057054297676</v>
      </c>
      <c r="AI84">
        <v>61814.8</v>
      </c>
      <c r="AJ84">
        <v>1.5559057054297676</v>
      </c>
    </row>
    <row r="85" spans="2:38" x14ac:dyDescent="0.25">
      <c r="B85">
        <v>96362</v>
      </c>
      <c r="C85">
        <v>106382</v>
      </c>
      <c r="D85">
        <v>22392</v>
      </c>
      <c r="E85">
        <v>96932</v>
      </c>
      <c r="F85">
        <v>17791</v>
      </c>
      <c r="H85">
        <v>84322</v>
      </c>
      <c r="J85">
        <f t="shared" si="12"/>
        <v>67971.8</v>
      </c>
      <c r="K85">
        <f t="shared" si="13"/>
        <v>1.2405438726059925</v>
      </c>
      <c r="L85">
        <f t="shared" si="14"/>
        <v>106382</v>
      </c>
      <c r="M85">
        <f t="shared" si="15"/>
        <v>17791</v>
      </c>
      <c r="N85">
        <f t="shared" si="16"/>
        <v>67971.8</v>
      </c>
      <c r="O85">
        <f t="shared" si="17"/>
        <v>88591</v>
      </c>
      <c r="Q85">
        <v>-9281</v>
      </c>
      <c r="R85">
        <v>2371</v>
      </c>
      <c r="T85">
        <v>-16701.399999999994</v>
      </c>
      <c r="U85">
        <v>240.80000000000291</v>
      </c>
      <c r="W85">
        <v>16701.400000000001</v>
      </c>
      <c r="X85">
        <v>395.20000000000005</v>
      </c>
      <c r="AB85">
        <v>67971.8</v>
      </c>
      <c r="AC85">
        <v>1.2405438726059925</v>
      </c>
      <c r="AI85">
        <v>67971.8</v>
      </c>
      <c r="AJ85">
        <v>1.2405438726059925</v>
      </c>
    </row>
    <row r="86" spans="2:38" x14ac:dyDescent="0.25">
      <c r="B86">
        <v>116473</v>
      </c>
      <c r="C86">
        <v>23363</v>
      </c>
      <c r="D86">
        <v>34313</v>
      </c>
      <c r="E86">
        <v>6733</v>
      </c>
      <c r="F86">
        <v>89403</v>
      </c>
      <c r="H86">
        <v>64221</v>
      </c>
      <c r="J86">
        <f t="shared" si="12"/>
        <v>54057</v>
      </c>
      <c r="K86">
        <f t="shared" si="13"/>
        <v>1.1880237527054776</v>
      </c>
      <c r="L86">
        <f t="shared" si="14"/>
        <v>116473</v>
      </c>
      <c r="M86">
        <f t="shared" si="15"/>
        <v>6733</v>
      </c>
      <c r="N86">
        <f t="shared" si="16"/>
        <v>54057</v>
      </c>
      <c r="O86">
        <f t="shared" si="17"/>
        <v>109740</v>
      </c>
      <c r="Q86">
        <v>-19665</v>
      </c>
      <c r="R86">
        <v>-4003</v>
      </c>
      <c r="T86">
        <v>10908.599999999999</v>
      </c>
      <c r="U86">
        <v>1629</v>
      </c>
      <c r="W86">
        <v>16285.800000000001</v>
      </c>
      <c r="X86">
        <v>1761.4</v>
      </c>
      <c r="AD86">
        <v>54057</v>
      </c>
      <c r="AE86">
        <v>1.1880237527054776</v>
      </c>
      <c r="AI86">
        <v>54057</v>
      </c>
      <c r="AJ86">
        <v>1.1880237527054776</v>
      </c>
    </row>
    <row r="87" spans="2:38" x14ac:dyDescent="0.25">
      <c r="B87">
        <v>6919</v>
      </c>
      <c r="C87">
        <v>65259</v>
      </c>
      <c r="D87">
        <v>85404</v>
      </c>
      <c r="E87">
        <v>80388</v>
      </c>
      <c r="F87">
        <v>77220</v>
      </c>
      <c r="H87">
        <v>64509</v>
      </c>
      <c r="J87">
        <f t="shared" si="12"/>
        <v>63038</v>
      </c>
      <c r="K87">
        <f t="shared" si="13"/>
        <v>1.0233351311907104</v>
      </c>
      <c r="L87">
        <f t="shared" si="14"/>
        <v>85404</v>
      </c>
      <c r="M87">
        <f t="shared" si="15"/>
        <v>6919</v>
      </c>
      <c r="N87">
        <f t="shared" si="16"/>
        <v>63038</v>
      </c>
      <c r="O87">
        <f t="shared" si="17"/>
        <v>78485</v>
      </c>
      <c r="Q87">
        <v>-26511</v>
      </c>
      <c r="R87">
        <v>-312</v>
      </c>
      <c r="T87">
        <v>-6260.1999999999971</v>
      </c>
      <c r="U87">
        <v>908.19999999999709</v>
      </c>
      <c r="W87">
        <v>6944.2000000000007</v>
      </c>
      <c r="X87">
        <v>917</v>
      </c>
      <c r="AB87">
        <v>63038</v>
      </c>
      <c r="AC87">
        <v>1.0233351311907104</v>
      </c>
      <c r="AI87">
        <v>63038</v>
      </c>
      <c r="AJ87">
        <v>1.0233351311907104</v>
      </c>
    </row>
    <row r="88" spans="2:38" x14ac:dyDescent="0.25">
      <c r="B88">
        <v>116887</v>
      </c>
      <c r="C88">
        <v>103583</v>
      </c>
      <c r="D88">
        <v>59930</v>
      </c>
      <c r="E88">
        <v>89278</v>
      </c>
      <c r="F88">
        <v>11056</v>
      </c>
      <c r="H88">
        <v>123899</v>
      </c>
      <c r="J88">
        <f t="shared" si="12"/>
        <v>76146.8</v>
      </c>
      <c r="K88">
        <f t="shared" si="13"/>
        <v>1.6271071141531883</v>
      </c>
      <c r="L88">
        <f t="shared" si="14"/>
        <v>116887</v>
      </c>
      <c r="M88">
        <f t="shared" si="15"/>
        <v>11056</v>
      </c>
      <c r="N88">
        <f t="shared" si="16"/>
        <v>76146.8</v>
      </c>
      <c r="O88">
        <f t="shared" si="17"/>
        <v>105831</v>
      </c>
      <c r="Q88">
        <v>28082</v>
      </c>
      <c r="R88">
        <v>1629</v>
      </c>
      <c r="T88">
        <v>5028.1999999999971</v>
      </c>
      <c r="U88">
        <v>-934.59999999999127</v>
      </c>
      <c r="W88">
        <v>11085.4</v>
      </c>
      <c r="X88">
        <v>935</v>
      </c>
      <c r="AB88">
        <v>76146.8</v>
      </c>
      <c r="AC88">
        <v>1.6271071141531883</v>
      </c>
      <c r="AI88">
        <v>76146.8</v>
      </c>
      <c r="AJ88">
        <v>1.6271071141531883</v>
      </c>
    </row>
    <row r="89" spans="2:38" x14ac:dyDescent="0.25">
      <c r="B89">
        <v>40142</v>
      </c>
      <c r="C89">
        <v>101053</v>
      </c>
      <c r="D89">
        <v>11519</v>
      </c>
      <c r="E89">
        <v>21660</v>
      </c>
      <c r="F89">
        <v>52847</v>
      </c>
      <c r="H89">
        <v>74616</v>
      </c>
      <c r="J89">
        <f t="shared" si="12"/>
        <v>45444.2</v>
      </c>
      <c r="K89">
        <f t="shared" si="13"/>
        <v>1.6419257022898412</v>
      </c>
      <c r="L89">
        <f t="shared" si="14"/>
        <v>101053</v>
      </c>
      <c r="M89">
        <f t="shared" si="15"/>
        <v>11519</v>
      </c>
      <c r="N89">
        <f t="shared" si="16"/>
        <v>45444.2</v>
      </c>
      <c r="O89">
        <f t="shared" si="17"/>
        <v>89534</v>
      </c>
      <c r="Q89">
        <v>693</v>
      </c>
      <c r="R89">
        <v>1136</v>
      </c>
      <c r="T89">
        <v>6133.3999999999942</v>
      </c>
      <c r="U89">
        <v>-2283.4000000000015</v>
      </c>
      <c r="W89">
        <v>21250.2</v>
      </c>
      <c r="X89">
        <v>3609</v>
      </c>
      <c r="AD89">
        <v>45444.2</v>
      </c>
      <c r="AE89">
        <v>1.6419257022898412</v>
      </c>
      <c r="AI89">
        <v>45444.2</v>
      </c>
      <c r="AJ89">
        <v>1.6419257022898412</v>
      </c>
    </row>
    <row r="90" spans="2:38" x14ac:dyDescent="0.25">
      <c r="B90">
        <v>106478</v>
      </c>
      <c r="C90">
        <v>104335</v>
      </c>
      <c r="D90">
        <v>42517</v>
      </c>
      <c r="E90">
        <v>92652</v>
      </c>
      <c r="F90">
        <v>47060</v>
      </c>
      <c r="H90">
        <v>86249</v>
      </c>
      <c r="J90">
        <f t="shared" si="12"/>
        <v>78608.399999999994</v>
      </c>
      <c r="K90">
        <f t="shared" si="13"/>
        <v>1.0971982637987798</v>
      </c>
      <c r="L90">
        <f t="shared" si="14"/>
        <v>106478</v>
      </c>
      <c r="M90">
        <f t="shared" si="15"/>
        <v>42517</v>
      </c>
      <c r="N90">
        <f t="shared" si="16"/>
        <v>78608.399999999994</v>
      </c>
      <c r="O90">
        <f t="shared" si="17"/>
        <v>63961</v>
      </c>
      <c r="Q90">
        <v>4085</v>
      </c>
      <c r="R90">
        <v>-337</v>
      </c>
      <c r="T90">
        <v>1487.3999999999942</v>
      </c>
      <c r="U90">
        <v>-245.40000000000873</v>
      </c>
      <c r="W90">
        <v>16545.400000000001</v>
      </c>
      <c r="X90">
        <v>2762.6</v>
      </c>
      <c r="AB90">
        <v>78608.399999999994</v>
      </c>
      <c r="AC90">
        <v>1.0971982637987798</v>
      </c>
      <c r="AI90">
        <v>78608.399999999994</v>
      </c>
      <c r="AJ90">
        <v>1.0971982637987798</v>
      </c>
    </row>
    <row r="91" spans="2:38" x14ac:dyDescent="0.25">
      <c r="B91">
        <v>88988</v>
      </c>
      <c r="C91">
        <v>51767</v>
      </c>
      <c r="D91">
        <v>46921</v>
      </c>
      <c r="E91">
        <v>55071</v>
      </c>
      <c r="F91">
        <v>55902</v>
      </c>
      <c r="H91">
        <v>108155</v>
      </c>
      <c r="J91">
        <f t="shared" si="12"/>
        <v>59729.8</v>
      </c>
      <c r="K91">
        <f t="shared" si="13"/>
        <v>1.8107376887248909</v>
      </c>
      <c r="L91">
        <f t="shared" si="14"/>
        <v>88988</v>
      </c>
      <c r="M91">
        <f t="shared" si="15"/>
        <v>46921</v>
      </c>
      <c r="N91">
        <f t="shared" si="16"/>
        <v>59729.8</v>
      </c>
      <c r="O91">
        <f t="shared" si="17"/>
        <v>42067</v>
      </c>
      <c r="Q91">
        <v>1637</v>
      </c>
      <c r="R91">
        <v>0</v>
      </c>
      <c r="T91">
        <v>-8682.8000000000029</v>
      </c>
      <c r="U91">
        <v>1191</v>
      </c>
      <c r="W91">
        <v>19395.199999999997</v>
      </c>
      <c r="X91">
        <v>1278.5999999999999</v>
      </c>
      <c r="AF91">
        <v>59729.8</v>
      </c>
      <c r="AG91">
        <v>1.8107376887248909</v>
      </c>
      <c r="AK91">
        <v>59729.8</v>
      </c>
      <c r="AL91">
        <v>1.8107376887248909</v>
      </c>
    </row>
    <row r="92" spans="2:38" x14ac:dyDescent="0.25">
      <c r="B92">
        <v>67739</v>
      </c>
      <c r="C92">
        <v>28085</v>
      </c>
      <c r="D92">
        <v>61001</v>
      </c>
      <c r="E92">
        <v>51360</v>
      </c>
      <c r="F92">
        <v>95417</v>
      </c>
      <c r="H92">
        <v>90910</v>
      </c>
      <c r="J92">
        <f t="shared" si="12"/>
        <v>60720.4</v>
      </c>
      <c r="K92">
        <f t="shared" si="13"/>
        <v>1.4971904005902463</v>
      </c>
      <c r="L92">
        <f t="shared" si="14"/>
        <v>95417</v>
      </c>
      <c r="M92">
        <f t="shared" si="15"/>
        <v>28085</v>
      </c>
      <c r="N92">
        <f t="shared" si="16"/>
        <v>60720.4</v>
      </c>
      <c r="O92">
        <f t="shared" si="17"/>
        <v>67332</v>
      </c>
      <c r="Q92">
        <v>11575</v>
      </c>
      <c r="R92">
        <v>0</v>
      </c>
      <c r="T92">
        <v>1237.5999999999985</v>
      </c>
      <c r="U92">
        <v>-11.599999999998545</v>
      </c>
      <c r="W92">
        <v>10771.2</v>
      </c>
      <c r="X92">
        <v>946</v>
      </c>
      <c r="Z92">
        <v>60720.4</v>
      </c>
      <c r="AA92">
        <v>1.4971904005902463</v>
      </c>
      <c r="AK92">
        <v>60720.4</v>
      </c>
      <c r="AL92">
        <v>1.4971904005902463</v>
      </c>
    </row>
    <row r="93" spans="2:38" x14ac:dyDescent="0.25">
      <c r="B93">
        <v>57653</v>
      </c>
      <c r="C93">
        <v>25266</v>
      </c>
      <c r="D93">
        <v>53009</v>
      </c>
      <c r="E93">
        <v>13041</v>
      </c>
      <c r="F93">
        <v>95068</v>
      </c>
      <c r="H93">
        <v>70496</v>
      </c>
      <c r="J93">
        <f t="shared" si="12"/>
        <v>48807.4</v>
      </c>
      <c r="K93">
        <f t="shared" si="13"/>
        <v>1.4443711404418182</v>
      </c>
      <c r="L93">
        <f t="shared" si="14"/>
        <v>95068</v>
      </c>
      <c r="M93">
        <f t="shared" si="15"/>
        <v>13041</v>
      </c>
      <c r="N93">
        <f t="shared" si="16"/>
        <v>48807.4</v>
      </c>
      <c r="O93">
        <f t="shared" si="17"/>
        <v>82027</v>
      </c>
      <c r="Q93">
        <v>2846</v>
      </c>
      <c r="R93">
        <v>-1004</v>
      </c>
      <c r="T93">
        <v>-9174.7999999999956</v>
      </c>
      <c r="U93">
        <v>-2425.5999999999985</v>
      </c>
      <c r="W93">
        <v>18297.2</v>
      </c>
      <c r="X93">
        <v>2704</v>
      </c>
      <c r="Z93">
        <v>48807.4</v>
      </c>
      <c r="AA93">
        <v>1.4443711404418182</v>
      </c>
      <c r="AI93">
        <v>48807.4</v>
      </c>
      <c r="AJ93">
        <v>1.4443711404418182</v>
      </c>
    </row>
    <row r="94" spans="2:38" x14ac:dyDescent="0.25">
      <c r="B94">
        <v>45179</v>
      </c>
      <c r="C94">
        <v>61351</v>
      </c>
      <c r="D94">
        <v>72201</v>
      </c>
      <c r="E94">
        <v>46758</v>
      </c>
      <c r="F94">
        <v>34120</v>
      </c>
      <c r="H94">
        <v>84065</v>
      </c>
      <c r="J94">
        <f t="shared" si="12"/>
        <v>51921.8</v>
      </c>
      <c r="K94">
        <f t="shared" si="13"/>
        <v>1.6190694467449125</v>
      </c>
      <c r="L94">
        <f t="shared" si="14"/>
        <v>72201</v>
      </c>
      <c r="M94">
        <f t="shared" si="15"/>
        <v>34120</v>
      </c>
      <c r="N94">
        <f t="shared" si="16"/>
        <v>51921.8</v>
      </c>
      <c r="O94">
        <f t="shared" si="17"/>
        <v>38081</v>
      </c>
      <c r="Q94">
        <v>-34876</v>
      </c>
      <c r="R94">
        <v>-1206</v>
      </c>
      <c r="T94">
        <v>-6257.1999999999971</v>
      </c>
      <c r="U94">
        <v>-1709.3999999999942</v>
      </c>
      <c r="W94">
        <v>10110</v>
      </c>
      <c r="X94">
        <v>2235</v>
      </c>
      <c r="AD94">
        <v>51921.8</v>
      </c>
      <c r="AE94">
        <v>1.6190694467449125</v>
      </c>
      <c r="AI94">
        <v>51921.8</v>
      </c>
      <c r="AJ94">
        <v>1.6190694467449125</v>
      </c>
    </row>
    <row r="95" spans="2:38" x14ac:dyDescent="0.25">
      <c r="B95">
        <v>91031</v>
      </c>
      <c r="C95">
        <v>85159</v>
      </c>
      <c r="D95">
        <v>20161</v>
      </c>
      <c r="E95">
        <v>32412</v>
      </c>
      <c r="F95">
        <v>11596</v>
      </c>
      <c r="H95">
        <v>92417</v>
      </c>
      <c r="J95">
        <f t="shared" si="12"/>
        <v>48071.8</v>
      </c>
      <c r="K95">
        <f t="shared" si="13"/>
        <v>1.9224784593046234</v>
      </c>
      <c r="L95">
        <f t="shared" si="14"/>
        <v>91031</v>
      </c>
      <c r="M95">
        <f t="shared" si="15"/>
        <v>11596</v>
      </c>
      <c r="N95">
        <f t="shared" si="16"/>
        <v>48071.8</v>
      </c>
      <c r="O95">
        <f t="shared" si="17"/>
        <v>79435</v>
      </c>
      <c r="Q95">
        <v>-17053</v>
      </c>
      <c r="R95">
        <v>953</v>
      </c>
      <c r="T95">
        <v>-12001.399999999994</v>
      </c>
      <c r="U95">
        <v>2050.8000000000029</v>
      </c>
      <c r="W95">
        <v>15877.8</v>
      </c>
      <c r="X95">
        <v>2473.6</v>
      </c>
      <c r="AD95">
        <v>48071.8</v>
      </c>
      <c r="AE95">
        <v>1.9224784593046234</v>
      </c>
      <c r="AK95">
        <v>48071.8</v>
      </c>
      <c r="AL95">
        <v>1.9224784593046234</v>
      </c>
    </row>
    <row r="96" spans="2:38" x14ac:dyDescent="0.25">
      <c r="B96">
        <v>33074</v>
      </c>
      <c r="C96">
        <v>59069</v>
      </c>
      <c r="D96">
        <v>57343</v>
      </c>
      <c r="E96">
        <v>96527</v>
      </c>
      <c r="F96">
        <v>64577</v>
      </c>
      <c r="H96">
        <v>69882</v>
      </c>
      <c r="J96">
        <f t="shared" si="12"/>
        <v>62118</v>
      </c>
      <c r="K96">
        <f t="shared" si="13"/>
        <v>1.1249879262049647</v>
      </c>
      <c r="L96">
        <f t="shared" si="14"/>
        <v>96527</v>
      </c>
      <c r="M96">
        <f t="shared" si="15"/>
        <v>33074</v>
      </c>
      <c r="N96">
        <f t="shared" si="16"/>
        <v>62118</v>
      </c>
      <c r="O96">
        <f t="shared" si="17"/>
        <v>63453</v>
      </c>
      <c r="Q96">
        <v>-17079</v>
      </c>
      <c r="R96">
        <v>-519</v>
      </c>
      <c r="T96">
        <v>-11928</v>
      </c>
      <c r="U96">
        <v>-876.59999999999854</v>
      </c>
      <c r="W96">
        <v>32355.999999999996</v>
      </c>
      <c r="X96">
        <v>1553.8000000000002</v>
      </c>
      <c r="AB96">
        <v>62118</v>
      </c>
      <c r="AC96">
        <v>1.1249879262049647</v>
      </c>
      <c r="AI96">
        <v>62118</v>
      </c>
      <c r="AJ96">
        <v>1.1249879262049647</v>
      </c>
    </row>
    <row r="97" spans="2:38" x14ac:dyDescent="0.25">
      <c r="B97">
        <v>118059</v>
      </c>
      <c r="C97">
        <v>107950</v>
      </c>
      <c r="D97">
        <v>22481</v>
      </c>
      <c r="E97">
        <v>9067</v>
      </c>
      <c r="F97">
        <v>93673</v>
      </c>
      <c r="H97">
        <v>94700</v>
      </c>
      <c r="J97">
        <f t="shared" si="12"/>
        <v>70246</v>
      </c>
      <c r="K97">
        <f t="shared" si="13"/>
        <v>1.3481194658770606</v>
      </c>
      <c r="L97">
        <f t="shared" si="14"/>
        <v>118059</v>
      </c>
      <c r="M97">
        <f t="shared" si="15"/>
        <v>9067</v>
      </c>
      <c r="N97">
        <f t="shared" si="16"/>
        <v>70246</v>
      </c>
      <c r="O97">
        <f t="shared" si="17"/>
        <v>108992</v>
      </c>
      <c r="Q97">
        <v>-4192</v>
      </c>
      <c r="R97">
        <v>0</v>
      </c>
      <c r="T97">
        <v>3924.3999999999942</v>
      </c>
      <c r="U97">
        <v>513.19999999999709</v>
      </c>
      <c r="W97">
        <v>11002.8</v>
      </c>
      <c r="X97">
        <v>515.20000000000005</v>
      </c>
      <c r="AF97">
        <v>70246</v>
      </c>
      <c r="AG97">
        <v>1.3481194658770606</v>
      </c>
      <c r="AI97">
        <v>70246</v>
      </c>
      <c r="AJ97">
        <v>1.3481194658770606</v>
      </c>
    </row>
    <row r="98" spans="2:38" x14ac:dyDescent="0.25">
      <c r="B98">
        <v>81083</v>
      </c>
      <c r="C98">
        <v>96805</v>
      </c>
      <c r="D98">
        <v>27918</v>
      </c>
      <c r="E98">
        <v>91458</v>
      </c>
      <c r="F98">
        <v>19565</v>
      </c>
      <c r="H98">
        <v>78679</v>
      </c>
      <c r="J98">
        <f t="shared" si="12"/>
        <v>63365.8</v>
      </c>
      <c r="K98">
        <f t="shared" ref="K98:K129" si="18">H98/J98</f>
        <v>1.2416634840876308</v>
      </c>
      <c r="L98">
        <f t="shared" si="14"/>
        <v>96805</v>
      </c>
      <c r="M98">
        <f t="shared" si="15"/>
        <v>19565</v>
      </c>
      <c r="N98">
        <f t="shared" si="16"/>
        <v>63365.8</v>
      </c>
      <c r="O98">
        <f t="shared" si="17"/>
        <v>77240</v>
      </c>
      <c r="Q98">
        <v>-22427</v>
      </c>
      <c r="R98">
        <v>-222</v>
      </c>
      <c r="T98">
        <v>9639.4000000000015</v>
      </c>
      <c r="U98">
        <v>-670.59999999999854</v>
      </c>
      <c r="W98">
        <v>9825.8000000000011</v>
      </c>
      <c r="X98">
        <v>1449.4</v>
      </c>
      <c r="AD98">
        <v>63365.8</v>
      </c>
      <c r="AE98">
        <v>1.2416634840876308</v>
      </c>
      <c r="AI98">
        <v>63365.8</v>
      </c>
      <c r="AJ98">
        <v>1.2416634840876308</v>
      </c>
    </row>
    <row r="99" spans="2:38" x14ac:dyDescent="0.25">
      <c r="B99">
        <v>89339</v>
      </c>
      <c r="C99">
        <v>31873</v>
      </c>
      <c r="D99">
        <v>9368</v>
      </c>
      <c r="E99">
        <v>86459</v>
      </c>
      <c r="F99">
        <v>38868</v>
      </c>
      <c r="H99">
        <v>88153</v>
      </c>
      <c r="J99">
        <f t="shared" si="12"/>
        <v>51181.4</v>
      </c>
      <c r="K99">
        <f t="shared" si="18"/>
        <v>1.7223639837909865</v>
      </c>
      <c r="L99">
        <f t="shared" si="14"/>
        <v>89339</v>
      </c>
      <c r="M99">
        <f t="shared" si="15"/>
        <v>9368</v>
      </c>
      <c r="N99">
        <f t="shared" si="16"/>
        <v>51181.4</v>
      </c>
      <c r="O99">
        <f t="shared" si="17"/>
        <v>79971</v>
      </c>
      <c r="Q99">
        <v>29728</v>
      </c>
      <c r="R99">
        <v>-3</v>
      </c>
      <c r="T99">
        <v>-4463.7999999999956</v>
      </c>
      <c r="U99">
        <v>-123.79999999999563</v>
      </c>
      <c r="W99">
        <v>12204.599999999999</v>
      </c>
      <c r="X99">
        <v>2085.7999999999997</v>
      </c>
      <c r="Z99">
        <v>51181.4</v>
      </c>
      <c r="AA99">
        <v>1.7223639837909865</v>
      </c>
      <c r="AI99">
        <v>51181.4</v>
      </c>
      <c r="AJ99">
        <v>1.7223639837909865</v>
      </c>
    </row>
    <row r="100" spans="2:38" x14ac:dyDescent="0.25">
      <c r="B100">
        <v>11619</v>
      </c>
      <c r="C100">
        <v>38001</v>
      </c>
      <c r="D100">
        <v>29928</v>
      </c>
      <c r="E100">
        <v>82965</v>
      </c>
      <c r="F100">
        <v>31591</v>
      </c>
      <c r="H100">
        <v>62527</v>
      </c>
      <c r="J100">
        <f t="shared" si="12"/>
        <v>38820.800000000003</v>
      </c>
      <c r="K100">
        <f t="shared" si="18"/>
        <v>1.6106571734740138</v>
      </c>
      <c r="L100">
        <f t="shared" si="14"/>
        <v>82965</v>
      </c>
      <c r="M100">
        <f t="shared" si="15"/>
        <v>11619</v>
      </c>
      <c r="N100">
        <f t="shared" si="16"/>
        <v>38820.800000000003</v>
      </c>
      <c r="O100">
        <f t="shared" si="17"/>
        <v>71346</v>
      </c>
      <c r="Q100">
        <v>19108</v>
      </c>
      <c r="R100">
        <v>5113</v>
      </c>
      <c r="T100">
        <v>2117.6000000000058</v>
      </c>
      <c r="U100">
        <v>-405.19999999999709</v>
      </c>
      <c r="W100">
        <v>14130.8</v>
      </c>
      <c r="X100">
        <v>477.6</v>
      </c>
      <c r="Z100">
        <v>38820.800000000003</v>
      </c>
      <c r="AA100">
        <v>1.6106571734740138</v>
      </c>
      <c r="AI100">
        <v>38820.800000000003</v>
      </c>
      <c r="AJ100">
        <v>1.6106571734740138</v>
      </c>
    </row>
    <row r="101" spans="2:38" x14ac:dyDescent="0.25">
      <c r="B101">
        <v>38020</v>
      </c>
      <c r="C101">
        <v>11666</v>
      </c>
      <c r="D101">
        <v>83600</v>
      </c>
      <c r="E101">
        <v>59352</v>
      </c>
      <c r="F101">
        <v>95182</v>
      </c>
      <c r="H101">
        <v>125728</v>
      </c>
      <c r="J101">
        <f t="shared" si="12"/>
        <v>57564</v>
      </c>
      <c r="K101">
        <f t="shared" si="18"/>
        <v>2.1841428670696965</v>
      </c>
      <c r="L101">
        <f t="shared" si="14"/>
        <v>95182</v>
      </c>
      <c r="M101">
        <f t="shared" si="15"/>
        <v>11666</v>
      </c>
      <c r="N101">
        <f t="shared" si="16"/>
        <v>57564</v>
      </c>
      <c r="O101">
        <f t="shared" si="17"/>
        <v>83516</v>
      </c>
      <c r="Q101">
        <v>23638</v>
      </c>
      <c r="R101">
        <v>-1997</v>
      </c>
      <c r="T101">
        <v>-836.40000000000146</v>
      </c>
      <c r="U101">
        <v>87.80000000000291</v>
      </c>
      <c r="W101">
        <v>5627.6</v>
      </c>
      <c r="X101">
        <v>2520.2000000000003</v>
      </c>
      <c r="AD101">
        <v>57564</v>
      </c>
      <c r="AE101">
        <v>2.1841428670696965</v>
      </c>
      <c r="AK101">
        <v>57564</v>
      </c>
      <c r="AL101">
        <v>2.1841428670696965</v>
      </c>
    </row>
    <row r="103" spans="2:38" x14ac:dyDescent="0.25">
      <c r="B103">
        <v>1557808</v>
      </c>
      <c r="C103">
        <v>1528394</v>
      </c>
      <c r="D103">
        <v>1300455</v>
      </c>
      <c r="E103">
        <v>1407516</v>
      </c>
      <c r="F103">
        <v>1504992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BF99F-3FE9-4709-BEB4-92893A02566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42156</v>
      </c>
      <c r="C2">
        <v>50490</v>
      </c>
      <c r="D2">
        <v>29655</v>
      </c>
      <c r="E2">
        <v>41064</v>
      </c>
      <c r="F2">
        <v>97801</v>
      </c>
      <c r="H2">
        <v>130012</v>
      </c>
      <c r="J2">
        <f t="shared" ref="J2:J33" si="0">AVERAGE(B2:F2)</f>
        <v>52233.2</v>
      </c>
      <c r="K2">
        <f t="shared" ref="K2:K33" si="1">H2/J2</f>
        <v>2.4890682554390695</v>
      </c>
      <c r="L2">
        <f t="shared" ref="L2:L33" si="2">MAX(B2:F2)</f>
        <v>97801</v>
      </c>
      <c r="M2">
        <f t="shared" ref="M2:M33" si="3">MIN(B2:F2)</f>
        <v>29655</v>
      </c>
      <c r="N2">
        <f t="shared" ref="N2:N33" si="4">AVERAGE(B2:F2)</f>
        <v>52233.2</v>
      </c>
      <c r="O2">
        <f t="shared" ref="O2:O33" si="5">L2-M2</f>
        <v>68146</v>
      </c>
      <c r="Q2">
        <v>35179</v>
      </c>
      <c r="R2">
        <v>4688</v>
      </c>
      <c r="T2">
        <v>-20656.600000000006</v>
      </c>
      <c r="U2">
        <v>374.79999999999563</v>
      </c>
      <c r="W2">
        <v>28385.8</v>
      </c>
      <c r="X2">
        <v>2556.7999999999997</v>
      </c>
      <c r="AB2">
        <v>52233.2</v>
      </c>
      <c r="AC2">
        <v>2.4890682554390695</v>
      </c>
      <c r="AK2">
        <v>52233.2</v>
      </c>
      <c r="AL2">
        <v>2.4890682554390695</v>
      </c>
    </row>
    <row r="3" spans="1:38" x14ac:dyDescent="0.25">
      <c r="B3">
        <v>84421</v>
      </c>
      <c r="C3">
        <v>18597</v>
      </c>
      <c r="D3">
        <v>49277</v>
      </c>
      <c r="E3">
        <v>56350</v>
      </c>
      <c r="F3">
        <v>71953</v>
      </c>
      <c r="H3">
        <v>68797</v>
      </c>
      <c r="J3">
        <f t="shared" si="0"/>
        <v>56119.6</v>
      </c>
      <c r="K3">
        <f t="shared" si="1"/>
        <v>1.2258996856713162</v>
      </c>
      <c r="L3">
        <f t="shared" si="2"/>
        <v>84421</v>
      </c>
      <c r="M3">
        <f t="shared" si="3"/>
        <v>18597</v>
      </c>
      <c r="N3">
        <f t="shared" si="4"/>
        <v>56119.6</v>
      </c>
      <c r="O3">
        <f t="shared" si="5"/>
        <v>65824</v>
      </c>
      <c r="Q3">
        <v>6190</v>
      </c>
      <c r="R3">
        <v>2425</v>
      </c>
      <c r="T3">
        <v>1114</v>
      </c>
      <c r="U3">
        <v>-1498.2000000000044</v>
      </c>
      <c r="W3">
        <v>10308.800000000001</v>
      </c>
      <c r="X3">
        <v>2064.6</v>
      </c>
      <c r="Z3">
        <v>56119.6</v>
      </c>
      <c r="AA3">
        <v>1.2258996856713162</v>
      </c>
      <c r="AI3">
        <v>56119.6</v>
      </c>
      <c r="AJ3">
        <v>1.2258996856713162</v>
      </c>
    </row>
    <row r="4" spans="1:38" x14ac:dyDescent="0.25">
      <c r="B4">
        <v>11201</v>
      </c>
      <c r="C4">
        <v>98385</v>
      </c>
      <c r="D4">
        <v>59051</v>
      </c>
      <c r="E4">
        <v>83676</v>
      </c>
      <c r="F4">
        <v>39970</v>
      </c>
      <c r="H4">
        <v>73015</v>
      </c>
      <c r="J4">
        <f t="shared" si="0"/>
        <v>58456.6</v>
      </c>
      <c r="K4">
        <f t="shared" si="1"/>
        <v>1.2490463010164807</v>
      </c>
      <c r="L4">
        <f t="shared" si="2"/>
        <v>98385</v>
      </c>
      <c r="M4">
        <f t="shared" si="3"/>
        <v>11201</v>
      </c>
      <c r="N4">
        <f t="shared" si="4"/>
        <v>58456.6</v>
      </c>
      <c r="O4">
        <f t="shared" si="5"/>
        <v>87184</v>
      </c>
      <c r="Q4">
        <v>-5705</v>
      </c>
      <c r="R4">
        <v>-4374</v>
      </c>
      <c r="T4">
        <v>-5134.4000000000015</v>
      </c>
      <c r="U4">
        <v>181.40000000000146</v>
      </c>
      <c r="W4">
        <v>5975.2000000000007</v>
      </c>
      <c r="X4">
        <v>215</v>
      </c>
      <c r="AB4">
        <v>58456.6</v>
      </c>
      <c r="AC4">
        <v>1.2490463010164807</v>
      </c>
      <c r="AI4">
        <v>58456.6</v>
      </c>
      <c r="AJ4">
        <v>1.2490463010164807</v>
      </c>
    </row>
    <row r="5" spans="1:38" x14ac:dyDescent="0.25">
      <c r="B5">
        <v>20742</v>
      </c>
      <c r="C5">
        <v>16411</v>
      </c>
      <c r="D5">
        <v>76714</v>
      </c>
      <c r="E5">
        <v>17734</v>
      </c>
      <c r="F5">
        <v>90893</v>
      </c>
      <c r="H5">
        <v>69529</v>
      </c>
      <c r="J5">
        <f t="shared" si="0"/>
        <v>44498.8</v>
      </c>
      <c r="K5">
        <f t="shared" si="1"/>
        <v>1.5624915728064577</v>
      </c>
      <c r="L5">
        <f t="shared" si="2"/>
        <v>90893</v>
      </c>
      <c r="M5">
        <f t="shared" si="3"/>
        <v>16411</v>
      </c>
      <c r="N5">
        <f t="shared" si="4"/>
        <v>44498.8</v>
      </c>
      <c r="O5">
        <f t="shared" si="5"/>
        <v>74482</v>
      </c>
      <c r="Q5">
        <v>6922</v>
      </c>
      <c r="R5">
        <v>-2934</v>
      </c>
      <c r="T5">
        <v>-7161.1999999999971</v>
      </c>
      <c r="U5">
        <v>-638.19999999999709</v>
      </c>
      <c r="W5">
        <v>8607.2000000000007</v>
      </c>
      <c r="X5">
        <v>1062.5999999999999</v>
      </c>
      <c r="Z5">
        <v>44498.8</v>
      </c>
      <c r="AA5">
        <v>1.5624915728064577</v>
      </c>
      <c r="AI5">
        <v>44498.8</v>
      </c>
      <c r="AJ5">
        <v>1.5624915728064577</v>
      </c>
    </row>
    <row r="6" spans="1:38" x14ac:dyDescent="0.25">
      <c r="B6">
        <v>27822</v>
      </c>
      <c r="C6">
        <v>58127</v>
      </c>
      <c r="D6">
        <v>104073</v>
      </c>
      <c r="E6">
        <v>62706</v>
      </c>
      <c r="F6">
        <v>17892</v>
      </c>
      <c r="H6">
        <v>85743</v>
      </c>
      <c r="J6">
        <f t="shared" si="0"/>
        <v>54124</v>
      </c>
      <c r="K6">
        <f t="shared" si="1"/>
        <v>1.5841955509570615</v>
      </c>
      <c r="L6">
        <f t="shared" si="2"/>
        <v>104073</v>
      </c>
      <c r="M6">
        <f t="shared" si="3"/>
        <v>17892</v>
      </c>
      <c r="N6">
        <f t="shared" si="4"/>
        <v>54124</v>
      </c>
      <c r="O6">
        <f t="shared" si="5"/>
        <v>86181</v>
      </c>
      <c r="Q6">
        <v>6900</v>
      </c>
      <c r="R6">
        <v>2409</v>
      </c>
      <c r="T6">
        <v>11197</v>
      </c>
      <c r="U6">
        <v>1651.4000000000015</v>
      </c>
      <c r="W6">
        <v>11197</v>
      </c>
      <c r="X6">
        <v>1657.3999999999999</v>
      </c>
      <c r="AD6">
        <v>54124</v>
      </c>
      <c r="AE6">
        <v>1.5841955509570615</v>
      </c>
      <c r="AI6">
        <v>54124</v>
      </c>
      <c r="AJ6">
        <v>1.5841955509570615</v>
      </c>
    </row>
    <row r="7" spans="1:38" x14ac:dyDescent="0.25">
      <c r="B7">
        <v>25703</v>
      </c>
      <c r="C7">
        <v>61717</v>
      </c>
      <c r="D7">
        <v>77548</v>
      </c>
      <c r="E7">
        <v>62517</v>
      </c>
      <c r="F7">
        <v>34563</v>
      </c>
      <c r="H7">
        <v>72427</v>
      </c>
      <c r="J7">
        <f t="shared" si="0"/>
        <v>52409.599999999999</v>
      </c>
      <c r="K7">
        <f t="shared" si="1"/>
        <v>1.3819414763707414</v>
      </c>
      <c r="L7">
        <f t="shared" si="2"/>
        <v>77548</v>
      </c>
      <c r="M7">
        <f t="shared" si="3"/>
        <v>25703</v>
      </c>
      <c r="N7">
        <f t="shared" si="4"/>
        <v>52409.599999999999</v>
      </c>
      <c r="O7">
        <f t="shared" si="5"/>
        <v>51845</v>
      </c>
      <c r="Q7">
        <v>-4571</v>
      </c>
      <c r="R7">
        <v>587</v>
      </c>
      <c r="T7">
        <v>6383</v>
      </c>
      <c r="U7">
        <v>-213.20000000000437</v>
      </c>
      <c r="W7">
        <v>19631</v>
      </c>
      <c r="X7">
        <v>1440</v>
      </c>
      <c r="AD7">
        <v>52409.599999999999</v>
      </c>
      <c r="AE7">
        <v>1.3819414763707414</v>
      </c>
      <c r="AI7">
        <v>52409.599999999999</v>
      </c>
      <c r="AJ7">
        <v>1.3819414763707414</v>
      </c>
    </row>
    <row r="8" spans="1:38" x14ac:dyDescent="0.25">
      <c r="B8">
        <v>74400</v>
      </c>
      <c r="C8">
        <v>3071</v>
      </c>
      <c r="D8">
        <v>16041</v>
      </c>
      <c r="E8">
        <v>30502</v>
      </c>
      <c r="F8">
        <v>97533</v>
      </c>
      <c r="H8">
        <v>66220</v>
      </c>
      <c r="J8">
        <f t="shared" si="0"/>
        <v>44309.4</v>
      </c>
      <c r="K8">
        <f t="shared" si="1"/>
        <v>1.4944910109367313</v>
      </c>
      <c r="L8">
        <f t="shared" si="2"/>
        <v>97533</v>
      </c>
      <c r="M8">
        <f t="shared" si="3"/>
        <v>3071</v>
      </c>
      <c r="N8">
        <f t="shared" si="4"/>
        <v>44309.4</v>
      </c>
      <c r="O8">
        <f t="shared" si="5"/>
        <v>94462</v>
      </c>
      <c r="Q8">
        <v>-12500</v>
      </c>
      <c r="R8">
        <v>-25</v>
      </c>
      <c r="T8">
        <v>-6145.1999999999971</v>
      </c>
      <c r="U8">
        <v>662.20000000000437</v>
      </c>
      <c r="W8">
        <v>10367.999999999998</v>
      </c>
      <c r="X8">
        <v>2066.2000000000003</v>
      </c>
      <c r="AD8">
        <v>44309.4</v>
      </c>
      <c r="AE8">
        <v>1.4944910109367313</v>
      </c>
      <c r="AI8">
        <v>44309.4</v>
      </c>
      <c r="AJ8">
        <v>1.4944910109367313</v>
      </c>
    </row>
    <row r="9" spans="1:38" x14ac:dyDescent="0.25">
      <c r="B9">
        <v>51953</v>
      </c>
      <c r="C9">
        <v>102075</v>
      </c>
      <c r="D9">
        <v>48965</v>
      </c>
      <c r="E9">
        <v>54163</v>
      </c>
      <c r="F9">
        <v>19153</v>
      </c>
      <c r="H9">
        <v>111206</v>
      </c>
      <c r="J9">
        <f t="shared" si="0"/>
        <v>55261.8</v>
      </c>
      <c r="K9">
        <f t="shared" si="1"/>
        <v>2.0123484938963263</v>
      </c>
      <c r="L9">
        <f t="shared" si="2"/>
        <v>102075</v>
      </c>
      <c r="M9">
        <f t="shared" si="3"/>
        <v>19153</v>
      </c>
      <c r="N9">
        <f t="shared" si="4"/>
        <v>55261.8</v>
      </c>
      <c r="O9">
        <f t="shared" si="5"/>
        <v>82922</v>
      </c>
      <c r="Q9">
        <v>1613</v>
      </c>
      <c r="R9">
        <v>-4607</v>
      </c>
      <c r="T9">
        <v>-10223.399999999994</v>
      </c>
      <c r="U9">
        <v>-532.19999999999709</v>
      </c>
      <c r="W9">
        <v>16238.6</v>
      </c>
      <c r="X9">
        <v>1584.6</v>
      </c>
      <c r="AF9">
        <v>55261.8</v>
      </c>
      <c r="AG9">
        <v>2.0123484938963263</v>
      </c>
      <c r="AK9">
        <v>55261.8</v>
      </c>
      <c r="AL9">
        <v>2.0123484938963263</v>
      </c>
    </row>
    <row r="10" spans="1:38" x14ac:dyDescent="0.25">
      <c r="B10">
        <v>65025</v>
      </c>
      <c r="C10">
        <v>90828</v>
      </c>
      <c r="D10">
        <v>111844</v>
      </c>
      <c r="E10">
        <v>79147</v>
      </c>
      <c r="F10">
        <v>86393</v>
      </c>
      <c r="H10">
        <v>91124</v>
      </c>
      <c r="J10">
        <f t="shared" si="0"/>
        <v>86647.4</v>
      </c>
      <c r="K10">
        <f t="shared" si="1"/>
        <v>1.0516645623527077</v>
      </c>
      <c r="L10">
        <f t="shared" si="2"/>
        <v>111844</v>
      </c>
      <c r="M10">
        <f t="shared" si="3"/>
        <v>65025</v>
      </c>
      <c r="N10">
        <f t="shared" si="4"/>
        <v>86647.4</v>
      </c>
      <c r="O10">
        <f t="shared" si="5"/>
        <v>46819</v>
      </c>
      <c r="Q10">
        <v>-26956</v>
      </c>
      <c r="R10">
        <v>474</v>
      </c>
      <c r="T10">
        <v>-11728</v>
      </c>
      <c r="U10">
        <v>-792.20000000001164</v>
      </c>
      <c r="W10">
        <v>18254.800000000003</v>
      </c>
      <c r="X10">
        <v>989</v>
      </c>
      <c r="AB10">
        <v>86647.4</v>
      </c>
      <c r="AC10">
        <v>1.0516645623527077</v>
      </c>
      <c r="AI10">
        <v>86647.4</v>
      </c>
      <c r="AJ10">
        <v>1.0516645623527077</v>
      </c>
    </row>
    <row r="11" spans="1:38" x14ac:dyDescent="0.25">
      <c r="B11">
        <v>29029</v>
      </c>
      <c r="C11">
        <v>8707</v>
      </c>
      <c r="D11">
        <v>94655</v>
      </c>
      <c r="E11">
        <v>111896</v>
      </c>
      <c r="F11">
        <v>96412</v>
      </c>
      <c r="H11">
        <v>109289</v>
      </c>
      <c r="J11">
        <f t="shared" si="0"/>
        <v>68139.8</v>
      </c>
      <c r="K11">
        <f t="shared" si="1"/>
        <v>1.603893759594246</v>
      </c>
      <c r="L11">
        <f t="shared" si="2"/>
        <v>111896</v>
      </c>
      <c r="M11">
        <f t="shared" si="3"/>
        <v>8707</v>
      </c>
      <c r="N11">
        <f t="shared" si="4"/>
        <v>68139.8</v>
      </c>
      <c r="O11">
        <f t="shared" si="5"/>
        <v>103189</v>
      </c>
      <c r="Q11">
        <v>-4855</v>
      </c>
      <c r="R11">
        <v>1190</v>
      </c>
      <c r="T11">
        <v>-6865.5999999999913</v>
      </c>
      <c r="U11">
        <v>349.40000000000873</v>
      </c>
      <c r="W11">
        <v>24246.800000000003</v>
      </c>
      <c r="X11">
        <v>975</v>
      </c>
      <c r="AF11">
        <v>68139.8</v>
      </c>
      <c r="AG11">
        <v>1.603893759594246</v>
      </c>
      <c r="AI11">
        <v>68139.8</v>
      </c>
      <c r="AJ11">
        <v>1.603893759594246</v>
      </c>
    </row>
    <row r="12" spans="1:38" x14ac:dyDescent="0.25">
      <c r="B12">
        <v>35250</v>
      </c>
      <c r="C12">
        <v>7203</v>
      </c>
      <c r="D12">
        <v>103676</v>
      </c>
      <c r="E12">
        <v>94230</v>
      </c>
      <c r="F12">
        <v>107383</v>
      </c>
      <c r="H12">
        <v>116092</v>
      </c>
      <c r="J12">
        <f t="shared" si="0"/>
        <v>69548.399999999994</v>
      </c>
      <c r="K12">
        <f t="shared" si="1"/>
        <v>1.6692260353940567</v>
      </c>
      <c r="L12">
        <f t="shared" si="2"/>
        <v>107383</v>
      </c>
      <c r="M12">
        <f t="shared" si="3"/>
        <v>7203</v>
      </c>
      <c r="N12">
        <f t="shared" si="4"/>
        <v>69548.399999999994</v>
      </c>
      <c r="O12">
        <f t="shared" si="5"/>
        <v>100180</v>
      </c>
      <c r="Q12">
        <v>-3833</v>
      </c>
      <c r="R12">
        <v>-13</v>
      </c>
      <c r="T12">
        <v>1185</v>
      </c>
      <c r="U12">
        <v>422.39999999999418</v>
      </c>
      <c r="W12">
        <v>16080.6</v>
      </c>
      <c r="X12">
        <v>1172</v>
      </c>
      <c r="AF12">
        <v>69548.399999999994</v>
      </c>
      <c r="AG12">
        <v>1.6692260353940567</v>
      </c>
      <c r="AI12">
        <v>69548.399999999994</v>
      </c>
      <c r="AJ12">
        <v>1.6692260353940567</v>
      </c>
    </row>
    <row r="13" spans="1:38" x14ac:dyDescent="0.25">
      <c r="B13">
        <v>22907</v>
      </c>
      <c r="C13">
        <v>79694</v>
      </c>
      <c r="D13">
        <v>63144</v>
      </c>
      <c r="E13">
        <v>53715</v>
      </c>
      <c r="F13">
        <v>31212</v>
      </c>
      <c r="H13">
        <v>127459</v>
      </c>
      <c r="J13">
        <f t="shared" si="0"/>
        <v>50134.400000000001</v>
      </c>
      <c r="K13">
        <f t="shared" si="1"/>
        <v>2.5423461734856705</v>
      </c>
      <c r="L13">
        <f t="shared" si="2"/>
        <v>79694</v>
      </c>
      <c r="M13">
        <f t="shared" si="3"/>
        <v>22907</v>
      </c>
      <c r="N13">
        <f t="shared" si="4"/>
        <v>50134.400000000001</v>
      </c>
      <c r="O13">
        <f t="shared" si="5"/>
        <v>56787</v>
      </c>
      <c r="Q13">
        <v>23770</v>
      </c>
      <c r="R13">
        <v>1939</v>
      </c>
      <c r="T13">
        <v>-1919.1999999999971</v>
      </c>
      <c r="U13">
        <v>1172.5999999999985</v>
      </c>
      <c r="W13">
        <v>24887.199999999997</v>
      </c>
      <c r="X13">
        <v>1537.7999999999997</v>
      </c>
      <c r="AD13">
        <v>50134.400000000001</v>
      </c>
      <c r="AE13">
        <v>2.5423461734856705</v>
      </c>
      <c r="AK13">
        <v>50134.400000000001</v>
      </c>
      <c r="AL13">
        <v>2.5423461734856705</v>
      </c>
    </row>
    <row r="14" spans="1:38" x14ac:dyDescent="0.25">
      <c r="B14">
        <v>98499</v>
      </c>
      <c r="C14">
        <v>43659</v>
      </c>
      <c r="D14">
        <v>65128</v>
      </c>
      <c r="E14">
        <v>45239</v>
      </c>
      <c r="F14">
        <v>108492</v>
      </c>
      <c r="H14">
        <v>82724</v>
      </c>
      <c r="J14">
        <f t="shared" si="0"/>
        <v>72203.399999999994</v>
      </c>
      <c r="K14">
        <f t="shared" si="1"/>
        <v>1.1457078198533588</v>
      </c>
      <c r="L14">
        <f t="shared" si="2"/>
        <v>108492</v>
      </c>
      <c r="M14">
        <f t="shared" si="3"/>
        <v>43659</v>
      </c>
      <c r="N14">
        <f t="shared" si="4"/>
        <v>72203.399999999994</v>
      </c>
      <c r="O14">
        <f t="shared" si="5"/>
        <v>64833</v>
      </c>
      <c r="Q14">
        <v>2282</v>
      </c>
      <c r="R14">
        <v>20</v>
      </c>
      <c r="T14">
        <v>2142.5999999999913</v>
      </c>
      <c r="U14">
        <v>-140.40000000000873</v>
      </c>
      <c r="W14">
        <v>18489</v>
      </c>
      <c r="X14">
        <v>576.79999999999995</v>
      </c>
      <c r="AB14">
        <v>72203.399999999994</v>
      </c>
      <c r="AC14">
        <v>1.1457078198533588</v>
      </c>
      <c r="AI14">
        <v>72203.399999999994</v>
      </c>
      <c r="AJ14">
        <v>1.1457078198533588</v>
      </c>
    </row>
    <row r="15" spans="1:38" x14ac:dyDescent="0.25">
      <c r="B15">
        <v>60933</v>
      </c>
      <c r="C15">
        <v>103327</v>
      </c>
      <c r="D15">
        <v>73852</v>
      </c>
      <c r="E15">
        <v>14365</v>
      </c>
      <c r="F15">
        <v>18476</v>
      </c>
      <c r="H15">
        <v>89984</v>
      </c>
      <c r="J15">
        <f t="shared" si="0"/>
        <v>54190.6</v>
      </c>
      <c r="K15">
        <f t="shared" si="1"/>
        <v>1.660509387236901</v>
      </c>
      <c r="L15">
        <f t="shared" si="2"/>
        <v>103327</v>
      </c>
      <c r="M15">
        <f t="shared" si="3"/>
        <v>14365</v>
      </c>
      <c r="N15">
        <f t="shared" si="4"/>
        <v>54190.6</v>
      </c>
      <c r="O15">
        <f t="shared" si="5"/>
        <v>88962</v>
      </c>
      <c r="Q15">
        <v>-15304</v>
      </c>
      <c r="R15">
        <v>1113</v>
      </c>
      <c r="T15">
        <v>661</v>
      </c>
      <c r="U15">
        <v>521.59999999999854</v>
      </c>
      <c r="W15">
        <v>4151.3999999999996</v>
      </c>
      <c r="X15">
        <v>1402</v>
      </c>
      <c r="AD15">
        <v>54190.6</v>
      </c>
      <c r="AE15">
        <v>1.660509387236901</v>
      </c>
      <c r="AI15">
        <v>54190.6</v>
      </c>
      <c r="AJ15">
        <v>1.660509387236901</v>
      </c>
    </row>
    <row r="16" spans="1:38" x14ac:dyDescent="0.25">
      <c r="B16">
        <v>103462</v>
      </c>
      <c r="C16">
        <v>80250</v>
      </c>
      <c r="D16">
        <v>37371</v>
      </c>
      <c r="E16">
        <v>15934</v>
      </c>
      <c r="F16">
        <v>89017</v>
      </c>
      <c r="H16">
        <v>76110</v>
      </c>
      <c r="J16">
        <f t="shared" si="0"/>
        <v>65206.8</v>
      </c>
      <c r="K16">
        <f t="shared" si="1"/>
        <v>1.1672095548317045</v>
      </c>
      <c r="L16">
        <f t="shared" si="2"/>
        <v>103462</v>
      </c>
      <c r="M16">
        <f t="shared" si="3"/>
        <v>15934</v>
      </c>
      <c r="N16">
        <f t="shared" si="4"/>
        <v>65206.8</v>
      </c>
      <c r="O16">
        <f t="shared" si="5"/>
        <v>87528</v>
      </c>
      <c r="Q16">
        <v>834</v>
      </c>
      <c r="R16">
        <v>-6</v>
      </c>
      <c r="T16">
        <v>16.80000000000291</v>
      </c>
      <c r="U16">
        <v>-51.19999999999709</v>
      </c>
      <c r="W16">
        <v>7952.8000000000011</v>
      </c>
      <c r="X16">
        <v>391.20000000000005</v>
      </c>
      <c r="AB16">
        <v>65206.8</v>
      </c>
      <c r="AC16">
        <v>1.1672095548317045</v>
      </c>
      <c r="AI16">
        <v>65206.8</v>
      </c>
      <c r="AJ16">
        <v>1.1672095548317045</v>
      </c>
    </row>
    <row r="17" spans="2:38" x14ac:dyDescent="0.25">
      <c r="B17">
        <v>104890</v>
      </c>
      <c r="C17">
        <v>65510</v>
      </c>
      <c r="D17">
        <v>65591</v>
      </c>
      <c r="E17">
        <v>29872</v>
      </c>
      <c r="F17">
        <v>28662</v>
      </c>
      <c r="H17">
        <v>104605</v>
      </c>
      <c r="J17">
        <f t="shared" si="0"/>
        <v>58905</v>
      </c>
      <c r="K17">
        <f t="shared" si="1"/>
        <v>1.7758254817078347</v>
      </c>
      <c r="L17">
        <f t="shared" si="2"/>
        <v>104890</v>
      </c>
      <c r="M17">
        <f t="shared" si="3"/>
        <v>28662</v>
      </c>
      <c r="N17">
        <f t="shared" si="4"/>
        <v>58905</v>
      </c>
      <c r="O17">
        <f t="shared" si="5"/>
        <v>76228</v>
      </c>
      <c r="Q17">
        <v>-2528</v>
      </c>
      <c r="R17">
        <v>-64</v>
      </c>
      <c r="T17">
        <v>-11475.600000000006</v>
      </c>
      <c r="U17">
        <v>441.40000000000146</v>
      </c>
      <c r="W17">
        <v>24192</v>
      </c>
      <c r="X17">
        <v>655.4</v>
      </c>
      <c r="AF17">
        <v>58905</v>
      </c>
      <c r="AG17">
        <v>1.7758254817078347</v>
      </c>
      <c r="AK17">
        <v>58905</v>
      </c>
      <c r="AL17">
        <v>1.7758254817078347</v>
      </c>
    </row>
    <row r="18" spans="2:38" x14ac:dyDescent="0.25">
      <c r="B18">
        <v>97062</v>
      </c>
      <c r="C18">
        <v>81061</v>
      </c>
      <c r="D18">
        <v>83974</v>
      </c>
      <c r="E18">
        <v>45792</v>
      </c>
      <c r="F18">
        <v>38889</v>
      </c>
      <c r="H18">
        <v>82735</v>
      </c>
      <c r="J18">
        <f t="shared" si="0"/>
        <v>69355.600000000006</v>
      </c>
      <c r="K18">
        <f t="shared" si="1"/>
        <v>1.1929101615442732</v>
      </c>
      <c r="L18">
        <f t="shared" si="2"/>
        <v>97062</v>
      </c>
      <c r="M18">
        <f t="shared" si="3"/>
        <v>38889</v>
      </c>
      <c r="N18">
        <f t="shared" si="4"/>
        <v>69355.600000000006</v>
      </c>
      <c r="O18">
        <f t="shared" si="5"/>
        <v>58173</v>
      </c>
      <c r="Q18">
        <v>-7178</v>
      </c>
      <c r="R18">
        <v>439</v>
      </c>
      <c r="T18">
        <v>-16941.199999999997</v>
      </c>
      <c r="U18">
        <v>-1022</v>
      </c>
      <c r="W18">
        <v>22994.400000000001</v>
      </c>
      <c r="X18">
        <v>1119.5999999999999</v>
      </c>
      <c r="AB18">
        <v>69355.600000000006</v>
      </c>
      <c r="AC18">
        <v>1.1929101615442732</v>
      </c>
      <c r="AI18">
        <v>69355.600000000006</v>
      </c>
      <c r="AJ18">
        <v>1.1929101615442732</v>
      </c>
    </row>
    <row r="19" spans="2:38" x14ac:dyDescent="0.25">
      <c r="B19">
        <v>89573</v>
      </c>
      <c r="C19">
        <v>17682</v>
      </c>
      <c r="D19">
        <v>88682</v>
      </c>
      <c r="E19">
        <v>76944</v>
      </c>
      <c r="F19">
        <v>103937</v>
      </c>
      <c r="H19">
        <v>95941</v>
      </c>
      <c r="J19">
        <f t="shared" si="0"/>
        <v>75363.600000000006</v>
      </c>
      <c r="K19">
        <f t="shared" si="1"/>
        <v>1.2730416275231013</v>
      </c>
      <c r="L19">
        <f t="shared" si="2"/>
        <v>103937</v>
      </c>
      <c r="M19">
        <f t="shared" si="3"/>
        <v>17682</v>
      </c>
      <c r="N19">
        <f t="shared" si="4"/>
        <v>75363.600000000006</v>
      </c>
      <c r="O19">
        <f t="shared" si="5"/>
        <v>86255</v>
      </c>
      <c r="Q19">
        <v>7381</v>
      </c>
      <c r="R19">
        <v>255</v>
      </c>
      <c r="T19">
        <v>-3700.7999999999884</v>
      </c>
      <c r="U19">
        <v>-269.59999999999127</v>
      </c>
      <c r="W19">
        <v>7604.0000000000009</v>
      </c>
      <c r="X19">
        <v>3144.3999999999996</v>
      </c>
      <c r="AB19">
        <v>75363.600000000006</v>
      </c>
      <c r="AC19">
        <v>1.2730416275231013</v>
      </c>
      <c r="AI19">
        <v>75363.600000000006</v>
      </c>
      <c r="AJ19">
        <v>1.2730416275231013</v>
      </c>
    </row>
    <row r="20" spans="2:38" x14ac:dyDescent="0.25">
      <c r="B20">
        <v>10103</v>
      </c>
      <c r="C20">
        <v>72731</v>
      </c>
      <c r="D20">
        <v>8533</v>
      </c>
      <c r="E20">
        <v>102465</v>
      </c>
      <c r="F20">
        <v>52448</v>
      </c>
      <c r="H20">
        <v>93910</v>
      </c>
      <c r="J20">
        <f t="shared" si="0"/>
        <v>49256</v>
      </c>
      <c r="K20">
        <f t="shared" si="1"/>
        <v>1.9065697579990255</v>
      </c>
      <c r="L20">
        <f t="shared" si="2"/>
        <v>102465</v>
      </c>
      <c r="M20">
        <f t="shared" si="3"/>
        <v>8533</v>
      </c>
      <c r="N20">
        <f t="shared" si="4"/>
        <v>49256</v>
      </c>
      <c r="O20">
        <f t="shared" si="5"/>
        <v>93932</v>
      </c>
      <c r="Q20">
        <v>-923</v>
      </c>
      <c r="R20">
        <v>2515</v>
      </c>
      <c r="T20">
        <v>425</v>
      </c>
      <c r="U20">
        <v>-1912.5999999999985</v>
      </c>
      <c r="W20">
        <v>15354.199999999999</v>
      </c>
      <c r="X20">
        <v>1912.6</v>
      </c>
      <c r="AD20">
        <v>49256</v>
      </c>
      <c r="AE20">
        <v>1.9065697579990255</v>
      </c>
      <c r="AI20">
        <v>49256</v>
      </c>
      <c r="AJ20">
        <v>1.9065697579990255</v>
      </c>
    </row>
    <row r="21" spans="2:38" x14ac:dyDescent="0.25">
      <c r="B21">
        <v>33553</v>
      </c>
      <c r="C21">
        <v>63391</v>
      </c>
      <c r="D21">
        <v>81015</v>
      </c>
      <c r="E21">
        <v>93586</v>
      </c>
      <c r="F21">
        <v>12492</v>
      </c>
      <c r="H21">
        <v>123115</v>
      </c>
      <c r="J21">
        <f t="shared" si="0"/>
        <v>56807.4</v>
      </c>
      <c r="K21">
        <f t="shared" si="1"/>
        <v>2.1672352545619056</v>
      </c>
      <c r="L21">
        <f t="shared" si="2"/>
        <v>93586</v>
      </c>
      <c r="M21">
        <f t="shared" si="3"/>
        <v>12492</v>
      </c>
      <c r="N21">
        <f t="shared" si="4"/>
        <v>56807.4</v>
      </c>
      <c r="O21">
        <f t="shared" si="5"/>
        <v>81094</v>
      </c>
      <c r="Q21">
        <v>23485</v>
      </c>
      <c r="R21">
        <v>-728</v>
      </c>
      <c r="T21">
        <v>-7939.7999999999956</v>
      </c>
      <c r="U21">
        <v>-359.19999999999709</v>
      </c>
      <c r="W21">
        <v>13319.800000000001</v>
      </c>
      <c r="X21">
        <v>1786.4000000000003</v>
      </c>
      <c r="AF21">
        <v>56807.4</v>
      </c>
      <c r="AG21">
        <v>2.1672352545619056</v>
      </c>
      <c r="AK21">
        <v>56807.4</v>
      </c>
      <c r="AL21">
        <v>2.1672352545619056</v>
      </c>
    </row>
    <row r="22" spans="2:38" x14ac:dyDescent="0.25">
      <c r="B22">
        <v>107520</v>
      </c>
      <c r="C22">
        <v>93579</v>
      </c>
      <c r="D22">
        <v>19483</v>
      </c>
      <c r="E22">
        <v>61695</v>
      </c>
      <c r="F22">
        <v>96940</v>
      </c>
      <c r="H22">
        <v>124747</v>
      </c>
      <c r="J22">
        <f t="shared" si="0"/>
        <v>75843.399999999994</v>
      </c>
      <c r="K22">
        <f t="shared" si="1"/>
        <v>1.6447970423266891</v>
      </c>
      <c r="L22">
        <f t="shared" si="2"/>
        <v>107520</v>
      </c>
      <c r="M22">
        <f t="shared" si="3"/>
        <v>19483</v>
      </c>
      <c r="N22">
        <f t="shared" si="4"/>
        <v>75843.399999999994</v>
      </c>
      <c r="O22">
        <f t="shared" si="5"/>
        <v>88037</v>
      </c>
      <c r="Q22">
        <v>-4034</v>
      </c>
      <c r="R22">
        <v>685</v>
      </c>
      <c r="T22">
        <v>-11757.200000000012</v>
      </c>
      <c r="U22">
        <v>-124</v>
      </c>
      <c r="W22">
        <v>12830</v>
      </c>
      <c r="X22">
        <v>130</v>
      </c>
      <c r="AF22">
        <v>75843.399999999994</v>
      </c>
      <c r="AG22">
        <v>1.6447970423266891</v>
      </c>
      <c r="AI22">
        <v>75843.399999999994</v>
      </c>
      <c r="AJ22">
        <v>1.6447970423266891</v>
      </c>
    </row>
    <row r="23" spans="2:38" x14ac:dyDescent="0.25">
      <c r="B23">
        <v>12651</v>
      </c>
      <c r="C23">
        <v>21581</v>
      </c>
      <c r="D23">
        <v>20421</v>
      </c>
      <c r="E23">
        <v>20288</v>
      </c>
      <c r="F23">
        <v>82008</v>
      </c>
      <c r="H23">
        <v>87259</v>
      </c>
      <c r="J23">
        <f t="shared" si="0"/>
        <v>31389.8</v>
      </c>
      <c r="K23">
        <f t="shared" si="1"/>
        <v>2.7798520538518883</v>
      </c>
      <c r="L23">
        <f t="shared" si="2"/>
        <v>82008</v>
      </c>
      <c r="M23">
        <f t="shared" si="3"/>
        <v>12651</v>
      </c>
      <c r="N23">
        <f t="shared" si="4"/>
        <v>31389.8</v>
      </c>
      <c r="O23">
        <f t="shared" si="5"/>
        <v>69357</v>
      </c>
      <c r="Q23">
        <v>-440</v>
      </c>
      <c r="R23">
        <v>-1301</v>
      </c>
      <c r="T23">
        <v>836.59999999999854</v>
      </c>
      <c r="U23">
        <v>968.79999999999927</v>
      </c>
      <c r="W23">
        <v>10749</v>
      </c>
      <c r="X23">
        <v>968.8</v>
      </c>
      <c r="AD23">
        <v>31389.8</v>
      </c>
      <c r="AE23">
        <v>2.7798520538518883</v>
      </c>
      <c r="AK23">
        <v>31389.8</v>
      </c>
      <c r="AL23">
        <v>2.7798520538518883</v>
      </c>
    </row>
    <row r="24" spans="2:38" x14ac:dyDescent="0.25">
      <c r="B24">
        <v>74286</v>
      </c>
      <c r="C24">
        <v>40043</v>
      </c>
      <c r="D24">
        <v>10715</v>
      </c>
      <c r="E24">
        <v>73752</v>
      </c>
      <c r="F24">
        <v>78217</v>
      </c>
      <c r="H24">
        <v>78213</v>
      </c>
      <c r="J24">
        <f t="shared" si="0"/>
        <v>55402.6</v>
      </c>
      <c r="K24">
        <f t="shared" si="1"/>
        <v>1.4117207495677098</v>
      </c>
      <c r="L24">
        <f t="shared" si="2"/>
        <v>78217</v>
      </c>
      <c r="M24">
        <f t="shared" si="3"/>
        <v>10715</v>
      </c>
      <c r="N24">
        <f t="shared" si="4"/>
        <v>55402.6</v>
      </c>
      <c r="O24">
        <f t="shared" si="5"/>
        <v>67502</v>
      </c>
      <c r="Q24">
        <v>7611</v>
      </c>
      <c r="R24">
        <v>2067</v>
      </c>
      <c r="T24">
        <v>-10008.800000000003</v>
      </c>
      <c r="U24">
        <v>-909.80000000000291</v>
      </c>
      <c r="W24">
        <v>10008.800000000001</v>
      </c>
      <c r="X24">
        <v>1756.6</v>
      </c>
      <c r="AB24">
        <v>55402.6</v>
      </c>
      <c r="AC24">
        <v>1.4117207495677098</v>
      </c>
      <c r="AI24">
        <v>55402.6</v>
      </c>
      <c r="AJ24">
        <v>1.4117207495677098</v>
      </c>
    </row>
    <row r="25" spans="2:38" x14ac:dyDescent="0.25">
      <c r="B25">
        <v>85599</v>
      </c>
      <c r="C25">
        <v>18257</v>
      </c>
      <c r="D25">
        <v>57767</v>
      </c>
      <c r="E25">
        <v>26894</v>
      </c>
      <c r="F25">
        <v>31601</v>
      </c>
      <c r="H25">
        <v>50866</v>
      </c>
      <c r="J25">
        <f t="shared" si="0"/>
        <v>44023.6</v>
      </c>
      <c r="K25">
        <f t="shared" si="1"/>
        <v>1.1554257262014012</v>
      </c>
      <c r="L25">
        <f t="shared" si="2"/>
        <v>85599</v>
      </c>
      <c r="M25">
        <f t="shared" si="3"/>
        <v>18257</v>
      </c>
      <c r="N25">
        <f t="shared" si="4"/>
        <v>44023.6</v>
      </c>
      <c r="O25">
        <f t="shared" si="5"/>
        <v>67342</v>
      </c>
      <c r="Q25">
        <v>-17645</v>
      </c>
      <c r="R25">
        <v>492</v>
      </c>
      <c r="T25">
        <v>-21141.800000000003</v>
      </c>
      <c r="U25">
        <v>-873.40000000000146</v>
      </c>
      <c r="W25">
        <v>22994.199999999997</v>
      </c>
      <c r="X25">
        <v>1016.6</v>
      </c>
      <c r="AB25">
        <v>44023.6</v>
      </c>
      <c r="AC25">
        <v>1.1554257262014012</v>
      </c>
      <c r="AI25">
        <v>44023.6</v>
      </c>
      <c r="AJ25">
        <v>1.1554257262014012</v>
      </c>
    </row>
    <row r="26" spans="2:38" x14ac:dyDescent="0.25">
      <c r="B26">
        <v>106437</v>
      </c>
      <c r="C26">
        <v>40674</v>
      </c>
      <c r="D26">
        <v>73544</v>
      </c>
      <c r="E26">
        <v>82393</v>
      </c>
      <c r="F26">
        <v>29442</v>
      </c>
      <c r="H26">
        <v>82264</v>
      </c>
      <c r="J26">
        <f t="shared" si="0"/>
        <v>66498</v>
      </c>
      <c r="K26">
        <f t="shared" si="1"/>
        <v>1.2370898372883394</v>
      </c>
      <c r="L26">
        <f t="shared" si="2"/>
        <v>106437</v>
      </c>
      <c r="M26">
        <f t="shared" si="3"/>
        <v>29442</v>
      </c>
      <c r="N26">
        <f t="shared" si="4"/>
        <v>66498</v>
      </c>
      <c r="O26">
        <f t="shared" si="5"/>
        <v>76995</v>
      </c>
      <c r="Q26">
        <v>-3467</v>
      </c>
      <c r="R26">
        <v>-3316</v>
      </c>
      <c r="T26">
        <v>-192.60000000000582</v>
      </c>
      <c r="U26">
        <v>354.19999999999709</v>
      </c>
      <c r="W26">
        <v>16135.8</v>
      </c>
      <c r="X26">
        <v>1434.6</v>
      </c>
      <c r="AB26">
        <v>66498</v>
      </c>
      <c r="AC26">
        <v>1.2370898372883394</v>
      </c>
      <c r="AI26">
        <v>66498</v>
      </c>
      <c r="AJ26">
        <v>1.2370898372883394</v>
      </c>
    </row>
    <row r="27" spans="2:38" x14ac:dyDescent="0.25">
      <c r="B27">
        <v>79227</v>
      </c>
      <c r="C27">
        <v>102003</v>
      </c>
      <c r="D27">
        <v>103897</v>
      </c>
      <c r="E27">
        <v>36235</v>
      </c>
      <c r="F27">
        <v>24278</v>
      </c>
      <c r="H27">
        <v>99518</v>
      </c>
      <c r="J27">
        <f t="shared" si="0"/>
        <v>69128</v>
      </c>
      <c r="K27">
        <f t="shared" si="1"/>
        <v>1.4396192570304363</v>
      </c>
      <c r="L27">
        <f t="shared" si="2"/>
        <v>103897</v>
      </c>
      <c r="M27">
        <f t="shared" si="3"/>
        <v>24278</v>
      </c>
      <c r="N27">
        <f t="shared" si="4"/>
        <v>69128</v>
      </c>
      <c r="O27">
        <f t="shared" si="5"/>
        <v>79619</v>
      </c>
      <c r="Q27">
        <v>18338</v>
      </c>
      <c r="R27">
        <v>1158</v>
      </c>
      <c r="T27">
        <v>-834.39999999999418</v>
      </c>
      <c r="U27">
        <v>404.60000000000582</v>
      </c>
      <c r="W27">
        <v>17007.2</v>
      </c>
      <c r="X27">
        <v>1822.6000000000001</v>
      </c>
      <c r="AB27">
        <v>69128</v>
      </c>
      <c r="AC27">
        <v>1.4396192570304363</v>
      </c>
      <c r="AI27">
        <v>69128</v>
      </c>
      <c r="AJ27">
        <v>1.4396192570304363</v>
      </c>
    </row>
    <row r="28" spans="2:38" x14ac:dyDescent="0.25">
      <c r="B28">
        <v>100781</v>
      </c>
      <c r="C28">
        <v>13506</v>
      </c>
      <c r="D28">
        <v>11307</v>
      </c>
      <c r="E28">
        <v>94427</v>
      </c>
      <c r="F28">
        <v>106750</v>
      </c>
      <c r="H28">
        <v>96753</v>
      </c>
      <c r="J28">
        <f t="shared" si="0"/>
        <v>65354.2</v>
      </c>
      <c r="K28">
        <f t="shared" si="1"/>
        <v>1.4804404307603796</v>
      </c>
      <c r="L28">
        <f t="shared" si="2"/>
        <v>106750</v>
      </c>
      <c r="M28">
        <f t="shared" si="3"/>
        <v>11307</v>
      </c>
      <c r="N28">
        <f t="shared" si="4"/>
        <v>65354.2</v>
      </c>
      <c r="O28">
        <f t="shared" si="5"/>
        <v>95443</v>
      </c>
      <c r="Q28">
        <v>-3123</v>
      </c>
      <c r="R28">
        <v>-2239</v>
      </c>
      <c r="T28">
        <v>-918.19999999999709</v>
      </c>
      <c r="U28">
        <v>-155</v>
      </c>
      <c r="W28">
        <v>10393.4</v>
      </c>
      <c r="X28">
        <v>363.8</v>
      </c>
      <c r="AF28">
        <v>65354.2</v>
      </c>
      <c r="AG28">
        <v>1.4804404307603796</v>
      </c>
      <c r="AI28">
        <v>65354.2</v>
      </c>
      <c r="AJ28">
        <v>1.4804404307603796</v>
      </c>
    </row>
    <row r="29" spans="2:38" x14ac:dyDescent="0.25">
      <c r="B29">
        <v>56978</v>
      </c>
      <c r="C29">
        <v>37573</v>
      </c>
      <c r="D29">
        <v>16425</v>
      </c>
      <c r="E29">
        <v>49888</v>
      </c>
      <c r="F29">
        <v>52317</v>
      </c>
      <c r="H29">
        <v>49150</v>
      </c>
      <c r="J29">
        <f t="shared" si="0"/>
        <v>42636.2</v>
      </c>
      <c r="K29">
        <f t="shared" si="1"/>
        <v>1.1527762793119463</v>
      </c>
      <c r="L29">
        <f t="shared" si="2"/>
        <v>56978</v>
      </c>
      <c r="M29">
        <f t="shared" si="3"/>
        <v>16425</v>
      </c>
      <c r="N29">
        <f t="shared" si="4"/>
        <v>42636.2</v>
      </c>
      <c r="O29">
        <f t="shared" si="5"/>
        <v>40553</v>
      </c>
      <c r="Q29">
        <v>1918</v>
      </c>
      <c r="R29">
        <v>7</v>
      </c>
      <c r="T29">
        <v>-955</v>
      </c>
      <c r="U29">
        <v>985.79999999999563</v>
      </c>
      <c r="W29">
        <v>3799.3999999999996</v>
      </c>
      <c r="X29">
        <v>995.40000000000009</v>
      </c>
      <c r="Z29">
        <v>42636.2</v>
      </c>
      <c r="AA29">
        <v>1.1527762793119463</v>
      </c>
      <c r="AI29">
        <v>42636.2</v>
      </c>
      <c r="AJ29">
        <v>1.1527762793119463</v>
      </c>
    </row>
    <row r="30" spans="2:38" x14ac:dyDescent="0.25">
      <c r="B30">
        <v>29924</v>
      </c>
      <c r="C30">
        <v>71428</v>
      </c>
      <c r="D30">
        <v>22320</v>
      </c>
      <c r="E30">
        <v>42122</v>
      </c>
      <c r="F30">
        <v>24050</v>
      </c>
      <c r="H30">
        <v>47964</v>
      </c>
      <c r="J30">
        <f t="shared" si="0"/>
        <v>37968.800000000003</v>
      </c>
      <c r="K30">
        <f t="shared" si="1"/>
        <v>1.2632477191799583</v>
      </c>
      <c r="L30">
        <f t="shared" si="2"/>
        <v>71428</v>
      </c>
      <c r="M30">
        <f t="shared" si="3"/>
        <v>22320</v>
      </c>
      <c r="N30">
        <f t="shared" si="4"/>
        <v>37968.800000000003</v>
      </c>
      <c r="O30">
        <f t="shared" si="5"/>
        <v>49108</v>
      </c>
      <c r="Q30">
        <v>-39858</v>
      </c>
      <c r="R30">
        <v>-1037</v>
      </c>
      <c r="T30">
        <v>9900.2000000000044</v>
      </c>
      <c r="U30">
        <v>-549.39999999999418</v>
      </c>
      <c r="W30">
        <v>26628.600000000002</v>
      </c>
      <c r="X30">
        <v>561.4</v>
      </c>
      <c r="AD30">
        <v>37968.800000000003</v>
      </c>
      <c r="AE30">
        <v>1.2632477191799583</v>
      </c>
      <c r="AI30">
        <v>37968.800000000003</v>
      </c>
      <c r="AJ30">
        <v>1.2632477191799583</v>
      </c>
    </row>
    <row r="31" spans="2:38" x14ac:dyDescent="0.25">
      <c r="B31">
        <v>113266</v>
      </c>
      <c r="C31">
        <v>76882</v>
      </c>
      <c r="D31">
        <v>32966</v>
      </c>
      <c r="E31">
        <v>55121</v>
      </c>
      <c r="F31">
        <v>102428</v>
      </c>
      <c r="H31">
        <v>130971</v>
      </c>
      <c r="J31">
        <f t="shared" si="0"/>
        <v>76132.600000000006</v>
      </c>
      <c r="K31">
        <f t="shared" si="1"/>
        <v>1.7203011587677288</v>
      </c>
      <c r="L31">
        <f t="shared" si="2"/>
        <v>113266</v>
      </c>
      <c r="M31">
        <f t="shared" si="3"/>
        <v>32966</v>
      </c>
      <c r="N31">
        <f t="shared" si="4"/>
        <v>76132.600000000006</v>
      </c>
      <c r="O31">
        <f t="shared" si="5"/>
        <v>80300</v>
      </c>
      <c r="Q31">
        <v>12030</v>
      </c>
      <c r="R31">
        <v>586</v>
      </c>
      <c r="T31">
        <v>3021.4000000000087</v>
      </c>
      <c r="U31">
        <v>-276.59999999999127</v>
      </c>
      <c r="W31">
        <v>14982.599999999999</v>
      </c>
      <c r="X31">
        <v>1391</v>
      </c>
      <c r="AF31">
        <v>76132.600000000006</v>
      </c>
      <c r="AG31">
        <v>1.7203011587677288</v>
      </c>
      <c r="AI31">
        <v>76132.600000000006</v>
      </c>
      <c r="AJ31">
        <v>1.7203011587677288</v>
      </c>
    </row>
    <row r="32" spans="2:38" x14ac:dyDescent="0.25">
      <c r="B32">
        <v>38703</v>
      </c>
      <c r="C32">
        <v>100273</v>
      </c>
      <c r="D32">
        <v>71758</v>
      </c>
      <c r="E32">
        <v>17989</v>
      </c>
      <c r="F32">
        <v>98302</v>
      </c>
      <c r="H32">
        <v>118508</v>
      </c>
      <c r="J32">
        <f t="shared" si="0"/>
        <v>65405</v>
      </c>
      <c r="K32">
        <f t="shared" si="1"/>
        <v>1.8119104044033332</v>
      </c>
      <c r="L32">
        <f t="shared" si="2"/>
        <v>100273</v>
      </c>
      <c r="M32">
        <f t="shared" si="3"/>
        <v>17989</v>
      </c>
      <c r="N32">
        <f t="shared" si="4"/>
        <v>65405</v>
      </c>
      <c r="O32">
        <f t="shared" si="5"/>
        <v>82284</v>
      </c>
      <c r="Q32">
        <v>24905</v>
      </c>
      <c r="R32">
        <v>4945</v>
      </c>
      <c r="T32">
        <v>-227.80000000000291</v>
      </c>
      <c r="U32">
        <v>321.59999999999854</v>
      </c>
      <c r="W32">
        <v>8072.9999999999991</v>
      </c>
      <c r="X32">
        <v>1870.8</v>
      </c>
      <c r="AF32">
        <v>65405</v>
      </c>
      <c r="AG32">
        <v>1.8119104044033332</v>
      </c>
      <c r="AK32">
        <v>65405</v>
      </c>
      <c r="AL32">
        <v>1.8119104044033332</v>
      </c>
    </row>
    <row r="33" spans="2:38" x14ac:dyDescent="0.25">
      <c r="B33">
        <v>36546</v>
      </c>
      <c r="C33">
        <v>60645</v>
      </c>
      <c r="D33">
        <v>92956</v>
      </c>
      <c r="E33">
        <v>63430</v>
      </c>
      <c r="F33">
        <v>53210</v>
      </c>
      <c r="H33">
        <v>75945</v>
      </c>
      <c r="J33">
        <f t="shared" si="0"/>
        <v>61357.4</v>
      </c>
      <c r="K33">
        <f t="shared" si="1"/>
        <v>1.2377480140944694</v>
      </c>
      <c r="L33">
        <f t="shared" si="2"/>
        <v>92956</v>
      </c>
      <c r="M33">
        <f t="shared" si="3"/>
        <v>36546</v>
      </c>
      <c r="N33">
        <f t="shared" si="4"/>
        <v>61357.4</v>
      </c>
      <c r="O33">
        <f t="shared" si="5"/>
        <v>56410</v>
      </c>
      <c r="Q33">
        <v>-12861</v>
      </c>
      <c r="R33">
        <v>-1887</v>
      </c>
      <c r="T33">
        <v>-9023.2000000000044</v>
      </c>
      <c r="U33">
        <v>750.20000000000437</v>
      </c>
      <c r="W33">
        <v>12654.800000000001</v>
      </c>
      <c r="X33">
        <v>1118.2</v>
      </c>
      <c r="AB33">
        <v>61357.4</v>
      </c>
      <c r="AC33">
        <v>1.2377480140944694</v>
      </c>
      <c r="AI33">
        <v>61357.4</v>
      </c>
      <c r="AJ33">
        <v>1.2377480140944694</v>
      </c>
    </row>
    <row r="34" spans="2:38" x14ac:dyDescent="0.25">
      <c r="B34">
        <v>113460</v>
      </c>
      <c r="C34">
        <v>81711</v>
      </c>
      <c r="D34">
        <v>39870</v>
      </c>
      <c r="E34">
        <v>116881</v>
      </c>
      <c r="F34">
        <v>3606</v>
      </c>
      <c r="H34">
        <v>133331</v>
      </c>
      <c r="J34">
        <f t="shared" ref="J34:J65" si="6">AVERAGE(B34:F34)</f>
        <v>71105.600000000006</v>
      </c>
      <c r="K34">
        <f t="shared" ref="K34:K65" si="7">H34/J34</f>
        <v>1.8751125087194256</v>
      </c>
      <c r="L34">
        <f t="shared" ref="L34:L65" si="8">MAX(B34:F34)</f>
        <v>116881</v>
      </c>
      <c r="M34">
        <f t="shared" ref="M34:M65" si="9">MIN(B34:F34)</f>
        <v>3606</v>
      </c>
      <c r="N34">
        <f t="shared" ref="N34:N65" si="10">AVERAGE(B34:F34)</f>
        <v>71105.600000000006</v>
      </c>
      <c r="O34">
        <f t="shared" ref="O34:O65" si="11">L34-M34</f>
        <v>113275</v>
      </c>
      <c r="Q34">
        <v>7133</v>
      </c>
      <c r="R34">
        <v>0</v>
      </c>
      <c r="T34">
        <v>3775.4000000000087</v>
      </c>
      <c r="U34">
        <v>-2280.3999999999942</v>
      </c>
      <c r="W34">
        <v>13218.2</v>
      </c>
      <c r="X34">
        <v>2280.4</v>
      </c>
      <c r="AF34">
        <v>71105.600000000006</v>
      </c>
      <c r="AG34">
        <v>1.8751125087194256</v>
      </c>
      <c r="AK34">
        <v>71105.600000000006</v>
      </c>
      <c r="AL34">
        <v>1.8751125087194256</v>
      </c>
    </row>
    <row r="35" spans="2:38" x14ac:dyDescent="0.25">
      <c r="B35">
        <v>23294</v>
      </c>
      <c r="C35">
        <v>57162</v>
      </c>
      <c r="D35">
        <v>69901</v>
      </c>
      <c r="E35">
        <v>64809</v>
      </c>
      <c r="F35">
        <v>79680</v>
      </c>
      <c r="H35">
        <v>106474</v>
      </c>
      <c r="J35">
        <f t="shared" si="6"/>
        <v>58969.2</v>
      </c>
      <c r="K35">
        <f t="shared" si="7"/>
        <v>1.8055866452317482</v>
      </c>
      <c r="L35">
        <f t="shared" si="8"/>
        <v>79680</v>
      </c>
      <c r="M35">
        <f t="shared" si="9"/>
        <v>23294</v>
      </c>
      <c r="N35">
        <f t="shared" si="10"/>
        <v>58969.2</v>
      </c>
      <c r="O35">
        <f t="shared" si="11"/>
        <v>56386</v>
      </c>
      <c r="Q35">
        <v>1924</v>
      </c>
      <c r="R35">
        <v>-231</v>
      </c>
      <c r="T35">
        <v>-16602</v>
      </c>
      <c r="U35">
        <v>84</v>
      </c>
      <c r="W35">
        <v>22865.200000000001</v>
      </c>
      <c r="X35">
        <v>2250.7999999999997</v>
      </c>
      <c r="AF35">
        <v>58969.2</v>
      </c>
      <c r="AG35">
        <v>1.8055866452317482</v>
      </c>
      <c r="AK35">
        <v>58969.2</v>
      </c>
      <c r="AL35">
        <v>1.8055866452317482</v>
      </c>
    </row>
    <row r="36" spans="2:38" x14ac:dyDescent="0.25">
      <c r="B36">
        <v>10496</v>
      </c>
      <c r="C36">
        <v>88019</v>
      </c>
      <c r="D36">
        <v>103893</v>
      </c>
      <c r="E36">
        <v>77565</v>
      </c>
      <c r="F36">
        <v>109731</v>
      </c>
      <c r="H36">
        <v>122226</v>
      </c>
      <c r="J36">
        <f t="shared" si="6"/>
        <v>77940.800000000003</v>
      </c>
      <c r="K36">
        <f t="shared" si="7"/>
        <v>1.5681902161640628</v>
      </c>
      <c r="L36">
        <f t="shared" si="8"/>
        <v>109731</v>
      </c>
      <c r="M36">
        <f t="shared" si="9"/>
        <v>10496</v>
      </c>
      <c r="N36">
        <f t="shared" si="10"/>
        <v>77940.800000000003</v>
      </c>
      <c r="O36">
        <f t="shared" si="11"/>
        <v>99235</v>
      </c>
      <c r="Q36">
        <v>-10245</v>
      </c>
      <c r="R36">
        <v>-1847</v>
      </c>
      <c r="T36">
        <v>-607</v>
      </c>
      <c r="U36">
        <v>-137.39999999999418</v>
      </c>
      <c r="W36">
        <v>7481.7999999999993</v>
      </c>
      <c r="X36">
        <v>2153</v>
      </c>
      <c r="AF36">
        <v>77940.800000000003</v>
      </c>
      <c r="AG36">
        <v>1.5681902161640628</v>
      </c>
      <c r="AI36">
        <v>77940.800000000003</v>
      </c>
      <c r="AJ36">
        <v>1.5681902161640628</v>
      </c>
    </row>
    <row r="37" spans="2:38" x14ac:dyDescent="0.25">
      <c r="B37">
        <v>86366</v>
      </c>
      <c r="C37">
        <v>6719</v>
      </c>
      <c r="D37">
        <v>6700</v>
      </c>
      <c r="E37">
        <v>80762</v>
      </c>
      <c r="F37">
        <v>106761</v>
      </c>
      <c r="H37">
        <v>82088</v>
      </c>
      <c r="J37">
        <f t="shared" si="6"/>
        <v>57461.599999999999</v>
      </c>
      <c r="K37">
        <f t="shared" si="7"/>
        <v>1.4285714285714286</v>
      </c>
      <c r="L37">
        <f t="shared" si="8"/>
        <v>106761</v>
      </c>
      <c r="M37">
        <f t="shared" si="9"/>
        <v>6700</v>
      </c>
      <c r="N37">
        <f t="shared" si="10"/>
        <v>57461.599999999999</v>
      </c>
      <c r="O37">
        <f t="shared" si="11"/>
        <v>100061</v>
      </c>
      <c r="Q37">
        <v>4967</v>
      </c>
      <c r="R37">
        <v>2053</v>
      </c>
      <c r="T37">
        <v>-2095</v>
      </c>
      <c r="U37">
        <v>1178</v>
      </c>
      <c r="W37">
        <v>16963.399999999998</v>
      </c>
      <c r="X37">
        <v>1347.2</v>
      </c>
      <c r="Z37">
        <v>57461.599999999999</v>
      </c>
      <c r="AA37">
        <v>1.4285714285714286</v>
      </c>
      <c r="AI37">
        <v>57461.599999999999</v>
      </c>
      <c r="AJ37">
        <v>1.4285714285714286</v>
      </c>
    </row>
    <row r="38" spans="2:38" x14ac:dyDescent="0.25">
      <c r="B38">
        <v>65480</v>
      </c>
      <c r="C38">
        <v>65248</v>
      </c>
      <c r="D38">
        <v>96881</v>
      </c>
      <c r="E38">
        <v>22086</v>
      </c>
      <c r="F38">
        <v>36126</v>
      </c>
      <c r="H38">
        <v>67156</v>
      </c>
      <c r="J38">
        <f t="shared" si="6"/>
        <v>57164.2</v>
      </c>
      <c r="K38">
        <f t="shared" si="7"/>
        <v>1.1747912154810178</v>
      </c>
      <c r="L38">
        <f t="shared" si="8"/>
        <v>96881</v>
      </c>
      <c r="M38">
        <f t="shared" si="9"/>
        <v>22086</v>
      </c>
      <c r="N38">
        <f t="shared" si="10"/>
        <v>57164.2</v>
      </c>
      <c r="O38">
        <f t="shared" si="11"/>
        <v>74795</v>
      </c>
      <c r="Q38">
        <v>-22511</v>
      </c>
      <c r="R38">
        <v>10</v>
      </c>
      <c r="T38">
        <v>7250.7999999999956</v>
      </c>
      <c r="U38">
        <v>825.79999999999563</v>
      </c>
      <c r="W38">
        <v>22404.000000000004</v>
      </c>
      <c r="X38">
        <v>1557.8000000000002</v>
      </c>
      <c r="AD38">
        <v>57164.2</v>
      </c>
      <c r="AE38">
        <v>1.1747912154810178</v>
      </c>
      <c r="AI38">
        <v>57164.2</v>
      </c>
      <c r="AJ38">
        <v>1.1747912154810178</v>
      </c>
    </row>
    <row r="39" spans="2:38" x14ac:dyDescent="0.25">
      <c r="B39">
        <v>32368</v>
      </c>
      <c r="C39">
        <v>26180</v>
      </c>
      <c r="D39">
        <v>21145</v>
      </c>
      <c r="E39">
        <v>24191</v>
      </c>
      <c r="F39">
        <v>34523</v>
      </c>
      <c r="H39">
        <v>75284</v>
      </c>
      <c r="J39">
        <f t="shared" si="6"/>
        <v>27681.4</v>
      </c>
      <c r="K39">
        <f t="shared" si="7"/>
        <v>2.7196601327967516</v>
      </c>
      <c r="L39">
        <f t="shared" si="8"/>
        <v>34523</v>
      </c>
      <c r="M39">
        <f t="shared" si="9"/>
        <v>21145</v>
      </c>
      <c r="N39">
        <f t="shared" si="10"/>
        <v>27681.4</v>
      </c>
      <c r="O39">
        <f t="shared" si="11"/>
        <v>13378</v>
      </c>
      <c r="Q39">
        <v>12431</v>
      </c>
      <c r="R39">
        <v>10</v>
      </c>
      <c r="T39">
        <v>1359.4000000000015</v>
      </c>
      <c r="U39">
        <v>-465.59999999999854</v>
      </c>
      <c r="W39">
        <v>11196.2</v>
      </c>
      <c r="X39">
        <v>1996.8</v>
      </c>
      <c r="AD39">
        <v>27681.4</v>
      </c>
      <c r="AE39">
        <v>2.7196601327967516</v>
      </c>
      <c r="AK39">
        <v>27681.4</v>
      </c>
      <c r="AL39">
        <v>2.7196601327967516</v>
      </c>
    </row>
    <row r="40" spans="2:38" x14ac:dyDescent="0.25">
      <c r="B40">
        <v>112399</v>
      </c>
      <c r="C40">
        <v>39206</v>
      </c>
      <c r="D40">
        <v>23722</v>
      </c>
      <c r="E40">
        <v>44578</v>
      </c>
      <c r="F40">
        <v>45796</v>
      </c>
      <c r="H40">
        <v>92384</v>
      </c>
      <c r="J40">
        <f t="shared" si="6"/>
        <v>53140.2</v>
      </c>
      <c r="K40">
        <f t="shared" si="7"/>
        <v>1.738495526926884</v>
      </c>
      <c r="L40">
        <f t="shared" si="8"/>
        <v>112399</v>
      </c>
      <c r="M40">
        <f t="shared" si="9"/>
        <v>23722</v>
      </c>
      <c r="N40">
        <f t="shared" si="10"/>
        <v>53140.2</v>
      </c>
      <c r="O40">
        <f t="shared" si="11"/>
        <v>88677</v>
      </c>
      <c r="Q40">
        <v>-21883</v>
      </c>
      <c r="R40">
        <v>-51</v>
      </c>
      <c r="T40">
        <v>-18470.400000000009</v>
      </c>
      <c r="U40">
        <v>-716.80000000000291</v>
      </c>
      <c r="W40">
        <v>18470.400000000001</v>
      </c>
      <c r="X40">
        <v>1427.6</v>
      </c>
      <c r="AF40">
        <v>53140.2</v>
      </c>
      <c r="AG40">
        <v>1.738495526926884</v>
      </c>
      <c r="AK40">
        <v>53140.2</v>
      </c>
      <c r="AL40">
        <v>1.738495526926884</v>
      </c>
    </row>
    <row r="41" spans="2:38" x14ac:dyDescent="0.25">
      <c r="B41">
        <v>37883</v>
      </c>
      <c r="C41">
        <v>38606</v>
      </c>
      <c r="D41">
        <v>27891</v>
      </c>
      <c r="E41">
        <v>89726</v>
      </c>
      <c r="F41">
        <v>61581</v>
      </c>
      <c r="H41">
        <v>93283</v>
      </c>
      <c r="J41">
        <f t="shared" si="6"/>
        <v>51137.4</v>
      </c>
      <c r="K41">
        <f t="shared" si="7"/>
        <v>1.8241639191667938</v>
      </c>
      <c r="L41">
        <f t="shared" si="8"/>
        <v>89726</v>
      </c>
      <c r="M41">
        <f t="shared" si="9"/>
        <v>27891</v>
      </c>
      <c r="N41">
        <f t="shared" si="10"/>
        <v>51137.4</v>
      </c>
      <c r="O41">
        <f t="shared" si="11"/>
        <v>61835</v>
      </c>
      <c r="Q41">
        <v>24280</v>
      </c>
      <c r="R41">
        <v>2082</v>
      </c>
      <c r="T41">
        <v>-2170.7999999999956</v>
      </c>
      <c r="U41">
        <v>-920.59999999999854</v>
      </c>
      <c r="W41">
        <v>16433.599999999999</v>
      </c>
      <c r="X41">
        <v>1058.2</v>
      </c>
      <c r="Z41">
        <v>51137.4</v>
      </c>
      <c r="AA41">
        <v>1.8241639191667938</v>
      </c>
      <c r="AK41">
        <v>51137.4</v>
      </c>
      <c r="AL41">
        <v>1.8241639191667938</v>
      </c>
    </row>
    <row r="42" spans="2:38" x14ac:dyDescent="0.25">
      <c r="B42">
        <v>70991</v>
      </c>
      <c r="C42">
        <v>110012</v>
      </c>
      <c r="D42">
        <v>70257</v>
      </c>
      <c r="E42">
        <v>109454</v>
      </c>
      <c r="F42">
        <v>7717</v>
      </c>
      <c r="H42">
        <v>120686</v>
      </c>
      <c r="J42">
        <f t="shared" si="6"/>
        <v>73686.2</v>
      </c>
      <c r="K42">
        <f t="shared" si="7"/>
        <v>1.6378372069668405</v>
      </c>
      <c r="L42">
        <f t="shared" si="8"/>
        <v>110012</v>
      </c>
      <c r="M42">
        <f t="shared" si="9"/>
        <v>7717</v>
      </c>
      <c r="N42">
        <f t="shared" si="10"/>
        <v>73686.2</v>
      </c>
      <c r="O42">
        <f t="shared" si="11"/>
        <v>102295</v>
      </c>
      <c r="Q42">
        <v>1868</v>
      </c>
      <c r="R42">
        <v>-1149</v>
      </c>
      <c r="T42">
        <v>-6091.6000000000058</v>
      </c>
      <c r="U42">
        <v>-959.80000000000291</v>
      </c>
      <c r="W42">
        <v>13993.2</v>
      </c>
      <c r="X42">
        <v>995.8</v>
      </c>
      <c r="AF42">
        <v>73686.2</v>
      </c>
      <c r="AG42">
        <v>1.6378372069668405</v>
      </c>
      <c r="AI42">
        <v>73686.2</v>
      </c>
      <c r="AJ42">
        <v>1.6378372069668405</v>
      </c>
    </row>
    <row r="43" spans="2:38" x14ac:dyDescent="0.25">
      <c r="B43">
        <v>26022</v>
      </c>
      <c r="C43">
        <v>20819</v>
      </c>
      <c r="D43">
        <v>116202</v>
      </c>
      <c r="E43">
        <v>14343</v>
      </c>
      <c r="F43">
        <v>11556</v>
      </c>
      <c r="H43">
        <v>51351</v>
      </c>
      <c r="J43">
        <f t="shared" si="6"/>
        <v>37788.400000000001</v>
      </c>
      <c r="K43">
        <f t="shared" si="7"/>
        <v>1.3589090832107207</v>
      </c>
      <c r="L43">
        <f t="shared" si="8"/>
        <v>116202</v>
      </c>
      <c r="M43">
        <f t="shared" si="9"/>
        <v>11556</v>
      </c>
      <c r="N43">
        <f t="shared" si="10"/>
        <v>37788.400000000001</v>
      </c>
      <c r="O43">
        <f t="shared" si="11"/>
        <v>104646</v>
      </c>
      <c r="Q43">
        <v>13221</v>
      </c>
      <c r="R43">
        <v>-13</v>
      </c>
      <c r="T43">
        <v>617.80000000000291</v>
      </c>
      <c r="U43">
        <v>-363.79999999999563</v>
      </c>
      <c r="W43">
        <v>15989.8</v>
      </c>
      <c r="X43">
        <v>1813.7999999999997</v>
      </c>
      <c r="Z43">
        <v>37788.400000000001</v>
      </c>
      <c r="AA43">
        <v>1.3589090832107207</v>
      </c>
      <c r="AI43">
        <v>37788.400000000001</v>
      </c>
      <c r="AJ43">
        <v>1.3589090832107207</v>
      </c>
    </row>
    <row r="44" spans="2:38" x14ac:dyDescent="0.25">
      <c r="B44">
        <v>73947</v>
      </c>
      <c r="C44">
        <v>42947</v>
      </c>
      <c r="D44">
        <v>57098</v>
      </c>
      <c r="E44">
        <v>74321</v>
      </c>
      <c r="F44">
        <v>110356</v>
      </c>
      <c r="H44">
        <v>122084</v>
      </c>
      <c r="J44">
        <f t="shared" si="6"/>
        <v>71733.8</v>
      </c>
      <c r="K44">
        <f t="shared" si="7"/>
        <v>1.7019034262788253</v>
      </c>
      <c r="L44">
        <f t="shared" si="8"/>
        <v>110356</v>
      </c>
      <c r="M44">
        <f t="shared" si="9"/>
        <v>42947</v>
      </c>
      <c r="N44">
        <f t="shared" si="10"/>
        <v>71733.8</v>
      </c>
      <c r="O44">
        <f t="shared" si="11"/>
        <v>67409</v>
      </c>
      <c r="Q44">
        <v>-11494</v>
      </c>
      <c r="R44">
        <v>-3933</v>
      </c>
      <c r="T44">
        <v>-3714.3999999999942</v>
      </c>
      <c r="U44">
        <v>-218.59999999999127</v>
      </c>
      <c r="W44">
        <v>9589.5999999999985</v>
      </c>
      <c r="X44">
        <v>697.4</v>
      </c>
      <c r="AF44">
        <v>71733.8</v>
      </c>
      <c r="AG44">
        <v>1.7019034262788253</v>
      </c>
      <c r="AK44">
        <v>71733.8</v>
      </c>
      <c r="AL44">
        <v>1.7019034262788253</v>
      </c>
    </row>
    <row r="45" spans="2:38" x14ac:dyDescent="0.25">
      <c r="B45">
        <v>43698</v>
      </c>
      <c r="C45">
        <v>104584</v>
      </c>
      <c r="D45">
        <v>57774</v>
      </c>
      <c r="E45">
        <v>31640</v>
      </c>
      <c r="F45">
        <v>86056</v>
      </c>
      <c r="H45">
        <v>79119</v>
      </c>
      <c r="J45">
        <f t="shared" si="6"/>
        <v>64750.400000000001</v>
      </c>
      <c r="K45">
        <f t="shared" si="7"/>
        <v>1.2219075094516791</v>
      </c>
      <c r="L45">
        <f t="shared" si="8"/>
        <v>104584</v>
      </c>
      <c r="M45">
        <f t="shared" si="9"/>
        <v>31640</v>
      </c>
      <c r="N45">
        <f t="shared" si="10"/>
        <v>64750.400000000001</v>
      </c>
      <c r="O45">
        <f t="shared" si="11"/>
        <v>72944</v>
      </c>
      <c r="Q45">
        <v>-23217</v>
      </c>
      <c r="R45">
        <v>2552</v>
      </c>
      <c r="T45">
        <v>-12296.799999999996</v>
      </c>
      <c r="U45">
        <v>-818.59999999999854</v>
      </c>
      <c r="W45">
        <v>20477.600000000002</v>
      </c>
      <c r="X45">
        <v>1100.5999999999999</v>
      </c>
      <c r="AB45">
        <v>64750.400000000001</v>
      </c>
      <c r="AC45">
        <v>1.2219075094516791</v>
      </c>
      <c r="AI45">
        <v>64750.400000000001</v>
      </c>
      <c r="AJ45">
        <v>1.2219075094516791</v>
      </c>
    </row>
    <row r="46" spans="2:38" x14ac:dyDescent="0.25">
      <c r="B46">
        <v>116877</v>
      </c>
      <c r="C46">
        <v>37125</v>
      </c>
      <c r="D46">
        <v>36690</v>
      </c>
      <c r="E46">
        <v>12723</v>
      </c>
      <c r="F46">
        <v>85813</v>
      </c>
      <c r="H46">
        <v>63786</v>
      </c>
      <c r="J46">
        <f t="shared" si="6"/>
        <v>57845.599999999999</v>
      </c>
      <c r="K46">
        <f t="shared" si="7"/>
        <v>1.1026940683474629</v>
      </c>
      <c r="L46">
        <f t="shared" si="8"/>
        <v>116877</v>
      </c>
      <c r="M46">
        <f t="shared" si="9"/>
        <v>12723</v>
      </c>
      <c r="N46">
        <f t="shared" si="10"/>
        <v>57845.599999999999</v>
      </c>
      <c r="O46">
        <f t="shared" si="11"/>
        <v>104154</v>
      </c>
      <c r="Q46">
        <v>-22314</v>
      </c>
      <c r="R46">
        <v>-5179</v>
      </c>
      <c r="T46">
        <v>20527.400000000001</v>
      </c>
      <c r="U46">
        <v>-401.59999999999854</v>
      </c>
      <c r="W46">
        <v>22511.8</v>
      </c>
      <c r="X46">
        <v>2339.2000000000003</v>
      </c>
      <c r="AD46">
        <v>57845.599999999999</v>
      </c>
      <c r="AE46">
        <v>1.1026940683474629</v>
      </c>
      <c r="AI46">
        <v>57845.599999999999</v>
      </c>
      <c r="AJ46">
        <v>1.1026940683474629</v>
      </c>
    </row>
    <row r="47" spans="2:38" x14ac:dyDescent="0.25">
      <c r="B47">
        <v>71380</v>
      </c>
      <c r="C47">
        <v>85854</v>
      </c>
      <c r="D47">
        <v>9636</v>
      </c>
      <c r="E47">
        <v>45741</v>
      </c>
      <c r="F47">
        <v>38647</v>
      </c>
      <c r="H47">
        <v>102303</v>
      </c>
      <c r="J47">
        <f t="shared" si="6"/>
        <v>50251.6</v>
      </c>
      <c r="K47">
        <f t="shared" si="7"/>
        <v>2.0358157750200991</v>
      </c>
      <c r="L47">
        <f t="shared" si="8"/>
        <v>85854</v>
      </c>
      <c r="M47">
        <f t="shared" si="9"/>
        <v>9636</v>
      </c>
      <c r="N47">
        <f t="shared" si="10"/>
        <v>50251.6</v>
      </c>
      <c r="O47">
        <f t="shared" si="11"/>
        <v>76218</v>
      </c>
      <c r="Q47">
        <v>32931</v>
      </c>
      <c r="R47">
        <v>-1435</v>
      </c>
      <c r="T47">
        <v>-7189.4000000000015</v>
      </c>
      <c r="U47">
        <v>-1239.4000000000015</v>
      </c>
      <c r="W47">
        <v>13955.8</v>
      </c>
      <c r="X47">
        <v>1740.6000000000001</v>
      </c>
      <c r="Z47">
        <v>50251.6</v>
      </c>
      <c r="AA47">
        <v>2.0358157750200991</v>
      </c>
      <c r="AK47">
        <v>50251.6</v>
      </c>
      <c r="AL47">
        <v>2.0358157750200991</v>
      </c>
    </row>
    <row r="48" spans="2:38" x14ac:dyDescent="0.25">
      <c r="B48">
        <v>46134</v>
      </c>
      <c r="C48">
        <v>110246</v>
      </c>
      <c r="D48">
        <v>26834</v>
      </c>
      <c r="E48">
        <v>41085</v>
      </c>
      <c r="F48">
        <v>19919</v>
      </c>
      <c r="H48">
        <v>89098</v>
      </c>
      <c r="J48">
        <f t="shared" si="6"/>
        <v>48843.6</v>
      </c>
      <c r="K48">
        <f t="shared" si="7"/>
        <v>1.8241489161323081</v>
      </c>
      <c r="L48">
        <f t="shared" si="8"/>
        <v>110246</v>
      </c>
      <c r="M48">
        <f t="shared" si="9"/>
        <v>19919</v>
      </c>
      <c r="N48">
        <f t="shared" si="10"/>
        <v>48843.6</v>
      </c>
      <c r="O48">
        <f t="shared" si="11"/>
        <v>90327</v>
      </c>
      <c r="Q48">
        <v>15052</v>
      </c>
      <c r="R48">
        <v>-7</v>
      </c>
      <c r="T48">
        <v>-11229.599999999999</v>
      </c>
      <c r="U48">
        <v>-417.20000000000437</v>
      </c>
      <c r="W48">
        <v>12460.8</v>
      </c>
      <c r="X48">
        <v>979.19999999999993</v>
      </c>
      <c r="Z48">
        <v>48843.6</v>
      </c>
      <c r="AA48">
        <v>1.8241489161323081</v>
      </c>
      <c r="AK48">
        <v>48843.6</v>
      </c>
      <c r="AL48">
        <v>1.8241489161323081</v>
      </c>
    </row>
    <row r="49" spans="2:38" x14ac:dyDescent="0.25">
      <c r="B49">
        <v>96301</v>
      </c>
      <c r="C49">
        <v>69748</v>
      </c>
      <c r="D49">
        <v>65285</v>
      </c>
      <c r="E49">
        <v>96126</v>
      </c>
      <c r="F49">
        <v>71655</v>
      </c>
      <c r="H49">
        <v>105757</v>
      </c>
      <c r="J49">
        <f t="shared" si="6"/>
        <v>79823</v>
      </c>
      <c r="K49">
        <f t="shared" si="7"/>
        <v>1.3248938275935507</v>
      </c>
      <c r="L49">
        <f t="shared" si="8"/>
        <v>96301</v>
      </c>
      <c r="M49">
        <f t="shared" si="9"/>
        <v>65285</v>
      </c>
      <c r="N49">
        <f t="shared" si="10"/>
        <v>79823</v>
      </c>
      <c r="O49">
        <f t="shared" si="11"/>
        <v>31016</v>
      </c>
      <c r="Q49">
        <v>-22901</v>
      </c>
      <c r="R49">
        <v>-3937</v>
      </c>
      <c r="T49">
        <v>-8023.6000000000058</v>
      </c>
      <c r="U49">
        <v>-1553.6000000000058</v>
      </c>
      <c r="W49">
        <v>14749.599999999999</v>
      </c>
      <c r="X49">
        <v>1841.6</v>
      </c>
      <c r="AF49">
        <v>79823</v>
      </c>
      <c r="AG49">
        <v>1.3248938275935507</v>
      </c>
      <c r="AI49">
        <v>79823</v>
      </c>
      <c r="AJ49">
        <v>1.3248938275935507</v>
      </c>
    </row>
    <row r="50" spans="2:38" x14ac:dyDescent="0.25">
      <c r="B50">
        <v>75728</v>
      </c>
      <c r="C50">
        <v>57162</v>
      </c>
      <c r="D50">
        <v>46216</v>
      </c>
      <c r="E50">
        <v>31989</v>
      </c>
      <c r="F50">
        <v>46842</v>
      </c>
      <c r="H50">
        <v>118153</v>
      </c>
      <c r="J50">
        <f t="shared" si="6"/>
        <v>51587.4</v>
      </c>
      <c r="K50">
        <f t="shared" si="7"/>
        <v>2.2903460922628391</v>
      </c>
      <c r="L50">
        <f t="shared" si="8"/>
        <v>75728</v>
      </c>
      <c r="M50">
        <f t="shared" si="9"/>
        <v>31989</v>
      </c>
      <c r="N50">
        <f t="shared" si="10"/>
        <v>51587.4</v>
      </c>
      <c r="O50">
        <f t="shared" si="11"/>
        <v>43739</v>
      </c>
      <c r="Q50">
        <v>13111</v>
      </c>
      <c r="R50">
        <v>-532</v>
      </c>
      <c r="T50">
        <v>-2704.7999999999956</v>
      </c>
      <c r="U50">
        <v>-873.40000000000146</v>
      </c>
      <c r="W50">
        <v>12569.6</v>
      </c>
      <c r="X50">
        <v>1722.6</v>
      </c>
      <c r="AD50">
        <v>51587.4</v>
      </c>
      <c r="AE50">
        <v>2.2903460922628391</v>
      </c>
      <c r="AK50">
        <v>51587.4</v>
      </c>
      <c r="AL50">
        <v>2.2903460922628391</v>
      </c>
    </row>
    <row r="51" spans="2:38" x14ac:dyDescent="0.25">
      <c r="B51">
        <v>88810</v>
      </c>
      <c r="C51">
        <v>112724</v>
      </c>
      <c r="D51">
        <v>52009</v>
      </c>
      <c r="E51">
        <v>29172</v>
      </c>
      <c r="F51">
        <v>35308</v>
      </c>
      <c r="H51">
        <v>71013</v>
      </c>
      <c r="J51">
        <f t="shared" si="6"/>
        <v>63604.6</v>
      </c>
      <c r="K51">
        <f t="shared" si="7"/>
        <v>1.1164758523754572</v>
      </c>
      <c r="L51">
        <f t="shared" si="8"/>
        <v>112724</v>
      </c>
      <c r="M51">
        <f t="shared" si="9"/>
        <v>29172</v>
      </c>
      <c r="N51">
        <f t="shared" si="10"/>
        <v>63604.6</v>
      </c>
      <c r="O51">
        <f t="shared" si="11"/>
        <v>83552</v>
      </c>
      <c r="Q51">
        <v>10866</v>
      </c>
      <c r="R51">
        <v>1</v>
      </c>
      <c r="T51">
        <v>4515.4000000000015</v>
      </c>
      <c r="U51">
        <v>567.59999999999854</v>
      </c>
      <c r="W51">
        <v>21643.4</v>
      </c>
      <c r="X51">
        <v>567.6</v>
      </c>
      <c r="Z51">
        <v>63604.6</v>
      </c>
      <c r="AA51">
        <v>1.1164758523754572</v>
      </c>
      <c r="AI51">
        <v>63604.6</v>
      </c>
      <c r="AJ51">
        <v>1.1164758523754572</v>
      </c>
    </row>
    <row r="52" spans="2:38" x14ac:dyDescent="0.25">
      <c r="B52">
        <v>15828</v>
      </c>
      <c r="C52">
        <v>30141</v>
      </c>
      <c r="D52">
        <v>63346</v>
      </c>
      <c r="E52">
        <v>86493</v>
      </c>
      <c r="F52">
        <v>63535</v>
      </c>
      <c r="H52">
        <v>77291</v>
      </c>
      <c r="J52">
        <f t="shared" si="6"/>
        <v>51868.6</v>
      </c>
      <c r="K52">
        <f t="shared" si="7"/>
        <v>1.4901308305988594</v>
      </c>
      <c r="L52">
        <f t="shared" si="8"/>
        <v>86493</v>
      </c>
      <c r="M52">
        <f t="shared" si="9"/>
        <v>15828</v>
      </c>
      <c r="N52">
        <f t="shared" si="10"/>
        <v>51868.6</v>
      </c>
      <c r="O52">
        <f t="shared" si="11"/>
        <v>70665</v>
      </c>
      <c r="Q52">
        <v>15176</v>
      </c>
      <c r="R52">
        <v>3399</v>
      </c>
      <c r="T52">
        <v>-7589.5999999999985</v>
      </c>
      <c r="U52">
        <v>-1823.5999999999985</v>
      </c>
      <c r="W52">
        <v>14068.8</v>
      </c>
      <c r="X52">
        <v>2264.8000000000002</v>
      </c>
      <c r="Z52">
        <v>51868.6</v>
      </c>
      <c r="AA52">
        <v>1.4901308305988594</v>
      </c>
      <c r="AI52">
        <v>51868.6</v>
      </c>
      <c r="AJ52">
        <v>1.4901308305988594</v>
      </c>
    </row>
    <row r="53" spans="2:38" x14ac:dyDescent="0.25">
      <c r="B53">
        <v>22462</v>
      </c>
      <c r="C53">
        <v>42885</v>
      </c>
      <c r="D53">
        <v>12313</v>
      </c>
      <c r="E53">
        <v>46560</v>
      </c>
      <c r="F53">
        <v>66961</v>
      </c>
      <c r="H53">
        <v>51120</v>
      </c>
      <c r="J53">
        <f t="shared" si="6"/>
        <v>38236.199999999997</v>
      </c>
      <c r="K53">
        <f t="shared" si="7"/>
        <v>1.3369529398841937</v>
      </c>
      <c r="L53">
        <f t="shared" si="8"/>
        <v>66961</v>
      </c>
      <c r="M53">
        <f t="shared" si="9"/>
        <v>12313</v>
      </c>
      <c r="N53">
        <f t="shared" si="10"/>
        <v>38236.199999999997</v>
      </c>
      <c r="O53">
        <f t="shared" si="11"/>
        <v>54648</v>
      </c>
      <c r="Q53">
        <v>-19851</v>
      </c>
      <c r="R53">
        <v>1784</v>
      </c>
      <c r="T53">
        <v>-6462</v>
      </c>
      <c r="U53">
        <v>-1101</v>
      </c>
      <c r="W53">
        <v>18824</v>
      </c>
      <c r="X53">
        <v>1316.6</v>
      </c>
      <c r="AD53">
        <v>38236.199999999997</v>
      </c>
      <c r="AE53">
        <v>1.3369529398841937</v>
      </c>
      <c r="AI53">
        <v>38236.199999999997</v>
      </c>
      <c r="AJ53">
        <v>1.3369529398841937</v>
      </c>
    </row>
    <row r="54" spans="2:38" x14ac:dyDescent="0.25">
      <c r="B54">
        <v>59086</v>
      </c>
      <c r="C54">
        <v>112374</v>
      </c>
      <c r="D54">
        <v>46556</v>
      </c>
      <c r="E54">
        <v>8122</v>
      </c>
      <c r="F54">
        <v>101092</v>
      </c>
      <c r="H54">
        <v>95139</v>
      </c>
      <c r="J54">
        <f t="shared" si="6"/>
        <v>65446</v>
      </c>
      <c r="K54">
        <f t="shared" si="7"/>
        <v>1.4537022889099409</v>
      </c>
      <c r="L54">
        <f t="shared" si="8"/>
        <v>112374</v>
      </c>
      <c r="M54">
        <f t="shared" si="9"/>
        <v>8122</v>
      </c>
      <c r="N54">
        <f t="shared" si="10"/>
        <v>65446</v>
      </c>
      <c r="O54">
        <f t="shared" si="11"/>
        <v>104252</v>
      </c>
      <c r="Q54">
        <v>20355</v>
      </c>
      <c r="R54">
        <v>-1</v>
      </c>
      <c r="T54">
        <v>7070.1999999999971</v>
      </c>
      <c r="U54">
        <v>-1149.8000000000029</v>
      </c>
      <c r="W54">
        <v>27806.2</v>
      </c>
      <c r="X54">
        <v>1366.6</v>
      </c>
      <c r="Z54">
        <v>65446</v>
      </c>
      <c r="AA54">
        <v>1.4537022889099409</v>
      </c>
      <c r="AI54">
        <v>65446</v>
      </c>
      <c r="AJ54">
        <v>1.4537022889099409</v>
      </c>
    </row>
    <row r="55" spans="2:38" x14ac:dyDescent="0.25">
      <c r="B55">
        <v>16873</v>
      </c>
      <c r="C55">
        <v>15128</v>
      </c>
      <c r="D55">
        <v>7027</v>
      </c>
      <c r="E55">
        <v>78427</v>
      </c>
      <c r="F55">
        <v>75871</v>
      </c>
      <c r="H55">
        <v>45612</v>
      </c>
      <c r="J55">
        <f t="shared" si="6"/>
        <v>38665.199999999997</v>
      </c>
      <c r="K55">
        <f t="shared" si="7"/>
        <v>1.1796654355854879</v>
      </c>
      <c r="L55">
        <f t="shared" si="8"/>
        <v>78427</v>
      </c>
      <c r="M55">
        <f t="shared" si="9"/>
        <v>7027</v>
      </c>
      <c r="N55">
        <f t="shared" si="10"/>
        <v>38665.199999999997</v>
      </c>
      <c r="O55">
        <f t="shared" si="11"/>
        <v>71400</v>
      </c>
      <c r="Q55">
        <v>-9123</v>
      </c>
      <c r="R55">
        <v>-1817</v>
      </c>
      <c r="T55">
        <v>-8099.4000000000015</v>
      </c>
      <c r="U55">
        <v>396.19999999999709</v>
      </c>
      <c r="W55">
        <v>11902.6</v>
      </c>
      <c r="X55">
        <v>780.6</v>
      </c>
      <c r="Z55">
        <v>38665.199999999997</v>
      </c>
      <c r="AA55">
        <v>1.1796654355854879</v>
      </c>
      <c r="AI55">
        <v>38665.199999999997</v>
      </c>
      <c r="AJ55">
        <v>1.1796654355854879</v>
      </c>
    </row>
    <row r="56" spans="2:38" x14ac:dyDescent="0.25">
      <c r="B56">
        <v>96287</v>
      </c>
      <c r="C56">
        <v>30277</v>
      </c>
      <c r="D56">
        <v>42336</v>
      </c>
      <c r="E56">
        <v>23051</v>
      </c>
      <c r="F56">
        <v>95325</v>
      </c>
      <c r="H56">
        <v>131122</v>
      </c>
      <c r="J56">
        <f t="shared" si="6"/>
        <v>57455.199999999997</v>
      </c>
      <c r="K56">
        <f t="shared" si="7"/>
        <v>2.2821607095615368</v>
      </c>
      <c r="L56">
        <f t="shared" si="8"/>
        <v>96287</v>
      </c>
      <c r="M56">
        <f t="shared" si="9"/>
        <v>23051</v>
      </c>
      <c r="N56">
        <f t="shared" si="10"/>
        <v>57455.199999999997</v>
      </c>
      <c r="O56">
        <f t="shared" si="11"/>
        <v>73236</v>
      </c>
      <c r="Q56">
        <v>39241</v>
      </c>
      <c r="R56">
        <v>4840</v>
      </c>
      <c r="T56">
        <v>-502.40000000000146</v>
      </c>
      <c r="U56">
        <v>638</v>
      </c>
      <c r="W56">
        <v>15024</v>
      </c>
      <c r="X56">
        <v>1438</v>
      </c>
      <c r="AD56">
        <v>57455.199999999997</v>
      </c>
      <c r="AE56">
        <v>2.2821607095615368</v>
      </c>
      <c r="AK56">
        <v>57455.199999999997</v>
      </c>
      <c r="AL56">
        <v>2.2821607095615368</v>
      </c>
    </row>
    <row r="57" spans="2:38" x14ac:dyDescent="0.25">
      <c r="B57">
        <v>10702</v>
      </c>
      <c r="C57">
        <v>50532</v>
      </c>
      <c r="D57">
        <v>99389</v>
      </c>
      <c r="E57">
        <v>8913</v>
      </c>
      <c r="F57">
        <v>71725</v>
      </c>
      <c r="H57">
        <v>105548</v>
      </c>
      <c r="J57">
        <f t="shared" si="6"/>
        <v>48252.2</v>
      </c>
      <c r="K57">
        <f t="shared" si="7"/>
        <v>2.1874235786140321</v>
      </c>
      <c r="L57">
        <f t="shared" si="8"/>
        <v>99389</v>
      </c>
      <c r="M57">
        <f t="shared" si="9"/>
        <v>8913</v>
      </c>
      <c r="N57">
        <f t="shared" si="10"/>
        <v>48252.2</v>
      </c>
      <c r="O57">
        <f t="shared" si="11"/>
        <v>90476</v>
      </c>
      <c r="Q57">
        <v>8255</v>
      </c>
      <c r="R57">
        <v>-346</v>
      </c>
      <c r="T57">
        <v>3800</v>
      </c>
      <c r="U57">
        <v>-160</v>
      </c>
      <c r="W57">
        <v>19219.2</v>
      </c>
      <c r="X57">
        <v>2268.3999999999996</v>
      </c>
      <c r="AD57">
        <v>48252.2</v>
      </c>
      <c r="AE57">
        <v>2.1874235786140321</v>
      </c>
      <c r="AK57">
        <v>48252.2</v>
      </c>
      <c r="AL57">
        <v>2.1874235786140321</v>
      </c>
    </row>
    <row r="58" spans="2:38" x14ac:dyDescent="0.25">
      <c r="B58">
        <v>76511</v>
      </c>
      <c r="C58">
        <v>94334</v>
      </c>
      <c r="D58">
        <v>37129</v>
      </c>
      <c r="E58">
        <v>26162</v>
      </c>
      <c r="F58">
        <v>18074</v>
      </c>
      <c r="H58">
        <v>75628</v>
      </c>
      <c r="J58">
        <f t="shared" si="6"/>
        <v>50442</v>
      </c>
      <c r="K58">
        <f t="shared" si="7"/>
        <v>1.4993061337774076</v>
      </c>
      <c r="L58">
        <f t="shared" si="8"/>
        <v>94334</v>
      </c>
      <c r="M58">
        <f t="shared" si="9"/>
        <v>18074</v>
      </c>
      <c r="N58">
        <f t="shared" si="10"/>
        <v>50442</v>
      </c>
      <c r="O58">
        <f t="shared" si="11"/>
        <v>76260</v>
      </c>
      <c r="Q58">
        <v>8839</v>
      </c>
      <c r="R58">
        <v>-120</v>
      </c>
      <c r="T58">
        <v>-799.80000000000291</v>
      </c>
      <c r="U58">
        <v>-1053.4000000000015</v>
      </c>
      <c r="W58">
        <v>4332.6000000000004</v>
      </c>
      <c r="X58">
        <v>1342.1999999999998</v>
      </c>
      <c r="Z58">
        <v>50442</v>
      </c>
      <c r="AA58">
        <v>1.4993061337774076</v>
      </c>
      <c r="AI58">
        <v>50442</v>
      </c>
      <c r="AJ58">
        <v>1.4993061337774076</v>
      </c>
    </row>
    <row r="59" spans="2:38" x14ac:dyDescent="0.25">
      <c r="B59">
        <v>27529</v>
      </c>
      <c r="C59">
        <v>55976</v>
      </c>
      <c r="D59">
        <v>11213</v>
      </c>
      <c r="E59">
        <v>104502</v>
      </c>
      <c r="F59">
        <v>14765</v>
      </c>
      <c r="H59">
        <v>67457</v>
      </c>
      <c r="J59">
        <f t="shared" si="6"/>
        <v>42797</v>
      </c>
      <c r="K59">
        <f t="shared" si="7"/>
        <v>1.5762086127532304</v>
      </c>
      <c r="L59">
        <f t="shared" si="8"/>
        <v>104502</v>
      </c>
      <c r="M59">
        <f t="shared" si="9"/>
        <v>11213</v>
      </c>
      <c r="N59">
        <f t="shared" si="10"/>
        <v>42797</v>
      </c>
      <c r="O59">
        <f t="shared" si="11"/>
        <v>93289</v>
      </c>
      <c r="Q59">
        <v>17888</v>
      </c>
      <c r="R59">
        <v>0</v>
      </c>
      <c r="T59">
        <v>3633.8000000000029</v>
      </c>
      <c r="U59">
        <v>-723.80000000000291</v>
      </c>
      <c r="W59">
        <v>10655</v>
      </c>
      <c r="X59">
        <v>2335</v>
      </c>
      <c r="Z59">
        <v>42797</v>
      </c>
      <c r="AA59">
        <v>1.5762086127532304</v>
      </c>
      <c r="AI59">
        <v>42797</v>
      </c>
      <c r="AJ59">
        <v>1.5762086127532304</v>
      </c>
    </row>
    <row r="60" spans="2:38" x14ac:dyDescent="0.25">
      <c r="B60">
        <v>12734</v>
      </c>
      <c r="C60">
        <v>108926</v>
      </c>
      <c r="D60">
        <v>5077</v>
      </c>
      <c r="E60">
        <v>88740</v>
      </c>
      <c r="F60">
        <v>110602</v>
      </c>
      <c r="H60">
        <v>71962</v>
      </c>
      <c r="J60">
        <f t="shared" si="6"/>
        <v>65215.8</v>
      </c>
      <c r="K60">
        <f t="shared" si="7"/>
        <v>1.1034442573732133</v>
      </c>
      <c r="L60">
        <f t="shared" si="8"/>
        <v>110602</v>
      </c>
      <c r="M60">
        <f t="shared" si="9"/>
        <v>5077</v>
      </c>
      <c r="N60">
        <f t="shared" si="10"/>
        <v>65215.8</v>
      </c>
      <c r="O60">
        <f t="shared" si="11"/>
        <v>105525</v>
      </c>
      <c r="Q60">
        <v>-14507</v>
      </c>
      <c r="R60">
        <v>-339</v>
      </c>
      <c r="T60">
        <v>-9371.3999999999942</v>
      </c>
      <c r="U60">
        <v>-515.59999999999127</v>
      </c>
      <c r="W60">
        <v>10233.800000000001</v>
      </c>
      <c r="X60">
        <v>1575.2</v>
      </c>
      <c r="AB60">
        <v>65215.8</v>
      </c>
      <c r="AC60">
        <v>1.1034442573732133</v>
      </c>
      <c r="AI60">
        <v>65215.8</v>
      </c>
      <c r="AJ60">
        <v>1.1034442573732133</v>
      </c>
    </row>
    <row r="61" spans="2:38" x14ac:dyDescent="0.25">
      <c r="B61">
        <v>100542</v>
      </c>
      <c r="C61">
        <v>60960</v>
      </c>
      <c r="D61">
        <v>109387</v>
      </c>
      <c r="E61">
        <v>22890</v>
      </c>
      <c r="F61">
        <v>74508</v>
      </c>
      <c r="H61">
        <v>95779</v>
      </c>
      <c r="J61">
        <f t="shared" si="6"/>
        <v>73657.399999999994</v>
      </c>
      <c r="K61">
        <f t="shared" si="7"/>
        <v>1.3003309918623249</v>
      </c>
      <c r="L61">
        <f t="shared" si="8"/>
        <v>109387</v>
      </c>
      <c r="M61">
        <f t="shared" si="9"/>
        <v>22890</v>
      </c>
      <c r="N61">
        <f t="shared" si="10"/>
        <v>73657.399999999994</v>
      </c>
      <c r="O61">
        <f t="shared" si="11"/>
        <v>86497</v>
      </c>
      <c r="Q61">
        <v>-16643</v>
      </c>
      <c r="R61">
        <v>-1125</v>
      </c>
      <c r="T61">
        <v>13215.199999999997</v>
      </c>
      <c r="U61">
        <v>464</v>
      </c>
      <c r="W61">
        <v>27329.599999999999</v>
      </c>
      <c r="X61">
        <v>761.2</v>
      </c>
      <c r="AD61">
        <v>73657.399999999994</v>
      </c>
      <c r="AE61">
        <v>1.3003309918623249</v>
      </c>
      <c r="AI61">
        <v>73657.399999999994</v>
      </c>
      <c r="AJ61">
        <v>1.3003309918623249</v>
      </c>
    </row>
    <row r="62" spans="2:38" x14ac:dyDescent="0.25">
      <c r="B62">
        <v>116600</v>
      </c>
      <c r="C62">
        <v>86186</v>
      </c>
      <c r="D62">
        <v>60038</v>
      </c>
      <c r="E62">
        <v>98368</v>
      </c>
      <c r="F62">
        <v>22862</v>
      </c>
      <c r="H62">
        <v>98627</v>
      </c>
      <c r="J62">
        <f t="shared" si="6"/>
        <v>76810.8</v>
      </c>
      <c r="K62">
        <f t="shared" si="7"/>
        <v>1.2840251631281017</v>
      </c>
      <c r="L62">
        <f t="shared" si="8"/>
        <v>116600</v>
      </c>
      <c r="M62">
        <f t="shared" si="9"/>
        <v>22862</v>
      </c>
      <c r="N62">
        <f t="shared" si="10"/>
        <v>76810.8</v>
      </c>
      <c r="O62">
        <f t="shared" si="11"/>
        <v>93738</v>
      </c>
      <c r="Q62">
        <v>-4201</v>
      </c>
      <c r="R62">
        <v>0</v>
      </c>
      <c r="T62">
        <v>14449.800000000003</v>
      </c>
      <c r="U62">
        <v>-1345.3999999999942</v>
      </c>
      <c r="W62">
        <v>22383.8</v>
      </c>
      <c r="X62">
        <v>1360.2</v>
      </c>
      <c r="AD62">
        <v>76810.8</v>
      </c>
      <c r="AE62">
        <v>1.2840251631281017</v>
      </c>
      <c r="AI62">
        <v>76810.8</v>
      </c>
      <c r="AJ62">
        <v>1.2840251631281017</v>
      </c>
    </row>
    <row r="63" spans="2:38" x14ac:dyDescent="0.25">
      <c r="B63">
        <v>13949</v>
      </c>
      <c r="C63">
        <v>90377</v>
      </c>
      <c r="D63">
        <v>80847</v>
      </c>
      <c r="E63">
        <v>99420</v>
      </c>
      <c r="F63">
        <v>108207</v>
      </c>
      <c r="H63">
        <v>93712</v>
      </c>
      <c r="J63">
        <f t="shared" si="6"/>
        <v>78560</v>
      </c>
      <c r="K63">
        <f t="shared" si="7"/>
        <v>1.1928716904276986</v>
      </c>
      <c r="L63">
        <f t="shared" si="8"/>
        <v>108207</v>
      </c>
      <c r="M63">
        <f t="shared" si="9"/>
        <v>13949</v>
      </c>
      <c r="N63">
        <f t="shared" si="10"/>
        <v>78560</v>
      </c>
      <c r="O63">
        <f t="shared" si="11"/>
        <v>94258</v>
      </c>
      <c r="Q63">
        <v>-20063</v>
      </c>
      <c r="R63">
        <v>1409</v>
      </c>
      <c r="T63">
        <v>-947.19999999999709</v>
      </c>
      <c r="U63">
        <v>-140</v>
      </c>
      <c r="W63">
        <v>12630.8</v>
      </c>
      <c r="X63">
        <v>1296.8</v>
      </c>
      <c r="AF63">
        <v>78560</v>
      </c>
      <c r="AG63">
        <v>1.1928716904276986</v>
      </c>
      <c r="AI63">
        <v>78560</v>
      </c>
      <c r="AJ63">
        <v>1.1928716904276986</v>
      </c>
    </row>
    <row r="64" spans="2:38" x14ac:dyDescent="0.25">
      <c r="B64">
        <v>26128</v>
      </c>
      <c r="C64">
        <v>85153</v>
      </c>
      <c r="D64">
        <v>99018</v>
      </c>
      <c r="E64">
        <v>6734</v>
      </c>
      <c r="F64">
        <v>20886</v>
      </c>
      <c r="H64">
        <v>81465</v>
      </c>
      <c r="J64">
        <f t="shared" si="6"/>
        <v>47583.8</v>
      </c>
      <c r="K64">
        <f t="shared" si="7"/>
        <v>1.7120322462686879</v>
      </c>
      <c r="L64">
        <f t="shared" si="8"/>
        <v>99018</v>
      </c>
      <c r="M64">
        <f t="shared" si="9"/>
        <v>6734</v>
      </c>
      <c r="N64">
        <f t="shared" si="10"/>
        <v>47583.8</v>
      </c>
      <c r="O64">
        <f t="shared" si="11"/>
        <v>92284</v>
      </c>
      <c r="Q64">
        <v>27714</v>
      </c>
      <c r="R64">
        <v>126</v>
      </c>
      <c r="T64">
        <v>-1739.1999999999971</v>
      </c>
      <c r="U64">
        <v>398.40000000000146</v>
      </c>
      <c r="W64">
        <v>11093.6</v>
      </c>
      <c r="X64">
        <v>398.40000000000003</v>
      </c>
      <c r="Z64">
        <v>47583.8</v>
      </c>
      <c r="AA64">
        <v>1.7120322462686879</v>
      </c>
      <c r="AI64">
        <v>47583.8</v>
      </c>
      <c r="AJ64">
        <v>1.7120322462686879</v>
      </c>
    </row>
    <row r="65" spans="2:38" x14ac:dyDescent="0.25">
      <c r="B65">
        <v>57662</v>
      </c>
      <c r="C65">
        <v>68423</v>
      </c>
      <c r="D65">
        <v>18523</v>
      </c>
      <c r="E65">
        <v>9869</v>
      </c>
      <c r="F65">
        <v>117672</v>
      </c>
      <c r="H65">
        <v>60102</v>
      </c>
      <c r="J65">
        <f t="shared" si="6"/>
        <v>54429.8</v>
      </c>
      <c r="K65">
        <f t="shared" si="7"/>
        <v>1.1042112960179902</v>
      </c>
      <c r="L65">
        <f t="shared" si="8"/>
        <v>117672</v>
      </c>
      <c r="M65">
        <f t="shared" si="9"/>
        <v>9869</v>
      </c>
      <c r="N65">
        <f t="shared" si="10"/>
        <v>54429.8</v>
      </c>
      <c r="O65">
        <f t="shared" si="11"/>
        <v>107803</v>
      </c>
      <c r="Q65">
        <v>-6564</v>
      </c>
      <c r="R65">
        <v>-3320</v>
      </c>
      <c r="T65">
        <v>1121.6000000000058</v>
      </c>
      <c r="U65">
        <v>468.20000000000437</v>
      </c>
      <c r="W65">
        <v>10711.599999999999</v>
      </c>
      <c r="X65">
        <v>615.4</v>
      </c>
      <c r="Z65">
        <v>54429.8</v>
      </c>
      <c r="AA65">
        <v>1.1042112960179902</v>
      </c>
      <c r="AI65">
        <v>54429.8</v>
      </c>
      <c r="AJ65">
        <v>1.1042112960179902</v>
      </c>
    </row>
    <row r="66" spans="2:38" x14ac:dyDescent="0.25">
      <c r="B66">
        <v>102478</v>
      </c>
      <c r="C66">
        <v>97723</v>
      </c>
      <c r="D66">
        <v>56585</v>
      </c>
      <c r="E66">
        <v>59343</v>
      </c>
      <c r="F66">
        <v>109009</v>
      </c>
      <c r="H66">
        <v>130185</v>
      </c>
      <c r="J66">
        <f t="shared" ref="J66:J101" si="12">AVERAGE(B66:F66)</f>
        <v>85027.6</v>
      </c>
      <c r="K66">
        <f t="shared" ref="K66:K97" si="13">H66/J66</f>
        <v>1.5310910810136942</v>
      </c>
      <c r="L66">
        <f t="shared" ref="L66:L101" si="14">MAX(B66:F66)</f>
        <v>109009</v>
      </c>
      <c r="M66">
        <f t="shared" ref="M66:M101" si="15">MIN(B66:F66)</f>
        <v>56585</v>
      </c>
      <c r="N66">
        <f t="shared" ref="N66:N101" si="16">AVERAGE(B66:F66)</f>
        <v>85027.6</v>
      </c>
      <c r="O66">
        <f t="shared" ref="O66:O101" si="17">L66-M66</f>
        <v>52424</v>
      </c>
      <c r="Q66">
        <v>-12249</v>
      </c>
      <c r="R66">
        <v>0</v>
      </c>
      <c r="T66">
        <v>2765.2000000000116</v>
      </c>
      <c r="U66">
        <v>1321.2000000000116</v>
      </c>
      <c r="W66">
        <v>8003.1999999999989</v>
      </c>
      <c r="X66">
        <v>1448.4</v>
      </c>
      <c r="AF66">
        <v>85027.6</v>
      </c>
      <c r="AG66">
        <v>1.5310910810136942</v>
      </c>
      <c r="AI66">
        <v>85027.6</v>
      </c>
      <c r="AJ66">
        <v>1.5310910810136942</v>
      </c>
    </row>
    <row r="67" spans="2:38" x14ac:dyDescent="0.25">
      <c r="B67">
        <v>61665</v>
      </c>
      <c r="C67">
        <v>42983</v>
      </c>
      <c r="D67">
        <v>22510</v>
      </c>
      <c r="E67">
        <v>77191</v>
      </c>
      <c r="F67">
        <v>27270</v>
      </c>
      <c r="H67">
        <v>70479</v>
      </c>
      <c r="J67">
        <f t="shared" si="12"/>
        <v>46323.8</v>
      </c>
      <c r="K67">
        <f t="shared" si="13"/>
        <v>1.5214425414149961</v>
      </c>
      <c r="L67">
        <f t="shared" si="14"/>
        <v>77191</v>
      </c>
      <c r="M67">
        <f t="shared" si="15"/>
        <v>22510</v>
      </c>
      <c r="N67">
        <f t="shared" si="16"/>
        <v>46323.8</v>
      </c>
      <c r="O67">
        <f t="shared" si="17"/>
        <v>54681</v>
      </c>
      <c r="Q67">
        <v>-14514</v>
      </c>
      <c r="R67">
        <v>1324</v>
      </c>
      <c r="T67">
        <v>-12224.199999999997</v>
      </c>
      <c r="U67">
        <v>346.40000000000146</v>
      </c>
      <c r="W67">
        <v>17292.2</v>
      </c>
      <c r="X67">
        <v>869.59999999999991</v>
      </c>
      <c r="AD67">
        <v>46323.8</v>
      </c>
      <c r="AE67">
        <v>1.5214425414149961</v>
      </c>
      <c r="AI67">
        <v>46323.8</v>
      </c>
      <c r="AJ67">
        <v>1.5214425414149961</v>
      </c>
    </row>
    <row r="68" spans="2:38" x14ac:dyDescent="0.25">
      <c r="B68">
        <v>109395</v>
      </c>
      <c r="C68">
        <v>65951</v>
      </c>
      <c r="D68">
        <v>101097</v>
      </c>
      <c r="E68">
        <v>83804</v>
      </c>
      <c r="F68">
        <v>113437</v>
      </c>
      <c r="H68">
        <v>121671</v>
      </c>
      <c r="J68">
        <f t="shared" si="12"/>
        <v>94736.8</v>
      </c>
      <c r="K68">
        <f t="shared" si="13"/>
        <v>1.284305570802476</v>
      </c>
      <c r="L68">
        <f t="shared" si="14"/>
        <v>113437</v>
      </c>
      <c r="M68">
        <f t="shared" si="15"/>
        <v>65951</v>
      </c>
      <c r="N68">
        <f t="shared" si="16"/>
        <v>94736.8</v>
      </c>
      <c r="O68">
        <f t="shared" si="17"/>
        <v>47486</v>
      </c>
      <c r="Q68">
        <v>17244</v>
      </c>
      <c r="R68">
        <v>-672</v>
      </c>
      <c r="T68">
        <v>10900</v>
      </c>
      <c r="U68">
        <v>-1080.5999999999913</v>
      </c>
      <c r="W68">
        <v>13944.8</v>
      </c>
      <c r="X68">
        <v>1762.1999999999998</v>
      </c>
      <c r="AB68">
        <v>94736.8</v>
      </c>
      <c r="AC68">
        <v>1.284305570802476</v>
      </c>
      <c r="AI68">
        <v>94736.8</v>
      </c>
      <c r="AJ68">
        <v>1.284305570802476</v>
      </c>
    </row>
    <row r="69" spans="2:38" x14ac:dyDescent="0.25">
      <c r="B69">
        <v>112029</v>
      </c>
      <c r="C69">
        <v>104627</v>
      </c>
      <c r="D69">
        <v>28734</v>
      </c>
      <c r="E69">
        <v>101185</v>
      </c>
      <c r="F69">
        <v>84876</v>
      </c>
      <c r="H69">
        <v>135974</v>
      </c>
      <c r="J69">
        <f t="shared" si="12"/>
        <v>86290.2</v>
      </c>
      <c r="K69">
        <f t="shared" si="13"/>
        <v>1.5757756964290268</v>
      </c>
      <c r="L69">
        <f t="shared" si="14"/>
        <v>112029</v>
      </c>
      <c r="M69">
        <f t="shared" si="15"/>
        <v>28734</v>
      </c>
      <c r="N69">
        <f t="shared" si="16"/>
        <v>86290.2</v>
      </c>
      <c r="O69">
        <f t="shared" si="17"/>
        <v>83295</v>
      </c>
      <c r="Q69">
        <v>21953</v>
      </c>
      <c r="R69">
        <v>4415</v>
      </c>
      <c r="T69">
        <v>1371</v>
      </c>
      <c r="U69">
        <v>-376.40000000000873</v>
      </c>
      <c r="W69">
        <v>7527.0000000000009</v>
      </c>
      <c r="X69">
        <v>1229.5999999999999</v>
      </c>
      <c r="AB69">
        <v>86290.2</v>
      </c>
      <c r="AC69">
        <v>1.5757756964290268</v>
      </c>
      <c r="AI69">
        <v>86290.2</v>
      </c>
      <c r="AJ69">
        <v>1.5757756964290268</v>
      </c>
    </row>
    <row r="70" spans="2:38" x14ac:dyDescent="0.25">
      <c r="B70">
        <v>114673</v>
      </c>
      <c r="C70">
        <v>60295</v>
      </c>
      <c r="D70">
        <v>78507</v>
      </c>
      <c r="E70">
        <v>88693</v>
      </c>
      <c r="F70">
        <v>46553</v>
      </c>
      <c r="H70">
        <v>97410</v>
      </c>
      <c r="J70">
        <f t="shared" si="12"/>
        <v>77744.2</v>
      </c>
      <c r="K70">
        <f t="shared" si="13"/>
        <v>1.2529552043753747</v>
      </c>
      <c r="L70">
        <f t="shared" si="14"/>
        <v>114673</v>
      </c>
      <c r="M70">
        <f t="shared" si="15"/>
        <v>46553</v>
      </c>
      <c r="N70">
        <f t="shared" si="16"/>
        <v>77744.2</v>
      </c>
      <c r="O70">
        <f t="shared" si="17"/>
        <v>68120</v>
      </c>
      <c r="Q70">
        <v>-13659</v>
      </c>
      <c r="R70">
        <v>2041</v>
      </c>
      <c r="T70">
        <v>-4518.1999999999971</v>
      </c>
      <c r="U70">
        <v>178.19999999999709</v>
      </c>
      <c r="W70">
        <v>17579.400000000001</v>
      </c>
      <c r="X70">
        <v>2509.8000000000002</v>
      </c>
      <c r="AB70">
        <v>77744.2</v>
      </c>
      <c r="AC70">
        <v>1.2529552043753747</v>
      </c>
      <c r="AI70">
        <v>77744.2</v>
      </c>
      <c r="AJ70">
        <v>1.2529552043753747</v>
      </c>
    </row>
    <row r="71" spans="2:38" x14ac:dyDescent="0.25">
      <c r="B71">
        <v>62376</v>
      </c>
      <c r="C71">
        <v>59874</v>
      </c>
      <c r="D71">
        <v>35224</v>
      </c>
      <c r="E71">
        <v>69638</v>
      </c>
      <c r="F71">
        <v>24263</v>
      </c>
      <c r="H71">
        <v>108462</v>
      </c>
      <c r="J71">
        <f t="shared" si="12"/>
        <v>50275</v>
      </c>
      <c r="K71">
        <f t="shared" si="13"/>
        <v>2.1573744405768274</v>
      </c>
      <c r="L71">
        <f t="shared" si="14"/>
        <v>69638</v>
      </c>
      <c r="M71">
        <f t="shared" si="15"/>
        <v>24263</v>
      </c>
      <c r="N71">
        <f t="shared" si="16"/>
        <v>50275</v>
      </c>
      <c r="O71">
        <f t="shared" si="17"/>
        <v>45375</v>
      </c>
      <c r="Q71">
        <v>2190</v>
      </c>
      <c r="R71">
        <v>2215</v>
      </c>
      <c r="T71">
        <v>-7018.4000000000015</v>
      </c>
      <c r="U71">
        <v>382.59999999999854</v>
      </c>
      <c r="W71">
        <v>18010.8</v>
      </c>
      <c r="X71">
        <v>1795.8</v>
      </c>
      <c r="AD71">
        <v>50275</v>
      </c>
      <c r="AE71">
        <v>2.1573744405768274</v>
      </c>
      <c r="AK71">
        <v>50275</v>
      </c>
      <c r="AL71">
        <v>2.1573744405768274</v>
      </c>
    </row>
    <row r="72" spans="2:38" x14ac:dyDescent="0.25">
      <c r="B72">
        <v>66247</v>
      </c>
      <c r="C72">
        <v>40180</v>
      </c>
      <c r="D72">
        <v>104046</v>
      </c>
      <c r="E72">
        <v>34059</v>
      </c>
      <c r="F72">
        <v>20807</v>
      </c>
      <c r="H72">
        <v>92393</v>
      </c>
      <c r="J72">
        <f t="shared" si="12"/>
        <v>53067.8</v>
      </c>
      <c r="K72">
        <f t="shared" si="13"/>
        <v>1.7410369376533414</v>
      </c>
      <c r="L72">
        <f t="shared" si="14"/>
        <v>104046</v>
      </c>
      <c r="M72">
        <f t="shared" si="15"/>
        <v>20807</v>
      </c>
      <c r="N72">
        <f t="shared" si="16"/>
        <v>53067.8</v>
      </c>
      <c r="O72">
        <f t="shared" si="17"/>
        <v>83239</v>
      </c>
      <c r="Q72">
        <v>10106</v>
      </c>
      <c r="R72">
        <v>23</v>
      </c>
      <c r="T72">
        <v>-10400.199999999997</v>
      </c>
      <c r="U72">
        <v>73.600000000005821</v>
      </c>
      <c r="W72">
        <v>17017.399999999998</v>
      </c>
      <c r="X72">
        <v>1432.8000000000002</v>
      </c>
      <c r="AB72">
        <v>53067.8</v>
      </c>
      <c r="AC72">
        <v>1.7410369376533414</v>
      </c>
      <c r="AK72">
        <v>53067.8</v>
      </c>
      <c r="AL72">
        <v>1.7410369376533414</v>
      </c>
    </row>
    <row r="73" spans="2:38" x14ac:dyDescent="0.25">
      <c r="B73">
        <v>82261</v>
      </c>
      <c r="C73">
        <v>108501</v>
      </c>
      <c r="D73">
        <v>91062</v>
      </c>
      <c r="E73">
        <v>115018</v>
      </c>
      <c r="F73">
        <v>14680</v>
      </c>
      <c r="H73">
        <v>86344</v>
      </c>
      <c r="J73">
        <f t="shared" si="12"/>
        <v>82304.399999999994</v>
      </c>
      <c r="K73">
        <f t="shared" si="13"/>
        <v>1.0490812155850722</v>
      </c>
      <c r="L73">
        <f t="shared" si="14"/>
        <v>115018</v>
      </c>
      <c r="M73">
        <f t="shared" si="15"/>
        <v>14680</v>
      </c>
      <c r="N73">
        <f t="shared" si="16"/>
        <v>82304.399999999994</v>
      </c>
      <c r="O73">
        <f t="shared" si="17"/>
        <v>100338</v>
      </c>
      <c r="Q73">
        <v>-2708</v>
      </c>
      <c r="R73">
        <v>801</v>
      </c>
      <c r="T73">
        <v>2157.5999999999913</v>
      </c>
      <c r="U73">
        <v>285.79999999998836</v>
      </c>
      <c r="W73">
        <v>12827.599999999999</v>
      </c>
      <c r="X73">
        <v>940.6</v>
      </c>
      <c r="AB73">
        <v>82304.399999999994</v>
      </c>
      <c r="AC73">
        <v>1.0490812155850722</v>
      </c>
      <c r="AI73">
        <v>82304.399999999994</v>
      </c>
      <c r="AJ73">
        <v>1.0490812155850722</v>
      </c>
    </row>
    <row r="74" spans="2:38" x14ac:dyDescent="0.25">
      <c r="B74">
        <v>85353</v>
      </c>
      <c r="C74">
        <v>31166</v>
      </c>
      <c r="D74">
        <v>4413</v>
      </c>
      <c r="E74">
        <v>71289</v>
      </c>
      <c r="F74">
        <v>13295</v>
      </c>
      <c r="H74">
        <v>87848</v>
      </c>
      <c r="J74">
        <f t="shared" si="12"/>
        <v>41103.199999999997</v>
      </c>
      <c r="K74">
        <f t="shared" si="13"/>
        <v>2.1372545203293174</v>
      </c>
      <c r="L74">
        <f t="shared" si="14"/>
        <v>85353</v>
      </c>
      <c r="M74">
        <f t="shared" si="15"/>
        <v>4413</v>
      </c>
      <c r="N74">
        <f t="shared" si="16"/>
        <v>41103.199999999997</v>
      </c>
      <c r="O74">
        <f t="shared" si="17"/>
        <v>80940</v>
      </c>
      <c r="Q74">
        <v>-712</v>
      </c>
      <c r="R74">
        <v>-16</v>
      </c>
      <c r="T74">
        <v>1325</v>
      </c>
      <c r="U74">
        <v>-1790.6000000000058</v>
      </c>
      <c r="W74">
        <v>8362.1999999999989</v>
      </c>
      <c r="X74">
        <v>1790.6</v>
      </c>
      <c r="AD74">
        <v>41103.199999999997</v>
      </c>
      <c r="AE74">
        <v>2.1372545203293174</v>
      </c>
      <c r="AK74">
        <v>41103.199999999997</v>
      </c>
      <c r="AL74">
        <v>2.1372545203293174</v>
      </c>
    </row>
    <row r="75" spans="2:38" x14ac:dyDescent="0.25">
      <c r="B75">
        <v>40277</v>
      </c>
      <c r="C75">
        <v>69016</v>
      </c>
      <c r="D75">
        <v>17039</v>
      </c>
      <c r="E75">
        <v>66006</v>
      </c>
      <c r="F75">
        <v>80141</v>
      </c>
      <c r="H75">
        <v>57008</v>
      </c>
      <c r="J75">
        <f t="shared" si="12"/>
        <v>54495.8</v>
      </c>
      <c r="K75">
        <f t="shared" si="13"/>
        <v>1.0460989654248585</v>
      </c>
      <c r="L75">
        <f t="shared" si="14"/>
        <v>80141</v>
      </c>
      <c r="M75">
        <f t="shared" si="15"/>
        <v>17039</v>
      </c>
      <c r="N75">
        <f t="shared" si="16"/>
        <v>54495.8</v>
      </c>
      <c r="O75">
        <f t="shared" si="17"/>
        <v>63102</v>
      </c>
      <c r="Q75">
        <v>-13102</v>
      </c>
      <c r="R75">
        <v>-521</v>
      </c>
      <c r="T75">
        <v>-8062</v>
      </c>
      <c r="U75">
        <v>1239</v>
      </c>
      <c r="W75">
        <v>13260.400000000001</v>
      </c>
      <c r="X75">
        <v>1239</v>
      </c>
      <c r="AB75">
        <v>54495.8</v>
      </c>
      <c r="AC75">
        <v>1.0460989654248585</v>
      </c>
      <c r="AI75">
        <v>54495.8</v>
      </c>
      <c r="AJ75">
        <v>1.0460989654248585</v>
      </c>
    </row>
    <row r="76" spans="2:38" x14ac:dyDescent="0.25">
      <c r="B76">
        <v>85133</v>
      </c>
      <c r="C76">
        <v>19680</v>
      </c>
      <c r="D76">
        <v>50674</v>
      </c>
      <c r="E76">
        <v>50452</v>
      </c>
      <c r="F76">
        <v>73445</v>
      </c>
      <c r="H76">
        <v>116764</v>
      </c>
      <c r="J76">
        <f t="shared" si="12"/>
        <v>55876.800000000003</v>
      </c>
      <c r="K76">
        <f t="shared" si="13"/>
        <v>2.0896686997107921</v>
      </c>
      <c r="L76">
        <f t="shared" si="14"/>
        <v>85133</v>
      </c>
      <c r="M76">
        <f t="shared" si="15"/>
        <v>19680</v>
      </c>
      <c r="N76">
        <f t="shared" si="16"/>
        <v>55876.800000000003</v>
      </c>
      <c r="O76">
        <f t="shared" si="17"/>
        <v>65453</v>
      </c>
      <c r="Q76">
        <v>13444</v>
      </c>
      <c r="R76">
        <v>951</v>
      </c>
      <c r="T76">
        <v>9678</v>
      </c>
      <c r="U76">
        <v>501.80000000000291</v>
      </c>
      <c r="W76">
        <v>23545.600000000002</v>
      </c>
      <c r="X76">
        <v>628.6</v>
      </c>
      <c r="AD76">
        <v>55876.800000000003</v>
      </c>
      <c r="AE76">
        <v>2.0896686997107921</v>
      </c>
      <c r="AK76">
        <v>55876.800000000003</v>
      </c>
      <c r="AL76">
        <v>2.0896686997107921</v>
      </c>
    </row>
    <row r="77" spans="2:38" x14ac:dyDescent="0.25">
      <c r="B77">
        <v>44719</v>
      </c>
      <c r="C77">
        <v>19367</v>
      </c>
      <c r="D77">
        <v>36616</v>
      </c>
      <c r="E77">
        <v>29434</v>
      </c>
      <c r="F77">
        <v>15953</v>
      </c>
      <c r="H77">
        <v>46044</v>
      </c>
      <c r="J77">
        <f t="shared" si="12"/>
        <v>29217.8</v>
      </c>
      <c r="K77">
        <f t="shared" si="13"/>
        <v>1.5758886706049053</v>
      </c>
      <c r="L77">
        <f t="shared" si="14"/>
        <v>44719</v>
      </c>
      <c r="M77">
        <f t="shared" si="15"/>
        <v>15953</v>
      </c>
      <c r="N77">
        <f t="shared" si="16"/>
        <v>29217.8</v>
      </c>
      <c r="O77">
        <f t="shared" si="17"/>
        <v>28766</v>
      </c>
      <c r="Q77">
        <v>2010</v>
      </c>
      <c r="R77">
        <v>-1026</v>
      </c>
      <c r="T77">
        <v>-12282.399999999998</v>
      </c>
      <c r="U77">
        <v>-1050</v>
      </c>
      <c r="W77">
        <v>12282.4</v>
      </c>
      <c r="X77">
        <v>1707.1999999999998</v>
      </c>
      <c r="Z77">
        <v>29217.8</v>
      </c>
      <c r="AA77">
        <v>1.5758886706049053</v>
      </c>
      <c r="AI77">
        <v>29217.8</v>
      </c>
      <c r="AJ77">
        <v>1.5758886706049053</v>
      </c>
    </row>
    <row r="78" spans="2:38" x14ac:dyDescent="0.25">
      <c r="B78">
        <v>43640</v>
      </c>
      <c r="C78">
        <v>35682</v>
      </c>
      <c r="D78">
        <v>65001</v>
      </c>
      <c r="E78">
        <v>3470</v>
      </c>
      <c r="F78">
        <v>92041</v>
      </c>
      <c r="H78">
        <v>59878</v>
      </c>
      <c r="J78">
        <f t="shared" si="12"/>
        <v>47966.8</v>
      </c>
      <c r="K78">
        <f t="shared" si="13"/>
        <v>1.248321755881151</v>
      </c>
      <c r="L78">
        <f t="shared" si="14"/>
        <v>92041</v>
      </c>
      <c r="M78">
        <f t="shared" si="15"/>
        <v>3470</v>
      </c>
      <c r="N78">
        <f t="shared" si="16"/>
        <v>47966.8</v>
      </c>
      <c r="O78">
        <f t="shared" si="17"/>
        <v>88571</v>
      </c>
      <c r="Q78">
        <v>-9617</v>
      </c>
      <c r="R78">
        <v>-3</v>
      </c>
      <c r="T78">
        <v>-17149.399999999994</v>
      </c>
      <c r="U78">
        <v>-1727.5999999999985</v>
      </c>
      <c r="W78">
        <v>18345</v>
      </c>
      <c r="X78">
        <v>1818.8</v>
      </c>
      <c r="AB78">
        <v>47966.8</v>
      </c>
      <c r="AC78">
        <v>1.248321755881151</v>
      </c>
      <c r="AI78">
        <v>47966.8</v>
      </c>
      <c r="AJ78">
        <v>1.248321755881151</v>
      </c>
    </row>
    <row r="79" spans="2:38" x14ac:dyDescent="0.25">
      <c r="B79">
        <v>55362</v>
      </c>
      <c r="C79">
        <v>90525</v>
      </c>
      <c r="D79">
        <v>75535</v>
      </c>
      <c r="E79">
        <v>84193</v>
      </c>
      <c r="F79">
        <v>34621</v>
      </c>
      <c r="H79">
        <v>116172</v>
      </c>
      <c r="J79">
        <f t="shared" si="12"/>
        <v>68047.199999999997</v>
      </c>
      <c r="K79">
        <f t="shared" si="13"/>
        <v>1.7072267484922232</v>
      </c>
      <c r="L79">
        <f t="shared" si="14"/>
        <v>90525</v>
      </c>
      <c r="M79">
        <f t="shared" si="15"/>
        <v>34621</v>
      </c>
      <c r="N79">
        <f t="shared" si="16"/>
        <v>68047.199999999997</v>
      </c>
      <c r="O79">
        <f t="shared" si="17"/>
        <v>55904</v>
      </c>
      <c r="Q79">
        <v>37575</v>
      </c>
      <c r="R79">
        <v>-8</v>
      </c>
      <c r="T79">
        <v>-7794.6000000000058</v>
      </c>
      <c r="U79">
        <v>-790</v>
      </c>
      <c r="W79">
        <v>14538.6</v>
      </c>
      <c r="X79">
        <v>1256.3999999999999</v>
      </c>
      <c r="AB79">
        <v>68047.199999999997</v>
      </c>
      <c r="AC79">
        <v>1.7072267484922232</v>
      </c>
      <c r="AI79">
        <v>68047.199999999997</v>
      </c>
      <c r="AJ79">
        <v>1.7072267484922232</v>
      </c>
    </row>
    <row r="80" spans="2:38" x14ac:dyDescent="0.25">
      <c r="B80">
        <v>10332</v>
      </c>
      <c r="C80">
        <v>31097</v>
      </c>
      <c r="D80">
        <v>64229</v>
      </c>
      <c r="E80">
        <v>25691</v>
      </c>
      <c r="F80">
        <v>76345</v>
      </c>
      <c r="H80">
        <v>75716</v>
      </c>
      <c r="J80">
        <f t="shared" si="12"/>
        <v>41538.800000000003</v>
      </c>
      <c r="K80">
        <f t="shared" si="13"/>
        <v>1.8227777403295231</v>
      </c>
      <c r="L80">
        <f t="shared" si="14"/>
        <v>76345</v>
      </c>
      <c r="M80">
        <f t="shared" si="15"/>
        <v>10332</v>
      </c>
      <c r="N80">
        <f t="shared" si="16"/>
        <v>41538.800000000003</v>
      </c>
      <c r="O80">
        <f t="shared" si="17"/>
        <v>66013</v>
      </c>
      <c r="Q80">
        <v>-5218</v>
      </c>
      <c r="R80">
        <v>-4922</v>
      </c>
      <c r="T80">
        <v>-4783</v>
      </c>
      <c r="U80">
        <v>374</v>
      </c>
      <c r="W80">
        <v>8605.4</v>
      </c>
      <c r="X80">
        <v>1537.1999999999998</v>
      </c>
      <c r="AD80">
        <v>41538.800000000003</v>
      </c>
      <c r="AE80">
        <v>1.8227777403295231</v>
      </c>
      <c r="AK80">
        <v>41538.800000000003</v>
      </c>
      <c r="AL80">
        <v>1.8227777403295231</v>
      </c>
    </row>
    <row r="81" spans="2:38" x14ac:dyDescent="0.25">
      <c r="B81">
        <v>12433</v>
      </c>
      <c r="C81">
        <v>49728</v>
      </c>
      <c r="D81">
        <v>19047</v>
      </c>
      <c r="E81">
        <v>63074</v>
      </c>
      <c r="F81">
        <v>114176</v>
      </c>
      <c r="H81">
        <v>133863</v>
      </c>
      <c r="J81">
        <f t="shared" si="12"/>
        <v>51691.6</v>
      </c>
      <c r="K81">
        <f t="shared" si="13"/>
        <v>2.5896470606442827</v>
      </c>
      <c r="L81">
        <f t="shared" si="14"/>
        <v>114176</v>
      </c>
      <c r="M81">
        <f t="shared" si="15"/>
        <v>12433</v>
      </c>
      <c r="N81">
        <f t="shared" si="16"/>
        <v>51691.6</v>
      </c>
      <c r="O81">
        <f t="shared" si="17"/>
        <v>101743</v>
      </c>
      <c r="Q81">
        <v>29190</v>
      </c>
      <c r="R81">
        <v>-6</v>
      </c>
      <c r="T81">
        <v>-11333.599999999999</v>
      </c>
      <c r="U81">
        <v>852.59999999999854</v>
      </c>
      <c r="W81">
        <v>21988</v>
      </c>
      <c r="X81">
        <v>1487</v>
      </c>
      <c r="AF81">
        <v>51691.6</v>
      </c>
      <c r="AG81">
        <v>2.5896470606442827</v>
      </c>
      <c r="AK81">
        <v>51691.6</v>
      </c>
      <c r="AL81">
        <v>2.5896470606442827</v>
      </c>
    </row>
    <row r="82" spans="2:38" x14ac:dyDescent="0.25">
      <c r="B82">
        <v>79796</v>
      </c>
      <c r="C82">
        <v>109043</v>
      </c>
      <c r="D82">
        <v>12556</v>
      </c>
      <c r="E82">
        <v>11367</v>
      </c>
      <c r="F82">
        <v>83862</v>
      </c>
      <c r="H82">
        <v>96234</v>
      </c>
      <c r="J82">
        <f t="shared" si="12"/>
        <v>59324.800000000003</v>
      </c>
      <c r="K82">
        <f t="shared" si="13"/>
        <v>1.6221546469604617</v>
      </c>
      <c r="L82">
        <f t="shared" si="14"/>
        <v>109043</v>
      </c>
      <c r="M82">
        <f t="shared" si="15"/>
        <v>11367</v>
      </c>
      <c r="N82">
        <f t="shared" si="16"/>
        <v>59324.800000000003</v>
      </c>
      <c r="O82">
        <f t="shared" si="17"/>
        <v>97676</v>
      </c>
      <c r="Q82">
        <v>17637</v>
      </c>
      <c r="R82">
        <v>-9</v>
      </c>
      <c r="T82">
        <v>-9014</v>
      </c>
      <c r="U82">
        <v>20.400000000001455</v>
      </c>
      <c r="W82">
        <v>12104</v>
      </c>
      <c r="X82">
        <v>834</v>
      </c>
      <c r="AB82">
        <v>59324.800000000003</v>
      </c>
      <c r="AC82">
        <v>1.6221546469604617</v>
      </c>
      <c r="AI82">
        <v>59324.800000000003</v>
      </c>
      <c r="AJ82">
        <v>1.6221546469604617</v>
      </c>
    </row>
    <row r="83" spans="2:38" x14ac:dyDescent="0.25">
      <c r="B83">
        <v>23152</v>
      </c>
      <c r="C83">
        <v>21866</v>
      </c>
      <c r="D83">
        <v>15196</v>
      </c>
      <c r="E83">
        <v>110329</v>
      </c>
      <c r="F83">
        <v>23867</v>
      </c>
      <c r="H83">
        <v>64417</v>
      </c>
      <c r="J83">
        <f t="shared" si="12"/>
        <v>38882</v>
      </c>
      <c r="K83">
        <f t="shared" si="13"/>
        <v>1.6567306208528367</v>
      </c>
      <c r="L83">
        <f t="shared" si="14"/>
        <v>110329</v>
      </c>
      <c r="M83">
        <f t="shared" si="15"/>
        <v>15196</v>
      </c>
      <c r="N83">
        <f t="shared" si="16"/>
        <v>38882</v>
      </c>
      <c r="O83">
        <f t="shared" si="17"/>
        <v>95133</v>
      </c>
      <c r="Q83">
        <v>3901</v>
      </c>
      <c r="R83">
        <v>-3668</v>
      </c>
      <c r="T83">
        <v>-1339</v>
      </c>
      <c r="U83">
        <v>992.80000000000291</v>
      </c>
      <c r="W83">
        <v>10921.8</v>
      </c>
      <c r="X83">
        <v>3434.7999999999997</v>
      </c>
      <c r="AD83">
        <v>38882</v>
      </c>
      <c r="AE83">
        <v>1.6567306208528367</v>
      </c>
      <c r="AI83">
        <v>38882</v>
      </c>
      <c r="AJ83">
        <v>1.6567306208528367</v>
      </c>
    </row>
    <row r="84" spans="2:38" x14ac:dyDescent="0.25">
      <c r="B84">
        <v>72583</v>
      </c>
      <c r="C84">
        <v>83183</v>
      </c>
      <c r="D84">
        <v>84901</v>
      </c>
      <c r="E84">
        <v>8721</v>
      </c>
      <c r="F84">
        <v>64005</v>
      </c>
      <c r="H84">
        <v>95333</v>
      </c>
      <c r="J84">
        <f t="shared" si="12"/>
        <v>62678.6</v>
      </c>
      <c r="K84">
        <f t="shared" si="13"/>
        <v>1.5209816428573708</v>
      </c>
      <c r="L84">
        <f t="shared" si="14"/>
        <v>84901</v>
      </c>
      <c r="M84">
        <f t="shared" si="15"/>
        <v>8721</v>
      </c>
      <c r="N84">
        <f t="shared" si="16"/>
        <v>62678.6</v>
      </c>
      <c r="O84">
        <f t="shared" si="17"/>
        <v>76180</v>
      </c>
      <c r="Q84">
        <v>3206</v>
      </c>
      <c r="R84">
        <v>-4018</v>
      </c>
      <c r="T84">
        <v>-7062.4000000000015</v>
      </c>
      <c r="U84">
        <v>598</v>
      </c>
      <c r="W84">
        <v>15440.8</v>
      </c>
      <c r="X84">
        <v>869.2</v>
      </c>
      <c r="AB84">
        <v>62678.6</v>
      </c>
      <c r="AC84">
        <v>1.5209816428573708</v>
      </c>
      <c r="AI84">
        <v>62678.6</v>
      </c>
      <c r="AJ84">
        <v>1.5209816428573708</v>
      </c>
    </row>
    <row r="85" spans="2:38" x14ac:dyDescent="0.25">
      <c r="B85">
        <v>96362</v>
      </c>
      <c r="C85">
        <v>106382</v>
      </c>
      <c r="D85">
        <v>22778</v>
      </c>
      <c r="E85">
        <v>96800</v>
      </c>
      <c r="F85">
        <v>16333</v>
      </c>
      <c r="H85">
        <v>81951</v>
      </c>
      <c r="J85">
        <f t="shared" si="12"/>
        <v>67731</v>
      </c>
      <c r="K85">
        <f t="shared" si="13"/>
        <v>1.2099481773486291</v>
      </c>
      <c r="L85">
        <f t="shared" si="14"/>
        <v>106382</v>
      </c>
      <c r="M85">
        <f t="shared" si="15"/>
        <v>16333</v>
      </c>
      <c r="N85">
        <f t="shared" si="16"/>
        <v>67731</v>
      </c>
      <c r="O85">
        <f t="shared" si="17"/>
        <v>90049</v>
      </c>
      <c r="Q85">
        <v>-11652</v>
      </c>
      <c r="R85">
        <v>4523</v>
      </c>
      <c r="T85">
        <v>-16942.199999999997</v>
      </c>
      <c r="U85">
        <v>-2082.3999999999942</v>
      </c>
      <c r="W85">
        <v>16942.2</v>
      </c>
      <c r="X85">
        <v>3842.3999999999996</v>
      </c>
      <c r="AB85">
        <v>67731</v>
      </c>
      <c r="AC85">
        <v>1.2099481773486291</v>
      </c>
      <c r="AI85">
        <v>67731</v>
      </c>
      <c r="AJ85">
        <v>1.2099481773486291</v>
      </c>
    </row>
    <row r="86" spans="2:38" x14ac:dyDescent="0.25">
      <c r="B86">
        <v>116519</v>
      </c>
      <c r="C86">
        <v>18938</v>
      </c>
      <c r="D86">
        <v>34405</v>
      </c>
      <c r="E86">
        <v>2682</v>
      </c>
      <c r="F86">
        <v>89596</v>
      </c>
      <c r="H86">
        <v>68224</v>
      </c>
      <c r="J86">
        <f t="shared" si="12"/>
        <v>52428</v>
      </c>
      <c r="K86">
        <f t="shared" si="13"/>
        <v>1.3012893873502709</v>
      </c>
      <c r="L86">
        <f t="shared" si="14"/>
        <v>116519</v>
      </c>
      <c r="M86">
        <f t="shared" si="15"/>
        <v>2682</v>
      </c>
      <c r="N86">
        <f t="shared" si="16"/>
        <v>52428</v>
      </c>
      <c r="O86">
        <f t="shared" si="17"/>
        <v>113837</v>
      </c>
      <c r="Q86">
        <v>-15662</v>
      </c>
      <c r="R86">
        <v>-3174</v>
      </c>
      <c r="T86">
        <v>9279.5999999999985</v>
      </c>
      <c r="U86">
        <v>505</v>
      </c>
      <c r="W86">
        <v>16240.399999999998</v>
      </c>
      <c r="X86">
        <v>2420.6</v>
      </c>
      <c r="AD86">
        <v>52428</v>
      </c>
      <c r="AE86">
        <v>1.3012893873502709</v>
      </c>
      <c r="AI86">
        <v>52428</v>
      </c>
      <c r="AJ86">
        <v>1.3012893873502709</v>
      </c>
    </row>
    <row r="87" spans="2:38" x14ac:dyDescent="0.25">
      <c r="B87">
        <v>6091</v>
      </c>
      <c r="C87">
        <v>64014</v>
      </c>
      <c r="D87">
        <v>85426</v>
      </c>
      <c r="E87">
        <v>79143</v>
      </c>
      <c r="F87">
        <v>75975</v>
      </c>
      <c r="H87">
        <v>64821</v>
      </c>
      <c r="J87">
        <f t="shared" si="12"/>
        <v>62129.8</v>
      </c>
      <c r="K87">
        <f t="shared" si="13"/>
        <v>1.0433157679567615</v>
      </c>
      <c r="L87">
        <f t="shared" si="14"/>
        <v>85426</v>
      </c>
      <c r="M87">
        <f t="shared" si="15"/>
        <v>6091</v>
      </c>
      <c r="N87">
        <f t="shared" si="16"/>
        <v>62129.8</v>
      </c>
      <c r="O87">
        <f t="shared" si="17"/>
        <v>79335</v>
      </c>
      <c r="Q87">
        <v>-26199</v>
      </c>
      <c r="R87">
        <v>-1377</v>
      </c>
      <c r="T87">
        <v>-7168.3999999999942</v>
      </c>
      <c r="U87">
        <v>1745.2000000000044</v>
      </c>
      <c r="W87">
        <v>7784.4</v>
      </c>
      <c r="X87">
        <v>1747.6</v>
      </c>
      <c r="AB87">
        <v>62129.8</v>
      </c>
      <c r="AC87">
        <v>1.0433157679567615</v>
      </c>
      <c r="AI87">
        <v>62129.8</v>
      </c>
      <c r="AJ87">
        <v>1.0433157679567615</v>
      </c>
    </row>
    <row r="88" spans="2:38" x14ac:dyDescent="0.25">
      <c r="B88">
        <v>117980</v>
      </c>
      <c r="C88">
        <v>103582</v>
      </c>
      <c r="D88">
        <v>61860</v>
      </c>
      <c r="E88">
        <v>89755</v>
      </c>
      <c r="F88">
        <v>12230</v>
      </c>
      <c r="H88">
        <v>122270</v>
      </c>
      <c r="J88">
        <f t="shared" si="12"/>
        <v>77081.399999999994</v>
      </c>
      <c r="K88">
        <f t="shared" si="13"/>
        <v>1.5862451901496342</v>
      </c>
      <c r="L88">
        <f t="shared" si="14"/>
        <v>117980</v>
      </c>
      <c r="M88">
        <f t="shared" si="15"/>
        <v>12230</v>
      </c>
      <c r="N88">
        <f t="shared" si="16"/>
        <v>77081.399999999994</v>
      </c>
      <c r="O88">
        <f t="shared" si="17"/>
        <v>105750</v>
      </c>
      <c r="Q88">
        <v>26453</v>
      </c>
      <c r="R88">
        <v>-1554</v>
      </c>
      <c r="T88">
        <v>5962.7999999999884</v>
      </c>
      <c r="U88">
        <v>1747.1999999999971</v>
      </c>
      <c r="W88">
        <v>11550.400000000001</v>
      </c>
      <c r="X88">
        <v>2954.7999999999997</v>
      </c>
      <c r="AB88">
        <v>77081.399999999994</v>
      </c>
      <c r="AC88">
        <v>1.5862451901496342</v>
      </c>
      <c r="AI88">
        <v>77081.399999999994</v>
      </c>
      <c r="AJ88">
        <v>1.5862451901496342</v>
      </c>
    </row>
    <row r="89" spans="2:38" x14ac:dyDescent="0.25">
      <c r="B89">
        <v>44366</v>
      </c>
      <c r="C89">
        <v>101042</v>
      </c>
      <c r="D89">
        <v>16489</v>
      </c>
      <c r="E89">
        <v>18357</v>
      </c>
      <c r="F89">
        <v>58384</v>
      </c>
      <c r="H89">
        <v>73480</v>
      </c>
      <c r="J89">
        <f t="shared" si="12"/>
        <v>47727.6</v>
      </c>
      <c r="K89">
        <f t="shared" si="13"/>
        <v>1.5395703953268129</v>
      </c>
      <c r="L89">
        <f t="shared" si="14"/>
        <v>101042</v>
      </c>
      <c r="M89">
        <f t="shared" si="15"/>
        <v>16489</v>
      </c>
      <c r="N89">
        <f t="shared" si="16"/>
        <v>47727.6</v>
      </c>
      <c r="O89">
        <f t="shared" si="17"/>
        <v>84553</v>
      </c>
      <c r="Q89">
        <v>-443</v>
      </c>
      <c r="R89">
        <v>-4789</v>
      </c>
      <c r="T89">
        <v>8416.7999999999956</v>
      </c>
      <c r="U89">
        <v>308</v>
      </c>
      <c r="W89">
        <v>22640</v>
      </c>
      <c r="X89">
        <v>2096.8000000000002</v>
      </c>
      <c r="AD89">
        <v>47727.6</v>
      </c>
      <c r="AE89">
        <v>1.5395703953268129</v>
      </c>
      <c r="AI89">
        <v>47727.6</v>
      </c>
      <c r="AJ89">
        <v>1.5395703953268129</v>
      </c>
    </row>
    <row r="90" spans="2:38" x14ac:dyDescent="0.25">
      <c r="B90">
        <v>111618</v>
      </c>
      <c r="C90">
        <v>106715</v>
      </c>
      <c r="D90">
        <v>36962</v>
      </c>
      <c r="E90">
        <v>92635</v>
      </c>
      <c r="F90">
        <v>46339</v>
      </c>
      <c r="H90">
        <v>86586</v>
      </c>
      <c r="J90">
        <f t="shared" si="12"/>
        <v>78853.8</v>
      </c>
      <c r="K90">
        <f t="shared" si="13"/>
        <v>1.0980574176514004</v>
      </c>
      <c r="L90">
        <f t="shared" si="14"/>
        <v>111618</v>
      </c>
      <c r="M90">
        <f t="shared" si="15"/>
        <v>36962</v>
      </c>
      <c r="N90">
        <f t="shared" si="16"/>
        <v>78853.8</v>
      </c>
      <c r="O90">
        <f t="shared" si="17"/>
        <v>74656</v>
      </c>
      <c r="Q90">
        <v>4422</v>
      </c>
      <c r="R90">
        <v>-3332</v>
      </c>
      <c r="T90">
        <v>1732.8000000000029</v>
      </c>
      <c r="U90">
        <v>1885.8000000000029</v>
      </c>
      <c r="W90">
        <v>14741.6</v>
      </c>
      <c r="X90">
        <v>4109</v>
      </c>
      <c r="AB90">
        <v>78853.8</v>
      </c>
      <c r="AC90">
        <v>1.0980574176514004</v>
      </c>
      <c r="AI90">
        <v>78853.8</v>
      </c>
      <c r="AJ90">
        <v>1.0980574176514004</v>
      </c>
    </row>
    <row r="91" spans="2:38" x14ac:dyDescent="0.25">
      <c r="B91">
        <v>85031</v>
      </c>
      <c r="C91">
        <v>50627</v>
      </c>
      <c r="D91">
        <v>46921</v>
      </c>
      <c r="E91">
        <v>53994</v>
      </c>
      <c r="F91">
        <v>56121</v>
      </c>
      <c r="H91">
        <v>108155</v>
      </c>
      <c r="J91">
        <f t="shared" si="12"/>
        <v>58538.8</v>
      </c>
      <c r="K91">
        <f t="shared" si="13"/>
        <v>1.847578016631704</v>
      </c>
      <c r="L91">
        <f t="shared" si="14"/>
        <v>85031</v>
      </c>
      <c r="M91">
        <f t="shared" si="15"/>
        <v>46921</v>
      </c>
      <c r="N91">
        <f t="shared" si="16"/>
        <v>58538.8</v>
      </c>
      <c r="O91">
        <f t="shared" si="17"/>
        <v>38110</v>
      </c>
      <c r="Q91">
        <v>1637</v>
      </c>
      <c r="R91">
        <v>-2546</v>
      </c>
      <c r="T91">
        <v>-9873.8000000000029</v>
      </c>
      <c r="U91">
        <v>-1761.5999999999985</v>
      </c>
      <c r="W91">
        <v>20155.399999999998</v>
      </c>
      <c r="X91">
        <v>1908.8</v>
      </c>
      <c r="AF91">
        <v>58538.8</v>
      </c>
      <c r="AG91">
        <v>1.847578016631704</v>
      </c>
      <c r="AK91">
        <v>58538.8</v>
      </c>
      <c r="AL91">
        <v>1.847578016631704</v>
      </c>
    </row>
    <row r="92" spans="2:38" x14ac:dyDescent="0.25">
      <c r="B92">
        <v>69806</v>
      </c>
      <c r="C92">
        <v>26011</v>
      </c>
      <c r="D92">
        <v>60758</v>
      </c>
      <c r="E92">
        <v>51687</v>
      </c>
      <c r="F92">
        <v>95398</v>
      </c>
      <c r="H92">
        <v>90910</v>
      </c>
      <c r="J92">
        <f t="shared" si="12"/>
        <v>60732</v>
      </c>
      <c r="K92">
        <f t="shared" si="13"/>
        <v>1.4969044325890799</v>
      </c>
      <c r="L92">
        <f t="shared" si="14"/>
        <v>95398</v>
      </c>
      <c r="M92">
        <f t="shared" si="15"/>
        <v>26011</v>
      </c>
      <c r="N92">
        <f t="shared" si="16"/>
        <v>60732</v>
      </c>
      <c r="O92">
        <f t="shared" si="17"/>
        <v>69387</v>
      </c>
      <c r="Q92">
        <v>11575</v>
      </c>
      <c r="R92">
        <v>131</v>
      </c>
      <c r="T92">
        <v>1249.1999999999971</v>
      </c>
      <c r="U92">
        <v>-1602.8000000000029</v>
      </c>
      <c r="W92">
        <v>10145.200000000001</v>
      </c>
      <c r="X92">
        <v>1857.6</v>
      </c>
      <c r="Z92">
        <v>60732</v>
      </c>
      <c r="AA92">
        <v>1.4969044325890799</v>
      </c>
      <c r="AI92">
        <v>60732</v>
      </c>
      <c r="AJ92">
        <v>1.4969044325890799</v>
      </c>
    </row>
    <row r="93" spans="2:38" x14ac:dyDescent="0.25">
      <c r="B93">
        <v>62546</v>
      </c>
      <c r="C93">
        <v>24570</v>
      </c>
      <c r="D93">
        <v>53012</v>
      </c>
      <c r="E93">
        <v>15157</v>
      </c>
      <c r="F93">
        <v>100880</v>
      </c>
      <c r="H93">
        <v>71500</v>
      </c>
      <c r="J93">
        <f t="shared" si="12"/>
        <v>51233</v>
      </c>
      <c r="K93">
        <f t="shared" si="13"/>
        <v>1.3955848769347881</v>
      </c>
      <c r="L93">
        <f t="shared" si="14"/>
        <v>100880</v>
      </c>
      <c r="M93">
        <f t="shared" si="15"/>
        <v>15157</v>
      </c>
      <c r="N93">
        <f t="shared" si="16"/>
        <v>51233</v>
      </c>
      <c r="O93">
        <f t="shared" si="17"/>
        <v>85723</v>
      </c>
      <c r="Q93">
        <v>3850</v>
      </c>
      <c r="R93">
        <v>243</v>
      </c>
      <c r="T93">
        <v>-6749.1999999999971</v>
      </c>
      <c r="U93">
        <v>-2442.1999999999971</v>
      </c>
      <c r="W93">
        <v>15593.2</v>
      </c>
      <c r="X93">
        <v>2442.1999999999998</v>
      </c>
      <c r="Z93">
        <v>51233</v>
      </c>
      <c r="AA93">
        <v>1.3955848769347881</v>
      </c>
      <c r="AI93">
        <v>51233</v>
      </c>
      <c r="AJ93">
        <v>1.3955848769347881</v>
      </c>
    </row>
    <row r="94" spans="2:38" x14ac:dyDescent="0.25">
      <c r="B94">
        <v>50974</v>
      </c>
      <c r="C94">
        <v>64182</v>
      </c>
      <c r="D94">
        <v>73436</v>
      </c>
      <c r="E94">
        <v>45534</v>
      </c>
      <c r="F94">
        <v>34030</v>
      </c>
      <c r="H94">
        <v>85271</v>
      </c>
      <c r="J94">
        <f t="shared" si="12"/>
        <v>53631.199999999997</v>
      </c>
      <c r="K94">
        <f t="shared" si="13"/>
        <v>1.5899513715896718</v>
      </c>
      <c r="L94">
        <f t="shared" si="14"/>
        <v>73436</v>
      </c>
      <c r="M94">
        <f t="shared" si="15"/>
        <v>34030</v>
      </c>
      <c r="N94">
        <f t="shared" si="16"/>
        <v>53631.199999999997</v>
      </c>
      <c r="O94">
        <f t="shared" si="17"/>
        <v>39406</v>
      </c>
      <c r="Q94">
        <v>-33670</v>
      </c>
      <c r="R94">
        <v>352</v>
      </c>
      <c r="T94">
        <v>-4547.8000000000029</v>
      </c>
      <c r="U94">
        <v>1137.5999999999985</v>
      </c>
      <c r="W94">
        <v>10718.6</v>
      </c>
      <c r="X94">
        <v>1341.2</v>
      </c>
      <c r="AD94">
        <v>53631.199999999997</v>
      </c>
      <c r="AE94">
        <v>1.5899513715896718</v>
      </c>
      <c r="AI94">
        <v>53631.199999999997</v>
      </c>
      <c r="AJ94">
        <v>1.5899513715896718</v>
      </c>
    </row>
    <row r="95" spans="2:38" x14ac:dyDescent="0.25">
      <c r="B95">
        <v>86044</v>
      </c>
      <c r="C95">
        <v>83645</v>
      </c>
      <c r="D95">
        <v>15351</v>
      </c>
      <c r="E95">
        <v>32655</v>
      </c>
      <c r="F95">
        <v>12410</v>
      </c>
      <c r="H95">
        <v>91464</v>
      </c>
      <c r="J95">
        <f t="shared" si="12"/>
        <v>46021</v>
      </c>
      <c r="K95">
        <f t="shared" si="13"/>
        <v>1.9874405162860433</v>
      </c>
      <c r="L95">
        <f t="shared" si="14"/>
        <v>86044</v>
      </c>
      <c r="M95">
        <f t="shared" si="15"/>
        <v>12410</v>
      </c>
      <c r="N95">
        <f t="shared" si="16"/>
        <v>46021</v>
      </c>
      <c r="O95">
        <f t="shared" si="17"/>
        <v>73634</v>
      </c>
      <c r="Q95">
        <v>-18006</v>
      </c>
      <c r="R95">
        <v>60</v>
      </c>
      <c r="T95">
        <v>-14052.199999999997</v>
      </c>
      <c r="U95">
        <v>756</v>
      </c>
      <c r="W95">
        <v>18351.399999999998</v>
      </c>
      <c r="X95">
        <v>817.2</v>
      </c>
      <c r="AD95">
        <v>46021</v>
      </c>
      <c r="AE95">
        <v>1.9874405162860433</v>
      </c>
      <c r="AK95">
        <v>46021</v>
      </c>
      <c r="AL95">
        <v>1.9874405162860433</v>
      </c>
    </row>
    <row r="96" spans="2:38" x14ac:dyDescent="0.25">
      <c r="B96">
        <v>33051</v>
      </c>
      <c r="C96">
        <v>59168</v>
      </c>
      <c r="D96">
        <v>63320</v>
      </c>
      <c r="E96">
        <v>95155</v>
      </c>
      <c r="F96">
        <v>64279</v>
      </c>
      <c r="H96">
        <v>70401</v>
      </c>
      <c r="J96">
        <f t="shared" si="12"/>
        <v>62994.6</v>
      </c>
      <c r="K96">
        <f t="shared" si="13"/>
        <v>1.1175719823603929</v>
      </c>
      <c r="L96">
        <f t="shared" si="14"/>
        <v>95155</v>
      </c>
      <c r="M96">
        <f t="shared" si="15"/>
        <v>33051</v>
      </c>
      <c r="N96">
        <f t="shared" si="16"/>
        <v>62994.6</v>
      </c>
      <c r="O96">
        <f t="shared" si="17"/>
        <v>62104</v>
      </c>
      <c r="Q96">
        <v>-16560</v>
      </c>
      <c r="R96">
        <v>-3786</v>
      </c>
      <c r="T96">
        <v>-11051.400000000001</v>
      </c>
      <c r="U96">
        <v>-492</v>
      </c>
      <c r="W96">
        <v>33870.199999999997</v>
      </c>
      <c r="X96">
        <v>1561.6000000000001</v>
      </c>
      <c r="AB96">
        <v>62994.6</v>
      </c>
      <c r="AC96">
        <v>1.1175719823603929</v>
      </c>
      <c r="AI96">
        <v>62994.6</v>
      </c>
      <c r="AJ96">
        <v>1.1175719823603929</v>
      </c>
    </row>
    <row r="97" spans="2:38" x14ac:dyDescent="0.25">
      <c r="B97">
        <v>116234</v>
      </c>
      <c r="C97">
        <v>107955</v>
      </c>
      <c r="D97">
        <v>21755</v>
      </c>
      <c r="E97">
        <v>9047</v>
      </c>
      <c r="F97">
        <v>93673</v>
      </c>
      <c r="H97">
        <v>94700</v>
      </c>
      <c r="J97">
        <f t="shared" si="12"/>
        <v>69732.800000000003</v>
      </c>
      <c r="K97">
        <f t="shared" si="13"/>
        <v>1.3580409792809123</v>
      </c>
      <c r="L97">
        <f t="shared" si="14"/>
        <v>116234</v>
      </c>
      <c r="M97">
        <f t="shared" si="15"/>
        <v>9047</v>
      </c>
      <c r="N97">
        <f t="shared" si="16"/>
        <v>69732.800000000003</v>
      </c>
      <c r="O97">
        <f t="shared" si="17"/>
        <v>107187</v>
      </c>
      <c r="Q97">
        <v>-4192</v>
      </c>
      <c r="R97">
        <v>-3400</v>
      </c>
      <c r="T97">
        <v>3411.1999999999971</v>
      </c>
      <c r="U97">
        <v>-648.39999999999418</v>
      </c>
      <c r="W97">
        <v>10786</v>
      </c>
      <c r="X97">
        <v>778</v>
      </c>
      <c r="AF97">
        <v>69732.800000000003</v>
      </c>
      <c r="AG97">
        <v>1.3580409792809123</v>
      </c>
      <c r="AI97">
        <v>69732.800000000003</v>
      </c>
      <c r="AJ97">
        <v>1.3580409792809123</v>
      </c>
    </row>
    <row r="98" spans="2:38" x14ac:dyDescent="0.25">
      <c r="B98">
        <v>81085</v>
      </c>
      <c r="C98">
        <v>94920</v>
      </c>
      <c r="D98">
        <v>32968</v>
      </c>
      <c r="E98">
        <v>91396</v>
      </c>
      <c r="F98">
        <v>19813</v>
      </c>
      <c r="H98">
        <v>78901</v>
      </c>
      <c r="J98">
        <f t="shared" si="12"/>
        <v>64036.4</v>
      </c>
      <c r="K98">
        <f t="shared" ref="K98:K129" si="18">H98/J98</f>
        <v>1.2321273525682268</v>
      </c>
      <c r="L98">
        <f t="shared" si="14"/>
        <v>94920</v>
      </c>
      <c r="M98">
        <f t="shared" si="15"/>
        <v>19813</v>
      </c>
      <c r="N98">
        <f t="shared" si="16"/>
        <v>64036.4</v>
      </c>
      <c r="O98">
        <f t="shared" si="17"/>
        <v>75107</v>
      </c>
      <c r="Q98">
        <v>-22205</v>
      </c>
      <c r="R98">
        <v>-2981</v>
      </c>
      <c r="T98">
        <v>10310</v>
      </c>
      <c r="U98">
        <v>824.59999999999854</v>
      </c>
      <c r="W98">
        <v>10495.6</v>
      </c>
      <c r="X98">
        <v>885.8</v>
      </c>
      <c r="AD98">
        <v>64036.4</v>
      </c>
      <c r="AE98">
        <v>1.2321273525682268</v>
      </c>
      <c r="AI98">
        <v>64036.4</v>
      </c>
      <c r="AJ98">
        <v>1.2321273525682268</v>
      </c>
    </row>
    <row r="99" spans="2:38" x14ac:dyDescent="0.25">
      <c r="B99">
        <v>94863</v>
      </c>
      <c r="C99">
        <v>31873</v>
      </c>
      <c r="D99">
        <v>9158</v>
      </c>
      <c r="E99">
        <v>81807</v>
      </c>
      <c r="F99">
        <v>38825</v>
      </c>
      <c r="H99">
        <v>88156</v>
      </c>
      <c r="J99">
        <f t="shared" si="12"/>
        <v>51305.2</v>
      </c>
      <c r="K99">
        <f t="shared" si="18"/>
        <v>1.7182663745585245</v>
      </c>
      <c r="L99">
        <f t="shared" si="14"/>
        <v>94863</v>
      </c>
      <c r="M99">
        <f t="shared" si="15"/>
        <v>9158</v>
      </c>
      <c r="N99">
        <f t="shared" si="16"/>
        <v>51305.2</v>
      </c>
      <c r="O99">
        <f t="shared" si="17"/>
        <v>85705</v>
      </c>
      <c r="Q99">
        <v>29731</v>
      </c>
      <c r="R99">
        <v>683</v>
      </c>
      <c r="T99">
        <v>-4340</v>
      </c>
      <c r="U99">
        <v>158.79999999999563</v>
      </c>
      <c r="W99">
        <v>14273.2</v>
      </c>
      <c r="X99">
        <v>571.6</v>
      </c>
      <c r="Z99">
        <v>51305.2</v>
      </c>
      <c r="AA99">
        <v>1.7182663745585245</v>
      </c>
      <c r="AI99">
        <v>51305.2</v>
      </c>
      <c r="AJ99">
        <v>1.7182663745585245</v>
      </c>
    </row>
    <row r="100" spans="2:38" x14ac:dyDescent="0.25">
      <c r="B100">
        <v>11476</v>
      </c>
      <c r="C100">
        <v>40202</v>
      </c>
      <c r="D100">
        <v>29933</v>
      </c>
      <c r="E100">
        <v>82966</v>
      </c>
      <c r="F100">
        <v>31553</v>
      </c>
      <c r="H100">
        <v>57414</v>
      </c>
      <c r="J100">
        <f t="shared" si="12"/>
        <v>39226</v>
      </c>
      <c r="K100">
        <f t="shared" si="18"/>
        <v>1.4636720542497323</v>
      </c>
      <c r="L100">
        <f t="shared" si="14"/>
        <v>82966</v>
      </c>
      <c r="M100">
        <f t="shared" si="15"/>
        <v>11476</v>
      </c>
      <c r="N100">
        <f t="shared" si="16"/>
        <v>39226</v>
      </c>
      <c r="O100">
        <f t="shared" si="17"/>
        <v>71490</v>
      </c>
      <c r="Q100">
        <v>13995</v>
      </c>
      <c r="R100">
        <v>231</v>
      </c>
      <c r="T100">
        <v>2522.8000000000029</v>
      </c>
      <c r="U100">
        <v>-684.19999999999709</v>
      </c>
      <c r="W100">
        <v>14533.599999999999</v>
      </c>
      <c r="X100">
        <v>915.4</v>
      </c>
      <c r="Z100">
        <v>39226</v>
      </c>
      <c r="AA100">
        <v>1.4636720542497323</v>
      </c>
      <c r="AK100">
        <v>39226</v>
      </c>
      <c r="AL100">
        <v>1.4636720542497323</v>
      </c>
    </row>
    <row r="101" spans="2:38" x14ac:dyDescent="0.25">
      <c r="B101">
        <v>39399</v>
      </c>
      <c r="C101">
        <v>16368</v>
      </c>
      <c r="D101">
        <v>83585</v>
      </c>
      <c r="E101">
        <v>54386</v>
      </c>
      <c r="F101">
        <v>93643</v>
      </c>
      <c r="H101">
        <v>127725</v>
      </c>
      <c r="J101">
        <f t="shared" si="12"/>
        <v>57476.2</v>
      </c>
      <c r="K101">
        <f t="shared" si="18"/>
        <v>2.2222241553895352</v>
      </c>
      <c r="L101">
        <f t="shared" si="14"/>
        <v>93643</v>
      </c>
      <c r="M101">
        <f t="shared" si="15"/>
        <v>16368</v>
      </c>
      <c r="N101">
        <f t="shared" si="16"/>
        <v>57476.2</v>
      </c>
      <c r="O101">
        <f t="shared" si="17"/>
        <v>77275</v>
      </c>
      <c r="Q101">
        <v>25635</v>
      </c>
      <c r="R101">
        <v>-2748</v>
      </c>
      <c r="T101">
        <v>-924.20000000000437</v>
      </c>
      <c r="U101">
        <v>-684.20000000000437</v>
      </c>
      <c r="W101">
        <v>5609.7999999999993</v>
      </c>
      <c r="X101">
        <v>774.6</v>
      </c>
      <c r="AD101">
        <v>57476.2</v>
      </c>
      <c r="AE101">
        <v>2.2222241553895352</v>
      </c>
      <c r="AK101">
        <v>57476.2</v>
      </c>
      <c r="AL101">
        <v>2.2222241553895352</v>
      </c>
    </row>
    <row r="103" spans="2:38" x14ac:dyDescent="0.25">
      <c r="B103">
        <v>1565677</v>
      </c>
      <c r="C103">
        <v>1531416</v>
      </c>
      <c r="D103">
        <v>1300968</v>
      </c>
      <c r="E103">
        <v>1414421</v>
      </c>
      <c r="F103">
        <v>1507219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D18B4-170B-4C30-B43D-9087CF2BF4B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40029</v>
      </c>
      <c r="C2">
        <v>55945</v>
      </c>
      <c r="D2">
        <v>24522</v>
      </c>
      <c r="E2">
        <v>41056</v>
      </c>
      <c r="F2">
        <v>97740</v>
      </c>
      <c r="H2">
        <v>125324</v>
      </c>
      <c r="J2">
        <f t="shared" ref="J2:J33" si="0">AVERAGE(B2:F2)</f>
        <v>51858.400000000001</v>
      </c>
      <c r="K2">
        <f t="shared" ref="K2:K33" si="1">H2/J2</f>
        <v>2.4166576678030944</v>
      </c>
      <c r="L2">
        <f t="shared" ref="L2:L33" si="2">MAX(B2:F2)</f>
        <v>97740</v>
      </c>
      <c r="M2">
        <f t="shared" ref="M2:M33" si="3">MIN(B2:F2)</f>
        <v>24522</v>
      </c>
      <c r="N2">
        <f t="shared" ref="N2:N33" si="4">AVERAGE(B2:F2)</f>
        <v>51858.400000000001</v>
      </c>
      <c r="O2">
        <f t="shared" ref="O2:O33" si="5">L2-M2</f>
        <v>73218</v>
      </c>
      <c r="Q2">
        <v>30491</v>
      </c>
      <c r="R2">
        <v>756</v>
      </c>
      <c r="T2">
        <v>-21031.4</v>
      </c>
      <c r="U2">
        <v>-729.19999999999709</v>
      </c>
      <c r="W2">
        <v>26707.4</v>
      </c>
      <c r="X2">
        <v>1900.4</v>
      </c>
      <c r="AB2">
        <v>51858.400000000001</v>
      </c>
      <c r="AC2">
        <v>2.4166576678030944</v>
      </c>
      <c r="AK2">
        <v>51858.400000000001</v>
      </c>
      <c r="AL2">
        <v>2.4166576678030944</v>
      </c>
    </row>
    <row r="3" spans="1:38" x14ac:dyDescent="0.25">
      <c r="B3">
        <v>90248</v>
      </c>
      <c r="C3">
        <v>18640</v>
      </c>
      <c r="D3">
        <v>48136</v>
      </c>
      <c r="E3">
        <v>56075</v>
      </c>
      <c r="F3">
        <v>74990</v>
      </c>
      <c r="H3">
        <v>66372</v>
      </c>
      <c r="J3">
        <f t="shared" si="0"/>
        <v>57617.8</v>
      </c>
      <c r="K3">
        <f t="shared" si="1"/>
        <v>1.1519356865413117</v>
      </c>
      <c r="L3">
        <f t="shared" si="2"/>
        <v>90248</v>
      </c>
      <c r="M3">
        <f t="shared" si="3"/>
        <v>18640</v>
      </c>
      <c r="N3">
        <f t="shared" si="4"/>
        <v>57617.8</v>
      </c>
      <c r="O3">
        <f t="shared" si="5"/>
        <v>71608</v>
      </c>
      <c r="Q3">
        <v>3765</v>
      </c>
      <c r="R3">
        <v>655</v>
      </c>
      <c r="T3">
        <v>2612.2000000000044</v>
      </c>
      <c r="U3">
        <v>483.20000000000437</v>
      </c>
      <c r="W3">
        <v>10702.2</v>
      </c>
      <c r="X3">
        <v>1787.5999999999997</v>
      </c>
      <c r="Z3">
        <v>57617.8</v>
      </c>
      <c r="AA3">
        <v>1.1519356865413117</v>
      </c>
      <c r="AI3">
        <v>57617.8</v>
      </c>
      <c r="AJ3">
        <v>1.1519356865413117</v>
      </c>
    </row>
    <row r="4" spans="1:38" x14ac:dyDescent="0.25">
      <c r="B4">
        <v>11234</v>
      </c>
      <c r="C4">
        <v>97987</v>
      </c>
      <c r="D4">
        <v>59092</v>
      </c>
      <c r="E4">
        <v>83686</v>
      </c>
      <c r="F4">
        <v>39377</v>
      </c>
      <c r="H4">
        <v>77389</v>
      </c>
      <c r="J4">
        <f t="shared" si="0"/>
        <v>58275.199999999997</v>
      </c>
      <c r="K4">
        <f t="shared" si="1"/>
        <v>1.3279920103234311</v>
      </c>
      <c r="L4">
        <f t="shared" si="2"/>
        <v>97987</v>
      </c>
      <c r="M4">
        <f t="shared" si="3"/>
        <v>11234</v>
      </c>
      <c r="N4">
        <f t="shared" si="4"/>
        <v>58275.199999999997</v>
      </c>
      <c r="O4">
        <f t="shared" si="5"/>
        <v>86753</v>
      </c>
      <c r="Q4">
        <v>-1331</v>
      </c>
      <c r="R4">
        <v>109</v>
      </c>
      <c r="T4">
        <v>-5315.8000000000029</v>
      </c>
      <c r="U4">
        <v>559.59999999999854</v>
      </c>
      <c r="W4">
        <v>6173</v>
      </c>
      <c r="X4">
        <v>932</v>
      </c>
      <c r="AB4">
        <v>58275.199999999997</v>
      </c>
      <c r="AC4">
        <v>1.3279920103234311</v>
      </c>
      <c r="AI4">
        <v>58275.199999999997</v>
      </c>
      <c r="AJ4">
        <v>1.3279920103234311</v>
      </c>
    </row>
    <row r="5" spans="1:38" x14ac:dyDescent="0.25">
      <c r="B5">
        <v>23632</v>
      </c>
      <c r="C5">
        <v>16281</v>
      </c>
      <c r="D5">
        <v>75978</v>
      </c>
      <c r="E5">
        <v>19096</v>
      </c>
      <c r="F5">
        <v>90698</v>
      </c>
      <c r="H5">
        <v>72463</v>
      </c>
      <c r="J5">
        <f t="shared" si="0"/>
        <v>45137</v>
      </c>
      <c r="K5">
        <f t="shared" si="1"/>
        <v>1.6054013337173494</v>
      </c>
      <c r="L5">
        <f t="shared" si="2"/>
        <v>90698</v>
      </c>
      <c r="M5">
        <f t="shared" si="3"/>
        <v>16281</v>
      </c>
      <c r="N5">
        <f t="shared" si="4"/>
        <v>45137</v>
      </c>
      <c r="O5">
        <f t="shared" si="5"/>
        <v>74417</v>
      </c>
      <c r="Q5">
        <v>9856</v>
      </c>
      <c r="R5">
        <v>1620</v>
      </c>
      <c r="T5">
        <v>-6523</v>
      </c>
      <c r="U5">
        <v>158.59999999999854</v>
      </c>
      <c r="W5">
        <v>7839</v>
      </c>
      <c r="X5">
        <v>589.80000000000007</v>
      </c>
      <c r="Z5">
        <v>45137</v>
      </c>
      <c r="AA5">
        <v>1.6054013337173494</v>
      </c>
      <c r="AK5">
        <v>45137</v>
      </c>
      <c r="AL5">
        <v>1.6054013337173494</v>
      </c>
    </row>
    <row r="6" spans="1:38" x14ac:dyDescent="0.25">
      <c r="B6">
        <v>23015</v>
      </c>
      <c r="C6">
        <v>58094</v>
      </c>
      <c r="D6">
        <v>100844</v>
      </c>
      <c r="E6">
        <v>62503</v>
      </c>
      <c r="F6">
        <v>17907</v>
      </c>
      <c r="H6">
        <v>83334</v>
      </c>
      <c r="J6">
        <f t="shared" si="0"/>
        <v>52472.6</v>
      </c>
      <c r="K6">
        <f t="shared" si="1"/>
        <v>1.588143145184344</v>
      </c>
      <c r="L6">
        <f t="shared" si="2"/>
        <v>100844</v>
      </c>
      <c r="M6">
        <f t="shared" si="3"/>
        <v>17907</v>
      </c>
      <c r="N6">
        <f t="shared" si="4"/>
        <v>52472.6</v>
      </c>
      <c r="O6">
        <f t="shared" si="5"/>
        <v>82937</v>
      </c>
      <c r="Q6">
        <v>4491</v>
      </c>
      <c r="R6">
        <v>161</v>
      </c>
      <c r="T6">
        <v>9545.5999999999985</v>
      </c>
      <c r="U6">
        <v>342.19999999999709</v>
      </c>
      <c r="W6">
        <v>10284.400000000001</v>
      </c>
      <c r="X6">
        <v>374.2</v>
      </c>
      <c r="AD6">
        <v>52472.6</v>
      </c>
      <c r="AE6">
        <v>1.588143145184344</v>
      </c>
      <c r="AI6">
        <v>52472.6</v>
      </c>
      <c r="AJ6">
        <v>1.588143145184344</v>
      </c>
    </row>
    <row r="7" spans="1:38" x14ac:dyDescent="0.25">
      <c r="B7">
        <v>25249</v>
      </c>
      <c r="C7">
        <v>60846</v>
      </c>
      <c r="D7">
        <v>76317</v>
      </c>
      <c r="E7">
        <v>62006</v>
      </c>
      <c r="F7">
        <v>38696</v>
      </c>
      <c r="H7">
        <v>71840</v>
      </c>
      <c r="J7">
        <f t="shared" si="0"/>
        <v>52622.8</v>
      </c>
      <c r="K7">
        <f t="shared" si="1"/>
        <v>1.3651877133105801</v>
      </c>
      <c r="L7">
        <f t="shared" si="2"/>
        <v>76317</v>
      </c>
      <c r="M7">
        <f t="shared" si="3"/>
        <v>25249</v>
      </c>
      <c r="N7">
        <f t="shared" si="4"/>
        <v>52622.8</v>
      </c>
      <c r="O7">
        <f t="shared" si="5"/>
        <v>51068</v>
      </c>
      <c r="Q7">
        <v>-5158</v>
      </c>
      <c r="R7">
        <v>20</v>
      </c>
      <c r="T7">
        <v>6596.2000000000044</v>
      </c>
      <c r="U7">
        <v>495.20000000000437</v>
      </c>
      <c r="W7">
        <v>20374.199999999997</v>
      </c>
      <c r="X7">
        <v>2047.2</v>
      </c>
      <c r="AD7">
        <v>52622.8</v>
      </c>
      <c r="AE7">
        <v>1.3651877133105801</v>
      </c>
      <c r="AI7">
        <v>52622.8</v>
      </c>
      <c r="AJ7">
        <v>1.3651877133105801</v>
      </c>
    </row>
    <row r="8" spans="1:38" x14ac:dyDescent="0.25">
      <c r="B8">
        <v>71872</v>
      </c>
      <c r="C8">
        <v>5139</v>
      </c>
      <c r="D8">
        <v>12018</v>
      </c>
      <c r="E8">
        <v>30232</v>
      </c>
      <c r="F8">
        <v>98975</v>
      </c>
      <c r="H8">
        <v>66245</v>
      </c>
      <c r="J8">
        <f t="shared" si="0"/>
        <v>43647.199999999997</v>
      </c>
      <c r="K8">
        <f t="shared" si="1"/>
        <v>1.5177376784765118</v>
      </c>
      <c r="L8">
        <f t="shared" si="2"/>
        <v>98975</v>
      </c>
      <c r="M8">
        <f t="shared" si="3"/>
        <v>5139</v>
      </c>
      <c r="N8">
        <f t="shared" si="4"/>
        <v>43647.199999999997</v>
      </c>
      <c r="O8">
        <f t="shared" si="5"/>
        <v>93836</v>
      </c>
      <c r="Q8">
        <v>-12475</v>
      </c>
      <c r="R8">
        <v>91</v>
      </c>
      <c r="T8">
        <v>-6807.4000000000015</v>
      </c>
      <c r="U8">
        <v>-537.20000000000437</v>
      </c>
      <c r="W8">
        <v>11257.8</v>
      </c>
      <c r="X8">
        <v>537.20000000000005</v>
      </c>
      <c r="AD8">
        <v>43647.199999999997</v>
      </c>
      <c r="AE8">
        <v>1.5177376784765118</v>
      </c>
      <c r="AI8">
        <v>43647.199999999997</v>
      </c>
      <c r="AJ8">
        <v>1.5177376784765118</v>
      </c>
    </row>
    <row r="9" spans="1:38" x14ac:dyDescent="0.25">
      <c r="B9">
        <v>51454</v>
      </c>
      <c r="C9">
        <v>101923</v>
      </c>
      <c r="D9">
        <v>49525</v>
      </c>
      <c r="E9">
        <v>52183</v>
      </c>
      <c r="F9">
        <v>23885</v>
      </c>
      <c r="H9">
        <v>115813</v>
      </c>
      <c r="J9">
        <f t="shared" si="0"/>
        <v>55794</v>
      </c>
      <c r="K9">
        <f t="shared" si="1"/>
        <v>2.075724988350002</v>
      </c>
      <c r="L9">
        <f t="shared" si="2"/>
        <v>101923</v>
      </c>
      <c r="M9">
        <f t="shared" si="3"/>
        <v>23885</v>
      </c>
      <c r="N9">
        <f t="shared" si="4"/>
        <v>55794</v>
      </c>
      <c r="O9">
        <f t="shared" si="5"/>
        <v>78038</v>
      </c>
      <c r="Q9">
        <v>6220</v>
      </c>
      <c r="R9">
        <v>3220</v>
      </c>
      <c r="T9">
        <v>-9691.1999999999971</v>
      </c>
      <c r="U9">
        <v>689.59999999999854</v>
      </c>
      <c r="W9">
        <v>15799.599999999999</v>
      </c>
      <c r="X9">
        <v>1844.8000000000002</v>
      </c>
      <c r="AF9">
        <v>55794</v>
      </c>
      <c r="AG9">
        <v>2.075724988350002</v>
      </c>
      <c r="AK9">
        <v>55794</v>
      </c>
      <c r="AL9">
        <v>2.075724988350002</v>
      </c>
    </row>
    <row r="10" spans="1:38" x14ac:dyDescent="0.25">
      <c r="B10">
        <v>65507</v>
      </c>
      <c r="C10">
        <v>93186</v>
      </c>
      <c r="D10">
        <v>111855</v>
      </c>
      <c r="E10">
        <v>80749</v>
      </c>
      <c r="F10">
        <v>85901</v>
      </c>
      <c r="H10">
        <v>90650</v>
      </c>
      <c r="J10">
        <f t="shared" si="0"/>
        <v>87439.6</v>
      </c>
      <c r="K10">
        <f t="shared" si="1"/>
        <v>1.0367156299891582</v>
      </c>
      <c r="L10">
        <f t="shared" si="2"/>
        <v>111855</v>
      </c>
      <c r="M10">
        <f t="shared" si="3"/>
        <v>65507</v>
      </c>
      <c r="N10">
        <f t="shared" si="4"/>
        <v>87439.6</v>
      </c>
      <c r="O10">
        <f t="shared" si="5"/>
        <v>46348</v>
      </c>
      <c r="Q10">
        <v>-27430</v>
      </c>
      <c r="R10">
        <v>-7</v>
      </c>
      <c r="T10">
        <v>-10935.799999999988</v>
      </c>
      <c r="U10">
        <v>1590.8000000000029</v>
      </c>
      <c r="W10">
        <v>17655.400000000001</v>
      </c>
      <c r="X10">
        <v>1590.8000000000002</v>
      </c>
      <c r="AB10">
        <v>87439.6</v>
      </c>
      <c r="AC10">
        <v>1.0367156299891582</v>
      </c>
      <c r="AI10">
        <v>87439.6</v>
      </c>
      <c r="AJ10">
        <v>1.0367156299891582</v>
      </c>
    </row>
    <row r="11" spans="1:38" x14ac:dyDescent="0.25">
      <c r="B11">
        <v>30564</v>
      </c>
      <c r="C11">
        <v>7762</v>
      </c>
      <c r="D11">
        <v>93133</v>
      </c>
      <c r="E11">
        <v>111052</v>
      </c>
      <c r="F11">
        <v>96441</v>
      </c>
      <c r="H11">
        <v>108099</v>
      </c>
      <c r="J11">
        <f t="shared" si="0"/>
        <v>67790.399999999994</v>
      </c>
      <c r="K11">
        <f t="shared" si="1"/>
        <v>1.5946063159385402</v>
      </c>
      <c r="L11">
        <f t="shared" si="2"/>
        <v>111052</v>
      </c>
      <c r="M11">
        <f t="shared" si="3"/>
        <v>7762</v>
      </c>
      <c r="N11">
        <f t="shared" si="4"/>
        <v>67790.399999999994</v>
      </c>
      <c r="O11">
        <f t="shared" si="5"/>
        <v>103290</v>
      </c>
      <c r="Q11">
        <v>-6045</v>
      </c>
      <c r="R11">
        <v>-435</v>
      </c>
      <c r="T11">
        <v>-7215</v>
      </c>
      <c r="U11">
        <v>-262.40000000000873</v>
      </c>
      <c r="W11">
        <v>23649.800000000003</v>
      </c>
      <c r="X11">
        <v>732</v>
      </c>
      <c r="AF11">
        <v>67790.399999999994</v>
      </c>
      <c r="AG11">
        <v>1.5946063159385402</v>
      </c>
      <c r="AI11">
        <v>67790.399999999994</v>
      </c>
      <c r="AJ11">
        <v>1.5946063159385402</v>
      </c>
    </row>
    <row r="12" spans="1:38" x14ac:dyDescent="0.25">
      <c r="B12">
        <v>35339</v>
      </c>
      <c r="C12">
        <v>7099</v>
      </c>
      <c r="D12">
        <v>102697</v>
      </c>
      <c r="E12">
        <v>91327</v>
      </c>
      <c r="F12">
        <v>109168</v>
      </c>
      <c r="H12">
        <v>116105</v>
      </c>
      <c r="J12">
        <f t="shared" si="0"/>
        <v>69126</v>
      </c>
      <c r="K12">
        <f t="shared" si="1"/>
        <v>1.6796140381332638</v>
      </c>
      <c r="L12">
        <f t="shared" si="2"/>
        <v>109168</v>
      </c>
      <c r="M12">
        <f t="shared" si="3"/>
        <v>7099</v>
      </c>
      <c r="N12">
        <f t="shared" si="4"/>
        <v>69126</v>
      </c>
      <c r="O12">
        <f t="shared" si="5"/>
        <v>102069</v>
      </c>
      <c r="Q12">
        <v>-3820</v>
      </c>
      <c r="R12">
        <v>0</v>
      </c>
      <c r="T12">
        <v>762.60000000000582</v>
      </c>
      <c r="U12">
        <v>-23</v>
      </c>
      <c r="W12">
        <v>16825.400000000001</v>
      </c>
      <c r="X12">
        <v>1202.2</v>
      </c>
      <c r="AF12">
        <v>69126</v>
      </c>
      <c r="AG12">
        <v>1.6796140381332638</v>
      </c>
      <c r="AI12">
        <v>69126</v>
      </c>
      <c r="AJ12">
        <v>1.6796140381332638</v>
      </c>
    </row>
    <row r="13" spans="1:38" x14ac:dyDescent="0.25">
      <c r="B13">
        <v>17543</v>
      </c>
      <c r="C13">
        <v>80607</v>
      </c>
      <c r="D13">
        <v>62998</v>
      </c>
      <c r="E13">
        <v>52522</v>
      </c>
      <c r="F13">
        <v>31139</v>
      </c>
      <c r="H13">
        <v>125520</v>
      </c>
      <c r="J13">
        <f t="shared" si="0"/>
        <v>48961.8</v>
      </c>
      <c r="K13">
        <f t="shared" si="1"/>
        <v>2.5636312390475839</v>
      </c>
      <c r="L13">
        <f t="shared" si="2"/>
        <v>80607</v>
      </c>
      <c r="M13">
        <f t="shared" si="3"/>
        <v>17543</v>
      </c>
      <c r="N13">
        <f t="shared" si="4"/>
        <v>48961.8</v>
      </c>
      <c r="O13">
        <f t="shared" si="5"/>
        <v>63064</v>
      </c>
      <c r="Q13">
        <v>21831</v>
      </c>
      <c r="R13">
        <v>-18</v>
      </c>
      <c r="T13">
        <v>-3091.7999999999956</v>
      </c>
      <c r="U13">
        <v>287.60000000000582</v>
      </c>
      <c r="W13">
        <v>25495.000000000004</v>
      </c>
      <c r="X13">
        <v>1127.2</v>
      </c>
      <c r="AD13">
        <v>48961.8</v>
      </c>
      <c r="AE13">
        <v>2.5636312390475839</v>
      </c>
      <c r="AK13">
        <v>48961.8</v>
      </c>
      <c r="AL13">
        <v>2.5636312390475839</v>
      </c>
    </row>
    <row r="14" spans="1:38" x14ac:dyDescent="0.25">
      <c r="B14">
        <v>98419</v>
      </c>
      <c r="C14">
        <v>44234</v>
      </c>
      <c r="D14">
        <v>64144</v>
      </c>
      <c r="E14">
        <v>46457</v>
      </c>
      <c r="F14">
        <v>108465</v>
      </c>
      <c r="H14">
        <v>82704</v>
      </c>
      <c r="J14">
        <f t="shared" si="0"/>
        <v>72343.8</v>
      </c>
      <c r="K14">
        <f t="shared" si="1"/>
        <v>1.1432078491867996</v>
      </c>
      <c r="L14">
        <f t="shared" si="2"/>
        <v>108465</v>
      </c>
      <c r="M14">
        <f t="shared" si="3"/>
        <v>44234</v>
      </c>
      <c r="N14">
        <f t="shared" si="4"/>
        <v>72343.8</v>
      </c>
      <c r="O14">
        <f t="shared" si="5"/>
        <v>64231</v>
      </c>
      <c r="Q14">
        <v>2262</v>
      </c>
      <c r="R14">
        <v>-2874</v>
      </c>
      <c r="T14">
        <v>2283</v>
      </c>
      <c r="U14">
        <v>1333.6000000000058</v>
      </c>
      <c r="W14">
        <v>18431.400000000001</v>
      </c>
      <c r="X14">
        <v>1369.2</v>
      </c>
      <c r="AB14">
        <v>72343.8</v>
      </c>
      <c r="AC14">
        <v>1.1432078491867996</v>
      </c>
      <c r="AI14">
        <v>72343.8</v>
      </c>
      <c r="AJ14">
        <v>1.1432078491867996</v>
      </c>
    </row>
    <row r="15" spans="1:38" x14ac:dyDescent="0.25">
      <c r="B15">
        <v>57914</v>
      </c>
      <c r="C15">
        <v>101883</v>
      </c>
      <c r="D15">
        <v>75291</v>
      </c>
      <c r="E15">
        <v>15127</v>
      </c>
      <c r="F15">
        <v>18130</v>
      </c>
      <c r="H15">
        <v>88871</v>
      </c>
      <c r="J15">
        <f t="shared" si="0"/>
        <v>53669</v>
      </c>
      <c r="K15">
        <f t="shared" si="1"/>
        <v>1.6559093704000447</v>
      </c>
      <c r="L15">
        <f t="shared" si="2"/>
        <v>101883</v>
      </c>
      <c r="M15">
        <f t="shared" si="3"/>
        <v>15127</v>
      </c>
      <c r="N15">
        <f t="shared" si="4"/>
        <v>53669</v>
      </c>
      <c r="O15">
        <f t="shared" si="5"/>
        <v>86756</v>
      </c>
      <c r="Q15">
        <v>-16417</v>
      </c>
      <c r="R15">
        <v>-838</v>
      </c>
      <c r="T15">
        <v>139.40000000000146</v>
      </c>
      <c r="U15">
        <v>1808</v>
      </c>
      <c r="W15">
        <v>4207.4000000000005</v>
      </c>
      <c r="X15">
        <v>1954.3999999999999</v>
      </c>
      <c r="AD15">
        <v>53669</v>
      </c>
      <c r="AE15">
        <v>1.6559093704000447</v>
      </c>
      <c r="AI15">
        <v>53669</v>
      </c>
      <c r="AJ15">
        <v>1.6559093704000447</v>
      </c>
    </row>
    <row r="16" spans="1:38" x14ac:dyDescent="0.25">
      <c r="B16">
        <v>103059</v>
      </c>
      <c r="C16">
        <v>80588</v>
      </c>
      <c r="D16">
        <v>38036</v>
      </c>
      <c r="E16">
        <v>15487</v>
      </c>
      <c r="F16">
        <v>89120</v>
      </c>
      <c r="H16">
        <v>76116</v>
      </c>
      <c r="J16">
        <f t="shared" si="0"/>
        <v>65258</v>
      </c>
      <c r="K16">
        <f t="shared" si="1"/>
        <v>1.1663857304851513</v>
      </c>
      <c r="L16">
        <f t="shared" si="2"/>
        <v>103059</v>
      </c>
      <c r="M16">
        <f t="shared" si="3"/>
        <v>15487</v>
      </c>
      <c r="N16">
        <f t="shared" si="4"/>
        <v>65258</v>
      </c>
      <c r="O16">
        <f t="shared" si="5"/>
        <v>87572</v>
      </c>
      <c r="Q16">
        <v>840</v>
      </c>
      <c r="R16">
        <v>446</v>
      </c>
      <c r="T16">
        <v>68</v>
      </c>
      <c r="U16">
        <v>1891.5999999999985</v>
      </c>
      <c r="W16">
        <v>7857.9999999999991</v>
      </c>
      <c r="X16">
        <v>2894.4</v>
      </c>
      <c r="AB16">
        <v>65258</v>
      </c>
      <c r="AC16">
        <v>1.1663857304851513</v>
      </c>
      <c r="AI16">
        <v>65258</v>
      </c>
      <c r="AJ16">
        <v>1.1663857304851513</v>
      </c>
    </row>
    <row r="17" spans="2:38" x14ac:dyDescent="0.25">
      <c r="B17">
        <v>104891</v>
      </c>
      <c r="C17">
        <v>65698</v>
      </c>
      <c r="D17">
        <v>65937</v>
      </c>
      <c r="E17">
        <v>28490</v>
      </c>
      <c r="F17">
        <v>27302</v>
      </c>
      <c r="H17">
        <v>104669</v>
      </c>
      <c r="J17">
        <f t="shared" si="0"/>
        <v>58463.6</v>
      </c>
      <c r="K17">
        <f t="shared" si="1"/>
        <v>1.7903276568668369</v>
      </c>
      <c r="L17">
        <f t="shared" si="2"/>
        <v>104891</v>
      </c>
      <c r="M17">
        <f t="shared" si="3"/>
        <v>27302</v>
      </c>
      <c r="N17">
        <f t="shared" si="4"/>
        <v>58463.6</v>
      </c>
      <c r="O17">
        <f t="shared" si="5"/>
        <v>77589</v>
      </c>
      <c r="Q17">
        <v>-2464</v>
      </c>
      <c r="R17">
        <v>-2676</v>
      </c>
      <c r="T17">
        <v>-11917.000000000007</v>
      </c>
      <c r="U17">
        <v>-449.20000000000437</v>
      </c>
      <c r="W17">
        <v>24155.8</v>
      </c>
      <c r="X17">
        <v>3433.9999999999995</v>
      </c>
      <c r="AF17">
        <v>58463.6</v>
      </c>
      <c r="AG17">
        <v>1.7903276568668369</v>
      </c>
      <c r="AK17">
        <v>58463.6</v>
      </c>
      <c r="AL17">
        <v>1.7903276568668369</v>
      </c>
    </row>
    <row r="18" spans="2:38" x14ac:dyDescent="0.25">
      <c r="B18">
        <v>97062</v>
      </c>
      <c r="C18">
        <v>81061</v>
      </c>
      <c r="D18">
        <v>83730</v>
      </c>
      <c r="E18">
        <v>49993</v>
      </c>
      <c r="F18">
        <v>40042</v>
      </c>
      <c r="H18">
        <v>82296</v>
      </c>
      <c r="J18">
        <f t="shared" si="0"/>
        <v>70377.600000000006</v>
      </c>
      <c r="K18">
        <f t="shared" si="1"/>
        <v>1.1693493384258626</v>
      </c>
      <c r="L18">
        <f t="shared" si="2"/>
        <v>97062</v>
      </c>
      <c r="M18">
        <f t="shared" si="3"/>
        <v>40042</v>
      </c>
      <c r="N18">
        <f t="shared" si="4"/>
        <v>70377.600000000006</v>
      </c>
      <c r="O18">
        <f t="shared" si="5"/>
        <v>57020</v>
      </c>
      <c r="Q18">
        <v>-7617</v>
      </c>
      <c r="R18">
        <v>-1651</v>
      </c>
      <c r="T18">
        <v>-15919.199999999997</v>
      </c>
      <c r="U18">
        <v>7.4000000000087311</v>
      </c>
      <c r="W18">
        <v>21972.400000000001</v>
      </c>
      <c r="X18">
        <v>2324.6</v>
      </c>
      <c r="AB18">
        <v>70377.600000000006</v>
      </c>
      <c r="AC18">
        <v>1.1693493384258626</v>
      </c>
      <c r="AI18">
        <v>70377.600000000006</v>
      </c>
      <c r="AJ18">
        <v>1.1693493384258626</v>
      </c>
    </row>
    <row r="19" spans="2:38" x14ac:dyDescent="0.25">
      <c r="B19">
        <v>95536</v>
      </c>
      <c r="C19">
        <v>14299</v>
      </c>
      <c r="D19">
        <v>88695</v>
      </c>
      <c r="E19">
        <v>79503</v>
      </c>
      <c r="F19">
        <v>100133</v>
      </c>
      <c r="H19">
        <v>95686</v>
      </c>
      <c r="J19">
        <f t="shared" si="0"/>
        <v>75633.2</v>
      </c>
      <c r="K19">
        <f t="shared" si="1"/>
        <v>1.2651322435121084</v>
      </c>
      <c r="L19">
        <f t="shared" si="2"/>
        <v>100133</v>
      </c>
      <c r="M19">
        <f t="shared" si="3"/>
        <v>14299</v>
      </c>
      <c r="N19">
        <f t="shared" si="4"/>
        <v>75633.2</v>
      </c>
      <c r="O19">
        <f t="shared" si="5"/>
        <v>85834</v>
      </c>
      <c r="Q19">
        <v>7126</v>
      </c>
      <c r="R19">
        <v>0</v>
      </c>
      <c r="T19">
        <v>-3431.1999999999971</v>
      </c>
      <c r="U19">
        <v>501</v>
      </c>
      <c r="W19">
        <v>6391.6</v>
      </c>
      <c r="X19">
        <v>505</v>
      </c>
      <c r="AB19">
        <v>75633.2</v>
      </c>
      <c r="AC19">
        <v>1.2651322435121084</v>
      </c>
      <c r="AI19">
        <v>75633.2</v>
      </c>
      <c r="AJ19">
        <v>1.2651322435121084</v>
      </c>
    </row>
    <row r="20" spans="2:38" x14ac:dyDescent="0.25">
      <c r="B20">
        <v>10272</v>
      </c>
      <c r="C20">
        <v>72736</v>
      </c>
      <c r="D20">
        <v>9120</v>
      </c>
      <c r="E20">
        <v>106237</v>
      </c>
      <c r="F20">
        <v>57478</v>
      </c>
      <c r="H20">
        <v>91395</v>
      </c>
      <c r="J20">
        <f t="shared" si="0"/>
        <v>51168.6</v>
      </c>
      <c r="K20">
        <f t="shared" si="1"/>
        <v>1.7861540085130334</v>
      </c>
      <c r="L20">
        <f t="shared" si="2"/>
        <v>106237</v>
      </c>
      <c r="M20">
        <f t="shared" si="3"/>
        <v>9120</v>
      </c>
      <c r="N20">
        <f t="shared" si="4"/>
        <v>51168.6</v>
      </c>
      <c r="O20">
        <f t="shared" si="5"/>
        <v>97117</v>
      </c>
      <c r="Q20">
        <v>-3438</v>
      </c>
      <c r="R20">
        <v>-2608</v>
      </c>
      <c r="T20">
        <v>2337.5999999999985</v>
      </c>
      <c r="U20">
        <v>-1552.8000000000029</v>
      </c>
      <c r="W20">
        <v>15455.6</v>
      </c>
      <c r="X20">
        <v>1865.6000000000004</v>
      </c>
      <c r="AD20">
        <v>51168.6</v>
      </c>
      <c r="AE20">
        <v>1.7861540085130334</v>
      </c>
      <c r="AI20">
        <v>51168.6</v>
      </c>
      <c r="AJ20">
        <v>1.7861540085130334</v>
      </c>
    </row>
    <row r="21" spans="2:38" x14ac:dyDescent="0.25">
      <c r="B21">
        <v>33685</v>
      </c>
      <c r="C21">
        <v>68623</v>
      </c>
      <c r="D21">
        <v>81008</v>
      </c>
      <c r="E21">
        <v>90541</v>
      </c>
      <c r="F21">
        <v>11976</v>
      </c>
      <c r="H21">
        <v>123843</v>
      </c>
      <c r="J21">
        <f t="shared" si="0"/>
        <v>57166.6</v>
      </c>
      <c r="K21">
        <f t="shared" si="1"/>
        <v>2.1663523805858667</v>
      </c>
      <c r="L21">
        <f t="shared" si="2"/>
        <v>90541</v>
      </c>
      <c r="M21">
        <f t="shared" si="3"/>
        <v>11976</v>
      </c>
      <c r="N21">
        <f t="shared" si="4"/>
        <v>57166.6</v>
      </c>
      <c r="O21">
        <f t="shared" si="5"/>
        <v>78565</v>
      </c>
      <c r="Q21">
        <v>24213</v>
      </c>
      <c r="R21">
        <v>-72</v>
      </c>
      <c r="T21">
        <v>-7580.5999999999985</v>
      </c>
      <c r="U21">
        <v>-443.20000000000437</v>
      </c>
      <c r="W21">
        <v>12807</v>
      </c>
      <c r="X21">
        <v>492.4</v>
      </c>
      <c r="AF21">
        <v>57166.6</v>
      </c>
      <c r="AG21">
        <v>2.1663523805858667</v>
      </c>
      <c r="AK21">
        <v>57166.6</v>
      </c>
      <c r="AL21">
        <v>2.1663523805858667</v>
      </c>
    </row>
    <row r="22" spans="2:38" x14ac:dyDescent="0.25">
      <c r="B22">
        <v>107564</v>
      </c>
      <c r="C22">
        <v>93564</v>
      </c>
      <c r="D22">
        <v>20047</v>
      </c>
      <c r="E22">
        <v>61722</v>
      </c>
      <c r="F22">
        <v>96940</v>
      </c>
      <c r="H22">
        <v>124062</v>
      </c>
      <c r="J22">
        <f t="shared" si="0"/>
        <v>75967.399999999994</v>
      </c>
      <c r="K22">
        <f t="shared" si="1"/>
        <v>1.6330952487514383</v>
      </c>
      <c r="L22">
        <f t="shared" si="2"/>
        <v>107564</v>
      </c>
      <c r="M22">
        <f t="shared" si="3"/>
        <v>20047</v>
      </c>
      <c r="N22">
        <f t="shared" si="4"/>
        <v>75967.399999999994</v>
      </c>
      <c r="O22">
        <f t="shared" si="5"/>
        <v>87517</v>
      </c>
      <c r="Q22">
        <v>-4719</v>
      </c>
      <c r="R22">
        <v>5115</v>
      </c>
      <c r="T22">
        <v>-11633.200000000012</v>
      </c>
      <c r="U22">
        <v>1041.7999999999884</v>
      </c>
      <c r="W22">
        <v>12700</v>
      </c>
      <c r="X22">
        <v>1102.6000000000001</v>
      </c>
      <c r="AF22">
        <v>75967.399999999994</v>
      </c>
      <c r="AG22">
        <v>1.6330952487514383</v>
      </c>
      <c r="AI22">
        <v>75967.399999999994</v>
      </c>
      <c r="AJ22">
        <v>1.6330952487514383</v>
      </c>
    </row>
    <row r="23" spans="2:38" x14ac:dyDescent="0.25">
      <c r="B23">
        <v>12583</v>
      </c>
      <c r="C23">
        <v>21434</v>
      </c>
      <c r="D23">
        <v>20409</v>
      </c>
      <c r="E23">
        <v>17103</v>
      </c>
      <c r="F23">
        <v>80576</v>
      </c>
      <c r="H23">
        <v>88560</v>
      </c>
      <c r="J23">
        <f t="shared" si="0"/>
        <v>30421</v>
      </c>
      <c r="K23">
        <f t="shared" si="1"/>
        <v>2.9111469050984518</v>
      </c>
      <c r="L23">
        <f t="shared" si="2"/>
        <v>80576</v>
      </c>
      <c r="M23">
        <f t="shared" si="3"/>
        <v>12583</v>
      </c>
      <c r="N23">
        <f t="shared" si="4"/>
        <v>30421</v>
      </c>
      <c r="O23">
        <f t="shared" si="5"/>
        <v>67993</v>
      </c>
      <c r="Q23">
        <v>861</v>
      </c>
      <c r="R23">
        <v>519</v>
      </c>
      <c r="T23">
        <v>-132.20000000000073</v>
      </c>
      <c r="U23">
        <v>-1344.2000000000007</v>
      </c>
      <c r="W23">
        <v>11654.199999999999</v>
      </c>
      <c r="X23">
        <v>1424.6000000000001</v>
      </c>
      <c r="AD23">
        <v>30421</v>
      </c>
      <c r="AE23">
        <v>2.9111469050984518</v>
      </c>
      <c r="AK23">
        <v>30421</v>
      </c>
      <c r="AL23">
        <v>2.9111469050984518</v>
      </c>
    </row>
    <row r="24" spans="2:38" x14ac:dyDescent="0.25">
      <c r="B24">
        <v>75637</v>
      </c>
      <c r="C24">
        <v>41354</v>
      </c>
      <c r="D24">
        <v>8598</v>
      </c>
      <c r="E24">
        <v>77159</v>
      </c>
      <c r="F24">
        <v>78814</v>
      </c>
      <c r="H24">
        <v>76146</v>
      </c>
      <c r="J24">
        <f t="shared" si="0"/>
        <v>56312.4</v>
      </c>
      <c r="K24">
        <f t="shared" si="1"/>
        <v>1.3522066187908879</v>
      </c>
      <c r="L24">
        <f t="shared" si="2"/>
        <v>78814</v>
      </c>
      <c r="M24">
        <f t="shared" si="3"/>
        <v>8598</v>
      </c>
      <c r="N24">
        <f t="shared" si="4"/>
        <v>56312.4</v>
      </c>
      <c r="O24">
        <f t="shared" si="5"/>
        <v>70216</v>
      </c>
      <c r="Q24">
        <v>5544</v>
      </c>
      <c r="R24">
        <v>0</v>
      </c>
      <c r="T24">
        <v>-9099</v>
      </c>
      <c r="U24">
        <v>-169</v>
      </c>
      <c r="W24">
        <v>9753.8000000000011</v>
      </c>
      <c r="X24">
        <v>1458.1999999999998</v>
      </c>
      <c r="AB24">
        <v>56312.4</v>
      </c>
      <c r="AC24">
        <v>1.3522066187908879</v>
      </c>
      <c r="AI24">
        <v>56312.4</v>
      </c>
      <c r="AJ24">
        <v>1.3522066187908879</v>
      </c>
    </row>
    <row r="25" spans="2:38" x14ac:dyDescent="0.25">
      <c r="B25">
        <v>85599</v>
      </c>
      <c r="C25">
        <v>18239</v>
      </c>
      <c r="D25">
        <v>62492</v>
      </c>
      <c r="E25">
        <v>26572</v>
      </c>
      <c r="F25">
        <v>31583</v>
      </c>
      <c r="H25">
        <v>50374</v>
      </c>
      <c r="J25">
        <f t="shared" si="0"/>
        <v>44897</v>
      </c>
      <c r="K25">
        <f t="shared" si="1"/>
        <v>1.1219903334298504</v>
      </c>
      <c r="L25">
        <f t="shared" si="2"/>
        <v>85599</v>
      </c>
      <c r="M25">
        <f t="shared" si="3"/>
        <v>18239</v>
      </c>
      <c r="N25">
        <f t="shared" si="4"/>
        <v>44897</v>
      </c>
      <c r="O25">
        <f t="shared" si="5"/>
        <v>67360</v>
      </c>
      <c r="Q25">
        <v>-18137</v>
      </c>
      <c r="R25">
        <v>143</v>
      </c>
      <c r="T25">
        <v>-20268.400000000001</v>
      </c>
      <c r="U25">
        <v>-1588.4000000000015</v>
      </c>
      <c r="W25">
        <v>21992.000000000004</v>
      </c>
      <c r="X25">
        <v>1588.4</v>
      </c>
      <c r="AB25">
        <v>44897</v>
      </c>
      <c r="AC25">
        <v>1.1219903334298504</v>
      </c>
      <c r="AI25">
        <v>44897</v>
      </c>
      <c r="AJ25">
        <v>1.1219903334298504</v>
      </c>
    </row>
    <row r="26" spans="2:38" x14ac:dyDescent="0.25">
      <c r="B26">
        <v>106436</v>
      </c>
      <c r="C26">
        <v>40769</v>
      </c>
      <c r="D26">
        <v>73545</v>
      </c>
      <c r="E26">
        <v>77922</v>
      </c>
      <c r="F26">
        <v>32047</v>
      </c>
      <c r="H26">
        <v>85580</v>
      </c>
      <c r="J26">
        <f t="shared" si="0"/>
        <v>66143.8</v>
      </c>
      <c r="K26">
        <f t="shared" si="1"/>
        <v>1.2938476470961753</v>
      </c>
      <c r="L26">
        <f t="shared" si="2"/>
        <v>106436</v>
      </c>
      <c r="M26">
        <f t="shared" si="3"/>
        <v>32047</v>
      </c>
      <c r="N26">
        <f t="shared" si="4"/>
        <v>66143.8</v>
      </c>
      <c r="O26">
        <f t="shared" si="5"/>
        <v>74389</v>
      </c>
      <c r="Q26">
        <v>-151</v>
      </c>
      <c r="R26">
        <v>-44</v>
      </c>
      <c r="T26">
        <v>-546.80000000000291</v>
      </c>
      <c r="U26">
        <v>455.60000000000582</v>
      </c>
      <c r="W26">
        <v>17570</v>
      </c>
      <c r="X26">
        <v>1251.5999999999999</v>
      </c>
      <c r="AB26">
        <v>66143.8</v>
      </c>
      <c r="AC26">
        <v>1.2938476470961753</v>
      </c>
      <c r="AI26">
        <v>66143.8</v>
      </c>
      <c r="AJ26">
        <v>1.2938476470961753</v>
      </c>
    </row>
    <row r="27" spans="2:38" x14ac:dyDescent="0.25">
      <c r="B27">
        <v>76825</v>
      </c>
      <c r="C27">
        <v>101309</v>
      </c>
      <c r="D27">
        <v>107442</v>
      </c>
      <c r="E27">
        <v>33980</v>
      </c>
      <c r="F27">
        <v>24061</v>
      </c>
      <c r="H27">
        <v>98360</v>
      </c>
      <c r="J27">
        <f t="shared" si="0"/>
        <v>68723.399999999994</v>
      </c>
      <c r="K27">
        <f t="shared" si="1"/>
        <v>1.4312446706653048</v>
      </c>
      <c r="L27">
        <f t="shared" si="2"/>
        <v>107442</v>
      </c>
      <c r="M27">
        <f t="shared" si="3"/>
        <v>24061</v>
      </c>
      <c r="N27">
        <f t="shared" si="4"/>
        <v>68723.399999999994</v>
      </c>
      <c r="O27">
        <f t="shared" si="5"/>
        <v>83381</v>
      </c>
      <c r="Q27">
        <v>17180</v>
      </c>
      <c r="R27">
        <v>-5083</v>
      </c>
      <c r="T27">
        <v>-1239</v>
      </c>
      <c r="U27">
        <v>-122.80000000000291</v>
      </c>
      <c r="W27">
        <v>15549</v>
      </c>
      <c r="X27">
        <v>939.6</v>
      </c>
      <c r="AB27">
        <v>68723.399999999994</v>
      </c>
      <c r="AC27">
        <v>1.4312446706653048</v>
      </c>
      <c r="AI27">
        <v>68723.399999999994</v>
      </c>
      <c r="AJ27">
        <v>1.4312446706653048</v>
      </c>
    </row>
    <row r="28" spans="2:38" x14ac:dyDescent="0.25">
      <c r="B28">
        <v>100670</v>
      </c>
      <c r="C28">
        <v>14608</v>
      </c>
      <c r="D28">
        <v>10900</v>
      </c>
      <c r="E28">
        <v>94622</v>
      </c>
      <c r="F28">
        <v>106746</v>
      </c>
      <c r="H28">
        <v>98992</v>
      </c>
      <c r="J28">
        <f t="shared" si="0"/>
        <v>65509.2</v>
      </c>
      <c r="K28">
        <f t="shared" si="1"/>
        <v>1.5111159959211837</v>
      </c>
      <c r="L28">
        <f t="shared" si="2"/>
        <v>106746</v>
      </c>
      <c r="M28">
        <f t="shared" si="3"/>
        <v>10900</v>
      </c>
      <c r="N28">
        <f t="shared" si="4"/>
        <v>65509.2</v>
      </c>
      <c r="O28">
        <f t="shared" si="5"/>
        <v>95846</v>
      </c>
      <c r="Q28">
        <v>-884</v>
      </c>
      <c r="R28">
        <v>-1864</v>
      </c>
      <c r="T28">
        <v>-763.19999999999709</v>
      </c>
      <c r="U28">
        <v>-115</v>
      </c>
      <c r="W28">
        <v>10314.799999999999</v>
      </c>
      <c r="X28">
        <v>1893.4</v>
      </c>
      <c r="AF28">
        <v>65509.2</v>
      </c>
      <c r="AG28">
        <v>1.5111159959211837</v>
      </c>
      <c r="AI28">
        <v>65509.2</v>
      </c>
      <c r="AJ28">
        <v>1.5111159959211837</v>
      </c>
    </row>
    <row r="29" spans="2:38" x14ac:dyDescent="0.25">
      <c r="B29">
        <v>57002</v>
      </c>
      <c r="C29">
        <v>36784</v>
      </c>
      <c r="D29">
        <v>16425</v>
      </c>
      <c r="E29">
        <v>45895</v>
      </c>
      <c r="F29">
        <v>52146</v>
      </c>
      <c r="H29">
        <v>49143</v>
      </c>
      <c r="J29">
        <f t="shared" si="0"/>
        <v>41650.400000000001</v>
      </c>
      <c r="K29">
        <f t="shared" si="1"/>
        <v>1.1798926300827843</v>
      </c>
      <c r="L29">
        <f t="shared" si="2"/>
        <v>57002</v>
      </c>
      <c r="M29">
        <f t="shared" si="3"/>
        <v>16425</v>
      </c>
      <c r="N29">
        <f t="shared" si="4"/>
        <v>41650.400000000001</v>
      </c>
      <c r="O29">
        <f t="shared" si="5"/>
        <v>40577</v>
      </c>
      <c r="Q29">
        <v>1911</v>
      </c>
      <c r="R29">
        <v>-3301</v>
      </c>
      <c r="T29">
        <v>-1940.7999999999956</v>
      </c>
      <c r="U29">
        <v>1893.8000000000029</v>
      </c>
      <c r="W29">
        <v>4401.2000000000007</v>
      </c>
      <c r="X29">
        <v>1893.8000000000002</v>
      </c>
      <c r="Z29">
        <v>41650.400000000001</v>
      </c>
      <c r="AA29">
        <v>1.1798926300827843</v>
      </c>
      <c r="AI29">
        <v>41650.400000000001</v>
      </c>
      <c r="AJ29">
        <v>1.1798926300827843</v>
      </c>
    </row>
    <row r="30" spans="2:38" x14ac:dyDescent="0.25">
      <c r="B30">
        <v>30495</v>
      </c>
      <c r="C30">
        <v>71398</v>
      </c>
      <c r="D30">
        <v>22417</v>
      </c>
      <c r="E30">
        <v>44231</v>
      </c>
      <c r="F30">
        <v>24050</v>
      </c>
      <c r="H30">
        <v>49001</v>
      </c>
      <c r="J30">
        <f t="shared" si="0"/>
        <v>38518.199999999997</v>
      </c>
      <c r="K30">
        <f t="shared" si="1"/>
        <v>1.2721518658711986</v>
      </c>
      <c r="L30">
        <f t="shared" si="2"/>
        <v>71398</v>
      </c>
      <c r="M30">
        <f t="shared" si="3"/>
        <v>22417</v>
      </c>
      <c r="N30">
        <f t="shared" si="4"/>
        <v>38518.199999999997</v>
      </c>
      <c r="O30">
        <f t="shared" si="5"/>
        <v>48981</v>
      </c>
      <c r="Q30">
        <v>-38821</v>
      </c>
      <c r="R30">
        <v>278</v>
      </c>
      <c r="T30">
        <v>10449.599999999999</v>
      </c>
      <c r="U30">
        <v>1214.5999999999985</v>
      </c>
      <c r="W30">
        <v>27139.200000000001</v>
      </c>
      <c r="X30">
        <v>1315.8</v>
      </c>
      <c r="AD30">
        <v>38518.199999999997</v>
      </c>
      <c r="AE30">
        <v>1.2721518658711986</v>
      </c>
      <c r="AI30">
        <v>38518.199999999997</v>
      </c>
      <c r="AJ30">
        <v>1.2721518658711986</v>
      </c>
    </row>
    <row r="31" spans="2:38" x14ac:dyDescent="0.25">
      <c r="B31">
        <v>116019</v>
      </c>
      <c r="C31">
        <v>78298</v>
      </c>
      <c r="D31">
        <v>31680</v>
      </c>
      <c r="E31">
        <v>53709</v>
      </c>
      <c r="F31">
        <v>102340</v>
      </c>
      <c r="H31">
        <v>130385</v>
      </c>
      <c r="J31">
        <f t="shared" si="0"/>
        <v>76409.2</v>
      </c>
      <c r="K31">
        <f t="shared" si="1"/>
        <v>1.7064044643838701</v>
      </c>
      <c r="L31">
        <f t="shared" si="2"/>
        <v>116019</v>
      </c>
      <c r="M31">
        <f t="shared" si="3"/>
        <v>31680</v>
      </c>
      <c r="N31">
        <f t="shared" si="4"/>
        <v>76409.2</v>
      </c>
      <c r="O31">
        <f t="shared" si="5"/>
        <v>84339</v>
      </c>
      <c r="Q31">
        <v>11444</v>
      </c>
      <c r="R31">
        <v>-3077</v>
      </c>
      <c r="T31">
        <v>3298</v>
      </c>
      <c r="U31">
        <v>1397.3999999999942</v>
      </c>
      <c r="W31">
        <v>15859.199999999999</v>
      </c>
      <c r="X31">
        <v>1491.4</v>
      </c>
      <c r="AF31">
        <v>76409.2</v>
      </c>
      <c r="AG31">
        <v>1.7064044643838701</v>
      </c>
      <c r="AK31">
        <v>76409.2</v>
      </c>
      <c r="AL31">
        <v>1.7064044643838701</v>
      </c>
    </row>
    <row r="32" spans="2:38" x14ac:dyDescent="0.25">
      <c r="B32">
        <v>38997</v>
      </c>
      <c r="C32">
        <v>99317</v>
      </c>
      <c r="D32">
        <v>67379</v>
      </c>
      <c r="E32">
        <v>17843</v>
      </c>
      <c r="F32">
        <v>101881</v>
      </c>
      <c r="H32">
        <v>113563</v>
      </c>
      <c r="J32">
        <f t="shared" si="0"/>
        <v>65083.4</v>
      </c>
      <c r="K32">
        <f t="shared" si="1"/>
        <v>1.7448842562005058</v>
      </c>
      <c r="L32">
        <f t="shared" si="2"/>
        <v>101881</v>
      </c>
      <c r="M32">
        <f t="shared" si="3"/>
        <v>17843</v>
      </c>
      <c r="N32">
        <f t="shared" si="4"/>
        <v>65083.4</v>
      </c>
      <c r="O32">
        <f t="shared" si="5"/>
        <v>84038</v>
      </c>
      <c r="Q32">
        <v>19960</v>
      </c>
      <c r="R32">
        <v>-1449</v>
      </c>
      <c r="T32">
        <v>-549.40000000000146</v>
      </c>
      <c r="U32">
        <v>1635.2000000000044</v>
      </c>
      <c r="W32">
        <v>9767.7999999999993</v>
      </c>
      <c r="X32">
        <v>2200</v>
      </c>
      <c r="AF32">
        <v>65083.4</v>
      </c>
      <c r="AG32">
        <v>1.7448842562005058</v>
      </c>
      <c r="AK32">
        <v>65083.4</v>
      </c>
      <c r="AL32">
        <v>1.7448842562005058</v>
      </c>
    </row>
    <row r="33" spans="2:38" x14ac:dyDescent="0.25">
      <c r="B33">
        <v>36539</v>
      </c>
      <c r="C33">
        <v>61565</v>
      </c>
      <c r="D33">
        <v>92735</v>
      </c>
      <c r="E33">
        <v>60203</v>
      </c>
      <c r="F33">
        <v>51994</v>
      </c>
      <c r="H33">
        <v>77832</v>
      </c>
      <c r="J33">
        <f t="shared" si="0"/>
        <v>60607.199999999997</v>
      </c>
      <c r="K33">
        <f t="shared" si="1"/>
        <v>1.2842038569674892</v>
      </c>
      <c r="L33">
        <f t="shared" si="2"/>
        <v>92735</v>
      </c>
      <c r="M33">
        <f t="shared" si="3"/>
        <v>36539</v>
      </c>
      <c r="N33">
        <f t="shared" si="4"/>
        <v>60607.199999999997</v>
      </c>
      <c r="O33">
        <f t="shared" si="5"/>
        <v>56196</v>
      </c>
      <c r="Q33">
        <v>-10974</v>
      </c>
      <c r="R33">
        <v>1473</v>
      </c>
      <c r="T33">
        <v>-9773.4000000000087</v>
      </c>
      <c r="U33">
        <v>-1485.2000000000044</v>
      </c>
      <c r="W33">
        <v>12384.199999999999</v>
      </c>
      <c r="X33">
        <v>1532.3999999999999</v>
      </c>
      <c r="AB33">
        <v>60607.199999999997</v>
      </c>
      <c r="AC33">
        <v>1.2842038569674892</v>
      </c>
      <c r="AI33">
        <v>60607.199999999997</v>
      </c>
      <c r="AJ33">
        <v>1.2842038569674892</v>
      </c>
    </row>
    <row r="34" spans="2:38" x14ac:dyDescent="0.25">
      <c r="B34">
        <v>113461</v>
      </c>
      <c r="C34">
        <v>81747</v>
      </c>
      <c r="D34">
        <v>43081</v>
      </c>
      <c r="E34">
        <v>120160</v>
      </c>
      <c r="F34">
        <v>8481</v>
      </c>
      <c r="H34">
        <v>133331</v>
      </c>
      <c r="J34">
        <f t="shared" ref="J34:J65" si="6">AVERAGE(B34:F34)</f>
        <v>73386</v>
      </c>
      <c r="K34">
        <f t="shared" ref="K34:K65" si="7">H34/J34</f>
        <v>1.8168451748289864</v>
      </c>
      <c r="L34">
        <f t="shared" ref="L34:L65" si="8">MAX(B34:F34)</f>
        <v>120160</v>
      </c>
      <c r="M34">
        <f t="shared" ref="M34:M65" si="9">MIN(B34:F34)</f>
        <v>8481</v>
      </c>
      <c r="N34">
        <f t="shared" ref="N34:N65" si="10">AVERAGE(B34:F34)</f>
        <v>73386</v>
      </c>
      <c r="O34">
        <f t="shared" ref="O34:O65" si="11">L34-M34</f>
        <v>111679</v>
      </c>
      <c r="Q34">
        <v>7133</v>
      </c>
      <c r="R34">
        <v>1634</v>
      </c>
      <c r="T34">
        <v>6055.8000000000029</v>
      </c>
      <c r="U34">
        <v>-652.19999999999709</v>
      </c>
      <c r="W34">
        <v>13533.8</v>
      </c>
      <c r="X34">
        <v>2947.8</v>
      </c>
      <c r="AF34">
        <v>73386</v>
      </c>
      <c r="AG34">
        <v>1.8168451748289864</v>
      </c>
      <c r="AK34">
        <v>73386</v>
      </c>
      <c r="AL34">
        <v>1.8168451748289864</v>
      </c>
    </row>
    <row r="35" spans="2:38" x14ac:dyDescent="0.25">
      <c r="B35">
        <v>24867</v>
      </c>
      <c r="C35">
        <v>57147</v>
      </c>
      <c r="D35">
        <v>64079</v>
      </c>
      <c r="E35">
        <v>68610</v>
      </c>
      <c r="F35">
        <v>79723</v>
      </c>
      <c r="H35">
        <v>106705</v>
      </c>
      <c r="J35">
        <f t="shared" si="6"/>
        <v>58885.2</v>
      </c>
      <c r="K35">
        <f t="shared" si="7"/>
        <v>1.8120852098659765</v>
      </c>
      <c r="L35">
        <f t="shared" si="8"/>
        <v>79723</v>
      </c>
      <c r="M35">
        <f t="shared" si="9"/>
        <v>24867</v>
      </c>
      <c r="N35">
        <f t="shared" si="10"/>
        <v>58885.2</v>
      </c>
      <c r="O35">
        <f t="shared" si="11"/>
        <v>54856</v>
      </c>
      <c r="Q35">
        <v>2155</v>
      </c>
      <c r="R35">
        <v>67</v>
      </c>
      <c r="T35">
        <v>-16686</v>
      </c>
      <c r="U35">
        <v>-343.60000000000582</v>
      </c>
      <c r="W35">
        <v>20620.400000000001</v>
      </c>
      <c r="X35">
        <v>896.80000000000007</v>
      </c>
      <c r="AF35">
        <v>58885.2</v>
      </c>
      <c r="AG35">
        <v>1.8120852098659765</v>
      </c>
      <c r="AK35">
        <v>58885.2</v>
      </c>
      <c r="AL35">
        <v>1.8120852098659765</v>
      </c>
    </row>
    <row r="36" spans="2:38" x14ac:dyDescent="0.25">
      <c r="B36">
        <v>10861</v>
      </c>
      <c r="C36">
        <v>87498</v>
      </c>
      <c r="D36">
        <v>99375</v>
      </c>
      <c r="E36">
        <v>79277</v>
      </c>
      <c r="F36">
        <v>113380</v>
      </c>
      <c r="H36">
        <v>124073</v>
      </c>
      <c r="J36">
        <f t="shared" si="6"/>
        <v>78078.2</v>
      </c>
      <c r="K36">
        <f t="shared" si="7"/>
        <v>1.5890863262728905</v>
      </c>
      <c r="L36">
        <f t="shared" si="8"/>
        <v>113380</v>
      </c>
      <c r="M36">
        <f t="shared" si="9"/>
        <v>10861</v>
      </c>
      <c r="N36">
        <f t="shared" si="10"/>
        <v>78078.2</v>
      </c>
      <c r="O36">
        <f t="shared" si="11"/>
        <v>102519</v>
      </c>
      <c r="Q36">
        <v>-8398</v>
      </c>
      <c r="R36">
        <v>-2830</v>
      </c>
      <c r="T36">
        <v>-469.60000000000582</v>
      </c>
      <c r="U36">
        <v>-11.80000000000291</v>
      </c>
      <c r="W36">
        <v>9488.7999999999993</v>
      </c>
      <c r="X36">
        <v>2194.1999999999998</v>
      </c>
      <c r="AF36">
        <v>78078.2</v>
      </c>
      <c r="AG36">
        <v>1.5890863262728905</v>
      </c>
      <c r="AI36">
        <v>78078.2</v>
      </c>
      <c r="AJ36">
        <v>1.5890863262728905</v>
      </c>
    </row>
    <row r="37" spans="2:38" x14ac:dyDescent="0.25">
      <c r="B37">
        <v>86371</v>
      </c>
      <c r="C37">
        <v>7137</v>
      </c>
      <c r="D37">
        <v>4158</v>
      </c>
      <c r="E37">
        <v>76991</v>
      </c>
      <c r="F37">
        <v>106761</v>
      </c>
      <c r="H37">
        <v>80035</v>
      </c>
      <c r="J37">
        <f t="shared" si="6"/>
        <v>56283.6</v>
      </c>
      <c r="K37">
        <f t="shared" si="7"/>
        <v>1.4219950394075718</v>
      </c>
      <c r="L37">
        <f t="shared" si="8"/>
        <v>106761</v>
      </c>
      <c r="M37">
        <f t="shared" si="9"/>
        <v>4158</v>
      </c>
      <c r="N37">
        <f t="shared" si="10"/>
        <v>56283.6</v>
      </c>
      <c r="O37">
        <f t="shared" si="11"/>
        <v>102603</v>
      </c>
      <c r="Q37">
        <v>2914</v>
      </c>
      <c r="R37">
        <v>1861</v>
      </c>
      <c r="T37">
        <v>-3273</v>
      </c>
      <c r="U37">
        <v>-2288.8000000000029</v>
      </c>
      <c r="W37">
        <v>16800.2</v>
      </c>
      <c r="X37">
        <v>2288.7999999999997</v>
      </c>
      <c r="Z37">
        <v>56283.6</v>
      </c>
      <c r="AA37">
        <v>1.4219950394075718</v>
      </c>
      <c r="AI37">
        <v>56283.6</v>
      </c>
      <c r="AJ37">
        <v>1.4219950394075718</v>
      </c>
    </row>
    <row r="38" spans="2:38" x14ac:dyDescent="0.25">
      <c r="B38">
        <v>67026</v>
      </c>
      <c r="C38">
        <v>59481</v>
      </c>
      <c r="D38">
        <v>96881</v>
      </c>
      <c r="E38">
        <v>21894</v>
      </c>
      <c r="F38">
        <v>36410</v>
      </c>
      <c r="H38">
        <v>67146</v>
      </c>
      <c r="J38">
        <f t="shared" si="6"/>
        <v>56338.400000000001</v>
      </c>
      <c r="K38">
        <f t="shared" si="7"/>
        <v>1.1918336338980162</v>
      </c>
      <c r="L38">
        <f t="shared" si="8"/>
        <v>96881</v>
      </c>
      <c r="M38">
        <f t="shared" si="9"/>
        <v>21894</v>
      </c>
      <c r="N38">
        <f t="shared" si="10"/>
        <v>56338.400000000001</v>
      </c>
      <c r="O38">
        <f t="shared" si="11"/>
        <v>74987</v>
      </c>
      <c r="Q38">
        <v>-22521</v>
      </c>
      <c r="R38">
        <v>-24</v>
      </c>
      <c r="T38">
        <v>6425</v>
      </c>
      <c r="U38">
        <v>-70.799999999995634</v>
      </c>
      <c r="W38">
        <v>20959.8</v>
      </c>
      <c r="X38">
        <v>1160.8</v>
      </c>
      <c r="AD38">
        <v>56338.400000000001</v>
      </c>
      <c r="AE38">
        <v>1.1918336338980162</v>
      </c>
      <c r="AI38">
        <v>56338.400000000001</v>
      </c>
      <c r="AJ38">
        <v>1.1918336338980162</v>
      </c>
    </row>
    <row r="39" spans="2:38" x14ac:dyDescent="0.25">
      <c r="B39">
        <v>30539</v>
      </c>
      <c r="C39">
        <v>24580</v>
      </c>
      <c r="D39">
        <v>25231</v>
      </c>
      <c r="E39">
        <v>26261</v>
      </c>
      <c r="F39">
        <v>34124</v>
      </c>
      <c r="H39">
        <v>75274</v>
      </c>
      <c r="J39">
        <f t="shared" si="6"/>
        <v>28147</v>
      </c>
      <c r="K39">
        <f t="shared" si="7"/>
        <v>2.6743169787188688</v>
      </c>
      <c r="L39">
        <f t="shared" si="8"/>
        <v>34124</v>
      </c>
      <c r="M39">
        <f t="shared" si="9"/>
        <v>24580</v>
      </c>
      <c r="N39">
        <f t="shared" si="10"/>
        <v>28147</v>
      </c>
      <c r="O39">
        <f t="shared" si="11"/>
        <v>9544</v>
      </c>
      <c r="Q39">
        <v>12421</v>
      </c>
      <c r="R39">
        <v>58</v>
      </c>
      <c r="T39">
        <v>1825</v>
      </c>
      <c r="U39">
        <v>-522</v>
      </c>
      <c r="W39">
        <v>10759</v>
      </c>
      <c r="X39">
        <v>947.6</v>
      </c>
      <c r="AD39">
        <v>28147</v>
      </c>
      <c r="AE39">
        <v>2.6743169787188688</v>
      </c>
      <c r="AK39">
        <v>28147</v>
      </c>
      <c r="AL39">
        <v>2.6743169787188688</v>
      </c>
    </row>
    <row r="40" spans="2:38" x14ac:dyDescent="0.25">
      <c r="B40">
        <v>113035</v>
      </c>
      <c r="C40">
        <v>37668</v>
      </c>
      <c r="D40">
        <v>23769</v>
      </c>
      <c r="E40">
        <v>44339</v>
      </c>
      <c r="F40">
        <v>50474</v>
      </c>
      <c r="H40">
        <v>92435</v>
      </c>
      <c r="J40">
        <f t="shared" si="6"/>
        <v>53857</v>
      </c>
      <c r="K40">
        <f t="shared" si="7"/>
        <v>1.7163042872792766</v>
      </c>
      <c r="L40">
        <f t="shared" si="8"/>
        <v>113035</v>
      </c>
      <c r="M40">
        <f t="shared" si="9"/>
        <v>23769</v>
      </c>
      <c r="N40">
        <f t="shared" si="10"/>
        <v>53857</v>
      </c>
      <c r="O40">
        <f t="shared" si="11"/>
        <v>89266</v>
      </c>
      <c r="Q40">
        <v>-21832</v>
      </c>
      <c r="R40">
        <v>-122</v>
      </c>
      <c r="T40">
        <v>-17753.600000000006</v>
      </c>
      <c r="U40">
        <v>355.40000000000146</v>
      </c>
      <c r="W40">
        <v>17949.600000000002</v>
      </c>
      <c r="X40">
        <v>1425.4</v>
      </c>
      <c r="AF40">
        <v>53857</v>
      </c>
      <c r="AG40">
        <v>1.7163042872792766</v>
      </c>
      <c r="AI40">
        <v>53857</v>
      </c>
      <c r="AJ40">
        <v>1.7163042872792766</v>
      </c>
    </row>
    <row r="41" spans="2:38" x14ac:dyDescent="0.25">
      <c r="B41">
        <v>37830</v>
      </c>
      <c r="C41">
        <v>41833</v>
      </c>
      <c r="D41">
        <v>29435</v>
      </c>
      <c r="E41">
        <v>89902</v>
      </c>
      <c r="F41">
        <v>61290</v>
      </c>
      <c r="H41">
        <v>91201</v>
      </c>
      <c r="J41">
        <f t="shared" si="6"/>
        <v>52058</v>
      </c>
      <c r="K41">
        <f t="shared" si="7"/>
        <v>1.7519113296707518</v>
      </c>
      <c r="L41">
        <f t="shared" si="8"/>
        <v>89902</v>
      </c>
      <c r="M41">
        <f t="shared" si="9"/>
        <v>29435</v>
      </c>
      <c r="N41">
        <f t="shared" si="10"/>
        <v>52058</v>
      </c>
      <c r="O41">
        <f t="shared" si="11"/>
        <v>60467</v>
      </c>
      <c r="Q41">
        <v>22198</v>
      </c>
      <c r="R41">
        <v>1431</v>
      </c>
      <c r="T41">
        <v>-1250.1999999999971</v>
      </c>
      <c r="U41">
        <v>473.80000000000291</v>
      </c>
      <c r="W41">
        <v>16084.599999999999</v>
      </c>
      <c r="X41">
        <v>2045.8000000000002</v>
      </c>
      <c r="Z41">
        <v>52058</v>
      </c>
      <c r="AA41">
        <v>1.7519113296707518</v>
      </c>
      <c r="AI41">
        <v>52058</v>
      </c>
      <c r="AJ41">
        <v>1.7519113296707518</v>
      </c>
    </row>
    <row r="42" spans="2:38" x14ac:dyDescent="0.25">
      <c r="B42">
        <v>70991</v>
      </c>
      <c r="C42">
        <v>110079</v>
      </c>
      <c r="D42">
        <v>70594</v>
      </c>
      <c r="E42">
        <v>113939</v>
      </c>
      <c r="F42">
        <v>7627</v>
      </c>
      <c r="H42">
        <v>121835</v>
      </c>
      <c r="J42">
        <f t="shared" si="6"/>
        <v>74646</v>
      </c>
      <c r="K42">
        <f t="shared" si="7"/>
        <v>1.6321705114808562</v>
      </c>
      <c r="L42">
        <f t="shared" si="8"/>
        <v>113939</v>
      </c>
      <c r="M42">
        <f t="shared" si="9"/>
        <v>7627</v>
      </c>
      <c r="N42">
        <f t="shared" si="10"/>
        <v>74646</v>
      </c>
      <c r="O42">
        <f t="shared" si="11"/>
        <v>106312</v>
      </c>
      <c r="Q42">
        <v>3017</v>
      </c>
      <c r="R42">
        <v>-3918</v>
      </c>
      <c r="T42">
        <v>-5131.8000000000029</v>
      </c>
      <c r="U42">
        <v>207.19999999999709</v>
      </c>
      <c r="W42">
        <v>13605</v>
      </c>
      <c r="X42">
        <v>1053.5999999999999</v>
      </c>
      <c r="AF42">
        <v>74646</v>
      </c>
      <c r="AG42">
        <v>1.6321705114808562</v>
      </c>
      <c r="AI42">
        <v>74646</v>
      </c>
      <c r="AJ42">
        <v>1.6321705114808562</v>
      </c>
    </row>
    <row r="43" spans="2:38" x14ac:dyDescent="0.25">
      <c r="B43">
        <v>26013</v>
      </c>
      <c r="C43">
        <v>17239</v>
      </c>
      <c r="D43">
        <v>116195</v>
      </c>
      <c r="E43">
        <v>14314</v>
      </c>
      <c r="F43">
        <v>17000</v>
      </c>
      <c r="H43">
        <v>51364</v>
      </c>
      <c r="J43">
        <f t="shared" si="6"/>
        <v>38152.199999999997</v>
      </c>
      <c r="K43">
        <f t="shared" si="7"/>
        <v>1.3462919569513685</v>
      </c>
      <c r="L43">
        <f t="shared" si="8"/>
        <v>116195</v>
      </c>
      <c r="M43">
        <f t="shared" si="9"/>
        <v>14314</v>
      </c>
      <c r="N43">
        <f t="shared" si="10"/>
        <v>38152.199999999997</v>
      </c>
      <c r="O43">
        <f t="shared" si="11"/>
        <v>101881</v>
      </c>
      <c r="Q43">
        <v>13234</v>
      </c>
      <c r="R43">
        <v>-1</v>
      </c>
      <c r="T43">
        <v>981.59999999999854</v>
      </c>
      <c r="U43">
        <v>319</v>
      </c>
      <c r="W43">
        <v>14187.600000000002</v>
      </c>
      <c r="X43">
        <v>743.8</v>
      </c>
      <c r="Z43">
        <v>38152.199999999997</v>
      </c>
      <c r="AA43">
        <v>1.3462919569513685</v>
      </c>
      <c r="AI43">
        <v>38152.199999999997</v>
      </c>
      <c r="AJ43">
        <v>1.3462919569513685</v>
      </c>
    </row>
    <row r="44" spans="2:38" x14ac:dyDescent="0.25">
      <c r="B44">
        <v>73947</v>
      </c>
      <c r="C44">
        <v>43249</v>
      </c>
      <c r="D44">
        <v>58798</v>
      </c>
      <c r="E44">
        <v>73124</v>
      </c>
      <c r="F44">
        <v>110644</v>
      </c>
      <c r="H44">
        <v>126017</v>
      </c>
      <c r="J44">
        <f t="shared" si="6"/>
        <v>71952.399999999994</v>
      </c>
      <c r="K44">
        <f t="shared" si="7"/>
        <v>1.7513939771293245</v>
      </c>
      <c r="L44">
        <f t="shared" si="8"/>
        <v>110644</v>
      </c>
      <c r="M44">
        <f t="shared" si="9"/>
        <v>43249</v>
      </c>
      <c r="N44">
        <f t="shared" si="10"/>
        <v>71952.399999999994</v>
      </c>
      <c r="O44">
        <f t="shared" si="11"/>
        <v>67395</v>
      </c>
      <c r="Q44">
        <v>-7561</v>
      </c>
      <c r="R44">
        <v>2195</v>
      </c>
      <c r="T44">
        <v>-3495.8000000000029</v>
      </c>
      <c r="U44">
        <v>1374.1999999999971</v>
      </c>
      <c r="W44">
        <v>10166.199999999999</v>
      </c>
      <c r="X44">
        <v>1720.6000000000001</v>
      </c>
      <c r="AF44">
        <v>71952.399999999994</v>
      </c>
      <c r="AG44">
        <v>1.7513939771293245</v>
      </c>
      <c r="AI44">
        <v>71952.399999999994</v>
      </c>
      <c r="AJ44">
        <v>1.7513939771293245</v>
      </c>
    </row>
    <row r="45" spans="2:38" x14ac:dyDescent="0.25">
      <c r="B45">
        <v>42993</v>
      </c>
      <c r="C45">
        <v>105513</v>
      </c>
      <c r="D45">
        <v>57774</v>
      </c>
      <c r="E45">
        <v>31657</v>
      </c>
      <c r="F45">
        <v>89908</v>
      </c>
      <c r="H45">
        <v>76567</v>
      </c>
      <c r="J45">
        <f t="shared" si="6"/>
        <v>65569</v>
      </c>
      <c r="K45">
        <f t="shared" si="7"/>
        <v>1.1677317024813556</v>
      </c>
      <c r="L45">
        <f t="shared" si="8"/>
        <v>105513</v>
      </c>
      <c r="M45">
        <f t="shared" si="9"/>
        <v>31657</v>
      </c>
      <c r="N45">
        <f t="shared" si="10"/>
        <v>65569</v>
      </c>
      <c r="O45">
        <f t="shared" si="11"/>
        <v>73856</v>
      </c>
      <c r="Q45">
        <v>-25769</v>
      </c>
      <c r="R45">
        <v>385</v>
      </c>
      <c r="T45">
        <v>-11478.199999999997</v>
      </c>
      <c r="U45">
        <v>495.59999999999854</v>
      </c>
      <c r="W45">
        <v>20030.599999999999</v>
      </c>
      <c r="X45">
        <v>888.4</v>
      </c>
      <c r="AB45">
        <v>65569</v>
      </c>
      <c r="AC45">
        <v>1.1677317024813556</v>
      </c>
      <c r="AI45">
        <v>65569</v>
      </c>
      <c r="AJ45">
        <v>1.1677317024813556</v>
      </c>
    </row>
    <row r="46" spans="2:38" x14ac:dyDescent="0.25">
      <c r="B46">
        <v>118218</v>
      </c>
      <c r="C46">
        <v>37126</v>
      </c>
      <c r="D46">
        <v>42200</v>
      </c>
      <c r="E46">
        <v>12296</v>
      </c>
      <c r="F46">
        <v>81396</v>
      </c>
      <c r="H46">
        <v>68965</v>
      </c>
      <c r="J46">
        <f t="shared" si="6"/>
        <v>58247.199999999997</v>
      </c>
      <c r="K46">
        <f t="shared" si="7"/>
        <v>1.184005411418918</v>
      </c>
      <c r="L46">
        <f t="shared" si="8"/>
        <v>118218</v>
      </c>
      <c r="M46">
        <f t="shared" si="9"/>
        <v>12296</v>
      </c>
      <c r="N46">
        <f t="shared" si="10"/>
        <v>58247.199999999997</v>
      </c>
      <c r="O46">
        <f t="shared" si="11"/>
        <v>105922</v>
      </c>
      <c r="Q46">
        <v>-17135</v>
      </c>
      <c r="R46">
        <v>40</v>
      </c>
      <c r="T46">
        <v>20929</v>
      </c>
      <c r="U46">
        <v>410.59999999999854</v>
      </c>
      <c r="W46">
        <v>24680.199999999997</v>
      </c>
      <c r="X46">
        <v>2049.3999999999996</v>
      </c>
      <c r="AD46">
        <v>58247.199999999997</v>
      </c>
      <c r="AE46">
        <v>1.184005411418918</v>
      </c>
      <c r="AI46">
        <v>58247.199999999997</v>
      </c>
      <c r="AJ46">
        <v>1.184005411418918</v>
      </c>
    </row>
    <row r="47" spans="2:38" x14ac:dyDescent="0.25">
      <c r="B47">
        <v>71281</v>
      </c>
      <c r="C47">
        <v>88278</v>
      </c>
      <c r="D47">
        <v>14662</v>
      </c>
      <c r="E47">
        <v>45716</v>
      </c>
      <c r="F47">
        <v>37518</v>
      </c>
      <c r="H47">
        <v>103738</v>
      </c>
      <c r="J47">
        <f t="shared" si="6"/>
        <v>51491</v>
      </c>
      <c r="K47">
        <f t="shared" si="7"/>
        <v>2.0146821774679071</v>
      </c>
      <c r="L47">
        <f t="shared" si="8"/>
        <v>88278</v>
      </c>
      <c r="M47">
        <f t="shared" si="9"/>
        <v>14662</v>
      </c>
      <c r="N47">
        <f t="shared" si="10"/>
        <v>51491</v>
      </c>
      <c r="O47">
        <f t="shared" si="11"/>
        <v>73616</v>
      </c>
      <c r="Q47">
        <v>34366</v>
      </c>
      <c r="R47">
        <v>98</v>
      </c>
      <c r="T47">
        <v>-5950</v>
      </c>
      <c r="U47">
        <v>-2033.1999999999971</v>
      </c>
      <c r="W47">
        <v>13194.8</v>
      </c>
      <c r="X47">
        <v>2177.2000000000003</v>
      </c>
      <c r="Z47">
        <v>51491</v>
      </c>
      <c r="AA47">
        <v>2.0146821774679071</v>
      </c>
      <c r="AK47">
        <v>51491</v>
      </c>
      <c r="AL47">
        <v>2.0146821774679071</v>
      </c>
    </row>
    <row r="48" spans="2:38" x14ac:dyDescent="0.25">
      <c r="B48">
        <v>44827</v>
      </c>
      <c r="C48">
        <v>110273</v>
      </c>
      <c r="D48">
        <v>26736</v>
      </c>
      <c r="E48">
        <v>44447</v>
      </c>
      <c r="F48">
        <v>20021</v>
      </c>
      <c r="H48">
        <v>89105</v>
      </c>
      <c r="J48">
        <f t="shared" si="6"/>
        <v>49260.800000000003</v>
      </c>
      <c r="K48">
        <f t="shared" si="7"/>
        <v>1.8088419189294529</v>
      </c>
      <c r="L48">
        <f t="shared" si="8"/>
        <v>110273</v>
      </c>
      <c r="M48">
        <f t="shared" si="9"/>
        <v>20021</v>
      </c>
      <c r="N48">
        <f t="shared" si="10"/>
        <v>49260.800000000003</v>
      </c>
      <c r="O48">
        <f t="shared" si="11"/>
        <v>90252</v>
      </c>
      <c r="Q48">
        <v>15059</v>
      </c>
      <c r="R48">
        <v>-4659</v>
      </c>
      <c r="T48">
        <v>-10812.399999999994</v>
      </c>
      <c r="U48">
        <v>1903.8000000000029</v>
      </c>
      <c r="W48">
        <v>13388.4</v>
      </c>
      <c r="X48">
        <v>1905.8000000000002</v>
      </c>
      <c r="Z48">
        <v>49260.800000000003</v>
      </c>
      <c r="AA48">
        <v>1.8088419189294529</v>
      </c>
      <c r="AK48">
        <v>49260.800000000003</v>
      </c>
      <c r="AL48">
        <v>1.8088419189294529</v>
      </c>
    </row>
    <row r="49" spans="2:38" x14ac:dyDescent="0.25">
      <c r="B49">
        <v>96356</v>
      </c>
      <c r="C49">
        <v>69748</v>
      </c>
      <c r="D49">
        <v>69711</v>
      </c>
      <c r="E49">
        <v>95406</v>
      </c>
      <c r="F49">
        <v>75662</v>
      </c>
      <c r="H49">
        <v>109694</v>
      </c>
      <c r="J49">
        <f t="shared" si="6"/>
        <v>81376.600000000006</v>
      </c>
      <c r="K49">
        <f t="shared" si="7"/>
        <v>1.3479796403388689</v>
      </c>
      <c r="L49">
        <f t="shared" si="8"/>
        <v>96356</v>
      </c>
      <c r="M49">
        <f t="shared" si="9"/>
        <v>69711</v>
      </c>
      <c r="N49">
        <f t="shared" si="10"/>
        <v>81376.600000000006</v>
      </c>
      <c r="O49">
        <f t="shared" si="11"/>
        <v>26645</v>
      </c>
      <c r="Q49">
        <v>-18964</v>
      </c>
      <c r="R49">
        <v>256</v>
      </c>
      <c r="T49">
        <v>-6470</v>
      </c>
      <c r="U49">
        <v>-925.39999999999418</v>
      </c>
      <c r="W49">
        <v>14988.4</v>
      </c>
      <c r="X49">
        <v>1053</v>
      </c>
      <c r="AF49">
        <v>81376.600000000006</v>
      </c>
      <c r="AG49">
        <v>1.3479796403388689</v>
      </c>
      <c r="AI49">
        <v>81376.600000000006</v>
      </c>
      <c r="AJ49">
        <v>1.3479796403388689</v>
      </c>
    </row>
    <row r="50" spans="2:38" x14ac:dyDescent="0.25">
      <c r="B50">
        <v>78820</v>
      </c>
      <c r="C50">
        <v>55039</v>
      </c>
      <c r="D50">
        <v>46465</v>
      </c>
      <c r="E50">
        <v>34579</v>
      </c>
      <c r="F50">
        <v>47401</v>
      </c>
      <c r="H50">
        <v>118685</v>
      </c>
      <c r="J50">
        <f t="shared" si="6"/>
        <v>52460.800000000003</v>
      </c>
      <c r="K50">
        <f t="shared" si="7"/>
        <v>2.2623558923996585</v>
      </c>
      <c r="L50">
        <f t="shared" si="8"/>
        <v>78820</v>
      </c>
      <c r="M50">
        <f t="shared" si="9"/>
        <v>34579</v>
      </c>
      <c r="N50">
        <f t="shared" si="10"/>
        <v>52460.800000000003</v>
      </c>
      <c r="O50">
        <f t="shared" si="11"/>
        <v>44241</v>
      </c>
      <c r="Q50">
        <v>13643</v>
      </c>
      <c r="R50">
        <v>2419</v>
      </c>
      <c r="T50">
        <v>-1831.3999999999942</v>
      </c>
      <c r="U50">
        <v>-356.59999999999854</v>
      </c>
      <c r="W50">
        <v>13556.6</v>
      </c>
      <c r="X50">
        <v>1584.1999999999998</v>
      </c>
      <c r="AD50">
        <v>52460.800000000003</v>
      </c>
      <c r="AE50">
        <v>2.2623558923996585</v>
      </c>
      <c r="AK50">
        <v>52460.800000000003</v>
      </c>
      <c r="AL50">
        <v>2.2623558923996585</v>
      </c>
    </row>
    <row r="51" spans="2:38" x14ac:dyDescent="0.25">
      <c r="B51">
        <v>88810</v>
      </c>
      <c r="C51">
        <v>112416</v>
      </c>
      <c r="D51">
        <v>52009</v>
      </c>
      <c r="E51">
        <v>29163</v>
      </c>
      <c r="F51">
        <v>32787</v>
      </c>
      <c r="H51">
        <v>71012</v>
      </c>
      <c r="J51">
        <f t="shared" si="6"/>
        <v>63037</v>
      </c>
      <c r="K51">
        <f t="shared" si="7"/>
        <v>1.1265130003014103</v>
      </c>
      <c r="L51">
        <f t="shared" si="8"/>
        <v>112416</v>
      </c>
      <c r="M51">
        <f t="shared" si="9"/>
        <v>29163</v>
      </c>
      <c r="N51">
        <f t="shared" si="10"/>
        <v>63037</v>
      </c>
      <c r="O51">
        <f t="shared" si="11"/>
        <v>83253</v>
      </c>
      <c r="Q51">
        <v>10865</v>
      </c>
      <c r="R51">
        <v>-4972</v>
      </c>
      <c r="T51">
        <v>3947.8000000000029</v>
      </c>
      <c r="U51">
        <v>1951.5999999999985</v>
      </c>
      <c r="W51">
        <v>21075.8</v>
      </c>
      <c r="X51">
        <v>1966.8</v>
      </c>
      <c r="Z51">
        <v>63037</v>
      </c>
      <c r="AA51">
        <v>1.1265130003014103</v>
      </c>
      <c r="AI51">
        <v>63037</v>
      </c>
      <c r="AJ51">
        <v>1.1265130003014103</v>
      </c>
    </row>
    <row r="52" spans="2:38" x14ac:dyDescent="0.25">
      <c r="B52">
        <v>15845</v>
      </c>
      <c r="C52">
        <v>35788</v>
      </c>
      <c r="D52">
        <v>67903</v>
      </c>
      <c r="E52">
        <v>86228</v>
      </c>
      <c r="F52">
        <v>62697</v>
      </c>
      <c r="H52">
        <v>73892</v>
      </c>
      <c r="J52">
        <f t="shared" si="6"/>
        <v>53692.2</v>
      </c>
      <c r="K52">
        <f t="shared" si="7"/>
        <v>1.3762147947001613</v>
      </c>
      <c r="L52">
        <f t="shared" si="8"/>
        <v>86228</v>
      </c>
      <c r="M52">
        <f t="shared" si="9"/>
        <v>15845</v>
      </c>
      <c r="N52">
        <f t="shared" si="10"/>
        <v>53692.2</v>
      </c>
      <c r="O52">
        <f t="shared" si="11"/>
        <v>70383</v>
      </c>
      <c r="Q52">
        <v>11777</v>
      </c>
      <c r="R52">
        <v>-745</v>
      </c>
      <c r="T52">
        <v>-5766</v>
      </c>
      <c r="U52">
        <v>-993.80000000000291</v>
      </c>
      <c r="W52">
        <v>14074.8</v>
      </c>
      <c r="X52">
        <v>2174.6</v>
      </c>
      <c r="Z52">
        <v>53692.2</v>
      </c>
      <c r="AA52">
        <v>1.3762147947001613</v>
      </c>
      <c r="AI52">
        <v>53692.2</v>
      </c>
      <c r="AJ52">
        <v>1.3762147947001613</v>
      </c>
    </row>
    <row r="53" spans="2:38" x14ac:dyDescent="0.25">
      <c r="B53">
        <v>22907</v>
      </c>
      <c r="C53">
        <v>48045</v>
      </c>
      <c r="D53">
        <v>11779</v>
      </c>
      <c r="E53">
        <v>46555</v>
      </c>
      <c r="F53">
        <v>67400</v>
      </c>
      <c r="H53">
        <v>49336</v>
      </c>
      <c r="J53">
        <f t="shared" si="6"/>
        <v>39337.199999999997</v>
      </c>
      <c r="K53">
        <f t="shared" si="7"/>
        <v>1.2541817922983842</v>
      </c>
      <c r="L53">
        <f t="shared" si="8"/>
        <v>67400</v>
      </c>
      <c r="M53">
        <f t="shared" si="9"/>
        <v>11779</v>
      </c>
      <c r="N53">
        <f t="shared" si="10"/>
        <v>39337.199999999997</v>
      </c>
      <c r="O53">
        <f t="shared" si="11"/>
        <v>55621</v>
      </c>
      <c r="Q53">
        <v>-21635</v>
      </c>
      <c r="R53">
        <v>3725</v>
      </c>
      <c r="T53">
        <v>-5361</v>
      </c>
      <c r="U53">
        <v>966.19999999999709</v>
      </c>
      <c r="W53">
        <v>17685.400000000001</v>
      </c>
      <c r="X53">
        <v>966.2</v>
      </c>
      <c r="AD53">
        <v>39337.199999999997</v>
      </c>
      <c r="AE53">
        <v>1.2541817922983842</v>
      </c>
      <c r="AI53">
        <v>39337.199999999997</v>
      </c>
      <c r="AJ53">
        <v>1.2541817922983842</v>
      </c>
    </row>
    <row r="54" spans="2:38" x14ac:dyDescent="0.25">
      <c r="B54">
        <v>60842</v>
      </c>
      <c r="C54">
        <v>116896</v>
      </c>
      <c r="D54">
        <v>46569</v>
      </c>
      <c r="E54">
        <v>7790</v>
      </c>
      <c r="F54">
        <v>100882</v>
      </c>
      <c r="H54">
        <v>95140</v>
      </c>
      <c r="J54">
        <f t="shared" si="6"/>
        <v>66595.8</v>
      </c>
      <c r="K54">
        <f t="shared" si="7"/>
        <v>1.4286186215947552</v>
      </c>
      <c r="L54">
        <f t="shared" si="8"/>
        <v>116896</v>
      </c>
      <c r="M54">
        <f t="shared" si="9"/>
        <v>7790</v>
      </c>
      <c r="N54">
        <f t="shared" si="10"/>
        <v>66595.8</v>
      </c>
      <c r="O54">
        <f t="shared" si="11"/>
        <v>109106</v>
      </c>
      <c r="Q54">
        <v>20356</v>
      </c>
      <c r="R54">
        <v>-1367</v>
      </c>
      <c r="T54">
        <v>8220</v>
      </c>
      <c r="U54">
        <v>-771</v>
      </c>
      <c r="W54">
        <v>29083.599999999999</v>
      </c>
      <c r="X54">
        <v>774.2</v>
      </c>
      <c r="Z54">
        <v>66595.8</v>
      </c>
      <c r="AA54">
        <v>1.4286186215947552</v>
      </c>
      <c r="AI54">
        <v>66595.8</v>
      </c>
      <c r="AJ54">
        <v>1.4286186215947552</v>
      </c>
    </row>
    <row r="55" spans="2:38" x14ac:dyDescent="0.25">
      <c r="B55">
        <v>17248</v>
      </c>
      <c r="C55">
        <v>14209</v>
      </c>
      <c r="D55">
        <v>7342</v>
      </c>
      <c r="E55">
        <v>78698</v>
      </c>
      <c r="F55">
        <v>73848</v>
      </c>
      <c r="H55">
        <v>47429</v>
      </c>
      <c r="J55">
        <f t="shared" si="6"/>
        <v>38269</v>
      </c>
      <c r="K55">
        <f t="shared" si="7"/>
        <v>1.2393582272857926</v>
      </c>
      <c r="L55">
        <f t="shared" si="8"/>
        <v>78698</v>
      </c>
      <c r="M55">
        <f t="shared" si="9"/>
        <v>7342</v>
      </c>
      <c r="N55">
        <f t="shared" si="10"/>
        <v>38269</v>
      </c>
      <c r="O55">
        <f t="shared" si="11"/>
        <v>71356</v>
      </c>
      <c r="Q55">
        <v>-7306</v>
      </c>
      <c r="R55">
        <v>-2938</v>
      </c>
      <c r="T55">
        <v>-8495.5999999999985</v>
      </c>
      <c r="U55">
        <v>-203.80000000000291</v>
      </c>
      <c r="W55">
        <v>12230.8</v>
      </c>
      <c r="X55">
        <v>1132.5999999999999</v>
      </c>
      <c r="Z55">
        <v>38269</v>
      </c>
      <c r="AA55">
        <v>1.2393582272857926</v>
      </c>
      <c r="AI55">
        <v>38269</v>
      </c>
      <c r="AJ55">
        <v>1.2393582272857926</v>
      </c>
    </row>
    <row r="56" spans="2:38" x14ac:dyDescent="0.25">
      <c r="B56">
        <v>96206</v>
      </c>
      <c r="C56">
        <v>31259</v>
      </c>
      <c r="D56">
        <v>41307</v>
      </c>
      <c r="E56">
        <v>24069</v>
      </c>
      <c r="F56">
        <v>91245</v>
      </c>
      <c r="H56">
        <v>126282</v>
      </c>
      <c r="J56">
        <f t="shared" si="6"/>
        <v>56817.2</v>
      </c>
      <c r="K56">
        <f t="shared" si="7"/>
        <v>2.2226016065557612</v>
      </c>
      <c r="L56">
        <f t="shared" si="8"/>
        <v>96206</v>
      </c>
      <c r="M56">
        <f t="shared" si="9"/>
        <v>24069</v>
      </c>
      <c r="N56">
        <f t="shared" si="10"/>
        <v>56817.2</v>
      </c>
      <c r="O56">
        <f t="shared" si="11"/>
        <v>72137</v>
      </c>
      <c r="Q56">
        <v>34401</v>
      </c>
      <c r="R56">
        <v>2365</v>
      </c>
      <c r="T56">
        <v>-1140.4000000000015</v>
      </c>
      <c r="U56">
        <v>-620.20000000000437</v>
      </c>
      <c r="W56">
        <v>14422.8</v>
      </c>
      <c r="X56">
        <v>2738.6</v>
      </c>
      <c r="AD56">
        <v>56817.2</v>
      </c>
      <c r="AE56">
        <v>2.2226016065557612</v>
      </c>
      <c r="AK56">
        <v>56817.2</v>
      </c>
      <c r="AL56">
        <v>2.2226016065557612</v>
      </c>
    </row>
    <row r="57" spans="2:38" x14ac:dyDescent="0.25">
      <c r="B57">
        <v>10637</v>
      </c>
      <c r="C57">
        <v>47668</v>
      </c>
      <c r="D57">
        <v>97047</v>
      </c>
      <c r="E57">
        <v>13864</v>
      </c>
      <c r="F57">
        <v>72845</v>
      </c>
      <c r="H57">
        <v>105894</v>
      </c>
      <c r="J57">
        <f t="shared" si="6"/>
        <v>48412.2</v>
      </c>
      <c r="K57">
        <f t="shared" si="7"/>
        <v>2.1873412073816105</v>
      </c>
      <c r="L57">
        <f t="shared" si="8"/>
        <v>97047</v>
      </c>
      <c r="M57">
        <f t="shared" si="9"/>
        <v>10637</v>
      </c>
      <c r="N57">
        <f t="shared" si="10"/>
        <v>48412.2</v>
      </c>
      <c r="O57">
        <f t="shared" si="11"/>
        <v>86410</v>
      </c>
      <c r="Q57">
        <v>8601</v>
      </c>
      <c r="R57">
        <v>26</v>
      </c>
      <c r="T57">
        <v>3960</v>
      </c>
      <c r="U57">
        <v>-647.20000000000437</v>
      </c>
      <c r="W57">
        <v>16976.8</v>
      </c>
      <c r="X57">
        <v>2059.6</v>
      </c>
      <c r="AD57">
        <v>48412.2</v>
      </c>
      <c r="AE57">
        <v>2.1873412073816105</v>
      </c>
      <c r="AK57">
        <v>48412.2</v>
      </c>
      <c r="AL57">
        <v>2.1873412073816105</v>
      </c>
    </row>
    <row r="58" spans="2:38" x14ac:dyDescent="0.25">
      <c r="B58">
        <v>76268</v>
      </c>
      <c r="C58">
        <v>100145</v>
      </c>
      <c r="D58">
        <v>37242</v>
      </c>
      <c r="E58">
        <v>25683</v>
      </c>
      <c r="F58">
        <v>18139</v>
      </c>
      <c r="H58">
        <v>75748</v>
      </c>
      <c r="J58">
        <f t="shared" si="6"/>
        <v>51495.4</v>
      </c>
      <c r="K58">
        <f t="shared" si="7"/>
        <v>1.470966338740936</v>
      </c>
      <c r="L58">
        <f t="shared" si="8"/>
        <v>100145</v>
      </c>
      <c r="M58">
        <f t="shared" si="9"/>
        <v>18139</v>
      </c>
      <c r="N58">
        <f t="shared" si="10"/>
        <v>51495.4</v>
      </c>
      <c r="O58">
        <f t="shared" si="11"/>
        <v>82006</v>
      </c>
      <c r="Q58">
        <v>8959</v>
      </c>
      <c r="R58">
        <v>-2782</v>
      </c>
      <c r="T58">
        <v>253.59999999999854</v>
      </c>
      <c r="U58">
        <v>-610.19999999999709</v>
      </c>
      <c r="W58">
        <v>5426</v>
      </c>
      <c r="X58">
        <v>1231.8</v>
      </c>
      <c r="Z58">
        <v>51495.4</v>
      </c>
      <c r="AA58">
        <v>1.470966338740936</v>
      </c>
      <c r="AI58">
        <v>51495.4</v>
      </c>
      <c r="AJ58">
        <v>1.470966338740936</v>
      </c>
    </row>
    <row r="59" spans="2:38" x14ac:dyDescent="0.25">
      <c r="B59">
        <v>23501</v>
      </c>
      <c r="C59">
        <v>59235</v>
      </c>
      <c r="D59">
        <v>11277</v>
      </c>
      <c r="E59">
        <v>108826</v>
      </c>
      <c r="F59">
        <v>14765</v>
      </c>
      <c r="H59">
        <v>67457</v>
      </c>
      <c r="J59">
        <f t="shared" si="6"/>
        <v>43520.800000000003</v>
      </c>
      <c r="K59">
        <f t="shared" si="7"/>
        <v>1.549994485395489</v>
      </c>
      <c r="L59">
        <f t="shared" si="8"/>
        <v>108826</v>
      </c>
      <c r="M59">
        <f t="shared" si="9"/>
        <v>11277</v>
      </c>
      <c r="N59">
        <f t="shared" si="10"/>
        <v>43520.800000000003</v>
      </c>
      <c r="O59">
        <f t="shared" si="11"/>
        <v>97549</v>
      </c>
      <c r="Q59">
        <v>17888</v>
      </c>
      <c r="R59">
        <v>3875</v>
      </c>
      <c r="T59">
        <v>4357.6000000000058</v>
      </c>
      <c r="U59">
        <v>1336.8000000000029</v>
      </c>
      <c r="W59">
        <v>10049.6</v>
      </c>
      <c r="X59">
        <v>1338.4</v>
      </c>
      <c r="Z59">
        <v>43520.800000000003</v>
      </c>
      <c r="AA59">
        <v>1.549994485395489</v>
      </c>
      <c r="AI59">
        <v>43520.800000000003</v>
      </c>
      <c r="AJ59">
        <v>1.549994485395489</v>
      </c>
    </row>
    <row r="60" spans="2:38" x14ac:dyDescent="0.25">
      <c r="B60">
        <v>12734</v>
      </c>
      <c r="C60">
        <v>108932</v>
      </c>
      <c r="D60">
        <v>2428</v>
      </c>
      <c r="E60">
        <v>88953</v>
      </c>
      <c r="F60">
        <v>115610</v>
      </c>
      <c r="H60">
        <v>72301</v>
      </c>
      <c r="J60">
        <f t="shared" si="6"/>
        <v>65731.399999999994</v>
      </c>
      <c r="K60">
        <f t="shared" si="7"/>
        <v>1.0999461444606384</v>
      </c>
      <c r="L60">
        <f t="shared" si="8"/>
        <v>115610</v>
      </c>
      <c r="M60">
        <f t="shared" si="9"/>
        <v>2428</v>
      </c>
      <c r="N60">
        <f t="shared" si="10"/>
        <v>65731.399999999994</v>
      </c>
      <c r="O60">
        <f t="shared" si="11"/>
        <v>113182</v>
      </c>
      <c r="Q60">
        <v>-14168</v>
      </c>
      <c r="R60">
        <v>-205</v>
      </c>
      <c r="T60">
        <v>-8855.8000000000029</v>
      </c>
      <c r="U60">
        <v>904.99999999999272</v>
      </c>
      <c r="W60">
        <v>9960.1999999999989</v>
      </c>
      <c r="X60">
        <v>2889</v>
      </c>
      <c r="AB60">
        <v>65731.399999999994</v>
      </c>
      <c r="AC60">
        <v>1.0999461444606384</v>
      </c>
      <c r="AI60">
        <v>65731.399999999994</v>
      </c>
      <c r="AJ60">
        <v>1.0999461444606384</v>
      </c>
    </row>
    <row r="61" spans="2:38" x14ac:dyDescent="0.25">
      <c r="B61">
        <v>99137</v>
      </c>
      <c r="C61">
        <v>60911</v>
      </c>
      <c r="D61">
        <v>108685</v>
      </c>
      <c r="E61">
        <v>23633</v>
      </c>
      <c r="F61">
        <v>73601</v>
      </c>
      <c r="H61">
        <v>96904</v>
      </c>
      <c r="J61">
        <f t="shared" si="6"/>
        <v>73193.399999999994</v>
      </c>
      <c r="K61">
        <f t="shared" si="7"/>
        <v>1.3239445086578845</v>
      </c>
      <c r="L61">
        <f t="shared" si="8"/>
        <v>108685</v>
      </c>
      <c r="M61">
        <f t="shared" si="9"/>
        <v>23633</v>
      </c>
      <c r="N61">
        <f t="shared" si="10"/>
        <v>73193.399999999994</v>
      </c>
      <c r="O61">
        <f t="shared" si="11"/>
        <v>85052</v>
      </c>
      <c r="Q61">
        <v>-15518</v>
      </c>
      <c r="R61">
        <v>-6</v>
      </c>
      <c r="T61">
        <v>12751.199999999997</v>
      </c>
      <c r="U61">
        <v>56.19999999999709</v>
      </c>
      <c r="W61">
        <v>27150</v>
      </c>
      <c r="X61">
        <v>61</v>
      </c>
      <c r="AD61">
        <v>73193.399999999994</v>
      </c>
      <c r="AE61">
        <v>1.3239445086578845</v>
      </c>
      <c r="AI61">
        <v>73193.399999999994</v>
      </c>
      <c r="AJ61">
        <v>1.3239445086578845</v>
      </c>
    </row>
    <row r="62" spans="2:38" x14ac:dyDescent="0.25">
      <c r="B62">
        <v>116602</v>
      </c>
      <c r="C62">
        <v>88463</v>
      </c>
      <c r="D62">
        <v>64167</v>
      </c>
      <c r="E62">
        <v>98331</v>
      </c>
      <c r="F62">
        <v>23218</v>
      </c>
      <c r="H62">
        <v>98627</v>
      </c>
      <c r="J62">
        <f t="shared" si="6"/>
        <v>78156.2</v>
      </c>
      <c r="K62">
        <f t="shared" si="7"/>
        <v>1.2619216389742594</v>
      </c>
      <c r="L62">
        <f t="shared" si="8"/>
        <v>116602</v>
      </c>
      <c r="M62">
        <f t="shared" si="9"/>
        <v>23218</v>
      </c>
      <c r="N62">
        <f t="shared" si="10"/>
        <v>78156.2</v>
      </c>
      <c r="O62">
        <f t="shared" si="11"/>
        <v>93384</v>
      </c>
      <c r="Q62">
        <v>-4201</v>
      </c>
      <c r="R62">
        <v>-35</v>
      </c>
      <c r="T62">
        <v>15795.199999999997</v>
      </c>
      <c r="U62">
        <v>154.39999999999418</v>
      </c>
      <c r="W62">
        <v>23744.000000000004</v>
      </c>
      <c r="X62">
        <v>1654.8</v>
      </c>
      <c r="AD62">
        <v>78156.2</v>
      </c>
      <c r="AE62">
        <v>1.2619216389742594</v>
      </c>
      <c r="AI62">
        <v>78156.2</v>
      </c>
      <c r="AJ62">
        <v>1.2619216389742594</v>
      </c>
    </row>
    <row r="63" spans="2:38" x14ac:dyDescent="0.25">
      <c r="B63">
        <v>13949</v>
      </c>
      <c r="C63">
        <v>93880</v>
      </c>
      <c r="D63">
        <v>80936</v>
      </c>
      <c r="E63">
        <v>96539</v>
      </c>
      <c r="F63">
        <v>108196</v>
      </c>
      <c r="H63">
        <v>92303</v>
      </c>
      <c r="J63">
        <f t="shared" si="6"/>
        <v>78700</v>
      </c>
      <c r="K63">
        <f t="shared" si="7"/>
        <v>1.17284625158831</v>
      </c>
      <c r="L63">
        <f t="shared" si="8"/>
        <v>108196</v>
      </c>
      <c r="M63">
        <f t="shared" si="9"/>
        <v>13949</v>
      </c>
      <c r="N63">
        <f t="shared" si="10"/>
        <v>78700</v>
      </c>
      <c r="O63">
        <f t="shared" si="11"/>
        <v>94247</v>
      </c>
      <c r="Q63">
        <v>-21472</v>
      </c>
      <c r="R63">
        <v>127</v>
      </c>
      <c r="T63">
        <v>-807.19999999999709</v>
      </c>
      <c r="U63">
        <v>-925.39999999999418</v>
      </c>
      <c r="W63">
        <v>13927.6</v>
      </c>
      <c r="X63">
        <v>1706.2</v>
      </c>
      <c r="AF63">
        <v>78700</v>
      </c>
      <c r="AG63">
        <v>1.17284625158831</v>
      </c>
      <c r="AI63">
        <v>78700</v>
      </c>
      <c r="AJ63">
        <v>1.17284625158831</v>
      </c>
    </row>
    <row r="64" spans="2:38" x14ac:dyDescent="0.25">
      <c r="B64">
        <v>26128</v>
      </c>
      <c r="C64">
        <v>84454</v>
      </c>
      <c r="D64">
        <v>98961</v>
      </c>
      <c r="E64">
        <v>6217</v>
      </c>
      <c r="F64">
        <v>20167</v>
      </c>
      <c r="H64">
        <v>81339</v>
      </c>
      <c r="J64">
        <f t="shared" si="6"/>
        <v>47185.4</v>
      </c>
      <c r="K64">
        <f t="shared" si="7"/>
        <v>1.723817112920522</v>
      </c>
      <c r="L64">
        <f t="shared" si="8"/>
        <v>98961</v>
      </c>
      <c r="M64">
        <f t="shared" si="9"/>
        <v>6217</v>
      </c>
      <c r="N64">
        <f t="shared" si="10"/>
        <v>47185.4</v>
      </c>
      <c r="O64">
        <f t="shared" si="11"/>
        <v>92744</v>
      </c>
      <c r="Q64">
        <v>27588</v>
      </c>
      <c r="R64">
        <v>108</v>
      </c>
      <c r="T64">
        <v>-2137.5999999999985</v>
      </c>
      <c r="U64">
        <v>-279.79999999999563</v>
      </c>
      <c r="W64">
        <v>10902</v>
      </c>
      <c r="X64">
        <v>1243.4000000000001</v>
      </c>
      <c r="Z64">
        <v>47185.4</v>
      </c>
      <c r="AA64">
        <v>1.723817112920522</v>
      </c>
      <c r="AI64">
        <v>47185.4</v>
      </c>
      <c r="AJ64">
        <v>1.723817112920522</v>
      </c>
    </row>
    <row r="65" spans="2:38" x14ac:dyDescent="0.25">
      <c r="B65">
        <v>57661</v>
      </c>
      <c r="C65">
        <v>68417</v>
      </c>
      <c r="D65">
        <v>18630</v>
      </c>
      <c r="E65">
        <v>7167</v>
      </c>
      <c r="F65">
        <v>117933</v>
      </c>
      <c r="H65">
        <v>63422</v>
      </c>
      <c r="J65">
        <f t="shared" si="6"/>
        <v>53961.599999999999</v>
      </c>
      <c r="K65">
        <f t="shared" si="7"/>
        <v>1.1753172626460298</v>
      </c>
      <c r="L65">
        <f t="shared" si="8"/>
        <v>117933</v>
      </c>
      <c r="M65">
        <f t="shared" si="9"/>
        <v>7167</v>
      </c>
      <c r="N65">
        <f t="shared" si="10"/>
        <v>53961.599999999999</v>
      </c>
      <c r="O65">
        <f t="shared" si="11"/>
        <v>110766</v>
      </c>
      <c r="Q65">
        <v>-3244</v>
      </c>
      <c r="R65">
        <v>2333</v>
      </c>
      <c r="T65">
        <v>653.40000000000146</v>
      </c>
      <c r="U65">
        <v>1624.1999999999971</v>
      </c>
      <c r="W65">
        <v>10246.200000000001</v>
      </c>
      <c r="X65">
        <v>1624.1999999999998</v>
      </c>
      <c r="Z65">
        <v>53961.599999999999</v>
      </c>
      <c r="AA65">
        <v>1.1753172626460298</v>
      </c>
      <c r="AI65">
        <v>53961.599999999999</v>
      </c>
      <c r="AJ65">
        <v>1.1753172626460298</v>
      </c>
    </row>
    <row r="66" spans="2:38" x14ac:dyDescent="0.25">
      <c r="B66">
        <v>98485</v>
      </c>
      <c r="C66">
        <v>95152</v>
      </c>
      <c r="D66">
        <v>56900</v>
      </c>
      <c r="E66">
        <v>58983</v>
      </c>
      <c r="F66">
        <v>109012</v>
      </c>
      <c r="H66">
        <v>130185</v>
      </c>
      <c r="J66">
        <f t="shared" ref="J66:J101" si="12">AVERAGE(B66:F66)</f>
        <v>83706.399999999994</v>
      </c>
      <c r="K66">
        <f t="shared" ref="K66:K97" si="13">H66/J66</f>
        <v>1.5552574235661791</v>
      </c>
      <c r="L66">
        <f t="shared" ref="L66:L101" si="14">MAX(B66:F66)</f>
        <v>109012</v>
      </c>
      <c r="M66">
        <f t="shared" ref="M66:M101" si="15">MIN(B66:F66)</f>
        <v>56900</v>
      </c>
      <c r="N66">
        <f t="shared" ref="N66:N101" si="16">AVERAGE(B66:F66)</f>
        <v>83706.399999999994</v>
      </c>
      <c r="O66">
        <f t="shared" ref="O66:O101" si="17">L66-M66</f>
        <v>52112</v>
      </c>
      <c r="Q66">
        <v>-12249</v>
      </c>
      <c r="R66">
        <v>2881</v>
      </c>
      <c r="T66">
        <v>1444</v>
      </c>
      <c r="U66">
        <v>-17.200000000011642</v>
      </c>
      <c r="W66">
        <v>7584.4</v>
      </c>
      <c r="X66">
        <v>680</v>
      </c>
      <c r="AF66">
        <v>83706.399999999994</v>
      </c>
      <c r="AG66">
        <v>1.5552574235661791</v>
      </c>
      <c r="AI66">
        <v>83706.399999999994</v>
      </c>
      <c r="AJ66">
        <v>1.5552574235661791</v>
      </c>
    </row>
    <row r="67" spans="2:38" x14ac:dyDescent="0.25">
      <c r="B67">
        <v>60203</v>
      </c>
      <c r="C67">
        <v>42981</v>
      </c>
      <c r="D67">
        <v>21236</v>
      </c>
      <c r="E67">
        <v>76889</v>
      </c>
      <c r="F67">
        <v>28578</v>
      </c>
      <c r="H67">
        <v>69155</v>
      </c>
      <c r="J67">
        <f t="shared" si="12"/>
        <v>45977.4</v>
      </c>
      <c r="K67">
        <f t="shared" si="13"/>
        <v>1.5041085402828345</v>
      </c>
      <c r="L67">
        <f t="shared" si="14"/>
        <v>76889</v>
      </c>
      <c r="M67">
        <f t="shared" si="15"/>
        <v>21236</v>
      </c>
      <c r="N67">
        <f t="shared" si="16"/>
        <v>45977.4</v>
      </c>
      <c r="O67">
        <f t="shared" si="17"/>
        <v>55653</v>
      </c>
      <c r="Q67">
        <v>-15838</v>
      </c>
      <c r="R67">
        <v>-20</v>
      </c>
      <c r="T67">
        <v>-12570.599999999999</v>
      </c>
      <c r="U67">
        <v>-1261.7999999999956</v>
      </c>
      <c r="W67">
        <v>17129</v>
      </c>
      <c r="X67">
        <v>2164.6</v>
      </c>
      <c r="AD67">
        <v>45977.4</v>
      </c>
      <c r="AE67">
        <v>1.5041085402828345</v>
      </c>
      <c r="AI67">
        <v>45977.4</v>
      </c>
      <c r="AJ67">
        <v>1.5041085402828345</v>
      </c>
    </row>
    <row r="68" spans="2:38" x14ac:dyDescent="0.25">
      <c r="B68">
        <v>111614</v>
      </c>
      <c r="C68">
        <v>69430</v>
      </c>
      <c r="D68">
        <v>102405</v>
      </c>
      <c r="E68">
        <v>83905</v>
      </c>
      <c r="F68">
        <v>111733</v>
      </c>
      <c r="H68">
        <v>122343</v>
      </c>
      <c r="J68">
        <f t="shared" si="12"/>
        <v>95817.4</v>
      </c>
      <c r="K68">
        <f t="shared" si="13"/>
        <v>1.2768348963758149</v>
      </c>
      <c r="L68">
        <f t="shared" si="14"/>
        <v>111733</v>
      </c>
      <c r="M68">
        <f t="shared" si="15"/>
        <v>69430</v>
      </c>
      <c r="N68">
        <f t="shared" si="16"/>
        <v>95817.4</v>
      </c>
      <c r="O68">
        <f t="shared" si="17"/>
        <v>42303</v>
      </c>
      <c r="Q68">
        <v>17916</v>
      </c>
      <c r="R68">
        <v>909</v>
      </c>
      <c r="T68">
        <v>11980.599999999991</v>
      </c>
      <c r="U68">
        <v>-164.60000000000582</v>
      </c>
      <c r="W68">
        <v>13110.599999999999</v>
      </c>
      <c r="X68">
        <v>1430.1999999999998</v>
      </c>
      <c r="AB68">
        <v>95817.4</v>
      </c>
      <c r="AC68">
        <v>1.2768348963758149</v>
      </c>
      <c r="AI68">
        <v>95817.4</v>
      </c>
      <c r="AJ68">
        <v>1.2768348963758149</v>
      </c>
    </row>
    <row r="69" spans="2:38" x14ac:dyDescent="0.25">
      <c r="B69">
        <v>112045</v>
      </c>
      <c r="C69">
        <v>107340</v>
      </c>
      <c r="D69">
        <v>30020</v>
      </c>
      <c r="E69">
        <v>100708</v>
      </c>
      <c r="F69">
        <v>83220</v>
      </c>
      <c r="H69">
        <v>131559</v>
      </c>
      <c r="J69">
        <f t="shared" si="12"/>
        <v>86666.6</v>
      </c>
      <c r="K69">
        <f t="shared" si="13"/>
        <v>1.5179896292227917</v>
      </c>
      <c r="L69">
        <f t="shared" si="14"/>
        <v>112045</v>
      </c>
      <c r="M69">
        <f t="shared" si="15"/>
        <v>30020</v>
      </c>
      <c r="N69">
        <f t="shared" si="16"/>
        <v>86666.6</v>
      </c>
      <c r="O69">
        <f t="shared" si="17"/>
        <v>82025</v>
      </c>
      <c r="Q69">
        <v>17538</v>
      </c>
      <c r="R69">
        <v>-1509</v>
      </c>
      <c r="T69">
        <v>1747.4000000000087</v>
      </c>
      <c r="U69">
        <v>69.400000000008731</v>
      </c>
      <c r="W69">
        <v>6518.2</v>
      </c>
      <c r="X69">
        <v>258.20000000000005</v>
      </c>
      <c r="AB69">
        <v>86666.6</v>
      </c>
      <c r="AC69">
        <v>1.5179896292227917</v>
      </c>
      <c r="AI69">
        <v>86666.6</v>
      </c>
      <c r="AJ69">
        <v>1.5179896292227917</v>
      </c>
    </row>
    <row r="70" spans="2:38" x14ac:dyDescent="0.25">
      <c r="B70">
        <v>114668</v>
      </c>
      <c r="C70">
        <v>57879</v>
      </c>
      <c r="D70">
        <v>78828</v>
      </c>
      <c r="E70">
        <v>94201</v>
      </c>
      <c r="F70">
        <v>42254</v>
      </c>
      <c r="H70">
        <v>95369</v>
      </c>
      <c r="J70">
        <f t="shared" si="12"/>
        <v>77566</v>
      </c>
      <c r="K70">
        <f t="shared" si="13"/>
        <v>1.2295206662713045</v>
      </c>
      <c r="L70">
        <f t="shared" si="14"/>
        <v>114668</v>
      </c>
      <c r="M70">
        <f t="shared" si="15"/>
        <v>42254</v>
      </c>
      <c r="N70">
        <f t="shared" si="16"/>
        <v>77566</v>
      </c>
      <c r="O70">
        <f t="shared" si="17"/>
        <v>72414</v>
      </c>
      <c r="Q70">
        <v>-15700</v>
      </c>
      <c r="R70">
        <v>-541</v>
      </c>
      <c r="T70">
        <v>-4696.3999999999942</v>
      </c>
      <c r="U70">
        <v>-1142.8000000000029</v>
      </c>
      <c r="W70">
        <v>16919.599999999999</v>
      </c>
      <c r="X70">
        <v>1606.8</v>
      </c>
      <c r="AB70">
        <v>77566</v>
      </c>
      <c r="AC70">
        <v>1.2295206662713045</v>
      </c>
      <c r="AI70">
        <v>77566</v>
      </c>
      <c r="AJ70">
        <v>1.2295206662713045</v>
      </c>
    </row>
    <row r="71" spans="2:38" x14ac:dyDescent="0.25">
      <c r="B71">
        <v>62384</v>
      </c>
      <c r="C71">
        <v>59181</v>
      </c>
      <c r="D71">
        <v>30471</v>
      </c>
      <c r="E71">
        <v>69899</v>
      </c>
      <c r="F71">
        <v>27527</v>
      </c>
      <c r="H71">
        <v>106247</v>
      </c>
      <c r="J71">
        <f t="shared" si="12"/>
        <v>49892.4</v>
      </c>
      <c r="K71">
        <f t="shared" si="13"/>
        <v>2.1295227329212465</v>
      </c>
      <c r="L71">
        <f t="shared" si="14"/>
        <v>69899</v>
      </c>
      <c r="M71">
        <f t="shared" si="15"/>
        <v>27527</v>
      </c>
      <c r="N71">
        <f t="shared" si="16"/>
        <v>49892.4</v>
      </c>
      <c r="O71">
        <f t="shared" si="17"/>
        <v>42372</v>
      </c>
      <c r="Q71">
        <v>-25</v>
      </c>
      <c r="R71">
        <v>-811</v>
      </c>
      <c r="T71">
        <v>-7401</v>
      </c>
      <c r="U71">
        <v>-30</v>
      </c>
      <c r="W71">
        <v>19803.400000000001</v>
      </c>
      <c r="X71">
        <v>2157.1999999999998</v>
      </c>
      <c r="AD71">
        <v>49892.4</v>
      </c>
      <c r="AE71">
        <v>2.1295227329212465</v>
      </c>
      <c r="AK71">
        <v>49892.4</v>
      </c>
      <c r="AL71">
        <v>2.1295227329212465</v>
      </c>
    </row>
    <row r="72" spans="2:38" x14ac:dyDescent="0.25">
      <c r="B72">
        <v>66241</v>
      </c>
      <c r="C72">
        <v>40176</v>
      </c>
      <c r="D72">
        <v>103991</v>
      </c>
      <c r="E72">
        <v>30358</v>
      </c>
      <c r="F72">
        <v>24205</v>
      </c>
      <c r="H72">
        <v>92370</v>
      </c>
      <c r="J72">
        <f t="shared" si="12"/>
        <v>52994.2</v>
      </c>
      <c r="K72">
        <f t="shared" si="13"/>
        <v>1.7430209343664025</v>
      </c>
      <c r="L72">
        <f t="shared" si="14"/>
        <v>103991</v>
      </c>
      <c r="M72">
        <f t="shared" si="15"/>
        <v>24205</v>
      </c>
      <c r="N72">
        <f t="shared" si="16"/>
        <v>52994.2</v>
      </c>
      <c r="O72">
        <f t="shared" si="17"/>
        <v>79786</v>
      </c>
      <c r="Q72">
        <v>10083</v>
      </c>
      <c r="R72">
        <v>-33</v>
      </c>
      <c r="T72">
        <v>-10473.800000000003</v>
      </c>
      <c r="U72">
        <v>625</v>
      </c>
      <c r="W72">
        <v>17449.8</v>
      </c>
      <c r="X72">
        <v>625</v>
      </c>
      <c r="AB72">
        <v>52994.2</v>
      </c>
      <c r="AC72">
        <v>1.7430209343664025</v>
      </c>
      <c r="AK72">
        <v>52994.2</v>
      </c>
      <c r="AL72">
        <v>1.7430209343664025</v>
      </c>
    </row>
    <row r="73" spans="2:38" x14ac:dyDescent="0.25">
      <c r="B73">
        <v>82002</v>
      </c>
      <c r="C73">
        <v>105694</v>
      </c>
      <c r="D73">
        <v>91250</v>
      </c>
      <c r="E73">
        <v>116419</v>
      </c>
      <c r="F73">
        <v>14728</v>
      </c>
      <c r="H73">
        <v>85543</v>
      </c>
      <c r="J73">
        <f t="shared" si="12"/>
        <v>82018.600000000006</v>
      </c>
      <c r="K73">
        <f t="shared" si="13"/>
        <v>1.0429707407831881</v>
      </c>
      <c r="L73">
        <f t="shared" si="14"/>
        <v>116419</v>
      </c>
      <c r="M73">
        <f t="shared" si="15"/>
        <v>14728</v>
      </c>
      <c r="N73">
        <f t="shared" si="16"/>
        <v>82018.600000000006</v>
      </c>
      <c r="O73">
        <f t="shared" si="17"/>
        <v>101691</v>
      </c>
      <c r="Q73">
        <v>-3509</v>
      </c>
      <c r="R73">
        <v>-5029</v>
      </c>
      <c r="T73">
        <v>1871.8000000000029</v>
      </c>
      <c r="U73">
        <v>-11.19999999999709</v>
      </c>
      <c r="W73">
        <v>12570.2</v>
      </c>
      <c r="X73">
        <v>660.4</v>
      </c>
      <c r="AB73">
        <v>82018.600000000006</v>
      </c>
      <c r="AC73">
        <v>1.0429707407831881</v>
      </c>
      <c r="AI73">
        <v>82018.600000000006</v>
      </c>
      <c r="AJ73">
        <v>1.0429707407831881</v>
      </c>
    </row>
    <row r="74" spans="2:38" x14ac:dyDescent="0.25">
      <c r="B74">
        <v>88353</v>
      </c>
      <c r="C74">
        <v>31176</v>
      </c>
      <c r="D74">
        <v>7232</v>
      </c>
      <c r="E74">
        <v>71463</v>
      </c>
      <c r="F74">
        <v>16245</v>
      </c>
      <c r="H74">
        <v>87864</v>
      </c>
      <c r="J74">
        <f t="shared" si="12"/>
        <v>42893.8</v>
      </c>
      <c r="K74">
        <f t="shared" si="13"/>
        <v>2.048407928418559</v>
      </c>
      <c r="L74">
        <f t="shared" si="14"/>
        <v>88353</v>
      </c>
      <c r="M74">
        <f t="shared" si="15"/>
        <v>7232</v>
      </c>
      <c r="N74">
        <f t="shared" si="16"/>
        <v>42893.8</v>
      </c>
      <c r="O74">
        <f t="shared" si="17"/>
        <v>81121</v>
      </c>
      <c r="Q74">
        <v>-696</v>
      </c>
      <c r="R74">
        <v>-30</v>
      </c>
      <c r="T74">
        <v>3115.6000000000058</v>
      </c>
      <c r="U74">
        <v>834</v>
      </c>
      <c r="W74">
        <v>10079.199999999999</v>
      </c>
      <c r="X74">
        <v>2558.4</v>
      </c>
      <c r="AD74">
        <v>42893.8</v>
      </c>
      <c r="AE74">
        <v>2.048407928418559</v>
      </c>
      <c r="AK74">
        <v>42893.8</v>
      </c>
      <c r="AL74">
        <v>2.048407928418559</v>
      </c>
    </row>
    <row r="75" spans="2:38" x14ac:dyDescent="0.25">
      <c r="B75">
        <v>40204</v>
      </c>
      <c r="C75">
        <v>66267</v>
      </c>
      <c r="D75">
        <v>16698</v>
      </c>
      <c r="E75">
        <v>65723</v>
      </c>
      <c r="F75">
        <v>77392</v>
      </c>
      <c r="H75">
        <v>57529</v>
      </c>
      <c r="J75">
        <f t="shared" si="12"/>
        <v>53256.800000000003</v>
      </c>
      <c r="K75">
        <f t="shared" si="13"/>
        <v>1.0802188640699404</v>
      </c>
      <c r="L75">
        <f t="shared" si="14"/>
        <v>77392</v>
      </c>
      <c r="M75">
        <f t="shared" si="15"/>
        <v>16698</v>
      </c>
      <c r="N75">
        <f t="shared" si="16"/>
        <v>53256.800000000003</v>
      </c>
      <c r="O75">
        <f t="shared" si="17"/>
        <v>60694</v>
      </c>
      <c r="Q75">
        <v>-12581</v>
      </c>
      <c r="R75">
        <v>-1089</v>
      </c>
      <c r="T75">
        <v>-9301</v>
      </c>
      <c r="U75">
        <v>166</v>
      </c>
      <c r="W75">
        <v>12300.2</v>
      </c>
      <c r="X75">
        <v>167.60000000000002</v>
      </c>
      <c r="AB75">
        <v>53256.800000000003</v>
      </c>
      <c r="AC75">
        <v>1.0802188640699404</v>
      </c>
      <c r="AI75">
        <v>53256.800000000003</v>
      </c>
      <c r="AJ75">
        <v>1.0802188640699404</v>
      </c>
    </row>
    <row r="76" spans="2:38" x14ac:dyDescent="0.25">
      <c r="B76">
        <v>85432</v>
      </c>
      <c r="C76">
        <v>19698</v>
      </c>
      <c r="D76">
        <v>48600</v>
      </c>
      <c r="E76">
        <v>50452</v>
      </c>
      <c r="F76">
        <v>72693</v>
      </c>
      <c r="H76">
        <v>115813</v>
      </c>
      <c r="J76">
        <f t="shared" si="12"/>
        <v>55375</v>
      </c>
      <c r="K76">
        <f t="shared" si="13"/>
        <v>2.0914311512415349</v>
      </c>
      <c r="L76">
        <f t="shared" si="14"/>
        <v>85432</v>
      </c>
      <c r="M76">
        <f t="shared" si="15"/>
        <v>19698</v>
      </c>
      <c r="N76">
        <f t="shared" si="16"/>
        <v>55375</v>
      </c>
      <c r="O76">
        <f t="shared" si="17"/>
        <v>65734</v>
      </c>
      <c r="Q76">
        <v>12493</v>
      </c>
      <c r="R76">
        <v>3924</v>
      </c>
      <c r="T76">
        <v>9176.1999999999971</v>
      </c>
      <c r="U76">
        <v>39.400000000001455</v>
      </c>
      <c r="W76">
        <v>22924.2</v>
      </c>
      <c r="X76">
        <v>1682.1999999999998</v>
      </c>
      <c r="AD76">
        <v>55375</v>
      </c>
      <c r="AE76">
        <v>2.0914311512415349</v>
      </c>
      <c r="AK76">
        <v>55375</v>
      </c>
      <c r="AL76">
        <v>2.0914311512415349</v>
      </c>
    </row>
    <row r="77" spans="2:38" x14ac:dyDescent="0.25">
      <c r="B77">
        <v>44700</v>
      </c>
      <c r="C77">
        <v>20557</v>
      </c>
      <c r="D77">
        <v>42319</v>
      </c>
      <c r="E77">
        <v>28654</v>
      </c>
      <c r="F77">
        <v>15109</v>
      </c>
      <c r="H77">
        <v>47070</v>
      </c>
      <c r="J77">
        <f t="shared" si="12"/>
        <v>30267.8</v>
      </c>
      <c r="K77">
        <f t="shared" si="13"/>
        <v>1.5551179801637385</v>
      </c>
      <c r="L77">
        <f t="shared" si="14"/>
        <v>44700</v>
      </c>
      <c r="M77">
        <f t="shared" si="15"/>
        <v>15109</v>
      </c>
      <c r="N77">
        <f t="shared" si="16"/>
        <v>30267.8</v>
      </c>
      <c r="O77">
        <f t="shared" si="17"/>
        <v>29591</v>
      </c>
      <c r="Q77">
        <v>3036</v>
      </c>
      <c r="R77">
        <v>-2309</v>
      </c>
      <c r="T77">
        <v>-11232.399999999998</v>
      </c>
      <c r="U77">
        <v>469.59999999999854</v>
      </c>
      <c r="W77">
        <v>12071.6</v>
      </c>
      <c r="X77">
        <v>1514</v>
      </c>
      <c r="Z77">
        <v>30267.8</v>
      </c>
      <c r="AA77">
        <v>1.5551179801637385</v>
      </c>
      <c r="AI77">
        <v>30267.8</v>
      </c>
      <c r="AJ77">
        <v>1.5551179801637385</v>
      </c>
    </row>
    <row r="78" spans="2:38" x14ac:dyDescent="0.25">
      <c r="B78">
        <v>43706</v>
      </c>
      <c r="C78">
        <v>35454</v>
      </c>
      <c r="D78">
        <v>65357</v>
      </c>
      <c r="E78">
        <v>6885</v>
      </c>
      <c r="F78">
        <v>97070</v>
      </c>
      <c r="H78">
        <v>59881</v>
      </c>
      <c r="J78">
        <f t="shared" si="12"/>
        <v>49694.400000000001</v>
      </c>
      <c r="K78">
        <f t="shared" si="13"/>
        <v>1.2049848675102224</v>
      </c>
      <c r="L78">
        <f t="shared" si="14"/>
        <v>97070</v>
      </c>
      <c r="M78">
        <f t="shared" si="15"/>
        <v>6885</v>
      </c>
      <c r="N78">
        <f t="shared" si="16"/>
        <v>49694.400000000001</v>
      </c>
      <c r="O78">
        <f t="shared" si="17"/>
        <v>90185</v>
      </c>
      <c r="Q78">
        <v>-9614</v>
      </c>
      <c r="R78">
        <v>3243</v>
      </c>
      <c r="T78">
        <v>-15421.799999999996</v>
      </c>
      <c r="U78">
        <v>-1620.1999999999971</v>
      </c>
      <c r="W78">
        <v>18629</v>
      </c>
      <c r="X78">
        <v>1627.4</v>
      </c>
      <c r="AB78">
        <v>49694.400000000001</v>
      </c>
      <c r="AC78">
        <v>1.2049848675102224</v>
      </c>
      <c r="AI78">
        <v>49694.400000000001</v>
      </c>
      <c r="AJ78">
        <v>1.2049848675102224</v>
      </c>
    </row>
    <row r="79" spans="2:38" x14ac:dyDescent="0.25">
      <c r="B79">
        <v>56985</v>
      </c>
      <c r="C79">
        <v>90547</v>
      </c>
      <c r="D79">
        <v>78899</v>
      </c>
      <c r="E79">
        <v>84300</v>
      </c>
      <c r="F79">
        <v>33455</v>
      </c>
      <c r="H79">
        <v>116180</v>
      </c>
      <c r="J79">
        <f t="shared" si="12"/>
        <v>68837.2</v>
      </c>
      <c r="K79">
        <f t="shared" si="13"/>
        <v>1.6877502280743553</v>
      </c>
      <c r="L79">
        <f t="shared" si="14"/>
        <v>90547</v>
      </c>
      <c r="M79">
        <f t="shared" si="15"/>
        <v>33455</v>
      </c>
      <c r="N79">
        <f t="shared" si="16"/>
        <v>68837.2</v>
      </c>
      <c r="O79">
        <f t="shared" si="17"/>
        <v>57092</v>
      </c>
      <c r="Q79">
        <v>37583</v>
      </c>
      <c r="R79">
        <v>4384</v>
      </c>
      <c r="T79">
        <v>-7004.6000000000058</v>
      </c>
      <c r="U79">
        <v>418.59999999999127</v>
      </c>
      <c r="W79">
        <v>14406.6</v>
      </c>
      <c r="X79">
        <v>1578.6</v>
      </c>
      <c r="AB79">
        <v>68837.2</v>
      </c>
      <c r="AC79">
        <v>1.6877502280743553</v>
      </c>
      <c r="AI79">
        <v>68837.2</v>
      </c>
      <c r="AJ79">
        <v>1.6877502280743553</v>
      </c>
    </row>
    <row r="80" spans="2:38" x14ac:dyDescent="0.25">
      <c r="B80">
        <v>10255</v>
      </c>
      <c r="C80">
        <v>27133</v>
      </c>
      <c r="D80">
        <v>67137</v>
      </c>
      <c r="E80">
        <v>25062</v>
      </c>
      <c r="F80">
        <v>76237</v>
      </c>
      <c r="H80">
        <v>80638</v>
      </c>
      <c r="J80">
        <f t="shared" si="12"/>
        <v>41164.800000000003</v>
      </c>
      <c r="K80">
        <f t="shared" si="13"/>
        <v>1.9589066386815919</v>
      </c>
      <c r="L80">
        <f t="shared" si="14"/>
        <v>76237</v>
      </c>
      <c r="M80">
        <f t="shared" si="15"/>
        <v>10255</v>
      </c>
      <c r="N80">
        <f t="shared" si="16"/>
        <v>41164.800000000003</v>
      </c>
      <c r="O80">
        <f t="shared" si="17"/>
        <v>65982</v>
      </c>
      <c r="Q80">
        <v>-296</v>
      </c>
      <c r="R80">
        <v>-1436</v>
      </c>
      <c r="T80">
        <v>-5157</v>
      </c>
      <c r="U80">
        <v>-272.19999999999709</v>
      </c>
      <c r="W80">
        <v>8936.2000000000007</v>
      </c>
      <c r="X80">
        <v>710.6</v>
      </c>
      <c r="AD80">
        <v>41164.800000000003</v>
      </c>
      <c r="AE80">
        <v>1.9589066386815919</v>
      </c>
      <c r="AK80">
        <v>41164.800000000003</v>
      </c>
      <c r="AL80">
        <v>1.9589066386815919</v>
      </c>
    </row>
    <row r="81" spans="2:38" x14ac:dyDescent="0.25">
      <c r="B81">
        <v>12905</v>
      </c>
      <c r="C81">
        <v>50842</v>
      </c>
      <c r="D81">
        <v>18609</v>
      </c>
      <c r="E81">
        <v>61169</v>
      </c>
      <c r="F81">
        <v>110670</v>
      </c>
      <c r="H81">
        <v>133869</v>
      </c>
      <c r="J81">
        <f t="shared" si="12"/>
        <v>50839</v>
      </c>
      <c r="K81">
        <f t="shared" si="13"/>
        <v>2.6331949880996874</v>
      </c>
      <c r="L81">
        <f t="shared" si="14"/>
        <v>110670</v>
      </c>
      <c r="M81">
        <f t="shared" si="15"/>
        <v>12905</v>
      </c>
      <c r="N81">
        <f t="shared" si="16"/>
        <v>50839</v>
      </c>
      <c r="O81">
        <f t="shared" si="17"/>
        <v>97765</v>
      </c>
      <c r="Q81">
        <v>29196</v>
      </c>
      <c r="R81">
        <v>3960</v>
      </c>
      <c r="T81">
        <v>-12186.199999999997</v>
      </c>
      <c r="U81">
        <v>-1301</v>
      </c>
      <c r="W81">
        <v>22387.800000000003</v>
      </c>
      <c r="X81">
        <v>1301</v>
      </c>
      <c r="AF81">
        <v>50839</v>
      </c>
      <c r="AG81">
        <v>2.6331949880996874</v>
      </c>
      <c r="AK81">
        <v>50839</v>
      </c>
      <c r="AL81">
        <v>2.6331949880996874</v>
      </c>
    </row>
    <row r="82" spans="2:38" x14ac:dyDescent="0.25">
      <c r="B82">
        <v>80512</v>
      </c>
      <c r="C82">
        <v>109000</v>
      </c>
      <c r="D82">
        <v>13874</v>
      </c>
      <c r="E82">
        <v>11367</v>
      </c>
      <c r="F82">
        <v>81769</v>
      </c>
      <c r="H82">
        <v>96243</v>
      </c>
      <c r="J82">
        <f t="shared" si="12"/>
        <v>59304.4</v>
      </c>
      <c r="K82">
        <f t="shared" si="13"/>
        <v>1.6228644080371777</v>
      </c>
      <c r="L82">
        <f t="shared" si="14"/>
        <v>109000</v>
      </c>
      <c r="M82">
        <f t="shared" si="15"/>
        <v>11367</v>
      </c>
      <c r="N82">
        <f t="shared" si="16"/>
        <v>59304.4</v>
      </c>
      <c r="O82">
        <f t="shared" si="17"/>
        <v>97633</v>
      </c>
      <c r="Q82">
        <v>17646</v>
      </c>
      <c r="R82">
        <v>3832</v>
      </c>
      <c r="T82">
        <v>-9034.4000000000015</v>
      </c>
      <c r="U82">
        <v>-147</v>
      </c>
      <c r="W82">
        <v>11287.199999999999</v>
      </c>
      <c r="X82">
        <v>1888.1999999999998</v>
      </c>
      <c r="AB82">
        <v>59304.4</v>
      </c>
      <c r="AC82">
        <v>1.6228644080371777</v>
      </c>
      <c r="AI82">
        <v>59304.4</v>
      </c>
      <c r="AJ82">
        <v>1.6228644080371777</v>
      </c>
    </row>
    <row r="83" spans="2:38" x14ac:dyDescent="0.25">
      <c r="B83">
        <v>21798</v>
      </c>
      <c r="C83">
        <v>19420</v>
      </c>
      <c r="D83">
        <v>21301</v>
      </c>
      <c r="E83">
        <v>104808</v>
      </c>
      <c r="F83">
        <v>22119</v>
      </c>
      <c r="H83">
        <v>68085</v>
      </c>
      <c r="J83">
        <f t="shared" si="12"/>
        <v>37889.199999999997</v>
      </c>
      <c r="K83">
        <f t="shared" si="13"/>
        <v>1.7969500543690551</v>
      </c>
      <c r="L83">
        <f t="shared" si="14"/>
        <v>104808</v>
      </c>
      <c r="M83">
        <f t="shared" si="15"/>
        <v>19420</v>
      </c>
      <c r="N83">
        <f t="shared" si="16"/>
        <v>37889.199999999997</v>
      </c>
      <c r="O83">
        <f t="shared" si="17"/>
        <v>85388</v>
      </c>
      <c r="Q83">
        <v>7569</v>
      </c>
      <c r="R83">
        <v>-1329</v>
      </c>
      <c r="T83">
        <v>-2331.8000000000029</v>
      </c>
      <c r="U83">
        <v>1276.1999999999971</v>
      </c>
      <c r="W83">
        <v>13815</v>
      </c>
      <c r="X83">
        <v>1576.6</v>
      </c>
      <c r="AD83">
        <v>37889.199999999997</v>
      </c>
      <c r="AE83">
        <v>1.7969500543690551</v>
      </c>
      <c r="AK83">
        <v>37889.199999999997</v>
      </c>
      <c r="AL83">
        <v>1.7969500543690551</v>
      </c>
    </row>
    <row r="84" spans="2:38" x14ac:dyDescent="0.25">
      <c r="B84">
        <v>68915</v>
      </c>
      <c r="C84">
        <v>83669</v>
      </c>
      <c r="D84">
        <v>84950</v>
      </c>
      <c r="E84">
        <v>8721</v>
      </c>
      <c r="F84">
        <v>64148</v>
      </c>
      <c r="H84">
        <v>99351</v>
      </c>
      <c r="J84">
        <f t="shared" si="12"/>
        <v>62080.6</v>
      </c>
      <c r="K84">
        <f t="shared" si="13"/>
        <v>1.6003550223419232</v>
      </c>
      <c r="L84">
        <f t="shared" si="14"/>
        <v>84950</v>
      </c>
      <c r="M84">
        <f t="shared" si="15"/>
        <v>8721</v>
      </c>
      <c r="N84">
        <f t="shared" si="16"/>
        <v>62080.6</v>
      </c>
      <c r="O84">
        <f t="shared" si="17"/>
        <v>76229</v>
      </c>
      <c r="Q84">
        <v>7224</v>
      </c>
      <c r="R84">
        <v>208</v>
      </c>
      <c r="T84">
        <v>-7660.4000000000015</v>
      </c>
      <c r="U84">
        <v>-486.59999999999854</v>
      </c>
      <c r="W84">
        <v>14765.999999999998</v>
      </c>
      <c r="X84">
        <v>2415</v>
      </c>
      <c r="AB84">
        <v>62080.6</v>
      </c>
      <c r="AC84">
        <v>1.6003550223419232</v>
      </c>
      <c r="AI84">
        <v>62080.6</v>
      </c>
      <c r="AJ84">
        <v>1.6003550223419232</v>
      </c>
    </row>
    <row r="85" spans="2:38" x14ac:dyDescent="0.25">
      <c r="B85">
        <v>101705</v>
      </c>
      <c r="C85">
        <v>101982</v>
      </c>
      <c r="D85">
        <v>28451</v>
      </c>
      <c r="E85">
        <v>96802</v>
      </c>
      <c r="F85">
        <v>20127</v>
      </c>
      <c r="H85">
        <v>77428</v>
      </c>
      <c r="J85">
        <f t="shared" si="12"/>
        <v>69813.399999999994</v>
      </c>
      <c r="K85">
        <f t="shared" si="13"/>
        <v>1.1090707514603215</v>
      </c>
      <c r="L85">
        <f t="shared" si="14"/>
        <v>101982</v>
      </c>
      <c r="M85">
        <f t="shared" si="15"/>
        <v>20127</v>
      </c>
      <c r="N85">
        <f t="shared" si="16"/>
        <v>69813.399999999994</v>
      </c>
      <c r="O85">
        <f t="shared" si="17"/>
        <v>81855</v>
      </c>
      <c r="Q85">
        <v>-16175</v>
      </c>
      <c r="R85">
        <v>-799</v>
      </c>
      <c r="T85">
        <v>-14859.800000000003</v>
      </c>
      <c r="U85">
        <v>97.19999999999709</v>
      </c>
      <c r="W85">
        <v>14859.8</v>
      </c>
      <c r="X85">
        <v>2299.6</v>
      </c>
      <c r="AB85">
        <v>69813.399999999994</v>
      </c>
      <c r="AC85">
        <v>1.1090707514603215</v>
      </c>
      <c r="AI85">
        <v>69813.399999999994</v>
      </c>
      <c r="AJ85">
        <v>1.1090707514603215</v>
      </c>
    </row>
    <row r="86" spans="2:38" x14ac:dyDescent="0.25">
      <c r="B86">
        <v>113326</v>
      </c>
      <c r="C86">
        <v>15227</v>
      </c>
      <c r="D86">
        <v>34386</v>
      </c>
      <c r="E86">
        <v>7471</v>
      </c>
      <c r="F86">
        <v>89205</v>
      </c>
      <c r="H86">
        <v>71398</v>
      </c>
      <c r="J86">
        <f t="shared" si="12"/>
        <v>51923</v>
      </c>
      <c r="K86">
        <f t="shared" si="13"/>
        <v>1.3750746297401921</v>
      </c>
      <c r="L86">
        <f t="shared" si="14"/>
        <v>113326</v>
      </c>
      <c r="M86">
        <f t="shared" si="15"/>
        <v>7471</v>
      </c>
      <c r="N86">
        <f t="shared" si="16"/>
        <v>51923</v>
      </c>
      <c r="O86">
        <f t="shared" si="17"/>
        <v>105855</v>
      </c>
      <c r="Q86">
        <v>-12488</v>
      </c>
      <c r="R86">
        <v>-981</v>
      </c>
      <c r="T86">
        <v>8774.5999999999985</v>
      </c>
      <c r="U86">
        <v>-127.80000000000291</v>
      </c>
      <c r="W86">
        <v>13827.400000000001</v>
      </c>
      <c r="X86">
        <v>381</v>
      </c>
      <c r="AD86">
        <v>51923</v>
      </c>
      <c r="AE86">
        <v>1.3750746297401921</v>
      </c>
      <c r="AI86">
        <v>51923</v>
      </c>
      <c r="AJ86">
        <v>1.3750746297401921</v>
      </c>
    </row>
    <row r="87" spans="2:38" x14ac:dyDescent="0.25">
      <c r="B87">
        <v>2795</v>
      </c>
      <c r="C87">
        <v>62634</v>
      </c>
      <c r="D87">
        <v>85432</v>
      </c>
      <c r="E87">
        <v>77424</v>
      </c>
      <c r="F87">
        <v>73638</v>
      </c>
      <c r="H87">
        <v>66198</v>
      </c>
      <c r="J87">
        <f t="shared" si="12"/>
        <v>60384.6</v>
      </c>
      <c r="K87">
        <f t="shared" si="13"/>
        <v>1.0962728907701633</v>
      </c>
      <c r="L87">
        <f t="shared" si="14"/>
        <v>85432</v>
      </c>
      <c r="M87">
        <f t="shared" si="15"/>
        <v>2795</v>
      </c>
      <c r="N87">
        <f t="shared" si="16"/>
        <v>60384.6</v>
      </c>
      <c r="O87">
        <f t="shared" si="17"/>
        <v>82637</v>
      </c>
      <c r="Q87">
        <v>-24822</v>
      </c>
      <c r="R87">
        <v>1376</v>
      </c>
      <c r="T87">
        <v>-8913.5999999999985</v>
      </c>
      <c r="U87">
        <v>-475.40000000000146</v>
      </c>
      <c r="W87">
        <v>9532</v>
      </c>
      <c r="X87">
        <v>2696.6</v>
      </c>
      <c r="AB87">
        <v>60384.6</v>
      </c>
      <c r="AC87">
        <v>1.0962728907701633</v>
      </c>
      <c r="AI87">
        <v>60384.6</v>
      </c>
      <c r="AJ87">
        <v>1.0962728907701633</v>
      </c>
    </row>
    <row r="88" spans="2:38" x14ac:dyDescent="0.25">
      <c r="B88">
        <v>116532</v>
      </c>
      <c r="C88">
        <v>103382</v>
      </c>
      <c r="D88">
        <v>64879</v>
      </c>
      <c r="E88">
        <v>84031</v>
      </c>
      <c r="F88">
        <v>7847</v>
      </c>
      <c r="H88">
        <v>123824</v>
      </c>
      <c r="J88">
        <f t="shared" si="12"/>
        <v>75334.2</v>
      </c>
      <c r="K88">
        <f t="shared" si="13"/>
        <v>1.6436625065375354</v>
      </c>
      <c r="L88">
        <f t="shared" si="14"/>
        <v>116532</v>
      </c>
      <c r="M88">
        <f t="shared" si="15"/>
        <v>7847</v>
      </c>
      <c r="N88">
        <f t="shared" si="16"/>
        <v>75334.2</v>
      </c>
      <c r="O88">
        <f t="shared" si="17"/>
        <v>108685</v>
      </c>
      <c r="Q88">
        <v>28007</v>
      </c>
      <c r="R88">
        <v>0</v>
      </c>
      <c r="T88">
        <v>4215.5999999999913</v>
      </c>
      <c r="U88">
        <v>-835</v>
      </c>
      <c r="W88">
        <v>11556.4</v>
      </c>
      <c r="X88">
        <v>1822.6</v>
      </c>
      <c r="AB88">
        <v>75334.2</v>
      </c>
      <c r="AC88">
        <v>1.6436625065375354</v>
      </c>
      <c r="AI88">
        <v>75334.2</v>
      </c>
      <c r="AJ88">
        <v>1.6436625065375354</v>
      </c>
    </row>
    <row r="89" spans="2:38" x14ac:dyDescent="0.25">
      <c r="B89">
        <v>44406</v>
      </c>
      <c r="C89">
        <v>95092</v>
      </c>
      <c r="D89">
        <v>16427</v>
      </c>
      <c r="E89">
        <v>22218</v>
      </c>
      <c r="F89">
        <v>58955</v>
      </c>
      <c r="H89">
        <v>78269</v>
      </c>
      <c r="J89">
        <f t="shared" si="12"/>
        <v>47419.6</v>
      </c>
      <c r="K89">
        <f t="shared" si="13"/>
        <v>1.6505622147803862</v>
      </c>
      <c r="L89">
        <f t="shared" si="14"/>
        <v>95092</v>
      </c>
      <c r="M89">
        <f t="shared" si="15"/>
        <v>16427</v>
      </c>
      <c r="N89">
        <f t="shared" si="16"/>
        <v>47419.6</v>
      </c>
      <c r="O89">
        <f t="shared" si="17"/>
        <v>78665</v>
      </c>
      <c r="Q89">
        <v>4346</v>
      </c>
      <c r="R89">
        <v>1414</v>
      </c>
      <c r="T89">
        <v>8108.7999999999956</v>
      </c>
      <c r="U89">
        <v>-1336.5999999999985</v>
      </c>
      <c r="W89">
        <v>20559.199999999997</v>
      </c>
      <c r="X89">
        <v>1336.6</v>
      </c>
      <c r="AD89">
        <v>47419.6</v>
      </c>
      <c r="AE89">
        <v>1.6505622147803862</v>
      </c>
      <c r="AI89">
        <v>47419.6</v>
      </c>
      <c r="AJ89">
        <v>1.6505622147803862</v>
      </c>
    </row>
    <row r="90" spans="2:38" x14ac:dyDescent="0.25">
      <c r="B90">
        <v>106367</v>
      </c>
      <c r="C90">
        <v>108286</v>
      </c>
      <c r="D90">
        <v>32117</v>
      </c>
      <c r="E90">
        <v>96622</v>
      </c>
      <c r="F90">
        <v>41448</v>
      </c>
      <c r="H90">
        <v>89918</v>
      </c>
      <c r="J90">
        <f t="shared" si="12"/>
        <v>76968</v>
      </c>
      <c r="K90">
        <f t="shared" si="13"/>
        <v>1.1682517409832658</v>
      </c>
      <c r="L90">
        <f t="shared" si="14"/>
        <v>108286</v>
      </c>
      <c r="M90">
        <f t="shared" si="15"/>
        <v>32117</v>
      </c>
      <c r="N90">
        <f t="shared" si="16"/>
        <v>76968</v>
      </c>
      <c r="O90">
        <f t="shared" si="17"/>
        <v>76169</v>
      </c>
      <c r="Q90">
        <v>7754</v>
      </c>
      <c r="R90">
        <v>32</v>
      </c>
      <c r="T90">
        <v>-153</v>
      </c>
      <c r="U90">
        <v>130.60000000000582</v>
      </c>
      <c r="W90">
        <v>13946.199999999999</v>
      </c>
      <c r="X90">
        <v>777</v>
      </c>
      <c r="AB90">
        <v>76968</v>
      </c>
      <c r="AC90">
        <v>1.1682517409832658</v>
      </c>
      <c r="AI90">
        <v>76968</v>
      </c>
      <c r="AJ90">
        <v>1.1682517409832658</v>
      </c>
    </row>
    <row r="91" spans="2:38" x14ac:dyDescent="0.25">
      <c r="B91">
        <v>85017</v>
      </c>
      <c r="C91">
        <v>55114</v>
      </c>
      <c r="D91">
        <v>46567</v>
      </c>
      <c r="E91">
        <v>56342</v>
      </c>
      <c r="F91">
        <v>58462</v>
      </c>
      <c r="H91">
        <v>110701</v>
      </c>
      <c r="J91">
        <f t="shared" si="12"/>
        <v>60300.4</v>
      </c>
      <c r="K91">
        <f t="shared" si="13"/>
        <v>1.835825301324701</v>
      </c>
      <c r="L91">
        <f t="shared" si="14"/>
        <v>85017</v>
      </c>
      <c r="M91">
        <f t="shared" si="15"/>
        <v>46567</v>
      </c>
      <c r="N91">
        <f t="shared" si="16"/>
        <v>60300.4</v>
      </c>
      <c r="O91">
        <f t="shared" si="17"/>
        <v>38450</v>
      </c>
      <c r="Q91">
        <v>4183</v>
      </c>
      <c r="R91">
        <v>-133</v>
      </c>
      <c r="T91">
        <v>-8112.2000000000044</v>
      </c>
      <c r="U91">
        <v>347.40000000000146</v>
      </c>
      <c r="W91">
        <v>19333</v>
      </c>
      <c r="X91">
        <v>1435</v>
      </c>
      <c r="AF91">
        <v>60300.4</v>
      </c>
      <c r="AG91">
        <v>1.835825301324701</v>
      </c>
      <c r="AK91">
        <v>60300.4</v>
      </c>
      <c r="AL91">
        <v>1.835825301324701</v>
      </c>
    </row>
    <row r="92" spans="2:38" x14ac:dyDescent="0.25">
      <c r="B92">
        <v>69799</v>
      </c>
      <c r="C92">
        <v>26112</v>
      </c>
      <c r="D92">
        <v>66103</v>
      </c>
      <c r="E92">
        <v>51057</v>
      </c>
      <c r="F92">
        <v>98603</v>
      </c>
      <c r="H92">
        <v>90779</v>
      </c>
      <c r="J92">
        <f t="shared" si="12"/>
        <v>62334.8</v>
      </c>
      <c r="K92">
        <f t="shared" si="13"/>
        <v>1.4563133273869491</v>
      </c>
      <c r="L92">
        <f t="shared" si="14"/>
        <v>98603</v>
      </c>
      <c r="M92">
        <f t="shared" si="15"/>
        <v>26112</v>
      </c>
      <c r="N92">
        <f t="shared" si="16"/>
        <v>62334.8</v>
      </c>
      <c r="O92">
        <f t="shared" si="17"/>
        <v>72491</v>
      </c>
      <c r="Q92">
        <v>11444</v>
      </c>
      <c r="R92">
        <v>-163</v>
      </c>
      <c r="T92">
        <v>2852</v>
      </c>
      <c r="U92">
        <v>-211</v>
      </c>
      <c r="W92">
        <v>9862</v>
      </c>
      <c r="X92">
        <v>339.4</v>
      </c>
      <c r="Z92">
        <v>62334.8</v>
      </c>
      <c r="AA92">
        <v>1.4563133273869491</v>
      </c>
      <c r="AI92">
        <v>62334.8</v>
      </c>
      <c r="AJ92">
        <v>1.4563133273869491</v>
      </c>
    </row>
    <row r="93" spans="2:38" x14ac:dyDescent="0.25">
      <c r="B93">
        <v>67848</v>
      </c>
      <c r="C93">
        <v>24604</v>
      </c>
      <c r="D93">
        <v>53220</v>
      </c>
      <c r="E93">
        <v>16904</v>
      </c>
      <c r="F93">
        <v>105800</v>
      </c>
      <c r="H93">
        <v>71257</v>
      </c>
      <c r="J93">
        <f t="shared" si="12"/>
        <v>53675.199999999997</v>
      </c>
      <c r="K93">
        <f t="shared" si="13"/>
        <v>1.3275590961934003</v>
      </c>
      <c r="L93">
        <f t="shared" si="14"/>
        <v>105800</v>
      </c>
      <c r="M93">
        <f t="shared" si="15"/>
        <v>16904</v>
      </c>
      <c r="N93">
        <f t="shared" si="16"/>
        <v>53675.199999999997</v>
      </c>
      <c r="O93">
        <f t="shared" si="17"/>
        <v>88896</v>
      </c>
      <c r="Q93">
        <v>3607</v>
      </c>
      <c r="R93">
        <v>-4445</v>
      </c>
      <c r="T93">
        <v>-4307</v>
      </c>
      <c r="U93">
        <v>389.59999999999854</v>
      </c>
      <c r="W93">
        <v>13164.599999999999</v>
      </c>
      <c r="X93">
        <v>438.8</v>
      </c>
      <c r="Z93">
        <v>53675.199999999997</v>
      </c>
      <c r="AA93">
        <v>1.3275590961934003</v>
      </c>
      <c r="AI93">
        <v>53675.199999999997</v>
      </c>
      <c r="AJ93">
        <v>1.3275590961934003</v>
      </c>
    </row>
    <row r="94" spans="2:38" x14ac:dyDescent="0.25">
      <c r="B94">
        <v>50970</v>
      </c>
      <c r="C94">
        <v>59035</v>
      </c>
      <c r="D94">
        <v>73826</v>
      </c>
      <c r="E94">
        <v>45653</v>
      </c>
      <c r="F94">
        <v>32984</v>
      </c>
      <c r="H94">
        <v>84919</v>
      </c>
      <c r="J94">
        <f t="shared" si="12"/>
        <v>52493.599999999999</v>
      </c>
      <c r="K94">
        <f t="shared" si="13"/>
        <v>1.6177019674779403</v>
      </c>
      <c r="L94">
        <f t="shared" si="14"/>
        <v>73826</v>
      </c>
      <c r="M94">
        <f t="shared" si="15"/>
        <v>32984</v>
      </c>
      <c r="N94">
        <f t="shared" si="16"/>
        <v>52493.599999999999</v>
      </c>
      <c r="O94">
        <f t="shared" si="17"/>
        <v>40842</v>
      </c>
      <c r="Q94">
        <v>-34022</v>
      </c>
      <c r="R94">
        <v>3102</v>
      </c>
      <c r="T94">
        <v>-5685.4000000000015</v>
      </c>
      <c r="U94">
        <v>-1202.5999999999985</v>
      </c>
      <c r="W94">
        <v>11854.600000000002</v>
      </c>
      <c r="X94">
        <v>1240.5999999999999</v>
      </c>
      <c r="AD94">
        <v>52493.599999999999</v>
      </c>
      <c r="AE94">
        <v>1.6177019674779403</v>
      </c>
      <c r="AI94">
        <v>52493.599999999999</v>
      </c>
      <c r="AJ94">
        <v>1.6177019674779403</v>
      </c>
    </row>
    <row r="95" spans="2:38" x14ac:dyDescent="0.25">
      <c r="B95">
        <v>85236</v>
      </c>
      <c r="C95">
        <v>83641</v>
      </c>
      <c r="D95">
        <v>15015</v>
      </c>
      <c r="E95">
        <v>29870</v>
      </c>
      <c r="F95">
        <v>12563</v>
      </c>
      <c r="H95">
        <v>91404</v>
      </c>
      <c r="J95">
        <f t="shared" si="12"/>
        <v>45265</v>
      </c>
      <c r="K95">
        <f t="shared" si="13"/>
        <v>2.0193085165138629</v>
      </c>
      <c r="L95">
        <f t="shared" si="14"/>
        <v>85236</v>
      </c>
      <c r="M95">
        <f t="shared" si="15"/>
        <v>12563</v>
      </c>
      <c r="N95">
        <f t="shared" si="16"/>
        <v>45265</v>
      </c>
      <c r="O95">
        <f t="shared" si="17"/>
        <v>72673</v>
      </c>
      <c r="Q95">
        <v>-18066</v>
      </c>
      <c r="R95">
        <v>701</v>
      </c>
      <c r="T95">
        <v>-14808.199999999997</v>
      </c>
      <c r="U95">
        <v>291.40000000000146</v>
      </c>
      <c r="W95">
        <v>18054.599999999999</v>
      </c>
      <c r="X95">
        <v>441</v>
      </c>
      <c r="AD95">
        <v>45265</v>
      </c>
      <c r="AE95">
        <v>2.0193085165138629</v>
      </c>
      <c r="AK95">
        <v>45265</v>
      </c>
      <c r="AL95">
        <v>2.0193085165138629</v>
      </c>
    </row>
    <row r="96" spans="2:38" x14ac:dyDescent="0.25">
      <c r="B96">
        <v>32930</v>
      </c>
      <c r="C96">
        <v>64302</v>
      </c>
      <c r="D96">
        <v>61549</v>
      </c>
      <c r="E96">
        <v>95034</v>
      </c>
      <c r="F96">
        <v>63618</v>
      </c>
      <c r="H96">
        <v>74187</v>
      </c>
      <c r="J96">
        <f t="shared" si="12"/>
        <v>63486.6</v>
      </c>
      <c r="K96">
        <f t="shared" si="13"/>
        <v>1.1685458033663798</v>
      </c>
      <c r="L96">
        <f t="shared" si="14"/>
        <v>95034</v>
      </c>
      <c r="M96">
        <f t="shared" si="15"/>
        <v>32930</v>
      </c>
      <c r="N96">
        <f t="shared" si="16"/>
        <v>63486.6</v>
      </c>
      <c r="O96">
        <f t="shared" si="17"/>
        <v>62104</v>
      </c>
      <c r="Q96">
        <v>-12774</v>
      </c>
      <c r="R96">
        <v>-1258</v>
      </c>
      <c r="T96">
        <v>-10559.400000000001</v>
      </c>
      <c r="U96">
        <v>-336</v>
      </c>
      <c r="W96">
        <v>32669.800000000003</v>
      </c>
      <c r="X96">
        <v>749.2</v>
      </c>
      <c r="AB96">
        <v>63486.6</v>
      </c>
      <c r="AC96">
        <v>1.1685458033663798</v>
      </c>
      <c r="AI96">
        <v>63486.6</v>
      </c>
      <c r="AJ96">
        <v>1.1685458033663798</v>
      </c>
    </row>
    <row r="97" spans="2:38" x14ac:dyDescent="0.25">
      <c r="B97">
        <v>116047</v>
      </c>
      <c r="C97">
        <v>111220</v>
      </c>
      <c r="D97">
        <v>21755</v>
      </c>
      <c r="E97">
        <v>8910</v>
      </c>
      <c r="F97">
        <v>93974</v>
      </c>
      <c r="H97">
        <v>98100</v>
      </c>
      <c r="J97">
        <f t="shared" si="12"/>
        <v>70381.2</v>
      </c>
      <c r="K97">
        <f t="shared" si="13"/>
        <v>1.3938381272271574</v>
      </c>
      <c r="L97">
        <f t="shared" si="14"/>
        <v>116047</v>
      </c>
      <c r="M97">
        <f t="shared" si="15"/>
        <v>8910</v>
      </c>
      <c r="N97">
        <f t="shared" si="16"/>
        <v>70381.2</v>
      </c>
      <c r="O97">
        <f t="shared" si="17"/>
        <v>107137</v>
      </c>
      <c r="Q97">
        <v>-792</v>
      </c>
      <c r="R97">
        <v>3304</v>
      </c>
      <c r="T97">
        <v>4059.5999999999913</v>
      </c>
      <c r="U97">
        <v>-22.80000000000291</v>
      </c>
      <c r="W97">
        <v>10183.200000000001</v>
      </c>
      <c r="X97">
        <v>220</v>
      </c>
      <c r="AF97">
        <v>70381.2</v>
      </c>
      <c r="AG97">
        <v>1.3938381272271574</v>
      </c>
      <c r="AI97">
        <v>70381.2</v>
      </c>
      <c r="AJ97">
        <v>1.3938381272271574</v>
      </c>
    </row>
    <row r="98" spans="2:38" x14ac:dyDescent="0.25">
      <c r="B98">
        <v>81090</v>
      </c>
      <c r="C98">
        <v>94672</v>
      </c>
      <c r="D98">
        <v>33116</v>
      </c>
      <c r="E98">
        <v>88492</v>
      </c>
      <c r="F98">
        <v>18689</v>
      </c>
      <c r="H98">
        <v>81882</v>
      </c>
      <c r="J98">
        <f t="shared" si="12"/>
        <v>63211.8</v>
      </c>
      <c r="K98">
        <f t="shared" ref="K98:K129" si="18">H98/J98</f>
        <v>1.2953594107429309</v>
      </c>
      <c r="L98">
        <f t="shared" si="14"/>
        <v>94672</v>
      </c>
      <c r="M98">
        <f t="shared" si="15"/>
        <v>18689</v>
      </c>
      <c r="N98">
        <f t="shared" si="16"/>
        <v>63211.8</v>
      </c>
      <c r="O98">
        <f t="shared" si="17"/>
        <v>75983</v>
      </c>
      <c r="Q98">
        <v>-19224</v>
      </c>
      <c r="R98">
        <v>1524</v>
      </c>
      <c r="T98">
        <v>9485.4000000000015</v>
      </c>
      <c r="U98">
        <v>588.80000000000291</v>
      </c>
      <c r="W98">
        <v>9668.9999999999982</v>
      </c>
      <c r="X98">
        <v>1208</v>
      </c>
      <c r="AD98">
        <v>63211.8</v>
      </c>
      <c r="AE98">
        <v>1.2953594107429309</v>
      </c>
      <c r="AI98">
        <v>63211.8</v>
      </c>
      <c r="AJ98">
        <v>1.2953594107429309</v>
      </c>
    </row>
    <row r="99" spans="2:38" x14ac:dyDescent="0.25">
      <c r="B99">
        <v>94870</v>
      </c>
      <c r="C99">
        <v>30047</v>
      </c>
      <c r="D99">
        <v>9158</v>
      </c>
      <c r="E99">
        <v>82544</v>
      </c>
      <c r="F99">
        <v>39113</v>
      </c>
      <c r="H99">
        <v>87473</v>
      </c>
      <c r="J99">
        <f t="shared" si="12"/>
        <v>51146.400000000001</v>
      </c>
      <c r="K99">
        <f t="shared" si="18"/>
        <v>1.7102474465456023</v>
      </c>
      <c r="L99">
        <f t="shared" si="14"/>
        <v>94870</v>
      </c>
      <c r="M99">
        <f t="shared" si="15"/>
        <v>9158</v>
      </c>
      <c r="N99">
        <f t="shared" si="16"/>
        <v>51146.400000000001</v>
      </c>
      <c r="O99">
        <f t="shared" si="17"/>
        <v>85712</v>
      </c>
      <c r="Q99">
        <v>29048</v>
      </c>
      <c r="R99">
        <v>323</v>
      </c>
      <c r="T99">
        <v>-4498.7999999999956</v>
      </c>
      <c r="U99">
        <v>-183.79999999999563</v>
      </c>
      <c r="W99">
        <v>14550</v>
      </c>
      <c r="X99">
        <v>1105.4000000000001</v>
      </c>
      <c r="Z99">
        <v>51146.400000000001</v>
      </c>
      <c r="AA99">
        <v>1.7102474465456023</v>
      </c>
      <c r="AK99">
        <v>51146.400000000001</v>
      </c>
      <c r="AL99">
        <v>1.7102474465456023</v>
      </c>
    </row>
    <row r="100" spans="2:38" x14ac:dyDescent="0.25">
      <c r="B100">
        <v>11649</v>
      </c>
      <c r="C100">
        <v>40198</v>
      </c>
      <c r="D100">
        <v>29359</v>
      </c>
      <c r="E100">
        <v>82969</v>
      </c>
      <c r="F100">
        <v>35376</v>
      </c>
      <c r="H100">
        <v>57183</v>
      </c>
      <c r="J100">
        <f t="shared" si="12"/>
        <v>39910.199999999997</v>
      </c>
      <c r="K100">
        <f t="shared" si="18"/>
        <v>1.4327916171805706</v>
      </c>
      <c r="L100">
        <f t="shared" si="14"/>
        <v>82969</v>
      </c>
      <c r="M100">
        <f t="shared" si="15"/>
        <v>11649</v>
      </c>
      <c r="N100">
        <f t="shared" si="16"/>
        <v>39910.199999999997</v>
      </c>
      <c r="O100">
        <f t="shared" si="17"/>
        <v>71320</v>
      </c>
      <c r="Q100">
        <v>13764</v>
      </c>
      <c r="R100">
        <v>-18</v>
      </c>
      <c r="T100">
        <v>3207</v>
      </c>
      <c r="U100">
        <v>1152.5999999999985</v>
      </c>
      <c r="W100">
        <v>15446.199999999999</v>
      </c>
      <c r="X100">
        <v>1252.1999999999998</v>
      </c>
      <c r="Z100">
        <v>39910.199999999997</v>
      </c>
      <c r="AA100">
        <v>1.4327916171805706</v>
      </c>
      <c r="AI100">
        <v>39910.199999999997</v>
      </c>
      <c r="AJ100">
        <v>1.4327916171805706</v>
      </c>
    </row>
    <row r="101" spans="2:38" x14ac:dyDescent="0.25">
      <c r="B101">
        <v>39416</v>
      </c>
      <c r="C101">
        <v>16258</v>
      </c>
      <c r="D101">
        <v>86427</v>
      </c>
      <c r="E101">
        <v>55174</v>
      </c>
      <c r="F101">
        <v>93527</v>
      </c>
      <c r="H101">
        <v>130473</v>
      </c>
      <c r="J101">
        <f t="shared" si="12"/>
        <v>58160.4</v>
      </c>
      <c r="K101">
        <f t="shared" si="18"/>
        <v>2.243330513545299</v>
      </c>
      <c r="L101">
        <f t="shared" si="14"/>
        <v>93527</v>
      </c>
      <c r="M101">
        <f t="shared" si="15"/>
        <v>16258</v>
      </c>
      <c r="N101">
        <f t="shared" si="16"/>
        <v>58160.4</v>
      </c>
      <c r="O101">
        <f t="shared" si="17"/>
        <v>77269</v>
      </c>
      <c r="Q101">
        <v>28383</v>
      </c>
      <c r="R101">
        <v>1</v>
      </c>
      <c r="T101">
        <v>-240</v>
      </c>
      <c r="U101">
        <v>-1835.7999999999956</v>
      </c>
      <c r="W101">
        <v>5196.8</v>
      </c>
      <c r="X101">
        <v>2389</v>
      </c>
      <c r="AD101">
        <v>58160.4</v>
      </c>
      <c r="AE101">
        <v>2.243330513545299</v>
      </c>
      <c r="AK101">
        <v>58160.4</v>
      </c>
      <c r="AL101">
        <v>2.243330513545299</v>
      </c>
    </row>
    <row r="103" spans="2:38" x14ac:dyDescent="0.25">
      <c r="B103">
        <v>1564610</v>
      </c>
      <c r="C103">
        <v>1534726</v>
      </c>
      <c r="D103">
        <v>1307667</v>
      </c>
      <c r="E103">
        <v>1416848</v>
      </c>
      <c r="F103">
        <v>1515966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4C123-D9E5-4D7C-8A8B-05385EE47F7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40067</v>
      </c>
      <c r="C2">
        <v>57178</v>
      </c>
      <c r="D2">
        <v>25613</v>
      </c>
      <c r="E2">
        <v>45268</v>
      </c>
      <c r="F2">
        <v>94812</v>
      </c>
      <c r="H2">
        <v>124568</v>
      </c>
      <c r="J2">
        <f t="shared" ref="J2:J33" si="0">AVERAGE(B2:F2)</f>
        <v>52587.6</v>
      </c>
      <c r="K2">
        <f t="shared" ref="K2:K33" si="1">H2/J2</f>
        <v>2.368771345336163</v>
      </c>
      <c r="L2">
        <f t="shared" ref="L2:L33" si="2">MAX(B2:F2)</f>
        <v>94812</v>
      </c>
      <c r="M2">
        <f t="shared" ref="M2:M33" si="3">MIN(B2:F2)</f>
        <v>25613</v>
      </c>
      <c r="N2">
        <f t="shared" ref="N2:N33" si="4">AVERAGE(B2:F2)</f>
        <v>52587.6</v>
      </c>
      <c r="O2">
        <f t="shared" ref="O2:O33" si="5">L2-M2</f>
        <v>69199</v>
      </c>
      <c r="Q2">
        <v>29735</v>
      </c>
      <c r="R2">
        <v>-4497</v>
      </c>
      <c r="T2">
        <v>-20302.200000000004</v>
      </c>
      <c r="U2">
        <v>-3016</v>
      </c>
      <c r="W2">
        <v>26414.6</v>
      </c>
      <c r="X2">
        <v>3175.6000000000004</v>
      </c>
      <c r="AB2">
        <v>52587.6</v>
      </c>
      <c r="AC2">
        <v>2.368771345336163</v>
      </c>
      <c r="AK2">
        <v>52587.6</v>
      </c>
      <c r="AL2">
        <v>2.368771345336163</v>
      </c>
    </row>
    <row r="3" spans="1:38" x14ac:dyDescent="0.25">
      <c r="B3">
        <v>90248</v>
      </c>
      <c r="C3">
        <v>13146</v>
      </c>
      <c r="D3">
        <v>47953</v>
      </c>
      <c r="E3">
        <v>58632</v>
      </c>
      <c r="F3">
        <v>75694</v>
      </c>
      <c r="H3">
        <v>65717</v>
      </c>
      <c r="J3">
        <f t="shared" si="0"/>
        <v>57134.6</v>
      </c>
      <c r="K3">
        <f t="shared" si="1"/>
        <v>1.1502137058804998</v>
      </c>
      <c r="L3">
        <f t="shared" si="2"/>
        <v>90248</v>
      </c>
      <c r="M3">
        <f t="shared" si="3"/>
        <v>13146</v>
      </c>
      <c r="N3">
        <f t="shared" si="4"/>
        <v>57134.6</v>
      </c>
      <c r="O3">
        <f t="shared" si="5"/>
        <v>77102</v>
      </c>
      <c r="Q3">
        <v>3110</v>
      </c>
      <c r="R3">
        <v>1573</v>
      </c>
      <c r="T3">
        <v>2129</v>
      </c>
      <c r="U3">
        <v>-1665.8000000000029</v>
      </c>
      <c r="W3">
        <v>8914.6</v>
      </c>
      <c r="X3">
        <v>2345.3999999999996</v>
      </c>
      <c r="Z3">
        <v>57134.6</v>
      </c>
      <c r="AA3">
        <v>1.1502137058804998</v>
      </c>
      <c r="AI3">
        <v>57134.6</v>
      </c>
      <c r="AJ3">
        <v>1.1502137058804998</v>
      </c>
    </row>
    <row r="4" spans="1:38" x14ac:dyDescent="0.25">
      <c r="B4">
        <v>12067</v>
      </c>
      <c r="C4">
        <v>96843</v>
      </c>
      <c r="D4">
        <v>59069</v>
      </c>
      <c r="E4">
        <v>83784</v>
      </c>
      <c r="F4">
        <v>36815</v>
      </c>
      <c r="H4">
        <v>77280</v>
      </c>
      <c r="J4">
        <f t="shared" si="0"/>
        <v>57715.6</v>
      </c>
      <c r="K4">
        <f t="shared" si="1"/>
        <v>1.3389794093797864</v>
      </c>
      <c r="L4">
        <f t="shared" si="2"/>
        <v>96843</v>
      </c>
      <c r="M4">
        <f t="shared" si="3"/>
        <v>12067</v>
      </c>
      <c r="N4">
        <f t="shared" si="4"/>
        <v>57715.6</v>
      </c>
      <c r="O4">
        <f t="shared" si="5"/>
        <v>84776</v>
      </c>
      <c r="Q4">
        <v>-1440</v>
      </c>
      <c r="R4">
        <v>0</v>
      </c>
      <c r="T4">
        <v>-5875.4000000000015</v>
      </c>
      <c r="U4">
        <v>25.19999999999709</v>
      </c>
      <c r="W4">
        <v>6723.4</v>
      </c>
      <c r="X4">
        <v>1796.4</v>
      </c>
      <c r="AB4">
        <v>57715.6</v>
      </c>
      <c r="AC4">
        <v>1.3389794093797864</v>
      </c>
      <c r="AI4">
        <v>57715.6</v>
      </c>
      <c r="AJ4">
        <v>1.3389794093797864</v>
      </c>
    </row>
    <row r="5" spans="1:38" x14ac:dyDescent="0.25">
      <c r="B5">
        <v>23533</v>
      </c>
      <c r="C5">
        <v>15529</v>
      </c>
      <c r="D5">
        <v>76823</v>
      </c>
      <c r="E5">
        <v>18076</v>
      </c>
      <c r="F5">
        <v>90931</v>
      </c>
      <c r="H5">
        <v>70843</v>
      </c>
      <c r="J5">
        <f t="shared" si="0"/>
        <v>44978.400000000001</v>
      </c>
      <c r="K5">
        <f t="shared" si="1"/>
        <v>1.5750449104459028</v>
      </c>
      <c r="L5">
        <f t="shared" si="2"/>
        <v>90931</v>
      </c>
      <c r="M5">
        <f t="shared" si="3"/>
        <v>15529</v>
      </c>
      <c r="N5">
        <f t="shared" si="4"/>
        <v>44978.400000000001</v>
      </c>
      <c r="O5">
        <f t="shared" si="5"/>
        <v>75402</v>
      </c>
      <c r="Q5">
        <v>8236</v>
      </c>
      <c r="R5">
        <v>241</v>
      </c>
      <c r="T5">
        <v>-6681.5999999999985</v>
      </c>
      <c r="U5">
        <v>-498.19999999999709</v>
      </c>
      <c r="W5">
        <v>7875.9999999999991</v>
      </c>
      <c r="X5">
        <v>638.6</v>
      </c>
      <c r="Z5">
        <v>44978.400000000001</v>
      </c>
      <c r="AA5">
        <v>1.5750449104459028</v>
      </c>
      <c r="AI5">
        <v>44978.400000000001</v>
      </c>
      <c r="AJ5">
        <v>1.5750449104459028</v>
      </c>
    </row>
    <row r="6" spans="1:38" x14ac:dyDescent="0.25">
      <c r="B6">
        <v>23095</v>
      </c>
      <c r="C6">
        <v>57893</v>
      </c>
      <c r="D6">
        <v>100833</v>
      </c>
      <c r="E6">
        <v>62501</v>
      </c>
      <c r="F6">
        <v>16330</v>
      </c>
      <c r="H6">
        <v>83173</v>
      </c>
      <c r="J6">
        <f t="shared" si="0"/>
        <v>52130.400000000001</v>
      </c>
      <c r="K6">
        <f t="shared" si="1"/>
        <v>1.5954797968172121</v>
      </c>
      <c r="L6">
        <f t="shared" si="2"/>
        <v>100833</v>
      </c>
      <c r="M6">
        <f t="shared" si="3"/>
        <v>16330</v>
      </c>
      <c r="N6">
        <f t="shared" si="4"/>
        <v>52130.400000000001</v>
      </c>
      <c r="O6">
        <f t="shared" si="5"/>
        <v>84503</v>
      </c>
      <c r="Q6">
        <v>4330</v>
      </c>
      <c r="R6">
        <v>-1</v>
      </c>
      <c r="T6">
        <v>9203.4000000000015</v>
      </c>
      <c r="U6">
        <v>-2617.5999999999985</v>
      </c>
      <c r="W6">
        <v>9914.6</v>
      </c>
      <c r="X6">
        <v>2617.6</v>
      </c>
      <c r="AD6">
        <v>52130.400000000001</v>
      </c>
      <c r="AE6">
        <v>1.5954797968172121</v>
      </c>
      <c r="AI6">
        <v>52130.400000000001</v>
      </c>
      <c r="AJ6">
        <v>1.5954797968172121</v>
      </c>
    </row>
    <row r="7" spans="1:38" x14ac:dyDescent="0.25">
      <c r="B7">
        <v>25965</v>
      </c>
      <c r="C7">
        <v>63968</v>
      </c>
      <c r="D7">
        <v>73806</v>
      </c>
      <c r="E7">
        <v>58161</v>
      </c>
      <c r="F7">
        <v>38738</v>
      </c>
      <c r="H7">
        <v>71820</v>
      </c>
      <c r="J7">
        <f t="shared" si="0"/>
        <v>52127.6</v>
      </c>
      <c r="K7">
        <f t="shared" si="1"/>
        <v>1.3777730031691464</v>
      </c>
      <c r="L7">
        <f t="shared" si="2"/>
        <v>73806</v>
      </c>
      <c r="M7">
        <f t="shared" si="3"/>
        <v>25965</v>
      </c>
      <c r="N7">
        <f t="shared" si="4"/>
        <v>52127.6</v>
      </c>
      <c r="O7">
        <f t="shared" si="5"/>
        <v>47841</v>
      </c>
      <c r="Q7">
        <v>-5178</v>
      </c>
      <c r="R7">
        <v>25</v>
      </c>
      <c r="T7">
        <v>6101</v>
      </c>
      <c r="U7">
        <v>-600.20000000000437</v>
      </c>
      <c r="W7">
        <v>18343.8</v>
      </c>
      <c r="X7">
        <v>1653.8</v>
      </c>
      <c r="AD7">
        <v>52127.6</v>
      </c>
      <c r="AE7">
        <v>1.3777730031691464</v>
      </c>
      <c r="AI7">
        <v>52127.6</v>
      </c>
      <c r="AJ7">
        <v>1.3777730031691464</v>
      </c>
    </row>
    <row r="8" spans="1:38" x14ac:dyDescent="0.25">
      <c r="B8">
        <v>71965</v>
      </c>
      <c r="C8">
        <v>6669</v>
      </c>
      <c r="D8">
        <v>12367</v>
      </c>
      <c r="E8">
        <v>30265</v>
      </c>
      <c r="F8">
        <v>99656</v>
      </c>
      <c r="H8">
        <v>66154</v>
      </c>
      <c r="J8">
        <f t="shared" si="0"/>
        <v>44184.4</v>
      </c>
      <c r="K8">
        <f t="shared" si="1"/>
        <v>1.4972252650256652</v>
      </c>
      <c r="L8">
        <f t="shared" si="2"/>
        <v>99656</v>
      </c>
      <c r="M8">
        <f t="shared" si="3"/>
        <v>6669</v>
      </c>
      <c r="N8">
        <f t="shared" si="4"/>
        <v>44184.4</v>
      </c>
      <c r="O8">
        <f t="shared" si="5"/>
        <v>92987</v>
      </c>
      <c r="Q8">
        <v>-12566</v>
      </c>
      <c r="R8">
        <v>-31</v>
      </c>
      <c r="T8">
        <v>-6270.1999999999971</v>
      </c>
      <c r="U8">
        <v>-932.40000000000146</v>
      </c>
      <c r="W8">
        <v>11609</v>
      </c>
      <c r="X8">
        <v>1436.8</v>
      </c>
      <c r="AD8">
        <v>44184.4</v>
      </c>
      <c r="AE8">
        <v>1.4972252650256652</v>
      </c>
      <c r="AI8">
        <v>44184.4</v>
      </c>
      <c r="AJ8">
        <v>1.4972252650256652</v>
      </c>
    </row>
    <row r="9" spans="1:38" x14ac:dyDescent="0.25">
      <c r="B9">
        <v>52100</v>
      </c>
      <c r="C9">
        <v>101657</v>
      </c>
      <c r="D9">
        <v>46173</v>
      </c>
      <c r="E9">
        <v>49465</v>
      </c>
      <c r="F9">
        <v>26127</v>
      </c>
      <c r="H9">
        <v>112593</v>
      </c>
      <c r="J9">
        <f t="shared" si="0"/>
        <v>55104.4</v>
      </c>
      <c r="K9">
        <f t="shared" si="1"/>
        <v>2.0432669623478343</v>
      </c>
      <c r="L9">
        <f t="shared" si="2"/>
        <v>101657</v>
      </c>
      <c r="M9">
        <f t="shared" si="3"/>
        <v>26127</v>
      </c>
      <c r="N9">
        <f t="shared" si="4"/>
        <v>55104.4</v>
      </c>
      <c r="O9">
        <f t="shared" si="5"/>
        <v>75530</v>
      </c>
      <c r="Q9">
        <v>3000</v>
      </c>
      <c r="R9">
        <v>429</v>
      </c>
      <c r="T9">
        <v>-10380.799999999996</v>
      </c>
      <c r="U9">
        <v>-563.19999999999709</v>
      </c>
      <c r="W9">
        <v>17538</v>
      </c>
      <c r="X9">
        <v>2068.8000000000002</v>
      </c>
      <c r="AF9">
        <v>55104.4</v>
      </c>
      <c r="AG9">
        <v>2.0432669623478343</v>
      </c>
      <c r="AK9">
        <v>55104.4</v>
      </c>
      <c r="AL9">
        <v>2.0432669623478343</v>
      </c>
    </row>
    <row r="10" spans="1:38" x14ac:dyDescent="0.25">
      <c r="B10">
        <v>63598</v>
      </c>
      <c r="C10">
        <v>92003</v>
      </c>
      <c r="D10">
        <v>110202</v>
      </c>
      <c r="E10">
        <v>77542</v>
      </c>
      <c r="F10">
        <v>85899</v>
      </c>
      <c r="H10">
        <v>90657</v>
      </c>
      <c r="J10">
        <f t="shared" si="0"/>
        <v>85848.8</v>
      </c>
      <c r="K10">
        <f t="shared" si="1"/>
        <v>1.0560077718034497</v>
      </c>
      <c r="L10">
        <f t="shared" si="2"/>
        <v>110202</v>
      </c>
      <c r="M10">
        <f t="shared" si="3"/>
        <v>63598</v>
      </c>
      <c r="N10">
        <f t="shared" si="4"/>
        <v>85848.8</v>
      </c>
      <c r="O10">
        <f t="shared" si="5"/>
        <v>46604</v>
      </c>
      <c r="Q10">
        <v>-27423</v>
      </c>
      <c r="R10">
        <v>-29</v>
      </c>
      <c r="T10">
        <v>-12526.599999999991</v>
      </c>
      <c r="U10">
        <v>-371.39999999999418</v>
      </c>
      <c r="W10">
        <v>18482.599999999999</v>
      </c>
      <c r="X10">
        <v>2079</v>
      </c>
      <c r="AB10">
        <v>85848.8</v>
      </c>
      <c r="AC10">
        <v>1.0560077718034497</v>
      </c>
      <c r="AI10">
        <v>85848.8</v>
      </c>
      <c r="AJ10">
        <v>1.0560077718034497</v>
      </c>
    </row>
    <row r="11" spans="1:38" x14ac:dyDescent="0.25">
      <c r="B11">
        <v>32404</v>
      </c>
      <c r="C11">
        <v>7617</v>
      </c>
      <c r="D11">
        <v>93054</v>
      </c>
      <c r="E11">
        <v>111698</v>
      </c>
      <c r="F11">
        <v>95491</v>
      </c>
      <c r="H11">
        <v>108534</v>
      </c>
      <c r="J11">
        <f t="shared" si="0"/>
        <v>68052.800000000003</v>
      </c>
      <c r="K11">
        <f t="shared" si="1"/>
        <v>1.594849881268662</v>
      </c>
      <c r="L11">
        <f t="shared" si="2"/>
        <v>111698</v>
      </c>
      <c r="M11">
        <f t="shared" si="3"/>
        <v>7617</v>
      </c>
      <c r="N11">
        <f t="shared" si="4"/>
        <v>68052.800000000003</v>
      </c>
      <c r="O11">
        <f t="shared" si="5"/>
        <v>104081</v>
      </c>
      <c r="Q11">
        <v>-5610</v>
      </c>
      <c r="R11">
        <v>-61</v>
      </c>
      <c r="T11">
        <v>-6952.5999999999913</v>
      </c>
      <c r="U11">
        <v>18.80000000000291</v>
      </c>
      <c r="W11">
        <v>23614.2</v>
      </c>
      <c r="X11">
        <v>175.6</v>
      </c>
      <c r="AF11">
        <v>68052.800000000003</v>
      </c>
      <c r="AG11">
        <v>1.594849881268662</v>
      </c>
      <c r="AI11">
        <v>68052.800000000003</v>
      </c>
      <c r="AJ11">
        <v>1.594849881268662</v>
      </c>
    </row>
    <row r="12" spans="1:38" x14ac:dyDescent="0.25">
      <c r="B12">
        <v>33316</v>
      </c>
      <c r="C12">
        <v>7315</v>
      </c>
      <c r="D12">
        <v>102617</v>
      </c>
      <c r="E12">
        <v>94174</v>
      </c>
      <c r="F12">
        <v>108323</v>
      </c>
      <c r="H12">
        <v>116105</v>
      </c>
      <c r="J12">
        <f t="shared" si="0"/>
        <v>69149</v>
      </c>
      <c r="K12">
        <f t="shared" si="1"/>
        <v>1.6790553731796556</v>
      </c>
      <c r="L12">
        <f t="shared" si="2"/>
        <v>108323</v>
      </c>
      <c r="M12">
        <f t="shared" si="3"/>
        <v>7315</v>
      </c>
      <c r="N12">
        <f t="shared" si="4"/>
        <v>69149</v>
      </c>
      <c r="O12">
        <f t="shared" si="5"/>
        <v>101008</v>
      </c>
      <c r="Q12">
        <v>-3820</v>
      </c>
      <c r="R12">
        <v>0</v>
      </c>
      <c r="T12">
        <v>785.60000000000582</v>
      </c>
      <c r="U12">
        <v>954.39999999999418</v>
      </c>
      <c r="W12">
        <v>16432.400000000001</v>
      </c>
      <c r="X12">
        <v>1447.6</v>
      </c>
      <c r="AF12">
        <v>69149</v>
      </c>
      <c r="AG12">
        <v>1.6790553731796556</v>
      </c>
      <c r="AI12">
        <v>69149</v>
      </c>
      <c r="AJ12">
        <v>1.6790553731796556</v>
      </c>
    </row>
    <row r="13" spans="1:38" x14ac:dyDescent="0.25">
      <c r="B13">
        <v>17081</v>
      </c>
      <c r="C13">
        <v>77828</v>
      </c>
      <c r="D13">
        <v>62952</v>
      </c>
      <c r="E13">
        <v>52272</v>
      </c>
      <c r="F13">
        <v>33238</v>
      </c>
      <c r="H13">
        <v>125538</v>
      </c>
      <c r="J13">
        <f t="shared" si="0"/>
        <v>48674.2</v>
      </c>
      <c r="K13">
        <f t="shared" si="1"/>
        <v>2.5791487071179393</v>
      </c>
      <c r="L13">
        <f t="shared" si="2"/>
        <v>77828</v>
      </c>
      <c r="M13">
        <f t="shared" si="3"/>
        <v>17081</v>
      </c>
      <c r="N13">
        <f t="shared" si="4"/>
        <v>48674.2</v>
      </c>
      <c r="O13">
        <f t="shared" si="5"/>
        <v>60747</v>
      </c>
      <c r="Q13">
        <v>21849</v>
      </c>
      <c r="R13">
        <v>179</v>
      </c>
      <c r="T13">
        <v>-3379.4000000000015</v>
      </c>
      <c r="U13">
        <v>-1475.4000000000015</v>
      </c>
      <c r="W13">
        <v>26503.8</v>
      </c>
      <c r="X13">
        <v>1490.1999999999998</v>
      </c>
      <c r="AD13">
        <v>48674.2</v>
      </c>
      <c r="AE13">
        <v>2.5791487071179393</v>
      </c>
      <c r="AK13">
        <v>48674.2</v>
      </c>
      <c r="AL13">
        <v>2.5791487071179393</v>
      </c>
    </row>
    <row r="14" spans="1:38" x14ac:dyDescent="0.25">
      <c r="B14">
        <v>98476</v>
      </c>
      <c r="C14">
        <v>40388</v>
      </c>
      <c r="D14">
        <v>63809</v>
      </c>
      <c r="E14">
        <v>46489</v>
      </c>
      <c r="F14">
        <v>105889</v>
      </c>
      <c r="H14">
        <v>85578</v>
      </c>
      <c r="J14">
        <f t="shared" si="0"/>
        <v>71010.2</v>
      </c>
      <c r="K14">
        <f t="shared" si="1"/>
        <v>1.2051508093203511</v>
      </c>
      <c r="L14">
        <f t="shared" si="2"/>
        <v>105889</v>
      </c>
      <c r="M14">
        <f t="shared" si="3"/>
        <v>40388</v>
      </c>
      <c r="N14">
        <f t="shared" si="4"/>
        <v>71010.2</v>
      </c>
      <c r="O14">
        <f t="shared" si="5"/>
        <v>65501</v>
      </c>
      <c r="Q14">
        <v>5136</v>
      </c>
      <c r="R14">
        <v>3786</v>
      </c>
      <c r="T14">
        <v>949.39999999999418</v>
      </c>
      <c r="U14">
        <v>522.39999999999418</v>
      </c>
      <c r="W14">
        <v>18613.400000000001</v>
      </c>
      <c r="X14">
        <v>572.4</v>
      </c>
      <c r="AB14">
        <v>71010.2</v>
      </c>
      <c r="AC14">
        <v>1.2051508093203511</v>
      </c>
      <c r="AI14">
        <v>71010.2</v>
      </c>
      <c r="AJ14">
        <v>1.2051508093203511</v>
      </c>
    </row>
    <row r="15" spans="1:38" x14ac:dyDescent="0.25">
      <c r="B15">
        <v>58280</v>
      </c>
      <c r="C15">
        <v>101170</v>
      </c>
      <c r="D15">
        <v>73321</v>
      </c>
      <c r="E15">
        <v>13987</v>
      </c>
      <c r="F15">
        <v>12547</v>
      </c>
      <c r="H15">
        <v>89709</v>
      </c>
      <c r="J15">
        <f t="shared" si="0"/>
        <v>51861</v>
      </c>
      <c r="K15">
        <f t="shared" si="1"/>
        <v>1.7297969572511136</v>
      </c>
      <c r="L15">
        <f t="shared" si="2"/>
        <v>101170</v>
      </c>
      <c r="M15">
        <f t="shared" si="3"/>
        <v>12547</v>
      </c>
      <c r="N15">
        <f t="shared" si="4"/>
        <v>51861</v>
      </c>
      <c r="O15">
        <f t="shared" si="5"/>
        <v>88623</v>
      </c>
      <c r="Q15">
        <v>-15579</v>
      </c>
      <c r="R15">
        <v>-2467</v>
      </c>
      <c r="T15">
        <v>-1668.5999999999985</v>
      </c>
      <c r="U15">
        <v>-1392.4000000000015</v>
      </c>
      <c r="W15">
        <v>3176.2000000000003</v>
      </c>
      <c r="X15">
        <v>2243.2000000000003</v>
      </c>
      <c r="AD15">
        <v>51861</v>
      </c>
      <c r="AE15">
        <v>1.7297969572511136</v>
      </c>
      <c r="AI15">
        <v>51861</v>
      </c>
      <c r="AJ15">
        <v>1.7297969572511136</v>
      </c>
    </row>
    <row r="16" spans="1:38" x14ac:dyDescent="0.25">
      <c r="B16">
        <v>98236</v>
      </c>
      <c r="C16">
        <v>79986</v>
      </c>
      <c r="D16">
        <v>40543</v>
      </c>
      <c r="E16">
        <v>13758</v>
      </c>
      <c r="F16">
        <v>84309</v>
      </c>
      <c r="H16">
        <v>75670</v>
      </c>
      <c r="J16">
        <f t="shared" si="0"/>
        <v>63366.400000000001</v>
      </c>
      <c r="K16">
        <f t="shared" si="1"/>
        <v>1.1941659933340067</v>
      </c>
      <c r="L16">
        <f t="shared" si="2"/>
        <v>98236</v>
      </c>
      <c r="M16">
        <f t="shared" si="3"/>
        <v>13758</v>
      </c>
      <c r="N16">
        <f t="shared" si="4"/>
        <v>63366.400000000001</v>
      </c>
      <c r="O16">
        <f t="shared" si="5"/>
        <v>84478</v>
      </c>
      <c r="Q16">
        <v>394</v>
      </c>
      <c r="R16">
        <v>3415</v>
      </c>
      <c r="T16">
        <v>-1823.5999999999985</v>
      </c>
      <c r="U16">
        <v>-165.79999999999563</v>
      </c>
      <c r="W16">
        <v>8817.2000000000007</v>
      </c>
      <c r="X16">
        <v>2685</v>
      </c>
      <c r="AB16">
        <v>63366.400000000001</v>
      </c>
      <c r="AC16">
        <v>1.1941659933340067</v>
      </c>
      <c r="AI16">
        <v>63366.400000000001</v>
      </c>
      <c r="AJ16">
        <v>1.1941659933340067</v>
      </c>
    </row>
    <row r="17" spans="2:38" x14ac:dyDescent="0.25">
      <c r="B17">
        <v>99867</v>
      </c>
      <c r="C17">
        <v>69655</v>
      </c>
      <c r="D17">
        <v>71688</v>
      </c>
      <c r="E17">
        <v>27545</v>
      </c>
      <c r="F17">
        <v>25809</v>
      </c>
      <c r="H17">
        <v>107345</v>
      </c>
      <c r="J17">
        <f t="shared" si="0"/>
        <v>58912.800000000003</v>
      </c>
      <c r="K17">
        <f t="shared" si="1"/>
        <v>1.8220997813717901</v>
      </c>
      <c r="L17">
        <f t="shared" si="2"/>
        <v>99867</v>
      </c>
      <c r="M17">
        <f t="shared" si="3"/>
        <v>25809</v>
      </c>
      <c r="N17">
        <f t="shared" si="4"/>
        <v>58912.800000000003</v>
      </c>
      <c r="O17">
        <f t="shared" si="5"/>
        <v>74058</v>
      </c>
      <c r="Q17">
        <v>212</v>
      </c>
      <c r="R17">
        <v>-1970</v>
      </c>
      <c r="T17">
        <v>-11467.800000000003</v>
      </c>
      <c r="U17">
        <v>-617.79999999999563</v>
      </c>
      <c r="W17">
        <v>24911.4</v>
      </c>
      <c r="X17">
        <v>1013</v>
      </c>
      <c r="AF17">
        <v>58912.800000000003</v>
      </c>
      <c r="AG17">
        <v>1.8220997813717901</v>
      </c>
      <c r="AK17">
        <v>58912.800000000003</v>
      </c>
      <c r="AL17">
        <v>1.8220997813717901</v>
      </c>
    </row>
    <row r="18" spans="2:38" x14ac:dyDescent="0.25">
      <c r="B18">
        <v>97131</v>
      </c>
      <c r="C18">
        <v>75231</v>
      </c>
      <c r="D18">
        <v>83730</v>
      </c>
      <c r="E18">
        <v>55677</v>
      </c>
      <c r="F18">
        <v>40082</v>
      </c>
      <c r="H18">
        <v>83947</v>
      </c>
      <c r="J18">
        <f t="shared" si="0"/>
        <v>70370.2</v>
      </c>
      <c r="K18">
        <f t="shared" si="1"/>
        <v>1.1929339407874355</v>
      </c>
      <c r="L18">
        <f t="shared" si="2"/>
        <v>97131</v>
      </c>
      <c r="M18">
        <f t="shared" si="3"/>
        <v>40082</v>
      </c>
      <c r="N18">
        <f t="shared" si="4"/>
        <v>70370.2</v>
      </c>
      <c r="O18">
        <f t="shared" si="5"/>
        <v>57049</v>
      </c>
      <c r="Q18">
        <v>-5966</v>
      </c>
      <c r="R18">
        <v>3306</v>
      </c>
      <c r="T18">
        <v>-15926.600000000006</v>
      </c>
      <c r="U18">
        <v>464.59999999999127</v>
      </c>
      <c r="W18">
        <v>19647.8</v>
      </c>
      <c r="X18">
        <v>1583.4</v>
      </c>
      <c r="AB18">
        <v>70370.2</v>
      </c>
      <c r="AC18">
        <v>1.1929339407874355</v>
      </c>
      <c r="AI18">
        <v>70370.2</v>
      </c>
      <c r="AJ18">
        <v>1.1929339407874355</v>
      </c>
    </row>
    <row r="19" spans="2:38" x14ac:dyDescent="0.25">
      <c r="B19">
        <v>95546</v>
      </c>
      <c r="C19">
        <v>12634</v>
      </c>
      <c r="D19">
        <v>88684</v>
      </c>
      <c r="E19">
        <v>79386</v>
      </c>
      <c r="F19">
        <v>99411</v>
      </c>
      <c r="H19">
        <v>95686</v>
      </c>
      <c r="J19">
        <f t="shared" si="0"/>
        <v>75132.2</v>
      </c>
      <c r="K19">
        <f t="shared" si="1"/>
        <v>1.2735684566670482</v>
      </c>
      <c r="L19">
        <f t="shared" si="2"/>
        <v>99411</v>
      </c>
      <c r="M19">
        <f t="shared" si="3"/>
        <v>12634</v>
      </c>
      <c r="N19">
        <f t="shared" si="4"/>
        <v>75132.2</v>
      </c>
      <c r="O19">
        <f t="shared" si="5"/>
        <v>86777</v>
      </c>
      <c r="Q19">
        <v>7126</v>
      </c>
      <c r="R19">
        <v>-31</v>
      </c>
      <c r="T19">
        <v>-3932.1999999999971</v>
      </c>
      <c r="U19">
        <v>879.80000000000291</v>
      </c>
      <c r="W19">
        <v>6561</v>
      </c>
      <c r="X19">
        <v>1089</v>
      </c>
      <c r="AB19">
        <v>75132.2</v>
      </c>
      <c r="AC19">
        <v>1.2735684566670482</v>
      </c>
      <c r="AI19">
        <v>75132.2</v>
      </c>
      <c r="AJ19">
        <v>1.2735684566670482</v>
      </c>
    </row>
    <row r="20" spans="2:38" x14ac:dyDescent="0.25">
      <c r="B20">
        <v>9490</v>
      </c>
      <c r="C20">
        <v>72740</v>
      </c>
      <c r="D20">
        <v>15067</v>
      </c>
      <c r="E20">
        <v>106664</v>
      </c>
      <c r="F20">
        <v>59646</v>
      </c>
      <c r="H20">
        <v>94003</v>
      </c>
      <c r="J20">
        <f t="shared" si="0"/>
        <v>52721.4</v>
      </c>
      <c r="K20">
        <f t="shared" si="1"/>
        <v>1.783014108123077</v>
      </c>
      <c r="L20">
        <f t="shared" si="2"/>
        <v>106664</v>
      </c>
      <c r="M20">
        <f t="shared" si="3"/>
        <v>9490</v>
      </c>
      <c r="N20">
        <f t="shared" si="4"/>
        <v>52721.4</v>
      </c>
      <c r="O20">
        <f t="shared" si="5"/>
        <v>97174</v>
      </c>
      <c r="Q20">
        <v>-830</v>
      </c>
      <c r="R20">
        <v>-1427</v>
      </c>
      <c r="T20">
        <v>3890.4000000000015</v>
      </c>
      <c r="U20">
        <v>674.40000000000146</v>
      </c>
      <c r="W20">
        <v>14771.6</v>
      </c>
      <c r="X20">
        <v>1905.2</v>
      </c>
      <c r="AD20">
        <v>52721.4</v>
      </c>
      <c r="AE20">
        <v>1.783014108123077</v>
      </c>
      <c r="AI20">
        <v>52721.4</v>
      </c>
      <c r="AJ20">
        <v>1.783014108123077</v>
      </c>
    </row>
    <row r="21" spans="2:38" x14ac:dyDescent="0.25">
      <c r="B21">
        <v>33760</v>
      </c>
      <c r="C21">
        <v>68623</v>
      </c>
      <c r="D21">
        <v>80885</v>
      </c>
      <c r="E21">
        <v>92803</v>
      </c>
      <c r="F21">
        <v>11978</v>
      </c>
      <c r="H21">
        <v>123915</v>
      </c>
      <c r="J21">
        <f t="shared" si="0"/>
        <v>57609.8</v>
      </c>
      <c r="K21">
        <f t="shared" si="1"/>
        <v>2.1509361254508779</v>
      </c>
      <c r="L21">
        <f t="shared" si="2"/>
        <v>92803</v>
      </c>
      <c r="M21">
        <f t="shared" si="3"/>
        <v>11978</v>
      </c>
      <c r="N21">
        <f t="shared" si="4"/>
        <v>57609.8</v>
      </c>
      <c r="O21">
        <f t="shared" si="5"/>
        <v>80825</v>
      </c>
      <c r="Q21">
        <v>24285</v>
      </c>
      <c r="R21">
        <v>4866</v>
      </c>
      <c r="T21">
        <v>-7137.3999999999942</v>
      </c>
      <c r="U21">
        <v>936.80000000000291</v>
      </c>
      <c r="W21">
        <v>12394.6</v>
      </c>
      <c r="X21">
        <v>970</v>
      </c>
      <c r="AF21">
        <v>57609.8</v>
      </c>
      <c r="AG21">
        <v>2.1509361254508779</v>
      </c>
      <c r="AK21">
        <v>57609.8</v>
      </c>
      <c r="AL21">
        <v>2.1509361254508779</v>
      </c>
    </row>
    <row r="22" spans="2:38" x14ac:dyDescent="0.25">
      <c r="B22">
        <v>106073</v>
      </c>
      <c r="C22">
        <v>92570</v>
      </c>
      <c r="D22">
        <v>17171</v>
      </c>
      <c r="E22">
        <v>61874</v>
      </c>
      <c r="F22">
        <v>96940</v>
      </c>
      <c r="H22">
        <v>118947</v>
      </c>
      <c r="J22">
        <f t="shared" si="0"/>
        <v>74925.600000000006</v>
      </c>
      <c r="K22">
        <f t="shared" si="1"/>
        <v>1.5875348345558793</v>
      </c>
      <c r="L22">
        <f t="shared" si="2"/>
        <v>106073</v>
      </c>
      <c r="M22">
        <f t="shared" si="3"/>
        <v>17171</v>
      </c>
      <c r="N22">
        <f t="shared" si="4"/>
        <v>74925.600000000006</v>
      </c>
      <c r="O22">
        <f t="shared" si="5"/>
        <v>88902</v>
      </c>
      <c r="Q22">
        <v>-9834</v>
      </c>
      <c r="R22">
        <v>14</v>
      </c>
      <c r="T22">
        <v>-12675</v>
      </c>
      <c r="U22">
        <v>1184.2000000000116</v>
      </c>
      <c r="W22">
        <v>13344.2</v>
      </c>
      <c r="X22">
        <v>1639.4</v>
      </c>
      <c r="AF22">
        <v>74925.600000000006</v>
      </c>
      <c r="AG22">
        <v>1.5875348345558793</v>
      </c>
      <c r="AI22">
        <v>74925.600000000006</v>
      </c>
      <c r="AJ22">
        <v>1.5875348345558793</v>
      </c>
    </row>
    <row r="23" spans="2:38" x14ac:dyDescent="0.25">
      <c r="B23">
        <v>12574</v>
      </c>
      <c r="C23">
        <v>24895</v>
      </c>
      <c r="D23">
        <v>20409</v>
      </c>
      <c r="E23">
        <v>20564</v>
      </c>
      <c r="F23">
        <v>80384</v>
      </c>
      <c r="H23">
        <v>88041</v>
      </c>
      <c r="J23">
        <f t="shared" si="0"/>
        <v>31765.200000000001</v>
      </c>
      <c r="K23">
        <f t="shared" si="1"/>
        <v>2.771617997053379</v>
      </c>
      <c r="L23">
        <f t="shared" si="2"/>
        <v>80384</v>
      </c>
      <c r="M23">
        <f t="shared" si="3"/>
        <v>12574</v>
      </c>
      <c r="N23">
        <f t="shared" si="4"/>
        <v>31765.200000000001</v>
      </c>
      <c r="O23">
        <f t="shared" si="5"/>
        <v>67810</v>
      </c>
      <c r="Q23">
        <v>342</v>
      </c>
      <c r="R23">
        <v>-692</v>
      </c>
      <c r="T23">
        <v>1212</v>
      </c>
      <c r="U23">
        <v>-1816.6000000000022</v>
      </c>
      <c r="W23">
        <v>11694.399999999998</v>
      </c>
      <c r="X23">
        <v>2014.6</v>
      </c>
      <c r="AD23">
        <v>31765.200000000001</v>
      </c>
      <c r="AE23">
        <v>2.771617997053379</v>
      </c>
      <c r="AK23">
        <v>31765.200000000001</v>
      </c>
      <c r="AL23">
        <v>2.771617997053379</v>
      </c>
    </row>
    <row r="24" spans="2:38" x14ac:dyDescent="0.25">
      <c r="B24">
        <v>76244</v>
      </c>
      <c r="C24">
        <v>44501</v>
      </c>
      <c r="D24">
        <v>8912</v>
      </c>
      <c r="E24">
        <v>73936</v>
      </c>
      <c r="F24">
        <v>78814</v>
      </c>
      <c r="H24">
        <v>76146</v>
      </c>
      <c r="J24">
        <f t="shared" si="0"/>
        <v>56481.4</v>
      </c>
      <c r="K24">
        <f t="shared" si="1"/>
        <v>1.3481606334120613</v>
      </c>
      <c r="L24">
        <f t="shared" si="2"/>
        <v>78814</v>
      </c>
      <c r="M24">
        <f t="shared" si="3"/>
        <v>8912</v>
      </c>
      <c r="N24">
        <f t="shared" si="4"/>
        <v>56481.4</v>
      </c>
      <c r="O24">
        <f t="shared" si="5"/>
        <v>69902</v>
      </c>
      <c r="Q24">
        <v>5544</v>
      </c>
      <c r="R24">
        <v>3615</v>
      </c>
      <c r="T24">
        <v>-8930</v>
      </c>
      <c r="U24">
        <v>-172.40000000000146</v>
      </c>
      <c r="W24">
        <v>8930.0000000000018</v>
      </c>
      <c r="X24">
        <v>512.80000000000007</v>
      </c>
      <c r="AB24">
        <v>56481.4</v>
      </c>
      <c r="AC24">
        <v>1.3481606334120613</v>
      </c>
      <c r="AI24">
        <v>56481.4</v>
      </c>
      <c r="AJ24">
        <v>1.3481606334120613</v>
      </c>
    </row>
    <row r="25" spans="2:38" x14ac:dyDescent="0.25">
      <c r="B25">
        <v>85599</v>
      </c>
      <c r="C25">
        <v>21341</v>
      </c>
      <c r="D25">
        <v>62492</v>
      </c>
      <c r="E25">
        <v>26572</v>
      </c>
      <c r="F25">
        <v>36423</v>
      </c>
      <c r="H25">
        <v>50231</v>
      </c>
      <c r="J25">
        <f t="shared" si="0"/>
        <v>46485.4</v>
      </c>
      <c r="K25">
        <f t="shared" si="1"/>
        <v>1.0805758367143232</v>
      </c>
      <c r="L25">
        <f t="shared" si="2"/>
        <v>85599</v>
      </c>
      <c r="M25">
        <f t="shared" si="3"/>
        <v>21341</v>
      </c>
      <c r="N25">
        <f t="shared" si="4"/>
        <v>46485.4</v>
      </c>
      <c r="O25">
        <f t="shared" si="5"/>
        <v>64258</v>
      </c>
      <c r="Q25">
        <v>-18280</v>
      </c>
      <c r="R25">
        <v>-1123</v>
      </c>
      <c r="T25">
        <v>-18680</v>
      </c>
      <c r="U25">
        <v>-225</v>
      </c>
      <c r="W25">
        <v>20403.599999999999</v>
      </c>
      <c r="X25">
        <v>1279.8000000000002</v>
      </c>
      <c r="AB25">
        <v>46485.4</v>
      </c>
      <c r="AC25">
        <v>1.0805758367143232</v>
      </c>
      <c r="AI25">
        <v>46485.4</v>
      </c>
      <c r="AJ25">
        <v>1.0805758367143232</v>
      </c>
    </row>
    <row r="26" spans="2:38" x14ac:dyDescent="0.25">
      <c r="B26">
        <v>108426</v>
      </c>
      <c r="C26">
        <v>39395</v>
      </c>
      <c r="D26">
        <v>73044</v>
      </c>
      <c r="E26">
        <v>77832</v>
      </c>
      <c r="F26">
        <v>29744</v>
      </c>
      <c r="H26">
        <v>85624</v>
      </c>
      <c r="J26">
        <f t="shared" si="0"/>
        <v>65688.2</v>
      </c>
      <c r="K26">
        <f t="shared" si="1"/>
        <v>1.3034913424328876</v>
      </c>
      <c r="L26">
        <f t="shared" si="2"/>
        <v>108426</v>
      </c>
      <c r="M26">
        <f t="shared" si="3"/>
        <v>29744</v>
      </c>
      <c r="N26">
        <f t="shared" si="4"/>
        <v>65688.2</v>
      </c>
      <c r="O26">
        <f t="shared" si="5"/>
        <v>78682</v>
      </c>
      <c r="Q26">
        <v>-107</v>
      </c>
      <c r="R26">
        <v>601</v>
      </c>
      <c r="T26">
        <v>-1002.4000000000087</v>
      </c>
      <c r="U26">
        <v>912</v>
      </c>
      <c r="W26">
        <v>16554.800000000003</v>
      </c>
      <c r="X26">
        <v>2514</v>
      </c>
      <c r="AB26">
        <v>65688.2</v>
      </c>
      <c r="AC26">
        <v>1.3034913424328876</v>
      </c>
      <c r="AI26">
        <v>65688.2</v>
      </c>
      <c r="AJ26">
        <v>1.3034913424328876</v>
      </c>
    </row>
    <row r="27" spans="2:38" x14ac:dyDescent="0.25">
      <c r="B27">
        <v>76093</v>
      </c>
      <c r="C27">
        <v>100806</v>
      </c>
      <c r="D27">
        <v>106635</v>
      </c>
      <c r="E27">
        <v>36636</v>
      </c>
      <c r="F27">
        <v>24061</v>
      </c>
      <c r="H27">
        <v>103443</v>
      </c>
      <c r="J27">
        <f t="shared" si="0"/>
        <v>68846.2</v>
      </c>
      <c r="K27">
        <f t="shared" si="1"/>
        <v>1.5025230150683699</v>
      </c>
      <c r="L27">
        <f t="shared" si="2"/>
        <v>106635</v>
      </c>
      <c r="M27">
        <f t="shared" si="3"/>
        <v>24061</v>
      </c>
      <c r="N27">
        <f t="shared" si="4"/>
        <v>68846.2</v>
      </c>
      <c r="O27">
        <f t="shared" si="5"/>
        <v>82574</v>
      </c>
      <c r="Q27">
        <v>22263</v>
      </c>
      <c r="R27">
        <v>885</v>
      </c>
      <c r="T27">
        <v>-1116.1999999999971</v>
      </c>
      <c r="U27">
        <v>-344.40000000000873</v>
      </c>
      <c r="W27">
        <v>16195.800000000001</v>
      </c>
      <c r="X27">
        <v>346.00000000000006</v>
      </c>
      <c r="AB27">
        <v>68846.2</v>
      </c>
      <c r="AC27">
        <v>1.5025230150683699</v>
      </c>
      <c r="AI27">
        <v>68846.2</v>
      </c>
      <c r="AJ27">
        <v>1.5025230150683699</v>
      </c>
    </row>
    <row r="28" spans="2:38" x14ac:dyDescent="0.25">
      <c r="B28">
        <v>99168</v>
      </c>
      <c r="C28">
        <v>19628</v>
      </c>
      <c r="D28">
        <v>10896</v>
      </c>
      <c r="E28">
        <v>91682</v>
      </c>
      <c r="F28">
        <v>106747</v>
      </c>
      <c r="H28">
        <v>100856</v>
      </c>
      <c r="J28">
        <f t="shared" si="0"/>
        <v>65624.2</v>
      </c>
      <c r="K28">
        <f t="shared" si="1"/>
        <v>1.5368720685356927</v>
      </c>
      <c r="L28">
        <f t="shared" si="2"/>
        <v>106747</v>
      </c>
      <c r="M28">
        <f t="shared" si="3"/>
        <v>10896</v>
      </c>
      <c r="N28">
        <f t="shared" si="4"/>
        <v>65624.2</v>
      </c>
      <c r="O28">
        <f t="shared" si="5"/>
        <v>95851</v>
      </c>
      <c r="Q28">
        <v>980</v>
      </c>
      <c r="R28">
        <v>1913</v>
      </c>
      <c r="T28">
        <v>-648.19999999999709</v>
      </c>
      <c r="U28">
        <v>-206</v>
      </c>
      <c r="W28">
        <v>9024.2000000000007</v>
      </c>
      <c r="X28">
        <v>580.79999999999995</v>
      </c>
      <c r="AF28">
        <v>65624.2</v>
      </c>
      <c r="AG28">
        <v>1.5368720685356927</v>
      </c>
      <c r="AI28">
        <v>65624.2</v>
      </c>
      <c r="AJ28">
        <v>1.5368720685356927</v>
      </c>
    </row>
    <row r="29" spans="2:38" x14ac:dyDescent="0.25">
      <c r="B29">
        <v>51231</v>
      </c>
      <c r="C29">
        <v>36707</v>
      </c>
      <c r="D29">
        <v>16425</v>
      </c>
      <c r="E29">
        <v>42485</v>
      </c>
      <c r="F29">
        <v>51935</v>
      </c>
      <c r="H29">
        <v>52444</v>
      </c>
      <c r="J29">
        <f t="shared" si="0"/>
        <v>39756.6</v>
      </c>
      <c r="K29">
        <f t="shared" si="1"/>
        <v>1.3191268871080526</v>
      </c>
      <c r="L29">
        <f t="shared" si="2"/>
        <v>51935</v>
      </c>
      <c r="M29">
        <f t="shared" si="3"/>
        <v>16425</v>
      </c>
      <c r="N29">
        <f t="shared" si="4"/>
        <v>39756.6</v>
      </c>
      <c r="O29">
        <f t="shared" si="5"/>
        <v>35510</v>
      </c>
      <c r="Q29">
        <v>5212</v>
      </c>
      <c r="R29">
        <v>597</v>
      </c>
      <c r="T29">
        <v>-3834.5999999999985</v>
      </c>
      <c r="U29">
        <v>-769.59999999999854</v>
      </c>
      <c r="W29">
        <v>6179.8</v>
      </c>
      <c r="X29">
        <v>1758.4</v>
      </c>
      <c r="Z29">
        <v>39756.6</v>
      </c>
      <c r="AA29">
        <v>1.3191268871080526</v>
      </c>
      <c r="AI29">
        <v>39756.6</v>
      </c>
      <c r="AJ29">
        <v>1.3191268871080526</v>
      </c>
    </row>
    <row r="30" spans="2:38" x14ac:dyDescent="0.25">
      <c r="B30">
        <v>30551</v>
      </c>
      <c r="C30">
        <v>69193</v>
      </c>
      <c r="D30">
        <v>22415</v>
      </c>
      <c r="E30">
        <v>40112</v>
      </c>
      <c r="F30">
        <v>24247</v>
      </c>
      <c r="H30">
        <v>48723</v>
      </c>
      <c r="J30">
        <f t="shared" si="0"/>
        <v>37303.599999999999</v>
      </c>
      <c r="K30">
        <f t="shared" si="1"/>
        <v>1.3061205888975864</v>
      </c>
      <c r="L30">
        <f t="shared" si="2"/>
        <v>69193</v>
      </c>
      <c r="M30">
        <f t="shared" si="3"/>
        <v>22415</v>
      </c>
      <c r="N30">
        <f t="shared" si="4"/>
        <v>37303.599999999999</v>
      </c>
      <c r="O30">
        <f t="shared" si="5"/>
        <v>46778</v>
      </c>
      <c r="Q30">
        <v>-39099</v>
      </c>
      <c r="R30">
        <v>-2453</v>
      </c>
      <c r="T30">
        <v>9235</v>
      </c>
      <c r="U30">
        <v>2344.1999999999971</v>
      </c>
      <c r="W30">
        <v>25846.600000000002</v>
      </c>
      <c r="X30">
        <v>2344.1999999999998</v>
      </c>
      <c r="AD30">
        <v>37303.599999999999</v>
      </c>
      <c r="AE30">
        <v>1.3061205888975864</v>
      </c>
      <c r="AI30">
        <v>37303.599999999999</v>
      </c>
      <c r="AJ30">
        <v>1.3061205888975864</v>
      </c>
    </row>
    <row r="31" spans="2:38" x14ac:dyDescent="0.25">
      <c r="B31">
        <v>113402</v>
      </c>
      <c r="C31">
        <v>78297</v>
      </c>
      <c r="D31">
        <v>29668</v>
      </c>
      <c r="E31">
        <v>51117</v>
      </c>
      <c r="F31">
        <v>102575</v>
      </c>
      <c r="H31">
        <v>133462</v>
      </c>
      <c r="J31">
        <f t="shared" si="0"/>
        <v>75011.8</v>
      </c>
      <c r="K31">
        <f t="shared" si="1"/>
        <v>1.7792134037578087</v>
      </c>
      <c r="L31">
        <f t="shared" si="2"/>
        <v>113402</v>
      </c>
      <c r="M31">
        <f t="shared" si="3"/>
        <v>29668</v>
      </c>
      <c r="N31">
        <f t="shared" si="4"/>
        <v>75011.8</v>
      </c>
      <c r="O31">
        <f t="shared" si="5"/>
        <v>83734</v>
      </c>
      <c r="Q31">
        <v>14521</v>
      </c>
      <c r="R31">
        <v>577</v>
      </c>
      <c r="T31">
        <v>1900.6000000000058</v>
      </c>
      <c r="U31">
        <v>1438</v>
      </c>
      <c r="W31">
        <v>15404.6</v>
      </c>
      <c r="X31">
        <v>2596.7999999999997</v>
      </c>
      <c r="AF31">
        <v>75011.8</v>
      </c>
      <c r="AG31">
        <v>1.7792134037578087</v>
      </c>
      <c r="AK31">
        <v>75011.8</v>
      </c>
      <c r="AL31">
        <v>1.7792134037578087</v>
      </c>
    </row>
    <row r="32" spans="2:38" x14ac:dyDescent="0.25">
      <c r="B32">
        <v>34187</v>
      </c>
      <c r="C32">
        <v>98083</v>
      </c>
      <c r="D32">
        <v>65272</v>
      </c>
      <c r="E32">
        <v>16406</v>
      </c>
      <c r="F32">
        <v>103293</v>
      </c>
      <c r="H32">
        <v>115012</v>
      </c>
      <c r="J32">
        <f t="shared" si="0"/>
        <v>63448.2</v>
      </c>
      <c r="K32">
        <f t="shared" si="1"/>
        <v>1.8126912977830736</v>
      </c>
      <c r="L32">
        <f t="shared" si="2"/>
        <v>103293</v>
      </c>
      <c r="M32">
        <f t="shared" si="3"/>
        <v>16406</v>
      </c>
      <c r="N32">
        <f t="shared" si="4"/>
        <v>63448.2</v>
      </c>
      <c r="O32">
        <f t="shared" si="5"/>
        <v>86887</v>
      </c>
      <c r="Q32">
        <v>21409</v>
      </c>
      <c r="R32">
        <v>0</v>
      </c>
      <c r="T32">
        <v>-2184.6000000000058</v>
      </c>
      <c r="U32">
        <v>-502.80000000000291</v>
      </c>
      <c r="W32">
        <v>11392.999999999998</v>
      </c>
      <c r="X32">
        <v>1023.6</v>
      </c>
      <c r="AF32">
        <v>63448.2</v>
      </c>
      <c r="AG32">
        <v>1.8126912977830736</v>
      </c>
      <c r="AK32">
        <v>63448.2</v>
      </c>
      <c r="AL32">
        <v>1.8126912977830736</v>
      </c>
    </row>
    <row r="33" spans="2:38" x14ac:dyDescent="0.25">
      <c r="B33">
        <v>36533</v>
      </c>
      <c r="C33">
        <v>63575</v>
      </c>
      <c r="D33">
        <v>92667</v>
      </c>
      <c r="E33">
        <v>65737</v>
      </c>
      <c r="F33">
        <v>51950</v>
      </c>
      <c r="H33">
        <v>76359</v>
      </c>
      <c r="J33">
        <f t="shared" si="0"/>
        <v>62092.4</v>
      </c>
      <c r="K33">
        <f t="shared" si="1"/>
        <v>1.2297640290921272</v>
      </c>
      <c r="L33">
        <f t="shared" si="2"/>
        <v>92667</v>
      </c>
      <c r="M33">
        <f t="shared" si="3"/>
        <v>36533</v>
      </c>
      <c r="N33">
        <f t="shared" si="4"/>
        <v>62092.4</v>
      </c>
      <c r="O33">
        <f t="shared" si="5"/>
        <v>56134</v>
      </c>
      <c r="Q33">
        <v>-12447</v>
      </c>
      <c r="R33">
        <v>-1800</v>
      </c>
      <c r="T33">
        <v>-8288.2000000000044</v>
      </c>
      <c r="U33">
        <v>-401.19999999999709</v>
      </c>
      <c r="W33">
        <v>12837.4</v>
      </c>
      <c r="X33">
        <v>1453.2</v>
      </c>
      <c r="AB33">
        <v>62092.4</v>
      </c>
      <c r="AC33">
        <v>1.2297640290921272</v>
      </c>
      <c r="AI33">
        <v>62092.4</v>
      </c>
      <c r="AJ33">
        <v>1.2297640290921272</v>
      </c>
    </row>
    <row r="34" spans="2:38" x14ac:dyDescent="0.25">
      <c r="B34">
        <v>116881</v>
      </c>
      <c r="C34">
        <v>81767</v>
      </c>
      <c r="D34">
        <v>43110</v>
      </c>
      <c r="E34">
        <v>114421</v>
      </c>
      <c r="F34">
        <v>14012</v>
      </c>
      <c r="H34">
        <v>131697</v>
      </c>
      <c r="J34">
        <f t="shared" ref="J34:J65" si="6">AVERAGE(B34:F34)</f>
        <v>74038.2</v>
      </c>
      <c r="K34">
        <f t="shared" ref="K34:K65" si="7">H34/J34</f>
        <v>1.7787709587753349</v>
      </c>
      <c r="L34">
        <f t="shared" ref="L34:L65" si="8">MAX(B34:F34)</f>
        <v>116881</v>
      </c>
      <c r="M34">
        <f t="shared" ref="M34:M65" si="9">MIN(B34:F34)</f>
        <v>14012</v>
      </c>
      <c r="N34">
        <f t="shared" ref="N34:N65" si="10">AVERAGE(B34:F34)</f>
        <v>74038.2</v>
      </c>
      <c r="O34">
        <f t="shared" ref="O34:O65" si="11">L34-M34</f>
        <v>102869</v>
      </c>
      <c r="Q34">
        <v>5499</v>
      </c>
      <c r="R34">
        <v>-90</v>
      </c>
      <c r="T34">
        <v>6708</v>
      </c>
      <c r="U34">
        <v>-781.40000000000873</v>
      </c>
      <c r="W34">
        <v>10597.6</v>
      </c>
      <c r="X34">
        <v>781.4</v>
      </c>
      <c r="AF34">
        <v>74038.2</v>
      </c>
      <c r="AG34">
        <v>1.7787709587753349</v>
      </c>
      <c r="AK34">
        <v>74038.2</v>
      </c>
      <c r="AL34">
        <v>1.7787709587753349</v>
      </c>
    </row>
    <row r="35" spans="2:38" x14ac:dyDescent="0.25">
      <c r="B35">
        <v>25361</v>
      </c>
      <c r="C35">
        <v>56917</v>
      </c>
      <c r="D35">
        <v>62926</v>
      </c>
      <c r="E35">
        <v>71216</v>
      </c>
      <c r="F35">
        <v>79724</v>
      </c>
      <c r="H35">
        <v>106638</v>
      </c>
      <c r="J35">
        <f t="shared" si="6"/>
        <v>59228.800000000003</v>
      </c>
      <c r="K35">
        <f t="shared" si="7"/>
        <v>1.8004416770219893</v>
      </c>
      <c r="L35">
        <f t="shared" si="8"/>
        <v>79724</v>
      </c>
      <c r="M35">
        <f t="shared" si="9"/>
        <v>25361</v>
      </c>
      <c r="N35">
        <f t="shared" si="10"/>
        <v>59228.800000000003</v>
      </c>
      <c r="O35">
        <f t="shared" si="11"/>
        <v>54363</v>
      </c>
      <c r="Q35">
        <v>2088</v>
      </c>
      <c r="R35">
        <v>-2543</v>
      </c>
      <c r="T35">
        <v>-16342.399999999994</v>
      </c>
      <c r="U35">
        <v>655.60000000000582</v>
      </c>
      <c r="W35">
        <v>19815.599999999999</v>
      </c>
      <c r="X35">
        <v>1077.2</v>
      </c>
      <c r="AF35">
        <v>59228.800000000003</v>
      </c>
      <c r="AG35">
        <v>1.8004416770219893</v>
      </c>
      <c r="AI35">
        <v>59228.800000000003</v>
      </c>
      <c r="AJ35">
        <v>1.8004416770219893</v>
      </c>
    </row>
    <row r="36" spans="2:38" x14ac:dyDescent="0.25">
      <c r="B36">
        <v>10693</v>
      </c>
      <c r="C36">
        <v>87996</v>
      </c>
      <c r="D36">
        <v>103392</v>
      </c>
      <c r="E36">
        <v>80277</v>
      </c>
      <c r="F36">
        <v>108092</v>
      </c>
      <c r="H36">
        <v>126903</v>
      </c>
      <c r="J36">
        <f t="shared" si="6"/>
        <v>78090</v>
      </c>
      <c r="K36">
        <f t="shared" si="7"/>
        <v>1.6250864387245485</v>
      </c>
      <c r="L36">
        <f t="shared" si="8"/>
        <v>108092</v>
      </c>
      <c r="M36">
        <f t="shared" si="9"/>
        <v>10693</v>
      </c>
      <c r="N36">
        <f t="shared" si="10"/>
        <v>78090</v>
      </c>
      <c r="O36">
        <f t="shared" si="11"/>
        <v>97399</v>
      </c>
      <c r="Q36">
        <v>-5568</v>
      </c>
      <c r="R36">
        <v>-1</v>
      </c>
      <c r="T36">
        <v>-457.80000000000291</v>
      </c>
      <c r="U36">
        <v>1181.6000000000058</v>
      </c>
      <c r="W36">
        <v>7761.8000000000011</v>
      </c>
      <c r="X36">
        <v>2005.2000000000003</v>
      </c>
      <c r="AF36">
        <v>78090</v>
      </c>
      <c r="AG36">
        <v>1.6250864387245485</v>
      </c>
      <c r="AI36">
        <v>78090</v>
      </c>
      <c r="AJ36">
        <v>1.6250864387245485</v>
      </c>
    </row>
    <row r="37" spans="2:38" x14ac:dyDescent="0.25">
      <c r="B37">
        <v>90216</v>
      </c>
      <c r="C37">
        <v>7231</v>
      </c>
      <c r="D37">
        <v>10092</v>
      </c>
      <c r="E37">
        <v>78011</v>
      </c>
      <c r="F37">
        <v>107312</v>
      </c>
      <c r="H37">
        <v>78174</v>
      </c>
      <c r="J37">
        <f t="shared" si="6"/>
        <v>58572.4</v>
      </c>
      <c r="K37">
        <f t="shared" si="7"/>
        <v>1.3346559130238815</v>
      </c>
      <c r="L37">
        <f t="shared" si="8"/>
        <v>107312</v>
      </c>
      <c r="M37">
        <f t="shared" si="9"/>
        <v>7231</v>
      </c>
      <c r="N37">
        <f t="shared" si="10"/>
        <v>58572.4</v>
      </c>
      <c r="O37">
        <f t="shared" si="11"/>
        <v>100081</v>
      </c>
      <c r="Q37">
        <v>1053</v>
      </c>
      <c r="R37">
        <v>-554</v>
      </c>
      <c r="T37">
        <v>-984.19999999999709</v>
      </c>
      <c r="U37">
        <v>-1354.5999999999985</v>
      </c>
      <c r="W37">
        <v>15177.399999999998</v>
      </c>
      <c r="X37">
        <v>1553</v>
      </c>
      <c r="Z37">
        <v>58572.4</v>
      </c>
      <c r="AA37">
        <v>1.3346559130238815</v>
      </c>
      <c r="AI37">
        <v>58572.4</v>
      </c>
      <c r="AJ37">
        <v>1.3346559130238815</v>
      </c>
    </row>
    <row r="38" spans="2:38" x14ac:dyDescent="0.25">
      <c r="B38">
        <v>69627</v>
      </c>
      <c r="C38">
        <v>59930</v>
      </c>
      <c r="D38">
        <v>96880</v>
      </c>
      <c r="E38">
        <v>19170</v>
      </c>
      <c r="F38">
        <v>36439</v>
      </c>
      <c r="H38">
        <v>67170</v>
      </c>
      <c r="J38">
        <f t="shared" si="6"/>
        <v>56409.2</v>
      </c>
      <c r="K38">
        <f t="shared" si="7"/>
        <v>1.1907632088382747</v>
      </c>
      <c r="L38">
        <f t="shared" si="8"/>
        <v>96880</v>
      </c>
      <c r="M38">
        <f t="shared" si="9"/>
        <v>19170</v>
      </c>
      <c r="N38">
        <f t="shared" si="10"/>
        <v>56409.2</v>
      </c>
      <c r="O38">
        <f t="shared" si="11"/>
        <v>77710</v>
      </c>
      <c r="Q38">
        <v>-22497</v>
      </c>
      <c r="R38">
        <v>4335</v>
      </c>
      <c r="T38">
        <v>6495.7999999999956</v>
      </c>
      <c r="U38">
        <v>-168</v>
      </c>
      <c r="W38">
        <v>19990.600000000002</v>
      </c>
      <c r="X38">
        <v>1240.8</v>
      </c>
      <c r="AD38">
        <v>56409.2</v>
      </c>
      <c r="AE38">
        <v>1.1907632088382747</v>
      </c>
      <c r="AI38">
        <v>56409.2</v>
      </c>
      <c r="AJ38">
        <v>1.1907632088382747</v>
      </c>
    </row>
    <row r="39" spans="2:38" x14ac:dyDescent="0.25">
      <c r="B39">
        <v>30539</v>
      </c>
      <c r="C39">
        <v>24539</v>
      </c>
      <c r="D39">
        <v>24208</v>
      </c>
      <c r="E39">
        <v>29924</v>
      </c>
      <c r="F39">
        <v>34135</v>
      </c>
      <c r="H39">
        <v>75216</v>
      </c>
      <c r="J39">
        <f t="shared" si="6"/>
        <v>28669</v>
      </c>
      <c r="K39">
        <f t="shared" si="7"/>
        <v>2.6236004046182289</v>
      </c>
      <c r="L39">
        <f t="shared" si="8"/>
        <v>34135</v>
      </c>
      <c r="M39">
        <f t="shared" si="9"/>
        <v>24208</v>
      </c>
      <c r="N39">
        <f t="shared" si="10"/>
        <v>28669</v>
      </c>
      <c r="O39">
        <f t="shared" si="11"/>
        <v>9927</v>
      </c>
      <c r="Q39">
        <v>12363</v>
      </c>
      <c r="R39">
        <v>2072</v>
      </c>
      <c r="T39">
        <v>2347</v>
      </c>
      <c r="U39">
        <v>-1068.4000000000015</v>
      </c>
      <c r="W39">
        <v>11690.2</v>
      </c>
      <c r="X39">
        <v>1177.5999999999999</v>
      </c>
      <c r="AD39">
        <v>28669</v>
      </c>
      <c r="AE39">
        <v>2.6236004046182289</v>
      </c>
      <c r="AK39">
        <v>28669</v>
      </c>
      <c r="AL39">
        <v>2.6236004046182289</v>
      </c>
    </row>
    <row r="40" spans="2:38" x14ac:dyDescent="0.25">
      <c r="B40">
        <v>110941</v>
      </c>
      <c r="C40">
        <v>35310</v>
      </c>
      <c r="D40">
        <v>24317</v>
      </c>
      <c r="E40">
        <v>45181</v>
      </c>
      <c r="F40">
        <v>51759</v>
      </c>
      <c r="H40">
        <v>92557</v>
      </c>
      <c r="J40">
        <f t="shared" si="6"/>
        <v>53501.599999999999</v>
      </c>
      <c r="K40">
        <f t="shared" si="7"/>
        <v>1.7299856452891129</v>
      </c>
      <c r="L40">
        <f t="shared" si="8"/>
        <v>110941</v>
      </c>
      <c r="M40">
        <f t="shared" si="9"/>
        <v>24317</v>
      </c>
      <c r="N40">
        <f t="shared" si="10"/>
        <v>53501.599999999999</v>
      </c>
      <c r="O40">
        <f t="shared" si="11"/>
        <v>86624</v>
      </c>
      <c r="Q40">
        <v>-21710</v>
      </c>
      <c r="R40">
        <v>90</v>
      </c>
      <c r="T40">
        <v>-18109.000000000007</v>
      </c>
      <c r="U40">
        <v>-327.20000000000437</v>
      </c>
      <c r="W40">
        <v>18109.000000000004</v>
      </c>
      <c r="X40">
        <v>1167.6000000000001</v>
      </c>
      <c r="AF40">
        <v>53501.599999999999</v>
      </c>
      <c r="AG40">
        <v>1.7299856452891129</v>
      </c>
      <c r="AI40">
        <v>53501.599999999999</v>
      </c>
      <c r="AJ40">
        <v>1.7299856452891129</v>
      </c>
    </row>
    <row r="41" spans="2:38" x14ac:dyDescent="0.25">
      <c r="B41">
        <v>37492</v>
      </c>
      <c r="C41">
        <v>41843</v>
      </c>
      <c r="D41">
        <v>23474</v>
      </c>
      <c r="E41">
        <v>90024</v>
      </c>
      <c r="F41">
        <v>65088</v>
      </c>
      <c r="H41">
        <v>89770</v>
      </c>
      <c r="J41">
        <f t="shared" si="6"/>
        <v>51584.2</v>
      </c>
      <c r="K41">
        <f t="shared" si="7"/>
        <v>1.7402615529561378</v>
      </c>
      <c r="L41">
        <f t="shared" si="8"/>
        <v>90024</v>
      </c>
      <c r="M41">
        <f t="shared" si="9"/>
        <v>23474</v>
      </c>
      <c r="N41">
        <f t="shared" si="10"/>
        <v>51584.2</v>
      </c>
      <c r="O41">
        <f t="shared" si="11"/>
        <v>66550</v>
      </c>
      <c r="Q41">
        <v>20767</v>
      </c>
      <c r="R41">
        <v>-4491</v>
      </c>
      <c r="T41">
        <v>-1724</v>
      </c>
      <c r="U41">
        <v>-1376</v>
      </c>
      <c r="W41">
        <v>15742</v>
      </c>
      <c r="X41">
        <v>1376</v>
      </c>
      <c r="Z41">
        <v>51584.2</v>
      </c>
      <c r="AA41">
        <v>1.7402615529561378</v>
      </c>
      <c r="AK41">
        <v>51584.2</v>
      </c>
      <c r="AL41">
        <v>1.7402615529561378</v>
      </c>
    </row>
    <row r="42" spans="2:38" x14ac:dyDescent="0.25">
      <c r="B42">
        <v>71002</v>
      </c>
      <c r="C42">
        <v>110340</v>
      </c>
      <c r="D42">
        <v>67442</v>
      </c>
      <c r="E42">
        <v>113951</v>
      </c>
      <c r="F42">
        <v>9459</v>
      </c>
      <c r="H42">
        <v>125753</v>
      </c>
      <c r="J42">
        <f t="shared" si="6"/>
        <v>74438.8</v>
      </c>
      <c r="K42">
        <f t="shared" si="7"/>
        <v>1.6893474908246773</v>
      </c>
      <c r="L42">
        <f t="shared" si="8"/>
        <v>113951</v>
      </c>
      <c r="M42">
        <f t="shared" si="9"/>
        <v>9459</v>
      </c>
      <c r="N42">
        <f t="shared" si="10"/>
        <v>74438.8</v>
      </c>
      <c r="O42">
        <f t="shared" si="11"/>
        <v>104492</v>
      </c>
      <c r="Q42">
        <v>6935</v>
      </c>
      <c r="R42">
        <v>-2168</v>
      </c>
      <c r="T42">
        <v>-5339</v>
      </c>
      <c r="U42">
        <v>-1328</v>
      </c>
      <c r="W42">
        <v>12660.599999999999</v>
      </c>
      <c r="X42">
        <v>1722.8</v>
      </c>
      <c r="AF42">
        <v>74438.8</v>
      </c>
      <c r="AG42">
        <v>1.6893474908246773</v>
      </c>
      <c r="AI42">
        <v>74438.8</v>
      </c>
      <c r="AJ42">
        <v>1.6893474908246773</v>
      </c>
    </row>
    <row r="43" spans="2:38" x14ac:dyDescent="0.25">
      <c r="B43">
        <v>26152</v>
      </c>
      <c r="C43">
        <v>18162</v>
      </c>
      <c r="D43">
        <v>116193</v>
      </c>
      <c r="E43">
        <v>12470</v>
      </c>
      <c r="F43">
        <v>16189</v>
      </c>
      <c r="H43">
        <v>51365</v>
      </c>
      <c r="J43">
        <f t="shared" si="6"/>
        <v>37833.199999999997</v>
      </c>
      <c r="K43">
        <f t="shared" si="7"/>
        <v>1.3576699829779137</v>
      </c>
      <c r="L43">
        <f t="shared" si="8"/>
        <v>116193</v>
      </c>
      <c r="M43">
        <f t="shared" si="9"/>
        <v>12470</v>
      </c>
      <c r="N43">
        <f t="shared" si="10"/>
        <v>37833.199999999997</v>
      </c>
      <c r="O43">
        <f t="shared" si="11"/>
        <v>103723</v>
      </c>
      <c r="Q43">
        <v>13235</v>
      </c>
      <c r="R43">
        <v>288</v>
      </c>
      <c r="T43">
        <v>662.59999999999854</v>
      </c>
      <c r="U43">
        <v>364</v>
      </c>
      <c r="W43">
        <v>14930.6</v>
      </c>
      <c r="X43">
        <v>5021.6000000000004</v>
      </c>
      <c r="Z43">
        <v>37833.199999999997</v>
      </c>
      <c r="AA43">
        <v>1.3576699829779137</v>
      </c>
      <c r="AI43">
        <v>37833.199999999997</v>
      </c>
      <c r="AJ43">
        <v>1.3576699829779137</v>
      </c>
    </row>
    <row r="44" spans="2:38" x14ac:dyDescent="0.25">
      <c r="B44">
        <v>68190</v>
      </c>
      <c r="C44">
        <v>41925</v>
      </c>
      <c r="D44">
        <v>58142</v>
      </c>
      <c r="E44">
        <v>73930</v>
      </c>
      <c r="F44">
        <v>110704</v>
      </c>
      <c r="H44">
        <v>123822</v>
      </c>
      <c r="J44">
        <f t="shared" si="6"/>
        <v>70578.2</v>
      </c>
      <c r="K44">
        <f t="shared" si="7"/>
        <v>1.7543944164061991</v>
      </c>
      <c r="L44">
        <f t="shared" si="8"/>
        <v>110704</v>
      </c>
      <c r="M44">
        <f t="shared" si="9"/>
        <v>41925</v>
      </c>
      <c r="N44">
        <f t="shared" si="10"/>
        <v>70578.2</v>
      </c>
      <c r="O44">
        <f t="shared" si="11"/>
        <v>68779</v>
      </c>
      <c r="Q44">
        <v>-9756</v>
      </c>
      <c r="R44">
        <v>-938</v>
      </c>
      <c r="T44">
        <v>-4870</v>
      </c>
      <c r="U44">
        <v>389.19999999999709</v>
      </c>
      <c r="W44">
        <v>11302.000000000002</v>
      </c>
      <c r="X44">
        <v>1195.6000000000001</v>
      </c>
      <c r="AF44">
        <v>70578.2</v>
      </c>
      <c r="AG44">
        <v>1.7543944164061991</v>
      </c>
      <c r="AK44">
        <v>70578.2</v>
      </c>
      <c r="AL44">
        <v>1.7543944164061991</v>
      </c>
    </row>
    <row r="45" spans="2:38" x14ac:dyDescent="0.25">
      <c r="B45">
        <v>43844</v>
      </c>
      <c r="C45">
        <v>105490</v>
      </c>
      <c r="D45">
        <v>54550</v>
      </c>
      <c r="E45">
        <v>31788</v>
      </c>
      <c r="F45">
        <v>89695</v>
      </c>
      <c r="H45">
        <v>76182</v>
      </c>
      <c r="J45">
        <f t="shared" si="6"/>
        <v>65073.4</v>
      </c>
      <c r="K45">
        <f t="shared" si="7"/>
        <v>1.1707087688671562</v>
      </c>
      <c r="L45">
        <f t="shared" si="8"/>
        <v>105490</v>
      </c>
      <c r="M45">
        <f t="shared" si="9"/>
        <v>31788</v>
      </c>
      <c r="N45">
        <f t="shared" si="10"/>
        <v>65073.4</v>
      </c>
      <c r="O45">
        <f t="shared" si="11"/>
        <v>73702</v>
      </c>
      <c r="Q45">
        <v>-26154</v>
      </c>
      <c r="R45">
        <v>-378</v>
      </c>
      <c r="T45">
        <v>-11973.799999999996</v>
      </c>
      <c r="U45">
        <v>-121.40000000000146</v>
      </c>
      <c r="W45">
        <v>20517</v>
      </c>
      <c r="X45">
        <v>687.4</v>
      </c>
      <c r="AB45">
        <v>65073.4</v>
      </c>
      <c r="AC45">
        <v>1.1707087688671562</v>
      </c>
      <c r="AI45">
        <v>65073.4</v>
      </c>
      <c r="AJ45">
        <v>1.1707087688671562</v>
      </c>
    </row>
    <row r="46" spans="2:38" x14ac:dyDescent="0.25">
      <c r="B46">
        <v>114699</v>
      </c>
      <c r="C46">
        <v>37126</v>
      </c>
      <c r="D46">
        <v>46297</v>
      </c>
      <c r="E46">
        <v>12275</v>
      </c>
      <c r="F46">
        <v>78786</v>
      </c>
      <c r="H46">
        <v>68925</v>
      </c>
      <c r="J46">
        <f t="shared" si="6"/>
        <v>57836.6</v>
      </c>
      <c r="K46">
        <f t="shared" si="7"/>
        <v>1.1917194302569654</v>
      </c>
      <c r="L46">
        <f t="shared" si="8"/>
        <v>114699</v>
      </c>
      <c r="M46">
        <f t="shared" si="9"/>
        <v>12275</v>
      </c>
      <c r="N46">
        <f t="shared" si="10"/>
        <v>57836.6</v>
      </c>
      <c r="O46">
        <f t="shared" si="11"/>
        <v>102424</v>
      </c>
      <c r="Q46">
        <v>-17175</v>
      </c>
      <c r="R46">
        <v>3553</v>
      </c>
      <c r="T46">
        <v>20518.400000000001</v>
      </c>
      <c r="U46">
        <v>-400.20000000000437</v>
      </c>
      <c r="W46">
        <v>25313.599999999999</v>
      </c>
      <c r="X46">
        <v>1038.2</v>
      </c>
      <c r="AD46">
        <v>57836.6</v>
      </c>
      <c r="AE46">
        <v>1.1917194302569654</v>
      </c>
      <c r="AI46">
        <v>57836.6</v>
      </c>
      <c r="AJ46">
        <v>1.1917194302569654</v>
      </c>
    </row>
    <row r="47" spans="2:38" x14ac:dyDescent="0.25">
      <c r="B47">
        <v>72777</v>
      </c>
      <c r="C47">
        <v>90613</v>
      </c>
      <c r="D47">
        <v>14302</v>
      </c>
      <c r="E47">
        <v>49844</v>
      </c>
      <c r="F47">
        <v>40085</v>
      </c>
      <c r="H47">
        <v>103640</v>
      </c>
      <c r="J47">
        <f t="shared" si="6"/>
        <v>53524.2</v>
      </c>
      <c r="K47">
        <f t="shared" si="7"/>
        <v>1.936320393392148</v>
      </c>
      <c r="L47">
        <f t="shared" si="8"/>
        <v>90613</v>
      </c>
      <c r="M47">
        <f t="shared" si="9"/>
        <v>14302</v>
      </c>
      <c r="N47">
        <f t="shared" si="10"/>
        <v>53524.2</v>
      </c>
      <c r="O47">
        <f t="shared" si="11"/>
        <v>76311</v>
      </c>
      <c r="Q47">
        <v>34268</v>
      </c>
      <c r="R47">
        <v>-3495</v>
      </c>
      <c r="T47">
        <v>-3916.8000000000029</v>
      </c>
      <c r="U47">
        <v>738.59999999999854</v>
      </c>
      <c r="W47">
        <v>13720.8</v>
      </c>
      <c r="X47">
        <v>1224.5999999999999</v>
      </c>
      <c r="Z47">
        <v>53524.2</v>
      </c>
      <c r="AA47">
        <v>1.936320393392148</v>
      </c>
      <c r="AK47">
        <v>53524.2</v>
      </c>
      <c r="AL47">
        <v>1.936320393392148</v>
      </c>
    </row>
    <row r="48" spans="2:38" x14ac:dyDescent="0.25">
      <c r="B48">
        <v>41842</v>
      </c>
      <c r="C48">
        <v>110278</v>
      </c>
      <c r="D48">
        <v>25563</v>
      </c>
      <c r="E48">
        <v>39081</v>
      </c>
      <c r="F48">
        <v>20021</v>
      </c>
      <c r="H48">
        <v>93764</v>
      </c>
      <c r="J48">
        <f t="shared" si="6"/>
        <v>47357</v>
      </c>
      <c r="K48">
        <f t="shared" si="7"/>
        <v>1.9799396076609583</v>
      </c>
      <c r="L48">
        <f t="shared" si="8"/>
        <v>110278</v>
      </c>
      <c r="M48">
        <f t="shared" si="9"/>
        <v>20021</v>
      </c>
      <c r="N48">
        <f t="shared" si="10"/>
        <v>47357</v>
      </c>
      <c r="O48">
        <f t="shared" si="11"/>
        <v>90257</v>
      </c>
      <c r="Q48">
        <v>19718</v>
      </c>
      <c r="R48">
        <v>-34</v>
      </c>
      <c r="T48">
        <v>-12716.199999999997</v>
      </c>
      <c r="U48">
        <v>-470.80000000000291</v>
      </c>
      <c r="W48">
        <v>13145.8</v>
      </c>
      <c r="X48">
        <v>2020</v>
      </c>
      <c r="Z48">
        <v>47357</v>
      </c>
      <c r="AA48">
        <v>1.9799396076609583</v>
      </c>
      <c r="AK48">
        <v>47357</v>
      </c>
      <c r="AL48">
        <v>1.9799396076609583</v>
      </c>
    </row>
    <row r="49" spans="2:38" x14ac:dyDescent="0.25">
      <c r="B49">
        <v>96037</v>
      </c>
      <c r="C49">
        <v>69751</v>
      </c>
      <c r="D49">
        <v>70369</v>
      </c>
      <c r="E49">
        <v>99691</v>
      </c>
      <c r="F49">
        <v>75662</v>
      </c>
      <c r="H49">
        <v>109438</v>
      </c>
      <c r="J49">
        <f t="shared" si="6"/>
        <v>82302</v>
      </c>
      <c r="K49">
        <f t="shared" si="7"/>
        <v>1.3297125221744308</v>
      </c>
      <c r="L49">
        <f t="shared" si="8"/>
        <v>99691</v>
      </c>
      <c r="M49">
        <f t="shared" si="9"/>
        <v>69751</v>
      </c>
      <c r="N49">
        <f t="shared" si="10"/>
        <v>82302</v>
      </c>
      <c r="O49">
        <f t="shared" si="11"/>
        <v>29940</v>
      </c>
      <c r="Q49">
        <v>-19220</v>
      </c>
      <c r="R49">
        <v>66</v>
      </c>
      <c r="T49">
        <v>-5544.6000000000058</v>
      </c>
      <c r="U49">
        <v>388.39999999999418</v>
      </c>
      <c r="W49">
        <v>14198.6</v>
      </c>
      <c r="X49">
        <v>399.2</v>
      </c>
      <c r="AF49">
        <v>82302</v>
      </c>
      <c r="AG49">
        <v>1.3297125221744308</v>
      </c>
      <c r="AI49">
        <v>82302</v>
      </c>
      <c r="AJ49">
        <v>1.3297125221744308</v>
      </c>
    </row>
    <row r="50" spans="2:38" x14ac:dyDescent="0.25">
      <c r="B50">
        <v>78749</v>
      </c>
      <c r="C50">
        <v>54846</v>
      </c>
      <c r="D50">
        <v>49149</v>
      </c>
      <c r="E50">
        <v>36747</v>
      </c>
      <c r="F50">
        <v>44596</v>
      </c>
      <c r="H50">
        <v>116266</v>
      </c>
      <c r="J50">
        <f t="shared" si="6"/>
        <v>52817.4</v>
      </c>
      <c r="K50">
        <f t="shared" si="7"/>
        <v>2.2012821532298066</v>
      </c>
      <c r="L50">
        <f t="shared" si="8"/>
        <v>78749</v>
      </c>
      <c r="M50">
        <f t="shared" si="9"/>
        <v>36747</v>
      </c>
      <c r="N50">
        <f t="shared" si="10"/>
        <v>52817.4</v>
      </c>
      <c r="O50">
        <f t="shared" si="11"/>
        <v>42002</v>
      </c>
      <c r="Q50">
        <v>11224</v>
      </c>
      <c r="R50">
        <v>37</v>
      </c>
      <c r="T50">
        <v>-1474.7999999999956</v>
      </c>
      <c r="U50">
        <v>591.59999999999854</v>
      </c>
      <c r="W50">
        <v>12916.8</v>
      </c>
      <c r="X50">
        <v>713.59999999999991</v>
      </c>
      <c r="AD50">
        <v>52817.4</v>
      </c>
      <c r="AE50">
        <v>2.2012821532298066</v>
      </c>
      <c r="AK50">
        <v>52817.4</v>
      </c>
      <c r="AL50">
        <v>2.2012821532298066</v>
      </c>
    </row>
    <row r="51" spans="2:38" x14ac:dyDescent="0.25">
      <c r="B51">
        <v>87357</v>
      </c>
      <c r="C51">
        <v>112323</v>
      </c>
      <c r="D51">
        <v>47385</v>
      </c>
      <c r="E51">
        <v>25537</v>
      </c>
      <c r="F51">
        <v>32825</v>
      </c>
      <c r="H51">
        <v>75984</v>
      </c>
      <c r="J51">
        <f t="shared" si="6"/>
        <v>61085.4</v>
      </c>
      <c r="K51">
        <f t="shared" si="7"/>
        <v>1.2438978872201867</v>
      </c>
      <c r="L51">
        <f t="shared" si="8"/>
        <v>112323</v>
      </c>
      <c r="M51">
        <f t="shared" si="9"/>
        <v>25537</v>
      </c>
      <c r="N51">
        <f t="shared" si="10"/>
        <v>61085.4</v>
      </c>
      <c r="O51">
        <f t="shared" si="11"/>
        <v>86786</v>
      </c>
      <c r="Q51">
        <v>15837</v>
      </c>
      <c r="R51">
        <v>1583</v>
      </c>
      <c r="T51">
        <v>1996.2000000000044</v>
      </c>
      <c r="U51">
        <v>-503.79999999999563</v>
      </c>
      <c r="W51">
        <v>21555</v>
      </c>
      <c r="X51">
        <v>1417.8</v>
      </c>
      <c r="Z51">
        <v>61085.4</v>
      </c>
      <c r="AA51">
        <v>1.2438978872201867</v>
      </c>
      <c r="AI51">
        <v>61085.4</v>
      </c>
      <c r="AJ51">
        <v>1.2438978872201867</v>
      </c>
    </row>
    <row r="52" spans="2:38" x14ac:dyDescent="0.25">
      <c r="B52">
        <v>14661</v>
      </c>
      <c r="C52">
        <v>34371</v>
      </c>
      <c r="D52">
        <v>70857</v>
      </c>
      <c r="E52">
        <v>91195</v>
      </c>
      <c r="F52">
        <v>62346</v>
      </c>
      <c r="H52">
        <v>74637</v>
      </c>
      <c r="J52">
        <f t="shared" si="6"/>
        <v>54686</v>
      </c>
      <c r="K52">
        <f t="shared" si="7"/>
        <v>1.3648282924331638</v>
      </c>
      <c r="L52">
        <f t="shared" si="8"/>
        <v>91195</v>
      </c>
      <c r="M52">
        <f t="shared" si="9"/>
        <v>14661</v>
      </c>
      <c r="N52">
        <f t="shared" si="10"/>
        <v>54686</v>
      </c>
      <c r="O52">
        <f t="shared" si="11"/>
        <v>76534</v>
      </c>
      <c r="Q52">
        <v>12522</v>
      </c>
      <c r="R52">
        <v>3</v>
      </c>
      <c r="T52">
        <v>-4772.1999999999971</v>
      </c>
      <c r="U52">
        <v>207.40000000000146</v>
      </c>
      <c r="W52">
        <v>13789</v>
      </c>
      <c r="X52">
        <v>1370.6</v>
      </c>
      <c r="Z52">
        <v>54686</v>
      </c>
      <c r="AA52">
        <v>1.3648282924331638</v>
      </c>
      <c r="AI52">
        <v>54686</v>
      </c>
      <c r="AJ52">
        <v>1.3648282924331638</v>
      </c>
    </row>
    <row r="53" spans="2:38" x14ac:dyDescent="0.25">
      <c r="B53">
        <v>22635</v>
      </c>
      <c r="C53">
        <v>45428</v>
      </c>
      <c r="D53">
        <v>11653</v>
      </c>
      <c r="E53">
        <v>44739</v>
      </c>
      <c r="F53">
        <v>67400</v>
      </c>
      <c r="H53">
        <v>45611</v>
      </c>
      <c r="J53">
        <f t="shared" si="6"/>
        <v>38371</v>
      </c>
      <c r="K53">
        <f t="shared" si="7"/>
        <v>1.1886841625185687</v>
      </c>
      <c r="L53">
        <f t="shared" si="8"/>
        <v>67400</v>
      </c>
      <c r="M53">
        <f t="shared" si="9"/>
        <v>11653</v>
      </c>
      <c r="N53">
        <f t="shared" si="10"/>
        <v>38371</v>
      </c>
      <c r="O53">
        <f t="shared" si="11"/>
        <v>55747</v>
      </c>
      <c r="Q53">
        <v>-25360</v>
      </c>
      <c r="R53">
        <v>0</v>
      </c>
      <c r="T53">
        <v>-6327.1999999999971</v>
      </c>
      <c r="U53">
        <v>-667.80000000000291</v>
      </c>
      <c r="W53">
        <v>17766</v>
      </c>
      <c r="X53">
        <v>673.40000000000009</v>
      </c>
      <c r="AD53">
        <v>38371</v>
      </c>
      <c r="AE53">
        <v>1.1886841625185687</v>
      </c>
      <c r="AI53">
        <v>38371</v>
      </c>
      <c r="AJ53">
        <v>1.1886841625185687</v>
      </c>
    </row>
    <row r="54" spans="2:38" x14ac:dyDescent="0.25">
      <c r="B54">
        <v>62024</v>
      </c>
      <c r="C54">
        <v>116888</v>
      </c>
      <c r="D54">
        <v>48214</v>
      </c>
      <c r="E54">
        <v>7791</v>
      </c>
      <c r="F54">
        <v>101917</v>
      </c>
      <c r="H54">
        <v>96507</v>
      </c>
      <c r="J54">
        <f t="shared" si="6"/>
        <v>67366.8</v>
      </c>
      <c r="K54">
        <f t="shared" si="7"/>
        <v>1.4325602522310692</v>
      </c>
      <c r="L54">
        <f t="shared" si="8"/>
        <v>116888</v>
      </c>
      <c r="M54">
        <f t="shared" si="9"/>
        <v>7791</v>
      </c>
      <c r="N54">
        <f t="shared" si="10"/>
        <v>67366.8</v>
      </c>
      <c r="O54">
        <f t="shared" si="11"/>
        <v>109097</v>
      </c>
      <c r="Q54">
        <v>21723</v>
      </c>
      <c r="R54">
        <v>-1317</v>
      </c>
      <c r="T54">
        <v>8991</v>
      </c>
      <c r="U54">
        <v>-2838.8000000000029</v>
      </c>
      <c r="W54">
        <v>29196.199999999997</v>
      </c>
      <c r="X54">
        <v>2841.6</v>
      </c>
      <c r="Z54">
        <v>67366.8</v>
      </c>
      <c r="AA54">
        <v>1.4325602522310692</v>
      </c>
      <c r="AI54">
        <v>67366.8</v>
      </c>
      <c r="AJ54">
        <v>1.4325602522310692</v>
      </c>
    </row>
    <row r="55" spans="2:38" x14ac:dyDescent="0.25">
      <c r="B55">
        <v>19805</v>
      </c>
      <c r="C55">
        <v>14232</v>
      </c>
      <c r="D55">
        <v>8069</v>
      </c>
      <c r="E55">
        <v>76376</v>
      </c>
      <c r="F55">
        <v>73882</v>
      </c>
      <c r="H55">
        <v>50367</v>
      </c>
      <c r="J55">
        <f t="shared" si="6"/>
        <v>38472.800000000003</v>
      </c>
      <c r="K55">
        <f t="shared" si="7"/>
        <v>1.3091586783389821</v>
      </c>
      <c r="L55">
        <f t="shared" si="8"/>
        <v>76376</v>
      </c>
      <c r="M55">
        <f t="shared" si="9"/>
        <v>8069</v>
      </c>
      <c r="N55">
        <f t="shared" si="10"/>
        <v>38472.800000000003</v>
      </c>
      <c r="O55">
        <f t="shared" si="11"/>
        <v>68307</v>
      </c>
      <c r="Q55">
        <v>-4368</v>
      </c>
      <c r="R55">
        <v>655</v>
      </c>
      <c r="T55">
        <v>-8291.7999999999956</v>
      </c>
      <c r="U55">
        <v>-783.59999999999854</v>
      </c>
      <c r="W55">
        <v>13340.6</v>
      </c>
      <c r="X55">
        <v>1259.6000000000001</v>
      </c>
      <c r="Z55">
        <v>38472.800000000003</v>
      </c>
      <c r="AA55">
        <v>1.3091586783389821</v>
      </c>
      <c r="AI55">
        <v>38472.800000000003</v>
      </c>
      <c r="AJ55">
        <v>1.3091586783389821</v>
      </c>
    </row>
    <row r="56" spans="2:38" x14ac:dyDescent="0.25">
      <c r="B56">
        <v>96186</v>
      </c>
      <c r="C56">
        <v>34235</v>
      </c>
      <c r="D56">
        <v>36031</v>
      </c>
      <c r="E56">
        <v>25647</v>
      </c>
      <c r="F56">
        <v>95088</v>
      </c>
      <c r="H56">
        <v>123917</v>
      </c>
      <c r="J56">
        <f t="shared" si="6"/>
        <v>57437.4</v>
      </c>
      <c r="K56">
        <f t="shared" si="7"/>
        <v>2.1574270423104109</v>
      </c>
      <c r="L56">
        <f t="shared" si="8"/>
        <v>96186</v>
      </c>
      <c r="M56">
        <f t="shared" si="9"/>
        <v>25647</v>
      </c>
      <c r="N56">
        <f t="shared" si="10"/>
        <v>57437.4</v>
      </c>
      <c r="O56">
        <f t="shared" si="11"/>
        <v>70539</v>
      </c>
      <c r="Q56">
        <v>32036</v>
      </c>
      <c r="R56">
        <v>-655</v>
      </c>
      <c r="T56">
        <v>-520.19999999999709</v>
      </c>
      <c r="U56">
        <v>1424</v>
      </c>
      <c r="W56">
        <v>16530.199999999997</v>
      </c>
      <c r="X56">
        <v>1804.3999999999999</v>
      </c>
      <c r="AD56">
        <v>57437.4</v>
      </c>
      <c r="AE56">
        <v>2.1574270423104109</v>
      </c>
      <c r="AK56">
        <v>57437.4</v>
      </c>
      <c r="AL56">
        <v>2.1574270423104109</v>
      </c>
    </row>
    <row r="57" spans="2:38" x14ac:dyDescent="0.25">
      <c r="B57">
        <v>12753</v>
      </c>
      <c r="C57">
        <v>48092</v>
      </c>
      <c r="D57">
        <v>93564</v>
      </c>
      <c r="E57">
        <v>18091</v>
      </c>
      <c r="F57">
        <v>72797</v>
      </c>
      <c r="H57">
        <v>105868</v>
      </c>
      <c r="J57">
        <f t="shared" si="6"/>
        <v>49059.4</v>
      </c>
      <c r="K57">
        <f t="shared" si="7"/>
        <v>2.157955458077351</v>
      </c>
      <c r="L57">
        <f t="shared" si="8"/>
        <v>93564</v>
      </c>
      <c r="M57">
        <f t="shared" si="9"/>
        <v>12753</v>
      </c>
      <c r="N57">
        <f t="shared" si="10"/>
        <v>49059.4</v>
      </c>
      <c r="O57">
        <f t="shared" si="11"/>
        <v>80811</v>
      </c>
      <c r="Q57">
        <v>8575</v>
      </c>
      <c r="R57">
        <v>101</v>
      </c>
      <c r="T57">
        <v>4607.2000000000044</v>
      </c>
      <c r="U57">
        <v>-617.59999999999854</v>
      </c>
      <c r="W57">
        <v>15106</v>
      </c>
      <c r="X57">
        <v>828.4</v>
      </c>
      <c r="AD57">
        <v>49059.4</v>
      </c>
      <c r="AE57">
        <v>2.157955458077351</v>
      </c>
      <c r="AK57">
        <v>49059.4</v>
      </c>
      <c r="AL57">
        <v>2.157955458077351</v>
      </c>
    </row>
    <row r="58" spans="2:38" x14ac:dyDescent="0.25">
      <c r="B58">
        <v>76747</v>
      </c>
      <c r="C58">
        <v>98591</v>
      </c>
      <c r="D58">
        <v>37301</v>
      </c>
      <c r="E58">
        <v>28941</v>
      </c>
      <c r="F58">
        <v>18948</v>
      </c>
      <c r="H58">
        <v>78530</v>
      </c>
      <c r="J58">
        <f t="shared" si="6"/>
        <v>52105.599999999999</v>
      </c>
      <c r="K58">
        <f t="shared" si="7"/>
        <v>1.507131671067985</v>
      </c>
      <c r="L58">
        <f t="shared" si="8"/>
        <v>98591</v>
      </c>
      <c r="M58">
        <f t="shared" si="9"/>
        <v>18948</v>
      </c>
      <c r="N58">
        <f t="shared" si="10"/>
        <v>52105.599999999999</v>
      </c>
      <c r="O58">
        <f t="shared" si="11"/>
        <v>79643</v>
      </c>
      <c r="Q58">
        <v>11741</v>
      </c>
      <c r="R58">
        <v>0</v>
      </c>
      <c r="T58">
        <v>863.79999999999563</v>
      </c>
      <c r="U58">
        <v>-177.59999999999854</v>
      </c>
      <c r="W58">
        <v>4541.3999999999996</v>
      </c>
      <c r="X58">
        <v>346.8</v>
      </c>
      <c r="Z58">
        <v>52105.599999999999</v>
      </c>
      <c r="AA58">
        <v>1.507131671067985</v>
      </c>
      <c r="AI58">
        <v>52105.599999999999</v>
      </c>
      <c r="AJ58">
        <v>1.507131671067985</v>
      </c>
    </row>
    <row r="59" spans="2:38" x14ac:dyDescent="0.25">
      <c r="B59">
        <v>23505</v>
      </c>
      <c r="C59">
        <v>59212</v>
      </c>
      <c r="D59">
        <v>9423</v>
      </c>
      <c r="E59">
        <v>105475</v>
      </c>
      <c r="F59">
        <v>13305</v>
      </c>
      <c r="H59">
        <v>63582</v>
      </c>
      <c r="J59">
        <f t="shared" si="6"/>
        <v>42184</v>
      </c>
      <c r="K59">
        <f t="shared" si="7"/>
        <v>1.5072539351412857</v>
      </c>
      <c r="L59">
        <f t="shared" si="8"/>
        <v>105475</v>
      </c>
      <c r="M59">
        <f t="shared" si="9"/>
        <v>9423</v>
      </c>
      <c r="N59">
        <f t="shared" si="10"/>
        <v>42184</v>
      </c>
      <c r="O59">
        <f t="shared" si="11"/>
        <v>96052</v>
      </c>
      <c r="Q59">
        <v>14013</v>
      </c>
      <c r="R59">
        <v>-3016</v>
      </c>
      <c r="T59">
        <v>3020.8000000000029</v>
      </c>
      <c r="U59">
        <v>-964.19999999999709</v>
      </c>
      <c r="W59">
        <v>10047.6</v>
      </c>
      <c r="X59">
        <v>1011.8000000000002</v>
      </c>
      <c r="Z59">
        <v>42184</v>
      </c>
      <c r="AA59">
        <v>1.5072539351412857</v>
      </c>
      <c r="AI59">
        <v>42184</v>
      </c>
      <c r="AJ59">
        <v>1.5072539351412857</v>
      </c>
    </row>
    <row r="60" spans="2:38" x14ac:dyDescent="0.25">
      <c r="B60">
        <v>12734</v>
      </c>
      <c r="C60">
        <v>104981</v>
      </c>
      <c r="D60">
        <v>6531</v>
      </c>
      <c r="E60">
        <v>89810</v>
      </c>
      <c r="F60">
        <v>110076</v>
      </c>
      <c r="H60">
        <v>72506</v>
      </c>
      <c r="J60">
        <f t="shared" si="6"/>
        <v>64826.400000000001</v>
      </c>
      <c r="K60">
        <f t="shared" si="7"/>
        <v>1.1184640825342762</v>
      </c>
      <c r="L60">
        <f t="shared" si="8"/>
        <v>110076</v>
      </c>
      <c r="M60">
        <f t="shared" si="9"/>
        <v>6531</v>
      </c>
      <c r="N60">
        <f t="shared" si="10"/>
        <v>64826.400000000001</v>
      </c>
      <c r="O60">
        <f t="shared" si="11"/>
        <v>103545</v>
      </c>
      <c r="Q60">
        <v>-13963</v>
      </c>
      <c r="R60">
        <v>-616</v>
      </c>
      <c r="T60">
        <v>-9760.7999999999956</v>
      </c>
      <c r="U60">
        <v>-115.79999999999563</v>
      </c>
      <c r="W60">
        <v>10623.2</v>
      </c>
      <c r="X60">
        <v>1613.3999999999999</v>
      </c>
      <c r="AB60">
        <v>64826.400000000001</v>
      </c>
      <c r="AC60">
        <v>1.1184640825342762</v>
      </c>
      <c r="AI60">
        <v>64826.400000000001</v>
      </c>
      <c r="AJ60">
        <v>1.1184640825342762</v>
      </c>
    </row>
    <row r="61" spans="2:38" x14ac:dyDescent="0.25">
      <c r="B61">
        <v>99098</v>
      </c>
      <c r="C61">
        <v>60915</v>
      </c>
      <c r="D61">
        <v>108693</v>
      </c>
      <c r="E61">
        <v>23419</v>
      </c>
      <c r="F61">
        <v>73561</v>
      </c>
      <c r="H61">
        <v>96910</v>
      </c>
      <c r="J61">
        <f t="shared" si="6"/>
        <v>73137.2</v>
      </c>
      <c r="K61">
        <f t="shared" si="7"/>
        <v>1.3250438901133761</v>
      </c>
      <c r="L61">
        <f t="shared" si="8"/>
        <v>108693</v>
      </c>
      <c r="M61">
        <f t="shared" si="9"/>
        <v>23419</v>
      </c>
      <c r="N61">
        <f t="shared" si="10"/>
        <v>73137.2</v>
      </c>
      <c r="O61">
        <f t="shared" si="11"/>
        <v>85274</v>
      </c>
      <c r="Q61">
        <v>-15512</v>
      </c>
      <c r="R61">
        <v>-175</v>
      </c>
      <c r="T61">
        <v>12695</v>
      </c>
      <c r="U61">
        <v>-1266.1999999999971</v>
      </c>
      <c r="W61">
        <v>27193.4</v>
      </c>
      <c r="X61">
        <v>1511.8</v>
      </c>
      <c r="AD61">
        <v>73137.2</v>
      </c>
      <c r="AE61">
        <v>1.3250438901133761</v>
      </c>
      <c r="AI61">
        <v>73137.2</v>
      </c>
      <c r="AJ61">
        <v>1.3250438901133761</v>
      </c>
    </row>
    <row r="62" spans="2:38" x14ac:dyDescent="0.25">
      <c r="B62">
        <v>115429</v>
      </c>
      <c r="C62">
        <v>89404</v>
      </c>
      <c r="D62">
        <v>65460</v>
      </c>
      <c r="E62">
        <v>99848</v>
      </c>
      <c r="F62">
        <v>19868</v>
      </c>
      <c r="H62">
        <v>98662</v>
      </c>
      <c r="J62">
        <f t="shared" si="6"/>
        <v>78001.8</v>
      </c>
      <c r="K62">
        <f t="shared" si="7"/>
        <v>1.2648682466302059</v>
      </c>
      <c r="L62">
        <f t="shared" si="8"/>
        <v>115429</v>
      </c>
      <c r="M62">
        <f t="shared" si="9"/>
        <v>19868</v>
      </c>
      <c r="N62">
        <f t="shared" si="10"/>
        <v>78001.8</v>
      </c>
      <c r="O62">
        <f t="shared" si="11"/>
        <v>95561</v>
      </c>
      <c r="Q62">
        <v>-4166</v>
      </c>
      <c r="R62">
        <v>-146</v>
      </c>
      <c r="T62">
        <v>15640.800000000003</v>
      </c>
      <c r="U62">
        <v>-705.19999999999709</v>
      </c>
      <c r="W62">
        <v>22982.799999999999</v>
      </c>
      <c r="X62">
        <v>825.6</v>
      </c>
      <c r="AD62">
        <v>78001.8</v>
      </c>
      <c r="AE62">
        <v>1.2648682466302059</v>
      </c>
      <c r="AI62">
        <v>78001.8</v>
      </c>
      <c r="AJ62">
        <v>1.2648682466302059</v>
      </c>
    </row>
    <row r="63" spans="2:38" x14ac:dyDescent="0.25">
      <c r="B63">
        <v>13952</v>
      </c>
      <c r="C63">
        <v>96455</v>
      </c>
      <c r="D63">
        <v>80941</v>
      </c>
      <c r="E63">
        <v>94587</v>
      </c>
      <c r="F63">
        <v>112192</v>
      </c>
      <c r="H63">
        <v>92176</v>
      </c>
      <c r="J63">
        <f t="shared" si="6"/>
        <v>79625.399999999994</v>
      </c>
      <c r="K63">
        <f t="shared" si="7"/>
        <v>1.1576205582640715</v>
      </c>
      <c r="L63">
        <f t="shared" si="8"/>
        <v>112192</v>
      </c>
      <c r="M63">
        <f t="shared" si="9"/>
        <v>13952</v>
      </c>
      <c r="N63">
        <f t="shared" si="10"/>
        <v>79625.399999999994</v>
      </c>
      <c r="O63">
        <f t="shared" si="11"/>
        <v>98240</v>
      </c>
      <c r="Q63">
        <v>-21599</v>
      </c>
      <c r="R63">
        <v>1355</v>
      </c>
      <c r="T63">
        <v>118.19999999999709</v>
      </c>
      <c r="U63">
        <v>1168.3999999999942</v>
      </c>
      <c r="W63">
        <v>14035.400000000001</v>
      </c>
      <c r="X63">
        <v>1786.8000000000002</v>
      </c>
      <c r="AF63">
        <v>79625.399999999994</v>
      </c>
      <c r="AG63">
        <v>1.1576205582640715</v>
      </c>
      <c r="AI63">
        <v>79625.399999999994</v>
      </c>
      <c r="AJ63">
        <v>1.1576205582640715</v>
      </c>
    </row>
    <row r="64" spans="2:38" x14ac:dyDescent="0.25">
      <c r="B64">
        <v>26127</v>
      </c>
      <c r="C64">
        <v>82486</v>
      </c>
      <c r="D64">
        <v>102252</v>
      </c>
      <c r="E64">
        <v>6734</v>
      </c>
      <c r="F64">
        <v>19727</v>
      </c>
      <c r="H64">
        <v>81231</v>
      </c>
      <c r="J64">
        <f t="shared" si="6"/>
        <v>47465.2</v>
      </c>
      <c r="K64">
        <f t="shared" si="7"/>
        <v>1.7113801269140341</v>
      </c>
      <c r="L64">
        <f t="shared" si="8"/>
        <v>102252</v>
      </c>
      <c r="M64">
        <f t="shared" si="9"/>
        <v>6734</v>
      </c>
      <c r="N64">
        <f t="shared" si="10"/>
        <v>47465.2</v>
      </c>
      <c r="O64">
        <f t="shared" si="11"/>
        <v>95518</v>
      </c>
      <c r="Q64">
        <v>27480</v>
      </c>
      <c r="R64">
        <v>-174</v>
      </c>
      <c r="T64">
        <v>-1857.8000000000029</v>
      </c>
      <c r="U64">
        <v>-345.40000000000146</v>
      </c>
      <c r="W64">
        <v>10975.400000000001</v>
      </c>
      <c r="X64">
        <v>829.4</v>
      </c>
      <c r="Z64">
        <v>47465.2</v>
      </c>
      <c r="AA64">
        <v>1.7113801269140341</v>
      </c>
      <c r="AI64">
        <v>47465.2</v>
      </c>
      <c r="AJ64">
        <v>1.7113801269140341</v>
      </c>
    </row>
    <row r="65" spans="2:38" x14ac:dyDescent="0.25">
      <c r="B65">
        <v>57660</v>
      </c>
      <c r="C65">
        <v>66871</v>
      </c>
      <c r="D65">
        <v>17314</v>
      </c>
      <c r="E65">
        <v>6911</v>
      </c>
      <c r="F65">
        <v>112931</v>
      </c>
      <c r="H65">
        <v>61089</v>
      </c>
      <c r="J65">
        <f t="shared" si="6"/>
        <v>52337.4</v>
      </c>
      <c r="K65">
        <f t="shared" si="7"/>
        <v>1.1672150316981738</v>
      </c>
      <c r="L65">
        <f t="shared" si="8"/>
        <v>112931</v>
      </c>
      <c r="M65">
        <f t="shared" si="9"/>
        <v>6911</v>
      </c>
      <c r="N65">
        <f t="shared" si="10"/>
        <v>52337.4</v>
      </c>
      <c r="O65">
        <f t="shared" si="11"/>
        <v>106020</v>
      </c>
      <c r="Q65">
        <v>-5577</v>
      </c>
      <c r="R65">
        <v>2015</v>
      </c>
      <c r="T65">
        <v>-970.79999999999563</v>
      </c>
      <c r="U65">
        <v>1340.5999999999985</v>
      </c>
      <c r="W65">
        <v>9240.7999999999993</v>
      </c>
      <c r="X65">
        <v>3114.6</v>
      </c>
      <c r="Z65">
        <v>52337.4</v>
      </c>
      <c r="AA65">
        <v>1.1672150316981738</v>
      </c>
      <c r="AI65">
        <v>52337.4</v>
      </c>
      <c r="AJ65">
        <v>1.1672150316981738</v>
      </c>
    </row>
    <row r="66" spans="2:38" x14ac:dyDescent="0.25">
      <c r="B66">
        <v>98482</v>
      </c>
      <c r="C66">
        <v>95131</v>
      </c>
      <c r="D66">
        <v>58643</v>
      </c>
      <c r="E66">
        <v>57350</v>
      </c>
      <c r="F66">
        <v>109012</v>
      </c>
      <c r="H66">
        <v>127304</v>
      </c>
      <c r="J66">
        <f t="shared" ref="J66:J101" si="12">AVERAGE(B66:F66)</f>
        <v>83723.600000000006</v>
      </c>
      <c r="K66">
        <f t="shared" ref="K66:K97" si="13">H66/J66</f>
        <v>1.520527067636843</v>
      </c>
      <c r="L66">
        <f t="shared" ref="L66:L101" si="14">MAX(B66:F66)</f>
        <v>109012</v>
      </c>
      <c r="M66">
        <f t="shared" ref="M66:M101" si="15">MIN(B66:F66)</f>
        <v>57350</v>
      </c>
      <c r="N66">
        <f t="shared" ref="N66:N101" si="16">AVERAGE(B66:F66)</f>
        <v>83723.600000000006</v>
      </c>
      <c r="O66">
        <f t="shared" ref="O66:O101" si="17">L66-M66</f>
        <v>51662</v>
      </c>
      <c r="Q66">
        <v>-15130</v>
      </c>
      <c r="R66">
        <v>80</v>
      </c>
      <c r="T66">
        <v>1461.2000000000116</v>
      </c>
      <c r="U66">
        <v>-935.79999999998836</v>
      </c>
      <c r="W66">
        <v>7541.1999999999989</v>
      </c>
      <c r="X66">
        <v>1457</v>
      </c>
      <c r="AF66">
        <v>83723.600000000006</v>
      </c>
      <c r="AG66">
        <v>1.520527067636843</v>
      </c>
      <c r="AI66">
        <v>83723.600000000006</v>
      </c>
      <c r="AJ66">
        <v>1.520527067636843</v>
      </c>
    </row>
    <row r="67" spans="2:38" x14ac:dyDescent="0.25">
      <c r="B67">
        <v>57946</v>
      </c>
      <c r="C67">
        <v>46617</v>
      </c>
      <c r="D67">
        <v>21558</v>
      </c>
      <c r="E67">
        <v>80126</v>
      </c>
      <c r="F67">
        <v>29949</v>
      </c>
      <c r="H67">
        <v>69175</v>
      </c>
      <c r="J67">
        <f t="shared" si="12"/>
        <v>47239.199999999997</v>
      </c>
      <c r="K67">
        <f t="shared" si="13"/>
        <v>1.4643558739352065</v>
      </c>
      <c r="L67">
        <f t="shared" si="14"/>
        <v>80126</v>
      </c>
      <c r="M67">
        <f t="shared" si="15"/>
        <v>21558</v>
      </c>
      <c r="N67">
        <f t="shared" si="16"/>
        <v>47239.199999999997</v>
      </c>
      <c r="O67">
        <f t="shared" si="17"/>
        <v>58568</v>
      </c>
      <c r="Q67">
        <v>-15818</v>
      </c>
      <c r="R67">
        <v>344</v>
      </c>
      <c r="T67">
        <v>-11308.800000000003</v>
      </c>
      <c r="U67">
        <v>-976.40000000000146</v>
      </c>
      <c r="W67">
        <v>15996</v>
      </c>
      <c r="X67">
        <v>1201.2</v>
      </c>
      <c r="AD67">
        <v>47239.199999999997</v>
      </c>
      <c r="AE67">
        <v>1.4643558739352065</v>
      </c>
      <c r="AI67">
        <v>47239.199999999997</v>
      </c>
      <c r="AJ67">
        <v>1.4643558739352065</v>
      </c>
    </row>
    <row r="68" spans="2:38" x14ac:dyDescent="0.25">
      <c r="B68">
        <v>110932</v>
      </c>
      <c r="C68">
        <v>66948</v>
      </c>
      <c r="D68">
        <v>103587</v>
      </c>
      <c r="E68">
        <v>83918</v>
      </c>
      <c r="F68">
        <v>114525</v>
      </c>
      <c r="H68">
        <v>121434</v>
      </c>
      <c r="J68">
        <f t="shared" si="12"/>
        <v>95982</v>
      </c>
      <c r="K68">
        <f t="shared" si="13"/>
        <v>1.2651747202600487</v>
      </c>
      <c r="L68">
        <f t="shared" si="14"/>
        <v>114525</v>
      </c>
      <c r="M68">
        <f t="shared" si="15"/>
        <v>66948</v>
      </c>
      <c r="N68">
        <f t="shared" si="16"/>
        <v>95982</v>
      </c>
      <c r="O68">
        <f t="shared" si="17"/>
        <v>47577</v>
      </c>
      <c r="Q68">
        <v>17007</v>
      </c>
      <c r="R68">
        <v>-2527</v>
      </c>
      <c r="T68">
        <v>12145.199999999997</v>
      </c>
      <c r="U68">
        <v>-789.80000000000291</v>
      </c>
      <c r="W68">
        <v>14098.800000000001</v>
      </c>
      <c r="X68">
        <v>789.80000000000007</v>
      </c>
      <c r="AB68">
        <v>95982</v>
      </c>
      <c r="AC68">
        <v>1.2651747202600487</v>
      </c>
      <c r="AI68">
        <v>95982</v>
      </c>
      <c r="AJ68">
        <v>1.2651747202600487</v>
      </c>
    </row>
    <row r="69" spans="2:38" x14ac:dyDescent="0.25">
      <c r="B69">
        <v>112192</v>
      </c>
      <c r="C69">
        <v>107347</v>
      </c>
      <c r="D69">
        <v>29210</v>
      </c>
      <c r="E69">
        <v>100699</v>
      </c>
      <c r="F69">
        <v>83538</v>
      </c>
      <c r="H69">
        <v>133068</v>
      </c>
      <c r="J69">
        <f t="shared" si="12"/>
        <v>86597.2</v>
      </c>
      <c r="K69">
        <f t="shared" si="13"/>
        <v>1.5366316693842295</v>
      </c>
      <c r="L69">
        <f t="shared" si="14"/>
        <v>112192</v>
      </c>
      <c r="M69">
        <f t="shared" si="15"/>
        <v>29210</v>
      </c>
      <c r="N69">
        <f t="shared" si="16"/>
        <v>86597.2</v>
      </c>
      <c r="O69">
        <f t="shared" si="17"/>
        <v>82982</v>
      </c>
      <c r="Q69">
        <v>19047</v>
      </c>
      <c r="R69">
        <v>2709</v>
      </c>
      <c r="T69">
        <v>1678</v>
      </c>
      <c r="U69">
        <v>1858.3999999999942</v>
      </c>
      <c r="W69">
        <v>6750</v>
      </c>
      <c r="X69">
        <v>1916</v>
      </c>
      <c r="AB69">
        <v>86597.2</v>
      </c>
      <c r="AC69">
        <v>1.5366316693842295</v>
      </c>
      <c r="AI69">
        <v>86597.2</v>
      </c>
      <c r="AJ69">
        <v>1.5366316693842295</v>
      </c>
    </row>
    <row r="70" spans="2:38" x14ac:dyDescent="0.25">
      <c r="B70">
        <v>114657</v>
      </c>
      <c r="C70">
        <v>56730</v>
      </c>
      <c r="D70">
        <v>79066</v>
      </c>
      <c r="E70">
        <v>98488</v>
      </c>
      <c r="F70">
        <v>44603</v>
      </c>
      <c r="H70">
        <v>95910</v>
      </c>
      <c r="J70">
        <f t="shared" si="12"/>
        <v>78708.800000000003</v>
      </c>
      <c r="K70">
        <f t="shared" si="13"/>
        <v>1.2185422722745105</v>
      </c>
      <c r="L70">
        <f t="shared" si="14"/>
        <v>114657</v>
      </c>
      <c r="M70">
        <f t="shared" si="15"/>
        <v>44603</v>
      </c>
      <c r="N70">
        <f t="shared" si="16"/>
        <v>78708.800000000003</v>
      </c>
      <c r="O70">
        <f t="shared" si="17"/>
        <v>70054</v>
      </c>
      <c r="Q70">
        <v>-15159</v>
      </c>
      <c r="R70">
        <v>1129</v>
      </c>
      <c r="T70">
        <v>-3553.5999999999913</v>
      </c>
      <c r="U70">
        <v>-375.80000000000291</v>
      </c>
      <c r="W70">
        <v>15412.4</v>
      </c>
      <c r="X70">
        <v>1370.2</v>
      </c>
      <c r="AB70">
        <v>78708.800000000003</v>
      </c>
      <c r="AC70">
        <v>1.2185422722745105</v>
      </c>
      <c r="AI70">
        <v>78708.800000000003</v>
      </c>
      <c r="AJ70">
        <v>1.2185422722745105</v>
      </c>
    </row>
    <row r="71" spans="2:38" x14ac:dyDescent="0.25">
      <c r="B71">
        <v>62393</v>
      </c>
      <c r="C71">
        <v>59318</v>
      </c>
      <c r="D71">
        <v>31423</v>
      </c>
      <c r="E71">
        <v>74269</v>
      </c>
      <c r="F71">
        <v>22209</v>
      </c>
      <c r="H71">
        <v>107058</v>
      </c>
      <c r="J71">
        <f t="shared" si="12"/>
        <v>49922.400000000001</v>
      </c>
      <c r="K71">
        <f t="shared" si="13"/>
        <v>2.1444882457574153</v>
      </c>
      <c r="L71">
        <f t="shared" si="14"/>
        <v>74269</v>
      </c>
      <c r="M71">
        <f t="shared" si="15"/>
        <v>22209</v>
      </c>
      <c r="N71">
        <f t="shared" si="16"/>
        <v>49922.400000000001</v>
      </c>
      <c r="O71">
        <f t="shared" si="17"/>
        <v>52060</v>
      </c>
      <c r="Q71">
        <v>786</v>
      </c>
      <c r="R71">
        <v>-118</v>
      </c>
      <c r="T71">
        <v>-7371</v>
      </c>
      <c r="U71">
        <v>-679</v>
      </c>
      <c r="W71">
        <v>19394.2</v>
      </c>
      <c r="X71">
        <v>1635.4</v>
      </c>
      <c r="AD71">
        <v>49922.400000000001</v>
      </c>
      <c r="AE71">
        <v>2.1444882457574153</v>
      </c>
      <c r="AK71">
        <v>49922.400000000001</v>
      </c>
      <c r="AL71">
        <v>2.1444882457574153</v>
      </c>
    </row>
    <row r="72" spans="2:38" x14ac:dyDescent="0.25">
      <c r="B72">
        <v>66222</v>
      </c>
      <c r="C72">
        <v>40102</v>
      </c>
      <c r="D72">
        <v>102995</v>
      </c>
      <c r="E72">
        <v>30352</v>
      </c>
      <c r="F72">
        <v>22175</v>
      </c>
      <c r="H72">
        <v>92403</v>
      </c>
      <c r="J72">
        <f t="shared" si="12"/>
        <v>52369.2</v>
      </c>
      <c r="K72">
        <f t="shared" si="13"/>
        <v>1.7644531518526159</v>
      </c>
      <c r="L72">
        <f t="shared" si="14"/>
        <v>102995</v>
      </c>
      <c r="M72">
        <f t="shared" si="15"/>
        <v>22175</v>
      </c>
      <c r="N72">
        <f t="shared" si="16"/>
        <v>52369.2</v>
      </c>
      <c r="O72">
        <f t="shared" si="17"/>
        <v>80820</v>
      </c>
      <c r="Q72">
        <v>10116</v>
      </c>
      <c r="R72">
        <v>-236</v>
      </c>
      <c r="T72">
        <v>-11098.800000000003</v>
      </c>
      <c r="U72">
        <v>-339.40000000000146</v>
      </c>
      <c r="W72">
        <v>17285.600000000002</v>
      </c>
      <c r="X72">
        <v>439</v>
      </c>
      <c r="AB72">
        <v>52369.2</v>
      </c>
      <c r="AC72">
        <v>1.7644531518526159</v>
      </c>
      <c r="AK72">
        <v>52369.2</v>
      </c>
      <c r="AL72">
        <v>1.7644531518526159</v>
      </c>
    </row>
    <row r="73" spans="2:38" x14ac:dyDescent="0.25">
      <c r="B73">
        <v>82061</v>
      </c>
      <c r="C73">
        <v>105676</v>
      </c>
      <c r="D73">
        <v>92524</v>
      </c>
      <c r="E73">
        <v>116765</v>
      </c>
      <c r="F73">
        <v>13123</v>
      </c>
      <c r="H73">
        <v>90572</v>
      </c>
      <c r="J73">
        <f t="shared" si="12"/>
        <v>82029.8</v>
      </c>
      <c r="K73">
        <f t="shared" si="13"/>
        <v>1.104135326430151</v>
      </c>
      <c r="L73">
        <f t="shared" si="14"/>
        <v>116765</v>
      </c>
      <c r="M73">
        <f t="shared" si="15"/>
        <v>13123</v>
      </c>
      <c r="N73">
        <f t="shared" si="16"/>
        <v>82029.8</v>
      </c>
      <c r="O73">
        <f t="shared" si="17"/>
        <v>103642</v>
      </c>
      <c r="Q73">
        <v>1520</v>
      </c>
      <c r="R73">
        <v>830</v>
      </c>
      <c r="T73">
        <v>1883</v>
      </c>
      <c r="U73">
        <v>-605.80000000000291</v>
      </c>
      <c r="W73">
        <v>12048.2</v>
      </c>
      <c r="X73">
        <v>616.6</v>
      </c>
      <c r="AB73">
        <v>82029.8</v>
      </c>
      <c r="AC73">
        <v>1.104135326430151</v>
      </c>
      <c r="AI73">
        <v>82029.8</v>
      </c>
      <c r="AJ73">
        <v>1.104135326430151</v>
      </c>
    </row>
    <row r="74" spans="2:38" x14ac:dyDescent="0.25">
      <c r="B74">
        <v>82791</v>
      </c>
      <c r="C74">
        <v>28384</v>
      </c>
      <c r="D74">
        <v>7105</v>
      </c>
      <c r="E74">
        <v>71556</v>
      </c>
      <c r="F74">
        <v>20463</v>
      </c>
      <c r="H74">
        <v>87894</v>
      </c>
      <c r="J74">
        <f t="shared" si="12"/>
        <v>42059.8</v>
      </c>
      <c r="K74">
        <f t="shared" si="13"/>
        <v>2.089738895572494</v>
      </c>
      <c r="L74">
        <f t="shared" si="14"/>
        <v>82791</v>
      </c>
      <c r="M74">
        <f t="shared" si="15"/>
        <v>7105</v>
      </c>
      <c r="N74">
        <f t="shared" si="16"/>
        <v>42059.8</v>
      </c>
      <c r="O74">
        <f t="shared" si="17"/>
        <v>75686</v>
      </c>
      <c r="Q74">
        <v>-666</v>
      </c>
      <c r="R74">
        <v>-279</v>
      </c>
      <c r="T74">
        <v>2281.6000000000058</v>
      </c>
      <c r="U74">
        <v>-428.79999999999563</v>
      </c>
      <c r="W74">
        <v>10324.800000000001</v>
      </c>
      <c r="X74">
        <v>1763.6000000000001</v>
      </c>
      <c r="AD74">
        <v>42059.8</v>
      </c>
      <c r="AE74">
        <v>2.089738895572494</v>
      </c>
      <c r="AK74">
        <v>42059.8</v>
      </c>
      <c r="AL74">
        <v>2.089738895572494</v>
      </c>
    </row>
    <row r="75" spans="2:38" x14ac:dyDescent="0.25">
      <c r="B75">
        <v>39927</v>
      </c>
      <c r="C75">
        <v>66156</v>
      </c>
      <c r="D75">
        <v>16252</v>
      </c>
      <c r="E75">
        <v>65723</v>
      </c>
      <c r="F75">
        <v>77396</v>
      </c>
      <c r="H75">
        <v>58618</v>
      </c>
      <c r="J75">
        <f t="shared" si="12"/>
        <v>53090.8</v>
      </c>
      <c r="K75">
        <f t="shared" si="13"/>
        <v>1.1041084330995201</v>
      </c>
      <c r="L75">
        <f t="shared" si="14"/>
        <v>77396</v>
      </c>
      <c r="M75">
        <f t="shared" si="15"/>
        <v>16252</v>
      </c>
      <c r="N75">
        <f t="shared" si="16"/>
        <v>53090.8</v>
      </c>
      <c r="O75">
        <f t="shared" si="17"/>
        <v>61144</v>
      </c>
      <c r="Q75">
        <v>-11492</v>
      </c>
      <c r="R75">
        <v>880</v>
      </c>
      <c r="T75">
        <v>-9467</v>
      </c>
      <c r="U75">
        <v>-688</v>
      </c>
      <c r="W75">
        <v>12423.4</v>
      </c>
      <c r="X75">
        <v>1378</v>
      </c>
      <c r="AB75">
        <v>53090.8</v>
      </c>
      <c r="AC75">
        <v>1.1041084330995201</v>
      </c>
      <c r="AI75">
        <v>53090.8</v>
      </c>
      <c r="AJ75">
        <v>1.1041084330995201</v>
      </c>
    </row>
    <row r="76" spans="2:38" x14ac:dyDescent="0.25">
      <c r="B76">
        <v>85056</v>
      </c>
      <c r="C76">
        <v>16179</v>
      </c>
      <c r="D76">
        <v>49268</v>
      </c>
      <c r="E76">
        <v>50043</v>
      </c>
      <c r="F76">
        <v>76132</v>
      </c>
      <c r="H76">
        <v>111889</v>
      </c>
      <c r="J76">
        <f t="shared" si="12"/>
        <v>55335.6</v>
      </c>
      <c r="K76">
        <f t="shared" si="13"/>
        <v>2.0220075322215716</v>
      </c>
      <c r="L76">
        <f t="shared" si="14"/>
        <v>85056</v>
      </c>
      <c r="M76">
        <f t="shared" si="15"/>
        <v>16179</v>
      </c>
      <c r="N76">
        <f t="shared" si="16"/>
        <v>55335.6</v>
      </c>
      <c r="O76">
        <f t="shared" si="17"/>
        <v>68877</v>
      </c>
      <c r="Q76">
        <v>8569</v>
      </c>
      <c r="R76">
        <v>3134</v>
      </c>
      <c r="T76">
        <v>9136.7999999999956</v>
      </c>
      <c r="U76">
        <v>1158.1999999999971</v>
      </c>
      <c r="W76">
        <v>23035.200000000001</v>
      </c>
      <c r="X76">
        <v>1181.8</v>
      </c>
      <c r="AD76">
        <v>55335.6</v>
      </c>
      <c r="AE76">
        <v>2.0220075322215716</v>
      </c>
      <c r="AK76">
        <v>55335.6</v>
      </c>
      <c r="AL76">
        <v>2.0220075322215716</v>
      </c>
    </row>
    <row r="77" spans="2:38" x14ac:dyDescent="0.25">
      <c r="B77">
        <v>46210</v>
      </c>
      <c r="C77">
        <v>20587</v>
      </c>
      <c r="D77">
        <v>37360</v>
      </c>
      <c r="E77">
        <v>29374</v>
      </c>
      <c r="F77">
        <v>15460</v>
      </c>
      <c r="H77">
        <v>49379</v>
      </c>
      <c r="J77">
        <f t="shared" si="12"/>
        <v>29798.2</v>
      </c>
      <c r="K77">
        <f t="shared" si="13"/>
        <v>1.6571135169238409</v>
      </c>
      <c r="L77">
        <f t="shared" si="14"/>
        <v>46210</v>
      </c>
      <c r="M77">
        <f t="shared" si="15"/>
        <v>15460</v>
      </c>
      <c r="N77">
        <f t="shared" si="16"/>
        <v>29798.2</v>
      </c>
      <c r="O77">
        <f t="shared" si="17"/>
        <v>30750</v>
      </c>
      <c r="Q77">
        <v>5345</v>
      </c>
      <c r="R77">
        <v>-2209</v>
      </c>
      <c r="T77">
        <v>-11701.999999999996</v>
      </c>
      <c r="U77">
        <v>-119.59999999999854</v>
      </c>
      <c r="W77">
        <v>11702</v>
      </c>
      <c r="X77">
        <v>806.8</v>
      </c>
      <c r="Z77">
        <v>29798.2</v>
      </c>
      <c r="AA77">
        <v>1.6571135169238409</v>
      </c>
      <c r="AK77">
        <v>29798.2</v>
      </c>
      <c r="AL77">
        <v>1.6571135169238409</v>
      </c>
    </row>
    <row r="78" spans="2:38" x14ac:dyDescent="0.25">
      <c r="B78">
        <v>47090</v>
      </c>
      <c r="C78">
        <v>35709</v>
      </c>
      <c r="D78">
        <v>65357</v>
      </c>
      <c r="E78">
        <v>6867</v>
      </c>
      <c r="F78">
        <v>101550</v>
      </c>
      <c r="H78">
        <v>56638</v>
      </c>
      <c r="J78">
        <f t="shared" si="12"/>
        <v>51314.6</v>
      </c>
      <c r="K78">
        <f t="shared" si="13"/>
        <v>1.1037404559326196</v>
      </c>
      <c r="L78">
        <f t="shared" si="14"/>
        <v>101550</v>
      </c>
      <c r="M78">
        <f t="shared" si="15"/>
        <v>6867</v>
      </c>
      <c r="N78">
        <f t="shared" si="16"/>
        <v>51314.6</v>
      </c>
      <c r="O78">
        <f t="shared" si="17"/>
        <v>94683</v>
      </c>
      <c r="Q78">
        <v>-12857</v>
      </c>
      <c r="R78">
        <v>41</v>
      </c>
      <c r="T78">
        <v>-13801.599999999999</v>
      </c>
      <c r="U78">
        <v>682.40000000000146</v>
      </c>
      <c r="W78">
        <v>18800.8</v>
      </c>
      <c r="X78">
        <v>1000</v>
      </c>
      <c r="AB78">
        <v>51314.6</v>
      </c>
      <c r="AC78">
        <v>1.1037404559326196</v>
      </c>
      <c r="AI78">
        <v>51314.6</v>
      </c>
      <c r="AJ78">
        <v>1.1037404559326196</v>
      </c>
    </row>
    <row r="79" spans="2:38" x14ac:dyDescent="0.25">
      <c r="B79">
        <v>57075</v>
      </c>
      <c r="C79">
        <v>88043</v>
      </c>
      <c r="D79">
        <v>76410</v>
      </c>
      <c r="E79">
        <v>84466</v>
      </c>
      <c r="F79">
        <v>36099</v>
      </c>
      <c r="H79">
        <v>111796</v>
      </c>
      <c r="J79">
        <f t="shared" si="12"/>
        <v>68418.600000000006</v>
      </c>
      <c r="K79">
        <f t="shared" si="13"/>
        <v>1.6340001110809048</v>
      </c>
      <c r="L79">
        <f t="shared" si="14"/>
        <v>88043</v>
      </c>
      <c r="M79">
        <f t="shared" si="15"/>
        <v>36099</v>
      </c>
      <c r="N79">
        <f t="shared" si="16"/>
        <v>68418.600000000006</v>
      </c>
      <c r="O79">
        <f t="shared" si="17"/>
        <v>51944</v>
      </c>
      <c r="Q79">
        <v>33199</v>
      </c>
      <c r="R79">
        <v>-227</v>
      </c>
      <c r="T79">
        <v>-7423.1999999999971</v>
      </c>
      <c r="U79">
        <v>-170.59999999999127</v>
      </c>
      <c r="W79">
        <v>13859.600000000002</v>
      </c>
      <c r="X79">
        <v>170.59999999999997</v>
      </c>
      <c r="AB79">
        <v>68418.600000000006</v>
      </c>
      <c r="AC79">
        <v>1.6340001110809048</v>
      </c>
      <c r="AI79">
        <v>68418.600000000006</v>
      </c>
      <c r="AJ79">
        <v>1.6340001110809048</v>
      </c>
    </row>
    <row r="80" spans="2:38" x14ac:dyDescent="0.25">
      <c r="B80">
        <v>12400</v>
      </c>
      <c r="C80">
        <v>26179</v>
      </c>
      <c r="D80">
        <v>66995</v>
      </c>
      <c r="E80">
        <v>25068</v>
      </c>
      <c r="F80">
        <v>76543</v>
      </c>
      <c r="H80">
        <v>82074</v>
      </c>
      <c r="J80">
        <f t="shared" si="12"/>
        <v>41437</v>
      </c>
      <c r="K80">
        <f t="shared" si="13"/>
        <v>1.9806935830296595</v>
      </c>
      <c r="L80">
        <f t="shared" si="14"/>
        <v>76543</v>
      </c>
      <c r="M80">
        <f t="shared" si="15"/>
        <v>12400</v>
      </c>
      <c r="N80">
        <f t="shared" si="16"/>
        <v>41437</v>
      </c>
      <c r="O80">
        <f t="shared" si="17"/>
        <v>64143</v>
      </c>
      <c r="Q80">
        <v>1140</v>
      </c>
      <c r="R80">
        <v>-1877</v>
      </c>
      <c r="T80">
        <v>-4884.8000000000029</v>
      </c>
      <c r="U80">
        <v>-1544.5999999999985</v>
      </c>
      <c r="W80">
        <v>8786.4</v>
      </c>
      <c r="X80">
        <v>1759.8</v>
      </c>
      <c r="AD80">
        <v>41437</v>
      </c>
      <c r="AE80">
        <v>1.9806935830296595</v>
      </c>
      <c r="AK80">
        <v>41437</v>
      </c>
      <c r="AL80">
        <v>1.9806935830296595</v>
      </c>
    </row>
    <row r="81" spans="2:38" x14ac:dyDescent="0.25">
      <c r="B81">
        <v>13324</v>
      </c>
      <c r="C81">
        <v>50843</v>
      </c>
      <c r="D81">
        <v>24313</v>
      </c>
      <c r="E81">
        <v>61360</v>
      </c>
      <c r="F81">
        <v>110860</v>
      </c>
      <c r="H81">
        <v>129909</v>
      </c>
      <c r="J81">
        <f t="shared" si="12"/>
        <v>52140</v>
      </c>
      <c r="K81">
        <f t="shared" si="13"/>
        <v>2.4915420023014958</v>
      </c>
      <c r="L81">
        <f t="shared" si="14"/>
        <v>110860</v>
      </c>
      <c r="M81">
        <f t="shared" si="15"/>
        <v>13324</v>
      </c>
      <c r="N81">
        <f t="shared" si="16"/>
        <v>52140</v>
      </c>
      <c r="O81">
        <f t="shared" si="17"/>
        <v>97536</v>
      </c>
      <c r="Q81">
        <v>25236</v>
      </c>
      <c r="R81">
        <v>2552</v>
      </c>
      <c r="T81">
        <v>-10885.199999999997</v>
      </c>
      <c r="U81">
        <v>-1314.4000000000015</v>
      </c>
      <c r="W81">
        <v>21316.799999999999</v>
      </c>
      <c r="X81">
        <v>1314.4</v>
      </c>
      <c r="AF81">
        <v>52140</v>
      </c>
      <c r="AG81">
        <v>2.4915420023014958</v>
      </c>
      <c r="AK81">
        <v>52140</v>
      </c>
      <c r="AL81">
        <v>2.4915420023014958</v>
      </c>
    </row>
    <row r="82" spans="2:38" x14ac:dyDescent="0.25">
      <c r="B82">
        <v>80805</v>
      </c>
      <c r="C82">
        <v>113795</v>
      </c>
      <c r="D82">
        <v>11761</v>
      </c>
      <c r="E82">
        <v>9130</v>
      </c>
      <c r="F82">
        <v>81766</v>
      </c>
      <c r="H82">
        <v>92411</v>
      </c>
      <c r="J82">
        <f t="shared" si="12"/>
        <v>59451.4</v>
      </c>
      <c r="K82">
        <f t="shared" si="13"/>
        <v>1.5543956912705168</v>
      </c>
      <c r="L82">
        <f t="shared" si="14"/>
        <v>113795</v>
      </c>
      <c r="M82">
        <f t="shared" si="15"/>
        <v>9130</v>
      </c>
      <c r="N82">
        <f t="shared" si="16"/>
        <v>59451.4</v>
      </c>
      <c r="O82">
        <f t="shared" si="17"/>
        <v>104665</v>
      </c>
      <c r="Q82">
        <v>13814</v>
      </c>
      <c r="R82">
        <v>422</v>
      </c>
      <c r="T82">
        <v>-8887.4000000000015</v>
      </c>
      <c r="U82">
        <v>198</v>
      </c>
      <c r="W82">
        <v>11139</v>
      </c>
      <c r="X82">
        <v>2374.3999999999996</v>
      </c>
      <c r="AB82">
        <v>59451.4</v>
      </c>
      <c r="AC82">
        <v>1.5543956912705168</v>
      </c>
      <c r="AI82">
        <v>59451.4</v>
      </c>
      <c r="AJ82">
        <v>1.5543956912705168</v>
      </c>
    </row>
    <row r="83" spans="2:38" x14ac:dyDescent="0.25">
      <c r="B83">
        <v>21374</v>
      </c>
      <c r="C83">
        <v>20171</v>
      </c>
      <c r="D83">
        <v>21037</v>
      </c>
      <c r="E83">
        <v>101432</v>
      </c>
      <c r="F83">
        <v>19051</v>
      </c>
      <c r="H83">
        <v>69414</v>
      </c>
      <c r="J83">
        <f t="shared" si="12"/>
        <v>36613</v>
      </c>
      <c r="K83">
        <f t="shared" si="13"/>
        <v>1.8958839756370689</v>
      </c>
      <c r="L83">
        <f t="shared" si="14"/>
        <v>101432</v>
      </c>
      <c r="M83">
        <f t="shared" si="15"/>
        <v>19051</v>
      </c>
      <c r="N83">
        <f t="shared" si="16"/>
        <v>36613</v>
      </c>
      <c r="O83">
        <f t="shared" si="17"/>
        <v>82381</v>
      </c>
      <c r="Q83">
        <v>8898</v>
      </c>
      <c r="R83">
        <v>0</v>
      </c>
      <c r="T83">
        <v>-3608</v>
      </c>
      <c r="U83">
        <v>1832.5999999999985</v>
      </c>
      <c r="W83">
        <v>14816.000000000002</v>
      </c>
      <c r="X83">
        <v>2170.6</v>
      </c>
      <c r="AD83">
        <v>36613</v>
      </c>
      <c r="AE83">
        <v>1.8958839756370689</v>
      </c>
      <c r="AK83">
        <v>36613</v>
      </c>
      <c r="AL83">
        <v>1.8958839756370689</v>
      </c>
    </row>
    <row r="84" spans="2:38" x14ac:dyDescent="0.25">
      <c r="B84">
        <v>71098</v>
      </c>
      <c r="C84">
        <v>78986</v>
      </c>
      <c r="D84">
        <v>85039</v>
      </c>
      <c r="E84">
        <v>13703</v>
      </c>
      <c r="F84">
        <v>64010</v>
      </c>
      <c r="H84">
        <v>99143</v>
      </c>
      <c r="J84">
        <f t="shared" si="12"/>
        <v>62567.199999999997</v>
      </c>
      <c r="K84">
        <f t="shared" si="13"/>
        <v>1.5845842550090143</v>
      </c>
      <c r="L84">
        <f t="shared" si="14"/>
        <v>85039</v>
      </c>
      <c r="M84">
        <f t="shared" si="15"/>
        <v>13703</v>
      </c>
      <c r="N84">
        <f t="shared" si="16"/>
        <v>62567.199999999997</v>
      </c>
      <c r="O84">
        <f t="shared" si="17"/>
        <v>71336</v>
      </c>
      <c r="Q84">
        <v>7016</v>
      </c>
      <c r="R84">
        <v>527</v>
      </c>
      <c r="T84">
        <v>-7173.8000000000029</v>
      </c>
      <c r="U84">
        <v>96.19999999999709</v>
      </c>
      <c r="W84">
        <v>15272.2</v>
      </c>
      <c r="X84">
        <v>1364.1999999999998</v>
      </c>
      <c r="AB84">
        <v>62567.199999999997</v>
      </c>
      <c r="AC84">
        <v>1.5845842550090143</v>
      </c>
      <c r="AI84">
        <v>62567.199999999997</v>
      </c>
      <c r="AJ84">
        <v>1.5845842550090143</v>
      </c>
    </row>
    <row r="85" spans="2:38" x14ac:dyDescent="0.25">
      <c r="B85">
        <v>106880</v>
      </c>
      <c r="C85">
        <v>102046</v>
      </c>
      <c r="D85">
        <v>28718</v>
      </c>
      <c r="E85">
        <v>96714</v>
      </c>
      <c r="F85">
        <v>14223</v>
      </c>
      <c r="H85">
        <v>78227</v>
      </c>
      <c r="J85">
        <f t="shared" si="12"/>
        <v>69716.2</v>
      </c>
      <c r="K85">
        <f t="shared" si="13"/>
        <v>1.1220777954047985</v>
      </c>
      <c r="L85">
        <f t="shared" si="14"/>
        <v>106880</v>
      </c>
      <c r="M85">
        <f t="shared" si="15"/>
        <v>14223</v>
      </c>
      <c r="N85">
        <f t="shared" si="16"/>
        <v>69716.2</v>
      </c>
      <c r="O85">
        <f t="shared" si="17"/>
        <v>92657</v>
      </c>
      <c r="Q85">
        <v>-15376</v>
      </c>
      <c r="R85">
        <v>4957</v>
      </c>
      <c r="T85">
        <v>-14957</v>
      </c>
      <c r="U85">
        <v>-502.80000000000291</v>
      </c>
      <c r="W85">
        <v>14957</v>
      </c>
      <c r="X85">
        <v>1664.4</v>
      </c>
      <c r="AB85">
        <v>69716.2</v>
      </c>
      <c r="AC85">
        <v>1.1220777954047985</v>
      </c>
      <c r="AI85">
        <v>69716.2</v>
      </c>
      <c r="AJ85">
        <v>1.1220777954047985</v>
      </c>
    </row>
    <row r="86" spans="2:38" x14ac:dyDescent="0.25">
      <c r="B86">
        <v>113323</v>
      </c>
      <c r="C86">
        <v>14772</v>
      </c>
      <c r="D86">
        <v>34539</v>
      </c>
      <c r="E86">
        <v>7296</v>
      </c>
      <c r="F86">
        <v>90324</v>
      </c>
      <c r="H86">
        <v>72379</v>
      </c>
      <c r="J86">
        <f t="shared" si="12"/>
        <v>52050.8</v>
      </c>
      <c r="K86">
        <f t="shared" si="13"/>
        <v>1.3905453902725797</v>
      </c>
      <c r="L86">
        <f t="shared" si="14"/>
        <v>113323</v>
      </c>
      <c r="M86">
        <f t="shared" si="15"/>
        <v>7296</v>
      </c>
      <c r="N86">
        <f t="shared" si="16"/>
        <v>52050.8</v>
      </c>
      <c r="O86">
        <f t="shared" si="17"/>
        <v>106027</v>
      </c>
      <c r="Q86">
        <v>-11507</v>
      </c>
      <c r="R86">
        <v>4210</v>
      </c>
      <c r="T86">
        <v>8902.4000000000015</v>
      </c>
      <c r="U86">
        <v>73</v>
      </c>
      <c r="W86">
        <v>13964</v>
      </c>
      <c r="X86">
        <v>805.80000000000018</v>
      </c>
      <c r="AD86">
        <v>52050.8</v>
      </c>
      <c r="AE86">
        <v>1.3905453902725797</v>
      </c>
      <c r="AI86">
        <v>52050.8</v>
      </c>
      <c r="AJ86">
        <v>1.3905453902725797</v>
      </c>
    </row>
    <row r="87" spans="2:38" x14ac:dyDescent="0.25">
      <c r="B87">
        <v>5963</v>
      </c>
      <c r="C87">
        <v>58460</v>
      </c>
      <c r="D87">
        <v>84053</v>
      </c>
      <c r="E87">
        <v>77449</v>
      </c>
      <c r="F87">
        <v>78375</v>
      </c>
      <c r="H87">
        <v>64822</v>
      </c>
      <c r="J87">
        <f t="shared" si="12"/>
        <v>60860</v>
      </c>
      <c r="K87">
        <f t="shared" si="13"/>
        <v>1.0651002300361485</v>
      </c>
      <c r="L87">
        <f t="shared" si="14"/>
        <v>84053</v>
      </c>
      <c r="M87">
        <f t="shared" si="15"/>
        <v>5963</v>
      </c>
      <c r="N87">
        <f t="shared" si="16"/>
        <v>60860</v>
      </c>
      <c r="O87">
        <f t="shared" si="17"/>
        <v>78090</v>
      </c>
      <c r="Q87">
        <v>-26198</v>
      </c>
      <c r="R87">
        <v>-1196</v>
      </c>
      <c r="T87">
        <v>-8438.1999999999971</v>
      </c>
      <c r="U87">
        <v>-405.40000000000146</v>
      </c>
      <c r="W87">
        <v>8505</v>
      </c>
      <c r="X87">
        <v>406.19999999999993</v>
      </c>
      <c r="AB87">
        <v>60860</v>
      </c>
      <c r="AC87">
        <v>1.0651002300361485</v>
      </c>
      <c r="AI87">
        <v>60860</v>
      </c>
      <c r="AJ87">
        <v>1.0651002300361485</v>
      </c>
    </row>
    <row r="88" spans="2:38" x14ac:dyDescent="0.25">
      <c r="B88">
        <v>116883</v>
      </c>
      <c r="C88">
        <v>105002</v>
      </c>
      <c r="D88">
        <v>69552</v>
      </c>
      <c r="E88">
        <v>82226</v>
      </c>
      <c r="F88">
        <v>7183</v>
      </c>
      <c r="H88">
        <v>123824</v>
      </c>
      <c r="J88">
        <f t="shared" si="12"/>
        <v>76169.2</v>
      </c>
      <c r="K88">
        <f t="shared" si="13"/>
        <v>1.6256439610761306</v>
      </c>
      <c r="L88">
        <f t="shared" si="14"/>
        <v>116883</v>
      </c>
      <c r="M88">
        <f t="shared" si="15"/>
        <v>7183</v>
      </c>
      <c r="N88">
        <f t="shared" si="16"/>
        <v>76169.2</v>
      </c>
      <c r="O88">
        <f t="shared" si="17"/>
        <v>109700</v>
      </c>
      <c r="Q88">
        <v>28007</v>
      </c>
      <c r="R88">
        <v>-280</v>
      </c>
      <c r="T88">
        <v>5050.5999999999913</v>
      </c>
      <c r="U88">
        <v>-162.60000000000582</v>
      </c>
      <c r="W88">
        <v>12657</v>
      </c>
      <c r="X88">
        <v>1748.6000000000001</v>
      </c>
      <c r="AB88">
        <v>76169.2</v>
      </c>
      <c r="AC88">
        <v>1.6256439610761306</v>
      </c>
      <c r="AI88">
        <v>76169.2</v>
      </c>
      <c r="AJ88">
        <v>1.6256439610761306</v>
      </c>
    </row>
    <row r="89" spans="2:38" x14ac:dyDescent="0.25">
      <c r="B89">
        <v>46865</v>
      </c>
      <c r="C89">
        <v>95253</v>
      </c>
      <c r="D89">
        <v>16427</v>
      </c>
      <c r="E89">
        <v>22485</v>
      </c>
      <c r="F89">
        <v>62751</v>
      </c>
      <c r="H89">
        <v>76855</v>
      </c>
      <c r="J89">
        <f t="shared" si="12"/>
        <v>48756.2</v>
      </c>
      <c r="K89">
        <f t="shared" si="13"/>
        <v>1.5763123459170323</v>
      </c>
      <c r="L89">
        <f t="shared" si="14"/>
        <v>95253</v>
      </c>
      <c r="M89">
        <f t="shared" si="15"/>
        <v>16427</v>
      </c>
      <c r="N89">
        <f t="shared" si="16"/>
        <v>48756.2</v>
      </c>
      <c r="O89">
        <f t="shared" si="17"/>
        <v>78826</v>
      </c>
      <c r="Q89">
        <v>2932</v>
      </c>
      <c r="R89">
        <v>671</v>
      </c>
      <c r="T89">
        <v>9445.3999999999942</v>
      </c>
      <c r="U89">
        <v>59.19999999999709</v>
      </c>
      <c r="W89">
        <v>20270.600000000002</v>
      </c>
      <c r="X89">
        <v>612</v>
      </c>
      <c r="AD89">
        <v>48756.2</v>
      </c>
      <c r="AE89">
        <v>1.5763123459170323</v>
      </c>
      <c r="AI89">
        <v>48756.2</v>
      </c>
      <c r="AJ89">
        <v>1.5763123459170323</v>
      </c>
    </row>
    <row r="90" spans="2:38" x14ac:dyDescent="0.25">
      <c r="B90">
        <v>106377</v>
      </c>
      <c r="C90">
        <v>109295</v>
      </c>
      <c r="D90">
        <v>32083</v>
      </c>
      <c r="E90">
        <v>97219</v>
      </c>
      <c r="F90">
        <v>39213</v>
      </c>
      <c r="H90">
        <v>89886</v>
      </c>
      <c r="J90">
        <f t="shared" si="12"/>
        <v>76837.399999999994</v>
      </c>
      <c r="K90">
        <f t="shared" si="13"/>
        <v>1.16982094657029</v>
      </c>
      <c r="L90">
        <f t="shared" si="14"/>
        <v>109295</v>
      </c>
      <c r="M90">
        <f t="shared" si="15"/>
        <v>32083</v>
      </c>
      <c r="N90">
        <f t="shared" si="16"/>
        <v>76837.399999999994</v>
      </c>
      <c r="O90">
        <f t="shared" si="17"/>
        <v>77212</v>
      </c>
      <c r="Q90">
        <v>7722</v>
      </c>
      <c r="R90">
        <v>35</v>
      </c>
      <c r="T90">
        <v>-283.60000000000582</v>
      </c>
      <c r="U90">
        <v>133.59999999999127</v>
      </c>
      <c r="W90">
        <v>13586.4</v>
      </c>
      <c r="X90">
        <v>387.6</v>
      </c>
      <c r="AB90">
        <v>76837.399999999994</v>
      </c>
      <c r="AC90">
        <v>1.16982094657029</v>
      </c>
      <c r="AI90">
        <v>76837.399999999994</v>
      </c>
      <c r="AJ90">
        <v>1.16982094657029</v>
      </c>
    </row>
    <row r="91" spans="2:38" x14ac:dyDescent="0.25">
      <c r="B91">
        <v>85004</v>
      </c>
      <c r="C91">
        <v>50881</v>
      </c>
      <c r="D91">
        <v>47708</v>
      </c>
      <c r="E91">
        <v>56132</v>
      </c>
      <c r="F91">
        <v>60040</v>
      </c>
      <c r="H91">
        <v>110834</v>
      </c>
      <c r="J91">
        <f t="shared" si="12"/>
        <v>59953</v>
      </c>
      <c r="K91">
        <f t="shared" si="13"/>
        <v>1.8486814671492668</v>
      </c>
      <c r="L91">
        <f t="shared" si="14"/>
        <v>85004</v>
      </c>
      <c r="M91">
        <f t="shared" si="15"/>
        <v>47708</v>
      </c>
      <c r="N91">
        <f t="shared" si="16"/>
        <v>59953</v>
      </c>
      <c r="O91">
        <f t="shared" si="17"/>
        <v>37296</v>
      </c>
      <c r="Q91">
        <v>4316</v>
      </c>
      <c r="R91">
        <v>-1047</v>
      </c>
      <c r="T91">
        <v>-8459.6000000000058</v>
      </c>
      <c r="U91">
        <v>-1608.5999999999985</v>
      </c>
      <c r="W91">
        <v>19596.400000000001</v>
      </c>
      <c r="X91">
        <v>1608.6000000000001</v>
      </c>
      <c r="AF91">
        <v>59953</v>
      </c>
      <c r="AG91">
        <v>1.8486814671492668</v>
      </c>
      <c r="AK91">
        <v>59953</v>
      </c>
      <c r="AL91">
        <v>1.8486814671492668</v>
      </c>
    </row>
    <row r="92" spans="2:38" x14ac:dyDescent="0.25">
      <c r="B92">
        <v>69788</v>
      </c>
      <c r="C92">
        <v>26812</v>
      </c>
      <c r="D92">
        <v>66091</v>
      </c>
      <c r="E92">
        <v>51733</v>
      </c>
      <c r="F92">
        <v>98305</v>
      </c>
      <c r="H92">
        <v>90942</v>
      </c>
      <c r="J92">
        <f t="shared" si="12"/>
        <v>62545.8</v>
      </c>
      <c r="K92">
        <f t="shared" si="13"/>
        <v>1.4540065040338439</v>
      </c>
      <c r="L92">
        <f t="shared" si="14"/>
        <v>98305</v>
      </c>
      <c r="M92">
        <f t="shared" si="15"/>
        <v>26812</v>
      </c>
      <c r="N92">
        <f t="shared" si="16"/>
        <v>62545.8</v>
      </c>
      <c r="O92">
        <f t="shared" si="17"/>
        <v>71493</v>
      </c>
      <c r="Q92">
        <v>11607</v>
      </c>
      <c r="R92">
        <v>-16</v>
      </c>
      <c r="T92">
        <v>3063</v>
      </c>
      <c r="U92">
        <v>532.20000000000437</v>
      </c>
      <c r="W92">
        <v>9807.4</v>
      </c>
      <c r="X92">
        <v>1525</v>
      </c>
      <c r="Z92">
        <v>62545.8</v>
      </c>
      <c r="AA92">
        <v>1.4540065040338439</v>
      </c>
      <c r="AI92">
        <v>62545.8</v>
      </c>
      <c r="AJ92">
        <v>1.4540065040338439</v>
      </c>
    </row>
    <row r="93" spans="2:38" x14ac:dyDescent="0.25">
      <c r="B93">
        <v>67885</v>
      </c>
      <c r="C93">
        <v>24612</v>
      </c>
      <c r="D93">
        <v>53298</v>
      </c>
      <c r="E93">
        <v>14869</v>
      </c>
      <c r="F93">
        <v>105764</v>
      </c>
      <c r="H93">
        <v>75702</v>
      </c>
      <c r="J93">
        <f t="shared" si="12"/>
        <v>53285.599999999999</v>
      </c>
      <c r="K93">
        <f t="shared" si="13"/>
        <v>1.420684012190911</v>
      </c>
      <c r="L93">
        <f t="shared" si="14"/>
        <v>105764</v>
      </c>
      <c r="M93">
        <f t="shared" si="15"/>
        <v>14869</v>
      </c>
      <c r="N93">
        <f t="shared" si="16"/>
        <v>53285.599999999999</v>
      </c>
      <c r="O93">
        <f t="shared" si="17"/>
        <v>90895</v>
      </c>
      <c r="Q93">
        <v>8052</v>
      </c>
      <c r="R93">
        <v>1</v>
      </c>
      <c r="T93">
        <v>-4696.5999999999985</v>
      </c>
      <c r="U93">
        <v>-521.40000000000146</v>
      </c>
      <c r="W93">
        <v>13557.4</v>
      </c>
      <c r="X93">
        <v>531</v>
      </c>
      <c r="Z93">
        <v>53285.599999999999</v>
      </c>
      <c r="AA93">
        <v>1.420684012190911</v>
      </c>
      <c r="AI93">
        <v>53285.599999999999</v>
      </c>
      <c r="AJ93">
        <v>1.420684012190911</v>
      </c>
    </row>
    <row r="94" spans="2:38" x14ac:dyDescent="0.25">
      <c r="B94">
        <v>53599</v>
      </c>
      <c r="C94">
        <v>58940</v>
      </c>
      <c r="D94">
        <v>73854</v>
      </c>
      <c r="E94">
        <v>48460</v>
      </c>
      <c r="F94">
        <v>33628</v>
      </c>
      <c r="H94">
        <v>81817</v>
      </c>
      <c r="J94">
        <f t="shared" si="12"/>
        <v>53696.2</v>
      </c>
      <c r="K94">
        <f t="shared" si="13"/>
        <v>1.5237018634465755</v>
      </c>
      <c r="L94">
        <f t="shared" si="14"/>
        <v>73854</v>
      </c>
      <c r="M94">
        <f t="shared" si="15"/>
        <v>33628</v>
      </c>
      <c r="N94">
        <f t="shared" si="16"/>
        <v>53696.2</v>
      </c>
      <c r="O94">
        <f t="shared" si="17"/>
        <v>40226</v>
      </c>
      <c r="Q94">
        <v>-37124</v>
      </c>
      <c r="R94">
        <v>-663</v>
      </c>
      <c r="T94">
        <v>-4482.8000000000029</v>
      </c>
      <c r="U94">
        <v>911.79999999999563</v>
      </c>
      <c r="W94">
        <v>11703.599999999999</v>
      </c>
      <c r="X94">
        <v>911.8</v>
      </c>
      <c r="AD94">
        <v>53696.2</v>
      </c>
      <c r="AE94">
        <v>1.5237018634465755</v>
      </c>
      <c r="AI94">
        <v>53696.2</v>
      </c>
      <c r="AJ94">
        <v>1.5237018634465755</v>
      </c>
    </row>
    <row r="95" spans="2:38" x14ac:dyDescent="0.25">
      <c r="B95">
        <v>85204</v>
      </c>
      <c r="C95">
        <v>81947</v>
      </c>
      <c r="D95">
        <v>15015</v>
      </c>
      <c r="E95">
        <v>29765</v>
      </c>
      <c r="F95">
        <v>12937</v>
      </c>
      <c r="H95">
        <v>90703</v>
      </c>
      <c r="J95">
        <f t="shared" si="12"/>
        <v>44973.599999999999</v>
      </c>
      <c r="K95">
        <f t="shared" si="13"/>
        <v>2.0168054147321985</v>
      </c>
      <c r="L95">
        <f t="shared" si="14"/>
        <v>85204</v>
      </c>
      <c r="M95">
        <f t="shared" si="15"/>
        <v>12937</v>
      </c>
      <c r="N95">
        <f t="shared" si="16"/>
        <v>44973.599999999999</v>
      </c>
      <c r="O95">
        <f t="shared" si="17"/>
        <v>72267</v>
      </c>
      <c r="Q95">
        <v>-18767</v>
      </c>
      <c r="R95">
        <v>207</v>
      </c>
      <c r="T95">
        <v>-15099.599999999999</v>
      </c>
      <c r="U95">
        <v>-66.200000000004366</v>
      </c>
      <c r="W95">
        <v>18453.600000000002</v>
      </c>
      <c r="X95">
        <v>1083</v>
      </c>
      <c r="AD95">
        <v>44973.599999999999</v>
      </c>
      <c r="AE95">
        <v>2.0168054147321985</v>
      </c>
      <c r="AK95">
        <v>44973.599999999999</v>
      </c>
      <c r="AL95">
        <v>2.0168054147321985</v>
      </c>
    </row>
    <row r="96" spans="2:38" x14ac:dyDescent="0.25">
      <c r="B96">
        <v>34584</v>
      </c>
      <c r="C96">
        <v>64340</v>
      </c>
      <c r="D96">
        <v>60516</v>
      </c>
      <c r="E96">
        <v>95034</v>
      </c>
      <c r="F96">
        <v>64639</v>
      </c>
      <c r="H96">
        <v>75445</v>
      </c>
      <c r="J96">
        <f t="shared" si="12"/>
        <v>63822.6</v>
      </c>
      <c r="K96">
        <f t="shared" si="13"/>
        <v>1.1821047716639561</v>
      </c>
      <c r="L96">
        <f t="shared" si="14"/>
        <v>95034</v>
      </c>
      <c r="M96">
        <f t="shared" si="15"/>
        <v>34584</v>
      </c>
      <c r="N96">
        <f t="shared" si="16"/>
        <v>63822.6</v>
      </c>
      <c r="O96">
        <f t="shared" si="17"/>
        <v>60450</v>
      </c>
      <c r="Q96">
        <v>-11516</v>
      </c>
      <c r="R96">
        <v>-1918</v>
      </c>
      <c r="T96">
        <v>-10223.400000000001</v>
      </c>
      <c r="U96">
        <v>-2309.5999999999985</v>
      </c>
      <c r="W96">
        <v>31920.6</v>
      </c>
      <c r="X96">
        <v>2405.1999999999998</v>
      </c>
      <c r="AB96">
        <v>63822.6</v>
      </c>
      <c r="AC96">
        <v>1.1821047716639561</v>
      </c>
      <c r="AI96">
        <v>63822.6</v>
      </c>
      <c r="AJ96">
        <v>1.1821047716639561</v>
      </c>
    </row>
    <row r="97" spans="2:38" x14ac:dyDescent="0.25">
      <c r="B97">
        <v>116041</v>
      </c>
      <c r="C97">
        <v>110744</v>
      </c>
      <c r="D97">
        <v>21755</v>
      </c>
      <c r="E97">
        <v>8899</v>
      </c>
      <c r="F97">
        <v>94581</v>
      </c>
      <c r="H97">
        <v>94796</v>
      </c>
      <c r="J97">
        <f t="shared" si="12"/>
        <v>70404</v>
      </c>
      <c r="K97">
        <f t="shared" si="13"/>
        <v>1.3464575876370661</v>
      </c>
      <c r="L97">
        <f t="shared" si="14"/>
        <v>116041</v>
      </c>
      <c r="M97">
        <f t="shared" si="15"/>
        <v>8899</v>
      </c>
      <c r="N97">
        <f t="shared" si="16"/>
        <v>70404</v>
      </c>
      <c r="O97">
        <f t="shared" si="17"/>
        <v>107142</v>
      </c>
      <c r="Q97">
        <v>-4096</v>
      </c>
      <c r="R97">
        <v>-584</v>
      </c>
      <c r="T97">
        <v>4082.3999999999942</v>
      </c>
      <c r="U97">
        <v>358.19999999999709</v>
      </c>
      <c r="W97">
        <v>10400.799999999999</v>
      </c>
      <c r="X97">
        <v>358.2</v>
      </c>
      <c r="AF97">
        <v>70404</v>
      </c>
      <c r="AG97">
        <v>1.3464575876370661</v>
      </c>
      <c r="AI97">
        <v>70404</v>
      </c>
      <c r="AJ97">
        <v>1.3464575876370661</v>
      </c>
    </row>
    <row r="98" spans="2:38" x14ac:dyDescent="0.25">
      <c r="B98">
        <v>81475</v>
      </c>
      <c r="C98">
        <v>95819</v>
      </c>
      <c r="D98">
        <v>30089</v>
      </c>
      <c r="E98">
        <v>88508</v>
      </c>
      <c r="F98">
        <v>17224</v>
      </c>
      <c r="H98">
        <v>80358</v>
      </c>
      <c r="J98">
        <f t="shared" si="12"/>
        <v>62623</v>
      </c>
      <c r="K98">
        <f t="shared" ref="K98:K129" si="18">H98/J98</f>
        <v>1.283202657170688</v>
      </c>
      <c r="L98">
        <f t="shared" si="14"/>
        <v>95819</v>
      </c>
      <c r="M98">
        <f t="shared" si="15"/>
        <v>17224</v>
      </c>
      <c r="N98">
        <f t="shared" si="16"/>
        <v>62623</v>
      </c>
      <c r="O98">
        <f t="shared" si="17"/>
        <v>78595</v>
      </c>
      <c r="Q98">
        <v>-20748</v>
      </c>
      <c r="R98">
        <v>886</v>
      </c>
      <c r="T98">
        <v>8896.5999999999985</v>
      </c>
      <c r="U98">
        <v>479.19999999999709</v>
      </c>
      <c r="W98">
        <v>8926.2000000000007</v>
      </c>
      <c r="X98">
        <v>515.6</v>
      </c>
      <c r="AD98">
        <v>62623</v>
      </c>
      <c r="AE98">
        <v>1.283202657170688</v>
      </c>
      <c r="AI98">
        <v>62623</v>
      </c>
      <c r="AJ98">
        <v>1.283202657170688</v>
      </c>
    </row>
    <row r="99" spans="2:38" x14ac:dyDescent="0.25">
      <c r="B99">
        <v>93475</v>
      </c>
      <c r="C99">
        <v>33245</v>
      </c>
      <c r="D99">
        <v>9183</v>
      </c>
      <c r="E99">
        <v>82091</v>
      </c>
      <c r="F99">
        <v>38657</v>
      </c>
      <c r="H99">
        <v>87150</v>
      </c>
      <c r="J99">
        <f t="shared" si="12"/>
        <v>51330.2</v>
      </c>
      <c r="K99">
        <f t="shared" si="18"/>
        <v>1.6978309065618291</v>
      </c>
      <c r="L99">
        <f t="shared" si="14"/>
        <v>93475</v>
      </c>
      <c r="M99">
        <f t="shared" si="15"/>
        <v>9183</v>
      </c>
      <c r="N99">
        <f t="shared" si="16"/>
        <v>51330.2</v>
      </c>
      <c r="O99">
        <f t="shared" si="17"/>
        <v>84292</v>
      </c>
      <c r="Q99">
        <v>28725</v>
      </c>
      <c r="R99">
        <v>-287</v>
      </c>
      <c r="T99">
        <v>-4315</v>
      </c>
      <c r="U99">
        <v>1634.7999999999956</v>
      </c>
      <c r="W99">
        <v>13625.800000000001</v>
      </c>
      <c r="X99">
        <v>2442.8000000000002</v>
      </c>
      <c r="Z99">
        <v>51330.2</v>
      </c>
      <c r="AA99">
        <v>1.6978309065618291</v>
      </c>
      <c r="AI99">
        <v>51330.2</v>
      </c>
      <c r="AJ99">
        <v>1.6978309065618291</v>
      </c>
    </row>
    <row r="100" spans="2:38" x14ac:dyDescent="0.25">
      <c r="B100">
        <v>8599</v>
      </c>
      <c r="C100">
        <v>40447</v>
      </c>
      <c r="D100">
        <v>29341</v>
      </c>
      <c r="E100">
        <v>80118</v>
      </c>
      <c r="F100">
        <v>35283</v>
      </c>
      <c r="H100">
        <v>57201</v>
      </c>
      <c r="J100">
        <f t="shared" si="12"/>
        <v>38757.599999999999</v>
      </c>
      <c r="K100">
        <f t="shared" si="18"/>
        <v>1.4758653786612175</v>
      </c>
      <c r="L100">
        <f t="shared" si="14"/>
        <v>80118</v>
      </c>
      <c r="M100">
        <f t="shared" si="15"/>
        <v>8599</v>
      </c>
      <c r="N100">
        <f t="shared" si="16"/>
        <v>38757.599999999999</v>
      </c>
      <c r="O100">
        <f t="shared" si="17"/>
        <v>71519</v>
      </c>
      <c r="Q100">
        <v>13782</v>
      </c>
      <c r="R100">
        <v>-8</v>
      </c>
      <c r="T100">
        <v>2054.4000000000015</v>
      </c>
      <c r="U100">
        <v>991</v>
      </c>
      <c r="W100">
        <v>15441.2</v>
      </c>
      <c r="X100">
        <v>991</v>
      </c>
      <c r="Z100">
        <v>38757.599999999999</v>
      </c>
      <c r="AA100">
        <v>1.4758653786612175</v>
      </c>
      <c r="AI100">
        <v>38757.599999999999</v>
      </c>
      <c r="AJ100">
        <v>1.4758653786612175</v>
      </c>
    </row>
    <row r="101" spans="2:38" x14ac:dyDescent="0.25">
      <c r="B101">
        <v>38451</v>
      </c>
      <c r="C101">
        <v>15840</v>
      </c>
      <c r="D101">
        <v>92378</v>
      </c>
      <c r="E101">
        <v>55216</v>
      </c>
      <c r="F101">
        <v>98096</v>
      </c>
      <c r="H101">
        <v>130472</v>
      </c>
      <c r="J101">
        <f t="shared" si="12"/>
        <v>59996.2</v>
      </c>
      <c r="K101">
        <f t="shared" si="18"/>
        <v>2.1746710625006251</v>
      </c>
      <c r="L101">
        <f t="shared" si="14"/>
        <v>98096</v>
      </c>
      <c r="M101">
        <f t="shared" si="15"/>
        <v>15840</v>
      </c>
      <c r="N101">
        <f t="shared" si="16"/>
        <v>59996.2</v>
      </c>
      <c r="O101">
        <f t="shared" si="17"/>
        <v>82256</v>
      </c>
      <c r="Q101">
        <v>28382</v>
      </c>
      <c r="R101">
        <v>-1395</v>
      </c>
      <c r="T101">
        <v>1595.7999999999956</v>
      </c>
      <c r="U101">
        <v>848</v>
      </c>
      <c r="W101">
        <v>5033</v>
      </c>
      <c r="X101">
        <v>1997.6</v>
      </c>
      <c r="AD101">
        <v>59996.2</v>
      </c>
      <c r="AE101">
        <v>2.1746710625006251</v>
      </c>
      <c r="AK101">
        <v>59996.2</v>
      </c>
      <c r="AL101">
        <v>2.1746710625006251</v>
      </c>
    </row>
    <row r="103" spans="2:38" x14ac:dyDescent="0.25">
      <c r="B103">
        <v>1561170</v>
      </c>
      <c r="C103">
        <v>1529212</v>
      </c>
      <c r="D103">
        <v>1308506</v>
      </c>
      <c r="E103">
        <v>1420276</v>
      </c>
      <c r="F103">
        <v>1516756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766DD-900E-4F8A-87E2-F43B6CFE10B6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40131</v>
      </c>
      <c r="C2">
        <v>61034</v>
      </c>
      <c r="D2">
        <v>31405</v>
      </c>
      <c r="E2">
        <v>51035</v>
      </c>
      <c r="F2">
        <v>94413</v>
      </c>
      <c r="H2">
        <v>129065</v>
      </c>
      <c r="J2">
        <f t="shared" ref="J2:J33" si="0">AVERAGE(B2:F2)</f>
        <v>55603.6</v>
      </c>
      <c r="K2">
        <f t="shared" ref="K2:K33" si="1">H2/J2</f>
        <v>2.3211626585329008</v>
      </c>
      <c r="L2">
        <f t="shared" ref="L2:L33" si="2">MAX(B2:F2)</f>
        <v>94413</v>
      </c>
      <c r="M2">
        <f t="shared" ref="M2:M33" si="3">MIN(B2:F2)</f>
        <v>31405</v>
      </c>
      <c r="N2">
        <f t="shared" ref="N2:N33" si="4">AVERAGE(B2:F2)</f>
        <v>55603.6</v>
      </c>
      <c r="O2">
        <f t="shared" ref="O2:O33" si="5">L2-M2</f>
        <v>63008</v>
      </c>
      <c r="Q2">
        <v>34232</v>
      </c>
      <c r="R2">
        <v>-3239</v>
      </c>
      <c r="T2">
        <v>-17286.200000000004</v>
      </c>
      <c r="U2">
        <v>-470.59999999999854</v>
      </c>
      <c r="W2">
        <v>25715.4</v>
      </c>
      <c r="X2">
        <v>2026.1999999999998</v>
      </c>
      <c r="AB2">
        <v>55603.6</v>
      </c>
      <c r="AC2">
        <v>2.3211626585329008</v>
      </c>
      <c r="AK2">
        <v>55603.6</v>
      </c>
      <c r="AL2">
        <v>2.3211626585329008</v>
      </c>
    </row>
    <row r="3" spans="1:38" x14ac:dyDescent="0.25">
      <c r="B3">
        <v>90461</v>
      </c>
      <c r="C3">
        <v>13594</v>
      </c>
      <c r="D3">
        <v>53191</v>
      </c>
      <c r="E3">
        <v>56933</v>
      </c>
      <c r="F3">
        <v>79823</v>
      </c>
      <c r="H3">
        <v>64144</v>
      </c>
      <c r="J3">
        <f t="shared" si="0"/>
        <v>58800.4</v>
      </c>
      <c r="K3">
        <f t="shared" si="1"/>
        <v>1.0908769328099808</v>
      </c>
      <c r="L3">
        <f t="shared" si="2"/>
        <v>90461</v>
      </c>
      <c r="M3">
        <f t="shared" si="3"/>
        <v>13594</v>
      </c>
      <c r="N3">
        <f t="shared" si="4"/>
        <v>58800.4</v>
      </c>
      <c r="O3">
        <f t="shared" si="5"/>
        <v>76867</v>
      </c>
      <c r="Q3">
        <v>1537</v>
      </c>
      <c r="R3">
        <v>-3723</v>
      </c>
      <c r="T3">
        <v>3794.8000000000029</v>
      </c>
      <c r="U3">
        <v>-911.59999999999854</v>
      </c>
      <c r="W3">
        <v>10197.199999999999</v>
      </c>
      <c r="X3">
        <v>1407.6</v>
      </c>
      <c r="Z3">
        <v>58800.4</v>
      </c>
      <c r="AA3">
        <v>1.0908769328099808</v>
      </c>
      <c r="AI3">
        <v>58800.4</v>
      </c>
      <c r="AJ3">
        <v>1.0908769328099808</v>
      </c>
    </row>
    <row r="4" spans="1:38" x14ac:dyDescent="0.25">
      <c r="B4">
        <v>11746</v>
      </c>
      <c r="C4">
        <v>92610</v>
      </c>
      <c r="D4">
        <v>59070</v>
      </c>
      <c r="E4">
        <v>83933</v>
      </c>
      <c r="F4">
        <v>41093</v>
      </c>
      <c r="H4">
        <v>77280</v>
      </c>
      <c r="J4">
        <f t="shared" si="0"/>
        <v>57690.400000000001</v>
      </c>
      <c r="K4">
        <f t="shared" si="1"/>
        <v>1.3395642949260189</v>
      </c>
      <c r="L4">
        <f t="shared" si="2"/>
        <v>92610</v>
      </c>
      <c r="M4">
        <f t="shared" si="3"/>
        <v>11746</v>
      </c>
      <c r="N4">
        <f t="shared" si="4"/>
        <v>57690.400000000001</v>
      </c>
      <c r="O4">
        <f t="shared" si="5"/>
        <v>80864</v>
      </c>
      <c r="Q4">
        <v>-1440</v>
      </c>
      <c r="R4">
        <v>3078</v>
      </c>
      <c r="T4">
        <v>-5900.5999999999985</v>
      </c>
      <c r="U4">
        <v>-416.59999999999854</v>
      </c>
      <c r="W4">
        <v>6749</v>
      </c>
      <c r="X4">
        <v>529</v>
      </c>
      <c r="AB4">
        <v>57690.400000000001</v>
      </c>
      <c r="AC4">
        <v>1.3395642949260189</v>
      </c>
      <c r="AI4">
        <v>57690.400000000001</v>
      </c>
      <c r="AJ4">
        <v>1.3395642949260189</v>
      </c>
    </row>
    <row r="5" spans="1:38" x14ac:dyDescent="0.25">
      <c r="B5">
        <v>23632</v>
      </c>
      <c r="C5">
        <v>15197</v>
      </c>
      <c r="D5">
        <v>76804</v>
      </c>
      <c r="E5">
        <v>20807</v>
      </c>
      <c r="F5">
        <v>90943</v>
      </c>
      <c r="H5">
        <v>70602</v>
      </c>
      <c r="J5">
        <f t="shared" si="0"/>
        <v>45476.6</v>
      </c>
      <c r="K5">
        <f t="shared" si="1"/>
        <v>1.5524907314970777</v>
      </c>
      <c r="L5">
        <f t="shared" si="2"/>
        <v>90943</v>
      </c>
      <c r="M5">
        <f t="shared" si="3"/>
        <v>15197</v>
      </c>
      <c r="N5">
        <f t="shared" si="4"/>
        <v>45476.6</v>
      </c>
      <c r="O5">
        <f t="shared" si="5"/>
        <v>75746</v>
      </c>
      <c r="Q5">
        <v>7995</v>
      </c>
      <c r="R5">
        <v>787</v>
      </c>
      <c r="T5">
        <v>-6183.4000000000015</v>
      </c>
      <c r="U5">
        <v>745.40000000000146</v>
      </c>
      <c r="W5">
        <v>7382.6</v>
      </c>
      <c r="X5">
        <v>1813.4</v>
      </c>
      <c r="Z5">
        <v>45476.6</v>
      </c>
      <c r="AA5">
        <v>1.5524907314970777</v>
      </c>
      <c r="AK5">
        <v>45476.6</v>
      </c>
      <c r="AL5">
        <v>1.5524907314970777</v>
      </c>
    </row>
    <row r="6" spans="1:38" x14ac:dyDescent="0.25">
      <c r="B6">
        <v>28916</v>
      </c>
      <c r="C6">
        <v>57904</v>
      </c>
      <c r="D6">
        <v>101513</v>
      </c>
      <c r="E6">
        <v>67114</v>
      </c>
      <c r="F6">
        <v>18293</v>
      </c>
      <c r="H6">
        <v>83174</v>
      </c>
      <c r="J6">
        <f t="shared" si="0"/>
        <v>54748</v>
      </c>
      <c r="K6">
        <f t="shared" si="1"/>
        <v>1.5192153138014175</v>
      </c>
      <c r="L6">
        <f t="shared" si="2"/>
        <v>101513</v>
      </c>
      <c r="M6">
        <f t="shared" si="3"/>
        <v>18293</v>
      </c>
      <c r="N6">
        <f t="shared" si="4"/>
        <v>54748</v>
      </c>
      <c r="O6">
        <f t="shared" si="5"/>
        <v>83220</v>
      </c>
      <c r="Q6">
        <v>4331</v>
      </c>
      <c r="R6">
        <v>522</v>
      </c>
      <c r="T6">
        <v>11821</v>
      </c>
      <c r="U6">
        <v>197.19999999999709</v>
      </c>
      <c r="W6">
        <v>12248.6</v>
      </c>
      <c r="X6">
        <v>1498.3999999999999</v>
      </c>
      <c r="AD6">
        <v>54748</v>
      </c>
      <c r="AE6">
        <v>1.5192153138014175</v>
      </c>
      <c r="AI6">
        <v>54748</v>
      </c>
      <c r="AJ6">
        <v>1.5192153138014175</v>
      </c>
    </row>
    <row r="7" spans="1:38" x14ac:dyDescent="0.25">
      <c r="B7">
        <v>27084</v>
      </c>
      <c r="C7">
        <v>63485</v>
      </c>
      <c r="D7">
        <v>75391</v>
      </c>
      <c r="E7">
        <v>56010</v>
      </c>
      <c r="F7">
        <v>41669</v>
      </c>
      <c r="H7">
        <v>71795</v>
      </c>
      <c r="J7">
        <f t="shared" si="0"/>
        <v>52727.8</v>
      </c>
      <c r="K7">
        <f t="shared" si="1"/>
        <v>1.3616156941878856</v>
      </c>
      <c r="L7">
        <f t="shared" si="2"/>
        <v>75391</v>
      </c>
      <c r="M7">
        <f t="shared" si="3"/>
        <v>27084</v>
      </c>
      <c r="N7">
        <f t="shared" si="4"/>
        <v>52727.8</v>
      </c>
      <c r="O7">
        <f t="shared" si="5"/>
        <v>48307</v>
      </c>
      <c r="Q7">
        <v>-5203</v>
      </c>
      <c r="R7">
        <v>-127</v>
      </c>
      <c r="T7">
        <v>6701.2000000000044</v>
      </c>
      <c r="U7">
        <v>-152.39999999999418</v>
      </c>
      <c r="W7">
        <v>18689.599999999999</v>
      </c>
      <c r="X7">
        <v>2559.6</v>
      </c>
      <c r="AD7">
        <v>52727.8</v>
      </c>
      <c r="AE7">
        <v>1.3616156941878856</v>
      </c>
      <c r="AI7">
        <v>52727.8</v>
      </c>
      <c r="AJ7">
        <v>1.3616156941878856</v>
      </c>
    </row>
    <row r="8" spans="1:38" x14ac:dyDescent="0.25">
      <c r="B8">
        <v>70704</v>
      </c>
      <c r="C8">
        <v>7580</v>
      </c>
      <c r="D8">
        <v>12375</v>
      </c>
      <c r="E8">
        <v>35269</v>
      </c>
      <c r="F8">
        <v>99656</v>
      </c>
      <c r="H8">
        <v>66185</v>
      </c>
      <c r="J8">
        <f t="shared" si="0"/>
        <v>45116.800000000003</v>
      </c>
      <c r="K8">
        <f t="shared" si="1"/>
        <v>1.4669701751897297</v>
      </c>
      <c r="L8">
        <f t="shared" si="2"/>
        <v>99656</v>
      </c>
      <c r="M8">
        <f t="shared" si="3"/>
        <v>7580</v>
      </c>
      <c r="N8">
        <f t="shared" si="4"/>
        <v>45116.800000000003</v>
      </c>
      <c r="O8">
        <f t="shared" si="5"/>
        <v>92076</v>
      </c>
      <c r="Q8">
        <v>-12535</v>
      </c>
      <c r="R8">
        <v>2</v>
      </c>
      <c r="T8">
        <v>-5337.7999999999956</v>
      </c>
      <c r="U8">
        <v>-220.39999999999418</v>
      </c>
      <c r="W8">
        <v>11037</v>
      </c>
      <c r="X8">
        <v>976</v>
      </c>
      <c r="AD8">
        <v>45116.800000000003</v>
      </c>
      <c r="AE8">
        <v>1.4669701751897297</v>
      </c>
      <c r="AI8">
        <v>45116.800000000003</v>
      </c>
      <c r="AJ8">
        <v>1.4669701751897297</v>
      </c>
    </row>
    <row r="9" spans="1:38" x14ac:dyDescent="0.25">
      <c r="B9">
        <v>48336</v>
      </c>
      <c r="C9">
        <v>102351</v>
      </c>
      <c r="D9">
        <v>47235</v>
      </c>
      <c r="E9">
        <v>49559</v>
      </c>
      <c r="F9">
        <v>30857</v>
      </c>
      <c r="H9">
        <v>112164</v>
      </c>
      <c r="J9">
        <f t="shared" si="0"/>
        <v>55667.6</v>
      </c>
      <c r="K9">
        <f t="shared" si="1"/>
        <v>2.0148883731290734</v>
      </c>
      <c r="L9">
        <f t="shared" si="2"/>
        <v>102351</v>
      </c>
      <c r="M9">
        <f t="shared" si="3"/>
        <v>30857</v>
      </c>
      <c r="N9">
        <f t="shared" si="4"/>
        <v>55667.6</v>
      </c>
      <c r="O9">
        <f t="shared" si="5"/>
        <v>71494</v>
      </c>
      <c r="Q9">
        <v>2571</v>
      </c>
      <c r="R9">
        <v>-1942</v>
      </c>
      <c r="T9">
        <v>-9817.5999999999985</v>
      </c>
      <c r="U9">
        <v>-1105.4000000000015</v>
      </c>
      <c r="W9">
        <v>17984.400000000001</v>
      </c>
      <c r="X9">
        <v>1105.4000000000001</v>
      </c>
      <c r="AF9">
        <v>55667.6</v>
      </c>
      <c r="AG9">
        <v>2.0148883731290734</v>
      </c>
      <c r="AK9">
        <v>55667.6</v>
      </c>
      <c r="AL9">
        <v>2.0148883731290734</v>
      </c>
    </row>
    <row r="10" spans="1:38" x14ac:dyDescent="0.25">
      <c r="B10">
        <v>66095</v>
      </c>
      <c r="C10">
        <v>89161</v>
      </c>
      <c r="D10">
        <v>109587</v>
      </c>
      <c r="E10">
        <v>81171</v>
      </c>
      <c r="F10">
        <v>85087</v>
      </c>
      <c r="H10">
        <v>90686</v>
      </c>
      <c r="J10">
        <f t="shared" si="0"/>
        <v>86220.2</v>
      </c>
      <c r="K10">
        <f t="shared" si="1"/>
        <v>1.0517952869513176</v>
      </c>
      <c r="L10">
        <f t="shared" si="2"/>
        <v>109587</v>
      </c>
      <c r="M10">
        <f t="shared" si="3"/>
        <v>66095</v>
      </c>
      <c r="N10">
        <f t="shared" si="4"/>
        <v>86220.2</v>
      </c>
      <c r="O10">
        <f t="shared" si="5"/>
        <v>43492</v>
      </c>
      <c r="Q10">
        <v>-27394</v>
      </c>
      <c r="R10">
        <v>-274</v>
      </c>
      <c r="T10">
        <v>-12155.199999999997</v>
      </c>
      <c r="U10">
        <v>317.39999999999418</v>
      </c>
      <c r="W10">
        <v>19110</v>
      </c>
      <c r="X10">
        <v>428.59999999999997</v>
      </c>
      <c r="AB10">
        <v>86220.2</v>
      </c>
      <c r="AC10">
        <v>1.0517952869513176</v>
      </c>
      <c r="AI10">
        <v>86220.2</v>
      </c>
      <c r="AJ10">
        <v>1.0517952869513176</v>
      </c>
    </row>
    <row r="11" spans="1:38" x14ac:dyDescent="0.25">
      <c r="B11">
        <v>32407</v>
      </c>
      <c r="C11">
        <v>7176</v>
      </c>
      <c r="D11">
        <v>93048</v>
      </c>
      <c r="E11">
        <v>111659</v>
      </c>
      <c r="F11">
        <v>95880</v>
      </c>
      <c r="H11">
        <v>108595</v>
      </c>
      <c r="J11">
        <f t="shared" si="0"/>
        <v>68034</v>
      </c>
      <c r="K11">
        <f t="shared" si="1"/>
        <v>1.5961872005173883</v>
      </c>
      <c r="L11">
        <f t="shared" si="2"/>
        <v>111659</v>
      </c>
      <c r="M11">
        <f t="shared" si="3"/>
        <v>7176</v>
      </c>
      <c r="N11">
        <f t="shared" si="4"/>
        <v>68034</v>
      </c>
      <c r="O11">
        <f t="shared" si="5"/>
        <v>104483</v>
      </c>
      <c r="Q11">
        <v>-5549</v>
      </c>
      <c r="R11">
        <v>-4237</v>
      </c>
      <c r="T11">
        <v>-6971.3999999999942</v>
      </c>
      <c r="U11">
        <v>-2273.1999999999971</v>
      </c>
      <c r="W11">
        <v>23615</v>
      </c>
      <c r="X11">
        <v>2407.6000000000004</v>
      </c>
      <c r="AF11">
        <v>68034</v>
      </c>
      <c r="AG11">
        <v>1.5961872005173883</v>
      </c>
      <c r="AI11">
        <v>68034</v>
      </c>
      <c r="AJ11">
        <v>1.5961872005173883</v>
      </c>
    </row>
    <row r="12" spans="1:38" x14ac:dyDescent="0.25">
      <c r="B12">
        <v>33016</v>
      </c>
      <c r="C12">
        <v>7300</v>
      </c>
      <c r="D12">
        <v>102602</v>
      </c>
      <c r="E12">
        <v>95407</v>
      </c>
      <c r="F12">
        <v>102648</v>
      </c>
      <c r="H12">
        <v>116105</v>
      </c>
      <c r="J12">
        <f t="shared" si="0"/>
        <v>68194.600000000006</v>
      </c>
      <c r="K12">
        <f t="shared" si="1"/>
        <v>1.7025541611799173</v>
      </c>
      <c r="L12">
        <f t="shared" si="2"/>
        <v>102648</v>
      </c>
      <c r="M12">
        <f t="shared" si="3"/>
        <v>7300</v>
      </c>
      <c r="N12">
        <f t="shared" si="4"/>
        <v>68194.600000000006</v>
      </c>
      <c r="O12">
        <f t="shared" si="5"/>
        <v>95348</v>
      </c>
      <c r="Q12">
        <v>-3820</v>
      </c>
      <c r="R12">
        <v>-664</v>
      </c>
      <c r="T12">
        <v>-168.79999999998836</v>
      </c>
      <c r="U12">
        <v>-192.59999999999127</v>
      </c>
      <c r="W12">
        <v>15110.800000000001</v>
      </c>
      <c r="X12">
        <v>1143</v>
      </c>
      <c r="AF12">
        <v>68194.600000000006</v>
      </c>
      <c r="AG12">
        <v>1.7025541611799173</v>
      </c>
      <c r="AI12">
        <v>68194.600000000006</v>
      </c>
      <c r="AJ12">
        <v>1.7025541611799173</v>
      </c>
    </row>
    <row r="13" spans="1:38" x14ac:dyDescent="0.25">
      <c r="B13">
        <v>17665</v>
      </c>
      <c r="C13">
        <v>81784</v>
      </c>
      <c r="D13">
        <v>62915</v>
      </c>
      <c r="E13">
        <v>52272</v>
      </c>
      <c r="F13">
        <v>36112</v>
      </c>
      <c r="H13">
        <v>125359</v>
      </c>
      <c r="J13">
        <f t="shared" si="0"/>
        <v>50149.599999999999</v>
      </c>
      <c r="K13">
        <f t="shared" si="1"/>
        <v>2.4997008949223924</v>
      </c>
      <c r="L13">
        <f t="shared" si="2"/>
        <v>81784</v>
      </c>
      <c r="M13">
        <f t="shared" si="3"/>
        <v>17665</v>
      </c>
      <c r="N13">
        <f t="shared" si="4"/>
        <v>50149.599999999999</v>
      </c>
      <c r="O13">
        <f t="shared" si="5"/>
        <v>64119</v>
      </c>
      <c r="Q13">
        <v>21670</v>
      </c>
      <c r="R13">
        <v>-2</v>
      </c>
      <c r="T13">
        <v>-1904</v>
      </c>
      <c r="U13">
        <v>961.79999999999563</v>
      </c>
      <c r="W13">
        <v>26163.199999999997</v>
      </c>
      <c r="X13">
        <v>1123.8000000000002</v>
      </c>
      <c r="AD13">
        <v>50149.599999999999</v>
      </c>
      <c r="AE13">
        <v>2.4997008949223924</v>
      </c>
      <c r="AK13">
        <v>50149.599999999999</v>
      </c>
      <c r="AL13">
        <v>2.4997008949223924</v>
      </c>
    </row>
    <row r="14" spans="1:38" x14ac:dyDescent="0.25">
      <c r="B14">
        <v>98601</v>
      </c>
      <c r="C14">
        <v>40388</v>
      </c>
      <c r="D14">
        <v>63782</v>
      </c>
      <c r="E14">
        <v>45403</v>
      </c>
      <c r="F14">
        <v>104265</v>
      </c>
      <c r="H14">
        <v>81792</v>
      </c>
      <c r="J14">
        <f t="shared" si="0"/>
        <v>70487.8</v>
      </c>
      <c r="K14">
        <f t="shared" si="1"/>
        <v>1.1603710145585477</v>
      </c>
      <c r="L14">
        <f t="shared" si="2"/>
        <v>104265</v>
      </c>
      <c r="M14">
        <f t="shared" si="3"/>
        <v>40388</v>
      </c>
      <c r="N14">
        <f t="shared" si="4"/>
        <v>70487.8</v>
      </c>
      <c r="O14">
        <f t="shared" si="5"/>
        <v>63877</v>
      </c>
      <c r="Q14">
        <v>1350</v>
      </c>
      <c r="R14">
        <v>1394</v>
      </c>
      <c r="T14">
        <v>427</v>
      </c>
      <c r="U14">
        <v>-388.19999999999709</v>
      </c>
      <c r="W14">
        <v>18041</v>
      </c>
      <c r="X14">
        <v>388.20000000000005</v>
      </c>
      <c r="AB14">
        <v>70487.8</v>
      </c>
      <c r="AC14">
        <v>1.1603710145585477</v>
      </c>
      <c r="AI14">
        <v>70487.8</v>
      </c>
      <c r="AJ14">
        <v>1.1603710145585477</v>
      </c>
    </row>
    <row r="15" spans="1:38" x14ac:dyDescent="0.25">
      <c r="B15">
        <v>56316</v>
      </c>
      <c r="C15">
        <v>101170</v>
      </c>
      <c r="D15">
        <v>73158</v>
      </c>
      <c r="E15">
        <v>18713</v>
      </c>
      <c r="F15">
        <v>16910</v>
      </c>
      <c r="H15">
        <v>92176</v>
      </c>
      <c r="J15">
        <f t="shared" si="0"/>
        <v>53253.4</v>
      </c>
      <c r="K15">
        <f t="shared" si="1"/>
        <v>1.730894177648751</v>
      </c>
      <c r="L15">
        <f t="shared" si="2"/>
        <v>101170</v>
      </c>
      <c r="M15">
        <f t="shared" si="3"/>
        <v>16910</v>
      </c>
      <c r="N15">
        <f t="shared" si="4"/>
        <v>53253.4</v>
      </c>
      <c r="O15">
        <f t="shared" si="5"/>
        <v>84260</v>
      </c>
      <c r="Q15">
        <v>-13112</v>
      </c>
      <c r="R15">
        <v>-408</v>
      </c>
      <c r="T15">
        <v>-276.19999999999709</v>
      </c>
      <c r="U15">
        <v>542.59999999999854</v>
      </c>
      <c r="W15">
        <v>4182.6000000000004</v>
      </c>
      <c r="X15">
        <v>600.20000000000005</v>
      </c>
      <c r="AD15">
        <v>53253.4</v>
      </c>
      <c r="AE15">
        <v>1.730894177648751</v>
      </c>
      <c r="AI15">
        <v>53253.4</v>
      </c>
      <c r="AJ15">
        <v>1.730894177648751</v>
      </c>
    </row>
    <row r="16" spans="1:38" x14ac:dyDescent="0.25">
      <c r="B16">
        <v>93933</v>
      </c>
      <c r="C16">
        <v>83777</v>
      </c>
      <c r="D16">
        <v>42213</v>
      </c>
      <c r="E16">
        <v>15424</v>
      </c>
      <c r="F16">
        <v>82314</v>
      </c>
      <c r="H16">
        <v>72255</v>
      </c>
      <c r="J16">
        <f t="shared" si="0"/>
        <v>63532.2</v>
      </c>
      <c r="K16">
        <f t="shared" si="1"/>
        <v>1.1372973075070594</v>
      </c>
      <c r="L16">
        <f t="shared" si="2"/>
        <v>93933</v>
      </c>
      <c r="M16">
        <f t="shared" si="3"/>
        <v>15424</v>
      </c>
      <c r="N16">
        <f t="shared" si="4"/>
        <v>63532.2</v>
      </c>
      <c r="O16">
        <f t="shared" si="5"/>
        <v>78509</v>
      </c>
      <c r="Q16">
        <v>-3021</v>
      </c>
      <c r="R16">
        <v>2</v>
      </c>
      <c r="T16">
        <v>-1657.8000000000029</v>
      </c>
      <c r="U16">
        <v>-1955.4000000000015</v>
      </c>
      <c r="W16">
        <v>10834.2</v>
      </c>
      <c r="X16">
        <v>3249.8</v>
      </c>
      <c r="AB16">
        <v>63532.2</v>
      </c>
      <c r="AC16">
        <v>1.1372973075070594</v>
      </c>
      <c r="AI16">
        <v>63532.2</v>
      </c>
      <c r="AJ16">
        <v>1.1372973075070594</v>
      </c>
    </row>
    <row r="17" spans="2:38" x14ac:dyDescent="0.25">
      <c r="B17">
        <v>99197</v>
      </c>
      <c r="C17">
        <v>69655</v>
      </c>
      <c r="D17">
        <v>72467</v>
      </c>
      <c r="E17">
        <v>27227</v>
      </c>
      <c r="F17">
        <v>29107</v>
      </c>
      <c r="H17">
        <v>109315</v>
      </c>
      <c r="J17">
        <f t="shared" si="0"/>
        <v>59530.6</v>
      </c>
      <c r="K17">
        <f t="shared" si="1"/>
        <v>1.8362825168904733</v>
      </c>
      <c r="L17">
        <f t="shared" si="2"/>
        <v>99197</v>
      </c>
      <c r="M17">
        <f t="shared" si="3"/>
        <v>27227</v>
      </c>
      <c r="N17">
        <f t="shared" si="4"/>
        <v>59530.6</v>
      </c>
      <c r="O17">
        <f t="shared" si="5"/>
        <v>71970</v>
      </c>
      <c r="Q17">
        <v>2182</v>
      </c>
      <c r="R17">
        <v>-4511</v>
      </c>
      <c r="T17">
        <v>-10850.000000000007</v>
      </c>
      <c r="U17">
        <v>-2091.4000000000015</v>
      </c>
      <c r="W17">
        <v>24166.400000000001</v>
      </c>
      <c r="X17">
        <v>2097.8000000000002</v>
      </c>
      <c r="AF17">
        <v>59530.6</v>
      </c>
      <c r="AG17">
        <v>1.8362825168904733</v>
      </c>
      <c r="AI17">
        <v>59530.6</v>
      </c>
      <c r="AJ17">
        <v>1.8362825168904733</v>
      </c>
    </row>
    <row r="18" spans="2:38" x14ac:dyDescent="0.25">
      <c r="B18">
        <v>97131</v>
      </c>
      <c r="C18">
        <v>76893</v>
      </c>
      <c r="D18">
        <v>83106</v>
      </c>
      <c r="E18">
        <v>56812</v>
      </c>
      <c r="F18">
        <v>35586</v>
      </c>
      <c r="H18">
        <v>80641</v>
      </c>
      <c r="J18">
        <f t="shared" si="0"/>
        <v>69905.600000000006</v>
      </c>
      <c r="K18">
        <f t="shared" si="1"/>
        <v>1.1535699571994231</v>
      </c>
      <c r="L18">
        <f t="shared" si="2"/>
        <v>97131</v>
      </c>
      <c r="M18">
        <f t="shared" si="3"/>
        <v>35586</v>
      </c>
      <c r="N18">
        <f t="shared" si="4"/>
        <v>69905.600000000006</v>
      </c>
      <c r="O18">
        <f t="shared" si="5"/>
        <v>61545</v>
      </c>
      <c r="Q18">
        <v>-9272</v>
      </c>
      <c r="R18">
        <v>-193</v>
      </c>
      <c r="T18">
        <v>-16391.199999999997</v>
      </c>
      <c r="U18">
        <v>537.80000000000291</v>
      </c>
      <c r="W18">
        <v>20777.2</v>
      </c>
      <c r="X18">
        <v>1454.6</v>
      </c>
      <c r="AB18">
        <v>69905.600000000006</v>
      </c>
      <c r="AC18">
        <v>1.1535699571994231</v>
      </c>
      <c r="AI18">
        <v>69905.600000000006</v>
      </c>
      <c r="AJ18">
        <v>1.1535699571994231</v>
      </c>
    </row>
    <row r="19" spans="2:38" x14ac:dyDescent="0.25">
      <c r="B19">
        <v>95329</v>
      </c>
      <c r="C19">
        <v>9507</v>
      </c>
      <c r="D19">
        <v>87122</v>
      </c>
      <c r="E19">
        <v>79909</v>
      </c>
      <c r="F19">
        <v>99395</v>
      </c>
      <c r="H19">
        <v>95717</v>
      </c>
      <c r="J19">
        <f t="shared" si="0"/>
        <v>74252.399999999994</v>
      </c>
      <c r="K19">
        <f t="shared" si="1"/>
        <v>1.2890761780090612</v>
      </c>
      <c r="L19">
        <f t="shared" si="2"/>
        <v>99395</v>
      </c>
      <c r="M19">
        <f t="shared" si="3"/>
        <v>9507</v>
      </c>
      <c r="N19">
        <f t="shared" si="4"/>
        <v>74252.399999999994</v>
      </c>
      <c r="O19">
        <f t="shared" si="5"/>
        <v>89888</v>
      </c>
      <c r="Q19">
        <v>7157</v>
      </c>
      <c r="R19">
        <v>101</v>
      </c>
      <c r="T19">
        <v>-4812</v>
      </c>
      <c r="U19">
        <v>432</v>
      </c>
      <c r="W19">
        <v>7556.7999999999993</v>
      </c>
      <c r="X19">
        <v>947.2</v>
      </c>
      <c r="AB19">
        <v>74252.399999999994</v>
      </c>
      <c r="AC19">
        <v>1.2890761780090612</v>
      </c>
      <c r="AI19">
        <v>74252.399999999994</v>
      </c>
      <c r="AJ19">
        <v>1.2890761780090612</v>
      </c>
    </row>
    <row r="20" spans="2:38" x14ac:dyDescent="0.25">
      <c r="B20">
        <v>3181</v>
      </c>
      <c r="C20">
        <v>73377</v>
      </c>
      <c r="D20">
        <v>17023</v>
      </c>
      <c r="E20">
        <v>107148</v>
      </c>
      <c r="F20">
        <v>59506</v>
      </c>
      <c r="H20">
        <v>95430</v>
      </c>
      <c r="J20">
        <f t="shared" si="0"/>
        <v>52047</v>
      </c>
      <c r="K20">
        <f t="shared" si="1"/>
        <v>1.8335350740676697</v>
      </c>
      <c r="L20">
        <f t="shared" si="2"/>
        <v>107148</v>
      </c>
      <c r="M20">
        <f t="shared" si="3"/>
        <v>3181</v>
      </c>
      <c r="N20">
        <f t="shared" si="4"/>
        <v>52047</v>
      </c>
      <c r="O20">
        <f t="shared" si="5"/>
        <v>103967</v>
      </c>
      <c r="Q20">
        <v>597</v>
      </c>
      <c r="R20">
        <v>1083</v>
      </c>
      <c r="T20">
        <v>3216</v>
      </c>
      <c r="U20">
        <v>983.59999999999854</v>
      </c>
      <c r="W20">
        <v>15644.8</v>
      </c>
      <c r="X20">
        <v>1406.4</v>
      </c>
      <c r="AD20">
        <v>52047</v>
      </c>
      <c r="AE20">
        <v>1.8335350740676697</v>
      </c>
      <c r="AI20">
        <v>52047</v>
      </c>
      <c r="AJ20">
        <v>1.8335350740676697</v>
      </c>
    </row>
    <row r="21" spans="2:38" x14ac:dyDescent="0.25">
      <c r="B21">
        <v>33736</v>
      </c>
      <c r="C21">
        <v>68607</v>
      </c>
      <c r="D21">
        <v>80910</v>
      </c>
      <c r="E21">
        <v>92861</v>
      </c>
      <c r="F21">
        <v>7251</v>
      </c>
      <c r="H21">
        <v>119049</v>
      </c>
      <c r="J21">
        <f t="shared" si="0"/>
        <v>56673</v>
      </c>
      <c r="K21">
        <f t="shared" si="1"/>
        <v>2.1006299295961042</v>
      </c>
      <c r="L21">
        <f t="shared" si="2"/>
        <v>92861</v>
      </c>
      <c r="M21">
        <f t="shared" si="3"/>
        <v>7251</v>
      </c>
      <c r="N21">
        <f t="shared" si="4"/>
        <v>56673</v>
      </c>
      <c r="O21">
        <f t="shared" si="5"/>
        <v>85610</v>
      </c>
      <c r="Q21">
        <v>19419</v>
      </c>
      <c r="R21">
        <v>0</v>
      </c>
      <c r="T21">
        <v>-8074.1999999999971</v>
      </c>
      <c r="U21">
        <v>-84.19999999999709</v>
      </c>
      <c r="W21">
        <v>11827</v>
      </c>
      <c r="X21">
        <v>2285.3999999999996</v>
      </c>
      <c r="AF21">
        <v>56673</v>
      </c>
      <c r="AG21">
        <v>2.1006299295961042</v>
      </c>
      <c r="AK21">
        <v>56673</v>
      </c>
      <c r="AL21">
        <v>2.1006299295961042</v>
      </c>
    </row>
    <row r="22" spans="2:38" x14ac:dyDescent="0.25">
      <c r="B22">
        <v>105642</v>
      </c>
      <c r="C22">
        <v>93708</v>
      </c>
      <c r="D22">
        <v>16033</v>
      </c>
      <c r="E22">
        <v>56626</v>
      </c>
      <c r="F22">
        <v>96698</v>
      </c>
      <c r="H22">
        <v>118933</v>
      </c>
      <c r="J22">
        <f t="shared" si="0"/>
        <v>73741.399999999994</v>
      </c>
      <c r="K22">
        <f t="shared" si="1"/>
        <v>1.6128389208775533</v>
      </c>
      <c r="L22">
        <f t="shared" si="2"/>
        <v>105642</v>
      </c>
      <c r="M22">
        <f t="shared" si="3"/>
        <v>16033</v>
      </c>
      <c r="N22">
        <f t="shared" si="4"/>
        <v>73741.399999999994</v>
      </c>
      <c r="O22">
        <f t="shared" si="5"/>
        <v>89609</v>
      </c>
      <c r="Q22">
        <v>-9848</v>
      </c>
      <c r="R22">
        <v>2416</v>
      </c>
      <c r="T22">
        <v>-13859.200000000012</v>
      </c>
      <c r="U22">
        <v>198</v>
      </c>
      <c r="W22">
        <v>14983.600000000002</v>
      </c>
      <c r="X22">
        <v>881.6</v>
      </c>
      <c r="AF22">
        <v>73741.399999999994</v>
      </c>
      <c r="AG22">
        <v>1.6128389208775533</v>
      </c>
      <c r="AI22">
        <v>73741.399999999994</v>
      </c>
      <c r="AJ22">
        <v>1.6128389208775533</v>
      </c>
    </row>
    <row r="23" spans="2:38" x14ac:dyDescent="0.25">
      <c r="B23">
        <v>18017</v>
      </c>
      <c r="C23">
        <v>26670</v>
      </c>
      <c r="D23">
        <v>22630</v>
      </c>
      <c r="E23">
        <v>20069</v>
      </c>
      <c r="F23">
        <v>80523</v>
      </c>
      <c r="H23">
        <v>88733</v>
      </c>
      <c r="J23">
        <f t="shared" si="0"/>
        <v>33581.800000000003</v>
      </c>
      <c r="K23">
        <f t="shared" si="1"/>
        <v>2.6422943380045143</v>
      </c>
      <c r="L23">
        <f t="shared" si="2"/>
        <v>80523</v>
      </c>
      <c r="M23">
        <f t="shared" si="3"/>
        <v>18017</v>
      </c>
      <c r="N23">
        <f t="shared" si="4"/>
        <v>33581.800000000003</v>
      </c>
      <c r="O23">
        <f t="shared" si="5"/>
        <v>62506</v>
      </c>
      <c r="Q23">
        <v>1034</v>
      </c>
      <c r="R23">
        <v>2008</v>
      </c>
      <c r="T23">
        <v>3028.6000000000022</v>
      </c>
      <c r="U23">
        <v>-612.39999999999418</v>
      </c>
      <c r="W23">
        <v>11476.199999999999</v>
      </c>
      <c r="X23">
        <v>922.4</v>
      </c>
      <c r="AD23">
        <v>33581.800000000003</v>
      </c>
      <c r="AE23">
        <v>2.6422943380045143</v>
      </c>
      <c r="AK23">
        <v>33581.800000000003</v>
      </c>
      <c r="AL23">
        <v>2.6422943380045143</v>
      </c>
    </row>
    <row r="24" spans="2:38" x14ac:dyDescent="0.25">
      <c r="B24">
        <v>76325</v>
      </c>
      <c r="C24">
        <v>46079</v>
      </c>
      <c r="D24">
        <v>8966</v>
      </c>
      <c r="E24">
        <v>73363</v>
      </c>
      <c r="F24">
        <v>78536</v>
      </c>
      <c r="H24">
        <v>72531</v>
      </c>
      <c r="J24">
        <f t="shared" si="0"/>
        <v>56653.8</v>
      </c>
      <c r="K24">
        <f t="shared" si="1"/>
        <v>1.2802495154782203</v>
      </c>
      <c r="L24">
        <f t="shared" si="2"/>
        <v>78536</v>
      </c>
      <c r="M24">
        <f t="shared" si="3"/>
        <v>8966</v>
      </c>
      <c r="N24">
        <f t="shared" si="4"/>
        <v>56653.8</v>
      </c>
      <c r="O24">
        <f t="shared" si="5"/>
        <v>69570</v>
      </c>
      <c r="Q24">
        <v>1929</v>
      </c>
      <c r="R24">
        <v>-55</v>
      </c>
      <c r="T24">
        <v>-8757.5999999999985</v>
      </c>
      <c r="U24">
        <v>204.80000000000291</v>
      </c>
      <c r="W24">
        <v>8757.6</v>
      </c>
      <c r="X24">
        <v>1040</v>
      </c>
      <c r="AB24">
        <v>56653.8</v>
      </c>
      <c r="AC24">
        <v>1.2802495154782203</v>
      </c>
      <c r="AI24">
        <v>56653.8</v>
      </c>
      <c r="AJ24">
        <v>1.2802495154782203</v>
      </c>
    </row>
    <row r="25" spans="2:38" x14ac:dyDescent="0.25">
      <c r="B25">
        <v>85613</v>
      </c>
      <c r="C25">
        <v>22909</v>
      </c>
      <c r="D25">
        <v>64611</v>
      </c>
      <c r="E25">
        <v>26633</v>
      </c>
      <c r="F25">
        <v>33786</v>
      </c>
      <c r="H25">
        <v>51354</v>
      </c>
      <c r="J25">
        <f t="shared" si="0"/>
        <v>46710.400000000001</v>
      </c>
      <c r="K25">
        <f t="shared" si="1"/>
        <v>1.0994125505240802</v>
      </c>
      <c r="L25">
        <f t="shared" si="2"/>
        <v>85613</v>
      </c>
      <c r="M25">
        <f t="shared" si="3"/>
        <v>22909</v>
      </c>
      <c r="N25">
        <f t="shared" si="4"/>
        <v>46710.400000000001</v>
      </c>
      <c r="O25">
        <f t="shared" si="5"/>
        <v>62704</v>
      </c>
      <c r="Q25">
        <v>-17157</v>
      </c>
      <c r="R25">
        <v>-546</v>
      </c>
      <c r="T25">
        <v>-18455</v>
      </c>
      <c r="U25">
        <v>133.59999999999854</v>
      </c>
      <c r="W25">
        <v>20203</v>
      </c>
      <c r="X25">
        <v>1802.4</v>
      </c>
      <c r="AB25">
        <v>46710.400000000001</v>
      </c>
      <c r="AC25">
        <v>1.0994125505240802</v>
      </c>
      <c r="AI25">
        <v>46710.400000000001</v>
      </c>
      <c r="AJ25">
        <v>1.0994125505240802</v>
      </c>
    </row>
    <row r="26" spans="2:38" x14ac:dyDescent="0.25">
      <c r="B26">
        <v>112431</v>
      </c>
      <c r="C26">
        <v>37981</v>
      </c>
      <c r="D26">
        <v>69745</v>
      </c>
      <c r="E26">
        <v>77714</v>
      </c>
      <c r="F26">
        <v>26010</v>
      </c>
      <c r="H26">
        <v>85023</v>
      </c>
      <c r="J26">
        <f t="shared" si="0"/>
        <v>64776.2</v>
      </c>
      <c r="K26">
        <f t="shared" si="1"/>
        <v>1.312565417545333</v>
      </c>
      <c r="L26">
        <f t="shared" si="2"/>
        <v>112431</v>
      </c>
      <c r="M26">
        <f t="shared" si="3"/>
        <v>26010</v>
      </c>
      <c r="N26">
        <f t="shared" si="4"/>
        <v>64776.2</v>
      </c>
      <c r="O26">
        <f t="shared" si="5"/>
        <v>86421</v>
      </c>
      <c r="Q26">
        <v>-708</v>
      </c>
      <c r="R26">
        <v>-1609</v>
      </c>
      <c r="T26">
        <v>-1914.4000000000087</v>
      </c>
      <c r="U26">
        <v>-953.19999999999709</v>
      </c>
      <c r="W26">
        <v>15407.6</v>
      </c>
      <c r="X26">
        <v>987.6</v>
      </c>
      <c r="AB26">
        <v>64776.2</v>
      </c>
      <c r="AC26">
        <v>1.312565417545333</v>
      </c>
      <c r="AI26">
        <v>64776.2</v>
      </c>
      <c r="AJ26">
        <v>1.312565417545333</v>
      </c>
    </row>
    <row r="27" spans="2:38" x14ac:dyDescent="0.25">
      <c r="B27">
        <v>76298</v>
      </c>
      <c r="C27">
        <v>100988</v>
      </c>
      <c r="D27">
        <v>107966</v>
      </c>
      <c r="E27">
        <v>36644</v>
      </c>
      <c r="F27">
        <v>24057</v>
      </c>
      <c r="H27">
        <v>102558</v>
      </c>
      <c r="J27">
        <f t="shared" si="0"/>
        <v>69190.600000000006</v>
      </c>
      <c r="K27">
        <f t="shared" si="1"/>
        <v>1.4822533696773839</v>
      </c>
      <c r="L27">
        <f t="shared" si="2"/>
        <v>107966</v>
      </c>
      <c r="M27">
        <f t="shared" si="3"/>
        <v>24057</v>
      </c>
      <c r="N27">
        <f t="shared" si="4"/>
        <v>69190.600000000006</v>
      </c>
      <c r="O27">
        <f t="shared" si="5"/>
        <v>83909</v>
      </c>
      <c r="Q27">
        <v>21378</v>
      </c>
      <c r="R27">
        <v>1</v>
      </c>
      <c r="T27">
        <v>-771.79999999998836</v>
      </c>
      <c r="U27">
        <v>-552.39999999999418</v>
      </c>
      <c r="W27">
        <v>15936.6</v>
      </c>
      <c r="X27">
        <v>3022.8</v>
      </c>
      <c r="AB27">
        <v>69190.600000000006</v>
      </c>
      <c r="AC27">
        <v>1.4822533696773839</v>
      </c>
      <c r="AI27">
        <v>69190.600000000006</v>
      </c>
      <c r="AJ27">
        <v>1.4822533696773839</v>
      </c>
    </row>
    <row r="28" spans="2:38" x14ac:dyDescent="0.25">
      <c r="B28">
        <v>100813</v>
      </c>
      <c r="C28">
        <v>18804</v>
      </c>
      <c r="D28">
        <v>11216</v>
      </c>
      <c r="E28">
        <v>91569</v>
      </c>
      <c r="F28">
        <v>106749</v>
      </c>
      <c r="H28">
        <v>98943</v>
      </c>
      <c r="J28">
        <f t="shared" si="0"/>
        <v>65830.2</v>
      </c>
      <c r="K28">
        <f t="shared" si="1"/>
        <v>1.503003180910889</v>
      </c>
      <c r="L28">
        <f t="shared" si="2"/>
        <v>106749</v>
      </c>
      <c r="M28">
        <f t="shared" si="3"/>
        <v>11216</v>
      </c>
      <c r="N28">
        <f t="shared" si="4"/>
        <v>65830.2</v>
      </c>
      <c r="O28">
        <f t="shared" si="5"/>
        <v>95533</v>
      </c>
      <c r="Q28">
        <v>-933</v>
      </c>
      <c r="R28">
        <v>1114</v>
      </c>
      <c r="T28">
        <v>-442.19999999999709</v>
      </c>
      <c r="U28">
        <v>82.19999999999709</v>
      </c>
      <c r="W28">
        <v>8773.7999999999993</v>
      </c>
      <c r="X28">
        <v>86.199999999999989</v>
      </c>
      <c r="AF28">
        <v>65830.2</v>
      </c>
      <c r="AG28">
        <v>1.503003180910889</v>
      </c>
      <c r="AI28">
        <v>65830.2</v>
      </c>
      <c r="AJ28">
        <v>1.503003180910889</v>
      </c>
    </row>
    <row r="29" spans="2:38" x14ac:dyDescent="0.25">
      <c r="B29">
        <v>56802</v>
      </c>
      <c r="C29">
        <v>37456</v>
      </c>
      <c r="D29">
        <v>14606</v>
      </c>
      <c r="E29">
        <v>41853</v>
      </c>
      <c r="F29">
        <v>51914</v>
      </c>
      <c r="H29">
        <v>51847</v>
      </c>
      <c r="J29">
        <f t="shared" si="0"/>
        <v>40526.199999999997</v>
      </c>
      <c r="K29">
        <f t="shared" si="1"/>
        <v>1.2793452137135977</v>
      </c>
      <c r="L29">
        <f t="shared" si="2"/>
        <v>56802</v>
      </c>
      <c r="M29">
        <f t="shared" si="3"/>
        <v>14606</v>
      </c>
      <c r="N29">
        <f t="shared" si="4"/>
        <v>40526.199999999997</v>
      </c>
      <c r="O29">
        <f t="shared" si="5"/>
        <v>42196</v>
      </c>
      <c r="Q29">
        <v>4615</v>
      </c>
      <c r="R29">
        <v>-150</v>
      </c>
      <c r="T29">
        <v>-3065</v>
      </c>
      <c r="U29">
        <v>332.79999999999563</v>
      </c>
      <c r="W29">
        <v>5701.4</v>
      </c>
      <c r="X29">
        <v>369.2</v>
      </c>
      <c r="Z29">
        <v>40526.199999999997</v>
      </c>
      <c r="AA29">
        <v>1.2793452137135977</v>
      </c>
      <c r="AI29">
        <v>40526.199999999997</v>
      </c>
      <c r="AJ29">
        <v>1.2793452137135977</v>
      </c>
    </row>
    <row r="30" spans="2:38" x14ac:dyDescent="0.25">
      <c r="B30">
        <v>26768</v>
      </c>
      <c r="C30">
        <v>64800</v>
      </c>
      <c r="D30">
        <v>22406</v>
      </c>
      <c r="E30">
        <v>37401</v>
      </c>
      <c r="F30">
        <v>23422</v>
      </c>
      <c r="H30">
        <v>51176</v>
      </c>
      <c r="J30">
        <f t="shared" si="0"/>
        <v>34959.4</v>
      </c>
      <c r="K30">
        <f t="shared" si="1"/>
        <v>1.4638695172113938</v>
      </c>
      <c r="L30">
        <f t="shared" si="2"/>
        <v>64800</v>
      </c>
      <c r="M30">
        <f t="shared" si="3"/>
        <v>22406</v>
      </c>
      <c r="N30">
        <f t="shared" si="4"/>
        <v>34959.4</v>
      </c>
      <c r="O30">
        <f t="shared" si="5"/>
        <v>42394</v>
      </c>
      <c r="Q30">
        <v>-36646</v>
      </c>
      <c r="R30">
        <v>120</v>
      </c>
      <c r="T30">
        <v>6890.8000000000029</v>
      </c>
      <c r="U30">
        <v>1022.2000000000044</v>
      </c>
      <c r="W30">
        <v>23835.999999999996</v>
      </c>
      <c r="X30">
        <v>1905.8000000000002</v>
      </c>
      <c r="AD30">
        <v>34959.4</v>
      </c>
      <c r="AE30">
        <v>1.4638695172113938</v>
      </c>
      <c r="AI30">
        <v>34959.4</v>
      </c>
      <c r="AJ30">
        <v>1.4638695172113938</v>
      </c>
    </row>
    <row r="31" spans="2:38" x14ac:dyDescent="0.25">
      <c r="B31">
        <v>107542</v>
      </c>
      <c r="C31">
        <v>78254</v>
      </c>
      <c r="D31">
        <v>25484</v>
      </c>
      <c r="E31">
        <v>53992</v>
      </c>
      <c r="F31">
        <v>102597</v>
      </c>
      <c r="H31">
        <v>132885</v>
      </c>
      <c r="J31">
        <f t="shared" si="0"/>
        <v>73573.8</v>
      </c>
      <c r="K31">
        <f t="shared" si="1"/>
        <v>1.8061456659843584</v>
      </c>
      <c r="L31">
        <f t="shared" si="2"/>
        <v>107542</v>
      </c>
      <c r="M31">
        <f t="shared" si="3"/>
        <v>25484</v>
      </c>
      <c r="N31">
        <f t="shared" si="4"/>
        <v>73573.8</v>
      </c>
      <c r="O31">
        <f t="shared" si="5"/>
        <v>82058</v>
      </c>
      <c r="Q31">
        <v>13944</v>
      </c>
      <c r="R31">
        <v>1587</v>
      </c>
      <c r="T31">
        <v>462.60000000000582</v>
      </c>
      <c r="U31">
        <v>972.80000000000291</v>
      </c>
      <c r="W31">
        <v>13635</v>
      </c>
      <c r="X31">
        <v>1614</v>
      </c>
      <c r="AF31">
        <v>73573.8</v>
      </c>
      <c r="AG31">
        <v>1.8061456659843584</v>
      </c>
      <c r="AK31">
        <v>73573.8</v>
      </c>
      <c r="AL31">
        <v>1.8061456659843584</v>
      </c>
    </row>
    <row r="32" spans="2:38" x14ac:dyDescent="0.25">
      <c r="B32">
        <v>33046</v>
      </c>
      <c r="C32">
        <v>97922</v>
      </c>
      <c r="D32">
        <v>65384</v>
      </c>
      <c r="E32">
        <v>19962</v>
      </c>
      <c r="F32">
        <v>103441</v>
      </c>
      <c r="H32">
        <v>115012</v>
      </c>
      <c r="J32">
        <f t="shared" si="0"/>
        <v>63951</v>
      </c>
      <c r="K32">
        <f t="shared" si="1"/>
        <v>1.7984394301887383</v>
      </c>
      <c r="L32">
        <f t="shared" si="2"/>
        <v>103441</v>
      </c>
      <c r="M32">
        <f t="shared" si="3"/>
        <v>19962</v>
      </c>
      <c r="N32">
        <f t="shared" si="4"/>
        <v>63951</v>
      </c>
      <c r="O32">
        <f t="shared" si="5"/>
        <v>83479</v>
      </c>
      <c r="Q32">
        <v>21409</v>
      </c>
      <c r="R32">
        <v>2422</v>
      </c>
      <c r="T32">
        <v>-1681.8000000000029</v>
      </c>
      <c r="U32">
        <v>88.80000000000291</v>
      </c>
      <c r="W32">
        <v>12371.8</v>
      </c>
      <c r="X32">
        <v>1234</v>
      </c>
      <c r="AF32">
        <v>63951</v>
      </c>
      <c r="AG32">
        <v>1.7984394301887383</v>
      </c>
      <c r="AK32">
        <v>63951</v>
      </c>
      <c r="AL32">
        <v>1.7984394301887383</v>
      </c>
    </row>
    <row r="33" spans="2:38" x14ac:dyDescent="0.25">
      <c r="B33">
        <v>39718</v>
      </c>
      <c r="C33">
        <v>63538</v>
      </c>
      <c r="D33">
        <v>90074</v>
      </c>
      <c r="E33">
        <v>66228</v>
      </c>
      <c r="F33">
        <v>52910</v>
      </c>
      <c r="H33">
        <v>78159</v>
      </c>
      <c r="J33">
        <f t="shared" si="0"/>
        <v>62493.599999999999</v>
      </c>
      <c r="K33">
        <f t="shared" si="1"/>
        <v>1.2506720688198472</v>
      </c>
      <c r="L33">
        <f t="shared" si="2"/>
        <v>90074</v>
      </c>
      <c r="M33">
        <f t="shared" si="3"/>
        <v>39718</v>
      </c>
      <c r="N33">
        <f t="shared" si="4"/>
        <v>62493.599999999999</v>
      </c>
      <c r="O33">
        <f t="shared" si="5"/>
        <v>50356</v>
      </c>
      <c r="Q33">
        <v>-10647</v>
      </c>
      <c r="R33">
        <v>706</v>
      </c>
      <c r="T33">
        <v>-7887.0000000000073</v>
      </c>
      <c r="U33">
        <v>456</v>
      </c>
      <c r="W33">
        <v>13906.600000000002</v>
      </c>
      <c r="X33">
        <v>626.79999999999995</v>
      </c>
      <c r="AB33">
        <v>62493.599999999999</v>
      </c>
      <c r="AC33">
        <v>1.2506720688198472</v>
      </c>
      <c r="AI33">
        <v>62493.599999999999</v>
      </c>
      <c r="AJ33">
        <v>1.2506720688198472</v>
      </c>
    </row>
    <row r="34" spans="2:38" x14ac:dyDescent="0.25">
      <c r="B34">
        <v>117319</v>
      </c>
      <c r="C34">
        <v>82609</v>
      </c>
      <c r="D34">
        <v>44661</v>
      </c>
      <c r="E34">
        <v>115055</v>
      </c>
      <c r="F34">
        <v>14454</v>
      </c>
      <c r="H34">
        <v>131787</v>
      </c>
      <c r="J34">
        <f t="shared" ref="J34:J65" si="6">AVERAGE(B34:F34)</f>
        <v>74819.600000000006</v>
      </c>
      <c r="K34">
        <f t="shared" ref="K34:K65" si="7">H34/J34</f>
        <v>1.7613967463071172</v>
      </c>
      <c r="L34">
        <f t="shared" ref="L34:L65" si="8">MAX(B34:F34)</f>
        <v>117319</v>
      </c>
      <c r="M34">
        <f t="shared" ref="M34:M65" si="9">MIN(B34:F34)</f>
        <v>14454</v>
      </c>
      <c r="N34">
        <f t="shared" ref="N34:N65" si="10">AVERAGE(B34:F34)</f>
        <v>74819.600000000006</v>
      </c>
      <c r="O34">
        <f t="shared" ref="O34:O65" si="11">L34-M34</f>
        <v>102865</v>
      </c>
      <c r="Q34">
        <v>5589</v>
      </c>
      <c r="R34">
        <v>0</v>
      </c>
      <c r="T34">
        <v>7489.4000000000087</v>
      </c>
      <c r="U34">
        <v>-1559.3999999999942</v>
      </c>
      <c r="W34">
        <v>10690.2</v>
      </c>
      <c r="X34">
        <v>2897</v>
      </c>
      <c r="AF34">
        <v>74819.600000000006</v>
      </c>
      <c r="AG34">
        <v>1.7613967463071172</v>
      </c>
      <c r="AK34">
        <v>74819.600000000006</v>
      </c>
      <c r="AL34">
        <v>1.7613967463071172</v>
      </c>
    </row>
    <row r="35" spans="2:38" x14ac:dyDescent="0.25">
      <c r="B35">
        <v>25592</v>
      </c>
      <c r="C35">
        <v>52595</v>
      </c>
      <c r="D35">
        <v>62916</v>
      </c>
      <c r="E35">
        <v>71850</v>
      </c>
      <c r="F35">
        <v>79913</v>
      </c>
      <c r="H35">
        <v>109181</v>
      </c>
      <c r="J35">
        <f t="shared" si="6"/>
        <v>58573.2</v>
      </c>
      <c r="K35">
        <f t="shared" si="7"/>
        <v>1.8640094787377164</v>
      </c>
      <c r="L35">
        <f t="shared" si="8"/>
        <v>79913</v>
      </c>
      <c r="M35">
        <f t="shared" si="9"/>
        <v>25592</v>
      </c>
      <c r="N35">
        <f t="shared" si="10"/>
        <v>58573.2</v>
      </c>
      <c r="O35">
        <f t="shared" si="11"/>
        <v>54321</v>
      </c>
      <c r="Q35">
        <v>4631</v>
      </c>
      <c r="R35">
        <v>1667</v>
      </c>
      <c r="T35">
        <v>-16998</v>
      </c>
      <c r="U35">
        <v>401</v>
      </c>
      <c r="W35">
        <v>20467.199999999997</v>
      </c>
      <c r="X35">
        <v>554.19999999999993</v>
      </c>
      <c r="AF35">
        <v>58573.2</v>
      </c>
      <c r="AG35">
        <v>1.8640094787377164</v>
      </c>
      <c r="AI35">
        <v>58573.2</v>
      </c>
      <c r="AJ35">
        <v>1.8640094787377164</v>
      </c>
    </row>
    <row r="36" spans="2:38" x14ac:dyDescent="0.25">
      <c r="B36">
        <v>6293</v>
      </c>
      <c r="C36">
        <v>87996</v>
      </c>
      <c r="D36">
        <v>105244</v>
      </c>
      <c r="E36">
        <v>80484</v>
      </c>
      <c r="F36">
        <v>104525</v>
      </c>
      <c r="H36">
        <v>126904</v>
      </c>
      <c r="J36">
        <f t="shared" si="6"/>
        <v>76908.399999999994</v>
      </c>
      <c r="K36">
        <f t="shared" si="7"/>
        <v>1.6500668327516892</v>
      </c>
      <c r="L36">
        <f t="shared" si="8"/>
        <v>105244</v>
      </c>
      <c r="M36">
        <f t="shared" si="9"/>
        <v>6293</v>
      </c>
      <c r="N36">
        <f t="shared" si="10"/>
        <v>76908.399999999994</v>
      </c>
      <c r="O36">
        <f t="shared" si="11"/>
        <v>98951</v>
      </c>
      <c r="Q36">
        <v>-5567</v>
      </c>
      <c r="R36">
        <v>-248</v>
      </c>
      <c r="T36">
        <v>-1639.4000000000087</v>
      </c>
      <c r="U36">
        <v>-798.40000000000873</v>
      </c>
      <c r="W36">
        <v>7599.4</v>
      </c>
      <c r="X36">
        <v>1404.8</v>
      </c>
      <c r="AF36">
        <v>76908.399999999994</v>
      </c>
      <c r="AG36">
        <v>1.6500668327516892</v>
      </c>
      <c r="AI36">
        <v>76908.399999999994</v>
      </c>
      <c r="AJ36">
        <v>1.6500668327516892</v>
      </c>
    </row>
    <row r="37" spans="2:38" x14ac:dyDescent="0.25">
      <c r="B37">
        <v>90569</v>
      </c>
      <c r="C37">
        <v>6923</v>
      </c>
      <c r="D37">
        <v>14571</v>
      </c>
      <c r="E37">
        <v>80448</v>
      </c>
      <c r="F37">
        <v>107124</v>
      </c>
      <c r="H37">
        <v>78728</v>
      </c>
      <c r="J37">
        <f t="shared" si="6"/>
        <v>59927</v>
      </c>
      <c r="K37">
        <f t="shared" si="7"/>
        <v>1.313731706910074</v>
      </c>
      <c r="L37">
        <f t="shared" si="8"/>
        <v>107124</v>
      </c>
      <c r="M37">
        <f t="shared" si="9"/>
        <v>6923</v>
      </c>
      <c r="N37">
        <f t="shared" si="10"/>
        <v>59927</v>
      </c>
      <c r="O37">
        <f t="shared" si="11"/>
        <v>100201</v>
      </c>
      <c r="Q37">
        <v>1607</v>
      </c>
      <c r="R37">
        <v>-9</v>
      </c>
      <c r="T37">
        <v>370.40000000000146</v>
      </c>
      <c r="U37">
        <v>1061</v>
      </c>
      <c r="W37">
        <v>14599.2</v>
      </c>
      <c r="X37">
        <v>1377.8</v>
      </c>
      <c r="Z37">
        <v>59927</v>
      </c>
      <c r="AA37">
        <v>1.313731706910074</v>
      </c>
      <c r="AI37">
        <v>59927</v>
      </c>
      <c r="AJ37">
        <v>1.313731706910074</v>
      </c>
    </row>
    <row r="38" spans="2:38" x14ac:dyDescent="0.25">
      <c r="B38">
        <v>69687</v>
      </c>
      <c r="C38">
        <v>59922</v>
      </c>
      <c r="D38">
        <v>98759</v>
      </c>
      <c r="E38">
        <v>20753</v>
      </c>
      <c r="F38">
        <v>33765</v>
      </c>
      <c r="H38">
        <v>62835</v>
      </c>
      <c r="J38">
        <f t="shared" si="6"/>
        <v>56577.2</v>
      </c>
      <c r="K38">
        <f t="shared" si="7"/>
        <v>1.1106063926811507</v>
      </c>
      <c r="L38">
        <f t="shared" si="8"/>
        <v>98759</v>
      </c>
      <c r="M38">
        <f t="shared" si="9"/>
        <v>20753</v>
      </c>
      <c r="N38">
        <f t="shared" si="10"/>
        <v>56577.2</v>
      </c>
      <c r="O38">
        <f t="shared" si="11"/>
        <v>78006</v>
      </c>
      <c r="Q38">
        <v>-26832</v>
      </c>
      <c r="R38">
        <v>-1076</v>
      </c>
      <c r="T38">
        <v>6663.7999999999956</v>
      </c>
      <c r="U38">
        <v>-885.60000000000582</v>
      </c>
      <c r="W38">
        <v>19383</v>
      </c>
      <c r="X38">
        <v>2422</v>
      </c>
      <c r="AD38">
        <v>56577.2</v>
      </c>
      <c r="AE38">
        <v>1.1106063926811507</v>
      </c>
      <c r="AI38">
        <v>56577.2</v>
      </c>
      <c r="AJ38">
        <v>1.1106063926811507</v>
      </c>
    </row>
    <row r="39" spans="2:38" x14ac:dyDescent="0.25">
      <c r="B39">
        <v>30746</v>
      </c>
      <c r="C39">
        <v>24598</v>
      </c>
      <c r="D39">
        <v>29553</v>
      </c>
      <c r="E39">
        <v>29651</v>
      </c>
      <c r="F39">
        <v>34139</v>
      </c>
      <c r="H39">
        <v>73144</v>
      </c>
      <c r="J39">
        <f t="shared" si="6"/>
        <v>29737.4</v>
      </c>
      <c r="K39">
        <f t="shared" si="7"/>
        <v>2.4596635886123197</v>
      </c>
      <c r="L39">
        <f t="shared" si="8"/>
        <v>34139</v>
      </c>
      <c r="M39">
        <f t="shared" si="9"/>
        <v>24598</v>
      </c>
      <c r="N39">
        <f t="shared" si="10"/>
        <v>29737.4</v>
      </c>
      <c r="O39">
        <f t="shared" si="11"/>
        <v>9541</v>
      </c>
      <c r="Q39">
        <v>10291</v>
      </c>
      <c r="R39">
        <v>2552</v>
      </c>
      <c r="T39">
        <v>3415.4000000000015</v>
      </c>
      <c r="U39">
        <v>334.20000000000073</v>
      </c>
      <c r="W39">
        <v>10537.8</v>
      </c>
      <c r="X39">
        <v>1994.6000000000001</v>
      </c>
      <c r="AD39">
        <v>29737.4</v>
      </c>
      <c r="AE39">
        <v>2.4596635886123197</v>
      </c>
      <c r="AK39">
        <v>29737.4</v>
      </c>
      <c r="AL39">
        <v>2.4596635886123197</v>
      </c>
    </row>
    <row r="40" spans="2:38" x14ac:dyDescent="0.25">
      <c r="B40">
        <v>110928</v>
      </c>
      <c r="C40">
        <v>39031</v>
      </c>
      <c r="D40">
        <v>24333</v>
      </c>
      <c r="E40">
        <v>43093</v>
      </c>
      <c r="F40">
        <v>51759</v>
      </c>
      <c r="H40">
        <v>92467</v>
      </c>
      <c r="J40">
        <f t="shared" si="6"/>
        <v>53828.800000000003</v>
      </c>
      <c r="K40">
        <f t="shared" si="7"/>
        <v>1.7177979074398835</v>
      </c>
      <c r="L40">
        <f t="shared" si="8"/>
        <v>110928</v>
      </c>
      <c r="M40">
        <f t="shared" si="9"/>
        <v>24333</v>
      </c>
      <c r="N40">
        <f t="shared" si="10"/>
        <v>53828.800000000003</v>
      </c>
      <c r="O40">
        <f t="shared" si="11"/>
        <v>86595</v>
      </c>
      <c r="Q40">
        <v>-21800</v>
      </c>
      <c r="R40">
        <v>-1497</v>
      </c>
      <c r="T40">
        <v>-17781.800000000003</v>
      </c>
      <c r="U40">
        <v>1498.8000000000029</v>
      </c>
      <c r="W40">
        <v>17781.800000000003</v>
      </c>
      <c r="X40">
        <v>2176</v>
      </c>
      <c r="AF40">
        <v>53828.800000000003</v>
      </c>
      <c r="AG40">
        <v>1.7177979074398835</v>
      </c>
      <c r="AK40">
        <v>53828.800000000003</v>
      </c>
      <c r="AL40">
        <v>1.7177979074398835</v>
      </c>
    </row>
    <row r="41" spans="2:38" x14ac:dyDescent="0.25">
      <c r="B41">
        <v>39050</v>
      </c>
      <c r="C41">
        <v>42383</v>
      </c>
      <c r="D41">
        <v>24195</v>
      </c>
      <c r="E41">
        <v>92838</v>
      </c>
      <c r="F41">
        <v>66335</v>
      </c>
      <c r="H41">
        <v>94261</v>
      </c>
      <c r="J41">
        <f t="shared" si="6"/>
        <v>52960.2</v>
      </c>
      <c r="K41">
        <f t="shared" si="7"/>
        <v>1.7798459975604324</v>
      </c>
      <c r="L41">
        <f t="shared" si="8"/>
        <v>92838</v>
      </c>
      <c r="M41">
        <f t="shared" si="9"/>
        <v>24195</v>
      </c>
      <c r="N41">
        <f t="shared" si="10"/>
        <v>52960.2</v>
      </c>
      <c r="O41">
        <f t="shared" si="11"/>
        <v>68643</v>
      </c>
      <c r="Q41">
        <v>25258</v>
      </c>
      <c r="R41">
        <v>8</v>
      </c>
      <c r="T41">
        <v>-348</v>
      </c>
      <c r="U41">
        <v>261</v>
      </c>
      <c r="W41">
        <v>16278.8</v>
      </c>
      <c r="X41">
        <v>269.40000000000003</v>
      </c>
      <c r="Z41">
        <v>52960.2</v>
      </c>
      <c r="AA41">
        <v>1.7798459975604324</v>
      </c>
      <c r="AK41">
        <v>52960.2</v>
      </c>
      <c r="AL41">
        <v>1.7798459975604324</v>
      </c>
    </row>
    <row r="42" spans="2:38" x14ac:dyDescent="0.25">
      <c r="B42">
        <v>70914</v>
      </c>
      <c r="C42">
        <v>113773</v>
      </c>
      <c r="D42">
        <v>67293</v>
      </c>
      <c r="E42">
        <v>113201</v>
      </c>
      <c r="F42">
        <v>13653</v>
      </c>
      <c r="H42">
        <v>127921</v>
      </c>
      <c r="J42">
        <f t="shared" si="6"/>
        <v>75766.8</v>
      </c>
      <c r="K42">
        <f t="shared" si="7"/>
        <v>1.688351626305981</v>
      </c>
      <c r="L42">
        <f t="shared" si="8"/>
        <v>113773</v>
      </c>
      <c r="M42">
        <f t="shared" si="9"/>
        <v>13653</v>
      </c>
      <c r="N42">
        <f t="shared" si="10"/>
        <v>75766.8</v>
      </c>
      <c r="O42">
        <f t="shared" si="11"/>
        <v>100120</v>
      </c>
      <c r="Q42">
        <v>9103</v>
      </c>
      <c r="R42">
        <v>441</v>
      </c>
      <c r="T42">
        <v>-4011</v>
      </c>
      <c r="U42">
        <v>-303.80000000000291</v>
      </c>
      <c r="W42">
        <v>12346.2</v>
      </c>
      <c r="X42">
        <v>509.79999999999995</v>
      </c>
      <c r="AF42">
        <v>75766.8</v>
      </c>
      <c r="AG42">
        <v>1.688351626305981</v>
      </c>
      <c r="AI42">
        <v>75766.8</v>
      </c>
      <c r="AJ42">
        <v>1.688351626305981</v>
      </c>
    </row>
    <row r="43" spans="2:38" x14ac:dyDescent="0.25">
      <c r="B43">
        <v>22324</v>
      </c>
      <c r="C43">
        <v>23626</v>
      </c>
      <c r="D43">
        <v>116907</v>
      </c>
      <c r="E43">
        <v>2834</v>
      </c>
      <c r="F43">
        <v>21655</v>
      </c>
      <c r="H43">
        <v>51077</v>
      </c>
      <c r="J43">
        <f t="shared" si="6"/>
        <v>37469.199999999997</v>
      </c>
      <c r="K43">
        <f t="shared" si="7"/>
        <v>1.3631729527184995</v>
      </c>
      <c r="L43">
        <f t="shared" si="8"/>
        <v>116907</v>
      </c>
      <c r="M43">
        <f t="shared" si="9"/>
        <v>2834</v>
      </c>
      <c r="N43">
        <f t="shared" si="10"/>
        <v>37469.199999999997</v>
      </c>
      <c r="O43">
        <f t="shared" si="11"/>
        <v>114073</v>
      </c>
      <c r="Q43">
        <v>12947</v>
      </c>
      <c r="R43">
        <v>1742</v>
      </c>
      <c r="T43">
        <v>298.59999999999854</v>
      </c>
      <c r="U43">
        <v>-1682.6000000000058</v>
      </c>
      <c r="W43">
        <v>16234.600000000002</v>
      </c>
      <c r="X43">
        <v>2443.3999999999996</v>
      </c>
      <c r="Z43">
        <v>37469.199999999997</v>
      </c>
      <c r="AA43">
        <v>1.3631729527184995</v>
      </c>
      <c r="AI43">
        <v>37469.199999999997</v>
      </c>
      <c r="AJ43">
        <v>1.3631729527184995</v>
      </c>
    </row>
    <row r="44" spans="2:38" x14ac:dyDescent="0.25">
      <c r="B44">
        <v>68197</v>
      </c>
      <c r="C44">
        <v>41266</v>
      </c>
      <c r="D44">
        <v>59987</v>
      </c>
      <c r="E44">
        <v>70627</v>
      </c>
      <c r="F44">
        <v>110868</v>
      </c>
      <c r="H44">
        <v>124760</v>
      </c>
      <c r="J44">
        <f t="shared" si="6"/>
        <v>70189</v>
      </c>
      <c r="K44">
        <f t="shared" si="7"/>
        <v>1.7774865007337333</v>
      </c>
      <c r="L44">
        <f t="shared" si="8"/>
        <v>110868</v>
      </c>
      <c r="M44">
        <f t="shared" si="9"/>
        <v>41266</v>
      </c>
      <c r="N44">
        <f t="shared" si="10"/>
        <v>70189</v>
      </c>
      <c r="O44">
        <f t="shared" si="11"/>
        <v>69602</v>
      </c>
      <c r="Q44">
        <v>-8818</v>
      </c>
      <c r="R44">
        <v>-4</v>
      </c>
      <c r="T44">
        <v>-5259.1999999999971</v>
      </c>
      <c r="U44">
        <v>1469.3999999999942</v>
      </c>
      <c r="W44">
        <v>12494.8</v>
      </c>
      <c r="X44">
        <v>2810.2</v>
      </c>
      <c r="AF44">
        <v>70189</v>
      </c>
      <c r="AG44">
        <v>1.7774865007337333</v>
      </c>
      <c r="AI44">
        <v>70189</v>
      </c>
      <c r="AJ44">
        <v>1.7774865007337333</v>
      </c>
    </row>
    <row r="45" spans="2:38" x14ac:dyDescent="0.25">
      <c r="B45">
        <v>43772</v>
      </c>
      <c r="C45">
        <v>105490</v>
      </c>
      <c r="D45">
        <v>56572</v>
      </c>
      <c r="E45">
        <v>30623</v>
      </c>
      <c r="F45">
        <v>89517</v>
      </c>
      <c r="H45">
        <v>76560</v>
      </c>
      <c r="J45">
        <f t="shared" si="6"/>
        <v>65194.8</v>
      </c>
      <c r="K45">
        <f t="shared" si="7"/>
        <v>1.1743267867989471</v>
      </c>
      <c r="L45">
        <f t="shared" si="8"/>
        <v>105490</v>
      </c>
      <c r="M45">
        <f t="shared" si="9"/>
        <v>30623</v>
      </c>
      <c r="N45">
        <f t="shared" si="10"/>
        <v>65194.8</v>
      </c>
      <c r="O45">
        <f t="shared" si="11"/>
        <v>74867</v>
      </c>
      <c r="Q45">
        <v>-25776</v>
      </c>
      <c r="R45">
        <v>-109</v>
      </c>
      <c r="T45">
        <v>-11852.399999999994</v>
      </c>
      <c r="U45">
        <v>276.40000000000146</v>
      </c>
      <c r="W45">
        <v>20395.599999999999</v>
      </c>
      <c r="X45">
        <v>334.79999999999995</v>
      </c>
      <c r="AB45">
        <v>65194.8</v>
      </c>
      <c r="AC45">
        <v>1.1743267867989471</v>
      </c>
      <c r="AI45">
        <v>65194.8</v>
      </c>
      <c r="AJ45">
        <v>1.1743267867989471</v>
      </c>
    </row>
    <row r="46" spans="2:38" x14ac:dyDescent="0.25">
      <c r="B46">
        <v>118295</v>
      </c>
      <c r="C46">
        <v>35561</v>
      </c>
      <c r="D46">
        <v>46292</v>
      </c>
      <c r="E46">
        <v>12274</v>
      </c>
      <c r="F46">
        <v>78762</v>
      </c>
      <c r="H46">
        <v>65372</v>
      </c>
      <c r="J46">
        <f t="shared" si="6"/>
        <v>58236.800000000003</v>
      </c>
      <c r="K46">
        <f t="shared" si="7"/>
        <v>1.1225204681575911</v>
      </c>
      <c r="L46">
        <f t="shared" si="8"/>
        <v>118295</v>
      </c>
      <c r="M46">
        <f t="shared" si="9"/>
        <v>12274</v>
      </c>
      <c r="N46">
        <f t="shared" si="10"/>
        <v>58236.800000000003</v>
      </c>
      <c r="O46">
        <f t="shared" si="11"/>
        <v>106021</v>
      </c>
      <c r="Q46">
        <v>-20728</v>
      </c>
      <c r="R46">
        <v>-409</v>
      </c>
      <c r="T46">
        <v>20918.600000000006</v>
      </c>
      <c r="U46">
        <v>1048.4000000000015</v>
      </c>
      <c r="W46">
        <v>25723.4</v>
      </c>
      <c r="X46">
        <v>1058.0000000000002</v>
      </c>
      <c r="AD46">
        <v>58236.800000000003</v>
      </c>
      <c r="AE46">
        <v>1.1225204681575911</v>
      </c>
      <c r="AI46">
        <v>58236.800000000003</v>
      </c>
      <c r="AJ46">
        <v>1.1225204681575911</v>
      </c>
    </row>
    <row r="47" spans="2:38" x14ac:dyDescent="0.25">
      <c r="B47">
        <v>72917</v>
      </c>
      <c r="C47">
        <v>86209</v>
      </c>
      <c r="D47">
        <v>14337</v>
      </c>
      <c r="E47">
        <v>49340</v>
      </c>
      <c r="F47">
        <v>41125</v>
      </c>
      <c r="H47">
        <v>107135</v>
      </c>
      <c r="J47">
        <f t="shared" si="6"/>
        <v>52785.599999999999</v>
      </c>
      <c r="K47">
        <f t="shared" si="7"/>
        <v>2.0296255039253128</v>
      </c>
      <c r="L47">
        <f t="shared" si="8"/>
        <v>86209</v>
      </c>
      <c r="M47">
        <f t="shared" si="9"/>
        <v>14337</v>
      </c>
      <c r="N47">
        <f t="shared" si="10"/>
        <v>52785.599999999999</v>
      </c>
      <c r="O47">
        <f t="shared" si="11"/>
        <v>71872</v>
      </c>
      <c r="Q47">
        <v>37763</v>
      </c>
      <c r="R47">
        <v>-1650</v>
      </c>
      <c r="T47">
        <v>-4655.4000000000015</v>
      </c>
      <c r="U47">
        <v>-56</v>
      </c>
      <c r="W47">
        <v>13169.8</v>
      </c>
      <c r="X47">
        <v>386.4</v>
      </c>
      <c r="Z47">
        <v>52785.599999999999</v>
      </c>
      <c r="AA47">
        <v>2.0296255039253128</v>
      </c>
      <c r="AK47">
        <v>52785.599999999999</v>
      </c>
      <c r="AL47">
        <v>2.0296255039253128</v>
      </c>
    </row>
    <row r="48" spans="2:38" x14ac:dyDescent="0.25">
      <c r="B48">
        <v>41955</v>
      </c>
      <c r="C48">
        <v>111249</v>
      </c>
      <c r="D48">
        <v>30705</v>
      </c>
      <c r="E48">
        <v>39082</v>
      </c>
      <c r="F48">
        <v>16148</v>
      </c>
      <c r="H48">
        <v>93798</v>
      </c>
      <c r="J48">
        <f t="shared" si="6"/>
        <v>47827.8</v>
      </c>
      <c r="K48">
        <f t="shared" si="7"/>
        <v>1.9611606638816754</v>
      </c>
      <c r="L48">
        <f t="shared" si="8"/>
        <v>111249</v>
      </c>
      <c r="M48">
        <f t="shared" si="9"/>
        <v>16148</v>
      </c>
      <c r="N48">
        <f t="shared" si="10"/>
        <v>47827.8</v>
      </c>
      <c r="O48">
        <f t="shared" si="11"/>
        <v>95101</v>
      </c>
      <c r="Q48">
        <v>19752</v>
      </c>
      <c r="R48">
        <v>4449</v>
      </c>
      <c r="T48">
        <v>-12245.399999999994</v>
      </c>
      <c r="U48">
        <v>-260.39999999999418</v>
      </c>
      <c r="W48">
        <v>13592.2</v>
      </c>
      <c r="X48">
        <v>398.79999999999995</v>
      </c>
      <c r="Z48">
        <v>47827.8</v>
      </c>
      <c r="AA48">
        <v>1.9611606638816754</v>
      </c>
      <c r="AK48">
        <v>47827.8</v>
      </c>
      <c r="AL48">
        <v>1.9611606638816754</v>
      </c>
    </row>
    <row r="49" spans="2:38" x14ac:dyDescent="0.25">
      <c r="B49">
        <v>96064</v>
      </c>
      <c r="C49">
        <v>69751</v>
      </c>
      <c r="D49">
        <v>70282</v>
      </c>
      <c r="E49">
        <v>98428</v>
      </c>
      <c r="F49">
        <v>75043</v>
      </c>
      <c r="H49">
        <v>109372</v>
      </c>
      <c r="J49">
        <f t="shared" si="6"/>
        <v>81913.600000000006</v>
      </c>
      <c r="K49">
        <f t="shared" si="7"/>
        <v>1.3352117352918196</v>
      </c>
      <c r="L49">
        <f t="shared" si="8"/>
        <v>98428</v>
      </c>
      <c r="M49">
        <f t="shared" si="9"/>
        <v>69751</v>
      </c>
      <c r="N49">
        <f t="shared" si="10"/>
        <v>81913.600000000006</v>
      </c>
      <c r="O49">
        <f t="shared" si="11"/>
        <v>28677</v>
      </c>
      <c r="Q49">
        <v>-19286</v>
      </c>
      <c r="R49">
        <v>0</v>
      </c>
      <c r="T49">
        <v>-5933</v>
      </c>
      <c r="U49">
        <v>-265.39999999999418</v>
      </c>
      <c r="W49">
        <v>14563</v>
      </c>
      <c r="X49">
        <v>1504.6</v>
      </c>
      <c r="AF49">
        <v>81913.600000000006</v>
      </c>
      <c r="AG49">
        <v>1.3352117352918196</v>
      </c>
      <c r="AI49">
        <v>81913.600000000006</v>
      </c>
      <c r="AJ49">
        <v>1.3352117352918196</v>
      </c>
    </row>
    <row r="50" spans="2:38" x14ac:dyDescent="0.25">
      <c r="B50">
        <v>75715</v>
      </c>
      <c r="C50">
        <v>54839</v>
      </c>
      <c r="D50">
        <v>49454</v>
      </c>
      <c r="E50">
        <v>36622</v>
      </c>
      <c r="F50">
        <v>44499</v>
      </c>
      <c r="H50">
        <v>116229</v>
      </c>
      <c r="J50">
        <f t="shared" si="6"/>
        <v>52225.8</v>
      </c>
      <c r="K50">
        <f t="shared" si="7"/>
        <v>2.2255092310697009</v>
      </c>
      <c r="L50">
        <f t="shared" si="8"/>
        <v>75715</v>
      </c>
      <c r="M50">
        <f t="shared" si="9"/>
        <v>36622</v>
      </c>
      <c r="N50">
        <f t="shared" si="10"/>
        <v>52225.8</v>
      </c>
      <c r="O50">
        <f t="shared" si="11"/>
        <v>39093</v>
      </c>
      <c r="Q50">
        <v>11187</v>
      </c>
      <c r="R50">
        <v>-1</v>
      </c>
      <c r="T50">
        <v>-2066.3999999999942</v>
      </c>
      <c r="U50">
        <v>492.20000000000437</v>
      </c>
      <c r="W50">
        <v>12206</v>
      </c>
      <c r="X50">
        <v>2953.4</v>
      </c>
      <c r="AD50">
        <v>52225.8</v>
      </c>
      <c r="AE50">
        <v>2.2255092310697009</v>
      </c>
      <c r="AK50">
        <v>52225.8</v>
      </c>
      <c r="AL50">
        <v>2.2255092310697009</v>
      </c>
    </row>
    <row r="51" spans="2:38" x14ac:dyDescent="0.25">
      <c r="B51">
        <v>85901</v>
      </c>
      <c r="C51">
        <v>112094</v>
      </c>
      <c r="D51">
        <v>48046</v>
      </c>
      <c r="E51">
        <v>29680</v>
      </c>
      <c r="F51">
        <v>32225</v>
      </c>
      <c r="H51">
        <v>74401</v>
      </c>
      <c r="J51">
        <f t="shared" si="6"/>
        <v>61589.2</v>
      </c>
      <c r="K51">
        <f t="shared" si="7"/>
        <v>1.2080202373143343</v>
      </c>
      <c r="L51">
        <f t="shared" si="8"/>
        <v>112094</v>
      </c>
      <c r="M51">
        <f t="shared" si="9"/>
        <v>29680</v>
      </c>
      <c r="N51">
        <f t="shared" si="10"/>
        <v>61589.2</v>
      </c>
      <c r="O51">
        <f t="shared" si="11"/>
        <v>82414</v>
      </c>
      <c r="Q51">
        <v>14254</v>
      </c>
      <c r="R51">
        <v>728</v>
      </c>
      <c r="T51">
        <v>2500</v>
      </c>
      <c r="U51">
        <v>101</v>
      </c>
      <c r="W51">
        <v>22376.800000000003</v>
      </c>
      <c r="X51">
        <v>105</v>
      </c>
      <c r="Z51">
        <v>61589.2</v>
      </c>
      <c r="AA51">
        <v>1.2080202373143343</v>
      </c>
      <c r="AI51">
        <v>61589.2</v>
      </c>
      <c r="AJ51">
        <v>1.2080202373143343</v>
      </c>
    </row>
    <row r="52" spans="2:38" x14ac:dyDescent="0.25">
      <c r="B52">
        <v>12353</v>
      </c>
      <c r="C52">
        <v>33009</v>
      </c>
      <c r="D52">
        <v>70776</v>
      </c>
      <c r="E52">
        <v>91001</v>
      </c>
      <c r="F52">
        <v>65254</v>
      </c>
      <c r="H52">
        <v>74634</v>
      </c>
      <c r="J52">
        <f t="shared" si="6"/>
        <v>54478.6</v>
      </c>
      <c r="K52">
        <f t="shared" si="7"/>
        <v>1.3699691254914774</v>
      </c>
      <c r="L52">
        <f t="shared" si="8"/>
        <v>91001</v>
      </c>
      <c r="M52">
        <f t="shared" si="9"/>
        <v>12353</v>
      </c>
      <c r="N52">
        <f t="shared" si="10"/>
        <v>54478.6</v>
      </c>
      <c r="O52">
        <f t="shared" si="11"/>
        <v>78648</v>
      </c>
      <c r="Q52">
        <v>12519</v>
      </c>
      <c r="R52">
        <v>-7</v>
      </c>
      <c r="T52">
        <v>-4979.5999999999985</v>
      </c>
      <c r="U52">
        <v>585.59999999999854</v>
      </c>
      <c r="W52">
        <v>13040.8</v>
      </c>
      <c r="X52">
        <v>3110.4</v>
      </c>
      <c r="Z52">
        <v>54478.6</v>
      </c>
      <c r="AA52">
        <v>1.3699691254914774</v>
      </c>
      <c r="AI52">
        <v>54478.6</v>
      </c>
      <c r="AJ52">
        <v>1.3699691254914774</v>
      </c>
    </row>
    <row r="53" spans="2:38" x14ac:dyDescent="0.25">
      <c r="B53">
        <v>24120</v>
      </c>
      <c r="C53">
        <v>45428</v>
      </c>
      <c r="D53">
        <v>11639</v>
      </c>
      <c r="E53">
        <v>46456</v>
      </c>
      <c r="F53">
        <v>67551</v>
      </c>
      <c r="H53">
        <v>45611</v>
      </c>
      <c r="J53">
        <f t="shared" si="6"/>
        <v>39038.800000000003</v>
      </c>
      <c r="K53">
        <f t="shared" si="7"/>
        <v>1.168350461592057</v>
      </c>
      <c r="L53">
        <f t="shared" si="8"/>
        <v>67551</v>
      </c>
      <c r="M53">
        <f t="shared" si="9"/>
        <v>11639</v>
      </c>
      <c r="N53">
        <f t="shared" si="10"/>
        <v>39038.800000000003</v>
      </c>
      <c r="O53">
        <f t="shared" si="11"/>
        <v>55912</v>
      </c>
      <c r="Q53">
        <v>-25360</v>
      </c>
      <c r="R53">
        <v>-370</v>
      </c>
      <c r="T53">
        <v>-5659.3999999999942</v>
      </c>
      <c r="U53">
        <v>411.80000000000291</v>
      </c>
      <c r="W53">
        <v>18373.400000000001</v>
      </c>
      <c r="X53">
        <v>413</v>
      </c>
      <c r="AD53">
        <v>39038.800000000003</v>
      </c>
      <c r="AE53">
        <v>1.168350461592057</v>
      </c>
      <c r="AI53">
        <v>39038.800000000003</v>
      </c>
      <c r="AJ53">
        <v>1.168350461592057</v>
      </c>
    </row>
    <row r="54" spans="2:38" x14ac:dyDescent="0.25">
      <c r="B54">
        <v>63597</v>
      </c>
      <c r="C54">
        <v>116881</v>
      </c>
      <c r="D54">
        <v>51685</v>
      </c>
      <c r="E54">
        <v>11941</v>
      </c>
      <c r="F54">
        <v>106924</v>
      </c>
      <c r="H54">
        <v>97824</v>
      </c>
      <c r="J54">
        <f t="shared" si="6"/>
        <v>70205.600000000006</v>
      </c>
      <c r="K54">
        <f t="shared" si="7"/>
        <v>1.3933931196371798</v>
      </c>
      <c r="L54">
        <f t="shared" si="8"/>
        <v>116881</v>
      </c>
      <c r="M54">
        <f t="shared" si="9"/>
        <v>11941</v>
      </c>
      <c r="N54">
        <f t="shared" si="10"/>
        <v>70205.600000000006</v>
      </c>
      <c r="O54">
        <f t="shared" si="11"/>
        <v>104940</v>
      </c>
      <c r="Q54">
        <v>23040</v>
      </c>
      <c r="R54">
        <v>-288</v>
      </c>
      <c r="T54">
        <v>11829.800000000003</v>
      </c>
      <c r="U54">
        <v>109.20000000001164</v>
      </c>
      <c r="W54">
        <v>28986.6</v>
      </c>
      <c r="X54">
        <v>732.8</v>
      </c>
      <c r="Z54">
        <v>70205.600000000006</v>
      </c>
      <c r="AA54">
        <v>1.3933931196371798</v>
      </c>
      <c r="AI54">
        <v>70205.600000000006</v>
      </c>
      <c r="AJ54">
        <v>1.3933931196371798</v>
      </c>
    </row>
    <row r="55" spans="2:38" x14ac:dyDescent="0.25">
      <c r="B55">
        <v>19911</v>
      </c>
      <c r="C55">
        <v>17845</v>
      </c>
      <c r="D55">
        <v>8069</v>
      </c>
      <c r="E55">
        <v>77765</v>
      </c>
      <c r="F55">
        <v>72692</v>
      </c>
      <c r="H55">
        <v>49712</v>
      </c>
      <c r="J55">
        <f t="shared" si="6"/>
        <v>39256.400000000001</v>
      </c>
      <c r="K55">
        <f t="shared" si="7"/>
        <v>1.2663412844784545</v>
      </c>
      <c r="L55">
        <f t="shared" si="8"/>
        <v>77765</v>
      </c>
      <c r="M55">
        <f t="shared" si="9"/>
        <v>8069</v>
      </c>
      <c r="N55">
        <f t="shared" si="10"/>
        <v>39256.400000000001</v>
      </c>
      <c r="O55">
        <f t="shared" si="11"/>
        <v>69696</v>
      </c>
      <c r="Q55">
        <v>-5023</v>
      </c>
      <c r="R55">
        <v>325</v>
      </c>
      <c r="T55">
        <v>-7508.1999999999971</v>
      </c>
      <c r="U55">
        <v>-257</v>
      </c>
      <c r="W55">
        <v>14030.199999999999</v>
      </c>
      <c r="X55">
        <v>2786.2</v>
      </c>
      <c r="Z55">
        <v>39256.400000000001</v>
      </c>
      <c r="AA55">
        <v>1.2663412844784545</v>
      </c>
      <c r="AI55">
        <v>39256.400000000001</v>
      </c>
      <c r="AJ55">
        <v>1.2663412844784545</v>
      </c>
    </row>
    <row r="56" spans="2:38" x14ac:dyDescent="0.25">
      <c r="B56">
        <v>95746</v>
      </c>
      <c r="C56">
        <v>28397</v>
      </c>
      <c r="D56">
        <v>35766</v>
      </c>
      <c r="E56">
        <v>24119</v>
      </c>
      <c r="F56">
        <v>96039</v>
      </c>
      <c r="H56">
        <v>124572</v>
      </c>
      <c r="J56">
        <f t="shared" si="6"/>
        <v>56013.4</v>
      </c>
      <c r="K56">
        <f t="shared" si="7"/>
        <v>2.2239678362677502</v>
      </c>
      <c r="L56">
        <f t="shared" si="8"/>
        <v>96039</v>
      </c>
      <c r="M56">
        <f t="shared" si="9"/>
        <v>24119</v>
      </c>
      <c r="N56">
        <f t="shared" si="10"/>
        <v>56013.4</v>
      </c>
      <c r="O56">
        <f t="shared" si="11"/>
        <v>71920</v>
      </c>
      <c r="Q56">
        <v>32691</v>
      </c>
      <c r="R56">
        <v>169</v>
      </c>
      <c r="T56">
        <v>-1944.1999999999971</v>
      </c>
      <c r="U56">
        <v>547.40000000000146</v>
      </c>
      <c r="W56">
        <v>16251.8</v>
      </c>
      <c r="X56">
        <v>581.40000000000009</v>
      </c>
      <c r="AD56">
        <v>56013.4</v>
      </c>
      <c r="AE56">
        <v>2.2239678362677502</v>
      </c>
      <c r="AK56">
        <v>56013.4</v>
      </c>
      <c r="AL56">
        <v>2.2239678362677502</v>
      </c>
    </row>
    <row r="57" spans="2:38" x14ac:dyDescent="0.25">
      <c r="B57">
        <v>12800</v>
      </c>
      <c r="C57">
        <v>47649</v>
      </c>
      <c r="D57">
        <v>93480</v>
      </c>
      <c r="E57">
        <v>20884</v>
      </c>
      <c r="F57">
        <v>73572</v>
      </c>
      <c r="H57">
        <v>105767</v>
      </c>
      <c r="J57">
        <f t="shared" si="6"/>
        <v>49677</v>
      </c>
      <c r="K57">
        <f t="shared" si="7"/>
        <v>2.1290939468969543</v>
      </c>
      <c r="L57">
        <f t="shared" si="8"/>
        <v>93480</v>
      </c>
      <c r="M57">
        <f t="shared" si="9"/>
        <v>12800</v>
      </c>
      <c r="N57">
        <f t="shared" si="10"/>
        <v>49677</v>
      </c>
      <c r="O57">
        <f t="shared" si="11"/>
        <v>80680</v>
      </c>
      <c r="Q57">
        <v>8474</v>
      </c>
      <c r="R57">
        <v>57</v>
      </c>
      <c r="T57">
        <v>5224.8000000000029</v>
      </c>
      <c r="U57">
        <v>-419</v>
      </c>
      <c r="W57">
        <v>14277.6</v>
      </c>
      <c r="X57">
        <v>871</v>
      </c>
      <c r="AD57">
        <v>49677</v>
      </c>
      <c r="AE57">
        <v>2.1290939468969543</v>
      </c>
      <c r="AK57">
        <v>49677</v>
      </c>
      <c r="AL57">
        <v>2.1290939468969543</v>
      </c>
    </row>
    <row r="58" spans="2:38" x14ac:dyDescent="0.25">
      <c r="B58">
        <v>77039</v>
      </c>
      <c r="C58">
        <v>98596</v>
      </c>
      <c r="D58">
        <v>36878</v>
      </c>
      <c r="E58">
        <v>29847</v>
      </c>
      <c r="F58">
        <v>19056</v>
      </c>
      <c r="H58">
        <v>78530</v>
      </c>
      <c r="J58">
        <f t="shared" si="6"/>
        <v>52283.199999999997</v>
      </c>
      <c r="K58">
        <f t="shared" si="7"/>
        <v>1.50201211861554</v>
      </c>
      <c r="L58">
        <f t="shared" si="8"/>
        <v>98596</v>
      </c>
      <c r="M58">
        <f t="shared" si="9"/>
        <v>19056</v>
      </c>
      <c r="N58">
        <f t="shared" si="10"/>
        <v>52283.199999999997</v>
      </c>
      <c r="O58">
        <f t="shared" si="11"/>
        <v>79540</v>
      </c>
      <c r="Q58">
        <v>11741</v>
      </c>
      <c r="R58">
        <v>6</v>
      </c>
      <c r="T58">
        <v>1041.3999999999942</v>
      </c>
      <c r="U58">
        <v>-474</v>
      </c>
      <c r="W58">
        <v>4239.7999999999993</v>
      </c>
      <c r="X58">
        <v>1502.4</v>
      </c>
      <c r="Z58">
        <v>52283.199999999997</v>
      </c>
      <c r="AA58">
        <v>1.50201211861554</v>
      </c>
      <c r="AI58">
        <v>52283.199999999997</v>
      </c>
      <c r="AJ58">
        <v>1.50201211861554</v>
      </c>
    </row>
    <row r="59" spans="2:38" x14ac:dyDescent="0.25">
      <c r="B59">
        <v>23537</v>
      </c>
      <c r="C59">
        <v>59093</v>
      </c>
      <c r="D59">
        <v>12609</v>
      </c>
      <c r="E59">
        <v>107196</v>
      </c>
      <c r="F59">
        <v>13306</v>
      </c>
      <c r="H59">
        <v>66598</v>
      </c>
      <c r="J59">
        <f t="shared" si="6"/>
        <v>43148.2</v>
      </c>
      <c r="K59">
        <f t="shared" si="7"/>
        <v>1.5434711065583271</v>
      </c>
      <c r="L59">
        <f t="shared" si="8"/>
        <v>107196</v>
      </c>
      <c r="M59">
        <f t="shared" si="9"/>
        <v>12609</v>
      </c>
      <c r="N59">
        <f t="shared" si="10"/>
        <v>43148.2</v>
      </c>
      <c r="O59">
        <f t="shared" si="11"/>
        <v>94587</v>
      </c>
      <c r="Q59">
        <v>17029</v>
      </c>
      <c r="R59">
        <v>-511</v>
      </c>
      <c r="T59">
        <v>3985</v>
      </c>
      <c r="U59">
        <v>756.79999999999563</v>
      </c>
      <c r="W59">
        <v>10055.799999999999</v>
      </c>
      <c r="X59">
        <v>2517.1999999999998</v>
      </c>
      <c r="Z59">
        <v>43148.2</v>
      </c>
      <c r="AA59">
        <v>1.5434711065583271</v>
      </c>
      <c r="AI59">
        <v>43148.2</v>
      </c>
      <c r="AJ59">
        <v>1.5434711065583271</v>
      </c>
    </row>
    <row r="60" spans="2:38" x14ac:dyDescent="0.25">
      <c r="B60">
        <v>12183</v>
      </c>
      <c r="C60">
        <v>106844</v>
      </c>
      <c r="D60">
        <v>7357</v>
      </c>
      <c r="E60">
        <v>86617</v>
      </c>
      <c r="F60">
        <v>111710</v>
      </c>
      <c r="H60">
        <v>73122</v>
      </c>
      <c r="J60">
        <f t="shared" si="6"/>
        <v>64942.2</v>
      </c>
      <c r="K60">
        <f t="shared" si="7"/>
        <v>1.1259550800558036</v>
      </c>
      <c r="L60">
        <f t="shared" si="8"/>
        <v>111710</v>
      </c>
      <c r="M60">
        <f t="shared" si="9"/>
        <v>7357</v>
      </c>
      <c r="N60">
        <f t="shared" si="10"/>
        <v>64942.2</v>
      </c>
      <c r="O60">
        <f t="shared" si="11"/>
        <v>104353</v>
      </c>
      <c r="Q60">
        <v>-13347</v>
      </c>
      <c r="R60">
        <v>-5002</v>
      </c>
      <c r="T60">
        <v>-9645</v>
      </c>
      <c r="U60">
        <v>-907.80000000000291</v>
      </c>
      <c r="W60">
        <v>10287</v>
      </c>
      <c r="X60">
        <v>2336.1999999999998</v>
      </c>
      <c r="AB60">
        <v>64942.2</v>
      </c>
      <c r="AC60">
        <v>1.1259550800558036</v>
      </c>
      <c r="AI60">
        <v>64942.2</v>
      </c>
      <c r="AJ60">
        <v>1.1259550800558036</v>
      </c>
    </row>
    <row r="61" spans="2:38" x14ac:dyDescent="0.25">
      <c r="B61">
        <v>100768</v>
      </c>
      <c r="C61">
        <v>60345</v>
      </c>
      <c r="D61">
        <v>108649</v>
      </c>
      <c r="E61">
        <v>28689</v>
      </c>
      <c r="F61">
        <v>73566</v>
      </c>
      <c r="H61">
        <v>97085</v>
      </c>
      <c r="J61">
        <f t="shared" si="6"/>
        <v>74403.399999999994</v>
      </c>
      <c r="K61">
        <f t="shared" si="7"/>
        <v>1.3048462839063808</v>
      </c>
      <c r="L61">
        <f t="shared" si="8"/>
        <v>108649</v>
      </c>
      <c r="M61">
        <f t="shared" si="9"/>
        <v>28689</v>
      </c>
      <c r="N61">
        <f t="shared" si="10"/>
        <v>74403.399999999994</v>
      </c>
      <c r="O61">
        <f t="shared" si="11"/>
        <v>79960</v>
      </c>
      <c r="Q61">
        <v>-15337</v>
      </c>
      <c r="R61">
        <v>36</v>
      </c>
      <c r="T61">
        <v>13961.199999999997</v>
      </c>
      <c r="U61">
        <v>-1285.6000000000058</v>
      </c>
      <c r="W61">
        <v>25911.599999999999</v>
      </c>
      <c r="X61">
        <v>2490.8000000000002</v>
      </c>
      <c r="AD61">
        <v>74403.399999999994</v>
      </c>
      <c r="AE61">
        <v>1.3048462839063808</v>
      </c>
      <c r="AI61">
        <v>74403.399999999994</v>
      </c>
      <c r="AJ61">
        <v>1.3048462839063808</v>
      </c>
    </row>
    <row r="62" spans="2:38" x14ac:dyDescent="0.25">
      <c r="B62">
        <v>115428</v>
      </c>
      <c r="C62">
        <v>91298</v>
      </c>
      <c r="D62">
        <v>67190</v>
      </c>
      <c r="E62">
        <v>100051</v>
      </c>
      <c r="F62">
        <v>19568</v>
      </c>
      <c r="H62">
        <v>98808</v>
      </c>
      <c r="J62">
        <f t="shared" si="6"/>
        <v>78707</v>
      </c>
      <c r="K62">
        <f t="shared" si="7"/>
        <v>1.2553902448320988</v>
      </c>
      <c r="L62">
        <f t="shared" si="8"/>
        <v>115428</v>
      </c>
      <c r="M62">
        <f t="shared" si="9"/>
        <v>19568</v>
      </c>
      <c r="N62">
        <f t="shared" si="10"/>
        <v>78707</v>
      </c>
      <c r="O62">
        <f t="shared" si="11"/>
        <v>95860</v>
      </c>
      <c r="Q62">
        <v>-4020</v>
      </c>
      <c r="R62">
        <v>3729</v>
      </c>
      <c r="T62">
        <v>16346</v>
      </c>
      <c r="U62">
        <v>-39.600000000005821</v>
      </c>
      <c r="W62">
        <v>23606.800000000003</v>
      </c>
      <c r="X62">
        <v>448.40000000000003</v>
      </c>
      <c r="AD62">
        <v>78707</v>
      </c>
      <c r="AE62">
        <v>1.2553902448320988</v>
      </c>
      <c r="AI62">
        <v>78707</v>
      </c>
      <c r="AJ62">
        <v>1.2553902448320988</v>
      </c>
    </row>
    <row r="63" spans="2:38" x14ac:dyDescent="0.25">
      <c r="B63">
        <v>13955</v>
      </c>
      <c r="C63">
        <v>92025</v>
      </c>
      <c r="D63">
        <v>79199</v>
      </c>
      <c r="E63">
        <v>93371</v>
      </c>
      <c r="F63">
        <v>113735</v>
      </c>
      <c r="H63">
        <v>90821</v>
      </c>
      <c r="J63">
        <f t="shared" si="6"/>
        <v>78457</v>
      </c>
      <c r="K63">
        <f t="shared" si="7"/>
        <v>1.1575895076283824</v>
      </c>
      <c r="L63">
        <f t="shared" si="8"/>
        <v>113735</v>
      </c>
      <c r="M63">
        <f t="shared" si="9"/>
        <v>13955</v>
      </c>
      <c r="N63">
        <f t="shared" si="10"/>
        <v>78457</v>
      </c>
      <c r="O63">
        <f t="shared" si="11"/>
        <v>99780</v>
      </c>
      <c r="Q63">
        <v>-22954</v>
      </c>
      <c r="R63">
        <v>4</v>
      </c>
      <c r="T63">
        <v>-1050.1999999999971</v>
      </c>
      <c r="U63">
        <v>1647.6000000000058</v>
      </c>
      <c r="W63">
        <v>12736.2</v>
      </c>
      <c r="X63">
        <v>1647.6</v>
      </c>
      <c r="AF63">
        <v>78457</v>
      </c>
      <c r="AG63">
        <v>1.1575895076283824</v>
      </c>
      <c r="AI63">
        <v>78457</v>
      </c>
      <c r="AJ63">
        <v>1.1575895076283824</v>
      </c>
    </row>
    <row r="64" spans="2:38" x14ac:dyDescent="0.25">
      <c r="B64">
        <v>26126</v>
      </c>
      <c r="C64">
        <v>85353</v>
      </c>
      <c r="D64">
        <v>102254</v>
      </c>
      <c r="E64">
        <v>5525</v>
      </c>
      <c r="F64">
        <v>19795</v>
      </c>
      <c r="H64">
        <v>81405</v>
      </c>
      <c r="J64">
        <f t="shared" si="6"/>
        <v>47810.6</v>
      </c>
      <c r="K64">
        <f t="shared" si="7"/>
        <v>1.7026558963911769</v>
      </c>
      <c r="L64">
        <f t="shared" si="8"/>
        <v>102254</v>
      </c>
      <c r="M64">
        <f t="shared" si="9"/>
        <v>5525</v>
      </c>
      <c r="N64">
        <f t="shared" si="10"/>
        <v>47810.6</v>
      </c>
      <c r="O64">
        <f t="shared" si="11"/>
        <v>96729</v>
      </c>
      <c r="Q64">
        <v>27654</v>
      </c>
      <c r="R64">
        <v>-3131</v>
      </c>
      <c r="T64">
        <v>-1512.4000000000015</v>
      </c>
      <c r="U64">
        <v>-332.59999999999854</v>
      </c>
      <c r="W64">
        <v>11804.800000000001</v>
      </c>
      <c r="X64">
        <v>2067</v>
      </c>
      <c r="Z64">
        <v>47810.6</v>
      </c>
      <c r="AA64">
        <v>1.7026558963911769</v>
      </c>
      <c r="AK64">
        <v>47810.6</v>
      </c>
      <c r="AL64">
        <v>1.7026558963911769</v>
      </c>
    </row>
    <row r="65" spans="2:38" x14ac:dyDescent="0.25">
      <c r="B65">
        <v>57659</v>
      </c>
      <c r="C65">
        <v>62483</v>
      </c>
      <c r="D65">
        <v>11456</v>
      </c>
      <c r="E65">
        <v>6020</v>
      </c>
      <c r="F65">
        <v>117366</v>
      </c>
      <c r="H65">
        <v>59074</v>
      </c>
      <c r="J65">
        <f t="shared" si="6"/>
        <v>50996.800000000003</v>
      </c>
      <c r="K65">
        <f t="shared" si="7"/>
        <v>1.1583864085589684</v>
      </c>
      <c r="L65">
        <f t="shared" si="8"/>
        <v>117366</v>
      </c>
      <c r="M65">
        <f t="shared" si="9"/>
        <v>6020</v>
      </c>
      <c r="N65">
        <f t="shared" si="10"/>
        <v>50996.800000000003</v>
      </c>
      <c r="O65">
        <f t="shared" si="11"/>
        <v>111346</v>
      </c>
      <c r="Q65">
        <v>-7592</v>
      </c>
      <c r="R65">
        <v>1</v>
      </c>
      <c r="T65">
        <v>-2311.3999999999942</v>
      </c>
      <c r="U65">
        <v>506.60000000000582</v>
      </c>
      <c r="W65">
        <v>9757</v>
      </c>
      <c r="X65">
        <v>1742.6</v>
      </c>
      <c r="Z65">
        <v>50996.800000000003</v>
      </c>
      <c r="AA65">
        <v>1.1583864085589684</v>
      </c>
      <c r="AI65">
        <v>50996.800000000003</v>
      </c>
      <c r="AJ65">
        <v>1.1583864085589684</v>
      </c>
    </row>
    <row r="66" spans="2:38" x14ac:dyDescent="0.25">
      <c r="B66">
        <v>98476</v>
      </c>
      <c r="C66">
        <v>94568</v>
      </c>
      <c r="D66">
        <v>57909</v>
      </c>
      <c r="E66">
        <v>59917</v>
      </c>
      <c r="F66">
        <v>112427</v>
      </c>
      <c r="H66">
        <v>127224</v>
      </c>
      <c r="J66">
        <f t="shared" ref="J66:J101" si="12">AVERAGE(B66:F66)</f>
        <v>84659.4</v>
      </c>
      <c r="K66">
        <f t="shared" ref="K66:K97" si="13">H66/J66</f>
        <v>1.5027746475878641</v>
      </c>
      <c r="L66">
        <f t="shared" ref="L66:L101" si="14">MAX(B66:F66)</f>
        <v>112427</v>
      </c>
      <c r="M66">
        <f t="shared" ref="M66:M101" si="15">MIN(B66:F66)</f>
        <v>57909</v>
      </c>
      <c r="N66">
        <f t="shared" ref="N66:N101" si="16">AVERAGE(B66:F66)</f>
        <v>84659.4</v>
      </c>
      <c r="O66">
        <f t="shared" ref="O66:O101" si="17">L66-M66</f>
        <v>54518</v>
      </c>
      <c r="Q66">
        <v>-15210</v>
      </c>
      <c r="R66">
        <v>-6</v>
      </c>
      <c r="T66">
        <v>2397</v>
      </c>
      <c r="U66">
        <v>2111.5999999999913</v>
      </c>
      <c r="W66">
        <v>8702.1999999999989</v>
      </c>
      <c r="X66">
        <v>2111.6</v>
      </c>
      <c r="AF66">
        <v>84659.4</v>
      </c>
      <c r="AG66">
        <v>1.5027746475878641</v>
      </c>
      <c r="AI66">
        <v>84659.4</v>
      </c>
      <c r="AJ66">
        <v>1.5027746475878641</v>
      </c>
    </row>
    <row r="67" spans="2:38" x14ac:dyDescent="0.25">
      <c r="B67">
        <v>57970</v>
      </c>
      <c r="C67">
        <v>50845</v>
      </c>
      <c r="D67">
        <v>20997</v>
      </c>
      <c r="E67">
        <v>80125</v>
      </c>
      <c r="F67">
        <v>31141</v>
      </c>
      <c r="H67">
        <v>68831</v>
      </c>
      <c r="J67">
        <f t="shared" si="12"/>
        <v>48215.6</v>
      </c>
      <c r="K67">
        <f t="shared" si="13"/>
        <v>1.4275670115066494</v>
      </c>
      <c r="L67">
        <f t="shared" si="14"/>
        <v>80125</v>
      </c>
      <c r="M67">
        <f t="shared" si="15"/>
        <v>20997</v>
      </c>
      <c r="N67">
        <f t="shared" si="16"/>
        <v>48215.6</v>
      </c>
      <c r="O67">
        <f t="shared" si="17"/>
        <v>59128</v>
      </c>
      <c r="Q67">
        <v>-16162</v>
      </c>
      <c r="R67">
        <v>223</v>
      </c>
      <c r="T67">
        <v>-10332.400000000001</v>
      </c>
      <c r="U67">
        <v>24.400000000001455</v>
      </c>
      <c r="W67">
        <v>14795.2</v>
      </c>
      <c r="X67">
        <v>882.8</v>
      </c>
      <c r="AD67">
        <v>48215.6</v>
      </c>
      <c r="AE67">
        <v>1.4275670115066494</v>
      </c>
      <c r="AI67">
        <v>48215.6</v>
      </c>
      <c r="AJ67">
        <v>1.4275670115066494</v>
      </c>
    </row>
    <row r="68" spans="2:38" x14ac:dyDescent="0.25">
      <c r="B68">
        <v>111802</v>
      </c>
      <c r="C68">
        <v>67035</v>
      </c>
      <c r="D68">
        <v>105643</v>
      </c>
      <c r="E68">
        <v>84766</v>
      </c>
      <c r="F68">
        <v>114613</v>
      </c>
      <c r="H68">
        <v>123961</v>
      </c>
      <c r="J68">
        <f t="shared" si="12"/>
        <v>96771.8</v>
      </c>
      <c r="K68">
        <f t="shared" si="13"/>
        <v>1.2809620157938573</v>
      </c>
      <c r="L68">
        <f t="shared" si="14"/>
        <v>114613</v>
      </c>
      <c r="M68">
        <f t="shared" si="15"/>
        <v>67035</v>
      </c>
      <c r="N68">
        <f t="shared" si="16"/>
        <v>96771.8</v>
      </c>
      <c r="O68">
        <f t="shared" si="17"/>
        <v>47578</v>
      </c>
      <c r="Q68">
        <v>19534</v>
      </c>
      <c r="R68">
        <v>-86</v>
      </c>
      <c r="T68">
        <v>12935</v>
      </c>
      <c r="U68">
        <v>-1418.5999999999913</v>
      </c>
      <c r="W68">
        <v>14853.8</v>
      </c>
      <c r="X68">
        <v>1546.6</v>
      </c>
      <c r="AB68">
        <v>96771.8</v>
      </c>
      <c r="AC68">
        <v>1.2809620157938573</v>
      </c>
      <c r="AI68">
        <v>96771.8</v>
      </c>
      <c r="AJ68">
        <v>1.2809620157938573</v>
      </c>
    </row>
    <row r="69" spans="2:38" x14ac:dyDescent="0.25">
      <c r="B69">
        <v>107727</v>
      </c>
      <c r="C69">
        <v>107343</v>
      </c>
      <c r="D69">
        <v>29210</v>
      </c>
      <c r="E69">
        <v>100843</v>
      </c>
      <c r="F69">
        <v>78571</v>
      </c>
      <c r="H69">
        <v>130359</v>
      </c>
      <c r="J69">
        <f t="shared" si="12"/>
        <v>84738.8</v>
      </c>
      <c r="K69">
        <f t="shared" si="13"/>
        <v>1.5383625918705481</v>
      </c>
      <c r="L69">
        <f t="shared" si="14"/>
        <v>107727</v>
      </c>
      <c r="M69">
        <f t="shared" si="15"/>
        <v>29210</v>
      </c>
      <c r="N69">
        <f t="shared" si="16"/>
        <v>84738.8</v>
      </c>
      <c r="O69">
        <f t="shared" si="17"/>
        <v>78517</v>
      </c>
      <c r="Q69">
        <v>16338</v>
      </c>
      <c r="R69">
        <v>-1742</v>
      </c>
      <c r="T69">
        <v>-180.39999999999418</v>
      </c>
      <c r="U69">
        <v>376.40000000000873</v>
      </c>
      <c r="W69">
        <v>6715.5999999999995</v>
      </c>
      <c r="X69">
        <v>1696.4</v>
      </c>
      <c r="AB69">
        <v>84738.8</v>
      </c>
      <c r="AC69">
        <v>1.5383625918705481</v>
      </c>
      <c r="AI69">
        <v>84738.8</v>
      </c>
      <c r="AJ69">
        <v>1.5383625918705481</v>
      </c>
    </row>
    <row r="70" spans="2:38" x14ac:dyDescent="0.25">
      <c r="B70">
        <v>115451</v>
      </c>
      <c r="C70">
        <v>56775</v>
      </c>
      <c r="D70">
        <v>82577</v>
      </c>
      <c r="E70">
        <v>96002</v>
      </c>
      <c r="F70">
        <v>44618</v>
      </c>
      <c r="H70">
        <v>94781</v>
      </c>
      <c r="J70">
        <f t="shared" si="12"/>
        <v>79084.600000000006</v>
      </c>
      <c r="K70">
        <f t="shared" si="13"/>
        <v>1.1984760623433639</v>
      </c>
      <c r="L70">
        <f t="shared" si="14"/>
        <v>115451</v>
      </c>
      <c r="M70">
        <f t="shared" si="15"/>
        <v>44618</v>
      </c>
      <c r="N70">
        <f t="shared" si="16"/>
        <v>79084.600000000006</v>
      </c>
      <c r="O70">
        <f t="shared" si="17"/>
        <v>70833</v>
      </c>
      <c r="Q70">
        <v>-16288</v>
      </c>
      <c r="R70">
        <v>0</v>
      </c>
      <c r="T70">
        <v>-3177.7999999999884</v>
      </c>
      <c r="U70">
        <v>-1158.3999999999942</v>
      </c>
      <c r="W70">
        <v>16459</v>
      </c>
      <c r="X70">
        <v>1460.0000000000002</v>
      </c>
      <c r="AB70">
        <v>79084.600000000006</v>
      </c>
      <c r="AC70">
        <v>1.1984760623433639</v>
      </c>
      <c r="AI70">
        <v>79084.600000000006</v>
      </c>
      <c r="AJ70">
        <v>1.1984760623433639</v>
      </c>
    </row>
    <row r="71" spans="2:38" x14ac:dyDescent="0.25">
      <c r="B71">
        <v>62284</v>
      </c>
      <c r="C71">
        <v>64843</v>
      </c>
      <c r="D71">
        <v>29230</v>
      </c>
      <c r="E71">
        <v>74530</v>
      </c>
      <c r="F71">
        <v>22120</v>
      </c>
      <c r="H71">
        <v>107176</v>
      </c>
      <c r="J71">
        <f t="shared" si="12"/>
        <v>50601.4</v>
      </c>
      <c r="K71">
        <f t="shared" si="13"/>
        <v>2.1180441647859545</v>
      </c>
      <c r="L71">
        <f t="shared" si="14"/>
        <v>74530</v>
      </c>
      <c r="M71">
        <f t="shared" si="15"/>
        <v>22120</v>
      </c>
      <c r="N71">
        <f t="shared" si="16"/>
        <v>50601.4</v>
      </c>
      <c r="O71">
        <f t="shared" si="17"/>
        <v>52410</v>
      </c>
      <c r="Q71">
        <v>904</v>
      </c>
      <c r="R71">
        <v>2881</v>
      </c>
      <c r="T71">
        <v>-6692</v>
      </c>
      <c r="U71">
        <v>-2118.4000000000015</v>
      </c>
      <c r="W71">
        <v>18784</v>
      </c>
      <c r="X71">
        <v>2513.6</v>
      </c>
      <c r="AD71">
        <v>50601.4</v>
      </c>
      <c r="AE71">
        <v>2.1180441647859545</v>
      </c>
      <c r="AK71">
        <v>50601.4</v>
      </c>
      <c r="AL71">
        <v>2.1180441647859545</v>
      </c>
    </row>
    <row r="72" spans="2:38" x14ac:dyDescent="0.25">
      <c r="B72">
        <v>67513</v>
      </c>
      <c r="C72">
        <v>40757</v>
      </c>
      <c r="D72">
        <v>102995</v>
      </c>
      <c r="E72">
        <v>30352</v>
      </c>
      <c r="F72">
        <v>21926</v>
      </c>
      <c r="H72">
        <v>92639</v>
      </c>
      <c r="J72">
        <f t="shared" si="12"/>
        <v>52708.6</v>
      </c>
      <c r="K72">
        <f t="shared" si="13"/>
        <v>1.7575689735640863</v>
      </c>
      <c r="L72">
        <f t="shared" si="14"/>
        <v>102995</v>
      </c>
      <c r="M72">
        <f t="shared" si="15"/>
        <v>21926</v>
      </c>
      <c r="N72">
        <f t="shared" si="16"/>
        <v>52708.6</v>
      </c>
      <c r="O72">
        <f t="shared" si="17"/>
        <v>81069</v>
      </c>
      <c r="Q72">
        <v>10352</v>
      </c>
      <c r="R72">
        <v>1792</v>
      </c>
      <c r="T72">
        <v>-10759.400000000001</v>
      </c>
      <c r="U72">
        <v>49.599999999998545</v>
      </c>
      <c r="W72">
        <v>17462.600000000002</v>
      </c>
      <c r="X72">
        <v>2190.4000000000005</v>
      </c>
      <c r="AB72">
        <v>52708.6</v>
      </c>
      <c r="AC72">
        <v>1.7575689735640863</v>
      </c>
      <c r="AK72">
        <v>52708.6</v>
      </c>
      <c r="AL72">
        <v>1.7575689735640863</v>
      </c>
    </row>
    <row r="73" spans="2:38" x14ac:dyDescent="0.25">
      <c r="B73">
        <v>82091</v>
      </c>
      <c r="C73">
        <v>105699</v>
      </c>
      <c r="D73">
        <v>95527</v>
      </c>
      <c r="E73">
        <v>116763</v>
      </c>
      <c r="F73">
        <v>13098</v>
      </c>
      <c r="H73">
        <v>89742</v>
      </c>
      <c r="J73">
        <f t="shared" si="12"/>
        <v>82635.600000000006</v>
      </c>
      <c r="K73">
        <f t="shared" si="13"/>
        <v>1.0859968342941781</v>
      </c>
      <c r="L73">
        <f t="shared" si="14"/>
        <v>116763</v>
      </c>
      <c r="M73">
        <f t="shared" si="15"/>
        <v>13098</v>
      </c>
      <c r="N73">
        <f t="shared" si="16"/>
        <v>82635.600000000006</v>
      </c>
      <c r="O73">
        <f t="shared" si="17"/>
        <v>103665</v>
      </c>
      <c r="Q73">
        <v>690</v>
      </c>
      <c r="R73">
        <v>-2</v>
      </c>
      <c r="T73">
        <v>2488.8000000000029</v>
      </c>
      <c r="U73">
        <v>277.60000000000582</v>
      </c>
      <c r="W73">
        <v>11440.8</v>
      </c>
      <c r="X73">
        <v>1292</v>
      </c>
      <c r="AB73">
        <v>82635.600000000006</v>
      </c>
      <c r="AC73">
        <v>1.0859968342941781</v>
      </c>
      <c r="AI73">
        <v>82635.600000000006</v>
      </c>
      <c r="AJ73">
        <v>1.0859968342941781</v>
      </c>
    </row>
    <row r="74" spans="2:38" x14ac:dyDescent="0.25">
      <c r="B74">
        <v>82787</v>
      </c>
      <c r="C74">
        <v>25443</v>
      </c>
      <c r="D74">
        <v>9546</v>
      </c>
      <c r="E74">
        <v>74596</v>
      </c>
      <c r="F74">
        <v>20071</v>
      </c>
      <c r="H74">
        <v>88173</v>
      </c>
      <c r="J74">
        <f t="shared" si="12"/>
        <v>42488.6</v>
      </c>
      <c r="K74">
        <f t="shared" si="13"/>
        <v>2.0752154695612473</v>
      </c>
      <c r="L74">
        <f t="shared" si="14"/>
        <v>82787</v>
      </c>
      <c r="M74">
        <f t="shared" si="15"/>
        <v>9546</v>
      </c>
      <c r="N74">
        <f t="shared" si="16"/>
        <v>42488.6</v>
      </c>
      <c r="O74">
        <f t="shared" si="17"/>
        <v>73241</v>
      </c>
      <c r="Q74">
        <v>-387</v>
      </c>
      <c r="R74">
        <v>-335</v>
      </c>
      <c r="T74">
        <v>2710.4000000000015</v>
      </c>
      <c r="U74">
        <v>1221</v>
      </c>
      <c r="W74">
        <v>10714</v>
      </c>
      <c r="X74">
        <v>1680.6</v>
      </c>
      <c r="AD74">
        <v>42488.6</v>
      </c>
      <c r="AE74">
        <v>2.0752154695612473</v>
      </c>
      <c r="AK74">
        <v>42488.6</v>
      </c>
      <c r="AL74">
        <v>2.0752154695612473</v>
      </c>
    </row>
    <row r="75" spans="2:38" x14ac:dyDescent="0.25">
      <c r="B75">
        <v>39309</v>
      </c>
      <c r="C75">
        <v>65049</v>
      </c>
      <c r="D75">
        <v>17743</v>
      </c>
      <c r="E75">
        <v>68887</v>
      </c>
      <c r="F75">
        <v>77906</v>
      </c>
      <c r="H75">
        <v>57738</v>
      </c>
      <c r="J75">
        <f t="shared" si="12"/>
        <v>53778.8</v>
      </c>
      <c r="K75">
        <f t="shared" si="13"/>
        <v>1.0736200882131992</v>
      </c>
      <c r="L75">
        <f t="shared" si="14"/>
        <v>77906</v>
      </c>
      <c r="M75">
        <f t="shared" si="15"/>
        <v>17743</v>
      </c>
      <c r="N75">
        <f t="shared" si="16"/>
        <v>53778.8</v>
      </c>
      <c r="O75">
        <f t="shared" si="17"/>
        <v>60163</v>
      </c>
      <c r="Q75">
        <v>-12372</v>
      </c>
      <c r="R75">
        <v>229</v>
      </c>
      <c r="T75">
        <v>-8779</v>
      </c>
      <c r="U75">
        <v>-458.39999999999418</v>
      </c>
      <c r="W75">
        <v>12286.599999999999</v>
      </c>
      <c r="X75">
        <v>1584.4</v>
      </c>
      <c r="AB75">
        <v>53778.8</v>
      </c>
      <c r="AC75">
        <v>1.0736200882131992</v>
      </c>
      <c r="AI75">
        <v>53778.8</v>
      </c>
      <c r="AJ75">
        <v>1.0736200882131992</v>
      </c>
    </row>
    <row r="76" spans="2:38" x14ac:dyDescent="0.25">
      <c r="B76">
        <v>84918</v>
      </c>
      <c r="C76">
        <v>16212</v>
      </c>
      <c r="D76">
        <v>48799</v>
      </c>
      <c r="E76">
        <v>44800</v>
      </c>
      <c r="F76">
        <v>76158</v>
      </c>
      <c r="H76">
        <v>108755</v>
      </c>
      <c r="J76">
        <f t="shared" si="12"/>
        <v>54177.4</v>
      </c>
      <c r="K76">
        <f t="shared" si="13"/>
        <v>2.0073868439607661</v>
      </c>
      <c r="L76">
        <f t="shared" si="14"/>
        <v>84918</v>
      </c>
      <c r="M76">
        <f t="shared" si="15"/>
        <v>16212</v>
      </c>
      <c r="N76">
        <f t="shared" si="16"/>
        <v>54177.4</v>
      </c>
      <c r="O76">
        <f t="shared" si="17"/>
        <v>68706</v>
      </c>
      <c r="Q76">
        <v>5435</v>
      </c>
      <c r="R76">
        <v>3790</v>
      </c>
      <c r="T76">
        <v>7978.5999999999985</v>
      </c>
      <c r="U76">
        <v>2365.2000000000044</v>
      </c>
      <c r="W76">
        <v>21932.200000000004</v>
      </c>
      <c r="X76">
        <v>2365.1999999999998</v>
      </c>
      <c r="AD76">
        <v>54177.4</v>
      </c>
      <c r="AE76">
        <v>2.0073868439607661</v>
      </c>
      <c r="AK76">
        <v>54177.4</v>
      </c>
      <c r="AL76">
        <v>2.0073868439607661</v>
      </c>
    </row>
    <row r="77" spans="2:38" x14ac:dyDescent="0.25">
      <c r="B77">
        <v>46930</v>
      </c>
      <c r="C77">
        <v>20519</v>
      </c>
      <c r="D77">
        <v>37319</v>
      </c>
      <c r="E77">
        <v>30970</v>
      </c>
      <c r="F77">
        <v>13851</v>
      </c>
      <c r="H77">
        <v>51588</v>
      </c>
      <c r="J77">
        <f t="shared" si="12"/>
        <v>29917.8</v>
      </c>
      <c r="K77">
        <f t="shared" si="13"/>
        <v>1.7243246495397389</v>
      </c>
      <c r="L77">
        <f t="shared" si="14"/>
        <v>46930</v>
      </c>
      <c r="M77">
        <f t="shared" si="15"/>
        <v>13851</v>
      </c>
      <c r="N77">
        <f t="shared" si="16"/>
        <v>29917.8</v>
      </c>
      <c r="O77">
        <f t="shared" si="17"/>
        <v>33079</v>
      </c>
      <c r="Q77">
        <v>7554</v>
      </c>
      <c r="R77">
        <v>-2110</v>
      </c>
      <c r="T77">
        <v>-11582.399999999998</v>
      </c>
      <c r="U77">
        <v>119.59999999999854</v>
      </c>
      <c r="W77">
        <v>11582.4</v>
      </c>
      <c r="X77">
        <v>581.20000000000005</v>
      </c>
      <c r="Z77">
        <v>29917.8</v>
      </c>
      <c r="AA77">
        <v>1.7243246495397389</v>
      </c>
      <c r="AK77">
        <v>29917.8</v>
      </c>
      <c r="AL77">
        <v>1.7243246495397389</v>
      </c>
    </row>
    <row r="78" spans="2:38" x14ac:dyDescent="0.25">
      <c r="B78">
        <v>45940</v>
      </c>
      <c r="C78">
        <v>36290</v>
      </c>
      <c r="D78">
        <v>62663</v>
      </c>
      <c r="E78">
        <v>6505</v>
      </c>
      <c r="F78">
        <v>101763</v>
      </c>
      <c r="H78">
        <v>56597</v>
      </c>
      <c r="J78">
        <f t="shared" si="12"/>
        <v>50632.2</v>
      </c>
      <c r="K78">
        <f t="shared" si="13"/>
        <v>1.1178064551806954</v>
      </c>
      <c r="L78">
        <f t="shared" si="14"/>
        <v>101763</v>
      </c>
      <c r="M78">
        <f t="shared" si="15"/>
        <v>6505</v>
      </c>
      <c r="N78">
        <f t="shared" si="16"/>
        <v>50632.2</v>
      </c>
      <c r="O78">
        <f t="shared" si="17"/>
        <v>95258</v>
      </c>
      <c r="Q78">
        <v>-12898</v>
      </c>
      <c r="R78">
        <v>125</v>
      </c>
      <c r="T78">
        <v>-14484</v>
      </c>
      <c r="U78">
        <v>-62.400000000001455</v>
      </c>
      <c r="W78">
        <v>19568.399999999998</v>
      </c>
      <c r="X78">
        <v>1347.1999999999998</v>
      </c>
      <c r="AB78">
        <v>50632.2</v>
      </c>
      <c r="AC78">
        <v>1.1178064551806954</v>
      </c>
      <c r="AI78">
        <v>50632.2</v>
      </c>
      <c r="AJ78">
        <v>1.1178064551806954</v>
      </c>
    </row>
    <row r="79" spans="2:38" x14ac:dyDescent="0.25">
      <c r="B79">
        <v>57075</v>
      </c>
      <c r="C79">
        <v>88043</v>
      </c>
      <c r="D79">
        <v>77136</v>
      </c>
      <c r="E79">
        <v>84472</v>
      </c>
      <c r="F79">
        <v>36220</v>
      </c>
      <c r="H79">
        <v>112023</v>
      </c>
      <c r="J79">
        <f t="shared" si="12"/>
        <v>68589.2</v>
      </c>
      <c r="K79">
        <f t="shared" si="13"/>
        <v>1.6332454672164132</v>
      </c>
      <c r="L79">
        <f t="shared" si="14"/>
        <v>88043</v>
      </c>
      <c r="M79">
        <f t="shared" si="15"/>
        <v>36220</v>
      </c>
      <c r="N79">
        <f t="shared" si="16"/>
        <v>68589.2</v>
      </c>
      <c r="O79">
        <f t="shared" si="17"/>
        <v>51823</v>
      </c>
      <c r="Q79">
        <v>33426</v>
      </c>
      <c r="R79">
        <v>-1624</v>
      </c>
      <c r="T79">
        <v>-7252.6000000000058</v>
      </c>
      <c r="U79">
        <v>736.39999999999418</v>
      </c>
      <c r="W79">
        <v>13689</v>
      </c>
      <c r="X79">
        <v>1588.8000000000002</v>
      </c>
      <c r="AB79">
        <v>68589.2</v>
      </c>
      <c r="AC79">
        <v>1.6332454672164132</v>
      </c>
      <c r="AI79">
        <v>68589.2</v>
      </c>
      <c r="AJ79">
        <v>1.6332454672164132</v>
      </c>
    </row>
    <row r="80" spans="2:38" x14ac:dyDescent="0.25">
      <c r="B80">
        <v>16578</v>
      </c>
      <c r="C80">
        <v>27343</v>
      </c>
      <c r="D80">
        <v>66457</v>
      </c>
      <c r="E80">
        <v>25447</v>
      </c>
      <c r="F80">
        <v>79083</v>
      </c>
      <c r="H80">
        <v>83951</v>
      </c>
      <c r="J80">
        <f t="shared" si="12"/>
        <v>42981.599999999999</v>
      </c>
      <c r="K80">
        <f t="shared" si="13"/>
        <v>1.9531846185344428</v>
      </c>
      <c r="L80">
        <f t="shared" si="14"/>
        <v>79083</v>
      </c>
      <c r="M80">
        <f t="shared" si="15"/>
        <v>16578</v>
      </c>
      <c r="N80">
        <f t="shared" si="16"/>
        <v>42981.599999999999</v>
      </c>
      <c r="O80">
        <f t="shared" si="17"/>
        <v>62505</v>
      </c>
      <c r="Q80">
        <v>3017</v>
      </c>
      <c r="R80">
        <v>2653</v>
      </c>
      <c r="T80">
        <v>-3340.2000000000044</v>
      </c>
      <c r="U80">
        <v>1877.1999999999971</v>
      </c>
      <c r="W80">
        <v>9427.8000000000011</v>
      </c>
      <c r="X80">
        <v>2162.4</v>
      </c>
      <c r="AD80">
        <v>42981.599999999999</v>
      </c>
      <c r="AE80">
        <v>1.9531846185344428</v>
      </c>
      <c r="AK80">
        <v>42981.599999999999</v>
      </c>
      <c r="AL80">
        <v>1.9531846185344428</v>
      </c>
    </row>
    <row r="81" spans="2:38" x14ac:dyDescent="0.25">
      <c r="B81">
        <v>17671</v>
      </c>
      <c r="C81">
        <v>50843</v>
      </c>
      <c r="D81">
        <v>24314</v>
      </c>
      <c r="E81">
        <v>61724</v>
      </c>
      <c r="F81">
        <v>112720</v>
      </c>
      <c r="H81">
        <v>127357</v>
      </c>
      <c r="J81">
        <f t="shared" si="12"/>
        <v>53454.400000000001</v>
      </c>
      <c r="K81">
        <f t="shared" si="13"/>
        <v>2.382535394654135</v>
      </c>
      <c r="L81">
        <f t="shared" si="14"/>
        <v>112720</v>
      </c>
      <c r="M81">
        <f t="shared" si="15"/>
        <v>17671</v>
      </c>
      <c r="N81">
        <f t="shared" si="16"/>
        <v>53454.400000000001</v>
      </c>
      <c r="O81">
        <f t="shared" si="17"/>
        <v>95049</v>
      </c>
      <c r="Q81">
        <v>22684</v>
      </c>
      <c r="R81">
        <v>-14</v>
      </c>
      <c r="T81">
        <v>-9570.7999999999956</v>
      </c>
      <c r="U81">
        <v>-927.59999999999854</v>
      </c>
      <c r="W81">
        <v>20318.800000000003</v>
      </c>
      <c r="X81">
        <v>1331.2</v>
      </c>
      <c r="AF81">
        <v>53454.400000000001</v>
      </c>
      <c r="AG81">
        <v>2.382535394654135</v>
      </c>
      <c r="AK81">
        <v>53454.400000000001</v>
      </c>
      <c r="AL81">
        <v>2.382535394654135</v>
      </c>
    </row>
    <row r="82" spans="2:38" x14ac:dyDescent="0.25">
      <c r="B82">
        <v>75410</v>
      </c>
      <c r="C82">
        <v>115070</v>
      </c>
      <c r="D82">
        <v>11764</v>
      </c>
      <c r="E82">
        <v>13293</v>
      </c>
      <c r="F82">
        <v>80730</v>
      </c>
      <c r="H82">
        <v>91989</v>
      </c>
      <c r="J82">
        <f t="shared" si="12"/>
        <v>59253.4</v>
      </c>
      <c r="K82">
        <f t="shared" si="13"/>
        <v>1.5524678752611665</v>
      </c>
      <c r="L82">
        <f t="shared" si="14"/>
        <v>115070</v>
      </c>
      <c r="M82">
        <f t="shared" si="15"/>
        <v>11764</v>
      </c>
      <c r="N82">
        <f t="shared" si="16"/>
        <v>59253.4</v>
      </c>
      <c r="O82">
        <f t="shared" si="17"/>
        <v>103306</v>
      </c>
      <c r="Q82">
        <v>13392</v>
      </c>
      <c r="R82">
        <v>-1749</v>
      </c>
      <c r="T82">
        <v>-9085.4000000000015</v>
      </c>
      <c r="U82">
        <v>-620</v>
      </c>
      <c r="W82">
        <v>10922.6</v>
      </c>
      <c r="X82">
        <v>621.6</v>
      </c>
      <c r="AB82">
        <v>59253.4</v>
      </c>
      <c r="AC82">
        <v>1.5524678752611665</v>
      </c>
      <c r="AI82">
        <v>59253.4</v>
      </c>
      <c r="AJ82">
        <v>1.5524678752611665</v>
      </c>
    </row>
    <row r="83" spans="2:38" x14ac:dyDescent="0.25">
      <c r="B83">
        <v>16209</v>
      </c>
      <c r="C83">
        <v>20184</v>
      </c>
      <c r="D83">
        <v>16271</v>
      </c>
      <c r="E83">
        <v>101355</v>
      </c>
      <c r="F83">
        <v>19883</v>
      </c>
      <c r="H83">
        <v>69414</v>
      </c>
      <c r="J83">
        <f t="shared" si="12"/>
        <v>34780.400000000001</v>
      </c>
      <c r="K83">
        <f t="shared" si="13"/>
        <v>1.9957792319812306</v>
      </c>
      <c r="L83">
        <f t="shared" si="14"/>
        <v>101355</v>
      </c>
      <c r="M83">
        <f t="shared" si="15"/>
        <v>16209</v>
      </c>
      <c r="N83">
        <f t="shared" si="16"/>
        <v>34780.400000000001</v>
      </c>
      <c r="O83">
        <f t="shared" si="17"/>
        <v>85146</v>
      </c>
      <c r="Q83">
        <v>8898</v>
      </c>
      <c r="R83">
        <v>-1451</v>
      </c>
      <c r="T83">
        <v>-5440.5999999999985</v>
      </c>
      <c r="U83">
        <v>444</v>
      </c>
      <c r="W83">
        <v>12676.2</v>
      </c>
      <c r="X83">
        <v>2898.8</v>
      </c>
      <c r="AD83">
        <v>34780.400000000001</v>
      </c>
      <c r="AE83">
        <v>1.9957792319812306</v>
      </c>
      <c r="AK83">
        <v>34780.400000000001</v>
      </c>
      <c r="AL83">
        <v>1.9957792319812306</v>
      </c>
    </row>
    <row r="84" spans="2:38" x14ac:dyDescent="0.25">
      <c r="B84">
        <v>70886</v>
      </c>
      <c r="C84">
        <v>78824</v>
      </c>
      <c r="D84">
        <v>85039</v>
      </c>
      <c r="E84">
        <v>10426</v>
      </c>
      <c r="F84">
        <v>67180</v>
      </c>
      <c r="H84">
        <v>98616</v>
      </c>
      <c r="J84">
        <f t="shared" si="12"/>
        <v>62471</v>
      </c>
      <c r="K84">
        <f t="shared" si="13"/>
        <v>1.5785884650477822</v>
      </c>
      <c r="L84">
        <f t="shared" si="14"/>
        <v>85039</v>
      </c>
      <c r="M84">
        <f t="shared" si="15"/>
        <v>10426</v>
      </c>
      <c r="N84">
        <f t="shared" si="16"/>
        <v>62471</v>
      </c>
      <c r="O84">
        <f t="shared" si="17"/>
        <v>74613</v>
      </c>
      <c r="Q84">
        <v>6489</v>
      </c>
      <c r="R84">
        <v>79</v>
      </c>
      <c r="T84">
        <v>-7270</v>
      </c>
      <c r="U84">
        <v>-148.19999999999709</v>
      </c>
      <c r="W84">
        <v>13908</v>
      </c>
      <c r="X84">
        <v>1139.8000000000002</v>
      </c>
      <c r="AB84">
        <v>62471</v>
      </c>
      <c r="AC84">
        <v>1.5785884650477822</v>
      </c>
      <c r="AI84">
        <v>62471</v>
      </c>
      <c r="AJ84">
        <v>1.5785884650477822</v>
      </c>
    </row>
    <row r="85" spans="2:38" x14ac:dyDescent="0.25">
      <c r="B85">
        <v>106880</v>
      </c>
      <c r="C85">
        <v>105472</v>
      </c>
      <c r="D85">
        <v>27410</v>
      </c>
      <c r="E85">
        <v>95118</v>
      </c>
      <c r="F85">
        <v>16215</v>
      </c>
      <c r="H85">
        <v>73270</v>
      </c>
      <c r="J85">
        <f t="shared" si="12"/>
        <v>70219</v>
      </c>
      <c r="K85">
        <f t="shared" si="13"/>
        <v>1.043449778549965</v>
      </c>
      <c r="L85">
        <f t="shared" si="14"/>
        <v>106880</v>
      </c>
      <c r="M85">
        <f t="shared" si="15"/>
        <v>16215</v>
      </c>
      <c r="N85">
        <f t="shared" si="16"/>
        <v>70219</v>
      </c>
      <c r="O85">
        <f t="shared" si="17"/>
        <v>90665</v>
      </c>
      <c r="Q85">
        <v>-20333</v>
      </c>
      <c r="R85">
        <v>348</v>
      </c>
      <c r="T85">
        <v>-14454.199999999997</v>
      </c>
      <c r="U85">
        <v>40</v>
      </c>
      <c r="W85">
        <v>14454.2</v>
      </c>
      <c r="X85">
        <v>242</v>
      </c>
      <c r="AB85">
        <v>70219</v>
      </c>
      <c r="AC85">
        <v>1.043449778549965</v>
      </c>
      <c r="AI85">
        <v>70219</v>
      </c>
      <c r="AJ85">
        <v>1.043449778549965</v>
      </c>
    </row>
    <row r="86" spans="2:38" x14ac:dyDescent="0.25">
      <c r="B86">
        <v>111758</v>
      </c>
      <c r="C86">
        <v>15101</v>
      </c>
      <c r="D86">
        <v>36042</v>
      </c>
      <c r="E86">
        <v>7290</v>
      </c>
      <c r="F86">
        <v>89698</v>
      </c>
      <c r="H86">
        <v>68169</v>
      </c>
      <c r="J86">
        <f t="shared" si="12"/>
        <v>51977.8</v>
      </c>
      <c r="K86">
        <f t="shared" si="13"/>
        <v>1.3115022182547165</v>
      </c>
      <c r="L86">
        <f t="shared" si="14"/>
        <v>111758</v>
      </c>
      <c r="M86">
        <f t="shared" si="15"/>
        <v>7290</v>
      </c>
      <c r="N86">
        <f t="shared" si="16"/>
        <v>51977.8</v>
      </c>
      <c r="O86">
        <f t="shared" si="17"/>
        <v>104468</v>
      </c>
      <c r="Q86">
        <v>-15717</v>
      </c>
      <c r="R86">
        <v>1</v>
      </c>
      <c r="T86">
        <v>8829.4000000000015</v>
      </c>
      <c r="U86">
        <v>1077.6000000000058</v>
      </c>
      <c r="W86">
        <v>13292.2</v>
      </c>
      <c r="X86">
        <v>1298.8</v>
      </c>
      <c r="AD86">
        <v>51977.8</v>
      </c>
      <c r="AE86">
        <v>1.3115022182547165</v>
      </c>
      <c r="AI86">
        <v>51977.8</v>
      </c>
      <c r="AJ86">
        <v>1.3115022182547165</v>
      </c>
    </row>
    <row r="87" spans="2:38" x14ac:dyDescent="0.25">
      <c r="B87">
        <v>7975</v>
      </c>
      <c r="C87">
        <v>58471</v>
      </c>
      <c r="D87">
        <v>84051</v>
      </c>
      <c r="E87">
        <v>77453</v>
      </c>
      <c r="F87">
        <v>78377</v>
      </c>
      <c r="H87">
        <v>66018</v>
      </c>
      <c r="J87">
        <f t="shared" si="12"/>
        <v>61265.4</v>
      </c>
      <c r="K87">
        <f t="shared" si="13"/>
        <v>1.0775739650765359</v>
      </c>
      <c r="L87">
        <f t="shared" si="14"/>
        <v>84051</v>
      </c>
      <c r="M87">
        <f t="shared" si="15"/>
        <v>7975</v>
      </c>
      <c r="N87">
        <f t="shared" si="16"/>
        <v>61265.4</v>
      </c>
      <c r="O87">
        <f t="shared" si="17"/>
        <v>76076</v>
      </c>
      <c r="Q87">
        <v>-25002</v>
      </c>
      <c r="R87">
        <v>447</v>
      </c>
      <c r="T87">
        <v>-8032.7999999999956</v>
      </c>
      <c r="U87">
        <v>-10.400000000001455</v>
      </c>
      <c r="W87">
        <v>8098.8</v>
      </c>
      <c r="X87">
        <v>23.599999999999998</v>
      </c>
      <c r="AB87">
        <v>61265.4</v>
      </c>
      <c r="AC87">
        <v>1.0775739650765359</v>
      </c>
      <c r="AI87">
        <v>61265.4</v>
      </c>
      <c r="AJ87">
        <v>1.0775739650765359</v>
      </c>
    </row>
    <row r="88" spans="2:38" x14ac:dyDescent="0.25">
      <c r="B88">
        <v>118182</v>
      </c>
      <c r="C88">
        <v>106727</v>
      </c>
      <c r="D88">
        <v>65874</v>
      </c>
      <c r="E88">
        <v>83980</v>
      </c>
      <c r="F88">
        <v>6896</v>
      </c>
      <c r="H88">
        <v>124104</v>
      </c>
      <c r="J88">
        <f t="shared" si="12"/>
        <v>76331.8</v>
      </c>
      <c r="K88">
        <f t="shared" si="13"/>
        <v>1.625849252867088</v>
      </c>
      <c r="L88">
        <f t="shared" si="14"/>
        <v>118182</v>
      </c>
      <c r="M88">
        <f t="shared" si="15"/>
        <v>6896</v>
      </c>
      <c r="N88">
        <f t="shared" si="16"/>
        <v>76331.8</v>
      </c>
      <c r="O88">
        <f t="shared" si="17"/>
        <v>111286</v>
      </c>
      <c r="Q88">
        <v>28287</v>
      </c>
      <c r="R88">
        <v>172</v>
      </c>
      <c r="T88">
        <v>5213.1999999999971</v>
      </c>
      <c r="U88">
        <v>833.60000000000582</v>
      </c>
      <c r="W88">
        <v>12934.4</v>
      </c>
      <c r="X88">
        <v>1101.6000000000001</v>
      </c>
      <c r="AB88">
        <v>76331.8</v>
      </c>
      <c r="AC88">
        <v>1.625849252867088</v>
      </c>
      <c r="AI88">
        <v>76331.8</v>
      </c>
      <c r="AJ88">
        <v>1.625849252867088</v>
      </c>
    </row>
    <row r="89" spans="2:38" x14ac:dyDescent="0.25">
      <c r="B89">
        <v>47553</v>
      </c>
      <c r="C89">
        <v>95232</v>
      </c>
      <c r="D89">
        <v>14776</v>
      </c>
      <c r="E89">
        <v>22479</v>
      </c>
      <c r="F89">
        <v>63445</v>
      </c>
      <c r="H89">
        <v>76184</v>
      </c>
      <c r="J89">
        <f t="shared" si="12"/>
        <v>48697</v>
      </c>
      <c r="K89">
        <f t="shared" si="13"/>
        <v>1.5644495554140911</v>
      </c>
      <c r="L89">
        <f t="shared" si="14"/>
        <v>95232</v>
      </c>
      <c r="M89">
        <f t="shared" si="15"/>
        <v>14776</v>
      </c>
      <c r="N89">
        <f t="shared" si="16"/>
        <v>48697</v>
      </c>
      <c r="O89">
        <f t="shared" si="17"/>
        <v>80456</v>
      </c>
      <c r="Q89">
        <v>2261</v>
      </c>
      <c r="R89">
        <v>3587</v>
      </c>
      <c r="T89">
        <v>9386.1999999999971</v>
      </c>
      <c r="U89">
        <v>-120.80000000000291</v>
      </c>
      <c r="W89">
        <v>19936.199999999997</v>
      </c>
      <c r="X89">
        <v>976.40000000000009</v>
      </c>
      <c r="AD89">
        <v>48697</v>
      </c>
      <c r="AE89">
        <v>1.5644495554140911</v>
      </c>
      <c r="AI89">
        <v>48697</v>
      </c>
      <c r="AJ89">
        <v>1.5644495554140911</v>
      </c>
    </row>
    <row r="90" spans="2:38" x14ac:dyDescent="0.25">
      <c r="B90">
        <v>105502</v>
      </c>
      <c r="C90">
        <v>109492</v>
      </c>
      <c r="D90">
        <v>32521</v>
      </c>
      <c r="E90">
        <v>96840</v>
      </c>
      <c r="F90">
        <v>39164</v>
      </c>
      <c r="H90">
        <v>89851</v>
      </c>
      <c r="J90">
        <f t="shared" si="12"/>
        <v>76703.8</v>
      </c>
      <c r="K90">
        <f t="shared" si="13"/>
        <v>1.1714021991087795</v>
      </c>
      <c r="L90">
        <f t="shared" si="14"/>
        <v>109492</v>
      </c>
      <c r="M90">
        <f t="shared" si="15"/>
        <v>32521</v>
      </c>
      <c r="N90">
        <f t="shared" si="16"/>
        <v>76703.8</v>
      </c>
      <c r="O90">
        <f t="shared" si="17"/>
        <v>76971</v>
      </c>
      <c r="Q90">
        <v>7687</v>
      </c>
      <c r="R90">
        <v>2332</v>
      </c>
      <c r="T90">
        <v>-417.19999999999709</v>
      </c>
      <c r="U90">
        <v>-660.80000000000291</v>
      </c>
      <c r="W90">
        <v>13779.2</v>
      </c>
      <c r="X90">
        <v>662.39999999999986</v>
      </c>
      <c r="AB90">
        <v>76703.8</v>
      </c>
      <c r="AC90">
        <v>1.1714021991087795</v>
      </c>
      <c r="AI90">
        <v>76703.8</v>
      </c>
      <c r="AJ90">
        <v>1.1714021991087795</v>
      </c>
    </row>
    <row r="91" spans="2:38" x14ac:dyDescent="0.25">
      <c r="B91">
        <v>85004</v>
      </c>
      <c r="C91">
        <v>50908</v>
      </c>
      <c r="D91">
        <v>47708</v>
      </c>
      <c r="E91">
        <v>61688</v>
      </c>
      <c r="F91">
        <v>62500</v>
      </c>
      <c r="H91">
        <v>111881</v>
      </c>
      <c r="J91">
        <f t="shared" si="12"/>
        <v>61561.599999999999</v>
      </c>
      <c r="K91">
        <f t="shared" si="13"/>
        <v>1.8173829140243269</v>
      </c>
      <c r="L91">
        <f t="shared" si="14"/>
        <v>85004</v>
      </c>
      <c r="M91">
        <f t="shared" si="15"/>
        <v>47708</v>
      </c>
      <c r="N91">
        <f t="shared" si="16"/>
        <v>61561.599999999999</v>
      </c>
      <c r="O91">
        <f t="shared" si="17"/>
        <v>37296</v>
      </c>
      <c r="Q91">
        <v>5363</v>
      </c>
      <c r="R91">
        <v>1177</v>
      </c>
      <c r="T91">
        <v>-6851.0000000000073</v>
      </c>
      <c r="U91">
        <v>-525.40000000000146</v>
      </c>
      <c r="W91">
        <v>20210.2</v>
      </c>
      <c r="X91">
        <v>1179</v>
      </c>
      <c r="AF91">
        <v>61561.599999999999</v>
      </c>
      <c r="AG91">
        <v>1.8173829140243269</v>
      </c>
      <c r="AI91">
        <v>61561.599999999999</v>
      </c>
      <c r="AJ91">
        <v>1.8173829140243269</v>
      </c>
    </row>
    <row r="92" spans="2:38" x14ac:dyDescent="0.25">
      <c r="B92">
        <v>69779</v>
      </c>
      <c r="C92">
        <v>21800</v>
      </c>
      <c r="D92">
        <v>66014</v>
      </c>
      <c r="E92">
        <v>54215</v>
      </c>
      <c r="F92">
        <v>98260</v>
      </c>
      <c r="H92">
        <v>90958</v>
      </c>
      <c r="J92">
        <f t="shared" si="12"/>
        <v>62013.599999999999</v>
      </c>
      <c r="K92">
        <f t="shared" si="13"/>
        <v>1.4667427790033154</v>
      </c>
      <c r="L92">
        <f t="shared" si="14"/>
        <v>98260</v>
      </c>
      <c r="M92">
        <f t="shared" si="15"/>
        <v>21800</v>
      </c>
      <c r="N92">
        <f t="shared" si="16"/>
        <v>62013.599999999999</v>
      </c>
      <c r="O92">
        <f t="shared" si="17"/>
        <v>76460</v>
      </c>
      <c r="Q92">
        <v>11623</v>
      </c>
      <c r="R92">
        <v>-161</v>
      </c>
      <c r="T92">
        <v>2530.7999999999956</v>
      </c>
      <c r="U92">
        <v>786.40000000000146</v>
      </c>
      <c r="W92">
        <v>9089.1999999999989</v>
      </c>
      <c r="X92">
        <v>1429.6</v>
      </c>
      <c r="Z92">
        <v>62013.599999999999</v>
      </c>
      <c r="AA92">
        <v>1.4667427790033154</v>
      </c>
      <c r="AI92">
        <v>62013.599999999999</v>
      </c>
      <c r="AJ92">
        <v>1.4667427790033154</v>
      </c>
    </row>
    <row r="93" spans="2:38" x14ac:dyDescent="0.25">
      <c r="B93">
        <v>67886</v>
      </c>
      <c r="C93">
        <v>24588</v>
      </c>
      <c r="D93">
        <v>53503</v>
      </c>
      <c r="E93">
        <v>15575</v>
      </c>
      <c r="F93">
        <v>107483</v>
      </c>
      <c r="H93">
        <v>75701</v>
      </c>
      <c r="J93">
        <f t="shared" si="12"/>
        <v>53807</v>
      </c>
      <c r="K93">
        <f t="shared" si="13"/>
        <v>1.4068987306484286</v>
      </c>
      <c r="L93">
        <f t="shared" si="14"/>
        <v>107483</v>
      </c>
      <c r="M93">
        <f t="shared" si="15"/>
        <v>15575</v>
      </c>
      <c r="N93">
        <f t="shared" si="16"/>
        <v>53807</v>
      </c>
      <c r="O93">
        <f t="shared" si="17"/>
        <v>91908</v>
      </c>
      <c r="Q93">
        <v>8051</v>
      </c>
      <c r="R93">
        <v>49</v>
      </c>
      <c r="T93">
        <v>-4175.1999999999971</v>
      </c>
      <c r="U93">
        <v>614.80000000000291</v>
      </c>
      <c r="W93">
        <v>13026.400000000001</v>
      </c>
      <c r="X93">
        <v>908.80000000000007</v>
      </c>
      <c r="Z93">
        <v>53807</v>
      </c>
      <c r="AA93">
        <v>1.4068987306484286</v>
      </c>
      <c r="AI93">
        <v>53807</v>
      </c>
      <c r="AJ93">
        <v>1.4068987306484286</v>
      </c>
    </row>
    <row r="94" spans="2:38" x14ac:dyDescent="0.25">
      <c r="B94">
        <v>51815</v>
      </c>
      <c r="C94">
        <v>57134</v>
      </c>
      <c r="D94">
        <v>73581</v>
      </c>
      <c r="E94">
        <v>47764</v>
      </c>
      <c r="F94">
        <v>33628</v>
      </c>
      <c r="H94">
        <v>82480</v>
      </c>
      <c r="J94">
        <f t="shared" si="12"/>
        <v>52784.4</v>
      </c>
      <c r="K94">
        <f t="shared" si="13"/>
        <v>1.5625828843370388</v>
      </c>
      <c r="L94">
        <f t="shared" si="14"/>
        <v>73581</v>
      </c>
      <c r="M94">
        <f t="shared" si="15"/>
        <v>33628</v>
      </c>
      <c r="N94">
        <f t="shared" si="16"/>
        <v>52784.4</v>
      </c>
      <c r="O94">
        <f t="shared" si="17"/>
        <v>39953</v>
      </c>
      <c r="Q94">
        <v>-36461</v>
      </c>
      <c r="R94">
        <v>0</v>
      </c>
      <c r="T94">
        <v>-5394.5999999999985</v>
      </c>
      <c r="U94">
        <v>-938.19999999999709</v>
      </c>
      <c r="W94">
        <v>11901.8</v>
      </c>
      <c r="X94">
        <v>3778.2</v>
      </c>
      <c r="AD94">
        <v>52784.4</v>
      </c>
      <c r="AE94">
        <v>1.5625828843370388</v>
      </c>
      <c r="AI94">
        <v>52784.4</v>
      </c>
      <c r="AJ94">
        <v>1.5625828843370388</v>
      </c>
    </row>
    <row r="95" spans="2:38" x14ac:dyDescent="0.25">
      <c r="B95">
        <v>84646</v>
      </c>
      <c r="C95">
        <v>79963</v>
      </c>
      <c r="D95">
        <v>17773</v>
      </c>
      <c r="E95">
        <v>29766</v>
      </c>
      <c r="F95">
        <v>13051</v>
      </c>
      <c r="H95">
        <v>90496</v>
      </c>
      <c r="J95">
        <f t="shared" si="12"/>
        <v>45039.8</v>
      </c>
      <c r="K95">
        <f t="shared" si="13"/>
        <v>2.0092451565060236</v>
      </c>
      <c r="L95">
        <f t="shared" si="14"/>
        <v>84646</v>
      </c>
      <c r="M95">
        <f t="shared" si="15"/>
        <v>13051</v>
      </c>
      <c r="N95">
        <f t="shared" si="16"/>
        <v>45039.8</v>
      </c>
      <c r="O95">
        <f t="shared" si="17"/>
        <v>71595</v>
      </c>
      <c r="Q95">
        <v>-18974</v>
      </c>
      <c r="R95">
        <v>-4898</v>
      </c>
      <c r="T95">
        <v>-15033.399999999994</v>
      </c>
      <c r="U95">
        <v>-687</v>
      </c>
      <c r="W95">
        <v>18433.400000000001</v>
      </c>
      <c r="X95">
        <v>1819.4</v>
      </c>
      <c r="AD95">
        <v>45039.8</v>
      </c>
      <c r="AE95">
        <v>2.0092451565060236</v>
      </c>
      <c r="AK95">
        <v>45039.8</v>
      </c>
      <c r="AL95">
        <v>2.0092451565060236</v>
      </c>
    </row>
    <row r="96" spans="2:38" x14ac:dyDescent="0.25">
      <c r="B96">
        <v>40628</v>
      </c>
      <c r="C96">
        <v>64181</v>
      </c>
      <c r="D96">
        <v>60544</v>
      </c>
      <c r="E96">
        <v>94954</v>
      </c>
      <c r="F96">
        <v>70354</v>
      </c>
      <c r="H96">
        <v>77363</v>
      </c>
      <c r="J96">
        <f t="shared" si="12"/>
        <v>66132.2</v>
      </c>
      <c r="K96">
        <f t="shared" si="13"/>
        <v>1.1698234747974512</v>
      </c>
      <c r="L96">
        <f t="shared" si="14"/>
        <v>94954</v>
      </c>
      <c r="M96">
        <f t="shared" si="15"/>
        <v>40628</v>
      </c>
      <c r="N96">
        <f t="shared" si="16"/>
        <v>66132.2</v>
      </c>
      <c r="O96">
        <f t="shared" si="17"/>
        <v>54326</v>
      </c>
      <c r="Q96">
        <v>-9598</v>
      </c>
      <c r="R96">
        <v>3446</v>
      </c>
      <c r="T96">
        <v>-7913.8000000000029</v>
      </c>
      <c r="U96">
        <v>-906.19999999999709</v>
      </c>
      <c r="W96">
        <v>30211.8</v>
      </c>
      <c r="X96">
        <v>917.4</v>
      </c>
      <c r="AB96">
        <v>66132.2</v>
      </c>
      <c r="AC96">
        <v>1.1698234747974512</v>
      </c>
      <c r="AI96">
        <v>66132.2</v>
      </c>
      <c r="AJ96">
        <v>1.1698234747974512</v>
      </c>
    </row>
    <row r="97" spans="2:38" x14ac:dyDescent="0.25">
      <c r="B97">
        <v>115624</v>
      </c>
      <c r="C97">
        <v>110737</v>
      </c>
      <c r="D97">
        <v>21753</v>
      </c>
      <c r="E97">
        <v>8340</v>
      </c>
      <c r="F97">
        <v>93775</v>
      </c>
      <c r="H97">
        <v>95380</v>
      </c>
      <c r="J97">
        <f t="shared" si="12"/>
        <v>70045.8</v>
      </c>
      <c r="K97">
        <f t="shared" si="13"/>
        <v>1.3616805004725479</v>
      </c>
      <c r="L97">
        <f t="shared" si="14"/>
        <v>115624</v>
      </c>
      <c r="M97">
        <f t="shared" si="15"/>
        <v>8340</v>
      </c>
      <c r="N97">
        <f t="shared" si="16"/>
        <v>70045.8</v>
      </c>
      <c r="O97">
        <f t="shared" si="17"/>
        <v>107284</v>
      </c>
      <c r="Q97">
        <v>-3512</v>
      </c>
      <c r="R97">
        <v>-1184</v>
      </c>
      <c r="T97">
        <v>3724.1999999999971</v>
      </c>
      <c r="U97">
        <v>666.40000000000873</v>
      </c>
      <c r="W97">
        <v>10269.799999999999</v>
      </c>
      <c r="X97">
        <v>681.6</v>
      </c>
      <c r="AF97">
        <v>70045.8</v>
      </c>
      <c r="AG97">
        <v>1.3616805004725479</v>
      </c>
      <c r="AI97">
        <v>70045.8</v>
      </c>
      <c r="AJ97">
        <v>1.3616805004725479</v>
      </c>
    </row>
    <row r="98" spans="2:38" x14ac:dyDescent="0.25">
      <c r="B98">
        <v>81440</v>
      </c>
      <c r="C98">
        <v>95856</v>
      </c>
      <c r="D98">
        <v>30089</v>
      </c>
      <c r="E98">
        <v>88562</v>
      </c>
      <c r="F98">
        <v>14772</v>
      </c>
      <c r="H98">
        <v>79472</v>
      </c>
      <c r="J98">
        <f t="shared" si="12"/>
        <v>62143.8</v>
      </c>
      <c r="K98">
        <f t="shared" ref="K98:K129" si="18">H98/J98</f>
        <v>1.2788403670197188</v>
      </c>
      <c r="L98">
        <f t="shared" si="14"/>
        <v>95856</v>
      </c>
      <c r="M98">
        <f t="shared" si="15"/>
        <v>14772</v>
      </c>
      <c r="N98">
        <f t="shared" si="16"/>
        <v>62143.8</v>
      </c>
      <c r="O98">
        <f t="shared" si="17"/>
        <v>81084</v>
      </c>
      <c r="Q98">
        <v>-21634</v>
      </c>
      <c r="R98">
        <v>-4155</v>
      </c>
      <c r="T98">
        <v>8417.4000000000015</v>
      </c>
      <c r="U98">
        <v>-2153.5999999999985</v>
      </c>
      <c r="W98">
        <v>8461</v>
      </c>
      <c r="X98">
        <v>2153.6</v>
      </c>
      <c r="AD98">
        <v>62143.8</v>
      </c>
      <c r="AE98">
        <v>1.2788403670197188</v>
      </c>
      <c r="AI98">
        <v>62143.8</v>
      </c>
      <c r="AJ98">
        <v>1.2788403670197188</v>
      </c>
    </row>
    <row r="99" spans="2:38" x14ac:dyDescent="0.25">
      <c r="B99">
        <v>88817</v>
      </c>
      <c r="C99">
        <v>34485</v>
      </c>
      <c r="D99">
        <v>9268</v>
      </c>
      <c r="E99">
        <v>82786</v>
      </c>
      <c r="F99">
        <v>33121</v>
      </c>
      <c r="H99">
        <v>87437</v>
      </c>
      <c r="J99">
        <f t="shared" si="12"/>
        <v>49695.4</v>
      </c>
      <c r="K99">
        <f t="shared" si="18"/>
        <v>1.7594586219247657</v>
      </c>
      <c r="L99">
        <f t="shared" si="14"/>
        <v>88817</v>
      </c>
      <c r="M99">
        <f t="shared" si="15"/>
        <v>9268</v>
      </c>
      <c r="N99">
        <f t="shared" si="16"/>
        <v>49695.4</v>
      </c>
      <c r="O99">
        <f t="shared" si="17"/>
        <v>79549</v>
      </c>
      <c r="Q99">
        <v>29012</v>
      </c>
      <c r="R99">
        <v>-848</v>
      </c>
      <c r="T99">
        <v>-5949.7999999999956</v>
      </c>
      <c r="U99">
        <v>46</v>
      </c>
      <c r="W99">
        <v>11183</v>
      </c>
      <c r="X99">
        <v>691.2</v>
      </c>
      <c r="Z99">
        <v>49695.4</v>
      </c>
      <c r="AA99">
        <v>1.7594586219247657</v>
      </c>
      <c r="AK99">
        <v>49695.4</v>
      </c>
      <c r="AL99">
        <v>1.7594586219247657</v>
      </c>
    </row>
    <row r="100" spans="2:38" x14ac:dyDescent="0.25">
      <c r="B100">
        <v>8022</v>
      </c>
      <c r="C100">
        <v>40447</v>
      </c>
      <c r="D100">
        <v>28940</v>
      </c>
      <c r="E100">
        <v>80118</v>
      </c>
      <c r="F100">
        <v>31306</v>
      </c>
      <c r="H100">
        <v>57209</v>
      </c>
      <c r="J100">
        <f t="shared" si="12"/>
        <v>37766.6</v>
      </c>
      <c r="K100">
        <f t="shared" si="18"/>
        <v>1.5148040861501963</v>
      </c>
      <c r="L100">
        <f t="shared" si="14"/>
        <v>80118</v>
      </c>
      <c r="M100">
        <f t="shared" si="15"/>
        <v>8022</v>
      </c>
      <c r="N100">
        <f t="shared" si="16"/>
        <v>37766.6</v>
      </c>
      <c r="O100">
        <f t="shared" si="17"/>
        <v>72096</v>
      </c>
      <c r="Q100">
        <v>13790</v>
      </c>
      <c r="R100">
        <v>-1</v>
      </c>
      <c r="T100">
        <v>1063.4000000000015</v>
      </c>
      <c r="U100">
        <v>-1614.5999999999985</v>
      </c>
      <c r="W100">
        <v>14698.2</v>
      </c>
      <c r="X100">
        <v>1679.0000000000002</v>
      </c>
      <c r="Z100">
        <v>37766.6</v>
      </c>
      <c r="AA100">
        <v>1.5148040861501963</v>
      </c>
      <c r="AI100">
        <v>37766.6</v>
      </c>
      <c r="AJ100">
        <v>1.5148040861501963</v>
      </c>
    </row>
    <row r="101" spans="2:38" x14ac:dyDescent="0.25">
      <c r="B101">
        <v>40973</v>
      </c>
      <c r="C101">
        <v>16192</v>
      </c>
      <c r="D101">
        <v>92105</v>
      </c>
      <c r="E101">
        <v>54134</v>
      </c>
      <c r="F101">
        <v>92337</v>
      </c>
      <c r="H101">
        <v>131867</v>
      </c>
      <c r="J101">
        <f t="shared" si="12"/>
        <v>59148.2</v>
      </c>
      <c r="K101">
        <f t="shared" si="18"/>
        <v>2.2294338627380039</v>
      </c>
      <c r="L101">
        <f t="shared" si="14"/>
        <v>92337</v>
      </c>
      <c r="M101">
        <f t="shared" si="15"/>
        <v>16192</v>
      </c>
      <c r="N101">
        <f t="shared" si="16"/>
        <v>59148.2</v>
      </c>
      <c r="O101">
        <f t="shared" si="17"/>
        <v>76145</v>
      </c>
      <c r="Q101">
        <v>29777</v>
      </c>
      <c r="R101">
        <v>1254</v>
      </c>
      <c r="T101">
        <v>747.79999999999563</v>
      </c>
      <c r="U101">
        <v>164.79999999999563</v>
      </c>
      <c r="W101">
        <v>5479.7999999999993</v>
      </c>
      <c r="X101">
        <v>1449.6</v>
      </c>
      <c r="AD101">
        <v>59148.2</v>
      </c>
      <c r="AE101">
        <v>2.2294338627380039</v>
      </c>
      <c r="AK101">
        <v>59148.2</v>
      </c>
      <c r="AL101">
        <v>2.2294338627380039</v>
      </c>
    </row>
    <row r="103" spans="2:38" x14ac:dyDescent="0.25">
      <c r="B103">
        <v>1559458</v>
      </c>
      <c r="C103">
        <v>1531292</v>
      </c>
      <c r="D103">
        <v>1317119</v>
      </c>
      <c r="E103">
        <v>1429980</v>
      </c>
      <c r="F103">
        <v>1521358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747F-BE8A-4BA7-B4DF-66D227075ED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40017</v>
      </c>
      <c r="C2">
        <v>61034</v>
      </c>
      <c r="D2">
        <v>35155</v>
      </c>
      <c r="E2">
        <v>47260</v>
      </c>
      <c r="F2">
        <v>96905</v>
      </c>
      <c r="H2">
        <v>132304</v>
      </c>
      <c r="J2">
        <f t="shared" ref="J2:J33" si="0">AVERAGE(B2:F2)</f>
        <v>56074.2</v>
      </c>
      <c r="K2">
        <f t="shared" ref="K2:K33" si="1">H2/J2</f>
        <v>2.3594451637294873</v>
      </c>
      <c r="L2">
        <f t="shared" ref="L2:L33" si="2">MAX(B2:F2)</f>
        <v>96905</v>
      </c>
      <c r="M2">
        <f t="shared" ref="M2:M33" si="3">MIN(B2:F2)</f>
        <v>35155</v>
      </c>
      <c r="N2">
        <f t="shared" ref="N2:N33" si="4">AVERAGE(B2:F2)</f>
        <v>56074.2</v>
      </c>
      <c r="O2">
        <f t="shared" ref="O2:O33" si="5">L2-M2</f>
        <v>61750</v>
      </c>
      <c r="Q2">
        <v>37471</v>
      </c>
      <c r="R2">
        <v>-788</v>
      </c>
      <c r="T2">
        <v>-16815.600000000006</v>
      </c>
      <c r="U2">
        <v>629.39999999999418</v>
      </c>
      <c r="W2">
        <v>26744.799999999999</v>
      </c>
      <c r="X2">
        <v>630.6</v>
      </c>
      <c r="AB2">
        <v>56074.2</v>
      </c>
      <c r="AC2">
        <v>2.3594451637294873</v>
      </c>
      <c r="AK2">
        <v>56074.2</v>
      </c>
      <c r="AL2">
        <v>2.3594451637294873</v>
      </c>
    </row>
    <row r="3" spans="1:38" x14ac:dyDescent="0.25">
      <c r="B3">
        <v>89388</v>
      </c>
      <c r="C3">
        <v>14261</v>
      </c>
      <c r="D3">
        <v>53169</v>
      </c>
      <c r="E3">
        <v>56788</v>
      </c>
      <c r="F3">
        <v>84954</v>
      </c>
      <c r="H3">
        <v>67867</v>
      </c>
      <c r="J3">
        <f t="shared" si="0"/>
        <v>59712</v>
      </c>
      <c r="K3">
        <f t="shared" si="1"/>
        <v>1.136572213290461</v>
      </c>
      <c r="L3">
        <f t="shared" si="2"/>
        <v>89388</v>
      </c>
      <c r="M3">
        <f t="shared" si="3"/>
        <v>14261</v>
      </c>
      <c r="N3">
        <f t="shared" si="4"/>
        <v>59712</v>
      </c>
      <c r="O3">
        <f t="shared" si="5"/>
        <v>75127</v>
      </c>
      <c r="Q3">
        <v>5260</v>
      </c>
      <c r="R3">
        <v>-718</v>
      </c>
      <c r="T3">
        <v>4706.4000000000015</v>
      </c>
      <c r="U3">
        <v>277.40000000000146</v>
      </c>
      <c r="W3">
        <v>11166.800000000001</v>
      </c>
      <c r="X3">
        <v>2132.6</v>
      </c>
      <c r="Z3">
        <v>59712</v>
      </c>
      <c r="AA3">
        <v>1.136572213290461</v>
      </c>
      <c r="AI3">
        <v>59712</v>
      </c>
      <c r="AJ3">
        <v>1.136572213290461</v>
      </c>
    </row>
    <row r="4" spans="1:38" x14ac:dyDescent="0.25">
      <c r="B4">
        <v>12752</v>
      </c>
      <c r="C4">
        <v>93769</v>
      </c>
      <c r="D4">
        <v>59083</v>
      </c>
      <c r="E4">
        <v>84119</v>
      </c>
      <c r="F4">
        <v>40812</v>
      </c>
      <c r="H4">
        <v>74202</v>
      </c>
      <c r="J4">
        <f t="shared" si="0"/>
        <v>58107</v>
      </c>
      <c r="K4">
        <f t="shared" si="1"/>
        <v>1.2769890030461046</v>
      </c>
      <c r="L4">
        <f t="shared" si="2"/>
        <v>93769</v>
      </c>
      <c r="M4">
        <f t="shared" si="3"/>
        <v>12752</v>
      </c>
      <c r="N4">
        <f t="shared" si="4"/>
        <v>58107</v>
      </c>
      <c r="O4">
        <f t="shared" si="5"/>
        <v>81017</v>
      </c>
      <c r="Q4">
        <v>-4518</v>
      </c>
      <c r="R4">
        <v>-395</v>
      </c>
      <c r="T4">
        <v>-5484</v>
      </c>
      <c r="U4">
        <v>-513.59999999999854</v>
      </c>
      <c r="W4">
        <v>6337.5999999999995</v>
      </c>
      <c r="X4">
        <v>719.6</v>
      </c>
      <c r="AB4">
        <v>58107</v>
      </c>
      <c r="AC4">
        <v>1.2769890030461046</v>
      </c>
      <c r="AI4">
        <v>58107</v>
      </c>
      <c r="AJ4">
        <v>1.2769890030461046</v>
      </c>
    </row>
    <row r="5" spans="1:38" x14ac:dyDescent="0.25">
      <c r="B5">
        <v>18047</v>
      </c>
      <c r="C5">
        <v>15192</v>
      </c>
      <c r="D5">
        <v>79468</v>
      </c>
      <c r="E5">
        <v>20813</v>
      </c>
      <c r="F5">
        <v>90136</v>
      </c>
      <c r="H5">
        <v>69815</v>
      </c>
      <c r="J5">
        <f t="shared" si="0"/>
        <v>44731.199999999997</v>
      </c>
      <c r="K5">
        <f t="shared" si="1"/>
        <v>1.5607674285509892</v>
      </c>
      <c r="L5">
        <f t="shared" si="2"/>
        <v>90136</v>
      </c>
      <c r="M5">
        <f t="shared" si="3"/>
        <v>15192</v>
      </c>
      <c r="N5">
        <f t="shared" si="4"/>
        <v>44731.199999999997</v>
      </c>
      <c r="O5">
        <f t="shared" si="5"/>
        <v>74944</v>
      </c>
      <c r="Q5">
        <v>7208</v>
      </c>
      <c r="R5">
        <v>4045</v>
      </c>
      <c r="T5">
        <v>-6928.8000000000029</v>
      </c>
      <c r="U5">
        <v>1780.7999999999956</v>
      </c>
      <c r="W5">
        <v>7805.2</v>
      </c>
      <c r="X5">
        <v>2947.2</v>
      </c>
      <c r="Z5">
        <v>44731.199999999997</v>
      </c>
      <c r="AA5">
        <v>1.5607674285509892</v>
      </c>
      <c r="AI5">
        <v>44731.199999999997</v>
      </c>
      <c r="AJ5">
        <v>1.5607674285509892</v>
      </c>
    </row>
    <row r="6" spans="1:38" x14ac:dyDescent="0.25">
      <c r="B6">
        <v>28916</v>
      </c>
      <c r="C6">
        <v>53665</v>
      </c>
      <c r="D6">
        <v>103217</v>
      </c>
      <c r="E6">
        <v>67124</v>
      </c>
      <c r="F6">
        <v>19832</v>
      </c>
      <c r="H6">
        <v>82652</v>
      </c>
      <c r="J6">
        <f t="shared" si="0"/>
        <v>54550.8</v>
      </c>
      <c r="K6">
        <f t="shared" si="1"/>
        <v>1.5151381831247204</v>
      </c>
      <c r="L6">
        <f t="shared" si="2"/>
        <v>103217</v>
      </c>
      <c r="M6">
        <f t="shared" si="3"/>
        <v>19832</v>
      </c>
      <c r="N6">
        <f t="shared" si="4"/>
        <v>54550.8</v>
      </c>
      <c r="O6">
        <f t="shared" si="5"/>
        <v>83385</v>
      </c>
      <c r="Q6">
        <v>3809</v>
      </c>
      <c r="R6">
        <v>-926</v>
      </c>
      <c r="T6">
        <v>11623.800000000003</v>
      </c>
      <c r="U6">
        <v>1135.8000000000029</v>
      </c>
      <c r="W6">
        <v>11623.8</v>
      </c>
      <c r="X6">
        <v>1169.4000000000001</v>
      </c>
      <c r="AD6">
        <v>54550.8</v>
      </c>
      <c r="AE6">
        <v>1.5151381831247204</v>
      </c>
      <c r="AI6">
        <v>54550.8</v>
      </c>
      <c r="AJ6">
        <v>1.5151381831247204</v>
      </c>
    </row>
    <row r="7" spans="1:38" x14ac:dyDescent="0.25">
      <c r="B7">
        <v>31342</v>
      </c>
      <c r="C7">
        <v>63484</v>
      </c>
      <c r="D7">
        <v>72580</v>
      </c>
      <c r="E7">
        <v>52804</v>
      </c>
      <c r="F7">
        <v>44191</v>
      </c>
      <c r="H7">
        <v>71922</v>
      </c>
      <c r="J7">
        <f t="shared" si="0"/>
        <v>52880.2</v>
      </c>
      <c r="K7">
        <f t="shared" si="1"/>
        <v>1.3600931917806665</v>
      </c>
      <c r="L7">
        <f t="shared" si="2"/>
        <v>72580</v>
      </c>
      <c r="M7">
        <f t="shared" si="3"/>
        <v>31342</v>
      </c>
      <c r="N7">
        <f t="shared" si="4"/>
        <v>52880.2</v>
      </c>
      <c r="O7">
        <f t="shared" si="5"/>
        <v>41238</v>
      </c>
      <c r="Q7">
        <v>-5076</v>
      </c>
      <c r="R7">
        <v>3603</v>
      </c>
      <c r="T7">
        <v>6853.5999999999985</v>
      </c>
      <c r="U7">
        <v>1160.5999999999985</v>
      </c>
      <c r="W7">
        <v>17139.199999999997</v>
      </c>
      <c r="X7">
        <v>1233.8000000000002</v>
      </c>
      <c r="AD7">
        <v>52880.2</v>
      </c>
      <c r="AE7">
        <v>1.3600931917806665</v>
      </c>
      <c r="AI7">
        <v>52880.2</v>
      </c>
      <c r="AJ7">
        <v>1.3600931917806665</v>
      </c>
    </row>
    <row r="8" spans="1:38" x14ac:dyDescent="0.25">
      <c r="B8">
        <v>69955</v>
      </c>
      <c r="C8">
        <v>8419</v>
      </c>
      <c r="D8">
        <v>12330</v>
      </c>
      <c r="E8">
        <v>37421</v>
      </c>
      <c r="F8">
        <v>98561</v>
      </c>
      <c r="H8">
        <v>66183</v>
      </c>
      <c r="J8">
        <f t="shared" si="0"/>
        <v>45337.2</v>
      </c>
      <c r="K8">
        <f t="shared" si="1"/>
        <v>1.4597946057542153</v>
      </c>
      <c r="L8">
        <f t="shared" si="2"/>
        <v>98561</v>
      </c>
      <c r="M8">
        <f t="shared" si="3"/>
        <v>8419</v>
      </c>
      <c r="N8">
        <f t="shared" si="4"/>
        <v>45337.2</v>
      </c>
      <c r="O8">
        <f t="shared" si="5"/>
        <v>90142</v>
      </c>
      <c r="Q8">
        <v>-12537</v>
      </c>
      <c r="R8">
        <v>-1801</v>
      </c>
      <c r="T8">
        <v>-5117.4000000000015</v>
      </c>
      <c r="U8">
        <v>109.39999999999418</v>
      </c>
      <c r="W8">
        <v>10714.2</v>
      </c>
      <c r="X8">
        <v>1367.8</v>
      </c>
      <c r="AD8">
        <v>45337.2</v>
      </c>
      <c r="AE8">
        <v>1.4597946057542153</v>
      </c>
      <c r="AI8">
        <v>45337.2</v>
      </c>
      <c r="AJ8">
        <v>1.4597946057542153</v>
      </c>
    </row>
    <row r="9" spans="1:38" x14ac:dyDescent="0.25">
      <c r="B9">
        <v>49080</v>
      </c>
      <c r="C9">
        <v>103016</v>
      </c>
      <c r="D9">
        <v>48548</v>
      </c>
      <c r="E9">
        <v>51522</v>
      </c>
      <c r="F9">
        <v>31699</v>
      </c>
      <c r="H9">
        <v>114106</v>
      </c>
      <c r="J9">
        <f t="shared" si="0"/>
        <v>56773</v>
      </c>
      <c r="K9">
        <f t="shared" si="1"/>
        <v>2.009863843728533</v>
      </c>
      <c r="L9">
        <f t="shared" si="2"/>
        <v>103016</v>
      </c>
      <c r="M9">
        <f t="shared" si="3"/>
        <v>31699</v>
      </c>
      <c r="N9">
        <f t="shared" si="4"/>
        <v>56773</v>
      </c>
      <c r="O9">
        <f t="shared" si="5"/>
        <v>71317</v>
      </c>
      <c r="Q9">
        <v>4513</v>
      </c>
      <c r="R9">
        <v>-495</v>
      </c>
      <c r="T9">
        <v>-8712.1999999999971</v>
      </c>
      <c r="U9">
        <v>-129.19999999999709</v>
      </c>
      <c r="W9">
        <v>17481.8</v>
      </c>
      <c r="X9">
        <v>1488.4</v>
      </c>
      <c r="AF9">
        <v>56773</v>
      </c>
      <c r="AG9">
        <v>2.009863843728533</v>
      </c>
      <c r="AK9">
        <v>56773</v>
      </c>
      <c r="AL9">
        <v>2.009863843728533</v>
      </c>
    </row>
    <row r="10" spans="1:38" x14ac:dyDescent="0.25">
      <c r="B10">
        <v>65580</v>
      </c>
      <c r="C10">
        <v>89156</v>
      </c>
      <c r="D10">
        <v>109865</v>
      </c>
      <c r="E10">
        <v>79840</v>
      </c>
      <c r="F10">
        <v>85073</v>
      </c>
      <c r="H10">
        <v>90960</v>
      </c>
      <c r="J10">
        <f t="shared" si="0"/>
        <v>85902.8</v>
      </c>
      <c r="K10">
        <f t="shared" si="1"/>
        <v>1.0588711892976712</v>
      </c>
      <c r="L10">
        <f t="shared" si="2"/>
        <v>109865</v>
      </c>
      <c r="M10">
        <f t="shared" si="3"/>
        <v>65580</v>
      </c>
      <c r="N10">
        <f t="shared" si="4"/>
        <v>85902.8</v>
      </c>
      <c r="O10">
        <f t="shared" si="5"/>
        <v>44285</v>
      </c>
      <c r="Q10">
        <v>-27120</v>
      </c>
      <c r="R10">
        <v>282</v>
      </c>
      <c r="T10">
        <v>-12472.599999999991</v>
      </c>
      <c r="U10">
        <v>-1485</v>
      </c>
      <c r="W10">
        <v>19221.400000000001</v>
      </c>
      <c r="X10">
        <v>1862.6</v>
      </c>
      <c r="AB10">
        <v>85902.8</v>
      </c>
      <c r="AC10">
        <v>1.0588711892976712</v>
      </c>
      <c r="AI10">
        <v>85902.8</v>
      </c>
      <c r="AJ10">
        <v>1.0588711892976712</v>
      </c>
    </row>
    <row r="11" spans="1:38" x14ac:dyDescent="0.25">
      <c r="B11">
        <v>36302</v>
      </c>
      <c r="C11">
        <v>6861</v>
      </c>
      <c r="D11">
        <v>93027</v>
      </c>
      <c r="E11">
        <v>119327</v>
      </c>
      <c r="F11">
        <v>96019</v>
      </c>
      <c r="H11">
        <v>112832</v>
      </c>
      <c r="J11">
        <f t="shared" si="0"/>
        <v>70307.199999999997</v>
      </c>
      <c r="K11">
        <f t="shared" si="1"/>
        <v>1.6048427472577489</v>
      </c>
      <c r="L11">
        <f t="shared" si="2"/>
        <v>119327</v>
      </c>
      <c r="M11">
        <f t="shared" si="3"/>
        <v>6861</v>
      </c>
      <c r="N11">
        <f t="shared" si="4"/>
        <v>70307.199999999997</v>
      </c>
      <c r="O11">
        <f t="shared" si="5"/>
        <v>112466</v>
      </c>
      <c r="Q11">
        <v>-1312</v>
      </c>
      <c r="R11">
        <v>-2356</v>
      </c>
      <c r="T11">
        <v>-4698.1999999999971</v>
      </c>
      <c r="U11">
        <v>-1085.8000000000029</v>
      </c>
      <c r="W11">
        <v>24400.6</v>
      </c>
      <c r="X11">
        <v>2943</v>
      </c>
      <c r="AF11">
        <v>70307.199999999997</v>
      </c>
      <c r="AG11">
        <v>1.6048427472577489</v>
      </c>
      <c r="AI11">
        <v>70307.199999999997</v>
      </c>
      <c r="AJ11">
        <v>1.6048427472577489</v>
      </c>
    </row>
    <row r="12" spans="1:38" x14ac:dyDescent="0.25">
      <c r="B12">
        <v>33016</v>
      </c>
      <c r="C12">
        <v>10639</v>
      </c>
      <c r="D12">
        <v>102602</v>
      </c>
      <c r="E12">
        <v>95397</v>
      </c>
      <c r="F12">
        <v>100282</v>
      </c>
      <c r="H12">
        <v>116769</v>
      </c>
      <c r="J12">
        <f t="shared" si="0"/>
        <v>68387.199999999997</v>
      </c>
      <c r="K12">
        <f t="shared" si="1"/>
        <v>1.7074686491039259</v>
      </c>
      <c r="L12">
        <f t="shared" si="2"/>
        <v>102602</v>
      </c>
      <c r="M12">
        <f t="shared" si="3"/>
        <v>10639</v>
      </c>
      <c r="N12">
        <f t="shared" si="4"/>
        <v>68387.199999999997</v>
      </c>
      <c r="O12">
        <f t="shared" si="5"/>
        <v>91963</v>
      </c>
      <c r="Q12">
        <v>-3156</v>
      </c>
      <c r="R12">
        <v>54</v>
      </c>
      <c r="T12">
        <v>23.80000000000291</v>
      </c>
      <c r="U12">
        <v>369.59999999999127</v>
      </c>
      <c r="W12">
        <v>13971.8</v>
      </c>
      <c r="X12">
        <v>385.2</v>
      </c>
      <c r="AF12">
        <v>68387.199999999997</v>
      </c>
      <c r="AG12">
        <v>1.7074686491039259</v>
      </c>
      <c r="AI12">
        <v>68387.199999999997</v>
      </c>
      <c r="AJ12">
        <v>1.7074686491039259</v>
      </c>
    </row>
    <row r="13" spans="1:38" x14ac:dyDescent="0.25">
      <c r="B13">
        <v>17401</v>
      </c>
      <c r="C13">
        <v>82189</v>
      </c>
      <c r="D13">
        <v>62882</v>
      </c>
      <c r="E13">
        <v>51621</v>
      </c>
      <c r="F13">
        <v>31846</v>
      </c>
      <c r="H13">
        <v>125361</v>
      </c>
      <c r="J13">
        <f t="shared" si="0"/>
        <v>49187.8</v>
      </c>
      <c r="K13">
        <f t="shared" si="1"/>
        <v>2.5486197797014705</v>
      </c>
      <c r="L13">
        <f t="shared" si="2"/>
        <v>82189</v>
      </c>
      <c r="M13">
        <f t="shared" si="3"/>
        <v>17401</v>
      </c>
      <c r="N13">
        <f t="shared" si="4"/>
        <v>49187.8</v>
      </c>
      <c r="O13">
        <f t="shared" si="5"/>
        <v>64788</v>
      </c>
      <c r="Q13">
        <v>21672</v>
      </c>
      <c r="R13">
        <v>-4</v>
      </c>
      <c r="T13">
        <v>-2865.7999999999956</v>
      </c>
      <c r="U13">
        <v>926.60000000000582</v>
      </c>
      <c r="W13">
        <v>25145</v>
      </c>
      <c r="X13">
        <v>1114.2</v>
      </c>
      <c r="AD13">
        <v>49187.8</v>
      </c>
      <c r="AE13">
        <v>2.5486197797014705</v>
      </c>
      <c r="AK13">
        <v>49187.8</v>
      </c>
      <c r="AL13">
        <v>2.5486197797014705</v>
      </c>
    </row>
    <row r="14" spans="1:38" x14ac:dyDescent="0.25">
      <c r="B14">
        <v>99107</v>
      </c>
      <c r="C14">
        <v>40672</v>
      </c>
      <c r="D14">
        <v>63782</v>
      </c>
      <c r="E14">
        <v>46391</v>
      </c>
      <c r="F14">
        <v>104428</v>
      </c>
      <c r="H14">
        <v>80398</v>
      </c>
      <c r="J14">
        <f t="shared" si="0"/>
        <v>70876</v>
      </c>
      <c r="K14">
        <f t="shared" si="1"/>
        <v>1.1343473107963202</v>
      </c>
      <c r="L14">
        <f t="shared" si="2"/>
        <v>104428</v>
      </c>
      <c r="M14">
        <f t="shared" si="3"/>
        <v>40672</v>
      </c>
      <c r="N14">
        <f t="shared" si="4"/>
        <v>70876</v>
      </c>
      <c r="O14">
        <f t="shared" si="5"/>
        <v>63756</v>
      </c>
      <c r="Q14">
        <v>-44</v>
      </c>
      <c r="R14">
        <v>21</v>
      </c>
      <c r="T14">
        <v>815.19999999999709</v>
      </c>
      <c r="U14">
        <v>-125.19999999999709</v>
      </c>
      <c r="W14">
        <v>18113.2</v>
      </c>
      <c r="X14">
        <v>862</v>
      </c>
      <c r="AB14">
        <v>70876</v>
      </c>
      <c r="AC14">
        <v>1.1343473107963202</v>
      </c>
      <c r="AI14">
        <v>70876</v>
      </c>
      <c r="AJ14">
        <v>1.1343473107963202</v>
      </c>
    </row>
    <row r="15" spans="1:38" x14ac:dyDescent="0.25">
      <c r="B15">
        <v>56460</v>
      </c>
      <c r="C15">
        <v>99908</v>
      </c>
      <c r="D15">
        <v>73043</v>
      </c>
      <c r="E15">
        <v>18439</v>
      </c>
      <c r="F15">
        <v>15704</v>
      </c>
      <c r="H15">
        <v>92584</v>
      </c>
      <c r="J15">
        <f t="shared" si="0"/>
        <v>52710.8</v>
      </c>
      <c r="K15">
        <f t="shared" si="1"/>
        <v>1.7564521881663719</v>
      </c>
      <c r="L15">
        <f t="shared" si="2"/>
        <v>99908</v>
      </c>
      <c r="M15">
        <f t="shared" si="3"/>
        <v>15704</v>
      </c>
      <c r="N15">
        <f t="shared" si="4"/>
        <v>52710.8</v>
      </c>
      <c r="O15">
        <f t="shared" si="5"/>
        <v>84204</v>
      </c>
      <c r="Q15">
        <v>-12704</v>
      </c>
      <c r="R15">
        <v>-5044</v>
      </c>
      <c r="T15">
        <v>-818.79999999999563</v>
      </c>
      <c r="U15">
        <v>-822.59999999999854</v>
      </c>
      <c r="W15">
        <v>4087.2</v>
      </c>
      <c r="X15">
        <v>3055</v>
      </c>
      <c r="AD15">
        <v>52710.8</v>
      </c>
      <c r="AE15">
        <v>1.7564521881663719</v>
      </c>
      <c r="AI15">
        <v>52710.8</v>
      </c>
      <c r="AJ15">
        <v>1.7564521881663719</v>
      </c>
    </row>
    <row r="16" spans="1:38" x14ac:dyDescent="0.25">
      <c r="B16">
        <v>97311</v>
      </c>
      <c r="C16">
        <v>84870</v>
      </c>
      <c r="D16">
        <v>46123</v>
      </c>
      <c r="E16">
        <v>12188</v>
      </c>
      <c r="F16">
        <v>86946</v>
      </c>
      <c r="H16">
        <v>72253</v>
      </c>
      <c r="J16">
        <f t="shared" si="0"/>
        <v>65487.6</v>
      </c>
      <c r="K16">
        <f t="shared" si="1"/>
        <v>1.1033081071836501</v>
      </c>
      <c r="L16">
        <f t="shared" si="2"/>
        <v>97311</v>
      </c>
      <c r="M16">
        <f t="shared" si="3"/>
        <v>12188</v>
      </c>
      <c r="N16">
        <f t="shared" si="4"/>
        <v>65487.6</v>
      </c>
      <c r="O16">
        <f t="shared" si="5"/>
        <v>85123</v>
      </c>
      <c r="Q16">
        <v>-3023</v>
      </c>
      <c r="R16">
        <v>353</v>
      </c>
      <c r="T16">
        <v>297.59999999999854</v>
      </c>
      <c r="U16">
        <v>315.79999999999563</v>
      </c>
      <c r="W16">
        <v>8021.6</v>
      </c>
      <c r="X16">
        <v>1865</v>
      </c>
      <c r="AB16">
        <v>65487.6</v>
      </c>
      <c r="AC16">
        <v>1.1033081071836501</v>
      </c>
      <c r="AI16">
        <v>65487.6</v>
      </c>
      <c r="AJ16">
        <v>1.1033081071836501</v>
      </c>
    </row>
    <row r="17" spans="2:38" x14ac:dyDescent="0.25">
      <c r="B17">
        <v>99259</v>
      </c>
      <c r="C17">
        <v>69639</v>
      </c>
      <c r="D17">
        <v>77082</v>
      </c>
      <c r="E17">
        <v>31386</v>
      </c>
      <c r="F17">
        <v>30744</v>
      </c>
      <c r="H17">
        <v>113826</v>
      </c>
      <c r="J17">
        <f t="shared" si="0"/>
        <v>61622</v>
      </c>
      <c r="K17">
        <f t="shared" si="1"/>
        <v>1.8471649735484081</v>
      </c>
      <c r="L17">
        <f t="shared" si="2"/>
        <v>99259</v>
      </c>
      <c r="M17">
        <f t="shared" si="3"/>
        <v>30744</v>
      </c>
      <c r="N17">
        <f t="shared" si="4"/>
        <v>61622</v>
      </c>
      <c r="O17">
        <f t="shared" si="5"/>
        <v>68515</v>
      </c>
      <c r="Q17">
        <v>6693</v>
      </c>
      <c r="R17">
        <v>117</v>
      </c>
      <c r="T17">
        <v>-8758.6000000000058</v>
      </c>
      <c r="U17">
        <v>747</v>
      </c>
      <c r="W17">
        <v>23732.199999999997</v>
      </c>
      <c r="X17">
        <v>2802.6000000000004</v>
      </c>
      <c r="AF17">
        <v>61622</v>
      </c>
      <c r="AG17">
        <v>1.8471649735484081</v>
      </c>
      <c r="AK17">
        <v>61622</v>
      </c>
      <c r="AL17">
        <v>1.8471649735484081</v>
      </c>
    </row>
    <row r="18" spans="2:38" x14ac:dyDescent="0.25">
      <c r="B18">
        <v>97131</v>
      </c>
      <c r="C18">
        <v>75956</v>
      </c>
      <c r="D18">
        <v>81107</v>
      </c>
      <c r="E18">
        <v>59104</v>
      </c>
      <c r="F18">
        <v>33541</v>
      </c>
      <c r="H18">
        <v>80834</v>
      </c>
      <c r="J18">
        <f t="shared" si="0"/>
        <v>69367.8</v>
      </c>
      <c r="K18">
        <f t="shared" si="1"/>
        <v>1.1652957135731563</v>
      </c>
      <c r="L18">
        <f t="shared" si="2"/>
        <v>97131</v>
      </c>
      <c r="M18">
        <f t="shared" si="3"/>
        <v>33541</v>
      </c>
      <c r="N18">
        <f t="shared" si="4"/>
        <v>69367.8</v>
      </c>
      <c r="O18">
        <f t="shared" si="5"/>
        <v>63590</v>
      </c>
      <c r="Q18">
        <v>-9079</v>
      </c>
      <c r="R18">
        <v>-55</v>
      </c>
      <c r="T18">
        <v>-16929</v>
      </c>
      <c r="U18">
        <v>-619</v>
      </c>
      <c r="W18">
        <v>20940.199999999997</v>
      </c>
      <c r="X18">
        <v>1700.6000000000001</v>
      </c>
      <c r="AB18">
        <v>69367.8</v>
      </c>
      <c r="AC18">
        <v>1.1652957135731563</v>
      </c>
      <c r="AI18">
        <v>69367.8</v>
      </c>
      <c r="AJ18">
        <v>1.1652957135731563</v>
      </c>
    </row>
    <row r="19" spans="2:38" x14ac:dyDescent="0.25">
      <c r="B19">
        <v>95302</v>
      </c>
      <c r="C19">
        <v>10240</v>
      </c>
      <c r="D19">
        <v>83701</v>
      </c>
      <c r="E19">
        <v>79909</v>
      </c>
      <c r="F19">
        <v>99950</v>
      </c>
      <c r="H19">
        <v>95616</v>
      </c>
      <c r="J19">
        <f t="shared" si="0"/>
        <v>73820.399999999994</v>
      </c>
      <c r="K19">
        <f t="shared" si="1"/>
        <v>1.2952517190370143</v>
      </c>
      <c r="L19">
        <f t="shared" si="2"/>
        <v>99950</v>
      </c>
      <c r="M19">
        <f t="shared" si="3"/>
        <v>10240</v>
      </c>
      <c r="N19">
        <f t="shared" si="4"/>
        <v>73820.399999999994</v>
      </c>
      <c r="O19">
        <f t="shared" si="5"/>
        <v>89710</v>
      </c>
      <c r="Q19">
        <v>7056</v>
      </c>
      <c r="R19">
        <v>-425</v>
      </c>
      <c r="T19">
        <v>-5244</v>
      </c>
      <c r="U19">
        <v>1018</v>
      </c>
      <c r="W19">
        <v>8200</v>
      </c>
      <c r="X19">
        <v>1864.3999999999999</v>
      </c>
      <c r="AB19">
        <v>73820.399999999994</v>
      </c>
      <c r="AC19">
        <v>1.2952517190370143</v>
      </c>
      <c r="AI19">
        <v>73820.399999999994</v>
      </c>
      <c r="AJ19">
        <v>1.2952517190370143</v>
      </c>
    </row>
    <row r="20" spans="2:38" x14ac:dyDescent="0.25">
      <c r="B20">
        <v>2866</v>
      </c>
      <c r="C20">
        <v>74427</v>
      </c>
      <c r="D20">
        <v>17030</v>
      </c>
      <c r="E20">
        <v>101493</v>
      </c>
      <c r="F20">
        <v>59501</v>
      </c>
      <c r="H20">
        <v>94347</v>
      </c>
      <c r="J20">
        <f t="shared" si="0"/>
        <v>51063.4</v>
      </c>
      <c r="K20">
        <f t="shared" si="1"/>
        <v>1.8476443010062</v>
      </c>
      <c r="L20">
        <f t="shared" si="2"/>
        <v>101493</v>
      </c>
      <c r="M20">
        <f t="shared" si="3"/>
        <v>2866</v>
      </c>
      <c r="N20">
        <f t="shared" si="4"/>
        <v>51063.4</v>
      </c>
      <c r="O20">
        <f t="shared" si="5"/>
        <v>98627</v>
      </c>
      <c r="Q20">
        <v>-486</v>
      </c>
      <c r="R20">
        <v>2103</v>
      </c>
      <c r="T20">
        <v>2232.4000000000015</v>
      </c>
      <c r="U20">
        <v>-2380</v>
      </c>
      <c r="W20">
        <v>17046.399999999998</v>
      </c>
      <c r="X20">
        <v>2381.6</v>
      </c>
      <c r="AD20">
        <v>51063.4</v>
      </c>
      <c r="AE20">
        <v>1.8476443010062</v>
      </c>
      <c r="AI20">
        <v>51063.4</v>
      </c>
      <c r="AJ20">
        <v>1.8476443010062</v>
      </c>
    </row>
    <row r="21" spans="2:38" x14ac:dyDescent="0.25">
      <c r="B21">
        <v>33732</v>
      </c>
      <c r="C21">
        <v>69007</v>
      </c>
      <c r="D21">
        <v>77721</v>
      </c>
      <c r="E21">
        <v>90551</v>
      </c>
      <c r="F21">
        <v>12775</v>
      </c>
      <c r="H21">
        <v>119049</v>
      </c>
      <c r="J21">
        <f t="shared" si="0"/>
        <v>56757.2</v>
      </c>
      <c r="K21">
        <f t="shared" si="1"/>
        <v>2.0975136194174486</v>
      </c>
      <c r="L21">
        <f t="shared" si="2"/>
        <v>90551</v>
      </c>
      <c r="M21">
        <f t="shared" si="3"/>
        <v>12775</v>
      </c>
      <c r="N21">
        <f t="shared" si="4"/>
        <v>56757.2</v>
      </c>
      <c r="O21">
        <f t="shared" si="5"/>
        <v>77776</v>
      </c>
      <c r="Q21">
        <v>19419</v>
      </c>
      <c r="R21">
        <v>0</v>
      </c>
      <c r="T21">
        <v>-7990</v>
      </c>
      <c r="U21">
        <v>259</v>
      </c>
      <c r="W21">
        <v>13554.8</v>
      </c>
      <c r="X21">
        <v>425</v>
      </c>
      <c r="AF21">
        <v>56757.2</v>
      </c>
      <c r="AG21">
        <v>2.0975136194174486</v>
      </c>
      <c r="AK21">
        <v>56757.2</v>
      </c>
      <c r="AL21">
        <v>2.0975136194174486</v>
      </c>
    </row>
    <row r="22" spans="2:38" x14ac:dyDescent="0.25">
      <c r="B22">
        <v>107136</v>
      </c>
      <c r="C22">
        <v>91334</v>
      </c>
      <c r="D22">
        <v>15708</v>
      </c>
      <c r="E22">
        <v>56626</v>
      </c>
      <c r="F22">
        <v>96913</v>
      </c>
      <c r="H22">
        <v>116517</v>
      </c>
      <c r="J22">
        <f t="shared" si="0"/>
        <v>73543.399999999994</v>
      </c>
      <c r="K22">
        <f t="shared" si="1"/>
        <v>1.5843297970993999</v>
      </c>
      <c r="L22">
        <f t="shared" si="2"/>
        <v>107136</v>
      </c>
      <c r="M22">
        <f t="shared" si="3"/>
        <v>15708</v>
      </c>
      <c r="N22">
        <f t="shared" si="4"/>
        <v>73543.399999999994</v>
      </c>
      <c r="O22">
        <f t="shared" si="5"/>
        <v>91428</v>
      </c>
      <c r="Q22">
        <v>-12264</v>
      </c>
      <c r="R22">
        <v>776</v>
      </c>
      <c r="T22">
        <v>-14057.200000000012</v>
      </c>
      <c r="U22">
        <v>-1367.8000000000029</v>
      </c>
      <c r="W22">
        <v>14232</v>
      </c>
      <c r="X22">
        <v>2135.8000000000002</v>
      </c>
      <c r="AF22">
        <v>73543.399999999994</v>
      </c>
      <c r="AG22">
        <v>1.5843297970993999</v>
      </c>
      <c r="AI22">
        <v>73543.399999999994</v>
      </c>
      <c r="AJ22">
        <v>1.5843297970993999</v>
      </c>
    </row>
    <row r="23" spans="2:38" x14ac:dyDescent="0.25">
      <c r="B23">
        <v>18151</v>
      </c>
      <c r="C23">
        <v>29602</v>
      </c>
      <c r="D23">
        <v>21855</v>
      </c>
      <c r="E23">
        <v>20120</v>
      </c>
      <c r="F23">
        <v>81243</v>
      </c>
      <c r="H23">
        <v>86725</v>
      </c>
      <c r="J23">
        <f t="shared" si="0"/>
        <v>34194.199999999997</v>
      </c>
      <c r="K23">
        <f t="shared" si="1"/>
        <v>2.536248837522153</v>
      </c>
      <c r="L23">
        <f t="shared" si="2"/>
        <v>81243</v>
      </c>
      <c r="M23">
        <f t="shared" si="3"/>
        <v>18151</v>
      </c>
      <c r="N23">
        <f t="shared" si="4"/>
        <v>34194.199999999997</v>
      </c>
      <c r="O23">
        <f t="shared" si="5"/>
        <v>63092</v>
      </c>
      <c r="Q23">
        <v>-974</v>
      </c>
      <c r="R23">
        <v>140</v>
      </c>
      <c r="T23">
        <v>3640.9999999999964</v>
      </c>
      <c r="U23">
        <v>264</v>
      </c>
      <c r="W23">
        <v>11726.6</v>
      </c>
      <c r="X23">
        <v>1344</v>
      </c>
      <c r="AD23">
        <v>34194.199999999997</v>
      </c>
      <c r="AE23">
        <v>2.536248837522153</v>
      </c>
      <c r="AK23">
        <v>34194.199999999997</v>
      </c>
      <c r="AL23">
        <v>2.536248837522153</v>
      </c>
    </row>
    <row r="24" spans="2:38" x14ac:dyDescent="0.25">
      <c r="B24">
        <v>76325</v>
      </c>
      <c r="C24">
        <v>47956</v>
      </c>
      <c r="D24">
        <v>6308</v>
      </c>
      <c r="E24">
        <v>72909</v>
      </c>
      <c r="F24">
        <v>78747</v>
      </c>
      <c r="H24">
        <v>72586</v>
      </c>
      <c r="J24">
        <f t="shared" si="0"/>
        <v>56449</v>
      </c>
      <c r="K24">
        <f t="shared" si="1"/>
        <v>1.2858686602065581</v>
      </c>
      <c r="L24">
        <f t="shared" si="2"/>
        <v>78747</v>
      </c>
      <c r="M24">
        <f t="shared" si="3"/>
        <v>6308</v>
      </c>
      <c r="N24">
        <f t="shared" si="4"/>
        <v>56449</v>
      </c>
      <c r="O24">
        <f t="shared" si="5"/>
        <v>72439</v>
      </c>
      <c r="Q24">
        <v>1984</v>
      </c>
      <c r="R24">
        <v>952</v>
      </c>
      <c r="T24">
        <v>-8962.4000000000015</v>
      </c>
      <c r="U24">
        <v>-1058.1999999999971</v>
      </c>
      <c r="W24">
        <v>8962.4</v>
      </c>
      <c r="X24">
        <v>4051</v>
      </c>
      <c r="AB24">
        <v>56449</v>
      </c>
      <c r="AC24">
        <v>1.2858686602065581</v>
      </c>
      <c r="AI24">
        <v>56449</v>
      </c>
      <c r="AJ24">
        <v>1.2858686602065581</v>
      </c>
    </row>
    <row r="25" spans="2:38" x14ac:dyDescent="0.25">
      <c r="B25">
        <v>85733</v>
      </c>
      <c r="C25">
        <v>26954</v>
      </c>
      <c r="D25">
        <v>60737</v>
      </c>
      <c r="E25">
        <v>26640</v>
      </c>
      <c r="F25">
        <v>32820</v>
      </c>
      <c r="H25">
        <v>51900</v>
      </c>
      <c r="J25">
        <f t="shared" si="0"/>
        <v>46576.800000000003</v>
      </c>
      <c r="K25">
        <f t="shared" si="1"/>
        <v>1.1142886587313856</v>
      </c>
      <c r="L25">
        <f t="shared" si="2"/>
        <v>85733</v>
      </c>
      <c r="M25">
        <f t="shared" si="3"/>
        <v>26640</v>
      </c>
      <c r="N25">
        <f t="shared" si="4"/>
        <v>46576.800000000003</v>
      </c>
      <c r="O25">
        <f t="shared" si="5"/>
        <v>59093</v>
      </c>
      <c r="Q25">
        <v>-16611</v>
      </c>
      <c r="R25">
        <v>139</v>
      </c>
      <c r="T25">
        <v>-18588.599999999999</v>
      </c>
      <c r="U25">
        <v>-747.19999999999709</v>
      </c>
      <c r="W25">
        <v>20339.399999999998</v>
      </c>
      <c r="X25">
        <v>747.19999999999993</v>
      </c>
      <c r="AB25">
        <v>46576.800000000003</v>
      </c>
      <c r="AC25">
        <v>1.1142886587313856</v>
      </c>
      <c r="AI25">
        <v>46576.800000000003</v>
      </c>
      <c r="AJ25">
        <v>1.1142886587313856</v>
      </c>
    </row>
    <row r="26" spans="2:38" x14ac:dyDescent="0.25">
      <c r="B26">
        <v>116444</v>
      </c>
      <c r="C26">
        <v>37895</v>
      </c>
      <c r="D26">
        <v>70277</v>
      </c>
      <c r="E26">
        <v>77714</v>
      </c>
      <c r="F26">
        <v>26317</v>
      </c>
      <c r="H26">
        <v>86632</v>
      </c>
      <c r="J26">
        <f t="shared" si="0"/>
        <v>65729.399999999994</v>
      </c>
      <c r="K26">
        <f t="shared" si="1"/>
        <v>1.3180099012009847</v>
      </c>
      <c r="L26">
        <f t="shared" si="2"/>
        <v>116444</v>
      </c>
      <c r="M26">
        <f t="shared" si="3"/>
        <v>26317</v>
      </c>
      <c r="N26">
        <f t="shared" si="4"/>
        <v>65729.399999999994</v>
      </c>
      <c r="O26">
        <f t="shared" si="5"/>
        <v>90127</v>
      </c>
      <c r="Q26">
        <v>901</v>
      </c>
      <c r="R26">
        <v>6</v>
      </c>
      <c r="T26">
        <v>-961.20000000001164</v>
      </c>
      <c r="U26">
        <v>572.19999999999709</v>
      </c>
      <c r="W26">
        <v>15216.8</v>
      </c>
      <c r="X26">
        <v>2006.6000000000001</v>
      </c>
      <c r="AB26">
        <v>65729.399999999994</v>
      </c>
      <c r="AC26">
        <v>1.3180099012009847</v>
      </c>
      <c r="AI26">
        <v>65729.399999999994</v>
      </c>
      <c r="AJ26">
        <v>1.3180099012009847</v>
      </c>
    </row>
    <row r="27" spans="2:38" x14ac:dyDescent="0.25">
      <c r="B27">
        <v>79331</v>
      </c>
      <c r="C27">
        <v>99257</v>
      </c>
      <c r="D27">
        <v>108630</v>
      </c>
      <c r="E27">
        <v>32199</v>
      </c>
      <c r="F27">
        <v>29298</v>
      </c>
      <c r="H27">
        <v>102557</v>
      </c>
      <c r="J27">
        <f t="shared" si="0"/>
        <v>69743</v>
      </c>
      <c r="K27">
        <f t="shared" si="1"/>
        <v>1.4704988314239422</v>
      </c>
      <c r="L27">
        <f t="shared" si="2"/>
        <v>108630</v>
      </c>
      <c r="M27">
        <f t="shared" si="3"/>
        <v>29298</v>
      </c>
      <c r="N27">
        <f t="shared" si="4"/>
        <v>69743</v>
      </c>
      <c r="O27">
        <f t="shared" si="5"/>
        <v>79332</v>
      </c>
      <c r="Q27">
        <v>21377</v>
      </c>
      <c r="R27">
        <v>-1065</v>
      </c>
      <c r="T27">
        <v>-219.39999999999418</v>
      </c>
      <c r="U27">
        <v>-1816.1999999999971</v>
      </c>
      <c r="W27">
        <v>14819.400000000001</v>
      </c>
      <c r="X27">
        <v>2821.8</v>
      </c>
      <c r="AB27">
        <v>69743</v>
      </c>
      <c r="AC27">
        <v>1.4704988314239422</v>
      </c>
      <c r="AI27">
        <v>69743</v>
      </c>
      <c r="AJ27">
        <v>1.4704988314239422</v>
      </c>
    </row>
    <row r="28" spans="2:38" x14ac:dyDescent="0.25">
      <c r="B28">
        <v>100812</v>
      </c>
      <c r="C28">
        <v>18786</v>
      </c>
      <c r="D28">
        <v>10949</v>
      </c>
      <c r="E28">
        <v>91579</v>
      </c>
      <c r="F28">
        <v>106614</v>
      </c>
      <c r="H28">
        <v>97829</v>
      </c>
      <c r="J28">
        <f t="shared" si="0"/>
        <v>65748</v>
      </c>
      <c r="K28">
        <f t="shared" si="1"/>
        <v>1.4879387966173876</v>
      </c>
      <c r="L28">
        <f t="shared" si="2"/>
        <v>106614</v>
      </c>
      <c r="M28">
        <f t="shared" si="3"/>
        <v>10949</v>
      </c>
      <c r="N28">
        <f t="shared" si="4"/>
        <v>65748</v>
      </c>
      <c r="O28">
        <f t="shared" si="5"/>
        <v>95665</v>
      </c>
      <c r="Q28">
        <v>-2047</v>
      </c>
      <c r="R28">
        <v>-2917</v>
      </c>
      <c r="T28">
        <v>-524.39999999999418</v>
      </c>
      <c r="U28">
        <v>-75.19999999999709</v>
      </c>
      <c r="W28">
        <v>8806</v>
      </c>
      <c r="X28">
        <v>2800.8</v>
      </c>
      <c r="AF28">
        <v>65748</v>
      </c>
      <c r="AG28">
        <v>1.4879387966173876</v>
      </c>
      <c r="AI28">
        <v>65748</v>
      </c>
      <c r="AJ28">
        <v>1.4879387966173876</v>
      </c>
    </row>
    <row r="29" spans="2:38" x14ac:dyDescent="0.25">
      <c r="B29">
        <v>55985</v>
      </c>
      <c r="C29">
        <v>37547</v>
      </c>
      <c r="D29">
        <v>14443</v>
      </c>
      <c r="E29">
        <v>41722</v>
      </c>
      <c r="F29">
        <v>51270</v>
      </c>
      <c r="H29">
        <v>51997</v>
      </c>
      <c r="J29">
        <f t="shared" si="0"/>
        <v>40193.4</v>
      </c>
      <c r="K29">
        <f t="shared" si="1"/>
        <v>1.2936701050421213</v>
      </c>
      <c r="L29">
        <f t="shared" si="2"/>
        <v>55985</v>
      </c>
      <c r="M29">
        <f t="shared" si="3"/>
        <v>14443</v>
      </c>
      <c r="N29">
        <f t="shared" si="4"/>
        <v>40193.4</v>
      </c>
      <c r="O29">
        <f t="shared" si="5"/>
        <v>41542</v>
      </c>
      <c r="Q29">
        <v>4765</v>
      </c>
      <c r="R29">
        <v>-57</v>
      </c>
      <c r="T29">
        <v>-3397.7999999999956</v>
      </c>
      <c r="U29">
        <v>-1678</v>
      </c>
      <c r="W29">
        <v>5821.4</v>
      </c>
      <c r="X29">
        <v>2858.8</v>
      </c>
      <c r="Z29">
        <v>40193.4</v>
      </c>
      <c r="AA29">
        <v>1.2936701050421213</v>
      </c>
      <c r="AI29">
        <v>40193.4</v>
      </c>
      <c r="AJ29">
        <v>1.2936701050421213</v>
      </c>
    </row>
    <row r="30" spans="2:38" x14ac:dyDescent="0.25">
      <c r="B30">
        <v>24688</v>
      </c>
      <c r="C30">
        <v>59560</v>
      </c>
      <c r="D30">
        <v>22417</v>
      </c>
      <c r="E30">
        <v>37753</v>
      </c>
      <c r="F30">
        <v>25268</v>
      </c>
      <c r="H30">
        <v>51056</v>
      </c>
      <c r="J30">
        <f t="shared" si="0"/>
        <v>33937.199999999997</v>
      </c>
      <c r="K30">
        <f t="shared" si="1"/>
        <v>1.504425821812053</v>
      </c>
      <c r="L30">
        <f t="shared" si="2"/>
        <v>59560</v>
      </c>
      <c r="M30">
        <f t="shared" si="3"/>
        <v>22417</v>
      </c>
      <c r="N30">
        <f t="shared" si="4"/>
        <v>33937.199999999997</v>
      </c>
      <c r="O30">
        <f t="shared" si="5"/>
        <v>37143</v>
      </c>
      <c r="Q30">
        <v>-36766</v>
      </c>
      <c r="R30">
        <v>-1074</v>
      </c>
      <c r="T30">
        <v>5868.5999999999985</v>
      </c>
      <c r="U30">
        <v>344.59999999999854</v>
      </c>
      <c r="W30">
        <v>22071</v>
      </c>
      <c r="X30">
        <v>1133.4000000000001</v>
      </c>
      <c r="AD30">
        <v>33937.199999999997</v>
      </c>
      <c r="AE30">
        <v>1.504425821812053</v>
      </c>
      <c r="AI30">
        <v>33937.199999999997</v>
      </c>
      <c r="AJ30">
        <v>1.504425821812053</v>
      </c>
    </row>
    <row r="31" spans="2:38" x14ac:dyDescent="0.25">
      <c r="B31">
        <v>109145</v>
      </c>
      <c r="C31">
        <v>73197</v>
      </c>
      <c r="D31">
        <v>25447</v>
      </c>
      <c r="E31">
        <v>52663</v>
      </c>
      <c r="F31">
        <v>102553</v>
      </c>
      <c r="H31">
        <v>131298</v>
      </c>
      <c r="J31">
        <f t="shared" si="0"/>
        <v>72601</v>
      </c>
      <c r="K31">
        <f t="shared" si="1"/>
        <v>1.808487486398259</v>
      </c>
      <c r="L31">
        <f t="shared" si="2"/>
        <v>109145</v>
      </c>
      <c r="M31">
        <f t="shared" si="3"/>
        <v>25447</v>
      </c>
      <c r="N31">
        <f t="shared" si="4"/>
        <v>72601</v>
      </c>
      <c r="O31">
        <f t="shared" si="5"/>
        <v>83698</v>
      </c>
      <c r="Q31">
        <v>12357</v>
      </c>
      <c r="R31">
        <v>737</v>
      </c>
      <c r="T31">
        <v>-510.19999999999709</v>
      </c>
      <c r="U31">
        <v>1882.8000000000029</v>
      </c>
      <c r="W31">
        <v>13226.199999999999</v>
      </c>
      <c r="X31">
        <v>1898.8000000000002</v>
      </c>
      <c r="AF31">
        <v>72601</v>
      </c>
      <c r="AG31">
        <v>1.808487486398259</v>
      </c>
      <c r="AI31">
        <v>72601</v>
      </c>
      <c r="AJ31">
        <v>1.808487486398259</v>
      </c>
    </row>
    <row r="32" spans="2:38" x14ac:dyDescent="0.25">
      <c r="B32">
        <v>32957</v>
      </c>
      <c r="C32">
        <v>95788</v>
      </c>
      <c r="D32">
        <v>68112</v>
      </c>
      <c r="E32">
        <v>18878</v>
      </c>
      <c r="F32">
        <v>103576</v>
      </c>
      <c r="H32">
        <v>112590</v>
      </c>
      <c r="J32">
        <f t="shared" si="0"/>
        <v>63862.2</v>
      </c>
      <c r="K32">
        <f t="shared" si="1"/>
        <v>1.7630147411144621</v>
      </c>
      <c r="L32">
        <f t="shared" si="2"/>
        <v>103576</v>
      </c>
      <c r="M32">
        <f t="shared" si="3"/>
        <v>18878</v>
      </c>
      <c r="N32">
        <f t="shared" si="4"/>
        <v>63862.2</v>
      </c>
      <c r="O32">
        <f t="shared" si="5"/>
        <v>84698</v>
      </c>
      <c r="Q32">
        <v>18987</v>
      </c>
      <c r="R32">
        <v>443</v>
      </c>
      <c r="T32">
        <v>-1770.6000000000058</v>
      </c>
      <c r="U32">
        <v>-699.60000000000582</v>
      </c>
      <c r="W32">
        <v>12081</v>
      </c>
      <c r="X32">
        <v>881.2</v>
      </c>
      <c r="AF32">
        <v>63862.2</v>
      </c>
      <c r="AG32">
        <v>1.7630147411144621</v>
      </c>
      <c r="AK32">
        <v>63862.2</v>
      </c>
      <c r="AL32">
        <v>1.7630147411144621</v>
      </c>
    </row>
    <row r="33" spans="2:38" x14ac:dyDescent="0.25">
      <c r="B33">
        <v>38904</v>
      </c>
      <c r="C33">
        <v>62061</v>
      </c>
      <c r="D33">
        <v>90501</v>
      </c>
      <c r="E33">
        <v>65831</v>
      </c>
      <c r="F33">
        <v>52891</v>
      </c>
      <c r="H33">
        <v>77453</v>
      </c>
      <c r="J33">
        <f t="shared" si="0"/>
        <v>62037.599999999999</v>
      </c>
      <c r="K33">
        <f t="shared" si="1"/>
        <v>1.2484847898693696</v>
      </c>
      <c r="L33">
        <f t="shared" si="2"/>
        <v>90501</v>
      </c>
      <c r="M33">
        <f t="shared" si="3"/>
        <v>38904</v>
      </c>
      <c r="N33">
        <f t="shared" si="4"/>
        <v>62037.599999999999</v>
      </c>
      <c r="O33">
        <f t="shared" si="5"/>
        <v>51597</v>
      </c>
      <c r="Q33">
        <v>-11353</v>
      </c>
      <c r="R33">
        <v>214</v>
      </c>
      <c r="T33">
        <v>-8343.0000000000073</v>
      </c>
      <c r="U33">
        <v>444.59999999999854</v>
      </c>
      <c r="W33">
        <v>13878.199999999999</v>
      </c>
      <c r="X33">
        <v>3181.4</v>
      </c>
      <c r="AB33">
        <v>62037.599999999999</v>
      </c>
      <c r="AC33">
        <v>1.2484847898693696</v>
      </c>
      <c r="AI33">
        <v>62037.599999999999</v>
      </c>
      <c r="AJ33">
        <v>1.2484847898693696</v>
      </c>
    </row>
    <row r="34" spans="2:38" x14ac:dyDescent="0.25">
      <c r="B34">
        <v>114610</v>
      </c>
      <c r="C34">
        <v>85328</v>
      </c>
      <c r="D34">
        <v>50528</v>
      </c>
      <c r="E34">
        <v>117610</v>
      </c>
      <c r="F34">
        <v>13819</v>
      </c>
      <c r="H34">
        <v>131787</v>
      </c>
      <c r="J34">
        <f t="shared" ref="J34:J65" si="6">AVERAGE(B34:F34)</f>
        <v>76379</v>
      </c>
      <c r="K34">
        <f t="shared" ref="K34:K65" si="7">H34/J34</f>
        <v>1.7254350017675015</v>
      </c>
      <c r="L34">
        <f t="shared" ref="L34:L65" si="8">MAX(B34:F34)</f>
        <v>117610</v>
      </c>
      <c r="M34">
        <f t="shared" ref="M34:M65" si="9">MIN(B34:F34)</f>
        <v>13819</v>
      </c>
      <c r="N34">
        <f t="shared" ref="N34:N65" si="10">AVERAGE(B34:F34)</f>
        <v>76379</v>
      </c>
      <c r="O34">
        <f t="shared" ref="O34:O65" si="11">L34-M34</f>
        <v>103791</v>
      </c>
      <c r="Q34">
        <v>5589</v>
      </c>
      <c r="R34">
        <v>-9</v>
      </c>
      <c r="T34">
        <v>9048.8000000000029</v>
      </c>
      <c r="U34">
        <v>1150</v>
      </c>
      <c r="W34">
        <v>12499.6</v>
      </c>
      <c r="X34">
        <v>1152</v>
      </c>
      <c r="AF34">
        <v>76379</v>
      </c>
      <c r="AG34">
        <v>1.7254350017675015</v>
      </c>
      <c r="AI34">
        <v>76379</v>
      </c>
      <c r="AJ34">
        <v>1.7254350017675015</v>
      </c>
    </row>
    <row r="35" spans="2:38" x14ac:dyDescent="0.25">
      <c r="B35">
        <v>25608</v>
      </c>
      <c r="C35">
        <v>52119</v>
      </c>
      <c r="D35">
        <v>61004</v>
      </c>
      <c r="E35">
        <v>71861</v>
      </c>
      <c r="F35">
        <v>80269</v>
      </c>
      <c r="H35">
        <v>107514</v>
      </c>
      <c r="J35">
        <f t="shared" si="6"/>
        <v>58172.2</v>
      </c>
      <c r="K35">
        <f t="shared" si="7"/>
        <v>1.8482024059602353</v>
      </c>
      <c r="L35">
        <f t="shared" si="8"/>
        <v>80269</v>
      </c>
      <c r="M35">
        <f t="shared" si="9"/>
        <v>25608</v>
      </c>
      <c r="N35">
        <f t="shared" si="10"/>
        <v>58172.2</v>
      </c>
      <c r="O35">
        <f t="shared" si="11"/>
        <v>54661</v>
      </c>
      <c r="Q35">
        <v>2964</v>
      </c>
      <c r="R35">
        <v>4440</v>
      </c>
      <c r="T35">
        <v>-17399</v>
      </c>
      <c r="U35">
        <v>1006.7999999999956</v>
      </c>
      <c r="W35">
        <v>20103.400000000001</v>
      </c>
      <c r="X35">
        <v>2758.4</v>
      </c>
      <c r="AF35">
        <v>58172.2</v>
      </c>
      <c r="AG35">
        <v>1.8482024059602353</v>
      </c>
      <c r="AK35">
        <v>58172.2</v>
      </c>
      <c r="AL35">
        <v>1.8482024059602353</v>
      </c>
    </row>
    <row r="36" spans="2:38" x14ac:dyDescent="0.25">
      <c r="B36">
        <v>5579</v>
      </c>
      <c r="C36">
        <v>87197</v>
      </c>
      <c r="D36">
        <v>107655</v>
      </c>
      <c r="E36">
        <v>80481</v>
      </c>
      <c r="F36">
        <v>107622</v>
      </c>
      <c r="H36">
        <v>127152</v>
      </c>
      <c r="J36">
        <f t="shared" si="6"/>
        <v>77706.8</v>
      </c>
      <c r="K36">
        <f t="shared" si="7"/>
        <v>1.6363046734648705</v>
      </c>
      <c r="L36">
        <f t="shared" si="8"/>
        <v>107655</v>
      </c>
      <c r="M36">
        <f t="shared" si="9"/>
        <v>5579</v>
      </c>
      <c r="N36">
        <f t="shared" si="10"/>
        <v>77706.8</v>
      </c>
      <c r="O36">
        <f t="shared" si="11"/>
        <v>102076</v>
      </c>
      <c r="Q36">
        <v>-5319</v>
      </c>
      <c r="R36">
        <v>196</v>
      </c>
      <c r="T36">
        <v>-841</v>
      </c>
      <c r="U36">
        <v>-1536.3999999999942</v>
      </c>
      <c r="W36">
        <v>8641</v>
      </c>
      <c r="X36">
        <v>3082.8</v>
      </c>
      <c r="AF36">
        <v>77706.8</v>
      </c>
      <c r="AG36">
        <v>1.6363046734648705</v>
      </c>
      <c r="AI36">
        <v>77706.8</v>
      </c>
      <c r="AJ36">
        <v>1.6363046734648705</v>
      </c>
    </row>
    <row r="37" spans="2:38" x14ac:dyDescent="0.25">
      <c r="B37">
        <v>91334</v>
      </c>
      <c r="C37">
        <v>6898</v>
      </c>
      <c r="D37">
        <v>14557</v>
      </c>
      <c r="E37">
        <v>74390</v>
      </c>
      <c r="F37">
        <v>107151</v>
      </c>
      <c r="H37">
        <v>78737</v>
      </c>
      <c r="J37">
        <f t="shared" si="6"/>
        <v>58866</v>
      </c>
      <c r="K37">
        <f t="shared" si="7"/>
        <v>1.3375632793123364</v>
      </c>
      <c r="L37">
        <f t="shared" si="8"/>
        <v>107151</v>
      </c>
      <c r="M37">
        <f t="shared" si="9"/>
        <v>6898</v>
      </c>
      <c r="N37">
        <f t="shared" si="10"/>
        <v>58866</v>
      </c>
      <c r="O37">
        <f t="shared" si="11"/>
        <v>100253</v>
      </c>
      <c r="Q37">
        <v>1616</v>
      </c>
      <c r="R37">
        <v>-4740</v>
      </c>
      <c r="T37">
        <v>-690.59999999999854</v>
      </c>
      <c r="U37">
        <v>-841.80000000000291</v>
      </c>
      <c r="W37">
        <v>13237.800000000001</v>
      </c>
      <c r="X37">
        <v>1348.6000000000001</v>
      </c>
      <c r="Z37">
        <v>58866</v>
      </c>
      <c r="AA37">
        <v>1.3375632793123364</v>
      </c>
      <c r="AI37">
        <v>58866</v>
      </c>
      <c r="AJ37">
        <v>1.3375632793123364</v>
      </c>
    </row>
    <row r="38" spans="2:38" x14ac:dyDescent="0.25">
      <c r="B38">
        <v>65846</v>
      </c>
      <c r="C38">
        <v>63671</v>
      </c>
      <c r="D38">
        <v>99548</v>
      </c>
      <c r="E38">
        <v>20753</v>
      </c>
      <c r="F38">
        <v>37496</v>
      </c>
      <c r="H38">
        <v>63911</v>
      </c>
      <c r="J38">
        <f t="shared" si="6"/>
        <v>57462.8</v>
      </c>
      <c r="K38">
        <f t="shared" si="7"/>
        <v>1.1122152070556952</v>
      </c>
      <c r="L38">
        <f t="shared" si="8"/>
        <v>99548</v>
      </c>
      <c r="M38">
        <f t="shared" si="9"/>
        <v>20753</v>
      </c>
      <c r="N38">
        <f t="shared" si="10"/>
        <v>57462.8</v>
      </c>
      <c r="O38">
        <f t="shared" si="11"/>
        <v>78795</v>
      </c>
      <c r="Q38">
        <v>-25756</v>
      </c>
      <c r="R38">
        <v>-691</v>
      </c>
      <c r="T38">
        <v>7549.4000000000015</v>
      </c>
      <c r="U38">
        <v>-752.79999999999563</v>
      </c>
      <c r="W38">
        <v>21489.399999999998</v>
      </c>
      <c r="X38">
        <v>1422.8</v>
      </c>
      <c r="AD38">
        <v>57462.8</v>
      </c>
      <c r="AE38">
        <v>1.1122152070556952</v>
      </c>
      <c r="AI38">
        <v>57462.8</v>
      </c>
      <c r="AJ38">
        <v>1.1122152070556952</v>
      </c>
    </row>
    <row r="39" spans="2:38" x14ac:dyDescent="0.25">
      <c r="B39">
        <v>34507</v>
      </c>
      <c r="C39">
        <v>20245</v>
      </c>
      <c r="D39">
        <v>29761</v>
      </c>
      <c r="E39">
        <v>28182</v>
      </c>
      <c r="F39">
        <v>34321</v>
      </c>
      <c r="H39">
        <v>70592</v>
      </c>
      <c r="J39">
        <f t="shared" si="6"/>
        <v>29403.200000000001</v>
      </c>
      <c r="K39">
        <f t="shared" si="7"/>
        <v>2.4008271208575938</v>
      </c>
      <c r="L39">
        <f t="shared" si="8"/>
        <v>34507</v>
      </c>
      <c r="M39">
        <f t="shared" si="9"/>
        <v>20245</v>
      </c>
      <c r="N39">
        <f t="shared" si="10"/>
        <v>29403.200000000001</v>
      </c>
      <c r="O39">
        <f t="shared" si="11"/>
        <v>14262</v>
      </c>
      <c r="Q39">
        <v>7739</v>
      </c>
      <c r="R39">
        <v>-12</v>
      </c>
      <c r="T39">
        <v>3081.2000000000007</v>
      </c>
      <c r="U39">
        <v>-433.39999999999782</v>
      </c>
      <c r="W39">
        <v>9324.7999999999993</v>
      </c>
      <c r="X39">
        <v>1659.4</v>
      </c>
      <c r="AD39">
        <v>29403.200000000001</v>
      </c>
      <c r="AE39">
        <v>2.4008271208575938</v>
      </c>
      <c r="AK39">
        <v>29403.200000000001</v>
      </c>
      <c r="AL39">
        <v>2.4008271208575938</v>
      </c>
    </row>
    <row r="40" spans="2:38" x14ac:dyDescent="0.25">
      <c r="B40">
        <v>110927</v>
      </c>
      <c r="C40">
        <v>40724</v>
      </c>
      <c r="D40">
        <v>20391</v>
      </c>
      <c r="E40">
        <v>42685</v>
      </c>
      <c r="F40">
        <v>46923</v>
      </c>
      <c r="H40">
        <v>93964</v>
      </c>
      <c r="J40">
        <f t="shared" si="6"/>
        <v>52330</v>
      </c>
      <c r="K40">
        <f t="shared" si="7"/>
        <v>1.7956048155933499</v>
      </c>
      <c r="L40">
        <f t="shared" si="8"/>
        <v>110927</v>
      </c>
      <c r="M40">
        <f t="shared" si="9"/>
        <v>20391</v>
      </c>
      <c r="N40">
        <f t="shared" si="10"/>
        <v>52330</v>
      </c>
      <c r="O40">
        <f t="shared" si="11"/>
        <v>90536</v>
      </c>
      <c r="Q40">
        <v>-20303</v>
      </c>
      <c r="R40">
        <v>-9</v>
      </c>
      <c r="T40">
        <v>-19280.600000000006</v>
      </c>
      <c r="U40">
        <v>311.80000000000291</v>
      </c>
      <c r="W40">
        <v>19280.599999999999</v>
      </c>
      <c r="X40">
        <v>467.00000000000006</v>
      </c>
      <c r="AF40">
        <v>52330</v>
      </c>
      <c r="AG40">
        <v>1.7956048155933499</v>
      </c>
      <c r="AK40">
        <v>52330</v>
      </c>
      <c r="AL40">
        <v>1.7956048155933499</v>
      </c>
    </row>
    <row r="41" spans="2:38" x14ac:dyDescent="0.25">
      <c r="B41">
        <v>38956</v>
      </c>
      <c r="C41">
        <v>41174</v>
      </c>
      <c r="D41">
        <v>24172</v>
      </c>
      <c r="E41">
        <v>92859</v>
      </c>
      <c r="F41">
        <v>66335</v>
      </c>
      <c r="H41">
        <v>94253</v>
      </c>
      <c r="J41">
        <f t="shared" si="6"/>
        <v>52699.199999999997</v>
      </c>
      <c r="K41">
        <f t="shared" si="7"/>
        <v>1.7885091234781554</v>
      </c>
      <c r="L41">
        <f t="shared" si="8"/>
        <v>92859</v>
      </c>
      <c r="M41">
        <f t="shared" si="9"/>
        <v>24172</v>
      </c>
      <c r="N41">
        <f t="shared" si="10"/>
        <v>52699.199999999997</v>
      </c>
      <c r="O41">
        <f t="shared" si="11"/>
        <v>68687</v>
      </c>
      <c r="Q41">
        <v>25250</v>
      </c>
      <c r="R41">
        <v>-354</v>
      </c>
      <c r="T41">
        <v>-609</v>
      </c>
      <c r="U41">
        <v>-197.20000000000437</v>
      </c>
      <c r="W41">
        <v>16539</v>
      </c>
      <c r="X41">
        <v>1736.4</v>
      </c>
      <c r="Z41">
        <v>52699.199999999997</v>
      </c>
      <c r="AA41">
        <v>1.7885091234781554</v>
      </c>
      <c r="AK41">
        <v>52699.199999999997</v>
      </c>
      <c r="AL41">
        <v>1.7885091234781554</v>
      </c>
    </row>
    <row r="42" spans="2:38" x14ac:dyDescent="0.25">
      <c r="B42">
        <v>72022</v>
      </c>
      <c r="C42">
        <v>113787</v>
      </c>
      <c r="D42">
        <v>67608</v>
      </c>
      <c r="E42">
        <v>112686</v>
      </c>
      <c r="F42">
        <v>14250</v>
      </c>
      <c r="H42">
        <v>127480</v>
      </c>
      <c r="J42">
        <f t="shared" si="6"/>
        <v>76070.600000000006</v>
      </c>
      <c r="K42">
        <f t="shared" si="7"/>
        <v>1.6758116802023382</v>
      </c>
      <c r="L42">
        <f t="shared" si="8"/>
        <v>113787</v>
      </c>
      <c r="M42">
        <f t="shared" si="9"/>
        <v>14250</v>
      </c>
      <c r="N42">
        <f t="shared" si="10"/>
        <v>76070.600000000006</v>
      </c>
      <c r="O42">
        <f t="shared" si="11"/>
        <v>99537</v>
      </c>
      <c r="Q42">
        <v>8662</v>
      </c>
      <c r="R42">
        <v>2879</v>
      </c>
      <c r="T42">
        <v>-3707.1999999999971</v>
      </c>
      <c r="U42">
        <v>311.80000000000291</v>
      </c>
      <c r="W42">
        <v>12059.2</v>
      </c>
      <c r="X42">
        <v>311.8</v>
      </c>
      <c r="AF42">
        <v>76070.600000000006</v>
      </c>
      <c r="AG42">
        <v>1.6758116802023382</v>
      </c>
      <c r="AI42">
        <v>76070.600000000006</v>
      </c>
      <c r="AJ42">
        <v>1.6758116802023382</v>
      </c>
    </row>
    <row r="43" spans="2:38" x14ac:dyDescent="0.25">
      <c r="B43">
        <v>23841</v>
      </c>
      <c r="C43">
        <v>25152</v>
      </c>
      <c r="D43">
        <v>115005</v>
      </c>
      <c r="E43">
        <v>6857</v>
      </c>
      <c r="F43">
        <v>24904</v>
      </c>
      <c r="H43">
        <v>49335</v>
      </c>
      <c r="J43">
        <f t="shared" si="6"/>
        <v>39151.800000000003</v>
      </c>
      <c r="K43">
        <f t="shared" si="7"/>
        <v>1.26009532128791</v>
      </c>
      <c r="L43">
        <f t="shared" si="8"/>
        <v>115005</v>
      </c>
      <c r="M43">
        <f t="shared" si="9"/>
        <v>6857</v>
      </c>
      <c r="N43">
        <f t="shared" si="10"/>
        <v>39151.800000000003</v>
      </c>
      <c r="O43">
        <f t="shared" si="11"/>
        <v>108148</v>
      </c>
      <c r="Q43">
        <v>11205</v>
      </c>
      <c r="R43">
        <v>542</v>
      </c>
      <c r="T43">
        <v>1981.2000000000044</v>
      </c>
      <c r="U43">
        <v>264.40000000000146</v>
      </c>
      <c r="W43">
        <v>15031.6</v>
      </c>
      <c r="X43">
        <v>2206.4</v>
      </c>
      <c r="Z43">
        <v>39151.800000000003</v>
      </c>
      <c r="AA43">
        <v>1.26009532128791</v>
      </c>
      <c r="AI43">
        <v>39151.800000000003</v>
      </c>
      <c r="AJ43">
        <v>1.26009532128791</v>
      </c>
    </row>
    <row r="44" spans="2:38" x14ac:dyDescent="0.25">
      <c r="B44">
        <v>66333</v>
      </c>
      <c r="C44">
        <v>35744</v>
      </c>
      <c r="D44">
        <v>61361</v>
      </c>
      <c r="E44">
        <v>67314</v>
      </c>
      <c r="F44">
        <v>112846</v>
      </c>
      <c r="H44">
        <v>124764</v>
      </c>
      <c r="J44">
        <f t="shared" si="6"/>
        <v>68719.600000000006</v>
      </c>
      <c r="K44">
        <f t="shared" si="7"/>
        <v>1.815551894947002</v>
      </c>
      <c r="L44">
        <f t="shared" si="8"/>
        <v>112846</v>
      </c>
      <c r="M44">
        <f t="shared" si="9"/>
        <v>35744</v>
      </c>
      <c r="N44">
        <f t="shared" si="10"/>
        <v>68719.600000000006</v>
      </c>
      <c r="O44">
        <f t="shared" si="11"/>
        <v>77102</v>
      </c>
      <c r="Q44">
        <v>-8814</v>
      </c>
      <c r="R44">
        <v>547</v>
      </c>
      <c r="T44">
        <v>-6728.5999999999913</v>
      </c>
      <c r="U44">
        <v>-478.79999999998836</v>
      </c>
      <c r="W44">
        <v>15304.999999999998</v>
      </c>
      <c r="X44">
        <v>2657.2</v>
      </c>
      <c r="AF44">
        <v>68719.600000000006</v>
      </c>
      <c r="AG44">
        <v>1.815551894947002</v>
      </c>
      <c r="AK44">
        <v>68719.600000000006</v>
      </c>
      <c r="AL44">
        <v>1.815551894947002</v>
      </c>
    </row>
    <row r="45" spans="2:38" x14ac:dyDescent="0.25">
      <c r="B45">
        <v>43843</v>
      </c>
      <c r="C45">
        <v>104653</v>
      </c>
      <c r="D45">
        <v>56556</v>
      </c>
      <c r="E45">
        <v>30698</v>
      </c>
      <c r="F45">
        <v>88842</v>
      </c>
      <c r="H45">
        <v>76669</v>
      </c>
      <c r="J45">
        <f t="shared" si="6"/>
        <v>64918.400000000001</v>
      </c>
      <c r="K45">
        <f t="shared" si="7"/>
        <v>1.1810056933011288</v>
      </c>
      <c r="L45">
        <f t="shared" si="8"/>
        <v>104653</v>
      </c>
      <c r="M45">
        <f t="shared" si="9"/>
        <v>30698</v>
      </c>
      <c r="N45">
        <f t="shared" si="10"/>
        <v>64918.400000000001</v>
      </c>
      <c r="O45">
        <f t="shared" si="11"/>
        <v>73955</v>
      </c>
      <c r="Q45">
        <v>-25667</v>
      </c>
      <c r="R45">
        <v>-107</v>
      </c>
      <c r="T45">
        <v>-12128.799999999996</v>
      </c>
      <c r="U45">
        <v>-1779.9999999999927</v>
      </c>
      <c r="W45">
        <v>20337.2</v>
      </c>
      <c r="X45">
        <v>2706.8</v>
      </c>
      <c r="AB45">
        <v>64918.400000000001</v>
      </c>
      <c r="AC45">
        <v>1.1810056933011288</v>
      </c>
      <c r="AI45">
        <v>64918.400000000001</v>
      </c>
      <c r="AJ45">
        <v>1.1810056933011288</v>
      </c>
    </row>
    <row r="46" spans="2:38" x14ac:dyDescent="0.25">
      <c r="B46">
        <v>113238</v>
      </c>
      <c r="C46">
        <v>35584</v>
      </c>
      <c r="D46">
        <v>46095</v>
      </c>
      <c r="E46">
        <v>12262</v>
      </c>
      <c r="F46">
        <v>78763</v>
      </c>
      <c r="H46">
        <v>65781</v>
      </c>
      <c r="J46">
        <f t="shared" si="6"/>
        <v>57188.4</v>
      </c>
      <c r="K46">
        <f t="shared" si="7"/>
        <v>1.1502507501521286</v>
      </c>
      <c r="L46">
        <f t="shared" si="8"/>
        <v>113238</v>
      </c>
      <c r="M46">
        <f t="shared" si="9"/>
        <v>12262</v>
      </c>
      <c r="N46">
        <f t="shared" si="10"/>
        <v>57188.4</v>
      </c>
      <c r="O46">
        <f t="shared" si="11"/>
        <v>100976</v>
      </c>
      <c r="Q46">
        <v>-20319</v>
      </c>
      <c r="R46">
        <v>-157</v>
      </c>
      <c r="T46">
        <v>19870.200000000004</v>
      </c>
      <c r="U46">
        <v>615.40000000000146</v>
      </c>
      <c r="W46">
        <v>24674.6</v>
      </c>
      <c r="X46">
        <v>853.4</v>
      </c>
      <c r="AD46">
        <v>57188.4</v>
      </c>
      <c r="AE46">
        <v>1.1502507501521286</v>
      </c>
      <c r="AI46">
        <v>57188.4</v>
      </c>
      <c r="AJ46">
        <v>1.1502507501521286</v>
      </c>
    </row>
    <row r="47" spans="2:38" x14ac:dyDescent="0.25">
      <c r="B47">
        <v>73783</v>
      </c>
      <c r="C47">
        <v>85840</v>
      </c>
      <c r="D47">
        <v>13880</v>
      </c>
      <c r="E47">
        <v>49340</v>
      </c>
      <c r="F47">
        <v>41365</v>
      </c>
      <c r="H47">
        <v>108785</v>
      </c>
      <c r="J47">
        <f t="shared" si="6"/>
        <v>52841.599999999999</v>
      </c>
      <c r="K47">
        <f t="shared" si="7"/>
        <v>2.0586999636649912</v>
      </c>
      <c r="L47">
        <f t="shared" si="8"/>
        <v>85840</v>
      </c>
      <c r="M47">
        <f t="shared" si="9"/>
        <v>13880</v>
      </c>
      <c r="N47">
        <f t="shared" si="10"/>
        <v>52841.599999999999</v>
      </c>
      <c r="O47">
        <f t="shared" si="11"/>
        <v>71960</v>
      </c>
      <c r="Q47">
        <v>39413</v>
      </c>
      <c r="R47">
        <v>3889</v>
      </c>
      <c r="T47">
        <v>-4599.4000000000015</v>
      </c>
      <c r="U47">
        <v>1273</v>
      </c>
      <c r="W47">
        <v>13414.2</v>
      </c>
      <c r="X47">
        <v>1296.2</v>
      </c>
      <c r="Z47">
        <v>52841.599999999999</v>
      </c>
      <c r="AA47">
        <v>2.0586999636649912</v>
      </c>
      <c r="AK47">
        <v>52841.599999999999</v>
      </c>
      <c r="AL47">
        <v>2.0586999636649912</v>
      </c>
    </row>
    <row r="48" spans="2:38" x14ac:dyDescent="0.25">
      <c r="B48">
        <v>42167</v>
      </c>
      <c r="C48">
        <v>110903</v>
      </c>
      <c r="D48">
        <v>30915</v>
      </c>
      <c r="E48">
        <v>40308</v>
      </c>
      <c r="F48">
        <v>16148</v>
      </c>
      <c r="H48">
        <v>89349</v>
      </c>
      <c r="J48">
        <f t="shared" si="6"/>
        <v>48088.2</v>
      </c>
      <c r="K48">
        <f t="shared" si="7"/>
        <v>1.8580233820355099</v>
      </c>
      <c r="L48">
        <f t="shared" si="8"/>
        <v>110903</v>
      </c>
      <c r="M48">
        <f t="shared" si="9"/>
        <v>16148</v>
      </c>
      <c r="N48">
        <f t="shared" si="10"/>
        <v>48088.2</v>
      </c>
      <c r="O48">
        <f t="shared" si="11"/>
        <v>94755</v>
      </c>
      <c r="Q48">
        <v>15303</v>
      </c>
      <c r="R48">
        <v>7</v>
      </c>
      <c r="T48">
        <v>-11985</v>
      </c>
      <c r="U48">
        <v>-379.40000000000146</v>
      </c>
      <c r="W48">
        <v>13906.2</v>
      </c>
      <c r="X48">
        <v>1346.6</v>
      </c>
      <c r="Z48">
        <v>48088.2</v>
      </c>
      <c r="AA48">
        <v>1.8580233820355099</v>
      </c>
      <c r="AK48">
        <v>48088.2</v>
      </c>
      <c r="AL48">
        <v>1.8580233820355099</v>
      </c>
    </row>
    <row r="49" spans="2:38" x14ac:dyDescent="0.25">
      <c r="B49">
        <v>100128</v>
      </c>
      <c r="C49">
        <v>69751</v>
      </c>
      <c r="D49">
        <v>68392</v>
      </c>
      <c r="E49">
        <v>97220</v>
      </c>
      <c r="F49">
        <v>75404</v>
      </c>
      <c r="H49">
        <v>109372</v>
      </c>
      <c r="J49">
        <f t="shared" si="6"/>
        <v>82179</v>
      </c>
      <c r="K49">
        <f t="shared" si="7"/>
        <v>1.3308996215578188</v>
      </c>
      <c r="L49">
        <f t="shared" si="8"/>
        <v>100128</v>
      </c>
      <c r="M49">
        <f t="shared" si="9"/>
        <v>68392</v>
      </c>
      <c r="N49">
        <f t="shared" si="10"/>
        <v>82179</v>
      </c>
      <c r="O49">
        <f t="shared" si="11"/>
        <v>31736</v>
      </c>
      <c r="Q49">
        <v>-19286</v>
      </c>
      <c r="R49">
        <v>0</v>
      </c>
      <c r="T49">
        <v>-5667.6000000000058</v>
      </c>
      <c r="U49">
        <v>2278.6000000000058</v>
      </c>
      <c r="W49">
        <v>15167.2</v>
      </c>
      <c r="X49">
        <v>2289.4</v>
      </c>
      <c r="AF49">
        <v>82179</v>
      </c>
      <c r="AG49">
        <v>1.3308996215578188</v>
      </c>
      <c r="AI49">
        <v>82179</v>
      </c>
      <c r="AJ49">
        <v>1.3308996215578188</v>
      </c>
    </row>
    <row r="50" spans="2:38" x14ac:dyDescent="0.25">
      <c r="B50">
        <v>75908</v>
      </c>
      <c r="C50">
        <v>54838</v>
      </c>
      <c r="D50">
        <v>43524</v>
      </c>
      <c r="E50">
        <v>42582</v>
      </c>
      <c r="F50">
        <v>41816</v>
      </c>
      <c r="H50">
        <v>116230</v>
      </c>
      <c r="J50">
        <f t="shared" si="6"/>
        <v>51733.599999999999</v>
      </c>
      <c r="K50">
        <f t="shared" si="7"/>
        <v>2.2467023365858938</v>
      </c>
      <c r="L50">
        <f t="shared" si="8"/>
        <v>75908</v>
      </c>
      <c r="M50">
        <f t="shared" si="9"/>
        <v>41816</v>
      </c>
      <c r="N50">
        <f t="shared" si="10"/>
        <v>51733.599999999999</v>
      </c>
      <c r="O50">
        <f t="shared" si="11"/>
        <v>34092</v>
      </c>
      <c r="Q50">
        <v>11188</v>
      </c>
      <c r="R50">
        <v>-2</v>
      </c>
      <c r="T50">
        <v>-2558.5999999999985</v>
      </c>
      <c r="U50">
        <v>2345</v>
      </c>
      <c r="W50">
        <v>14086.2</v>
      </c>
      <c r="X50">
        <v>2345</v>
      </c>
      <c r="AD50">
        <v>51733.599999999999</v>
      </c>
      <c r="AE50">
        <v>2.2467023365858938</v>
      </c>
      <c r="AK50">
        <v>51733.599999999999</v>
      </c>
      <c r="AL50">
        <v>2.2467023365858938</v>
      </c>
    </row>
    <row r="51" spans="2:38" x14ac:dyDescent="0.25">
      <c r="B51">
        <v>85891</v>
      </c>
      <c r="C51">
        <v>112044</v>
      </c>
      <c r="D51">
        <v>48056</v>
      </c>
      <c r="E51">
        <v>29301</v>
      </c>
      <c r="F51">
        <v>32149</v>
      </c>
      <c r="H51">
        <v>73673</v>
      </c>
      <c r="J51">
        <f t="shared" si="6"/>
        <v>61488.2</v>
      </c>
      <c r="K51">
        <f t="shared" si="7"/>
        <v>1.1981648511421705</v>
      </c>
      <c r="L51">
        <f t="shared" si="8"/>
        <v>112044</v>
      </c>
      <c r="M51">
        <f t="shared" si="9"/>
        <v>29301</v>
      </c>
      <c r="N51">
        <f t="shared" si="10"/>
        <v>61488.2</v>
      </c>
      <c r="O51">
        <f t="shared" si="11"/>
        <v>82743</v>
      </c>
      <c r="Q51">
        <v>13526</v>
      </c>
      <c r="R51">
        <v>21</v>
      </c>
      <c r="T51">
        <v>2399</v>
      </c>
      <c r="U51">
        <v>1327.1999999999971</v>
      </c>
      <c r="W51">
        <v>22275.800000000003</v>
      </c>
      <c r="X51">
        <v>3328.8</v>
      </c>
      <c r="Z51">
        <v>61488.2</v>
      </c>
      <c r="AA51">
        <v>1.1981648511421705</v>
      </c>
      <c r="AI51">
        <v>61488.2</v>
      </c>
      <c r="AJ51">
        <v>1.1981648511421705</v>
      </c>
    </row>
    <row r="52" spans="2:38" x14ac:dyDescent="0.25">
      <c r="B52">
        <v>6731</v>
      </c>
      <c r="C52">
        <v>38945</v>
      </c>
      <c r="D52">
        <v>70731</v>
      </c>
      <c r="E52">
        <v>91377</v>
      </c>
      <c r="F52">
        <v>61681</v>
      </c>
      <c r="H52">
        <v>74641</v>
      </c>
      <c r="J52">
        <f t="shared" si="6"/>
        <v>53893</v>
      </c>
      <c r="K52">
        <f t="shared" si="7"/>
        <v>1.3849850629951941</v>
      </c>
      <c r="L52">
        <f t="shared" si="8"/>
        <v>91377</v>
      </c>
      <c r="M52">
        <f t="shared" si="9"/>
        <v>6731</v>
      </c>
      <c r="N52">
        <f t="shared" si="10"/>
        <v>53893</v>
      </c>
      <c r="O52">
        <f t="shared" si="11"/>
        <v>84646</v>
      </c>
      <c r="Q52">
        <v>12526</v>
      </c>
      <c r="R52">
        <v>1308</v>
      </c>
      <c r="T52">
        <v>-5565.1999999999971</v>
      </c>
      <c r="U52">
        <v>1859.4000000000015</v>
      </c>
      <c r="W52">
        <v>11359.6</v>
      </c>
      <c r="X52">
        <v>2075.8000000000002</v>
      </c>
      <c r="Z52">
        <v>53893</v>
      </c>
      <c r="AA52">
        <v>1.3849850629951941</v>
      </c>
      <c r="AI52">
        <v>53893</v>
      </c>
      <c r="AJ52">
        <v>1.3849850629951941</v>
      </c>
    </row>
    <row r="53" spans="2:38" x14ac:dyDescent="0.25">
      <c r="B53">
        <v>23961</v>
      </c>
      <c r="C53">
        <v>45431</v>
      </c>
      <c r="D53">
        <v>11638</v>
      </c>
      <c r="E53">
        <v>45776</v>
      </c>
      <c r="F53">
        <v>66329</v>
      </c>
      <c r="H53">
        <v>45981</v>
      </c>
      <c r="J53">
        <f t="shared" si="6"/>
        <v>38627</v>
      </c>
      <c r="K53">
        <f t="shared" si="7"/>
        <v>1.1903849638853652</v>
      </c>
      <c r="L53">
        <f t="shared" si="8"/>
        <v>66329</v>
      </c>
      <c r="M53">
        <f t="shared" si="9"/>
        <v>11638</v>
      </c>
      <c r="N53">
        <f t="shared" si="10"/>
        <v>38627</v>
      </c>
      <c r="O53">
        <f t="shared" si="11"/>
        <v>54691</v>
      </c>
      <c r="Q53">
        <v>-24990</v>
      </c>
      <c r="R53">
        <v>255</v>
      </c>
      <c r="T53">
        <v>-6071.1999999999971</v>
      </c>
      <c r="U53">
        <v>1575.8000000000029</v>
      </c>
      <c r="W53">
        <v>18449.199999999997</v>
      </c>
      <c r="X53">
        <v>2046.2</v>
      </c>
      <c r="AD53">
        <v>38627</v>
      </c>
      <c r="AE53">
        <v>1.1903849638853652</v>
      </c>
      <c r="AI53">
        <v>38627</v>
      </c>
      <c r="AJ53">
        <v>1.1903849638853652</v>
      </c>
    </row>
    <row r="54" spans="2:38" x14ac:dyDescent="0.25">
      <c r="B54">
        <v>63221</v>
      </c>
      <c r="C54">
        <v>118440</v>
      </c>
      <c r="D54">
        <v>51685</v>
      </c>
      <c r="E54">
        <v>11941</v>
      </c>
      <c r="F54">
        <v>105195</v>
      </c>
      <c r="H54">
        <v>98112</v>
      </c>
      <c r="J54">
        <f t="shared" si="6"/>
        <v>70096.399999999994</v>
      </c>
      <c r="K54">
        <f t="shared" si="7"/>
        <v>1.3996724510816534</v>
      </c>
      <c r="L54">
        <f t="shared" si="8"/>
        <v>118440</v>
      </c>
      <c r="M54">
        <f t="shared" si="9"/>
        <v>11941</v>
      </c>
      <c r="N54">
        <f t="shared" si="10"/>
        <v>70096.399999999994</v>
      </c>
      <c r="O54">
        <f t="shared" si="11"/>
        <v>106499</v>
      </c>
      <c r="Q54">
        <v>23328</v>
      </c>
      <c r="R54">
        <v>3142</v>
      </c>
      <c r="T54">
        <v>11720.599999999991</v>
      </c>
      <c r="U54">
        <v>693.79999999998836</v>
      </c>
      <c r="W54">
        <v>28877.4</v>
      </c>
      <c r="X54">
        <v>1489.8000000000002</v>
      </c>
      <c r="Z54">
        <v>70096.399999999994</v>
      </c>
      <c r="AA54">
        <v>1.3996724510816534</v>
      </c>
      <c r="AI54">
        <v>70096.399999999994</v>
      </c>
      <c r="AJ54">
        <v>1.3996724510816534</v>
      </c>
    </row>
    <row r="55" spans="2:38" x14ac:dyDescent="0.25">
      <c r="B55">
        <v>18382</v>
      </c>
      <c r="C55">
        <v>21416</v>
      </c>
      <c r="D55">
        <v>8447</v>
      </c>
      <c r="E55">
        <v>72971</v>
      </c>
      <c r="F55">
        <v>76351</v>
      </c>
      <c r="H55">
        <v>49387</v>
      </c>
      <c r="J55">
        <f t="shared" si="6"/>
        <v>39513.4</v>
      </c>
      <c r="K55">
        <f t="shared" si="7"/>
        <v>1.249879787616353</v>
      </c>
      <c r="L55">
        <f t="shared" si="8"/>
        <v>76351</v>
      </c>
      <c r="M55">
        <f t="shared" si="9"/>
        <v>8447</v>
      </c>
      <c r="N55">
        <f t="shared" si="10"/>
        <v>39513.4</v>
      </c>
      <c r="O55">
        <f t="shared" si="11"/>
        <v>67904</v>
      </c>
      <c r="Q55">
        <v>-5348</v>
      </c>
      <c r="R55">
        <v>-3168</v>
      </c>
      <c r="T55">
        <v>-7251.1999999999971</v>
      </c>
      <c r="U55">
        <v>147.40000000000146</v>
      </c>
      <c r="W55">
        <v>14741.2</v>
      </c>
      <c r="X55">
        <v>1304.2</v>
      </c>
      <c r="Z55">
        <v>39513.4</v>
      </c>
      <c r="AA55">
        <v>1.249879787616353</v>
      </c>
      <c r="AI55">
        <v>39513.4</v>
      </c>
      <c r="AJ55">
        <v>1.249879787616353</v>
      </c>
    </row>
    <row r="56" spans="2:38" x14ac:dyDescent="0.25">
      <c r="B56">
        <v>93073</v>
      </c>
      <c r="C56">
        <v>28370</v>
      </c>
      <c r="D56">
        <v>35851</v>
      </c>
      <c r="E56">
        <v>24118</v>
      </c>
      <c r="F56">
        <v>95918</v>
      </c>
      <c r="H56">
        <v>124403</v>
      </c>
      <c r="J56">
        <f t="shared" si="6"/>
        <v>55466</v>
      </c>
      <c r="K56">
        <f t="shared" si="7"/>
        <v>2.2428695056430965</v>
      </c>
      <c r="L56">
        <f t="shared" si="8"/>
        <v>95918</v>
      </c>
      <c r="M56">
        <f t="shared" si="9"/>
        <v>24118</v>
      </c>
      <c r="N56">
        <f t="shared" si="10"/>
        <v>55466</v>
      </c>
      <c r="O56">
        <f t="shared" si="11"/>
        <v>71800</v>
      </c>
      <c r="Q56">
        <v>32522</v>
      </c>
      <c r="R56">
        <v>-395</v>
      </c>
      <c r="T56">
        <v>-2491.5999999999985</v>
      </c>
      <c r="U56">
        <v>-690.80000000000291</v>
      </c>
      <c r="W56">
        <v>16750.800000000003</v>
      </c>
      <c r="X56">
        <v>792.8</v>
      </c>
      <c r="AD56">
        <v>55466</v>
      </c>
      <c r="AE56">
        <v>2.2428695056430965</v>
      </c>
      <c r="AK56">
        <v>55466</v>
      </c>
      <c r="AL56">
        <v>2.2428695056430965</v>
      </c>
    </row>
    <row r="57" spans="2:38" x14ac:dyDescent="0.25">
      <c r="B57">
        <v>12746</v>
      </c>
      <c r="C57">
        <v>46788</v>
      </c>
      <c r="D57">
        <v>93480</v>
      </c>
      <c r="E57">
        <v>20669</v>
      </c>
      <c r="F57">
        <v>76797</v>
      </c>
      <c r="H57">
        <v>105710</v>
      </c>
      <c r="J57">
        <f t="shared" si="6"/>
        <v>50096</v>
      </c>
      <c r="K57">
        <f t="shared" si="7"/>
        <v>2.1101485148514851</v>
      </c>
      <c r="L57">
        <f t="shared" si="8"/>
        <v>93480</v>
      </c>
      <c r="M57">
        <f t="shared" si="9"/>
        <v>12746</v>
      </c>
      <c r="N57">
        <f t="shared" si="10"/>
        <v>50096</v>
      </c>
      <c r="O57">
        <f t="shared" si="11"/>
        <v>80734</v>
      </c>
      <c r="Q57">
        <v>8417</v>
      </c>
      <c r="R57">
        <v>115</v>
      </c>
      <c r="T57">
        <v>5643.8000000000029</v>
      </c>
      <c r="U57">
        <v>-899</v>
      </c>
      <c r="W57">
        <v>13514.199999999999</v>
      </c>
      <c r="X57">
        <v>901</v>
      </c>
      <c r="AD57">
        <v>50096</v>
      </c>
      <c r="AE57">
        <v>2.1101485148514851</v>
      </c>
      <c r="AK57">
        <v>50096</v>
      </c>
      <c r="AL57">
        <v>2.1101485148514851</v>
      </c>
    </row>
    <row r="58" spans="2:38" x14ac:dyDescent="0.25">
      <c r="B58">
        <v>75828</v>
      </c>
      <c r="C58">
        <v>97697</v>
      </c>
      <c r="D58">
        <v>41683</v>
      </c>
      <c r="E58">
        <v>29386</v>
      </c>
      <c r="F58">
        <v>19192</v>
      </c>
      <c r="H58">
        <v>78524</v>
      </c>
      <c r="J58">
        <f t="shared" si="6"/>
        <v>52757.2</v>
      </c>
      <c r="K58">
        <f t="shared" si="7"/>
        <v>1.4884034785773317</v>
      </c>
      <c r="L58">
        <f t="shared" si="8"/>
        <v>97697</v>
      </c>
      <c r="M58">
        <f t="shared" si="9"/>
        <v>19192</v>
      </c>
      <c r="N58">
        <f t="shared" si="10"/>
        <v>52757.2</v>
      </c>
      <c r="O58">
        <f t="shared" si="11"/>
        <v>78505</v>
      </c>
      <c r="Q58">
        <v>11735</v>
      </c>
      <c r="R58">
        <v>-35</v>
      </c>
      <c r="T58">
        <v>1515.3999999999942</v>
      </c>
      <c r="U58">
        <v>406.19999999999709</v>
      </c>
      <c r="W58">
        <v>5382.6</v>
      </c>
      <c r="X58">
        <v>613</v>
      </c>
      <c r="Z58">
        <v>52757.2</v>
      </c>
      <c r="AA58">
        <v>1.4884034785773317</v>
      </c>
      <c r="AK58">
        <v>52757.2</v>
      </c>
      <c r="AL58">
        <v>1.4884034785773317</v>
      </c>
    </row>
    <row r="59" spans="2:38" x14ac:dyDescent="0.25">
      <c r="B59">
        <v>27277</v>
      </c>
      <c r="C59">
        <v>53502</v>
      </c>
      <c r="D59">
        <v>11082</v>
      </c>
      <c r="E59">
        <v>106129</v>
      </c>
      <c r="F59">
        <v>13967</v>
      </c>
      <c r="H59">
        <v>67109</v>
      </c>
      <c r="J59">
        <f t="shared" si="6"/>
        <v>42391.4</v>
      </c>
      <c r="K59">
        <f t="shared" si="7"/>
        <v>1.5830805304849569</v>
      </c>
      <c r="L59">
        <f t="shared" si="8"/>
        <v>106129</v>
      </c>
      <c r="M59">
        <f t="shared" si="9"/>
        <v>11082</v>
      </c>
      <c r="N59">
        <f t="shared" si="10"/>
        <v>42391.4</v>
      </c>
      <c r="O59">
        <f t="shared" si="11"/>
        <v>95047</v>
      </c>
      <c r="Q59">
        <v>17540</v>
      </c>
      <c r="R59">
        <v>1083</v>
      </c>
      <c r="T59">
        <v>3228.2000000000044</v>
      </c>
      <c r="U59">
        <v>1044</v>
      </c>
      <c r="W59">
        <v>11610.6</v>
      </c>
      <c r="X59">
        <v>1506.4</v>
      </c>
      <c r="Z59">
        <v>42391.4</v>
      </c>
      <c r="AA59">
        <v>1.5830805304849569</v>
      </c>
      <c r="AI59">
        <v>42391.4</v>
      </c>
      <c r="AJ59">
        <v>1.5830805304849569</v>
      </c>
    </row>
    <row r="60" spans="2:38" x14ac:dyDescent="0.25">
      <c r="B60">
        <v>12181</v>
      </c>
      <c r="C60">
        <v>103275</v>
      </c>
      <c r="D60">
        <v>11609</v>
      </c>
      <c r="E60">
        <v>90414</v>
      </c>
      <c r="F60">
        <v>111771</v>
      </c>
      <c r="H60">
        <v>78124</v>
      </c>
      <c r="J60">
        <f t="shared" si="6"/>
        <v>65850</v>
      </c>
      <c r="K60">
        <f t="shared" si="7"/>
        <v>1.1863933181473045</v>
      </c>
      <c r="L60">
        <f t="shared" si="8"/>
        <v>111771</v>
      </c>
      <c r="M60">
        <f t="shared" si="9"/>
        <v>11609</v>
      </c>
      <c r="N60">
        <f t="shared" si="10"/>
        <v>65850</v>
      </c>
      <c r="O60">
        <f t="shared" si="11"/>
        <v>100162</v>
      </c>
      <c r="Q60">
        <v>-8345</v>
      </c>
      <c r="R60">
        <v>-336</v>
      </c>
      <c r="T60">
        <v>-8737.1999999999971</v>
      </c>
      <c r="U60">
        <v>-2442.8000000000029</v>
      </c>
      <c r="W60">
        <v>9378.4</v>
      </c>
      <c r="X60">
        <v>2442.7999999999997</v>
      </c>
      <c r="AB60">
        <v>65850</v>
      </c>
      <c r="AC60">
        <v>1.1863933181473045</v>
      </c>
      <c r="AI60">
        <v>65850</v>
      </c>
      <c r="AJ60">
        <v>1.1863933181473045</v>
      </c>
    </row>
    <row r="61" spans="2:38" x14ac:dyDescent="0.25">
      <c r="B61">
        <v>97755</v>
      </c>
      <c r="C61">
        <v>65559</v>
      </c>
      <c r="D61">
        <v>109863</v>
      </c>
      <c r="E61">
        <v>28803</v>
      </c>
      <c r="F61">
        <v>76465</v>
      </c>
      <c r="H61">
        <v>97049</v>
      </c>
      <c r="J61">
        <f t="shared" si="6"/>
        <v>75689</v>
      </c>
      <c r="K61">
        <f t="shared" si="7"/>
        <v>1.2822074541875306</v>
      </c>
      <c r="L61">
        <f t="shared" si="8"/>
        <v>109863</v>
      </c>
      <c r="M61">
        <f t="shared" si="9"/>
        <v>28803</v>
      </c>
      <c r="N61">
        <f t="shared" si="10"/>
        <v>75689</v>
      </c>
      <c r="O61">
        <f t="shared" si="11"/>
        <v>81060</v>
      </c>
      <c r="Q61">
        <v>-15373</v>
      </c>
      <c r="R61">
        <v>0</v>
      </c>
      <c r="T61">
        <v>15246.800000000003</v>
      </c>
      <c r="U61">
        <v>1019</v>
      </c>
      <c r="W61">
        <v>27156.800000000003</v>
      </c>
      <c r="X61">
        <v>1020.5999999999999</v>
      </c>
      <c r="AD61">
        <v>75689</v>
      </c>
      <c r="AE61">
        <v>1.2822074541875306</v>
      </c>
      <c r="AI61">
        <v>75689</v>
      </c>
      <c r="AJ61">
        <v>1.2822074541875306</v>
      </c>
    </row>
    <row r="62" spans="2:38" x14ac:dyDescent="0.25">
      <c r="B62">
        <v>116644</v>
      </c>
      <c r="C62">
        <v>90752</v>
      </c>
      <c r="D62">
        <v>66747</v>
      </c>
      <c r="E62">
        <v>100055</v>
      </c>
      <c r="F62">
        <v>19535</v>
      </c>
      <c r="H62">
        <v>95079</v>
      </c>
      <c r="J62">
        <f t="shared" si="6"/>
        <v>78746.600000000006</v>
      </c>
      <c r="K62">
        <f t="shared" si="7"/>
        <v>1.2074045101629785</v>
      </c>
      <c r="L62">
        <f t="shared" si="8"/>
        <v>116644</v>
      </c>
      <c r="M62">
        <f t="shared" si="9"/>
        <v>19535</v>
      </c>
      <c r="N62">
        <f t="shared" si="10"/>
        <v>78746.600000000006</v>
      </c>
      <c r="O62">
        <f t="shared" si="11"/>
        <v>97109</v>
      </c>
      <c r="Q62">
        <v>-7749</v>
      </c>
      <c r="R62">
        <v>557</v>
      </c>
      <c r="T62">
        <v>16385.600000000006</v>
      </c>
      <c r="U62">
        <v>-220</v>
      </c>
      <c r="W62">
        <v>23644.799999999996</v>
      </c>
      <c r="X62">
        <v>960.8</v>
      </c>
      <c r="AD62">
        <v>78746.600000000006</v>
      </c>
      <c r="AE62">
        <v>1.2074045101629785</v>
      </c>
      <c r="AI62">
        <v>78746.600000000006</v>
      </c>
      <c r="AJ62">
        <v>1.2074045101629785</v>
      </c>
    </row>
    <row r="63" spans="2:38" x14ac:dyDescent="0.25">
      <c r="B63">
        <v>13955</v>
      </c>
      <c r="C63">
        <v>92025</v>
      </c>
      <c r="D63">
        <v>75203</v>
      </c>
      <c r="E63">
        <v>93368</v>
      </c>
      <c r="F63">
        <v>109496</v>
      </c>
      <c r="H63">
        <v>90817</v>
      </c>
      <c r="J63">
        <f t="shared" si="6"/>
        <v>76809.399999999994</v>
      </c>
      <c r="K63">
        <f t="shared" si="7"/>
        <v>1.1823683038794732</v>
      </c>
      <c r="L63">
        <f t="shared" si="8"/>
        <v>109496</v>
      </c>
      <c r="M63">
        <f t="shared" si="9"/>
        <v>13955</v>
      </c>
      <c r="N63">
        <f t="shared" si="10"/>
        <v>76809.399999999994</v>
      </c>
      <c r="O63">
        <f t="shared" si="11"/>
        <v>95541</v>
      </c>
      <c r="Q63">
        <v>-22958</v>
      </c>
      <c r="R63">
        <v>-302</v>
      </c>
      <c r="T63">
        <v>-2697.8000000000029</v>
      </c>
      <c r="U63">
        <v>438.19999999999709</v>
      </c>
      <c r="W63">
        <v>12785.4</v>
      </c>
      <c r="X63">
        <v>1319</v>
      </c>
      <c r="AF63">
        <v>76809.399999999994</v>
      </c>
      <c r="AG63">
        <v>1.1823683038794732</v>
      </c>
      <c r="AI63">
        <v>76809.399999999994</v>
      </c>
      <c r="AJ63">
        <v>1.1823683038794732</v>
      </c>
    </row>
    <row r="64" spans="2:38" x14ac:dyDescent="0.25">
      <c r="B64">
        <v>26125</v>
      </c>
      <c r="C64">
        <v>85379</v>
      </c>
      <c r="D64">
        <v>102825</v>
      </c>
      <c r="E64">
        <v>10927</v>
      </c>
      <c r="F64">
        <v>15460</v>
      </c>
      <c r="H64">
        <v>84536</v>
      </c>
      <c r="J64">
        <f t="shared" si="6"/>
        <v>48143.199999999997</v>
      </c>
      <c r="K64">
        <f t="shared" si="7"/>
        <v>1.7559281476927169</v>
      </c>
      <c r="L64">
        <f t="shared" si="8"/>
        <v>102825</v>
      </c>
      <c r="M64">
        <f t="shared" si="9"/>
        <v>10927</v>
      </c>
      <c r="N64">
        <f t="shared" si="10"/>
        <v>48143.199999999997</v>
      </c>
      <c r="O64">
        <f t="shared" si="11"/>
        <v>91898</v>
      </c>
      <c r="Q64">
        <v>30785</v>
      </c>
      <c r="R64">
        <v>4</v>
      </c>
      <c r="T64">
        <v>-1179.8000000000029</v>
      </c>
      <c r="U64">
        <v>-35.80000000000291</v>
      </c>
      <c r="W64">
        <v>10461</v>
      </c>
      <c r="X64">
        <v>1550.1999999999998</v>
      </c>
      <c r="Z64">
        <v>48143.199999999997</v>
      </c>
      <c r="AA64">
        <v>1.7559281476927169</v>
      </c>
      <c r="AI64">
        <v>48143.199999999997</v>
      </c>
      <c r="AJ64">
        <v>1.7559281476927169</v>
      </c>
    </row>
    <row r="65" spans="2:38" x14ac:dyDescent="0.25">
      <c r="B65">
        <v>57658</v>
      </c>
      <c r="C65">
        <v>61636</v>
      </c>
      <c r="D65">
        <v>11138</v>
      </c>
      <c r="E65">
        <v>9110</v>
      </c>
      <c r="F65">
        <v>112909</v>
      </c>
      <c r="H65">
        <v>59073</v>
      </c>
      <c r="J65">
        <f t="shared" si="6"/>
        <v>50490.2</v>
      </c>
      <c r="K65">
        <f t="shared" si="7"/>
        <v>1.169989423690142</v>
      </c>
      <c r="L65">
        <f t="shared" si="8"/>
        <v>112909</v>
      </c>
      <c r="M65">
        <f t="shared" si="9"/>
        <v>9110</v>
      </c>
      <c r="N65">
        <f t="shared" si="10"/>
        <v>50490.2</v>
      </c>
      <c r="O65">
        <f t="shared" si="11"/>
        <v>103799</v>
      </c>
      <c r="Q65">
        <v>-7593</v>
      </c>
      <c r="R65">
        <v>868</v>
      </c>
      <c r="T65">
        <v>-2818</v>
      </c>
      <c r="U65">
        <v>1163.3999999999942</v>
      </c>
      <c r="W65">
        <v>9488.4</v>
      </c>
      <c r="X65">
        <v>1199.8</v>
      </c>
      <c r="Z65">
        <v>50490.2</v>
      </c>
      <c r="AA65">
        <v>1.169989423690142</v>
      </c>
      <c r="AI65">
        <v>50490.2</v>
      </c>
      <c r="AJ65">
        <v>1.169989423690142</v>
      </c>
    </row>
    <row r="66" spans="2:38" x14ac:dyDescent="0.25">
      <c r="B66">
        <v>98473</v>
      </c>
      <c r="C66">
        <v>90219</v>
      </c>
      <c r="D66">
        <v>57321</v>
      </c>
      <c r="E66">
        <v>54747</v>
      </c>
      <c r="F66">
        <v>111979</v>
      </c>
      <c r="H66">
        <v>127230</v>
      </c>
      <c r="J66">
        <f t="shared" ref="J66:J101" si="12">AVERAGE(B66:F66)</f>
        <v>82547.8</v>
      </c>
      <c r="K66">
        <f t="shared" ref="K66:K97" si="13">H66/J66</f>
        <v>1.5412888047894673</v>
      </c>
      <c r="L66">
        <f t="shared" ref="L66:L101" si="14">MAX(B66:F66)</f>
        <v>111979</v>
      </c>
      <c r="M66">
        <f t="shared" ref="M66:M101" si="15">MIN(B66:F66)</f>
        <v>54747</v>
      </c>
      <c r="N66">
        <f t="shared" ref="N66:N101" si="16">AVERAGE(B66:F66)</f>
        <v>82547.8</v>
      </c>
      <c r="O66">
        <f t="shared" ref="O66:O101" si="17">L66-M66</f>
        <v>57232</v>
      </c>
      <c r="Q66">
        <v>-15204</v>
      </c>
      <c r="R66">
        <v>1482</v>
      </c>
      <c r="T66">
        <v>285.40000000000873</v>
      </c>
      <c r="U66">
        <v>-728.39999999999418</v>
      </c>
      <c r="W66">
        <v>8374.6</v>
      </c>
      <c r="X66">
        <v>1250.3999999999999</v>
      </c>
      <c r="AF66">
        <v>82547.8</v>
      </c>
      <c r="AG66">
        <v>1.5412888047894673</v>
      </c>
      <c r="AI66">
        <v>82547.8</v>
      </c>
      <c r="AJ66">
        <v>1.5412888047894673</v>
      </c>
    </row>
    <row r="67" spans="2:38" x14ac:dyDescent="0.25">
      <c r="B67">
        <v>57956</v>
      </c>
      <c r="C67">
        <v>49463</v>
      </c>
      <c r="D67">
        <v>21686</v>
      </c>
      <c r="E67">
        <v>81582</v>
      </c>
      <c r="F67">
        <v>30269</v>
      </c>
      <c r="H67">
        <v>68608</v>
      </c>
      <c r="J67">
        <f t="shared" si="12"/>
        <v>48191.199999999997</v>
      </c>
      <c r="K67">
        <f t="shared" si="13"/>
        <v>1.4236624113946115</v>
      </c>
      <c r="L67">
        <f t="shared" si="14"/>
        <v>81582</v>
      </c>
      <c r="M67">
        <f t="shared" si="15"/>
        <v>21686</v>
      </c>
      <c r="N67">
        <f t="shared" si="16"/>
        <v>48191.199999999997</v>
      </c>
      <c r="O67">
        <f t="shared" si="17"/>
        <v>59896</v>
      </c>
      <c r="Q67">
        <v>-16385</v>
      </c>
      <c r="R67">
        <v>195</v>
      </c>
      <c r="T67">
        <v>-10356.800000000003</v>
      </c>
      <c r="U67">
        <v>-1353.4000000000015</v>
      </c>
      <c r="W67">
        <v>15095.199999999997</v>
      </c>
      <c r="X67">
        <v>1483</v>
      </c>
      <c r="AD67">
        <v>48191.199999999997</v>
      </c>
      <c r="AE67">
        <v>1.4236624113946115</v>
      </c>
      <c r="AI67">
        <v>48191.199999999997</v>
      </c>
      <c r="AJ67">
        <v>1.4236624113946115</v>
      </c>
    </row>
    <row r="68" spans="2:38" x14ac:dyDescent="0.25">
      <c r="B68">
        <v>116898</v>
      </c>
      <c r="C68">
        <v>67344</v>
      </c>
      <c r="D68">
        <v>105323</v>
      </c>
      <c r="E68">
        <v>86751</v>
      </c>
      <c r="F68">
        <v>114636</v>
      </c>
      <c r="H68">
        <v>124047</v>
      </c>
      <c r="J68">
        <f t="shared" si="12"/>
        <v>98190.399999999994</v>
      </c>
      <c r="K68">
        <f t="shared" si="13"/>
        <v>1.2633312421580929</v>
      </c>
      <c r="L68">
        <f t="shared" si="14"/>
        <v>116898</v>
      </c>
      <c r="M68">
        <f t="shared" si="15"/>
        <v>67344</v>
      </c>
      <c r="N68">
        <f t="shared" si="16"/>
        <v>98190.399999999994</v>
      </c>
      <c r="O68">
        <f t="shared" si="17"/>
        <v>49554</v>
      </c>
      <c r="Q68">
        <v>19620</v>
      </c>
      <c r="R68">
        <v>-1232</v>
      </c>
      <c r="T68">
        <v>14353.599999999991</v>
      </c>
      <c r="U68">
        <v>221.19999999999709</v>
      </c>
      <c r="W68">
        <v>16148.800000000001</v>
      </c>
      <c r="X68">
        <v>332.8</v>
      </c>
      <c r="AB68">
        <v>98190.399999999994</v>
      </c>
      <c r="AC68">
        <v>1.2633312421580929</v>
      </c>
      <c r="AI68">
        <v>98190.399999999994</v>
      </c>
      <c r="AJ68">
        <v>1.2633312421580929</v>
      </c>
    </row>
    <row r="69" spans="2:38" x14ac:dyDescent="0.25">
      <c r="B69">
        <v>104326</v>
      </c>
      <c r="C69">
        <v>107078</v>
      </c>
      <c r="D69">
        <v>30215</v>
      </c>
      <c r="E69">
        <v>99327</v>
      </c>
      <c r="F69">
        <v>80866</v>
      </c>
      <c r="H69">
        <v>132101</v>
      </c>
      <c r="J69">
        <f t="shared" si="12"/>
        <v>84362.4</v>
      </c>
      <c r="K69">
        <f t="shared" si="13"/>
        <v>1.5658753188624317</v>
      </c>
      <c r="L69">
        <f t="shared" si="14"/>
        <v>107078</v>
      </c>
      <c r="M69">
        <f t="shared" si="15"/>
        <v>30215</v>
      </c>
      <c r="N69">
        <f t="shared" si="16"/>
        <v>84362.4</v>
      </c>
      <c r="O69">
        <f t="shared" si="17"/>
        <v>76863</v>
      </c>
      <c r="Q69">
        <v>18080</v>
      </c>
      <c r="R69">
        <v>-21</v>
      </c>
      <c r="T69">
        <v>-556.80000000000291</v>
      </c>
      <c r="U69">
        <v>230.59999999999127</v>
      </c>
      <c r="W69">
        <v>5812.8</v>
      </c>
      <c r="X69">
        <v>986.2</v>
      </c>
      <c r="AB69">
        <v>84362.4</v>
      </c>
      <c r="AC69">
        <v>1.5658753188624317</v>
      </c>
      <c r="AI69">
        <v>84362.4</v>
      </c>
      <c r="AJ69">
        <v>1.5658753188624317</v>
      </c>
    </row>
    <row r="70" spans="2:38" x14ac:dyDescent="0.25">
      <c r="B70">
        <v>120122</v>
      </c>
      <c r="C70">
        <v>56801</v>
      </c>
      <c r="D70">
        <v>81823</v>
      </c>
      <c r="E70">
        <v>97790</v>
      </c>
      <c r="F70">
        <v>44679</v>
      </c>
      <c r="H70">
        <v>94781</v>
      </c>
      <c r="J70">
        <f t="shared" si="12"/>
        <v>80243</v>
      </c>
      <c r="K70">
        <f t="shared" si="13"/>
        <v>1.1811746819037174</v>
      </c>
      <c r="L70">
        <f t="shared" si="14"/>
        <v>120122</v>
      </c>
      <c r="M70">
        <f t="shared" si="15"/>
        <v>44679</v>
      </c>
      <c r="N70">
        <f t="shared" si="16"/>
        <v>80243</v>
      </c>
      <c r="O70">
        <f t="shared" si="17"/>
        <v>75443</v>
      </c>
      <c r="Q70">
        <v>-16288</v>
      </c>
      <c r="R70">
        <v>-5093</v>
      </c>
      <c r="T70">
        <v>-2019.3999999999942</v>
      </c>
      <c r="U70">
        <v>-326.80000000000291</v>
      </c>
      <c r="W70">
        <v>15826.2</v>
      </c>
      <c r="X70">
        <v>2214</v>
      </c>
      <c r="AB70">
        <v>80243</v>
      </c>
      <c r="AC70">
        <v>1.1811746819037174</v>
      </c>
      <c r="AI70">
        <v>80243</v>
      </c>
      <c r="AJ70">
        <v>1.1811746819037174</v>
      </c>
    </row>
    <row r="71" spans="2:38" x14ac:dyDescent="0.25">
      <c r="B71">
        <v>61296</v>
      </c>
      <c r="C71">
        <v>65078</v>
      </c>
      <c r="D71">
        <v>33950</v>
      </c>
      <c r="E71">
        <v>78604</v>
      </c>
      <c r="F71">
        <v>24671</v>
      </c>
      <c r="H71">
        <v>104295</v>
      </c>
      <c r="J71">
        <f t="shared" si="12"/>
        <v>52719.8</v>
      </c>
      <c r="K71">
        <f t="shared" si="13"/>
        <v>1.9782889919916236</v>
      </c>
      <c r="L71">
        <f t="shared" si="14"/>
        <v>78604</v>
      </c>
      <c r="M71">
        <f t="shared" si="15"/>
        <v>24671</v>
      </c>
      <c r="N71">
        <f t="shared" si="16"/>
        <v>52719.8</v>
      </c>
      <c r="O71">
        <f t="shared" si="17"/>
        <v>53933</v>
      </c>
      <c r="Q71">
        <v>-1977</v>
      </c>
      <c r="R71">
        <v>-3892</v>
      </c>
      <c r="T71">
        <v>-4573.5999999999985</v>
      </c>
      <c r="U71">
        <v>330.20000000000437</v>
      </c>
      <c r="W71">
        <v>19315.599999999999</v>
      </c>
      <c r="X71">
        <v>1875.3999999999999</v>
      </c>
      <c r="AD71">
        <v>52719.8</v>
      </c>
      <c r="AE71">
        <v>1.9782889919916236</v>
      </c>
      <c r="AK71">
        <v>52719.8</v>
      </c>
      <c r="AL71">
        <v>1.9782889919916236</v>
      </c>
    </row>
    <row r="72" spans="2:38" x14ac:dyDescent="0.25">
      <c r="B72">
        <v>67501</v>
      </c>
      <c r="C72">
        <v>46109</v>
      </c>
      <c r="D72">
        <v>102928</v>
      </c>
      <c r="E72">
        <v>25300</v>
      </c>
      <c r="F72">
        <v>21457</v>
      </c>
      <c r="H72">
        <v>90847</v>
      </c>
      <c r="J72">
        <f t="shared" si="12"/>
        <v>52659</v>
      </c>
      <c r="K72">
        <f t="shared" si="13"/>
        <v>1.7251941738354317</v>
      </c>
      <c r="L72">
        <f t="shared" si="14"/>
        <v>102928</v>
      </c>
      <c r="M72">
        <f t="shared" si="15"/>
        <v>21457</v>
      </c>
      <c r="N72">
        <f t="shared" si="16"/>
        <v>52659</v>
      </c>
      <c r="O72">
        <f t="shared" si="17"/>
        <v>81471</v>
      </c>
      <c r="Q72">
        <v>8560</v>
      </c>
      <c r="R72">
        <v>-170</v>
      </c>
      <c r="T72">
        <v>-10809</v>
      </c>
      <c r="U72">
        <v>-1579.5999999999985</v>
      </c>
      <c r="W72">
        <v>17480.600000000002</v>
      </c>
      <c r="X72">
        <v>1911.6</v>
      </c>
      <c r="AB72">
        <v>52659</v>
      </c>
      <c r="AC72">
        <v>1.7251941738354317</v>
      </c>
      <c r="AK72">
        <v>52659</v>
      </c>
      <c r="AL72">
        <v>1.7251941738354317</v>
      </c>
    </row>
    <row r="73" spans="2:38" x14ac:dyDescent="0.25">
      <c r="B73">
        <v>82120</v>
      </c>
      <c r="C73">
        <v>104007</v>
      </c>
      <c r="D73">
        <v>98031</v>
      </c>
      <c r="E73">
        <v>116766</v>
      </c>
      <c r="F73">
        <v>10866</v>
      </c>
      <c r="H73">
        <v>89744</v>
      </c>
      <c r="J73">
        <f t="shared" si="12"/>
        <v>82358</v>
      </c>
      <c r="K73">
        <f t="shared" si="13"/>
        <v>1.0896816338424926</v>
      </c>
      <c r="L73">
        <f t="shared" si="14"/>
        <v>116766</v>
      </c>
      <c r="M73">
        <f t="shared" si="15"/>
        <v>10866</v>
      </c>
      <c r="N73">
        <f t="shared" si="16"/>
        <v>82358</v>
      </c>
      <c r="O73">
        <f t="shared" si="17"/>
        <v>105900</v>
      </c>
      <c r="Q73">
        <v>692</v>
      </c>
      <c r="R73">
        <v>-768</v>
      </c>
      <c r="T73">
        <v>2211.1999999999971</v>
      </c>
      <c r="U73">
        <v>-304</v>
      </c>
      <c r="W73">
        <v>10150</v>
      </c>
      <c r="X73">
        <v>964.40000000000009</v>
      </c>
      <c r="AB73">
        <v>82358</v>
      </c>
      <c r="AC73">
        <v>1.0896816338424926</v>
      </c>
      <c r="AI73">
        <v>82358</v>
      </c>
      <c r="AJ73">
        <v>1.0896816338424926</v>
      </c>
    </row>
    <row r="74" spans="2:38" x14ac:dyDescent="0.25">
      <c r="B74">
        <v>82777</v>
      </c>
      <c r="C74">
        <v>19853</v>
      </c>
      <c r="D74">
        <v>10695</v>
      </c>
      <c r="E74">
        <v>74105</v>
      </c>
      <c r="F74">
        <v>18908</v>
      </c>
      <c r="H74">
        <v>88508</v>
      </c>
      <c r="J74">
        <f t="shared" si="12"/>
        <v>41267.599999999999</v>
      </c>
      <c r="K74">
        <f t="shared" si="13"/>
        <v>2.1447333985984161</v>
      </c>
      <c r="L74">
        <f t="shared" si="14"/>
        <v>82777</v>
      </c>
      <c r="M74">
        <f t="shared" si="15"/>
        <v>10695</v>
      </c>
      <c r="N74">
        <f t="shared" si="16"/>
        <v>41267.599999999999</v>
      </c>
      <c r="O74">
        <f t="shared" si="17"/>
        <v>72082</v>
      </c>
      <c r="Q74">
        <v>-52</v>
      </c>
      <c r="R74">
        <v>1162</v>
      </c>
      <c r="T74">
        <v>1489.4000000000015</v>
      </c>
      <c r="U74">
        <v>1927.7999999999956</v>
      </c>
      <c r="W74">
        <v>11925.4</v>
      </c>
      <c r="X74">
        <v>2110.6</v>
      </c>
      <c r="AD74">
        <v>41267.599999999999</v>
      </c>
      <c r="AE74">
        <v>2.1447333985984161</v>
      </c>
      <c r="AK74">
        <v>41267.599999999999</v>
      </c>
      <c r="AL74">
        <v>2.1447333985984161</v>
      </c>
    </row>
    <row r="75" spans="2:38" x14ac:dyDescent="0.25">
      <c r="B75">
        <v>39315</v>
      </c>
      <c r="C75">
        <v>70080</v>
      </c>
      <c r="D75">
        <v>17413</v>
      </c>
      <c r="E75">
        <v>66402</v>
      </c>
      <c r="F75">
        <v>77976</v>
      </c>
      <c r="H75">
        <v>57509</v>
      </c>
      <c r="J75">
        <f t="shared" si="12"/>
        <v>54237.2</v>
      </c>
      <c r="K75">
        <f t="shared" si="13"/>
        <v>1.0603239105263547</v>
      </c>
      <c r="L75">
        <f t="shared" si="14"/>
        <v>77976</v>
      </c>
      <c r="M75">
        <f t="shared" si="15"/>
        <v>17413</v>
      </c>
      <c r="N75">
        <f t="shared" si="16"/>
        <v>54237.2</v>
      </c>
      <c r="O75">
        <f t="shared" si="17"/>
        <v>60563</v>
      </c>
      <c r="Q75">
        <v>-12601</v>
      </c>
      <c r="R75">
        <v>400</v>
      </c>
      <c r="T75">
        <v>-8320.6000000000058</v>
      </c>
      <c r="U75">
        <v>895.39999999999418</v>
      </c>
      <c r="W75">
        <v>13078.599999999999</v>
      </c>
      <c r="X75">
        <v>1645.3999999999999</v>
      </c>
      <c r="AB75">
        <v>54237.2</v>
      </c>
      <c r="AC75">
        <v>1.0603239105263547</v>
      </c>
      <c r="AI75">
        <v>54237.2</v>
      </c>
      <c r="AJ75">
        <v>1.0603239105263547</v>
      </c>
    </row>
    <row r="76" spans="2:38" x14ac:dyDescent="0.25">
      <c r="B76">
        <v>84830</v>
      </c>
      <c r="C76">
        <v>16203</v>
      </c>
      <c r="D76">
        <v>42910</v>
      </c>
      <c r="E76">
        <v>44529</v>
      </c>
      <c r="F76">
        <v>70589</v>
      </c>
      <c r="H76">
        <v>104965</v>
      </c>
      <c r="J76">
        <f t="shared" si="12"/>
        <v>51812.2</v>
      </c>
      <c r="K76">
        <f t="shared" si="13"/>
        <v>2.0258742149532352</v>
      </c>
      <c r="L76">
        <f t="shared" si="14"/>
        <v>84830</v>
      </c>
      <c r="M76">
        <f t="shared" si="15"/>
        <v>16203</v>
      </c>
      <c r="N76">
        <f t="shared" si="16"/>
        <v>51812.2</v>
      </c>
      <c r="O76">
        <f t="shared" si="17"/>
        <v>68627</v>
      </c>
      <c r="Q76">
        <v>1645</v>
      </c>
      <c r="R76">
        <v>-416</v>
      </c>
      <c r="T76">
        <v>5613.3999999999942</v>
      </c>
      <c r="U76">
        <v>-66.600000000005821</v>
      </c>
      <c r="W76">
        <v>19602.199999999997</v>
      </c>
      <c r="X76">
        <v>399</v>
      </c>
      <c r="AD76">
        <v>51812.2</v>
      </c>
      <c r="AE76">
        <v>2.0258742149532352</v>
      </c>
      <c r="AK76">
        <v>51812.2</v>
      </c>
      <c r="AL76">
        <v>2.0258742149532352</v>
      </c>
    </row>
    <row r="77" spans="2:38" x14ac:dyDescent="0.25">
      <c r="B77">
        <v>46918</v>
      </c>
      <c r="C77">
        <v>20504</v>
      </c>
      <c r="D77">
        <v>38473</v>
      </c>
      <c r="E77">
        <v>29643</v>
      </c>
      <c r="F77">
        <v>13453</v>
      </c>
      <c r="H77">
        <v>53698</v>
      </c>
      <c r="J77">
        <f t="shared" si="12"/>
        <v>29798.2</v>
      </c>
      <c r="K77">
        <f t="shared" si="13"/>
        <v>1.8020551576940889</v>
      </c>
      <c r="L77">
        <f t="shared" si="14"/>
        <v>46918</v>
      </c>
      <c r="M77">
        <f t="shared" si="15"/>
        <v>13453</v>
      </c>
      <c r="N77">
        <f t="shared" si="16"/>
        <v>29798.2</v>
      </c>
      <c r="O77">
        <f t="shared" si="17"/>
        <v>33465</v>
      </c>
      <c r="Q77">
        <v>9664</v>
      </c>
      <c r="R77">
        <v>821</v>
      </c>
      <c r="T77">
        <v>-11701.999999999996</v>
      </c>
      <c r="U77">
        <v>1332.2000000000007</v>
      </c>
      <c r="W77">
        <v>11702</v>
      </c>
      <c r="X77">
        <v>1332.2</v>
      </c>
      <c r="Z77">
        <v>29798.2</v>
      </c>
      <c r="AA77">
        <v>1.8020551576940889</v>
      </c>
      <c r="AK77">
        <v>29798.2</v>
      </c>
      <c r="AL77">
        <v>1.8020551576940889</v>
      </c>
    </row>
    <row r="78" spans="2:38" x14ac:dyDescent="0.25">
      <c r="B78">
        <v>48559</v>
      </c>
      <c r="C78">
        <v>36226</v>
      </c>
      <c r="D78">
        <v>59515</v>
      </c>
      <c r="E78">
        <v>7184</v>
      </c>
      <c r="F78">
        <v>101989</v>
      </c>
      <c r="H78">
        <v>56472</v>
      </c>
      <c r="J78">
        <f t="shared" si="12"/>
        <v>50694.6</v>
      </c>
      <c r="K78">
        <f t="shared" si="13"/>
        <v>1.1139648009847203</v>
      </c>
      <c r="L78">
        <f t="shared" si="14"/>
        <v>101989</v>
      </c>
      <c r="M78">
        <f t="shared" si="15"/>
        <v>7184</v>
      </c>
      <c r="N78">
        <f t="shared" si="16"/>
        <v>50694.6</v>
      </c>
      <c r="O78">
        <f t="shared" si="17"/>
        <v>94805</v>
      </c>
      <c r="Q78">
        <v>-13023</v>
      </c>
      <c r="R78">
        <v>2948</v>
      </c>
      <c r="T78">
        <v>-14421.599999999999</v>
      </c>
      <c r="U78">
        <v>-961</v>
      </c>
      <c r="W78">
        <v>19596.400000000001</v>
      </c>
      <c r="X78">
        <v>2490.1999999999998</v>
      </c>
      <c r="AB78">
        <v>50694.6</v>
      </c>
      <c r="AC78">
        <v>1.1139648009847203</v>
      </c>
      <c r="AI78">
        <v>50694.6</v>
      </c>
      <c r="AJ78">
        <v>1.1139648009847203</v>
      </c>
    </row>
    <row r="79" spans="2:38" x14ac:dyDescent="0.25">
      <c r="B79">
        <v>57003</v>
      </c>
      <c r="C79">
        <v>83647</v>
      </c>
      <c r="D79">
        <v>78370</v>
      </c>
      <c r="E79">
        <v>83127</v>
      </c>
      <c r="F79">
        <v>37117</v>
      </c>
      <c r="H79">
        <v>113647</v>
      </c>
      <c r="J79">
        <f t="shared" si="12"/>
        <v>67852.800000000003</v>
      </c>
      <c r="K79">
        <f t="shared" si="13"/>
        <v>1.6749050886625165</v>
      </c>
      <c r="L79">
        <f t="shared" si="14"/>
        <v>83647</v>
      </c>
      <c r="M79">
        <f t="shared" si="15"/>
        <v>37117</v>
      </c>
      <c r="N79">
        <f t="shared" si="16"/>
        <v>67852.800000000003</v>
      </c>
      <c r="O79">
        <f t="shared" si="17"/>
        <v>46530</v>
      </c>
      <c r="Q79">
        <v>35050</v>
      </c>
      <c r="R79">
        <v>-2128</v>
      </c>
      <c r="T79">
        <v>-7989</v>
      </c>
      <c r="U79">
        <v>-784.39999999999418</v>
      </c>
      <c r="W79">
        <v>13225.8</v>
      </c>
      <c r="X79">
        <v>1988.4</v>
      </c>
      <c r="AB79">
        <v>67852.800000000003</v>
      </c>
      <c r="AC79">
        <v>1.6749050886625165</v>
      </c>
      <c r="AI79">
        <v>67852.800000000003</v>
      </c>
      <c r="AJ79">
        <v>1.6749050886625165</v>
      </c>
    </row>
    <row r="80" spans="2:38" x14ac:dyDescent="0.25">
      <c r="B80">
        <v>10593</v>
      </c>
      <c r="C80">
        <v>27342</v>
      </c>
      <c r="D80">
        <v>67170</v>
      </c>
      <c r="E80">
        <v>21563</v>
      </c>
      <c r="F80">
        <v>78854</v>
      </c>
      <c r="H80">
        <v>81298</v>
      </c>
      <c r="J80">
        <f t="shared" si="12"/>
        <v>41104.400000000001</v>
      </c>
      <c r="K80">
        <f t="shared" si="13"/>
        <v>1.9778417882270511</v>
      </c>
      <c r="L80">
        <f t="shared" si="14"/>
        <v>78854</v>
      </c>
      <c r="M80">
        <f t="shared" si="15"/>
        <v>10593</v>
      </c>
      <c r="N80">
        <f t="shared" si="16"/>
        <v>41104.400000000001</v>
      </c>
      <c r="O80">
        <f t="shared" si="17"/>
        <v>68261</v>
      </c>
      <c r="Q80">
        <v>364</v>
      </c>
      <c r="R80">
        <v>-27</v>
      </c>
      <c r="T80">
        <v>-5217.4000000000015</v>
      </c>
      <c r="U80">
        <v>877</v>
      </c>
      <c r="W80">
        <v>10043.4</v>
      </c>
      <c r="X80">
        <v>1204.5999999999999</v>
      </c>
      <c r="AD80">
        <v>41104.400000000001</v>
      </c>
      <c r="AE80">
        <v>1.9778417882270511</v>
      </c>
      <c r="AK80">
        <v>41104.400000000001</v>
      </c>
      <c r="AL80">
        <v>1.9778417882270511</v>
      </c>
    </row>
    <row r="81" spans="2:38" x14ac:dyDescent="0.25">
      <c r="B81">
        <v>23213</v>
      </c>
      <c r="C81">
        <v>50788</v>
      </c>
      <c r="D81">
        <v>24419</v>
      </c>
      <c r="E81">
        <v>61496</v>
      </c>
      <c r="F81">
        <v>111994</v>
      </c>
      <c r="H81">
        <v>127371</v>
      </c>
      <c r="J81">
        <f t="shared" si="12"/>
        <v>54382</v>
      </c>
      <c r="K81">
        <f t="shared" si="13"/>
        <v>2.3421536537825016</v>
      </c>
      <c r="L81">
        <f t="shared" si="14"/>
        <v>111994</v>
      </c>
      <c r="M81">
        <f t="shared" si="15"/>
        <v>23213</v>
      </c>
      <c r="N81">
        <f t="shared" si="16"/>
        <v>54382</v>
      </c>
      <c r="O81">
        <f t="shared" si="17"/>
        <v>88781</v>
      </c>
      <c r="Q81">
        <v>22698</v>
      </c>
      <c r="R81">
        <v>-1861</v>
      </c>
      <c r="T81">
        <v>-8643.1999999999971</v>
      </c>
      <c r="U81">
        <v>245.19999999999709</v>
      </c>
      <c r="W81">
        <v>19120.8</v>
      </c>
      <c r="X81">
        <v>904</v>
      </c>
      <c r="AF81">
        <v>54382</v>
      </c>
      <c r="AG81">
        <v>2.3421536537825016</v>
      </c>
      <c r="AK81">
        <v>54382</v>
      </c>
      <c r="AL81">
        <v>2.3421536537825016</v>
      </c>
    </row>
    <row r="82" spans="2:38" x14ac:dyDescent="0.25">
      <c r="B82">
        <v>75413</v>
      </c>
      <c r="C82">
        <v>115713</v>
      </c>
      <c r="D82">
        <v>11760</v>
      </c>
      <c r="E82">
        <v>13297</v>
      </c>
      <c r="F82">
        <v>83184</v>
      </c>
      <c r="H82">
        <v>93738</v>
      </c>
      <c r="J82">
        <f t="shared" si="12"/>
        <v>59873.4</v>
      </c>
      <c r="K82">
        <f t="shared" si="13"/>
        <v>1.5656034232230005</v>
      </c>
      <c r="L82">
        <f t="shared" si="14"/>
        <v>115713</v>
      </c>
      <c r="M82">
        <f t="shared" si="15"/>
        <v>11760</v>
      </c>
      <c r="N82">
        <f t="shared" si="16"/>
        <v>59873.4</v>
      </c>
      <c r="O82">
        <f t="shared" si="17"/>
        <v>103953</v>
      </c>
      <c r="Q82">
        <v>15141</v>
      </c>
      <c r="R82">
        <v>-204</v>
      </c>
      <c r="T82">
        <v>-8465.4000000000015</v>
      </c>
      <c r="U82">
        <v>328.59999999999854</v>
      </c>
      <c r="W82">
        <v>11321.4</v>
      </c>
      <c r="X82">
        <v>1025.8</v>
      </c>
      <c r="AB82">
        <v>59873.4</v>
      </c>
      <c r="AC82">
        <v>1.5656034232230005</v>
      </c>
      <c r="AI82">
        <v>59873.4</v>
      </c>
      <c r="AJ82">
        <v>1.5656034232230005</v>
      </c>
    </row>
    <row r="83" spans="2:38" x14ac:dyDescent="0.25">
      <c r="B83">
        <v>10500</v>
      </c>
      <c r="C83">
        <v>20184</v>
      </c>
      <c r="D83">
        <v>18907</v>
      </c>
      <c r="E83">
        <v>98707</v>
      </c>
      <c r="F83">
        <v>23384</v>
      </c>
      <c r="H83">
        <v>70865</v>
      </c>
      <c r="J83">
        <f t="shared" si="12"/>
        <v>34336.400000000001</v>
      </c>
      <c r="K83">
        <f t="shared" si="13"/>
        <v>2.0638447827960995</v>
      </c>
      <c r="L83">
        <f t="shared" si="14"/>
        <v>98707</v>
      </c>
      <c r="M83">
        <f t="shared" si="15"/>
        <v>10500</v>
      </c>
      <c r="N83">
        <f t="shared" si="16"/>
        <v>34336.400000000001</v>
      </c>
      <c r="O83">
        <f t="shared" si="17"/>
        <v>88207</v>
      </c>
      <c r="Q83">
        <v>10349</v>
      </c>
      <c r="R83">
        <v>-74</v>
      </c>
      <c r="T83">
        <v>-5884.5999999999985</v>
      </c>
      <c r="U83">
        <v>77</v>
      </c>
      <c r="W83">
        <v>11891</v>
      </c>
      <c r="X83">
        <v>109.4</v>
      </c>
      <c r="AD83">
        <v>34336.400000000001</v>
      </c>
      <c r="AE83">
        <v>2.0638447827960995</v>
      </c>
      <c r="AK83">
        <v>34336.400000000001</v>
      </c>
      <c r="AL83">
        <v>2.0638447827960995</v>
      </c>
    </row>
    <row r="84" spans="2:38" x14ac:dyDescent="0.25">
      <c r="B84">
        <v>74061</v>
      </c>
      <c r="C84">
        <v>78730</v>
      </c>
      <c r="D84">
        <v>85057</v>
      </c>
      <c r="E84">
        <v>8041</v>
      </c>
      <c r="F84">
        <v>67207</v>
      </c>
      <c r="H84">
        <v>98537</v>
      </c>
      <c r="J84">
        <f t="shared" si="12"/>
        <v>62619.199999999997</v>
      </c>
      <c r="K84">
        <f t="shared" si="13"/>
        <v>1.5735908475355802</v>
      </c>
      <c r="L84">
        <f t="shared" si="14"/>
        <v>85057</v>
      </c>
      <c r="M84">
        <f t="shared" si="15"/>
        <v>8041</v>
      </c>
      <c r="N84">
        <f t="shared" si="16"/>
        <v>62619.199999999997</v>
      </c>
      <c r="O84">
        <f t="shared" si="17"/>
        <v>77016</v>
      </c>
      <c r="Q84">
        <v>6410</v>
      </c>
      <c r="R84">
        <v>38</v>
      </c>
      <c r="T84">
        <v>-7121.8000000000029</v>
      </c>
      <c r="U84">
        <v>-908</v>
      </c>
      <c r="W84">
        <v>14038.199999999999</v>
      </c>
      <c r="X84">
        <v>2106</v>
      </c>
      <c r="AB84">
        <v>62619.199999999997</v>
      </c>
      <c r="AC84">
        <v>1.5735908475355802</v>
      </c>
      <c r="AI84">
        <v>62619.199999999997</v>
      </c>
      <c r="AJ84">
        <v>1.5735908475355802</v>
      </c>
    </row>
    <row r="85" spans="2:38" x14ac:dyDescent="0.25">
      <c r="B85">
        <v>106188</v>
      </c>
      <c r="C85">
        <v>105459</v>
      </c>
      <c r="D85">
        <v>27685</v>
      </c>
      <c r="E85">
        <v>95278</v>
      </c>
      <c r="F85">
        <v>16285</v>
      </c>
      <c r="H85">
        <v>72922</v>
      </c>
      <c r="J85">
        <f t="shared" si="12"/>
        <v>70179</v>
      </c>
      <c r="K85">
        <f t="shared" si="13"/>
        <v>1.0390857663973554</v>
      </c>
      <c r="L85">
        <f t="shared" si="14"/>
        <v>106188</v>
      </c>
      <c r="M85">
        <f t="shared" si="15"/>
        <v>16285</v>
      </c>
      <c r="N85">
        <f t="shared" si="16"/>
        <v>70179</v>
      </c>
      <c r="O85">
        <f t="shared" si="17"/>
        <v>89903</v>
      </c>
      <c r="Q85">
        <v>-20681</v>
      </c>
      <c r="R85">
        <v>89</v>
      </c>
      <c r="T85">
        <v>-14494.199999999997</v>
      </c>
      <c r="U85">
        <v>-316.60000000000582</v>
      </c>
      <c r="W85">
        <v>14494.2</v>
      </c>
      <c r="X85">
        <v>1233.8</v>
      </c>
      <c r="AB85">
        <v>70179</v>
      </c>
      <c r="AC85">
        <v>1.0390857663973554</v>
      </c>
      <c r="AI85">
        <v>70179</v>
      </c>
      <c r="AJ85">
        <v>1.0390857663973554</v>
      </c>
    </row>
    <row r="86" spans="2:38" x14ac:dyDescent="0.25">
      <c r="B86">
        <v>111439</v>
      </c>
      <c r="C86">
        <v>15175</v>
      </c>
      <c r="D86">
        <v>35878</v>
      </c>
      <c r="E86">
        <v>7769</v>
      </c>
      <c r="F86">
        <v>84240</v>
      </c>
      <c r="H86">
        <v>68168</v>
      </c>
      <c r="J86">
        <f t="shared" si="12"/>
        <v>50900.2</v>
      </c>
      <c r="K86">
        <f t="shared" si="13"/>
        <v>1.3392481758421382</v>
      </c>
      <c r="L86">
        <f t="shared" si="14"/>
        <v>111439</v>
      </c>
      <c r="M86">
        <f t="shared" si="15"/>
        <v>7769</v>
      </c>
      <c r="N86">
        <f t="shared" si="16"/>
        <v>50900.2</v>
      </c>
      <c r="O86">
        <f t="shared" si="17"/>
        <v>103670</v>
      </c>
      <c r="Q86">
        <v>-15718</v>
      </c>
      <c r="R86">
        <v>-13</v>
      </c>
      <c r="T86">
        <v>7751.7999999999956</v>
      </c>
      <c r="U86">
        <v>-1043.8000000000029</v>
      </c>
      <c r="W86">
        <v>12096.6</v>
      </c>
      <c r="X86">
        <v>1063.4000000000003</v>
      </c>
      <c r="AD86">
        <v>50900.2</v>
      </c>
      <c r="AE86">
        <v>1.3392481758421382</v>
      </c>
      <c r="AI86">
        <v>50900.2</v>
      </c>
      <c r="AJ86">
        <v>1.3392481758421382</v>
      </c>
    </row>
    <row r="87" spans="2:38" x14ac:dyDescent="0.25">
      <c r="B87">
        <v>7958</v>
      </c>
      <c r="C87">
        <v>58540</v>
      </c>
      <c r="D87">
        <v>84067</v>
      </c>
      <c r="E87">
        <v>77453</v>
      </c>
      <c r="F87">
        <v>78361</v>
      </c>
      <c r="H87">
        <v>65571</v>
      </c>
      <c r="J87">
        <f t="shared" si="12"/>
        <v>61275.8</v>
      </c>
      <c r="K87">
        <f t="shared" si="13"/>
        <v>1.0700961880546642</v>
      </c>
      <c r="L87">
        <f t="shared" si="14"/>
        <v>84067</v>
      </c>
      <c r="M87">
        <f t="shared" si="15"/>
        <v>7958</v>
      </c>
      <c r="N87">
        <f t="shared" si="16"/>
        <v>61275.8</v>
      </c>
      <c r="O87">
        <f t="shared" si="17"/>
        <v>76109</v>
      </c>
      <c r="Q87">
        <v>-25449</v>
      </c>
      <c r="R87">
        <v>101</v>
      </c>
      <c r="T87">
        <v>-8022.3999999999942</v>
      </c>
      <c r="U87">
        <v>190.80000000000291</v>
      </c>
      <c r="W87">
        <v>8094.7999999999993</v>
      </c>
      <c r="X87">
        <v>1220</v>
      </c>
      <c r="AB87">
        <v>61275.8</v>
      </c>
      <c r="AC87">
        <v>1.0700961880546642</v>
      </c>
      <c r="AI87">
        <v>61275.8</v>
      </c>
      <c r="AJ87">
        <v>1.0700961880546642</v>
      </c>
    </row>
    <row r="88" spans="2:38" x14ac:dyDescent="0.25">
      <c r="B88">
        <v>114389</v>
      </c>
      <c r="C88">
        <v>105878</v>
      </c>
      <c r="D88">
        <v>65874</v>
      </c>
      <c r="E88">
        <v>84650</v>
      </c>
      <c r="F88">
        <v>6700</v>
      </c>
      <c r="H88">
        <v>123932</v>
      </c>
      <c r="J88">
        <f t="shared" si="12"/>
        <v>75498.2</v>
      </c>
      <c r="K88">
        <f t="shared" si="13"/>
        <v>1.6415225793462627</v>
      </c>
      <c r="L88">
        <f t="shared" si="14"/>
        <v>114389</v>
      </c>
      <c r="M88">
        <f t="shared" si="15"/>
        <v>6700</v>
      </c>
      <c r="N88">
        <f t="shared" si="16"/>
        <v>75498.2</v>
      </c>
      <c r="O88">
        <f t="shared" si="17"/>
        <v>107689</v>
      </c>
      <c r="Q88">
        <v>28115</v>
      </c>
      <c r="R88">
        <v>22</v>
      </c>
      <c r="T88">
        <v>4379.5999999999913</v>
      </c>
      <c r="U88">
        <v>307.39999999999418</v>
      </c>
      <c r="W88">
        <v>12179.2</v>
      </c>
      <c r="X88">
        <v>718.6</v>
      </c>
      <c r="AB88">
        <v>75498.2</v>
      </c>
      <c r="AC88">
        <v>1.6415225793462627</v>
      </c>
      <c r="AI88">
        <v>75498.2</v>
      </c>
      <c r="AJ88">
        <v>1.6415225793462627</v>
      </c>
    </row>
    <row r="89" spans="2:38" x14ac:dyDescent="0.25">
      <c r="B89">
        <v>45486</v>
      </c>
      <c r="C89">
        <v>95232</v>
      </c>
      <c r="D89">
        <v>17519</v>
      </c>
      <c r="E89">
        <v>22423</v>
      </c>
      <c r="F89">
        <v>63429</v>
      </c>
      <c r="H89">
        <v>72597</v>
      </c>
      <c r="J89">
        <f t="shared" si="12"/>
        <v>48817.8</v>
      </c>
      <c r="K89">
        <f t="shared" si="13"/>
        <v>1.4871010164325307</v>
      </c>
      <c r="L89">
        <f t="shared" si="14"/>
        <v>95232</v>
      </c>
      <c r="M89">
        <f t="shared" si="15"/>
        <v>17519</v>
      </c>
      <c r="N89">
        <f t="shared" si="16"/>
        <v>48817.8</v>
      </c>
      <c r="O89">
        <f t="shared" si="17"/>
        <v>77713</v>
      </c>
      <c r="Q89">
        <v>-1326</v>
      </c>
      <c r="R89">
        <v>1124</v>
      </c>
      <c r="T89">
        <v>9507</v>
      </c>
      <c r="U89">
        <v>-714</v>
      </c>
      <c r="W89">
        <v>20085.8</v>
      </c>
      <c r="X89">
        <v>2388.4</v>
      </c>
      <c r="AD89">
        <v>48817.8</v>
      </c>
      <c r="AE89">
        <v>1.4871010164325307</v>
      </c>
      <c r="AI89">
        <v>48817.8</v>
      </c>
      <c r="AJ89">
        <v>1.4871010164325307</v>
      </c>
    </row>
    <row r="90" spans="2:38" x14ac:dyDescent="0.25">
      <c r="B90">
        <v>108024</v>
      </c>
      <c r="C90">
        <v>109556</v>
      </c>
      <c r="D90">
        <v>33243</v>
      </c>
      <c r="E90">
        <v>96840</v>
      </c>
      <c r="F90">
        <v>39160</v>
      </c>
      <c r="H90">
        <v>87519</v>
      </c>
      <c r="J90">
        <f t="shared" si="12"/>
        <v>77364.600000000006</v>
      </c>
      <c r="K90">
        <f t="shared" si="13"/>
        <v>1.1312538292707517</v>
      </c>
      <c r="L90">
        <f t="shared" si="14"/>
        <v>109556</v>
      </c>
      <c r="M90">
        <f t="shared" si="15"/>
        <v>33243</v>
      </c>
      <c r="N90">
        <f t="shared" si="16"/>
        <v>77364.600000000006</v>
      </c>
      <c r="O90">
        <f t="shared" si="17"/>
        <v>76313</v>
      </c>
      <c r="Q90">
        <v>5355</v>
      </c>
      <c r="R90">
        <v>-32</v>
      </c>
      <c r="T90">
        <v>243.60000000000582</v>
      </c>
      <c r="U90">
        <v>2158.6000000000058</v>
      </c>
      <c r="W90">
        <v>13142.399999999998</v>
      </c>
      <c r="X90">
        <v>2180.2000000000003</v>
      </c>
      <c r="AB90">
        <v>77364.600000000006</v>
      </c>
      <c r="AC90">
        <v>1.1312538292707517</v>
      </c>
      <c r="AI90">
        <v>77364.600000000006</v>
      </c>
      <c r="AJ90">
        <v>1.1312538292707517</v>
      </c>
    </row>
    <row r="91" spans="2:38" x14ac:dyDescent="0.25">
      <c r="B91">
        <v>83898</v>
      </c>
      <c r="C91">
        <v>50924</v>
      </c>
      <c r="D91">
        <v>51953</v>
      </c>
      <c r="E91">
        <v>61160</v>
      </c>
      <c r="F91">
        <v>62500</v>
      </c>
      <c r="H91">
        <v>110704</v>
      </c>
      <c r="J91">
        <f t="shared" si="12"/>
        <v>62087</v>
      </c>
      <c r="K91">
        <f t="shared" si="13"/>
        <v>1.7830463704157069</v>
      </c>
      <c r="L91">
        <f t="shared" si="14"/>
        <v>83898</v>
      </c>
      <c r="M91">
        <f t="shared" si="15"/>
        <v>50924</v>
      </c>
      <c r="N91">
        <f t="shared" si="16"/>
        <v>62087</v>
      </c>
      <c r="O91">
        <f t="shared" si="17"/>
        <v>32974</v>
      </c>
      <c r="Q91">
        <v>4186</v>
      </c>
      <c r="R91">
        <v>441</v>
      </c>
      <c r="T91">
        <v>-6325.6000000000058</v>
      </c>
      <c r="U91">
        <v>-1055.4000000000015</v>
      </c>
      <c r="W91">
        <v>19473.599999999999</v>
      </c>
      <c r="X91">
        <v>1063</v>
      </c>
      <c r="AF91">
        <v>62087</v>
      </c>
      <c r="AG91">
        <v>1.7830463704157069</v>
      </c>
      <c r="AI91">
        <v>62087</v>
      </c>
      <c r="AJ91">
        <v>1.7830463704157069</v>
      </c>
    </row>
    <row r="92" spans="2:38" x14ac:dyDescent="0.25">
      <c r="B92">
        <v>71283</v>
      </c>
      <c r="C92">
        <v>21904</v>
      </c>
      <c r="D92">
        <v>65979</v>
      </c>
      <c r="E92">
        <v>54204</v>
      </c>
      <c r="F92">
        <v>92766</v>
      </c>
      <c r="H92">
        <v>91119</v>
      </c>
      <c r="J92">
        <f t="shared" si="12"/>
        <v>61227.199999999997</v>
      </c>
      <c r="K92">
        <f t="shared" si="13"/>
        <v>1.4882111218543392</v>
      </c>
      <c r="L92">
        <f t="shared" si="14"/>
        <v>92766</v>
      </c>
      <c r="M92">
        <f t="shared" si="15"/>
        <v>21904</v>
      </c>
      <c r="N92">
        <f t="shared" si="16"/>
        <v>61227.199999999997</v>
      </c>
      <c r="O92">
        <f t="shared" si="17"/>
        <v>70862</v>
      </c>
      <c r="Q92">
        <v>11784</v>
      </c>
      <c r="R92">
        <v>-4176</v>
      </c>
      <c r="T92">
        <v>1744.3999999999942</v>
      </c>
      <c r="U92">
        <v>1307.1999999999971</v>
      </c>
      <c r="W92">
        <v>8316.7999999999993</v>
      </c>
      <c r="X92">
        <v>1401.6</v>
      </c>
      <c r="Z92">
        <v>61227.199999999997</v>
      </c>
      <c r="AA92">
        <v>1.4882111218543392</v>
      </c>
      <c r="AI92">
        <v>61227.199999999997</v>
      </c>
      <c r="AJ92">
        <v>1.4882111218543392</v>
      </c>
    </row>
    <row r="93" spans="2:38" x14ac:dyDescent="0.25">
      <c r="B93">
        <v>68469</v>
      </c>
      <c r="C93">
        <v>23938</v>
      </c>
      <c r="D93">
        <v>53655</v>
      </c>
      <c r="E93">
        <v>15297</v>
      </c>
      <c r="F93">
        <v>104602</v>
      </c>
      <c r="H93">
        <v>75652</v>
      </c>
      <c r="J93">
        <f t="shared" si="12"/>
        <v>53192.2</v>
      </c>
      <c r="K93">
        <f t="shared" si="13"/>
        <v>1.422238598892319</v>
      </c>
      <c r="L93">
        <f t="shared" si="14"/>
        <v>104602</v>
      </c>
      <c r="M93">
        <f t="shared" si="15"/>
        <v>15297</v>
      </c>
      <c r="N93">
        <f t="shared" si="16"/>
        <v>53192.2</v>
      </c>
      <c r="O93">
        <f t="shared" si="17"/>
        <v>89305</v>
      </c>
      <c r="Q93">
        <v>8002</v>
      </c>
      <c r="R93">
        <v>-1905</v>
      </c>
      <c r="T93">
        <v>-4790</v>
      </c>
      <c r="U93">
        <v>1268.7999999999956</v>
      </c>
      <c r="W93">
        <v>13381.199999999999</v>
      </c>
      <c r="X93">
        <v>1724.8</v>
      </c>
      <c r="Z93">
        <v>53192.2</v>
      </c>
      <c r="AA93">
        <v>1.422238598892319</v>
      </c>
      <c r="AI93">
        <v>53192.2</v>
      </c>
      <c r="AJ93">
        <v>1.422238598892319</v>
      </c>
    </row>
    <row r="94" spans="2:38" x14ac:dyDescent="0.25">
      <c r="B94">
        <v>55335</v>
      </c>
      <c r="C94">
        <v>62261</v>
      </c>
      <c r="D94">
        <v>68521</v>
      </c>
      <c r="E94">
        <v>45724</v>
      </c>
      <c r="F94">
        <v>36772</v>
      </c>
      <c r="H94">
        <v>82480</v>
      </c>
      <c r="J94">
        <f t="shared" si="12"/>
        <v>53722.6</v>
      </c>
      <c r="K94">
        <f t="shared" si="13"/>
        <v>1.5352942709399768</v>
      </c>
      <c r="L94">
        <f t="shared" si="14"/>
        <v>68521</v>
      </c>
      <c r="M94">
        <f t="shared" si="15"/>
        <v>36772</v>
      </c>
      <c r="N94">
        <f t="shared" si="16"/>
        <v>53722.6</v>
      </c>
      <c r="O94">
        <f t="shared" si="17"/>
        <v>31749</v>
      </c>
      <c r="Q94">
        <v>-36461</v>
      </c>
      <c r="R94">
        <v>27</v>
      </c>
      <c r="T94">
        <v>-4456.4000000000015</v>
      </c>
      <c r="U94">
        <v>54.19999999999709</v>
      </c>
      <c r="W94">
        <v>12371.6</v>
      </c>
      <c r="X94">
        <v>663</v>
      </c>
      <c r="AD94">
        <v>53722.6</v>
      </c>
      <c r="AE94">
        <v>1.5352942709399768</v>
      </c>
      <c r="AI94">
        <v>53722.6</v>
      </c>
      <c r="AJ94">
        <v>1.5352942709399768</v>
      </c>
    </row>
    <row r="95" spans="2:38" x14ac:dyDescent="0.25">
      <c r="B95">
        <v>86577</v>
      </c>
      <c r="C95">
        <v>77319</v>
      </c>
      <c r="D95">
        <v>22108</v>
      </c>
      <c r="E95">
        <v>29585</v>
      </c>
      <c r="F95">
        <v>13045</v>
      </c>
      <c r="H95">
        <v>95394</v>
      </c>
      <c r="J95">
        <f t="shared" si="12"/>
        <v>45726.8</v>
      </c>
      <c r="K95">
        <f t="shared" si="13"/>
        <v>2.086172660234261</v>
      </c>
      <c r="L95">
        <f t="shared" si="14"/>
        <v>86577</v>
      </c>
      <c r="M95">
        <f t="shared" si="15"/>
        <v>13045</v>
      </c>
      <c r="N95">
        <f t="shared" si="16"/>
        <v>45726.8</v>
      </c>
      <c r="O95">
        <f t="shared" si="17"/>
        <v>73532</v>
      </c>
      <c r="Q95">
        <v>-14076</v>
      </c>
      <c r="R95">
        <v>-3494</v>
      </c>
      <c r="T95">
        <v>-14346.399999999994</v>
      </c>
      <c r="U95">
        <v>-417</v>
      </c>
      <c r="W95">
        <v>17671.599999999999</v>
      </c>
      <c r="X95">
        <v>1143.4000000000001</v>
      </c>
      <c r="AD95">
        <v>45726.8</v>
      </c>
      <c r="AE95">
        <v>2.086172660234261</v>
      </c>
      <c r="AK95">
        <v>45726.8</v>
      </c>
      <c r="AL95">
        <v>2.086172660234261</v>
      </c>
    </row>
    <row r="96" spans="2:38" x14ac:dyDescent="0.25">
      <c r="B96">
        <v>45163</v>
      </c>
      <c r="C96">
        <v>64181</v>
      </c>
      <c r="D96">
        <v>60568</v>
      </c>
      <c r="E96">
        <v>94932</v>
      </c>
      <c r="F96">
        <v>70348</v>
      </c>
      <c r="H96">
        <v>73917</v>
      </c>
      <c r="J96">
        <f t="shared" si="12"/>
        <v>67038.399999999994</v>
      </c>
      <c r="K96">
        <f t="shared" si="13"/>
        <v>1.1026068641256355</v>
      </c>
      <c r="L96">
        <f t="shared" si="14"/>
        <v>94932</v>
      </c>
      <c r="M96">
        <f t="shared" si="15"/>
        <v>45163</v>
      </c>
      <c r="N96">
        <f t="shared" si="16"/>
        <v>67038.399999999994</v>
      </c>
      <c r="O96">
        <f t="shared" si="17"/>
        <v>49769</v>
      </c>
      <c r="Q96">
        <v>-13044</v>
      </c>
      <c r="R96">
        <v>145</v>
      </c>
      <c r="T96">
        <v>-7007.6000000000058</v>
      </c>
      <c r="U96">
        <v>1124.1999999999971</v>
      </c>
      <c r="W96">
        <v>29312.799999999999</v>
      </c>
      <c r="X96">
        <v>1140.2</v>
      </c>
      <c r="AB96">
        <v>67038.399999999994</v>
      </c>
      <c r="AC96">
        <v>1.1026068641256355</v>
      </c>
      <c r="AI96">
        <v>67038.399999999994</v>
      </c>
      <c r="AJ96">
        <v>1.1026068641256355</v>
      </c>
    </row>
    <row r="97" spans="2:38" x14ac:dyDescent="0.25">
      <c r="B97">
        <v>115492</v>
      </c>
      <c r="C97">
        <v>110726</v>
      </c>
      <c r="D97">
        <v>21748</v>
      </c>
      <c r="E97">
        <v>8378</v>
      </c>
      <c r="F97">
        <v>90553</v>
      </c>
      <c r="H97">
        <v>96564</v>
      </c>
      <c r="J97">
        <f t="shared" si="12"/>
        <v>69379.399999999994</v>
      </c>
      <c r="K97">
        <f t="shared" si="13"/>
        <v>1.3918252391920369</v>
      </c>
      <c r="L97">
        <f t="shared" si="14"/>
        <v>115492</v>
      </c>
      <c r="M97">
        <f t="shared" si="15"/>
        <v>8378</v>
      </c>
      <c r="N97">
        <f t="shared" si="16"/>
        <v>69379.399999999994</v>
      </c>
      <c r="O97">
        <f t="shared" si="17"/>
        <v>107114</v>
      </c>
      <c r="Q97">
        <v>-2328</v>
      </c>
      <c r="R97">
        <v>-18</v>
      </c>
      <c r="T97">
        <v>3057.7999999999884</v>
      </c>
      <c r="U97">
        <v>1646.7999999999884</v>
      </c>
      <c r="W97">
        <v>9594.5999999999985</v>
      </c>
      <c r="X97">
        <v>1659.2</v>
      </c>
      <c r="AF97">
        <v>69379.399999999994</v>
      </c>
      <c r="AG97">
        <v>1.3918252391920369</v>
      </c>
      <c r="AI97">
        <v>69379.399999999994</v>
      </c>
      <c r="AJ97">
        <v>1.3918252391920369</v>
      </c>
    </row>
    <row r="98" spans="2:38" x14ac:dyDescent="0.25">
      <c r="B98">
        <v>85398</v>
      </c>
      <c r="C98">
        <v>97190</v>
      </c>
      <c r="D98">
        <v>30090</v>
      </c>
      <c r="E98">
        <v>89005</v>
      </c>
      <c r="F98">
        <v>19804</v>
      </c>
      <c r="H98">
        <v>83627</v>
      </c>
      <c r="J98">
        <f t="shared" si="12"/>
        <v>64297.4</v>
      </c>
      <c r="K98">
        <f t="shared" ref="K98:K129" si="18">H98/J98</f>
        <v>1.3006280191734036</v>
      </c>
      <c r="L98">
        <f t="shared" si="14"/>
        <v>97190</v>
      </c>
      <c r="M98">
        <f t="shared" si="15"/>
        <v>19804</v>
      </c>
      <c r="N98">
        <f t="shared" si="16"/>
        <v>64297.4</v>
      </c>
      <c r="O98">
        <f t="shared" si="17"/>
        <v>77386</v>
      </c>
      <c r="Q98">
        <v>-17479</v>
      </c>
      <c r="R98">
        <v>-3082</v>
      </c>
      <c r="T98">
        <v>10571</v>
      </c>
      <c r="U98">
        <v>707.40000000000146</v>
      </c>
      <c r="W98">
        <v>10571</v>
      </c>
      <c r="X98">
        <v>1832.1999999999998</v>
      </c>
      <c r="AD98">
        <v>64297.4</v>
      </c>
      <c r="AE98">
        <v>1.3006280191734036</v>
      </c>
      <c r="AI98">
        <v>64297.4</v>
      </c>
      <c r="AJ98">
        <v>1.3006280191734036</v>
      </c>
    </row>
    <row r="99" spans="2:38" x14ac:dyDescent="0.25">
      <c r="B99">
        <v>88844</v>
      </c>
      <c r="C99">
        <v>32662</v>
      </c>
      <c r="D99">
        <v>9268</v>
      </c>
      <c r="E99">
        <v>84372</v>
      </c>
      <c r="F99">
        <v>33101</v>
      </c>
      <c r="H99">
        <v>88285</v>
      </c>
      <c r="J99">
        <f t="shared" si="12"/>
        <v>49649.4</v>
      </c>
      <c r="K99">
        <f t="shared" si="18"/>
        <v>1.7781685176457318</v>
      </c>
      <c r="L99">
        <f t="shared" si="14"/>
        <v>88844</v>
      </c>
      <c r="M99">
        <f t="shared" si="15"/>
        <v>9268</v>
      </c>
      <c r="N99">
        <f t="shared" si="16"/>
        <v>49649.4</v>
      </c>
      <c r="O99">
        <f t="shared" si="17"/>
        <v>79576</v>
      </c>
      <c r="Q99">
        <v>29860</v>
      </c>
      <c r="R99">
        <v>4125</v>
      </c>
      <c r="T99">
        <v>-5995.7999999999956</v>
      </c>
      <c r="U99">
        <v>-1020.1999999999971</v>
      </c>
      <c r="W99">
        <v>11231.8</v>
      </c>
      <c r="X99">
        <v>1684.2</v>
      </c>
      <c r="Z99">
        <v>49649.4</v>
      </c>
      <c r="AA99">
        <v>1.7781685176457318</v>
      </c>
      <c r="AK99">
        <v>49649.4</v>
      </c>
      <c r="AL99">
        <v>1.7781685176457318</v>
      </c>
    </row>
    <row r="100" spans="2:38" x14ac:dyDescent="0.25">
      <c r="B100">
        <v>14109</v>
      </c>
      <c r="C100">
        <v>40498</v>
      </c>
      <c r="D100">
        <v>29260</v>
      </c>
      <c r="E100">
        <v>81894</v>
      </c>
      <c r="F100">
        <v>31145</v>
      </c>
      <c r="H100">
        <v>57210</v>
      </c>
      <c r="J100">
        <f t="shared" si="12"/>
        <v>39381.199999999997</v>
      </c>
      <c r="K100">
        <f t="shared" si="18"/>
        <v>1.4527236346276904</v>
      </c>
      <c r="L100">
        <f t="shared" si="14"/>
        <v>81894</v>
      </c>
      <c r="M100">
        <f t="shared" si="15"/>
        <v>14109</v>
      </c>
      <c r="N100">
        <f t="shared" si="16"/>
        <v>39381.199999999997</v>
      </c>
      <c r="O100">
        <f t="shared" si="17"/>
        <v>67785</v>
      </c>
      <c r="Q100">
        <v>13791</v>
      </c>
      <c r="R100">
        <v>1</v>
      </c>
      <c r="T100">
        <v>2678</v>
      </c>
      <c r="U100">
        <v>-480.40000000000146</v>
      </c>
      <c r="W100">
        <v>15386.8</v>
      </c>
      <c r="X100">
        <v>1224.8</v>
      </c>
      <c r="Z100">
        <v>39381.199999999997</v>
      </c>
      <c r="AA100">
        <v>1.4527236346276904</v>
      </c>
      <c r="AI100">
        <v>39381.199999999997</v>
      </c>
      <c r="AJ100">
        <v>1.4527236346276904</v>
      </c>
    </row>
    <row r="101" spans="2:38" x14ac:dyDescent="0.25">
      <c r="B101">
        <v>41653</v>
      </c>
      <c r="C101">
        <v>18724</v>
      </c>
      <c r="D101">
        <v>90590</v>
      </c>
      <c r="E101">
        <v>54111</v>
      </c>
      <c r="F101">
        <v>89839</v>
      </c>
      <c r="H101">
        <v>130613</v>
      </c>
      <c r="J101">
        <f t="shared" si="12"/>
        <v>58983.4</v>
      </c>
      <c r="K101">
        <f t="shared" si="18"/>
        <v>2.214402696351855</v>
      </c>
      <c r="L101">
        <f t="shared" si="14"/>
        <v>90590</v>
      </c>
      <c r="M101">
        <f t="shared" si="15"/>
        <v>18724</v>
      </c>
      <c r="N101">
        <f t="shared" si="16"/>
        <v>58983.4</v>
      </c>
      <c r="O101">
        <f t="shared" si="17"/>
        <v>71866</v>
      </c>
      <c r="Q101">
        <v>28523</v>
      </c>
      <c r="R101">
        <v>850</v>
      </c>
      <c r="T101">
        <v>583</v>
      </c>
      <c r="U101">
        <v>-51.799999999995634</v>
      </c>
      <c r="W101">
        <v>6042.2</v>
      </c>
      <c r="X101">
        <v>1538.2</v>
      </c>
      <c r="AD101">
        <v>58983.4</v>
      </c>
      <c r="AE101">
        <v>2.214402696351855</v>
      </c>
      <c r="AK101">
        <v>58983.4</v>
      </c>
      <c r="AL101">
        <v>2.214402696351855</v>
      </c>
    </row>
    <row r="103" spans="2:38" x14ac:dyDescent="0.25">
      <c r="B103">
        <v>1565111</v>
      </c>
      <c r="C103">
        <v>1529156</v>
      </c>
      <c r="D103">
        <v>1320524</v>
      </c>
      <c r="E103">
        <v>1425650</v>
      </c>
      <c r="F103">
        <v>1522375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D6915-4299-4ADF-AEFD-88EFFA7A54F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40017</v>
      </c>
      <c r="C2">
        <v>61037</v>
      </c>
      <c r="D2">
        <v>35083</v>
      </c>
      <c r="E2">
        <v>45597</v>
      </c>
      <c r="F2">
        <v>95490</v>
      </c>
      <c r="H2">
        <v>133092</v>
      </c>
      <c r="J2">
        <f t="shared" ref="J2:J33" si="0">AVERAGE(B2:F2)</f>
        <v>55444.800000000003</v>
      </c>
      <c r="K2">
        <f t="shared" ref="K2:K33" si="1">H2/J2</f>
        <v>2.4004415202147</v>
      </c>
      <c r="L2">
        <f t="shared" ref="L2:L33" si="2">MAX(B2:F2)</f>
        <v>95490</v>
      </c>
      <c r="M2">
        <f t="shared" ref="M2:M33" si="3">MIN(B2:F2)</f>
        <v>35083</v>
      </c>
      <c r="N2">
        <f t="shared" ref="N2:N33" si="4">AVERAGE(B2:F2)</f>
        <v>55444.800000000003</v>
      </c>
      <c r="O2">
        <f t="shared" ref="O2:O33" si="5">L2-M2</f>
        <v>60407</v>
      </c>
      <c r="Q2">
        <v>38259</v>
      </c>
      <c r="R2">
        <v>-2156</v>
      </c>
      <c r="T2">
        <v>-17445</v>
      </c>
      <c r="U2">
        <v>-641</v>
      </c>
      <c r="W2">
        <v>27345.4</v>
      </c>
      <c r="X2">
        <v>2994.2</v>
      </c>
      <c r="AB2">
        <v>55444.800000000003</v>
      </c>
      <c r="AC2">
        <v>2.4004415202147</v>
      </c>
      <c r="AK2">
        <v>55444.800000000003</v>
      </c>
      <c r="AL2">
        <v>2.4004415202147</v>
      </c>
    </row>
    <row r="3" spans="1:38" x14ac:dyDescent="0.25">
      <c r="B3">
        <v>94026</v>
      </c>
      <c r="C3">
        <v>13432</v>
      </c>
      <c r="D3">
        <v>53158</v>
      </c>
      <c r="E3">
        <v>51864</v>
      </c>
      <c r="F3">
        <v>84693</v>
      </c>
      <c r="H3">
        <v>68585</v>
      </c>
      <c r="J3">
        <f t="shared" si="0"/>
        <v>59434.6</v>
      </c>
      <c r="K3">
        <f t="shared" si="1"/>
        <v>1.153957459123137</v>
      </c>
      <c r="L3">
        <f t="shared" si="2"/>
        <v>94026</v>
      </c>
      <c r="M3">
        <f t="shared" si="3"/>
        <v>13432</v>
      </c>
      <c r="N3">
        <f t="shared" si="4"/>
        <v>59434.6</v>
      </c>
      <c r="O3">
        <f t="shared" si="5"/>
        <v>80594</v>
      </c>
      <c r="Q3">
        <v>5978</v>
      </c>
      <c r="R3">
        <v>-50</v>
      </c>
      <c r="T3">
        <v>4429</v>
      </c>
      <c r="U3">
        <v>-280.59999999999854</v>
      </c>
      <c r="W3">
        <v>12859</v>
      </c>
      <c r="X3">
        <v>300.60000000000002</v>
      </c>
      <c r="Z3">
        <v>59434.6</v>
      </c>
      <c r="AA3">
        <v>1.153957459123137</v>
      </c>
      <c r="AI3">
        <v>59434.6</v>
      </c>
      <c r="AJ3">
        <v>1.153957459123137</v>
      </c>
    </row>
    <row r="4" spans="1:38" x14ac:dyDescent="0.25">
      <c r="B4">
        <v>12237</v>
      </c>
      <c r="C4">
        <v>94231</v>
      </c>
      <c r="D4">
        <v>59151</v>
      </c>
      <c r="E4">
        <v>85059</v>
      </c>
      <c r="F4">
        <v>42425</v>
      </c>
      <c r="H4">
        <v>74597</v>
      </c>
      <c r="J4">
        <f t="shared" si="0"/>
        <v>58620.6</v>
      </c>
      <c r="K4">
        <f t="shared" si="1"/>
        <v>1.2725390050596548</v>
      </c>
      <c r="L4">
        <f t="shared" si="2"/>
        <v>94231</v>
      </c>
      <c r="M4">
        <f t="shared" si="3"/>
        <v>12237</v>
      </c>
      <c r="N4">
        <f t="shared" si="4"/>
        <v>58620.6</v>
      </c>
      <c r="O4">
        <f t="shared" si="5"/>
        <v>81994</v>
      </c>
      <c r="Q4">
        <v>-4123</v>
      </c>
      <c r="R4">
        <v>-101</v>
      </c>
      <c r="T4">
        <v>-4970.4000000000015</v>
      </c>
      <c r="U4">
        <v>29.799999999995634</v>
      </c>
      <c r="W4">
        <v>5851.1999999999989</v>
      </c>
      <c r="X4">
        <v>596.20000000000005</v>
      </c>
      <c r="AB4">
        <v>58620.6</v>
      </c>
      <c r="AC4">
        <v>1.2725390050596548</v>
      </c>
      <c r="AI4">
        <v>58620.6</v>
      </c>
      <c r="AJ4">
        <v>1.2725390050596548</v>
      </c>
    </row>
    <row r="5" spans="1:38" x14ac:dyDescent="0.25">
      <c r="B5">
        <v>20714</v>
      </c>
      <c r="C5">
        <v>9096</v>
      </c>
      <c r="D5">
        <v>73785</v>
      </c>
      <c r="E5">
        <v>21062</v>
      </c>
      <c r="F5">
        <v>90095</v>
      </c>
      <c r="H5">
        <v>65770</v>
      </c>
      <c r="J5">
        <f t="shared" si="0"/>
        <v>42950.400000000001</v>
      </c>
      <c r="K5">
        <f t="shared" si="1"/>
        <v>1.5313012218745343</v>
      </c>
      <c r="L5">
        <f t="shared" si="2"/>
        <v>90095</v>
      </c>
      <c r="M5">
        <f t="shared" si="3"/>
        <v>9096</v>
      </c>
      <c r="N5">
        <f t="shared" si="4"/>
        <v>42950.400000000001</v>
      </c>
      <c r="O5">
        <f t="shared" si="5"/>
        <v>80999</v>
      </c>
      <c r="Q5">
        <v>3163</v>
      </c>
      <c r="R5">
        <v>0</v>
      </c>
      <c r="T5">
        <v>-8709.5999999999985</v>
      </c>
      <c r="U5">
        <v>183.80000000000291</v>
      </c>
      <c r="W5">
        <v>9569.5999999999985</v>
      </c>
      <c r="X5">
        <v>315.00000000000006</v>
      </c>
      <c r="Z5">
        <v>42950.400000000001</v>
      </c>
      <c r="AA5">
        <v>1.5313012218745343</v>
      </c>
      <c r="AI5">
        <v>42950.400000000001</v>
      </c>
      <c r="AJ5">
        <v>1.5313012218745343</v>
      </c>
    </row>
    <row r="6" spans="1:38" x14ac:dyDescent="0.25">
      <c r="B6">
        <v>28847</v>
      </c>
      <c r="C6">
        <v>53749</v>
      </c>
      <c r="D6">
        <v>101958</v>
      </c>
      <c r="E6">
        <v>67124</v>
      </c>
      <c r="F6">
        <v>15397</v>
      </c>
      <c r="H6">
        <v>83578</v>
      </c>
      <c r="J6">
        <f t="shared" si="0"/>
        <v>53415</v>
      </c>
      <c r="K6">
        <f t="shared" si="1"/>
        <v>1.564691566039502</v>
      </c>
      <c r="L6">
        <f t="shared" si="2"/>
        <v>101958</v>
      </c>
      <c r="M6">
        <f t="shared" si="3"/>
        <v>15397</v>
      </c>
      <c r="N6">
        <f t="shared" si="4"/>
        <v>53415</v>
      </c>
      <c r="O6">
        <f t="shared" si="5"/>
        <v>86561</v>
      </c>
      <c r="Q6">
        <v>4735</v>
      </c>
      <c r="R6">
        <v>2797</v>
      </c>
      <c r="T6">
        <v>10488</v>
      </c>
      <c r="U6">
        <v>-594.40000000000146</v>
      </c>
      <c r="W6">
        <v>10737.600000000002</v>
      </c>
      <c r="X6">
        <v>2248</v>
      </c>
      <c r="AD6">
        <v>53415</v>
      </c>
      <c r="AE6">
        <v>1.564691566039502</v>
      </c>
      <c r="AI6">
        <v>53415</v>
      </c>
      <c r="AJ6">
        <v>1.564691566039502</v>
      </c>
    </row>
    <row r="7" spans="1:38" x14ac:dyDescent="0.25">
      <c r="B7">
        <v>28989</v>
      </c>
      <c r="C7">
        <v>63480</v>
      </c>
      <c r="D7">
        <v>72763</v>
      </c>
      <c r="E7">
        <v>52411</v>
      </c>
      <c r="F7">
        <v>40955</v>
      </c>
      <c r="H7">
        <v>68319</v>
      </c>
      <c r="J7">
        <f t="shared" si="0"/>
        <v>51719.6</v>
      </c>
      <c r="K7">
        <f t="shared" si="1"/>
        <v>1.3209498913371334</v>
      </c>
      <c r="L7">
        <f t="shared" si="2"/>
        <v>72763</v>
      </c>
      <c r="M7">
        <f t="shared" si="3"/>
        <v>28989</v>
      </c>
      <c r="N7">
        <f t="shared" si="4"/>
        <v>51719.6</v>
      </c>
      <c r="O7">
        <f t="shared" si="5"/>
        <v>43774</v>
      </c>
      <c r="Q7">
        <v>-8679</v>
      </c>
      <c r="R7">
        <v>0</v>
      </c>
      <c r="T7">
        <v>5693</v>
      </c>
      <c r="U7">
        <v>-582</v>
      </c>
      <c r="W7">
        <v>16921.400000000001</v>
      </c>
      <c r="X7">
        <v>1716.8</v>
      </c>
      <c r="AD7">
        <v>51719.6</v>
      </c>
      <c r="AE7">
        <v>1.3209498913371334</v>
      </c>
      <c r="AI7">
        <v>51719.6</v>
      </c>
      <c r="AJ7">
        <v>1.3209498913371334</v>
      </c>
    </row>
    <row r="8" spans="1:38" x14ac:dyDescent="0.25">
      <c r="B8">
        <v>69034</v>
      </c>
      <c r="C8">
        <v>9177</v>
      </c>
      <c r="D8">
        <v>9558</v>
      </c>
      <c r="E8">
        <v>39670</v>
      </c>
      <c r="F8">
        <v>98700</v>
      </c>
      <c r="H8">
        <v>67984</v>
      </c>
      <c r="J8">
        <f t="shared" si="0"/>
        <v>45227.8</v>
      </c>
      <c r="K8">
        <f t="shared" si="1"/>
        <v>1.5031462949778676</v>
      </c>
      <c r="L8">
        <f t="shared" si="2"/>
        <v>98700</v>
      </c>
      <c r="M8">
        <f t="shared" si="3"/>
        <v>9177</v>
      </c>
      <c r="N8">
        <f t="shared" si="4"/>
        <v>45227.8</v>
      </c>
      <c r="O8">
        <f t="shared" si="5"/>
        <v>89523</v>
      </c>
      <c r="Q8">
        <v>-10736</v>
      </c>
      <c r="R8">
        <v>-225</v>
      </c>
      <c r="T8">
        <v>-5226.7999999999956</v>
      </c>
      <c r="U8">
        <v>-598.39999999999418</v>
      </c>
      <c r="W8">
        <v>11182.4</v>
      </c>
      <c r="X8">
        <v>1194</v>
      </c>
      <c r="AD8">
        <v>45227.8</v>
      </c>
      <c r="AE8">
        <v>1.5031462949778676</v>
      </c>
      <c r="AI8">
        <v>45227.8</v>
      </c>
      <c r="AJ8">
        <v>1.5031462949778676</v>
      </c>
    </row>
    <row r="9" spans="1:38" x14ac:dyDescent="0.25">
      <c r="B9">
        <v>45923</v>
      </c>
      <c r="C9">
        <v>104445</v>
      </c>
      <c r="D9">
        <v>50567</v>
      </c>
      <c r="E9">
        <v>52118</v>
      </c>
      <c r="F9">
        <v>31458</v>
      </c>
      <c r="H9">
        <v>114601</v>
      </c>
      <c r="J9">
        <f t="shared" si="0"/>
        <v>56902.2</v>
      </c>
      <c r="K9">
        <f t="shared" si="1"/>
        <v>2.0139994587204009</v>
      </c>
      <c r="L9">
        <f t="shared" si="2"/>
        <v>104445</v>
      </c>
      <c r="M9">
        <f t="shared" si="3"/>
        <v>31458</v>
      </c>
      <c r="N9">
        <f t="shared" si="4"/>
        <v>56902.2</v>
      </c>
      <c r="O9">
        <f t="shared" si="5"/>
        <v>72987</v>
      </c>
      <c r="Q9">
        <v>5008</v>
      </c>
      <c r="R9">
        <v>10</v>
      </c>
      <c r="T9">
        <v>-8583</v>
      </c>
      <c r="U9">
        <v>86.19999999999709</v>
      </c>
      <c r="W9">
        <v>17827.800000000003</v>
      </c>
      <c r="X9">
        <v>157.4</v>
      </c>
      <c r="AF9">
        <v>56902.2</v>
      </c>
      <c r="AG9">
        <v>2.0139994587204009</v>
      </c>
      <c r="AK9">
        <v>56902.2</v>
      </c>
      <c r="AL9">
        <v>2.0139994587204009</v>
      </c>
    </row>
    <row r="10" spans="1:38" x14ac:dyDescent="0.25">
      <c r="B10">
        <v>71365</v>
      </c>
      <c r="C10">
        <v>89169</v>
      </c>
      <c r="D10">
        <v>109850</v>
      </c>
      <c r="E10">
        <v>78911</v>
      </c>
      <c r="F10">
        <v>87644</v>
      </c>
      <c r="H10">
        <v>90678</v>
      </c>
      <c r="J10">
        <f t="shared" si="0"/>
        <v>87387.8</v>
      </c>
      <c r="K10">
        <f t="shared" si="1"/>
        <v>1.0376505644952727</v>
      </c>
      <c r="L10">
        <f t="shared" si="2"/>
        <v>109850</v>
      </c>
      <c r="M10">
        <f t="shared" si="3"/>
        <v>71365</v>
      </c>
      <c r="N10">
        <f t="shared" si="4"/>
        <v>87387.8</v>
      </c>
      <c r="O10">
        <f t="shared" si="5"/>
        <v>38485</v>
      </c>
      <c r="Q10">
        <v>-27402</v>
      </c>
      <c r="R10">
        <v>-48</v>
      </c>
      <c r="T10">
        <v>-10987.599999999991</v>
      </c>
      <c r="U10">
        <v>-320.39999999999418</v>
      </c>
      <c r="W10">
        <v>20050.400000000001</v>
      </c>
      <c r="X10">
        <v>1420.4</v>
      </c>
      <c r="AB10">
        <v>87387.8</v>
      </c>
      <c r="AC10">
        <v>1.0376505644952727</v>
      </c>
      <c r="AI10">
        <v>87387.8</v>
      </c>
      <c r="AJ10">
        <v>1.0376505644952727</v>
      </c>
    </row>
    <row r="11" spans="1:38" x14ac:dyDescent="0.25">
      <c r="B11">
        <v>42331</v>
      </c>
      <c r="C11">
        <v>10904</v>
      </c>
      <c r="D11">
        <v>93007</v>
      </c>
      <c r="E11">
        <v>114850</v>
      </c>
      <c r="F11">
        <v>95873</v>
      </c>
      <c r="H11">
        <v>115188</v>
      </c>
      <c r="J11">
        <f t="shared" si="0"/>
        <v>71393</v>
      </c>
      <c r="K11">
        <f t="shared" si="1"/>
        <v>1.6134354908744555</v>
      </c>
      <c r="L11">
        <f t="shared" si="2"/>
        <v>114850</v>
      </c>
      <c r="M11">
        <f t="shared" si="3"/>
        <v>10904</v>
      </c>
      <c r="N11">
        <f t="shared" si="4"/>
        <v>71393</v>
      </c>
      <c r="O11">
        <f t="shared" si="5"/>
        <v>103946</v>
      </c>
      <c r="Q11">
        <v>1044</v>
      </c>
      <c r="R11">
        <v>-4546</v>
      </c>
      <c r="T11">
        <v>-3612.3999999999942</v>
      </c>
      <c r="U11">
        <v>948.19999999999709</v>
      </c>
      <c r="W11">
        <v>21515.999999999996</v>
      </c>
      <c r="X11">
        <v>2692.6</v>
      </c>
      <c r="AF11">
        <v>71393</v>
      </c>
      <c r="AG11">
        <v>1.6134354908744555</v>
      </c>
      <c r="AI11">
        <v>71393</v>
      </c>
      <c r="AJ11">
        <v>1.6134354908744555</v>
      </c>
    </row>
    <row r="12" spans="1:38" x14ac:dyDescent="0.25">
      <c r="B12">
        <v>33019</v>
      </c>
      <c r="C12">
        <v>10659</v>
      </c>
      <c r="D12">
        <v>102618</v>
      </c>
      <c r="E12">
        <v>93865</v>
      </c>
      <c r="F12">
        <v>99927</v>
      </c>
      <c r="H12">
        <v>116715</v>
      </c>
      <c r="J12">
        <f t="shared" si="0"/>
        <v>68017.600000000006</v>
      </c>
      <c r="K12">
        <f t="shared" si="1"/>
        <v>1.7159529298299263</v>
      </c>
      <c r="L12">
        <f t="shared" si="2"/>
        <v>102618</v>
      </c>
      <c r="M12">
        <f t="shared" si="3"/>
        <v>10659</v>
      </c>
      <c r="N12">
        <f t="shared" si="4"/>
        <v>68017.600000000006</v>
      </c>
      <c r="O12">
        <f t="shared" si="5"/>
        <v>91959</v>
      </c>
      <c r="Q12">
        <v>-3210</v>
      </c>
      <c r="R12">
        <v>2700</v>
      </c>
      <c r="T12">
        <v>-345.79999999998836</v>
      </c>
      <c r="U12">
        <v>-1745</v>
      </c>
      <c r="W12">
        <v>14205.8</v>
      </c>
      <c r="X12">
        <v>1798.2</v>
      </c>
      <c r="AF12">
        <v>68017.600000000006</v>
      </c>
      <c r="AG12">
        <v>1.7159529298299263</v>
      </c>
      <c r="AK12">
        <v>68017.600000000006</v>
      </c>
      <c r="AL12">
        <v>1.7159529298299263</v>
      </c>
    </row>
    <row r="13" spans="1:38" x14ac:dyDescent="0.25">
      <c r="B13">
        <v>17864</v>
      </c>
      <c r="C13">
        <v>79429</v>
      </c>
      <c r="D13">
        <v>62800</v>
      </c>
      <c r="E13">
        <v>49361</v>
      </c>
      <c r="F13">
        <v>31852</v>
      </c>
      <c r="H13">
        <v>125365</v>
      </c>
      <c r="J13">
        <f t="shared" si="0"/>
        <v>48261.2</v>
      </c>
      <c r="K13">
        <f t="shared" si="1"/>
        <v>2.5976353675416277</v>
      </c>
      <c r="L13">
        <f t="shared" si="2"/>
        <v>79429</v>
      </c>
      <c r="M13">
        <f t="shared" si="3"/>
        <v>17864</v>
      </c>
      <c r="N13">
        <f t="shared" si="4"/>
        <v>48261.2</v>
      </c>
      <c r="O13">
        <f t="shared" si="5"/>
        <v>61565</v>
      </c>
      <c r="Q13">
        <v>21676</v>
      </c>
      <c r="R13">
        <v>-222</v>
      </c>
      <c r="T13">
        <v>-3792.4000000000015</v>
      </c>
      <c r="U13">
        <v>-446.20000000000437</v>
      </c>
      <c r="W13">
        <v>25909.200000000001</v>
      </c>
      <c r="X13">
        <v>446.20000000000005</v>
      </c>
      <c r="AD13">
        <v>48261.2</v>
      </c>
      <c r="AE13">
        <v>2.5976353675416277</v>
      </c>
      <c r="AK13">
        <v>48261.2</v>
      </c>
      <c r="AL13">
        <v>2.5976353675416277</v>
      </c>
    </row>
    <row r="14" spans="1:38" x14ac:dyDescent="0.25">
      <c r="B14">
        <v>99107</v>
      </c>
      <c r="C14">
        <v>38830</v>
      </c>
      <c r="D14">
        <v>64106</v>
      </c>
      <c r="E14">
        <v>48385</v>
      </c>
      <c r="F14">
        <v>104578</v>
      </c>
      <c r="H14">
        <v>80377</v>
      </c>
      <c r="J14">
        <f t="shared" si="0"/>
        <v>71001.2</v>
      </c>
      <c r="K14">
        <f t="shared" si="1"/>
        <v>1.1320512892739842</v>
      </c>
      <c r="L14">
        <f t="shared" si="2"/>
        <v>104578</v>
      </c>
      <c r="M14">
        <f t="shared" si="3"/>
        <v>38830</v>
      </c>
      <c r="N14">
        <f t="shared" si="4"/>
        <v>71001.2</v>
      </c>
      <c r="O14">
        <f t="shared" si="5"/>
        <v>65748</v>
      </c>
      <c r="Q14">
        <v>-65</v>
      </c>
      <c r="R14">
        <v>4423</v>
      </c>
      <c r="T14">
        <v>940.39999999999418</v>
      </c>
      <c r="U14">
        <v>402.59999999999127</v>
      </c>
      <c r="W14">
        <v>18975.2</v>
      </c>
      <c r="X14">
        <v>2507</v>
      </c>
      <c r="AB14">
        <v>71001.2</v>
      </c>
      <c r="AC14">
        <v>1.1320512892739842</v>
      </c>
      <c r="AI14">
        <v>71001.2</v>
      </c>
      <c r="AJ14">
        <v>1.1320512892739842</v>
      </c>
    </row>
    <row r="15" spans="1:38" x14ac:dyDescent="0.25">
      <c r="B15">
        <v>56131</v>
      </c>
      <c r="C15">
        <v>103415</v>
      </c>
      <c r="D15">
        <v>78991</v>
      </c>
      <c r="E15">
        <v>13187</v>
      </c>
      <c r="F15">
        <v>15943</v>
      </c>
      <c r="H15">
        <v>97628</v>
      </c>
      <c r="J15">
        <f t="shared" si="0"/>
        <v>53533.4</v>
      </c>
      <c r="K15">
        <f t="shared" si="1"/>
        <v>1.8236839057485608</v>
      </c>
      <c r="L15">
        <f t="shared" si="2"/>
        <v>103415</v>
      </c>
      <c r="M15">
        <f t="shared" si="3"/>
        <v>13187</v>
      </c>
      <c r="N15">
        <f t="shared" si="4"/>
        <v>53533.4</v>
      </c>
      <c r="O15">
        <f t="shared" si="5"/>
        <v>90228</v>
      </c>
      <c r="Q15">
        <v>-7660</v>
      </c>
      <c r="R15">
        <v>-30</v>
      </c>
      <c r="T15">
        <v>3.8000000000029104</v>
      </c>
      <c r="U15">
        <v>3089.5999999999985</v>
      </c>
      <c r="W15">
        <v>3638.6</v>
      </c>
      <c r="X15">
        <v>3094.7999999999997</v>
      </c>
      <c r="AD15">
        <v>53533.4</v>
      </c>
      <c r="AE15">
        <v>1.8236839057485608</v>
      </c>
      <c r="AK15">
        <v>53533.4</v>
      </c>
      <c r="AL15">
        <v>1.8236839057485608</v>
      </c>
    </row>
    <row r="16" spans="1:38" x14ac:dyDescent="0.25">
      <c r="B16">
        <v>93445</v>
      </c>
      <c r="C16">
        <v>84448</v>
      </c>
      <c r="D16">
        <v>44959</v>
      </c>
      <c r="E16">
        <v>14897</v>
      </c>
      <c r="F16">
        <v>88110</v>
      </c>
      <c r="H16">
        <v>71900</v>
      </c>
      <c r="J16">
        <f t="shared" si="0"/>
        <v>65171.8</v>
      </c>
      <c r="K16">
        <f t="shared" si="1"/>
        <v>1.1032379035104141</v>
      </c>
      <c r="L16">
        <f t="shared" si="2"/>
        <v>93445</v>
      </c>
      <c r="M16">
        <f t="shared" si="3"/>
        <v>14897</v>
      </c>
      <c r="N16">
        <f t="shared" si="4"/>
        <v>65171.8</v>
      </c>
      <c r="O16">
        <f t="shared" si="5"/>
        <v>78548</v>
      </c>
      <c r="Q16">
        <v>-3376</v>
      </c>
      <c r="R16">
        <v>82</v>
      </c>
      <c r="T16">
        <v>-18.19999999999709</v>
      </c>
      <c r="U16">
        <v>-953.59999999999127</v>
      </c>
      <c r="W16">
        <v>9252.1999999999989</v>
      </c>
      <c r="X16">
        <v>1491.1999999999998</v>
      </c>
      <c r="AB16">
        <v>65171.8</v>
      </c>
      <c r="AC16">
        <v>1.1032379035104141</v>
      </c>
      <c r="AI16">
        <v>65171.8</v>
      </c>
      <c r="AJ16">
        <v>1.1032379035104141</v>
      </c>
    </row>
    <row r="17" spans="2:38" x14ac:dyDescent="0.25">
      <c r="B17">
        <v>99992</v>
      </c>
      <c r="C17">
        <v>65403</v>
      </c>
      <c r="D17">
        <v>72444</v>
      </c>
      <c r="E17">
        <v>35792</v>
      </c>
      <c r="F17">
        <v>30744</v>
      </c>
      <c r="H17">
        <v>113709</v>
      </c>
      <c r="J17">
        <f t="shared" si="0"/>
        <v>60875</v>
      </c>
      <c r="K17">
        <f t="shared" si="1"/>
        <v>1.8679096509240247</v>
      </c>
      <c r="L17">
        <f t="shared" si="2"/>
        <v>99992</v>
      </c>
      <c r="M17">
        <f t="shared" si="3"/>
        <v>30744</v>
      </c>
      <c r="N17">
        <f t="shared" si="4"/>
        <v>60875</v>
      </c>
      <c r="O17">
        <f t="shared" si="5"/>
        <v>69248</v>
      </c>
      <c r="Q17">
        <v>6576</v>
      </c>
      <c r="R17">
        <v>18</v>
      </c>
      <c r="T17">
        <v>-9505.6000000000058</v>
      </c>
      <c r="U17">
        <v>-1141.4000000000015</v>
      </c>
      <c r="W17">
        <v>24547.200000000001</v>
      </c>
      <c r="X17">
        <v>1838.2</v>
      </c>
      <c r="AF17">
        <v>60875</v>
      </c>
      <c r="AG17">
        <v>1.8679096509240247</v>
      </c>
      <c r="AK17">
        <v>60875</v>
      </c>
      <c r="AL17">
        <v>1.8679096509240247</v>
      </c>
    </row>
    <row r="18" spans="2:38" x14ac:dyDescent="0.25">
      <c r="B18">
        <v>101495</v>
      </c>
      <c r="C18">
        <v>73366</v>
      </c>
      <c r="D18">
        <v>82542</v>
      </c>
      <c r="E18">
        <v>58992</v>
      </c>
      <c r="F18">
        <v>33539</v>
      </c>
      <c r="H18">
        <v>80889</v>
      </c>
      <c r="J18">
        <f t="shared" si="0"/>
        <v>69986.8</v>
      </c>
      <c r="K18">
        <f t="shared" si="1"/>
        <v>1.1557750890167859</v>
      </c>
      <c r="L18">
        <f t="shared" si="2"/>
        <v>101495</v>
      </c>
      <c r="M18">
        <f t="shared" si="3"/>
        <v>33539</v>
      </c>
      <c r="N18">
        <f t="shared" si="4"/>
        <v>69986.8</v>
      </c>
      <c r="O18">
        <f t="shared" si="5"/>
        <v>67956</v>
      </c>
      <c r="Q18">
        <v>-9024</v>
      </c>
      <c r="R18">
        <v>-34</v>
      </c>
      <c r="T18">
        <v>-16310</v>
      </c>
      <c r="U18">
        <v>81.400000000008731</v>
      </c>
      <c r="W18">
        <v>19285.2</v>
      </c>
      <c r="X18">
        <v>994.2</v>
      </c>
      <c r="AB18">
        <v>69986.8</v>
      </c>
      <c r="AC18">
        <v>1.1557750890167859</v>
      </c>
      <c r="AI18">
        <v>69986.8</v>
      </c>
      <c r="AJ18">
        <v>1.1557750890167859</v>
      </c>
    </row>
    <row r="19" spans="2:38" x14ac:dyDescent="0.25">
      <c r="B19">
        <v>93931</v>
      </c>
      <c r="C19">
        <v>12243</v>
      </c>
      <c r="D19">
        <v>83795</v>
      </c>
      <c r="E19">
        <v>79928</v>
      </c>
      <c r="F19">
        <v>94115</v>
      </c>
      <c r="H19">
        <v>96041</v>
      </c>
      <c r="J19">
        <f t="shared" si="0"/>
        <v>72802.399999999994</v>
      </c>
      <c r="K19">
        <f t="shared" si="1"/>
        <v>1.3192010153511424</v>
      </c>
      <c r="L19">
        <f t="shared" si="2"/>
        <v>94115</v>
      </c>
      <c r="M19">
        <f t="shared" si="3"/>
        <v>12243</v>
      </c>
      <c r="N19">
        <f t="shared" si="4"/>
        <v>72802.399999999994</v>
      </c>
      <c r="O19">
        <f t="shared" si="5"/>
        <v>81872</v>
      </c>
      <c r="Q19">
        <v>7481</v>
      </c>
      <c r="R19">
        <v>-90</v>
      </c>
      <c r="T19">
        <v>-6262</v>
      </c>
      <c r="U19">
        <v>-800.40000000000873</v>
      </c>
      <c r="W19">
        <v>8614.8000000000011</v>
      </c>
      <c r="X19">
        <v>1735.6</v>
      </c>
      <c r="AB19">
        <v>72802.399999999994</v>
      </c>
      <c r="AC19">
        <v>1.3192010153511424</v>
      </c>
      <c r="AI19">
        <v>72802.399999999994</v>
      </c>
      <c r="AJ19">
        <v>1.3192010153511424</v>
      </c>
    </row>
    <row r="20" spans="2:38" x14ac:dyDescent="0.25">
      <c r="B20">
        <v>8883</v>
      </c>
      <c r="C20">
        <v>79486</v>
      </c>
      <c r="D20">
        <v>17858</v>
      </c>
      <c r="E20">
        <v>101491</v>
      </c>
      <c r="F20">
        <v>59499</v>
      </c>
      <c r="H20">
        <v>92244</v>
      </c>
      <c r="J20">
        <f t="shared" si="0"/>
        <v>53443.4</v>
      </c>
      <c r="K20">
        <f t="shared" si="1"/>
        <v>1.7260129407934375</v>
      </c>
      <c r="L20">
        <f t="shared" si="2"/>
        <v>101491</v>
      </c>
      <c r="M20">
        <f t="shared" si="3"/>
        <v>8883</v>
      </c>
      <c r="N20">
        <f t="shared" si="4"/>
        <v>53443.4</v>
      </c>
      <c r="O20">
        <f t="shared" si="5"/>
        <v>92608</v>
      </c>
      <c r="Q20">
        <v>-2589</v>
      </c>
      <c r="R20">
        <v>18</v>
      </c>
      <c r="T20">
        <v>4612.4000000000015</v>
      </c>
      <c r="U20">
        <v>-23.400000000001455</v>
      </c>
      <c r="W20">
        <v>16689.199999999997</v>
      </c>
      <c r="X20">
        <v>1709.4</v>
      </c>
      <c r="AD20">
        <v>53443.4</v>
      </c>
      <c r="AE20">
        <v>1.7260129407934375</v>
      </c>
      <c r="AI20">
        <v>53443.4</v>
      </c>
      <c r="AJ20">
        <v>1.7260129407934375</v>
      </c>
    </row>
    <row r="21" spans="2:38" x14ac:dyDescent="0.25">
      <c r="B21">
        <v>33733</v>
      </c>
      <c r="C21">
        <v>69353</v>
      </c>
      <c r="D21">
        <v>77788</v>
      </c>
      <c r="E21">
        <v>88841</v>
      </c>
      <c r="F21">
        <v>12776</v>
      </c>
      <c r="H21">
        <v>119049</v>
      </c>
      <c r="J21">
        <f t="shared" si="0"/>
        <v>56498.2</v>
      </c>
      <c r="K21">
        <f t="shared" si="1"/>
        <v>2.1071290766785493</v>
      </c>
      <c r="L21">
        <f t="shared" si="2"/>
        <v>88841</v>
      </c>
      <c r="M21">
        <f t="shared" si="3"/>
        <v>12776</v>
      </c>
      <c r="N21">
        <f t="shared" si="4"/>
        <v>56498.2</v>
      </c>
      <c r="O21">
        <f t="shared" si="5"/>
        <v>76065</v>
      </c>
      <c r="Q21">
        <v>19419</v>
      </c>
      <c r="R21">
        <v>407</v>
      </c>
      <c r="T21">
        <v>-8249</v>
      </c>
      <c r="U21">
        <v>1658.5999999999985</v>
      </c>
      <c r="W21">
        <v>13814.6</v>
      </c>
      <c r="X21">
        <v>2494.6</v>
      </c>
      <c r="AF21">
        <v>56498.2</v>
      </c>
      <c r="AG21">
        <v>2.1071290766785493</v>
      </c>
      <c r="AK21">
        <v>56498.2</v>
      </c>
      <c r="AL21">
        <v>2.1071290766785493</v>
      </c>
    </row>
    <row r="22" spans="2:38" x14ac:dyDescent="0.25">
      <c r="B22">
        <v>107941</v>
      </c>
      <c r="C22">
        <v>93092</v>
      </c>
      <c r="D22">
        <v>13788</v>
      </c>
      <c r="E22">
        <v>57326</v>
      </c>
      <c r="F22">
        <v>102409</v>
      </c>
      <c r="H22">
        <v>115741</v>
      </c>
      <c r="J22">
        <f t="shared" si="0"/>
        <v>74911.199999999997</v>
      </c>
      <c r="K22">
        <f t="shared" si="1"/>
        <v>1.5450426638473287</v>
      </c>
      <c r="L22">
        <f t="shared" si="2"/>
        <v>107941</v>
      </c>
      <c r="M22">
        <f t="shared" si="3"/>
        <v>13788</v>
      </c>
      <c r="N22">
        <f t="shared" si="4"/>
        <v>74911.199999999997</v>
      </c>
      <c r="O22">
        <f t="shared" si="5"/>
        <v>94153</v>
      </c>
      <c r="Q22">
        <v>-13040</v>
      </c>
      <c r="R22">
        <v>272</v>
      </c>
      <c r="T22">
        <v>-12689.400000000009</v>
      </c>
      <c r="U22">
        <v>-566.40000000000873</v>
      </c>
      <c r="W22">
        <v>13567.400000000001</v>
      </c>
      <c r="X22">
        <v>1718.8</v>
      </c>
      <c r="AF22">
        <v>74911.199999999997</v>
      </c>
      <c r="AG22">
        <v>1.5450426638473287</v>
      </c>
      <c r="AI22">
        <v>74911.199999999997</v>
      </c>
      <c r="AJ22">
        <v>1.5450426638473287</v>
      </c>
    </row>
    <row r="23" spans="2:38" x14ac:dyDescent="0.25">
      <c r="B23">
        <v>14178</v>
      </c>
      <c r="C23">
        <v>30725</v>
      </c>
      <c r="D23">
        <v>23432</v>
      </c>
      <c r="E23">
        <v>20073</v>
      </c>
      <c r="F23">
        <v>81243</v>
      </c>
      <c r="H23">
        <v>86585</v>
      </c>
      <c r="J23">
        <f t="shared" si="0"/>
        <v>33930.199999999997</v>
      </c>
      <c r="K23">
        <f t="shared" si="1"/>
        <v>2.5518564582584249</v>
      </c>
      <c r="L23">
        <f t="shared" si="2"/>
        <v>81243</v>
      </c>
      <c r="M23">
        <f t="shared" si="3"/>
        <v>14178</v>
      </c>
      <c r="N23">
        <f t="shared" si="4"/>
        <v>33930.199999999997</v>
      </c>
      <c r="O23">
        <f t="shared" si="5"/>
        <v>67065</v>
      </c>
      <c r="Q23">
        <v>-1114</v>
      </c>
      <c r="R23">
        <v>0</v>
      </c>
      <c r="T23">
        <v>3376.9999999999964</v>
      </c>
      <c r="U23">
        <v>-234.40000000000146</v>
      </c>
      <c r="W23">
        <v>13070.6</v>
      </c>
      <c r="X23">
        <v>664.00000000000011</v>
      </c>
      <c r="AD23">
        <v>33930.199999999997</v>
      </c>
      <c r="AE23">
        <v>2.5518564582584249</v>
      </c>
      <c r="AK23">
        <v>33930.199999999997</v>
      </c>
      <c r="AL23">
        <v>2.5518564582584249</v>
      </c>
    </row>
    <row r="24" spans="2:38" x14ac:dyDescent="0.25">
      <c r="B24">
        <v>78891</v>
      </c>
      <c r="C24">
        <v>45275</v>
      </c>
      <c r="D24">
        <v>12093</v>
      </c>
      <c r="E24">
        <v>77331</v>
      </c>
      <c r="F24">
        <v>73946</v>
      </c>
      <c r="H24">
        <v>71634</v>
      </c>
      <c r="J24">
        <f t="shared" si="0"/>
        <v>57507.199999999997</v>
      </c>
      <c r="K24">
        <f t="shared" si="1"/>
        <v>1.2456527182683212</v>
      </c>
      <c r="L24">
        <f t="shared" si="2"/>
        <v>78891</v>
      </c>
      <c r="M24">
        <f t="shared" si="3"/>
        <v>12093</v>
      </c>
      <c r="N24">
        <f t="shared" si="4"/>
        <v>57507.199999999997</v>
      </c>
      <c r="O24">
        <f t="shared" si="5"/>
        <v>66798</v>
      </c>
      <c r="Q24">
        <v>1032</v>
      </c>
      <c r="R24">
        <v>838</v>
      </c>
      <c r="T24">
        <v>-7904.2000000000044</v>
      </c>
      <c r="U24">
        <v>923.39999999999418</v>
      </c>
      <c r="W24">
        <v>8627.7999999999993</v>
      </c>
      <c r="X24">
        <v>1247.8</v>
      </c>
      <c r="AB24">
        <v>57507.199999999997</v>
      </c>
      <c r="AC24">
        <v>1.2456527182683212</v>
      </c>
      <c r="AI24">
        <v>57507.199999999997</v>
      </c>
      <c r="AJ24">
        <v>1.2456527182683212</v>
      </c>
    </row>
    <row r="25" spans="2:38" x14ac:dyDescent="0.25">
      <c r="B25">
        <v>87303</v>
      </c>
      <c r="C25">
        <v>28973</v>
      </c>
      <c r="D25">
        <v>60737</v>
      </c>
      <c r="E25">
        <v>26787</v>
      </c>
      <c r="F25">
        <v>32820</v>
      </c>
      <c r="H25">
        <v>51761</v>
      </c>
      <c r="J25">
        <f t="shared" si="0"/>
        <v>47324</v>
      </c>
      <c r="K25">
        <f t="shared" si="1"/>
        <v>1.0937579240977093</v>
      </c>
      <c r="L25">
        <f t="shared" si="2"/>
        <v>87303</v>
      </c>
      <c r="M25">
        <f t="shared" si="3"/>
        <v>26787</v>
      </c>
      <c r="N25">
        <f t="shared" si="4"/>
        <v>47324</v>
      </c>
      <c r="O25">
        <f t="shared" si="5"/>
        <v>60516</v>
      </c>
      <c r="Q25">
        <v>-16750</v>
      </c>
      <c r="R25">
        <v>-5099</v>
      </c>
      <c r="T25">
        <v>-17841.400000000001</v>
      </c>
      <c r="U25">
        <v>90.80000000000291</v>
      </c>
      <c r="W25">
        <v>19651</v>
      </c>
      <c r="X25">
        <v>1095.9999999999998</v>
      </c>
      <c r="AB25">
        <v>47324</v>
      </c>
      <c r="AC25">
        <v>1.0937579240977093</v>
      </c>
      <c r="AI25">
        <v>47324</v>
      </c>
      <c r="AJ25">
        <v>1.0937579240977093</v>
      </c>
    </row>
    <row r="26" spans="2:38" x14ac:dyDescent="0.25">
      <c r="B26">
        <v>119862</v>
      </c>
      <c r="C26">
        <v>38063</v>
      </c>
      <c r="D26">
        <v>65579</v>
      </c>
      <c r="E26">
        <v>77430</v>
      </c>
      <c r="F26">
        <v>24852</v>
      </c>
      <c r="H26">
        <v>86626</v>
      </c>
      <c r="J26">
        <f t="shared" si="0"/>
        <v>65157.2</v>
      </c>
      <c r="K26">
        <f t="shared" si="1"/>
        <v>1.3294923661544695</v>
      </c>
      <c r="L26">
        <f t="shared" si="2"/>
        <v>119862</v>
      </c>
      <c r="M26">
        <f t="shared" si="3"/>
        <v>24852</v>
      </c>
      <c r="N26">
        <f t="shared" si="4"/>
        <v>65157.2</v>
      </c>
      <c r="O26">
        <f t="shared" si="5"/>
        <v>95010</v>
      </c>
      <c r="Q26">
        <v>895</v>
      </c>
      <c r="R26">
        <v>-1292</v>
      </c>
      <c r="T26">
        <v>-1533.4000000000087</v>
      </c>
      <c r="U26">
        <v>-441.60000000000582</v>
      </c>
      <c r="W26">
        <v>16637.400000000001</v>
      </c>
      <c r="X26">
        <v>1772.3999999999999</v>
      </c>
      <c r="AB26">
        <v>65157.2</v>
      </c>
      <c r="AC26">
        <v>1.3294923661544695</v>
      </c>
      <c r="AI26">
        <v>65157.2</v>
      </c>
      <c r="AJ26">
        <v>1.3294923661544695</v>
      </c>
    </row>
    <row r="27" spans="2:38" x14ac:dyDescent="0.25">
      <c r="B27">
        <v>81323</v>
      </c>
      <c r="C27">
        <v>102220</v>
      </c>
      <c r="D27">
        <v>106116</v>
      </c>
      <c r="E27">
        <v>32836</v>
      </c>
      <c r="F27">
        <v>35301</v>
      </c>
      <c r="H27">
        <v>103622</v>
      </c>
      <c r="J27">
        <f t="shared" si="0"/>
        <v>71559.199999999997</v>
      </c>
      <c r="K27">
        <f t="shared" si="1"/>
        <v>1.4480597882592317</v>
      </c>
      <c r="L27">
        <f t="shared" si="2"/>
        <v>106116</v>
      </c>
      <c r="M27">
        <f t="shared" si="3"/>
        <v>32836</v>
      </c>
      <c r="N27">
        <f t="shared" si="4"/>
        <v>71559.199999999997</v>
      </c>
      <c r="O27">
        <f t="shared" si="5"/>
        <v>73280</v>
      </c>
      <c r="Q27">
        <v>22442</v>
      </c>
      <c r="R27">
        <v>437</v>
      </c>
      <c r="T27">
        <v>1596.8000000000029</v>
      </c>
      <c r="U27">
        <v>1166.1999999999971</v>
      </c>
      <c r="W27">
        <v>14054.800000000001</v>
      </c>
      <c r="X27">
        <v>1201.8</v>
      </c>
      <c r="AB27">
        <v>71559.199999999997</v>
      </c>
      <c r="AC27">
        <v>1.4480597882592317</v>
      </c>
      <c r="AI27">
        <v>71559.199999999997</v>
      </c>
      <c r="AJ27">
        <v>1.4480597882592317</v>
      </c>
    </row>
    <row r="28" spans="2:38" x14ac:dyDescent="0.25">
      <c r="B28">
        <v>103956</v>
      </c>
      <c r="C28">
        <v>21082</v>
      </c>
      <c r="D28">
        <v>6729</v>
      </c>
      <c r="E28">
        <v>93329</v>
      </c>
      <c r="F28">
        <v>104020</v>
      </c>
      <c r="H28">
        <v>100746</v>
      </c>
      <c r="J28">
        <f t="shared" si="0"/>
        <v>65823.199999999997</v>
      </c>
      <c r="K28">
        <f t="shared" si="1"/>
        <v>1.5305545765019022</v>
      </c>
      <c r="L28">
        <f t="shared" si="2"/>
        <v>104020</v>
      </c>
      <c r="M28">
        <f t="shared" si="3"/>
        <v>6729</v>
      </c>
      <c r="N28">
        <f t="shared" si="4"/>
        <v>65823.199999999997</v>
      </c>
      <c r="O28">
        <f t="shared" si="5"/>
        <v>97291</v>
      </c>
      <c r="Q28">
        <v>870</v>
      </c>
      <c r="R28">
        <v>-1495</v>
      </c>
      <c r="T28">
        <v>-449.19999999999709</v>
      </c>
      <c r="U28">
        <v>1563.1999999999971</v>
      </c>
      <c r="W28">
        <v>8393.2000000000007</v>
      </c>
      <c r="X28">
        <v>1992.8</v>
      </c>
      <c r="AF28">
        <v>65823.199999999997</v>
      </c>
      <c r="AG28">
        <v>1.5305545765019022</v>
      </c>
      <c r="AI28">
        <v>65823.199999999997</v>
      </c>
      <c r="AJ28">
        <v>1.5305545765019022</v>
      </c>
    </row>
    <row r="29" spans="2:38" x14ac:dyDescent="0.25">
      <c r="B29">
        <v>61300</v>
      </c>
      <c r="C29">
        <v>37291</v>
      </c>
      <c r="D29">
        <v>14443</v>
      </c>
      <c r="E29">
        <v>47749</v>
      </c>
      <c r="F29">
        <v>48574</v>
      </c>
      <c r="H29">
        <v>52054</v>
      </c>
      <c r="J29">
        <f t="shared" si="0"/>
        <v>41871.4</v>
      </c>
      <c r="K29">
        <f t="shared" si="1"/>
        <v>1.2431874740276179</v>
      </c>
      <c r="L29">
        <f t="shared" si="2"/>
        <v>61300</v>
      </c>
      <c r="M29">
        <f t="shared" si="3"/>
        <v>14443</v>
      </c>
      <c r="N29">
        <f t="shared" si="4"/>
        <v>41871.4</v>
      </c>
      <c r="O29">
        <f t="shared" si="5"/>
        <v>46857</v>
      </c>
      <c r="Q29">
        <v>4822</v>
      </c>
      <c r="R29">
        <v>4</v>
      </c>
      <c r="T29">
        <v>-1719.7999999999956</v>
      </c>
      <c r="U29">
        <v>-590</v>
      </c>
      <c r="W29">
        <v>4041</v>
      </c>
      <c r="X29">
        <v>3574.8</v>
      </c>
      <c r="Z29">
        <v>41871.4</v>
      </c>
      <c r="AA29">
        <v>1.2431874740276179</v>
      </c>
      <c r="AI29">
        <v>41871.4</v>
      </c>
      <c r="AJ29">
        <v>1.2431874740276179</v>
      </c>
    </row>
    <row r="30" spans="2:38" x14ac:dyDescent="0.25">
      <c r="B30">
        <v>24246</v>
      </c>
      <c r="C30">
        <v>56337</v>
      </c>
      <c r="D30">
        <v>22389</v>
      </c>
      <c r="E30">
        <v>37751</v>
      </c>
      <c r="F30">
        <v>27240</v>
      </c>
      <c r="H30">
        <v>52130</v>
      </c>
      <c r="J30">
        <f t="shared" si="0"/>
        <v>33592.6</v>
      </c>
      <c r="K30">
        <f t="shared" si="1"/>
        <v>1.5518298672922013</v>
      </c>
      <c r="L30">
        <f t="shared" si="2"/>
        <v>56337</v>
      </c>
      <c r="M30">
        <f t="shared" si="3"/>
        <v>22389</v>
      </c>
      <c r="N30">
        <f t="shared" si="4"/>
        <v>33592.6</v>
      </c>
      <c r="O30">
        <f t="shared" si="5"/>
        <v>33948</v>
      </c>
      <c r="Q30">
        <v>-35692</v>
      </c>
      <c r="R30">
        <v>-994</v>
      </c>
      <c r="T30">
        <v>5524</v>
      </c>
      <c r="U30">
        <v>792.59999999999854</v>
      </c>
      <c r="W30">
        <v>20948.8</v>
      </c>
      <c r="X30">
        <v>2484.1999999999998</v>
      </c>
      <c r="AD30">
        <v>33592.6</v>
      </c>
      <c r="AE30">
        <v>1.5518298672922013</v>
      </c>
      <c r="AK30">
        <v>33592.6</v>
      </c>
      <c r="AL30">
        <v>1.5518298672922013</v>
      </c>
    </row>
    <row r="31" spans="2:38" x14ac:dyDescent="0.25">
      <c r="B31">
        <v>106575</v>
      </c>
      <c r="C31">
        <v>73237</v>
      </c>
      <c r="D31">
        <v>19461</v>
      </c>
      <c r="E31">
        <v>52471</v>
      </c>
      <c r="F31">
        <v>101847</v>
      </c>
      <c r="H31">
        <v>130561</v>
      </c>
      <c r="J31">
        <f t="shared" si="0"/>
        <v>70718.2</v>
      </c>
      <c r="K31">
        <f t="shared" si="1"/>
        <v>1.8462149771911616</v>
      </c>
      <c r="L31">
        <f t="shared" si="2"/>
        <v>106575</v>
      </c>
      <c r="M31">
        <f t="shared" si="3"/>
        <v>19461</v>
      </c>
      <c r="N31">
        <f t="shared" si="4"/>
        <v>70718.2</v>
      </c>
      <c r="O31">
        <f t="shared" si="5"/>
        <v>87114</v>
      </c>
      <c r="Q31">
        <v>11620</v>
      </c>
      <c r="R31">
        <v>5160</v>
      </c>
      <c r="T31">
        <v>-2393</v>
      </c>
      <c r="U31">
        <v>-140.40000000000873</v>
      </c>
      <c r="W31">
        <v>14097</v>
      </c>
      <c r="X31">
        <v>140.4</v>
      </c>
      <c r="AF31">
        <v>70718.2</v>
      </c>
      <c r="AG31">
        <v>1.8462149771911616</v>
      </c>
      <c r="AK31">
        <v>70718.2</v>
      </c>
      <c r="AL31">
        <v>1.8462149771911616</v>
      </c>
    </row>
    <row r="32" spans="2:38" x14ac:dyDescent="0.25">
      <c r="B32">
        <v>36700</v>
      </c>
      <c r="C32">
        <v>95782</v>
      </c>
      <c r="D32">
        <v>67664</v>
      </c>
      <c r="E32">
        <v>18878</v>
      </c>
      <c r="F32">
        <v>103785</v>
      </c>
      <c r="H32">
        <v>112147</v>
      </c>
      <c r="J32">
        <f t="shared" si="0"/>
        <v>64561.8</v>
      </c>
      <c r="K32">
        <f t="shared" si="1"/>
        <v>1.7370488431239526</v>
      </c>
      <c r="L32">
        <f t="shared" si="2"/>
        <v>103785</v>
      </c>
      <c r="M32">
        <f t="shared" si="3"/>
        <v>18878</v>
      </c>
      <c r="N32">
        <f t="shared" si="4"/>
        <v>64561.8</v>
      </c>
      <c r="O32">
        <f t="shared" si="5"/>
        <v>84907</v>
      </c>
      <c r="Q32">
        <v>18544</v>
      </c>
      <c r="R32">
        <v>195</v>
      </c>
      <c r="T32">
        <v>-1071</v>
      </c>
      <c r="U32">
        <v>566.80000000000291</v>
      </c>
      <c r="W32">
        <v>11465</v>
      </c>
      <c r="X32">
        <v>838.8</v>
      </c>
      <c r="AF32">
        <v>64561.8</v>
      </c>
      <c r="AG32">
        <v>1.7370488431239526</v>
      </c>
      <c r="AI32">
        <v>64561.8</v>
      </c>
      <c r="AJ32">
        <v>1.7370488431239526</v>
      </c>
    </row>
    <row r="33" spans="2:38" x14ac:dyDescent="0.25">
      <c r="B33">
        <v>35522</v>
      </c>
      <c r="C33">
        <v>66950</v>
      </c>
      <c r="D33">
        <v>84818</v>
      </c>
      <c r="E33">
        <v>67730</v>
      </c>
      <c r="F33">
        <v>52945</v>
      </c>
      <c r="H33">
        <v>77239</v>
      </c>
      <c r="J33">
        <f t="shared" si="0"/>
        <v>61593</v>
      </c>
      <c r="K33">
        <f t="shared" si="1"/>
        <v>1.2540223726722193</v>
      </c>
      <c r="L33">
        <f t="shared" si="2"/>
        <v>84818</v>
      </c>
      <c r="M33">
        <f t="shared" si="3"/>
        <v>35522</v>
      </c>
      <c r="N33">
        <f t="shared" si="4"/>
        <v>61593</v>
      </c>
      <c r="O33">
        <f t="shared" si="5"/>
        <v>49296</v>
      </c>
      <c r="Q33">
        <v>-11567</v>
      </c>
      <c r="R33">
        <v>-2462</v>
      </c>
      <c r="T33">
        <v>-8787.6000000000058</v>
      </c>
      <c r="U33">
        <v>-144</v>
      </c>
      <c r="W33">
        <v>13729.6</v>
      </c>
      <c r="X33">
        <v>2014</v>
      </c>
      <c r="AB33">
        <v>61593</v>
      </c>
      <c r="AC33">
        <v>1.2540223726722193</v>
      </c>
      <c r="AI33">
        <v>61593</v>
      </c>
      <c r="AJ33">
        <v>1.2540223726722193</v>
      </c>
    </row>
    <row r="34" spans="2:38" x14ac:dyDescent="0.25">
      <c r="B34">
        <v>114605</v>
      </c>
      <c r="C34">
        <v>82630</v>
      </c>
      <c r="D34">
        <v>50528</v>
      </c>
      <c r="E34">
        <v>117615</v>
      </c>
      <c r="F34">
        <v>10767</v>
      </c>
      <c r="H34">
        <v>131796</v>
      </c>
      <c r="J34">
        <f t="shared" ref="J34:J65" si="6">AVERAGE(B34:F34)</f>
        <v>75229</v>
      </c>
      <c r="K34">
        <f t="shared" ref="K34:K65" si="7">H34/J34</f>
        <v>1.751930771378059</v>
      </c>
      <c r="L34">
        <f t="shared" ref="L34:L65" si="8">MAX(B34:F34)</f>
        <v>117615</v>
      </c>
      <c r="M34">
        <f t="shared" ref="M34:M65" si="9">MIN(B34:F34)</f>
        <v>10767</v>
      </c>
      <c r="N34">
        <f t="shared" ref="N34:N65" si="10">AVERAGE(B34:F34)</f>
        <v>75229</v>
      </c>
      <c r="O34">
        <f t="shared" ref="O34:O65" si="11">L34-M34</f>
        <v>106848</v>
      </c>
      <c r="Q34">
        <v>5598</v>
      </c>
      <c r="R34">
        <v>-342</v>
      </c>
      <c r="T34">
        <v>7898.8000000000029</v>
      </c>
      <c r="U34">
        <v>326.19999999999709</v>
      </c>
      <c r="W34">
        <v>13651.6</v>
      </c>
      <c r="X34">
        <v>2423</v>
      </c>
      <c r="AF34">
        <v>75229</v>
      </c>
      <c r="AG34">
        <v>1.751930771378059</v>
      </c>
      <c r="AI34">
        <v>75229</v>
      </c>
      <c r="AJ34">
        <v>1.751930771378059</v>
      </c>
    </row>
    <row r="35" spans="2:38" x14ac:dyDescent="0.25">
      <c r="B35">
        <v>25604</v>
      </c>
      <c r="C35">
        <v>47302</v>
      </c>
      <c r="D35">
        <v>56412</v>
      </c>
      <c r="E35">
        <v>75148</v>
      </c>
      <c r="F35">
        <v>81361</v>
      </c>
      <c r="H35">
        <v>103074</v>
      </c>
      <c r="J35">
        <f t="shared" si="6"/>
        <v>57165.4</v>
      </c>
      <c r="K35">
        <f t="shared" si="7"/>
        <v>1.8030836834868644</v>
      </c>
      <c r="L35">
        <f t="shared" si="8"/>
        <v>81361</v>
      </c>
      <c r="M35">
        <f t="shared" si="9"/>
        <v>25604</v>
      </c>
      <c r="N35">
        <f t="shared" si="10"/>
        <v>57165.4</v>
      </c>
      <c r="O35">
        <f t="shared" si="11"/>
        <v>55757</v>
      </c>
      <c r="Q35">
        <v>-1476</v>
      </c>
      <c r="R35">
        <v>19</v>
      </c>
      <c r="T35">
        <v>-18405.799999999996</v>
      </c>
      <c r="U35">
        <v>-1572</v>
      </c>
      <c r="W35">
        <v>19273.399999999998</v>
      </c>
      <c r="X35">
        <v>1775.6</v>
      </c>
      <c r="AF35">
        <v>57165.4</v>
      </c>
      <c r="AG35">
        <v>1.8030836834868644</v>
      </c>
      <c r="AI35">
        <v>57165.4</v>
      </c>
      <c r="AJ35">
        <v>1.8030836834868644</v>
      </c>
    </row>
    <row r="36" spans="2:38" x14ac:dyDescent="0.25">
      <c r="B36">
        <v>9981</v>
      </c>
      <c r="C36">
        <v>87213</v>
      </c>
      <c r="D36">
        <v>103789</v>
      </c>
      <c r="E36">
        <v>82483</v>
      </c>
      <c r="F36">
        <v>112750</v>
      </c>
      <c r="H36">
        <v>126956</v>
      </c>
      <c r="J36">
        <f t="shared" si="6"/>
        <v>79243.199999999997</v>
      </c>
      <c r="K36">
        <f t="shared" si="7"/>
        <v>1.6021059220223313</v>
      </c>
      <c r="L36">
        <f t="shared" si="8"/>
        <v>112750</v>
      </c>
      <c r="M36">
        <f t="shared" si="9"/>
        <v>9981</v>
      </c>
      <c r="N36">
        <f t="shared" si="10"/>
        <v>79243.199999999997</v>
      </c>
      <c r="O36">
        <f t="shared" si="11"/>
        <v>102769</v>
      </c>
      <c r="Q36">
        <v>-5515</v>
      </c>
      <c r="R36">
        <v>-2997</v>
      </c>
      <c r="T36">
        <v>695.39999999999418</v>
      </c>
      <c r="U36">
        <v>-929</v>
      </c>
      <c r="W36">
        <v>9354.2000000000007</v>
      </c>
      <c r="X36">
        <v>2239</v>
      </c>
      <c r="AF36">
        <v>79243.199999999997</v>
      </c>
      <c r="AG36">
        <v>1.6021059220223313</v>
      </c>
      <c r="AI36">
        <v>79243.199999999997</v>
      </c>
      <c r="AJ36">
        <v>1.6021059220223313</v>
      </c>
    </row>
    <row r="37" spans="2:38" x14ac:dyDescent="0.25">
      <c r="B37">
        <v>96531</v>
      </c>
      <c r="C37">
        <v>6909</v>
      </c>
      <c r="D37">
        <v>14825</v>
      </c>
      <c r="E37">
        <v>73138</v>
      </c>
      <c r="F37">
        <v>107136</v>
      </c>
      <c r="H37">
        <v>83477</v>
      </c>
      <c r="J37">
        <f t="shared" si="6"/>
        <v>59707.8</v>
      </c>
      <c r="K37">
        <f t="shared" si="7"/>
        <v>1.3980920415758074</v>
      </c>
      <c r="L37">
        <f t="shared" si="8"/>
        <v>107136</v>
      </c>
      <c r="M37">
        <f t="shared" si="9"/>
        <v>6909</v>
      </c>
      <c r="N37">
        <f t="shared" si="10"/>
        <v>59707.8</v>
      </c>
      <c r="O37">
        <f t="shared" si="11"/>
        <v>100227</v>
      </c>
      <c r="Q37">
        <v>6356</v>
      </c>
      <c r="R37">
        <v>-551</v>
      </c>
      <c r="T37">
        <v>151.20000000000437</v>
      </c>
      <c r="U37">
        <v>-2058.1999999999971</v>
      </c>
      <c r="W37">
        <v>11893.6</v>
      </c>
      <c r="X37">
        <v>2339</v>
      </c>
      <c r="Z37">
        <v>59707.8</v>
      </c>
      <c r="AA37">
        <v>1.3980920415758074</v>
      </c>
      <c r="AI37">
        <v>59707.8</v>
      </c>
      <c r="AJ37">
        <v>1.3980920415758074</v>
      </c>
    </row>
    <row r="38" spans="2:38" x14ac:dyDescent="0.25">
      <c r="B38">
        <v>71156</v>
      </c>
      <c r="C38">
        <v>63346</v>
      </c>
      <c r="D38">
        <v>99677</v>
      </c>
      <c r="E38">
        <v>20028</v>
      </c>
      <c r="F38">
        <v>36871</v>
      </c>
      <c r="H38">
        <v>64602</v>
      </c>
      <c r="J38">
        <f t="shared" si="6"/>
        <v>58215.6</v>
      </c>
      <c r="K38">
        <f t="shared" si="7"/>
        <v>1.1097025539546101</v>
      </c>
      <c r="L38">
        <f t="shared" si="8"/>
        <v>99677</v>
      </c>
      <c r="M38">
        <f t="shared" si="9"/>
        <v>20028</v>
      </c>
      <c r="N38">
        <f t="shared" si="10"/>
        <v>58215.6</v>
      </c>
      <c r="O38">
        <f t="shared" si="11"/>
        <v>79649</v>
      </c>
      <c r="Q38">
        <v>-25065</v>
      </c>
      <c r="R38">
        <v>6</v>
      </c>
      <c r="T38">
        <v>8302.1999999999971</v>
      </c>
      <c r="U38">
        <v>235.40000000000146</v>
      </c>
      <c r="W38">
        <v>20066.599999999999</v>
      </c>
      <c r="X38">
        <v>1671.4</v>
      </c>
      <c r="AD38">
        <v>58215.6</v>
      </c>
      <c r="AE38">
        <v>1.1097025539546101</v>
      </c>
      <c r="AI38">
        <v>58215.6</v>
      </c>
      <c r="AJ38">
        <v>1.1097025539546101</v>
      </c>
    </row>
    <row r="39" spans="2:38" x14ac:dyDescent="0.25">
      <c r="B39">
        <v>35212</v>
      </c>
      <c r="C39">
        <v>19996</v>
      </c>
      <c r="D39">
        <v>29760</v>
      </c>
      <c r="E39">
        <v>25367</v>
      </c>
      <c r="F39">
        <v>38848</v>
      </c>
      <c r="H39">
        <v>70604</v>
      </c>
      <c r="J39">
        <f t="shared" si="6"/>
        <v>29836.6</v>
      </c>
      <c r="K39">
        <f t="shared" si="7"/>
        <v>2.3663554158315625</v>
      </c>
      <c r="L39">
        <f t="shared" si="8"/>
        <v>38848</v>
      </c>
      <c r="M39">
        <f t="shared" si="9"/>
        <v>19996</v>
      </c>
      <c r="N39">
        <f t="shared" si="10"/>
        <v>29836.6</v>
      </c>
      <c r="O39">
        <f t="shared" si="11"/>
        <v>18852</v>
      </c>
      <c r="Q39">
        <v>7751</v>
      </c>
      <c r="R39">
        <v>-10</v>
      </c>
      <c r="T39">
        <v>3514.5999999999985</v>
      </c>
      <c r="U39">
        <v>-1269</v>
      </c>
      <c r="W39">
        <v>9576.2000000000007</v>
      </c>
      <c r="X39">
        <v>1446.6</v>
      </c>
      <c r="AD39">
        <v>29836.6</v>
      </c>
      <c r="AE39">
        <v>2.3663554158315625</v>
      </c>
      <c r="AK39">
        <v>29836.6</v>
      </c>
      <c r="AL39">
        <v>2.3663554158315625</v>
      </c>
    </row>
    <row r="40" spans="2:38" x14ac:dyDescent="0.25">
      <c r="B40">
        <v>109213</v>
      </c>
      <c r="C40">
        <v>40510</v>
      </c>
      <c r="D40">
        <v>20756</v>
      </c>
      <c r="E40">
        <v>42666</v>
      </c>
      <c r="F40">
        <v>46946</v>
      </c>
      <c r="H40">
        <v>93973</v>
      </c>
      <c r="J40">
        <f t="shared" si="6"/>
        <v>52018.2</v>
      </c>
      <c r="K40">
        <f t="shared" si="7"/>
        <v>1.8065407876474004</v>
      </c>
      <c r="L40">
        <f t="shared" si="8"/>
        <v>109213</v>
      </c>
      <c r="M40">
        <f t="shared" si="9"/>
        <v>20756</v>
      </c>
      <c r="N40">
        <f t="shared" si="10"/>
        <v>52018.2</v>
      </c>
      <c r="O40">
        <f t="shared" si="11"/>
        <v>88457</v>
      </c>
      <c r="Q40">
        <v>-20294</v>
      </c>
      <c r="R40">
        <v>-4</v>
      </c>
      <c r="T40">
        <v>-19592.400000000009</v>
      </c>
      <c r="U40">
        <v>-555.60000000000582</v>
      </c>
      <c r="W40">
        <v>19592.400000000001</v>
      </c>
      <c r="X40">
        <v>595.6</v>
      </c>
      <c r="AF40">
        <v>52018.2</v>
      </c>
      <c r="AG40">
        <v>1.8065407876474004</v>
      </c>
      <c r="AK40">
        <v>52018.2</v>
      </c>
      <c r="AL40">
        <v>1.8065407876474004</v>
      </c>
    </row>
    <row r="41" spans="2:38" x14ac:dyDescent="0.25">
      <c r="B41">
        <v>39400</v>
      </c>
      <c r="C41">
        <v>42512</v>
      </c>
      <c r="D41">
        <v>27224</v>
      </c>
      <c r="E41">
        <v>92292</v>
      </c>
      <c r="F41">
        <v>63054</v>
      </c>
      <c r="H41">
        <v>94607</v>
      </c>
      <c r="J41">
        <f t="shared" si="6"/>
        <v>52896.4</v>
      </c>
      <c r="K41">
        <f t="shared" si="7"/>
        <v>1.7885338132651749</v>
      </c>
      <c r="L41">
        <f t="shared" si="8"/>
        <v>92292</v>
      </c>
      <c r="M41">
        <f t="shared" si="9"/>
        <v>27224</v>
      </c>
      <c r="N41">
        <f t="shared" si="10"/>
        <v>52896.4</v>
      </c>
      <c r="O41">
        <f t="shared" si="11"/>
        <v>65068</v>
      </c>
      <c r="Q41">
        <v>25604</v>
      </c>
      <c r="R41">
        <v>-1</v>
      </c>
      <c r="T41">
        <v>-411.79999999999563</v>
      </c>
      <c r="U41">
        <v>731.80000000000291</v>
      </c>
      <c r="W41">
        <v>16023.400000000001</v>
      </c>
      <c r="X41">
        <v>824.2</v>
      </c>
      <c r="Z41">
        <v>52896.4</v>
      </c>
      <c r="AA41">
        <v>1.7885338132651749</v>
      </c>
      <c r="AK41">
        <v>52896.4</v>
      </c>
      <c r="AL41">
        <v>1.7885338132651749</v>
      </c>
    </row>
    <row r="42" spans="2:38" x14ac:dyDescent="0.25">
      <c r="B42">
        <v>71454</v>
      </c>
      <c r="C42">
        <v>113785</v>
      </c>
      <c r="D42">
        <v>67608</v>
      </c>
      <c r="E42">
        <v>111800</v>
      </c>
      <c r="F42">
        <v>14147</v>
      </c>
      <c r="H42">
        <v>124601</v>
      </c>
      <c r="J42">
        <f t="shared" si="6"/>
        <v>75758.8</v>
      </c>
      <c r="K42">
        <f t="shared" si="7"/>
        <v>1.6447066215409958</v>
      </c>
      <c r="L42">
        <f t="shared" si="8"/>
        <v>113785</v>
      </c>
      <c r="M42">
        <f t="shared" si="9"/>
        <v>14147</v>
      </c>
      <c r="N42">
        <f t="shared" si="10"/>
        <v>75758.8</v>
      </c>
      <c r="O42">
        <f t="shared" si="11"/>
        <v>99638</v>
      </c>
      <c r="Q42">
        <v>5783</v>
      </c>
      <c r="R42">
        <v>886</v>
      </c>
      <c r="T42">
        <v>-4019</v>
      </c>
      <c r="U42">
        <v>219.19999999999709</v>
      </c>
      <c r="W42">
        <v>12370.2</v>
      </c>
      <c r="X42">
        <v>2098.4</v>
      </c>
      <c r="AF42">
        <v>75758.8</v>
      </c>
      <c r="AG42">
        <v>1.6447066215409958</v>
      </c>
      <c r="AI42">
        <v>75758.8</v>
      </c>
      <c r="AJ42">
        <v>1.6447066215409958</v>
      </c>
    </row>
    <row r="43" spans="2:38" x14ac:dyDescent="0.25">
      <c r="B43">
        <v>22192</v>
      </c>
      <c r="C43">
        <v>20624</v>
      </c>
      <c r="D43">
        <v>117226</v>
      </c>
      <c r="E43">
        <v>9456</v>
      </c>
      <c r="F43">
        <v>24939</v>
      </c>
      <c r="H43">
        <v>48793</v>
      </c>
      <c r="J43">
        <f t="shared" si="6"/>
        <v>38887.4</v>
      </c>
      <c r="K43">
        <f t="shared" si="7"/>
        <v>1.2547251809069262</v>
      </c>
      <c r="L43">
        <f t="shared" si="8"/>
        <v>117226</v>
      </c>
      <c r="M43">
        <f t="shared" si="9"/>
        <v>9456</v>
      </c>
      <c r="N43">
        <f t="shared" si="10"/>
        <v>38887.4</v>
      </c>
      <c r="O43">
        <f t="shared" si="11"/>
        <v>107770</v>
      </c>
      <c r="Q43">
        <v>10663</v>
      </c>
      <c r="R43">
        <v>3857</v>
      </c>
      <c r="T43">
        <v>1716.8000000000029</v>
      </c>
      <c r="U43">
        <v>808.40000000000146</v>
      </c>
      <c r="W43">
        <v>13727.6</v>
      </c>
      <c r="X43">
        <v>834</v>
      </c>
      <c r="Z43">
        <v>38887.4</v>
      </c>
      <c r="AA43">
        <v>1.2547251809069262</v>
      </c>
      <c r="AI43">
        <v>38887.4</v>
      </c>
      <c r="AJ43">
        <v>1.2547251809069262</v>
      </c>
    </row>
    <row r="44" spans="2:38" x14ac:dyDescent="0.25">
      <c r="B44">
        <v>64950</v>
      </c>
      <c r="C44">
        <v>34038</v>
      </c>
      <c r="D44">
        <v>65347</v>
      </c>
      <c r="E44">
        <v>64957</v>
      </c>
      <c r="F44">
        <v>116700</v>
      </c>
      <c r="H44">
        <v>124217</v>
      </c>
      <c r="J44">
        <f t="shared" si="6"/>
        <v>69198.399999999994</v>
      </c>
      <c r="K44">
        <f t="shared" si="7"/>
        <v>1.7950848574533518</v>
      </c>
      <c r="L44">
        <f t="shared" si="8"/>
        <v>116700</v>
      </c>
      <c r="M44">
        <f t="shared" si="9"/>
        <v>34038</v>
      </c>
      <c r="N44">
        <f t="shared" si="10"/>
        <v>69198.399999999994</v>
      </c>
      <c r="O44">
        <f t="shared" si="11"/>
        <v>82662</v>
      </c>
      <c r="Q44">
        <v>-9361</v>
      </c>
      <c r="R44">
        <v>2539</v>
      </c>
      <c r="T44">
        <v>-6249.8000000000029</v>
      </c>
      <c r="U44">
        <v>-83.80000000000291</v>
      </c>
      <c r="W44">
        <v>17962.2</v>
      </c>
      <c r="X44">
        <v>2151</v>
      </c>
      <c r="AF44">
        <v>69198.399999999994</v>
      </c>
      <c r="AG44">
        <v>1.7950848574533518</v>
      </c>
      <c r="AK44">
        <v>69198.399999999994</v>
      </c>
      <c r="AL44">
        <v>1.7950848574533518</v>
      </c>
    </row>
    <row r="45" spans="2:38" x14ac:dyDescent="0.25">
      <c r="B45">
        <v>47834</v>
      </c>
      <c r="C45">
        <v>102336</v>
      </c>
      <c r="D45">
        <v>59930</v>
      </c>
      <c r="E45">
        <v>31779</v>
      </c>
      <c r="F45">
        <v>91613</v>
      </c>
      <c r="H45">
        <v>76776</v>
      </c>
      <c r="J45">
        <f t="shared" si="6"/>
        <v>66698.399999999994</v>
      </c>
      <c r="K45">
        <f t="shared" si="7"/>
        <v>1.1510920801698392</v>
      </c>
      <c r="L45">
        <f t="shared" si="8"/>
        <v>102336</v>
      </c>
      <c r="M45">
        <f t="shared" si="9"/>
        <v>31779</v>
      </c>
      <c r="N45">
        <f t="shared" si="10"/>
        <v>66698.399999999994</v>
      </c>
      <c r="O45">
        <f t="shared" si="11"/>
        <v>70557</v>
      </c>
      <c r="Q45">
        <v>-25560</v>
      </c>
      <c r="R45">
        <v>-3600</v>
      </c>
      <c r="T45">
        <v>-10348.800000000003</v>
      </c>
      <c r="U45">
        <v>-927.20000000001164</v>
      </c>
      <c r="W45">
        <v>17630.400000000001</v>
      </c>
      <c r="X45">
        <v>1017.5999999999999</v>
      </c>
      <c r="AB45">
        <v>66698.399999999994</v>
      </c>
      <c r="AC45">
        <v>1.1510920801698392</v>
      </c>
      <c r="AI45">
        <v>66698.399999999994</v>
      </c>
      <c r="AJ45">
        <v>1.1510920801698392</v>
      </c>
    </row>
    <row r="46" spans="2:38" x14ac:dyDescent="0.25">
      <c r="B46">
        <v>113090</v>
      </c>
      <c r="C46">
        <v>36179</v>
      </c>
      <c r="D46">
        <v>46095</v>
      </c>
      <c r="E46">
        <v>10281</v>
      </c>
      <c r="F46">
        <v>77220</v>
      </c>
      <c r="H46">
        <v>65938</v>
      </c>
      <c r="J46">
        <f t="shared" si="6"/>
        <v>56573</v>
      </c>
      <c r="K46">
        <f t="shared" si="7"/>
        <v>1.1655383310059568</v>
      </c>
      <c r="L46">
        <f t="shared" si="8"/>
        <v>113090</v>
      </c>
      <c r="M46">
        <f t="shared" si="9"/>
        <v>10281</v>
      </c>
      <c r="N46">
        <f t="shared" si="10"/>
        <v>56573</v>
      </c>
      <c r="O46">
        <f t="shared" si="11"/>
        <v>102809</v>
      </c>
      <c r="Q46">
        <v>-20162</v>
      </c>
      <c r="R46">
        <v>-3303</v>
      </c>
      <c r="T46">
        <v>19254.800000000003</v>
      </c>
      <c r="U46">
        <v>148.19999999999709</v>
      </c>
      <c r="W46">
        <v>24676.399999999998</v>
      </c>
      <c r="X46">
        <v>319.39999999999998</v>
      </c>
      <c r="AD46">
        <v>56573</v>
      </c>
      <c r="AE46">
        <v>1.1655383310059568</v>
      </c>
      <c r="AI46">
        <v>56573</v>
      </c>
      <c r="AJ46">
        <v>1.1655383310059568</v>
      </c>
    </row>
    <row r="47" spans="2:38" x14ac:dyDescent="0.25">
      <c r="B47">
        <v>73778</v>
      </c>
      <c r="C47">
        <v>85691</v>
      </c>
      <c r="D47">
        <v>7903</v>
      </c>
      <c r="E47">
        <v>49398</v>
      </c>
      <c r="F47">
        <v>41073</v>
      </c>
      <c r="H47">
        <v>104896</v>
      </c>
      <c r="J47">
        <f t="shared" si="6"/>
        <v>51568.6</v>
      </c>
      <c r="K47">
        <f t="shared" si="7"/>
        <v>2.0341060257598618</v>
      </c>
      <c r="L47">
        <f t="shared" si="8"/>
        <v>85691</v>
      </c>
      <c r="M47">
        <f t="shared" si="9"/>
        <v>7903</v>
      </c>
      <c r="N47">
        <f t="shared" si="10"/>
        <v>51568.6</v>
      </c>
      <c r="O47">
        <f t="shared" si="11"/>
        <v>77788</v>
      </c>
      <c r="Q47">
        <v>35524</v>
      </c>
      <c r="R47">
        <v>-42</v>
      </c>
      <c r="T47">
        <v>-5872.4000000000015</v>
      </c>
      <c r="U47">
        <v>160</v>
      </c>
      <c r="W47">
        <v>14568.4</v>
      </c>
      <c r="X47">
        <v>216</v>
      </c>
      <c r="Z47">
        <v>51568.6</v>
      </c>
      <c r="AA47">
        <v>2.0341060257598618</v>
      </c>
      <c r="AK47">
        <v>51568.6</v>
      </c>
      <c r="AL47">
        <v>2.0341060257598618</v>
      </c>
    </row>
    <row r="48" spans="2:38" x14ac:dyDescent="0.25">
      <c r="B48">
        <v>44526</v>
      </c>
      <c r="C48">
        <v>111974</v>
      </c>
      <c r="D48">
        <v>28497</v>
      </c>
      <c r="E48">
        <v>40308</v>
      </c>
      <c r="F48">
        <v>17033</v>
      </c>
      <c r="H48">
        <v>89342</v>
      </c>
      <c r="J48">
        <f t="shared" si="6"/>
        <v>48467.6</v>
      </c>
      <c r="K48">
        <f t="shared" si="7"/>
        <v>1.8433345162541575</v>
      </c>
      <c r="L48">
        <f t="shared" si="8"/>
        <v>111974</v>
      </c>
      <c r="M48">
        <f t="shared" si="9"/>
        <v>17033</v>
      </c>
      <c r="N48">
        <f t="shared" si="10"/>
        <v>48467.6</v>
      </c>
      <c r="O48">
        <f t="shared" si="11"/>
        <v>94941</v>
      </c>
      <c r="Q48">
        <v>15296</v>
      </c>
      <c r="R48">
        <v>8</v>
      </c>
      <c r="T48">
        <v>-11605.599999999999</v>
      </c>
      <c r="U48">
        <v>24.19999999999709</v>
      </c>
      <c r="W48">
        <v>12559.6</v>
      </c>
      <c r="X48">
        <v>1596.1999999999998</v>
      </c>
      <c r="Z48">
        <v>48467.6</v>
      </c>
      <c r="AA48">
        <v>1.8433345162541575</v>
      </c>
      <c r="AK48">
        <v>48467.6</v>
      </c>
      <c r="AL48">
        <v>1.8433345162541575</v>
      </c>
    </row>
    <row r="49" spans="2:38" x14ac:dyDescent="0.25">
      <c r="B49">
        <v>99505</v>
      </c>
      <c r="C49">
        <v>69748</v>
      </c>
      <c r="D49">
        <v>62666</v>
      </c>
      <c r="E49">
        <v>97247</v>
      </c>
      <c r="F49">
        <v>70336</v>
      </c>
      <c r="H49">
        <v>109372</v>
      </c>
      <c r="J49">
        <f t="shared" si="6"/>
        <v>79900.399999999994</v>
      </c>
      <c r="K49">
        <f t="shared" si="7"/>
        <v>1.3688542235082679</v>
      </c>
      <c r="L49">
        <f t="shared" si="8"/>
        <v>99505</v>
      </c>
      <c r="M49">
        <f t="shared" si="9"/>
        <v>62666</v>
      </c>
      <c r="N49">
        <f t="shared" si="10"/>
        <v>79900.399999999994</v>
      </c>
      <c r="O49">
        <f t="shared" si="11"/>
        <v>36839</v>
      </c>
      <c r="Q49">
        <v>-19286</v>
      </c>
      <c r="R49">
        <v>0</v>
      </c>
      <c r="T49">
        <v>-7946.2000000000116</v>
      </c>
      <c r="U49">
        <v>-243</v>
      </c>
      <c r="W49">
        <v>14906.2</v>
      </c>
      <c r="X49">
        <v>1531</v>
      </c>
      <c r="AF49">
        <v>79900.399999999994</v>
      </c>
      <c r="AG49">
        <v>1.3688542235082679</v>
      </c>
      <c r="AI49">
        <v>79900.399999999994</v>
      </c>
      <c r="AJ49">
        <v>1.3688542235082679</v>
      </c>
    </row>
    <row r="50" spans="2:38" x14ac:dyDescent="0.25">
      <c r="B50">
        <v>75632</v>
      </c>
      <c r="C50">
        <v>54838</v>
      </c>
      <c r="D50">
        <v>38875</v>
      </c>
      <c r="E50">
        <v>37201</v>
      </c>
      <c r="F50">
        <v>40397</v>
      </c>
      <c r="H50">
        <v>116232</v>
      </c>
      <c r="J50">
        <f t="shared" si="6"/>
        <v>49388.6</v>
      </c>
      <c r="K50">
        <f t="shared" si="7"/>
        <v>2.3534175902941166</v>
      </c>
      <c r="L50">
        <f t="shared" si="8"/>
        <v>75632</v>
      </c>
      <c r="M50">
        <f t="shared" si="9"/>
        <v>37201</v>
      </c>
      <c r="N50">
        <f t="shared" si="10"/>
        <v>49388.6</v>
      </c>
      <c r="O50">
        <f t="shared" si="11"/>
        <v>38431</v>
      </c>
      <c r="Q50">
        <v>11190</v>
      </c>
      <c r="R50">
        <v>-2</v>
      </c>
      <c r="T50">
        <v>-4903.5999999999985</v>
      </c>
      <c r="U50">
        <v>1809</v>
      </c>
      <c r="W50">
        <v>13600.8</v>
      </c>
      <c r="X50">
        <v>2353</v>
      </c>
      <c r="AD50">
        <v>49388.6</v>
      </c>
      <c r="AE50">
        <v>2.3534175902941166</v>
      </c>
      <c r="AK50">
        <v>49388.6</v>
      </c>
      <c r="AL50">
        <v>2.3534175902941166</v>
      </c>
    </row>
    <row r="51" spans="2:38" x14ac:dyDescent="0.25">
      <c r="B51">
        <v>80011</v>
      </c>
      <c r="C51">
        <v>112005</v>
      </c>
      <c r="D51">
        <v>53060</v>
      </c>
      <c r="E51">
        <v>23670</v>
      </c>
      <c r="F51">
        <v>32059</v>
      </c>
      <c r="H51">
        <v>73652</v>
      </c>
      <c r="J51">
        <f t="shared" si="6"/>
        <v>60161</v>
      </c>
      <c r="K51">
        <f t="shared" si="7"/>
        <v>1.2242482671498147</v>
      </c>
      <c r="L51">
        <f t="shared" si="8"/>
        <v>112005</v>
      </c>
      <c r="M51">
        <f t="shared" si="9"/>
        <v>23670</v>
      </c>
      <c r="N51">
        <f t="shared" si="10"/>
        <v>60161</v>
      </c>
      <c r="O51">
        <f t="shared" si="11"/>
        <v>88335</v>
      </c>
      <c r="Q51">
        <v>13505</v>
      </c>
      <c r="R51">
        <v>2</v>
      </c>
      <c r="T51">
        <v>1071.8000000000029</v>
      </c>
      <c r="U51">
        <v>1116</v>
      </c>
      <c r="W51">
        <v>21299</v>
      </c>
      <c r="X51">
        <v>1239.1999999999998</v>
      </c>
      <c r="Z51">
        <v>60161</v>
      </c>
      <c r="AA51">
        <v>1.2242482671498147</v>
      </c>
      <c r="AI51">
        <v>60161</v>
      </c>
      <c r="AJ51">
        <v>1.2242482671498147</v>
      </c>
    </row>
    <row r="52" spans="2:38" x14ac:dyDescent="0.25">
      <c r="B52">
        <v>2111</v>
      </c>
      <c r="C52">
        <v>38947</v>
      </c>
      <c r="D52">
        <v>70565</v>
      </c>
      <c r="E52">
        <v>91916</v>
      </c>
      <c r="F52">
        <v>56629</v>
      </c>
      <c r="H52">
        <v>73333</v>
      </c>
      <c r="J52">
        <f t="shared" si="6"/>
        <v>52033.599999999999</v>
      </c>
      <c r="K52">
        <f t="shared" si="7"/>
        <v>1.4093393499584883</v>
      </c>
      <c r="L52">
        <f t="shared" si="8"/>
        <v>91916</v>
      </c>
      <c r="M52">
        <f t="shared" si="9"/>
        <v>2111</v>
      </c>
      <c r="N52">
        <f t="shared" si="10"/>
        <v>52033.599999999999</v>
      </c>
      <c r="O52">
        <f t="shared" si="11"/>
        <v>89805</v>
      </c>
      <c r="Q52">
        <v>11218</v>
      </c>
      <c r="R52">
        <v>310</v>
      </c>
      <c r="T52">
        <v>-7424.5999999999985</v>
      </c>
      <c r="U52">
        <v>-2662</v>
      </c>
      <c r="W52">
        <v>13018.6</v>
      </c>
      <c r="X52">
        <v>2662</v>
      </c>
      <c r="Z52">
        <v>52033.599999999999</v>
      </c>
      <c r="AA52">
        <v>1.4093393499584883</v>
      </c>
      <c r="AI52">
        <v>52033.599999999999</v>
      </c>
      <c r="AJ52">
        <v>1.4093393499584883</v>
      </c>
    </row>
    <row r="53" spans="2:38" x14ac:dyDescent="0.25">
      <c r="B53">
        <v>23713</v>
      </c>
      <c r="C53">
        <v>40217</v>
      </c>
      <c r="D53">
        <v>8702</v>
      </c>
      <c r="E53">
        <v>45119</v>
      </c>
      <c r="F53">
        <v>67505</v>
      </c>
      <c r="H53">
        <v>45726</v>
      </c>
      <c r="J53">
        <f t="shared" si="6"/>
        <v>37051.199999999997</v>
      </c>
      <c r="K53">
        <f t="shared" si="7"/>
        <v>1.2341300686617438</v>
      </c>
      <c r="L53">
        <f t="shared" si="8"/>
        <v>67505</v>
      </c>
      <c r="M53">
        <f t="shared" si="9"/>
        <v>8702</v>
      </c>
      <c r="N53">
        <f t="shared" si="10"/>
        <v>37051.199999999997</v>
      </c>
      <c r="O53">
        <f t="shared" si="11"/>
        <v>58803</v>
      </c>
      <c r="Q53">
        <v>-25245</v>
      </c>
      <c r="R53">
        <v>15</v>
      </c>
      <c r="T53">
        <v>-7647</v>
      </c>
      <c r="U53">
        <v>594.19999999999709</v>
      </c>
      <c r="W53">
        <v>18488.599999999999</v>
      </c>
      <c r="X53">
        <v>1047</v>
      </c>
      <c r="AD53">
        <v>37051.199999999997</v>
      </c>
      <c r="AE53">
        <v>1.2341300686617438</v>
      </c>
      <c r="AI53">
        <v>37051.199999999997</v>
      </c>
      <c r="AJ53">
        <v>1.2341300686617438</v>
      </c>
    </row>
    <row r="54" spans="2:38" x14ac:dyDescent="0.25">
      <c r="B54">
        <v>63239</v>
      </c>
      <c r="C54">
        <v>116335</v>
      </c>
      <c r="D54">
        <v>48331</v>
      </c>
      <c r="E54">
        <v>12235</v>
      </c>
      <c r="F54">
        <v>106873</v>
      </c>
      <c r="H54">
        <v>94970</v>
      </c>
      <c r="J54">
        <f t="shared" si="6"/>
        <v>69402.600000000006</v>
      </c>
      <c r="K54">
        <f t="shared" si="7"/>
        <v>1.3683925386080635</v>
      </c>
      <c r="L54">
        <f t="shared" si="8"/>
        <v>116335</v>
      </c>
      <c r="M54">
        <f t="shared" si="9"/>
        <v>12235</v>
      </c>
      <c r="N54">
        <f t="shared" si="10"/>
        <v>69402.600000000006</v>
      </c>
      <c r="O54">
        <f t="shared" si="11"/>
        <v>104100</v>
      </c>
      <c r="Q54">
        <v>20186</v>
      </c>
      <c r="R54">
        <v>-405</v>
      </c>
      <c r="T54">
        <v>11026.800000000003</v>
      </c>
      <c r="U54">
        <v>-1163.1999999999971</v>
      </c>
      <c r="W54">
        <v>29407.600000000002</v>
      </c>
      <c r="X54">
        <v>1388.4</v>
      </c>
      <c r="Z54">
        <v>69402.600000000006</v>
      </c>
      <c r="AA54">
        <v>1.3683925386080635</v>
      </c>
      <c r="AI54">
        <v>69402.600000000006</v>
      </c>
      <c r="AJ54">
        <v>1.3683925386080635</v>
      </c>
    </row>
    <row r="55" spans="2:38" x14ac:dyDescent="0.25">
      <c r="B55">
        <v>18400</v>
      </c>
      <c r="C55">
        <v>19407</v>
      </c>
      <c r="D55">
        <v>6827</v>
      </c>
      <c r="E55">
        <v>75344</v>
      </c>
      <c r="F55">
        <v>76852</v>
      </c>
      <c r="H55">
        <v>52555</v>
      </c>
      <c r="J55">
        <f t="shared" si="6"/>
        <v>39366</v>
      </c>
      <c r="K55">
        <f t="shared" si="7"/>
        <v>1.3350353096580805</v>
      </c>
      <c r="L55">
        <f t="shared" si="8"/>
        <v>76852</v>
      </c>
      <c r="M55">
        <f t="shared" si="9"/>
        <v>6827</v>
      </c>
      <c r="N55">
        <f t="shared" si="10"/>
        <v>39366</v>
      </c>
      <c r="O55">
        <f t="shared" si="11"/>
        <v>70025</v>
      </c>
      <c r="Q55">
        <v>-2180</v>
      </c>
      <c r="R55">
        <v>-4667</v>
      </c>
      <c r="T55">
        <v>-7398.5999999999985</v>
      </c>
      <c r="U55">
        <v>-441.19999999999709</v>
      </c>
      <c r="W55">
        <v>13444.199999999999</v>
      </c>
      <c r="X55">
        <v>464</v>
      </c>
      <c r="Z55">
        <v>39366</v>
      </c>
      <c r="AA55">
        <v>1.3350353096580805</v>
      </c>
      <c r="AI55">
        <v>39366</v>
      </c>
      <c r="AJ55">
        <v>1.3350353096580805</v>
      </c>
    </row>
    <row r="56" spans="2:38" x14ac:dyDescent="0.25">
      <c r="B56">
        <v>96757</v>
      </c>
      <c r="C56">
        <v>28285</v>
      </c>
      <c r="D56">
        <v>35853</v>
      </c>
      <c r="E56">
        <v>23948</v>
      </c>
      <c r="F56">
        <v>95941</v>
      </c>
      <c r="H56">
        <v>124798</v>
      </c>
      <c r="J56">
        <f t="shared" si="6"/>
        <v>56156.800000000003</v>
      </c>
      <c r="K56">
        <f t="shared" si="7"/>
        <v>2.2223132372214942</v>
      </c>
      <c r="L56">
        <f t="shared" si="8"/>
        <v>96757</v>
      </c>
      <c r="M56">
        <f t="shared" si="9"/>
        <v>23948</v>
      </c>
      <c r="N56">
        <f t="shared" si="10"/>
        <v>56156.800000000003</v>
      </c>
      <c r="O56">
        <f t="shared" si="11"/>
        <v>72809</v>
      </c>
      <c r="Q56">
        <v>32917</v>
      </c>
      <c r="R56">
        <v>1700</v>
      </c>
      <c r="T56">
        <v>-1800.7999999999956</v>
      </c>
      <c r="U56">
        <v>-2320.1999999999971</v>
      </c>
      <c r="W56">
        <v>16069.2</v>
      </c>
      <c r="X56">
        <v>2426.1999999999998</v>
      </c>
      <c r="AD56">
        <v>56156.800000000003</v>
      </c>
      <c r="AE56">
        <v>2.2223132372214942</v>
      </c>
      <c r="AK56">
        <v>56156.800000000003</v>
      </c>
      <c r="AL56">
        <v>2.2223132372214942</v>
      </c>
    </row>
    <row r="57" spans="2:38" x14ac:dyDescent="0.25">
      <c r="B57">
        <v>16797</v>
      </c>
      <c r="C57">
        <v>46788</v>
      </c>
      <c r="D57">
        <v>93475</v>
      </c>
      <c r="E57">
        <v>20669</v>
      </c>
      <c r="F57">
        <v>77246</v>
      </c>
      <c r="H57">
        <v>105595</v>
      </c>
      <c r="J57">
        <f t="shared" si="6"/>
        <v>50995</v>
      </c>
      <c r="K57">
        <f t="shared" si="7"/>
        <v>2.0706932052161977</v>
      </c>
      <c r="L57">
        <f t="shared" si="8"/>
        <v>93475</v>
      </c>
      <c r="M57">
        <f t="shared" si="9"/>
        <v>16797</v>
      </c>
      <c r="N57">
        <f t="shared" si="10"/>
        <v>50995</v>
      </c>
      <c r="O57">
        <f t="shared" si="11"/>
        <v>76678</v>
      </c>
      <c r="Q57">
        <v>8302</v>
      </c>
      <c r="R57">
        <v>0</v>
      </c>
      <c r="T57">
        <v>6542.8000000000029</v>
      </c>
      <c r="U57">
        <v>-1400</v>
      </c>
      <c r="W57">
        <v>12613.199999999999</v>
      </c>
      <c r="X57">
        <v>1703.2</v>
      </c>
      <c r="AD57">
        <v>50995</v>
      </c>
      <c r="AE57">
        <v>2.0706932052161977</v>
      </c>
      <c r="AI57">
        <v>50995</v>
      </c>
      <c r="AJ57">
        <v>2.0706932052161977</v>
      </c>
    </row>
    <row r="58" spans="2:38" x14ac:dyDescent="0.25">
      <c r="B58">
        <v>75828</v>
      </c>
      <c r="C58">
        <v>97794</v>
      </c>
      <c r="D58">
        <v>39183</v>
      </c>
      <c r="E58">
        <v>29338</v>
      </c>
      <c r="F58">
        <v>19612</v>
      </c>
      <c r="H58">
        <v>78559</v>
      </c>
      <c r="J58">
        <f t="shared" si="6"/>
        <v>52351</v>
      </c>
      <c r="K58">
        <f t="shared" si="7"/>
        <v>1.5006208095356344</v>
      </c>
      <c r="L58">
        <f t="shared" si="8"/>
        <v>97794</v>
      </c>
      <c r="M58">
        <f t="shared" si="9"/>
        <v>19612</v>
      </c>
      <c r="N58">
        <f t="shared" si="10"/>
        <v>52351</v>
      </c>
      <c r="O58">
        <f t="shared" si="11"/>
        <v>78182</v>
      </c>
      <c r="Q58">
        <v>11770</v>
      </c>
      <c r="R58">
        <v>-138</v>
      </c>
      <c r="T58">
        <v>1109.1999999999971</v>
      </c>
      <c r="U58">
        <v>266.19999999999709</v>
      </c>
      <c r="W58">
        <v>4995.6000000000004</v>
      </c>
      <c r="X58">
        <v>610.20000000000005</v>
      </c>
      <c r="Z58">
        <v>52351</v>
      </c>
      <c r="AA58">
        <v>1.5006208095356344</v>
      </c>
      <c r="AI58">
        <v>52351</v>
      </c>
      <c r="AJ58">
        <v>1.5006208095356344</v>
      </c>
    </row>
    <row r="59" spans="2:38" x14ac:dyDescent="0.25">
      <c r="B59">
        <v>24382</v>
      </c>
      <c r="C59">
        <v>54653</v>
      </c>
      <c r="D59">
        <v>9769</v>
      </c>
      <c r="E59">
        <v>106134</v>
      </c>
      <c r="F59">
        <v>11799</v>
      </c>
      <c r="H59">
        <v>66026</v>
      </c>
      <c r="J59">
        <f t="shared" si="6"/>
        <v>41347.4</v>
      </c>
      <c r="K59">
        <f t="shared" si="7"/>
        <v>1.5968597783657497</v>
      </c>
      <c r="L59">
        <f t="shared" si="8"/>
        <v>106134</v>
      </c>
      <c r="M59">
        <f t="shared" si="9"/>
        <v>9769</v>
      </c>
      <c r="N59">
        <f t="shared" si="10"/>
        <v>41347.4</v>
      </c>
      <c r="O59">
        <f t="shared" si="11"/>
        <v>96365</v>
      </c>
      <c r="Q59">
        <v>16457</v>
      </c>
      <c r="R59">
        <v>503</v>
      </c>
      <c r="T59">
        <v>2184.2000000000044</v>
      </c>
      <c r="U59">
        <v>746</v>
      </c>
      <c r="W59">
        <v>11498.6</v>
      </c>
      <c r="X59">
        <v>746.4</v>
      </c>
      <c r="Z59">
        <v>41347.4</v>
      </c>
      <c r="AA59">
        <v>1.5968597783657497</v>
      </c>
      <c r="AI59">
        <v>41347.4</v>
      </c>
      <c r="AJ59">
        <v>1.5968597783657497</v>
      </c>
    </row>
    <row r="60" spans="2:38" x14ac:dyDescent="0.25">
      <c r="B60">
        <v>12188</v>
      </c>
      <c r="C60">
        <v>104951</v>
      </c>
      <c r="D60">
        <v>17082</v>
      </c>
      <c r="E60">
        <v>95187</v>
      </c>
      <c r="F60">
        <v>112056</v>
      </c>
      <c r="H60">
        <v>78460</v>
      </c>
      <c r="J60">
        <f t="shared" si="6"/>
        <v>68292.800000000003</v>
      </c>
      <c r="K60">
        <f t="shared" si="7"/>
        <v>1.1488766019258252</v>
      </c>
      <c r="L60">
        <f t="shared" si="8"/>
        <v>112056</v>
      </c>
      <c r="M60">
        <f t="shared" si="9"/>
        <v>12188</v>
      </c>
      <c r="N60">
        <f t="shared" si="10"/>
        <v>68292.800000000003</v>
      </c>
      <c r="O60">
        <f t="shared" si="11"/>
        <v>99868</v>
      </c>
      <c r="Q60">
        <v>-8009</v>
      </c>
      <c r="R60">
        <v>-298</v>
      </c>
      <c r="T60">
        <v>-6294.3999999999942</v>
      </c>
      <c r="U60">
        <v>1535</v>
      </c>
      <c r="W60">
        <v>6938.4000000000005</v>
      </c>
      <c r="X60">
        <v>1976.6</v>
      </c>
      <c r="AB60">
        <v>68292.800000000003</v>
      </c>
      <c r="AC60">
        <v>1.1488766019258252</v>
      </c>
      <c r="AI60">
        <v>68292.800000000003</v>
      </c>
      <c r="AJ60">
        <v>1.1488766019258252</v>
      </c>
    </row>
    <row r="61" spans="2:38" x14ac:dyDescent="0.25">
      <c r="B61">
        <v>96704</v>
      </c>
      <c r="C61">
        <v>63521</v>
      </c>
      <c r="D61">
        <v>109867</v>
      </c>
      <c r="E61">
        <v>26980</v>
      </c>
      <c r="F61">
        <v>76278</v>
      </c>
      <c r="H61">
        <v>97049</v>
      </c>
      <c r="J61">
        <f t="shared" si="6"/>
        <v>74670</v>
      </c>
      <c r="K61">
        <f t="shared" si="7"/>
        <v>1.2997053702959689</v>
      </c>
      <c r="L61">
        <f t="shared" si="8"/>
        <v>109867</v>
      </c>
      <c r="M61">
        <f t="shared" si="9"/>
        <v>26980</v>
      </c>
      <c r="N61">
        <f t="shared" si="10"/>
        <v>74670</v>
      </c>
      <c r="O61">
        <f t="shared" si="11"/>
        <v>82887</v>
      </c>
      <c r="Q61">
        <v>-15373</v>
      </c>
      <c r="R61">
        <v>-434</v>
      </c>
      <c r="T61">
        <v>14227.800000000003</v>
      </c>
      <c r="U61">
        <v>-478.39999999999418</v>
      </c>
      <c r="W61">
        <v>27287.4</v>
      </c>
      <c r="X61">
        <v>703.6</v>
      </c>
      <c r="AD61">
        <v>74670</v>
      </c>
      <c r="AE61">
        <v>1.2997053702959689</v>
      </c>
      <c r="AI61">
        <v>74670</v>
      </c>
      <c r="AJ61">
        <v>1.2997053702959689</v>
      </c>
    </row>
    <row r="62" spans="2:38" x14ac:dyDescent="0.25">
      <c r="B62">
        <v>116911</v>
      </c>
      <c r="C62">
        <v>90229</v>
      </c>
      <c r="D62">
        <v>65433</v>
      </c>
      <c r="E62">
        <v>100040</v>
      </c>
      <c r="F62">
        <v>22220</v>
      </c>
      <c r="H62">
        <v>94522</v>
      </c>
      <c r="J62">
        <f t="shared" si="6"/>
        <v>78966.600000000006</v>
      </c>
      <c r="K62">
        <f t="shared" si="7"/>
        <v>1.196987080613829</v>
      </c>
      <c r="L62">
        <f t="shared" si="8"/>
        <v>116911</v>
      </c>
      <c r="M62">
        <f t="shared" si="9"/>
        <v>22220</v>
      </c>
      <c r="N62">
        <f t="shared" si="10"/>
        <v>78966.600000000006</v>
      </c>
      <c r="O62">
        <f t="shared" si="11"/>
        <v>94691</v>
      </c>
      <c r="Q62">
        <v>-8306</v>
      </c>
      <c r="R62">
        <v>-196</v>
      </c>
      <c r="T62">
        <v>16605.600000000006</v>
      </c>
      <c r="U62">
        <v>539.40000000000873</v>
      </c>
      <c r="W62">
        <v>23870.799999999996</v>
      </c>
      <c r="X62">
        <v>1096.1999999999998</v>
      </c>
      <c r="AD62">
        <v>78966.600000000006</v>
      </c>
      <c r="AE62">
        <v>1.196987080613829</v>
      </c>
      <c r="AI62">
        <v>78966.600000000006</v>
      </c>
      <c r="AJ62">
        <v>1.196987080613829</v>
      </c>
    </row>
    <row r="63" spans="2:38" x14ac:dyDescent="0.25">
      <c r="B63">
        <v>13580</v>
      </c>
      <c r="C63">
        <v>92376</v>
      </c>
      <c r="D63">
        <v>77054</v>
      </c>
      <c r="E63">
        <v>93368</v>
      </c>
      <c r="F63">
        <v>105478</v>
      </c>
      <c r="H63">
        <v>91119</v>
      </c>
      <c r="J63">
        <f t="shared" si="6"/>
        <v>76371.199999999997</v>
      </c>
      <c r="K63">
        <f t="shared" si="7"/>
        <v>1.193106825609654</v>
      </c>
      <c r="L63">
        <f t="shared" si="8"/>
        <v>105478</v>
      </c>
      <c r="M63">
        <f t="shared" si="9"/>
        <v>13580</v>
      </c>
      <c r="N63">
        <f t="shared" si="10"/>
        <v>76371.199999999997</v>
      </c>
      <c r="O63">
        <f t="shared" si="11"/>
        <v>91898</v>
      </c>
      <c r="Q63">
        <v>-22656</v>
      </c>
      <c r="R63">
        <v>0</v>
      </c>
      <c r="T63">
        <v>-3136</v>
      </c>
      <c r="U63">
        <v>-339</v>
      </c>
      <c r="W63">
        <v>13954.399999999998</v>
      </c>
      <c r="X63">
        <v>1316.2</v>
      </c>
      <c r="AF63">
        <v>76371.199999999997</v>
      </c>
      <c r="AG63">
        <v>1.193106825609654</v>
      </c>
      <c r="AI63">
        <v>76371.199999999997</v>
      </c>
      <c r="AJ63">
        <v>1.193106825609654</v>
      </c>
    </row>
    <row r="64" spans="2:38" x14ac:dyDescent="0.25">
      <c r="B64">
        <v>23050</v>
      </c>
      <c r="C64">
        <v>85384</v>
      </c>
      <c r="D64">
        <v>104802</v>
      </c>
      <c r="E64">
        <v>10216</v>
      </c>
      <c r="F64">
        <v>17443</v>
      </c>
      <c r="H64">
        <v>84532</v>
      </c>
      <c r="J64">
        <f t="shared" si="6"/>
        <v>48179</v>
      </c>
      <c r="K64">
        <f t="shared" si="7"/>
        <v>1.7545403599078437</v>
      </c>
      <c r="L64">
        <f t="shared" si="8"/>
        <v>104802</v>
      </c>
      <c r="M64">
        <f t="shared" si="9"/>
        <v>10216</v>
      </c>
      <c r="N64">
        <f t="shared" si="10"/>
        <v>48179</v>
      </c>
      <c r="O64">
        <f t="shared" si="11"/>
        <v>94586</v>
      </c>
      <c r="Q64">
        <v>30781</v>
      </c>
      <c r="R64">
        <v>-9</v>
      </c>
      <c r="T64">
        <v>-1144</v>
      </c>
      <c r="U64">
        <v>986.40000000000146</v>
      </c>
      <c r="W64">
        <v>11726.799999999997</v>
      </c>
      <c r="X64">
        <v>1688.8</v>
      </c>
      <c r="Z64">
        <v>48179</v>
      </c>
      <c r="AA64">
        <v>1.7545403599078437</v>
      </c>
      <c r="AK64">
        <v>48179</v>
      </c>
      <c r="AL64">
        <v>1.7545403599078437</v>
      </c>
    </row>
    <row r="65" spans="2:38" x14ac:dyDescent="0.25">
      <c r="B65">
        <v>57654</v>
      </c>
      <c r="C65">
        <v>61410</v>
      </c>
      <c r="D65">
        <v>8904</v>
      </c>
      <c r="E65">
        <v>9201</v>
      </c>
      <c r="F65">
        <v>109465</v>
      </c>
      <c r="H65">
        <v>58205</v>
      </c>
      <c r="J65">
        <f t="shared" si="6"/>
        <v>49326.8</v>
      </c>
      <c r="K65">
        <f t="shared" si="7"/>
        <v>1.179987349676038</v>
      </c>
      <c r="L65">
        <f t="shared" si="8"/>
        <v>109465</v>
      </c>
      <c r="M65">
        <f t="shared" si="9"/>
        <v>8904</v>
      </c>
      <c r="N65">
        <f t="shared" si="10"/>
        <v>49326.8</v>
      </c>
      <c r="O65">
        <f t="shared" si="11"/>
        <v>100561</v>
      </c>
      <c r="Q65">
        <v>-8461</v>
      </c>
      <c r="R65">
        <v>133</v>
      </c>
      <c r="T65">
        <v>-3981.3999999999942</v>
      </c>
      <c r="U65">
        <v>-310.59999999999854</v>
      </c>
      <c r="W65">
        <v>8417.0000000000018</v>
      </c>
      <c r="X65">
        <v>818.60000000000014</v>
      </c>
      <c r="Z65">
        <v>49326.8</v>
      </c>
      <c r="AA65">
        <v>1.179987349676038</v>
      </c>
      <c r="AI65">
        <v>49326.8</v>
      </c>
      <c r="AJ65">
        <v>1.179987349676038</v>
      </c>
    </row>
    <row r="66" spans="2:38" x14ac:dyDescent="0.25">
      <c r="B66">
        <v>98887</v>
      </c>
      <c r="C66">
        <v>90364</v>
      </c>
      <c r="D66">
        <v>56020</v>
      </c>
      <c r="E66">
        <v>59135</v>
      </c>
      <c r="F66">
        <v>111975</v>
      </c>
      <c r="H66">
        <v>125748</v>
      </c>
      <c r="J66">
        <f t="shared" ref="J66:J101" si="12">AVERAGE(B66:F66)</f>
        <v>83276.2</v>
      </c>
      <c r="K66">
        <f t="shared" ref="K66:K97" si="13">H66/J66</f>
        <v>1.5100112637224081</v>
      </c>
      <c r="L66">
        <f t="shared" ref="L66:L101" si="14">MAX(B66:F66)</f>
        <v>111975</v>
      </c>
      <c r="M66">
        <f t="shared" ref="M66:M101" si="15">MIN(B66:F66)</f>
        <v>56020</v>
      </c>
      <c r="N66">
        <f t="shared" ref="N66:N101" si="16">AVERAGE(B66:F66)</f>
        <v>83276.2</v>
      </c>
      <c r="O66">
        <f t="shared" ref="O66:O101" si="17">L66-M66</f>
        <v>55955</v>
      </c>
      <c r="Q66">
        <v>-16686</v>
      </c>
      <c r="R66">
        <v>-16</v>
      </c>
      <c r="T66">
        <v>1013.8000000000029</v>
      </c>
      <c r="U66">
        <v>1597.8000000000029</v>
      </c>
      <c r="W66">
        <v>9421.4</v>
      </c>
      <c r="X66">
        <v>1690.2</v>
      </c>
      <c r="AF66">
        <v>83276.2</v>
      </c>
      <c r="AG66">
        <v>1.5100112637224081</v>
      </c>
      <c r="AI66">
        <v>83276.2</v>
      </c>
      <c r="AJ66">
        <v>1.5100112637224081</v>
      </c>
    </row>
    <row r="67" spans="2:38" x14ac:dyDescent="0.25">
      <c r="B67">
        <v>58945</v>
      </c>
      <c r="C67">
        <v>55227</v>
      </c>
      <c r="D67">
        <v>21454</v>
      </c>
      <c r="E67">
        <v>81920</v>
      </c>
      <c r="F67">
        <v>30177</v>
      </c>
      <c r="H67">
        <v>68413</v>
      </c>
      <c r="J67">
        <f t="shared" si="12"/>
        <v>49544.6</v>
      </c>
      <c r="K67">
        <f t="shared" si="13"/>
        <v>1.380836660302031</v>
      </c>
      <c r="L67">
        <f t="shared" si="14"/>
        <v>81920</v>
      </c>
      <c r="M67">
        <f t="shared" si="15"/>
        <v>21454</v>
      </c>
      <c r="N67">
        <f t="shared" si="16"/>
        <v>49544.6</v>
      </c>
      <c r="O67">
        <f t="shared" si="17"/>
        <v>60466</v>
      </c>
      <c r="Q67">
        <v>-16580</v>
      </c>
      <c r="R67">
        <v>360</v>
      </c>
      <c r="T67">
        <v>-9003.4000000000015</v>
      </c>
      <c r="U67">
        <v>423.19999999999709</v>
      </c>
      <c r="W67">
        <v>13649</v>
      </c>
      <c r="X67">
        <v>1015.5999999999999</v>
      </c>
      <c r="AD67">
        <v>49544.6</v>
      </c>
      <c r="AE67">
        <v>1.380836660302031</v>
      </c>
      <c r="AI67">
        <v>49544.6</v>
      </c>
      <c r="AJ67">
        <v>1.380836660302031</v>
      </c>
    </row>
    <row r="68" spans="2:38" x14ac:dyDescent="0.25">
      <c r="B68">
        <v>117177</v>
      </c>
      <c r="C68">
        <v>67150</v>
      </c>
      <c r="D68">
        <v>105264</v>
      </c>
      <c r="E68">
        <v>85619</v>
      </c>
      <c r="F68">
        <v>114636</v>
      </c>
      <c r="H68">
        <v>125279</v>
      </c>
      <c r="J68">
        <f t="shared" si="12"/>
        <v>97969.2</v>
      </c>
      <c r="K68">
        <f t="shared" si="13"/>
        <v>1.2787590385549745</v>
      </c>
      <c r="L68">
        <f t="shared" si="14"/>
        <v>117177</v>
      </c>
      <c r="M68">
        <f t="shared" si="15"/>
        <v>67150</v>
      </c>
      <c r="N68">
        <f t="shared" si="16"/>
        <v>97969.2</v>
      </c>
      <c r="O68">
        <f t="shared" si="17"/>
        <v>50027</v>
      </c>
      <c r="Q68">
        <v>20852</v>
      </c>
      <c r="R68">
        <v>-740</v>
      </c>
      <c r="T68">
        <v>14132.399999999994</v>
      </c>
      <c r="U68">
        <v>828.59999999999127</v>
      </c>
      <c r="W68">
        <v>16005.199999999999</v>
      </c>
      <c r="X68">
        <v>835.4</v>
      </c>
      <c r="AB68">
        <v>97969.2</v>
      </c>
      <c r="AC68">
        <v>1.2787590385549745</v>
      </c>
      <c r="AI68">
        <v>97969.2</v>
      </c>
      <c r="AJ68">
        <v>1.2787590385549745</v>
      </c>
    </row>
    <row r="69" spans="2:38" x14ac:dyDescent="0.25">
      <c r="B69">
        <v>104405</v>
      </c>
      <c r="C69">
        <v>108810</v>
      </c>
      <c r="D69">
        <v>30293</v>
      </c>
      <c r="E69">
        <v>98325</v>
      </c>
      <c r="F69">
        <v>78826</v>
      </c>
      <c r="H69">
        <v>132122</v>
      </c>
      <c r="J69">
        <f t="shared" si="12"/>
        <v>84131.8</v>
      </c>
      <c r="K69">
        <f t="shared" si="13"/>
        <v>1.5704168934933045</v>
      </c>
      <c r="L69">
        <f t="shared" si="14"/>
        <v>108810</v>
      </c>
      <c r="M69">
        <f t="shared" si="15"/>
        <v>30293</v>
      </c>
      <c r="N69">
        <f t="shared" si="16"/>
        <v>84131.8</v>
      </c>
      <c r="O69">
        <f t="shared" si="17"/>
        <v>78517</v>
      </c>
      <c r="Q69">
        <v>18101</v>
      </c>
      <c r="R69">
        <v>0</v>
      </c>
      <c r="T69">
        <v>-787.39999999999418</v>
      </c>
      <c r="U69">
        <v>733.80000000000291</v>
      </c>
      <c r="W69">
        <v>6106.2</v>
      </c>
      <c r="X69">
        <v>1001</v>
      </c>
      <c r="AB69">
        <v>84131.8</v>
      </c>
      <c r="AC69">
        <v>1.5704168934933045</v>
      </c>
      <c r="AI69">
        <v>84131.8</v>
      </c>
      <c r="AJ69">
        <v>1.5704168934933045</v>
      </c>
    </row>
    <row r="70" spans="2:38" x14ac:dyDescent="0.25">
      <c r="B70">
        <v>116764</v>
      </c>
      <c r="C70">
        <v>55441</v>
      </c>
      <c r="D70">
        <v>82066</v>
      </c>
      <c r="E70">
        <v>97825</v>
      </c>
      <c r="F70">
        <v>50753</v>
      </c>
      <c r="H70">
        <v>99874</v>
      </c>
      <c r="J70">
        <f t="shared" si="12"/>
        <v>80569.8</v>
      </c>
      <c r="K70">
        <f t="shared" si="13"/>
        <v>1.2395959776491936</v>
      </c>
      <c r="L70">
        <f t="shared" si="14"/>
        <v>116764</v>
      </c>
      <c r="M70">
        <f t="shared" si="15"/>
        <v>50753</v>
      </c>
      <c r="N70">
        <f t="shared" si="16"/>
        <v>80569.8</v>
      </c>
      <c r="O70">
        <f t="shared" si="17"/>
        <v>66011</v>
      </c>
      <c r="Q70">
        <v>-11195</v>
      </c>
      <c r="R70">
        <v>4744</v>
      </c>
      <c r="T70">
        <v>-1692.5999999999913</v>
      </c>
      <c r="U70">
        <v>-613</v>
      </c>
      <c r="W70">
        <v>14235.8</v>
      </c>
      <c r="X70">
        <v>1026.2</v>
      </c>
      <c r="AB70">
        <v>80569.8</v>
      </c>
      <c r="AC70">
        <v>1.2395959776491936</v>
      </c>
      <c r="AI70">
        <v>80569.8</v>
      </c>
      <c r="AJ70">
        <v>1.2395959776491936</v>
      </c>
    </row>
    <row r="71" spans="2:38" x14ac:dyDescent="0.25">
      <c r="B71">
        <v>61254</v>
      </c>
      <c r="C71">
        <v>68941</v>
      </c>
      <c r="D71">
        <v>32347</v>
      </c>
      <c r="E71">
        <v>74735</v>
      </c>
      <c r="F71">
        <v>24671</v>
      </c>
      <c r="H71">
        <v>108187</v>
      </c>
      <c r="J71">
        <f t="shared" si="12"/>
        <v>52389.599999999999</v>
      </c>
      <c r="K71">
        <f t="shared" si="13"/>
        <v>2.0650472612885</v>
      </c>
      <c r="L71">
        <f t="shared" si="14"/>
        <v>74735</v>
      </c>
      <c r="M71">
        <f t="shared" si="15"/>
        <v>24671</v>
      </c>
      <c r="N71">
        <f t="shared" si="16"/>
        <v>52389.599999999999</v>
      </c>
      <c r="O71">
        <f t="shared" si="17"/>
        <v>50064</v>
      </c>
      <c r="Q71">
        <v>1915</v>
      </c>
      <c r="R71">
        <v>1403</v>
      </c>
      <c r="T71">
        <v>-4903.8000000000029</v>
      </c>
      <c r="U71">
        <v>-139.40000000000146</v>
      </c>
      <c r="W71">
        <v>18098.2</v>
      </c>
      <c r="X71">
        <v>647.80000000000007</v>
      </c>
      <c r="AD71">
        <v>52389.599999999999</v>
      </c>
      <c r="AE71">
        <v>2.0650472612885</v>
      </c>
      <c r="AK71">
        <v>52389.599999999999</v>
      </c>
      <c r="AL71">
        <v>2.0650472612885</v>
      </c>
    </row>
    <row r="72" spans="2:38" x14ac:dyDescent="0.25">
      <c r="B72">
        <v>67497</v>
      </c>
      <c r="C72">
        <v>46616</v>
      </c>
      <c r="D72">
        <v>102102</v>
      </c>
      <c r="E72">
        <v>27720</v>
      </c>
      <c r="F72">
        <v>27258</v>
      </c>
      <c r="H72">
        <v>91017</v>
      </c>
      <c r="J72">
        <f t="shared" si="12"/>
        <v>54238.6</v>
      </c>
      <c r="K72">
        <f t="shared" si="13"/>
        <v>1.6780853488106258</v>
      </c>
      <c r="L72">
        <f t="shared" si="14"/>
        <v>102102</v>
      </c>
      <c r="M72">
        <f t="shared" si="15"/>
        <v>27258</v>
      </c>
      <c r="N72">
        <f t="shared" si="16"/>
        <v>54238.6</v>
      </c>
      <c r="O72">
        <f t="shared" si="17"/>
        <v>74844</v>
      </c>
      <c r="Q72">
        <v>8730</v>
      </c>
      <c r="R72">
        <v>2660</v>
      </c>
      <c r="T72">
        <v>-9229.4000000000015</v>
      </c>
      <c r="U72">
        <v>-861.80000000000291</v>
      </c>
      <c r="W72">
        <v>17173.400000000001</v>
      </c>
      <c r="X72">
        <v>862.2</v>
      </c>
      <c r="AB72">
        <v>54238.6</v>
      </c>
      <c r="AC72">
        <v>1.6780853488106258</v>
      </c>
      <c r="AI72">
        <v>54238.6</v>
      </c>
      <c r="AJ72">
        <v>1.6780853488106258</v>
      </c>
    </row>
    <row r="73" spans="2:38" x14ac:dyDescent="0.25">
      <c r="B73">
        <v>82145</v>
      </c>
      <c r="C73">
        <v>102356</v>
      </c>
      <c r="D73">
        <v>98561</v>
      </c>
      <c r="E73">
        <v>119301</v>
      </c>
      <c r="F73">
        <v>10947</v>
      </c>
      <c r="H73">
        <v>90512</v>
      </c>
      <c r="J73">
        <f t="shared" si="12"/>
        <v>82662</v>
      </c>
      <c r="K73">
        <f t="shared" si="13"/>
        <v>1.0949650383489391</v>
      </c>
      <c r="L73">
        <f t="shared" si="14"/>
        <v>119301</v>
      </c>
      <c r="M73">
        <f t="shared" si="15"/>
        <v>10947</v>
      </c>
      <c r="N73">
        <f t="shared" si="16"/>
        <v>82662</v>
      </c>
      <c r="O73">
        <f t="shared" si="17"/>
        <v>108354</v>
      </c>
      <c r="Q73">
        <v>1460</v>
      </c>
      <c r="R73">
        <v>7</v>
      </c>
      <c r="T73">
        <v>2515.1999999999971</v>
      </c>
      <c r="U73">
        <v>1227.3999999999942</v>
      </c>
      <c r="W73">
        <v>10232.000000000002</v>
      </c>
      <c r="X73">
        <v>1511.8000000000002</v>
      </c>
      <c r="AB73">
        <v>82662</v>
      </c>
      <c r="AC73">
        <v>1.0949650383489391</v>
      </c>
      <c r="AI73">
        <v>82662</v>
      </c>
      <c r="AJ73">
        <v>1.0949650383489391</v>
      </c>
    </row>
    <row r="74" spans="2:38" x14ac:dyDescent="0.25">
      <c r="B74">
        <v>82764</v>
      </c>
      <c r="C74">
        <v>19561</v>
      </c>
      <c r="D74">
        <v>6165</v>
      </c>
      <c r="E74">
        <v>68844</v>
      </c>
      <c r="F74">
        <v>19365</v>
      </c>
      <c r="H74">
        <v>87346</v>
      </c>
      <c r="J74">
        <f t="shared" si="12"/>
        <v>39339.800000000003</v>
      </c>
      <c r="K74">
        <f t="shared" si="13"/>
        <v>2.2202959852363255</v>
      </c>
      <c r="L74">
        <f t="shared" si="14"/>
        <v>82764</v>
      </c>
      <c r="M74">
        <f t="shared" si="15"/>
        <v>6165</v>
      </c>
      <c r="N74">
        <f t="shared" si="16"/>
        <v>39339.800000000003</v>
      </c>
      <c r="O74">
        <f t="shared" si="17"/>
        <v>76599</v>
      </c>
      <c r="Q74">
        <v>-1214</v>
      </c>
      <c r="R74">
        <v>-4348</v>
      </c>
      <c r="T74">
        <v>-438.39999999999418</v>
      </c>
      <c r="U74">
        <v>-286.79999999999563</v>
      </c>
      <c r="W74">
        <v>12218.8</v>
      </c>
      <c r="X74">
        <v>619.99999999999989</v>
      </c>
      <c r="AD74">
        <v>39339.800000000003</v>
      </c>
      <c r="AE74">
        <v>2.2202959852363255</v>
      </c>
      <c r="AK74">
        <v>39339.800000000003</v>
      </c>
      <c r="AL74">
        <v>2.2202959852363255</v>
      </c>
    </row>
    <row r="75" spans="2:38" x14ac:dyDescent="0.25">
      <c r="B75">
        <v>39315</v>
      </c>
      <c r="C75">
        <v>66924</v>
      </c>
      <c r="D75">
        <v>19288</v>
      </c>
      <c r="E75">
        <v>63615</v>
      </c>
      <c r="F75">
        <v>77567</v>
      </c>
      <c r="H75">
        <v>57109</v>
      </c>
      <c r="J75">
        <f t="shared" si="12"/>
        <v>53341.8</v>
      </c>
      <c r="K75">
        <f t="shared" si="13"/>
        <v>1.0706237884735799</v>
      </c>
      <c r="L75">
        <f t="shared" si="14"/>
        <v>77567</v>
      </c>
      <c r="M75">
        <f t="shared" si="15"/>
        <v>19288</v>
      </c>
      <c r="N75">
        <f t="shared" si="16"/>
        <v>53341.8</v>
      </c>
      <c r="O75">
        <f t="shared" si="17"/>
        <v>58279</v>
      </c>
      <c r="Q75">
        <v>-13001</v>
      </c>
      <c r="R75">
        <v>118</v>
      </c>
      <c r="T75">
        <v>-9216</v>
      </c>
      <c r="U75">
        <v>-100.19999999999709</v>
      </c>
      <c r="W75">
        <v>12548</v>
      </c>
      <c r="X75">
        <v>896.19999999999993</v>
      </c>
      <c r="AB75">
        <v>53341.8</v>
      </c>
      <c r="AC75">
        <v>1.0706237884735799</v>
      </c>
      <c r="AI75">
        <v>53341.8</v>
      </c>
      <c r="AJ75">
        <v>1.0706237884735799</v>
      </c>
    </row>
    <row r="76" spans="2:38" x14ac:dyDescent="0.25">
      <c r="B76">
        <v>84863</v>
      </c>
      <c r="C76">
        <v>16922</v>
      </c>
      <c r="D76">
        <v>42079</v>
      </c>
      <c r="E76">
        <v>44529</v>
      </c>
      <c r="F76">
        <v>71001</v>
      </c>
      <c r="H76">
        <v>105381</v>
      </c>
      <c r="J76">
        <f t="shared" si="12"/>
        <v>51878.8</v>
      </c>
      <c r="K76">
        <f t="shared" si="13"/>
        <v>2.0312921655859424</v>
      </c>
      <c r="L76">
        <f t="shared" si="14"/>
        <v>84863</v>
      </c>
      <c r="M76">
        <f t="shared" si="15"/>
        <v>16922</v>
      </c>
      <c r="N76">
        <f t="shared" si="16"/>
        <v>51878.8</v>
      </c>
      <c r="O76">
        <f t="shared" si="17"/>
        <v>67941</v>
      </c>
      <c r="Q76">
        <v>2061</v>
      </c>
      <c r="R76">
        <v>11</v>
      </c>
      <c r="T76">
        <v>5680</v>
      </c>
      <c r="U76">
        <v>-1897.7999999999956</v>
      </c>
      <c r="W76">
        <v>19655.599999999999</v>
      </c>
      <c r="X76">
        <v>2064.1999999999998</v>
      </c>
      <c r="AD76">
        <v>51878.8</v>
      </c>
      <c r="AE76">
        <v>2.0312921655859424</v>
      </c>
      <c r="AK76">
        <v>51878.8</v>
      </c>
      <c r="AL76">
        <v>2.0312921655859424</v>
      </c>
    </row>
    <row r="77" spans="2:38" x14ac:dyDescent="0.25">
      <c r="B77">
        <v>46356</v>
      </c>
      <c r="C77">
        <v>16844</v>
      </c>
      <c r="D77">
        <v>37618</v>
      </c>
      <c r="E77">
        <v>28175</v>
      </c>
      <c r="F77">
        <v>13337</v>
      </c>
      <c r="H77">
        <v>52877</v>
      </c>
      <c r="J77">
        <f t="shared" si="12"/>
        <v>28466</v>
      </c>
      <c r="K77">
        <f t="shared" si="13"/>
        <v>1.8575493571278017</v>
      </c>
      <c r="L77">
        <f t="shared" si="14"/>
        <v>46356</v>
      </c>
      <c r="M77">
        <f t="shared" si="15"/>
        <v>13337</v>
      </c>
      <c r="N77">
        <f t="shared" si="16"/>
        <v>28466</v>
      </c>
      <c r="O77">
        <f t="shared" si="17"/>
        <v>33019</v>
      </c>
      <c r="Q77">
        <v>8843</v>
      </c>
      <c r="R77">
        <v>-555</v>
      </c>
      <c r="T77">
        <v>-13034.199999999997</v>
      </c>
      <c r="U77">
        <v>430</v>
      </c>
      <c r="W77">
        <v>13034.199999999999</v>
      </c>
      <c r="X77">
        <v>444.4</v>
      </c>
      <c r="Z77">
        <v>28466</v>
      </c>
      <c r="AA77">
        <v>1.8575493571278017</v>
      </c>
      <c r="AK77">
        <v>28466</v>
      </c>
      <c r="AL77">
        <v>1.8575493571278017</v>
      </c>
    </row>
    <row r="78" spans="2:38" x14ac:dyDescent="0.25">
      <c r="B78">
        <v>51449</v>
      </c>
      <c r="C78">
        <v>38385</v>
      </c>
      <c r="D78">
        <v>63094</v>
      </c>
      <c r="E78">
        <v>7184</v>
      </c>
      <c r="F78">
        <v>98166</v>
      </c>
      <c r="H78">
        <v>53524</v>
      </c>
      <c r="J78">
        <f t="shared" si="12"/>
        <v>51655.6</v>
      </c>
      <c r="K78">
        <f t="shared" si="13"/>
        <v>1.0361703280960826</v>
      </c>
      <c r="L78">
        <f t="shared" si="14"/>
        <v>98166</v>
      </c>
      <c r="M78">
        <f t="shared" si="15"/>
        <v>7184</v>
      </c>
      <c r="N78">
        <f t="shared" si="16"/>
        <v>51655.6</v>
      </c>
      <c r="O78">
        <f t="shared" si="17"/>
        <v>90982</v>
      </c>
      <c r="Q78">
        <v>-15971</v>
      </c>
      <c r="R78">
        <v>-4243</v>
      </c>
      <c r="T78">
        <v>-13460.599999999999</v>
      </c>
      <c r="U78">
        <v>-108.80000000000291</v>
      </c>
      <c r="W78">
        <v>17106.2</v>
      </c>
      <c r="X78">
        <v>582.40000000000009</v>
      </c>
      <c r="AB78">
        <v>51655.6</v>
      </c>
      <c r="AC78">
        <v>1.0361703280960826</v>
      </c>
      <c r="AI78">
        <v>51655.6</v>
      </c>
      <c r="AJ78">
        <v>1.0361703280960826</v>
      </c>
    </row>
    <row r="79" spans="2:38" x14ac:dyDescent="0.25">
      <c r="B79">
        <v>57006</v>
      </c>
      <c r="C79">
        <v>88701</v>
      </c>
      <c r="D79">
        <v>80245</v>
      </c>
      <c r="E79">
        <v>80216</v>
      </c>
      <c r="F79">
        <v>37018</v>
      </c>
      <c r="H79">
        <v>115775</v>
      </c>
      <c r="J79">
        <f t="shared" si="12"/>
        <v>68637.2</v>
      </c>
      <c r="K79">
        <f t="shared" si="13"/>
        <v>1.6867675254818089</v>
      </c>
      <c r="L79">
        <f t="shared" si="14"/>
        <v>88701</v>
      </c>
      <c r="M79">
        <f t="shared" si="15"/>
        <v>37018</v>
      </c>
      <c r="N79">
        <f t="shared" si="16"/>
        <v>68637.2</v>
      </c>
      <c r="O79">
        <f t="shared" si="17"/>
        <v>51683</v>
      </c>
      <c r="Q79">
        <v>37178</v>
      </c>
      <c r="R79">
        <v>-30</v>
      </c>
      <c r="T79">
        <v>-7204.6000000000058</v>
      </c>
      <c r="U79">
        <v>228.59999999999127</v>
      </c>
      <c r="W79">
        <v>13876.6</v>
      </c>
      <c r="X79">
        <v>813.40000000000009</v>
      </c>
      <c r="AB79">
        <v>68637.2</v>
      </c>
      <c r="AC79">
        <v>1.6867675254818089</v>
      </c>
      <c r="AI79">
        <v>68637.2</v>
      </c>
      <c r="AJ79">
        <v>1.6867675254818089</v>
      </c>
    </row>
    <row r="80" spans="2:38" x14ac:dyDescent="0.25">
      <c r="B80">
        <v>11412</v>
      </c>
      <c r="C80">
        <v>24120</v>
      </c>
      <c r="D80">
        <v>66958</v>
      </c>
      <c r="E80">
        <v>19816</v>
      </c>
      <c r="F80">
        <v>78831</v>
      </c>
      <c r="H80">
        <v>81325</v>
      </c>
      <c r="J80">
        <f t="shared" si="12"/>
        <v>40227.4</v>
      </c>
      <c r="K80">
        <f t="shared" si="13"/>
        <v>2.0216320219551847</v>
      </c>
      <c r="L80">
        <f t="shared" si="14"/>
        <v>78831</v>
      </c>
      <c r="M80">
        <f t="shared" si="15"/>
        <v>11412</v>
      </c>
      <c r="N80">
        <f t="shared" si="16"/>
        <v>40227.4</v>
      </c>
      <c r="O80">
        <f t="shared" si="17"/>
        <v>67419</v>
      </c>
      <c r="Q80">
        <v>391</v>
      </c>
      <c r="R80">
        <v>2994</v>
      </c>
      <c r="T80">
        <v>-6094.4000000000015</v>
      </c>
      <c r="U80">
        <v>-1325.1999999999971</v>
      </c>
      <c r="W80">
        <v>10911.199999999999</v>
      </c>
      <c r="X80">
        <v>1331.2</v>
      </c>
      <c r="AD80">
        <v>40227.4</v>
      </c>
      <c r="AE80">
        <v>2.0216320219551847</v>
      </c>
      <c r="AK80">
        <v>40227.4</v>
      </c>
      <c r="AL80">
        <v>2.0216320219551847</v>
      </c>
    </row>
    <row r="81" spans="2:38" x14ac:dyDescent="0.25">
      <c r="B81">
        <v>23212</v>
      </c>
      <c r="C81">
        <v>50793</v>
      </c>
      <c r="D81">
        <v>26050</v>
      </c>
      <c r="E81">
        <v>61507</v>
      </c>
      <c r="F81">
        <v>109122</v>
      </c>
      <c r="H81">
        <v>129232</v>
      </c>
      <c r="J81">
        <f t="shared" si="12"/>
        <v>54136.800000000003</v>
      </c>
      <c r="K81">
        <f t="shared" si="13"/>
        <v>2.3871377695024454</v>
      </c>
      <c r="L81">
        <f t="shared" si="14"/>
        <v>109122</v>
      </c>
      <c r="M81">
        <f t="shared" si="15"/>
        <v>23212</v>
      </c>
      <c r="N81">
        <f t="shared" si="16"/>
        <v>54136.800000000003</v>
      </c>
      <c r="O81">
        <f t="shared" si="17"/>
        <v>85910</v>
      </c>
      <c r="Q81">
        <v>24559</v>
      </c>
      <c r="R81">
        <v>-46</v>
      </c>
      <c r="T81">
        <v>-8888.3999999999942</v>
      </c>
      <c r="U81">
        <v>2440.4000000000015</v>
      </c>
      <c r="W81">
        <v>19994.8</v>
      </c>
      <c r="X81">
        <v>2440.4</v>
      </c>
      <c r="AF81">
        <v>54136.800000000003</v>
      </c>
      <c r="AG81">
        <v>2.3871377695024454</v>
      </c>
      <c r="AK81">
        <v>54136.800000000003</v>
      </c>
      <c r="AL81">
        <v>2.3871377695024454</v>
      </c>
    </row>
    <row r="82" spans="2:38" x14ac:dyDescent="0.25">
      <c r="B82">
        <v>75413</v>
      </c>
      <c r="C82">
        <v>116076</v>
      </c>
      <c r="D82">
        <v>11552</v>
      </c>
      <c r="E82">
        <v>14677</v>
      </c>
      <c r="F82">
        <v>80006</v>
      </c>
      <c r="H82">
        <v>93942</v>
      </c>
      <c r="J82">
        <f t="shared" si="12"/>
        <v>59544.800000000003</v>
      </c>
      <c r="K82">
        <f t="shared" si="13"/>
        <v>1.5776692507154277</v>
      </c>
      <c r="L82">
        <f t="shared" si="14"/>
        <v>116076</v>
      </c>
      <c r="M82">
        <f t="shared" si="15"/>
        <v>11552</v>
      </c>
      <c r="N82">
        <f t="shared" si="16"/>
        <v>59544.800000000003</v>
      </c>
      <c r="O82">
        <f t="shared" si="17"/>
        <v>104524</v>
      </c>
      <c r="Q82">
        <v>15345</v>
      </c>
      <c r="R82">
        <v>-142</v>
      </c>
      <c r="T82">
        <v>-8794</v>
      </c>
      <c r="U82">
        <v>-681.59999999999854</v>
      </c>
      <c r="W82">
        <v>10524</v>
      </c>
      <c r="X82">
        <v>755.2</v>
      </c>
      <c r="AB82">
        <v>59544.800000000003</v>
      </c>
      <c r="AC82">
        <v>1.5776692507154277</v>
      </c>
      <c r="AI82">
        <v>59544.800000000003</v>
      </c>
      <c r="AJ82">
        <v>1.5776692507154277</v>
      </c>
    </row>
    <row r="83" spans="2:38" x14ac:dyDescent="0.25">
      <c r="B83">
        <v>10510</v>
      </c>
      <c r="C83">
        <v>20176</v>
      </c>
      <c r="D83">
        <v>18450</v>
      </c>
      <c r="E83">
        <v>98778</v>
      </c>
      <c r="F83">
        <v>23383</v>
      </c>
      <c r="H83">
        <v>70939</v>
      </c>
      <c r="J83">
        <f t="shared" si="12"/>
        <v>34259.4</v>
      </c>
      <c r="K83">
        <f t="shared" si="13"/>
        <v>2.070643385465011</v>
      </c>
      <c r="L83">
        <f t="shared" si="14"/>
        <v>98778</v>
      </c>
      <c r="M83">
        <f t="shared" si="15"/>
        <v>10510</v>
      </c>
      <c r="N83">
        <f t="shared" si="16"/>
        <v>34259.4</v>
      </c>
      <c r="O83">
        <f t="shared" si="17"/>
        <v>88268</v>
      </c>
      <c r="Q83">
        <v>10423</v>
      </c>
      <c r="R83">
        <v>0</v>
      </c>
      <c r="T83">
        <v>-5961.5999999999985</v>
      </c>
      <c r="U83">
        <v>380.59999999999854</v>
      </c>
      <c r="W83">
        <v>11789.2</v>
      </c>
      <c r="X83">
        <v>3331.3999999999996</v>
      </c>
      <c r="AD83">
        <v>34259.4</v>
      </c>
      <c r="AE83">
        <v>2.070643385465011</v>
      </c>
      <c r="AK83">
        <v>34259.4</v>
      </c>
      <c r="AL83">
        <v>2.070643385465011</v>
      </c>
    </row>
    <row r="84" spans="2:38" x14ac:dyDescent="0.25">
      <c r="B84">
        <v>75716</v>
      </c>
      <c r="C84">
        <v>78676</v>
      </c>
      <c r="D84">
        <v>86896</v>
      </c>
      <c r="E84">
        <v>5100</v>
      </c>
      <c r="F84">
        <v>71248</v>
      </c>
      <c r="H84">
        <v>98499</v>
      </c>
      <c r="J84">
        <f t="shared" si="12"/>
        <v>63527.199999999997</v>
      </c>
      <c r="K84">
        <f t="shared" si="13"/>
        <v>1.5505012026344622</v>
      </c>
      <c r="L84">
        <f t="shared" si="14"/>
        <v>86896</v>
      </c>
      <c r="M84">
        <f t="shared" si="15"/>
        <v>5100</v>
      </c>
      <c r="N84">
        <f t="shared" si="16"/>
        <v>63527.199999999997</v>
      </c>
      <c r="O84">
        <f t="shared" si="17"/>
        <v>81796</v>
      </c>
      <c r="Q84">
        <v>6372</v>
      </c>
      <c r="R84">
        <v>13</v>
      </c>
      <c r="T84">
        <v>-6213.8000000000029</v>
      </c>
      <c r="U84">
        <v>-190.20000000000437</v>
      </c>
      <c r="W84">
        <v>12594.2</v>
      </c>
      <c r="X84">
        <v>790.6</v>
      </c>
      <c r="AB84">
        <v>63527.199999999997</v>
      </c>
      <c r="AC84">
        <v>1.5505012026344622</v>
      </c>
      <c r="AI84">
        <v>63527.199999999997</v>
      </c>
      <c r="AJ84">
        <v>1.5505012026344622</v>
      </c>
    </row>
    <row r="85" spans="2:38" x14ac:dyDescent="0.25">
      <c r="B85">
        <v>105044</v>
      </c>
      <c r="C85">
        <v>105454</v>
      </c>
      <c r="D85">
        <v>26541</v>
      </c>
      <c r="E85">
        <v>99141</v>
      </c>
      <c r="F85">
        <v>16298</v>
      </c>
      <c r="H85">
        <v>72833</v>
      </c>
      <c r="J85">
        <f t="shared" si="12"/>
        <v>70495.600000000006</v>
      </c>
      <c r="K85">
        <f t="shared" si="13"/>
        <v>1.0331566792821112</v>
      </c>
      <c r="L85">
        <f t="shared" si="14"/>
        <v>105454</v>
      </c>
      <c r="M85">
        <f t="shared" si="15"/>
        <v>16298</v>
      </c>
      <c r="N85">
        <f t="shared" si="16"/>
        <v>70495.600000000006</v>
      </c>
      <c r="O85">
        <f t="shared" si="17"/>
        <v>89156</v>
      </c>
      <c r="Q85">
        <v>-20770</v>
      </c>
      <c r="R85">
        <v>30</v>
      </c>
      <c r="T85">
        <v>-14177.599999999991</v>
      </c>
      <c r="U85">
        <v>169</v>
      </c>
      <c r="W85">
        <v>14177.600000000002</v>
      </c>
      <c r="X85">
        <v>173</v>
      </c>
      <c r="AB85">
        <v>70495.600000000006</v>
      </c>
      <c r="AC85">
        <v>1.0331566792821112</v>
      </c>
      <c r="AI85">
        <v>70495.600000000006</v>
      </c>
      <c r="AJ85">
        <v>1.0331566792821112</v>
      </c>
    </row>
    <row r="86" spans="2:38" x14ac:dyDescent="0.25">
      <c r="B86">
        <v>111422</v>
      </c>
      <c r="C86">
        <v>15184</v>
      </c>
      <c r="D86">
        <v>41120</v>
      </c>
      <c r="E86">
        <v>7737</v>
      </c>
      <c r="F86">
        <v>84257</v>
      </c>
      <c r="H86">
        <v>68181</v>
      </c>
      <c r="J86">
        <f t="shared" si="12"/>
        <v>51944</v>
      </c>
      <c r="K86">
        <f t="shared" si="13"/>
        <v>1.312586631757277</v>
      </c>
      <c r="L86">
        <f t="shared" si="14"/>
        <v>111422</v>
      </c>
      <c r="M86">
        <f t="shared" si="15"/>
        <v>7737</v>
      </c>
      <c r="N86">
        <f t="shared" si="16"/>
        <v>51944</v>
      </c>
      <c r="O86">
        <f t="shared" si="17"/>
        <v>103685</v>
      </c>
      <c r="Q86">
        <v>-15705</v>
      </c>
      <c r="R86">
        <v>-5201</v>
      </c>
      <c r="T86">
        <v>8795.5999999999985</v>
      </c>
      <c r="U86">
        <v>-31</v>
      </c>
      <c r="W86">
        <v>11048.4</v>
      </c>
      <c r="X86">
        <v>174.2</v>
      </c>
      <c r="AD86">
        <v>51944</v>
      </c>
      <c r="AE86">
        <v>1.312586631757277</v>
      </c>
      <c r="AI86">
        <v>51944</v>
      </c>
      <c r="AJ86">
        <v>1.312586631757277</v>
      </c>
    </row>
    <row r="87" spans="2:38" x14ac:dyDescent="0.25">
      <c r="B87">
        <v>7957</v>
      </c>
      <c r="C87">
        <v>58786</v>
      </c>
      <c r="D87">
        <v>80734</v>
      </c>
      <c r="E87">
        <v>77260</v>
      </c>
      <c r="F87">
        <v>80688</v>
      </c>
      <c r="H87">
        <v>65470</v>
      </c>
      <c r="J87">
        <f t="shared" si="12"/>
        <v>61085</v>
      </c>
      <c r="K87">
        <f t="shared" si="13"/>
        <v>1.0717852173201277</v>
      </c>
      <c r="L87">
        <f t="shared" si="14"/>
        <v>80734</v>
      </c>
      <c r="M87">
        <f t="shared" si="15"/>
        <v>7957</v>
      </c>
      <c r="N87">
        <f t="shared" si="16"/>
        <v>61085</v>
      </c>
      <c r="O87">
        <f t="shared" si="17"/>
        <v>72777</v>
      </c>
      <c r="Q87">
        <v>-25550</v>
      </c>
      <c r="R87">
        <v>1708</v>
      </c>
      <c r="T87">
        <v>-8213.1999999999971</v>
      </c>
      <c r="U87">
        <v>1014.5999999999985</v>
      </c>
      <c r="W87">
        <v>8213.2000000000007</v>
      </c>
      <c r="X87">
        <v>1715</v>
      </c>
      <c r="AB87">
        <v>61085</v>
      </c>
      <c r="AC87">
        <v>1.0717852173201277</v>
      </c>
      <c r="AI87">
        <v>61085</v>
      </c>
      <c r="AJ87">
        <v>1.0717852173201277</v>
      </c>
    </row>
    <row r="88" spans="2:38" x14ac:dyDescent="0.25">
      <c r="B88">
        <v>114094</v>
      </c>
      <c r="C88">
        <v>105088</v>
      </c>
      <c r="D88">
        <v>66064</v>
      </c>
      <c r="E88">
        <v>85488</v>
      </c>
      <c r="F88">
        <v>5220</v>
      </c>
      <c r="H88">
        <v>123910</v>
      </c>
      <c r="J88">
        <f t="shared" si="12"/>
        <v>75190.8</v>
      </c>
      <c r="K88">
        <f t="shared" si="13"/>
        <v>1.6479409715018325</v>
      </c>
      <c r="L88">
        <f t="shared" si="14"/>
        <v>114094</v>
      </c>
      <c r="M88">
        <f t="shared" si="15"/>
        <v>5220</v>
      </c>
      <c r="N88">
        <f t="shared" si="16"/>
        <v>75190.8</v>
      </c>
      <c r="O88">
        <f t="shared" si="17"/>
        <v>108874</v>
      </c>
      <c r="Q88">
        <v>28093</v>
      </c>
      <c r="R88">
        <v>3749</v>
      </c>
      <c r="T88">
        <v>4072.1999999999971</v>
      </c>
      <c r="U88">
        <v>-674.80000000000291</v>
      </c>
      <c r="W88">
        <v>12463.8</v>
      </c>
      <c r="X88">
        <v>2014.3999999999999</v>
      </c>
      <c r="AB88">
        <v>75190.8</v>
      </c>
      <c r="AC88">
        <v>1.6479409715018325</v>
      </c>
      <c r="AI88">
        <v>75190.8</v>
      </c>
      <c r="AJ88">
        <v>1.6479409715018325</v>
      </c>
    </row>
    <row r="89" spans="2:38" x14ac:dyDescent="0.25">
      <c r="B89">
        <v>45355</v>
      </c>
      <c r="C89">
        <v>99993</v>
      </c>
      <c r="D89">
        <v>17476</v>
      </c>
      <c r="E89">
        <v>18411</v>
      </c>
      <c r="F89">
        <v>66424</v>
      </c>
      <c r="H89">
        <v>71473</v>
      </c>
      <c r="J89">
        <f t="shared" si="12"/>
        <v>49531.8</v>
      </c>
      <c r="K89">
        <f t="shared" si="13"/>
        <v>1.44297198971166</v>
      </c>
      <c r="L89">
        <f t="shared" si="14"/>
        <v>99993</v>
      </c>
      <c r="M89">
        <f t="shared" si="15"/>
        <v>17476</v>
      </c>
      <c r="N89">
        <f t="shared" si="16"/>
        <v>49531.8</v>
      </c>
      <c r="O89">
        <f t="shared" si="17"/>
        <v>82517</v>
      </c>
      <c r="Q89">
        <v>-2450</v>
      </c>
      <c r="R89">
        <v>203</v>
      </c>
      <c r="T89">
        <v>10221</v>
      </c>
      <c r="U89">
        <v>1454.2000000000044</v>
      </c>
      <c r="W89">
        <v>21897</v>
      </c>
      <c r="X89">
        <v>1538.2</v>
      </c>
      <c r="AD89">
        <v>49531.8</v>
      </c>
      <c r="AE89">
        <v>1.44297198971166</v>
      </c>
      <c r="AI89">
        <v>49531.8</v>
      </c>
      <c r="AJ89">
        <v>1.44297198971166</v>
      </c>
    </row>
    <row r="90" spans="2:38" x14ac:dyDescent="0.25">
      <c r="B90">
        <v>102960</v>
      </c>
      <c r="C90">
        <v>109552</v>
      </c>
      <c r="D90">
        <v>27807</v>
      </c>
      <c r="E90">
        <v>96497</v>
      </c>
      <c r="F90">
        <v>39214</v>
      </c>
      <c r="H90">
        <v>87551</v>
      </c>
      <c r="J90">
        <f t="shared" si="12"/>
        <v>75206</v>
      </c>
      <c r="K90">
        <f t="shared" si="13"/>
        <v>1.1641491370369386</v>
      </c>
      <c r="L90">
        <f t="shared" si="14"/>
        <v>109552</v>
      </c>
      <c r="M90">
        <f t="shared" si="15"/>
        <v>27807</v>
      </c>
      <c r="N90">
        <f t="shared" si="16"/>
        <v>75206</v>
      </c>
      <c r="O90">
        <f t="shared" si="17"/>
        <v>81745</v>
      </c>
      <c r="Q90">
        <v>5387</v>
      </c>
      <c r="R90">
        <v>-1232</v>
      </c>
      <c r="T90">
        <v>-1915</v>
      </c>
      <c r="U90">
        <v>-546.80000000000291</v>
      </c>
      <c r="W90">
        <v>15321</v>
      </c>
      <c r="X90">
        <v>717.60000000000014</v>
      </c>
      <c r="AB90">
        <v>75206</v>
      </c>
      <c r="AC90">
        <v>1.1641491370369386</v>
      </c>
      <c r="AI90">
        <v>75206</v>
      </c>
      <c r="AJ90">
        <v>1.1641491370369386</v>
      </c>
    </row>
    <row r="91" spans="2:38" x14ac:dyDescent="0.25">
      <c r="B91">
        <v>83901</v>
      </c>
      <c r="C91">
        <v>50942</v>
      </c>
      <c r="D91">
        <v>57228</v>
      </c>
      <c r="E91">
        <v>61145</v>
      </c>
      <c r="F91">
        <v>62496</v>
      </c>
      <c r="H91">
        <v>110263</v>
      </c>
      <c r="J91">
        <f t="shared" si="12"/>
        <v>63142.400000000001</v>
      </c>
      <c r="K91">
        <f t="shared" si="13"/>
        <v>1.7462592489357389</v>
      </c>
      <c r="L91">
        <f t="shared" si="14"/>
        <v>83901</v>
      </c>
      <c r="M91">
        <f t="shared" si="15"/>
        <v>50942</v>
      </c>
      <c r="N91">
        <f t="shared" si="16"/>
        <v>63142.400000000001</v>
      </c>
      <c r="O91">
        <f t="shared" si="17"/>
        <v>32959</v>
      </c>
      <c r="Q91">
        <v>3745</v>
      </c>
      <c r="R91">
        <v>-8</v>
      </c>
      <c r="T91">
        <v>-5270.2000000000044</v>
      </c>
      <c r="U91">
        <v>-749.59999999999854</v>
      </c>
      <c r="W91">
        <v>18412.2</v>
      </c>
      <c r="X91">
        <v>1266</v>
      </c>
      <c r="AF91">
        <v>63142.400000000001</v>
      </c>
      <c r="AG91">
        <v>1.7462592489357389</v>
      </c>
      <c r="AK91">
        <v>63142.400000000001</v>
      </c>
      <c r="AL91">
        <v>1.7462592489357389</v>
      </c>
    </row>
    <row r="92" spans="2:38" x14ac:dyDescent="0.25">
      <c r="B92">
        <v>71514</v>
      </c>
      <c r="C92">
        <v>21866</v>
      </c>
      <c r="D92">
        <v>62634</v>
      </c>
      <c r="E92">
        <v>54209</v>
      </c>
      <c r="F92">
        <v>89377</v>
      </c>
      <c r="H92">
        <v>95295</v>
      </c>
      <c r="J92">
        <f t="shared" si="12"/>
        <v>59920</v>
      </c>
      <c r="K92">
        <f t="shared" si="13"/>
        <v>1.5903704939919894</v>
      </c>
      <c r="L92">
        <f t="shared" si="14"/>
        <v>89377</v>
      </c>
      <c r="M92">
        <f t="shared" si="15"/>
        <v>21866</v>
      </c>
      <c r="N92">
        <f t="shared" si="16"/>
        <v>59920</v>
      </c>
      <c r="O92">
        <f t="shared" si="17"/>
        <v>67511</v>
      </c>
      <c r="Q92">
        <v>15960</v>
      </c>
      <c r="R92">
        <v>-291</v>
      </c>
      <c r="T92">
        <v>437.19999999999709</v>
      </c>
      <c r="U92">
        <v>-582.80000000000291</v>
      </c>
      <c r="W92">
        <v>8347.6</v>
      </c>
      <c r="X92">
        <v>1536.8</v>
      </c>
      <c r="Z92">
        <v>59920</v>
      </c>
      <c r="AA92">
        <v>1.5903704939919894</v>
      </c>
      <c r="AI92">
        <v>59920</v>
      </c>
      <c r="AJ92">
        <v>1.5903704939919894</v>
      </c>
    </row>
    <row r="93" spans="2:38" x14ac:dyDescent="0.25">
      <c r="B93">
        <v>68479</v>
      </c>
      <c r="C93">
        <v>25023</v>
      </c>
      <c r="D93">
        <v>53700</v>
      </c>
      <c r="E93">
        <v>12388</v>
      </c>
      <c r="F93">
        <v>100027</v>
      </c>
      <c r="H93">
        <v>77557</v>
      </c>
      <c r="J93">
        <f t="shared" si="12"/>
        <v>51923.4</v>
      </c>
      <c r="K93">
        <f t="shared" si="13"/>
        <v>1.4936810763547841</v>
      </c>
      <c r="L93">
        <f t="shared" si="14"/>
        <v>100027</v>
      </c>
      <c r="M93">
        <f t="shared" si="15"/>
        <v>12388</v>
      </c>
      <c r="N93">
        <f t="shared" si="16"/>
        <v>51923.4</v>
      </c>
      <c r="O93">
        <f t="shared" si="17"/>
        <v>87639</v>
      </c>
      <c r="Q93">
        <v>9907</v>
      </c>
      <c r="R93">
        <v>4878</v>
      </c>
      <c r="T93">
        <v>-6058.7999999999956</v>
      </c>
      <c r="U93">
        <v>1392.2000000000044</v>
      </c>
      <c r="W93">
        <v>15084</v>
      </c>
      <c r="X93">
        <v>2119.4</v>
      </c>
      <c r="Z93">
        <v>51923.4</v>
      </c>
      <c r="AA93">
        <v>1.4936810763547841</v>
      </c>
      <c r="AI93">
        <v>51923.4</v>
      </c>
      <c r="AJ93">
        <v>1.4936810763547841</v>
      </c>
    </row>
    <row r="94" spans="2:38" x14ac:dyDescent="0.25">
      <c r="B94">
        <v>55436</v>
      </c>
      <c r="C94">
        <v>63682</v>
      </c>
      <c r="D94">
        <v>67467</v>
      </c>
      <c r="E94">
        <v>45724</v>
      </c>
      <c r="F94">
        <v>36033</v>
      </c>
      <c r="H94">
        <v>82453</v>
      </c>
      <c r="J94">
        <f t="shared" si="12"/>
        <v>53668.4</v>
      </c>
      <c r="K94">
        <f t="shared" si="13"/>
        <v>1.5363416833742016</v>
      </c>
      <c r="L94">
        <f t="shared" si="14"/>
        <v>67467</v>
      </c>
      <c r="M94">
        <f t="shared" si="15"/>
        <v>36033</v>
      </c>
      <c r="N94">
        <f t="shared" si="16"/>
        <v>53668.4</v>
      </c>
      <c r="O94">
        <f t="shared" si="17"/>
        <v>31434</v>
      </c>
      <c r="Q94">
        <v>-36488</v>
      </c>
      <c r="R94">
        <v>573</v>
      </c>
      <c r="T94">
        <v>-4510.5999999999985</v>
      </c>
      <c r="U94">
        <v>81.80000000000291</v>
      </c>
      <c r="W94">
        <v>12466.199999999999</v>
      </c>
      <c r="X94">
        <v>1352.6000000000001</v>
      </c>
      <c r="AD94">
        <v>53668.4</v>
      </c>
      <c r="AE94">
        <v>1.5363416833742016</v>
      </c>
      <c r="AI94">
        <v>53668.4</v>
      </c>
      <c r="AJ94">
        <v>1.5363416833742016</v>
      </c>
    </row>
    <row r="95" spans="2:38" x14ac:dyDescent="0.25">
      <c r="B95">
        <v>87091</v>
      </c>
      <c r="C95">
        <v>78417</v>
      </c>
      <c r="D95">
        <v>24397</v>
      </c>
      <c r="E95">
        <v>27769</v>
      </c>
      <c r="F95">
        <v>13045</v>
      </c>
      <c r="H95">
        <v>98888</v>
      </c>
      <c r="J95">
        <f t="shared" si="12"/>
        <v>46143.8</v>
      </c>
      <c r="K95">
        <f t="shared" si="13"/>
        <v>2.1430398016634955</v>
      </c>
      <c r="L95">
        <f t="shared" si="14"/>
        <v>87091</v>
      </c>
      <c r="M95">
        <f t="shared" si="15"/>
        <v>13045</v>
      </c>
      <c r="N95">
        <f t="shared" si="16"/>
        <v>46143.8</v>
      </c>
      <c r="O95">
        <f t="shared" si="17"/>
        <v>74046</v>
      </c>
      <c r="Q95">
        <v>-10582</v>
      </c>
      <c r="R95">
        <v>-3165</v>
      </c>
      <c r="T95">
        <v>-13929.399999999994</v>
      </c>
      <c r="U95">
        <v>-57.799999999995634</v>
      </c>
      <c r="W95">
        <v>17179.400000000001</v>
      </c>
      <c r="X95">
        <v>3043.8</v>
      </c>
      <c r="AD95">
        <v>46143.8</v>
      </c>
      <c r="AE95">
        <v>2.1430398016634955</v>
      </c>
      <c r="AK95">
        <v>46143.8</v>
      </c>
      <c r="AL95">
        <v>2.1430398016634955</v>
      </c>
    </row>
    <row r="96" spans="2:38" x14ac:dyDescent="0.25">
      <c r="B96">
        <v>45037</v>
      </c>
      <c r="C96">
        <v>64221</v>
      </c>
      <c r="D96">
        <v>59855</v>
      </c>
      <c r="E96">
        <v>94496</v>
      </c>
      <c r="F96">
        <v>65962</v>
      </c>
      <c r="H96">
        <v>73772</v>
      </c>
      <c r="J96">
        <f t="shared" si="12"/>
        <v>65914.2</v>
      </c>
      <c r="K96">
        <f t="shared" si="13"/>
        <v>1.1192125520752736</v>
      </c>
      <c r="L96">
        <f t="shared" si="14"/>
        <v>94496</v>
      </c>
      <c r="M96">
        <f t="shared" si="15"/>
        <v>45037</v>
      </c>
      <c r="N96">
        <f t="shared" si="16"/>
        <v>65914.2</v>
      </c>
      <c r="O96">
        <f t="shared" si="17"/>
        <v>49459</v>
      </c>
      <c r="Q96">
        <v>-13189</v>
      </c>
      <c r="R96">
        <v>5065</v>
      </c>
      <c r="T96">
        <v>-8131.8000000000029</v>
      </c>
      <c r="U96">
        <v>672</v>
      </c>
      <c r="W96">
        <v>29564.6</v>
      </c>
      <c r="X96">
        <v>2176.8000000000002</v>
      </c>
      <c r="AB96">
        <v>65914.2</v>
      </c>
      <c r="AC96">
        <v>1.1192125520752736</v>
      </c>
      <c r="AI96">
        <v>65914.2</v>
      </c>
      <c r="AJ96">
        <v>1.1192125520752736</v>
      </c>
    </row>
    <row r="97" spans="2:38" x14ac:dyDescent="0.25">
      <c r="B97">
        <v>114271</v>
      </c>
      <c r="C97">
        <v>110694</v>
      </c>
      <c r="D97">
        <v>16379</v>
      </c>
      <c r="E97">
        <v>6735</v>
      </c>
      <c r="F97">
        <v>90584</v>
      </c>
      <c r="H97">
        <v>96582</v>
      </c>
      <c r="J97">
        <f t="shared" si="12"/>
        <v>67732.600000000006</v>
      </c>
      <c r="K97">
        <f t="shared" si="13"/>
        <v>1.4259307925577933</v>
      </c>
      <c r="L97">
        <f t="shared" si="14"/>
        <v>114271</v>
      </c>
      <c r="M97">
        <f t="shared" si="15"/>
        <v>6735</v>
      </c>
      <c r="N97">
        <f t="shared" si="16"/>
        <v>67732.600000000006</v>
      </c>
      <c r="O97">
        <f t="shared" si="17"/>
        <v>107536</v>
      </c>
      <c r="Q97">
        <v>-2310</v>
      </c>
      <c r="R97">
        <v>6</v>
      </c>
      <c r="T97">
        <v>1411</v>
      </c>
      <c r="U97">
        <v>-768.59999999999127</v>
      </c>
      <c r="W97">
        <v>10765.4</v>
      </c>
      <c r="X97">
        <v>920.19999999999993</v>
      </c>
      <c r="AF97">
        <v>67732.600000000006</v>
      </c>
      <c r="AG97">
        <v>1.4259307925577933</v>
      </c>
      <c r="AI97">
        <v>67732.600000000006</v>
      </c>
      <c r="AJ97">
        <v>1.4259307925577933</v>
      </c>
    </row>
    <row r="98" spans="2:38" x14ac:dyDescent="0.25">
      <c r="B98">
        <v>83244</v>
      </c>
      <c r="C98">
        <v>97190</v>
      </c>
      <c r="D98">
        <v>25930</v>
      </c>
      <c r="E98">
        <v>91817</v>
      </c>
      <c r="F98">
        <v>19769</v>
      </c>
      <c r="H98">
        <v>86709</v>
      </c>
      <c r="J98">
        <f t="shared" si="12"/>
        <v>63590</v>
      </c>
      <c r="K98">
        <f t="shared" ref="K98:K129" si="18">H98/J98</f>
        <v>1.363563453373172</v>
      </c>
      <c r="L98">
        <f t="shared" si="14"/>
        <v>97190</v>
      </c>
      <c r="M98">
        <f t="shared" si="15"/>
        <v>19769</v>
      </c>
      <c r="N98">
        <f t="shared" si="16"/>
        <v>63590</v>
      </c>
      <c r="O98">
        <f t="shared" si="17"/>
        <v>77421</v>
      </c>
      <c r="Q98">
        <v>-14397</v>
      </c>
      <c r="R98">
        <v>169</v>
      </c>
      <c r="T98">
        <v>9863.5999999999985</v>
      </c>
      <c r="U98">
        <v>1933.4000000000015</v>
      </c>
      <c r="W98">
        <v>9863.5999999999985</v>
      </c>
      <c r="X98">
        <v>1935.0000000000002</v>
      </c>
      <c r="AD98">
        <v>63590</v>
      </c>
      <c r="AE98">
        <v>1.363563453373172</v>
      </c>
      <c r="AI98">
        <v>63590</v>
      </c>
      <c r="AJ98">
        <v>1.363563453373172</v>
      </c>
    </row>
    <row r="99" spans="2:38" x14ac:dyDescent="0.25">
      <c r="B99">
        <v>89892</v>
      </c>
      <c r="C99">
        <v>34674</v>
      </c>
      <c r="D99">
        <v>7608</v>
      </c>
      <c r="E99">
        <v>86092</v>
      </c>
      <c r="F99">
        <v>35082</v>
      </c>
      <c r="H99">
        <v>84160</v>
      </c>
      <c r="J99">
        <f t="shared" si="12"/>
        <v>50669.599999999999</v>
      </c>
      <c r="K99">
        <f t="shared" si="18"/>
        <v>1.6609564709411562</v>
      </c>
      <c r="L99">
        <f t="shared" si="14"/>
        <v>89892</v>
      </c>
      <c r="M99">
        <f t="shared" si="15"/>
        <v>7608</v>
      </c>
      <c r="N99">
        <f t="shared" si="16"/>
        <v>50669.599999999999</v>
      </c>
      <c r="O99">
        <f t="shared" si="17"/>
        <v>82284</v>
      </c>
      <c r="Q99">
        <v>25735</v>
      </c>
      <c r="R99">
        <v>-3076</v>
      </c>
      <c r="T99">
        <v>-4975.5999999999985</v>
      </c>
      <c r="U99">
        <v>434.59999999999854</v>
      </c>
      <c r="W99">
        <v>11423.199999999999</v>
      </c>
      <c r="X99">
        <v>2450.1999999999998</v>
      </c>
      <c r="Z99">
        <v>50669.599999999999</v>
      </c>
      <c r="AA99">
        <v>1.6609564709411562</v>
      </c>
      <c r="AI99">
        <v>50669.599999999999</v>
      </c>
      <c r="AJ99">
        <v>1.6609564709411562</v>
      </c>
    </row>
    <row r="100" spans="2:38" x14ac:dyDescent="0.25">
      <c r="B100">
        <v>12915</v>
      </c>
      <c r="C100">
        <v>42837</v>
      </c>
      <c r="D100">
        <v>31176</v>
      </c>
      <c r="E100">
        <v>81227</v>
      </c>
      <c r="F100">
        <v>31153</v>
      </c>
      <c r="H100">
        <v>57209</v>
      </c>
      <c r="J100">
        <f t="shared" si="12"/>
        <v>39861.599999999999</v>
      </c>
      <c r="K100">
        <f t="shared" si="18"/>
        <v>1.4351907600297029</v>
      </c>
      <c r="L100">
        <f t="shared" si="14"/>
        <v>81227</v>
      </c>
      <c r="M100">
        <f t="shared" si="15"/>
        <v>12915</v>
      </c>
      <c r="N100">
        <f t="shared" si="16"/>
        <v>39861.599999999999</v>
      </c>
      <c r="O100">
        <f t="shared" si="17"/>
        <v>68312</v>
      </c>
      <c r="Q100">
        <v>13790</v>
      </c>
      <c r="R100">
        <v>457</v>
      </c>
      <c r="T100">
        <v>3158.4000000000015</v>
      </c>
      <c r="U100">
        <v>-230</v>
      </c>
      <c r="W100">
        <v>15367.599999999999</v>
      </c>
      <c r="X100">
        <v>1462.8</v>
      </c>
      <c r="Z100">
        <v>39861.599999999999</v>
      </c>
      <c r="AA100">
        <v>1.4351907600297029</v>
      </c>
      <c r="AI100">
        <v>39861.599999999999</v>
      </c>
      <c r="AJ100">
        <v>1.4351907600297029</v>
      </c>
    </row>
    <row r="101" spans="2:38" x14ac:dyDescent="0.25">
      <c r="B101">
        <v>39818</v>
      </c>
      <c r="C101">
        <v>16876</v>
      </c>
      <c r="D101">
        <v>90557</v>
      </c>
      <c r="E101">
        <v>58061</v>
      </c>
      <c r="F101">
        <v>89864</v>
      </c>
      <c r="H101">
        <v>129763</v>
      </c>
      <c r="J101">
        <f t="shared" si="12"/>
        <v>59035.199999999997</v>
      </c>
      <c r="K101">
        <f t="shared" si="18"/>
        <v>2.1980614955145406</v>
      </c>
      <c r="L101">
        <f t="shared" si="14"/>
        <v>90557</v>
      </c>
      <c r="M101">
        <f t="shared" si="15"/>
        <v>16876</v>
      </c>
      <c r="N101">
        <f t="shared" si="16"/>
        <v>59035.199999999997</v>
      </c>
      <c r="O101">
        <f t="shared" si="17"/>
        <v>73681</v>
      </c>
      <c r="Q101">
        <v>27673</v>
      </c>
      <c r="R101">
        <v>3427</v>
      </c>
      <c r="T101">
        <v>634.79999999999563</v>
      </c>
      <c r="U101">
        <v>719.59999999999854</v>
      </c>
      <c r="W101">
        <v>6818</v>
      </c>
      <c r="X101">
        <v>830.4</v>
      </c>
      <c r="AD101">
        <v>59035.199999999997</v>
      </c>
      <c r="AE101">
        <v>2.1980614955145406</v>
      </c>
      <c r="AK101">
        <v>59035.199999999997</v>
      </c>
      <c r="AL101">
        <v>2.1980614955145406</v>
      </c>
    </row>
    <row r="103" spans="2:38" x14ac:dyDescent="0.25">
      <c r="B103">
        <v>1572155</v>
      </c>
      <c r="C103">
        <v>1529688</v>
      </c>
      <c r="D103">
        <v>1308366</v>
      </c>
      <c r="E103">
        <v>1422210</v>
      </c>
      <c r="F103">
        <v>1518775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2B3B4-2A24-4029-AAF0-E0B85AC52D0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34134</v>
      </c>
      <c r="C2">
        <v>61082</v>
      </c>
      <c r="D2">
        <v>35444</v>
      </c>
      <c r="E2">
        <v>48766</v>
      </c>
      <c r="F2">
        <v>101003</v>
      </c>
      <c r="H2">
        <v>135248</v>
      </c>
      <c r="J2">
        <f t="shared" ref="J2:J33" si="0">AVERAGE(B2:F2)</f>
        <v>56085.8</v>
      </c>
      <c r="K2">
        <f t="shared" ref="K2:K33" si="1">H2/J2</f>
        <v>2.4114481740476199</v>
      </c>
      <c r="L2">
        <f t="shared" ref="L2:L33" si="2">MAX(B2:F2)</f>
        <v>101003</v>
      </c>
      <c r="M2">
        <f t="shared" ref="M2:M33" si="3">MIN(B2:F2)</f>
        <v>34134</v>
      </c>
      <c r="N2">
        <f t="shared" ref="N2:N33" si="4">AVERAGE(B2:F2)</f>
        <v>56085.8</v>
      </c>
      <c r="O2">
        <f t="shared" ref="O2:O33" si="5">L2-M2</f>
        <v>66869</v>
      </c>
      <c r="Q2">
        <v>40415</v>
      </c>
      <c r="R2">
        <v>237</v>
      </c>
      <c r="T2">
        <v>-16804</v>
      </c>
      <c r="U2">
        <v>1167</v>
      </c>
      <c r="W2">
        <v>26848.800000000003</v>
      </c>
      <c r="X2">
        <v>1286.5999999999999</v>
      </c>
      <c r="AB2">
        <v>56085.8</v>
      </c>
      <c r="AC2">
        <v>2.4114481740476199</v>
      </c>
      <c r="AK2">
        <v>56085.8</v>
      </c>
      <c r="AL2">
        <v>2.4114481740476199</v>
      </c>
    </row>
    <row r="3" spans="1:38" x14ac:dyDescent="0.25">
      <c r="B3">
        <v>94135</v>
      </c>
      <c r="C3">
        <v>13382</v>
      </c>
      <c r="D3">
        <v>53265</v>
      </c>
      <c r="E3">
        <v>53096</v>
      </c>
      <c r="F3">
        <v>84698</v>
      </c>
      <c r="H3">
        <v>68635</v>
      </c>
      <c r="J3">
        <f t="shared" si="0"/>
        <v>59715.199999999997</v>
      </c>
      <c r="K3">
        <f t="shared" si="1"/>
        <v>1.1493723541074969</v>
      </c>
      <c r="L3">
        <f t="shared" si="2"/>
        <v>94135</v>
      </c>
      <c r="M3">
        <f t="shared" si="3"/>
        <v>13382</v>
      </c>
      <c r="N3">
        <f t="shared" si="4"/>
        <v>59715.199999999997</v>
      </c>
      <c r="O3">
        <f t="shared" si="5"/>
        <v>80753</v>
      </c>
      <c r="Q3">
        <v>6028</v>
      </c>
      <c r="R3">
        <v>-1434</v>
      </c>
      <c r="T3">
        <v>4709.5999999999985</v>
      </c>
      <c r="U3">
        <v>-295.80000000000291</v>
      </c>
      <c r="W3">
        <v>12646.8</v>
      </c>
      <c r="X3">
        <v>315.8</v>
      </c>
      <c r="Z3">
        <v>59715.199999999997</v>
      </c>
      <c r="AA3">
        <v>1.1493723541074969</v>
      </c>
      <c r="AI3">
        <v>59715.199999999997</v>
      </c>
      <c r="AJ3">
        <v>1.1493723541074969</v>
      </c>
    </row>
    <row r="4" spans="1:38" x14ac:dyDescent="0.25">
      <c r="B4">
        <v>12408</v>
      </c>
      <c r="C4">
        <v>95476</v>
      </c>
      <c r="D4">
        <v>57625</v>
      </c>
      <c r="E4">
        <v>85031</v>
      </c>
      <c r="F4">
        <v>42414</v>
      </c>
      <c r="H4">
        <v>74698</v>
      </c>
      <c r="J4">
        <f t="shared" si="0"/>
        <v>58590.8</v>
      </c>
      <c r="K4">
        <f t="shared" si="1"/>
        <v>1.2749100541381924</v>
      </c>
      <c r="L4">
        <f t="shared" si="2"/>
        <v>95476</v>
      </c>
      <c r="M4">
        <f t="shared" si="3"/>
        <v>12408</v>
      </c>
      <c r="N4">
        <f t="shared" si="4"/>
        <v>58590.8</v>
      </c>
      <c r="O4">
        <f t="shared" si="5"/>
        <v>83068</v>
      </c>
      <c r="Q4">
        <v>-4022</v>
      </c>
      <c r="R4">
        <v>2614</v>
      </c>
      <c r="T4">
        <v>-5000.1999999999971</v>
      </c>
      <c r="U4">
        <v>-808</v>
      </c>
      <c r="W4">
        <v>5270.5999999999995</v>
      </c>
      <c r="X4">
        <v>924.8</v>
      </c>
      <c r="AB4">
        <v>58590.8</v>
      </c>
      <c r="AC4">
        <v>1.2749100541381924</v>
      </c>
      <c r="AI4">
        <v>58590.8</v>
      </c>
      <c r="AJ4">
        <v>1.2749100541381924</v>
      </c>
    </row>
    <row r="5" spans="1:38" x14ac:dyDescent="0.25">
      <c r="B5">
        <v>20897</v>
      </c>
      <c r="C5">
        <v>7852</v>
      </c>
      <c r="D5">
        <v>73782</v>
      </c>
      <c r="E5">
        <v>21084</v>
      </c>
      <c r="F5">
        <v>90218</v>
      </c>
      <c r="H5">
        <v>65770</v>
      </c>
      <c r="J5">
        <f t="shared" si="0"/>
        <v>42766.6</v>
      </c>
      <c r="K5">
        <f t="shared" si="1"/>
        <v>1.5378823661455436</v>
      </c>
      <c r="L5">
        <f t="shared" si="2"/>
        <v>90218</v>
      </c>
      <c r="M5">
        <f t="shared" si="3"/>
        <v>7852</v>
      </c>
      <c r="N5">
        <f t="shared" si="4"/>
        <v>42766.6</v>
      </c>
      <c r="O5">
        <f t="shared" si="5"/>
        <v>82366</v>
      </c>
      <c r="Q5">
        <v>3163</v>
      </c>
      <c r="R5">
        <v>107</v>
      </c>
      <c r="T5">
        <v>-8893.4000000000015</v>
      </c>
      <c r="U5">
        <v>1117.7999999999956</v>
      </c>
      <c r="W5">
        <v>9802.6</v>
      </c>
      <c r="X5">
        <v>1168.5999999999999</v>
      </c>
      <c r="Z5">
        <v>42766.6</v>
      </c>
      <c r="AA5">
        <v>1.5378823661455436</v>
      </c>
      <c r="AI5">
        <v>42766.6</v>
      </c>
      <c r="AJ5">
        <v>1.5378823661455436</v>
      </c>
    </row>
    <row r="6" spans="1:38" x14ac:dyDescent="0.25">
      <c r="B6">
        <v>28855</v>
      </c>
      <c r="C6">
        <v>49615</v>
      </c>
      <c r="D6">
        <v>107965</v>
      </c>
      <c r="E6">
        <v>67128</v>
      </c>
      <c r="F6">
        <v>16484</v>
      </c>
      <c r="H6">
        <v>80781</v>
      </c>
      <c r="J6">
        <f t="shared" si="0"/>
        <v>54009.4</v>
      </c>
      <c r="K6">
        <f t="shared" si="1"/>
        <v>1.4956840846223065</v>
      </c>
      <c r="L6">
        <f t="shared" si="2"/>
        <v>107965</v>
      </c>
      <c r="M6">
        <f t="shared" si="3"/>
        <v>16484</v>
      </c>
      <c r="N6">
        <f t="shared" si="4"/>
        <v>54009.4</v>
      </c>
      <c r="O6">
        <f t="shared" si="5"/>
        <v>91481</v>
      </c>
      <c r="Q6">
        <v>1938</v>
      </c>
      <c r="R6">
        <v>305</v>
      </c>
      <c r="T6">
        <v>11082.400000000001</v>
      </c>
      <c r="U6">
        <v>696.40000000000146</v>
      </c>
      <c r="W6">
        <v>11082.4</v>
      </c>
      <c r="X6">
        <v>1914</v>
      </c>
      <c r="AD6">
        <v>54009.4</v>
      </c>
      <c r="AE6">
        <v>1.4956840846223065</v>
      </c>
      <c r="AI6">
        <v>54009.4</v>
      </c>
      <c r="AJ6">
        <v>1.4956840846223065</v>
      </c>
    </row>
    <row r="7" spans="1:38" x14ac:dyDescent="0.25">
      <c r="B7">
        <v>28462</v>
      </c>
      <c r="C7">
        <v>61373</v>
      </c>
      <c r="D7">
        <v>78510</v>
      </c>
      <c r="E7">
        <v>52243</v>
      </c>
      <c r="F7">
        <v>40920</v>
      </c>
      <c r="H7">
        <v>68319</v>
      </c>
      <c r="J7">
        <f t="shared" si="0"/>
        <v>52301.599999999999</v>
      </c>
      <c r="K7">
        <f t="shared" si="1"/>
        <v>1.3062506691955886</v>
      </c>
      <c r="L7">
        <f t="shared" si="2"/>
        <v>78510</v>
      </c>
      <c r="M7">
        <f t="shared" si="3"/>
        <v>28462</v>
      </c>
      <c r="N7">
        <f t="shared" si="4"/>
        <v>52301.599999999999</v>
      </c>
      <c r="O7">
        <f t="shared" si="5"/>
        <v>50048</v>
      </c>
      <c r="Q7">
        <v>-8679</v>
      </c>
      <c r="R7">
        <v>-1</v>
      </c>
      <c r="T7">
        <v>6275</v>
      </c>
      <c r="U7">
        <v>2670.5999999999985</v>
      </c>
      <c r="W7">
        <v>18557</v>
      </c>
      <c r="X7">
        <v>2671</v>
      </c>
      <c r="AD7">
        <v>52301.599999999999</v>
      </c>
      <c r="AE7">
        <v>1.3062506691955886</v>
      </c>
      <c r="AI7">
        <v>52301.599999999999</v>
      </c>
      <c r="AJ7">
        <v>1.3062506691955886</v>
      </c>
    </row>
    <row r="8" spans="1:38" x14ac:dyDescent="0.25">
      <c r="B8">
        <v>69029</v>
      </c>
      <c r="C8">
        <v>8085</v>
      </c>
      <c r="D8">
        <v>9172</v>
      </c>
      <c r="E8">
        <v>39664</v>
      </c>
      <c r="F8">
        <v>103181</v>
      </c>
      <c r="H8">
        <v>68209</v>
      </c>
      <c r="J8">
        <f t="shared" si="0"/>
        <v>45826.2</v>
      </c>
      <c r="K8">
        <f t="shared" si="1"/>
        <v>1.4884280171604891</v>
      </c>
      <c r="L8">
        <f t="shared" si="2"/>
        <v>103181</v>
      </c>
      <c r="M8">
        <f t="shared" si="3"/>
        <v>8085</v>
      </c>
      <c r="N8">
        <f t="shared" si="4"/>
        <v>45826.2</v>
      </c>
      <c r="O8">
        <f t="shared" si="5"/>
        <v>95096</v>
      </c>
      <c r="Q8">
        <v>-10511</v>
      </c>
      <c r="R8">
        <v>-244</v>
      </c>
      <c r="T8">
        <v>-4628.4000000000015</v>
      </c>
      <c r="U8">
        <v>303.59999999999854</v>
      </c>
      <c r="W8">
        <v>11939.6</v>
      </c>
      <c r="X8">
        <v>1274</v>
      </c>
      <c r="AD8">
        <v>45826.2</v>
      </c>
      <c r="AE8">
        <v>1.4884280171604891</v>
      </c>
      <c r="AI8">
        <v>45826.2</v>
      </c>
      <c r="AJ8">
        <v>1.4884280171604891</v>
      </c>
    </row>
    <row r="9" spans="1:38" x14ac:dyDescent="0.25">
      <c r="B9">
        <v>45925</v>
      </c>
      <c r="C9">
        <v>104407</v>
      </c>
      <c r="D9">
        <v>50661</v>
      </c>
      <c r="E9">
        <v>51547</v>
      </c>
      <c r="F9">
        <v>31540</v>
      </c>
      <c r="H9">
        <v>114591</v>
      </c>
      <c r="J9">
        <f t="shared" si="0"/>
        <v>56816</v>
      </c>
      <c r="K9">
        <f t="shared" si="1"/>
        <v>2.0168790481554493</v>
      </c>
      <c r="L9">
        <f t="shared" si="2"/>
        <v>104407</v>
      </c>
      <c r="M9">
        <f t="shared" si="3"/>
        <v>31540</v>
      </c>
      <c r="N9">
        <f t="shared" si="4"/>
        <v>56816</v>
      </c>
      <c r="O9">
        <f t="shared" si="5"/>
        <v>72867</v>
      </c>
      <c r="Q9">
        <v>4998</v>
      </c>
      <c r="R9">
        <v>-3474</v>
      </c>
      <c r="T9">
        <v>-8669.1999999999971</v>
      </c>
      <c r="U9">
        <v>1189.8000000000029</v>
      </c>
      <c r="W9">
        <v>17931.599999999999</v>
      </c>
      <c r="X9">
        <v>1190.2</v>
      </c>
      <c r="AF9">
        <v>56816</v>
      </c>
      <c r="AG9">
        <v>2.0168790481554493</v>
      </c>
      <c r="AK9">
        <v>56816</v>
      </c>
      <c r="AL9">
        <v>2.0168790481554493</v>
      </c>
    </row>
    <row r="10" spans="1:38" x14ac:dyDescent="0.25">
      <c r="B10">
        <v>69990</v>
      </c>
      <c r="C10">
        <v>89941</v>
      </c>
      <c r="D10">
        <v>113065</v>
      </c>
      <c r="E10">
        <v>77536</v>
      </c>
      <c r="F10">
        <v>88009</v>
      </c>
      <c r="H10">
        <v>90726</v>
      </c>
      <c r="J10">
        <f t="shared" si="0"/>
        <v>87708.2</v>
      </c>
      <c r="K10">
        <f t="shared" si="1"/>
        <v>1.0344072732082064</v>
      </c>
      <c r="L10">
        <f t="shared" si="2"/>
        <v>113065</v>
      </c>
      <c r="M10">
        <f t="shared" si="3"/>
        <v>69990</v>
      </c>
      <c r="N10">
        <f t="shared" si="4"/>
        <v>87708.2</v>
      </c>
      <c r="O10">
        <f t="shared" si="5"/>
        <v>43075</v>
      </c>
      <c r="Q10">
        <v>-27354</v>
      </c>
      <c r="R10">
        <v>4</v>
      </c>
      <c r="T10">
        <v>-10667.199999999997</v>
      </c>
      <c r="U10">
        <v>-1139.4000000000087</v>
      </c>
      <c r="W10">
        <v>19180</v>
      </c>
      <c r="X10">
        <v>1252.5999999999999</v>
      </c>
      <c r="AB10">
        <v>87708.2</v>
      </c>
      <c r="AC10">
        <v>1.0344072732082064</v>
      </c>
      <c r="AI10">
        <v>87708.2</v>
      </c>
      <c r="AJ10">
        <v>1.0344072732082064</v>
      </c>
    </row>
    <row r="11" spans="1:38" x14ac:dyDescent="0.25">
      <c r="B11">
        <v>37212</v>
      </c>
      <c r="C11">
        <v>10011</v>
      </c>
      <c r="D11">
        <v>94363</v>
      </c>
      <c r="E11">
        <v>111760</v>
      </c>
      <c r="F11">
        <v>98878</v>
      </c>
      <c r="H11">
        <v>119734</v>
      </c>
      <c r="J11">
        <f t="shared" si="0"/>
        <v>70444.800000000003</v>
      </c>
      <c r="K11">
        <f t="shared" si="1"/>
        <v>1.6996854274552557</v>
      </c>
      <c r="L11">
        <f t="shared" si="2"/>
        <v>111760</v>
      </c>
      <c r="M11">
        <f t="shared" si="3"/>
        <v>10011</v>
      </c>
      <c r="N11">
        <f t="shared" si="4"/>
        <v>70444.800000000003</v>
      </c>
      <c r="O11">
        <f t="shared" si="5"/>
        <v>101749</v>
      </c>
      <c r="Q11">
        <v>5590</v>
      </c>
      <c r="R11">
        <v>-4701</v>
      </c>
      <c r="T11">
        <v>-4560.5999999999913</v>
      </c>
      <c r="U11">
        <v>-321.80000000000291</v>
      </c>
      <c r="W11">
        <v>21770.6</v>
      </c>
      <c r="X11">
        <v>439.8</v>
      </c>
      <c r="AF11">
        <v>70444.800000000003</v>
      </c>
      <c r="AG11">
        <v>1.6996854274552557</v>
      </c>
      <c r="AI11">
        <v>70444.800000000003</v>
      </c>
      <c r="AJ11">
        <v>1.6996854274552557</v>
      </c>
    </row>
    <row r="12" spans="1:38" x14ac:dyDescent="0.25">
      <c r="B12">
        <v>36365</v>
      </c>
      <c r="C12">
        <v>15127</v>
      </c>
      <c r="D12">
        <v>103257</v>
      </c>
      <c r="E12">
        <v>93732</v>
      </c>
      <c r="F12">
        <v>100332</v>
      </c>
      <c r="H12">
        <v>114015</v>
      </c>
      <c r="J12">
        <f t="shared" si="0"/>
        <v>69762.600000000006</v>
      </c>
      <c r="K12">
        <f t="shared" si="1"/>
        <v>1.6343284223925139</v>
      </c>
      <c r="L12">
        <f t="shared" si="2"/>
        <v>103257</v>
      </c>
      <c r="M12">
        <f t="shared" si="3"/>
        <v>15127</v>
      </c>
      <c r="N12">
        <f t="shared" si="4"/>
        <v>69762.600000000006</v>
      </c>
      <c r="O12">
        <f t="shared" si="5"/>
        <v>88130</v>
      </c>
      <c r="Q12">
        <v>-5910</v>
      </c>
      <c r="R12">
        <v>-2582</v>
      </c>
      <c r="T12">
        <v>1399.2000000000116</v>
      </c>
      <c r="U12">
        <v>896</v>
      </c>
      <c r="W12">
        <v>13960</v>
      </c>
      <c r="X12">
        <v>941.19999999999993</v>
      </c>
      <c r="AF12">
        <v>69762.600000000006</v>
      </c>
      <c r="AG12">
        <v>1.6343284223925139</v>
      </c>
      <c r="AI12">
        <v>69762.600000000006</v>
      </c>
      <c r="AJ12">
        <v>1.6343284223925139</v>
      </c>
    </row>
    <row r="13" spans="1:38" x14ac:dyDescent="0.25">
      <c r="B13">
        <v>18322</v>
      </c>
      <c r="C13">
        <v>79545</v>
      </c>
      <c r="D13">
        <v>64199</v>
      </c>
      <c r="E13">
        <v>49416</v>
      </c>
      <c r="F13">
        <v>32055</v>
      </c>
      <c r="H13">
        <v>125587</v>
      </c>
      <c r="J13">
        <f t="shared" si="0"/>
        <v>48707.4</v>
      </c>
      <c r="K13">
        <f t="shared" si="1"/>
        <v>2.57839671179328</v>
      </c>
      <c r="L13">
        <f t="shared" si="2"/>
        <v>79545</v>
      </c>
      <c r="M13">
        <f t="shared" si="3"/>
        <v>18322</v>
      </c>
      <c r="N13">
        <f t="shared" si="4"/>
        <v>48707.4</v>
      </c>
      <c r="O13">
        <f t="shared" si="5"/>
        <v>61223</v>
      </c>
      <c r="Q13">
        <v>21898</v>
      </c>
      <c r="R13">
        <v>-142</v>
      </c>
      <c r="T13">
        <v>-3346.1999999999971</v>
      </c>
      <c r="U13">
        <v>-1475.7999999999956</v>
      </c>
      <c r="W13">
        <v>26103.800000000003</v>
      </c>
      <c r="X13">
        <v>3056.6</v>
      </c>
      <c r="AD13">
        <v>48707.4</v>
      </c>
      <c r="AE13">
        <v>2.57839671179328</v>
      </c>
      <c r="AK13">
        <v>48707.4</v>
      </c>
      <c r="AL13">
        <v>2.57839671179328</v>
      </c>
    </row>
    <row r="14" spans="1:38" x14ac:dyDescent="0.25">
      <c r="B14">
        <v>99107</v>
      </c>
      <c r="C14">
        <v>36770</v>
      </c>
      <c r="D14">
        <v>67742</v>
      </c>
      <c r="E14">
        <v>50010</v>
      </c>
      <c r="F14">
        <v>99364</v>
      </c>
      <c r="H14">
        <v>75954</v>
      </c>
      <c r="J14">
        <f t="shared" si="0"/>
        <v>70598.600000000006</v>
      </c>
      <c r="K14">
        <f t="shared" si="1"/>
        <v>1.0758570283263407</v>
      </c>
      <c r="L14">
        <f t="shared" si="2"/>
        <v>99364</v>
      </c>
      <c r="M14">
        <f t="shared" si="3"/>
        <v>36770</v>
      </c>
      <c r="N14">
        <f t="shared" si="4"/>
        <v>70598.600000000006</v>
      </c>
      <c r="O14">
        <f t="shared" si="5"/>
        <v>62594</v>
      </c>
      <c r="Q14">
        <v>-4488</v>
      </c>
      <c r="R14">
        <v>1339</v>
      </c>
      <c r="T14">
        <v>537.80000000000291</v>
      </c>
      <c r="U14">
        <v>2684.2000000000116</v>
      </c>
      <c r="W14">
        <v>20782.2</v>
      </c>
      <c r="X14">
        <v>2738.6000000000004</v>
      </c>
      <c r="AB14">
        <v>70598.600000000006</v>
      </c>
      <c r="AC14">
        <v>1.0758570283263407</v>
      </c>
      <c r="AI14">
        <v>70598.600000000006</v>
      </c>
      <c r="AJ14">
        <v>1.0758570283263407</v>
      </c>
    </row>
    <row r="15" spans="1:38" x14ac:dyDescent="0.25">
      <c r="B15">
        <v>50442</v>
      </c>
      <c r="C15">
        <v>98673</v>
      </c>
      <c r="D15">
        <v>78996</v>
      </c>
      <c r="E15">
        <v>8157</v>
      </c>
      <c r="F15">
        <v>15951</v>
      </c>
      <c r="H15">
        <v>97658</v>
      </c>
      <c r="J15">
        <f t="shared" si="0"/>
        <v>50443.8</v>
      </c>
      <c r="K15">
        <f t="shared" si="1"/>
        <v>1.9359762745867677</v>
      </c>
      <c r="L15">
        <f t="shared" si="2"/>
        <v>98673</v>
      </c>
      <c r="M15">
        <f t="shared" si="3"/>
        <v>8157</v>
      </c>
      <c r="N15">
        <f t="shared" si="4"/>
        <v>50443.8</v>
      </c>
      <c r="O15">
        <f t="shared" si="5"/>
        <v>90516</v>
      </c>
      <c r="Q15">
        <v>-7630</v>
      </c>
      <c r="R15">
        <v>-165</v>
      </c>
      <c r="T15">
        <v>-3085.7999999999956</v>
      </c>
      <c r="U15">
        <v>-1440.1999999999971</v>
      </c>
      <c r="W15">
        <v>6575.4</v>
      </c>
      <c r="X15">
        <v>1612.2</v>
      </c>
      <c r="AD15">
        <v>50443.8</v>
      </c>
      <c r="AE15">
        <v>1.9359762745867677</v>
      </c>
      <c r="AK15">
        <v>50443.8</v>
      </c>
      <c r="AL15">
        <v>1.9359762745867677</v>
      </c>
    </row>
    <row r="16" spans="1:38" x14ac:dyDescent="0.25">
      <c r="B16">
        <v>92866</v>
      </c>
      <c r="C16">
        <v>87953</v>
      </c>
      <c r="D16">
        <v>44605</v>
      </c>
      <c r="E16">
        <v>14486</v>
      </c>
      <c r="F16">
        <v>90717</v>
      </c>
      <c r="H16">
        <v>71818</v>
      </c>
      <c r="J16">
        <f t="shared" si="0"/>
        <v>66125.399999999994</v>
      </c>
      <c r="K16">
        <f t="shared" si="1"/>
        <v>1.0860879480502199</v>
      </c>
      <c r="L16">
        <f t="shared" si="2"/>
        <v>92866</v>
      </c>
      <c r="M16">
        <f t="shared" si="3"/>
        <v>14486</v>
      </c>
      <c r="N16">
        <f t="shared" si="4"/>
        <v>66125.399999999994</v>
      </c>
      <c r="O16">
        <f t="shared" si="5"/>
        <v>78380</v>
      </c>
      <c r="Q16">
        <v>-3458</v>
      </c>
      <c r="R16">
        <v>112</v>
      </c>
      <c r="T16">
        <v>935.39999999999418</v>
      </c>
      <c r="U16">
        <v>1593.5999999999913</v>
      </c>
      <c r="W16">
        <v>9536.1999999999989</v>
      </c>
      <c r="X16">
        <v>2288.4</v>
      </c>
      <c r="AB16">
        <v>66125.399999999994</v>
      </c>
      <c r="AC16">
        <v>1.0860879480502199</v>
      </c>
      <c r="AI16">
        <v>66125.399999999994</v>
      </c>
      <c r="AJ16">
        <v>1.0860879480502199</v>
      </c>
    </row>
    <row r="17" spans="2:38" x14ac:dyDescent="0.25">
      <c r="B17">
        <v>99967</v>
      </c>
      <c r="C17">
        <v>63690</v>
      </c>
      <c r="D17">
        <v>72440</v>
      </c>
      <c r="E17">
        <v>39500</v>
      </c>
      <c r="F17">
        <v>34485</v>
      </c>
      <c r="H17">
        <v>113691</v>
      </c>
      <c r="J17">
        <f t="shared" si="0"/>
        <v>62016.4</v>
      </c>
      <c r="K17">
        <f t="shared" si="1"/>
        <v>1.8332408846692165</v>
      </c>
      <c r="L17">
        <f t="shared" si="2"/>
        <v>99967</v>
      </c>
      <c r="M17">
        <f t="shared" si="3"/>
        <v>34485</v>
      </c>
      <c r="N17">
        <f t="shared" si="4"/>
        <v>62016.4</v>
      </c>
      <c r="O17">
        <f t="shared" si="5"/>
        <v>65482</v>
      </c>
      <c r="Q17">
        <v>6558</v>
      </c>
      <c r="R17">
        <v>14</v>
      </c>
      <c r="T17">
        <v>-8364.2000000000044</v>
      </c>
      <c r="U17">
        <v>-188.79999999999563</v>
      </c>
      <c r="W17">
        <v>24203.8</v>
      </c>
      <c r="X17">
        <v>2452.3999999999996</v>
      </c>
      <c r="AF17">
        <v>62016.4</v>
      </c>
      <c r="AG17">
        <v>1.8332408846692165</v>
      </c>
      <c r="AK17">
        <v>62016.4</v>
      </c>
      <c r="AL17">
        <v>1.8332408846692165</v>
      </c>
    </row>
    <row r="18" spans="2:38" x14ac:dyDescent="0.25">
      <c r="B18">
        <v>101491</v>
      </c>
      <c r="C18">
        <v>73353</v>
      </c>
      <c r="D18">
        <v>84786</v>
      </c>
      <c r="E18">
        <v>59030</v>
      </c>
      <c r="F18">
        <v>30867</v>
      </c>
      <c r="H18">
        <v>80923</v>
      </c>
      <c r="J18">
        <f t="shared" si="0"/>
        <v>69905.399999999994</v>
      </c>
      <c r="K18">
        <f t="shared" si="1"/>
        <v>1.1576072806964841</v>
      </c>
      <c r="L18">
        <f t="shared" si="2"/>
        <v>101491</v>
      </c>
      <c r="M18">
        <f t="shared" si="3"/>
        <v>30867</v>
      </c>
      <c r="N18">
        <f t="shared" si="4"/>
        <v>69905.399999999994</v>
      </c>
      <c r="O18">
        <f t="shared" si="5"/>
        <v>70624</v>
      </c>
      <c r="Q18">
        <v>-8990</v>
      </c>
      <c r="R18">
        <v>-134</v>
      </c>
      <c r="T18">
        <v>-16391.400000000009</v>
      </c>
      <c r="U18">
        <v>997</v>
      </c>
      <c r="W18">
        <v>19361.400000000001</v>
      </c>
      <c r="X18">
        <v>1423</v>
      </c>
      <c r="AB18">
        <v>69905.399999999994</v>
      </c>
      <c r="AC18">
        <v>1.1576072806964841</v>
      </c>
      <c r="AI18">
        <v>69905.399999999994</v>
      </c>
      <c r="AJ18">
        <v>1.1576072806964841</v>
      </c>
    </row>
    <row r="19" spans="2:38" x14ac:dyDescent="0.25">
      <c r="B19">
        <v>99115</v>
      </c>
      <c r="C19">
        <v>11162</v>
      </c>
      <c r="D19">
        <v>84618</v>
      </c>
      <c r="E19">
        <v>78671</v>
      </c>
      <c r="F19">
        <v>94448</v>
      </c>
      <c r="H19">
        <v>96131</v>
      </c>
      <c r="J19">
        <f t="shared" si="0"/>
        <v>73602.8</v>
      </c>
      <c r="K19">
        <f t="shared" si="1"/>
        <v>1.3060780296401766</v>
      </c>
      <c r="L19">
        <f t="shared" si="2"/>
        <v>99115</v>
      </c>
      <c r="M19">
        <f t="shared" si="3"/>
        <v>11162</v>
      </c>
      <c r="N19">
        <f t="shared" si="4"/>
        <v>73602.8</v>
      </c>
      <c r="O19">
        <f t="shared" si="5"/>
        <v>87953</v>
      </c>
      <c r="Q19">
        <v>7571</v>
      </c>
      <c r="R19">
        <v>490</v>
      </c>
      <c r="T19">
        <v>-5461.5999999999913</v>
      </c>
      <c r="U19">
        <v>2240.6000000000058</v>
      </c>
      <c r="W19">
        <v>8876.7999999999993</v>
      </c>
      <c r="X19">
        <v>2240.6</v>
      </c>
      <c r="AB19">
        <v>73602.8</v>
      </c>
      <c r="AC19">
        <v>1.3060780296401766</v>
      </c>
      <c r="AI19">
        <v>73602.8</v>
      </c>
      <c r="AJ19">
        <v>1.3060780296401766</v>
      </c>
    </row>
    <row r="20" spans="2:38" x14ac:dyDescent="0.25">
      <c r="B20">
        <v>4668</v>
      </c>
      <c r="C20">
        <v>79668</v>
      </c>
      <c r="D20">
        <v>17861</v>
      </c>
      <c r="E20">
        <v>105597</v>
      </c>
      <c r="F20">
        <v>59540</v>
      </c>
      <c r="H20">
        <v>92226</v>
      </c>
      <c r="J20">
        <f t="shared" si="0"/>
        <v>53466.8</v>
      </c>
      <c r="K20">
        <f t="shared" si="1"/>
        <v>1.7249208854840761</v>
      </c>
      <c r="L20">
        <f t="shared" si="2"/>
        <v>105597</v>
      </c>
      <c r="M20">
        <f t="shared" si="3"/>
        <v>4668</v>
      </c>
      <c r="N20">
        <f t="shared" si="4"/>
        <v>53466.8</v>
      </c>
      <c r="O20">
        <f t="shared" si="5"/>
        <v>100929</v>
      </c>
      <c r="Q20">
        <v>-2607</v>
      </c>
      <c r="R20">
        <v>-4363</v>
      </c>
      <c r="T20">
        <v>4635.8000000000029</v>
      </c>
      <c r="U20">
        <v>418.40000000000146</v>
      </c>
      <c r="W20">
        <v>16755</v>
      </c>
      <c r="X20">
        <v>2450.4</v>
      </c>
      <c r="AD20">
        <v>53466.8</v>
      </c>
      <c r="AE20">
        <v>1.7249208854840761</v>
      </c>
      <c r="AI20">
        <v>53466.8</v>
      </c>
      <c r="AJ20">
        <v>1.7249208854840761</v>
      </c>
    </row>
    <row r="21" spans="2:38" x14ac:dyDescent="0.25">
      <c r="B21">
        <v>28996</v>
      </c>
      <c r="C21">
        <v>69357</v>
      </c>
      <c r="D21">
        <v>77770</v>
      </c>
      <c r="E21">
        <v>90927</v>
      </c>
      <c r="F21">
        <v>7148</v>
      </c>
      <c r="H21">
        <v>118642</v>
      </c>
      <c r="J21">
        <f t="shared" si="0"/>
        <v>54839.6</v>
      </c>
      <c r="K21">
        <f t="shared" si="1"/>
        <v>2.1634366406757159</v>
      </c>
      <c r="L21">
        <f t="shared" si="2"/>
        <v>90927</v>
      </c>
      <c r="M21">
        <f t="shared" si="3"/>
        <v>7148</v>
      </c>
      <c r="N21">
        <f t="shared" si="4"/>
        <v>54839.6</v>
      </c>
      <c r="O21">
        <f t="shared" si="5"/>
        <v>83779</v>
      </c>
      <c r="Q21">
        <v>19012</v>
      </c>
      <c r="R21">
        <v>-1</v>
      </c>
      <c r="T21">
        <v>-9907.5999999999985</v>
      </c>
      <c r="U21">
        <v>-2298.8000000000029</v>
      </c>
      <c r="W21">
        <v>11764.4</v>
      </c>
      <c r="X21">
        <v>2490.4</v>
      </c>
      <c r="AF21">
        <v>54839.6</v>
      </c>
      <c r="AG21">
        <v>2.1634366406757159</v>
      </c>
      <c r="AK21">
        <v>54839.6</v>
      </c>
      <c r="AL21">
        <v>2.1634366406757159</v>
      </c>
    </row>
    <row r="22" spans="2:38" x14ac:dyDescent="0.25">
      <c r="B22">
        <v>113636</v>
      </c>
      <c r="C22">
        <v>93110</v>
      </c>
      <c r="D22">
        <v>11768</v>
      </c>
      <c r="E22">
        <v>56680</v>
      </c>
      <c r="F22">
        <v>102194</v>
      </c>
      <c r="H22">
        <v>115469</v>
      </c>
      <c r="J22">
        <f t="shared" si="0"/>
        <v>75477.600000000006</v>
      </c>
      <c r="K22">
        <f t="shared" si="1"/>
        <v>1.5298446161510169</v>
      </c>
      <c r="L22">
        <f t="shared" si="2"/>
        <v>113636</v>
      </c>
      <c r="M22">
        <f t="shared" si="3"/>
        <v>11768</v>
      </c>
      <c r="N22">
        <f t="shared" si="4"/>
        <v>75477.600000000006</v>
      </c>
      <c r="O22">
        <f t="shared" si="5"/>
        <v>101868</v>
      </c>
      <c r="Q22">
        <v>-13312</v>
      </c>
      <c r="R22">
        <v>550</v>
      </c>
      <c r="T22">
        <v>-12123</v>
      </c>
      <c r="U22">
        <v>457</v>
      </c>
      <c r="W22">
        <v>13008.2</v>
      </c>
      <c r="X22">
        <v>1271</v>
      </c>
      <c r="AF22">
        <v>75477.600000000006</v>
      </c>
      <c r="AG22">
        <v>1.5298446161510169</v>
      </c>
      <c r="AI22">
        <v>75477.600000000006</v>
      </c>
      <c r="AJ22">
        <v>1.5298446161510169</v>
      </c>
    </row>
    <row r="23" spans="2:38" x14ac:dyDescent="0.25">
      <c r="B23">
        <v>14187</v>
      </c>
      <c r="C23">
        <v>29651</v>
      </c>
      <c r="D23">
        <v>23534</v>
      </c>
      <c r="E23">
        <v>22127</v>
      </c>
      <c r="F23">
        <v>81324</v>
      </c>
      <c r="H23">
        <v>86585</v>
      </c>
      <c r="J23">
        <f t="shared" si="0"/>
        <v>34164.6</v>
      </c>
      <c r="K23">
        <f t="shared" si="1"/>
        <v>2.5343484191238885</v>
      </c>
      <c r="L23">
        <f t="shared" si="2"/>
        <v>81324</v>
      </c>
      <c r="M23">
        <f t="shared" si="3"/>
        <v>14187</v>
      </c>
      <c r="N23">
        <f t="shared" si="4"/>
        <v>34164.6</v>
      </c>
      <c r="O23">
        <f t="shared" si="5"/>
        <v>67137</v>
      </c>
      <c r="Q23">
        <v>-1114</v>
      </c>
      <c r="R23">
        <v>4739</v>
      </c>
      <c r="T23">
        <v>3611.3999999999978</v>
      </c>
      <c r="U23">
        <v>161.40000000000146</v>
      </c>
      <c r="W23">
        <v>12447.4</v>
      </c>
      <c r="X23">
        <v>325</v>
      </c>
      <c r="AD23">
        <v>34164.6</v>
      </c>
      <c r="AE23">
        <v>2.5343484191238885</v>
      </c>
      <c r="AK23">
        <v>34164.6</v>
      </c>
      <c r="AL23">
        <v>2.5343484191238885</v>
      </c>
    </row>
    <row r="24" spans="2:38" x14ac:dyDescent="0.25">
      <c r="B24">
        <v>77974</v>
      </c>
      <c r="C24">
        <v>46086</v>
      </c>
      <c r="D24">
        <v>12078</v>
      </c>
      <c r="E24">
        <v>73656</v>
      </c>
      <c r="F24">
        <v>73125</v>
      </c>
      <c r="H24">
        <v>70796</v>
      </c>
      <c r="J24">
        <f t="shared" si="0"/>
        <v>56583.8</v>
      </c>
      <c r="K24">
        <f t="shared" si="1"/>
        <v>1.25117082981348</v>
      </c>
      <c r="L24">
        <f t="shared" si="2"/>
        <v>77974</v>
      </c>
      <c r="M24">
        <f t="shared" si="3"/>
        <v>12078</v>
      </c>
      <c r="N24">
        <f t="shared" si="4"/>
        <v>56583.8</v>
      </c>
      <c r="O24">
        <f t="shared" si="5"/>
        <v>65896</v>
      </c>
      <c r="Q24">
        <v>194</v>
      </c>
      <c r="R24">
        <v>3</v>
      </c>
      <c r="T24">
        <v>-8827.5999999999985</v>
      </c>
      <c r="U24">
        <v>91.200000000004366</v>
      </c>
      <c r="W24">
        <v>8827.5999999999985</v>
      </c>
      <c r="X24">
        <v>280</v>
      </c>
      <c r="AB24">
        <v>56583.8</v>
      </c>
      <c r="AC24">
        <v>1.25117082981348</v>
      </c>
      <c r="AI24">
        <v>56583.8</v>
      </c>
      <c r="AJ24">
        <v>1.25117082981348</v>
      </c>
    </row>
    <row r="25" spans="2:38" x14ac:dyDescent="0.25">
      <c r="B25">
        <v>85838</v>
      </c>
      <c r="C25">
        <v>28989</v>
      </c>
      <c r="D25">
        <v>59235</v>
      </c>
      <c r="E25">
        <v>29280</v>
      </c>
      <c r="F25">
        <v>32824</v>
      </c>
      <c r="H25">
        <v>56860</v>
      </c>
      <c r="J25">
        <f t="shared" si="0"/>
        <v>47233.2</v>
      </c>
      <c r="K25">
        <f t="shared" si="1"/>
        <v>1.2038142662364608</v>
      </c>
      <c r="L25">
        <f t="shared" si="2"/>
        <v>85838</v>
      </c>
      <c r="M25">
        <f t="shared" si="3"/>
        <v>28989</v>
      </c>
      <c r="N25">
        <f t="shared" si="4"/>
        <v>47233.2</v>
      </c>
      <c r="O25">
        <f t="shared" si="5"/>
        <v>56849</v>
      </c>
      <c r="Q25">
        <v>-11651</v>
      </c>
      <c r="R25">
        <v>-244</v>
      </c>
      <c r="T25">
        <v>-17932.200000000004</v>
      </c>
      <c r="U25">
        <v>-230.20000000000437</v>
      </c>
      <c r="W25">
        <v>20739</v>
      </c>
      <c r="X25">
        <v>1016.2</v>
      </c>
      <c r="AB25">
        <v>47233.2</v>
      </c>
      <c r="AC25">
        <v>1.2038142662364608</v>
      </c>
      <c r="AI25">
        <v>47233.2</v>
      </c>
      <c r="AJ25">
        <v>1.2038142662364608</v>
      </c>
    </row>
    <row r="26" spans="2:38" x14ac:dyDescent="0.25">
      <c r="B26">
        <v>117190</v>
      </c>
      <c r="C26">
        <v>37536</v>
      </c>
      <c r="D26">
        <v>69280</v>
      </c>
      <c r="E26">
        <v>79264</v>
      </c>
      <c r="F26">
        <v>24724</v>
      </c>
      <c r="H26">
        <v>87918</v>
      </c>
      <c r="J26">
        <f t="shared" si="0"/>
        <v>65598.8</v>
      </c>
      <c r="K26">
        <f t="shared" si="1"/>
        <v>1.3402379311816679</v>
      </c>
      <c r="L26">
        <f t="shared" si="2"/>
        <v>117190</v>
      </c>
      <c r="M26">
        <f t="shared" si="3"/>
        <v>24724</v>
      </c>
      <c r="N26">
        <f t="shared" si="4"/>
        <v>65598.8</v>
      </c>
      <c r="O26">
        <f t="shared" si="5"/>
        <v>92466</v>
      </c>
      <c r="Q26">
        <v>2187</v>
      </c>
      <c r="R26">
        <v>-355</v>
      </c>
      <c r="T26">
        <v>-1091.8000000000029</v>
      </c>
      <c r="U26">
        <v>507.60000000000582</v>
      </c>
      <c r="W26">
        <v>14864.999999999998</v>
      </c>
      <c r="X26">
        <v>1330.8</v>
      </c>
      <c r="AB26">
        <v>65598.8</v>
      </c>
      <c r="AC26">
        <v>1.3402379311816679</v>
      </c>
      <c r="AI26">
        <v>65598.8</v>
      </c>
      <c r="AJ26">
        <v>1.3402379311816679</v>
      </c>
    </row>
    <row r="27" spans="2:38" x14ac:dyDescent="0.25">
      <c r="B27">
        <v>81412</v>
      </c>
      <c r="C27">
        <v>102198</v>
      </c>
      <c r="D27">
        <v>105930</v>
      </c>
      <c r="E27">
        <v>27127</v>
      </c>
      <c r="F27">
        <v>35298</v>
      </c>
      <c r="H27">
        <v>103185</v>
      </c>
      <c r="J27">
        <f t="shared" si="0"/>
        <v>70393</v>
      </c>
      <c r="K27">
        <f t="shared" si="1"/>
        <v>1.4658417740400325</v>
      </c>
      <c r="L27">
        <f t="shared" si="2"/>
        <v>105930</v>
      </c>
      <c r="M27">
        <f t="shared" si="3"/>
        <v>27127</v>
      </c>
      <c r="N27">
        <f t="shared" si="4"/>
        <v>70393</v>
      </c>
      <c r="O27">
        <f t="shared" si="5"/>
        <v>78803</v>
      </c>
      <c r="Q27">
        <v>22005</v>
      </c>
      <c r="R27">
        <v>-2974</v>
      </c>
      <c r="T27">
        <v>430.60000000000582</v>
      </c>
      <c r="U27">
        <v>-26.80000000000291</v>
      </c>
      <c r="W27">
        <v>12973</v>
      </c>
      <c r="X27">
        <v>26.8</v>
      </c>
      <c r="AB27">
        <v>70393</v>
      </c>
      <c r="AC27">
        <v>1.4658417740400325</v>
      </c>
      <c r="AI27">
        <v>70393</v>
      </c>
      <c r="AJ27">
        <v>1.4658417740400325</v>
      </c>
    </row>
    <row r="28" spans="2:38" x14ac:dyDescent="0.25">
      <c r="B28">
        <v>100256</v>
      </c>
      <c r="C28">
        <v>20247</v>
      </c>
      <c r="D28">
        <v>2374</v>
      </c>
      <c r="E28">
        <v>94372</v>
      </c>
      <c r="F28">
        <v>104051</v>
      </c>
      <c r="H28">
        <v>102241</v>
      </c>
      <c r="J28">
        <f t="shared" si="0"/>
        <v>64260</v>
      </c>
      <c r="K28">
        <f t="shared" si="1"/>
        <v>1.591051976346094</v>
      </c>
      <c r="L28">
        <f t="shared" si="2"/>
        <v>104051</v>
      </c>
      <c r="M28">
        <f t="shared" si="3"/>
        <v>2374</v>
      </c>
      <c r="N28">
        <f t="shared" si="4"/>
        <v>64260</v>
      </c>
      <c r="O28">
        <f t="shared" si="5"/>
        <v>101677</v>
      </c>
      <c r="Q28">
        <v>2365</v>
      </c>
      <c r="R28">
        <v>-2242</v>
      </c>
      <c r="T28">
        <v>-2012.3999999999942</v>
      </c>
      <c r="U28">
        <v>109.59999999999854</v>
      </c>
      <c r="W28">
        <v>10386</v>
      </c>
      <c r="X28">
        <v>2847.9999999999995</v>
      </c>
      <c r="AF28">
        <v>64260</v>
      </c>
      <c r="AG28">
        <v>1.591051976346094</v>
      </c>
      <c r="AI28">
        <v>64260</v>
      </c>
      <c r="AJ28">
        <v>1.591051976346094</v>
      </c>
    </row>
    <row r="29" spans="2:38" x14ac:dyDescent="0.25">
      <c r="B29">
        <v>59774</v>
      </c>
      <c r="C29">
        <v>41593</v>
      </c>
      <c r="D29">
        <v>8507</v>
      </c>
      <c r="E29">
        <v>47786</v>
      </c>
      <c r="F29">
        <v>54647</v>
      </c>
      <c r="H29">
        <v>52050</v>
      </c>
      <c r="J29">
        <f t="shared" si="0"/>
        <v>42461.4</v>
      </c>
      <c r="K29">
        <f t="shared" si="1"/>
        <v>1.2258192146278737</v>
      </c>
      <c r="L29">
        <f t="shared" si="2"/>
        <v>59774</v>
      </c>
      <c r="M29">
        <f t="shared" si="3"/>
        <v>8507</v>
      </c>
      <c r="N29">
        <f t="shared" si="4"/>
        <v>42461.4</v>
      </c>
      <c r="O29">
        <f t="shared" si="5"/>
        <v>51267</v>
      </c>
      <c r="Q29">
        <v>4818</v>
      </c>
      <c r="R29">
        <v>2513</v>
      </c>
      <c r="T29">
        <v>-1129.7999999999956</v>
      </c>
      <c r="U29">
        <v>319.80000000000291</v>
      </c>
      <c r="W29">
        <v>6514.2</v>
      </c>
      <c r="X29">
        <v>1172.5999999999999</v>
      </c>
      <c r="Z29">
        <v>42461.4</v>
      </c>
      <c r="AA29">
        <v>1.2258192146278737</v>
      </c>
      <c r="AI29">
        <v>42461.4</v>
      </c>
      <c r="AJ29">
        <v>1.2258192146278737</v>
      </c>
    </row>
    <row r="30" spans="2:38" x14ac:dyDescent="0.25">
      <c r="B30">
        <v>23804</v>
      </c>
      <c r="C30">
        <v>52360</v>
      </c>
      <c r="D30">
        <v>19019</v>
      </c>
      <c r="E30">
        <v>41980</v>
      </c>
      <c r="F30">
        <v>26837</v>
      </c>
      <c r="H30">
        <v>53124</v>
      </c>
      <c r="J30">
        <f t="shared" si="0"/>
        <v>32800</v>
      </c>
      <c r="K30">
        <f t="shared" si="1"/>
        <v>1.6196341463414634</v>
      </c>
      <c r="L30">
        <f t="shared" si="2"/>
        <v>52360</v>
      </c>
      <c r="M30">
        <f t="shared" si="3"/>
        <v>19019</v>
      </c>
      <c r="N30">
        <f t="shared" si="4"/>
        <v>32800</v>
      </c>
      <c r="O30">
        <f t="shared" si="5"/>
        <v>33341</v>
      </c>
      <c r="Q30">
        <v>-34698</v>
      </c>
      <c r="R30">
        <v>-1388</v>
      </c>
      <c r="T30">
        <v>4731.4000000000015</v>
      </c>
      <c r="U30">
        <v>-1565.1999999999971</v>
      </c>
      <c r="W30">
        <v>21665.4</v>
      </c>
      <c r="X30">
        <v>2169.1999999999998</v>
      </c>
      <c r="AD30">
        <v>32800</v>
      </c>
      <c r="AE30">
        <v>1.6196341463414634</v>
      </c>
      <c r="AI30">
        <v>32800</v>
      </c>
      <c r="AJ30">
        <v>1.6196341463414634</v>
      </c>
    </row>
    <row r="31" spans="2:38" x14ac:dyDescent="0.25">
      <c r="B31">
        <v>106575</v>
      </c>
      <c r="C31">
        <v>73667</v>
      </c>
      <c r="D31">
        <v>19461</v>
      </c>
      <c r="E31">
        <v>52471</v>
      </c>
      <c r="F31">
        <v>102119</v>
      </c>
      <c r="H31">
        <v>125401</v>
      </c>
      <c r="J31">
        <f t="shared" si="0"/>
        <v>70858.600000000006</v>
      </c>
      <c r="K31">
        <f t="shared" si="1"/>
        <v>1.7697357836592875</v>
      </c>
      <c r="L31">
        <f t="shared" si="2"/>
        <v>106575</v>
      </c>
      <c r="M31">
        <f t="shared" si="3"/>
        <v>19461</v>
      </c>
      <c r="N31">
        <f t="shared" si="4"/>
        <v>70858.600000000006</v>
      </c>
      <c r="O31">
        <f t="shared" si="5"/>
        <v>87114</v>
      </c>
      <c r="Q31">
        <v>6460</v>
      </c>
      <c r="R31">
        <v>-5</v>
      </c>
      <c r="T31">
        <v>-2252.5999999999913</v>
      </c>
      <c r="U31">
        <v>-645.59999999999127</v>
      </c>
      <c r="W31">
        <v>14128.6</v>
      </c>
      <c r="X31">
        <v>1217.2</v>
      </c>
      <c r="AF31">
        <v>70858.600000000006</v>
      </c>
      <c r="AG31">
        <v>1.7697357836592875</v>
      </c>
      <c r="AI31">
        <v>70858.600000000006</v>
      </c>
      <c r="AJ31">
        <v>1.7697357836592875</v>
      </c>
    </row>
    <row r="32" spans="2:38" x14ac:dyDescent="0.25">
      <c r="B32">
        <v>36149</v>
      </c>
      <c r="C32">
        <v>95438</v>
      </c>
      <c r="D32">
        <v>68344</v>
      </c>
      <c r="E32">
        <v>16368</v>
      </c>
      <c r="F32">
        <v>103676</v>
      </c>
      <c r="H32">
        <v>111952</v>
      </c>
      <c r="J32">
        <f t="shared" si="0"/>
        <v>63995</v>
      </c>
      <c r="K32">
        <f t="shared" si="1"/>
        <v>1.749386670833659</v>
      </c>
      <c r="L32">
        <f t="shared" si="2"/>
        <v>103676</v>
      </c>
      <c r="M32">
        <f t="shared" si="3"/>
        <v>16368</v>
      </c>
      <c r="N32">
        <f t="shared" si="4"/>
        <v>63995</v>
      </c>
      <c r="O32">
        <f t="shared" si="5"/>
        <v>87308</v>
      </c>
      <c r="Q32">
        <v>18349</v>
      </c>
      <c r="R32">
        <v>870</v>
      </c>
      <c r="T32">
        <v>-1637.8000000000029</v>
      </c>
      <c r="U32">
        <v>-710</v>
      </c>
      <c r="W32">
        <v>10984.2</v>
      </c>
      <c r="X32">
        <v>1435.2</v>
      </c>
      <c r="AF32">
        <v>63995</v>
      </c>
      <c r="AG32">
        <v>1.749386670833659</v>
      </c>
      <c r="AK32">
        <v>63995</v>
      </c>
      <c r="AL32">
        <v>1.749386670833659</v>
      </c>
    </row>
    <row r="33" spans="2:38" x14ac:dyDescent="0.25">
      <c r="B33">
        <v>35447</v>
      </c>
      <c r="C33">
        <v>66948</v>
      </c>
      <c r="D33">
        <v>87138</v>
      </c>
      <c r="E33">
        <v>70805</v>
      </c>
      <c r="F33">
        <v>48347</v>
      </c>
      <c r="H33">
        <v>79701</v>
      </c>
      <c r="J33">
        <f t="shared" si="0"/>
        <v>61737</v>
      </c>
      <c r="K33">
        <f t="shared" si="1"/>
        <v>1.290976237912435</v>
      </c>
      <c r="L33">
        <f t="shared" si="2"/>
        <v>87138</v>
      </c>
      <c r="M33">
        <f t="shared" si="3"/>
        <v>35447</v>
      </c>
      <c r="N33">
        <f t="shared" si="4"/>
        <v>61737</v>
      </c>
      <c r="O33">
        <f t="shared" si="5"/>
        <v>51691</v>
      </c>
      <c r="Q33">
        <v>-9105</v>
      </c>
      <c r="R33">
        <v>-1119</v>
      </c>
      <c r="T33">
        <v>-8643.6000000000058</v>
      </c>
      <c r="U33">
        <v>-994.59999999999854</v>
      </c>
      <c r="W33">
        <v>14785.6</v>
      </c>
      <c r="X33">
        <v>1686.6</v>
      </c>
      <c r="AB33">
        <v>61737</v>
      </c>
      <c r="AC33">
        <v>1.290976237912435</v>
      </c>
      <c r="AI33">
        <v>61737</v>
      </c>
      <c r="AJ33">
        <v>1.290976237912435</v>
      </c>
    </row>
    <row r="34" spans="2:38" x14ac:dyDescent="0.25">
      <c r="B34">
        <v>114101</v>
      </c>
      <c r="C34">
        <v>82232</v>
      </c>
      <c r="D34">
        <v>47342</v>
      </c>
      <c r="E34">
        <v>114830</v>
      </c>
      <c r="F34">
        <v>16009</v>
      </c>
      <c r="H34">
        <v>132138</v>
      </c>
      <c r="J34">
        <f t="shared" ref="J34:J65" si="6">AVERAGE(B34:F34)</f>
        <v>74902.8</v>
      </c>
      <c r="K34">
        <f t="shared" ref="K34:K65" si="7">H34/J34</f>
        <v>1.7641263076947724</v>
      </c>
      <c r="L34">
        <f t="shared" ref="L34:L65" si="8">MAX(B34:F34)</f>
        <v>114830</v>
      </c>
      <c r="M34">
        <f t="shared" ref="M34:M65" si="9">MIN(B34:F34)</f>
        <v>16009</v>
      </c>
      <c r="N34">
        <f t="shared" ref="N34:N65" si="10">AVERAGE(B34:F34)</f>
        <v>74902.8</v>
      </c>
      <c r="O34">
        <f t="shared" ref="O34:O65" si="11">L34-M34</f>
        <v>98821</v>
      </c>
      <c r="Q34">
        <v>5940</v>
      </c>
      <c r="R34">
        <v>-26</v>
      </c>
      <c r="T34">
        <v>7572.6000000000058</v>
      </c>
      <c r="U34">
        <v>-430.80000000000291</v>
      </c>
      <c r="W34">
        <v>11646.199999999999</v>
      </c>
      <c r="X34">
        <v>1296.8</v>
      </c>
      <c r="AF34">
        <v>74902.8</v>
      </c>
      <c r="AG34">
        <v>1.7641263076947724</v>
      </c>
      <c r="AK34">
        <v>74902.8</v>
      </c>
      <c r="AL34">
        <v>1.7641263076947724</v>
      </c>
    </row>
    <row r="35" spans="2:38" x14ac:dyDescent="0.25">
      <c r="B35">
        <v>26165</v>
      </c>
      <c r="C35">
        <v>47228</v>
      </c>
      <c r="D35">
        <v>55977</v>
      </c>
      <c r="E35">
        <v>79378</v>
      </c>
      <c r="F35">
        <v>84939</v>
      </c>
      <c r="H35">
        <v>103055</v>
      </c>
      <c r="J35">
        <f t="shared" si="6"/>
        <v>58737.4</v>
      </c>
      <c r="K35">
        <f t="shared" si="7"/>
        <v>1.7545039446757942</v>
      </c>
      <c r="L35">
        <f t="shared" si="8"/>
        <v>84939</v>
      </c>
      <c r="M35">
        <f t="shared" si="9"/>
        <v>26165</v>
      </c>
      <c r="N35">
        <f t="shared" si="10"/>
        <v>58737.4</v>
      </c>
      <c r="O35">
        <f t="shared" si="11"/>
        <v>58774</v>
      </c>
      <c r="Q35">
        <v>-1495</v>
      </c>
      <c r="R35">
        <v>484</v>
      </c>
      <c r="T35">
        <v>-16833.799999999996</v>
      </c>
      <c r="U35">
        <v>-896.19999999999709</v>
      </c>
      <c r="W35">
        <v>17527.400000000001</v>
      </c>
      <c r="X35">
        <v>3044.2</v>
      </c>
      <c r="AF35">
        <v>58737.4</v>
      </c>
      <c r="AG35">
        <v>1.7545039446757942</v>
      </c>
      <c r="AI35">
        <v>58737.4</v>
      </c>
      <c r="AJ35">
        <v>1.7545039446757942</v>
      </c>
    </row>
    <row r="36" spans="2:38" x14ac:dyDescent="0.25">
      <c r="B36">
        <v>13743</v>
      </c>
      <c r="C36">
        <v>87691</v>
      </c>
      <c r="D36">
        <v>107469</v>
      </c>
      <c r="E36">
        <v>80213</v>
      </c>
      <c r="F36">
        <v>111745</v>
      </c>
      <c r="H36">
        <v>129953</v>
      </c>
      <c r="J36">
        <f t="shared" si="6"/>
        <v>80172.2</v>
      </c>
      <c r="K36">
        <f t="shared" si="7"/>
        <v>1.6209234622475124</v>
      </c>
      <c r="L36">
        <f t="shared" si="8"/>
        <v>111745</v>
      </c>
      <c r="M36">
        <f t="shared" si="9"/>
        <v>13743</v>
      </c>
      <c r="N36">
        <f t="shared" si="10"/>
        <v>80172.2</v>
      </c>
      <c r="O36">
        <f t="shared" si="11"/>
        <v>98002</v>
      </c>
      <c r="Q36">
        <v>-2518</v>
      </c>
      <c r="R36">
        <v>-1288</v>
      </c>
      <c r="T36">
        <v>1624.3999999999942</v>
      </c>
      <c r="U36">
        <v>107.59999999999127</v>
      </c>
      <c r="W36">
        <v>7643.2</v>
      </c>
      <c r="X36">
        <v>657.6</v>
      </c>
      <c r="AF36">
        <v>80172.2</v>
      </c>
      <c r="AG36">
        <v>1.6209234622475124</v>
      </c>
      <c r="AI36">
        <v>80172.2</v>
      </c>
      <c r="AJ36">
        <v>1.6209234622475124</v>
      </c>
    </row>
    <row r="37" spans="2:38" x14ac:dyDescent="0.25">
      <c r="B37">
        <v>101834</v>
      </c>
      <c r="C37">
        <v>6207</v>
      </c>
      <c r="D37">
        <v>16012</v>
      </c>
      <c r="E37">
        <v>77641</v>
      </c>
      <c r="F37">
        <v>107136</v>
      </c>
      <c r="H37">
        <v>84028</v>
      </c>
      <c r="J37">
        <f t="shared" si="6"/>
        <v>61766</v>
      </c>
      <c r="K37">
        <f t="shared" si="7"/>
        <v>1.3604248291940551</v>
      </c>
      <c r="L37">
        <f t="shared" si="8"/>
        <v>107136</v>
      </c>
      <c r="M37">
        <f t="shared" si="9"/>
        <v>6207</v>
      </c>
      <c r="N37">
        <f t="shared" si="10"/>
        <v>61766</v>
      </c>
      <c r="O37">
        <f t="shared" si="11"/>
        <v>100929</v>
      </c>
      <c r="Q37">
        <v>6907</v>
      </c>
      <c r="R37">
        <v>-124</v>
      </c>
      <c r="T37">
        <v>2209.4000000000015</v>
      </c>
      <c r="U37">
        <v>-300.80000000000291</v>
      </c>
      <c r="W37">
        <v>11355.800000000001</v>
      </c>
      <c r="X37">
        <v>1213.6000000000001</v>
      </c>
      <c r="Z37">
        <v>61766</v>
      </c>
      <c r="AA37">
        <v>1.3604248291940551</v>
      </c>
      <c r="AI37">
        <v>61766</v>
      </c>
      <c r="AJ37">
        <v>1.3604248291940551</v>
      </c>
    </row>
    <row r="38" spans="2:38" x14ac:dyDescent="0.25">
      <c r="B38">
        <v>66398</v>
      </c>
      <c r="C38">
        <v>63339</v>
      </c>
      <c r="D38">
        <v>103267</v>
      </c>
      <c r="E38">
        <v>20028</v>
      </c>
      <c r="F38">
        <v>36869</v>
      </c>
      <c r="H38">
        <v>64596</v>
      </c>
      <c r="J38">
        <f t="shared" si="6"/>
        <v>57980.2</v>
      </c>
      <c r="K38">
        <f t="shared" si="7"/>
        <v>1.1141044701467053</v>
      </c>
      <c r="L38">
        <f t="shared" si="8"/>
        <v>103267</v>
      </c>
      <c r="M38">
        <f t="shared" si="9"/>
        <v>20028</v>
      </c>
      <c r="N38">
        <f t="shared" si="10"/>
        <v>57980.2</v>
      </c>
      <c r="O38">
        <f t="shared" si="11"/>
        <v>83239</v>
      </c>
      <c r="Q38">
        <v>-25071</v>
      </c>
      <c r="R38">
        <v>20</v>
      </c>
      <c r="T38">
        <v>8066.7999999999956</v>
      </c>
      <c r="U38">
        <v>5.5999999999985448</v>
      </c>
      <c r="W38">
        <v>20298.399999999998</v>
      </c>
      <c r="X38">
        <v>314.79999999999995</v>
      </c>
      <c r="AD38">
        <v>57980.2</v>
      </c>
      <c r="AE38">
        <v>1.1141044701467053</v>
      </c>
      <c r="AI38">
        <v>57980.2</v>
      </c>
      <c r="AJ38">
        <v>1.1141044701467053</v>
      </c>
    </row>
    <row r="39" spans="2:38" x14ac:dyDescent="0.25">
      <c r="B39">
        <v>39225</v>
      </c>
      <c r="C39">
        <v>22744</v>
      </c>
      <c r="D39">
        <v>29788</v>
      </c>
      <c r="E39">
        <v>25367</v>
      </c>
      <c r="F39">
        <v>38404</v>
      </c>
      <c r="H39">
        <v>70614</v>
      </c>
      <c r="J39">
        <f t="shared" si="6"/>
        <v>31105.599999999999</v>
      </c>
      <c r="K39">
        <f t="shared" si="7"/>
        <v>2.2701378529911014</v>
      </c>
      <c r="L39">
        <f t="shared" si="8"/>
        <v>39225</v>
      </c>
      <c r="M39">
        <f t="shared" si="9"/>
        <v>22744</v>
      </c>
      <c r="N39">
        <f t="shared" si="10"/>
        <v>31105.599999999999</v>
      </c>
      <c r="O39">
        <f t="shared" si="11"/>
        <v>16481</v>
      </c>
      <c r="Q39">
        <v>7761</v>
      </c>
      <c r="R39">
        <v>54</v>
      </c>
      <c r="T39">
        <v>4783.5999999999985</v>
      </c>
      <c r="U39">
        <v>1816.7999999999993</v>
      </c>
      <c r="W39">
        <v>8661.6</v>
      </c>
      <c r="X39">
        <v>1816.8</v>
      </c>
      <c r="AD39">
        <v>31105.599999999999</v>
      </c>
      <c r="AE39">
        <v>2.2701378529911014</v>
      </c>
      <c r="AK39">
        <v>31105.599999999999</v>
      </c>
      <c r="AL39">
        <v>2.2701378529911014</v>
      </c>
    </row>
    <row r="40" spans="2:38" x14ac:dyDescent="0.25">
      <c r="B40">
        <v>110599</v>
      </c>
      <c r="C40">
        <v>40410</v>
      </c>
      <c r="D40">
        <v>20767</v>
      </c>
      <c r="E40">
        <v>43791</v>
      </c>
      <c r="F40">
        <v>47302</v>
      </c>
      <c r="H40">
        <v>93977</v>
      </c>
      <c r="J40">
        <f t="shared" si="6"/>
        <v>52573.8</v>
      </c>
      <c r="K40">
        <f t="shared" si="7"/>
        <v>1.7875253453240967</v>
      </c>
      <c r="L40">
        <f t="shared" si="8"/>
        <v>110599</v>
      </c>
      <c r="M40">
        <f t="shared" si="9"/>
        <v>20767</v>
      </c>
      <c r="N40">
        <f t="shared" si="10"/>
        <v>52573.8</v>
      </c>
      <c r="O40">
        <f t="shared" si="11"/>
        <v>89832</v>
      </c>
      <c r="Q40">
        <v>-20290</v>
      </c>
      <c r="R40">
        <v>-437</v>
      </c>
      <c r="T40">
        <v>-19036.800000000003</v>
      </c>
      <c r="U40">
        <v>514.60000000000582</v>
      </c>
      <c r="W40">
        <v>19036.8</v>
      </c>
      <c r="X40">
        <v>516.20000000000005</v>
      </c>
      <c r="AF40">
        <v>52573.8</v>
      </c>
      <c r="AG40">
        <v>1.7875253453240967</v>
      </c>
      <c r="AK40">
        <v>52573.8</v>
      </c>
      <c r="AL40">
        <v>1.7875253453240967</v>
      </c>
    </row>
    <row r="41" spans="2:38" x14ac:dyDescent="0.25">
      <c r="B41">
        <v>39396</v>
      </c>
      <c r="C41">
        <v>42587</v>
      </c>
      <c r="D41">
        <v>27380</v>
      </c>
      <c r="E41">
        <v>90383</v>
      </c>
      <c r="F41">
        <v>61077</v>
      </c>
      <c r="H41">
        <v>94608</v>
      </c>
      <c r="J41">
        <f t="shared" si="6"/>
        <v>52164.6</v>
      </c>
      <c r="K41">
        <f t="shared" si="7"/>
        <v>1.8136437354067703</v>
      </c>
      <c r="L41">
        <f t="shared" si="8"/>
        <v>90383</v>
      </c>
      <c r="M41">
        <f t="shared" si="9"/>
        <v>27380</v>
      </c>
      <c r="N41">
        <f t="shared" si="10"/>
        <v>52164.6</v>
      </c>
      <c r="O41">
        <f t="shared" si="11"/>
        <v>63003</v>
      </c>
      <c r="Q41">
        <v>25605</v>
      </c>
      <c r="R41">
        <v>-810</v>
      </c>
      <c r="T41">
        <v>-1143.5999999999985</v>
      </c>
      <c r="U41">
        <v>1588</v>
      </c>
      <c r="W41">
        <v>15263.199999999999</v>
      </c>
      <c r="X41">
        <v>1588</v>
      </c>
      <c r="Z41">
        <v>52164.6</v>
      </c>
      <c r="AA41">
        <v>1.8136437354067703</v>
      </c>
      <c r="AK41">
        <v>52164.6</v>
      </c>
      <c r="AL41">
        <v>1.8136437354067703</v>
      </c>
    </row>
    <row r="42" spans="2:38" x14ac:dyDescent="0.25">
      <c r="B42">
        <v>71149</v>
      </c>
      <c r="C42">
        <v>118483</v>
      </c>
      <c r="D42">
        <v>67572</v>
      </c>
      <c r="E42">
        <v>111379</v>
      </c>
      <c r="F42">
        <v>9115</v>
      </c>
      <c r="H42">
        <v>123715</v>
      </c>
      <c r="J42">
        <f t="shared" si="6"/>
        <v>75539.600000000006</v>
      </c>
      <c r="K42">
        <f t="shared" si="7"/>
        <v>1.6377502660856027</v>
      </c>
      <c r="L42">
        <f t="shared" si="8"/>
        <v>118483</v>
      </c>
      <c r="M42">
        <f t="shared" si="9"/>
        <v>9115</v>
      </c>
      <c r="N42">
        <f t="shared" si="10"/>
        <v>75539.600000000006</v>
      </c>
      <c r="O42">
        <f t="shared" si="11"/>
        <v>109368</v>
      </c>
      <c r="Q42">
        <v>4897</v>
      </c>
      <c r="R42">
        <v>-256</v>
      </c>
      <c r="T42">
        <v>-4238.1999999999971</v>
      </c>
      <c r="U42">
        <v>-837.19999999999709</v>
      </c>
      <c r="W42">
        <v>14454.2</v>
      </c>
      <c r="X42">
        <v>2652.8</v>
      </c>
      <c r="AF42">
        <v>75539.600000000006</v>
      </c>
      <c r="AG42">
        <v>1.6377502660856027</v>
      </c>
      <c r="AI42">
        <v>75539.600000000006</v>
      </c>
      <c r="AJ42">
        <v>1.6377502660856027</v>
      </c>
    </row>
    <row r="43" spans="2:38" x14ac:dyDescent="0.25">
      <c r="B43">
        <v>22166</v>
      </c>
      <c r="C43">
        <v>20688</v>
      </c>
      <c r="D43">
        <v>117020</v>
      </c>
      <c r="E43">
        <v>9032</v>
      </c>
      <c r="F43">
        <v>21489</v>
      </c>
      <c r="H43">
        <v>44936</v>
      </c>
      <c r="J43">
        <f t="shared" si="6"/>
        <v>38079</v>
      </c>
      <c r="K43">
        <f t="shared" si="7"/>
        <v>1.1800730061188582</v>
      </c>
      <c r="L43">
        <f t="shared" si="8"/>
        <v>117020</v>
      </c>
      <c r="M43">
        <f t="shared" si="9"/>
        <v>9032</v>
      </c>
      <c r="N43">
        <f t="shared" si="10"/>
        <v>38079</v>
      </c>
      <c r="O43">
        <f t="shared" si="11"/>
        <v>107988</v>
      </c>
      <c r="Q43">
        <v>6806</v>
      </c>
      <c r="R43">
        <v>-725</v>
      </c>
      <c r="T43">
        <v>908.40000000000146</v>
      </c>
      <c r="U43">
        <v>188</v>
      </c>
      <c r="W43">
        <v>14431.6</v>
      </c>
      <c r="X43">
        <v>583.20000000000005</v>
      </c>
      <c r="Z43">
        <v>38079</v>
      </c>
      <c r="AA43">
        <v>1.1800730061188582</v>
      </c>
      <c r="AI43">
        <v>38079</v>
      </c>
      <c r="AJ43">
        <v>1.1800730061188582</v>
      </c>
    </row>
    <row r="44" spans="2:38" x14ac:dyDescent="0.25">
      <c r="B44">
        <v>67011</v>
      </c>
      <c r="C44">
        <v>37504</v>
      </c>
      <c r="D44">
        <v>60179</v>
      </c>
      <c r="E44">
        <v>64976</v>
      </c>
      <c r="F44">
        <v>116741</v>
      </c>
      <c r="H44">
        <v>121678</v>
      </c>
      <c r="J44">
        <f t="shared" si="6"/>
        <v>69282.2</v>
      </c>
      <c r="K44">
        <f t="shared" si="7"/>
        <v>1.7562664003163873</v>
      </c>
      <c r="L44">
        <f t="shared" si="8"/>
        <v>116741</v>
      </c>
      <c r="M44">
        <f t="shared" si="9"/>
        <v>37504</v>
      </c>
      <c r="N44">
        <f t="shared" si="10"/>
        <v>69282.2</v>
      </c>
      <c r="O44">
        <f t="shared" si="11"/>
        <v>79237</v>
      </c>
      <c r="Q44">
        <v>-11900</v>
      </c>
      <c r="R44">
        <v>150</v>
      </c>
      <c r="T44">
        <v>-6166</v>
      </c>
      <c r="U44">
        <v>-819.60000000000582</v>
      </c>
      <c r="W44">
        <v>15827.599999999999</v>
      </c>
      <c r="X44">
        <v>1524.4</v>
      </c>
      <c r="AF44">
        <v>69282.2</v>
      </c>
      <c r="AG44">
        <v>1.7562664003163873</v>
      </c>
      <c r="AK44">
        <v>69282.2</v>
      </c>
      <c r="AL44">
        <v>1.7562664003163873</v>
      </c>
    </row>
    <row r="45" spans="2:38" x14ac:dyDescent="0.25">
      <c r="B45">
        <v>48330</v>
      </c>
      <c r="C45">
        <v>102335</v>
      </c>
      <c r="D45">
        <v>63102</v>
      </c>
      <c r="E45">
        <v>31554</v>
      </c>
      <c r="F45">
        <v>92807</v>
      </c>
      <c r="H45">
        <v>80376</v>
      </c>
      <c r="J45">
        <f t="shared" si="6"/>
        <v>67625.600000000006</v>
      </c>
      <c r="K45">
        <f t="shared" si="7"/>
        <v>1.1885439833435858</v>
      </c>
      <c r="L45">
        <f t="shared" si="8"/>
        <v>102335</v>
      </c>
      <c r="M45">
        <f t="shared" si="9"/>
        <v>31554</v>
      </c>
      <c r="N45">
        <f t="shared" si="10"/>
        <v>67625.600000000006</v>
      </c>
      <c r="O45">
        <f t="shared" si="11"/>
        <v>70781</v>
      </c>
      <c r="Q45">
        <v>-21960</v>
      </c>
      <c r="R45">
        <v>1593</v>
      </c>
      <c r="T45">
        <v>-9421.5999999999913</v>
      </c>
      <c r="U45">
        <v>-102</v>
      </c>
      <c r="W45">
        <v>16702.800000000003</v>
      </c>
      <c r="X45">
        <v>147.19999999999999</v>
      </c>
      <c r="AB45">
        <v>67625.600000000006</v>
      </c>
      <c r="AC45">
        <v>1.1885439833435858</v>
      </c>
      <c r="AI45">
        <v>67625.600000000006</v>
      </c>
      <c r="AJ45">
        <v>1.1885439833435858</v>
      </c>
    </row>
    <row r="46" spans="2:38" x14ac:dyDescent="0.25">
      <c r="B46">
        <v>112179</v>
      </c>
      <c r="C46">
        <v>36255</v>
      </c>
      <c r="D46">
        <v>46117</v>
      </c>
      <c r="E46">
        <v>10611</v>
      </c>
      <c r="F46">
        <v>76962</v>
      </c>
      <c r="H46">
        <v>69241</v>
      </c>
      <c r="J46">
        <f t="shared" si="6"/>
        <v>56424.800000000003</v>
      </c>
      <c r="K46">
        <f t="shared" si="7"/>
        <v>1.2271377124952147</v>
      </c>
      <c r="L46">
        <f t="shared" si="8"/>
        <v>112179</v>
      </c>
      <c r="M46">
        <f t="shared" si="9"/>
        <v>10611</v>
      </c>
      <c r="N46">
        <f t="shared" si="10"/>
        <v>56424.800000000003</v>
      </c>
      <c r="O46">
        <f t="shared" si="11"/>
        <v>101568</v>
      </c>
      <c r="Q46">
        <v>-16859</v>
      </c>
      <c r="R46">
        <v>313</v>
      </c>
      <c r="T46">
        <v>19106.600000000006</v>
      </c>
      <c r="U46">
        <v>-208.59999999999854</v>
      </c>
      <c r="W46">
        <v>24631.4</v>
      </c>
      <c r="X46">
        <v>787.39999999999986</v>
      </c>
      <c r="AD46">
        <v>56424.800000000003</v>
      </c>
      <c r="AE46">
        <v>1.2271377124952147</v>
      </c>
      <c r="AI46">
        <v>56424.800000000003</v>
      </c>
      <c r="AJ46">
        <v>1.2271377124952147</v>
      </c>
    </row>
    <row r="47" spans="2:38" x14ac:dyDescent="0.25">
      <c r="B47">
        <v>73778</v>
      </c>
      <c r="C47">
        <v>85768</v>
      </c>
      <c r="D47">
        <v>7665</v>
      </c>
      <c r="E47">
        <v>49461</v>
      </c>
      <c r="F47">
        <v>40371</v>
      </c>
      <c r="H47">
        <v>104938</v>
      </c>
      <c r="J47">
        <f t="shared" si="6"/>
        <v>51408.6</v>
      </c>
      <c r="K47">
        <f t="shared" si="7"/>
        <v>2.041253798002669</v>
      </c>
      <c r="L47">
        <f t="shared" si="8"/>
        <v>85768</v>
      </c>
      <c r="M47">
        <f t="shared" si="9"/>
        <v>7665</v>
      </c>
      <c r="N47">
        <f t="shared" si="10"/>
        <v>51408.6</v>
      </c>
      <c r="O47">
        <f t="shared" si="11"/>
        <v>78103</v>
      </c>
      <c r="Q47">
        <v>35566</v>
      </c>
      <c r="R47">
        <v>-349</v>
      </c>
      <c r="T47">
        <v>-6032.4000000000015</v>
      </c>
      <c r="U47">
        <v>100</v>
      </c>
      <c r="W47">
        <v>14447.599999999999</v>
      </c>
      <c r="X47">
        <v>104.4</v>
      </c>
      <c r="Z47">
        <v>51408.6</v>
      </c>
      <c r="AA47">
        <v>2.041253798002669</v>
      </c>
      <c r="AK47">
        <v>51408.6</v>
      </c>
      <c r="AL47">
        <v>2.041253798002669</v>
      </c>
    </row>
    <row r="48" spans="2:38" x14ac:dyDescent="0.25">
      <c r="B48">
        <v>44526</v>
      </c>
      <c r="C48">
        <v>110937</v>
      </c>
      <c r="D48">
        <v>28563</v>
      </c>
      <c r="E48">
        <v>37294</v>
      </c>
      <c r="F48">
        <v>20897</v>
      </c>
      <c r="H48">
        <v>89334</v>
      </c>
      <c r="J48">
        <f t="shared" si="6"/>
        <v>48443.4</v>
      </c>
      <c r="K48">
        <f t="shared" si="7"/>
        <v>1.8440902166239364</v>
      </c>
      <c r="L48">
        <f t="shared" si="8"/>
        <v>110937</v>
      </c>
      <c r="M48">
        <f t="shared" si="9"/>
        <v>20897</v>
      </c>
      <c r="N48">
        <f t="shared" si="10"/>
        <v>48443.4</v>
      </c>
      <c r="O48">
        <f t="shared" si="11"/>
        <v>90040</v>
      </c>
      <c r="Q48">
        <v>15288</v>
      </c>
      <c r="R48">
        <v>0</v>
      </c>
      <c r="T48">
        <v>-11629.799999999996</v>
      </c>
      <c r="U48">
        <v>100.20000000000437</v>
      </c>
      <c r="W48">
        <v>11689.800000000001</v>
      </c>
      <c r="X48">
        <v>1355</v>
      </c>
      <c r="Z48">
        <v>48443.4</v>
      </c>
      <c r="AA48">
        <v>1.8440902166239364</v>
      </c>
      <c r="AI48">
        <v>48443.4</v>
      </c>
      <c r="AJ48">
        <v>1.8440902166239364</v>
      </c>
    </row>
    <row r="49" spans="2:38" x14ac:dyDescent="0.25">
      <c r="B49">
        <v>100815</v>
      </c>
      <c r="C49">
        <v>72873</v>
      </c>
      <c r="D49">
        <v>59844</v>
      </c>
      <c r="E49">
        <v>96849</v>
      </c>
      <c r="F49">
        <v>70336</v>
      </c>
      <c r="H49">
        <v>109372</v>
      </c>
      <c r="J49">
        <f t="shared" si="6"/>
        <v>80143.399999999994</v>
      </c>
      <c r="K49">
        <f t="shared" si="7"/>
        <v>1.3647037684949728</v>
      </c>
      <c r="L49">
        <f t="shared" si="8"/>
        <v>100815</v>
      </c>
      <c r="M49">
        <f t="shared" si="9"/>
        <v>59844</v>
      </c>
      <c r="N49">
        <f t="shared" si="10"/>
        <v>80143.399999999994</v>
      </c>
      <c r="O49">
        <f t="shared" si="11"/>
        <v>40971</v>
      </c>
      <c r="Q49">
        <v>-19286</v>
      </c>
      <c r="R49">
        <v>743</v>
      </c>
      <c r="T49">
        <v>-7703.2000000000116</v>
      </c>
      <c r="U49">
        <v>31</v>
      </c>
      <c r="W49">
        <v>14058.400000000001</v>
      </c>
      <c r="X49">
        <v>1365.3999999999999</v>
      </c>
      <c r="AF49">
        <v>80143.399999999994</v>
      </c>
      <c r="AG49">
        <v>1.3647037684949728</v>
      </c>
      <c r="AI49">
        <v>80143.399999999994</v>
      </c>
      <c r="AJ49">
        <v>1.3647037684949728</v>
      </c>
    </row>
    <row r="50" spans="2:38" x14ac:dyDescent="0.25">
      <c r="B50">
        <v>75632</v>
      </c>
      <c r="C50">
        <v>49934</v>
      </c>
      <c r="D50">
        <v>39981</v>
      </c>
      <c r="E50">
        <v>31700</v>
      </c>
      <c r="F50">
        <v>40651</v>
      </c>
      <c r="H50">
        <v>116234</v>
      </c>
      <c r="J50">
        <f t="shared" si="6"/>
        <v>47579.6</v>
      </c>
      <c r="K50">
        <f t="shared" si="7"/>
        <v>2.4429377296152133</v>
      </c>
      <c r="L50">
        <f t="shared" si="8"/>
        <v>75632</v>
      </c>
      <c r="M50">
        <f t="shared" si="9"/>
        <v>31700</v>
      </c>
      <c r="N50">
        <f t="shared" si="10"/>
        <v>47579.6</v>
      </c>
      <c r="O50">
        <f t="shared" si="11"/>
        <v>43932</v>
      </c>
      <c r="Q50">
        <v>11192</v>
      </c>
      <c r="R50">
        <v>-46</v>
      </c>
      <c r="T50">
        <v>-6712.5999999999985</v>
      </c>
      <c r="U50">
        <v>394.40000000000146</v>
      </c>
      <c r="W50">
        <v>14062.599999999999</v>
      </c>
      <c r="X50">
        <v>601.20000000000005</v>
      </c>
      <c r="AD50">
        <v>47579.6</v>
      </c>
      <c r="AE50">
        <v>2.4429377296152133</v>
      </c>
      <c r="AK50">
        <v>47579.6</v>
      </c>
      <c r="AL50">
        <v>2.4429377296152133</v>
      </c>
    </row>
    <row r="51" spans="2:38" x14ac:dyDescent="0.25">
      <c r="B51">
        <v>78980</v>
      </c>
      <c r="C51">
        <v>110791</v>
      </c>
      <c r="D51">
        <v>52909</v>
      </c>
      <c r="E51">
        <v>20178</v>
      </c>
      <c r="F51">
        <v>32367</v>
      </c>
      <c r="H51">
        <v>73650</v>
      </c>
      <c r="J51">
        <f t="shared" si="6"/>
        <v>59045</v>
      </c>
      <c r="K51">
        <f t="shared" si="7"/>
        <v>1.2473537132695403</v>
      </c>
      <c r="L51">
        <f t="shared" si="8"/>
        <v>110791</v>
      </c>
      <c r="M51">
        <f t="shared" si="9"/>
        <v>20178</v>
      </c>
      <c r="N51">
        <f t="shared" si="10"/>
        <v>59045</v>
      </c>
      <c r="O51">
        <f t="shared" si="11"/>
        <v>90613</v>
      </c>
      <c r="Q51">
        <v>13503</v>
      </c>
      <c r="R51">
        <v>3</v>
      </c>
      <c r="T51">
        <v>-44.19999999999709</v>
      </c>
      <c r="U51">
        <v>-1282.5999999999985</v>
      </c>
      <c r="W51">
        <v>20655.800000000003</v>
      </c>
      <c r="X51">
        <v>1855.8</v>
      </c>
      <c r="Z51">
        <v>59045</v>
      </c>
      <c r="AA51">
        <v>1.2473537132695403</v>
      </c>
      <c r="AI51">
        <v>59045</v>
      </c>
      <c r="AJ51">
        <v>1.2473537132695403</v>
      </c>
    </row>
    <row r="52" spans="2:38" x14ac:dyDescent="0.25">
      <c r="B52">
        <v>5968</v>
      </c>
      <c r="C52">
        <v>39094</v>
      </c>
      <c r="D52">
        <v>71077</v>
      </c>
      <c r="E52">
        <v>96730</v>
      </c>
      <c r="F52">
        <v>60609</v>
      </c>
      <c r="H52">
        <v>73023</v>
      </c>
      <c r="J52">
        <f t="shared" si="6"/>
        <v>54695.6</v>
      </c>
      <c r="K52">
        <f t="shared" si="7"/>
        <v>1.3350799698696056</v>
      </c>
      <c r="L52">
        <f t="shared" si="8"/>
        <v>96730</v>
      </c>
      <c r="M52">
        <f t="shared" si="9"/>
        <v>5968</v>
      </c>
      <c r="N52">
        <f t="shared" si="10"/>
        <v>54695.6</v>
      </c>
      <c r="O52">
        <f t="shared" si="11"/>
        <v>90762</v>
      </c>
      <c r="Q52">
        <v>10908</v>
      </c>
      <c r="R52">
        <v>-16</v>
      </c>
      <c r="T52">
        <v>-4762.5999999999985</v>
      </c>
      <c r="U52">
        <v>1678.4000000000015</v>
      </c>
      <c r="W52">
        <v>10561.4</v>
      </c>
      <c r="X52">
        <v>1726.8000000000002</v>
      </c>
      <c r="Z52">
        <v>54695.6</v>
      </c>
      <c r="AA52">
        <v>1.3350799698696056</v>
      </c>
      <c r="AI52">
        <v>54695.6</v>
      </c>
      <c r="AJ52">
        <v>1.3350799698696056</v>
      </c>
    </row>
    <row r="53" spans="2:38" x14ac:dyDescent="0.25">
      <c r="B53">
        <v>24845</v>
      </c>
      <c r="C53">
        <v>40215</v>
      </c>
      <c r="D53">
        <v>8583</v>
      </c>
      <c r="E53">
        <v>41137</v>
      </c>
      <c r="F53">
        <v>67505</v>
      </c>
      <c r="H53">
        <v>45711</v>
      </c>
      <c r="J53">
        <f t="shared" si="6"/>
        <v>36457</v>
      </c>
      <c r="K53">
        <f t="shared" si="7"/>
        <v>1.2538332830457799</v>
      </c>
      <c r="L53">
        <f t="shared" si="8"/>
        <v>67505</v>
      </c>
      <c r="M53">
        <f t="shared" si="9"/>
        <v>8583</v>
      </c>
      <c r="N53">
        <f t="shared" si="10"/>
        <v>36457</v>
      </c>
      <c r="O53">
        <f t="shared" si="11"/>
        <v>58922</v>
      </c>
      <c r="Q53">
        <v>-25260</v>
      </c>
      <c r="R53">
        <v>-2938</v>
      </c>
      <c r="T53">
        <v>-8241.1999999999971</v>
      </c>
      <c r="U53">
        <v>394.19999999999709</v>
      </c>
      <c r="W53">
        <v>17895.2</v>
      </c>
      <c r="X53">
        <v>1686.6000000000001</v>
      </c>
      <c r="AD53">
        <v>36457</v>
      </c>
      <c r="AE53">
        <v>1.2538332830457799</v>
      </c>
      <c r="AI53">
        <v>36457</v>
      </c>
      <c r="AJ53">
        <v>1.2538332830457799</v>
      </c>
    </row>
    <row r="54" spans="2:38" x14ac:dyDescent="0.25">
      <c r="B54">
        <v>62814</v>
      </c>
      <c r="C54">
        <v>116869</v>
      </c>
      <c r="D54">
        <v>48193</v>
      </c>
      <c r="E54">
        <v>18069</v>
      </c>
      <c r="F54">
        <v>106884</v>
      </c>
      <c r="H54">
        <v>95375</v>
      </c>
      <c r="J54">
        <f t="shared" si="6"/>
        <v>70565.8</v>
      </c>
      <c r="K54">
        <f t="shared" si="7"/>
        <v>1.3515754090508432</v>
      </c>
      <c r="L54">
        <f t="shared" si="8"/>
        <v>116869</v>
      </c>
      <c r="M54">
        <f t="shared" si="9"/>
        <v>18069</v>
      </c>
      <c r="N54">
        <f t="shared" si="10"/>
        <v>70565.8</v>
      </c>
      <c r="O54">
        <f t="shared" si="11"/>
        <v>98800</v>
      </c>
      <c r="Q54">
        <v>20591</v>
      </c>
      <c r="R54">
        <v>169</v>
      </c>
      <c r="T54">
        <v>12190</v>
      </c>
      <c r="U54">
        <v>-713.59999999999127</v>
      </c>
      <c r="W54">
        <v>28292.400000000001</v>
      </c>
      <c r="X54">
        <v>2120</v>
      </c>
      <c r="Z54">
        <v>70565.8</v>
      </c>
      <c r="AA54">
        <v>1.3515754090508432</v>
      </c>
      <c r="AI54">
        <v>70565.8</v>
      </c>
      <c r="AJ54">
        <v>1.3515754090508432</v>
      </c>
    </row>
    <row r="55" spans="2:38" x14ac:dyDescent="0.25">
      <c r="B55">
        <v>18424</v>
      </c>
      <c r="C55">
        <v>19408</v>
      </c>
      <c r="D55">
        <v>6770</v>
      </c>
      <c r="E55">
        <v>77247</v>
      </c>
      <c r="F55">
        <v>77187</v>
      </c>
      <c r="H55">
        <v>57222</v>
      </c>
      <c r="J55">
        <f t="shared" si="6"/>
        <v>39807.199999999997</v>
      </c>
      <c r="K55">
        <f t="shared" si="7"/>
        <v>1.4374786470789205</v>
      </c>
      <c r="L55">
        <f t="shared" si="8"/>
        <v>77247</v>
      </c>
      <c r="M55">
        <f t="shared" si="9"/>
        <v>6770</v>
      </c>
      <c r="N55">
        <f t="shared" si="10"/>
        <v>39807.199999999997</v>
      </c>
      <c r="O55">
        <f t="shared" si="11"/>
        <v>70477</v>
      </c>
      <c r="Q55">
        <v>2487</v>
      </c>
      <c r="R55">
        <v>924</v>
      </c>
      <c r="T55">
        <v>-6957.4000000000015</v>
      </c>
      <c r="U55">
        <v>3481.5999999999985</v>
      </c>
      <c r="W55">
        <v>12990.199999999999</v>
      </c>
      <c r="X55">
        <v>3481.6000000000004</v>
      </c>
      <c r="Z55">
        <v>39807.199999999997</v>
      </c>
      <c r="AA55">
        <v>1.4374786470789205</v>
      </c>
      <c r="AI55">
        <v>39807.199999999997</v>
      </c>
      <c r="AJ55">
        <v>1.4374786470789205</v>
      </c>
    </row>
    <row r="56" spans="2:38" x14ac:dyDescent="0.25">
      <c r="B56">
        <v>101430</v>
      </c>
      <c r="C56">
        <v>34057</v>
      </c>
      <c r="D56">
        <v>35698</v>
      </c>
      <c r="E56">
        <v>25369</v>
      </c>
      <c r="F56">
        <v>95831</v>
      </c>
      <c r="H56">
        <v>123098</v>
      </c>
      <c r="J56">
        <f t="shared" si="6"/>
        <v>58477</v>
      </c>
      <c r="K56">
        <f t="shared" si="7"/>
        <v>2.1050669493989091</v>
      </c>
      <c r="L56">
        <f t="shared" si="8"/>
        <v>101430</v>
      </c>
      <c r="M56">
        <f t="shared" si="9"/>
        <v>25369</v>
      </c>
      <c r="N56">
        <f t="shared" si="10"/>
        <v>58477</v>
      </c>
      <c r="O56">
        <f t="shared" si="11"/>
        <v>76061</v>
      </c>
      <c r="Q56">
        <v>31217</v>
      </c>
      <c r="R56">
        <v>0</v>
      </c>
      <c r="T56">
        <v>519.40000000000146</v>
      </c>
      <c r="U56">
        <v>-1775.8000000000029</v>
      </c>
      <c r="W56">
        <v>15716.599999999999</v>
      </c>
      <c r="X56">
        <v>2214.1999999999998</v>
      </c>
      <c r="AD56">
        <v>58477</v>
      </c>
      <c r="AE56">
        <v>2.1050669493989091</v>
      </c>
      <c r="AK56">
        <v>58477</v>
      </c>
      <c r="AL56">
        <v>2.1050669493989091</v>
      </c>
    </row>
    <row r="57" spans="2:38" x14ac:dyDescent="0.25">
      <c r="B57">
        <v>19070</v>
      </c>
      <c r="C57">
        <v>46777</v>
      </c>
      <c r="D57">
        <v>92728</v>
      </c>
      <c r="E57">
        <v>21095</v>
      </c>
      <c r="F57">
        <v>82305</v>
      </c>
      <c r="H57">
        <v>105595</v>
      </c>
      <c r="J57">
        <f t="shared" si="6"/>
        <v>52395</v>
      </c>
      <c r="K57">
        <f t="shared" si="7"/>
        <v>2.0153640614562458</v>
      </c>
      <c r="L57">
        <f t="shared" si="8"/>
        <v>92728</v>
      </c>
      <c r="M57">
        <f t="shared" si="9"/>
        <v>19070</v>
      </c>
      <c r="N57">
        <f t="shared" si="10"/>
        <v>52395</v>
      </c>
      <c r="O57">
        <f t="shared" si="11"/>
        <v>73658</v>
      </c>
      <c r="Q57">
        <v>8302</v>
      </c>
      <c r="R57">
        <v>78</v>
      </c>
      <c r="T57">
        <v>7942.8000000000029</v>
      </c>
      <c r="U57">
        <v>770.40000000000146</v>
      </c>
      <c r="W57">
        <v>12344</v>
      </c>
      <c r="X57">
        <v>1471.6</v>
      </c>
      <c r="AD57">
        <v>52395</v>
      </c>
      <c r="AE57">
        <v>2.0153640614562458</v>
      </c>
      <c r="AK57">
        <v>52395</v>
      </c>
      <c r="AL57">
        <v>2.0153640614562458</v>
      </c>
    </row>
    <row r="58" spans="2:38" x14ac:dyDescent="0.25">
      <c r="B58">
        <v>75227</v>
      </c>
      <c r="C58">
        <v>97864</v>
      </c>
      <c r="D58">
        <v>37593</v>
      </c>
      <c r="E58">
        <v>29972</v>
      </c>
      <c r="F58">
        <v>19768</v>
      </c>
      <c r="H58">
        <v>78697</v>
      </c>
      <c r="J58">
        <f t="shared" si="6"/>
        <v>52084.800000000003</v>
      </c>
      <c r="K58">
        <f t="shared" si="7"/>
        <v>1.5109398519337696</v>
      </c>
      <c r="L58">
        <f t="shared" si="8"/>
        <v>97864</v>
      </c>
      <c r="M58">
        <f t="shared" si="9"/>
        <v>19768</v>
      </c>
      <c r="N58">
        <f t="shared" si="10"/>
        <v>52084.800000000003</v>
      </c>
      <c r="O58">
        <f t="shared" si="11"/>
        <v>78096</v>
      </c>
      <c r="Q58">
        <v>11908</v>
      </c>
      <c r="R58">
        <v>-696</v>
      </c>
      <c r="T58">
        <v>843</v>
      </c>
      <c r="U58">
        <v>-124</v>
      </c>
      <c r="W58">
        <v>4716.2</v>
      </c>
      <c r="X58">
        <v>1328.4</v>
      </c>
      <c r="Z58">
        <v>52084.800000000003</v>
      </c>
      <c r="AA58">
        <v>1.5109398519337696</v>
      </c>
      <c r="AI58">
        <v>52084.800000000003</v>
      </c>
      <c r="AJ58">
        <v>1.5109398519337696</v>
      </c>
    </row>
    <row r="59" spans="2:38" x14ac:dyDescent="0.25">
      <c r="B59">
        <v>22326</v>
      </c>
      <c r="C59">
        <v>54654</v>
      </c>
      <c r="D59">
        <v>9277</v>
      </c>
      <c r="E59">
        <v>105768</v>
      </c>
      <c r="F59">
        <v>10982</v>
      </c>
      <c r="H59">
        <v>65523</v>
      </c>
      <c r="J59">
        <f t="shared" si="6"/>
        <v>40601.4</v>
      </c>
      <c r="K59">
        <f t="shared" si="7"/>
        <v>1.613811346406774</v>
      </c>
      <c r="L59">
        <f t="shared" si="8"/>
        <v>105768</v>
      </c>
      <c r="M59">
        <f t="shared" si="9"/>
        <v>9277</v>
      </c>
      <c r="N59">
        <f t="shared" si="10"/>
        <v>40601.4</v>
      </c>
      <c r="O59">
        <f t="shared" si="11"/>
        <v>96491</v>
      </c>
      <c r="Q59">
        <v>15954</v>
      </c>
      <c r="R59">
        <v>1224</v>
      </c>
      <c r="T59">
        <v>1438.2000000000044</v>
      </c>
      <c r="U59">
        <v>1777</v>
      </c>
      <c r="W59">
        <v>11275.800000000001</v>
      </c>
      <c r="X59">
        <v>2904.9999999999995</v>
      </c>
      <c r="Z59">
        <v>40601.4</v>
      </c>
      <c r="AA59">
        <v>1.613811346406774</v>
      </c>
      <c r="AI59">
        <v>40601.4</v>
      </c>
      <c r="AJ59">
        <v>1.613811346406774</v>
      </c>
    </row>
    <row r="60" spans="2:38" x14ac:dyDescent="0.25">
      <c r="B60">
        <v>12134</v>
      </c>
      <c r="C60">
        <v>105306</v>
      </c>
      <c r="D60">
        <v>17831</v>
      </c>
      <c r="E60">
        <v>91505</v>
      </c>
      <c r="F60">
        <v>107013</v>
      </c>
      <c r="H60">
        <v>78758</v>
      </c>
      <c r="J60">
        <f t="shared" si="6"/>
        <v>66757.8</v>
      </c>
      <c r="K60">
        <f t="shared" si="7"/>
        <v>1.1797572718094365</v>
      </c>
      <c r="L60">
        <f t="shared" si="8"/>
        <v>107013</v>
      </c>
      <c r="M60">
        <f t="shared" si="9"/>
        <v>12134</v>
      </c>
      <c r="N60">
        <f t="shared" si="10"/>
        <v>66757.8</v>
      </c>
      <c r="O60">
        <f t="shared" si="11"/>
        <v>94879</v>
      </c>
      <c r="Q60">
        <v>-7711</v>
      </c>
      <c r="R60">
        <v>2783</v>
      </c>
      <c r="T60">
        <v>-7829.3999999999942</v>
      </c>
      <c r="U60">
        <v>765</v>
      </c>
      <c r="W60">
        <v>8451.7999999999993</v>
      </c>
      <c r="X60">
        <v>2742.2</v>
      </c>
      <c r="AB60">
        <v>66757.8</v>
      </c>
      <c r="AC60">
        <v>1.1797572718094365</v>
      </c>
      <c r="AI60">
        <v>66757.8</v>
      </c>
      <c r="AJ60">
        <v>1.1797572718094365</v>
      </c>
    </row>
    <row r="61" spans="2:38" x14ac:dyDescent="0.25">
      <c r="B61">
        <v>96427</v>
      </c>
      <c r="C61">
        <v>63521</v>
      </c>
      <c r="D61">
        <v>112317</v>
      </c>
      <c r="E61">
        <v>27485</v>
      </c>
      <c r="F61">
        <v>75992</v>
      </c>
      <c r="H61">
        <v>97483</v>
      </c>
      <c r="J61">
        <f t="shared" si="6"/>
        <v>75148.399999999994</v>
      </c>
      <c r="K61">
        <f t="shared" si="7"/>
        <v>1.2972065938862305</v>
      </c>
      <c r="L61">
        <f t="shared" si="8"/>
        <v>112317</v>
      </c>
      <c r="M61">
        <f t="shared" si="9"/>
        <v>27485</v>
      </c>
      <c r="N61">
        <f t="shared" si="10"/>
        <v>75148.399999999994</v>
      </c>
      <c r="O61">
        <f t="shared" si="11"/>
        <v>84832</v>
      </c>
      <c r="Q61">
        <v>-14939</v>
      </c>
      <c r="R61">
        <v>-855</v>
      </c>
      <c r="T61">
        <v>14706.199999999997</v>
      </c>
      <c r="U61">
        <v>2302.3999999999942</v>
      </c>
      <c r="W61">
        <v>27674.6</v>
      </c>
      <c r="X61">
        <v>3344.4</v>
      </c>
      <c r="AD61">
        <v>75148.399999999994</v>
      </c>
      <c r="AE61">
        <v>1.2972065938862305</v>
      </c>
      <c r="AI61">
        <v>75148.399999999994</v>
      </c>
      <c r="AJ61">
        <v>1.2972065938862305</v>
      </c>
    </row>
    <row r="62" spans="2:38" x14ac:dyDescent="0.25">
      <c r="B62">
        <v>116980</v>
      </c>
      <c r="C62">
        <v>87235</v>
      </c>
      <c r="D62">
        <v>64338</v>
      </c>
      <c r="E62">
        <v>100052</v>
      </c>
      <c r="F62">
        <v>23531</v>
      </c>
      <c r="H62">
        <v>94718</v>
      </c>
      <c r="J62">
        <f t="shared" si="6"/>
        <v>78427.199999999997</v>
      </c>
      <c r="K62">
        <f t="shared" si="7"/>
        <v>1.207718750637534</v>
      </c>
      <c r="L62">
        <f t="shared" si="8"/>
        <v>116980</v>
      </c>
      <c r="M62">
        <f t="shared" si="9"/>
        <v>23531</v>
      </c>
      <c r="N62">
        <f t="shared" si="10"/>
        <v>78427.199999999997</v>
      </c>
      <c r="O62">
        <f t="shared" si="11"/>
        <v>93449</v>
      </c>
      <c r="Q62">
        <v>-8110</v>
      </c>
      <c r="R62">
        <v>-201</v>
      </c>
      <c r="T62">
        <v>16066.199999999997</v>
      </c>
      <c r="U62">
        <v>357.39999999999418</v>
      </c>
      <c r="W62">
        <v>23326.6</v>
      </c>
      <c r="X62">
        <v>1014.6000000000001</v>
      </c>
      <c r="AD62">
        <v>78427.199999999997</v>
      </c>
      <c r="AE62">
        <v>1.207718750637534</v>
      </c>
      <c r="AI62">
        <v>78427.199999999997</v>
      </c>
      <c r="AJ62">
        <v>1.207718750637534</v>
      </c>
    </row>
    <row r="63" spans="2:38" x14ac:dyDescent="0.25">
      <c r="B63">
        <v>13209</v>
      </c>
      <c r="C63">
        <v>90705</v>
      </c>
      <c r="D63">
        <v>76653</v>
      </c>
      <c r="E63">
        <v>97501</v>
      </c>
      <c r="F63">
        <v>105483</v>
      </c>
      <c r="H63">
        <v>91119</v>
      </c>
      <c r="J63">
        <f t="shared" si="6"/>
        <v>76710.2</v>
      </c>
      <c r="K63">
        <f t="shared" si="7"/>
        <v>1.1878342123993941</v>
      </c>
      <c r="L63">
        <f t="shared" si="8"/>
        <v>105483</v>
      </c>
      <c r="M63">
        <f t="shared" si="9"/>
        <v>13209</v>
      </c>
      <c r="N63">
        <f t="shared" si="10"/>
        <v>76710.2</v>
      </c>
      <c r="O63">
        <f t="shared" si="11"/>
        <v>92274</v>
      </c>
      <c r="Q63">
        <v>-22656</v>
      </c>
      <c r="R63">
        <v>9</v>
      </c>
      <c r="T63">
        <v>-2797</v>
      </c>
      <c r="U63">
        <v>-832.19999999999709</v>
      </c>
      <c r="W63">
        <v>12638.2</v>
      </c>
      <c r="X63">
        <v>987.8</v>
      </c>
      <c r="AF63">
        <v>76710.2</v>
      </c>
      <c r="AG63">
        <v>1.1878342123993941</v>
      </c>
      <c r="AI63">
        <v>76710.2</v>
      </c>
      <c r="AJ63">
        <v>1.1878342123993941</v>
      </c>
    </row>
    <row r="64" spans="2:38" x14ac:dyDescent="0.25">
      <c r="B64">
        <v>17057</v>
      </c>
      <c r="C64">
        <v>87115</v>
      </c>
      <c r="D64">
        <v>104451</v>
      </c>
      <c r="E64">
        <v>10241</v>
      </c>
      <c r="F64">
        <v>17099</v>
      </c>
      <c r="H64">
        <v>84541</v>
      </c>
      <c r="J64">
        <f t="shared" si="6"/>
        <v>47192.6</v>
      </c>
      <c r="K64">
        <f t="shared" si="7"/>
        <v>1.7914037370265679</v>
      </c>
      <c r="L64">
        <f t="shared" si="8"/>
        <v>104451</v>
      </c>
      <c r="M64">
        <f t="shared" si="9"/>
        <v>10241</v>
      </c>
      <c r="N64">
        <f t="shared" si="10"/>
        <v>47192.6</v>
      </c>
      <c r="O64">
        <f t="shared" si="11"/>
        <v>94210</v>
      </c>
      <c r="Q64">
        <v>30790</v>
      </c>
      <c r="R64">
        <v>1194</v>
      </c>
      <c r="T64">
        <v>-2130.4000000000015</v>
      </c>
      <c r="U64">
        <v>823</v>
      </c>
      <c r="W64">
        <v>13137.599999999999</v>
      </c>
      <c r="X64">
        <v>823</v>
      </c>
      <c r="Z64">
        <v>47192.6</v>
      </c>
      <c r="AA64">
        <v>1.7914037370265679</v>
      </c>
      <c r="AK64">
        <v>47192.6</v>
      </c>
      <c r="AL64">
        <v>1.7914037370265679</v>
      </c>
    </row>
    <row r="65" spans="2:38" x14ac:dyDescent="0.25">
      <c r="B65">
        <v>59077</v>
      </c>
      <c r="C65">
        <v>62319</v>
      </c>
      <c r="D65">
        <v>7634</v>
      </c>
      <c r="E65">
        <v>9692</v>
      </c>
      <c r="F65">
        <v>109465</v>
      </c>
      <c r="H65">
        <v>58072</v>
      </c>
      <c r="J65">
        <f t="shared" si="6"/>
        <v>49637.4</v>
      </c>
      <c r="K65">
        <f t="shared" si="7"/>
        <v>1.1699242909580276</v>
      </c>
      <c r="L65">
        <f t="shared" si="8"/>
        <v>109465</v>
      </c>
      <c r="M65">
        <f t="shared" si="9"/>
        <v>7634</v>
      </c>
      <c r="N65">
        <f t="shared" si="10"/>
        <v>49637.4</v>
      </c>
      <c r="O65">
        <f t="shared" si="11"/>
        <v>101831</v>
      </c>
      <c r="Q65">
        <v>-8594</v>
      </c>
      <c r="R65">
        <v>-32</v>
      </c>
      <c r="T65">
        <v>-3670.7999999999956</v>
      </c>
      <c r="U65">
        <v>-376.40000000000146</v>
      </c>
      <c r="W65">
        <v>7794.8</v>
      </c>
      <c r="X65">
        <v>2209.5999999999995</v>
      </c>
      <c r="Z65">
        <v>49637.4</v>
      </c>
      <c r="AA65">
        <v>1.1699242909580276</v>
      </c>
      <c r="AI65">
        <v>49637.4</v>
      </c>
      <c r="AJ65">
        <v>1.1699242909580276</v>
      </c>
    </row>
    <row r="66" spans="2:38" x14ac:dyDescent="0.25">
      <c r="B66">
        <v>94883</v>
      </c>
      <c r="C66">
        <v>89860</v>
      </c>
      <c r="D66">
        <v>55687</v>
      </c>
      <c r="E66">
        <v>55756</v>
      </c>
      <c r="F66">
        <v>112206</v>
      </c>
      <c r="H66">
        <v>125764</v>
      </c>
      <c r="J66">
        <f t="shared" ref="J66:J101" si="12">AVERAGE(B66:F66)</f>
        <v>81678.399999999994</v>
      </c>
      <c r="K66">
        <f t="shared" ref="K66:K97" si="13">H66/J66</f>
        <v>1.5397461262708378</v>
      </c>
      <c r="L66">
        <f t="shared" ref="L66:L101" si="14">MAX(B66:F66)</f>
        <v>112206</v>
      </c>
      <c r="M66">
        <f t="shared" ref="M66:M101" si="15">MIN(B66:F66)</f>
        <v>55687</v>
      </c>
      <c r="N66">
        <f t="shared" ref="N66:N101" si="16">AVERAGE(B66:F66)</f>
        <v>81678.399999999994</v>
      </c>
      <c r="O66">
        <f t="shared" ref="O66:O101" si="17">L66-M66</f>
        <v>56519</v>
      </c>
      <c r="Q66">
        <v>-16670</v>
      </c>
      <c r="R66">
        <v>-5089</v>
      </c>
      <c r="T66">
        <v>-584</v>
      </c>
      <c r="U66">
        <v>-664.60000000000582</v>
      </c>
      <c r="W66">
        <v>8158.4</v>
      </c>
      <c r="X66">
        <v>1476.2000000000003</v>
      </c>
      <c r="AF66">
        <v>81678.399999999994</v>
      </c>
      <c r="AG66">
        <v>1.5397461262708378</v>
      </c>
      <c r="AI66">
        <v>81678.399999999994</v>
      </c>
      <c r="AJ66">
        <v>1.5397461262708378</v>
      </c>
    </row>
    <row r="67" spans="2:38" x14ac:dyDescent="0.25">
      <c r="B67">
        <v>59175</v>
      </c>
      <c r="C67">
        <v>55227</v>
      </c>
      <c r="D67">
        <v>19141</v>
      </c>
      <c r="E67">
        <v>83171</v>
      </c>
      <c r="F67">
        <v>28893</v>
      </c>
      <c r="H67">
        <v>68053</v>
      </c>
      <c r="J67">
        <f t="shared" si="12"/>
        <v>49121.4</v>
      </c>
      <c r="K67">
        <f t="shared" si="13"/>
        <v>1.385404324795303</v>
      </c>
      <c r="L67">
        <f t="shared" si="14"/>
        <v>83171</v>
      </c>
      <c r="M67">
        <f t="shared" si="15"/>
        <v>19141</v>
      </c>
      <c r="N67">
        <f t="shared" si="16"/>
        <v>49121.4</v>
      </c>
      <c r="O67">
        <f t="shared" si="17"/>
        <v>64030</v>
      </c>
      <c r="Q67">
        <v>-16940</v>
      </c>
      <c r="R67">
        <v>-534</v>
      </c>
      <c r="T67">
        <v>-9426.5999999999985</v>
      </c>
      <c r="U67">
        <v>-2092.4000000000015</v>
      </c>
      <c r="W67">
        <v>13147</v>
      </c>
      <c r="X67">
        <v>2283.6000000000004</v>
      </c>
      <c r="AD67">
        <v>49121.4</v>
      </c>
      <c r="AE67">
        <v>1.385404324795303</v>
      </c>
      <c r="AI67">
        <v>49121.4</v>
      </c>
      <c r="AJ67">
        <v>1.385404324795303</v>
      </c>
    </row>
    <row r="68" spans="2:38" x14ac:dyDescent="0.25">
      <c r="B68">
        <v>117194</v>
      </c>
      <c r="C68">
        <v>63026</v>
      </c>
      <c r="D68">
        <v>105264</v>
      </c>
      <c r="E68">
        <v>85583</v>
      </c>
      <c r="F68">
        <v>114636</v>
      </c>
      <c r="H68">
        <v>126019</v>
      </c>
      <c r="J68">
        <f t="shared" si="12"/>
        <v>97140.6</v>
      </c>
      <c r="K68">
        <f t="shared" si="13"/>
        <v>1.297284554552885</v>
      </c>
      <c r="L68">
        <f t="shared" si="14"/>
        <v>117194</v>
      </c>
      <c r="M68">
        <f t="shared" si="15"/>
        <v>63026</v>
      </c>
      <c r="N68">
        <f t="shared" si="16"/>
        <v>97140.6</v>
      </c>
      <c r="O68">
        <f t="shared" si="17"/>
        <v>54168</v>
      </c>
      <c r="Q68">
        <v>21592</v>
      </c>
      <c r="R68">
        <v>180</v>
      </c>
      <c r="T68">
        <v>13303.800000000003</v>
      </c>
      <c r="U68">
        <v>602.20000000001164</v>
      </c>
      <c r="W68">
        <v>16826.199999999997</v>
      </c>
      <c r="X68">
        <v>841</v>
      </c>
      <c r="AB68">
        <v>97140.6</v>
      </c>
      <c r="AC68">
        <v>1.297284554552885</v>
      </c>
      <c r="AI68">
        <v>97140.6</v>
      </c>
      <c r="AJ68">
        <v>1.297284554552885</v>
      </c>
    </row>
    <row r="69" spans="2:38" x14ac:dyDescent="0.25">
      <c r="B69">
        <v>101441</v>
      </c>
      <c r="C69">
        <v>108410</v>
      </c>
      <c r="D69">
        <v>29770</v>
      </c>
      <c r="E69">
        <v>97875</v>
      </c>
      <c r="F69">
        <v>79494</v>
      </c>
      <c r="H69">
        <v>132122</v>
      </c>
      <c r="J69">
        <f t="shared" si="12"/>
        <v>83398</v>
      </c>
      <c r="K69">
        <f t="shared" si="13"/>
        <v>1.5842346339240749</v>
      </c>
      <c r="L69">
        <f t="shared" si="14"/>
        <v>108410</v>
      </c>
      <c r="M69">
        <f t="shared" si="15"/>
        <v>29770</v>
      </c>
      <c r="N69">
        <f t="shared" si="16"/>
        <v>83398</v>
      </c>
      <c r="O69">
        <f t="shared" si="17"/>
        <v>78640</v>
      </c>
      <c r="Q69">
        <v>18101</v>
      </c>
      <c r="R69">
        <v>-3995</v>
      </c>
      <c r="T69">
        <v>-1521.1999999999971</v>
      </c>
      <c r="U69">
        <v>-1111.6000000000058</v>
      </c>
      <c r="W69">
        <v>5542</v>
      </c>
      <c r="X69">
        <v>1396.4</v>
      </c>
      <c r="AB69">
        <v>83398</v>
      </c>
      <c r="AC69">
        <v>1.5842346339240749</v>
      </c>
      <c r="AI69">
        <v>83398</v>
      </c>
      <c r="AJ69">
        <v>1.5842346339240749</v>
      </c>
    </row>
    <row r="70" spans="2:38" x14ac:dyDescent="0.25">
      <c r="B70">
        <v>116601</v>
      </c>
      <c r="C70">
        <v>54865</v>
      </c>
      <c r="D70">
        <v>81772</v>
      </c>
      <c r="E70">
        <v>99357</v>
      </c>
      <c r="F70">
        <v>53319</v>
      </c>
      <c r="H70">
        <v>95130</v>
      </c>
      <c r="J70">
        <f t="shared" si="12"/>
        <v>81182.8</v>
      </c>
      <c r="K70">
        <f t="shared" si="13"/>
        <v>1.1717999379178841</v>
      </c>
      <c r="L70">
        <f t="shared" si="14"/>
        <v>116601</v>
      </c>
      <c r="M70">
        <f t="shared" si="15"/>
        <v>53319</v>
      </c>
      <c r="N70">
        <f t="shared" si="16"/>
        <v>81182.8</v>
      </c>
      <c r="O70">
        <f t="shared" si="17"/>
        <v>63282</v>
      </c>
      <c r="Q70">
        <v>-15939</v>
      </c>
      <c r="R70">
        <v>-48</v>
      </c>
      <c r="T70">
        <v>-1079.5999999999913</v>
      </c>
      <c r="U70">
        <v>198.80000000000291</v>
      </c>
      <c r="W70">
        <v>13274.8</v>
      </c>
      <c r="X70">
        <v>1252</v>
      </c>
      <c r="AB70">
        <v>81182.8</v>
      </c>
      <c r="AC70">
        <v>1.1717999379178841</v>
      </c>
      <c r="AI70">
        <v>81182.8</v>
      </c>
      <c r="AJ70">
        <v>1.1717999379178841</v>
      </c>
    </row>
    <row r="71" spans="2:38" x14ac:dyDescent="0.25">
      <c r="B71">
        <v>61225</v>
      </c>
      <c r="C71">
        <v>68927</v>
      </c>
      <c r="D71">
        <v>34315</v>
      </c>
      <c r="E71">
        <v>74732</v>
      </c>
      <c r="F71">
        <v>23446</v>
      </c>
      <c r="H71">
        <v>106784</v>
      </c>
      <c r="J71">
        <f t="shared" si="12"/>
        <v>52529</v>
      </c>
      <c r="K71">
        <f t="shared" si="13"/>
        <v>2.0328580403205847</v>
      </c>
      <c r="L71">
        <f t="shared" si="14"/>
        <v>74732</v>
      </c>
      <c r="M71">
        <f t="shared" si="15"/>
        <v>23446</v>
      </c>
      <c r="N71">
        <f t="shared" si="16"/>
        <v>52529</v>
      </c>
      <c r="O71">
        <f t="shared" si="17"/>
        <v>51286</v>
      </c>
      <c r="Q71">
        <v>512</v>
      </c>
      <c r="R71">
        <v>238</v>
      </c>
      <c r="T71">
        <v>-4764.4000000000015</v>
      </c>
      <c r="U71">
        <v>-1604</v>
      </c>
      <c r="W71">
        <v>17467.599999999999</v>
      </c>
      <c r="X71">
        <v>2346</v>
      </c>
      <c r="AD71">
        <v>52529</v>
      </c>
      <c r="AE71">
        <v>2.0328580403205847</v>
      </c>
      <c r="AK71">
        <v>52529</v>
      </c>
      <c r="AL71">
        <v>2.0328580403205847</v>
      </c>
    </row>
    <row r="72" spans="2:38" x14ac:dyDescent="0.25">
      <c r="B72">
        <v>67496</v>
      </c>
      <c r="C72">
        <v>48349</v>
      </c>
      <c r="D72">
        <v>102982</v>
      </c>
      <c r="E72">
        <v>29161</v>
      </c>
      <c r="F72">
        <v>27514</v>
      </c>
      <c r="H72">
        <v>88357</v>
      </c>
      <c r="J72">
        <f t="shared" si="12"/>
        <v>55100.4</v>
      </c>
      <c r="K72">
        <f t="shared" si="13"/>
        <v>1.6035636764887369</v>
      </c>
      <c r="L72">
        <f t="shared" si="14"/>
        <v>102982</v>
      </c>
      <c r="M72">
        <f t="shared" si="15"/>
        <v>27514</v>
      </c>
      <c r="N72">
        <f t="shared" si="16"/>
        <v>55100.4</v>
      </c>
      <c r="O72">
        <f t="shared" si="17"/>
        <v>75468</v>
      </c>
      <c r="Q72">
        <v>6070</v>
      </c>
      <c r="R72">
        <v>3749</v>
      </c>
      <c r="T72">
        <v>-8367.5999999999985</v>
      </c>
      <c r="U72">
        <v>-1204.1999999999971</v>
      </c>
      <c r="W72">
        <v>16765.600000000002</v>
      </c>
      <c r="X72">
        <v>1533.3999999999999</v>
      </c>
      <c r="AB72">
        <v>55100.4</v>
      </c>
      <c r="AC72">
        <v>1.6035636764887369</v>
      </c>
      <c r="AI72">
        <v>55100.4</v>
      </c>
      <c r="AJ72">
        <v>1.6035636764887369</v>
      </c>
    </row>
    <row r="73" spans="2:38" x14ac:dyDescent="0.25">
      <c r="B73">
        <v>82151</v>
      </c>
      <c r="C73">
        <v>103061</v>
      </c>
      <c r="D73">
        <v>98534</v>
      </c>
      <c r="E73">
        <v>117028</v>
      </c>
      <c r="F73">
        <v>6399</v>
      </c>
      <c r="H73">
        <v>90505</v>
      </c>
      <c r="J73">
        <f t="shared" si="12"/>
        <v>81434.600000000006</v>
      </c>
      <c r="K73">
        <f t="shared" si="13"/>
        <v>1.111382630970128</v>
      </c>
      <c r="L73">
        <f t="shared" si="14"/>
        <v>117028</v>
      </c>
      <c r="M73">
        <f t="shared" si="15"/>
        <v>6399</v>
      </c>
      <c r="N73">
        <f t="shared" si="16"/>
        <v>81434.600000000006</v>
      </c>
      <c r="O73">
        <f t="shared" si="17"/>
        <v>110629</v>
      </c>
      <c r="Q73">
        <v>1453</v>
      </c>
      <c r="R73">
        <v>-3613</v>
      </c>
      <c r="T73">
        <v>1287.8000000000029</v>
      </c>
      <c r="U73">
        <v>-583</v>
      </c>
      <c r="W73">
        <v>9013</v>
      </c>
      <c r="X73">
        <v>1175</v>
      </c>
      <c r="AB73">
        <v>81434.600000000006</v>
      </c>
      <c r="AC73">
        <v>1.111382630970128</v>
      </c>
      <c r="AI73">
        <v>81434.600000000006</v>
      </c>
      <c r="AJ73">
        <v>1.111382630970128</v>
      </c>
    </row>
    <row r="74" spans="2:38" x14ac:dyDescent="0.25">
      <c r="B74">
        <v>82811</v>
      </c>
      <c r="C74">
        <v>19581</v>
      </c>
      <c r="D74">
        <v>8306</v>
      </c>
      <c r="E74">
        <v>68011</v>
      </c>
      <c r="F74">
        <v>19424</v>
      </c>
      <c r="H74">
        <v>91694</v>
      </c>
      <c r="J74">
        <f t="shared" si="12"/>
        <v>39626.6</v>
      </c>
      <c r="K74">
        <f t="shared" si="13"/>
        <v>2.3139507300651583</v>
      </c>
      <c r="L74">
        <f t="shared" si="14"/>
        <v>82811</v>
      </c>
      <c r="M74">
        <f t="shared" si="15"/>
        <v>8306</v>
      </c>
      <c r="N74">
        <f t="shared" si="16"/>
        <v>39626.6</v>
      </c>
      <c r="O74">
        <f t="shared" si="17"/>
        <v>74505</v>
      </c>
      <c r="Q74">
        <v>3134</v>
      </c>
      <c r="R74">
        <v>-133</v>
      </c>
      <c r="T74">
        <v>-151.59999999999854</v>
      </c>
      <c r="U74">
        <v>882.79999999999563</v>
      </c>
      <c r="W74">
        <v>12830.800000000001</v>
      </c>
      <c r="X74">
        <v>959.19999999999993</v>
      </c>
      <c r="AD74">
        <v>39626.6</v>
      </c>
      <c r="AE74">
        <v>2.3139507300651583</v>
      </c>
      <c r="AK74">
        <v>39626.6</v>
      </c>
      <c r="AL74">
        <v>2.3139507300651583</v>
      </c>
    </row>
    <row r="75" spans="2:38" x14ac:dyDescent="0.25">
      <c r="B75">
        <v>37697</v>
      </c>
      <c r="C75">
        <v>69415</v>
      </c>
      <c r="D75">
        <v>19188</v>
      </c>
      <c r="E75">
        <v>63482</v>
      </c>
      <c r="F75">
        <v>77428</v>
      </c>
      <c r="H75">
        <v>56991</v>
      </c>
      <c r="J75">
        <f t="shared" si="12"/>
        <v>53442</v>
      </c>
      <c r="K75">
        <f t="shared" si="13"/>
        <v>1.0664084427977996</v>
      </c>
      <c r="L75">
        <f t="shared" si="14"/>
        <v>77428</v>
      </c>
      <c r="M75">
        <f t="shared" si="15"/>
        <v>19188</v>
      </c>
      <c r="N75">
        <f t="shared" si="16"/>
        <v>53442</v>
      </c>
      <c r="O75">
        <f t="shared" si="17"/>
        <v>58240</v>
      </c>
      <c r="Q75">
        <v>-13119</v>
      </c>
      <c r="R75">
        <v>0</v>
      </c>
      <c r="T75">
        <v>-9115.8000000000029</v>
      </c>
      <c r="U75">
        <v>1579.5999999999985</v>
      </c>
      <c r="W75">
        <v>13388.6</v>
      </c>
      <c r="X75">
        <v>1664.4</v>
      </c>
      <c r="AB75">
        <v>53442</v>
      </c>
      <c r="AC75">
        <v>1.0664084427977996</v>
      </c>
      <c r="AI75">
        <v>53442</v>
      </c>
      <c r="AJ75">
        <v>1.0664084427977996</v>
      </c>
    </row>
    <row r="76" spans="2:38" x14ac:dyDescent="0.25">
      <c r="B76">
        <v>84812</v>
      </c>
      <c r="C76">
        <v>16557</v>
      </c>
      <c r="D76">
        <v>47138</v>
      </c>
      <c r="E76">
        <v>44772</v>
      </c>
      <c r="F76">
        <v>75604</v>
      </c>
      <c r="H76">
        <v>105370</v>
      </c>
      <c r="J76">
        <f t="shared" si="12"/>
        <v>53776.6</v>
      </c>
      <c r="K76">
        <f t="shared" si="13"/>
        <v>1.9594024166644972</v>
      </c>
      <c r="L76">
        <f t="shared" si="14"/>
        <v>84812</v>
      </c>
      <c r="M76">
        <f t="shared" si="15"/>
        <v>16557</v>
      </c>
      <c r="N76">
        <f t="shared" si="16"/>
        <v>53776.6</v>
      </c>
      <c r="O76">
        <f t="shared" si="17"/>
        <v>68255</v>
      </c>
      <c r="Q76">
        <v>2050</v>
      </c>
      <c r="R76">
        <v>2116</v>
      </c>
      <c r="T76">
        <v>7577.7999999999956</v>
      </c>
      <c r="U76">
        <v>2569.4000000000015</v>
      </c>
      <c r="W76">
        <v>21573.799999999996</v>
      </c>
      <c r="X76">
        <v>2645</v>
      </c>
      <c r="AD76">
        <v>53776.6</v>
      </c>
      <c r="AE76">
        <v>1.9594024166644972</v>
      </c>
      <c r="AK76">
        <v>53776.6</v>
      </c>
      <c r="AL76">
        <v>1.9594024166644972</v>
      </c>
    </row>
    <row r="77" spans="2:38" x14ac:dyDescent="0.25">
      <c r="B77">
        <v>46347</v>
      </c>
      <c r="C77">
        <v>16880</v>
      </c>
      <c r="D77">
        <v>37386</v>
      </c>
      <c r="E77">
        <v>27324</v>
      </c>
      <c r="F77">
        <v>12243</v>
      </c>
      <c r="H77">
        <v>53432</v>
      </c>
      <c r="J77">
        <f t="shared" si="12"/>
        <v>28036</v>
      </c>
      <c r="K77">
        <f t="shared" si="13"/>
        <v>1.9058353545441575</v>
      </c>
      <c r="L77">
        <f t="shared" si="14"/>
        <v>46347</v>
      </c>
      <c r="M77">
        <f t="shared" si="15"/>
        <v>12243</v>
      </c>
      <c r="N77">
        <f t="shared" si="16"/>
        <v>28036</v>
      </c>
      <c r="O77">
        <f t="shared" si="17"/>
        <v>34104</v>
      </c>
      <c r="Q77">
        <v>9398</v>
      </c>
      <c r="R77">
        <v>3145</v>
      </c>
      <c r="T77">
        <v>-13464.199999999997</v>
      </c>
      <c r="U77">
        <v>-834.20000000000073</v>
      </c>
      <c r="W77">
        <v>13464.199999999999</v>
      </c>
      <c r="X77">
        <v>4207.7999999999993</v>
      </c>
      <c r="Z77">
        <v>28036</v>
      </c>
      <c r="AA77">
        <v>1.9058353545441575</v>
      </c>
      <c r="AI77">
        <v>28036</v>
      </c>
      <c r="AJ77">
        <v>1.9058353545441575</v>
      </c>
    </row>
    <row r="78" spans="2:38" x14ac:dyDescent="0.25">
      <c r="B78">
        <v>51449</v>
      </c>
      <c r="C78">
        <v>37567</v>
      </c>
      <c r="D78">
        <v>64822</v>
      </c>
      <c r="E78">
        <v>6818</v>
      </c>
      <c r="F78">
        <v>98166</v>
      </c>
      <c r="H78">
        <v>57767</v>
      </c>
      <c r="J78">
        <f t="shared" si="12"/>
        <v>51764.4</v>
      </c>
      <c r="K78">
        <f t="shared" si="13"/>
        <v>1.1159600034000201</v>
      </c>
      <c r="L78">
        <f t="shared" si="14"/>
        <v>98166</v>
      </c>
      <c r="M78">
        <f t="shared" si="15"/>
        <v>6818</v>
      </c>
      <c r="N78">
        <f t="shared" si="16"/>
        <v>51764.4</v>
      </c>
      <c r="O78">
        <f t="shared" si="17"/>
        <v>91348</v>
      </c>
      <c r="Q78">
        <v>-11728</v>
      </c>
      <c r="R78">
        <v>36</v>
      </c>
      <c r="T78">
        <v>-13351.799999999996</v>
      </c>
      <c r="U78">
        <v>250.80000000000291</v>
      </c>
      <c r="W78">
        <v>16997.400000000001</v>
      </c>
      <c r="X78">
        <v>1101.2</v>
      </c>
      <c r="AB78">
        <v>51764.4</v>
      </c>
      <c r="AC78">
        <v>1.1159600034000201</v>
      </c>
      <c r="AI78">
        <v>51764.4</v>
      </c>
      <c r="AJ78">
        <v>1.1159600034000201</v>
      </c>
    </row>
    <row r="79" spans="2:38" x14ac:dyDescent="0.25">
      <c r="B79">
        <v>58365</v>
      </c>
      <c r="C79">
        <v>88703</v>
      </c>
      <c r="D79">
        <v>79143</v>
      </c>
      <c r="E79">
        <v>78713</v>
      </c>
      <c r="F79">
        <v>37119</v>
      </c>
      <c r="H79">
        <v>115805</v>
      </c>
      <c r="J79">
        <f t="shared" si="12"/>
        <v>68408.600000000006</v>
      </c>
      <c r="K79">
        <f t="shared" si="13"/>
        <v>1.6928427127583372</v>
      </c>
      <c r="L79">
        <f t="shared" si="14"/>
        <v>88703</v>
      </c>
      <c r="M79">
        <f t="shared" si="15"/>
        <v>37119</v>
      </c>
      <c r="N79">
        <f t="shared" si="16"/>
        <v>68408.600000000006</v>
      </c>
      <c r="O79">
        <f t="shared" si="17"/>
        <v>51584</v>
      </c>
      <c r="Q79">
        <v>37208</v>
      </c>
      <c r="R79">
        <v>-5</v>
      </c>
      <c r="T79">
        <v>-7433.1999999999971</v>
      </c>
      <c r="U79">
        <v>-1001.3999999999942</v>
      </c>
      <c r="W79">
        <v>14649.599999999999</v>
      </c>
      <c r="X79">
        <v>2255.8000000000002</v>
      </c>
      <c r="AB79">
        <v>68408.600000000006</v>
      </c>
      <c r="AC79">
        <v>1.6928427127583372</v>
      </c>
      <c r="AI79">
        <v>68408.600000000006</v>
      </c>
      <c r="AJ79">
        <v>1.6928427127583372</v>
      </c>
    </row>
    <row r="80" spans="2:38" x14ac:dyDescent="0.25">
      <c r="B80">
        <v>12243</v>
      </c>
      <c r="C80">
        <v>28541</v>
      </c>
      <c r="D80">
        <v>66991</v>
      </c>
      <c r="E80">
        <v>21172</v>
      </c>
      <c r="F80">
        <v>78816</v>
      </c>
      <c r="H80">
        <v>78331</v>
      </c>
      <c r="J80">
        <f t="shared" si="12"/>
        <v>41552.6</v>
      </c>
      <c r="K80">
        <f t="shared" si="13"/>
        <v>1.8851046625241261</v>
      </c>
      <c r="L80">
        <f t="shared" si="14"/>
        <v>78816</v>
      </c>
      <c r="M80">
        <f t="shared" si="15"/>
        <v>12243</v>
      </c>
      <c r="N80">
        <f t="shared" si="16"/>
        <v>41552.6</v>
      </c>
      <c r="O80">
        <f t="shared" si="17"/>
        <v>66573</v>
      </c>
      <c r="Q80">
        <v>-2603</v>
      </c>
      <c r="R80">
        <v>-1497</v>
      </c>
      <c r="T80">
        <v>-4769.2000000000044</v>
      </c>
      <c r="U80">
        <v>-223.40000000000146</v>
      </c>
      <c r="W80">
        <v>9580</v>
      </c>
      <c r="X80">
        <v>1487</v>
      </c>
      <c r="AD80">
        <v>41552.6</v>
      </c>
      <c r="AE80">
        <v>1.8851046625241261</v>
      </c>
      <c r="AK80">
        <v>41552.6</v>
      </c>
      <c r="AL80">
        <v>1.8851046625241261</v>
      </c>
    </row>
    <row r="81" spans="2:38" x14ac:dyDescent="0.25">
      <c r="B81">
        <v>18698</v>
      </c>
      <c r="C81">
        <v>47052</v>
      </c>
      <c r="D81">
        <v>22680</v>
      </c>
      <c r="E81">
        <v>61224</v>
      </c>
      <c r="F81">
        <v>108828</v>
      </c>
      <c r="H81">
        <v>129278</v>
      </c>
      <c r="J81">
        <f t="shared" si="12"/>
        <v>51696.4</v>
      </c>
      <c r="K81">
        <f t="shared" si="13"/>
        <v>2.5007157171485828</v>
      </c>
      <c r="L81">
        <f t="shared" si="14"/>
        <v>108828</v>
      </c>
      <c r="M81">
        <f t="shared" si="15"/>
        <v>18698</v>
      </c>
      <c r="N81">
        <f t="shared" si="16"/>
        <v>51696.4</v>
      </c>
      <c r="O81">
        <f t="shared" si="17"/>
        <v>90130</v>
      </c>
      <c r="Q81">
        <v>24605</v>
      </c>
      <c r="R81">
        <v>0</v>
      </c>
      <c r="T81">
        <v>-11328.799999999996</v>
      </c>
      <c r="U81">
        <v>-648.79999999999563</v>
      </c>
      <c r="W81">
        <v>20014.400000000001</v>
      </c>
      <c r="X81">
        <v>1226</v>
      </c>
      <c r="AF81">
        <v>51696.4</v>
      </c>
      <c r="AG81">
        <v>2.5007157171485828</v>
      </c>
      <c r="AK81">
        <v>51696.4</v>
      </c>
      <c r="AL81">
        <v>2.5007157171485828</v>
      </c>
    </row>
    <row r="82" spans="2:38" x14ac:dyDescent="0.25">
      <c r="B82">
        <v>75247</v>
      </c>
      <c r="C82">
        <v>116059</v>
      </c>
      <c r="D82">
        <v>13488</v>
      </c>
      <c r="E82">
        <v>16333</v>
      </c>
      <c r="F82">
        <v>80005</v>
      </c>
      <c r="H82">
        <v>94084</v>
      </c>
      <c r="J82">
        <f t="shared" si="12"/>
        <v>60226.400000000001</v>
      </c>
      <c r="K82">
        <f t="shared" si="13"/>
        <v>1.5621720707198172</v>
      </c>
      <c r="L82">
        <f t="shared" si="14"/>
        <v>116059</v>
      </c>
      <c r="M82">
        <f t="shared" si="15"/>
        <v>13488</v>
      </c>
      <c r="N82">
        <f t="shared" si="16"/>
        <v>60226.400000000001</v>
      </c>
      <c r="O82">
        <f t="shared" si="17"/>
        <v>102571</v>
      </c>
      <c r="Q82">
        <v>15487</v>
      </c>
      <c r="R82">
        <v>-113</v>
      </c>
      <c r="T82">
        <v>-8112.4000000000015</v>
      </c>
      <c r="U82">
        <v>-502.79999999999563</v>
      </c>
      <c r="W82">
        <v>9835.1999999999989</v>
      </c>
      <c r="X82">
        <v>1741.2000000000003</v>
      </c>
      <c r="AB82">
        <v>60226.400000000001</v>
      </c>
      <c r="AC82">
        <v>1.5621720707198172</v>
      </c>
      <c r="AI82">
        <v>60226.400000000001</v>
      </c>
      <c r="AJ82">
        <v>1.5621720707198172</v>
      </c>
    </row>
    <row r="83" spans="2:38" x14ac:dyDescent="0.25">
      <c r="B83">
        <v>10108</v>
      </c>
      <c r="C83">
        <v>22721</v>
      </c>
      <c r="D83">
        <v>14103</v>
      </c>
      <c r="E83">
        <v>103610</v>
      </c>
      <c r="F83">
        <v>18852</v>
      </c>
      <c r="H83">
        <v>70939</v>
      </c>
      <c r="J83">
        <f t="shared" si="12"/>
        <v>33878.800000000003</v>
      </c>
      <c r="K83">
        <f t="shared" si="13"/>
        <v>2.0939053331286819</v>
      </c>
      <c r="L83">
        <f t="shared" si="14"/>
        <v>103610</v>
      </c>
      <c r="M83">
        <f t="shared" si="15"/>
        <v>10108</v>
      </c>
      <c r="N83">
        <f t="shared" si="16"/>
        <v>33878.800000000003</v>
      </c>
      <c r="O83">
        <f t="shared" si="17"/>
        <v>93502</v>
      </c>
      <c r="Q83">
        <v>10423</v>
      </c>
      <c r="R83">
        <v>9</v>
      </c>
      <c r="T83">
        <v>-6342.1999999999971</v>
      </c>
      <c r="U83">
        <v>-487.79999999999563</v>
      </c>
      <c r="W83">
        <v>10270.200000000001</v>
      </c>
      <c r="X83">
        <v>539.80000000000007</v>
      </c>
      <c r="AD83">
        <v>33878.800000000003</v>
      </c>
      <c r="AE83">
        <v>2.0939053331286819</v>
      </c>
      <c r="AK83">
        <v>33878.800000000003</v>
      </c>
      <c r="AL83">
        <v>2.0939053331286819</v>
      </c>
    </row>
    <row r="84" spans="2:38" x14ac:dyDescent="0.25">
      <c r="B84">
        <v>75445</v>
      </c>
      <c r="C84">
        <v>77852</v>
      </c>
      <c r="D84">
        <v>86490</v>
      </c>
      <c r="E84">
        <v>7450</v>
      </c>
      <c r="F84">
        <v>71350</v>
      </c>
      <c r="H84">
        <v>98486</v>
      </c>
      <c r="J84">
        <f t="shared" si="12"/>
        <v>63717.4</v>
      </c>
      <c r="K84">
        <f t="shared" si="13"/>
        <v>1.5456688439892399</v>
      </c>
      <c r="L84">
        <f t="shared" si="14"/>
        <v>86490</v>
      </c>
      <c r="M84">
        <f t="shared" si="15"/>
        <v>7450</v>
      </c>
      <c r="N84">
        <f t="shared" si="16"/>
        <v>63717.4</v>
      </c>
      <c r="O84">
        <f t="shared" si="17"/>
        <v>79040</v>
      </c>
      <c r="Q84">
        <v>6359</v>
      </c>
      <c r="R84">
        <v>6</v>
      </c>
      <c r="T84">
        <v>-6023.5999999999985</v>
      </c>
      <c r="U84">
        <v>524.40000000000146</v>
      </c>
      <c r="W84">
        <v>12906</v>
      </c>
      <c r="X84">
        <v>601.20000000000005</v>
      </c>
      <c r="AB84">
        <v>63717.4</v>
      </c>
      <c r="AC84">
        <v>1.5456688439892399</v>
      </c>
      <c r="AI84">
        <v>63717.4</v>
      </c>
      <c r="AJ84">
        <v>1.5456688439892399</v>
      </c>
    </row>
    <row r="85" spans="2:38" x14ac:dyDescent="0.25">
      <c r="B85">
        <v>104207</v>
      </c>
      <c r="C85">
        <v>105458</v>
      </c>
      <c r="D85">
        <v>26529</v>
      </c>
      <c r="E85">
        <v>99147</v>
      </c>
      <c r="F85">
        <v>16292</v>
      </c>
      <c r="H85">
        <v>72803</v>
      </c>
      <c r="J85">
        <f t="shared" si="12"/>
        <v>70326.600000000006</v>
      </c>
      <c r="K85">
        <f t="shared" si="13"/>
        <v>1.0352128497609723</v>
      </c>
      <c r="L85">
        <f t="shared" si="14"/>
        <v>105458</v>
      </c>
      <c r="M85">
        <f t="shared" si="15"/>
        <v>16292</v>
      </c>
      <c r="N85">
        <f t="shared" si="16"/>
        <v>70326.600000000006</v>
      </c>
      <c r="O85">
        <f t="shared" si="17"/>
        <v>89166</v>
      </c>
      <c r="Q85">
        <v>-20800</v>
      </c>
      <c r="R85">
        <v>8</v>
      </c>
      <c r="T85">
        <v>-14346.599999999991</v>
      </c>
      <c r="U85">
        <v>-30.799999999988358</v>
      </c>
      <c r="W85">
        <v>14346.6</v>
      </c>
      <c r="X85">
        <v>293.60000000000002</v>
      </c>
      <c r="AB85">
        <v>70326.600000000006</v>
      </c>
      <c r="AC85">
        <v>1.0352128497609723</v>
      </c>
      <c r="AI85">
        <v>70326.600000000006</v>
      </c>
      <c r="AJ85">
        <v>1.0352128497609723</v>
      </c>
    </row>
    <row r="86" spans="2:38" x14ac:dyDescent="0.25">
      <c r="B86">
        <v>111373</v>
      </c>
      <c r="C86">
        <v>14875</v>
      </c>
      <c r="D86">
        <v>41633</v>
      </c>
      <c r="E86">
        <v>7737</v>
      </c>
      <c r="F86">
        <v>84257</v>
      </c>
      <c r="H86">
        <v>73382</v>
      </c>
      <c r="J86">
        <f t="shared" si="12"/>
        <v>51975</v>
      </c>
      <c r="K86">
        <f t="shared" si="13"/>
        <v>1.4118710918710919</v>
      </c>
      <c r="L86">
        <f t="shared" si="14"/>
        <v>111373</v>
      </c>
      <c r="M86">
        <f t="shared" si="15"/>
        <v>7737</v>
      </c>
      <c r="N86">
        <f t="shared" si="16"/>
        <v>51975</v>
      </c>
      <c r="O86">
        <f t="shared" si="17"/>
        <v>103636</v>
      </c>
      <c r="Q86">
        <v>-10504</v>
      </c>
      <c r="R86">
        <v>28</v>
      </c>
      <c r="T86">
        <v>8826.5999999999985</v>
      </c>
      <c r="U86">
        <v>307.59999999999854</v>
      </c>
      <c r="W86">
        <v>10874.199999999999</v>
      </c>
      <c r="X86">
        <v>2120.4</v>
      </c>
      <c r="AD86">
        <v>51975</v>
      </c>
      <c r="AE86">
        <v>1.4118710918710919</v>
      </c>
      <c r="AI86">
        <v>51975</v>
      </c>
      <c r="AJ86">
        <v>1.4118710918710919</v>
      </c>
    </row>
    <row r="87" spans="2:38" x14ac:dyDescent="0.25">
      <c r="B87">
        <v>9232</v>
      </c>
      <c r="C87">
        <v>56341</v>
      </c>
      <c r="D87">
        <v>76486</v>
      </c>
      <c r="E87">
        <v>77129</v>
      </c>
      <c r="F87">
        <v>81164</v>
      </c>
      <c r="H87">
        <v>63762</v>
      </c>
      <c r="J87">
        <f t="shared" si="12"/>
        <v>60070.400000000001</v>
      </c>
      <c r="K87">
        <f t="shared" si="13"/>
        <v>1.0614545599829532</v>
      </c>
      <c r="L87">
        <f t="shared" si="14"/>
        <v>81164</v>
      </c>
      <c r="M87">
        <f t="shared" si="15"/>
        <v>9232</v>
      </c>
      <c r="N87">
        <f t="shared" si="16"/>
        <v>60070.400000000001</v>
      </c>
      <c r="O87">
        <f t="shared" si="17"/>
        <v>71932</v>
      </c>
      <c r="Q87">
        <v>-27258</v>
      </c>
      <c r="R87">
        <v>676</v>
      </c>
      <c r="T87">
        <v>-9227.7999999999956</v>
      </c>
      <c r="U87">
        <v>21.80000000000291</v>
      </c>
      <c r="W87">
        <v>9227.7999999999993</v>
      </c>
      <c r="X87">
        <v>62.199999999999996</v>
      </c>
      <c r="AB87">
        <v>60070.400000000001</v>
      </c>
      <c r="AC87">
        <v>1.0614545599829532</v>
      </c>
      <c r="AI87">
        <v>60070.400000000001</v>
      </c>
      <c r="AJ87">
        <v>1.0614545599829532</v>
      </c>
    </row>
    <row r="88" spans="2:38" x14ac:dyDescent="0.25">
      <c r="B88">
        <v>119379</v>
      </c>
      <c r="C88">
        <v>106526</v>
      </c>
      <c r="D88">
        <v>65934</v>
      </c>
      <c r="E88">
        <v>84050</v>
      </c>
      <c r="F88">
        <v>3439</v>
      </c>
      <c r="H88">
        <v>120161</v>
      </c>
      <c r="J88">
        <f t="shared" si="12"/>
        <v>75865.600000000006</v>
      </c>
      <c r="K88">
        <f t="shared" si="13"/>
        <v>1.5838667327484393</v>
      </c>
      <c r="L88">
        <f t="shared" si="14"/>
        <v>119379</v>
      </c>
      <c r="M88">
        <f t="shared" si="15"/>
        <v>3439</v>
      </c>
      <c r="N88">
        <f t="shared" si="16"/>
        <v>75865.600000000006</v>
      </c>
      <c r="O88">
        <f t="shared" si="17"/>
        <v>115940</v>
      </c>
      <c r="Q88">
        <v>24344</v>
      </c>
      <c r="R88">
        <v>893</v>
      </c>
      <c r="T88">
        <v>4747</v>
      </c>
      <c r="U88">
        <v>1388.8000000000029</v>
      </c>
      <c r="W88">
        <v>13851</v>
      </c>
      <c r="X88">
        <v>2122</v>
      </c>
      <c r="AB88">
        <v>75865.600000000006</v>
      </c>
      <c r="AC88">
        <v>1.5838667327484393</v>
      </c>
      <c r="AI88">
        <v>75865.600000000006</v>
      </c>
      <c r="AJ88">
        <v>1.5838667327484393</v>
      </c>
    </row>
    <row r="89" spans="2:38" x14ac:dyDescent="0.25">
      <c r="B89">
        <v>45565</v>
      </c>
      <c r="C89">
        <v>97553</v>
      </c>
      <c r="D89">
        <v>12930</v>
      </c>
      <c r="E89">
        <v>18104</v>
      </c>
      <c r="F89">
        <v>66236</v>
      </c>
      <c r="H89">
        <v>71270</v>
      </c>
      <c r="J89">
        <f t="shared" si="12"/>
        <v>48077.599999999999</v>
      </c>
      <c r="K89">
        <f t="shared" si="13"/>
        <v>1.4823951278765994</v>
      </c>
      <c r="L89">
        <f t="shared" si="14"/>
        <v>97553</v>
      </c>
      <c r="M89">
        <f t="shared" si="15"/>
        <v>12930</v>
      </c>
      <c r="N89">
        <f t="shared" si="16"/>
        <v>48077.599999999999</v>
      </c>
      <c r="O89">
        <f t="shared" si="17"/>
        <v>84623</v>
      </c>
      <c r="Q89">
        <v>-2653</v>
      </c>
      <c r="R89">
        <v>130</v>
      </c>
      <c r="T89">
        <v>8766.7999999999956</v>
      </c>
      <c r="U89">
        <v>-1175.2000000000044</v>
      </c>
      <c r="W89">
        <v>20565.599999999999</v>
      </c>
      <c r="X89">
        <v>1189.5999999999999</v>
      </c>
      <c r="AD89">
        <v>48077.599999999999</v>
      </c>
      <c r="AE89">
        <v>1.4823951278765994</v>
      </c>
      <c r="AI89">
        <v>48077.599999999999</v>
      </c>
      <c r="AJ89">
        <v>1.4823951278765994</v>
      </c>
    </row>
    <row r="90" spans="2:38" x14ac:dyDescent="0.25">
      <c r="B90">
        <v>106121</v>
      </c>
      <c r="C90">
        <v>109484</v>
      </c>
      <c r="D90">
        <v>27449</v>
      </c>
      <c r="E90">
        <v>96497</v>
      </c>
      <c r="F90">
        <v>39213</v>
      </c>
      <c r="H90">
        <v>88783</v>
      </c>
      <c r="J90">
        <f t="shared" si="12"/>
        <v>75752.800000000003</v>
      </c>
      <c r="K90">
        <f t="shared" si="13"/>
        <v>1.1720094834778383</v>
      </c>
      <c r="L90">
        <f t="shared" si="14"/>
        <v>109484</v>
      </c>
      <c r="M90">
        <f t="shared" si="15"/>
        <v>27449</v>
      </c>
      <c r="N90">
        <f t="shared" si="16"/>
        <v>75752.800000000003</v>
      </c>
      <c r="O90">
        <f t="shared" si="17"/>
        <v>82035</v>
      </c>
      <c r="Q90">
        <v>6619</v>
      </c>
      <c r="R90">
        <v>-434</v>
      </c>
      <c r="T90">
        <v>-1368.1999999999971</v>
      </c>
      <c r="U90">
        <v>-77.599999999991269</v>
      </c>
      <c r="W90">
        <v>14746.6</v>
      </c>
      <c r="X90">
        <v>1194</v>
      </c>
      <c r="AB90">
        <v>75752.800000000003</v>
      </c>
      <c r="AC90">
        <v>1.1720094834778383</v>
      </c>
      <c r="AI90">
        <v>75752.800000000003</v>
      </c>
      <c r="AJ90">
        <v>1.1720094834778383</v>
      </c>
    </row>
    <row r="91" spans="2:38" x14ac:dyDescent="0.25">
      <c r="B91">
        <v>83255</v>
      </c>
      <c r="C91">
        <v>51578</v>
      </c>
      <c r="D91">
        <v>56583</v>
      </c>
      <c r="E91">
        <v>61160</v>
      </c>
      <c r="F91">
        <v>66884</v>
      </c>
      <c r="H91">
        <v>110271</v>
      </c>
      <c r="J91">
        <f t="shared" si="12"/>
        <v>63892</v>
      </c>
      <c r="K91">
        <f t="shared" si="13"/>
        <v>1.7258968258936955</v>
      </c>
      <c r="L91">
        <f t="shared" si="14"/>
        <v>83255</v>
      </c>
      <c r="M91">
        <f t="shared" si="15"/>
        <v>51578</v>
      </c>
      <c r="N91">
        <f t="shared" si="16"/>
        <v>63892</v>
      </c>
      <c r="O91">
        <f t="shared" si="17"/>
        <v>31677</v>
      </c>
      <c r="Q91">
        <v>3753</v>
      </c>
      <c r="R91">
        <v>1633</v>
      </c>
      <c r="T91">
        <v>-4520.6000000000058</v>
      </c>
      <c r="U91">
        <v>601.80000000000291</v>
      </c>
      <c r="W91">
        <v>17668.600000000002</v>
      </c>
      <c r="X91">
        <v>666.2</v>
      </c>
      <c r="AF91">
        <v>63892</v>
      </c>
      <c r="AG91">
        <v>1.7258968258936955</v>
      </c>
      <c r="AK91">
        <v>63892</v>
      </c>
      <c r="AL91">
        <v>1.7258968258936955</v>
      </c>
    </row>
    <row r="92" spans="2:38" x14ac:dyDescent="0.25">
      <c r="B92">
        <v>72352</v>
      </c>
      <c r="C92">
        <v>19854</v>
      </c>
      <c r="D92">
        <v>62634</v>
      </c>
      <c r="E92">
        <v>58670</v>
      </c>
      <c r="F92">
        <v>89004</v>
      </c>
      <c r="H92">
        <v>95586</v>
      </c>
      <c r="J92">
        <f t="shared" si="12"/>
        <v>60502.8</v>
      </c>
      <c r="K92">
        <f t="shared" si="13"/>
        <v>1.5798607667744302</v>
      </c>
      <c r="L92">
        <f t="shared" si="14"/>
        <v>89004</v>
      </c>
      <c r="M92">
        <f t="shared" si="15"/>
        <v>19854</v>
      </c>
      <c r="N92">
        <f t="shared" si="16"/>
        <v>60502.8</v>
      </c>
      <c r="O92">
        <f t="shared" si="17"/>
        <v>69150</v>
      </c>
      <c r="Q92">
        <v>16251</v>
      </c>
      <c r="R92">
        <v>2629</v>
      </c>
      <c r="T92">
        <v>1020</v>
      </c>
      <c r="U92">
        <v>-297.39999999999418</v>
      </c>
      <c r="W92">
        <v>8930.4</v>
      </c>
      <c r="X92">
        <v>1097</v>
      </c>
      <c r="Z92">
        <v>60502.8</v>
      </c>
      <c r="AA92">
        <v>1.5798607667744302</v>
      </c>
      <c r="AI92">
        <v>60502.8</v>
      </c>
      <c r="AJ92">
        <v>1.5798607667744302</v>
      </c>
    </row>
    <row r="93" spans="2:38" x14ac:dyDescent="0.25">
      <c r="B93">
        <v>65101</v>
      </c>
      <c r="C93">
        <v>24875</v>
      </c>
      <c r="D93">
        <v>48447</v>
      </c>
      <c r="E93">
        <v>13150</v>
      </c>
      <c r="F93">
        <v>101083</v>
      </c>
      <c r="H93">
        <v>72679</v>
      </c>
      <c r="J93">
        <f t="shared" si="12"/>
        <v>50531.199999999997</v>
      </c>
      <c r="K93">
        <f t="shared" si="13"/>
        <v>1.4382995060477488</v>
      </c>
      <c r="L93">
        <f t="shared" si="14"/>
        <v>101083</v>
      </c>
      <c r="M93">
        <f t="shared" si="15"/>
        <v>13150</v>
      </c>
      <c r="N93">
        <f t="shared" si="16"/>
        <v>50531.199999999997</v>
      </c>
      <c r="O93">
        <f t="shared" si="17"/>
        <v>87933</v>
      </c>
      <c r="Q93">
        <v>5029</v>
      </c>
      <c r="R93">
        <v>140</v>
      </c>
      <c r="T93">
        <v>-7451</v>
      </c>
      <c r="U93">
        <v>-280.60000000000582</v>
      </c>
      <c r="W93">
        <v>16417</v>
      </c>
      <c r="X93">
        <v>1209.4000000000001</v>
      </c>
      <c r="Z93">
        <v>50531.199999999997</v>
      </c>
      <c r="AA93">
        <v>1.4382995060477488</v>
      </c>
      <c r="AI93">
        <v>50531.199999999997</v>
      </c>
      <c r="AJ93">
        <v>1.4382995060477488</v>
      </c>
    </row>
    <row r="94" spans="2:38" x14ac:dyDescent="0.25">
      <c r="B94">
        <v>56376</v>
      </c>
      <c r="C94">
        <v>60096</v>
      </c>
      <c r="D94">
        <v>69388</v>
      </c>
      <c r="E94">
        <v>45956</v>
      </c>
      <c r="F94">
        <v>36117</v>
      </c>
      <c r="H94">
        <v>81880</v>
      </c>
      <c r="J94">
        <f t="shared" si="12"/>
        <v>53586.6</v>
      </c>
      <c r="K94">
        <f t="shared" si="13"/>
        <v>1.5279939387832033</v>
      </c>
      <c r="L94">
        <f t="shared" si="14"/>
        <v>69388</v>
      </c>
      <c r="M94">
        <f t="shared" si="15"/>
        <v>36117</v>
      </c>
      <c r="N94">
        <f t="shared" si="16"/>
        <v>53586.6</v>
      </c>
      <c r="O94">
        <f t="shared" si="17"/>
        <v>33271</v>
      </c>
      <c r="Q94">
        <v>-37061</v>
      </c>
      <c r="R94">
        <v>-4967</v>
      </c>
      <c r="T94">
        <v>-4592.4000000000015</v>
      </c>
      <c r="U94">
        <v>1396.5999999999985</v>
      </c>
      <c r="W94">
        <v>12924.000000000002</v>
      </c>
      <c r="X94">
        <v>2167.4</v>
      </c>
      <c r="AD94">
        <v>53586.6</v>
      </c>
      <c r="AE94">
        <v>1.5279939387832033</v>
      </c>
      <c r="AI94">
        <v>53586.6</v>
      </c>
      <c r="AJ94">
        <v>1.5279939387832033</v>
      </c>
    </row>
    <row r="95" spans="2:38" x14ac:dyDescent="0.25">
      <c r="B95">
        <v>82958</v>
      </c>
      <c r="C95">
        <v>81353</v>
      </c>
      <c r="D95">
        <v>23119</v>
      </c>
      <c r="E95">
        <v>25715</v>
      </c>
      <c r="F95">
        <v>17863</v>
      </c>
      <c r="H95">
        <v>102053</v>
      </c>
      <c r="J95">
        <f t="shared" si="12"/>
        <v>46201.599999999999</v>
      </c>
      <c r="K95">
        <f t="shared" si="13"/>
        <v>2.2088628965230641</v>
      </c>
      <c r="L95">
        <f t="shared" si="14"/>
        <v>82958</v>
      </c>
      <c r="M95">
        <f t="shared" si="15"/>
        <v>17863</v>
      </c>
      <c r="N95">
        <f t="shared" si="16"/>
        <v>46201.599999999999</v>
      </c>
      <c r="O95">
        <f t="shared" si="17"/>
        <v>65095</v>
      </c>
      <c r="Q95">
        <v>-7417</v>
      </c>
      <c r="R95">
        <v>554</v>
      </c>
      <c r="T95">
        <v>-13871.599999999999</v>
      </c>
      <c r="U95">
        <v>247.79999999999563</v>
      </c>
      <c r="W95">
        <v>19048.8</v>
      </c>
      <c r="X95">
        <v>313.8</v>
      </c>
      <c r="AD95">
        <v>46201.599999999999</v>
      </c>
      <c r="AE95">
        <v>2.2088628965230641</v>
      </c>
      <c r="AK95">
        <v>46201.599999999999</v>
      </c>
      <c r="AL95">
        <v>2.2088628965230641</v>
      </c>
    </row>
    <row r="96" spans="2:38" x14ac:dyDescent="0.25">
      <c r="B96">
        <v>43737</v>
      </c>
      <c r="C96">
        <v>60256</v>
      </c>
      <c r="D96">
        <v>63617</v>
      </c>
      <c r="E96">
        <v>92639</v>
      </c>
      <c r="F96">
        <v>65962</v>
      </c>
      <c r="H96">
        <v>68707</v>
      </c>
      <c r="J96">
        <f t="shared" si="12"/>
        <v>65242.2</v>
      </c>
      <c r="K96">
        <f t="shared" si="13"/>
        <v>1.0531067315326583</v>
      </c>
      <c r="L96">
        <f t="shared" si="14"/>
        <v>92639</v>
      </c>
      <c r="M96">
        <f t="shared" si="15"/>
        <v>43737</v>
      </c>
      <c r="N96">
        <f t="shared" si="16"/>
        <v>65242.2</v>
      </c>
      <c r="O96">
        <f t="shared" si="17"/>
        <v>48902</v>
      </c>
      <c r="Q96">
        <v>-18254</v>
      </c>
      <c r="R96">
        <v>-24</v>
      </c>
      <c r="T96">
        <v>-8803.8000000000029</v>
      </c>
      <c r="U96">
        <v>678.39999999999418</v>
      </c>
      <c r="W96">
        <v>31741.399999999998</v>
      </c>
      <c r="X96">
        <v>760.80000000000007</v>
      </c>
      <c r="AB96">
        <v>65242.2</v>
      </c>
      <c r="AC96">
        <v>1.0531067315326583</v>
      </c>
      <c r="AI96">
        <v>65242.2</v>
      </c>
      <c r="AJ96">
        <v>1.0531067315326583</v>
      </c>
    </row>
    <row r="97" spans="2:38" x14ac:dyDescent="0.25">
      <c r="B97">
        <v>115203</v>
      </c>
      <c r="C97">
        <v>110315</v>
      </c>
      <c r="D97">
        <v>18516</v>
      </c>
      <c r="E97">
        <v>6735</v>
      </c>
      <c r="F97">
        <v>91737</v>
      </c>
      <c r="H97">
        <v>96576</v>
      </c>
      <c r="J97">
        <f t="shared" si="12"/>
        <v>68501.2</v>
      </c>
      <c r="K97">
        <f t="shared" si="13"/>
        <v>1.4098439151430924</v>
      </c>
      <c r="L97">
        <f t="shared" si="14"/>
        <v>115203</v>
      </c>
      <c r="M97">
        <f t="shared" si="15"/>
        <v>6735</v>
      </c>
      <c r="N97">
        <f t="shared" si="16"/>
        <v>68501.2</v>
      </c>
      <c r="O97">
        <f t="shared" si="17"/>
        <v>108468</v>
      </c>
      <c r="Q97">
        <v>-2316</v>
      </c>
      <c r="R97">
        <v>4504</v>
      </c>
      <c r="T97">
        <v>2179.5999999999913</v>
      </c>
      <c r="U97">
        <v>79.399999999994179</v>
      </c>
      <c r="W97">
        <v>10830.8</v>
      </c>
      <c r="X97">
        <v>681.39999999999986</v>
      </c>
      <c r="AF97">
        <v>68501.2</v>
      </c>
      <c r="AG97">
        <v>1.4098439151430924</v>
      </c>
      <c r="AI97">
        <v>68501.2</v>
      </c>
      <c r="AJ97">
        <v>1.4098439151430924</v>
      </c>
    </row>
    <row r="98" spans="2:38" x14ac:dyDescent="0.25">
      <c r="B98">
        <v>82250</v>
      </c>
      <c r="C98">
        <v>97194</v>
      </c>
      <c r="D98">
        <v>19959</v>
      </c>
      <c r="E98">
        <v>91817</v>
      </c>
      <c r="F98">
        <v>17063</v>
      </c>
      <c r="H98">
        <v>86540</v>
      </c>
      <c r="J98">
        <f t="shared" si="12"/>
        <v>61656.6</v>
      </c>
      <c r="K98">
        <f t="shared" ref="K98:K129" si="18">H98/J98</f>
        <v>1.4035804763804687</v>
      </c>
      <c r="L98">
        <f t="shared" si="14"/>
        <v>97194</v>
      </c>
      <c r="M98">
        <f t="shared" si="15"/>
        <v>17063</v>
      </c>
      <c r="N98">
        <f t="shared" si="16"/>
        <v>61656.6</v>
      </c>
      <c r="O98">
        <f t="shared" si="17"/>
        <v>80131</v>
      </c>
      <c r="Q98">
        <v>-14566</v>
      </c>
      <c r="R98">
        <v>1215</v>
      </c>
      <c r="T98">
        <v>7930.1999999999971</v>
      </c>
      <c r="U98">
        <v>-1650</v>
      </c>
      <c r="W98">
        <v>7930.2</v>
      </c>
      <c r="X98">
        <v>3638</v>
      </c>
      <c r="AD98">
        <v>61656.6</v>
      </c>
      <c r="AE98">
        <v>1.4035804763804687</v>
      </c>
      <c r="AI98">
        <v>61656.6</v>
      </c>
      <c r="AJ98">
        <v>1.4035804763804687</v>
      </c>
    </row>
    <row r="99" spans="2:38" x14ac:dyDescent="0.25">
      <c r="B99">
        <v>89640</v>
      </c>
      <c r="C99">
        <v>34415</v>
      </c>
      <c r="D99">
        <v>6710</v>
      </c>
      <c r="E99">
        <v>91131</v>
      </c>
      <c r="F99">
        <v>29279</v>
      </c>
      <c r="H99">
        <v>87236</v>
      </c>
      <c r="J99">
        <f t="shared" si="12"/>
        <v>50235</v>
      </c>
      <c r="K99">
        <f t="shared" si="18"/>
        <v>1.7365581765701203</v>
      </c>
      <c r="L99">
        <f t="shared" si="14"/>
        <v>91131</v>
      </c>
      <c r="M99">
        <f t="shared" si="15"/>
        <v>6710</v>
      </c>
      <c r="N99">
        <f t="shared" si="16"/>
        <v>50235</v>
      </c>
      <c r="O99">
        <f t="shared" si="17"/>
        <v>84421</v>
      </c>
      <c r="Q99">
        <v>28811</v>
      </c>
      <c r="R99">
        <v>1</v>
      </c>
      <c r="T99">
        <v>-5410.1999999999971</v>
      </c>
      <c r="U99">
        <v>-721.19999999999709</v>
      </c>
      <c r="W99">
        <v>9435.7999999999993</v>
      </c>
      <c r="X99">
        <v>2555.6</v>
      </c>
      <c r="Z99">
        <v>50235</v>
      </c>
      <c r="AA99">
        <v>1.7365581765701203</v>
      </c>
      <c r="AK99">
        <v>50235</v>
      </c>
      <c r="AL99">
        <v>1.7365581765701203</v>
      </c>
    </row>
    <row r="100" spans="2:38" x14ac:dyDescent="0.25">
      <c r="B100">
        <v>12912</v>
      </c>
      <c r="C100">
        <v>43321</v>
      </c>
      <c r="D100">
        <v>34924</v>
      </c>
      <c r="E100">
        <v>81227</v>
      </c>
      <c r="F100">
        <v>28074</v>
      </c>
      <c r="H100">
        <v>56752</v>
      </c>
      <c r="J100">
        <f t="shared" si="12"/>
        <v>40091.599999999999</v>
      </c>
      <c r="K100">
        <f t="shared" si="18"/>
        <v>1.4155583713296551</v>
      </c>
      <c r="L100">
        <f t="shared" si="14"/>
        <v>81227</v>
      </c>
      <c r="M100">
        <f t="shared" si="15"/>
        <v>12912</v>
      </c>
      <c r="N100">
        <f t="shared" si="16"/>
        <v>40091.599999999999</v>
      </c>
      <c r="O100">
        <f t="shared" si="17"/>
        <v>68315</v>
      </c>
      <c r="Q100">
        <v>13333</v>
      </c>
      <c r="R100">
        <v>-219</v>
      </c>
      <c r="T100">
        <v>3388.4000000000015</v>
      </c>
      <c r="U100">
        <v>291.59999999999854</v>
      </c>
      <c r="W100">
        <v>14098.4</v>
      </c>
      <c r="X100">
        <v>1849.6</v>
      </c>
      <c r="Z100">
        <v>40091.599999999999</v>
      </c>
      <c r="AA100">
        <v>1.4155583713296551</v>
      </c>
      <c r="AI100">
        <v>40091.599999999999</v>
      </c>
      <c r="AJ100">
        <v>1.4155583713296551</v>
      </c>
    </row>
    <row r="101" spans="2:38" x14ac:dyDescent="0.25">
      <c r="B101">
        <v>37263</v>
      </c>
      <c r="C101">
        <v>16885</v>
      </c>
      <c r="D101">
        <v>90825</v>
      </c>
      <c r="E101">
        <v>57893</v>
      </c>
      <c r="F101">
        <v>88712</v>
      </c>
      <c r="H101">
        <v>126336</v>
      </c>
      <c r="J101">
        <f t="shared" si="12"/>
        <v>58315.6</v>
      </c>
      <c r="K101">
        <f t="shared" si="18"/>
        <v>2.1664185912517406</v>
      </c>
      <c r="L101">
        <f t="shared" si="14"/>
        <v>90825</v>
      </c>
      <c r="M101">
        <f t="shared" si="15"/>
        <v>16885</v>
      </c>
      <c r="N101">
        <f t="shared" si="16"/>
        <v>58315.6</v>
      </c>
      <c r="O101">
        <f t="shared" si="17"/>
        <v>73940</v>
      </c>
      <c r="Q101">
        <v>24246</v>
      </c>
      <c r="R101">
        <v>-2485</v>
      </c>
      <c r="T101">
        <v>-84.80000000000291</v>
      </c>
      <c r="U101">
        <v>-1119</v>
      </c>
      <c r="W101">
        <v>7581.2000000000007</v>
      </c>
      <c r="X101">
        <v>1945</v>
      </c>
      <c r="AD101">
        <v>58315.6</v>
      </c>
      <c r="AE101">
        <v>2.1664185912517406</v>
      </c>
      <c r="AK101">
        <v>58315.6</v>
      </c>
      <c r="AL101">
        <v>2.1664185912517406</v>
      </c>
    </row>
    <row r="103" spans="2:38" x14ac:dyDescent="0.25">
      <c r="B103">
        <v>1566546</v>
      </c>
      <c r="C103">
        <v>1527600</v>
      </c>
      <c r="D103">
        <v>1308502</v>
      </c>
      <c r="E103">
        <v>1426538</v>
      </c>
      <c r="F103">
        <v>1520571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B6BB-F228-4AC2-97B1-7F3DD0492C1C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31690</v>
      </c>
      <c r="C2">
        <v>61380</v>
      </c>
      <c r="D2">
        <v>35445</v>
      </c>
      <c r="E2">
        <v>45076</v>
      </c>
      <c r="F2">
        <v>101003</v>
      </c>
      <c r="H2">
        <v>135011</v>
      </c>
      <c r="J2">
        <f t="shared" ref="J2:J33" si="0">AVERAGE(B2:F2)</f>
        <v>54918.8</v>
      </c>
      <c r="K2">
        <f t="shared" ref="K2:K33" si="1">H2/J2</f>
        <v>2.4583749098669307</v>
      </c>
      <c r="L2">
        <f t="shared" ref="L2:L33" si="2">MAX(B2:F2)</f>
        <v>101003</v>
      </c>
      <c r="M2">
        <f t="shared" ref="M2:M33" si="3">MIN(B2:F2)</f>
        <v>31690</v>
      </c>
      <c r="N2">
        <f t="shared" ref="N2:N33" si="4">AVERAGE(B2:F2)</f>
        <v>54918.8</v>
      </c>
      <c r="O2">
        <f t="shared" ref="O2:O33" si="5">L2-M2</f>
        <v>69313</v>
      </c>
      <c r="Q2">
        <v>40178</v>
      </c>
      <c r="R2">
        <v>4643</v>
      </c>
      <c r="T2">
        <v>-17971</v>
      </c>
      <c r="U2">
        <v>258.60000000000582</v>
      </c>
      <c r="W2">
        <v>28016.200000000004</v>
      </c>
      <c r="X2">
        <v>1867.8</v>
      </c>
      <c r="AB2">
        <v>54918.8</v>
      </c>
      <c r="AC2">
        <v>2.4583749098669307</v>
      </c>
      <c r="AK2">
        <v>54918.8</v>
      </c>
      <c r="AL2">
        <v>2.4583749098669307</v>
      </c>
    </row>
    <row r="3" spans="1:38" x14ac:dyDescent="0.25">
      <c r="B3">
        <v>94316</v>
      </c>
      <c r="C3">
        <v>14235</v>
      </c>
      <c r="D3">
        <v>53215</v>
      </c>
      <c r="E3">
        <v>53586</v>
      </c>
      <c r="F3">
        <v>84703</v>
      </c>
      <c r="H3">
        <v>70069</v>
      </c>
      <c r="J3">
        <f t="shared" si="0"/>
        <v>60011</v>
      </c>
      <c r="K3">
        <f t="shared" si="1"/>
        <v>1.1676026061888654</v>
      </c>
      <c r="L3">
        <f t="shared" si="2"/>
        <v>94316</v>
      </c>
      <c r="M3">
        <f t="shared" si="3"/>
        <v>14235</v>
      </c>
      <c r="N3">
        <f t="shared" si="4"/>
        <v>60011</v>
      </c>
      <c r="O3">
        <f t="shared" si="5"/>
        <v>80081</v>
      </c>
      <c r="Q3">
        <v>7462</v>
      </c>
      <c r="R3">
        <v>841</v>
      </c>
      <c r="T3">
        <v>5005.4000000000015</v>
      </c>
      <c r="U3">
        <v>2074.4000000000015</v>
      </c>
      <c r="W3">
        <v>12746.6</v>
      </c>
      <c r="X3">
        <v>2074.4</v>
      </c>
      <c r="Z3">
        <v>60011</v>
      </c>
      <c r="AA3">
        <v>1.1676026061888654</v>
      </c>
      <c r="AI3">
        <v>60011</v>
      </c>
      <c r="AJ3">
        <v>1.1676026061888654</v>
      </c>
    </row>
    <row r="4" spans="1:38" x14ac:dyDescent="0.25">
      <c r="B4">
        <v>12408</v>
      </c>
      <c r="C4">
        <v>98789</v>
      </c>
      <c r="D4">
        <v>58637</v>
      </c>
      <c r="E4">
        <v>84739</v>
      </c>
      <c r="F4">
        <v>42421</v>
      </c>
      <c r="H4">
        <v>72084</v>
      </c>
      <c r="J4">
        <f t="shared" si="0"/>
        <v>59398.8</v>
      </c>
      <c r="K4">
        <f t="shared" si="1"/>
        <v>1.2135598698963614</v>
      </c>
      <c r="L4">
        <f t="shared" si="2"/>
        <v>98789</v>
      </c>
      <c r="M4">
        <f t="shared" si="3"/>
        <v>12408</v>
      </c>
      <c r="N4">
        <f t="shared" si="4"/>
        <v>59398.8</v>
      </c>
      <c r="O4">
        <f t="shared" si="5"/>
        <v>86381</v>
      </c>
      <c r="Q4">
        <v>-6636</v>
      </c>
      <c r="R4">
        <v>185</v>
      </c>
      <c r="T4">
        <v>-4192.1999999999971</v>
      </c>
      <c r="U4">
        <v>-755.59999999999854</v>
      </c>
      <c r="W4">
        <v>4867.3999999999996</v>
      </c>
      <c r="X4">
        <v>2749.6</v>
      </c>
      <c r="AB4">
        <v>59398.8</v>
      </c>
      <c r="AC4">
        <v>1.2135598698963614</v>
      </c>
      <c r="AI4">
        <v>59398.8</v>
      </c>
      <c r="AJ4">
        <v>1.2135598698963614</v>
      </c>
    </row>
    <row r="5" spans="1:38" x14ac:dyDescent="0.25">
      <c r="B5">
        <v>20970</v>
      </c>
      <c r="C5">
        <v>2462</v>
      </c>
      <c r="D5">
        <v>73836</v>
      </c>
      <c r="E5">
        <v>21084</v>
      </c>
      <c r="F5">
        <v>89892</v>
      </c>
      <c r="H5">
        <v>65663</v>
      </c>
      <c r="J5">
        <f t="shared" si="0"/>
        <v>41648.800000000003</v>
      </c>
      <c r="K5">
        <f t="shared" si="1"/>
        <v>1.5765880409519601</v>
      </c>
      <c r="L5">
        <f t="shared" si="2"/>
        <v>89892</v>
      </c>
      <c r="M5">
        <f t="shared" si="3"/>
        <v>2462</v>
      </c>
      <c r="N5">
        <f t="shared" si="4"/>
        <v>41648.800000000003</v>
      </c>
      <c r="O5">
        <f t="shared" si="5"/>
        <v>87430</v>
      </c>
      <c r="Q5">
        <v>3056</v>
      </c>
      <c r="R5">
        <v>-2441</v>
      </c>
      <c r="T5">
        <v>-10011.199999999997</v>
      </c>
      <c r="U5">
        <v>-564</v>
      </c>
      <c r="W5">
        <v>10790</v>
      </c>
      <c r="X5">
        <v>2659.2</v>
      </c>
      <c r="Z5">
        <v>41648.800000000003</v>
      </c>
      <c r="AA5">
        <v>1.5765880409519601</v>
      </c>
      <c r="AK5">
        <v>41648.800000000003</v>
      </c>
      <c r="AL5">
        <v>1.5765880409519601</v>
      </c>
    </row>
    <row r="6" spans="1:38" x14ac:dyDescent="0.25">
      <c r="B6">
        <v>28855</v>
      </c>
      <c r="C6">
        <v>50754</v>
      </c>
      <c r="D6">
        <v>105717</v>
      </c>
      <c r="E6">
        <v>69033</v>
      </c>
      <c r="F6">
        <v>12206</v>
      </c>
      <c r="H6">
        <v>80476</v>
      </c>
      <c r="J6">
        <f t="shared" si="0"/>
        <v>53313</v>
      </c>
      <c r="K6">
        <f t="shared" si="1"/>
        <v>1.5095004970645058</v>
      </c>
      <c r="L6">
        <f t="shared" si="2"/>
        <v>105717</v>
      </c>
      <c r="M6">
        <f t="shared" si="3"/>
        <v>12206</v>
      </c>
      <c r="N6">
        <f t="shared" si="4"/>
        <v>53313</v>
      </c>
      <c r="O6">
        <f t="shared" si="5"/>
        <v>93511</v>
      </c>
      <c r="Q6">
        <v>1633</v>
      </c>
      <c r="R6">
        <v>-241</v>
      </c>
      <c r="T6">
        <v>10386</v>
      </c>
      <c r="U6">
        <v>-445.40000000000146</v>
      </c>
      <c r="W6">
        <v>10386</v>
      </c>
      <c r="X6">
        <v>470.6</v>
      </c>
      <c r="AD6">
        <v>53313</v>
      </c>
      <c r="AE6">
        <v>1.5095004970645058</v>
      </c>
      <c r="AI6">
        <v>53313</v>
      </c>
      <c r="AJ6">
        <v>1.5095004970645058</v>
      </c>
    </row>
    <row r="7" spans="1:38" x14ac:dyDescent="0.25">
      <c r="B7">
        <v>28463</v>
      </c>
      <c r="C7">
        <v>61372</v>
      </c>
      <c r="D7">
        <v>72673</v>
      </c>
      <c r="E7">
        <v>49461</v>
      </c>
      <c r="F7">
        <v>36186</v>
      </c>
      <c r="H7">
        <v>68320</v>
      </c>
      <c r="J7">
        <f t="shared" si="0"/>
        <v>49631</v>
      </c>
      <c r="K7">
        <f t="shared" si="1"/>
        <v>1.376559005460297</v>
      </c>
      <c r="L7">
        <f t="shared" si="2"/>
        <v>72673</v>
      </c>
      <c r="M7">
        <f t="shared" si="3"/>
        <v>28463</v>
      </c>
      <c r="N7">
        <f t="shared" si="4"/>
        <v>49631</v>
      </c>
      <c r="O7">
        <f t="shared" si="5"/>
        <v>44210</v>
      </c>
      <c r="Q7">
        <v>-8678</v>
      </c>
      <c r="R7">
        <v>128</v>
      </c>
      <c r="T7">
        <v>3604.4000000000015</v>
      </c>
      <c r="U7">
        <v>-648.19999999999709</v>
      </c>
      <c r="W7">
        <v>15886.4</v>
      </c>
      <c r="X7">
        <v>719.80000000000007</v>
      </c>
      <c r="AD7">
        <v>49631</v>
      </c>
      <c r="AE7">
        <v>1.376559005460297</v>
      </c>
      <c r="AI7">
        <v>49631</v>
      </c>
      <c r="AJ7">
        <v>1.376559005460297</v>
      </c>
    </row>
    <row r="8" spans="1:38" x14ac:dyDescent="0.25">
      <c r="B8">
        <v>69892</v>
      </c>
      <c r="C8">
        <v>8085</v>
      </c>
      <c r="D8">
        <v>5899</v>
      </c>
      <c r="E8">
        <v>38993</v>
      </c>
      <c r="F8">
        <v>104744</v>
      </c>
      <c r="H8">
        <v>68453</v>
      </c>
      <c r="J8">
        <f t="shared" si="0"/>
        <v>45522.6</v>
      </c>
      <c r="K8">
        <f t="shared" si="1"/>
        <v>1.5037146384433226</v>
      </c>
      <c r="L8">
        <f t="shared" si="2"/>
        <v>104744</v>
      </c>
      <c r="M8">
        <f t="shared" si="3"/>
        <v>5899</v>
      </c>
      <c r="N8">
        <f t="shared" si="4"/>
        <v>45522.6</v>
      </c>
      <c r="O8">
        <f t="shared" si="5"/>
        <v>98845</v>
      </c>
      <c r="Q8">
        <v>-10267</v>
      </c>
      <c r="R8">
        <v>-181</v>
      </c>
      <c r="T8">
        <v>-4932</v>
      </c>
      <c r="U8">
        <v>-1512.4000000000015</v>
      </c>
      <c r="W8">
        <v>12868.4</v>
      </c>
      <c r="X8">
        <v>3158</v>
      </c>
      <c r="AD8">
        <v>45522.6</v>
      </c>
      <c r="AE8">
        <v>1.5037146384433226</v>
      </c>
      <c r="AI8">
        <v>45522.6</v>
      </c>
      <c r="AJ8">
        <v>1.5037146384433226</v>
      </c>
    </row>
    <row r="9" spans="1:38" x14ac:dyDescent="0.25">
      <c r="B9">
        <v>44171</v>
      </c>
      <c r="C9">
        <v>102091</v>
      </c>
      <c r="D9">
        <v>48926</v>
      </c>
      <c r="E9">
        <v>51548</v>
      </c>
      <c r="F9">
        <v>31395</v>
      </c>
      <c r="H9">
        <v>118065</v>
      </c>
      <c r="J9">
        <f t="shared" si="0"/>
        <v>55626.2</v>
      </c>
      <c r="K9">
        <f t="shared" si="1"/>
        <v>2.1224710657927379</v>
      </c>
      <c r="L9">
        <f t="shared" si="2"/>
        <v>102091</v>
      </c>
      <c r="M9">
        <f t="shared" si="3"/>
        <v>31395</v>
      </c>
      <c r="N9">
        <f t="shared" si="4"/>
        <v>55626.2</v>
      </c>
      <c r="O9">
        <f t="shared" si="5"/>
        <v>70696</v>
      </c>
      <c r="Q9">
        <v>8472</v>
      </c>
      <c r="R9">
        <v>31</v>
      </c>
      <c r="T9">
        <v>-9859</v>
      </c>
      <c r="U9">
        <v>-397.40000000000146</v>
      </c>
      <c r="W9">
        <v>18137</v>
      </c>
      <c r="X9">
        <v>893.80000000000007</v>
      </c>
      <c r="AF9">
        <v>55626.2</v>
      </c>
      <c r="AG9">
        <v>2.1224710657927379</v>
      </c>
      <c r="AK9">
        <v>55626.2</v>
      </c>
      <c r="AL9">
        <v>2.1224710657927379</v>
      </c>
    </row>
    <row r="10" spans="1:38" x14ac:dyDescent="0.25">
      <c r="B10">
        <v>70447</v>
      </c>
      <c r="C10">
        <v>89941</v>
      </c>
      <c r="D10">
        <v>112782</v>
      </c>
      <c r="E10">
        <v>77844</v>
      </c>
      <c r="F10">
        <v>93224</v>
      </c>
      <c r="H10">
        <v>90722</v>
      </c>
      <c r="J10">
        <f t="shared" si="0"/>
        <v>88847.6</v>
      </c>
      <c r="K10">
        <f t="shared" si="1"/>
        <v>1.0210967994633506</v>
      </c>
      <c r="L10">
        <f t="shared" si="2"/>
        <v>112782</v>
      </c>
      <c r="M10">
        <f t="shared" si="3"/>
        <v>70447</v>
      </c>
      <c r="N10">
        <f t="shared" si="4"/>
        <v>88847.6</v>
      </c>
      <c r="O10">
        <f t="shared" si="5"/>
        <v>42335</v>
      </c>
      <c r="Q10">
        <v>-27358</v>
      </c>
      <c r="R10">
        <v>-390</v>
      </c>
      <c r="T10">
        <v>-9527.7999999999884</v>
      </c>
      <c r="U10">
        <v>-278.39999999999418</v>
      </c>
      <c r="W10">
        <v>18223.400000000001</v>
      </c>
      <c r="X10">
        <v>278.40000000000003</v>
      </c>
      <c r="AB10">
        <v>88847.6</v>
      </c>
      <c r="AC10">
        <v>1.0210967994633506</v>
      </c>
      <c r="AI10">
        <v>88847.6</v>
      </c>
      <c r="AJ10">
        <v>1.0210967994633506</v>
      </c>
    </row>
    <row r="11" spans="1:38" x14ac:dyDescent="0.25">
      <c r="B11">
        <v>37277</v>
      </c>
      <c r="C11">
        <v>11069</v>
      </c>
      <c r="D11">
        <v>94068</v>
      </c>
      <c r="E11">
        <v>112136</v>
      </c>
      <c r="F11">
        <v>99283</v>
      </c>
      <c r="H11">
        <v>124435</v>
      </c>
      <c r="J11">
        <f t="shared" si="0"/>
        <v>70766.600000000006</v>
      </c>
      <c r="K11">
        <f t="shared" si="1"/>
        <v>1.7583860182628526</v>
      </c>
      <c r="L11">
        <f t="shared" si="2"/>
        <v>112136</v>
      </c>
      <c r="M11">
        <f t="shared" si="3"/>
        <v>11069</v>
      </c>
      <c r="N11">
        <f t="shared" si="4"/>
        <v>70766.600000000006</v>
      </c>
      <c r="O11">
        <f t="shared" si="5"/>
        <v>101067</v>
      </c>
      <c r="Q11">
        <v>10291</v>
      </c>
      <c r="R11">
        <v>-2619</v>
      </c>
      <c r="T11">
        <v>-4238.7999999999884</v>
      </c>
      <c r="U11">
        <v>-51.19999999999709</v>
      </c>
      <c r="W11">
        <v>21481.200000000001</v>
      </c>
      <c r="X11">
        <v>700</v>
      </c>
      <c r="AF11">
        <v>70766.600000000006</v>
      </c>
      <c r="AG11">
        <v>1.7583860182628526</v>
      </c>
      <c r="AI11">
        <v>70766.600000000006</v>
      </c>
      <c r="AJ11">
        <v>1.7583860182628526</v>
      </c>
    </row>
    <row r="12" spans="1:38" x14ac:dyDescent="0.25">
      <c r="B12">
        <v>35459</v>
      </c>
      <c r="C12">
        <v>14539</v>
      </c>
      <c r="D12">
        <v>100408</v>
      </c>
      <c r="E12">
        <v>93482</v>
      </c>
      <c r="F12">
        <v>100445</v>
      </c>
      <c r="H12">
        <v>116597</v>
      </c>
      <c r="J12">
        <f t="shared" si="0"/>
        <v>68866.600000000006</v>
      </c>
      <c r="K12">
        <f t="shared" si="1"/>
        <v>1.693084891660108</v>
      </c>
      <c r="L12">
        <f t="shared" si="2"/>
        <v>100445</v>
      </c>
      <c r="M12">
        <f t="shared" si="3"/>
        <v>14539</v>
      </c>
      <c r="N12">
        <f t="shared" si="4"/>
        <v>68866.600000000006</v>
      </c>
      <c r="O12">
        <f t="shared" si="5"/>
        <v>85906</v>
      </c>
      <c r="Q12">
        <v>-3328</v>
      </c>
      <c r="R12">
        <v>-535</v>
      </c>
      <c r="T12">
        <v>503.20000000001164</v>
      </c>
      <c r="U12">
        <v>-690</v>
      </c>
      <c r="W12">
        <v>13526.4</v>
      </c>
      <c r="X12">
        <v>2198.7999999999997</v>
      </c>
      <c r="AF12">
        <v>68866.600000000006</v>
      </c>
      <c r="AG12">
        <v>1.693084891660108</v>
      </c>
      <c r="AI12">
        <v>68866.600000000006</v>
      </c>
      <c r="AJ12">
        <v>1.693084891660108</v>
      </c>
    </row>
    <row r="13" spans="1:38" x14ac:dyDescent="0.25">
      <c r="B13">
        <v>20371</v>
      </c>
      <c r="C13">
        <v>83981</v>
      </c>
      <c r="D13">
        <v>68850</v>
      </c>
      <c r="E13">
        <v>49611</v>
      </c>
      <c r="F13">
        <v>28103</v>
      </c>
      <c r="H13">
        <v>125729</v>
      </c>
      <c r="J13">
        <f t="shared" si="0"/>
        <v>50183.199999999997</v>
      </c>
      <c r="K13">
        <f t="shared" si="1"/>
        <v>2.5054002136173064</v>
      </c>
      <c r="L13">
        <f t="shared" si="2"/>
        <v>83981</v>
      </c>
      <c r="M13">
        <f t="shared" si="3"/>
        <v>20371</v>
      </c>
      <c r="N13">
        <f t="shared" si="4"/>
        <v>50183.199999999997</v>
      </c>
      <c r="O13">
        <f t="shared" si="5"/>
        <v>63610</v>
      </c>
      <c r="Q13">
        <v>22040</v>
      </c>
      <c r="R13">
        <v>1734</v>
      </c>
      <c r="T13">
        <v>-1870.4000000000015</v>
      </c>
      <c r="U13">
        <v>798.59999999999854</v>
      </c>
      <c r="W13">
        <v>24907.599999999999</v>
      </c>
      <c r="X13">
        <v>1867.8</v>
      </c>
      <c r="AD13">
        <v>50183.199999999997</v>
      </c>
      <c r="AE13">
        <v>2.5054002136173064</v>
      </c>
      <c r="AK13">
        <v>50183.199999999997</v>
      </c>
      <c r="AL13">
        <v>2.5054002136173064</v>
      </c>
    </row>
    <row r="14" spans="1:38" x14ac:dyDescent="0.25">
      <c r="B14">
        <v>96503</v>
      </c>
      <c r="C14">
        <v>34383</v>
      </c>
      <c r="D14">
        <v>64321</v>
      </c>
      <c r="E14">
        <v>50146</v>
      </c>
      <c r="F14">
        <v>94219</v>
      </c>
      <c r="H14">
        <v>74615</v>
      </c>
      <c r="J14">
        <f t="shared" si="0"/>
        <v>67914.399999999994</v>
      </c>
      <c r="K14">
        <f t="shared" si="1"/>
        <v>1.0986624338873643</v>
      </c>
      <c r="L14">
        <f t="shared" si="2"/>
        <v>96503</v>
      </c>
      <c r="M14">
        <f t="shared" si="3"/>
        <v>34383</v>
      </c>
      <c r="N14">
        <f t="shared" si="4"/>
        <v>67914.399999999994</v>
      </c>
      <c r="O14">
        <f t="shared" si="5"/>
        <v>62120</v>
      </c>
      <c r="Q14">
        <v>-5827</v>
      </c>
      <c r="R14">
        <v>-3214</v>
      </c>
      <c r="T14">
        <v>-2146.4000000000087</v>
      </c>
      <c r="U14">
        <v>-919.20000000001164</v>
      </c>
      <c r="W14">
        <v>22152.399999999998</v>
      </c>
      <c r="X14">
        <v>1431.6000000000001</v>
      </c>
      <c r="AB14">
        <v>67914.399999999994</v>
      </c>
      <c r="AC14">
        <v>1.0986624338873643</v>
      </c>
      <c r="AI14">
        <v>67914.399999999994</v>
      </c>
      <c r="AJ14">
        <v>1.0986624338873643</v>
      </c>
    </row>
    <row r="15" spans="1:38" x14ac:dyDescent="0.25">
      <c r="B15">
        <v>56406</v>
      </c>
      <c r="C15">
        <v>98243</v>
      </c>
      <c r="D15">
        <v>80634</v>
      </c>
      <c r="E15">
        <v>8165</v>
      </c>
      <c r="F15">
        <v>15972</v>
      </c>
      <c r="H15">
        <v>97823</v>
      </c>
      <c r="J15">
        <f t="shared" si="0"/>
        <v>51884</v>
      </c>
      <c r="K15">
        <f t="shared" si="1"/>
        <v>1.8854174697401898</v>
      </c>
      <c r="L15">
        <f t="shared" si="2"/>
        <v>98243</v>
      </c>
      <c r="M15">
        <f t="shared" si="3"/>
        <v>8165</v>
      </c>
      <c r="N15">
        <f t="shared" si="4"/>
        <v>51884</v>
      </c>
      <c r="O15">
        <f t="shared" si="5"/>
        <v>90078</v>
      </c>
      <c r="Q15">
        <v>-7465</v>
      </c>
      <c r="R15">
        <v>365</v>
      </c>
      <c r="T15">
        <v>-1645.5999999999985</v>
      </c>
      <c r="U15">
        <v>613.59999999999854</v>
      </c>
      <c r="W15">
        <v>5798.8</v>
      </c>
      <c r="X15">
        <v>1740.0000000000002</v>
      </c>
      <c r="AD15">
        <v>51884</v>
      </c>
      <c r="AE15">
        <v>1.8854174697401898</v>
      </c>
      <c r="AK15">
        <v>51884</v>
      </c>
      <c r="AL15">
        <v>1.8854174697401898</v>
      </c>
    </row>
    <row r="16" spans="1:38" x14ac:dyDescent="0.25">
      <c r="B16">
        <v>94603</v>
      </c>
      <c r="C16">
        <v>83301</v>
      </c>
      <c r="D16">
        <v>44198</v>
      </c>
      <c r="E16">
        <v>11927</v>
      </c>
      <c r="F16">
        <v>88630</v>
      </c>
      <c r="H16">
        <v>71706</v>
      </c>
      <c r="J16">
        <f t="shared" si="0"/>
        <v>64531.8</v>
      </c>
      <c r="K16">
        <f t="shared" si="1"/>
        <v>1.1111730960549682</v>
      </c>
      <c r="L16">
        <f t="shared" si="2"/>
        <v>94603</v>
      </c>
      <c r="M16">
        <f t="shared" si="3"/>
        <v>11927</v>
      </c>
      <c r="N16">
        <f t="shared" si="4"/>
        <v>64531.8</v>
      </c>
      <c r="O16">
        <f t="shared" si="5"/>
        <v>82676</v>
      </c>
      <c r="Q16">
        <v>-3570</v>
      </c>
      <c r="R16">
        <v>1</v>
      </c>
      <c r="T16">
        <v>-658.19999999999709</v>
      </c>
      <c r="U16">
        <v>2093.2000000000044</v>
      </c>
      <c r="W16">
        <v>8245.4</v>
      </c>
      <c r="X16">
        <v>2093.2000000000003</v>
      </c>
      <c r="AB16">
        <v>64531.8</v>
      </c>
      <c r="AC16">
        <v>1.1111730960549682</v>
      </c>
      <c r="AI16">
        <v>64531.8</v>
      </c>
      <c r="AJ16">
        <v>1.1111730960549682</v>
      </c>
    </row>
    <row r="17" spans="2:38" x14ac:dyDescent="0.25">
      <c r="B17">
        <v>102188</v>
      </c>
      <c r="C17">
        <v>65025</v>
      </c>
      <c r="D17">
        <v>75487</v>
      </c>
      <c r="E17">
        <v>34501</v>
      </c>
      <c r="F17">
        <v>33825</v>
      </c>
      <c r="H17">
        <v>113677</v>
      </c>
      <c r="J17">
        <f t="shared" si="0"/>
        <v>62205.2</v>
      </c>
      <c r="K17">
        <f t="shared" si="1"/>
        <v>1.8274517242931461</v>
      </c>
      <c r="L17">
        <f t="shared" si="2"/>
        <v>102188</v>
      </c>
      <c r="M17">
        <f t="shared" si="3"/>
        <v>33825</v>
      </c>
      <c r="N17">
        <f t="shared" si="4"/>
        <v>62205.2</v>
      </c>
      <c r="O17">
        <f t="shared" si="5"/>
        <v>68363</v>
      </c>
      <c r="Q17">
        <v>6544</v>
      </c>
      <c r="R17">
        <v>-300</v>
      </c>
      <c r="T17">
        <v>-8175.4000000000087</v>
      </c>
      <c r="U17">
        <v>339.59999999999854</v>
      </c>
      <c r="W17">
        <v>22549.4</v>
      </c>
      <c r="X17">
        <v>404.8</v>
      </c>
      <c r="AF17">
        <v>62205.2</v>
      </c>
      <c r="AG17">
        <v>1.8274517242931461</v>
      </c>
      <c r="AK17">
        <v>62205.2</v>
      </c>
      <c r="AL17">
        <v>1.8274517242931461</v>
      </c>
    </row>
    <row r="18" spans="2:38" x14ac:dyDescent="0.25">
      <c r="B18">
        <v>101934</v>
      </c>
      <c r="C18">
        <v>73637</v>
      </c>
      <c r="D18">
        <v>83866</v>
      </c>
      <c r="E18">
        <v>53900</v>
      </c>
      <c r="F18">
        <v>31205</v>
      </c>
      <c r="H18">
        <v>81057</v>
      </c>
      <c r="J18">
        <f t="shared" si="0"/>
        <v>68908.399999999994</v>
      </c>
      <c r="K18">
        <f t="shared" si="1"/>
        <v>1.1763007122498854</v>
      </c>
      <c r="L18">
        <f t="shared" si="2"/>
        <v>101934</v>
      </c>
      <c r="M18">
        <f t="shared" si="3"/>
        <v>31205</v>
      </c>
      <c r="N18">
        <f t="shared" si="4"/>
        <v>68908.399999999994</v>
      </c>
      <c r="O18">
        <f t="shared" si="5"/>
        <v>70729</v>
      </c>
      <c r="Q18">
        <v>-8856</v>
      </c>
      <c r="R18">
        <v>509</v>
      </c>
      <c r="T18">
        <v>-17388.400000000009</v>
      </c>
      <c r="U18">
        <v>-1145.8000000000029</v>
      </c>
      <c r="W18">
        <v>20472</v>
      </c>
      <c r="X18">
        <v>1437.4</v>
      </c>
      <c r="AB18">
        <v>68908.399999999994</v>
      </c>
      <c r="AC18">
        <v>1.1763007122498854</v>
      </c>
      <c r="AI18">
        <v>68908.399999999994</v>
      </c>
      <c r="AJ18">
        <v>1.1763007122498854</v>
      </c>
    </row>
    <row r="19" spans="2:38" x14ac:dyDescent="0.25">
      <c r="B19">
        <v>98798</v>
      </c>
      <c r="C19">
        <v>7251</v>
      </c>
      <c r="D19">
        <v>84236</v>
      </c>
      <c r="E19">
        <v>78163</v>
      </c>
      <c r="F19">
        <v>88363</v>
      </c>
      <c r="H19">
        <v>95641</v>
      </c>
      <c r="J19">
        <f t="shared" si="0"/>
        <v>71362.2</v>
      </c>
      <c r="K19">
        <f t="shared" si="1"/>
        <v>1.3402193318031115</v>
      </c>
      <c r="L19">
        <f t="shared" si="2"/>
        <v>98798</v>
      </c>
      <c r="M19">
        <f t="shared" si="3"/>
        <v>7251</v>
      </c>
      <c r="N19">
        <f t="shared" si="4"/>
        <v>71362.2</v>
      </c>
      <c r="O19">
        <f t="shared" si="5"/>
        <v>91547</v>
      </c>
      <c r="Q19">
        <v>7081</v>
      </c>
      <c r="R19">
        <v>4111</v>
      </c>
      <c r="T19">
        <v>-7702.1999999999971</v>
      </c>
      <c r="U19">
        <v>-1896.4000000000087</v>
      </c>
      <c r="W19">
        <v>10787.4</v>
      </c>
      <c r="X19">
        <v>2019.2</v>
      </c>
      <c r="AB19">
        <v>71362.2</v>
      </c>
      <c r="AC19">
        <v>1.3402193318031115</v>
      </c>
      <c r="AI19">
        <v>71362.2</v>
      </c>
      <c r="AJ19">
        <v>1.3402193318031115</v>
      </c>
    </row>
    <row r="20" spans="2:38" x14ac:dyDescent="0.25">
      <c r="B20">
        <v>9748</v>
      </c>
      <c r="C20">
        <v>75550</v>
      </c>
      <c r="D20">
        <v>15682</v>
      </c>
      <c r="E20">
        <v>105591</v>
      </c>
      <c r="F20">
        <v>58671</v>
      </c>
      <c r="H20">
        <v>96589</v>
      </c>
      <c r="J20">
        <f t="shared" si="0"/>
        <v>53048.4</v>
      </c>
      <c r="K20">
        <f t="shared" si="1"/>
        <v>1.8207712202441544</v>
      </c>
      <c r="L20">
        <f t="shared" si="2"/>
        <v>105591</v>
      </c>
      <c r="M20">
        <f t="shared" si="3"/>
        <v>9748</v>
      </c>
      <c r="N20">
        <f t="shared" si="4"/>
        <v>53048.4</v>
      </c>
      <c r="O20">
        <f t="shared" si="5"/>
        <v>95843</v>
      </c>
      <c r="Q20">
        <v>1756</v>
      </c>
      <c r="R20">
        <v>-46</v>
      </c>
      <c r="T20">
        <v>4217.4000000000015</v>
      </c>
      <c r="U20">
        <v>714.20000000000437</v>
      </c>
      <c r="W20">
        <v>15178.599999999999</v>
      </c>
      <c r="X20">
        <v>824.59999999999991</v>
      </c>
      <c r="AD20">
        <v>53048.4</v>
      </c>
      <c r="AE20">
        <v>1.8207712202441544</v>
      </c>
      <c r="AI20">
        <v>53048.4</v>
      </c>
      <c r="AJ20">
        <v>1.8207712202441544</v>
      </c>
    </row>
    <row r="21" spans="2:38" x14ac:dyDescent="0.25">
      <c r="B21">
        <v>33759</v>
      </c>
      <c r="C21">
        <v>68878</v>
      </c>
      <c r="D21">
        <v>82637</v>
      </c>
      <c r="E21">
        <v>90962</v>
      </c>
      <c r="F21">
        <v>9456</v>
      </c>
      <c r="H21">
        <v>118643</v>
      </c>
      <c r="J21">
        <f t="shared" si="0"/>
        <v>57138.400000000001</v>
      </c>
      <c r="K21">
        <f t="shared" si="1"/>
        <v>2.0764144603279053</v>
      </c>
      <c r="L21">
        <f t="shared" si="2"/>
        <v>90962</v>
      </c>
      <c r="M21">
        <f t="shared" si="3"/>
        <v>9456</v>
      </c>
      <c r="N21">
        <f t="shared" si="4"/>
        <v>57138.400000000001</v>
      </c>
      <c r="O21">
        <f t="shared" si="5"/>
        <v>81506</v>
      </c>
      <c r="Q21">
        <v>19013</v>
      </c>
      <c r="R21">
        <v>-470</v>
      </c>
      <c r="T21">
        <v>-7608.7999999999956</v>
      </c>
      <c r="U21">
        <v>83.80000000000291</v>
      </c>
      <c r="W21">
        <v>11856.8</v>
      </c>
      <c r="X21">
        <v>843</v>
      </c>
      <c r="AF21">
        <v>57138.400000000001</v>
      </c>
      <c r="AG21">
        <v>2.0764144603279053</v>
      </c>
      <c r="AK21">
        <v>57138.400000000001</v>
      </c>
      <c r="AL21">
        <v>2.0764144603279053</v>
      </c>
    </row>
    <row r="22" spans="2:38" x14ac:dyDescent="0.25">
      <c r="B22">
        <v>113906</v>
      </c>
      <c r="C22">
        <v>90785</v>
      </c>
      <c r="D22">
        <v>10477</v>
      </c>
      <c r="E22">
        <v>58445</v>
      </c>
      <c r="F22">
        <v>101490</v>
      </c>
      <c r="H22">
        <v>114919</v>
      </c>
      <c r="J22">
        <f t="shared" si="0"/>
        <v>75020.600000000006</v>
      </c>
      <c r="K22">
        <f t="shared" si="1"/>
        <v>1.5318325899819516</v>
      </c>
      <c r="L22">
        <f t="shared" si="2"/>
        <v>113906</v>
      </c>
      <c r="M22">
        <f t="shared" si="3"/>
        <v>10477</v>
      </c>
      <c r="N22">
        <f t="shared" si="4"/>
        <v>75020.600000000006</v>
      </c>
      <c r="O22">
        <f t="shared" si="5"/>
        <v>103429</v>
      </c>
      <c r="Q22">
        <v>-13862</v>
      </c>
      <c r="R22">
        <v>-2670</v>
      </c>
      <c r="T22">
        <v>-12580</v>
      </c>
      <c r="U22">
        <v>-17.599999999991269</v>
      </c>
      <c r="W22">
        <v>12580</v>
      </c>
      <c r="X22">
        <v>168.4</v>
      </c>
      <c r="AF22">
        <v>75020.600000000006</v>
      </c>
      <c r="AG22">
        <v>1.5318325899819516</v>
      </c>
      <c r="AI22">
        <v>75020.600000000006</v>
      </c>
      <c r="AJ22">
        <v>1.5318325899819516</v>
      </c>
    </row>
    <row r="23" spans="2:38" x14ac:dyDescent="0.25">
      <c r="B23">
        <v>14192</v>
      </c>
      <c r="C23">
        <v>29851</v>
      </c>
      <c r="D23">
        <v>22318</v>
      </c>
      <c r="E23">
        <v>22187</v>
      </c>
      <c r="F23">
        <v>81468</v>
      </c>
      <c r="H23">
        <v>81846</v>
      </c>
      <c r="J23">
        <f t="shared" si="0"/>
        <v>34003.199999999997</v>
      </c>
      <c r="K23">
        <f t="shared" si="1"/>
        <v>2.4070087521174481</v>
      </c>
      <c r="L23">
        <f t="shared" si="2"/>
        <v>81468</v>
      </c>
      <c r="M23">
        <f t="shared" si="3"/>
        <v>14192</v>
      </c>
      <c r="N23">
        <f t="shared" si="4"/>
        <v>34003.199999999997</v>
      </c>
      <c r="O23">
        <f t="shared" si="5"/>
        <v>67276</v>
      </c>
      <c r="Q23">
        <v>-5853</v>
      </c>
      <c r="R23">
        <v>-6</v>
      </c>
      <c r="T23">
        <v>3449.9999999999964</v>
      </c>
      <c r="U23">
        <v>75.399999999994179</v>
      </c>
      <c r="W23">
        <v>12202.400000000001</v>
      </c>
      <c r="X23">
        <v>2169</v>
      </c>
      <c r="AD23">
        <v>34003.199999999997</v>
      </c>
      <c r="AE23">
        <v>2.4070087521174481</v>
      </c>
      <c r="AK23">
        <v>34003.199999999997</v>
      </c>
      <c r="AL23">
        <v>2.4070087521174481</v>
      </c>
    </row>
    <row r="24" spans="2:38" x14ac:dyDescent="0.25">
      <c r="B24">
        <v>77850</v>
      </c>
      <c r="C24">
        <v>46482</v>
      </c>
      <c r="D24">
        <v>12078</v>
      </c>
      <c r="E24">
        <v>72852</v>
      </c>
      <c r="F24">
        <v>73201</v>
      </c>
      <c r="H24">
        <v>70793</v>
      </c>
      <c r="J24">
        <f t="shared" si="0"/>
        <v>56492.6</v>
      </c>
      <c r="K24">
        <f t="shared" si="1"/>
        <v>1.2531375790811541</v>
      </c>
      <c r="L24">
        <f t="shared" si="2"/>
        <v>77850</v>
      </c>
      <c r="M24">
        <f t="shared" si="3"/>
        <v>12078</v>
      </c>
      <c r="N24">
        <f t="shared" si="4"/>
        <v>56492.6</v>
      </c>
      <c r="O24">
        <f t="shared" si="5"/>
        <v>65772</v>
      </c>
      <c r="Q24">
        <v>191</v>
      </c>
      <c r="R24">
        <v>-1925</v>
      </c>
      <c r="T24">
        <v>-8918.8000000000029</v>
      </c>
      <c r="U24">
        <v>-292</v>
      </c>
      <c r="W24">
        <v>8918.7999999999993</v>
      </c>
      <c r="X24">
        <v>482.79999999999995</v>
      </c>
      <c r="AB24">
        <v>56492.6</v>
      </c>
      <c r="AC24">
        <v>1.2531375790811541</v>
      </c>
      <c r="AI24">
        <v>56492.6</v>
      </c>
      <c r="AJ24">
        <v>1.2531375790811541</v>
      </c>
    </row>
    <row r="25" spans="2:38" x14ac:dyDescent="0.25">
      <c r="B25">
        <v>85117</v>
      </c>
      <c r="C25">
        <v>29229</v>
      </c>
      <c r="D25">
        <v>62111</v>
      </c>
      <c r="E25">
        <v>28721</v>
      </c>
      <c r="F25">
        <v>32139</v>
      </c>
      <c r="H25">
        <v>57104</v>
      </c>
      <c r="J25">
        <f t="shared" si="0"/>
        <v>47463.4</v>
      </c>
      <c r="K25">
        <f t="shared" si="1"/>
        <v>1.203116506613517</v>
      </c>
      <c r="L25">
        <f t="shared" si="2"/>
        <v>85117</v>
      </c>
      <c r="M25">
        <f t="shared" si="3"/>
        <v>28721</v>
      </c>
      <c r="N25">
        <f t="shared" si="4"/>
        <v>47463.4</v>
      </c>
      <c r="O25">
        <f t="shared" si="5"/>
        <v>56396</v>
      </c>
      <c r="Q25">
        <v>-11407</v>
      </c>
      <c r="R25">
        <v>-4119</v>
      </c>
      <c r="T25">
        <v>-17702</v>
      </c>
      <c r="U25">
        <v>416.80000000000291</v>
      </c>
      <c r="W25">
        <v>20285.199999999997</v>
      </c>
      <c r="X25">
        <v>417.20000000000005</v>
      </c>
      <c r="AB25">
        <v>47463.4</v>
      </c>
      <c r="AC25">
        <v>1.203116506613517</v>
      </c>
      <c r="AI25">
        <v>47463.4</v>
      </c>
      <c r="AJ25">
        <v>1.203116506613517</v>
      </c>
    </row>
    <row r="26" spans="2:38" x14ac:dyDescent="0.25">
      <c r="B26">
        <v>112621</v>
      </c>
      <c r="C26">
        <v>37509</v>
      </c>
      <c r="D26">
        <v>69280</v>
      </c>
      <c r="E26">
        <v>81076</v>
      </c>
      <c r="F26">
        <v>24970</v>
      </c>
      <c r="H26">
        <v>88273</v>
      </c>
      <c r="J26">
        <f t="shared" si="0"/>
        <v>65091.199999999997</v>
      </c>
      <c r="K26">
        <f t="shared" si="1"/>
        <v>1.3561433803647807</v>
      </c>
      <c r="L26">
        <f t="shared" si="2"/>
        <v>112621</v>
      </c>
      <c r="M26">
        <f t="shared" si="3"/>
        <v>24970</v>
      </c>
      <c r="N26">
        <f t="shared" si="4"/>
        <v>65091.199999999997</v>
      </c>
      <c r="O26">
        <f t="shared" si="5"/>
        <v>87651</v>
      </c>
      <c r="Q26">
        <v>2542</v>
      </c>
      <c r="R26">
        <v>346</v>
      </c>
      <c r="T26">
        <v>-1599.4000000000087</v>
      </c>
      <c r="U26">
        <v>136.19999999999709</v>
      </c>
      <c r="W26">
        <v>14487.800000000001</v>
      </c>
      <c r="X26">
        <v>1847.8</v>
      </c>
      <c r="AB26">
        <v>65091.199999999997</v>
      </c>
      <c r="AC26">
        <v>1.3561433803647807</v>
      </c>
      <c r="AI26">
        <v>65091.199999999997</v>
      </c>
      <c r="AJ26">
        <v>1.3561433803647807</v>
      </c>
    </row>
    <row r="27" spans="2:38" x14ac:dyDescent="0.25">
      <c r="B27">
        <v>81489</v>
      </c>
      <c r="C27">
        <v>102200</v>
      </c>
      <c r="D27">
        <v>105951</v>
      </c>
      <c r="E27">
        <v>27127</v>
      </c>
      <c r="F27">
        <v>35332</v>
      </c>
      <c r="H27">
        <v>106159</v>
      </c>
      <c r="J27">
        <f t="shared" si="0"/>
        <v>70419.8</v>
      </c>
      <c r="K27">
        <f t="shared" si="1"/>
        <v>1.5075163519351091</v>
      </c>
      <c r="L27">
        <f t="shared" si="2"/>
        <v>105951</v>
      </c>
      <c r="M27">
        <f t="shared" si="3"/>
        <v>27127</v>
      </c>
      <c r="N27">
        <f t="shared" si="4"/>
        <v>70419.8</v>
      </c>
      <c r="O27">
        <f t="shared" si="5"/>
        <v>78824</v>
      </c>
      <c r="Q27">
        <v>24979</v>
      </c>
      <c r="R27">
        <v>-623</v>
      </c>
      <c r="T27">
        <v>457.40000000000873</v>
      </c>
      <c r="U27">
        <v>34.80000000000291</v>
      </c>
      <c r="W27">
        <v>12976.999999999998</v>
      </c>
      <c r="X27">
        <v>1502.4</v>
      </c>
      <c r="AB27">
        <v>70419.8</v>
      </c>
      <c r="AC27">
        <v>1.5075163519351091</v>
      </c>
      <c r="AI27">
        <v>70419.8</v>
      </c>
      <c r="AJ27">
        <v>1.5075163519351091</v>
      </c>
    </row>
    <row r="28" spans="2:38" x14ac:dyDescent="0.25">
      <c r="B28">
        <v>103178</v>
      </c>
      <c r="C28">
        <v>14231</v>
      </c>
      <c r="D28">
        <v>6298</v>
      </c>
      <c r="E28">
        <v>94230</v>
      </c>
      <c r="F28">
        <v>102815</v>
      </c>
      <c r="H28">
        <v>104483</v>
      </c>
      <c r="J28">
        <f t="shared" si="0"/>
        <v>64150.400000000001</v>
      </c>
      <c r="K28">
        <f t="shared" si="1"/>
        <v>1.6287193844465506</v>
      </c>
      <c r="L28">
        <f t="shared" si="2"/>
        <v>103178</v>
      </c>
      <c r="M28">
        <f t="shared" si="3"/>
        <v>6298</v>
      </c>
      <c r="N28">
        <f t="shared" si="4"/>
        <v>64150.400000000001</v>
      </c>
      <c r="O28">
        <f t="shared" si="5"/>
        <v>96880</v>
      </c>
      <c r="Q28">
        <v>4607</v>
      </c>
      <c r="R28">
        <v>-2</v>
      </c>
      <c r="T28">
        <v>-2121.9999999999927</v>
      </c>
      <c r="U28">
        <v>1088.5999999999985</v>
      </c>
      <c r="W28">
        <v>9944.4000000000015</v>
      </c>
      <c r="X28">
        <v>1791.0000000000002</v>
      </c>
      <c r="AF28">
        <v>64150.400000000001</v>
      </c>
      <c r="AG28">
        <v>1.6287193844465506</v>
      </c>
      <c r="AI28">
        <v>64150.400000000001</v>
      </c>
      <c r="AJ28">
        <v>1.6287193844465506</v>
      </c>
    </row>
    <row r="29" spans="2:38" x14ac:dyDescent="0.25">
      <c r="B29">
        <v>59382</v>
      </c>
      <c r="C29">
        <v>41593</v>
      </c>
      <c r="D29">
        <v>9196</v>
      </c>
      <c r="E29">
        <v>49229</v>
      </c>
      <c r="F29">
        <v>51308</v>
      </c>
      <c r="H29">
        <v>49537</v>
      </c>
      <c r="J29">
        <f t="shared" si="0"/>
        <v>42141.599999999999</v>
      </c>
      <c r="K29">
        <f t="shared" si="1"/>
        <v>1.1754893027317426</v>
      </c>
      <c r="L29">
        <f t="shared" si="2"/>
        <v>59382</v>
      </c>
      <c r="M29">
        <f t="shared" si="3"/>
        <v>9196</v>
      </c>
      <c r="N29">
        <f t="shared" si="4"/>
        <v>42141.599999999999</v>
      </c>
      <c r="O29">
        <f t="shared" si="5"/>
        <v>50186</v>
      </c>
      <c r="Q29">
        <v>2305</v>
      </c>
      <c r="R29">
        <v>4301</v>
      </c>
      <c r="T29">
        <v>-1449.5999999999985</v>
      </c>
      <c r="U29">
        <v>-1618.4000000000015</v>
      </c>
      <c r="W29">
        <v>5498.4</v>
      </c>
      <c r="X29">
        <v>1832.8000000000002</v>
      </c>
      <c r="Z29">
        <v>42141.599999999999</v>
      </c>
      <c r="AA29">
        <v>1.1754893027317426</v>
      </c>
      <c r="AI29">
        <v>42141.599999999999</v>
      </c>
      <c r="AJ29">
        <v>1.1754893027317426</v>
      </c>
    </row>
    <row r="30" spans="2:38" x14ac:dyDescent="0.25">
      <c r="B30">
        <v>22294</v>
      </c>
      <c r="C30">
        <v>55722</v>
      </c>
      <c r="D30">
        <v>24034</v>
      </c>
      <c r="E30">
        <v>41998</v>
      </c>
      <c r="F30">
        <v>27778</v>
      </c>
      <c r="H30">
        <v>54512</v>
      </c>
      <c r="J30">
        <f t="shared" si="0"/>
        <v>34365.199999999997</v>
      </c>
      <c r="K30">
        <f t="shared" si="1"/>
        <v>1.5862558634898096</v>
      </c>
      <c r="L30">
        <f t="shared" si="2"/>
        <v>55722</v>
      </c>
      <c r="M30">
        <f t="shared" si="3"/>
        <v>22294</v>
      </c>
      <c r="N30">
        <f t="shared" si="4"/>
        <v>34365.199999999997</v>
      </c>
      <c r="O30">
        <f t="shared" si="5"/>
        <v>33428</v>
      </c>
      <c r="Q30">
        <v>-33310</v>
      </c>
      <c r="R30">
        <v>-739</v>
      </c>
      <c r="T30">
        <v>6296.5999999999985</v>
      </c>
      <c r="U30">
        <v>-378.80000000000291</v>
      </c>
      <c r="W30">
        <v>20848.199999999997</v>
      </c>
      <c r="X30">
        <v>379.2</v>
      </c>
      <c r="AD30">
        <v>34365.199999999997</v>
      </c>
      <c r="AE30">
        <v>1.5862558634898096</v>
      </c>
      <c r="AI30">
        <v>34365.199999999997</v>
      </c>
      <c r="AJ30">
        <v>1.5862558634898096</v>
      </c>
    </row>
    <row r="31" spans="2:38" x14ac:dyDescent="0.25">
      <c r="B31">
        <v>106573</v>
      </c>
      <c r="C31">
        <v>73880</v>
      </c>
      <c r="D31">
        <v>23905</v>
      </c>
      <c r="E31">
        <v>52470</v>
      </c>
      <c r="F31">
        <v>100693</v>
      </c>
      <c r="H31">
        <v>125406</v>
      </c>
      <c r="J31">
        <f t="shared" si="0"/>
        <v>71504.2</v>
      </c>
      <c r="K31">
        <f t="shared" si="1"/>
        <v>1.7538270479216607</v>
      </c>
      <c r="L31">
        <f t="shared" si="2"/>
        <v>106573</v>
      </c>
      <c r="M31">
        <f t="shared" si="3"/>
        <v>23905</v>
      </c>
      <c r="N31">
        <f t="shared" si="4"/>
        <v>71504.2</v>
      </c>
      <c r="O31">
        <f t="shared" si="5"/>
        <v>82668</v>
      </c>
      <c r="Q31">
        <v>6465</v>
      </c>
      <c r="R31">
        <v>9</v>
      </c>
      <c r="T31">
        <v>-1607</v>
      </c>
      <c r="U31">
        <v>3555.1999999999971</v>
      </c>
      <c r="W31">
        <v>13567.399999999998</v>
      </c>
      <c r="X31">
        <v>3573.6</v>
      </c>
      <c r="AF31">
        <v>71504.2</v>
      </c>
      <c r="AG31">
        <v>1.7538270479216607</v>
      </c>
      <c r="AK31">
        <v>71504.2</v>
      </c>
      <c r="AL31">
        <v>1.7538270479216607</v>
      </c>
    </row>
    <row r="32" spans="2:38" x14ac:dyDescent="0.25">
      <c r="B32">
        <v>38848</v>
      </c>
      <c r="C32">
        <v>98093</v>
      </c>
      <c r="D32">
        <v>67036</v>
      </c>
      <c r="E32">
        <v>16377</v>
      </c>
      <c r="F32">
        <v>103171</v>
      </c>
      <c r="H32">
        <v>111082</v>
      </c>
      <c r="J32">
        <f t="shared" si="0"/>
        <v>64705</v>
      </c>
      <c r="K32">
        <f t="shared" si="1"/>
        <v>1.7167452283440228</v>
      </c>
      <c r="L32">
        <f t="shared" si="2"/>
        <v>103171</v>
      </c>
      <c r="M32">
        <f t="shared" si="3"/>
        <v>16377</v>
      </c>
      <c r="N32">
        <f t="shared" si="4"/>
        <v>64705</v>
      </c>
      <c r="O32">
        <f t="shared" si="5"/>
        <v>86794</v>
      </c>
      <c r="Q32">
        <v>17479</v>
      </c>
      <c r="R32">
        <v>-17</v>
      </c>
      <c r="T32">
        <v>-927.80000000000291</v>
      </c>
      <c r="U32">
        <v>-675.59999999999854</v>
      </c>
      <c r="W32">
        <v>10075.799999999999</v>
      </c>
      <c r="X32">
        <v>808</v>
      </c>
      <c r="AF32">
        <v>64705</v>
      </c>
      <c r="AG32">
        <v>1.7167452283440228</v>
      </c>
      <c r="AI32">
        <v>64705</v>
      </c>
      <c r="AJ32">
        <v>1.7167452283440228</v>
      </c>
    </row>
    <row r="33" spans="2:38" x14ac:dyDescent="0.25">
      <c r="B33">
        <v>37249</v>
      </c>
      <c r="C33">
        <v>66827</v>
      </c>
      <c r="D33">
        <v>90691</v>
      </c>
      <c r="E33">
        <v>69196</v>
      </c>
      <c r="F33">
        <v>49695</v>
      </c>
      <c r="H33">
        <v>80820</v>
      </c>
      <c r="J33">
        <f t="shared" si="0"/>
        <v>62731.6</v>
      </c>
      <c r="K33">
        <f t="shared" si="1"/>
        <v>1.2883459054129021</v>
      </c>
      <c r="L33">
        <f t="shared" si="2"/>
        <v>90691</v>
      </c>
      <c r="M33">
        <f t="shared" si="3"/>
        <v>37249</v>
      </c>
      <c r="N33">
        <f t="shared" si="4"/>
        <v>62731.6</v>
      </c>
      <c r="O33">
        <f t="shared" si="5"/>
        <v>53442</v>
      </c>
      <c r="Q33">
        <v>-7986</v>
      </c>
      <c r="R33">
        <v>-3430</v>
      </c>
      <c r="T33">
        <v>-7649.0000000000073</v>
      </c>
      <c r="U33">
        <v>282.19999999999709</v>
      </c>
      <c r="W33">
        <v>13868.200000000003</v>
      </c>
      <c r="X33">
        <v>712.2</v>
      </c>
      <c r="AB33">
        <v>62731.6</v>
      </c>
      <c r="AC33">
        <v>1.2883459054129021</v>
      </c>
      <c r="AI33">
        <v>62731.6</v>
      </c>
      <c r="AJ33">
        <v>1.2883459054129021</v>
      </c>
    </row>
    <row r="34" spans="2:38" x14ac:dyDescent="0.25">
      <c r="B34">
        <v>114113</v>
      </c>
      <c r="C34">
        <v>80067</v>
      </c>
      <c r="D34">
        <v>47975</v>
      </c>
      <c r="E34">
        <v>115102</v>
      </c>
      <c r="F34">
        <v>19411</v>
      </c>
      <c r="H34">
        <v>132164</v>
      </c>
      <c r="J34">
        <f t="shared" ref="J34:J65" si="6">AVERAGE(B34:F34)</f>
        <v>75333.600000000006</v>
      </c>
      <c r="K34">
        <f t="shared" ref="K34:K65" si="7">H34/J34</f>
        <v>1.7543831703250607</v>
      </c>
      <c r="L34">
        <f t="shared" ref="L34:L65" si="8">MAX(B34:F34)</f>
        <v>115102</v>
      </c>
      <c r="M34">
        <f t="shared" ref="M34:M65" si="9">MIN(B34:F34)</f>
        <v>19411</v>
      </c>
      <c r="N34">
        <f t="shared" ref="N34:N65" si="10">AVERAGE(B34:F34)</f>
        <v>75333.600000000006</v>
      </c>
      <c r="O34">
        <f t="shared" ref="O34:O65" si="11">L34-M34</f>
        <v>95691</v>
      </c>
      <c r="Q34">
        <v>5966</v>
      </c>
      <c r="R34">
        <v>4942</v>
      </c>
      <c r="T34">
        <v>8003.4000000000087</v>
      </c>
      <c r="U34">
        <v>-370.59999999999127</v>
      </c>
      <c r="W34">
        <v>12938.2</v>
      </c>
      <c r="X34">
        <v>1294.2</v>
      </c>
      <c r="AF34">
        <v>75333.600000000006</v>
      </c>
      <c r="AG34">
        <v>1.7543831703250607</v>
      </c>
      <c r="AK34">
        <v>75333.600000000006</v>
      </c>
      <c r="AL34">
        <v>1.7543831703250607</v>
      </c>
    </row>
    <row r="35" spans="2:38" x14ac:dyDescent="0.25">
      <c r="B35">
        <v>26165</v>
      </c>
      <c r="C35">
        <v>52250</v>
      </c>
      <c r="D35">
        <v>60806</v>
      </c>
      <c r="E35">
        <v>76910</v>
      </c>
      <c r="F35">
        <v>82037</v>
      </c>
      <c r="H35">
        <v>102571</v>
      </c>
      <c r="J35">
        <f t="shared" si="6"/>
        <v>59633.599999999999</v>
      </c>
      <c r="K35">
        <f t="shared" si="7"/>
        <v>1.7200202570363017</v>
      </c>
      <c r="L35">
        <f t="shared" si="8"/>
        <v>82037</v>
      </c>
      <c r="M35">
        <f t="shared" si="9"/>
        <v>26165</v>
      </c>
      <c r="N35">
        <f t="shared" si="10"/>
        <v>59633.599999999999</v>
      </c>
      <c r="O35">
        <f t="shared" si="11"/>
        <v>55872</v>
      </c>
      <c r="Q35">
        <v>-1979</v>
      </c>
      <c r="R35">
        <v>42</v>
      </c>
      <c r="T35">
        <v>-15937.599999999999</v>
      </c>
      <c r="U35">
        <v>-173.20000000000437</v>
      </c>
      <c r="W35">
        <v>18562.8</v>
      </c>
      <c r="X35">
        <v>1398.8</v>
      </c>
      <c r="AF35">
        <v>59633.599999999999</v>
      </c>
      <c r="AG35">
        <v>1.7200202570363017</v>
      </c>
      <c r="AK35">
        <v>59633.599999999999</v>
      </c>
      <c r="AL35">
        <v>1.7200202570363017</v>
      </c>
    </row>
    <row r="36" spans="2:38" x14ac:dyDescent="0.25">
      <c r="B36">
        <v>12374</v>
      </c>
      <c r="C36">
        <v>87499</v>
      </c>
      <c r="D36">
        <v>108348</v>
      </c>
      <c r="E36">
        <v>80709</v>
      </c>
      <c r="F36">
        <v>111393</v>
      </c>
      <c r="H36">
        <v>131241</v>
      </c>
      <c r="J36">
        <f t="shared" si="6"/>
        <v>80064.600000000006</v>
      </c>
      <c r="K36">
        <f t="shared" si="7"/>
        <v>1.6391888549995877</v>
      </c>
      <c r="L36">
        <f t="shared" si="8"/>
        <v>111393</v>
      </c>
      <c r="M36">
        <f t="shared" si="9"/>
        <v>12374</v>
      </c>
      <c r="N36">
        <f t="shared" si="10"/>
        <v>80064.600000000006</v>
      </c>
      <c r="O36">
        <f t="shared" si="11"/>
        <v>99019</v>
      </c>
      <c r="Q36">
        <v>-1230</v>
      </c>
      <c r="R36">
        <v>-3306</v>
      </c>
      <c r="T36">
        <v>1516.8000000000029</v>
      </c>
      <c r="U36">
        <v>-988.79999999998836</v>
      </c>
      <c r="W36">
        <v>8160</v>
      </c>
      <c r="X36">
        <v>1071.2</v>
      </c>
      <c r="AF36">
        <v>80064.600000000006</v>
      </c>
      <c r="AG36">
        <v>1.6391888549995877</v>
      </c>
      <c r="AI36">
        <v>80064.600000000006</v>
      </c>
      <c r="AJ36">
        <v>1.6391888549995877</v>
      </c>
    </row>
    <row r="37" spans="2:38" x14ac:dyDescent="0.25">
      <c r="B37">
        <v>100898</v>
      </c>
      <c r="C37">
        <v>9993</v>
      </c>
      <c r="D37">
        <v>14812</v>
      </c>
      <c r="E37">
        <v>77495</v>
      </c>
      <c r="F37">
        <v>107136</v>
      </c>
      <c r="H37">
        <v>84152</v>
      </c>
      <c r="J37">
        <f t="shared" si="6"/>
        <v>62066.8</v>
      </c>
      <c r="K37">
        <f t="shared" si="7"/>
        <v>1.3558295256078934</v>
      </c>
      <c r="L37">
        <f t="shared" si="8"/>
        <v>107136</v>
      </c>
      <c r="M37">
        <f t="shared" si="9"/>
        <v>9993</v>
      </c>
      <c r="N37">
        <f t="shared" si="10"/>
        <v>62066.8</v>
      </c>
      <c r="O37">
        <f t="shared" si="11"/>
        <v>97143</v>
      </c>
      <c r="Q37">
        <v>7031</v>
      </c>
      <c r="R37">
        <v>-2862</v>
      </c>
      <c r="T37">
        <v>2510.2000000000044</v>
      </c>
      <c r="U37">
        <v>478.20000000000437</v>
      </c>
      <c r="W37">
        <v>12511</v>
      </c>
      <c r="X37">
        <v>486.2</v>
      </c>
      <c r="Z37">
        <v>62066.8</v>
      </c>
      <c r="AA37">
        <v>1.3558295256078934</v>
      </c>
      <c r="AI37">
        <v>62066.8</v>
      </c>
      <c r="AJ37">
        <v>1.3558295256078934</v>
      </c>
    </row>
    <row r="38" spans="2:38" x14ac:dyDescent="0.25">
      <c r="B38">
        <v>65839</v>
      </c>
      <c r="C38">
        <v>63097</v>
      </c>
      <c r="D38">
        <v>103307</v>
      </c>
      <c r="E38">
        <v>20761</v>
      </c>
      <c r="F38">
        <v>36869</v>
      </c>
      <c r="H38">
        <v>64576</v>
      </c>
      <c r="J38">
        <f t="shared" si="6"/>
        <v>57974.6</v>
      </c>
      <c r="K38">
        <f t="shared" si="7"/>
        <v>1.1138671073194124</v>
      </c>
      <c r="L38">
        <f t="shared" si="8"/>
        <v>103307</v>
      </c>
      <c r="M38">
        <f t="shared" si="9"/>
        <v>20761</v>
      </c>
      <c r="N38">
        <f t="shared" si="10"/>
        <v>57974.6</v>
      </c>
      <c r="O38">
        <f t="shared" si="11"/>
        <v>82546</v>
      </c>
      <c r="Q38">
        <v>-25091</v>
      </c>
      <c r="R38">
        <v>-1292</v>
      </c>
      <c r="T38">
        <v>8061.1999999999971</v>
      </c>
      <c r="U38">
        <v>-1201.2000000000044</v>
      </c>
      <c r="W38">
        <v>20500.400000000001</v>
      </c>
      <c r="X38">
        <v>1259.5999999999999</v>
      </c>
      <c r="AD38">
        <v>57974.6</v>
      </c>
      <c r="AE38">
        <v>1.1138671073194124</v>
      </c>
      <c r="AI38">
        <v>57974.6</v>
      </c>
      <c r="AJ38">
        <v>1.1138671073194124</v>
      </c>
    </row>
    <row r="39" spans="2:38" x14ac:dyDescent="0.25">
      <c r="B39">
        <v>37786</v>
      </c>
      <c r="C39">
        <v>22652</v>
      </c>
      <c r="D39">
        <v>23934</v>
      </c>
      <c r="E39">
        <v>23722</v>
      </c>
      <c r="F39">
        <v>38350</v>
      </c>
      <c r="H39">
        <v>70560</v>
      </c>
      <c r="J39">
        <f t="shared" si="6"/>
        <v>29288.799999999999</v>
      </c>
      <c r="K39">
        <f t="shared" si="7"/>
        <v>2.409112015514463</v>
      </c>
      <c r="L39">
        <f t="shared" si="8"/>
        <v>38350</v>
      </c>
      <c r="M39">
        <f t="shared" si="9"/>
        <v>22652</v>
      </c>
      <c r="N39">
        <f t="shared" si="10"/>
        <v>29288.799999999999</v>
      </c>
      <c r="O39">
        <f t="shared" si="11"/>
        <v>15698</v>
      </c>
      <c r="Q39">
        <v>7707</v>
      </c>
      <c r="R39">
        <v>-318</v>
      </c>
      <c r="T39">
        <v>2966.7999999999993</v>
      </c>
      <c r="U39">
        <v>-138.79999999999927</v>
      </c>
      <c r="W39">
        <v>9520.7999999999993</v>
      </c>
      <c r="X39">
        <v>184</v>
      </c>
      <c r="AD39">
        <v>29288.799999999999</v>
      </c>
      <c r="AE39">
        <v>2.409112015514463</v>
      </c>
      <c r="AK39">
        <v>29288.799999999999</v>
      </c>
      <c r="AL39">
        <v>2.409112015514463</v>
      </c>
    </row>
    <row r="40" spans="2:38" x14ac:dyDescent="0.25">
      <c r="B40">
        <v>109413</v>
      </c>
      <c r="C40">
        <v>40414</v>
      </c>
      <c r="D40">
        <v>20766</v>
      </c>
      <c r="E40">
        <v>42401</v>
      </c>
      <c r="F40">
        <v>47302</v>
      </c>
      <c r="H40">
        <v>94414</v>
      </c>
      <c r="J40">
        <f t="shared" si="6"/>
        <v>52059.199999999997</v>
      </c>
      <c r="K40">
        <f t="shared" si="7"/>
        <v>1.8135891446660726</v>
      </c>
      <c r="L40">
        <f t="shared" si="8"/>
        <v>109413</v>
      </c>
      <c r="M40">
        <f t="shared" si="9"/>
        <v>20766</v>
      </c>
      <c r="N40">
        <f t="shared" si="10"/>
        <v>52059.199999999997</v>
      </c>
      <c r="O40">
        <f t="shared" si="11"/>
        <v>88647</v>
      </c>
      <c r="Q40">
        <v>-19853</v>
      </c>
      <c r="R40">
        <v>967</v>
      </c>
      <c r="T40">
        <v>-19551.400000000009</v>
      </c>
      <c r="U40">
        <v>-207.40000000000146</v>
      </c>
      <c r="W40">
        <v>19551.399999999998</v>
      </c>
      <c r="X40">
        <v>1233.8000000000002</v>
      </c>
      <c r="AF40">
        <v>52059.199999999997</v>
      </c>
      <c r="AG40">
        <v>1.8135891446660726</v>
      </c>
      <c r="AK40">
        <v>52059.199999999997</v>
      </c>
      <c r="AL40">
        <v>1.8135891446660726</v>
      </c>
    </row>
    <row r="41" spans="2:38" x14ac:dyDescent="0.25">
      <c r="B41">
        <v>38458</v>
      </c>
      <c r="C41">
        <v>42581</v>
      </c>
      <c r="D41">
        <v>27377</v>
      </c>
      <c r="E41">
        <v>88037</v>
      </c>
      <c r="F41">
        <v>56430</v>
      </c>
      <c r="H41">
        <v>95418</v>
      </c>
      <c r="J41">
        <f t="shared" si="6"/>
        <v>50576.6</v>
      </c>
      <c r="K41">
        <f t="shared" si="7"/>
        <v>1.8866036862897071</v>
      </c>
      <c r="L41">
        <f t="shared" si="8"/>
        <v>88037</v>
      </c>
      <c r="M41">
        <f t="shared" si="9"/>
        <v>27377</v>
      </c>
      <c r="N41">
        <f t="shared" si="10"/>
        <v>50576.6</v>
      </c>
      <c r="O41">
        <f t="shared" si="11"/>
        <v>60660</v>
      </c>
      <c r="Q41">
        <v>26415</v>
      </c>
      <c r="R41">
        <v>198</v>
      </c>
      <c r="T41">
        <v>-2731.5999999999985</v>
      </c>
      <c r="U41">
        <v>1012.1999999999971</v>
      </c>
      <c r="W41">
        <v>14212.800000000001</v>
      </c>
      <c r="X41">
        <v>1012.2</v>
      </c>
      <c r="Z41">
        <v>50576.6</v>
      </c>
      <c r="AA41">
        <v>1.8866036862897071</v>
      </c>
      <c r="AK41">
        <v>50576.6</v>
      </c>
      <c r="AL41">
        <v>1.8866036862897071</v>
      </c>
    </row>
    <row r="42" spans="2:38" x14ac:dyDescent="0.25">
      <c r="B42">
        <v>72182</v>
      </c>
      <c r="C42">
        <v>118581</v>
      </c>
      <c r="D42">
        <v>63033</v>
      </c>
      <c r="E42">
        <v>115436</v>
      </c>
      <c r="F42">
        <v>12652</v>
      </c>
      <c r="H42">
        <v>123971</v>
      </c>
      <c r="J42">
        <f t="shared" si="6"/>
        <v>76376.800000000003</v>
      </c>
      <c r="K42">
        <f t="shared" si="7"/>
        <v>1.623149961768495</v>
      </c>
      <c r="L42">
        <f t="shared" si="8"/>
        <v>118581</v>
      </c>
      <c r="M42">
        <f t="shared" si="9"/>
        <v>12652</v>
      </c>
      <c r="N42">
        <f t="shared" si="10"/>
        <v>76376.800000000003</v>
      </c>
      <c r="O42">
        <f t="shared" si="11"/>
        <v>105929</v>
      </c>
      <c r="Q42">
        <v>5153</v>
      </c>
      <c r="R42">
        <v>95</v>
      </c>
      <c r="T42">
        <v>-3401</v>
      </c>
      <c r="U42">
        <v>165.80000000000291</v>
      </c>
      <c r="W42">
        <v>12849.400000000001</v>
      </c>
      <c r="X42">
        <v>846.19999999999993</v>
      </c>
      <c r="AF42">
        <v>76376.800000000003</v>
      </c>
      <c r="AG42">
        <v>1.623149961768495</v>
      </c>
      <c r="AI42">
        <v>76376.800000000003</v>
      </c>
      <c r="AJ42">
        <v>1.623149961768495</v>
      </c>
    </row>
    <row r="43" spans="2:38" x14ac:dyDescent="0.25">
      <c r="B43">
        <v>21167</v>
      </c>
      <c r="C43">
        <v>20165</v>
      </c>
      <c r="D43">
        <v>116614</v>
      </c>
      <c r="E43">
        <v>9374</v>
      </c>
      <c r="F43">
        <v>22135</v>
      </c>
      <c r="H43">
        <v>45661</v>
      </c>
      <c r="J43">
        <f t="shared" si="6"/>
        <v>37891</v>
      </c>
      <c r="K43">
        <f t="shared" si="7"/>
        <v>1.2050618880472936</v>
      </c>
      <c r="L43">
        <f t="shared" si="8"/>
        <v>116614</v>
      </c>
      <c r="M43">
        <f t="shared" si="9"/>
        <v>9374</v>
      </c>
      <c r="N43">
        <f t="shared" si="10"/>
        <v>37891</v>
      </c>
      <c r="O43">
        <f t="shared" si="11"/>
        <v>107240</v>
      </c>
      <c r="Q43">
        <v>7531</v>
      </c>
      <c r="R43">
        <v>415</v>
      </c>
      <c r="T43">
        <v>720.40000000000146</v>
      </c>
      <c r="U43">
        <v>-609.80000000000291</v>
      </c>
      <c r="W43">
        <v>13848.400000000001</v>
      </c>
      <c r="X43">
        <v>2125</v>
      </c>
      <c r="Z43">
        <v>37891</v>
      </c>
      <c r="AA43">
        <v>1.2050618880472936</v>
      </c>
      <c r="AI43">
        <v>37891</v>
      </c>
      <c r="AJ43">
        <v>1.2050618880472936</v>
      </c>
    </row>
    <row r="44" spans="2:38" x14ac:dyDescent="0.25">
      <c r="B44">
        <v>66749</v>
      </c>
      <c r="C44">
        <v>43240</v>
      </c>
      <c r="D44">
        <v>58680</v>
      </c>
      <c r="E44">
        <v>64975</v>
      </c>
      <c r="F44">
        <v>116865</v>
      </c>
      <c r="H44">
        <v>121528</v>
      </c>
      <c r="J44">
        <f t="shared" si="6"/>
        <v>70101.8</v>
      </c>
      <c r="K44">
        <f t="shared" si="7"/>
        <v>1.7335931459677212</v>
      </c>
      <c r="L44">
        <f t="shared" si="8"/>
        <v>116865</v>
      </c>
      <c r="M44">
        <f t="shared" si="9"/>
        <v>43240</v>
      </c>
      <c r="N44">
        <f t="shared" si="10"/>
        <v>70101.8</v>
      </c>
      <c r="O44">
        <f t="shared" si="11"/>
        <v>73625</v>
      </c>
      <c r="Q44">
        <v>-12050</v>
      </c>
      <c r="R44">
        <v>-2024</v>
      </c>
      <c r="T44">
        <v>-5346.3999999999942</v>
      </c>
      <c r="U44">
        <v>-2141.1999999999971</v>
      </c>
      <c r="W44">
        <v>14458</v>
      </c>
      <c r="X44">
        <v>2737.6000000000004</v>
      </c>
      <c r="AF44">
        <v>70101.8</v>
      </c>
      <c r="AG44">
        <v>1.7335931459677212</v>
      </c>
      <c r="AI44">
        <v>70101.8</v>
      </c>
      <c r="AJ44">
        <v>1.7335931459677212</v>
      </c>
    </row>
    <row r="45" spans="2:38" x14ac:dyDescent="0.25">
      <c r="B45">
        <v>48217</v>
      </c>
      <c r="C45">
        <v>102335</v>
      </c>
      <c r="D45">
        <v>63102</v>
      </c>
      <c r="E45">
        <v>31642</v>
      </c>
      <c r="F45">
        <v>93342</v>
      </c>
      <c r="H45">
        <v>78783</v>
      </c>
      <c r="J45">
        <f t="shared" si="6"/>
        <v>67727.600000000006</v>
      </c>
      <c r="K45">
        <f t="shared" si="7"/>
        <v>1.1632333051813439</v>
      </c>
      <c r="L45">
        <f t="shared" si="8"/>
        <v>102335</v>
      </c>
      <c r="M45">
        <f t="shared" si="9"/>
        <v>31642</v>
      </c>
      <c r="N45">
        <f t="shared" si="10"/>
        <v>67727.600000000006</v>
      </c>
      <c r="O45">
        <f t="shared" si="11"/>
        <v>70693</v>
      </c>
      <c r="Q45">
        <v>-23553</v>
      </c>
      <c r="R45">
        <v>1381</v>
      </c>
      <c r="T45">
        <v>-9319.5999999999913</v>
      </c>
      <c r="U45">
        <v>1583.2000000000116</v>
      </c>
      <c r="W45">
        <v>16600.800000000003</v>
      </c>
      <c r="X45">
        <v>1583.1999999999998</v>
      </c>
      <c r="AB45">
        <v>67727.600000000006</v>
      </c>
      <c r="AC45">
        <v>1.1632333051813439</v>
      </c>
      <c r="AI45">
        <v>67727.600000000006</v>
      </c>
      <c r="AJ45">
        <v>1.1632333051813439</v>
      </c>
    </row>
    <row r="46" spans="2:38" x14ac:dyDescent="0.25">
      <c r="B46">
        <v>113606</v>
      </c>
      <c r="C46">
        <v>34813</v>
      </c>
      <c r="D46">
        <v>46131</v>
      </c>
      <c r="E46">
        <v>11660</v>
      </c>
      <c r="F46">
        <v>76957</v>
      </c>
      <c r="H46">
        <v>68928</v>
      </c>
      <c r="J46">
        <f t="shared" si="6"/>
        <v>56633.4</v>
      </c>
      <c r="K46">
        <f t="shared" si="7"/>
        <v>1.2170909745839027</v>
      </c>
      <c r="L46">
        <f t="shared" si="8"/>
        <v>113606</v>
      </c>
      <c r="M46">
        <f t="shared" si="9"/>
        <v>11660</v>
      </c>
      <c r="N46">
        <f t="shared" si="10"/>
        <v>56633.4</v>
      </c>
      <c r="O46">
        <f t="shared" si="11"/>
        <v>101946</v>
      </c>
      <c r="Q46">
        <v>-17172</v>
      </c>
      <c r="R46">
        <v>4</v>
      </c>
      <c r="T46">
        <v>19315.200000000004</v>
      </c>
      <c r="U46">
        <v>3221</v>
      </c>
      <c r="W46">
        <v>24842.000000000004</v>
      </c>
      <c r="X46">
        <v>3675.7999999999997</v>
      </c>
      <c r="AD46">
        <v>56633.4</v>
      </c>
      <c r="AE46">
        <v>1.2170909745839027</v>
      </c>
      <c r="AI46">
        <v>56633.4</v>
      </c>
      <c r="AJ46">
        <v>1.2170909745839027</v>
      </c>
    </row>
    <row r="47" spans="2:38" x14ac:dyDescent="0.25">
      <c r="B47">
        <v>73771</v>
      </c>
      <c r="C47">
        <v>85716</v>
      </c>
      <c r="D47">
        <v>7663</v>
      </c>
      <c r="E47">
        <v>49472</v>
      </c>
      <c r="F47">
        <v>39921</v>
      </c>
      <c r="H47">
        <v>105287</v>
      </c>
      <c r="J47">
        <f t="shared" si="6"/>
        <v>51308.6</v>
      </c>
      <c r="K47">
        <f t="shared" si="7"/>
        <v>2.0520341619143769</v>
      </c>
      <c r="L47">
        <f t="shared" si="8"/>
        <v>85716</v>
      </c>
      <c r="M47">
        <f t="shared" si="9"/>
        <v>7663</v>
      </c>
      <c r="N47">
        <f t="shared" si="10"/>
        <v>51308.6</v>
      </c>
      <c r="O47">
        <f t="shared" si="11"/>
        <v>78053</v>
      </c>
      <c r="Q47">
        <v>35915</v>
      </c>
      <c r="R47">
        <v>14</v>
      </c>
      <c r="T47">
        <v>-6132.4000000000015</v>
      </c>
      <c r="U47">
        <v>-2028.8000000000029</v>
      </c>
      <c r="W47">
        <v>14364.8</v>
      </c>
      <c r="X47">
        <v>2131.1999999999998</v>
      </c>
      <c r="Z47">
        <v>51308.6</v>
      </c>
      <c r="AA47">
        <v>2.0520341619143769</v>
      </c>
      <c r="AK47">
        <v>51308.6</v>
      </c>
      <c r="AL47">
        <v>2.0520341619143769</v>
      </c>
    </row>
    <row r="48" spans="2:38" x14ac:dyDescent="0.25">
      <c r="B48">
        <v>44404</v>
      </c>
      <c r="C48">
        <v>110235</v>
      </c>
      <c r="D48">
        <v>25749</v>
      </c>
      <c r="E48">
        <v>37297</v>
      </c>
      <c r="F48">
        <v>24031</v>
      </c>
      <c r="H48">
        <v>89334</v>
      </c>
      <c r="J48">
        <f t="shared" si="6"/>
        <v>48343.199999999997</v>
      </c>
      <c r="K48">
        <f t="shared" si="7"/>
        <v>1.8479124261530062</v>
      </c>
      <c r="L48">
        <f t="shared" si="8"/>
        <v>110235</v>
      </c>
      <c r="M48">
        <f t="shared" si="9"/>
        <v>24031</v>
      </c>
      <c r="N48">
        <f t="shared" si="10"/>
        <v>48343.199999999997</v>
      </c>
      <c r="O48">
        <f t="shared" si="11"/>
        <v>86204</v>
      </c>
      <c r="Q48">
        <v>15288</v>
      </c>
      <c r="R48">
        <v>4790</v>
      </c>
      <c r="T48">
        <v>-11730</v>
      </c>
      <c r="U48">
        <v>574.59999999999854</v>
      </c>
      <c r="W48">
        <v>11730</v>
      </c>
      <c r="X48">
        <v>1854.6000000000001</v>
      </c>
      <c r="Z48">
        <v>48343.199999999997</v>
      </c>
      <c r="AA48">
        <v>1.8479124261530062</v>
      </c>
      <c r="AK48">
        <v>48343.199999999997</v>
      </c>
      <c r="AL48">
        <v>1.8479124261530062</v>
      </c>
    </row>
    <row r="49" spans="2:38" x14ac:dyDescent="0.25">
      <c r="B49">
        <v>104151</v>
      </c>
      <c r="C49">
        <v>70326</v>
      </c>
      <c r="D49">
        <v>59844</v>
      </c>
      <c r="E49">
        <v>96590</v>
      </c>
      <c r="F49">
        <v>69651</v>
      </c>
      <c r="H49">
        <v>108629</v>
      </c>
      <c r="J49">
        <f t="shared" si="6"/>
        <v>80112.399999999994</v>
      </c>
      <c r="K49">
        <f t="shared" si="7"/>
        <v>1.355957379881267</v>
      </c>
      <c r="L49">
        <f t="shared" si="8"/>
        <v>104151</v>
      </c>
      <c r="M49">
        <f t="shared" si="9"/>
        <v>59844</v>
      </c>
      <c r="N49">
        <f t="shared" si="10"/>
        <v>80112.399999999994</v>
      </c>
      <c r="O49">
        <f t="shared" si="11"/>
        <v>44307</v>
      </c>
      <c r="Q49">
        <v>-20029</v>
      </c>
      <c r="R49">
        <v>-1027</v>
      </c>
      <c r="T49">
        <v>-7734.2000000000116</v>
      </c>
      <c r="U49">
        <v>-738</v>
      </c>
      <c r="W49">
        <v>15423.800000000001</v>
      </c>
      <c r="X49">
        <v>1355.6000000000001</v>
      </c>
      <c r="AF49">
        <v>80112.399999999994</v>
      </c>
      <c r="AG49">
        <v>1.355957379881267</v>
      </c>
      <c r="AI49">
        <v>80112.399999999994</v>
      </c>
      <c r="AJ49">
        <v>1.355957379881267</v>
      </c>
    </row>
    <row r="50" spans="2:38" x14ac:dyDescent="0.25">
      <c r="B50">
        <v>75259</v>
      </c>
      <c r="C50">
        <v>49908</v>
      </c>
      <c r="D50">
        <v>37891</v>
      </c>
      <c r="E50">
        <v>31719</v>
      </c>
      <c r="F50">
        <v>41149</v>
      </c>
      <c r="H50">
        <v>116280</v>
      </c>
      <c r="J50">
        <f t="shared" si="6"/>
        <v>47185.2</v>
      </c>
      <c r="K50">
        <f t="shared" si="7"/>
        <v>2.4643320363164722</v>
      </c>
      <c r="L50">
        <f t="shared" si="8"/>
        <v>75259</v>
      </c>
      <c r="M50">
        <f t="shared" si="9"/>
        <v>31719</v>
      </c>
      <c r="N50">
        <f t="shared" si="10"/>
        <v>47185.2</v>
      </c>
      <c r="O50">
        <f t="shared" si="11"/>
        <v>43540</v>
      </c>
      <c r="Q50">
        <v>11238</v>
      </c>
      <c r="R50">
        <v>54</v>
      </c>
      <c r="T50">
        <v>-7107</v>
      </c>
      <c r="U50">
        <v>630</v>
      </c>
      <c r="W50">
        <v>14507</v>
      </c>
      <c r="X50">
        <v>1642.8</v>
      </c>
      <c r="AD50">
        <v>47185.2</v>
      </c>
      <c r="AE50">
        <v>2.4643320363164722</v>
      </c>
      <c r="AK50">
        <v>47185.2</v>
      </c>
      <c r="AL50">
        <v>2.4643320363164722</v>
      </c>
    </row>
    <row r="51" spans="2:38" x14ac:dyDescent="0.25">
      <c r="B51">
        <v>79061</v>
      </c>
      <c r="C51">
        <v>109996</v>
      </c>
      <c r="D51">
        <v>58375</v>
      </c>
      <c r="E51">
        <v>19540</v>
      </c>
      <c r="F51">
        <v>34666</v>
      </c>
      <c r="H51">
        <v>73647</v>
      </c>
      <c r="J51">
        <f t="shared" si="6"/>
        <v>60327.6</v>
      </c>
      <c r="K51">
        <f t="shared" si="7"/>
        <v>1.2207845165396933</v>
      </c>
      <c r="L51">
        <f t="shared" si="8"/>
        <v>109996</v>
      </c>
      <c r="M51">
        <f t="shared" si="9"/>
        <v>19540</v>
      </c>
      <c r="N51">
        <f t="shared" si="10"/>
        <v>60327.6</v>
      </c>
      <c r="O51">
        <f t="shared" si="11"/>
        <v>90456</v>
      </c>
      <c r="Q51">
        <v>13500</v>
      </c>
      <c r="R51">
        <v>-673</v>
      </c>
      <c r="T51">
        <v>1238.4000000000015</v>
      </c>
      <c r="U51">
        <v>12.599999999998545</v>
      </c>
      <c r="W51">
        <v>19775.599999999999</v>
      </c>
      <c r="X51">
        <v>2397.4</v>
      </c>
      <c r="Z51">
        <v>60327.6</v>
      </c>
      <c r="AA51">
        <v>1.2207845165396933</v>
      </c>
      <c r="AI51">
        <v>60327.6</v>
      </c>
      <c r="AJ51">
        <v>1.2207845165396933</v>
      </c>
    </row>
    <row r="52" spans="2:38" x14ac:dyDescent="0.25">
      <c r="B52">
        <v>6089</v>
      </c>
      <c r="C52">
        <v>37669</v>
      </c>
      <c r="D52">
        <v>70290</v>
      </c>
      <c r="E52">
        <v>92052</v>
      </c>
      <c r="F52">
        <v>58986</v>
      </c>
      <c r="H52">
        <v>73039</v>
      </c>
      <c r="J52">
        <f t="shared" si="6"/>
        <v>53017.2</v>
      </c>
      <c r="K52">
        <f t="shared" si="7"/>
        <v>1.3776472540986699</v>
      </c>
      <c r="L52">
        <f t="shared" si="8"/>
        <v>92052</v>
      </c>
      <c r="M52">
        <f t="shared" si="9"/>
        <v>6089</v>
      </c>
      <c r="N52">
        <f t="shared" si="10"/>
        <v>53017.2</v>
      </c>
      <c r="O52">
        <f t="shared" si="11"/>
        <v>85963</v>
      </c>
      <c r="Q52">
        <v>10924</v>
      </c>
      <c r="R52">
        <v>2657</v>
      </c>
      <c r="T52">
        <v>-6441</v>
      </c>
      <c r="U52">
        <v>-1658.2000000000044</v>
      </c>
      <c r="W52">
        <v>11925</v>
      </c>
      <c r="X52">
        <v>1716.2</v>
      </c>
      <c r="Z52">
        <v>53017.2</v>
      </c>
      <c r="AA52">
        <v>1.3776472540986699</v>
      </c>
      <c r="AI52">
        <v>53017.2</v>
      </c>
      <c r="AJ52">
        <v>1.3776472540986699</v>
      </c>
    </row>
    <row r="53" spans="2:38" x14ac:dyDescent="0.25">
      <c r="B53">
        <v>20937</v>
      </c>
      <c r="C53">
        <v>43446</v>
      </c>
      <c r="D53">
        <v>8583</v>
      </c>
      <c r="E53">
        <v>39858</v>
      </c>
      <c r="F53">
        <v>67490</v>
      </c>
      <c r="H53">
        <v>48649</v>
      </c>
      <c r="J53">
        <f t="shared" si="6"/>
        <v>36062.800000000003</v>
      </c>
      <c r="K53">
        <f t="shared" si="7"/>
        <v>1.3490078418758387</v>
      </c>
      <c r="L53">
        <f t="shared" si="8"/>
        <v>67490</v>
      </c>
      <c r="M53">
        <f t="shared" si="9"/>
        <v>8583</v>
      </c>
      <c r="N53">
        <f t="shared" si="10"/>
        <v>36062.800000000003</v>
      </c>
      <c r="O53">
        <f t="shared" si="11"/>
        <v>58907</v>
      </c>
      <c r="Q53">
        <v>-22322</v>
      </c>
      <c r="R53">
        <v>-2059</v>
      </c>
      <c r="T53">
        <v>-8635.3999999999942</v>
      </c>
      <c r="U53">
        <v>351</v>
      </c>
      <c r="W53">
        <v>16214.6</v>
      </c>
      <c r="X53">
        <v>2752.2</v>
      </c>
      <c r="AD53">
        <v>36062.800000000003</v>
      </c>
      <c r="AE53">
        <v>1.3490078418758387</v>
      </c>
      <c r="AI53">
        <v>36062.800000000003</v>
      </c>
      <c r="AJ53">
        <v>1.3490078418758387</v>
      </c>
    </row>
    <row r="54" spans="2:38" x14ac:dyDescent="0.25">
      <c r="B54">
        <v>63897</v>
      </c>
      <c r="C54">
        <v>121928</v>
      </c>
      <c r="D54">
        <v>48634</v>
      </c>
      <c r="E54">
        <v>18570</v>
      </c>
      <c r="F54">
        <v>103368</v>
      </c>
      <c r="H54">
        <v>95206</v>
      </c>
      <c r="J54">
        <f t="shared" si="6"/>
        <v>71279.399999999994</v>
      </c>
      <c r="K54">
        <f t="shared" si="7"/>
        <v>1.3356734203711031</v>
      </c>
      <c r="L54">
        <f t="shared" si="8"/>
        <v>121928</v>
      </c>
      <c r="M54">
        <f t="shared" si="9"/>
        <v>18570</v>
      </c>
      <c r="N54">
        <f t="shared" si="10"/>
        <v>71279.399999999994</v>
      </c>
      <c r="O54">
        <f t="shared" si="11"/>
        <v>103358</v>
      </c>
      <c r="Q54">
        <v>20422</v>
      </c>
      <c r="R54">
        <v>-841</v>
      </c>
      <c r="T54">
        <v>12903.599999999991</v>
      </c>
      <c r="U54">
        <v>637.19999999999709</v>
      </c>
      <c r="W54">
        <v>28629.200000000001</v>
      </c>
      <c r="X54">
        <v>2922</v>
      </c>
      <c r="Z54">
        <v>71279.399999999994</v>
      </c>
      <c r="AA54">
        <v>1.3356734203711031</v>
      </c>
      <c r="AI54">
        <v>71279.399999999994</v>
      </c>
      <c r="AJ54">
        <v>1.3356734203711031</v>
      </c>
    </row>
    <row r="55" spans="2:38" x14ac:dyDescent="0.25">
      <c r="B55">
        <v>12432</v>
      </c>
      <c r="C55">
        <v>17190</v>
      </c>
      <c r="D55">
        <v>6770</v>
      </c>
      <c r="E55">
        <v>72875</v>
      </c>
      <c r="F55">
        <v>72361</v>
      </c>
      <c r="H55">
        <v>56298</v>
      </c>
      <c r="J55">
        <f t="shared" si="6"/>
        <v>36325.599999999999</v>
      </c>
      <c r="K55">
        <f t="shared" si="7"/>
        <v>1.5498161076486006</v>
      </c>
      <c r="L55">
        <f t="shared" si="8"/>
        <v>72875</v>
      </c>
      <c r="M55">
        <f t="shared" si="9"/>
        <v>6770</v>
      </c>
      <c r="N55">
        <f t="shared" si="10"/>
        <v>36325.599999999999</v>
      </c>
      <c r="O55">
        <f t="shared" si="11"/>
        <v>66105</v>
      </c>
      <c r="Q55">
        <v>1563</v>
      </c>
      <c r="R55">
        <v>-4</v>
      </c>
      <c r="T55">
        <v>-10439</v>
      </c>
      <c r="U55">
        <v>724.40000000000146</v>
      </c>
      <c r="W55">
        <v>13430.2</v>
      </c>
      <c r="X55">
        <v>3128.8</v>
      </c>
      <c r="Z55">
        <v>36325.599999999999</v>
      </c>
      <c r="AA55">
        <v>1.5498161076486006</v>
      </c>
      <c r="AI55">
        <v>36325.599999999999</v>
      </c>
      <c r="AJ55">
        <v>1.5498161076486006</v>
      </c>
    </row>
    <row r="56" spans="2:38" x14ac:dyDescent="0.25">
      <c r="B56">
        <v>101994</v>
      </c>
      <c r="C56">
        <v>39289</v>
      </c>
      <c r="D56">
        <v>34975</v>
      </c>
      <c r="E56">
        <v>24996</v>
      </c>
      <c r="F56">
        <v>100010</v>
      </c>
      <c r="H56">
        <v>123098</v>
      </c>
      <c r="J56">
        <f t="shared" si="6"/>
        <v>60252.800000000003</v>
      </c>
      <c r="K56">
        <f t="shared" si="7"/>
        <v>2.0430253863720855</v>
      </c>
      <c r="L56">
        <f t="shared" si="8"/>
        <v>101994</v>
      </c>
      <c r="M56">
        <f t="shared" si="9"/>
        <v>24996</v>
      </c>
      <c r="N56">
        <f t="shared" si="10"/>
        <v>60252.800000000003</v>
      </c>
      <c r="O56">
        <f t="shared" si="11"/>
        <v>76998</v>
      </c>
      <c r="Q56">
        <v>31217</v>
      </c>
      <c r="R56">
        <v>0</v>
      </c>
      <c r="T56">
        <v>2295.2000000000044</v>
      </c>
      <c r="U56">
        <v>-1454.5999999999985</v>
      </c>
      <c r="W56">
        <v>17705.2</v>
      </c>
      <c r="X56">
        <v>1815</v>
      </c>
      <c r="AD56">
        <v>60252.800000000003</v>
      </c>
      <c r="AE56">
        <v>2.0430253863720855</v>
      </c>
      <c r="AK56">
        <v>60252.800000000003</v>
      </c>
      <c r="AL56">
        <v>2.0430253863720855</v>
      </c>
    </row>
    <row r="57" spans="2:38" x14ac:dyDescent="0.25">
      <c r="B57">
        <v>17529</v>
      </c>
      <c r="C57">
        <v>46112</v>
      </c>
      <c r="D57">
        <v>89329</v>
      </c>
      <c r="E57">
        <v>22660</v>
      </c>
      <c r="F57">
        <v>82493</v>
      </c>
      <c r="H57">
        <v>105517</v>
      </c>
      <c r="J57">
        <f t="shared" si="6"/>
        <v>51624.6</v>
      </c>
      <c r="K57">
        <f t="shared" si="7"/>
        <v>2.0439286696652372</v>
      </c>
      <c r="L57">
        <f t="shared" si="8"/>
        <v>89329</v>
      </c>
      <c r="M57">
        <f t="shared" si="9"/>
        <v>17529</v>
      </c>
      <c r="N57">
        <f t="shared" si="10"/>
        <v>51624.6</v>
      </c>
      <c r="O57">
        <f t="shared" si="11"/>
        <v>71800</v>
      </c>
      <c r="Q57">
        <v>8224</v>
      </c>
      <c r="R57">
        <v>-33</v>
      </c>
      <c r="T57">
        <v>7172.4000000000015</v>
      </c>
      <c r="U57">
        <v>1028.4000000000015</v>
      </c>
      <c r="W57">
        <v>11564</v>
      </c>
      <c r="X57">
        <v>1029.2</v>
      </c>
      <c r="AD57">
        <v>51624.6</v>
      </c>
      <c r="AE57">
        <v>2.0439286696652372</v>
      </c>
      <c r="AK57">
        <v>51624.6</v>
      </c>
      <c r="AL57">
        <v>2.0439286696652372</v>
      </c>
    </row>
    <row r="58" spans="2:38" x14ac:dyDescent="0.25">
      <c r="B58">
        <v>75573</v>
      </c>
      <c r="C58">
        <v>94853</v>
      </c>
      <c r="D58">
        <v>37599</v>
      </c>
      <c r="E58">
        <v>32691</v>
      </c>
      <c r="F58">
        <v>20328</v>
      </c>
      <c r="H58">
        <v>79393</v>
      </c>
      <c r="J58">
        <f t="shared" si="6"/>
        <v>52208.800000000003</v>
      </c>
      <c r="K58">
        <f t="shared" si="7"/>
        <v>1.5206823370772742</v>
      </c>
      <c r="L58">
        <f t="shared" si="8"/>
        <v>94853</v>
      </c>
      <c r="M58">
        <f t="shared" si="9"/>
        <v>20328</v>
      </c>
      <c r="N58">
        <f t="shared" si="10"/>
        <v>52208.800000000003</v>
      </c>
      <c r="O58">
        <f t="shared" si="11"/>
        <v>74525</v>
      </c>
      <c r="Q58">
        <v>12604</v>
      </c>
      <c r="R58">
        <v>1222</v>
      </c>
      <c r="T58">
        <v>967</v>
      </c>
      <c r="U58">
        <v>658.40000000000146</v>
      </c>
      <c r="W58">
        <v>3655.4</v>
      </c>
      <c r="X58">
        <v>1139.2</v>
      </c>
      <c r="Z58">
        <v>52208.800000000003</v>
      </c>
      <c r="AA58">
        <v>1.5206823370772742</v>
      </c>
      <c r="AI58">
        <v>52208.800000000003</v>
      </c>
      <c r="AJ58">
        <v>1.5206823370772742</v>
      </c>
    </row>
    <row r="59" spans="2:38" x14ac:dyDescent="0.25">
      <c r="B59">
        <v>18657</v>
      </c>
      <c r="C59">
        <v>52087</v>
      </c>
      <c r="D59">
        <v>11500</v>
      </c>
      <c r="E59">
        <v>100299</v>
      </c>
      <c r="F59">
        <v>11579</v>
      </c>
      <c r="H59">
        <v>64299</v>
      </c>
      <c r="J59">
        <f t="shared" si="6"/>
        <v>38824.400000000001</v>
      </c>
      <c r="K59">
        <f t="shared" si="7"/>
        <v>1.6561492257446349</v>
      </c>
      <c r="L59">
        <f t="shared" si="8"/>
        <v>100299</v>
      </c>
      <c r="M59">
        <f t="shared" si="9"/>
        <v>11500</v>
      </c>
      <c r="N59">
        <f t="shared" si="10"/>
        <v>38824.400000000001</v>
      </c>
      <c r="O59">
        <f t="shared" si="11"/>
        <v>88799</v>
      </c>
      <c r="Q59">
        <v>14730</v>
      </c>
      <c r="R59">
        <v>2497</v>
      </c>
      <c r="T59">
        <v>-338.79999999999563</v>
      </c>
      <c r="U59">
        <v>-1114</v>
      </c>
      <c r="W59">
        <v>9397.6</v>
      </c>
      <c r="X59">
        <v>1119.2</v>
      </c>
      <c r="Z59">
        <v>38824.400000000001</v>
      </c>
      <c r="AA59">
        <v>1.6561492257446349</v>
      </c>
      <c r="AI59">
        <v>38824.400000000001</v>
      </c>
      <c r="AJ59">
        <v>1.6561492257446349</v>
      </c>
    </row>
    <row r="60" spans="2:38" x14ac:dyDescent="0.25">
      <c r="B60">
        <v>11208</v>
      </c>
      <c r="C60">
        <v>105406</v>
      </c>
      <c r="D60">
        <v>14943</v>
      </c>
      <c r="E60">
        <v>86551</v>
      </c>
      <c r="F60">
        <v>111856</v>
      </c>
      <c r="H60">
        <v>75975</v>
      </c>
      <c r="J60">
        <f t="shared" si="6"/>
        <v>65992.800000000003</v>
      </c>
      <c r="K60">
        <f t="shared" si="7"/>
        <v>1.151261955849729</v>
      </c>
      <c r="L60">
        <f t="shared" si="8"/>
        <v>111856</v>
      </c>
      <c r="M60">
        <f t="shared" si="9"/>
        <v>11208</v>
      </c>
      <c r="N60">
        <f t="shared" si="10"/>
        <v>65992.800000000003</v>
      </c>
      <c r="O60">
        <f t="shared" si="11"/>
        <v>100648</v>
      </c>
      <c r="Q60">
        <v>-10494</v>
      </c>
      <c r="R60">
        <v>-628</v>
      </c>
      <c r="T60">
        <v>-8594.3999999999942</v>
      </c>
      <c r="U60">
        <v>-322.39999999999418</v>
      </c>
      <c r="W60">
        <v>8846.4</v>
      </c>
      <c r="X60">
        <v>339.20000000000005</v>
      </c>
      <c r="AB60">
        <v>65992.800000000003</v>
      </c>
      <c r="AC60">
        <v>1.151261955849729</v>
      </c>
      <c r="AI60">
        <v>65992.800000000003</v>
      </c>
      <c r="AJ60">
        <v>1.151261955849729</v>
      </c>
    </row>
    <row r="61" spans="2:38" x14ac:dyDescent="0.25">
      <c r="B61">
        <v>99029</v>
      </c>
      <c r="C61">
        <v>58522</v>
      </c>
      <c r="D61">
        <v>107060</v>
      </c>
      <c r="E61">
        <v>23624</v>
      </c>
      <c r="F61">
        <v>75995</v>
      </c>
      <c r="H61">
        <v>98338</v>
      </c>
      <c r="J61">
        <f t="shared" si="6"/>
        <v>72846</v>
      </c>
      <c r="K61">
        <f t="shared" si="7"/>
        <v>1.3499437168821897</v>
      </c>
      <c r="L61">
        <f t="shared" si="8"/>
        <v>107060</v>
      </c>
      <c r="M61">
        <f t="shared" si="9"/>
        <v>23624</v>
      </c>
      <c r="N61">
        <f t="shared" si="10"/>
        <v>72846</v>
      </c>
      <c r="O61">
        <f t="shared" si="11"/>
        <v>83436</v>
      </c>
      <c r="Q61">
        <v>-14084</v>
      </c>
      <c r="R61">
        <v>3690</v>
      </c>
      <c r="T61">
        <v>12403.800000000003</v>
      </c>
      <c r="U61">
        <v>-103.60000000000582</v>
      </c>
      <c r="W61">
        <v>27805</v>
      </c>
      <c r="X61">
        <v>1520.8000000000002</v>
      </c>
      <c r="AD61">
        <v>72846</v>
      </c>
      <c r="AE61">
        <v>1.3499437168821897</v>
      </c>
      <c r="AI61">
        <v>72846</v>
      </c>
      <c r="AJ61">
        <v>1.3499437168821897</v>
      </c>
    </row>
    <row r="62" spans="2:38" x14ac:dyDescent="0.25">
      <c r="B62">
        <v>118159</v>
      </c>
      <c r="C62">
        <v>87235</v>
      </c>
      <c r="D62">
        <v>63529</v>
      </c>
      <c r="E62">
        <v>100516</v>
      </c>
      <c r="F62">
        <v>20910</v>
      </c>
      <c r="H62">
        <v>94919</v>
      </c>
      <c r="J62">
        <f t="shared" si="6"/>
        <v>78069.8</v>
      </c>
      <c r="K62">
        <f t="shared" si="7"/>
        <v>1.2158222513699279</v>
      </c>
      <c r="L62">
        <f t="shared" si="8"/>
        <v>118159</v>
      </c>
      <c r="M62">
        <f t="shared" si="9"/>
        <v>20910</v>
      </c>
      <c r="N62">
        <f t="shared" si="10"/>
        <v>78069.8</v>
      </c>
      <c r="O62">
        <f t="shared" si="11"/>
        <v>97249</v>
      </c>
      <c r="Q62">
        <v>-7909</v>
      </c>
      <c r="R62">
        <v>4094</v>
      </c>
      <c r="T62">
        <v>15708.800000000003</v>
      </c>
      <c r="U62">
        <v>599.60000000000582</v>
      </c>
      <c r="W62">
        <v>22783.600000000002</v>
      </c>
      <c r="X62">
        <v>1827.2</v>
      </c>
      <c r="AD62">
        <v>78069.8</v>
      </c>
      <c r="AE62">
        <v>1.2158222513699279</v>
      </c>
      <c r="AI62">
        <v>78069.8</v>
      </c>
      <c r="AJ62">
        <v>1.2158222513699279</v>
      </c>
    </row>
    <row r="63" spans="2:38" x14ac:dyDescent="0.25">
      <c r="B63">
        <v>13225</v>
      </c>
      <c r="C63">
        <v>90782</v>
      </c>
      <c r="D63">
        <v>79766</v>
      </c>
      <c r="E63">
        <v>97112</v>
      </c>
      <c r="F63">
        <v>106827</v>
      </c>
      <c r="H63">
        <v>91110</v>
      </c>
      <c r="J63">
        <f t="shared" si="6"/>
        <v>77542.399999999994</v>
      </c>
      <c r="K63">
        <f t="shared" si="7"/>
        <v>1.1749700808847805</v>
      </c>
      <c r="L63">
        <f t="shared" si="8"/>
        <v>106827</v>
      </c>
      <c r="M63">
        <f t="shared" si="9"/>
        <v>13225</v>
      </c>
      <c r="N63">
        <f t="shared" si="10"/>
        <v>77542.399999999994</v>
      </c>
      <c r="O63">
        <f t="shared" si="11"/>
        <v>93602</v>
      </c>
      <c r="Q63">
        <v>-22665</v>
      </c>
      <c r="R63">
        <v>217</v>
      </c>
      <c r="T63">
        <v>-1964.8000000000029</v>
      </c>
      <c r="U63">
        <v>-1927.2000000000116</v>
      </c>
      <c r="W63">
        <v>13088.400000000001</v>
      </c>
      <c r="X63">
        <v>2403.6</v>
      </c>
      <c r="AF63">
        <v>77542.399999999994</v>
      </c>
      <c r="AG63">
        <v>1.1749700808847805</v>
      </c>
      <c r="AI63">
        <v>77542.399999999994</v>
      </c>
      <c r="AJ63">
        <v>1.1749700808847805</v>
      </c>
    </row>
    <row r="64" spans="2:38" x14ac:dyDescent="0.25">
      <c r="B64">
        <v>16777</v>
      </c>
      <c r="C64">
        <v>86520</v>
      </c>
      <c r="D64">
        <v>104451</v>
      </c>
      <c r="E64">
        <v>7284</v>
      </c>
      <c r="F64">
        <v>16816</v>
      </c>
      <c r="H64">
        <v>83347</v>
      </c>
      <c r="J64">
        <f t="shared" si="6"/>
        <v>46369.599999999999</v>
      </c>
      <c r="K64">
        <f t="shared" si="7"/>
        <v>1.7974491908491772</v>
      </c>
      <c r="L64">
        <f t="shared" si="8"/>
        <v>104451</v>
      </c>
      <c r="M64">
        <f t="shared" si="9"/>
        <v>7284</v>
      </c>
      <c r="N64">
        <f t="shared" si="10"/>
        <v>46369.599999999999</v>
      </c>
      <c r="O64">
        <f t="shared" si="11"/>
        <v>97167</v>
      </c>
      <c r="Q64">
        <v>29596</v>
      </c>
      <c r="R64">
        <v>229</v>
      </c>
      <c r="T64">
        <v>-2953.4000000000015</v>
      </c>
      <c r="U64">
        <v>-840.59999999999854</v>
      </c>
      <c r="W64">
        <v>13399.8</v>
      </c>
      <c r="X64">
        <v>1224.5999999999999</v>
      </c>
      <c r="Z64">
        <v>46369.599999999999</v>
      </c>
      <c r="AA64">
        <v>1.7974491908491772</v>
      </c>
      <c r="AI64">
        <v>46369.599999999999</v>
      </c>
      <c r="AJ64">
        <v>1.7974491908491772</v>
      </c>
    </row>
    <row r="65" spans="2:38" x14ac:dyDescent="0.25">
      <c r="B65">
        <v>58854</v>
      </c>
      <c r="C65">
        <v>62148</v>
      </c>
      <c r="D65">
        <v>3445</v>
      </c>
      <c r="E65">
        <v>15676</v>
      </c>
      <c r="F65">
        <v>109946</v>
      </c>
      <c r="H65">
        <v>58104</v>
      </c>
      <c r="J65">
        <f t="shared" si="6"/>
        <v>50013.8</v>
      </c>
      <c r="K65">
        <f t="shared" si="7"/>
        <v>1.1617593544181806</v>
      </c>
      <c r="L65">
        <f t="shared" si="8"/>
        <v>109946</v>
      </c>
      <c r="M65">
        <f t="shared" si="9"/>
        <v>3445</v>
      </c>
      <c r="N65">
        <f t="shared" si="10"/>
        <v>50013.8</v>
      </c>
      <c r="O65">
        <f t="shared" si="11"/>
        <v>106501</v>
      </c>
      <c r="Q65">
        <v>-8562</v>
      </c>
      <c r="R65">
        <v>1089</v>
      </c>
      <c r="T65">
        <v>-3294.3999999999942</v>
      </c>
      <c r="U65">
        <v>-299.59999999999854</v>
      </c>
      <c r="W65">
        <v>9017.1999999999989</v>
      </c>
      <c r="X65">
        <v>1292.8000000000002</v>
      </c>
      <c r="Z65">
        <v>50013.8</v>
      </c>
      <c r="AA65">
        <v>1.1617593544181806</v>
      </c>
      <c r="AI65">
        <v>50013.8</v>
      </c>
      <c r="AJ65">
        <v>1.1617593544181806</v>
      </c>
    </row>
    <row r="66" spans="2:38" x14ac:dyDescent="0.25">
      <c r="B66">
        <v>92854</v>
      </c>
      <c r="C66">
        <v>94872</v>
      </c>
      <c r="D66">
        <v>55704</v>
      </c>
      <c r="E66">
        <v>55867</v>
      </c>
      <c r="F66">
        <v>112418</v>
      </c>
      <c r="H66">
        <v>130853</v>
      </c>
      <c r="J66">
        <f t="shared" ref="J66:J101" si="12">AVERAGE(B66:F66)</f>
        <v>82343</v>
      </c>
      <c r="K66">
        <f t="shared" ref="K66:K97" si="13">H66/J66</f>
        <v>1.5891211153346367</v>
      </c>
      <c r="L66">
        <f t="shared" ref="L66:L101" si="14">MAX(B66:F66)</f>
        <v>112418</v>
      </c>
      <c r="M66">
        <f t="shared" ref="M66:M101" si="15">MIN(B66:F66)</f>
        <v>55704</v>
      </c>
      <c r="N66">
        <f t="shared" ref="N66:N101" si="16">AVERAGE(B66:F66)</f>
        <v>82343</v>
      </c>
      <c r="O66">
        <f t="shared" ref="O66:O101" si="17">L66-M66</f>
        <v>56714</v>
      </c>
      <c r="Q66">
        <v>-11581</v>
      </c>
      <c r="R66">
        <v>399</v>
      </c>
      <c r="T66">
        <v>80.600000000005821</v>
      </c>
      <c r="U66">
        <v>1469.1999999999971</v>
      </c>
      <c r="W66">
        <v>6811.4000000000015</v>
      </c>
      <c r="X66">
        <v>1912.4</v>
      </c>
      <c r="AF66">
        <v>82343</v>
      </c>
      <c r="AG66">
        <v>1.5891211153346367</v>
      </c>
      <c r="AI66">
        <v>82343</v>
      </c>
      <c r="AJ66">
        <v>1.5891211153346367</v>
      </c>
    </row>
    <row r="67" spans="2:38" x14ac:dyDescent="0.25">
      <c r="B67">
        <v>58851</v>
      </c>
      <c r="C67">
        <v>59286</v>
      </c>
      <c r="D67">
        <v>24267</v>
      </c>
      <c r="E67">
        <v>84926</v>
      </c>
      <c r="F67">
        <v>28739</v>
      </c>
      <c r="H67">
        <v>68587</v>
      </c>
      <c r="J67">
        <f t="shared" si="12"/>
        <v>51213.8</v>
      </c>
      <c r="K67">
        <f t="shared" si="13"/>
        <v>1.3392288797160139</v>
      </c>
      <c r="L67">
        <f t="shared" si="14"/>
        <v>84926</v>
      </c>
      <c r="M67">
        <f t="shared" si="15"/>
        <v>24267</v>
      </c>
      <c r="N67">
        <f t="shared" si="16"/>
        <v>51213.8</v>
      </c>
      <c r="O67">
        <f t="shared" si="17"/>
        <v>60659</v>
      </c>
      <c r="Q67">
        <v>-16406</v>
      </c>
      <c r="R67">
        <v>-3727</v>
      </c>
      <c r="T67">
        <v>-7334.1999999999971</v>
      </c>
      <c r="U67">
        <v>-1372.1999999999971</v>
      </c>
      <c r="W67">
        <v>13105</v>
      </c>
      <c r="X67">
        <v>1495</v>
      </c>
      <c r="AD67">
        <v>51213.8</v>
      </c>
      <c r="AE67">
        <v>1.3392288797160139</v>
      </c>
      <c r="AI67">
        <v>51213.8</v>
      </c>
      <c r="AJ67">
        <v>1.3392288797160139</v>
      </c>
    </row>
    <row r="68" spans="2:38" x14ac:dyDescent="0.25">
      <c r="B68">
        <v>117738</v>
      </c>
      <c r="C68">
        <v>59418</v>
      </c>
      <c r="D68">
        <v>105299</v>
      </c>
      <c r="E68">
        <v>85584</v>
      </c>
      <c r="F68">
        <v>114653</v>
      </c>
      <c r="H68">
        <v>125839</v>
      </c>
      <c r="J68">
        <f t="shared" si="12"/>
        <v>96538.4</v>
      </c>
      <c r="K68">
        <f t="shared" si="13"/>
        <v>1.3035123847090899</v>
      </c>
      <c r="L68">
        <f t="shared" si="14"/>
        <v>117738</v>
      </c>
      <c r="M68">
        <f t="shared" si="15"/>
        <v>59418</v>
      </c>
      <c r="N68">
        <f t="shared" si="16"/>
        <v>96538.4</v>
      </c>
      <c r="O68">
        <f t="shared" si="17"/>
        <v>58320</v>
      </c>
      <c r="Q68">
        <v>21412</v>
      </c>
      <c r="R68">
        <v>-963</v>
      </c>
      <c r="T68">
        <v>12701.599999999991</v>
      </c>
      <c r="U68">
        <v>17.599999999991269</v>
      </c>
      <c r="W68">
        <v>17667.2</v>
      </c>
      <c r="X68">
        <v>2149.6</v>
      </c>
      <c r="AB68">
        <v>96538.4</v>
      </c>
      <c r="AC68">
        <v>1.3035123847090899</v>
      </c>
      <c r="AI68">
        <v>96538.4</v>
      </c>
      <c r="AJ68">
        <v>1.3035123847090899</v>
      </c>
    </row>
    <row r="69" spans="2:38" x14ac:dyDescent="0.25">
      <c r="B69">
        <v>102902</v>
      </c>
      <c r="C69">
        <v>111375</v>
      </c>
      <c r="D69">
        <v>29058</v>
      </c>
      <c r="E69">
        <v>99469</v>
      </c>
      <c r="F69">
        <v>79744</v>
      </c>
      <c r="H69">
        <v>136117</v>
      </c>
      <c r="J69">
        <f t="shared" si="12"/>
        <v>84509.6</v>
      </c>
      <c r="K69">
        <f t="shared" si="13"/>
        <v>1.6106690837490651</v>
      </c>
      <c r="L69">
        <f t="shared" si="14"/>
        <v>111375</v>
      </c>
      <c r="M69">
        <f t="shared" si="15"/>
        <v>29058</v>
      </c>
      <c r="N69">
        <f t="shared" si="16"/>
        <v>84509.6</v>
      </c>
      <c r="O69">
        <f t="shared" si="17"/>
        <v>82317</v>
      </c>
      <c r="Q69">
        <v>22096</v>
      </c>
      <c r="R69">
        <v>-857</v>
      </c>
      <c r="T69">
        <v>-409.59999999999127</v>
      </c>
      <c r="U69">
        <v>1033.6000000000058</v>
      </c>
      <c r="W69">
        <v>5014.7999999999993</v>
      </c>
      <c r="X69">
        <v>2363.6000000000004</v>
      </c>
      <c r="AB69">
        <v>84509.6</v>
      </c>
      <c r="AC69">
        <v>1.6106690837490651</v>
      </c>
      <c r="AI69">
        <v>84509.6</v>
      </c>
      <c r="AJ69">
        <v>1.6106690837490651</v>
      </c>
    </row>
    <row r="70" spans="2:38" x14ac:dyDescent="0.25">
      <c r="B70">
        <v>116587</v>
      </c>
      <c r="C70">
        <v>54706</v>
      </c>
      <c r="D70">
        <v>78318</v>
      </c>
      <c r="E70">
        <v>101668</v>
      </c>
      <c r="F70">
        <v>53641</v>
      </c>
      <c r="H70">
        <v>95178</v>
      </c>
      <c r="J70">
        <f t="shared" si="12"/>
        <v>80984</v>
      </c>
      <c r="K70">
        <f t="shared" si="13"/>
        <v>1.1752691889756002</v>
      </c>
      <c r="L70">
        <f t="shared" si="14"/>
        <v>116587</v>
      </c>
      <c r="M70">
        <f t="shared" si="15"/>
        <v>53641</v>
      </c>
      <c r="N70">
        <f t="shared" si="16"/>
        <v>80984</v>
      </c>
      <c r="O70">
        <f t="shared" si="17"/>
        <v>62946</v>
      </c>
      <c r="Q70">
        <v>-15891</v>
      </c>
      <c r="R70">
        <v>319</v>
      </c>
      <c r="T70">
        <v>-1278.3999999999942</v>
      </c>
      <c r="U70">
        <v>703.19999999999709</v>
      </c>
      <c r="W70">
        <v>12028.400000000001</v>
      </c>
      <c r="X70">
        <v>714.00000000000011</v>
      </c>
      <c r="AB70">
        <v>80984</v>
      </c>
      <c r="AC70">
        <v>1.1752691889756002</v>
      </c>
      <c r="AI70">
        <v>80984</v>
      </c>
      <c r="AJ70">
        <v>1.1752691889756002</v>
      </c>
    </row>
    <row r="71" spans="2:38" x14ac:dyDescent="0.25">
      <c r="B71">
        <v>65926</v>
      </c>
      <c r="C71">
        <v>67072</v>
      </c>
      <c r="D71">
        <v>37615</v>
      </c>
      <c r="E71">
        <v>76472</v>
      </c>
      <c r="F71">
        <v>23580</v>
      </c>
      <c r="H71">
        <v>106546</v>
      </c>
      <c r="J71">
        <f t="shared" si="12"/>
        <v>54133</v>
      </c>
      <c r="K71">
        <f t="shared" si="13"/>
        <v>1.9682264053350083</v>
      </c>
      <c r="L71">
        <f t="shared" si="14"/>
        <v>76472</v>
      </c>
      <c r="M71">
        <f t="shared" si="15"/>
        <v>23580</v>
      </c>
      <c r="N71">
        <f t="shared" si="16"/>
        <v>54133</v>
      </c>
      <c r="O71">
        <f t="shared" si="17"/>
        <v>52892</v>
      </c>
      <c r="Q71">
        <v>274</v>
      </c>
      <c r="R71">
        <v>-1440</v>
      </c>
      <c r="T71">
        <v>-3160.4000000000015</v>
      </c>
      <c r="U71">
        <v>-34</v>
      </c>
      <c r="W71">
        <v>16613.2</v>
      </c>
      <c r="X71">
        <v>1327.2</v>
      </c>
      <c r="AD71">
        <v>54133</v>
      </c>
      <c r="AE71">
        <v>1.9682264053350083</v>
      </c>
      <c r="AK71">
        <v>54133</v>
      </c>
      <c r="AL71">
        <v>1.9682264053350083</v>
      </c>
    </row>
    <row r="72" spans="2:38" x14ac:dyDescent="0.25">
      <c r="B72">
        <v>67457</v>
      </c>
      <c r="C72">
        <v>50426</v>
      </c>
      <c r="D72">
        <v>105389</v>
      </c>
      <c r="E72">
        <v>28377</v>
      </c>
      <c r="F72">
        <v>29874</v>
      </c>
      <c r="H72">
        <v>84608</v>
      </c>
      <c r="J72">
        <f t="shared" si="12"/>
        <v>56304.6</v>
      </c>
      <c r="K72">
        <f t="shared" si="13"/>
        <v>1.5026836173243394</v>
      </c>
      <c r="L72">
        <f t="shared" si="14"/>
        <v>105389</v>
      </c>
      <c r="M72">
        <f t="shared" si="15"/>
        <v>28377</v>
      </c>
      <c r="N72">
        <f t="shared" si="16"/>
        <v>56304.6</v>
      </c>
      <c r="O72">
        <f t="shared" si="17"/>
        <v>77012</v>
      </c>
      <c r="Q72">
        <v>2321</v>
      </c>
      <c r="R72">
        <v>-587</v>
      </c>
      <c r="T72">
        <v>-7163.4000000000015</v>
      </c>
      <c r="U72">
        <v>-2061.2000000000044</v>
      </c>
      <c r="W72">
        <v>17452.600000000002</v>
      </c>
      <c r="X72">
        <v>2066.4</v>
      </c>
      <c r="AB72">
        <v>56304.6</v>
      </c>
      <c r="AC72">
        <v>1.5026836173243394</v>
      </c>
      <c r="AI72">
        <v>56304.6</v>
      </c>
      <c r="AJ72">
        <v>1.5026836173243394</v>
      </c>
    </row>
    <row r="73" spans="2:38" x14ac:dyDescent="0.25">
      <c r="B73">
        <v>82170</v>
      </c>
      <c r="C73">
        <v>101581</v>
      </c>
      <c r="D73">
        <v>101394</v>
      </c>
      <c r="E73">
        <v>118209</v>
      </c>
      <c r="F73">
        <v>6734</v>
      </c>
      <c r="H73">
        <v>94118</v>
      </c>
      <c r="J73">
        <f t="shared" si="12"/>
        <v>82017.600000000006</v>
      </c>
      <c r="K73">
        <f t="shared" si="13"/>
        <v>1.1475341877840852</v>
      </c>
      <c r="L73">
        <f t="shared" si="14"/>
        <v>118209</v>
      </c>
      <c r="M73">
        <f t="shared" si="15"/>
        <v>6734</v>
      </c>
      <c r="N73">
        <f t="shared" si="16"/>
        <v>82017.600000000006</v>
      </c>
      <c r="O73">
        <f t="shared" si="17"/>
        <v>111475</v>
      </c>
      <c r="Q73">
        <v>5066</v>
      </c>
      <c r="R73">
        <v>-776</v>
      </c>
      <c r="T73">
        <v>1870.8000000000029</v>
      </c>
      <c r="U73">
        <v>954.40000000000873</v>
      </c>
      <c r="W73">
        <v>8559.6</v>
      </c>
      <c r="X73">
        <v>1345.6000000000001</v>
      </c>
      <c r="AB73">
        <v>82017.600000000006</v>
      </c>
      <c r="AC73">
        <v>1.1475341877840852</v>
      </c>
      <c r="AI73">
        <v>82017.600000000006</v>
      </c>
      <c r="AJ73">
        <v>1.1475341877840852</v>
      </c>
    </row>
    <row r="74" spans="2:38" x14ac:dyDescent="0.25">
      <c r="B74">
        <v>82803</v>
      </c>
      <c r="C74">
        <v>19696</v>
      </c>
      <c r="D74">
        <v>8307</v>
      </c>
      <c r="E74">
        <v>63414</v>
      </c>
      <c r="F74">
        <v>19499</v>
      </c>
      <c r="H74">
        <v>91827</v>
      </c>
      <c r="J74">
        <f t="shared" si="12"/>
        <v>38743.800000000003</v>
      </c>
      <c r="K74">
        <f t="shared" si="13"/>
        <v>2.370108249577997</v>
      </c>
      <c r="L74">
        <f t="shared" si="14"/>
        <v>82803</v>
      </c>
      <c r="M74">
        <f t="shared" si="15"/>
        <v>8307</v>
      </c>
      <c r="N74">
        <f t="shared" si="16"/>
        <v>38743.800000000003</v>
      </c>
      <c r="O74">
        <f t="shared" si="17"/>
        <v>74496</v>
      </c>
      <c r="Q74">
        <v>3267</v>
      </c>
      <c r="R74">
        <v>13</v>
      </c>
      <c r="T74">
        <v>-1034.3999999999942</v>
      </c>
      <c r="U74">
        <v>464.20000000000437</v>
      </c>
      <c r="W74">
        <v>13740.800000000001</v>
      </c>
      <c r="X74">
        <v>1964.6</v>
      </c>
      <c r="AD74">
        <v>38743.800000000003</v>
      </c>
      <c r="AE74">
        <v>2.370108249577997</v>
      </c>
      <c r="AK74">
        <v>38743.800000000003</v>
      </c>
      <c r="AL74">
        <v>2.370108249577997</v>
      </c>
    </row>
    <row r="75" spans="2:38" x14ac:dyDescent="0.25">
      <c r="B75">
        <v>36531</v>
      </c>
      <c r="C75">
        <v>69627</v>
      </c>
      <c r="D75">
        <v>16986</v>
      </c>
      <c r="E75">
        <v>60052</v>
      </c>
      <c r="F75">
        <v>76116</v>
      </c>
      <c r="H75">
        <v>56991</v>
      </c>
      <c r="J75">
        <f t="shared" si="12"/>
        <v>51862.400000000001</v>
      </c>
      <c r="K75">
        <f t="shared" si="13"/>
        <v>1.0988885975195903</v>
      </c>
      <c r="L75">
        <f t="shared" si="14"/>
        <v>76116</v>
      </c>
      <c r="M75">
        <f t="shared" si="15"/>
        <v>16986</v>
      </c>
      <c r="N75">
        <f t="shared" si="16"/>
        <v>51862.400000000001</v>
      </c>
      <c r="O75">
        <f t="shared" si="17"/>
        <v>59130</v>
      </c>
      <c r="Q75">
        <v>-13119</v>
      </c>
      <c r="R75">
        <v>-5143</v>
      </c>
      <c r="T75">
        <v>-10695.400000000001</v>
      </c>
      <c r="U75">
        <v>-1299.5999999999985</v>
      </c>
      <c r="W75">
        <v>14528.2</v>
      </c>
      <c r="X75">
        <v>2391.6</v>
      </c>
      <c r="AB75">
        <v>51862.400000000001</v>
      </c>
      <c r="AC75">
        <v>1.0988885975195903</v>
      </c>
      <c r="AI75">
        <v>51862.400000000001</v>
      </c>
      <c r="AJ75">
        <v>1.0988885975195903</v>
      </c>
    </row>
    <row r="76" spans="2:38" x14ac:dyDescent="0.25">
      <c r="B76">
        <v>79093</v>
      </c>
      <c r="C76">
        <v>16552</v>
      </c>
      <c r="D76">
        <v>43224</v>
      </c>
      <c r="E76">
        <v>44961</v>
      </c>
      <c r="F76">
        <v>72206</v>
      </c>
      <c r="H76">
        <v>103254</v>
      </c>
      <c r="J76">
        <f t="shared" si="12"/>
        <v>51207.199999999997</v>
      </c>
      <c r="K76">
        <f t="shared" si="13"/>
        <v>2.0163961317939667</v>
      </c>
      <c r="L76">
        <f t="shared" si="14"/>
        <v>79093</v>
      </c>
      <c r="M76">
        <f t="shared" si="15"/>
        <v>16552</v>
      </c>
      <c r="N76">
        <f t="shared" si="16"/>
        <v>51207.199999999997</v>
      </c>
      <c r="O76">
        <f t="shared" si="17"/>
        <v>62541</v>
      </c>
      <c r="Q76">
        <v>-66</v>
      </c>
      <c r="R76">
        <v>-2436</v>
      </c>
      <c r="T76">
        <v>5008.3999999999942</v>
      </c>
      <c r="U76">
        <v>-1665.4000000000015</v>
      </c>
      <c r="W76">
        <v>21292</v>
      </c>
      <c r="X76">
        <v>1775.3999999999999</v>
      </c>
      <c r="AD76">
        <v>51207.199999999997</v>
      </c>
      <c r="AE76">
        <v>2.0163961317939667</v>
      </c>
      <c r="AK76">
        <v>51207.199999999997</v>
      </c>
      <c r="AL76">
        <v>2.0163961317939667</v>
      </c>
    </row>
    <row r="77" spans="2:38" x14ac:dyDescent="0.25">
      <c r="B77">
        <v>49431</v>
      </c>
      <c r="C77">
        <v>10917</v>
      </c>
      <c r="D77">
        <v>42830</v>
      </c>
      <c r="E77">
        <v>24853</v>
      </c>
      <c r="F77">
        <v>16320</v>
      </c>
      <c r="H77">
        <v>50287</v>
      </c>
      <c r="J77">
        <f t="shared" si="12"/>
        <v>28870.2</v>
      </c>
      <c r="K77">
        <f t="shared" si="13"/>
        <v>1.7418306766146407</v>
      </c>
      <c r="L77">
        <f t="shared" si="14"/>
        <v>49431</v>
      </c>
      <c r="M77">
        <f t="shared" si="15"/>
        <v>10917</v>
      </c>
      <c r="N77">
        <f t="shared" si="16"/>
        <v>28870.2</v>
      </c>
      <c r="O77">
        <f t="shared" si="17"/>
        <v>38514</v>
      </c>
      <c r="Q77">
        <v>6253</v>
      </c>
      <c r="R77">
        <v>-1765</v>
      </c>
      <c r="T77">
        <v>-12629.999999999996</v>
      </c>
      <c r="U77">
        <v>-1786.7999999999993</v>
      </c>
      <c r="W77">
        <v>13673.6</v>
      </c>
      <c r="X77">
        <v>1789.6</v>
      </c>
      <c r="Z77">
        <v>28870.2</v>
      </c>
      <c r="AA77">
        <v>1.7418306766146407</v>
      </c>
      <c r="AK77">
        <v>28870.2</v>
      </c>
      <c r="AL77">
        <v>1.7418306766146407</v>
      </c>
    </row>
    <row r="78" spans="2:38" x14ac:dyDescent="0.25">
      <c r="B78">
        <v>50587</v>
      </c>
      <c r="C78">
        <v>39693</v>
      </c>
      <c r="D78">
        <v>63184</v>
      </c>
      <c r="E78">
        <v>5945</v>
      </c>
      <c r="F78">
        <v>98159</v>
      </c>
      <c r="H78">
        <v>57731</v>
      </c>
      <c r="J78">
        <f t="shared" si="12"/>
        <v>51513.599999999999</v>
      </c>
      <c r="K78">
        <f t="shared" si="13"/>
        <v>1.1206943409119146</v>
      </c>
      <c r="L78">
        <f t="shared" si="14"/>
        <v>98159</v>
      </c>
      <c r="M78">
        <f t="shared" si="15"/>
        <v>5945</v>
      </c>
      <c r="N78">
        <f t="shared" si="16"/>
        <v>51513.599999999999</v>
      </c>
      <c r="O78">
        <f t="shared" si="17"/>
        <v>92214</v>
      </c>
      <c r="Q78">
        <v>-11764</v>
      </c>
      <c r="R78">
        <v>85</v>
      </c>
      <c r="T78">
        <v>-13602.599999999999</v>
      </c>
      <c r="U78">
        <v>-31.400000000001455</v>
      </c>
      <c r="W78">
        <v>17245.400000000001</v>
      </c>
      <c r="X78">
        <v>2565.4</v>
      </c>
      <c r="AB78">
        <v>51513.599999999999</v>
      </c>
      <c r="AC78">
        <v>1.1206943409119146</v>
      </c>
      <c r="AI78">
        <v>51513.599999999999</v>
      </c>
      <c r="AJ78">
        <v>1.1206943409119146</v>
      </c>
    </row>
    <row r="79" spans="2:38" x14ac:dyDescent="0.25">
      <c r="B79">
        <v>59340</v>
      </c>
      <c r="C79">
        <v>89211</v>
      </c>
      <c r="D79">
        <v>85072</v>
      </c>
      <c r="E79">
        <v>75577</v>
      </c>
      <c r="F79">
        <v>37850</v>
      </c>
      <c r="H79">
        <v>115810</v>
      </c>
      <c r="J79">
        <f t="shared" si="12"/>
        <v>69410</v>
      </c>
      <c r="K79">
        <f t="shared" si="13"/>
        <v>1.6684915718196225</v>
      </c>
      <c r="L79">
        <f t="shared" si="14"/>
        <v>89211</v>
      </c>
      <c r="M79">
        <f t="shared" si="15"/>
        <v>37850</v>
      </c>
      <c r="N79">
        <f t="shared" si="16"/>
        <v>69410</v>
      </c>
      <c r="O79">
        <f t="shared" si="17"/>
        <v>51361</v>
      </c>
      <c r="Q79">
        <v>37213</v>
      </c>
      <c r="R79">
        <v>776</v>
      </c>
      <c r="T79">
        <v>-6431.8000000000029</v>
      </c>
      <c r="U79">
        <v>-697.39999999999418</v>
      </c>
      <c r="W79">
        <v>14241.400000000001</v>
      </c>
      <c r="X79">
        <v>697.8</v>
      </c>
      <c r="AB79">
        <v>69410</v>
      </c>
      <c r="AC79">
        <v>1.6684915718196225</v>
      </c>
      <c r="AI79">
        <v>69410</v>
      </c>
      <c r="AJ79">
        <v>1.6684915718196225</v>
      </c>
    </row>
    <row r="80" spans="2:38" x14ac:dyDescent="0.25">
      <c r="B80">
        <v>11989</v>
      </c>
      <c r="C80">
        <v>28528</v>
      </c>
      <c r="D80">
        <v>66356</v>
      </c>
      <c r="E80">
        <v>18915</v>
      </c>
      <c r="F80">
        <v>83092</v>
      </c>
      <c r="H80">
        <v>79828</v>
      </c>
      <c r="J80">
        <f t="shared" si="12"/>
        <v>41776</v>
      </c>
      <c r="K80">
        <f t="shared" si="13"/>
        <v>1.9108579088471851</v>
      </c>
      <c r="L80">
        <f t="shared" si="14"/>
        <v>83092</v>
      </c>
      <c r="M80">
        <f t="shared" si="15"/>
        <v>11989</v>
      </c>
      <c r="N80">
        <f t="shared" si="16"/>
        <v>41776</v>
      </c>
      <c r="O80">
        <f t="shared" si="17"/>
        <v>71103</v>
      </c>
      <c r="Q80">
        <v>-1106</v>
      </c>
      <c r="R80">
        <v>-1083</v>
      </c>
      <c r="T80">
        <v>-4545.8000000000029</v>
      </c>
      <c r="U80">
        <v>443.40000000000146</v>
      </c>
      <c r="W80">
        <v>11067</v>
      </c>
      <c r="X80">
        <v>613.4</v>
      </c>
      <c r="AD80">
        <v>41776</v>
      </c>
      <c r="AE80">
        <v>1.9108579088471851</v>
      </c>
      <c r="AK80">
        <v>41776</v>
      </c>
      <c r="AL80">
        <v>1.9108579088471851</v>
      </c>
    </row>
    <row r="81" spans="2:38" x14ac:dyDescent="0.25">
      <c r="B81">
        <v>18694</v>
      </c>
      <c r="C81">
        <v>45833</v>
      </c>
      <c r="D81">
        <v>22621</v>
      </c>
      <c r="E81">
        <v>65911</v>
      </c>
      <c r="F81">
        <v>108667</v>
      </c>
      <c r="H81">
        <v>129278</v>
      </c>
      <c r="J81">
        <f t="shared" si="12"/>
        <v>52345.2</v>
      </c>
      <c r="K81">
        <f t="shared" si="13"/>
        <v>2.4697202417795712</v>
      </c>
      <c r="L81">
        <f t="shared" si="14"/>
        <v>108667</v>
      </c>
      <c r="M81">
        <f t="shared" si="15"/>
        <v>18694</v>
      </c>
      <c r="N81">
        <f t="shared" si="16"/>
        <v>52345.2</v>
      </c>
      <c r="O81">
        <f t="shared" si="17"/>
        <v>89973</v>
      </c>
      <c r="Q81">
        <v>24605</v>
      </c>
      <c r="R81">
        <v>427</v>
      </c>
      <c r="T81">
        <v>-10680</v>
      </c>
      <c r="U81">
        <v>91.399999999994179</v>
      </c>
      <c r="W81">
        <v>18878</v>
      </c>
      <c r="X81">
        <v>798.19999999999993</v>
      </c>
      <c r="AF81">
        <v>52345.2</v>
      </c>
      <c r="AG81">
        <v>2.4697202417795712</v>
      </c>
      <c r="AK81">
        <v>52345.2</v>
      </c>
      <c r="AL81">
        <v>2.4697202417795712</v>
      </c>
    </row>
    <row r="82" spans="2:38" x14ac:dyDescent="0.25">
      <c r="B82">
        <v>75163</v>
      </c>
      <c r="C82">
        <v>114011</v>
      </c>
      <c r="D82">
        <v>12601</v>
      </c>
      <c r="E82">
        <v>21943</v>
      </c>
      <c r="F82">
        <v>79928</v>
      </c>
      <c r="H82">
        <v>94197</v>
      </c>
      <c r="J82">
        <f t="shared" si="12"/>
        <v>60729.2</v>
      </c>
      <c r="K82">
        <f t="shared" si="13"/>
        <v>1.5510989770983317</v>
      </c>
      <c r="L82">
        <f t="shared" si="14"/>
        <v>114011</v>
      </c>
      <c r="M82">
        <f t="shared" si="15"/>
        <v>12601</v>
      </c>
      <c r="N82">
        <f t="shared" si="16"/>
        <v>60729.2</v>
      </c>
      <c r="O82">
        <f t="shared" si="17"/>
        <v>101410</v>
      </c>
      <c r="Q82">
        <v>15600</v>
      </c>
      <c r="R82">
        <v>-123</v>
      </c>
      <c r="T82">
        <v>-7609.6000000000058</v>
      </c>
      <c r="U82">
        <v>-2163.4000000000015</v>
      </c>
      <c r="W82">
        <v>9126</v>
      </c>
      <c r="X82">
        <v>2197.7999999999997</v>
      </c>
      <c r="AB82">
        <v>60729.2</v>
      </c>
      <c r="AC82">
        <v>1.5510989770983317</v>
      </c>
      <c r="AI82">
        <v>60729.2</v>
      </c>
      <c r="AJ82">
        <v>1.5510989770983317</v>
      </c>
    </row>
    <row r="83" spans="2:38" x14ac:dyDescent="0.25">
      <c r="B83">
        <v>10103</v>
      </c>
      <c r="C83">
        <v>22677</v>
      </c>
      <c r="D83">
        <v>14022</v>
      </c>
      <c r="E83">
        <v>103613</v>
      </c>
      <c r="F83">
        <v>21418</v>
      </c>
      <c r="H83">
        <v>70930</v>
      </c>
      <c r="J83">
        <f t="shared" si="12"/>
        <v>34366.6</v>
      </c>
      <c r="K83">
        <f t="shared" si="13"/>
        <v>2.0639225294326469</v>
      </c>
      <c r="L83">
        <f t="shared" si="14"/>
        <v>103613</v>
      </c>
      <c r="M83">
        <f t="shared" si="15"/>
        <v>10103</v>
      </c>
      <c r="N83">
        <f t="shared" si="16"/>
        <v>34366.6</v>
      </c>
      <c r="O83">
        <f t="shared" si="17"/>
        <v>93510</v>
      </c>
      <c r="Q83">
        <v>10414</v>
      </c>
      <c r="R83">
        <v>-86</v>
      </c>
      <c r="T83">
        <v>-5854.4000000000015</v>
      </c>
      <c r="U83">
        <v>-835.59999999999854</v>
      </c>
      <c r="W83">
        <v>9748</v>
      </c>
      <c r="X83">
        <v>1136.4000000000001</v>
      </c>
      <c r="AD83">
        <v>34366.6</v>
      </c>
      <c r="AE83">
        <v>2.0639225294326469</v>
      </c>
      <c r="AK83">
        <v>34366.6</v>
      </c>
      <c r="AL83">
        <v>2.0639225294326469</v>
      </c>
    </row>
    <row r="84" spans="2:38" x14ac:dyDescent="0.25">
      <c r="B84">
        <v>75379</v>
      </c>
      <c r="C84">
        <v>77529</v>
      </c>
      <c r="D84">
        <v>86257</v>
      </c>
      <c r="E84">
        <v>7642</v>
      </c>
      <c r="F84">
        <v>69158</v>
      </c>
      <c r="H84">
        <v>98480</v>
      </c>
      <c r="J84">
        <f t="shared" si="12"/>
        <v>63193</v>
      </c>
      <c r="K84">
        <f t="shared" si="13"/>
        <v>1.5584004557466808</v>
      </c>
      <c r="L84">
        <f t="shared" si="14"/>
        <v>86257</v>
      </c>
      <c r="M84">
        <f t="shared" si="15"/>
        <v>7642</v>
      </c>
      <c r="N84">
        <f t="shared" si="16"/>
        <v>63193</v>
      </c>
      <c r="O84">
        <f t="shared" si="17"/>
        <v>78615</v>
      </c>
      <c r="Q84">
        <v>6353</v>
      </c>
      <c r="R84">
        <v>1900</v>
      </c>
      <c r="T84">
        <v>-6548</v>
      </c>
      <c r="U84">
        <v>60</v>
      </c>
      <c r="W84">
        <v>13351.599999999999</v>
      </c>
      <c r="X84">
        <v>2137.6000000000004</v>
      </c>
      <c r="AB84">
        <v>63193</v>
      </c>
      <c r="AC84">
        <v>1.5584004557466808</v>
      </c>
      <c r="AI84">
        <v>63193</v>
      </c>
      <c r="AJ84">
        <v>1.5584004557466808</v>
      </c>
    </row>
    <row r="85" spans="2:38" x14ac:dyDescent="0.25">
      <c r="B85">
        <v>103783</v>
      </c>
      <c r="C85">
        <v>105704</v>
      </c>
      <c r="D85">
        <v>26563</v>
      </c>
      <c r="E85">
        <v>98914</v>
      </c>
      <c r="F85">
        <v>16823</v>
      </c>
      <c r="H85">
        <v>72795</v>
      </c>
      <c r="J85">
        <f t="shared" si="12"/>
        <v>70357.399999999994</v>
      </c>
      <c r="K85">
        <f t="shared" si="13"/>
        <v>1.0346459647457127</v>
      </c>
      <c r="L85">
        <f t="shared" si="14"/>
        <v>105704</v>
      </c>
      <c r="M85">
        <f t="shared" si="15"/>
        <v>16823</v>
      </c>
      <c r="N85">
        <f t="shared" si="16"/>
        <v>70357.399999999994</v>
      </c>
      <c r="O85">
        <f t="shared" si="17"/>
        <v>88881</v>
      </c>
      <c r="Q85">
        <v>-20808</v>
      </c>
      <c r="R85">
        <v>-348</v>
      </c>
      <c r="T85">
        <v>-14315.800000000003</v>
      </c>
      <c r="U85">
        <v>-1157.6000000000058</v>
      </c>
      <c r="W85">
        <v>14315.8</v>
      </c>
      <c r="X85">
        <v>1157.6000000000001</v>
      </c>
      <c r="AB85">
        <v>70357.399999999994</v>
      </c>
      <c r="AC85">
        <v>1.0346459647457127</v>
      </c>
      <c r="AI85">
        <v>70357.399999999994</v>
      </c>
      <c r="AJ85">
        <v>1.0346459647457127</v>
      </c>
    </row>
    <row r="86" spans="2:38" x14ac:dyDescent="0.25">
      <c r="B86">
        <v>111848</v>
      </c>
      <c r="C86">
        <v>14774</v>
      </c>
      <c r="D86">
        <v>41633</v>
      </c>
      <c r="E86">
        <v>11794</v>
      </c>
      <c r="F86">
        <v>78288</v>
      </c>
      <c r="H86">
        <v>73354</v>
      </c>
      <c r="J86">
        <f t="shared" si="12"/>
        <v>51667.4</v>
      </c>
      <c r="K86">
        <f t="shared" si="13"/>
        <v>1.4197346876366916</v>
      </c>
      <c r="L86">
        <f t="shared" si="14"/>
        <v>111848</v>
      </c>
      <c r="M86">
        <f t="shared" si="15"/>
        <v>11794</v>
      </c>
      <c r="N86">
        <f t="shared" si="16"/>
        <v>51667.4</v>
      </c>
      <c r="O86">
        <f t="shared" si="17"/>
        <v>100054</v>
      </c>
      <c r="Q86">
        <v>-10532</v>
      </c>
      <c r="R86">
        <v>497</v>
      </c>
      <c r="T86">
        <v>8519</v>
      </c>
      <c r="U86">
        <v>-1458.1999999999971</v>
      </c>
      <c r="W86">
        <v>10561.8</v>
      </c>
      <c r="X86">
        <v>1779.8</v>
      </c>
      <c r="AD86">
        <v>51667.4</v>
      </c>
      <c r="AE86">
        <v>1.4197346876366916</v>
      </c>
      <c r="AI86">
        <v>51667.4</v>
      </c>
      <c r="AJ86">
        <v>1.4197346876366916</v>
      </c>
    </row>
    <row r="87" spans="2:38" x14ac:dyDescent="0.25">
      <c r="B87">
        <v>9039</v>
      </c>
      <c r="C87">
        <v>56341</v>
      </c>
      <c r="D87">
        <v>76587</v>
      </c>
      <c r="E87">
        <v>77112</v>
      </c>
      <c r="F87">
        <v>81164</v>
      </c>
      <c r="H87">
        <v>63086</v>
      </c>
      <c r="J87">
        <f t="shared" si="12"/>
        <v>60048.6</v>
      </c>
      <c r="K87">
        <f t="shared" si="13"/>
        <v>1.0505823616204208</v>
      </c>
      <c r="L87">
        <f t="shared" si="14"/>
        <v>81164</v>
      </c>
      <c r="M87">
        <f t="shared" si="15"/>
        <v>9039</v>
      </c>
      <c r="N87">
        <f t="shared" si="16"/>
        <v>60048.6</v>
      </c>
      <c r="O87">
        <f t="shared" si="17"/>
        <v>72125</v>
      </c>
      <c r="Q87">
        <v>-27934</v>
      </c>
      <c r="R87">
        <v>-316</v>
      </c>
      <c r="T87">
        <v>-9249.5999999999985</v>
      </c>
      <c r="U87">
        <v>-745</v>
      </c>
      <c r="W87">
        <v>9249.5999999999985</v>
      </c>
      <c r="X87">
        <v>1218.2</v>
      </c>
      <c r="AB87">
        <v>60048.6</v>
      </c>
      <c r="AC87">
        <v>1.0505823616204208</v>
      </c>
      <c r="AI87">
        <v>60048.6</v>
      </c>
      <c r="AJ87">
        <v>1.0505823616204208</v>
      </c>
    </row>
    <row r="88" spans="2:38" x14ac:dyDescent="0.25">
      <c r="B88">
        <v>117351</v>
      </c>
      <c r="C88">
        <v>104230</v>
      </c>
      <c r="D88">
        <v>61481</v>
      </c>
      <c r="E88">
        <v>84063</v>
      </c>
      <c r="F88">
        <v>5259</v>
      </c>
      <c r="H88">
        <v>119268</v>
      </c>
      <c r="J88">
        <f t="shared" si="12"/>
        <v>74476.800000000003</v>
      </c>
      <c r="K88">
        <f t="shared" si="13"/>
        <v>1.6014114462490332</v>
      </c>
      <c r="L88">
        <f t="shared" si="14"/>
        <v>117351</v>
      </c>
      <c r="M88">
        <f t="shared" si="15"/>
        <v>5259</v>
      </c>
      <c r="N88">
        <f t="shared" si="16"/>
        <v>74476.800000000003</v>
      </c>
      <c r="O88">
        <f t="shared" si="17"/>
        <v>112092</v>
      </c>
      <c r="Q88">
        <v>23451</v>
      </c>
      <c r="R88">
        <v>599</v>
      </c>
      <c r="T88">
        <v>3358.1999999999971</v>
      </c>
      <c r="U88">
        <v>643.40000000000873</v>
      </c>
      <c r="W88">
        <v>11734.2</v>
      </c>
      <c r="X88">
        <v>1102.1999999999998</v>
      </c>
      <c r="AB88">
        <v>74476.800000000003</v>
      </c>
      <c r="AC88">
        <v>1.6014114462490332</v>
      </c>
      <c r="AI88">
        <v>74476.800000000003</v>
      </c>
      <c r="AJ88">
        <v>1.6014114462490332</v>
      </c>
    </row>
    <row r="89" spans="2:38" x14ac:dyDescent="0.25">
      <c r="B89">
        <v>49053</v>
      </c>
      <c r="C89">
        <v>97517</v>
      </c>
      <c r="D89">
        <v>13259</v>
      </c>
      <c r="E89">
        <v>19484</v>
      </c>
      <c r="F89">
        <v>66951</v>
      </c>
      <c r="H89">
        <v>71140</v>
      </c>
      <c r="J89">
        <f t="shared" si="12"/>
        <v>49252.800000000003</v>
      </c>
      <c r="K89">
        <f t="shared" si="13"/>
        <v>1.4443848877627261</v>
      </c>
      <c r="L89">
        <f t="shared" si="14"/>
        <v>97517</v>
      </c>
      <c r="M89">
        <f t="shared" si="15"/>
        <v>13259</v>
      </c>
      <c r="N89">
        <f t="shared" si="16"/>
        <v>49252.800000000003</v>
      </c>
      <c r="O89">
        <f t="shared" si="17"/>
        <v>84258</v>
      </c>
      <c r="Q89">
        <v>-2783</v>
      </c>
      <c r="R89">
        <v>65</v>
      </c>
      <c r="T89">
        <v>9942</v>
      </c>
      <c r="U89">
        <v>1192</v>
      </c>
      <c r="W89">
        <v>21188.799999999996</v>
      </c>
      <c r="X89">
        <v>1192</v>
      </c>
      <c r="AD89">
        <v>49252.800000000003</v>
      </c>
      <c r="AE89">
        <v>1.4443848877627261</v>
      </c>
      <c r="AI89">
        <v>49252.800000000003</v>
      </c>
      <c r="AJ89">
        <v>1.4443848877627261</v>
      </c>
    </row>
    <row r="90" spans="2:38" x14ac:dyDescent="0.25">
      <c r="B90">
        <v>107252</v>
      </c>
      <c r="C90">
        <v>109453</v>
      </c>
      <c r="D90">
        <v>29487</v>
      </c>
      <c r="E90">
        <v>96507</v>
      </c>
      <c r="F90">
        <v>36453</v>
      </c>
      <c r="H90">
        <v>89217</v>
      </c>
      <c r="J90">
        <f t="shared" si="12"/>
        <v>75830.399999999994</v>
      </c>
      <c r="K90">
        <f t="shared" si="13"/>
        <v>1.1765334219521459</v>
      </c>
      <c r="L90">
        <f t="shared" si="14"/>
        <v>109453</v>
      </c>
      <c r="M90">
        <f t="shared" si="15"/>
        <v>29487</v>
      </c>
      <c r="N90">
        <f t="shared" si="16"/>
        <v>75830.399999999994</v>
      </c>
      <c r="O90">
        <f t="shared" si="17"/>
        <v>79966</v>
      </c>
      <c r="Q90">
        <v>7053</v>
      </c>
      <c r="R90">
        <v>-164</v>
      </c>
      <c r="T90">
        <v>-1290.6000000000058</v>
      </c>
      <c r="U90">
        <v>68.799999999988358</v>
      </c>
      <c r="W90">
        <v>13552.6</v>
      </c>
      <c r="X90">
        <v>1429.9999999999998</v>
      </c>
      <c r="AB90">
        <v>75830.399999999994</v>
      </c>
      <c r="AC90">
        <v>1.1765334219521459</v>
      </c>
      <c r="AI90">
        <v>75830.399999999994</v>
      </c>
      <c r="AJ90">
        <v>1.1765334219521459</v>
      </c>
    </row>
    <row r="91" spans="2:38" x14ac:dyDescent="0.25">
      <c r="B91">
        <v>80133</v>
      </c>
      <c r="C91">
        <v>51591</v>
      </c>
      <c r="D91">
        <v>56535</v>
      </c>
      <c r="E91">
        <v>61180</v>
      </c>
      <c r="F91">
        <v>67012</v>
      </c>
      <c r="H91">
        <v>108638</v>
      </c>
      <c r="J91">
        <f t="shared" si="12"/>
        <v>63290.2</v>
      </c>
      <c r="K91">
        <f t="shared" si="13"/>
        <v>1.7165058729471545</v>
      </c>
      <c r="L91">
        <f t="shared" si="14"/>
        <v>80133</v>
      </c>
      <c r="M91">
        <f t="shared" si="15"/>
        <v>51591</v>
      </c>
      <c r="N91">
        <f t="shared" si="16"/>
        <v>63290.2</v>
      </c>
      <c r="O91">
        <f t="shared" si="17"/>
        <v>28542</v>
      </c>
      <c r="Q91">
        <v>2120</v>
      </c>
      <c r="R91">
        <v>0</v>
      </c>
      <c r="T91">
        <v>-5122.4000000000087</v>
      </c>
      <c r="U91">
        <v>-201.60000000000582</v>
      </c>
      <c r="W91">
        <v>18278.400000000001</v>
      </c>
      <c r="X91">
        <v>214.39999999999998</v>
      </c>
      <c r="AF91">
        <v>63290.2</v>
      </c>
      <c r="AG91">
        <v>1.7165058729471545</v>
      </c>
      <c r="AI91">
        <v>63290.2</v>
      </c>
      <c r="AJ91">
        <v>1.7165058729471545</v>
      </c>
    </row>
    <row r="92" spans="2:38" x14ac:dyDescent="0.25">
      <c r="B92">
        <v>75210</v>
      </c>
      <c r="C92">
        <v>18136</v>
      </c>
      <c r="D92">
        <v>62388</v>
      </c>
      <c r="E92">
        <v>58635</v>
      </c>
      <c r="F92">
        <v>89632</v>
      </c>
      <c r="H92">
        <v>92957</v>
      </c>
      <c r="J92">
        <f t="shared" si="12"/>
        <v>60800.2</v>
      </c>
      <c r="K92">
        <f t="shared" si="13"/>
        <v>1.5288929970625098</v>
      </c>
      <c r="L92">
        <f t="shared" si="14"/>
        <v>89632</v>
      </c>
      <c r="M92">
        <f t="shared" si="15"/>
        <v>18136</v>
      </c>
      <c r="N92">
        <f t="shared" si="16"/>
        <v>60800.2</v>
      </c>
      <c r="O92">
        <f t="shared" si="17"/>
        <v>71496</v>
      </c>
      <c r="Q92">
        <v>13622</v>
      </c>
      <c r="R92">
        <v>-2422</v>
      </c>
      <c r="T92">
        <v>1317.3999999999942</v>
      </c>
      <c r="U92">
        <v>-1198.8000000000029</v>
      </c>
      <c r="W92">
        <v>9648.6</v>
      </c>
      <c r="X92">
        <v>1326.4</v>
      </c>
      <c r="Z92">
        <v>60800.2</v>
      </c>
      <c r="AA92">
        <v>1.5288929970625098</v>
      </c>
      <c r="AI92">
        <v>60800.2</v>
      </c>
      <c r="AJ92">
        <v>1.5288929970625098</v>
      </c>
    </row>
    <row r="93" spans="2:38" x14ac:dyDescent="0.25">
      <c r="B93">
        <v>65261</v>
      </c>
      <c r="C93">
        <v>24391</v>
      </c>
      <c r="D93">
        <v>46609</v>
      </c>
      <c r="E93">
        <v>16710</v>
      </c>
      <c r="F93">
        <v>101088</v>
      </c>
      <c r="H93">
        <v>72539</v>
      </c>
      <c r="J93">
        <f t="shared" si="12"/>
        <v>50811.8</v>
      </c>
      <c r="K93">
        <f t="shared" si="13"/>
        <v>1.4276014626523759</v>
      </c>
      <c r="L93">
        <f t="shared" si="14"/>
        <v>101088</v>
      </c>
      <c r="M93">
        <f t="shared" si="15"/>
        <v>16710</v>
      </c>
      <c r="N93">
        <f t="shared" si="16"/>
        <v>50811.8</v>
      </c>
      <c r="O93">
        <f t="shared" si="17"/>
        <v>84378</v>
      </c>
      <c r="Q93">
        <v>4889</v>
      </c>
      <c r="R93">
        <v>159</v>
      </c>
      <c r="T93">
        <v>-7170.3999999999942</v>
      </c>
      <c r="U93">
        <v>454.40000000000146</v>
      </c>
      <c r="W93">
        <v>15942.8</v>
      </c>
      <c r="X93">
        <v>3089.6000000000004</v>
      </c>
      <c r="Z93">
        <v>50811.8</v>
      </c>
      <c r="AA93">
        <v>1.4276014626523759</v>
      </c>
      <c r="AI93">
        <v>50811.8</v>
      </c>
      <c r="AJ93">
        <v>1.4276014626523759</v>
      </c>
    </row>
    <row r="94" spans="2:38" x14ac:dyDescent="0.25">
      <c r="B94">
        <v>58291</v>
      </c>
      <c r="C94">
        <v>56916</v>
      </c>
      <c r="D94">
        <v>69400</v>
      </c>
      <c r="E94">
        <v>45521</v>
      </c>
      <c r="F94">
        <v>30822</v>
      </c>
      <c r="H94">
        <v>86847</v>
      </c>
      <c r="J94">
        <f t="shared" si="12"/>
        <v>52190</v>
      </c>
      <c r="K94">
        <f t="shared" si="13"/>
        <v>1.6640544165548956</v>
      </c>
      <c r="L94">
        <f t="shared" si="14"/>
        <v>69400</v>
      </c>
      <c r="M94">
        <f t="shared" si="15"/>
        <v>30822</v>
      </c>
      <c r="N94">
        <f t="shared" si="16"/>
        <v>52190</v>
      </c>
      <c r="O94">
        <f t="shared" si="17"/>
        <v>38578</v>
      </c>
      <c r="Q94">
        <v>-32094</v>
      </c>
      <c r="R94">
        <v>3548</v>
      </c>
      <c r="T94">
        <v>-5989</v>
      </c>
      <c r="U94">
        <v>-198.59999999999854</v>
      </c>
      <c r="W94">
        <v>15086.6</v>
      </c>
      <c r="X94">
        <v>1531</v>
      </c>
      <c r="AD94">
        <v>52190</v>
      </c>
      <c r="AE94">
        <v>1.6640544165548956</v>
      </c>
      <c r="AK94">
        <v>52190</v>
      </c>
      <c r="AL94">
        <v>1.6640544165548956</v>
      </c>
    </row>
    <row r="95" spans="2:38" x14ac:dyDescent="0.25">
      <c r="B95">
        <v>82406</v>
      </c>
      <c r="C95">
        <v>81158</v>
      </c>
      <c r="D95">
        <v>22462</v>
      </c>
      <c r="E95">
        <v>25821</v>
      </c>
      <c r="F95">
        <v>17922</v>
      </c>
      <c r="H95">
        <v>101499</v>
      </c>
      <c r="J95">
        <f t="shared" si="12"/>
        <v>45953.8</v>
      </c>
      <c r="K95">
        <f t="shared" si="13"/>
        <v>2.2087183214445814</v>
      </c>
      <c r="L95">
        <f t="shared" si="14"/>
        <v>82406</v>
      </c>
      <c r="M95">
        <f t="shared" si="15"/>
        <v>17922</v>
      </c>
      <c r="N95">
        <f t="shared" si="16"/>
        <v>45953.8</v>
      </c>
      <c r="O95">
        <f t="shared" si="17"/>
        <v>64484</v>
      </c>
      <c r="Q95">
        <v>-7971</v>
      </c>
      <c r="R95">
        <v>-1172</v>
      </c>
      <c r="T95">
        <v>-14119.399999999994</v>
      </c>
      <c r="U95">
        <v>-1697.1999999999971</v>
      </c>
      <c r="W95">
        <v>19320.2</v>
      </c>
      <c r="X95">
        <v>2737.6000000000004</v>
      </c>
      <c r="AD95">
        <v>45953.8</v>
      </c>
      <c r="AE95">
        <v>2.2087183214445814</v>
      </c>
      <c r="AK95">
        <v>45953.8</v>
      </c>
      <c r="AL95">
        <v>2.2087183214445814</v>
      </c>
    </row>
    <row r="96" spans="2:38" x14ac:dyDescent="0.25">
      <c r="B96">
        <v>43833</v>
      </c>
      <c r="C96">
        <v>57321</v>
      </c>
      <c r="D96">
        <v>62967</v>
      </c>
      <c r="E96">
        <v>92749</v>
      </c>
      <c r="F96">
        <v>65949</v>
      </c>
      <c r="H96">
        <v>68731</v>
      </c>
      <c r="J96">
        <f t="shared" si="12"/>
        <v>64563.8</v>
      </c>
      <c r="K96">
        <f t="shared" si="13"/>
        <v>1.0645439085060049</v>
      </c>
      <c r="L96">
        <f t="shared" si="14"/>
        <v>92749</v>
      </c>
      <c r="M96">
        <f t="shared" si="15"/>
        <v>43833</v>
      </c>
      <c r="N96">
        <f t="shared" si="16"/>
        <v>64563.8</v>
      </c>
      <c r="O96">
        <f t="shared" si="17"/>
        <v>48916</v>
      </c>
      <c r="Q96">
        <v>-18230</v>
      </c>
      <c r="R96">
        <v>-657</v>
      </c>
      <c r="T96">
        <v>-9482.1999999999971</v>
      </c>
      <c r="U96">
        <v>-238</v>
      </c>
      <c r="W96">
        <v>32159.8</v>
      </c>
      <c r="X96">
        <v>673.19999999999993</v>
      </c>
      <c r="AB96">
        <v>64563.8</v>
      </c>
      <c r="AC96">
        <v>1.0645439085060049</v>
      </c>
      <c r="AI96">
        <v>64563.8</v>
      </c>
      <c r="AJ96">
        <v>1.0645439085060049</v>
      </c>
    </row>
    <row r="97" spans="2:38" x14ac:dyDescent="0.25">
      <c r="B97">
        <v>116154</v>
      </c>
      <c r="C97">
        <v>109990</v>
      </c>
      <c r="D97">
        <v>18926</v>
      </c>
      <c r="E97">
        <v>5158</v>
      </c>
      <c r="F97">
        <v>91881</v>
      </c>
      <c r="H97">
        <v>92072</v>
      </c>
      <c r="J97">
        <f t="shared" si="12"/>
        <v>68421.8</v>
      </c>
      <c r="K97">
        <f t="shared" si="13"/>
        <v>1.3456529936365309</v>
      </c>
      <c r="L97">
        <f t="shared" si="14"/>
        <v>116154</v>
      </c>
      <c r="M97">
        <f t="shared" si="15"/>
        <v>5158</v>
      </c>
      <c r="N97">
        <f t="shared" si="16"/>
        <v>68421.8</v>
      </c>
      <c r="O97">
        <f t="shared" si="17"/>
        <v>110996</v>
      </c>
      <c r="Q97">
        <v>-6820</v>
      </c>
      <c r="R97">
        <v>2706</v>
      </c>
      <c r="T97">
        <v>2100.1999999999971</v>
      </c>
      <c r="U97">
        <v>-961</v>
      </c>
      <c r="W97">
        <v>11348.2</v>
      </c>
      <c r="X97">
        <v>3225.8</v>
      </c>
      <c r="AF97">
        <v>68421.8</v>
      </c>
      <c r="AG97">
        <v>1.3456529936365309</v>
      </c>
      <c r="AI97">
        <v>68421.8</v>
      </c>
      <c r="AJ97">
        <v>1.3456529936365309</v>
      </c>
    </row>
    <row r="98" spans="2:38" x14ac:dyDescent="0.25">
      <c r="B98">
        <v>86785</v>
      </c>
      <c r="C98">
        <v>92224</v>
      </c>
      <c r="D98">
        <v>23528</v>
      </c>
      <c r="E98">
        <v>96933</v>
      </c>
      <c r="F98">
        <v>17063</v>
      </c>
      <c r="H98">
        <v>85325</v>
      </c>
      <c r="J98">
        <f t="shared" si="12"/>
        <v>63306.6</v>
      </c>
      <c r="K98">
        <f t="shared" ref="K98:K129" si="18">H98/J98</f>
        <v>1.3478057580094336</v>
      </c>
      <c r="L98">
        <f t="shared" si="14"/>
        <v>96933</v>
      </c>
      <c r="M98">
        <f t="shared" si="15"/>
        <v>17063</v>
      </c>
      <c r="N98">
        <f t="shared" si="16"/>
        <v>63306.6</v>
      </c>
      <c r="O98">
        <f t="shared" si="17"/>
        <v>79870</v>
      </c>
      <c r="Q98">
        <v>-15781</v>
      </c>
      <c r="R98">
        <v>0</v>
      </c>
      <c r="T98">
        <v>9580.1999999999971</v>
      </c>
      <c r="U98">
        <v>842</v>
      </c>
      <c r="W98">
        <v>9580.2000000000007</v>
      </c>
      <c r="X98">
        <v>1863.1999999999998</v>
      </c>
      <c r="AD98">
        <v>63306.6</v>
      </c>
      <c r="AE98">
        <v>1.3478057580094336</v>
      </c>
      <c r="AI98">
        <v>63306.6</v>
      </c>
      <c r="AJ98">
        <v>1.3478057580094336</v>
      </c>
    </row>
    <row r="99" spans="2:38" x14ac:dyDescent="0.25">
      <c r="B99">
        <v>87201</v>
      </c>
      <c r="C99">
        <v>33163</v>
      </c>
      <c r="D99">
        <v>9789</v>
      </c>
      <c r="E99">
        <v>96244</v>
      </c>
      <c r="F99">
        <v>28384</v>
      </c>
      <c r="H99">
        <v>87235</v>
      </c>
      <c r="J99">
        <f t="shared" si="12"/>
        <v>50956.2</v>
      </c>
      <c r="K99">
        <f t="shared" si="18"/>
        <v>1.7119604680097811</v>
      </c>
      <c r="L99">
        <f t="shared" si="14"/>
        <v>96244</v>
      </c>
      <c r="M99">
        <f t="shared" si="15"/>
        <v>9789</v>
      </c>
      <c r="N99">
        <f t="shared" si="16"/>
        <v>50956.2</v>
      </c>
      <c r="O99">
        <f t="shared" si="17"/>
        <v>86455</v>
      </c>
      <c r="Q99">
        <v>28810</v>
      </c>
      <c r="R99">
        <v>20</v>
      </c>
      <c r="T99">
        <v>-4689</v>
      </c>
      <c r="U99">
        <v>-212.60000000000582</v>
      </c>
      <c r="W99">
        <v>7381</v>
      </c>
      <c r="X99">
        <v>2211.8000000000002</v>
      </c>
      <c r="Z99">
        <v>50956.2</v>
      </c>
      <c r="AA99">
        <v>1.7119604680097811</v>
      </c>
      <c r="AI99">
        <v>50956.2</v>
      </c>
      <c r="AJ99">
        <v>1.7119604680097811</v>
      </c>
    </row>
    <row r="100" spans="2:38" x14ac:dyDescent="0.25">
      <c r="B100">
        <v>10591</v>
      </c>
      <c r="C100">
        <v>46628</v>
      </c>
      <c r="D100">
        <v>34931</v>
      </c>
      <c r="E100">
        <v>81808</v>
      </c>
      <c r="F100">
        <v>25042</v>
      </c>
      <c r="H100">
        <v>56971</v>
      </c>
      <c r="J100">
        <f t="shared" si="12"/>
        <v>39800</v>
      </c>
      <c r="K100">
        <f t="shared" si="18"/>
        <v>1.4314321608040201</v>
      </c>
      <c r="L100">
        <f t="shared" si="14"/>
        <v>81808</v>
      </c>
      <c r="M100">
        <f t="shared" si="15"/>
        <v>10591</v>
      </c>
      <c r="N100">
        <f t="shared" si="16"/>
        <v>39800</v>
      </c>
      <c r="O100">
        <f t="shared" si="17"/>
        <v>71217</v>
      </c>
      <c r="Q100">
        <v>13552</v>
      </c>
      <c r="R100">
        <v>-72</v>
      </c>
      <c r="T100">
        <v>3096.8000000000029</v>
      </c>
      <c r="U100">
        <v>121.40000000000146</v>
      </c>
      <c r="W100">
        <v>13571.6</v>
      </c>
      <c r="X100">
        <v>306.20000000000005</v>
      </c>
      <c r="Z100">
        <v>39800</v>
      </c>
      <c r="AA100">
        <v>1.4314321608040201</v>
      </c>
      <c r="AI100">
        <v>39800</v>
      </c>
      <c r="AJ100">
        <v>1.4314321608040201</v>
      </c>
    </row>
    <row r="101" spans="2:38" x14ac:dyDescent="0.25">
      <c r="B101">
        <v>40084</v>
      </c>
      <c r="C101">
        <v>15376</v>
      </c>
      <c r="D101">
        <v>90988</v>
      </c>
      <c r="E101">
        <v>57337</v>
      </c>
      <c r="F101">
        <v>93388</v>
      </c>
      <c r="H101">
        <v>128821</v>
      </c>
      <c r="J101">
        <f t="shared" si="12"/>
        <v>59434.6</v>
      </c>
      <c r="K101">
        <f t="shared" si="18"/>
        <v>2.1674411874564647</v>
      </c>
      <c r="L101">
        <f t="shared" si="14"/>
        <v>93388</v>
      </c>
      <c r="M101">
        <f t="shared" si="15"/>
        <v>15376</v>
      </c>
      <c r="N101">
        <f t="shared" si="16"/>
        <v>59434.6</v>
      </c>
      <c r="O101">
        <f t="shared" si="17"/>
        <v>78012</v>
      </c>
      <c r="Q101">
        <v>26731</v>
      </c>
      <c r="R101">
        <v>22</v>
      </c>
      <c r="T101">
        <v>1034.1999999999971</v>
      </c>
      <c r="U101">
        <v>75.400000000001455</v>
      </c>
      <c r="W101">
        <v>5701.4</v>
      </c>
      <c r="X101">
        <v>1060.2</v>
      </c>
      <c r="AD101">
        <v>59434.6</v>
      </c>
      <c r="AE101">
        <v>2.1674411874564647</v>
      </c>
      <c r="AK101">
        <v>59434.6</v>
      </c>
      <c r="AL101">
        <v>2.1674411874564647</v>
      </c>
    </row>
    <row r="103" spans="2:38" x14ac:dyDescent="0.25">
      <c r="B103">
        <v>1569258</v>
      </c>
      <c r="C103">
        <v>1521556</v>
      </c>
      <c r="D103">
        <v>1309111</v>
      </c>
      <c r="E103">
        <v>1422707</v>
      </c>
      <c r="F103">
        <v>1515515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2AF1D-AC66-4495-A7C5-E9D8586E7A8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26385</v>
      </c>
      <c r="C2">
        <v>61398</v>
      </c>
      <c r="D2">
        <v>35434</v>
      </c>
      <c r="E2">
        <v>45076</v>
      </c>
      <c r="F2">
        <v>105008</v>
      </c>
      <c r="H2">
        <v>130368</v>
      </c>
      <c r="J2">
        <f t="shared" ref="J2:J33" si="0">AVERAGE(B2:F2)</f>
        <v>54660.2</v>
      </c>
      <c r="K2">
        <f t="shared" ref="K2:K33" si="1">H2/J2</f>
        <v>2.3850626232615322</v>
      </c>
      <c r="L2">
        <f t="shared" ref="L2:L33" si="2">MAX(B2:F2)</f>
        <v>105008</v>
      </c>
      <c r="M2">
        <f t="shared" ref="M2:M33" si="3">MIN(B2:F2)</f>
        <v>26385</v>
      </c>
      <c r="N2">
        <f t="shared" ref="N2:N33" si="4">AVERAGE(B2:F2)</f>
        <v>54660.2</v>
      </c>
      <c r="O2">
        <f t="shared" ref="O2:O33" si="5">L2-M2</f>
        <v>78623</v>
      </c>
      <c r="Q2">
        <v>35535</v>
      </c>
      <c r="R2">
        <v>14</v>
      </c>
      <c r="T2">
        <v>-18229.600000000006</v>
      </c>
      <c r="U2">
        <v>-244</v>
      </c>
      <c r="W2">
        <v>28270.400000000001</v>
      </c>
      <c r="X2">
        <v>1024</v>
      </c>
      <c r="AB2">
        <v>54660.2</v>
      </c>
      <c r="AC2">
        <v>2.3850626232615322</v>
      </c>
      <c r="AK2">
        <v>54660.2</v>
      </c>
      <c r="AL2">
        <v>2.3850626232615322</v>
      </c>
    </row>
    <row r="3" spans="1:38" x14ac:dyDescent="0.25">
      <c r="B3">
        <v>93619</v>
      </c>
      <c r="C3">
        <v>14133</v>
      </c>
      <c r="D3">
        <v>49590</v>
      </c>
      <c r="E3">
        <v>47731</v>
      </c>
      <c r="F3">
        <v>84610</v>
      </c>
      <c r="H3">
        <v>69228</v>
      </c>
      <c r="J3">
        <f t="shared" si="0"/>
        <v>57936.6</v>
      </c>
      <c r="K3">
        <f t="shared" si="1"/>
        <v>1.1948923478422966</v>
      </c>
      <c r="L3">
        <f t="shared" si="2"/>
        <v>93619</v>
      </c>
      <c r="M3">
        <f t="shared" si="3"/>
        <v>14133</v>
      </c>
      <c r="N3">
        <f t="shared" si="4"/>
        <v>57936.6</v>
      </c>
      <c r="O3">
        <f t="shared" si="5"/>
        <v>79486</v>
      </c>
      <c r="Q3">
        <v>6621</v>
      </c>
      <c r="R3">
        <v>-2824</v>
      </c>
      <c r="T3">
        <v>2931</v>
      </c>
      <c r="U3">
        <v>-404.40000000000146</v>
      </c>
      <c r="W3">
        <v>13014.2</v>
      </c>
      <c r="X3">
        <v>3210</v>
      </c>
      <c r="Z3">
        <v>57936.6</v>
      </c>
      <c r="AA3">
        <v>1.1948923478422966</v>
      </c>
      <c r="AI3">
        <v>57936.6</v>
      </c>
      <c r="AJ3">
        <v>1.1948923478422966</v>
      </c>
    </row>
    <row r="4" spans="1:38" x14ac:dyDescent="0.25">
      <c r="B4">
        <v>7485</v>
      </c>
      <c r="C4">
        <v>98788</v>
      </c>
      <c r="D4">
        <v>62229</v>
      </c>
      <c r="E4">
        <v>89910</v>
      </c>
      <c r="F4">
        <v>42360</v>
      </c>
      <c r="H4">
        <v>71899</v>
      </c>
      <c r="J4">
        <f t="shared" si="0"/>
        <v>60154.400000000001</v>
      </c>
      <c r="K4">
        <f t="shared" si="1"/>
        <v>1.1952409133828947</v>
      </c>
      <c r="L4">
        <f t="shared" si="2"/>
        <v>98788</v>
      </c>
      <c r="M4">
        <f t="shared" si="3"/>
        <v>7485</v>
      </c>
      <c r="N4">
        <f t="shared" si="4"/>
        <v>60154.400000000001</v>
      </c>
      <c r="O4">
        <f t="shared" si="5"/>
        <v>91303</v>
      </c>
      <c r="Q4">
        <v>-6821</v>
      </c>
      <c r="R4">
        <v>0</v>
      </c>
      <c r="T4">
        <v>-3436.5999999999985</v>
      </c>
      <c r="U4">
        <v>-469.40000000000146</v>
      </c>
      <c r="W4">
        <v>7171</v>
      </c>
      <c r="X4">
        <v>954.2</v>
      </c>
      <c r="AB4">
        <v>60154.400000000001</v>
      </c>
      <c r="AC4">
        <v>1.1952409133828947</v>
      </c>
      <c r="AI4">
        <v>60154.400000000001</v>
      </c>
      <c r="AJ4">
        <v>1.1952409133828947</v>
      </c>
    </row>
    <row r="5" spans="1:38" x14ac:dyDescent="0.25">
      <c r="B5">
        <v>15732</v>
      </c>
      <c r="C5">
        <v>5876</v>
      </c>
      <c r="D5">
        <v>77742</v>
      </c>
      <c r="E5">
        <v>21822</v>
      </c>
      <c r="F5">
        <v>89892</v>
      </c>
      <c r="H5">
        <v>68104</v>
      </c>
      <c r="J5">
        <f t="shared" si="0"/>
        <v>42212.800000000003</v>
      </c>
      <c r="K5">
        <f t="shared" si="1"/>
        <v>1.613349505363302</v>
      </c>
      <c r="L5">
        <f t="shared" si="2"/>
        <v>89892</v>
      </c>
      <c r="M5">
        <f t="shared" si="3"/>
        <v>5876</v>
      </c>
      <c r="N5">
        <f t="shared" si="4"/>
        <v>42212.800000000003</v>
      </c>
      <c r="O5">
        <f t="shared" si="5"/>
        <v>84016</v>
      </c>
      <c r="Q5">
        <v>5497</v>
      </c>
      <c r="R5">
        <v>-320</v>
      </c>
      <c r="T5">
        <v>-9447.1999999999971</v>
      </c>
      <c r="U5">
        <v>-1181</v>
      </c>
      <c r="W5">
        <v>10226</v>
      </c>
      <c r="X5">
        <v>2955.0000000000005</v>
      </c>
      <c r="Z5">
        <v>42212.800000000003</v>
      </c>
      <c r="AA5">
        <v>1.613349505363302</v>
      </c>
      <c r="AI5">
        <v>42212.800000000003</v>
      </c>
      <c r="AJ5">
        <v>1.613349505363302</v>
      </c>
    </row>
    <row r="6" spans="1:38" x14ac:dyDescent="0.25">
      <c r="B6">
        <v>28792</v>
      </c>
      <c r="C6">
        <v>50759</v>
      </c>
      <c r="D6">
        <v>107332</v>
      </c>
      <c r="E6">
        <v>69034</v>
      </c>
      <c r="F6">
        <v>12875</v>
      </c>
      <c r="H6">
        <v>80717</v>
      </c>
      <c r="J6">
        <f t="shared" si="0"/>
        <v>53758.400000000001</v>
      </c>
      <c r="K6">
        <f t="shared" si="1"/>
        <v>1.5014769784815023</v>
      </c>
      <c r="L6">
        <f t="shared" si="2"/>
        <v>107332</v>
      </c>
      <c r="M6">
        <f t="shared" si="3"/>
        <v>12875</v>
      </c>
      <c r="N6">
        <f t="shared" si="4"/>
        <v>53758.400000000001</v>
      </c>
      <c r="O6">
        <f t="shared" si="5"/>
        <v>94457</v>
      </c>
      <c r="Q6">
        <v>1874</v>
      </c>
      <c r="R6">
        <v>2</v>
      </c>
      <c r="T6">
        <v>10831.400000000001</v>
      </c>
      <c r="U6">
        <v>-918.19999999999709</v>
      </c>
      <c r="W6">
        <v>10831.4</v>
      </c>
      <c r="X6">
        <v>1131.4000000000001</v>
      </c>
      <c r="AD6">
        <v>53758.400000000001</v>
      </c>
      <c r="AE6">
        <v>1.5014769784815023</v>
      </c>
      <c r="AI6">
        <v>53758.400000000001</v>
      </c>
      <c r="AJ6">
        <v>1.5014769784815023</v>
      </c>
    </row>
    <row r="7" spans="1:38" x14ac:dyDescent="0.25">
      <c r="B7">
        <v>28387</v>
      </c>
      <c r="C7">
        <v>64786</v>
      </c>
      <c r="D7">
        <v>72656</v>
      </c>
      <c r="E7">
        <v>49375</v>
      </c>
      <c r="F7">
        <v>36192</v>
      </c>
      <c r="H7">
        <v>68192</v>
      </c>
      <c r="J7">
        <f t="shared" si="0"/>
        <v>50279.199999999997</v>
      </c>
      <c r="K7">
        <f t="shared" si="1"/>
        <v>1.3562666072650322</v>
      </c>
      <c r="L7">
        <f t="shared" si="2"/>
        <v>72656</v>
      </c>
      <c r="M7">
        <f t="shared" si="3"/>
        <v>28387</v>
      </c>
      <c r="N7">
        <f t="shared" si="4"/>
        <v>50279.199999999997</v>
      </c>
      <c r="O7">
        <f t="shared" si="5"/>
        <v>44269</v>
      </c>
      <c r="Q7">
        <v>-8806</v>
      </c>
      <c r="R7">
        <v>-9</v>
      </c>
      <c r="T7">
        <v>4252.5999999999985</v>
      </c>
      <c r="U7">
        <v>-1548.8000000000029</v>
      </c>
      <c r="W7">
        <v>15199.399999999998</v>
      </c>
      <c r="X7">
        <v>1557.6</v>
      </c>
      <c r="AD7">
        <v>50279.199999999997</v>
      </c>
      <c r="AE7">
        <v>1.3562666072650322</v>
      </c>
      <c r="AI7">
        <v>50279.199999999997</v>
      </c>
      <c r="AJ7">
        <v>1.3562666072650322</v>
      </c>
    </row>
    <row r="8" spans="1:38" x14ac:dyDescent="0.25">
      <c r="B8">
        <v>70400</v>
      </c>
      <c r="C8">
        <v>14179</v>
      </c>
      <c r="D8">
        <v>10973</v>
      </c>
      <c r="E8">
        <v>38988</v>
      </c>
      <c r="F8">
        <v>100635</v>
      </c>
      <c r="H8">
        <v>68634</v>
      </c>
      <c r="J8">
        <f t="shared" si="0"/>
        <v>47035</v>
      </c>
      <c r="K8">
        <f t="shared" si="1"/>
        <v>1.4592112256830021</v>
      </c>
      <c r="L8">
        <f t="shared" si="2"/>
        <v>100635</v>
      </c>
      <c r="M8">
        <f t="shared" si="3"/>
        <v>10973</v>
      </c>
      <c r="N8">
        <f t="shared" si="4"/>
        <v>47035</v>
      </c>
      <c r="O8">
        <f t="shared" si="5"/>
        <v>89662</v>
      </c>
      <c r="Q8">
        <v>-10086</v>
      </c>
      <c r="R8">
        <v>349</v>
      </c>
      <c r="T8">
        <v>-3419.5999999999985</v>
      </c>
      <c r="U8">
        <v>646.59999999999854</v>
      </c>
      <c r="W8">
        <v>12150</v>
      </c>
      <c r="X8">
        <v>997</v>
      </c>
      <c r="AD8">
        <v>47035</v>
      </c>
      <c r="AE8">
        <v>1.4592112256830021</v>
      </c>
      <c r="AI8">
        <v>47035</v>
      </c>
      <c r="AJ8">
        <v>1.4592112256830021</v>
      </c>
    </row>
    <row r="9" spans="1:38" x14ac:dyDescent="0.25">
      <c r="B9">
        <v>44168</v>
      </c>
      <c r="C9">
        <v>100853</v>
      </c>
      <c r="D9">
        <v>51425</v>
      </c>
      <c r="E9">
        <v>51549</v>
      </c>
      <c r="F9">
        <v>32123</v>
      </c>
      <c r="H9">
        <v>118034</v>
      </c>
      <c r="J9">
        <f t="shared" si="0"/>
        <v>56023.6</v>
      </c>
      <c r="K9">
        <f t="shared" si="1"/>
        <v>2.1068621081115815</v>
      </c>
      <c r="L9">
        <f t="shared" si="2"/>
        <v>100853</v>
      </c>
      <c r="M9">
        <f t="shared" si="3"/>
        <v>32123</v>
      </c>
      <c r="N9">
        <f t="shared" si="4"/>
        <v>56023.6</v>
      </c>
      <c r="O9">
        <f t="shared" si="5"/>
        <v>68730</v>
      </c>
      <c r="Q9">
        <v>8441</v>
      </c>
      <c r="R9">
        <v>4565</v>
      </c>
      <c r="T9">
        <v>-9461.5999999999985</v>
      </c>
      <c r="U9">
        <v>-952.40000000000146</v>
      </c>
      <c r="W9">
        <v>17535.600000000002</v>
      </c>
      <c r="X9">
        <v>957.6</v>
      </c>
      <c r="AF9">
        <v>56023.6</v>
      </c>
      <c r="AG9">
        <v>2.1068621081115815</v>
      </c>
      <c r="AK9">
        <v>56023.6</v>
      </c>
      <c r="AL9">
        <v>2.1068621081115815</v>
      </c>
    </row>
    <row r="10" spans="1:38" x14ac:dyDescent="0.25">
      <c r="B10">
        <v>71742</v>
      </c>
      <c r="C10">
        <v>89941</v>
      </c>
      <c r="D10">
        <v>112782</v>
      </c>
      <c r="E10">
        <v>77873</v>
      </c>
      <c r="F10">
        <v>93292</v>
      </c>
      <c r="H10">
        <v>91112</v>
      </c>
      <c r="J10">
        <f t="shared" si="0"/>
        <v>89126</v>
      </c>
      <c r="K10">
        <f t="shared" si="1"/>
        <v>1.0222830599376165</v>
      </c>
      <c r="L10">
        <f t="shared" si="2"/>
        <v>112782</v>
      </c>
      <c r="M10">
        <f t="shared" si="3"/>
        <v>71742</v>
      </c>
      <c r="N10">
        <f t="shared" si="4"/>
        <v>89126</v>
      </c>
      <c r="O10">
        <f t="shared" si="5"/>
        <v>41040</v>
      </c>
      <c r="Q10">
        <v>-26968</v>
      </c>
      <c r="R10">
        <v>-884</v>
      </c>
      <c r="T10">
        <v>-9249.3999999999942</v>
      </c>
      <c r="U10">
        <v>-384</v>
      </c>
      <c r="W10">
        <v>18463.000000000004</v>
      </c>
      <c r="X10">
        <v>384</v>
      </c>
      <c r="AB10">
        <v>89126</v>
      </c>
      <c r="AC10">
        <v>1.0222830599376165</v>
      </c>
      <c r="AI10">
        <v>89126</v>
      </c>
      <c r="AJ10">
        <v>1.0222830599376165</v>
      </c>
    </row>
    <row r="11" spans="1:38" x14ac:dyDescent="0.25">
      <c r="B11">
        <v>36390</v>
      </c>
      <c r="C11">
        <v>10547</v>
      </c>
      <c r="D11">
        <v>93855</v>
      </c>
      <c r="E11">
        <v>112319</v>
      </c>
      <c r="F11">
        <v>100978</v>
      </c>
      <c r="H11">
        <v>127054</v>
      </c>
      <c r="J11">
        <f t="shared" si="0"/>
        <v>70817.8</v>
      </c>
      <c r="K11">
        <f t="shared" si="1"/>
        <v>1.7940969643225291</v>
      </c>
      <c r="L11">
        <f t="shared" si="2"/>
        <v>112319</v>
      </c>
      <c r="M11">
        <f t="shared" si="3"/>
        <v>10547</v>
      </c>
      <c r="N11">
        <f t="shared" si="4"/>
        <v>70817.8</v>
      </c>
      <c r="O11">
        <f t="shared" si="5"/>
        <v>101772</v>
      </c>
      <c r="Q11">
        <v>12910</v>
      </c>
      <c r="R11">
        <v>-3546</v>
      </c>
      <c r="T11">
        <v>-4187.5999999999913</v>
      </c>
      <c r="U11">
        <v>-667.19999999999709</v>
      </c>
      <c r="W11">
        <v>21417.999999999996</v>
      </c>
      <c r="X11">
        <v>3092.8</v>
      </c>
      <c r="AF11">
        <v>70817.8</v>
      </c>
      <c r="AG11">
        <v>1.7940969643225291</v>
      </c>
      <c r="AI11">
        <v>70817.8</v>
      </c>
      <c r="AJ11">
        <v>1.7940969643225291</v>
      </c>
    </row>
    <row r="12" spans="1:38" x14ac:dyDescent="0.25">
      <c r="B12">
        <v>35070</v>
      </c>
      <c r="C12">
        <v>17486</v>
      </c>
      <c r="D12">
        <v>100470</v>
      </c>
      <c r="E12">
        <v>90099</v>
      </c>
      <c r="F12">
        <v>104658</v>
      </c>
      <c r="H12">
        <v>117132</v>
      </c>
      <c r="J12">
        <f t="shared" si="0"/>
        <v>69556.600000000006</v>
      </c>
      <c r="K12">
        <f t="shared" si="1"/>
        <v>1.6839811031591536</v>
      </c>
      <c r="L12">
        <f t="shared" si="2"/>
        <v>104658</v>
      </c>
      <c r="M12">
        <f t="shared" si="3"/>
        <v>17486</v>
      </c>
      <c r="N12">
        <f t="shared" si="4"/>
        <v>69556.600000000006</v>
      </c>
      <c r="O12">
        <f t="shared" si="5"/>
        <v>87172</v>
      </c>
      <c r="Q12">
        <v>-2793</v>
      </c>
      <c r="R12">
        <v>-2926</v>
      </c>
      <c r="T12">
        <v>1193.2000000000116</v>
      </c>
      <c r="U12">
        <v>-496.19999999999709</v>
      </c>
      <c r="W12">
        <v>15725.2</v>
      </c>
      <c r="X12">
        <v>1726.6</v>
      </c>
      <c r="AF12">
        <v>69556.600000000006</v>
      </c>
      <c r="AG12">
        <v>1.6839811031591536</v>
      </c>
      <c r="AI12">
        <v>69556.600000000006</v>
      </c>
      <c r="AJ12">
        <v>1.6839811031591536</v>
      </c>
    </row>
    <row r="13" spans="1:38" x14ac:dyDescent="0.25">
      <c r="B13">
        <v>20394</v>
      </c>
      <c r="C13">
        <v>83422</v>
      </c>
      <c r="D13">
        <v>71500</v>
      </c>
      <c r="E13">
        <v>46199</v>
      </c>
      <c r="F13">
        <v>25408</v>
      </c>
      <c r="H13">
        <v>123995</v>
      </c>
      <c r="J13">
        <f t="shared" si="0"/>
        <v>49384.6</v>
      </c>
      <c r="K13">
        <f t="shared" si="1"/>
        <v>2.5108029628669666</v>
      </c>
      <c r="L13">
        <f t="shared" si="2"/>
        <v>83422</v>
      </c>
      <c r="M13">
        <f t="shared" si="3"/>
        <v>20394</v>
      </c>
      <c r="N13">
        <f t="shared" si="4"/>
        <v>49384.6</v>
      </c>
      <c r="O13">
        <f t="shared" si="5"/>
        <v>63028</v>
      </c>
      <c r="Q13">
        <v>20306</v>
      </c>
      <c r="R13">
        <v>1263</v>
      </c>
      <c r="T13">
        <v>-2669</v>
      </c>
      <c r="U13">
        <v>-901.59999999999854</v>
      </c>
      <c r="W13">
        <v>25688.200000000004</v>
      </c>
      <c r="X13">
        <v>1323.6</v>
      </c>
      <c r="AD13">
        <v>49384.6</v>
      </c>
      <c r="AE13">
        <v>2.5108029628669666</v>
      </c>
      <c r="AK13">
        <v>49384.6</v>
      </c>
      <c r="AL13">
        <v>2.5108029628669666</v>
      </c>
    </row>
    <row r="14" spans="1:38" x14ac:dyDescent="0.25">
      <c r="B14">
        <v>96491</v>
      </c>
      <c r="C14">
        <v>37311</v>
      </c>
      <c r="D14">
        <v>63093</v>
      </c>
      <c r="E14">
        <v>53095</v>
      </c>
      <c r="F14">
        <v>94178</v>
      </c>
      <c r="H14">
        <v>77829</v>
      </c>
      <c r="J14">
        <f t="shared" si="0"/>
        <v>68833.600000000006</v>
      </c>
      <c r="K14">
        <f t="shared" si="1"/>
        <v>1.1306832709606935</v>
      </c>
      <c r="L14">
        <f t="shared" si="2"/>
        <v>96491</v>
      </c>
      <c r="M14">
        <f t="shared" si="3"/>
        <v>37311</v>
      </c>
      <c r="N14">
        <f t="shared" si="4"/>
        <v>68833.600000000006</v>
      </c>
      <c r="O14">
        <f t="shared" si="5"/>
        <v>59180</v>
      </c>
      <c r="Q14">
        <v>-2613</v>
      </c>
      <c r="R14">
        <v>1029</v>
      </c>
      <c r="T14">
        <v>-1227.1999999999971</v>
      </c>
      <c r="U14">
        <v>-1641.1999999999971</v>
      </c>
      <c r="W14">
        <v>21921.599999999999</v>
      </c>
      <c r="X14">
        <v>1682</v>
      </c>
      <c r="AB14">
        <v>68833.600000000006</v>
      </c>
      <c r="AC14">
        <v>1.1306832709606935</v>
      </c>
      <c r="AI14">
        <v>68833.600000000006</v>
      </c>
      <c r="AJ14">
        <v>1.1306832709606935</v>
      </c>
    </row>
    <row r="15" spans="1:38" x14ac:dyDescent="0.25">
      <c r="B15">
        <v>51027</v>
      </c>
      <c r="C15">
        <v>97802</v>
      </c>
      <c r="D15">
        <v>80582</v>
      </c>
      <c r="E15">
        <v>10981</v>
      </c>
      <c r="F15">
        <v>15960</v>
      </c>
      <c r="H15">
        <v>97458</v>
      </c>
      <c r="J15">
        <f t="shared" si="0"/>
        <v>51270.400000000001</v>
      </c>
      <c r="K15">
        <f t="shared" si="1"/>
        <v>1.9008628760454376</v>
      </c>
      <c r="L15">
        <f t="shared" si="2"/>
        <v>97802</v>
      </c>
      <c r="M15">
        <f t="shared" si="3"/>
        <v>10981</v>
      </c>
      <c r="N15">
        <f t="shared" si="4"/>
        <v>51270.400000000001</v>
      </c>
      <c r="O15">
        <f t="shared" si="5"/>
        <v>86821</v>
      </c>
      <c r="Q15">
        <v>-7830</v>
      </c>
      <c r="R15">
        <v>217</v>
      </c>
      <c r="T15">
        <v>-2259.1999999999971</v>
      </c>
      <c r="U15">
        <v>-1251</v>
      </c>
      <c r="W15">
        <v>6386.7999999999993</v>
      </c>
      <c r="X15">
        <v>3170.2000000000003</v>
      </c>
      <c r="AD15">
        <v>51270.400000000001</v>
      </c>
      <c r="AE15">
        <v>1.9008628760454376</v>
      </c>
      <c r="AK15">
        <v>51270.400000000001</v>
      </c>
      <c r="AL15">
        <v>1.9008628760454376</v>
      </c>
    </row>
    <row r="16" spans="1:38" x14ac:dyDescent="0.25">
      <c r="B16">
        <v>94603</v>
      </c>
      <c r="C16">
        <v>79586</v>
      </c>
      <c r="D16">
        <v>44198</v>
      </c>
      <c r="E16">
        <v>5625</v>
      </c>
      <c r="F16">
        <v>88181</v>
      </c>
      <c r="H16">
        <v>71705</v>
      </c>
      <c r="J16">
        <f t="shared" si="0"/>
        <v>62438.6</v>
      </c>
      <c r="K16">
        <f t="shared" si="1"/>
        <v>1.1484081962119586</v>
      </c>
      <c r="L16">
        <f t="shared" si="2"/>
        <v>94603</v>
      </c>
      <c r="M16">
        <f t="shared" si="3"/>
        <v>5625</v>
      </c>
      <c r="N16">
        <f t="shared" si="4"/>
        <v>62438.6</v>
      </c>
      <c r="O16">
        <f t="shared" si="5"/>
        <v>88978</v>
      </c>
      <c r="Q16">
        <v>-3571</v>
      </c>
      <c r="R16">
        <v>2619</v>
      </c>
      <c r="T16">
        <v>-2751.4000000000015</v>
      </c>
      <c r="U16">
        <v>-868.59999999999854</v>
      </c>
      <c r="W16">
        <v>6331.7999999999993</v>
      </c>
      <c r="X16">
        <v>3195.4</v>
      </c>
      <c r="AB16">
        <v>62438.6</v>
      </c>
      <c r="AC16">
        <v>1.1484081962119586</v>
      </c>
      <c r="AI16">
        <v>62438.6</v>
      </c>
      <c r="AJ16">
        <v>1.1484081962119586</v>
      </c>
    </row>
    <row r="17" spans="2:38" x14ac:dyDescent="0.25">
      <c r="B17">
        <v>102351</v>
      </c>
      <c r="C17">
        <v>64647</v>
      </c>
      <c r="D17">
        <v>75486</v>
      </c>
      <c r="E17">
        <v>33554</v>
      </c>
      <c r="F17">
        <v>33290</v>
      </c>
      <c r="H17">
        <v>113977</v>
      </c>
      <c r="J17">
        <f t="shared" si="0"/>
        <v>61865.599999999999</v>
      </c>
      <c r="K17">
        <f t="shared" si="1"/>
        <v>1.8423324109036363</v>
      </c>
      <c r="L17">
        <f t="shared" si="2"/>
        <v>102351</v>
      </c>
      <c r="M17">
        <f t="shared" si="3"/>
        <v>33290</v>
      </c>
      <c r="N17">
        <f t="shared" si="4"/>
        <v>61865.599999999999</v>
      </c>
      <c r="O17">
        <f t="shared" si="5"/>
        <v>69061</v>
      </c>
      <c r="Q17">
        <v>6844</v>
      </c>
      <c r="R17">
        <v>4817</v>
      </c>
      <c r="T17">
        <v>-8515.0000000000073</v>
      </c>
      <c r="U17">
        <v>-1129.8000000000029</v>
      </c>
      <c r="W17">
        <v>22359</v>
      </c>
      <c r="X17">
        <v>1143.4000000000001</v>
      </c>
      <c r="AF17">
        <v>61865.599999999999</v>
      </c>
      <c r="AG17">
        <v>1.8423324109036363</v>
      </c>
      <c r="AK17">
        <v>61865.599999999999</v>
      </c>
      <c r="AL17">
        <v>1.8423324109036363</v>
      </c>
    </row>
    <row r="18" spans="2:38" x14ac:dyDescent="0.25">
      <c r="B18">
        <v>101980</v>
      </c>
      <c r="C18">
        <v>73421</v>
      </c>
      <c r="D18">
        <v>87571</v>
      </c>
      <c r="E18">
        <v>53387</v>
      </c>
      <c r="F18">
        <v>33912</v>
      </c>
      <c r="H18">
        <v>80548</v>
      </c>
      <c r="J18">
        <f t="shared" si="0"/>
        <v>70054.2</v>
      </c>
      <c r="K18">
        <f t="shared" si="1"/>
        <v>1.1497954440989977</v>
      </c>
      <c r="L18">
        <f t="shared" si="2"/>
        <v>101980</v>
      </c>
      <c r="M18">
        <f t="shared" si="3"/>
        <v>33912</v>
      </c>
      <c r="N18">
        <f t="shared" si="4"/>
        <v>70054.2</v>
      </c>
      <c r="O18">
        <f t="shared" si="5"/>
        <v>68068</v>
      </c>
      <c r="Q18">
        <v>-9365</v>
      </c>
      <c r="R18">
        <v>-153</v>
      </c>
      <c r="T18">
        <v>-16242.600000000006</v>
      </c>
      <c r="U18">
        <v>-16.80000000000291</v>
      </c>
      <c r="W18">
        <v>19239.8</v>
      </c>
      <c r="X18">
        <v>16.799999999999997</v>
      </c>
      <c r="AB18">
        <v>70054.2</v>
      </c>
      <c r="AC18">
        <v>1.1497954440989977</v>
      </c>
      <c r="AI18">
        <v>70054.2</v>
      </c>
      <c r="AJ18">
        <v>1.1497954440989977</v>
      </c>
    </row>
    <row r="19" spans="2:38" x14ac:dyDescent="0.25">
      <c r="B19">
        <v>99358</v>
      </c>
      <c r="C19">
        <v>10432</v>
      </c>
      <c r="D19">
        <v>84070</v>
      </c>
      <c r="E19">
        <v>84211</v>
      </c>
      <c r="F19">
        <v>88222</v>
      </c>
      <c r="H19">
        <v>91530</v>
      </c>
      <c r="J19">
        <f t="shared" si="0"/>
        <v>73258.600000000006</v>
      </c>
      <c r="K19">
        <f t="shared" si="1"/>
        <v>1.2494096256275713</v>
      </c>
      <c r="L19">
        <f t="shared" si="2"/>
        <v>99358</v>
      </c>
      <c r="M19">
        <f t="shared" si="3"/>
        <v>10432</v>
      </c>
      <c r="N19">
        <f t="shared" si="4"/>
        <v>73258.600000000006</v>
      </c>
      <c r="O19">
        <f t="shared" si="5"/>
        <v>88926</v>
      </c>
      <c r="Q19">
        <v>2970</v>
      </c>
      <c r="R19">
        <v>-4</v>
      </c>
      <c r="T19">
        <v>-5805.7999999999884</v>
      </c>
      <c r="U19">
        <v>666.20000000001164</v>
      </c>
      <c r="W19">
        <v>11534.2</v>
      </c>
      <c r="X19">
        <v>929.8</v>
      </c>
      <c r="AB19">
        <v>73258.600000000006</v>
      </c>
      <c r="AC19">
        <v>1.2494096256275713</v>
      </c>
      <c r="AI19">
        <v>73258.600000000006</v>
      </c>
      <c r="AJ19">
        <v>1.2494096256275713</v>
      </c>
    </row>
    <row r="20" spans="2:38" x14ac:dyDescent="0.25">
      <c r="B20">
        <v>7446</v>
      </c>
      <c r="C20">
        <v>75582</v>
      </c>
      <c r="D20">
        <v>15926</v>
      </c>
      <c r="E20">
        <v>104046</v>
      </c>
      <c r="F20">
        <v>58671</v>
      </c>
      <c r="H20">
        <v>96635</v>
      </c>
      <c r="J20">
        <f t="shared" si="0"/>
        <v>52334.2</v>
      </c>
      <c r="K20">
        <f t="shared" si="1"/>
        <v>1.8464980834712292</v>
      </c>
      <c r="L20">
        <f t="shared" si="2"/>
        <v>104046</v>
      </c>
      <c r="M20">
        <f t="shared" si="3"/>
        <v>7446</v>
      </c>
      <c r="N20">
        <f t="shared" si="4"/>
        <v>52334.2</v>
      </c>
      <c r="O20">
        <f t="shared" si="5"/>
        <v>96600</v>
      </c>
      <c r="Q20">
        <v>1802</v>
      </c>
      <c r="R20">
        <v>-427</v>
      </c>
      <c r="T20">
        <v>3503.1999999999971</v>
      </c>
      <c r="U20">
        <v>-38.200000000004366</v>
      </c>
      <c r="W20">
        <v>15905.599999999999</v>
      </c>
      <c r="X20">
        <v>2654.2000000000003</v>
      </c>
      <c r="AD20">
        <v>52334.2</v>
      </c>
      <c r="AE20">
        <v>1.8464980834712292</v>
      </c>
      <c r="AI20">
        <v>52334.2</v>
      </c>
      <c r="AJ20">
        <v>1.8464980834712292</v>
      </c>
    </row>
    <row r="21" spans="2:38" x14ac:dyDescent="0.25">
      <c r="B21">
        <v>34737</v>
      </c>
      <c r="C21">
        <v>68748</v>
      </c>
      <c r="D21">
        <v>80450</v>
      </c>
      <c r="E21">
        <v>91034</v>
      </c>
      <c r="F21">
        <v>10304</v>
      </c>
      <c r="H21">
        <v>119113</v>
      </c>
      <c r="J21">
        <f t="shared" si="0"/>
        <v>57054.6</v>
      </c>
      <c r="K21">
        <f t="shared" si="1"/>
        <v>2.0877019556705334</v>
      </c>
      <c r="L21">
        <f t="shared" si="2"/>
        <v>91034</v>
      </c>
      <c r="M21">
        <f t="shared" si="3"/>
        <v>10304</v>
      </c>
      <c r="N21">
        <f t="shared" si="4"/>
        <v>57054.6</v>
      </c>
      <c r="O21">
        <f t="shared" si="5"/>
        <v>80730</v>
      </c>
      <c r="Q21">
        <v>19483</v>
      </c>
      <c r="R21">
        <v>632</v>
      </c>
      <c r="T21">
        <v>-7692.5999999999985</v>
      </c>
      <c r="U21">
        <v>121.40000000000146</v>
      </c>
      <c r="W21">
        <v>12671</v>
      </c>
      <c r="X21">
        <v>559.79999999999995</v>
      </c>
      <c r="AF21">
        <v>57054.6</v>
      </c>
      <c r="AG21">
        <v>2.0877019556705334</v>
      </c>
      <c r="AK21">
        <v>57054.6</v>
      </c>
      <c r="AL21">
        <v>2.0877019556705334</v>
      </c>
    </row>
    <row r="22" spans="2:38" x14ac:dyDescent="0.25">
      <c r="B22">
        <v>113724</v>
      </c>
      <c r="C22">
        <v>90773</v>
      </c>
      <c r="D22">
        <v>10472</v>
      </c>
      <c r="E22">
        <v>58910</v>
      </c>
      <c r="F22">
        <v>101312</v>
      </c>
      <c r="H22">
        <v>117589</v>
      </c>
      <c r="J22">
        <f t="shared" si="0"/>
        <v>75038.2</v>
      </c>
      <c r="K22">
        <f t="shared" si="1"/>
        <v>1.5670551798950403</v>
      </c>
      <c r="L22">
        <f t="shared" si="2"/>
        <v>113724</v>
      </c>
      <c r="M22">
        <f t="shared" si="3"/>
        <v>10472</v>
      </c>
      <c r="N22">
        <f t="shared" si="4"/>
        <v>75038.2</v>
      </c>
      <c r="O22">
        <f t="shared" si="5"/>
        <v>103252</v>
      </c>
      <c r="Q22">
        <v>-11192</v>
      </c>
      <c r="R22">
        <v>-1304</v>
      </c>
      <c r="T22">
        <v>-12562.400000000009</v>
      </c>
      <c r="U22">
        <v>-312.40000000000873</v>
      </c>
      <c r="W22">
        <v>12562.4</v>
      </c>
      <c r="X22">
        <v>312.39999999999998</v>
      </c>
      <c r="AF22">
        <v>75038.2</v>
      </c>
      <c r="AG22">
        <v>1.5670551798950403</v>
      </c>
      <c r="AI22">
        <v>75038.2</v>
      </c>
      <c r="AJ22">
        <v>1.5670551798950403</v>
      </c>
    </row>
    <row r="23" spans="2:38" x14ac:dyDescent="0.25">
      <c r="B23">
        <v>19303</v>
      </c>
      <c r="C23">
        <v>29483</v>
      </c>
      <c r="D23">
        <v>17077</v>
      </c>
      <c r="E23">
        <v>22185</v>
      </c>
      <c r="F23">
        <v>81591</v>
      </c>
      <c r="H23">
        <v>81852</v>
      </c>
      <c r="J23">
        <f t="shared" si="0"/>
        <v>33927.800000000003</v>
      </c>
      <c r="K23">
        <f t="shared" si="1"/>
        <v>2.4125348534240354</v>
      </c>
      <c r="L23">
        <f t="shared" si="2"/>
        <v>81591</v>
      </c>
      <c r="M23">
        <f t="shared" si="3"/>
        <v>17077</v>
      </c>
      <c r="N23">
        <f t="shared" si="4"/>
        <v>33927.800000000003</v>
      </c>
      <c r="O23">
        <f t="shared" si="5"/>
        <v>64514</v>
      </c>
      <c r="Q23">
        <v>-5847</v>
      </c>
      <c r="R23">
        <v>2</v>
      </c>
      <c r="T23">
        <v>3374.6000000000022</v>
      </c>
      <c r="U23">
        <v>862.80000000000291</v>
      </c>
      <c r="W23">
        <v>10034.200000000001</v>
      </c>
      <c r="X23">
        <v>1121.2</v>
      </c>
      <c r="AD23">
        <v>33927.800000000003</v>
      </c>
      <c r="AE23">
        <v>2.4125348534240354</v>
      </c>
      <c r="AK23">
        <v>33927.800000000003</v>
      </c>
      <c r="AL23">
        <v>2.4125348534240354</v>
      </c>
    </row>
    <row r="24" spans="2:38" x14ac:dyDescent="0.25">
      <c r="B24">
        <v>78032</v>
      </c>
      <c r="C24">
        <v>46482</v>
      </c>
      <c r="D24">
        <v>13771</v>
      </c>
      <c r="E24">
        <v>72375</v>
      </c>
      <c r="F24">
        <v>73263</v>
      </c>
      <c r="H24">
        <v>72718</v>
      </c>
      <c r="J24">
        <f t="shared" si="0"/>
        <v>56784.6</v>
      </c>
      <c r="K24">
        <f t="shared" si="1"/>
        <v>1.2805936820898625</v>
      </c>
      <c r="L24">
        <f t="shared" si="2"/>
        <v>78032</v>
      </c>
      <c r="M24">
        <f t="shared" si="3"/>
        <v>13771</v>
      </c>
      <c r="N24">
        <f t="shared" si="4"/>
        <v>56784.6</v>
      </c>
      <c r="O24">
        <f t="shared" si="5"/>
        <v>64261</v>
      </c>
      <c r="Q24">
        <v>2116</v>
      </c>
      <c r="R24">
        <v>-1</v>
      </c>
      <c r="T24">
        <v>-8626.8000000000029</v>
      </c>
      <c r="U24">
        <v>33.599999999998545</v>
      </c>
      <c r="W24">
        <v>8626.7999999999993</v>
      </c>
      <c r="X24">
        <v>75.2</v>
      </c>
      <c r="AB24">
        <v>56784.6</v>
      </c>
      <c r="AC24">
        <v>1.2805936820898625</v>
      </c>
      <c r="AI24">
        <v>56784.6</v>
      </c>
      <c r="AJ24">
        <v>1.2805936820898625</v>
      </c>
    </row>
    <row r="25" spans="2:38" x14ac:dyDescent="0.25">
      <c r="B25">
        <v>84008</v>
      </c>
      <c r="C25">
        <v>28332</v>
      </c>
      <c r="D25">
        <v>62112</v>
      </c>
      <c r="E25">
        <v>28721</v>
      </c>
      <c r="F25">
        <v>32060</v>
      </c>
      <c r="H25">
        <v>61223</v>
      </c>
      <c r="J25">
        <f t="shared" si="0"/>
        <v>47046.6</v>
      </c>
      <c r="K25">
        <f t="shared" si="1"/>
        <v>1.301326769628411</v>
      </c>
      <c r="L25">
        <f t="shared" si="2"/>
        <v>84008</v>
      </c>
      <c r="M25">
        <f t="shared" si="3"/>
        <v>28332</v>
      </c>
      <c r="N25">
        <f t="shared" si="4"/>
        <v>47046.6</v>
      </c>
      <c r="O25">
        <f t="shared" si="5"/>
        <v>55676</v>
      </c>
      <c r="Q25">
        <v>-7288</v>
      </c>
      <c r="R25">
        <v>-3617</v>
      </c>
      <c r="T25">
        <v>-18118.800000000003</v>
      </c>
      <c r="U25">
        <v>1529.1999999999971</v>
      </c>
      <c r="W25">
        <v>20702</v>
      </c>
      <c r="X25">
        <v>2890.8</v>
      </c>
      <c r="AB25">
        <v>47046.6</v>
      </c>
      <c r="AC25">
        <v>1.301326769628411</v>
      </c>
      <c r="AI25">
        <v>47046.6</v>
      </c>
      <c r="AJ25">
        <v>1.301326769628411</v>
      </c>
    </row>
    <row r="26" spans="2:38" x14ac:dyDescent="0.25">
      <c r="B26">
        <v>112397</v>
      </c>
      <c r="C26">
        <v>38370</v>
      </c>
      <c r="D26">
        <v>72698</v>
      </c>
      <c r="E26">
        <v>76348</v>
      </c>
      <c r="F26">
        <v>24962</v>
      </c>
      <c r="H26">
        <v>87927</v>
      </c>
      <c r="J26">
        <f t="shared" si="0"/>
        <v>64955</v>
      </c>
      <c r="K26">
        <f t="shared" si="1"/>
        <v>1.3536602263105226</v>
      </c>
      <c r="L26">
        <f t="shared" si="2"/>
        <v>112397</v>
      </c>
      <c r="M26">
        <f t="shared" si="3"/>
        <v>24962</v>
      </c>
      <c r="N26">
        <f t="shared" si="4"/>
        <v>64955</v>
      </c>
      <c r="O26">
        <f t="shared" si="5"/>
        <v>87435</v>
      </c>
      <c r="Q26">
        <v>2196</v>
      </c>
      <c r="R26">
        <v>702</v>
      </c>
      <c r="T26">
        <v>-1735.6000000000058</v>
      </c>
      <c r="U26">
        <v>688.40000000000146</v>
      </c>
      <c r="W26">
        <v>14965.2</v>
      </c>
      <c r="X26">
        <v>795.19999999999993</v>
      </c>
      <c r="AB26">
        <v>64955</v>
      </c>
      <c r="AC26">
        <v>1.3536602263105226</v>
      </c>
      <c r="AI26">
        <v>64955</v>
      </c>
      <c r="AJ26">
        <v>1.3536602263105226</v>
      </c>
    </row>
    <row r="27" spans="2:38" x14ac:dyDescent="0.25">
      <c r="B27">
        <v>81488</v>
      </c>
      <c r="C27">
        <v>101779</v>
      </c>
      <c r="D27">
        <v>102530</v>
      </c>
      <c r="E27">
        <v>28074</v>
      </c>
      <c r="F27">
        <v>38054</v>
      </c>
      <c r="H27">
        <v>106782</v>
      </c>
      <c r="J27">
        <f t="shared" si="0"/>
        <v>70385</v>
      </c>
      <c r="K27">
        <f t="shared" si="1"/>
        <v>1.517113021240321</v>
      </c>
      <c r="L27">
        <f t="shared" si="2"/>
        <v>102530</v>
      </c>
      <c r="M27">
        <f t="shared" si="3"/>
        <v>28074</v>
      </c>
      <c r="N27">
        <f t="shared" si="4"/>
        <v>70385</v>
      </c>
      <c r="O27">
        <f t="shared" si="5"/>
        <v>74456</v>
      </c>
      <c r="Q27">
        <v>25602</v>
      </c>
      <c r="R27">
        <v>331</v>
      </c>
      <c r="T27">
        <v>422.60000000000582</v>
      </c>
      <c r="U27">
        <v>178.80000000000291</v>
      </c>
      <c r="W27">
        <v>13390.2</v>
      </c>
      <c r="X27">
        <v>1188</v>
      </c>
      <c r="AB27">
        <v>70385</v>
      </c>
      <c r="AC27">
        <v>1.517113021240321</v>
      </c>
      <c r="AI27">
        <v>70385</v>
      </c>
      <c r="AJ27">
        <v>1.517113021240321</v>
      </c>
    </row>
    <row r="28" spans="2:38" x14ac:dyDescent="0.25">
      <c r="B28">
        <v>104342</v>
      </c>
      <c r="C28">
        <v>13809</v>
      </c>
      <c r="D28">
        <v>1315</v>
      </c>
      <c r="E28">
        <v>94822</v>
      </c>
      <c r="F28">
        <v>101021</v>
      </c>
      <c r="H28">
        <v>104485</v>
      </c>
      <c r="J28">
        <f t="shared" si="0"/>
        <v>63061.8</v>
      </c>
      <c r="K28">
        <f t="shared" si="1"/>
        <v>1.6568667561027435</v>
      </c>
      <c r="L28">
        <f t="shared" si="2"/>
        <v>104342</v>
      </c>
      <c r="M28">
        <f t="shared" si="3"/>
        <v>1315</v>
      </c>
      <c r="N28">
        <f t="shared" si="4"/>
        <v>63061.8</v>
      </c>
      <c r="O28">
        <f t="shared" si="5"/>
        <v>103027</v>
      </c>
      <c r="Q28">
        <v>4609</v>
      </c>
      <c r="R28">
        <v>4489</v>
      </c>
      <c r="T28">
        <v>-3210.5999999999913</v>
      </c>
      <c r="U28">
        <v>-895.19999999999709</v>
      </c>
      <c r="W28">
        <v>10635.4</v>
      </c>
      <c r="X28">
        <v>1164</v>
      </c>
      <c r="AF28">
        <v>63061.8</v>
      </c>
      <c r="AG28">
        <v>1.6568667561027435</v>
      </c>
      <c r="AI28">
        <v>63061.8</v>
      </c>
      <c r="AJ28">
        <v>1.6568667561027435</v>
      </c>
    </row>
    <row r="29" spans="2:38" x14ac:dyDescent="0.25">
      <c r="B29">
        <v>58846</v>
      </c>
      <c r="C29">
        <v>41593</v>
      </c>
      <c r="D29">
        <v>13871</v>
      </c>
      <c r="E29">
        <v>49230</v>
      </c>
      <c r="F29">
        <v>55260</v>
      </c>
      <c r="H29">
        <v>45236</v>
      </c>
      <c r="J29">
        <f t="shared" si="0"/>
        <v>43760</v>
      </c>
      <c r="K29">
        <f t="shared" si="1"/>
        <v>1.033729433272395</v>
      </c>
      <c r="L29">
        <f t="shared" si="2"/>
        <v>58846</v>
      </c>
      <c r="M29">
        <f t="shared" si="3"/>
        <v>13871</v>
      </c>
      <c r="N29">
        <f t="shared" si="4"/>
        <v>43760</v>
      </c>
      <c r="O29">
        <f t="shared" si="5"/>
        <v>44975</v>
      </c>
      <c r="Q29">
        <v>-1996</v>
      </c>
      <c r="R29">
        <v>1060</v>
      </c>
      <c r="T29">
        <v>168.80000000000291</v>
      </c>
      <c r="U29">
        <v>872</v>
      </c>
      <c r="W29">
        <v>5460.8</v>
      </c>
      <c r="X29">
        <v>942.8</v>
      </c>
      <c r="Z29">
        <v>43760</v>
      </c>
      <c r="AA29">
        <v>1.033729433272395</v>
      </c>
      <c r="AI29">
        <v>43760</v>
      </c>
      <c r="AJ29">
        <v>1.033729433272395</v>
      </c>
    </row>
    <row r="30" spans="2:38" x14ac:dyDescent="0.25">
      <c r="B30">
        <v>22457</v>
      </c>
      <c r="C30">
        <v>55749</v>
      </c>
      <c r="D30">
        <v>25618</v>
      </c>
      <c r="E30">
        <v>41997</v>
      </c>
      <c r="F30">
        <v>27899</v>
      </c>
      <c r="H30">
        <v>55251</v>
      </c>
      <c r="J30">
        <f t="shared" si="0"/>
        <v>34744</v>
      </c>
      <c r="K30">
        <f t="shared" si="1"/>
        <v>1.5902314068616163</v>
      </c>
      <c r="L30">
        <f t="shared" si="2"/>
        <v>55749</v>
      </c>
      <c r="M30">
        <f t="shared" si="3"/>
        <v>22457</v>
      </c>
      <c r="N30">
        <f t="shared" si="4"/>
        <v>34744</v>
      </c>
      <c r="O30">
        <f t="shared" si="5"/>
        <v>33292</v>
      </c>
      <c r="Q30">
        <v>-32571</v>
      </c>
      <c r="R30">
        <v>-29</v>
      </c>
      <c r="T30">
        <v>6675.4000000000015</v>
      </c>
      <c r="U30">
        <v>2187.4000000000015</v>
      </c>
      <c r="W30">
        <v>20545</v>
      </c>
      <c r="X30">
        <v>2187.4</v>
      </c>
      <c r="AD30">
        <v>34744</v>
      </c>
      <c r="AE30">
        <v>1.5902314068616163</v>
      </c>
      <c r="AI30">
        <v>34744</v>
      </c>
      <c r="AJ30">
        <v>1.5902314068616163</v>
      </c>
    </row>
    <row r="31" spans="2:38" x14ac:dyDescent="0.25">
      <c r="B31">
        <v>101330</v>
      </c>
      <c r="C31">
        <v>67915</v>
      </c>
      <c r="D31">
        <v>17928</v>
      </c>
      <c r="E31">
        <v>52516</v>
      </c>
      <c r="F31">
        <v>100056</v>
      </c>
      <c r="H31">
        <v>125397</v>
      </c>
      <c r="J31">
        <f t="shared" si="0"/>
        <v>67949</v>
      </c>
      <c r="K31">
        <f t="shared" si="1"/>
        <v>1.8454576226287362</v>
      </c>
      <c r="L31">
        <f t="shared" si="2"/>
        <v>101330</v>
      </c>
      <c r="M31">
        <f t="shared" si="3"/>
        <v>17928</v>
      </c>
      <c r="N31">
        <f t="shared" si="4"/>
        <v>67949</v>
      </c>
      <c r="O31">
        <f t="shared" si="5"/>
        <v>83402</v>
      </c>
      <c r="Q31">
        <v>6456</v>
      </c>
      <c r="R31">
        <v>14</v>
      </c>
      <c r="T31">
        <v>-5162.1999999999971</v>
      </c>
      <c r="U31">
        <v>-258.19999999999709</v>
      </c>
      <c r="W31">
        <v>13829</v>
      </c>
      <c r="X31">
        <v>1795.4</v>
      </c>
      <c r="AF31">
        <v>67949</v>
      </c>
      <c r="AG31">
        <v>1.8454576226287362</v>
      </c>
      <c r="AK31">
        <v>67949</v>
      </c>
      <c r="AL31">
        <v>1.8454576226287362</v>
      </c>
    </row>
    <row r="32" spans="2:38" x14ac:dyDescent="0.25">
      <c r="B32">
        <v>38560</v>
      </c>
      <c r="C32">
        <v>98135</v>
      </c>
      <c r="D32">
        <v>70391</v>
      </c>
      <c r="E32">
        <v>16689</v>
      </c>
      <c r="F32">
        <v>103128</v>
      </c>
      <c r="H32">
        <v>111099</v>
      </c>
      <c r="J32">
        <f t="shared" si="0"/>
        <v>65380.6</v>
      </c>
      <c r="K32">
        <f t="shared" si="1"/>
        <v>1.6992655313655733</v>
      </c>
      <c r="L32">
        <f t="shared" si="2"/>
        <v>103128</v>
      </c>
      <c r="M32">
        <f t="shared" si="3"/>
        <v>16689</v>
      </c>
      <c r="N32">
        <f t="shared" si="4"/>
        <v>65380.6</v>
      </c>
      <c r="O32">
        <f t="shared" si="5"/>
        <v>86439</v>
      </c>
      <c r="Q32">
        <v>17496</v>
      </c>
      <c r="R32">
        <v>34</v>
      </c>
      <c r="T32">
        <v>-252.20000000000437</v>
      </c>
      <c r="U32">
        <v>-67.80000000000291</v>
      </c>
      <c r="W32">
        <v>9507.7999999999993</v>
      </c>
      <c r="X32">
        <v>1019.4000000000001</v>
      </c>
      <c r="AF32">
        <v>65380.6</v>
      </c>
      <c r="AG32">
        <v>1.6992655313655733</v>
      </c>
      <c r="AI32">
        <v>65380.6</v>
      </c>
      <c r="AJ32">
        <v>1.6992655313655733</v>
      </c>
    </row>
    <row r="33" spans="2:38" x14ac:dyDescent="0.25">
      <c r="B33">
        <v>36202</v>
      </c>
      <c r="C33">
        <v>67902</v>
      </c>
      <c r="D33">
        <v>90184</v>
      </c>
      <c r="E33">
        <v>68785</v>
      </c>
      <c r="F33">
        <v>49174</v>
      </c>
      <c r="H33">
        <v>84250</v>
      </c>
      <c r="J33">
        <f t="shared" si="0"/>
        <v>62449.4</v>
      </c>
      <c r="K33">
        <f t="shared" si="1"/>
        <v>1.3490922250654129</v>
      </c>
      <c r="L33">
        <f t="shared" si="2"/>
        <v>90184</v>
      </c>
      <c r="M33">
        <f t="shared" si="3"/>
        <v>36202</v>
      </c>
      <c r="N33">
        <f t="shared" si="4"/>
        <v>62449.4</v>
      </c>
      <c r="O33">
        <f t="shared" si="5"/>
        <v>53982</v>
      </c>
      <c r="Q33">
        <v>-4556</v>
      </c>
      <c r="R33">
        <v>-918</v>
      </c>
      <c r="T33">
        <v>-7931.2000000000044</v>
      </c>
      <c r="U33">
        <v>-157.19999999999709</v>
      </c>
      <c r="W33">
        <v>13567.2</v>
      </c>
      <c r="X33">
        <v>2132</v>
      </c>
      <c r="AB33">
        <v>62449.4</v>
      </c>
      <c r="AC33">
        <v>1.3490922250654129</v>
      </c>
      <c r="AI33">
        <v>62449.4</v>
      </c>
      <c r="AJ33">
        <v>1.3490922250654129</v>
      </c>
    </row>
    <row r="34" spans="2:38" x14ac:dyDescent="0.25">
      <c r="B34">
        <v>114583</v>
      </c>
      <c r="C34">
        <v>79637</v>
      </c>
      <c r="D34">
        <v>48006</v>
      </c>
      <c r="E34">
        <v>113223</v>
      </c>
      <c r="F34">
        <v>23072</v>
      </c>
      <c r="H34">
        <v>127222</v>
      </c>
      <c r="J34">
        <f t="shared" ref="J34:J65" si="6">AVERAGE(B34:F34)</f>
        <v>75704.2</v>
      </c>
      <c r="K34">
        <f t="shared" ref="K34:K65" si="7">H34/J34</f>
        <v>1.6805144232420395</v>
      </c>
      <c r="L34">
        <f t="shared" ref="L34:L65" si="8">MAX(B34:F34)</f>
        <v>114583</v>
      </c>
      <c r="M34">
        <f t="shared" ref="M34:M65" si="9">MIN(B34:F34)</f>
        <v>23072</v>
      </c>
      <c r="N34">
        <f t="shared" ref="N34:N65" si="10">AVERAGE(B34:F34)</f>
        <v>75704.2</v>
      </c>
      <c r="O34">
        <f t="shared" ref="O34:O65" si="11">L34-M34</f>
        <v>91511</v>
      </c>
      <c r="Q34">
        <v>1024</v>
      </c>
      <c r="R34">
        <v>-73</v>
      </c>
      <c r="T34">
        <v>8374</v>
      </c>
      <c r="U34">
        <v>-435.80000000000291</v>
      </c>
      <c r="W34">
        <v>13292.8</v>
      </c>
      <c r="X34">
        <v>2005</v>
      </c>
      <c r="AF34">
        <v>75704.2</v>
      </c>
      <c r="AG34">
        <v>1.6805144232420395</v>
      </c>
      <c r="AI34">
        <v>75704.2</v>
      </c>
      <c r="AJ34">
        <v>1.6805144232420395</v>
      </c>
    </row>
    <row r="35" spans="2:38" x14ac:dyDescent="0.25">
      <c r="B35">
        <v>26625</v>
      </c>
      <c r="C35">
        <v>53023</v>
      </c>
      <c r="D35">
        <v>61149</v>
      </c>
      <c r="E35">
        <v>79264</v>
      </c>
      <c r="F35">
        <v>78973</v>
      </c>
      <c r="H35">
        <v>102529</v>
      </c>
      <c r="J35">
        <f t="shared" si="6"/>
        <v>59806.8</v>
      </c>
      <c r="K35">
        <f t="shared" si="7"/>
        <v>1.7143368312633345</v>
      </c>
      <c r="L35">
        <f t="shared" si="8"/>
        <v>79264</v>
      </c>
      <c r="M35">
        <f t="shared" si="9"/>
        <v>26625</v>
      </c>
      <c r="N35">
        <f t="shared" si="10"/>
        <v>59806.8</v>
      </c>
      <c r="O35">
        <f t="shared" si="11"/>
        <v>52639</v>
      </c>
      <c r="Q35">
        <v>-2021</v>
      </c>
      <c r="R35">
        <v>-30</v>
      </c>
      <c r="T35">
        <v>-15764.399999999994</v>
      </c>
      <c r="U35">
        <v>-476.39999999999418</v>
      </c>
      <c r="W35">
        <v>18526.800000000003</v>
      </c>
      <c r="X35">
        <v>854</v>
      </c>
      <c r="AF35">
        <v>59806.8</v>
      </c>
      <c r="AG35">
        <v>1.7143368312633345</v>
      </c>
      <c r="AI35">
        <v>59806.8</v>
      </c>
      <c r="AJ35">
        <v>1.7143368312633345</v>
      </c>
    </row>
    <row r="36" spans="2:38" x14ac:dyDescent="0.25">
      <c r="B36">
        <v>15720</v>
      </c>
      <c r="C36">
        <v>87293</v>
      </c>
      <c r="D36">
        <v>108528</v>
      </c>
      <c r="E36">
        <v>81712</v>
      </c>
      <c r="F36">
        <v>112014</v>
      </c>
      <c r="H36">
        <v>134547</v>
      </c>
      <c r="J36">
        <f t="shared" si="6"/>
        <v>81053.399999999994</v>
      </c>
      <c r="K36">
        <f t="shared" si="7"/>
        <v>1.6599797170754096</v>
      </c>
      <c r="L36">
        <f t="shared" si="8"/>
        <v>112014</v>
      </c>
      <c r="M36">
        <f t="shared" si="9"/>
        <v>15720</v>
      </c>
      <c r="N36">
        <f t="shared" si="10"/>
        <v>81053.399999999994</v>
      </c>
      <c r="O36">
        <f t="shared" si="11"/>
        <v>96294</v>
      </c>
      <c r="Q36">
        <v>2076</v>
      </c>
      <c r="R36">
        <v>1146</v>
      </c>
      <c r="T36">
        <v>2505.5999999999913</v>
      </c>
      <c r="U36">
        <v>958.19999999999709</v>
      </c>
      <c r="W36">
        <v>7892.8</v>
      </c>
      <c r="X36">
        <v>958.2</v>
      </c>
      <c r="AF36">
        <v>81053.399999999994</v>
      </c>
      <c r="AG36">
        <v>1.6599797170754096</v>
      </c>
      <c r="AI36">
        <v>81053.399999999994</v>
      </c>
      <c r="AJ36">
        <v>1.6599797170754096</v>
      </c>
    </row>
    <row r="37" spans="2:38" x14ac:dyDescent="0.25">
      <c r="B37">
        <v>100918</v>
      </c>
      <c r="C37">
        <v>9089</v>
      </c>
      <c r="D37">
        <v>13881</v>
      </c>
      <c r="E37">
        <v>76920</v>
      </c>
      <c r="F37">
        <v>107135</v>
      </c>
      <c r="H37">
        <v>87014</v>
      </c>
      <c r="J37">
        <f t="shared" si="6"/>
        <v>61588.6</v>
      </c>
      <c r="K37">
        <f t="shared" si="7"/>
        <v>1.4128263996908519</v>
      </c>
      <c r="L37">
        <f t="shared" si="8"/>
        <v>107135</v>
      </c>
      <c r="M37">
        <f t="shared" si="9"/>
        <v>9089</v>
      </c>
      <c r="N37">
        <f t="shared" si="10"/>
        <v>61588.6</v>
      </c>
      <c r="O37">
        <f t="shared" si="11"/>
        <v>98046</v>
      </c>
      <c r="Q37">
        <v>9893</v>
      </c>
      <c r="R37">
        <v>789</v>
      </c>
      <c r="T37">
        <v>2032</v>
      </c>
      <c r="U37">
        <v>-2150</v>
      </c>
      <c r="W37">
        <v>12397.199999999999</v>
      </c>
      <c r="X37">
        <v>2152</v>
      </c>
      <c r="Z37">
        <v>61588.6</v>
      </c>
      <c r="AA37">
        <v>1.4128263996908519</v>
      </c>
      <c r="AI37">
        <v>61588.6</v>
      </c>
      <c r="AJ37">
        <v>1.4128263996908519</v>
      </c>
    </row>
    <row r="38" spans="2:38" x14ac:dyDescent="0.25">
      <c r="B38">
        <v>71107</v>
      </c>
      <c r="C38">
        <v>63098</v>
      </c>
      <c r="D38">
        <v>104190</v>
      </c>
      <c r="E38">
        <v>20659</v>
      </c>
      <c r="F38">
        <v>36825</v>
      </c>
      <c r="H38">
        <v>65868</v>
      </c>
      <c r="J38">
        <f t="shared" si="6"/>
        <v>59175.8</v>
      </c>
      <c r="K38">
        <f t="shared" si="7"/>
        <v>1.113090148337665</v>
      </c>
      <c r="L38">
        <f t="shared" si="8"/>
        <v>104190</v>
      </c>
      <c r="M38">
        <f t="shared" si="9"/>
        <v>20659</v>
      </c>
      <c r="N38">
        <f t="shared" si="10"/>
        <v>59175.8</v>
      </c>
      <c r="O38">
        <f t="shared" si="11"/>
        <v>83531</v>
      </c>
      <c r="Q38">
        <v>-23799</v>
      </c>
      <c r="R38">
        <v>-5078</v>
      </c>
      <c r="T38">
        <v>9262.4000000000015</v>
      </c>
      <c r="U38">
        <v>-980.19999999999709</v>
      </c>
      <c r="W38">
        <v>19241.199999999997</v>
      </c>
      <c r="X38">
        <v>1129.3999999999999</v>
      </c>
      <c r="AD38">
        <v>59175.8</v>
      </c>
      <c r="AE38">
        <v>1.113090148337665</v>
      </c>
      <c r="AI38">
        <v>59175.8</v>
      </c>
      <c r="AJ38">
        <v>1.113090148337665</v>
      </c>
    </row>
    <row r="39" spans="2:38" x14ac:dyDescent="0.25">
      <c r="B39">
        <v>37722</v>
      </c>
      <c r="C39">
        <v>22651</v>
      </c>
      <c r="D39">
        <v>24487</v>
      </c>
      <c r="E39">
        <v>23674</v>
      </c>
      <c r="F39">
        <v>38604</v>
      </c>
      <c r="H39">
        <v>70878</v>
      </c>
      <c r="J39">
        <f t="shared" si="6"/>
        <v>29427.599999999999</v>
      </c>
      <c r="K39">
        <f t="shared" si="7"/>
        <v>2.4085552338620886</v>
      </c>
      <c r="L39">
        <f t="shared" si="8"/>
        <v>38604</v>
      </c>
      <c r="M39">
        <f t="shared" si="9"/>
        <v>22651</v>
      </c>
      <c r="N39">
        <f t="shared" si="10"/>
        <v>29427.599999999999</v>
      </c>
      <c r="O39">
        <f t="shared" si="11"/>
        <v>15953</v>
      </c>
      <c r="Q39">
        <v>8025</v>
      </c>
      <c r="R39">
        <v>-1603</v>
      </c>
      <c r="T39">
        <v>3105.5999999999985</v>
      </c>
      <c r="U39">
        <v>644.59999999999854</v>
      </c>
      <c r="W39">
        <v>9464</v>
      </c>
      <c r="X39">
        <v>2541.8000000000002</v>
      </c>
      <c r="AD39">
        <v>29427.599999999999</v>
      </c>
      <c r="AE39">
        <v>2.4085552338620886</v>
      </c>
      <c r="AK39">
        <v>29427.599999999999</v>
      </c>
      <c r="AL39">
        <v>2.4085552338620886</v>
      </c>
    </row>
    <row r="40" spans="2:38" x14ac:dyDescent="0.25">
      <c r="B40">
        <v>109415</v>
      </c>
      <c r="C40">
        <v>39673</v>
      </c>
      <c r="D40">
        <v>20766</v>
      </c>
      <c r="E40">
        <v>46002</v>
      </c>
      <c r="F40">
        <v>45477</v>
      </c>
      <c r="H40">
        <v>93447</v>
      </c>
      <c r="J40">
        <f t="shared" si="6"/>
        <v>52266.6</v>
      </c>
      <c r="K40">
        <f t="shared" si="7"/>
        <v>1.7878913110858561</v>
      </c>
      <c r="L40">
        <f t="shared" si="8"/>
        <v>109415</v>
      </c>
      <c r="M40">
        <f t="shared" si="9"/>
        <v>20766</v>
      </c>
      <c r="N40">
        <f t="shared" si="10"/>
        <v>52266.6</v>
      </c>
      <c r="O40">
        <f t="shared" si="11"/>
        <v>88649</v>
      </c>
      <c r="Q40">
        <v>-20820</v>
      </c>
      <c r="R40">
        <v>189</v>
      </c>
      <c r="T40">
        <v>-19344.000000000007</v>
      </c>
      <c r="U40">
        <v>660.79999999999563</v>
      </c>
      <c r="W40">
        <v>19344</v>
      </c>
      <c r="X40">
        <v>713.59999999999991</v>
      </c>
      <c r="AF40">
        <v>52266.6</v>
      </c>
      <c r="AG40">
        <v>1.7878913110858561</v>
      </c>
      <c r="AK40">
        <v>52266.6</v>
      </c>
      <c r="AL40">
        <v>1.7878913110858561</v>
      </c>
    </row>
    <row r="41" spans="2:38" x14ac:dyDescent="0.25">
      <c r="B41">
        <v>37833</v>
      </c>
      <c r="C41">
        <v>40635</v>
      </c>
      <c r="D41">
        <v>26673</v>
      </c>
      <c r="E41">
        <v>87365</v>
      </c>
      <c r="F41">
        <v>55316</v>
      </c>
      <c r="H41">
        <v>95220</v>
      </c>
      <c r="J41">
        <f t="shared" si="6"/>
        <v>49564.4</v>
      </c>
      <c r="K41">
        <f t="shared" si="7"/>
        <v>1.9211369450654099</v>
      </c>
      <c r="L41">
        <f t="shared" si="8"/>
        <v>87365</v>
      </c>
      <c r="M41">
        <f t="shared" si="9"/>
        <v>26673</v>
      </c>
      <c r="N41">
        <f t="shared" si="10"/>
        <v>49564.4</v>
      </c>
      <c r="O41">
        <f t="shared" si="11"/>
        <v>60692</v>
      </c>
      <c r="Q41">
        <v>26217</v>
      </c>
      <c r="R41">
        <v>788</v>
      </c>
      <c r="T41">
        <v>-3743.7999999999956</v>
      </c>
      <c r="U41">
        <v>-434.79999999999563</v>
      </c>
      <c r="W41">
        <v>14497.8</v>
      </c>
      <c r="X41">
        <v>827.6</v>
      </c>
      <c r="Z41">
        <v>49564.4</v>
      </c>
      <c r="AA41">
        <v>1.9211369450654099</v>
      </c>
      <c r="AK41">
        <v>49564.4</v>
      </c>
      <c r="AL41">
        <v>1.9211369450654099</v>
      </c>
    </row>
    <row r="42" spans="2:38" x14ac:dyDescent="0.25">
      <c r="B42">
        <v>73441</v>
      </c>
      <c r="C42">
        <v>117770</v>
      </c>
      <c r="D42">
        <v>63475</v>
      </c>
      <c r="E42">
        <v>113725</v>
      </c>
      <c r="F42">
        <v>12644</v>
      </c>
      <c r="H42">
        <v>123876</v>
      </c>
      <c r="J42">
        <f t="shared" si="6"/>
        <v>76211</v>
      </c>
      <c r="K42">
        <f t="shared" si="7"/>
        <v>1.6254346485415492</v>
      </c>
      <c r="L42">
        <f t="shared" si="8"/>
        <v>117770</v>
      </c>
      <c r="M42">
        <f t="shared" si="9"/>
        <v>12644</v>
      </c>
      <c r="N42">
        <f t="shared" si="10"/>
        <v>76211</v>
      </c>
      <c r="O42">
        <f t="shared" si="11"/>
        <v>105126</v>
      </c>
      <c r="Q42">
        <v>5058</v>
      </c>
      <c r="R42">
        <v>-286</v>
      </c>
      <c r="T42">
        <v>-3566.8000000000029</v>
      </c>
      <c r="U42">
        <v>1360.6000000000058</v>
      </c>
      <c r="W42">
        <v>12183.2</v>
      </c>
      <c r="X42">
        <v>1483.8</v>
      </c>
      <c r="AF42">
        <v>76211</v>
      </c>
      <c r="AG42">
        <v>1.6254346485415492</v>
      </c>
      <c r="AI42">
        <v>76211</v>
      </c>
      <c r="AJ42">
        <v>1.6254346485415492</v>
      </c>
    </row>
    <row r="43" spans="2:38" x14ac:dyDescent="0.25">
      <c r="B43">
        <v>21207</v>
      </c>
      <c r="C43">
        <v>21582</v>
      </c>
      <c r="D43">
        <v>120174</v>
      </c>
      <c r="E43">
        <v>11194</v>
      </c>
      <c r="F43">
        <v>18347</v>
      </c>
      <c r="H43">
        <v>45246</v>
      </c>
      <c r="J43">
        <f t="shared" si="6"/>
        <v>38500.800000000003</v>
      </c>
      <c r="K43">
        <f t="shared" si="7"/>
        <v>1.175196359556165</v>
      </c>
      <c r="L43">
        <f t="shared" si="8"/>
        <v>120174</v>
      </c>
      <c r="M43">
        <f t="shared" si="9"/>
        <v>11194</v>
      </c>
      <c r="N43">
        <f t="shared" si="10"/>
        <v>38500.800000000003</v>
      </c>
      <c r="O43">
        <f t="shared" si="11"/>
        <v>108980</v>
      </c>
      <c r="Q43">
        <v>7116</v>
      </c>
      <c r="R43">
        <v>-2512</v>
      </c>
      <c r="T43">
        <v>1330.2000000000044</v>
      </c>
      <c r="U43">
        <v>830</v>
      </c>
      <c r="W43">
        <v>15245.399999999998</v>
      </c>
      <c r="X43">
        <v>1226.8</v>
      </c>
      <c r="Z43">
        <v>38500.800000000003</v>
      </c>
      <c r="AA43">
        <v>1.175196359556165</v>
      </c>
      <c r="AI43">
        <v>38500.800000000003</v>
      </c>
      <c r="AJ43">
        <v>1.175196359556165</v>
      </c>
    </row>
    <row r="44" spans="2:38" x14ac:dyDescent="0.25">
      <c r="B44">
        <v>71430</v>
      </c>
      <c r="C44">
        <v>41749</v>
      </c>
      <c r="D44">
        <v>60990</v>
      </c>
      <c r="E44">
        <v>66497</v>
      </c>
      <c r="F44">
        <v>120549</v>
      </c>
      <c r="H44">
        <v>123552</v>
      </c>
      <c r="J44">
        <f t="shared" si="6"/>
        <v>72243</v>
      </c>
      <c r="K44">
        <f t="shared" si="7"/>
        <v>1.7102279805655911</v>
      </c>
      <c r="L44">
        <f t="shared" si="8"/>
        <v>120549</v>
      </c>
      <c r="M44">
        <f t="shared" si="9"/>
        <v>41749</v>
      </c>
      <c r="N44">
        <f t="shared" si="10"/>
        <v>72243</v>
      </c>
      <c r="O44">
        <f t="shared" si="11"/>
        <v>78800</v>
      </c>
      <c r="Q44">
        <v>-10026</v>
      </c>
      <c r="R44">
        <v>-2915</v>
      </c>
      <c r="T44">
        <v>-3205.1999999999971</v>
      </c>
      <c r="U44">
        <v>2331.6000000000058</v>
      </c>
      <c r="W44">
        <v>14714.400000000001</v>
      </c>
      <c r="X44">
        <v>2331.6</v>
      </c>
      <c r="AF44">
        <v>72243</v>
      </c>
      <c r="AG44">
        <v>1.7102279805655911</v>
      </c>
      <c r="AK44">
        <v>72243</v>
      </c>
      <c r="AL44">
        <v>1.7102279805655911</v>
      </c>
    </row>
    <row r="45" spans="2:38" x14ac:dyDescent="0.25">
      <c r="B45">
        <v>47118</v>
      </c>
      <c r="C45">
        <v>98109</v>
      </c>
      <c r="D45">
        <v>62591</v>
      </c>
      <c r="E45">
        <v>30025</v>
      </c>
      <c r="F45">
        <v>92879</v>
      </c>
      <c r="H45">
        <v>77402</v>
      </c>
      <c r="J45">
        <f t="shared" si="6"/>
        <v>66144.399999999994</v>
      </c>
      <c r="K45">
        <f t="shared" si="7"/>
        <v>1.1701973258507146</v>
      </c>
      <c r="L45">
        <f t="shared" si="8"/>
        <v>98109</v>
      </c>
      <c r="M45">
        <f t="shared" si="9"/>
        <v>30025</v>
      </c>
      <c r="N45">
        <f t="shared" si="10"/>
        <v>66144.399999999994</v>
      </c>
      <c r="O45">
        <f t="shared" si="11"/>
        <v>68084</v>
      </c>
      <c r="Q45">
        <v>-24934</v>
      </c>
      <c r="R45">
        <v>1279</v>
      </c>
      <c r="T45">
        <v>-10902.800000000003</v>
      </c>
      <c r="U45">
        <v>-921.40000000000873</v>
      </c>
      <c r="W45">
        <v>16493.600000000002</v>
      </c>
      <c r="X45">
        <v>1041.8</v>
      </c>
      <c r="AB45">
        <v>66144.399999999994</v>
      </c>
      <c r="AC45">
        <v>1.1701973258507146</v>
      </c>
      <c r="AI45">
        <v>66144.399999999994</v>
      </c>
      <c r="AJ45">
        <v>1.1701973258507146</v>
      </c>
    </row>
    <row r="46" spans="2:38" x14ac:dyDescent="0.25">
      <c r="B46">
        <v>110145</v>
      </c>
      <c r="C46">
        <v>30037</v>
      </c>
      <c r="D46">
        <v>40227</v>
      </c>
      <c r="E46">
        <v>8559</v>
      </c>
      <c r="F46">
        <v>78094</v>
      </c>
      <c r="H46">
        <v>68924</v>
      </c>
      <c r="J46">
        <f t="shared" si="6"/>
        <v>53412.4</v>
      </c>
      <c r="K46">
        <f t="shared" si="7"/>
        <v>1.2904119642629801</v>
      </c>
      <c r="L46">
        <f t="shared" si="8"/>
        <v>110145</v>
      </c>
      <c r="M46">
        <f t="shared" si="9"/>
        <v>8559</v>
      </c>
      <c r="N46">
        <f t="shared" si="10"/>
        <v>53412.4</v>
      </c>
      <c r="O46">
        <f t="shared" si="11"/>
        <v>101586</v>
      </c>
      <c r="Q46">
        <v>-17176</v>
      </c>
      <c r="R46">
        <v>381</v>
      </c>
      <c r="T46">
        <v>16094.200000000004</v>
      </c>
      <c r="U46">
        <v>-653.59999999999854</v>
      </c>
      <c r="W46">
        <v>21166.2</v>
      </c>
      <c r="X46">
        <v>1032.4000000000001</v>
      </c>
      <c r="AD46">
        <v>53412.4</v>
      </c>
      <c r="AE46">
        <v>1.2904119642629801</v>
      </c>
      <c r="AI46">
        <v>53412.4</v>
      </c>
      <c r="AJ46">
        <v>1.2904119642629801</v>
      </c>
    </row>
    <row r="47" spans="2:38" x14ac:dyDescent="0.25">
      <c r="B47">
        <v>73814</v>
      </c>
      <c r="C47">
        <v>85469</v>
      </c>
      <c r="D47">
        <v>13618</v>
      </c>
      <c r="E47">
        <v>49463</v>
      </c>
      <c r="F47">
        <v>44323</v>
      </c>
      <c r="H47">
        <v>105273</v>
      </c>
      <c r="J47">
        <f t="shared" si="6"/>
        <v>53337.4</v>
      </c>
      <c r="K47">
        <f t="shared" si="7"/>
        <v>1.9737182539831337</v>
      </c>
      <c r="L47">
        <f t="shared" si="8"/>
        <v>85469</v>
      </c>
      <c r="M47">
        <f t="shared" si="9"/>
        <v>13618</v>
      </c>
      <c r="N47">
        <f t="shared" si="10"/>
        <v>53337.4</v>
      </c>
      <c r="O47">
        <f t="shared" si="11"/>
        <v>71851</v>
      </c>
      <c r="Q47">
        <v>35901</v>
      </c>
      <c r="R47">
        <v>815</v>
      </c>
      <c r="T47">
        <v>-4103.5999999999985</v>
      </c>
      <c r="U47">
        <v>323.20000000000437</v>
      </c>
      <c r="W47">
        <v>14114</v>
      </c>
      <c r="X47">
        <v>1138.4000000000001</v>
      </c>
      <c r="Z47">
        <v>53337.4</v>
      </c>
      <c r="AA47">
        <v>1.9737182539831337</v>
      </c>
      <c r="AK47">
        <v>53337.4</v>
      </c>
      <c r="AL47">
        <v>1.9737182539831337</v>
      </c>
    </row>
    <row r="48" spans="2:38" x14ac:dyDescent="0.25">
      <c r="B48">
        <v>44374</v>
      </c>
      <c r="C48">
        <v>104193</v>
      </c>
      <c r="D48">
        <v>28869</v>
      </c>
      <c r="E48">
        <v>37377</v>
      </c>
      <c r="F48">
        <v>24030</v>
      </c>
      <c r="H48">
        <v>84544</v>
      </c>
      <c r="J48">
        <f t="shared" si="6"/>
        <v>47768.6</v>
      </c>
      <c r="K48">
        <f t="shared" si="7"/>
        <v>1.7698655602215683</v>
      </c>
      <c r="L48">
        <f t="shared" si="8"/>
        <v>104193</v>
      </c>
      <c r="M48">
        <f t="shared" si="9"/>
        <v>24030</v>
      </c>
      <c r="N48">
        <f t="shared" si="10"/>
        <v>47768.6</v>
      </c>
      <c r="O48">
        <f t="shared" si="11"/>
        <v>80163</v>
      </c>
      <c r="Q48">
        <v>10498</v>
      </c>
      <c r="R48">
        <v>3830</v>
      </c>
      <c r="T48">
        <v>-12304.599999999999</v>
      </c>
      <c r="U48">
        <v>-1103.5999999999985</v>
      </c>
      <c r="W48">
        <v>12487</v>
      </c>
      <c r="X48">
        <v>2081.2000000000003</v>
      </c>
      <c r="Z48">
        <v>47768.6</v>
      </c>
      <c r="AA48">
        <v>1.7698655602215683</v>
      </c>
      <c r="AI48">
        <v>47768.6</v>
      </c>
      <c r="AJ48">
        <v>1.7698655602215683</v>
      </c>
    </row>
    <row r="49" spans="2:38" x14ac:dyDescent="0.25">
      <c r="B49">
        <v>102943</v>
      </c>
      <c r="C49">
        <v>71627</v>
      </c>
      <c r="D49">
        <v>60850</v>
      </c>
      <c r="E49">
        <v>99517</v>
      </c>
      <c r="F49">
        <v>69315</v>
      </c>
      <c r="H49">
        <v>109656</v>
      </c>
      <c r="J49">
        <f t="shared" si="6"/>
        <v>80850.399999999994</v>
      </c>
      <c r="K49">
        <f t="shared" si="7"/>
        <v>1.3562827147422896</v>
      </c>
      <c r="L49">
        <f t="shared" si="8"/>
        <v>102943</v>
      </c>
      <c r="M49">
        <f t="shared" si="9"/>
        <v>60850</v>
      </c>
      <c r="N49">
        <f t="shared" si="10"/>
        <v>80850.399999999994</v>
      </c>
      <c r="O49">
        <f t="shared" si="11"/>
        <v>42093</v>
      </c>
      <c r="Q49">
        <v>-19002</v>
      </c>
      <c r="R49">
        <v>-4200</v>
      </c>
      <c r="T49">
        <v>-6996.2000000000116</v>
      </c>
      <c r="U49">
        <v>1951.5999999999913</v>
      </c>
      <c r="W49">
        <v>14605</v>
      </c>
      <c r="X49">
        <v>2320.8000000000002</v>
      </c>
      <c r="AF49">
        <v>80850.399999999994</v>
      </c>
      <c r="AG49">
        <v>1.3562827147422896</v>
      </c>
      <c r="AI49">
        <v>80850.399999999994</v>
      </c>
      <c r="AJ49">
        <v>1.3562827147422896</v>
      </c>
    </row>
    <row r="50" spans="2:38" x14ac:dyDescent="0.25">
      <c r="B50">
        <v>73589</v>
      </c>
      <c r="C50">
        <v>45953</v>
      </c>
      <c r="D50">
        <v>40423</v>
      </c>
      <c r="E50">
        <v>31711</v>
      </c>
      <c r="F50">
        <v>41100</v>
      </c>
      <c r="H50">
        <v>116226</v>
      </c>
      <c r="J50">
        <f t="shared" si="6"/>
        <v>46555.199999999997</v>
      </c>
      <c r="K50">
        <f t="shared" si="7"/>
        <v>2.4965202598206</v>
      </c>
      <c r="L50">
        <f t="shared" si="8"/>
        <v>73589</v>
      </c>
      <c r="M50">
        <f t="shared" si="9"/>
        <v>31711</v>
      </c>
      <c r="N50">
        <f t="shared" si="10"/>
        <v>46555.199999999997</v>
      </c>
      <c r="O50">
        <f t="shared" si="11"/>
        <v>41878</v>
      </c>
      <c r="Q50">
        <v>11184</v>
      </c>
      <c r="R50">
        <v>3028</v>
      </c>
      <c r="T50">
        <v>-7737</v>
      </c>
      <c r="U50">
        <v>2425.1999999999971</v>
      </c>
      <c r="W50">
        <v>14449.4</v>
      </c>
      <c r="X50">
        <v>2425.1999999999998</v>
      </c>
      <c r="AD50">
        <v>46555.199999999997</v>
      </c>
      <c r="AE50">
        <v>2.4965202598206</v>
      </c>
      <c r="AK50">
        <v>46555.199999999997</v>
      </c>
      <c r="AL50">
        <v>2.4965202598206</v>
      </c>
    </row>
    <row r="51" spans="2:38" x14ac:dyDescent="0.25">
      <c r="B51">
        <v>82089</v>
      </c>
      <c r="C51">
        <v>110005</v>
      </c>
      <c r="D51">
        <v>58555</v>
      </c>
      <c r="E51">
        <v>13515</v>
      </c>
      <c r="F51">
        <v>37411</v>
      </c>
      <c r="H51">
        <v>74320</v>
      </c>
      <c r="J51">
        <f t="shared" si="6"/>
        <v>60315</v>
      </c>
      <c r="K51">
        <f t="shared" si="7"/>
        <v>1.232197629113819</v>
      </c>
      <c r="L51">
        <f t="shared" si="8"/>
        <v>110005</v>
      </c>
      <c r="M51">
        <f t="shared" si="9"/>
        <v>13515</v>
      </c>
      <c r="N51">
        <f t="shared" si="10"/>
        <v>60315</v>
      </c>
      <c r="O51">
        <f t="shared" si="11"/>
        <v>96490</v>
      </c>
      <c r="Q51">
        <v>14173</v>
      </c>
      <c r="R51">
        <v>-1230</v>
      </c>
      <c r="T51">
        <v>1225.8000000000029</v>
      </c>
      <c r="U51">
        <v>413.19999999999709</v>
      </c>
      <c r="W51">
        <v>20889.8</v>
      </c>
      <c r="X51">
        <v>610.4</v>
      </c>
      <c r="Z51">
        <v>60315</v>
      </c>
      <c r="AA51">
        <v>1.232197629113819</v>
      </c>
      <c r="AI51">
        <v>60315</v>
      </c>
      <c r="AJ51">
        <v>1.232197629113819</v>
      </c>
    </row>
    <row r="52" spans="2:38" x14ac:dyDescent="0.25">
      <c r="B52">
        <v>9189</v>
      </c>
      <c r="C52">
        <v>40770</v>
      </c>
      <c r="D52">
        <v>70221</v>
      </c>
      <c r="E52">
        <v>94287</v>
      </c>
      <c r="F52">
        <v>58910</v>
      </c>
      <c r="H52">
        <v>70382</v>
      </c>
      <c r="J52">
        <f t="shared" si="6"/>
        <v>54675.4</v>
      </c>
      <c r="K52">
        <f t="shared" si="7"/>
        <v>1.2872699605306956</v>
      </c>
      <c r="L52">
        <f t="shared" si="8"/>
        <v>94287</v>
      </c>
      <c r="M52">
        <f t="shared" si="9"/>
        <v>9189</v>
      </c>
      <c r="N52">
        <f t="shared" si="10"/>
        <v>54675.4</v>
      </c>
      <c r="O52">
        <f t="shared" si="11"/>
        <v>85098</v>
      </c>
      <c r="Q52">
        <v>8267</v>
      </c>
      <c r="R52">
        <v>-73</v>
      </c>
      <c r="T52">
        <v>-4782.7999999999956</v>
      </c>
      <c r="U52">
        <v>2217.4000000000015</v>
      </c>
      <c r="W52">
        <v>11356.400000000001</v>
      </c>
      <c r="X52">
        <v>2217.4</v>
      </c>
      <c r="Z52">
        <v>54675.4</v>
      </c>
      <c r="AA52">
        <v>1.2872699605306956</v>
      </c>
      <c r="AI52">
        <v>54675.4</v>
      </c>
      <c r="AJ52">
        <v>1.2872699605306956</v>
      </c>
    </row>
    <row r="53" spans="2:38" x14ac:dyDescent="0.25">
      <c r="B53">
        <v>21204</v>
      </c>
      <c r="C53">
        <v>43827</v>
      </c>
      <c r="D53">
        <v>1764</v>
      </c>
      <c r="E53">
        <v>38919</v>
      </c>
      <c r="F53">
        <v>72845</v>
      </c>
      <c r="H53">
        <v>50708</v>
      </c>
      <c r="J53">
        <f t="shared" si="6"/>
        <v>35711.800000000003</v>
      </c>
      <c r="K53">
        <f t="shared" si="7"/>
        <v>1.4199228266287331</v>
      </c>
      <c r="L53">
        <f t="shared" si="8"/>
        <v>72845</v>
      </c>
      <c r="M53">
        <f t="shared" si="9"/>
        <v>1764</v>
      </c>
      <c r="N53">
        <f t="shared" si="10"/>
        <v>35711.800000000003</v>
      </c>
      <c r="O53">
        <f t="shared" si="11"/>
        <v>71081</v>
      </c>
      <c r="Q53">
        <v>-20263</v>
      </c>
      <c r="R53">
        <v>191</v>
      </c>
      <c r="T53">
        <v>-8986.3999999999942</v>
      </c>
      <c r="U53">
        <v>-762.39999999999418</v>
      </c>
      <c r="W53">
        <v>13569.2</v>
      </c>
      <c r="X53">
        <v>2470</v>
      </c>
      <c r="AD53">
        <v>35711.800000000003</v>
      </c>
      <c r="AE53">
        <v>1.4199228266287331</v>
      </c>
      <c r="AI53">
        <v>35711.800000000003</v>
      </c>
      <c r="AJ53">
        <v>1.4199228266287331</v>
      </c>
    </row>
    <row r="54" spans="2:38" x14ac:dyDescent="0.25">
      <c r="B54">
        <v>62496</v>
      </c>
      <c r="C54">
        <v>116211</v>
      </c>
      <c r="D54">
        <v>49108</v>
      </c>
      <c r="E54">
        <v>23808</v>
      </c>
      <c r="F54">
        <v>101588</v>
      </c>
      <c r="H54">
        <v>96047</v>
      </c>
      <c r="J54">
        <f t="shared" si="6"/>
        <v>70642.2</v>
      </c>
      <c r="K54">
        <f t="shared" si="7"/>
        <v>1.3596263989513351</v>
      </c>
      <c r="L54">
        <f t="shared" si="8"/>
        <v>116211</v>
      </c>
      <c r="M54">
        <f t="shared" si="9"/>
        <v>23808</v>
      </c>
      <c r="N54">
        <f t="shared" si="10"/>
        <v>70642.2</v>
      </c>
      <c r="O54">
        <f t="shared" si="11"/>
        <v>92403</v>
      </c>
      <c r="Q54">
        <v>21263</v>
      </c>
      <c r="R54">
        <v>929</v>
      </c>
      <c r="T54">
        <v>12266.399999999994</v>
      </c>
      <c r="U54">
        <v>552.59999999999127</v>
      </c>
      <c r="W54">
        <v>25707.200000000001</v>
      </c>
      <c r="X54">
        <v>2139.3999999999996</v>
      </c>
      <c r="Z54">
        <v>70642.2</v>
      </c>
      <c r="AA54">
        <v>1.3596263989513351</v>
      </c>
      <c r="AI54">
        <v>70642.2</v>
      </c>
      <c r="AJ54">
        <v>1.3596263989513351</v>
      </c>
    </row>
    <row r="55" spans="2:38" x14ac:dyDescent="0.25">
      <c r="B55">
        <v>3526</v>
      </c>
      <c r="C55">
        <v>16499</v>
      </c>
      <c r="D55">
        <v>6734</v>
      </c>
      <c r="E55">
        <v>77179</v>
      </c>
      <c r="F55">
        <v>74068</v>
      </c>
      <c r="H55">
        <v>56302</v>
      </c>
      <c r="J55">
        <f t="shared" si="6"/>
        <v>35601.199999999997</v>
      </c>
      <c r="K55">
        <f t="shared" si="7"/>
        <v>1.581463546172601</v>
      </c>
      <c r="L55">
        <f t="shared" si="8"/>
        <v>77179</v>
      </c>
      <c r="M55">
        <f t="shared" si="9"/>
        <v>3526</v>
      </c>
      <c r="N55">
        <f t="shared" si="10"/>
        <v>35601.199999999997</v>
      </c>
      <c r="O55">
        <f t="shared" si="11"/>
        <v>73653</v>
      </c>
      <c r="Q55">
        <v>1567</v>
      </c>
      <c r="R55">
        <v>78</v>
      </c>
      <c r="T55">
        <v>-11163.400000000001</v>
      </c>
      <c r="U55">
        <v>511.59999999999854</v>
      </c>
      <c r="W55">
        <v>13863.8</v>
      </c>
      <c r="X55">
        <v>2846.3999999999996</v>
      </c>
      <c r="Z55">
        <v>35601.199999999997</v>
      </c>
      <c r="AA55">
        <v>1.581463546172601</v>
      </c>
      <c r="AI55">
        <v>35601.199999999997</v>
      </c>
      <c r="AJ55">
        <v>1.581463546172601</v>
      </c>
    </row>
    <row r="56" spans="2:38" x14ac:dyDescent="0.25">
      <c r="B56">
        <v>107688</v>
      </c>
      <c r="C56">
        <v>38388</v>
      </c>
      <c r="D56">
        <v>35021</v>
      </c>
      <c r="E56">
        <v>26229</v>
      </c>
      <c r="F56">
        <v>101211</v>
      </c>
      <c r="H56">
        <v>123098</v>
      </c>
      <c r="J56">
        <f t="shared" si="6"/>
        <v>61707.4</v>
      </c>
      <c r="K56">
        <f t="shared" si="7"/>
        <v>1.9948660938558422</v>
      </c>
      <c r="L56">
        <f t="shared" si="8"/>
        <v>107688</v>
      </c>
      <c r="M56">
        <f t="shared" si="9"/>
        <v>26229</v>
      </c>
      <c r="N56">
        <f t="shared" si="10"/>
        <v>61707.4</v>
      </c>
      <c r="O56">
        <f t="shared" si="11"/>
        <v>81459</v>
      </c>
      <c r="Q56">
        <v>31217</v>
      </c>
      <c r="R56">
        <v>0</v>
      </c>
      <c r="T56">
        <v>3749.8000000000029</v>
      </c>
      <c r="U56">
        <v>1110.8000000000029</v>
      </c>
      <c r="W56">
        <v>16370.6</v>
      </c>
      <c r="X56">
        <v>1538.4</v>
      </c>
      <c r="AD56">
        <v>61707.4</v>
      </c>
      <c r="AE56">
        <v>1.9948660938558422</v>
      </c>
      <c r="AK56">
        <v>61707.4</v>
      </c>
      <c r="AL56">
        <v>1.9948660938558422</v>
      </c>
    </row>
    <row r="57" spans="2:38" x14ac:dyDescent="0.25">
      <c r="B57">
        <v>17531</v>
      </c>
      <c r="C57">
        <v>43076</v>
      </c>
      <c r="D57">
        <v>88304</v>
      </c>
      <c r="E57">
        <v>21811</v>
      </c>
      <c r="F57">
        <v>82259</v>
      </c>
      <c r="H57">
        <v>105550</v>
      </c>
      <c r="J57">
        <f t="shared" si="6"/>
        <v>50596.2</v>
      </c>
      <c r="K57">
        <f t="shared" si="7"/>
        <v>2.0861250449638513</v>
      </c>
      <c r="L57">
        <f t="shared" si="8"/>
        <v>88304</v>
      </c>
      <c r="M57">
        <f t="shared" si="9"/>
        <v>17531</v>
      </c>
      <c r="N57">
        <f t="shared" si="10"/>
        <v>50596.2</v>
      </c>
      <c r="O57">
        <f t="shared" si="11"/>
        <v>70773</v>
      </c>
      <c r="Q57">
        <v>8257</v>
      </c>
      <c r="R57">
        <v>-86</v>
      </c>
      <c r="T57">
        <v>6144</v>
      </c>
      <c r="U57">
        <v>-485.40000000000146</v>
      </c>
      <c r="W57">
        <v>10874.4</v>
      </c>
      <c r="X57">
        <v>1528.6</v>
      </c>
      <c r="AD57">
        <v>50596.2</v>
      </c>
      <c r="AE57">
        <v>2.0861250449638513</v>
      </c>
      <c r="AK57">
        <v>50596.2</v>
      </c>
      <c r="AL57">
        <v>2.0861250449638513</v>
      </c>
    </row>
    <row r="58" spans="2:38" x14ac:dyDescent="0.25">
      <c r="B58">
        <v>74889</v>
      </c>
      <c r="C58">
        <v>95352</v>
      </c>
      <c r="D58">
        <v>37599</v>
      </c>
      <c r="E58">
        <v>33394</v>
      </c>
      <c r="F58">
        <v>16518</v>
      </c>
      <c r="H58">
        <v>78171</v>
      </c>
      <c r="J58">
        <f t="shared" si="6"/>
        <v>51550.400000000001</v>
      </c>
      <c r="K58">
        <f t="shared" si="7"/>
        <v>1.5163994847760638</v>
      </c>
      <c r="L58">
        <f t="shared" si="8"/>
        <v>95352</v>
      </c>
      <c r="M58">
        <f t="shared" si="9"/>
        <v>16518</v>
      </c>
      <c r="N58">
        <f t="shared" si="10"/>
        <v>51550.400000000001</v>
      </c>
      <c r="O58">
        <f t="shared" si="11"/>
        <v>78834</v>
      </c>
      <c r="Q58">
        <v>11382</v>
      </c>
      <c r="R58">
        <v>247</v>
      </c>
      <c r="T58">
        <v>308.59999999999854</v>
      </c>
      <c r="U58">
        <v>655</v>
      </c>
      <c r="W58">
        <v>2948.2000000000003</v>
      </c>
      <c r="X58">
        <v>819.4</v>
      </c>
      <c r="Z58">
        <v>51550.400000000001</v>
      </c>
      <c r="AA58">
        <v>1.5163994847760638</v>
      </c>
      <c r="AI58">
        <v>51550.400000000001</v>
      </c>
      <c r="AJ58">
        <v>1.5163994847760638</v>
      </c>
    </row>
    <row r="59" spans="2:38" x14ac:dyDescent="0.25">
      <c r="B59">
        <v>19025</v>
      </c>
      <c r="C59">
        <v>52239</v>
      </c>
      <c r="D59">
        <v>11487</v>
      </c>
      <c r="E59">
        <v>102006</v>
      </c>
      <c r="F59">
        <v>14935</v>
      </c>
      <c r="H59">
        <v>61802</v>
      </c>
      <c r="J59">
        <f t="shared" si="6"/>
        <v>39938.400000000001</v>
      </c>
      <c r="K59">
        <f t="shared" si="7"/>
        <v>1.5474330468922139</v>
      </c>
      <c r="L59">
        <f t="shared" si="8"/>
        <v>102006</v>
      </c>
      <c r="M59">
        <f t="shared" si="9"/>
        <v>11487</v>
      </c>
      <c r="N59">
        <f t="shared" si="10"/>
        <v>39938.400000000001</v>
      </c>
      <c r="O59">
        <f t="shared" si="11"/>
        <v>90519</v>
      </c>
      <c r="Q59">
        <v>12233</v>
      </c>
      <c r="R59">
        <v>841</v>
      </c>
      <c r="T59">
        <v>775.20000000000437</v>
      </c>
      <c r="U59">
        <v>1007.8000000000029</v>
      </c>
      <c r="W59">
        <v>9113.6</v>
      </c>
      <c r="X59">
        <v>1527.7999999999997</v>
      </c>
      <c r="Z59">
        <v>39938.400000000001</v>
      </c>
      <c r="AA59">
        <v>1.5474330468922139</v>
      </c>
      <c r="AI59">
        <v>39938.400000000001</v>
      </c>
      <c r="AJ59">
        <v>1.5474330468922139</v>
      </c>
    </row>
    <row r="60" spans="2:38" x14ac:dyDescent="0.25">
      <c r="B60">
        <v>11867</v>
      </c>
      <c r="C60">
        <v>105406</v>
      </c>
      <c r="D60">
        <v>15046</v>
      </c>
      <c r="E60">
        <v>86509</v>
      </c>
      <c r="F60">
        <v>112748</v>
      </c>
      <c r="H60">
        <v>76603</v>
      </c>
      <c r="J60">
        <f t="shared" si="6"/>
        <v>66315.199999999997</v>
      </c>
      <c r="K60">
        <f t="shared" si="7"/>
        <v>1.1551348710401237</v>
      </c>
      <c r="L60">
        <f t="shared" si="8"/>
        <v>112748</v>
      </c>
      <c r="M60">
        <f t="shared" si="9"/>
        <v>11867</v>
      </c>
      <c r="N60">
        <f t="shared" si="10"/>
        <v>66315.199999999997</v>
      </c>
      <c r="O60">
        <f t="shared" si="11"/>
        <v>100881</v>
      </c>
      <c r="Q60">
        <v>-9866</v>
      </c>
      <c r="R60">
        <v>2778</v>
      </c>
      <c r="T60">
        <v>-8272</v>
      </c>
      <c r="U60">
        <v>-68.400000000008731</v>
      </c>
      <c r="W60">
        <v>8787.6</v>
      </c>
      <c r="X60">
        <v>2329.6</v>
      </c>
      <c r="AB60">
        <v>66315.199999999997</v>
      </c>
      <c r="AC60">
        <v>1.1551348710401237</v>
      </c>
      <c r="AI60">
        <v>66315.199999999997</v>
      </c>
      <c r="AJ60">
        <v>1.1551348710401237</v>
      </c>
    </row>
    <row r="61" spans="2:38" x14ac:dyDescent="0.25">
      <c r="B61">
        <v>101484</v>
      </c>
      <c r="C61">
        <v>58524</v>
      </c>
      <c r="D61">
        <v>108664</v>
      </c>
      <c r="E61">
        <v>20576</v>
      </c>
      <c r="F61">
        <v>75500</v>
      </c>
      <c r="H61">
        <v>94648</v>
      </c>
      <c r="J61">
        <f t="shared" si="6"/>
        <v>72949.600000000006</v>
      </c>
      <c r="K61">
        <f t="shared" si="7"/>
        <v>1.2974437145645761</v>
      </c>
      <c r="L61">
        <f t="shared" si="8"/>
        <v>108664</v>
      </c>
      <c r="M61">
        <f t="shared" si="9"/>
        <v>20576</v>
      </c>
      <c r="N61">
        <f t="shared" si="10"/>
        <v>72949.600000000006</v>
      </c>
      <c r="O61">
        <f t="shared" si="11"/>
        <v>88088</v>
      </c>
      <c r="Q61">
        <v>-17774</v>
      </c>
      <c r="R61">
        <v>-9</v>
      </c>
      <c r="T61">
        <v>12507.400000000009</v>
      </c>
      <c r="U61">
        <v>-243.59999999999127</v>
      </c>
      <c r="W61">
        <v>28145</v>
      </c>
      <c r="X61">
        <v>3080.4000000000005</v>
      </c>
      <c r="AD61">
        <v>72949.600000000006</v>
      </c>
      <c r="AE61">
        <v>1.2974437145645761</v>
      </c>
      <c r="AI61">
        <v>72949.600000000006</v>
      </c>
      <c r="AJ61">
        <v>1.2974437145645761</v>
      </c>
    </row>
    <row r="62" spans="2:38" x14ac:dyDescent="0.25">
      <c r="B62">
        <v>116850</v>
      </c>
      <c r="C62">
        <v>82763</v>
      </c>
      <c r="D62">
        <v>63243</v>
      </c>
      <c r="E62">
        <v>101710</v>
      </c>
      <c r="F62">
        <v>22785</v>
      </c>
      <c r="H62">
        <v>90825</v>
      </c>
      <c r="J62">
        <f t="shared" si="6"/>
        <v>77470.2</v>
      </c>
      <c r="K62">
        <f t="shared" si="7"/>
        <v>1.1723862853071245</v>
      </c>
      <c r="L62">
        <f t="shared" si="8"/>
        <v>116850</v>
      </c>
      <c r="M62">
        <f t="shared" si="9"/>
        <v>22785</v>
      </c>
      <c r="N62">
        <f t="shared" si="10"/>
        <v>77470.2</v>
      </c>
      <c r="O62">
        <f t="shared" si="11"/>
        <v>94065</v>
      </c>
      <c r="Q62">
        <v>-12003</v>
      </c>
      <c r="R62">
        <v>-206</v>
      </c>
      <c r="T62">
        <v>15109.199999999997</v>
      </c>
      <c r="U62">
        <v>672</v>
      </c>
      <c r="W62">
        <v>21706.399999999998</v>
      </c>
      <c r="X62">
        <v>1043.6000000000001</v>
      </c>
      <c r="AD62">
        <v>77470.2</v>
      </c>
      <c r="AE62">
        <v>1.1723862853071245</v>
      </c>
      <c r="AI62">
        <v>77470.2</v>
      </c>
      <c r="AJ62">
        <v>1.1723862853071245</v>
      </c>
    </row>
    <row r="63" spans="2:38" x14ac:dyDescent="0.25">
      <c r="B63">
        <v>16281</v>
      </c>
      <c r="C63">
        <v>94398</v>
      </c>
      <c r="D63">
        <v>78575</v>
      </c>
      <c r="E63">
        <v>100734</v>
      </c>
      <c r="F63">
        <v>107360</v>
      </c>
      <c r="H63">
        <v>90893</v>
      </c>
      <c r="J63">
        <f t="shared" si="6"/>
        <v>79469.600000000006</v>
      </c>
      <c r="K63">
        <f t="shared" si="7"/>
        <v>1.1437455328830144</v>
      </c>
      <c r="L63">
        <f t="shared" si="8"/>
        <v>107360</v>
      </c>
      <c r="M63">
        <f t="shared" si="9"/>
        <v>16281</v>
      </c>
      <c r="N63">
        <f t="shared" si="10"/>
        <v>79469.600000000006</v>
      </c>
      <c r="O63">
        <f t="shared" si="11"/>
        <v>91079</v>
      </c>
      <c r="Q63">
        <v>-22882</v>
      </c>
      <c r="R63">
        <v>-1293</v>
      </c>
      <c r="T63">
        <v>-37.599999999991269</v>
      </c>
      <c r="U63">
        <v>-195.79999999998836</v>
      </c>
      <c r="W63">
        <v>13353.6</v>
      </c>
      <c r="X63">
        <v>583.00000000000011</v>
      </c>
      <c r="AF63">
        <v>79469.600000000006</v>
      </c>
      <c r="AG63">
        <v>1.1437455328830144</v>
      </c>
      <c r="AI63">
        <v>79469.600000000006</v>
      </c>
      <c r="AJ63">
        <v>1.1437455328830144</v>
      </c>
    </row>
    <row r="64" spans="2:38" x14ac:dyDescent="0.25">
      <c r="B64">
        <v>16516</v>
      </c>
      <c r="C64">
        <v>86514</v>
      </c>
      <c r="D64">
        <v>109509</v>
      </c>
      <c r="E64">
        <v>6591</v>
      </c>
      <c r="F64">
        <v>16921</v>
      </c>
      <c r="H64">
        <v>83118</v>
      </c>
      <c r="J64">
        <f t="shared" si="6"/>
        <v>47210.2</v>
      </c>
      <c r="K64">
        <f t="shared" si="7"/>
        <v>1.7605941089001953</v>
      </c>
      <c r="L64">
        <f t="shared" si="8"/>
        <v>109509</v>
      </c>
      <c r="M64">
        <f t="shared" si="9"/>
        <v>6591</v>
      </c>
      <c r="N64">
        <f t="shared" si="10"/>
        <v>47210.2</v>
      </c>
      <c r="O64">
        <f t="shared" si="11"/>
        <v>102918</v>
      </c>
      <c r="Q64">
        <v>29367</v>
      </c>
      <c r="R64">
        <v>-2623</v>
      </c>
      <c r="T64">
        <v>-2112.8000000000029</v>
      </c>
      <c r="U64">
        <v>773.59999999999854</v>
      </c>
      <c r="W64">
        <v>14622</v>
      </c>
      <c r="X64">
        <v>1167.5999999999999</v>
      </c>
      <c r="Z64">
        <v>47210.2</v>
      </c>
      <c r="AA64">
        <v>1.7605941089001953</v>
      </c>
      <c r="AK64">
        <v>47210.2</v>
      </c>
      <c r="AL64">
        <v>1.7605941089001953</v>
      </c>
    </row>
    <row r="65" spans="2:38" x14ac:dyDescent="0.25">
      <c r="B65">
        <v>58776</v>
      </c>
      <c r="C65">
        <v>62745</v>
      </c>
      <c r="D65">
        <v>6698</v>
      </c>
      <c r="E65">
        <v>15807</v>
      </c>
      <c r="F65">
        <v>107541</v>
      </c>
      <c r="H65">
        <v>57015</v>
      </c>
      <c r="J65">
        <f t="shared" si="6"/>
        <v>50313.4</v>
      </c>
      <c r="K65">
        <f t="shared" si="7"/>
        <v>1.1331971204490254</v>
      </c>
      <c r="L65">
        <f t="shared" si="8"/>
        <v>107541</v>
      </c>
      <c r="M65">
        <f t="shared" si="9"/>
        <v>6698</v>
      </c>
      <c r="N65">
        <f t="shared" si="10"/>
        <v>50313.4</v>
      </c>
      <c r="O65">
        <f t="shared" si="11"/>
        <v>100843</v>
      </c>
      <c r="Q65">
        <v>-9651</v>
      </c>
      <c r="R65">
        <v>889</v>
      </c>
      <c r="T65">
        <v>-2994.7999999999956</v>
      </c>
      <c r="U65">
        <v>-898.79999999999563</v>
      </c>
      <c r="W65">
        <v>8420.7999999999993</v>
      </c>
      <c r="X65">
        <v>1024.4000000000001</v>
      </c>
      <c r="Z65">
        <v>50313.4</v>
      </c>
      <c r="AA65">
        <v>1.1331971204490254</v>
      </c>
      <c r="AI65">
        <v>50313.4</v>
      </c>
      <c r="AJ65">
        <v>1.1331971204490254</v>
      </c>
    </row>
    <row r="66" spans="2:38" x14ac:dyDescent="0.25">
      <c r="B66">
        <v>93759</v>
      </c>
      <c r="C66">
        <v>95075</v>
      </c>
      <c r="D66">
        <v>53983</v>
      </c>
      <c r="E66">
        <v>53679</v>
      </c>
      <c r="F66">
        <v>107873</v>
      </c>
      <c r="H66">
        <v>130454</v>
      </c>
      <c r="J66">
        <f t="shared" ref="J66:J101" si="12">AVERAGE(B66:F66)</f>
        <v>80873.8</v>
      </c>
      <c r="K66">
        <f t="shared" ref="K66:K97" si="13">H66/J66</f>
        <v>1.6130563915631515</v>
      </c>
      <c r="L66">
        <f t="shared" ref="L66:L101" si="14">MAX(B66:F66)</f>
        <v>107873</v>
      </c>
      <c r="M66">
        <f t="shared" ref="M66:M101" si="15">MIN(B66:F66)</f>
        <v>53679</v>
      </c>
      <c r="N66">
        <f t="shared" ref="N66:N101" si="16">AVERAGE(B66:F66)</f>
        <v>80873.8</v>
      </c>
      <c r="O66">
        <f t="shared" ref="O66:O101" si="17">L66-M66</f>
        <v>54194</v>
      </c>
      <c r="Q66">
        <v>-11980</v>
      </c>
      <c r="R66">
        <v>415</v>
      </c>
      <c r="T66">
        <v>-1388.5999999999913</v>
      </c>
      <c r="U66">
        <v>-573.19999999999709</v>
      </c>
      <c r="W66">
        <v>6421</v>
      </c>
      <c r="X66">
        <v>1421.6000000000001</v>
      </c>
      <c r="AF66">
        <v>80873.8</v>
      </c>
      <c r="AG66">
        <v>1.6130563915631515</v>
      </c>
      <c r="AI66">
        <v>80873.8</v>
      </c>
      <c r="AJ66">
        <v>1.6130563915631515</v>
      </c>
    </row>
    <row r="67" spans="2:38" x14ac:dyDescent="0.25">
      <c r="B67">
        <v>59032</v>
      </c>
      <c r="C67">
        <v>60573</v>
      </c>
      <c r="D67">
        <v>24418</v>
      </c>
      <c r="E67">
        <v>90475</v>
      </c>
      <c r="F67">
        <v>28432</v>
      </c>
      <c r="H67">
        <v>72314</v>
      </c>
      <c r="J67">
        <f t="shared" si="12"/>
        <v>52586</v>
      </c>
      <c r="K67">
        <f t="shared" si="13"/>
        <v>1.3751568858631575</v>
      </c>
      <c r="L67">
        <f t="shared" si="14"/>
        <v>90475</v>
      </c>
      <c r="M67">
        <f t="shared" si="15"/>
        <v>24418</v>
      </c>
      <c r="N67">
        <f t="shared" si="16"/>
        <v>52586</v>
      </c>
      <c r="O67">
        <f t="shared" si="17"/>
        <v>66057</v>
      </c>
      <c r="Q67">
        <v>-12679</v>
      </c>
      <c r="R67">
        <v>1145</v>
      </c>
      <c r="T67">
        <v>-5962</v>
      </c>
      <c r="U67">
        <v>700.59999999999854</v>
      </c>
      <c r="W67">
        <v>13198.8</v>
      </c>
      <c r="X67">
        <v>951</v>
      </c>
      <c r="AD67">
        <v>52586</v>
      </c>
      <c r="AE67">
        <v>1.3751568858631575</v>
      </c>
      <c r="AI67">
        <v>52586</v>
      </c>
      <c r="AJ67">
        <v>1.3751568858631575</v>
      </c>
    </row>
    <row r="68" spans="2:38" x14ac:dyDescent="0.25">
      <c r="B68">
        <v>112330</v>
      </c>
      <c r="C68">
        <v>64681</v>
      </c>
      <c r="D68">
        <v>105304</v>
      </c>
      <c r="E68">
        <v>85574</v>
      </c>
      <c r="F68">
        <v>114715</v>
      </c>
      <c r="H68">
        <v>126802</v>
      </c>
      <c r="J68">
        <f t="shared" si="12"/>
        <v>96520.8</v>
      </c>
      <c r="K68">
        <f t="shared" si="13"/>
        <v>1.3137271966249762</v>
      </c>
      <c r="L68">
        <f t="shared" si="14"/>
        <v>114715</v>
      </c>
      <c r="M68">
        <f t="shared" si="15"/>
        <v>64681</v>
      </c>
      <c r="N68">
        <f t="shared" si="16"/>
        <v>96520.8</v>
      </c>
      <c r="O68">
        <f t="shared" si="17"/>
        <v>50034</v>
      </c>
      <c r="Q68">
        <v>22375</v>
      </c>
      <c r="R68">
        <v>-18</v>
      </c>
      <c r="T68">
        <v>12684</v>
      </c>
      <c r="U68">
        <v>1395.8000000000029</v>
      </c>
      <c r="W68">
        <v>15544.4</v>
      </c>
      <c r="X68">
        <v>1413</v>
      </c>
      <c r="AB68">
        <v>96520.8</v>
      </c>
      <c r="AC68">
        <v>1.3137271966249762</v>
      </c>
      <c r="AI68">
        <v>96520.8</v>
      </c>
      <c r="AJ68">
        <v>1.3137271966249762</v>
      </c>
    </row>
    <row r="69" spans="2:38" x14ac:dyDescent="0.25">
      <c r="B69">
        <v>99326</v>
      </c>
      <c r="C69">
        <v>114700</v>
      </c>
      <c r="D69">
        <v>28997</v>
      </c>
      <c r="E69">
        <v>99244</v>
      </c>
      <c r="F69">
        <v>75113</v>
      </c>
      <c r="H69">
        <v>136974</v>
      </c>
      <c r="J69">
        <f t="shared" si="12"/>
        <v>83476</v>
      </c>
      <c r="K69">
        <f t="shared" si="13"/>
        <v>1.640878815467919</v>
      </c>
      <c r="L69">
        <f t="shared" si="14"/>
        <v>114700</v>
      </c>
      <c r="M69">
        <f t="shared" si="15"/>
        <v>28997</v>
      </c>
      <c r="N69">
        <f t="shared" si="16"/>
        <v>83476</v>
      </c>
      <c r="O69">
        <f t="shared" si="17"/>
        <v>85703</v>
      </c>
      <c r="Q69">
        <v>22953</v>
      </c>
      <c r="R69">
        <v>740</v>
      </c>
      <c r="T69">
        <v>-1443.1999999999971</v>
      </c>
      <c r="U69">
        <v>-1419.8000000000029</v>
      </c>
      <c r="W69">
        <v>4618</v>
      </c>
      <c r="X69">
        <v>1970.2</v>
      </c>
      <c r="AB69">
        <v>83476</v>
      </c>
      <c r="AC69">
        <v>1.640878815467919</v>
      </c>
      <c r="AI69">
        <v>83476</v>
      </c>
      <c r="AJ69">
        <v>1.640878815467919</v>
      </c>
    </row>
    <row r="70" spans="2:38" x14ac:dyDescent="0.25">
      <c r="B70">
        <v>116407</v>
      </c>
      <c r="C70">
        <v>54717</v>
      </c>
      <c r="D70">
        <v>75292</v>
      </c>
      <c r="E70">
        <v>101331</v>
      </c>
      <c r="F70">
        <v>53657</v>
      </c>
      <c r="H70">
        <v>94859</v>
      </c>
      <c r="J70">
        <f t="shared" si="12"/>
        <v>80280.800000000003</v>
      </c>
      <c r="K70">
        <f t="shared" si="13"/>
        <v>1.1815901186834212</v>
      </c>
      <c r="L70">
        <f t="shared" si="14"/>
        <v>116407</v>
      </c>
      <c r="M70">
        <f t="shared" si="15"/>
        <v>53657</v>
      </c>
      <c r="N70">
        <f t="shared" si="16"/>
        <v>80280.800000000003</v>
      </c>
      <c r="O70">
        <f t="shared" si="17"/>
        <v>62750</v>
      </c>
      <c r="Q70">
        <v>-16210</v>
      </c>
      <c r="R70">
        <v>-2855</v>
      </c>
      <c r="T70">
        <v>-1981.5999999999913</v>
      </c>
      <c r="U70">
        <v>162.40000000000873</v>
      </c>
      <c r="W70">
        <v>11525.6</v>
      </c>
      <c r="X70">
        <v>1413.6</v>
      </c>
      <c r="AB70">
        <v>80280.800000000003</v>
      </c>
      <c r="AC70">
        <v>1.1815901186834212</v>
      </c>
      <c r="AI70">
        <v>80280.800000000003</v>
      </c>
      <c r="AJ70">
        <v>1.1815901186834212</v>
      </c>
    </row>
    <row r="71" spans="2:38" x14ac:dyDescent="0.25">
      <c r="B71">
        <v>67478</v>
      </c>
      <c r="C71">
        <v>63839</v>
      </c>
      <c r="D71">
        <v>39094</v>
      </c>
      <c r="E71">
        <v>76483</v>
      </c>
      <c r="F71">
        <v>23941</v>
      </c>
      <c r="H71">
        <v>107986</v>
      </c>
      <c r="J71">
        <f t="shared" si="12"/>
        <v>54167</v>
      </c>
      <c r="K71">
        <f t="shared" si="13"/>
        <v>1.993575424151236</v>
      </c>
      <c r="L71">
        <f t="shared" si="14"/>
        <v>76483</v>
      </c>
      <c r="M71">
        <f t="shared" si="15"/>
        <v>23941</v>
      </c>
      <c r="N71">
        <f t="shared" si="16"/>
        <v>54167</v>
      </c>
      <c r="O71">
        <f t="shared" si="17"/>
        <v>52542</v>
      </c>
      <c r="Q71">
        <v>1714</v>
      </c>
      <c r="R71">
        <v>0</v>
      </c>
      <c r="T71">
        <v>-3126.4000000000015</v>
      </c>
      <c r="U71">
        <v>880.59999999999854</v>
      </c>
      <c r="W71">
        <v>16728</v>
      </c>
      <c r="X71">
        <v>2917.8</v>
      </c>
      <c r="AD71">
        <v>54167</v>
      </c>
      <c r="AE71">
        <v>1.993575424151236</v>
      </c>
      <c r="AK71">
        <v>54167</v>
      </c>
      <c r="AL71">
        <v>1.993575424151236</v>
      </c>
    </row>
    <row r="72" spans="2:38" x14ac:dyDescent="0.25">
      <c r="B72">
        <v>67444</v>
      </c>
      <c r="C72">
        <v>52981</v>
      </c>
      <c r="D72">
        <v>105510</v>
      </c>
      <c r="E72">
        <v>30564</v>
      </c>
      <c r="F72">
        <v>35330</v>
      </c>
      <c r="H72">
        <v>85195</v>
      </c>
      <c r="J72">
        <f t="shared" si="12"/>
        <v>58365.8</v>
      </c>
      <c r="K72">
        <f t="shared" si="13"/>
        <v>1.4596733018308667</v>
      </c>
      <c r="L72">
        <f t="shared" si="14"/>
        <v>105510</v>
      </c>
      <c r="M72">
        <f t="shared" si="15"/>
        <v>30564</v>
      </c>
      <c r="N72">
        <f t="shared" si="16"/>
        <v>58365.8</v>
      </c>
      <c r="O72">
        <f t="shared" si="17"/>
        <v>74946</v>
      </c>
      <c r="Q72">
        <v>2908</v>
      </c>
      <c r="R72">
        <v>514</v>
      </c>
      <c r="T72">
        <v>-5102.1999999999971</v>
      </c>
      <c r="U72">
        <v>1001.4000000000015</v>
      </c>
      <c r="W72">
        <v>17617</v>
      </c>
      <c r="X72">
        <v>3353.4</v>
      </c>
      <c r="AB72">
        <v>58365.8</v>
      </c>
      <c r="AC72">
        <v>1.4596733018308667</v>
      </c>
      <c r="AI72">
        <v>58365.8</v>
      </c>
      <c r="AJ72">
        <v>1.4596733018308667</v>
      </c>
    </row>
    <row r="73" spans="2:38" x14ac:dyDescent="0.25">
      <c r="B73">
        <v>82099</v>
      </c>
      <c r="C73">
        <v>99640</v>
      </c>
      <c r="D73">
        <v>102372</v>
      </c>
      <c r="E73">
        <v>115338</v>
      </c>
      <c r="F73">
        <v>5867</v>
      </c>
      <c r="H73">
        <v>94894</v>
      </c>
      <c r="J73">
        <f t="shared" si="12"/>
        <v>81063.199999999997</v>
      </c>
      <c r="K73">
        <f t="shared" si="13"/>
        <v>1.1706174935112357</v>
      </c>
      <c r="L73">
        <f t="shared" si="14"/>
        <v>115338</v>
      </c>
      <c r="M73">
        <f t="shared" si="15"/>
        <v>5867</v>
      </c>
      <c r="N73">
        <f t="shared" si="16"/>
        <v>81063.199999999997</v>
      </c>
      <c r="O73">
        <f t="shared" si="17"/>
        <v>109471</v>
      </c>
      <c r="Q73">
        <v>5842</v>
      </c>
      <c r="R73">
        <v>3285</v>
      </c>
      <c r="T73">
        <v>916.39999999999418</v>
      </c>
      <c r="U73">
        <v>-544.19999999999709</v>
      </c>
      <c r="W73">
        <v>7633.6</v>
      </c>
      <c r="X73">
        <v>973</v>
      </c>
      <c r="AB73">
        <v>81063.199999999997</v>
      </c>
      <c r="AC73">
        <v>1.1706174935112357</v>
      </c>
      <c r="AI73">
        <v>81063.199999999997</v>
      </c>
      <c r="AJ73">
        <v>1.1706174935112357</v>
      </c>
    </row>
    <row r="74" spans="2:38" x14ac:dyDescent="0.25">
      <c r="B74">
        <v>81541</v>
      </c>
      <c r="C74">
        <v>23447</v>
      </c>
      <c r="D74">
        <v>8307</v>
      </c>
      <c r="E74">
        <v>63414</v>
      </c>
      <c r="F74">
        <v>14689</v>
      </c>
      <c r="H74">
        <v>91814</v>
      </c>
      <c r="J74">
        <f t="shared" si="12"/>
        <v>38279.599999999999</v>
      </c>
      <c r="K74">
        <f t="shared" si="13"/>
        <v>2.3985099112843393</v>
      </c>
      <c r="L74">
        <f t="shared" si="14"/>
        <v>81541</v>
      </c>
      <c r="M74">
        <f t="shared" si="15"/>
        <v>8307</v>
      </c>
      <c r="N74">
        <f t="shared" si="16"/>
        <v>38279.599999999999</v>
      </c>
      <c r="O74">
        <f t="shared" si="17"/>
        <v>73234</v>
      </c>
      <c r="Q74">
        <v>3254</v>
      </c>
      <c r="R74">
        <v>227</v>
      </c>
      <c r="T74">
        <v>-1498.5999999999985</v>
      </c>
      <c r="U74">
        <v>-300.59999999999854</v>
      </c>
      <c r="W74">
        <v>11776.2</v>
      </c>
      <c r="X74">
        <v>2036.6</v>
      </c>
      <c r="AD74">
        <v>38279.599999999999</v>
      </c>
      <c r="AE74">
        <v>2.3985099112843393</v>
      </c>
      <c r="AK74">
        <v>38279.599999999999</v>
      </c>
      <c r="AL74">
        <v>2.3985099112843393</v>
      </c>
    </row>
    <row r="75" spans="2:38" x14ac:dyDescent="0.25">
      <c r="B75">
        <v>40246</v>
      </c>
      <c r="C75">
        <v>71418</v>
      </c>
      <c r="D75">
        <v>20708</v>
      </c>
      <c r="E75">
        <v>57592</v>
      </c>
      <c r="F75">
        <v>75846</v>
      </c>
      <c r="H75">
        <v>62134</v>
      </c>
      <c r="J75">
        <f t="shared" si="12"/>
        <v>53162</v>
      </c>
      <c r="K75">
        <f t="shared" si="13"/>
        <v>1.1687671645160076</v>
      </c>
      <c r="L75">
        <f t="shared" si="14"/>
        <v>75846</v>
      </c>
      <c r="M75">
        <f t="shared" si="15"/>
        <v>20708</v>
      </c>
      <c r="N75">
        <f t="shared" si="16"/>
        <v>53162</v>
      </c>
      <c r="O75">
        <f t="shared" si="17"/>
        <v>55138</v>
      </c>
      <c r="Q75">
        <v>-7976</v>
      </c>
      <c r="R75">
        <v>3999</v>
      </c>
      <c r="T75">
        <v>-9395.8000000000029</v>
      </c>
      <c r="U75">
        <v>172</v>
      </c>
      <c r="W75">
        <v>13837</v>
      </c>
      <c r="X75">
        <v>461.6</v>
      </c>
      <c r="AB75">
        <v>53162</v>
      </c>
      <c r="AC75">
        <v>1.1687671645160076</v>
      </c>
      <c r="AI75">
        <v>53162</v>
      </c>
      <c r="AJ75">
        <v>1.1687671645160076</v>
      </c>
    </row>
    <row r="76" spans="2:38" x14ac:dyDescent="0.25">
      <c r="B76">
        <v>81602</v>
      </c>
      <c r="C76">
        <v>16277</v>
      </c>
      <c r="D76">
        <v>44982</v>
      </c>
      <c r="E76">
        <v>49073</v>
      </c>
      <c r="F76">
        <v>72429</v>
      </c>
      <c r="H76">
        <v>105690</v>
      </c>
      <c r="J76">
        <f t="shared" si="12"/>
        <v>52872.6</v>
      </c>
      <c r="K76">
        <f t="shared" si="13"/>
        <v>1.9989559809806972</v>
      </c>
      <c r="L76">
        <f t="shared" si="14"/>
        <v>81602</v>
      </c>
      <c r="M76">
        <f t="shared" si="15"/>
        <v>16277</v>
      </c>
      <c r="N76">
        <f t="shared" si="16"/>
        <v>52872.6</v>
      </c>
      <c r="O76">
        <f t="shared" si="17"/>
        <v>65325</v>
      </c>
      <c r="Q76">
        <v>2370</v>
      </c>
      <c r="R76">
        <v>-134</v>
      </c>
      <c r="T76">
        <v>6673.7999999999956</v>
      </c>
      <c r="U76">
        <v>1091.4000000000015</v>
      </c>
      <c r="W76">
        <v>21953.8</v>
      </c>
      <c r="X76">
        <v>1441</v>
      </c>
      <c r="AD76">
        <v>52872.6</v>
      </c>
      <c r="AE76">
        <v>1.9989559809806972</v>
      </c>
      <c r="AK76">
        <v>52872.6</v>
      </c>
      <c r="AL76">
        <v>1.9989559809806972</v>
      </c>
    </row>
    <row r="77" spans="2:38" x14ac:dyDescent="0.25">
      <c r="B77">
        <v>54099</v>
      </c>
      <c r="C77">
        <v>10910</v>
      </c>
      <c r="D77">
        <v>42897</v>
      </c>
      <c r="E77">
        <v>24855</v>
      </c>
      <c r="F77">
        <v>20524</v>
      </c>
      <c r="H77">
        <v>52052</v>
      </c>
      <c r="J77">
        <f t="shared" si="12"/>
        <v>30657</v>
      </c>
      <c r="K77">
        <f t="shared" si="13"/>
        <v>1.6978830283458917</v>
      </c>
      <c r="L77">
        <f t="shared" si="14"/>
        <v>54099</v>
      </c>
      <c r="M77">
        <f t="shared" si="15"/>
        <v>10910</v>
      </c>
      <c r="N77">
        <f t="shared" si="16"/>
        <v>30657</v>
      </c>
      <c r="O77">
        <f t="shared" si="17"/>
        <v>43189</v>
      </c>
      <c r="Q77">
        <v>8018</v>
      </c>
      <c r="R77">
        <v>4815</v>
      </c>
      <c r="T77">
        <v>-10843.199999999997</v>
      </c>
      <c r="U77">
        <v>601.20000000000073</v>
      </c>
      <c r="W77">
        <v>11913.600000000002</v>
      </c>
      <c r="X77">
        <v>2734</v>
      </c>
      <c r="Z77">
        <v>30657</v>
      </c>
      <c r="AA77">
        <v>1.6978830283458917</v>
      </c>
      <c r="AI77">
        <v>30657</v>
      </c>
      <c r="AJ77">
        <v>1.6978830283458917</v>
      </c>
    </row>
    <row r="78" spans="2:38" x14ac:dyDescent="0.25">
      <c r="B78">
        <v>50464</v>
      </c>
      <c r="C78">
        <v>38415</v>
      </c>
      <c r="D78">
        <v>58250</v>
      </c>
      <c r="E78">
        <v>11860</v>
      </c>
      <c r="F78">
        <v>98736</v>
      </c>
      <c r="H78">
        <v>57646</v>
      </c>
      <c r="J78">
        <f t="shared" si="12"/>
        <v>51545</v>
      </c>
      <c r="K78">
        <f t="shared" si="13"/>
        <v>1.1183625957900862</v>
      </c>
      <c r="L78">
        <f t="shared" si="14"/>
        <v>98736</v>
      </c>
      <c r="M78">
        <f t="shared" si="15"/>
        <v>11860</v>
      </c>
      <c r="N78">
        <f t="shared" si="16"/>
        <v>51545</v>
      </c>
      <c r="O78">
        <f t="shared" si="17"/>
        <v>86876</v>
      </c>
      <c r="Q78">
        <v>-11849</v>
      </c>
      <c r="R78">
        <v>395</v>
      </c>
      <c r="T78">
        <v>-13571.199999999997</v>
      </c>
      <c r="U78">
        <v>-1338.4000000000015</v>
      </c>
      <c r="W78">
        <v>17444.8</v>
      </c>
      <c r="X78">
        <v>2852.8</v>
      </c>
      <c r="AB78">
        <v>51545</v>
      </c>
      <c r="AC78">
        <v>1.1183625957900862</v>
      </c>
      <c r="AI78">
        <v>51545</v>
      </c>
      <c r="AJ78">
        <v>1.1183625957900862</v>
      </c>
    </row>
    <row r="79" spans="2:38" x14ac:dyDescent="0.25">
      <c r="B79">
        <v>59494</v>
      </c>
      <c r="C79">
        <v>89580</v>
      </c>
      <c r="D79">
        <v>85071</v>
      </c>
      <c r="E79">
        <v>75840</v>
      </c>
      <c r="F79">
        <v>40552</v>
      </c>
      <c r="H79">
        <v>115034</v>
      </c>
      <c r="J79">
        <f t="shared" si="12"/>
        <v>70107.399999999994</v>
      </c>
      <c r="K79">
        <f t="shared" si="13"/>
        <v>1.6408253622299502</v>
      </c>
      <c r="L79">
        <f t="shared" si="14"/>
        <v>89580</v>
      </c>
      <c r="M79">
        <f t="shared" si="15"/>
        <v>40552</v>
      </c>
      <c r="N79">
        <f t="shared" si="16"/>
        <v>70107.399999999994</v>
      </c>
      <c r="O79">
        <f t="shared" si="17"/>
        <v>49028</v>
      </c>
      <c r="Q79">
        <v>36437</v>
      </c>
      <c r="R79">
        <v>-3064</v>
      </c>
      <c r="T79">
        <v>-5734.4000000000087</v>
      </c>
      <c r="U79">
        <v>-516</v>
      </c>
      <c r="W79">
        <v>13753.2</v>
      </c>
      <c r="X79">
        <v>2490.8000000000002</v>
      </c>
      <c r="AB79">
        <v>70107.399999999994</v>
      </c>
      <c r="AC79">
        <v>1.6408253622299502</v>
      </c>
      <c r="AK79">
        <v>70107.399999999994</v>
      </c>
      <c r="AL79">
        <v>1.6408253622299502</v>
      </c>
    </row>
    <row r="80" spans="2:38" x14ac:dyDescent="0.25">
      <c r="B80">
        <v>11169</v>
      </c>
      <c r="C80">
        <v>27075</v>
      </c>
      <c r="D80">
        <v>65987</v>
      </c>
      <c r="E80">
        <v>19023</v>
      </c>
      <c r="F80">
        <v>83409</v>
      </c>
      <c r="H80">
        <v>80911</v>
      </c>
      <c r="J80">
        <f t="shared" si="12"/>
        <v>41332.6</v>
      </c>
      <c r="K80">
        <f t="shared" si="13"/>
        <v>1.9575589244325304</v>
      </c>
      <c r="L80">
        <f t="shared" si="14"/>
        <v>83409</v>
      </c>
      <c r="M80">
        <f t="shared" si="15"/>
        <v>11169</v>
      </c>
      <c r="N80">
        <f t="shared" si="16"/>
        <v>41332.6</v>
      </c>
      <c r="O80">
        <f t="shared" si="17"/>
        <v>72240</v>
      </c>
      <c r="Q80">
        <v>-23</v>
      </c>
      <c r="R80">
        <v>-4466</v>
      </c>
      <c r="T80">
        <v>-4989.2000000000044</v>
      </c>
      <c r="U80">
        <v>480.79999999999563</v>
      </c>
      <c r="W80">
        <v>11637.2</v>
      </c>
      <c r="X80">
        <v>830.80000000000007</v>
      </c>
      <c r="AD80">
        <v>41332.6</v>
      </c>
      <c r="AE80">
        <v>1.9575589244325304</v>
      </c>
      <c r="AK80">
        <v>41332.6</v>
      </c>
      <c r="AL80">
        <v>1.9575589244325304</v>
      </c>
    </row>
    <row r="81" spans="2:38" x14ac:dyDescent="0.25">
      <c r="B81">
        <v>20396</v>
      </c>
      <c r="C81">
        <v>45422</v>
      </c>
      <c r="D81">
        <v>22686</v>
      </c>
      <c r="E81">
        <v>65640</v>
      </c>
      <c r="F81">
        <v>107125</v>
      </c>
      <c r="H81">
        <v>128851</v>
      </c>
      <c r="J81">
        <f t="shared" si="12"/>
        <v>52253.8</v>
      </c>
      <c r="K81">
        <f t="shared" si="13"/>
        <v>2.4658685109982432</v>
      </c>
      <c r="L81">
        <f t="shared" si="14"/>
        <v>107125</v>
      </c>
      <c r="M81">
        <f t="shared" si="15"/>
        <v>20396</v>
      </c>
      <c r="N81">
        <f t="shared" si="16"/>
        <v>52253.8</v>
      </c>
      <c r="O81">
        <f t="shared" si="17"/>
        <v>86729</v>
      </c>
      <c r="Q81">
        <v>24178</v>
      </c>
      <c r="R81">
        <v>1974</v>
      </c>
      <c r="T81">
        <v>-10771.399999999994</v>
      </c>
      <c r="U81">
        <v>284.80000000000291</v>
      </c>
      <c r="W81">
        <v>18805</v>
      </c>
      <c r="X81">
        <v>714.4</v>
      </c>
      <c r="AF81">
        <v>52253.8</v>
      </c>
      <c r="AG81">
        <v>2.4658685109982432</v>
      </c>
      <c r="AK81">
        <v>52253.8</v>
      </c>
      <c r="AL81">
        <v>2.4658685109982432</v>
      </c>
    </row>
    <row r="82" spans="2:38" x14ac:dyDescent="0.25">
      <c r="B82">
        <v>79112</v>
      </c>
      <c r="C82">
        <v>114011</v>
      </c>
      <c r="D82">
        <v>15983</v>
      </c>
      <c r="E82">
        <v>25515</v>
      </c>
      <c r="F82">
        <v>79842</v>
      </c>
      <c r="H82">
        <v>94320</v>
      </c>
      <c r="J82">
        <f t="shared" si="12"/>
        <v>62892.6</v>
      </c>
      <c r="K82">
        <f t="shared" si="13"/>
        <v>1.4996994876980758</v>
      </c>
      <c r="L82">
        <f t="shared" si="14"/>
        <v>114011</v>
      </c>
      <c r="M82">
        <f t="shared" si="15"/>
        <v>15983</v>
      </c>
      <c r="N82">
        <f t="shared" si="16"/>
        <v>62892.6</v>
      </c>
      <c r="O82">
        <f t="shared" si="17"/>
        <v>98028</v>
      </c>
      <c r="Q82">
        <v>15723</v>
      </c>
      <c r="R82">
        <v>2736</v>
      </c>
      <c r="T82">
        <v>-5446.2000000000044</v>
      </c>
      <c r="U82">
        <v>-350</v>
      </c>
      <c r="W82">
        <v>6928.2000000000007</v>
      </c>
      <c r="X82">
        <v>819.2</v>
      </c>
      <c r="AB82">
        <v>62892.6</v>
      </c>
      <c r="AC82">
        <v>1.4996994876980758</v>
      </c>
      <c r="AI82">
        <v>62892.6</v>
      </c>
      <c r="AJ82">
        <v>1.4996994876980758</v>
      </c>
    </row>
    <row r="83" spans="2:38" x14ac:dyDescent="0.25">
      <c r="B83">
        <v>10620</v>
      </c>
      <c r="C83">
        <v>25809</v>
      </c>
      <c r="D83">
        <v>14936</v>
      </c>
      <c r="E83">
        <v>102861</v>
      </c>
      <c r="F83">
        <v>21785</v>
      </c>
      <c r="H83">
        <v>71016</v>
      </c>
      <c r="J83">
        <f t="shared" si="12"/>
        <v>35202.199999999997</v>
      </c>
      <c r="K83">
        <f t="shared" si="13"/>
        <v>2.017373914130367</v>
      </c>
      <c r="L83">
        <f t="shared" si="14"/>
        <v>102861</v>
      </c>
      <c r="M83">
        <f t="shared" si="15"/>
        <v>10620</v>
      </c>
      <c r="N83">
        <f t="shared" si="16"/>
        <v>35202.199999999997</v>
      </c>
      <c r="O83">
        <f t="shared" si="17"/>
        <v>92241</v>
      </c>
      <c r="Q83">
        <v>10500</v>
      </c>
      <c r="R83">
        <v>0</v>
      </c>
      <c r="T83">
        <v>-5018.8000000000029</v>
      </c>
      <c r="U83">
        <v>63.799999999995634</v>
      </c>
      <c r="W83">
        <v>9484.7999999999993</v>
      </c>
      <c r="X83">
        <v>1600.2</v>
      </c>
      <c r="AD83">
        <v>35202.199999999997</v>
      </c>
      <c r="AE83">
        <v>2.017373914130367</v>
      </c>
      <c r="AK83">
        <v>35202.199999999997</v>
      </c>
      <c r="AL83">
        <v>2.017373914130367</v>
      </c>
    </row>
    <row r="84" spans="2:38" x14ac:dyDescent="0.25">
      <c r="B84">
        <v>77789</v>
      </c>
      <c r="C84">
        <v>72035</v>
      </c>
      <c r="D84">
        <v>88837</v>
      </c>
      <c r="E84">
        <v>7726</v>
      </c>
      <c r="F84">
        <v>69278</v>
      </c>
      <c r="H84">
        <v>96580</v>
      </c>
      <c r="J84">
        <f t="shared" si="12"/>
        <v>63133</v>
      </c>
      <c r="K84">
        <f t="shared" si="13"/>
        <v>1.5297863241094198</v>
      </c>
      <c r="L84">
        <f t="shared" si="14"/>
        <v>88837</v>
      </c>
      <c r="M84">
        <f t="shared" si="15"/>
        <v>7726</v>
      </c>
      <c r="N84">
        <f t="shared" si="16"/>
        <v>63133</v>
      </c>
      <c r="O84">
        <f t="shared" si="17"/>
        <v>81111</v>
      </c>
      <c r="Q84">
        <v>4453</v>
      </c>
      <c r="R84">
        <v>-413</v>
      </c>
      <c r="T84">
        <v>-6608</v>
      </c>
      <c r="U84">
        <v>-1566.4000000000015</v>
      </c>
      <c r="W84">
        <v>14245.999999999998</v>
      </c>
      <c r="X84">
        <v>1639.6</v>
      </c>
      <c r="AB84">
        <v>63133</v>
      </c>
      <c r="AC84">
        <v>1.5297863241094198</v>
      </c>
      <c r="AI84">
        <v>63133</v>
      </c>
      <c r="AJ84">
        <v>1.5297863241094198</v>
      </c>
    </row>
    <row r="85" spans="2:38" x14ac:dyDescent="0.25">
      <c r="B85">
        <v>109460</v>
      </c>
      <c r="C85">
        <v>105804</v>
      </c>
      <c r="D85">
        <v>26574</v>
      </c>
      <c r="E85">
        <v>98914</v>
      </c>
      <c r="F85">
        <v>16823</v>
      </c>
      <c r="H85">
        <v>73143</v>
      </c>
      <c r="J85">
        <f t="shared" si="12"/>
        <v>71515</v>
      </c>
      <c r="K85">
        <f t="shared" si="13"/>
        <v>1.0227644550094386</v>
      </c>
      <c r="L85">
        <f t="shared" si="14"/>
        <v>109460</v>
      </c>
      <c r="M85">
        <f t="shared" si="15"/>
        <v>16823</v>
      </c>
      <c r="N85">
        <f t="shared" si="16"/>
        <v>71515</v>
      </c>
      <c r="O85">
        <f t="shared" si="17"/>
        <v>92637</v>
      </c>
      <c r="Q85">
        <v>-20460</v>
      </c>
      <c r="R85">
        <v>-278</v>
      </c>
      <c r="T85">
        <v>-13158.199999999997</v>
      </c>
      <c r="U85">
        <v>749.80000000000291</v>
      </c>
      <c r="W85">
        <v>13158.2</v>
      </c>
      <c r="X85">
        <v>749.8</v>
      </c>
      <c r="AB85">
        <v>71515</v>
      </c>
      <c r="AC85">
        <v>1.0227644550094386</v>
      </c>
      <c r="AI85">
        <v>71515</v>
      </c>
      <c r="AJ85">
        <v>1.0227644550094386</v>
      </c>
    </row>
    <row r="86" spans="2:38" x14ac:dyDescent="0.25">
      <c r="B86">
        <v>118743</v>
      </c>
      <c r="C86">
        <v>14782</v>
      </c>
      <c r="D86">
        <v>42825</v>
      </c>
      <c r="E86">
        <v>11446</v>
      </c>
      <c r="F86">
        <v>77832</v>
      </c>
      <c r="H86">
        <v>72857</v>
      </c>
      <c r="J86">
        <f t="shared" si="12"/>
        <v>53125.599999999999</v>
      </c>
      <c r="K86">
        <f t="shared" si="13"/>
        <v>1.3714103934826147</v>
      </c>
      <c r="L86">
        <f t="shared" si="14"/>
        <v>118743</v>
      </c>
      <c r="M86">
        <f t="shared" si="15"/>
        <v>11446</v>
      </c>
      <c r="N86">
        <f t="shared" si="16"/>
        <v>53125.599999999999</v>
      </c>
      <c r="O86">
        <f t="shared" si="17"/>
        <v>107297</v>
      </c>
      <c r="Q86">
        <v>-11029</v>
      </c>
      <c r="R86">
        <v>502</v>
      </c>
      <c r="T86">
        <v>9977.1999999999971</v>
      </c>
      <c r="U86">
        <v>-1128</v>
      </c>
      <c r="W86">
        <v>11543.199999999999</v>
      </c>
      <c r="X86">
        <v>1998.8</v>
      </c>
      <c r="AD86">
        <v>53125.599999999999</v>
      </c>
      <c r="AE86">
        <v>1.3714103934826147</v>
      </c>
      <c r="AI86">
        <v>53125.599999999999</v>
      </c>
      <c r="AJ86">
        <v>1.3714103934826147</v>
      </c>
    </row>
    <row r="87" spans="2:38" x14ac:dyDescent="0.25">
      <c r="B87">
        <v>9758</v>
      </c>
      <c r="C87">
        <v>60232</v>
      </c>
      <c r="D87">
        <v>76587</v>
      </c>
      <c r="E87">
        <v>77410</v>
      </c>
      <c r="F87">
        <v>79981</v>
      </c>
      <c r="H87">
        <v>63402</v>
      </c>
      <c r="J87">
        <f t="shared" si="12"/>
        <v>60793.599999999999</v>
      </c>
      <c r="K87">
        <f t="shared" si="13"/>
        <v>1.0429058321928624</v>
      </c>
      <c r="L87">
        <f t="shared" si="14"/>
        <v>79981</v>
      </c>
      <c r="M87">
        <f t="shared" si="15"/>
        <v>9758</v>
      </c>
      <c r="N87">
        <f t="shared" si="16"/>
        <v>60793.599999999999</v>
      </c>
      <c r="O87">
        <f t="shared" si="17"/>
        <v>70223</v>
      </c>
      <c r="Q87">
        <v>-27618</v>
      </c>
      <c r="R87">
        <v>-152</v>
      </c>
      <c r="T87">
        <v>-8504.5999999999985</v>
      </c>
      <c r="U87">
        <v>-66.599999999998545</v>
      </c>
      <c r="W87">
        <v>8504.6</v>
      </c>
      <c r="X87">
        <v>358.2</v>
      </c>
      <c r="AB87">
        <v>60793.599999999999</v>
      </c>
      <c r="AC87">
        <v>1.0429058321928624</v>
      </c>
      <c r="AI87">
        <v>60793.599999999999</v>
      </c>
      <c r="AJ87">
        <v>1.0429058321928624</v>
      </c>
    </row>
    <row r="88" spans="2:38" x14ac:dyDescent="0.25">
      <c r="B88">
        <v>115248</v>
      </c>
      <c r="C88">
        <v>103479</v>
      </c>
      <c r="D88">
        <v>62628</v>
      </c>
      <c r="E88">
        <v>83870</v>
      </c>
      <c r="F88">
        <v>3942</v>
      </c>
      <c r="H88">
        <v>118669</v>
      </c>
      <c r="J88">
        <f t="shared" si="12"/>
        <v>73833.399999999994</v>
      </c>
      <c r="K88">
        <f t="shared" si="13"/>
        <v>1.6072536277619616</v>
      </c>
      <c r="L88">
        <f t="shared" si="14"/>
        <v>115248</v>
      </c>
      <c r="M88">
        <f t="shared" si="15"/>
        <v>3942</v>
      </c>
      <c r="N88">
        <f t="shared" si="16"/>
        <v>73833.399999999994</v>
      </c>
      <c r="O88">
        <f t="shared" si="17"/>
        <v>111306</v>
      </c>
      <c r="Q88">
        <v>22852</v>
      </c>
      <c r="R88">
        <v>-2622</v>
      </c>
      <c r="T88">
        <v>2714.7999999999884</v>
      </c>
      <c r="U88">
        <v>-701.80000000000291</v>
      </c>
      <c r="W88">
        <v>11617.599999999999</v>
      </c>
      <c r="X88">
        <v>2065.3999999999996</v>
      </c>
      <c r="AB88">
        <v>73833.399999999994</v>
      </c>
      <c r="AC88">
        <v>1.6072536277619616</v>
      </c>
      <c r="AI88">
        <v>73833.399999999994</v>
      </c>
      <c r="AJ88">
        <v>1.6072536277619616</v>
      </c>
    </row>
    <row r="89" spans="2:38" x14ac:dyDescent="0.25">
      <c r="B89">
        <v>44941</v>
      </c>
      <c r="C89">
        <v>97517</v>
      </c>
      <c r="D89">
        <v>11763</v>
      </c>
      <c r="E89">
        <v>19484</v>
      </c>
      <c r="F89">
        <v>66599</v>
      </c>
      <c r="H89">
        <v>71075</v>
      </c>
      <c r="J89">
        <f t="shared" si="12"/>
        <v>48060.800000000003</v>
      </c>
      <c r="K89">
        <f t="shared" si="13"/>
        <v>1.4788559491311004</v>
      </c>
      <c r="L89">
        <f t="shared" si="14"/>
        <v>97517</v>
      </c>
      <c r="M89">
        <f t="shared" si="15"/>
        <v>11763</v>
      </c>
      <c r="N89">
        <f t="shared" si="16"/>
        <v>48060.800000000003</v>
      </c>
      <c r="O89">
        <f t="shared" si="17"/>
        <v>85754</v>
      </c>
      <c r="Q89">
        <v>-2848</v>
      </c>
      <c r="R89">
        <v>-2411</v>
      </c>
      <c r="T89">
        <v>8750</v>
      </c>
      <c r="U89">
        <v>-1079.7999999999956</v>
      </c>
      <c r="W89">
        <v>19996.8</v>
      </c>
      <c r="X89">
        <v>1096.2</v>
      </c>
      <c r="AD89">
        <v>48060.800000000003</v>
      </c>
      <c r="AE89">
        <v>1.4788559491311004</v>
      </c>
      <c r="AI89">
        <v>48060.800000000003</v>
      </c>
      <c r="AJ89">
        <v>1.4788559491311004</v>
      </c>
    </row>
    <row r="90" spans="2:38" x14ac:dyDescent="0.25">
      <c r="B90">
        <v>110571</v>
      </c>
      <c r="C90">
        <v>109446</v>
      </c>
      <c r="D90">
        <v>29487</v>
      </c>
      <c r="E90">
        <v>92767</v>
      </c>
      <c r="F90">
        <v>36537</v>
      </c>
      <c r="H90">
        <v>89381</v>
      </c>
      <c r="J90">
        <f t="shared" si="12"/>
        <v>75761.600000000006</v>
      </c>
      <c r="K90">
        <f t="shared" si="13"/>
        <v>1.1797665308018837</v>
      </c>
      <c r="L90">
        <f t="shared" si="14"/>
        <v>110571</v>
      </c>
      <c r="M90">
        <f t="shared" si="15"/>
        <v>29487</v>
      </c>
      <c r="N90">
        <f t="shared" si="16"/>
        <v>75761.600000000006</v>
      </c>
      <c r="O90">
        <f t="shared" si="17"/>
        <v>81084</v>
      </c>
      <c r="Q90">
        <v>7217</v>
      </c>
      <c r="R90">
        <v>36</v>
      </c>
      <c r="T90">
        <v>-1359.3999999999942</v>
      </c>
      <c r="U90">
        <v>1063.2000000000116</v>
      </c>
      <c r="W90">
        <v>13652.2</v>
      </c>
      <c r="X90">
        <v>1462.8</v>
      </c>
      <c r="AB90">
        <v>75761.600000000006</v>
      </c>
      <c r="AC90">
        <v>1.1797665308018837</v>
      </c>
      <c r="AI90">
        <v>75761.600000000006</v>
      </c>
      <c r="AJ90">
        <v>1.1797665308018837</v>
      </c>
    </row>
    <row r="91" spans="2:38" x14ac:dyDescent="0.25">
      <c r="B91">
        <v>81158</v>
      </c>
      <c r="C91">
        <v>51565</v>
      </c>
      <c r="D91">
        <v>56529</v>
      </c>
      <c r="E91">
        <v>61195</v>
      </c>
      <c r="F91">
        <v>67012</v>
      </c>
      <c r="H91">
        <v>108638</v>
      </c>
      <c r="J91">
        <f t="shared" si="12"/>
        <v>63491.8</v>
      </c>
      <c r="K91">
        <f t="shared" si="13"/>
        <v>1.7110556008807436</v>
      </c>
      <c r="L91">
        <f t="shared" si="14"/>
        <v>81158</v>
      </c>
      <c r="M91">
        <f t="shared" si="15"/>
        <v>51565</v>
      </c>
      <c r="N91">
        <f t="shared" si="16"/>
        <v>63491.8</v>
      </c>
      <c r="O91">
        <f t="shared" si="17"/>
        <v>29593</v>
      </c>
      <c r="Q91">
        <v>2120</v>
      </c>
      <c r="R91">
        <v>1840</v>
      </c>
      <c r="T91">
        <v>-4920.8000000000029</v>
      </c>
      <c r="U91">
        <v>-24.599999999998545</v>
      </c>
      <c r="W91">
        <v>18082.8</v>
      </c>
      <c r="X91">
        <v>69.800000000000011</v>
      </c>
      <c r="AF91">
        <v>63491.8</v>
      </c>
      <c r="AG91">
        <v>1.7110556008807436</v>
      </c>
      <c r="AK91">
        <v>63491.8</v>
      </c>
      <c r="AL91">
        <v>1.7110556008807436</v>
      </c>
    </row>
    <row r="92" spans="2:38" x14ac:dyDescent="0.25">
      <c r="B92">
        <v>75109</v>
      </c>
      <c r="C92">
        <v>23064</v>
      </c>
      <c r="D92">
        <v>62170</v>
      </c>
      <c r="E92">
        <v>59790</v>
      </c>
      <c r="F92">
        <v>89862</v>
      </c>
      <c r="H92">
        <v>95379</v>
      </c>
      <c r="J92">
        <f t="shared" si="12"/>
        <v>61999</v>
      </c>
      <c r="K92">
        <f t="shared" si="13"/>
        <v>1.538395780577106</v>
      </c>
      <c r="L92">
        <f t="shared" si="14"/>
        <v>89862</v>
      </c>
      <c r="M92">
        <f t="shared" si="15"/>
        <v>23064</v>
      </c>
      <c r="N92">
        <f t="shared" si="16"/>
        <v>61999</v>
      </c>
      <c r="O92">
        <f t="shared" si="17"/>
        <v>66798</v>
      </c>
      <c r="Q92">
        <v>16044</v>
      </c>
      <c r="R92">
        <v>-2992</v>
      </c>
      <c r="T92">
        <v>2516.1999999999971</v>
      </c>
      <c r="U92">
        <v>-1047.1999999999971</v>
      </c>
      <c r="W92">
        <v>10612.2</v>
      </c>
      <c r="X92">
        <v>1158.8</v>
      </c>
      <c r="Z92">
        <v>61999</v>
      </c>
      <c r="AA92">
        <v>1.538395780577106</v>
      </c>
      <c r="AI92">
        <v>61999</v>
      </c>
      <c r="AJ92">
        <v>1.538395780577106</v>
      </c>
    </row>
    <row r="93" spans="2:38" x14ac:dyDescent="0.25">
      <c r="B93">
        <v>66724</v>
      </c>
      <c r="C93">
        <v>20387</v>
      </c>
      <c r="D93">
        <v>51734</v>
      </c>
      <c r="E93">
        <v>11998</v>
      </c>
      <c r="F93">
        <v>100944</v>
      </c>
      <c r="H93">
        <v>72380</v>
      </c>
      <c r="J93">
        <f t="shared" si="12"/>
        <v>50357.4</v>
      </c>
      <c r="K93">
        <f t="shared" si="13"/>
        <v>1.4373259937963436</v>
      </c>
      <c r="L93">
        <f t="shared" si="14"/>
        <v>100944</v>
      </c>
      <c r="M93">
        <f t="shared" si="15"/>
        <v>11998</v>
      </c>
      <c r="N93">
        <f t="shared" si="16"/>
        <v>50357.4</v>
      </c>
      <c r="O93">
        <f t="shared" si="17"/>
        <v>88946</v>
      </c>
      <c r="Q93">
        <v>4730</v>
      </c>
      <c r="R93">
        <v>1122</v>
      </c>
      <c r="T93">
        <v>-7624.7999999999956</v>
      </c>
      <c r="U93">
        <v>1138.2000000000044</v>
      </c>
      <c r="W93">
        <v>14795.6</v>
      </c>
      <c r="X93">
        <v>2689.4</v>
      </c>
      <c r="Z93">
        <v>50357.4</v>
      </c>
      <c r="AA93">
        <v>1.4373259937963436</v>
      </c>
      <c r="AI93">
        <v>50357.4</v>
      </c>
      <c r="AJ93">
        <v>1.4373259937963436</v>
      </c>
    </row>
    <row r="94" spans="2:38" x14ac:dyDescent="0.25">
      <c r="B94">
        <v>56870</v>
      </c>
      <c r="C94">
        <v>56805</v>
      </c>
      <c r="D94">
        <v>69362</v>
      </c>
      <c r="E94">
        <v>43760</v>
      </c>
      <c r="F94">
        <v>35146</v>
      </c>
      <c r="H94">
        <v>83299</v>
      </c>
      <c r="J94">
        <f t="shared" si="12"/>
        <v>52388.6</v>
      </c>
      <c r="K94">
        <f t="shared" si="13"/>
        <v>1.5900214932256254</v>
      </c>
      <c r="L94">
        <f t="shared" si="14"/>
        <v>69362</v>
      </c>
      <c r="M94">
        <f t="shared" si="15"/>
        <v>35146</v>
      </c>
      <c r="N94">
        <f t="shared" si="16"/>
        <v>52388.6</v>
      </c>
      <c r="O94">
        <f t="shared" si="17"/>
        <v>34216</v>
      </c>
      <c r="Q94">
        <v>-35642</v>
      </c>
      <c r="R94">
        <v>2687</v>
      </c>
      <c r="T94">
        <v>-5790.4000000000015</v>
      </c>
      <c r="U94">
        <v>1761.4000000000015</v>
      </c>
      <c r="W94">
        <v>14319.599999999999</v>
      </c>
      <c r="X94">
        <v>1761.4</v>
      </c>
      <c r="AD94">
        <v>52388.6</v>
      </c>
      <c r="AE94">
        <v>1.5900214932256254</v>
      </c>
      <c r="AI94">
        <v>52388.6</v>
      </c>
      <c r="AJ94">
        <v>1.5900214932256254</v>
      </c>
    </row>
    <row r="95" spans="2:38" x14ac:dyDescent="0.25">
      <c r="B95">
        <v>86149</v>
      </c>
      <c r="C95">
        <v>81158</v>
      </c>
      <c r="D95">
        <v>24536</v>
      </c>
      <c r="E95">
        <v>31091</v>
      </c>
      <c r="F95">
        <v>15321</v>
      </c>
      <c r="H95">
        <v>102671</v>
      </c>
      <c r="J95">
        <f t="shared" si="12"/>
        <v>47651</v>
      </c>
      <c r="K95">
        <f t="shared" si="13"/>
        <v>2.1546452330486243</v>
      </c>
      <c r="L95">
        <f t="shared" si="14"/>
        <v>86149</v>
      </c>
      <c r="M95">
        <f t="shared" si="15"/>
        <v>15321</v>
      </c>
      <c r="N95">
        <f t="shared" si="16"/>
        <v>47651</v>
      </c>
      <c r="O95">
        <f t="shared" si="17"/>
        <v>70828</v>
      </c>
      <c r="Q95">
        <v>-6799</v>
      </c>
      <c r="R95">
        <v>-84</v>
      </c>
      <c r="T95">
        <v>-12422.199999999997</v>
      </c>
      <c r="U95">
        <v>-915.59999999999854</v>
      </c>
      <c r="W95">
        <v>17260.2</v>
      </c>
      <c r="X95">
        <v>915.6</v>
      </c>
      <c r="AD95">
        <v>47651</v>
      </c>
      <c r="AE95">
        <v>2.1546452330486243</v>
      </c>
      <c r="AK95">
        <v>47651</v>
      </c>
      <c r="AL95">
        <v>2.1546452330486243</v>
      </c>
    </row>
    <row r="96" spans="2:38" x14ac:dyDescent="0.25">
      <c r="B96">
        <v>45683</v>
      </c>
      <c r="C96">
        <v>57104</v>
      </c>
      <c r="D96">
        <v>62966</v>
      </c>
      <c r="E96">
        <v>93177</v>
      </c>
      <c r="F96">
        <v>65079</v>
      </c>
      <c r="H96">
        <v>69388</v>
      </c>
      <c r="J96">
        <f t="shared" si="12"/>
        <v>64801.8</v>
      </c>
      <c r="K96">
        <f t="shared" si="13"/>
        <v>1.0707727254489845</v>
      </c>
      <c r="L96">
        <f t="shared" si="14"/>
        <v>93177</v>
      </c>
      <c r="M96">
        <f t="shared" si="15"/>
        <v>45683</v>
      </c>
      <c r="N96">
        <f t="shared" si="16"/>
        <v>64801.8</v>
      </c>
      <c r="O96">
        <f t="shared" si="17"/>
        <v>47494</v>
      </c>
      <c r="Q96">
        <v>-17573</v>
      </c>
      <c r="R96">
        <v>-355</v>
      </c>
      <c r="T96">
        <v>-9244.1999999999971</v>
      </c>
      <c r="U96">
        <v>983.20000000000437</v>
      </c>
      <c r="W96">
        <v>31921.4</v>
      </c>
      <c r="X96">
        <v>1009.5999999999999</v>
      </c>
      <c r="AB96">
        <v>64801.8</v>
      </c>
      <c r="AC96">
        <v>1.0707727254489845</v>
      </c>
      <c r="AI96">
        <v>64801.8</v>
      </c>
      <c r="AJ96">
        <v>1.0707727254489845</v>
      </c>
    </row>
    <row r="97" spans="2:38" x14ac:dyDescent="0.25">
      <c r="B97">
        <v>122797</v>
      </c>
      <c r="C97">
        <v>109859</v>
      </c>
      <c r="D97">
        <v>18982</v>
      </c>
      <c r="E97">
        <v>8926</v>
      </c>
      <c r="F97">
        <v>86350</v>
      </c>
      <c r="H97">
        <v>89366</v>
      </c>
      <c r="J97">
        <f t="shared" si="12"/>
        <v>69382.8</v>
      </c>
      <c r="K97">
        <f t="shared" si="13"/>
        <v>1.2880137440403097</v>
      </c>
      <c r="L97">
        <f t="shared" si="14"/>
        <v>122797</v>
      </c>
      <c r="M97">
        <f t="shared" si="15"/>
        <v>8926</v>
      </c>
      <c r="N97">
        <f t="shared" si="16"/>
        <v>69382.8</v>
      </c>
      <c r="O97">
        <f t="shared" si="17"/>
        <v>113871</v>
      </c>
      <c r="Q97">
        <v>-9526</v>
      </c>
      <c r="R97">
        <v>-6</v>
      </c>
      <c r="T97">
        <v>3061.1999999999971</v>
      </c>
      <c r="U97">
        <v>297</v>
      </c>
      <c r="W97">
        <v>10832</v>
      </c>
      <c r="X97">
        <v>1734.2</v>
      </c>
      <c r="AF97">
        <v>69382.8</v>
      </c>
      <c r="AG97">
        <v>1.2880137440403097</v>
      </c>
      <c r="AI97">
        <v>69382.8</v>
      </c>
      <c r="AJ97">
        <v>1.2880137440403097</v>
      </c>
    </row>
    <row r="98" spans="2:38" x14ac:dyDescent="0.25">
      <c r="B98">
        <v>88760</v>
      </c>
      <c r="C98">
        <v>88185</v>
      </c>
      <c r="D98">
        <v>23532</v>
      </c>
      <c r="E98">
        <v>97507</v>
      </c>
      <c r="F98">
        <v>14339</v>
      </c>
      <c r="H98">
        <v>85325</v>
      </c>
      <c r="J98">
        <f t="shared" si="12"/>
        <v>62464.6</v>
      </c>
      <c r="K98">
        <f t="shared" ref="K98:K129" si="18">H98/J98</f>
        <v>1.3659736874965982</v>
      </c>
      <c r="L98">
        <f t="shared" si="14"/>
        <v>97507</v>
      </c>
      <c r="M98">
        <f t="shared" si="15"/>
        <v>14339</v>
      </c>
      <c r="N98">
        <f t="shared" si="16"/>
        <v>62464.6</v>
      </c>
      <c r="O98">
        <f t="shared" si="17"/>
        <v>83168</v>
      </c>
      <c r="Q98">
        <v>-15781</v>
      </c>
      <c r="R98">
        <v>-3321</v>
      </c>
      <c r="T98">
        <v>8738.1999999999971</v>
      </c>
      <c r="U98">
        <v>443.40000000000146</v>
      </c>
      <c r="W98">
        <v>8738.2000000000007</v>
      </c>
      <c r="X98">
        <v>453</v>
      </c>
      <c r="AD98">
        <v>62464.6</v>
      </c>
      <c r="AE98">
        <v>1.3659736874965982</v>
      </c>
      <c r="AI98">
        <v>62464.6</v>
      </c>
      <c r="AJ98">
        <v>1.3659736874965982</v>
      </c>
    </row>
    <row r="99" spans="2:38" x14ac:dyDescent="0.25">
      <c r="B99">
        <v>89021</v>
      </c>
      <c r="C99">
        <v>34539</v>
      </c>
      <c r="D99">
        <v>12654</v>
      </c>
      <c r="E99">
        <v>96047</v>
      </c>
      <c r="F99">
        <v>23583</v>
      </c>
      <c r="H99">
        <v>87215</v>
      </c>
      <c r="J99">
        <f t="shared" si="12"/>
        <v>51168.800000000003</v>
      </c>
      <c r="K99">
        <f t="shared" si="18"/>
        <v>1.7044566220040336</v>
      </c>
      <c r="L99">
        <f t="shared" si="14"/>
        <v>96047</v>
      </c>
      <c r="M99">
        <f t="shared" si="15"/>
        <v>12654</v>
      </c>
      <c r="N99">
        <f t="shared" si="16"/>
        <v>51168.800000000003</v>
      </c>
      <c r="O99">
        <f t="shared" si="17"/>
        <v>83393</v>
      </c>
      <c r="Q99">
        <v>28790</v>
      </c>
      <c r="R99">
        <v>115</v>
      </c>
      <c r="T99">
        <v>-4476.3999999999942</v>
      </c>
      <c r="U99">
        <v>2371.4000000000015</v>
      </c>
      <c r="W99">
        <v>7268.4000000000005</v>
      </c>
      <c r="X99">
        <v>2371.4</v>
      </c>
      <c r="Z99">
        <v>51168.800000000003</v>
      </c>
      <c r="AA99">
        <v>1.7044566220040336</v>
      </c>
      <c r="AK99">
        <v>51168.800000000003</v>
      </c>
      <c r="AL99">
        <v>1.7044566220040336</v>
      </c>
    </row>
    <row r="100" spans="2:38" x14ac:dyDescent="0.25">
      <c r="B100">
        <v>10535</v>
      </c>
      <c r="C100">
        <v>46343</v>
      </c>
      <c r="D100">
        <v>35160</v>
      </c>
      <c r="E100">
        <v>81080</v>
      </c>
      <c r="F100">
        <v>25275</v>
      </c>
      <c r="H100">
        <v>57043</v>
      </c>
      <c r="J100">
        <f t="shared" si="12"/>
        <v>39678.6</v>
      </c>
      <c r="K100">
        <f t="shared" si="18"/>
        <v>1.4376263275417984</v>
      </c>
      <c r="L100">
        <f t="shared" si="14"/>
        <v>81080</v>
      </c>
      <c r="M100">
        <f t="shared" si="15"/>
        <v>10535</v>
      </c>
      <c r="N100">
        <f t="shared" si="16"/>
        <v>39678.6</v>
      </c>
      <c r="O100">
        <f t="shared" si="17"/>
        <v>70545</v>
      </c>
      <c r="Q100">
        <v>13624</v>
      </c>
      <c r="R100">
        <v>-168</v>
      </c>
      <c r="T100">
        <v>2975.4000000000015</v>
      </c>
      <c r="U100">
        <v>152</v>
      </c>
      <c r="W100">
        <v>13649.8</v>
      </c>
      <c r="X100">
        <v>2440.3999999999996</v>
      </c>
      <c r="Z100">
        <v>39678.6</v>
      </c>
      <c r="AA100">
        <v>1.4376263275417984</v>
      </c>
      <c r="AI100">
        <v>39678.6</v>
      </c>
      <c r="AJ100">
        <v>1.4376263275417984</v>
      </c>
    </row>
    <row r="101" spans="2:38" x14ac:dyDescent="0.25">
      <c r="B101">
        <v>40083</v>
      </c>
      <c r="C101">
        <v>12538</v>
      </c>
      <c r="D101">
        <v>90996</v>
      </c>
      <c r="E101">
        <v>57339</v>
      </c>
      <c r="F101">
        <v>95840</v>
      </c>
      <c r="H101">
        <v>128799</v>
      </c>
      <c r="J101">
        <f t="shared" si="12"/>
        <v>59359.199999999997</v>
      </c>
      <c r="K101">
        <f t="shared" si="18"/>
        <v>2.1698237173007722</v>
      </c>
      <c r="L101">
        <f t="shared" si="14"/>
        <v>95840</v>
      </c>
      <c r="M101">
        <f t="shared" si="15"/>
        <v>12538</v>
      </c>
      <c r="N101">
        <f t="shared" si="16"/>
        <v>59359.199999999997</v>
      </c>
      <c r="O101">
        <f t="shared" si="17"/>
        <v>83302</v>
      </c>
      <c r="Q101">
        <v>26709</v>
      </c>
      <c r="R101">
        <v>246</v>
      </c>
      <c r="T101">
        <v>958.79999999999563</v>
      </c>
      <c r="U101">
        <v>-1629.2000000000044</v>
      </c>
      <c r="W101">
        <v>4645.6000000000004</v>
      </c>
      <c r="X101">
        <v>2425.1999999999998</v>
      </c>
      <c r="AD101">
        <v>59359.199999999997</v>
      </c>
      <c r="AE101">
        <v>2.1698237173007722</v>
      </c>
      <c r="AK101">
        <v>59359.199999999997</v>
      </c>
      <c r="AL101">
        <v>2.1698237173007722</v>
      </c>
    </row>
    <row r="103" spans="2:38" x14ac:dyDescent="0.25">
      <c r="B103">
        <v>1576222</v>
      </c>
      <c r="C103">
        <v>1517904</v>
      </c>
      <c r="D103">
        <v>1319273</v>
      </c>
      <c r="E103">
        <v>1427102</v>
      </c>
      <c r="F103">
        <v>1517328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59577-4A83-4A10-8402-78B27B03919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26664</v>
      </c>
      <c r="C2">
        <v>62721</v>
      </c>
      <c r="D2">
        <v>35441</v>
      </c>
      <c r="E2">
        <v>46637</v>
      </c>
      <c r="F2">
        <v>103058</v>
      </c>
      <c r="H2">
        <v>130354</v>
      </c>
      <c r="J2">
        <f t="shared" ref="J2:J33" si="0">AVERAGE(B2:F2)</f>
        <v>54904.2</v>
      </c>
      <c r="K2">
        <f t="shared" ref="K2:K33" si="1">H2/J2</f>
        <v>2.3742081662240775</v>
      </c>
      <c r="L2">
        <f t="shared" ref="L2:L33" si="2">MAX(B2:F2)</f>
        <v>103058</v>
      </c>
      <c r="M2">
        <f t="shared" ref="M2:M33" si="3">MIN(B2:F2)</f>
        <v>26664</v>
      </c>
      <c r="N2">
        <f t="shared" ref="N2:N33" si="4">AVERAGE(B2:F2)</f>
        <v>54904.2</v>
      </c>
      <c r="O2">
        <f t="shared" ref="O2:O33" si="5">L2-M2</f>
        <v>76394</v>
      </c>
      <c r="Q2">
        <v>35521</v>
      </c>
      <c r="R2">
        <v>-1212</v>
      </c>
      <c r="T2">
        <v>-17985.600000000006</v>
      </c>
      <c r="U2">
        <v>-1772.8000000000029</v>
      </c>
      <c r="W2">
        <v>28029.200000000004</v>
      </c>
      <c r="X2">
        <v>2215.6</v>
      </c>
      <c r="AB2">
        <v>54904.2</v>
      </c>
      <c r="AC2">
        <v>2.3742081662240775</v>
      </c>
      <c r="AK2">
        <v>54904.2</v>
      </c>
      <c r="AL2">
        <v>2.3742081662240775</v>
      </c>
    </row>
    <row r="3" spans="1:38" x14ac:dyDescent="0.25">
      <c r="B3">
        <v>89573</v>
      </c>
      <c r="C3">
        <v>18955</v>
      </c>
      <c r="D3">
        <v>48635</v>
      </c>
      <c r="E3">
        <v>45718</v>
      </c>
      <c r="F3">
        <v>88824</v>
      </c>
      <c r="H3">
        <v>72052</v>
      </c>
      <c r="J3">
        <f t="shared" si="0"/>
        <v>58341</v>
      </c>
      <c r="K3">
        <f t="shared" si="1"/>
        <v>1.2350148266227867</v>
      </c>
      <c r="L3">
        <f t="shared" si="2"/>
        <v>89573</v>
      </c>
      <c r="M3">
        <f t="shared" si="3"/>
        <v>18955</v>
      </c>
      <c r="N3">
        <f t="shared" si="4"/>
        <v>58341</v>
      </c>
      <c r="O3">
        <f t="shared" si="5"/>
        <v>70618</v>
      </c>
      <c r="Q3">
        <v>9445</v>
      </c>
      <c r="R3">
        <v>2335</v>
      </c>
      <c r="T3">
        <v>3335.4000000000015</v>
      </c>
      <c r="U3">
        <v>1229.4000000000015</v>
      </c>
      <c r="W3">
        <v>14223.800000000001</v>
      </c>
      <c r="X3">
        <v>2469.8000000000002</v>
      </c>
      <c r="Z3">
        <v>58341</v>
      </c>
      <c r="AA3">
        <v>1.2350148266227867</v>
      </c>
      <c r="AI3">
        <v>58341</v>
      </c>
      <c r="AJ3">
        <v>1.2350148266227867</v>
      </c>
    </row>
    <row r="4" spans="1:38" x14ac:dyDescent="0.25">
      <c r="B4">
        <v>9167</v>
      </c>
      <c r="C4">
        <v>97649</v>
      </c>
      <c r="D4">
        <v>62299</v>
      </c>
      <c r="E4">
        <v>89837</v>
      </c>
      <c r="F4">
        <v>44167</v>
      </c>
      <c r="H4">
        <v>71899</v>
      </c>
      <c r="J4">
        <f t="shared" si="0"/>
        <v>60623.8</v>
      </c>
      <c r="K4">
        <f t="shared" si="1"/>
        <v>1.1859863617919035</v>
      </c>
      <c r="L4">
        <f t="shared" si="2"/>
        <v>97649</v>
      </c>
      <c r="M4">
        <f t="shared" si="3"/>
        <v>9167</v>
      </c>
      <c r="N4">
        <f t="shared" si="4"/>
        <v>60623.8</v>
      </c>
      <c r="O4">
        <f t="shared" si="5"/>
        <v>88482</v>
      </c>
      <c r="Q4">
        <v>-6821</v>
      </c>
      <c r="R4">
        <v>122</v>
      </c>
      <c r="T4">
        <v>-2967.1999999999971</v>
      </c>
      <c r="U4">
        <v>1791.8000000000029</v>
      </c>
      <c r="W4">
        <v>6700.4000000000005</v>
      </c>
      <c r="X4">
        <v>2707</v>
      </c>
      <c r="AB4">
        <v>60623.8</v>
      </c>
      <c r="AC4">
        <v>1.1859863617919035</v>
      </c>
      <c r="AI4">
        <v>60623.8</v>
      </c>
      <c r="AJ4">
        <v>1.1859863617919035</v>
      </c>
    </row>
    <row r="5" spans="1:38" x14ac:dyDescent="0.25">
      <c r="B5">
        <v>12442</v>
      </c>
      <c r="C5">
        <v>11458</v>
      </c>
      <c r="D5">
        <v>77276</v>
      </c>
      <c r="E5">
        <v>26580</v>
      </c>
      <c r="F5">
        <v>89213</v>
      </c>
      <c r="H5">
        <v>68424</v>
      </c>
      <c r="J5">
        <f t="shared" si="0"/>
        <v>43393.8</v>
      </c>
      <c r="K5">
        <f t="shared" si="1"/>
        <v>1.5768151210541597</v>
      </c>
      <c r="L5">
        <f t="shared" si="2"/>
        <v>89213</v>
      </c>
      <c r="M5">
        <f t="shared" si="3"/>
        <v>11458</v>
      </c>
      <c r="N5">
        <f t="shared" si="4"/>
        <v>43393.8</v>
      </c>
      <c r="O5">
        <f t="shared" si="5"/>
        <v>77755</v>
      </c>
      <c r="Q5">
        <v>5817</v>
      </c>
      <c r="R5">
        <v>-4678</v>
      </c>
      <c r="T5">
        <v>-8266.1999999999971</v>
      </c>
      <c r="U5">
        <v>-487.19999999999709</v>
      </c>
      <c r="W5">
        <v>8773.4</v>
      </c>
      <c r="X5">
        <v>487.2</v>
      </c>
      <c r="Z5">
        <v>43393.8</v>
      </c>
      <c r="AA5">
        <v>1.5768151210541597</v>
      </c>
      <c r="AI5">
        <v>43393.8</v>
      </c>
      <c r="AJ5">
        <v>1.5768151210541597</v>
      </c>
    </row>
    <row r="6" spans="1:38" x14ac:dyDescent="0.25">
      <c r="B6">
        <v>28769</v>
      </c>
      <c r="C6">
        <v>50441</v>
      </c>
      <c r="D6">
        <v>107140</v>
      </c>
      <c r="E6">
        <v>72498</v>
      </c>
      <c r="F6">
        <v>14535</v>
      </c>
      <c r="H6">
        <v>80715</v>
      </c>
      <c r="J6">
        <f t="shared" si="0"/>
        <v>54676.6</v>
      </c>
      <c r="K6">
        <f t="shared" si="1"/>
        <v>1.4762256614346905</v>
      </c>
      <c r="L6">
        <f t="shared" si="2"/>
        <v>107140</v>
      </c>
      <c r="M6">
        <f t="shared" si="3"/>
        <v>14535</v>
      </c>
      <c r="N6">
        <f t="shared" si="4"/>
        <v>54676.6</v>
      </c>
      <c r="O6">
        <f t="shared" si="5"/>
        <v>92605</v>
      </c>
      <c r="Q6">
        <v>1872</v>
      </c>
      <c r="R6">
        <v>16</v>
      </c>
      <c r="T6">
        <v>11749.599999999999</v>
      </c>
      <c r="U6">
        <v>927.59999999999854</v>
      </c>
      <c r="W6">
        <v>11749.599999999999</v>
      </c>
      <c r="X6">
        <v>1912.4</v>
      </c>
      <c r="AD6">
        <v>54676.6</v>
      </c>
      <c r="AE6">
        <v>1.4762256614346905</v>
      </c>
      <c r="AI6">
        <v>54676.6</v>
      </c>
      <c r="AJ6">
        <v>1.4762256614346905</v>
      </c>
    </row>
    <row r="7" spans="1:38" x14ac:dyDescent="0.25">
      <c r="B7">
        <v>28385</v>
      </c>
      <c r="C7">
        <v>69873</v>
      </c>
      <c r="D7">
        <v>72656</v>
      </c>
      <c r="E7">
        <v>49355</v>
      </c>
      <c r="F7">
        <v>38871</v>
      </c>
      <c r="H7">
        <v>68201</v>
      </c>
      <c r="J7">
        <f t="shared" si="0"/>
        <v>51828</v>
      </c>
      <c r="K7">
        <f t="shared" si="1"/>
        <v>1.3159103187466235</v>
      </c>
      <c r="L7">
        <f t="shared" si="2"/>
        <v>72656</v>
      </c>
      <c r="M7">
        <f t="shared" si="3"/>
        <v>28385</v>
      </c>
      <c r="N7">
        <f t="shared" si="4"/>
        <v>51828</v>
      </c>
      <c r="O7">
        <f t="shared" si="5"/>
        <v>44271</v>
      </c>
      <c r="Q7">
        <v>-8797</v>
      </c>
      <c r="R7">
        <v>-1570</v>
      </c>
      <c r="T7">
        <v>5801.4000000000015</v>
      </c>
      <c r="U7">
        <v>-703.19999999999709</v>
      </c>
      <c r="W7">
        <v>14714.199999999999</v>
      </c>
      <c r="X7">
        <v>703.2</v>
      </c>
      <c r="AD7">
        <v>51828</v>
      </c>
      <c r="AE7">
        <v>1.3159103187466235</v>
      </c>
      <c r="AI7">
        <v>51828</v>
      </c>
      <c r="AJ7">
        <v>1.3159103187466235</v>
      </c>
    </row>
    <row r="8" spans="1:38" x14ac:dyDescent="0.25">
      <c r="B8">
        <v>70367</v>
      </c>
      <c r="C8">
        <v>15055</v>
      </c>
      <c r="D8">
        <v>10144</v>
      </c>
      <c r="E8">
        <v>38988</v>
      </c>
      <c r="F8">
        <v>97388</v>
      </c>
      <c r="H8">
        <v>68285</v>
      </c>
      <c r="J8">
        <f t="shared" si="0"/>
        <v>46388.4</v>
      </c>
      <c r="K8">
        <f t="shared" si="1"/>
        <v>1.4720274896310284</v>
      </c>
      <c r="L8">
        <f t="shared" si="2"/>
        <v>97388</v>
      </c>
      <c r="M8">
        <f t="shared" si="3"/>
        <v>10144</v>
      </c>
      <c r="N8">
        <f t="shared" si="4"/>
        <v>46388.4</v>
      </c>
      <c r="O8">
        <f t="shared" si="5"/>
        <v>87244</v>
      </c>
      <c r="Q8">
        <v>-10435</v>
      </c>
      <c r="R8">
        <v>3527</v>
      </c>
      <c r="T8">
        <v>-4066.1999999999971</v>
      </c>
      <c r="U8">
        <v>-1015.4000000000015</v>
      </c>
      <c r="W8">
        <v>11848.199999999999</v>
      </c>
      <c r="X8">
        <v>1426.6000000000001</v>
      </c>
      <c r="AD8">
        <v>46388.4</v>
      </c>
      <c r="AE8">
        <v>1.4720274896310284</v>
      </c>
      <c r="AI8">
        <v>46388.4</v>
      </c>
      <c r="AJ8">
        <v>1.4720274896310284</v>
      </c>
    </row>
    <row r="9" spans="1:38" x14ac:dyDescent="0.25">
      <c r="B9">
        <v>45415</v>
      </c>
      <c r="C9">
        <v>103672</v>
      </c>
      <c r="D9">
        <v>51412</v>
      </c>
      <c r="E9">
        <v>51550</v>
      </c>
      <c r="F9">
        <v>32831</v>
      </c>
      <c r="H9">
        <v>113469</v>
      </c>
      <c r="J9">
        <f t="shared" si="0"/>
        <v>56976</v>
      </c>
      <c r="K9">
        <f t="shared" si="1"/>
        <v>1.9915227464195451</v>
      </c>
      <c r="L9">
        <f t="shared" si="2"/>
        <v>103672</v>
      </c>
      <c r="M9">
        <f t="shared" si="3"/>
        <v>32831</v>
      </c>
      <c r="N9">
        <f t="shared" si="4"/>
        <v>56976</v>
      </c>
      <c r="O9">
        <f t="shared" si="5"/>
        <v>70841</v>
      </c>
      <c r="Q9">
        <v>3876</v>
      </c>
      <c r="R9">
        <v>-3438</v>
      </c>
      <c r="T9">
        <v>-8509.1999999999971</v>
      </c>
      <c r="U9">
        <v>339.59999999999854</v>
      </c>
      <c r="W9">
        <v>17994</v>
      </c>
      <c r="X9">
        <v>877.59999999999991</v>
      </c>
      <c r="AF9">
        <v>56976</v>
      </c>
      <c r="AG9">
        <v>1.9915227464195451</v>
      </c>
      <c r="AK9">
        <v>56976</v>
      </c>
      <c r="AL9">
        <v>1.9915227464195451</v>
      </c>
    </row>
    <row r="10" spans="1:38" x14ac:dyDescent="0.25">
      <c r="B10">
        <v>73662</v>
      </c>
      <c r="C10">
        <v>89941</v>
      </c>
      <c r="D10">
        <v>112782</v>
      </c>
      <c r="E10">
        <v>77873</v>
      </c>
      <c r="F10">
        <v>93292</v>
      </c>
      <c r="H10">
        <v>91996</v>
      </c>
      <c r="J10">
        <f t="shared" si="0"/>
        <v>89510</v>
      </c>
      <c r="K10">
        <f t="shared" si="1"/>
        <v>1.0277734331359625</v>
      </c>
      <c r="L10">
        <f t="shared" si="2"/>
        <v>112782</v>
      </c>
      <c r="M10">
        <f t="shared" si="3"/>
        <v>73662</v>
      </c>
      <c r="N10">
        <f t="shared" si="4"/>
        <v>89510</v>
      </c>
      <c r="O10">
        <f t="shared" si="5"/>
        <v>39120</v>
      </c>
      <c r="Q10">
        <v>-26084</v>
      </c>
      <c r="R10">
        <v>-5</v>
      </c>
      <c r="T10">
        <v>-8865.3999999999942</v>
      </c>
      <c r="U10">
        <v>-867.60000000000582</v>
      </c>
      <c r="W10">
        <v>18847.000000000004</v>
      </c>
      <c r="X10">
        <v>867.6</v>
      </c>
      <c r="AB10">
        <v>89510</v>
      </c>
      <c r="AC10">
        <v>1.0277734331359625</v>
      </c>
      <c r="AI10">
        <v>89510</v>
      </c>
      <c r="AJ10">
        <v>1.0277734331359625</v>
      </c>
    </row>
    <row r="11" spans="1:38" x14ac:dyDescent="0.25">
      <c r="B11">
        <v>41987</v>
      </c>
      <c r="C11">
        <v>13973</v>
      </c>
      <c r="D11">
        <v>94232</v>
      </c>
      <c r="E11">
        <v>106819</v>
      </c>
      <c r="F11">
        <v>100414</v>
      </c>
      <c r="H11">
        <v>130600</v>
      </c>
      <c r="J11">
        <f t="shared" si="0"/>
        <v>71485</v>
      </c>
      <c r="K11">
        <f t="shared" si="1"/>
        <v>1.8269567042036792</v>
      </c>
      <c r="L11">
        <f t="shared" si="2"/>
        <v>106819</v>
      </c>
      <c r="M11">
        <f t="shared" si="3"/>
        <v>13973</v>
      </c>
      <c r="N11">
        <f t="shared" si="4"/>
        <v>71485</v>
      </c>
      <c r="O11">
        <f t="shared" si="5"/>
        <v>92846</v>
      </c>
      <c r="Q11">
        <v>16456</v>
      </c>
      <c r="R11">
        <v>2818</v>
      </c>
      <c r="T11">
        <v>-3520.3999999999942</v>
      </c>
      <c r="U11">
        <v>387.80000000000291</v>
      </c>
      <c r="W11">
        <v>18701.600000000002</v>
      </c>
      <c r="X11">
        <v>1430.2</v>
      </c>
      <c r="AF11">
        <v>71485</v>
      </c>
      <c r="AG11">
        <v>1.8269567042036792</v>
      </c>
      <c r="AI11">
        <v>71485</v>
      </c>
      <c r="AJ11">
        <v>1.8269567042036792</v>
      </c>
    </row>
    <row r="12" spans="1:38" x14ac:dyDescent="0.25">
      <c r="B12">
        <v>35080</v>
      </c>
      <c r="C12">
        <v>20891</v>
      </c>
      <c r="D12">
        <v>97840</v>
      </c>
      <c r="E12">
        <v>89653</v>
      </c>
      <c r="F12">
        <v>106800</v>
      </c>
      <c r="H12">
        <v>120058</v>
      </c>
      <c r="J12">
        <f t="shared" si="0"/>
        <v>70052.800000000003</v>
      </c>
      <c r="K12">
        <f t="shared" si="1"/>
        <v>1.7138215745837424</v>
      </c>
      <c r="L12">
        <f t="shared" si="2"/>
        <v>106800</v>
      </c>
      <c r="M12">
        <f t="shared" si="3"/>
        <v>20891</v>
      </c>
      <c r="N12">
        <f t="shared" si="4"/>
        <v>70052.800000000003</v>
      </c>
      <c r="O12">
        <f t="shared" si="5"/>
        <v>85909</v>
      </c>
      <c r="Q12">
        <v>133</v>
      </c>
      <c r="R12">
        <v>-1638</v>
      </c>
      <c r="T12">
        <v>1689.4000000000087</v>
      </c>
      <c r="U12">
        <v>253.19999999999709</v>
      </c>
      <c r="W12">
        <v>16395.8</v>
      </c>
      <c r="X12">
        <v>2635.6000000000004</v>
      </c>
      <c r="AF12">
        <v>70052.800000000003</v>
      </c>
      <c r="AG12">
        <v>1.7138215745837424</v>
      </c>
      <c r="AI12">
        <v>70052.800000000003</v>
      </c>
      <c r="AJ12">
        <v>1.7138215745837424</v>
      </c>
    </row>
    <row r="13" spans="1:38" x14ac:dyDescent="0.25">
      <c r="B13">
        <v>25101</v>
      </c>
      <c r="C13">
        <v>83394</v>
      </c>
      <c r="D13">
        <v>70473</v>
      </c>
      <c r="E13">
        <v>46977</v>
      </c>
      <c r="F13">
        <v>25486</v>
      </c>
      <c r="H13">
        <v>122732</v>
      </c>
      <c r="J13">
        <f t="shared" si="0"/>
        <v>50286.2</v>
      </c>
      <c r="K13">
        <f t="shared" si="1"/>
        <v>2.4406696071685672</v>
      </c>
      <c r="L13">
        <f t="shared" si="2"/>
        <v>83394</v>
      </c>
      <c r="M13">
        <f t="shared" si="3"/>
        <v>25101</v>
      </c>
      <c r="N13">
        <f t="shared" si="4"/>
        <v>50286.2</v>
      </c>
      <c r="O13">
        <f t="shared" si="5"/>
        <v>58293</v>
      </c>
      <c r="Q13">
        <v>19043</v>
      </c>
      <c r="R13">
        <v>-1101</v>
      </c>
      <c r="T13">
        <v>-1767.4000000000015</v>
      </c>
      <c r="U13">
        <v>1866.1999999999971</v>
      </c>
      <c r="W13">
        <v>24406.999999999996</v>
      </c>
      <c r="X13">
        <v>1866.6</v>
      </c>
      <c r="AD13">
        <v>50286.2</v>
      </c>
      <c r="AE13">
        <v>2.4406696071685672</v>
      </c>
      <c r="AK13">
        <v>50286.2</v>
      </c>
      <c r="AL13">
        <v>2.4406696071685672</v>
      </c>
    </row>
    <row r="14" spans="1:38" x14ac:dyDescent="0.25">
      <c r="B14">
        <v>99419</v>
      </c>
      <c r="C14">
        <v>39362</v>
      </c>
      <c r="D14">
        <v>62991</v>
      </c>
      <c r="E14">
        <v>53709</v>
      </c>
      <c r="F14">
        <v>96893</v>
      </c>
      <c r="H14">
        <v>76800</v>
      </c>
      <c r="J14">
        <f t="shared" si="0"/>
        <v>70474.8</v>
      </c>
      <c r="K14">
        <f t="shared" si="1"/>
        <v>1.0897512302269747</v>
      </c>
      <c r="L14">
        <f t="shared" si="2"/>
        <v>99419</v>
      </c>
      <c r="M14">
        <f t="shared" si="3"/>
        <v>39362</v>
      </c>
      <c r="N14">
        <f t="shared" si="4"/>
        <v>70474.8</v>
      </c>
      <c r="O14">
        <f t="shared" si="5"/>
        <v>60057</v>
      </c>
      <c r="Q14">
        <v>-3642</v>
      </c>
      <c r="R14">
        <v>-473</v>
      </c>
      <c r="T14">
        <v>414</v>
      </c>
      <c r="U14">
        <v>34</v>
      </c>
      <c r="W14">
        <v>20485.2</v>
      </c>
      <c r="X14">
        <v>237.2</v>
      </c>
      <c r="AB14">
        <v>70474.8</v>
      </c>
      <c r="AC14">
        <v>1.0897512302269747</v>
      </c>
      <c r="AI14">
        <v>70474.8</v>
      </c>
      <c r="AJ14">
        <v>1.0897512302269747</v>
      </c>
    </row>
    <row r="15" spans="1:38" x14ac:dyDescent="0.25">
      <c r="B15">
        <v>55451</v>
      </c>
      <c r="C15">
        <v>93004</v>
      </c>
      <c r="D15">
        <v>85684</v>
      </c>
      <c r="E15">
        <v>11080</v>
      </c>
      <c r="F15">
        <v>17388</v>
      </c>
      <c r="H15">
        <v>97241</v>
      </c>
      <c r="J15">
        <f t="shared" si="0"/>
        <v>52521.4</v>
      </c>
      <c r="K15">
        <f t="shared" si="1"/>
        <v>1.851454835552746</v>
      </c>
      <c r="L15">
        <f t="shared" si="2"/>
        <v>93004</v>
      </c>
      <c r="M15">
        <f t="shared" si="3"/>
        <v>11080</v>
      </c>
      <c r="N15">
        <f t="shared" si="4"/>
        <v>52521.4</v>
      </c>
      <c r="O15">
        <f t="shared" si="5"/>
        <v>81924</v>
      </c>
      <c r="Q15">
        <v>-8047</v>
      </c>
      <c r="R15">
        <v>-2228</v>
      </c>
      <c r="T15">
        <v>-1008.1999999999971</v>
      </c>
      <c r="U15">
        <v>420.59999999999854</v>
      </c>
      <c r="W15">
        <v>7747.7999999999993</v>
      </c>
      <c r="X15">
        <v>633</v>
      </c>
      <c r="AD15">
        <v>52521.4</v>
      </c>
      <c r="AE15">
        <v>1.851454835552746</v>
      </c>
      <c r="AK15">
        <v>52521.4</v>
      </c>
      <c r="AL15">
        <v>1.851454835552746</v>
      </c>
    </row>
    <row r="16" spans="1:38" x14ac:dyDescent="0.25">
      <c r="B16">
        <v>94797</v>
      </c>
      <c r="C16">
        <v>84514</v>
      </c>
      <c r="D16">
        <v>44116</v>
      </c>
      <c r="E16">
        <v>10663</v>
      </c>
      <c r="F16">
        <v>82446</v>
      </c>
      <c r="H16">
        <v>69086</v>
      </c>
      <c r="J16">
        <f t="shared" si="0"/>
        <v>63307.199999999997</v>
      </c>
      <c r="K16">
        <f t="shared" si="1"/>
        <v>1.0912818763110674</v>
      </c>
      <c r="L16">
        <f t="shared" si="2"/>
        <v>94797</v>
      </c>
      <c r="M16">
        <f t="shared" si="3"/>
        <v>10663</v>
      </c>
      <c r="N16">
        <f t="shared" si="4"/>
        <v>63307.199999999997</v>
      </c>
      <c r="O16">
        <f t="shared" si="5"/>
        <v>84134</v>
      </c>
      <c r="Q16">
        <v>-6190</v>
      </c>
      <c r="R16">
        <v>2625</v>
      </c>
      <c r="T16">
        <v>-1882.8000000000029</v>
      </c>
      <c r="U16">
        <v>1381.5999999999985</v>
      </c>
      <c r="W16">
        <v>9449.6</v>
      </c>
      <c r="X16">
        <v>1710.4</v>
      </c>
      <c r="AB16">
        <v>63307.199999999997</v>
      </c>
      <c r="AC16">
        <v>1.0912818763110674</v>
      </c>
      <c r="AI16">
        <v>63307.199999999997</v>
      </c>
      <c r="AJ16">
        <v>1.0912818763110674</v>
      </c>
    </row>
    <row r="17" spans="2:38" x14ac:dyDescent="0.25">
      <c r="B17">
        <v>102319</v>
      </c>
      <c r="C17">
        <v>64645</v>
      </c>
      <c r="D17">
        <v>79432</v>
      </c>
      <c r="E17">
        <v>34439</v>
      </c>
      <c r="F17">
        <v>34142</v>
      </c>
      <c r="H17">
        <v>109160</v>
      </c>
      <c r="J17">
        <f t="shared" si="0"/>
        <v>62995.4</v>
      </c>
      <c r="K17">
        <f t="shared" si="1"/>
        <v>1.7328249364239294</v>
      </c>
      <c r="L17">
        <f t="shared" si="2"/>
        <v>102319</v>
      </c>
      <c r="M17">
        <f t="shared" si="3"/>
        <v>34142</v>
      </c>
      <c r="N17">
        <f t="shared" si="4"/>
        <v>62995.4</v>
      </c>
      <c r="O17">
        <f t="shared" si="5"/>
        <v>68177</v>
      </c>
      <c r="Q17">
        <v>2027</v>
      </c>
      <c r="R17">
        <v>0</v>
      </c>
      <c r="T17">
        <v>-7385.2000000000044</v>
      </c>
      <c r="U17">
        <v>-152</v>
      </c>
      <c r="W17">
        <v>21582.400000000001</v>
      </c>
      <c r="X17">
        <v>152</v>
      </c>
      <c r="AF17">
        <v>62995.4</v>
      </c>
      <c r="AG17">
        <v>1.7328249364239294</v>
      </c>
      <c r="AK17">
        <v>62995.4</v>
      </c>
      <c r="AL17">
        <v>1.7328249364239294</v>
      </c>
    </row>
    <row r="18" spans="2:38" x14ac:dyDescent="0.25">
      <c r="B18">
        <v>102025</v>
      </c>
      <c r="C18">
        <v>73427</v>
      </c>
      <c r="D18">
        <v>87577</v>
      </c>
      <c r="E18">
        <v>53409</v>
      </c>
      <c r="F18">
        <v>33917</v>
      </c>
      <c r="H18">
        <v>80701</v>
      </c>
      <c r="J18">
        <f t="shared" si="0"/>
        <v>70071</v>
      </c>
      <c r="K18">
        <f t="shared" si="1"/>
        <v>1.1517032723951421</v>
      </c>
      <c r="L18">
        <f t="shared" si="2"/>
        <v>102025</v>
      </c>
      <c r="M18">
        <f t="shared" si="3"/>
        <v>33917</v>
      </c>
      <c r="N18">
        <f t="shared" si="4"/>
        <v>70071</v>
      </c>
      <c r="O18">
        <f t="shared" si="5"/>
        <v>68108</v>
      </c>
      <c r="Q18">
        <v>-9212</v>
      </c>
      <c r="R18">
        <v>-114</v>
      </c>
      <c r="T18">
        <v>-16225.800000000003</v>
      </c>
      <c r="U18">
        <v>387.39999999999418</v>
      </c>
      <c r="W18">
        <v>19225.400000000001</v>
      </c>
      <c r="X18">
        <v>419.79999999999995</v>
      </c>
      <c r="AB18">
        <v>70071</v>
      </c>
      <c r="AC18">
        <v>1.1517032723951421</v>
      </c>
      <c r="AI18">
        <v>70071</v>
      </c>
      <c r="AJ18">
        <v>1.1517032723951421</v>
      </c>
    </row>
    <row r="19" spans="2:38" x14ac:dyDescent="0.25">
      <c r="B19">
        <v>99353</v>
      </c>
      <c r="C19">
        <v>9819</v>
      </c>
      <c r="D19">
        <v>84164</v>
      </c>
      <c r="E19">
        <v>80839</v>
      </c>
      <c r="F19">
        <v>88787</v>
      </c>
      <c r="H19">
        <v>91534</v>
      </c>
      <c r="J19">
        <f t="shared" si="0"/>
        <v>72592.399999999994</v>
      </c>
      <c r="K19">
        <f t="shared" si="1"/>
        <v>1.2609308963472761</v>
      </c>
      <c r="L19">
        <f t="shared" si="2"/>
        <v>99353</v>
      </c>
      <c r="M19">
        <f t="shared" si="3"/>
        <v>9819</v>
      </c>
      <c r="N19">
        <f t="shared" si="4"/>
        <v>72592.399999999994</v>
      </c>
      <c r="O19">
        <f t="shared" si="5"/>
        <v>89534</v>
      </c>
      <c r="Q19">
        <v>2974</v>
      </c>
      <c r="R19">
        <v>-5</v>
      </c>
      <c r="T19">
        <v>-6472</v>
      </c>
      <c r="U19">
        <v>403</v>
      </c>
      <c r="W19">
        <v>10849.6</v>
      </c>
      <c r="X19">
        <v>537</v>
      </c>
      <c r="AB19">
        <v>72592.399999999994</v>
      </c>
      <c r="AC19">
        <v>1.2609308963472761</v>
      </c>
      <c r="AI19">
        <v>72592.399999999994</v>
      </c>
      <c r="AJ19">
        <v>1.2609308963472761</v>
      </c>
    </row>
    <row r="20" spans="2:38" x14ac:dyDescent="0.25">
      <c r="B20">
        <v>8945</v>
      </c>
      <c r="C20">
        <v>71890</v>
      </c>
      <c r="D20">
        <v>13078</v>
      </c>
      <c r="E20">
        <v>107840</v>
      </c>
      <c r="F20">
        <v>60109</v>
      </c>
      <c r="H20">
        <v>97062</v>
      </c>
      <c r="J20">
        <f t="shared" si="0"/>
        <v>52372.4</v>
      </c>
      <c r="K20">
        <f t="shared" si="1"/>
        <v>1.8533044122476723</v>
      </c>
      <c r="L20">
        <f t="shared" si="2"/>
        <v>107840</v>
      </c>
      <c r="M20">
        <f t="shared" si="3"/>
        <v>8945</v>
      </c>
      <c r="N20">
        <f t="shared" si="4"/>
        <v>52372.4</v>
      </c>
      <c r="O20">
        <f t="shared" si="5"/>
        <v>98895</v>
      </c>
      <c r="Q20">
        <v>2229</v>
      </c>
      <c r="R20">
        <v>-2381</v>
      </c>
      <c r="T20">
        <v>3541.4000000000015</v>
      </c>
      <c r="U20">
        <v>-654.19999999999709</v>
      </c>
      <c r="W20">
        <v>14965.8</v>
      </c>
      <c r="X20">
        <v>981</v>
      </c>
      <c r="AD20">
        <v>52372.4</v>
      </c>
      <c r="AE20">
        <v>1.8533044122476723</v>
      </c>
      <c r="AI20">
        <v>52372.4</v>
      </c>
      <c r="AJ20">
        <v>1.8533044122476723</v>
      </c>
    </row>
    <row r="21" spans="2:38" x14ac:dyDescent="0.25">
      <c r="B21">
        <v>33517</v>
      </c>
      <c r="C21">
        <v>68351</v>
      </c>
      <c r="D21">
        <v>80695</v>
      </c>
      <c r="E21">
        <v>90948</v>
      </c>
      <c r="F21">
        <v>11155</v>
      </c>
      <c r="H21">
        <v>118481</v>
      </c>
      <c r="J21">
        <f t="shared" si="0"/>
        <v>56933.2</v>
      </c>
      <c r="K21">
        <f t="shared" si="1"/>
        <v>2.0810528830278292</v>
      </c>
      <c r="L21">
        <f t="shared" si="2"/>
        <v>90948</v>
      </c>
      <c r="M21">
        <f t="shared" si="3"/>
        <v>11155</v>
      </c>
      <c r="N21">
        <f t="shared" si="4"/>
        <v>56933.2</v>
      </c>
      <c r="O21">
        <f t="shared" si="5"/>
        <v>79793</v>
      </c>
      <c r="Q21">
        <v>18851</v>
      </c>
      <c r="R21">
        <v>2920</v>
      </c>
      <c r="T21">
        <v>-7814</v>
      </c>
      <c r="U21">
        <v>-73.200000000004366</v>
      </c>
      <c r="W21">
        <v>12644.8</v>
      </c>
      <c r="X21">
        <v>2024.4</v>
      </c>
      <c r="AF21">
        <v>56933.2</v>
      </c>
      <c r="AG21">
        <v>2.0810528830278292</v>
      </c>
      <c r="AK21">
        <v>56933.2</v>
      </c>
      <c r="AL21">
        <v>2.0810528830278292</v>
      </c>
    </row>
    <row r="22" spans="2:38" x14ac:dyDescent="0.25">
      <c r="B22">
        <v>115201</v>
      </c>
      <c r="C22">
        <v>90778</v>
      </c>
      <c r="D22">
        <v>10549</v>
      </c>
      <c r="E22">
        <v>58910</v>
      </c>
      <c r="F22">
        <v>101315</v>
      </c>
      <c r="H22">
        <v>118893</v>
      </c>
      <c r="J22">
        <f t="shared" si="0"/>
        <v>75350.600000000006</v>
      </c>
      <c r="K22">
        <f t="shared" si="1"/>
        <v>1.5778640116999731</v>
      </c>
      <c r="L22">
        <f t="shared" si="2"/>
        <v>115201</v>
      </c>
      <c r="M22">
        <f t="shared" si="3"/>
        <v>10549</v>
      </c>
      <c r="N22">
        <f t="shared" si="4"/>
        <v>75350.600000000006</v>
      </c>
      <c r="O22">
        <f t="shared" si="5"/>
        <v>104652</v>
      </c>
      <c r="Q22">
        <v>-9888</v>
      </c>
      <c r="R22">
        <v>-4239</v>
      </c>
      <c r="T22">
        <v>-12250</v>
      </c>
      <c r="U22">
        <v>-2391.1999999999971</v>
      </c>
      <c r="W22">
        <v>12250</v>
      </c>
      <c r="X22">
        <v>3582.4</v>
      </c>
      <c r="AF22">
        <v>75350.600000000006</v>
      </c>
      <c r="AG22">
        <v>1.5778640116999731</v>
      </c>
      <c r="AI22">
        <v>75350.600000000006</v>
      </c>
      <c r="AJ22">
        <v>1.5778640116999731</v>
      </c>
    </row>
    <row r="23" spans="2:38" x14ac:dyDescent="0.25">
      <c r="B23">
        <v>19383</v>
      </c>
      <c r="C23">
        <v>29535</v>
      </c>
      <c r="D23">
        <v>12117</v>
      </c>
      <c r="E23">
        <v>22580</v>
      </c>
      <c r="F23">
        <v>81710</v>
      </c>
      <c r="H23">
        <v>81850</v>
      </c>
      <c r="J23">
        <f t="shared" si="0"/>
        <v>33065</v>
      </c>
      <c r="K23">
        <f t="shared" si="1"/>
        <v>2.4754271888704067</v>
      </c>
      <c r="L23">
        <f t="shared" si="2"/>
        <v>81710</v>
      </c>
      <c r="M23">
        <f t="shared" si="3"/>
        <v>12117</v>
      </c>
      <c r="N23">
        <f t="shared" si="4"/>
        <v>33065</v>
      </c>
      <c r="O23">
        <f t="shared" si="5"/>
        <v>69593</v>
      </c>
      <c r="Q23">
        <v>-5849</v>
      </c>
      <c r="R23">
        <v>1685</v>
      </c>
      <c r="T23">
        <v>2511.7999999999993</v>
      </c>
      <c r="U23">
        <v>-1605.4000000000015</v>
      </c>
      <c r="W23">
        <v>8933.8000000000011</v>
      </c>
      <c r="X23">
        <v>1977.3999999999999</v>
      </c>
      <c r="AD23">
        <v>33065</v>
      </c>
      <c r="AE23">
        <v>2.4754271888704067</v>
      </c>
      <c r="AK23">
        <v>33065</v>
      </c>
      <c r="AL23">
        <v>2.4754271888704067</v>
      </c>
    </row>
    <row r="24" spans="2:38" x14ac:dyDescent="0.25">
      <c r="B24">
        <v>78135</v>
      </c>
      <c r="C24">
        <v>46286</v>
      </c>
      <c r="D24">
        <v>13771</v>
      </c>
      <c r="E24">
        <v>72376</v>
      </c>
      <c r="F24">
        <v>73187</v>
      </c>
      <c r="H24">
        <v>72719</v>
      </c>
      <c r="J24">
        <f t="shared" si="0"/>
        <v>56751</v>
      </c>
      <c r="K24">
        <f t="shared" si="1"/>
        <v>1.2813694912864972</v>
      </c>
      <c r="L24">
        <f t="shared" si="2"/>
        <v>78135</v>
      </c>
      <c r="M24">
        <f t="shared" si="3"/>
        <v>13771</v>
      </c>
      <c r="N24">
        <f t="shared" si="4"/>
        <v>56751</v>
      </c>
      <c r="O24">
        <f t="shared" si="5"/>
        <v>64364</v>
      </c>
      <c r="Q24">
        <v>2117</v>
      </c>
      <c r="R24">
        <v>-1308</v>
      </c>
      <c r="T24">
        <v>-8660.4000000000015</v>
      </c>
      <c r="U24">
        <v>648</v>
      </c>
      <c r="W24">
        <v>8660.4</v>
      </c>
      <c r="X24">
        <v>658</v>
      </c>
      <c r="AB24">
        <v>56751</v>
      </c>
      <c r="AC24">
        <v>1.2813694912864972</v>
      </c>
      <c r="AI24">
        <v>56751</v>
      </c>
      <c r="AJ24">
        <v>1.2813694912864972</v>
      </c>
    </row>
    <row r="25" spans="2:38" x14ac:dyDescent="0.25">
      <c r="B25">
        <v>83748</v>
      </c>
      <c r="C25">
        <v>23604</v>
      </c>
      <c r="D25">
        <v>57738</v>
      </c>
      <c r="E25">
        <v>27033</v>
      </c>
      <c r="F25">
        <v>35464</v>
      </c>
      <c r="H25">
        <v>64840</v>
      </c>
      <c r="J25">
        <f t="shared" si="0"/>
        <v>45517.4</v>
      </c>
      <c r="K25">
        <f t="shared" si="1"/>
        <v>1.4245101873129835</v>
      </c>
      <c r="L25">
        <f t="shared" si="2"/>
        <v>83748</v>
      </c>
      <c r="M25">
        <f t="shared" si="3"/>
        <v>23604</v>
      </c>
      <c r="N25">
        <f t="shared" si="4"/>
        <v>45517.4</v>
      </c>
      <c r="O25">
        <f t="shared" si="5"/>
        <v>60144</v>
      </c>
      <c r="Q25">
        <v>-3671</v>
      </c>
      <c r="R25">
        <v>51</v>
      </c>
      <c r="T25">
        <v>-19648</v>
      </c>
      <c r="U25">
        <v>-629</v>
      </c>
      <c r="W25">
        <v>21556</v>
      </c>
      <c r="X25">
        <v>2943.8</v>
      </c>
      <c r="AB25">
        <v>45517.4</v>
      </c>
      <c r="AC25">
        <v>1.4245101873129835</v>
      </c>
      <c r="AI25">
        <v>45517.4</v>
      </c>
      <c r="AJ25">
        <v>1.4245101873129835</v>
      </c>
    </row>
    <row r="26" spans="2:38" x14ac:dyDescent="0.25">
      <c r="B26">
        <v>112422</v>
      </c>
      <c r="C26">
        <v>34668</v>
      </c>
      <c r="D26">
        <v>72698</v>
      </c>
      <c r="E26">
        <v>76341</v>
      </c>
      <c r="F26">
        <v>25204</v>
      </c>
      <c r="H26">
        <v>87225</v>
      </c>
      <c r="J26">
        <f t="shared" si="0"/>
        <v>64266.6</v>
      </c>
      <c r="K26">
        <f t="shared" si="1"/>
        <v>1.3572368851005032</v>
      </c>
      <c r="L26">
        <f t="shared" si="2"/>
        <v>112422</v>
      </c>
      <c r="M26">
        <f t="shared" si="3"/>
        <v>25204</v>
      </c>
      <c r="N26">
        <f t="shared" si="4"/>
        <v>64266.6</v>
      </c>
      <c r="O26">
        <f t="shared" si="5"/>
        <v>87218</v>
      </c>
      <c r="Q26">
        <v>1494</v>
      </c>
      <c r="R26">
        <v>542</v>
      </c>
      <c r="T26">
        <v>-2424.0000000000073</v>
      </c>
      <c r="U26">
        <v>-501.20000000000437</v>
      </c>
      <c r="W26">
        <v>14269.6</v>
      </c>
      <c r="X26">
        <v>594.79999999999995</v>
      </c>
      <c r="AB26">
        <v>64266.6</v>
      </c>
      <c r="AC26">
        <v>1.3572368851005032</v>
      </c>
      <c r="AI26">
        <v>64266.6</v>
      </c>
      <c r="AJ26">
        <v>1.3572368851005032</v>
      </c>
    </row>
    <row r="27" spans="2:38" x14ac:dyDescent="0.25">
      <c r="B27">
        <v>81488</v>
      </c>
      <c r="C27">
        <v>103223</v>
      </c>
      <c r="D27">
        <v>102734</v>
      </c>
      <c r="E27">
        <v>24657</v>
      </c>
      <c r="F27">
        <v>38929</v>
      </c>
      <c r="H27">
        <v>106451</v>
      </c>
      <c r="J27">
        <f t="shared" si="0"/>
        <v>70206.2</v>
      </c>
      <c r="K27">
        <f t="shared" si="1"/>
        <v>1.5162620965099949</v>
      </c>
      <c r="L27">
        <f t="shared" si="2"/>
        <v>103223</v>
      </c>
      <c r="M27">
        <f t="shared" si="3"/>
        <v>24657</v>
      </c>
      <c r="N27">
        <f t="shared" si="4"/>
        <v>70206.2</v>
      </c>
      <c r="O27">
        <f t="shared" si="5"/>
        <v>78566</v>
      </c>
      <c r="Q27">
        <v>25271</v>
      </c>
      <c r="R27">
        <v>2590</v>
      </c>
      <c r="T27">
        <v>243.80000000000291</v>
      </c>
      <c r="U27">
        <v>340</v>
      </c>
      <c r="W27">
        <v>12202.2</v>
      </c>
      <c r="X27">
        <v>645.19999999999993</v>
      </c>
      <c r="AB27">
        <v>70206.2</v>
      </c>
      <c r="AC27">
        <v>1.5162620965099949</v>
      </c>
      <c r="AI27">
        <v>70206.2</v>
      </c>
      <c r="AJ27">
        <v>1.5162620965099949</v>
      </c>
    </row>
    <row r="28" spans="2:38" x14ac:dyDescent="0.25">
      <c r="B28">
        <v>104062</v>
      </c>
      <c r="C28">
        <v>13647</v>
      </c>
      <c r="D28">
        <v>6402</v>
      </c>
      <c r="E28">
        <v>94883</v>
      </c>
      <c r="F28">
        <v>100791</v>
      </c>
      <c r="H28">
        <v>99996</v>
      </c>
      <c r="J28">
        <f t="shared" si="0"/>
        <v>63957</v>
      </c>
      <c r="K28">
        <f t="shared" si="1"/>
        <v>1.5634879684788217</v>
      </c>
      <c r="L28">
        <f t="shared" si="2"/>
        <v>104062</v>
      </c>
      <c r="M28">
        <f t="shared" si="3"/>
        <v>6402</v>
      </c>
      <c r="N28">
        <f t="shared" si="4"/>
        <v>63957</v>
      </c>
      <c r="O28">
        <f t="shared" si="5"/>
        <v>97660</v>
      </c>
      <c r="Q28">
        <v>120</v>
      </c>
      <c r="R28">
        <v>3026</v>
      </c>
      <c r="T28">
        <v>-2315.3999999999942</v>
      </c>
      <c r="U28">
        <v>110.40000000000146</v>
      </c>
      <c r="W28">
        <v>9764.6</v>
      </c>
      <c r="X28">
        <v>3226.4</v>
      </c>
      <c r="AF28">
        <v>63957</v>
      </c>
      <c r="AG28">
        <v>1.5634879684788217</v>
      </c>
      <c r="AI28">
        <v>63957</v>
      </c>
      <c r="AJ28">
        <v>1.5634879684788217</v>
      </c>
    </row>
    <row r="29" spans="2:38" x14ac:dyDescent="0.25">
      <c r="B29">
        <v>57294</v>
      </c>
      <c r="C29">
        <v>41323</v>
      </c>
      <c r="D29">
        <v>12708</v>
      </c>
      <c r="E29">
        <v>49407</v>
      </c>
      <c r="F29">
        <v>53708</v>
      </c>
      <c r="H29">
        <v>44176</v>
      </c>
      <c r="J29">
        <f t="shared" si="0"/>
        <v>42888</v>
      </c>
      <c r="K29">
        <f t="shared" si="1"/>
        <v>1.030031710501772</v>
      </c>
      <c r="L29">
        <f t="shared" si="2"/>
        <v>57294</v>
      </c>
      <c r="M29">
        <f t="shared" si="3"/>
        <v>12708</v>
      </c>
      <c r="N29">
        <f t="shared" si="4"/>
        <v>42888</v>
      </c>
      <c r="O29">
        <f t="shared" si="5"/>
        <v>44586</v>
      </c>
      <c r="Q29">
        <v>-3056</v>
      </c>
      <c r="R29">
        <v>-1865</v>
      </c>
      <c r="T29">
        <v>-703.19999999999709</v>
      </c>
      <c r="U29">
        <v>-511.19999999999709</v>
      </c>
      <c r="W29">
        <v>5604</v>
      </c>
      <c r="X29">
        <v>511.20000000000005</v>
      </c>
      <c r="Z29">
        <v>42888</v>
      </c>
      <c r="AA29">
        <v>1.030031710501772</v>
      </c>
      <c r="AI29">
        <v>42888</v>
      </c>
      <c r="AJ29">
        <v>1.030031710501772</v>
      </c>
    </row>
    <row r="30" spans="2:38" x14ac:dyDescent="0.25">
      <c r="B30">
        <v>17034</v>
      </c>
      <c r="C30">
        <v>52200</v>
      </c>
      <c r="D30">
        <v>24137</v>
      </c>
      <c r="E30">
        <v>41997</v>
      </c>
      <c r="F30">
        <v>27415</v>
      </c>
      <c r="H30">
        <v>55280</v>
      </c>
      <c r="J30">
        <f t="shared" si="0"/>
        <v>32556.6</v>
      </c>
      <c r="K30">
        <f t="shared" si="1"/>
        <v>1.6979660038210378</v>
      </c>
      <c r="L30">
        <f t="shared" si="2"/>
        <v>52200</v>
      </c>
      <c r="M30">
        <f t="shared" si="3"/>
        <v>17034</v>
      </c>
      <c r="N30">
        <f t="shared" si="4"/>
        <v>32556.6</v>
      </c>
      <c r="O30">
        <f t="shared" si="5"/>
        <v>35166</v>
      </c>
      <c r="Q30">
        <v>-32542</v>
      </c>
      <c r="R30">
        <v>-2135</v>
      </c>
      <c r="T30">
        <v>4488</v>
      </c>
      <c r="U30">
        <v>-1084.5999999999985</v>
      </c>
      <c r="W30">
        <v>19143.599999999999</v>
      </c>
      <c r="X30">
        <v>3248.6000000000004</v>
      </c>
      <c r="AD30">
        <v>32556.6</v>
      </c>
      <c r="AE30">
        <v>1.6979660038210378</v>
      </c>
      <c r="AI30">
        <v>32556.6</v>
      </c>
      <c r="AJ30">
        <v>1.6979660038210378</v>
      </c>
    </row>
    <row r="31" spans="2:38" x14ac:dyDescent="0.25">
      <c r="B31">
        <v>104142</v>
      </c>
      <c r="C31">
        <v>66768</v>
      </c>
      <c r="D31">
        <v>15898</v>
      </c>
      <c r="E31">
        <v>51850</v>
      </c>
      <c r="F31">
        <v>102378</v>
      </c>
      <c r="H31">
        <v>125383</v>
      </c>
      <c r="J31">
        <f t="shared" si="0"/>
        <v>68207.199999999997</v>
      </c>
      <c r="K31">
        <f t="shared" si="1"/>
        <v>1.8382663413833145</v>
      </c>
      <c r="L31">
        <f t="shared" si="2"/>
        <v>104142</v>
      </c>
      <c r="M31">
        <f t="shared" si="3"/>
        <v>15898</v>
      </c>
      <c r="N31">
        <f t="shared" si="4"/>
        <v>68207.199999999997</v>
      </c>
      <c r="O31">
        <f t="shared" si="5"/>
        <v>88244</v>
      </c>
      <c r="Q31">
        <v>6442</v>
      </c>
      <c r="R31">
        <v>118</v>
      </c>
      <c r="T31">
        <v>-4904</v>
      </c>
      <c r="U31">
        <v>90.80000000000291</v>
      </c>
      <c r="W31">
        <v>13112</v>
      </c>
      <c r="X31">
        <v>2030</v>
      </c>
      <c r="AF31">
        <v>68207.199999999997</v>
      </c>
      <c r="AG31">
        <v>1.8382663413833145</v>
      </c>
      <c r="AK31">
        <v>68207.199999999997</v>
      </c>
      <c r="AL31">
        <v>1.8382663413833145</v>
      </c>
    </row>
    <row r="32" spans="2:38" x14ac:dyDescent="0.25">
      <c r="B32">
        <v>36623</v>
      </c>
      <c r="C32">
        <v>98439</v>
      </c>
      <c r="D32">
        <v>72056</v>
      </c>
      <c r="E32">
        <v>16247</v>
      </c>
      <c r="F32">
        <v>103877</v>
      </c>
      <c r="H32">
        <v>111065</v>
      </c>
      <c r="J32">
        <f t="shared" si="0"/>
        <v>65448.4</v>
      </c>
      <c r="K32">
        <f t="shared" si="1"/>
        <v>1.6969857169923175</v>
      </c>
      <c r="L32">
        <f t="shared" si="2"/>
        <v>103877</v>
      </c>
      <c r="M32">
        <f t="shared" si="3"/>
        <v>16247</v>
      </c>
      <c r="N32">
        <f t="shared" si="4"/>
        <v>65448.4</v>
      </c>
      <c r="O32">
        <f t="shared" si="5"/>
        <v>87630</v>
      </c>
      <c r="Q32">
        <v>17462</v>
      </c>
      <c r="R32">
        <v>49</v>
      </c>
      <c r="T32">
        <v>-184.40000000000146</v>
      </c>
      <c r="U32">
        <v>-676.20000000000437</v>
      </c>
      <c r="W32">
        <v>9562.7999999999993</v>
      </c>
      <c r="X32">
        <v>2410.1999999999998</v>
      </c>
      <c r="AF32">
        <v>65448.4</v>
      </c>
      <c r="AG32">
        <v>1.6969857169923175</v>
      </c>
      <c r="AI32">
        <v>65448.4</v>
      </c>
      <c r="AJ32">
        <v>1.6969857169923175</v>
      </c>
    </row>
    <row r="33" spans="2:38" x14ac:dyDescent="0.25">
      <c r="B33">
        <v>35871</v>
      </c>
      <c r="C33">
        <v>68816</v>
      </c>
      <c r="D33">
        <v>92037</v>
      </c>
      <c r="E33">
        <v>64179</v>
      </c>
      <c r="F33">
        <v>52130</v>
      </c>
      <c r="H33">
        <v>85168</v>
      </c>
      <c r="J33">
        <f t="shared" si="0"/>
        <v>62606.6</v>
      </c>
      <c r="K33">
        <f t="shared" si="1"/>
        <v>1.3603677567540802</v>
      </c>
      <c r="L33">
        <f t="shared" si="2"/>
        <v>92037</v>
      </c>
      <c r="M33">
        <f t="shared" si="3"/>
        <v>35871</v>
      </c>
      <c r="N33">
        <f t="shared" si="4"/>
        <v>62606.6</v>
      </c>
      <c r="O33">
        <f t="shared" si="5"/>
        <v>56166</v>
      </c>
      <c r="Q33">
        <v>-3638</v>
      </c>
      <c r="R33">
        <v>-162</v>
      </c>
      <c r="T33">
        <v>-7774.0000000000073</v>
      </c>
      <c r="U33">
        <v>917.79999999999563</v>
      </c>
      <c r="W33">
        <v>11435.199999999999</v>
      </c>
      <c r="X33">
        <v>1742.6000000000001</v>
      </c>
      <c r="AB33">
        <v>62606.6</v>
      </c>
      <c r="AC33">
        <v>1.3603677567540802</v>
      </c>
      <c r="AI33">
        <v>62606.6</v>
      </c>
      <c r="AJ33">
        <v>1.3603677567540802</v>
      </c>
    </row>
    <row r="34" spans="2:38" x14ac:dyDescent="0.25">
      <c r="B34">
        <v>113553</v>
      </c>
      <c r="C34">
        <v>79754</v>
      </c>
      <c r="D34">
        <v>47839</v>
      </c>
      <c r="E34">
        <v>110497</v>
      </c>
      <c r="F34">
        <v>29057</v>
      </c>
      <c r="H34">
        <v>127295</v>
      </c>
      <c r="J34">
        <f t="shared" ref="J34:J65" si="6">AVERAGE(B34:F34)</f>
        <v>76140</v>
      </c>
      <c r="K34">
        <f t="shared" ref="K34:K65" si="7">H34/J34</f>
        <v>1.6718544785920673</v>
      </c>
      <c r="L34">
        <f t="shared" ref="L34:L65" si="8">MAX(B34:F34)</f>
        <v>113553</v>
      </c>
      <c r="M34">
        <f t="shared" ref="M34:M65" si="9">MIN(B34:F34)</f>
        <v>29057</v>
      </c>
      <c r="N34">
        <f t="shared" ref="N34:N65" si="10">AVERAGE(B34:F34)</f>
        <v>76140</v>
      </c>
      <c r="O34">
        <f t="shared" ref="O34:O65" si="11">L34-M34</f>
        <v>84496</v>
      </c>
      <c r="Q34">
        <v>1097</v>
      </c>
      <c r="R34">
        <v>-710</v>
      </c>
      <c r="T34">
        <v>8809.8000000000029</v>
      </c>
      <c r="U34">
        <v>-1691.6000000000058</v>
      </c>
      <c r="W34">
        <v>14093.8</v>
      </c>
      <c r="X34">
        <v>1691.6</v>
      </c>
      <c r="AF34">
        <v>76140</v>
      </c>
      <c r="AG34">
        <v>1.6718544785920673</v>
      </c>
      <c r="AI34">
        <v>76140</v>
      </c>
      <c r="AJ34">
        <v>1.6718544785920673</v>
      </c>
    </row>
    <row r="35" spans="2:38" x14ac:dyDescent="0.25">
      <c r="B35">
        <v>26060</v>
      </c>
      <c r="C35">
        <v>53253</v>
      </c>
      <c r="D35">
        <v>61505</v>
      </c>
      <c r="E35">
        <v>82004</v>
      </c>
      <c r="F35">
        <v>78594</v>
      </c>
      <c r="H35">
        <v>102559</v>
      </c>
      <c r="J35">
        <f t="shared" si="6"/>
        <v>60283.199999999997</v>
      </c>
      <c r="K35">
        <f t="shared" si="7"/>
        <v>1.7012865939432547</v>
      </c>
      <c r="L35">
        <f t="shared" si="8"/>
        <v>82004</v>
      </c>
      <c r="M35">
        <f t="shared" si="9"/>
        <v>26060</v>
      </c>
      <c r="N35">
        <f t="shared" si="10"/>
        <v>60283.199999999997</v>
      </c>
      <c r="O35">
        <f t="shared" si="11"/>
        <v>55944</v>
      </c>
      <c r="Q35">
        <v>-1991</v>
      </c>
      <c r="R35">
        <v>0</v>
      </c>
      <c r="T35">
        <v>-15288</v>
      </c>
      <c r="U35">
        <v>1.1999999999970896</v>
      </c>
      <c r="W35">
        <v>18192.800000000003</v>
      </c>
      <c r="X35">
        <v>191.60000000000002</v>
      </c>
      <c r="AF35">
        <v>60283.199999999997</v>
      </c>
      <c r="AG35">
        <v>1.7012865939432547</v>
      </c>
      <c r="AI35">
        <v>60283.199999999997</v>
      </c>
      <c r="AJ35">
        <v>1.7012865939432547</v>
      </c>
    </row>
    <row r="36" spans="2:38" x14ac:dyDescent="0.25">
      <c r="B36">
        <v>15720</v>
      </c>
      <c r="C36">
        <v>86983</v>
      </c>
      <c r="D36">
        <v>108334</v>
      </c>
      <c r="E36">
        <v>80878</v>
      </c>
      <c r="F36">
        <v>108561</v>
      </c>
      <c r="H36">
        <v>133401</v>
      </c>
      <c r="J36">
        <f t="shared" si="6"/>
        <v>80095.199999999997</v>
      </c>
      <c r="K36">
        <f t="shared" si="7"/>
        <v>1.6655305186827676</v>
      </c>
      <c r="L36">
        <f t="shared" si="8"/>
        <v>108561</v>
      </c>
      <c r="M36">
        <f t="shared" si="9"/>
        <v>15720</v>
      </c>
      <c r="N36">
        <f t="shared" si="10"/>
        <v>80095.199999999997</v>
      </c>
      <c r="O36">
        <f t="shared" si="11"/>
        <v>92841</v>
      </c>
      <c r="Q36">
        <v>930</v>
      </c>
      <c r="R36">
        <v>28</v>
      </c>
      <c r="T36">
        <v>1547.3999999999942</v>
      </c>
      <c r="U36">
        <v>-1565.8000000000029</v>
      </c>
      <c r="W36">
        <v>7058.5999999999995</v>
      </c>
      <c r="X36">
        <v>1565.8</v>
      </c>
      <c r="AF36">
        <v>80095.199999999997</v>
      </c>
      <c r="AG36">
        <v>1.6655305186827676</v>
      </c>
      <c r="AI36">
        <v>80095.199999999997</v>
      </c>
      <c r="AJ36">
        <v>1.6655305186827676</v>
      </c>
    </row>
    <row r="37" spans="2:38" x14ac:dyDescent="0.25">
      <c r="B37">
        <v>103892</v>
      </c>
      <c r="C37">
        <v>9084</v>
      </c>
      <c r="D37">
        <v>17219</v>
      </c>
      <c r="E37">
        <v>81235</v>
      </c>
      <c r="F37">
        <v>107263</v>
      </c>
      <c r="H37">
        <v>86225</v>
      </c>
      <c r="J37">
        <f t="shared" si="6"/>
        <v>63738.6</v>
      </c>
      <c r="K37">
        <f t="shared" si="7"/>
        <v>1.3527909304565837</v>
      </c>
      <c r="L37">
        <f t="shared" si="8"/>
        <v>107263</v>
      </c>
      <c r="M37">
        <f t="shared" si="9"/>
        <v>9084</v>
      </c>
      <c r="N37">
        <f t="shared" si="10"/>
        <v>63738.6</v>
      </c>
      <c r="O37">
        <f t="shared" si="11"/>
        <v>98179</v>
      </c>
      <c r="Q37">
        <v>9104</v>
      </c>
      <c r="R37">
        <v>1131</v>
      </c>
      <c r="T37">
        <v>4182</v>
      </c>
      <c r="U37">
        <v>623.79999999999563</v>
      </c>
      <c r="W37">
        <v>12022.4</v>
      </c>
      <c r="X37">
        <v>2904.2</v>
      </c>
      <c r="Z37">
        <v>63738.6</v>
      </c>
      <c r="AA37">
        <v>1.3527909304565837</v>
      </c>
      <c r="AI37">
        <v>63738.6</v>
      </c>
      <c r="AJ37">
        <v>1.3527909304565837</v>
      </c>
    </row>
    <row r="38" spans="2:38" x14ac:dyDescent="0.25">
      <c r="B38">
        <v>72460</v>
      </c>
      <c r="C38">
        <v>63120</v>
      </c>
      <c r="D38">
        <v>108076</v>
      </c>
      <c r="E38">
        <v>20286</v>
      </c>
      <c r="F38">
        <v>36838</v>
      </c>
      <c r="H38">
        <v>70946</v>
      </c>
      <c r="J38">
        <f t="shared" si="6"/>
        <v>60156</v>
      </c>
      <c r="K38">
        <f t="shared" si="7"/>
        <v>1.1793669791874459</v>
      </c>
      <c r="L38">
        <f t="shared" si="8"/>
        <v>108076</v>
      </c>
      <c r="M38">
        <f t="shared" si="9"/>
        <v>20286</v>
      </c>
      <c r="N38">
        <f t="shared" si="10"/>
        <v>60156</v>
      </c>
      <c r="O38">
        <f t="shared" si="11"/>
        <v>87790</v>
      </c>
      <c r="Q38">
        <v>-18721</v>
      </c>
      <c r="R38">
        <v>-1013</v>
      </c>
      <c r="T38">
        <v>10242.599999999999</v>
      </c>
      <c r="U38">
        <v>-542</v>
      </c>
      <c r="W38">
        <v>18125.800000000003</v>
      </c>
      <c r="X38">
        <v>1303.2</v>
      </c>
      <c r="AD38">
        <v>60156</v>
      </c>
      <c r="AE38">
        <v>1.1793669791874459</v>
      </c>
      <c r="AI38">
        <v>60156</v>
      </c>
      <c r="AJ38">
        <v>1.1793669791874459</v>
      </c>
    </row>
    <row r="39" spans="2:38" x14ac:dyDescent="0.25">
      <c r="B39">
        <v>37592</v>
      </c>
      <c r="C39">
        <v>27394</v>
      </c>
      <c r="D39">
        <v>21969</v>
      </c>
      <c r="E39">
        <v>23273</v>
      </c>
      <c r="F39">
        <v>33687</v>
      </c>
      <c r="H39">
        <v>72481</v>
      </c>
      <c r="J39">
        <f t="shared" si="6"/>
        <v>28783</v>
      </c>
      <c r="K39">
        <f t="shared" si="7"/>
        <v>2.5181878191988325</v>
      </c>
      <c r="L39">
        <f t="shared" si="8"/>
        <v>37592</v>
      </c>
      <c r="M39">
        <f t="shared" si="9"/>
        <v>21969</v>
      </c>
      <c r="N39">
        <f t="shared" si="10"/>
        <v>28783</v>
      </c>
      <c r="O39">
        <f t="shared" si="11"/>
        <v>15623</v>
      </c>
      <c r="Q39">
        <v>9628</v>
      </c>
      <c r="R39">
        <v>-386</v>
      </c>
      <c r="T39">
        <v>2461</v>
      </c>
      <c r="U39">
        <v>1335.4000000000015</v>
      </c>
      <c r="W39">
        <v>9878.6</v>
      </c>
      <c r="X39">
        <v>1724.6</v>
      </c>
      <c r="AD39">
        <v>28783</v>
      </c>
      <c r="AE39">
        <v>2.5181878191988325</v>
      </c>
      <c r="AK39">
        <v>28783</v>
      </c>
      <c r="AL39">
        <v>2.5181878191988325</v>
      </c>
    </row>
    <row r="40" spans="2:38" x14ac:dyDescent="0.25">
      <c r="B40">
        <v>109547</v>
      </c>
      <c r="C40">
        <v>39486</v>
      </c>
      <c r="D40">
        <v>19969</v>
      </c>
      <c r="E40">
        <v>46002</v>
      </c>
      <c r="F40">
        <v>43025</v>
      </c>
      <c r="H40">
        <v>93258</v>
      </c>
      <c r="J40">
        <f t="shared" si="6"/>
        <v>51605.8</v>
      </c>
      <c r="K40">
        <f t="shared" si="7"/>
        <v>1.8071224552279006</v>
      </c>
      <c r="L40">
        <f t="shared" si="8"/>
        <v>109547</v>
      </c>
      <c r="M40">
        <f t="shared" si="9"/>
        <v>19969</v>
      </c>
      <c r="N40">
        <f t="shared" si="10"/>
        <v>51605.8</v>
      </c>
      <c r="O40">
        <f t="shared" si="11"/>
        <v>89578</v>
      </c>
      <c r="Q40">
        <v>-21009</v>
      </c>
      <c r="R40">
        <v>-130</v>
      </c>
      <c r="T40">
        <v>-20004.800000000003</v>
      </c>
      <c r="U40">
        <v>-358.79999999999563</v>
      </c>
      <c r="W40">
        <v>20004.8</v>
      </c>
      <c r="X40">
        <v>2805.2</v>
      </c>
      <c r="AF40">
        <v>51605.8</v>
      </c>
      <c r="AG40">
        <v>1.8071224552279006</v>
      </c>
      <c r="AK40">
        <v>51605.8</v>
      </c>
      <c r="AL40">
        <v>1.8071224552279006</v>
      </c>
    </row>
    <row r="41" spans="2:38" x14ac:dyDescent="0.25">
      <c r="B41">
        <v>37701</v>
      </c>
      <c r="C41">
        <v>40665</v>
      </c>
      <c r="D41">
        <v>29799</v>
      </c>
      <c r="E41">
        <v>86545</v>
      </c>
      <c r="F41">
        <v>55286</v>
      </c>
      <c r="H41">
        <v>94432</v>
      </c>
      <c r="J41">
        <f t="shared" si="6"/>
        <v>49999.199999999997</v>
      </c>
      <c r="K41">
        <f t="shared" si="7"/>
        <v>1.8886702187234996</v>
      </c>
      <c r="L41">
        <f t="shared" si="8"/>
        <v>86545</v>
      </c>
      <c r="M41">
        <f t="shared" si="9"/>
        <v>29799</v>
      </c>
      <c r="N41">
        <f t="shared" si="10"/>
        <v>49999.199999999997</v>
      </c>
      <c r="O41">
        <f t="shared" si="11"/>
        <v>56746</v>
      </c>
      <c r="Q41">
        <v>25429</v>
      </c>
      <c r="R41">
        <v>-298</v>
      </c>
      <c r="T41">
        <v>-3309</v>
      </c>
      <c r="U41">
        <v>-1350.4000000000015</v>
      </c>
      <c r="W41">
        <v>15301.399999999998</v>
      </c>
      <c r="X41">
        <v>1370.3999999999999</v>
      </c>
      <c r="Z41">
        <v>49999.199999999997</v>
      </c>
      <c r="AA41">
        <v>1.8886702187234996</v>
      </c>
      <c r="AK41">
        <v>49999.199999999997</v>
      </c>
      <c r="AL41">
        <v>1.8886702187234996</v>
      </c>
    </row>
    <row r="42" spans="2:38" x14ac:dyDescent="0.25">
      <c r="B42">
        <v>73441</v>
      </c>
      <c r="C42">
        <v>111937</v>
      </c>
      <c r="D42">
        <v>63783</v>
      </c>
      <c r="E42">
        <v>112524</v>
      </c>
      <c r="F42">
        <v>12567</v>
      </c>
      <c r="H42">
        <v>124162</v>
      </c>
      <c r="J42">
        <f t="shared" si="6"/>
        <v>74850.399999999994</v>
      </c>
      <c r="K42">
        <f t="shared" si="7"/>
        <v>1.6588020905699905</v>
      </c>
      <c r="L42">
        <f t="shared" si="8"/>
        <v>112524</v>
      </c>
      <c r="M42">
        <f t="shared" si="9"/>
        <v>12567</v>
      </c>
      <c r="N42">
        <f t="shared" si="10"/>
        <v>74850.399999999994</v>
      </c>
      <c r="O42">
        <f t="shared" si="11"/>
        <v>99957</v>
      </c>
      <c r="Q42">
        <v>5344</v>
      </c>
      <c r="R42">
        <v>-26</v>
      </c>
      <c r="T42">
        <v>-4927.4000000000087</v>
      </c>
      <c r="U42">
        <v>-112.80000000000291</v>
      </c>
      <c r="W42">
        <v>11009.4</v>
      </c>
      <c r="X42">
        <v>1004.3999999999999</v>
      </c>
      <c r="AF42">
        <v>74850.399999999994</v>
      </c>
      <c r="AG42">
        <v>1.6588020905699905</v>
      </c>
      <c r="AI42">
        <v>74850.399999999994</v>
      </c>
      <c r="AJ42">
        <v>1.6588020905699905</v>
      </c>
    </row>
    <row r="43" spans="2:38" x14ac:dyDescent="0.25">
      <c r="B43">
        <v>22199</v>
      </c>
      <c r="C43">
        <v>21154</v>
      </c>
      <c r="D43">
        <v>116883</v>
      </c>
      <c r="E43">
        <v>10049</v>
      </c>
      <c r="F43">
        <v>18069</v>
      </c>
      <c r="H43">
        <v>47758</v>
      </c>
      <c r="J43">
        <f t="shared" si="6"/>
        <v>37670.800000000003</v>
      </c>
      <c r="K43">
        <f t="shared" si="7"/>
        <v>1.267772386039054</v>
      </c>
      <c r="L43">
        <f t="shared" si="8"/>
        <v>116883</v>
      </c>
      <c r="M43">
        <f t="shared" si="9"/>
        <v>10049</v>
      </c>
      <c r="N43">
        <f t="shared" si="10"/>
        <v>37670.800000000003</v>
      </c>
      <c r="O43">
        <f t="shared" si="11"/>
        <v>106834</v>
      </c>
      <c r="Q43">
        <v>9628</v>
      </c>
      <c r="R43">
        <v>-722</v>
      </c>
      <c r="T43">
        <v>500.20000000000437</v>
      </c>
      <c r="U43">
        <v>188.80000000000291</v>
      </c>
      <c r="W43">
        <v>14984.6</v>
      </c>
      <c r="X43">
        <v>1497.2</v>
      </c>
      <c r="Z43">
        <v>37670.800000000003</v>
      </c>
      <c r="AA43">
        <v>1.267772386039054</v>
      </c>
      <c r="AI43">
        <v>37670.800000000003</v>
      </c>
      <c r="AJ43">
        <v>1.267772386039054</v>
      </c>
    </row>
    <row r="44" spans="2:38" x14ac:dyDescent="0.25">
      <c r="B44">
        <v>66918</v>
      </c>
      <c r="C44">
        <v>39596</v>
      </c>
      <c r="D44">
        <v>59321</v>
      </c>
      <c r="E44">
        <v>65313</v>
      </c>
      <c r="F44">
        <v>118409</v>
      </c>
      <c r="H44">
        <v>126467</v>
      </c>
      <c r="J44">
        <f t="shared" si="6"/>
        <v>69911.399999999994</v>
      </c>
      <c r="K44">
        <f t="shared" si="7"/>
        <v>1.808961056422844</v>
      </c>
      <c r="L44">
        <f t="shared" si="8"/>
        <v>118409</v>
      </c>
      <c r="M44">
        <f t="shared" si="9"/>
        <v>39596</v>
      </c>
      <c r="N44">
        <f t="shared" si="10"/>
        <v>69911.399999999994</v>
      </c>
      <c r="O44">
        <f t="shared" si="11"/>
        <v>78813</v>
      </c>
      <c r="Q44">
        <v>-7111</v>
      </c>
      <c r="R44">
        <v>247</v>
      </c>
      <c r="T44">
        <v>-5536.8000000000029</v>
      </c>
      <c r="U44">
        <v>-1167</v>
      </c>
      <c r="W44">
        <v>15522.4</v>
      </c>
      <c r="X44">
        <v>3006.2000000000003</v>
      </c>
      <c r="AF44">
        <v>69911.399999999994</v>
      </c>
      <c r="AG44">
        <v>1.808961056422844</v>
      </c>
      <c r="AK44">
        <v>69911.399999999994</v>
      </c>
      <c r="AL44">
        <v>1.808961056422844</v>
      </c>
    </row>
    <row r="45" spans="2:38" x14ac:dyDescent="0.25">
      <c r="B45">
        <v>47310</v>
      </c>
      <c r="C45">
        <v>97811</v>
      </c>
      <c r="D45">
        <v>62588</v>
      </c>
      <c r="E45">
        <v>30078</v>
      </c>
      <c r="F45">
        <v>97542</v>
      </c>
      <c r="H45">
        <v>76123</v>
      </c>
      <c r="J45">
        <f t="shared" si="6"/>
        <v>67065.8</v>
      </c>
      <c r="K45">
        <f t="shared" si="7"/>
        <v>1.1350494588896278</v>
      </c>
      <c r="L45">
        <f t="shared" si="8"/>
        <v>97811</v>
      </c>
      <c r="M45">
        <f t="shared" si="9"/>
        <v>30078</v>
      </c>
      <c r="N45">
        <f t="shared" si="10"/>
        <v>67065.8</v>
      </c>
      <c r="O45">
        <f t="shared" si="11"/>
        <v>67733</v>
      </c>
      <c r="Q45">
        <v>-26213</v>
      </c>
      <c r="R45">
        <v>-2903</v>
      </c>
      <c r="T45">
        <v>-9981.3999999999942</v>
      </c>
      <c r="U45">
        <v>-303.39999999999418</v>
      </c>
      <c r="W45">
        <v>15453.000000000002</v>
      </c>
      <c r="X45">
        <v>963.8</v>
      </c>
      <c r="AB45">
        <v>67065.8</v>
      </c>
      <c r="AC45">
        <v>1.1350494588896278</v>
      </c>
      <c r="AI45">
        <v>67065.8</v>
      </c>
      <c r="AJ45">
        <v>1.1350494588896278</v>
      </c>
    </row>
    <row r="46" spans="2:38" x14ac:dyDescent="0.25">
      <c r="B46">
        <v>110137</v>
      </c>
      <c r="C46">
        <v>29195</v>
      </c>
      <c r="D46">
        <v>41194</v>
      </c>
      <c r="E46">
        <v>11807</v>
      </c>
      <c r="F46">
        <v>77997</v>
      </c>
      <c r="H46">
        <v>68543</v>
      </c>
      <c r="J46">
        <f t="shared" si="6"/>
        <v>54066</v>
      </c>
      <c r="K46">
        <f t="shared" si="7"/>
        <v>1.2677653238634261</v>
      </c>
      <c r="L46">
        <f t="shared" si="8"/>
        <v>110137</v>
      </c>
      <c r="M46">
        <f t="shared" si="9"/>
        <v>11807</v>
      </c>
      <c r="N46">
        <f t="shared" si="10"/>
        <v>54066</v>
      </c>
      <c r="O46">
        <f t="shared" si="11"/>
        <v>98330</v>
      </c>
      <c r="Q46">
        <v>-17557</v>
      </c>
      <c r="R46">
        <v>121</v>
      </c>
      <c r="T46">
        <v>16747.800000000003</v>
      </c>
      <c r="U46">
        <v>2009.1999999999971</v>
      </c>
      <c r="W46">
        <v>21858.600000000002</v>
      </c>
      <c r="X46">
        <v>2186.8000000000002</v>
      </c>
      <c r="AD46">
        <v>54066</v>
      </c>
      <c r="AE46">
        <v>1.2677653238634261</v>
      </c>
      <c r="AI46">
        <v>54066</v>
      </c>
      <c r="AJ46">
        <v>1.2677653238634261</v>
      </c>
    </row>
    <row r="47" spans="2:38" x14ac:dyDescent="0.25">
      <c r="B47">
        <v>74636</v>
      </c>
      <c r="C47">
        <v>85056</v>
      </c>
      <c r="D47">
        <v>14372</v>
      </c>
      <c r="E47">
        <v>46222</v>
      </c>
      <c r="F47">
        <v>44785</v>
      </c>
      <c r="H47">
        <v>104458</v>
      </c>
      <c r="J47">
        <f t="shared" si="6"/>
        <v>53014.2</v>
      </c>
      <c r="K47">
        <f t="shared" si="7"/>
        <v>1.9703777478486897</v>
      </c>
      <c r="L47">
        <f t="shared" si="8"/>
        <v>85056</v>
      </c>
      <c r="M47">
        <f t="shared" si="9"/>
        <v>14372</v>
      </c>
      <c r="N47">
        <f t="shared" si="10"/>
        <v>53014.2</v>
      </c>
      <c r="O47">
        <f t="shared" si="11"/>
        <v>70684</v>
      </c>
      <c r="Q47">
        <v>35086</v>
      </c>
      <c r="R47">
        <v>564</v>
      </c>
      <c r="T47">
        <v>-4426.8000000000029</v>
      </c>
      <c r="U47">
        <v>790</v>
      </c>
      <c r="W47">
        <v>14950.8</v>
      </c>
      <c r="X47">
        <v>1035.2</v>
      </c>
      <c r="Z47">
        <v>53014.2</v>
      </c>
      <c r="AA47">
        <v>1.9703777478486897</v>
      </c>
      <c r="AK47">
        <v>53014.2</v>
      </c>
      <c r="AL47">
        <v>1.9703777478486897</v>
      </c>
    </row>
    <row r="48" spans="2:38" x14ac:dyDescent="0.25">
      <c r="B48">
        <v>50301</v>
      </c>
      <c r="C48">
        <v>104193</v>
      </c>
      <c r="D48">
        <v>26879</v>
      </c>
      <c r="E48">
        <v>39412</v>
      </c>
      <c r="F48">
        <v>23576</v>
      </c>
      <c r="H48">
        <v>80714</v>
      </c>
      <c r="J48">
        <f t="shared" si="6"/>
        <v>48872.2</v>
      </c>
      <c r="K48">
        <f t="shared" si="7"/>
        <v>1.6515319547718337</v>
      </c>
      <c r="L48">
        <f t="shared" si="8"/>
        <v>104193</v>
      </c>
      <c r="M48">
        <f t="shared" si="9"/>
        <v>23576</v>
      </c>
      <c r="N48">
        <f t="shared" si="10"/>
        <v>48872.2</v>
      </c>
      <c r="O48">
        <f t="shared" si="11"/>
        <v>80617</v>
      </c>
      <c r="Q48">
        <v>6668</v>
      </c>
      <c r="R48">
        <v>781</v>
      </c>
      <c r="T48">
        <v>-11201</v>
      </c>
      <c r="U48">
        <v>-363.60000000000582</v>
      </c>
      <c r="W48">
        <v>11763</v>
      </c>
      <c r="X48">
        <v>1597.6</v>
      </c>
      <c r="Z48">
        <v>48872.2</v>
      </c>
      <c r="AA48">
        <v>1.6515319547718337</v>
      </c>
      <c r="AI48">
        <v>48872.2</v>
      </c>
      <c r="AJ48">
        <v>1.6515319547718337</v>
      </c>
    </row>
    <row r="49" spans="2:38" x14ac:dyDescent="0.25">
      <c r="B49">
        <v>97633</v>
      </c>
      <c r="C49">
        <v>72550</v>
      </c>
      <c r="D49">
        <v>57370</v>
      </c>
      <c r="E49">
        <v>98653</v>
      </c>
      <c r="F49">
        <v>68288</v>
      </c>
      <c r="H49">
        <v>113856</v>
      </c>
      <c r="J49">
        <f t="shared" si="6"/>
        <v>78898.8</v>
      </c>
      <c r="K49">
        <f t="shared" si="7"/>
        <v>1.4430637728330469</v>
      </c>
      <c r="L49">
        <f t="shared" si="8"/>
        <v>98653</v>
      </c>
      <c r="M49">
        <f t="shared" si="9"/>
        <v>57370</v>
      </c>
      <c r="N49">
        <f t="shared" si="10"/>
        <v>78898.8</v>
      </c>
      <c r="O49">
        <f t="shared" si="11"/>
        <v>41283</v>
      </c>
      <c r="Q49">
        <v>-14802</v>
      </c>
      <c r="R49">
        <v>151</v>
      </c>
      <c r="T49">
        <v>-8947.8000000000029</v>
      </c>
      <c r="U49">
        <v>238.60000000000582</v>
      </c>
      <c r="W49">
        <v>13040.599999999999</v>
      </c>
      <c r="X49">
        <v>1349.8</v>
      </c>
      <c r="AF49">
        <v>78898.8</v>
      </c>
      <c r="AG49">
        <v>1.4430637728330469</v>
      </c>
      <c r="AI49">
        <v>78898.8</v>
      </c>
      <c r="AJ49">
        <v>1.4430637728330469</v>
      </c>
    </row>
    <row r="50" spans="2:38" x14ac:dyDescent="0.25">
      <c r="B50">
        <v>70216</v>
      </c>
      <c r="C50">
        <v>45711</v>
      </c>
      <c r="D50">
        <v>39563</v>
      </c>
      <c r="E50">
        <v>26996</v>
      </c>
      <c r="F50">
        <v>38164</v>
      </c>
      <c r="H50">
        <v>113198</v>
      </c>
      <c r="J50">
        <f t="shared" si="6"/>
        <v>44130</v>
      </c>
      <c r="K50">
        <f t="shared" si="7"/>
        <v>2.5651031044640833</v>
      </c>
      <c r="L50">
        <f t="shared" si="8"/>
        <v>70216</v>
      </c>
      <c r="M50">
        <f t="shared" si="9"/>
        <v>26996</v>
      </c>
      <c r="N50">
        <f t="shared" si="10"/>
        <v>44130</v>
      </c>
      <c r="O50">
        <f t="shared" si="11"/>
        <v>43220</v>
      </c>
      <c r="Q50">
        <v>8156</v>
      </c>
      <c r="R50">
        <v>-1922</v>
      </c>
      <c r="T50">
        <v>-10162.199999999997</v>
      </c>
      <c r="U50">
        <v>-892.80000000000291</v>
      </c>
      <c r="W50">
        <v>14351.000000000002</v>
      </c>
      <c r="X50">
        <v>1414.4</v>
      </c>
      <c r="AD50">
        <v>44130</v>
      </c>
      <c r="AE50">
        <v>2.5651031044640833</v>
      </c>
      <c r="AK50">
        <v>44130</v>
      </c>
      <c r="AL50">
        <v>2.5651031044640833</v>
      </c>
    </row>
    <row r="51" spans="2:38" x14ac:dyDescent="0.25">
      <c r="B51">
        <v>82582</v>
      </c>
      <c r="C51">
        <v>109993</v>
      </c>
      <c r="D51">
        <v>58244</v>
      </c>
      <c r="E51">
        <v>13515</v>
      </c>
      <c r="F51">
        <v>35175</v>
      </c>
      <c r="H51">
        <v>75550</v>
      </c>
      <c r="J51">
        <f t="shared" si="6"/>
        <v>59901.8</v>
      </c>
      <c r="K51">
        <f t="shared" si="7"/>
        <v>1.2612308812089119</v>
      </c>
      <c r="L51">
        <f t="shared" si="8"/>
        <v>109993</v>
      </c>
      <c r="M51">
        <f t="shared" si="9"/>
        <v>13515</v>
      </c>
      <c r="N51">
        <f t="shared" si="10"/>
        <v>59901.8</v>
      </c>
      <c r="O51">
        <f t="shared" si="11"/>
        <v>96478</v>
      </c>
      <c r="Q51">
        <v>15403</v>
      </c>
      <c r="R51">
        <v>-195</v>
      </c>
      <c r="T51">
        <v>812.60000000000582</v>
      </c>
      <c r="U51">
        <v>-534.59999999999854</v>
      </c>
      <c r="W51">
        <v>20403.800000000003</v>
      </c>
      <c r="X51">
        <v>587.4</v>
      </c>
      <c r="Z51">
        <v>59901.8</v>
      </c>
      <c r="AA51">
        <v>1.2612308812089119</v>
      </c>
      <c r="AI51">
        <v>59901.8</v>
      </c>
      <c r="AJ51">
        <v>1.2612308812089119</v>
      </c>
    </row>
    <row r="52" spans="2:38" x14ac:dyDescent="0.25">
      <c r="B52">
        <v>2796</v>
      </c>
      <c r="C52">
        <v>39422</v>
      </c>
      <c r="D52">
        <v>69764</v>
      </c>
      <c r="E52">
        <v>94286</v>
      </c>
      <c r="F52">
        <v>56022</v>
      </c>
      <c r="H52">
        <v>70455</v>
      </c>
      <c r="J52">
        <f t="shared" si="6"/>
        <v>52458</v>
      </c>
      <c r="K52">
        <f t="shared" si="7"/>
        <v>1.343074459567654</v>
      </c>
      <c r="L52">
        <f t="shared" si="8"/>
        <v>94286</v>
      </c>
      <c r="M52">
        <f t="shared" si="9"/>
        <v>2796</v>
      </c>
      <c r="N52">
        <f t="shared" si="10"/>
        <v>52458</v>
      </c>
      <c r="O52">
        <f t="shared" si="11"/>
        <v>91490</v>
      </c>
      <c r="Q52">
        <v>8340</v>
      </c>
      <c r="R52">
        <v>-4</v>
      </c>
      <c r="T52">
        <v>-7000.1999999999971</v>
      </c>
      <c r="U52">
        <v>-1558.8000000000029</v>
      </c>
      <c r="W52">
        <v>12273.8</v>
      </c>
      <c r="X52">
        <v>1559.2000000000003</v>
      </c>
      <c r="Z52">
        <v>52458</v>
      </c>
      <c r="AA52">
        <v>1.343074459567654</v>
      </c>
      <c r="AI52">
        <v>52458</v>
      </c>
      <c r="AJ52">
        <v>1.343074459567654</v>
      </c>
    </row>
    <row r="53" spans="2:38" x14ac:dyDescent="0.25">
      <c r="B53">
        <v>22899</v>
      </c>
      <c r="C53">
        <v>43046</v>
      </c>
      <c r="D53">
        <v>7120</v>
      </c>
      <c r="E53">
        <v>35431</v>
      </c>
      <c r="F53">
        <v>73875</v>
      </c>
      <c r="H53">
        <v>50517</v>
      </c>
      <c r="J53">
        <f t="shared" si="6"/>
        <v>36474.199999999997</v>
      </c>
      <c r="K53">
        <f t="shared" si="7"/>
        <v>1.3850063880770518</v>
      </c>
      <c r="L53">
        <f t="shared" si="8"/>
        <v>73875</v>
      </c>
      <c r="M53">
        <f t="shared" si="9"/>
        <v>7120</v>
      </c>
      <c r="N53">
        <f t="shared" si="10"/>
        <v>36474.199999999997</v>
      </c>
      <c r="O53">
        <f t="shared" si="11"/>
        <v>66755</v>
      </c>
      <c r="Q53">
        <v>-20454</v>
      </c>
      <c r="R53">
        <v>25</v>
      </c>
      <c r="T53">
        <v>-8224</v>
      </c>
      <c r="U53">
        <v>565.59999999999854</v>
      </c>
      <c r="W53">
        <v>14232</v>
      </c>
      <c r="X53">
        <v>1468.8</v>
      </c>
      <c r="AD53">
        <v>36474.199999999997</v>
      </c>
      <c r="AE53">
        <v>1.3850063880770518</v>
      </c>
      <c r="AI53">
        <v>36474.199999999997</v>
      </c>
      <c r="AJ53">
        <v>1.3850063880770518</v>
      </c>
    </row>
    <row r="54" spans="2:38" x14ac:dyDescent="0.25">
      <c r="B54">
        <v>59106</v>
      </c>
      <c r="C54">
        <v>116889</v>
      </c>
      <c r="D54">
        <v>52351</v>
      </c>
      <c r="E54">
        <v>20468</v>
      </c>
      <c r="F54">
        <v>101634</v>
      </c>
      <c r="H54">
        <v>95118</v>
      </c>
      <c r="J54">
        <f t="shared" si="6"/>
        <v>70089.600000000006</v>
      </c>
      <c r="K54">
        <f t="shared" si="7"/>
        <v>1.357091494315847</v>
      </c>
      <c r="L54">
        <f t="shared" si="8"/>
        <v>116889</v>
      </c>
      <c r="M54">
        <f t="shared" si="9"/>
        <v>20468</v>
      </c>
      <c r="N54">
        <f t="shared" si="10"/>
        <v>70089.600000000006</v>
      </c>
      <c r="O54">
        <f t="shared" si="11"/>
        <v>96421</v>
      </c>
      <c r="Q54">
        <v>20334</v>
      </c>
      <c r="R54">
        <v>-2299</v>
      </c>
      <c r="T54">
        <v>11713.800000000003</v>
      </c>
      <c r="U54">
        <v>1539.4000000000087</v>
      </c>
      <c r="W54">
        <v>25193.4</v>
      </c>
      <c r="X54">
        <v>1748.2</v>
      </c>
      <c r="Z54">
        <v>70089.600000000006</v>
      </c>
      <c r="AA54">
        <v>1.357091494315847</v>
      </c>
      <c r="AI54">
        <v>70089.600000000006</v>
      </c>
      <c r="AJ54">
        <v>1.357091494315847</v>
      </c>
    </row>
    <row r="55" spans="2:38" x14ac:dyDescent="0.25">
      <c r="B55">
        <v>6711</v>
      </c>
      <c r="C55">
        <v>10597</v>
      </c>
      <c r="D55">
        <v>4241</v>
      </c>
      <c r="E55">
        <v>77750</v>
      </c>
      <c r="F55">
        <v>76149</v>
      </c>
      <c r="H55">
        <v>56224</v>
      </c>
      <c r="J55">
        <f t="shared" si="6"/>
        <v>35089.599999999999</v>
      </c>
      <c r="K55">
        <f t="shared" si="7"/>
        <v>1.6022981168209385</v>
      </c>
      <c r="L55">
        <f t="shared" si="8"/>
        <v>77750</v>
      </c>
      <c r="M55">
        <f t="shared" si="9"/>
        <v>4241</v>
      </c>
      <c r="N55">
        <f t="shared" si="10"/>
        <v>35089.599999999999</v>
      </c>
      <c r="O55">
        <f t="shared" si="11"/>
        <v>73509</v>
      </c>
      <c r="Q55">
        <v>1489</v>
      </c>
      <c r="R55">
        <v>636</v>
      </c>
      <c r="T55">
        <v>-11675</v>
      </c>
      <c r="U55">
        <v>-161.59999999999854</v>
      </c>
      <c r="W55">
        <v>12485.8</v>
      </c>
      <c r="X55">
        <v>1540.4</v>
      </c>
      <c r="Z55">
        <v>35089.599999999999</v>
      </c>
      <c r="AA55">
        <v>1.6022981168209385</v>
      </c>
      <c r="AI55">
        <v>35089.599999999999</v>
      </c>
      <c r="AJ55">
        <v>1.6022981168209385</v>
      </c>
    </row>
    <row r="56" spans="2:38" x14ac:dyDescent="0.25">
      <c r="B56">
        <v>107115</v>
      </c>
      <c r="C56">
        <v>38568</v>
      </c>
      <c r="D56">
        <v>31184</v>
      </c>
      <c r="E56">
        <v>27118</v>
      </c>
      <c r="F56">
        <v>98998</v>
      </c>
      <c r="H56">
        <v>123098</v>
      </c>
      <c r="J56">
        <f t="shared" si="6"/>
        <v>60596.6</v>
      </c>
      <c r="K56">
        <f t="shared" si="7"/>
        <v>2.0314341068640815</v>
      </c>
      <c r="L56">
        <f t="shared" si="8"/>
        <v>107115</v>
      </c>
      <c r="M56">
        <f t="shared" si="9"/>
        <v>27118</v>
      </c>
      <c r="N56">
        <f t="shared" si="10"/>
        <v>60596.6</v>
      </c>
      <c r="O56">
        <f t="shared" si="11"/>
        <v>79997</v>
      </c>
      <c r="Q56">
        <v>31217</v>
      </c>
      <c r="R56">
        <v>3247</v>
      </c>
      <c r="T56">
        <v>2639</v>
      </c>
      <c r="U56">
        <v>458.19999999999709</v>
      </c>
      <c r="W56">
        <v>16668.2</v>
      </c>
      <c r="X56">
        <v>2211</v>
      </c>
      <c r="AD56">
        <v>60596.6</v>
      </c>
      <c r="AE56">
        <v>2.0314341068640815</v>
      </c>
      <c r="AK56">
        <v>60596.6</v>
      </c>
      <c r="AL56">
        <v>2.0314341068640815</v>
      </c>
    </row>
    <row r="57" spans="2:38" x14ac:dyDescent="0.25">
      <c r="B57">
        <v>14941</v>
      </c>
      <c r="C57">
        <v>47029</v>
      </c>
      <c r="D57">
        <v>89216</v>
      </c>
      <c r="E57">
        <v>21793</v>
      </c>
      <c r="F57">
        <v>82429</v>
      </c>
      <c r="H57">
        <v>105636</v>
      </c>
      <c r="J57">
        <f t="shared" si="6"/>
        <v>51081.599999999999</v>
      </c>
      <c r="K57">
        <f t="shared" si="7"/>
        <v>2.0679853411012967</v>
      </c>
      <c r="L57">
        <f t="shared" si="8"/>
        <v>89216</v>
      </c>
      <c r="M57">
        <f t="shared" si="9"/>
        <v>14941</v>
      </c>
      <c r="N57">
        <f t="shared" si="10"/>
        <v>51081.599999999999</v>
      </c>
      <c r="O57">
        <f t="shared" si="11"/>
        <v>74275</v>
      </c>
      <c r="Q57">
        <v>8343</v>
      </c>
      <c r="R57">
        <v>961</v>
      </c>
      <c r="T57">
        <v>6629.4000000000015</v>
      </c>
      <c r="U57">
        <v>-2175.4000000000015</v>
      </c>
      <c r="W57">
        <v>12403</v>
      </c>
      <c r="X57">
        <v>2175.4</v>
      </c>
      <c r="AD57">
        <v>51081.599999999999</v>
      </c>
      <c r="AE57">
        <v>2.0679853411012967</v>
      </c>
      <c r="AK57">
        <v>51081.599999999999</v>
      </c>
      <c r="AL57">
        <v>2.0679853411012967</v>
      </c>
    </row>
    <row r="58" spans="2:38" x14ac:dyDescent="0.25">
      <c r="B58">
        <v>75300</v>
      </c>
      <c r="C58">
        <v>94862</v>
      </c>
      <c r="D58">
        <v>37574</v>
      </c>
      <c r="E58">
        <v>31984</v>
      </c>
      <c r="F58">
        <v>14757</v>
      </c>
      <c r="H58">
        <v>77924</v>
      </c>
      <c r="J58">
        <f t="shared" si="6"/>
        <v>50895.4</v>
      </c>
      <c r="K58">
        <f t="shared" si="7"/>
        <v>1.5310617462481875</v>
      </c>
      <c r="L58">
        <f t="shared" si="8"/>
        <v>94862</v>
      </c>
      <c r="M58">
        <f t="shared" si="9"/>
        <v>14757</v>
      </c>
      <c r="N58">
        <f t="shared" si="10"/>
        <v>50895.4</v>
      </c>
      <c r="O58">
        <f t="shared" si="11"/>
        <v>80105</v>
      </c>
      <c r="Q58">
        <v>11135</v>
      </c>
      <c r="R58">
        <v>-4676</v>
      </c>
      <c r="T58">
        <v>-346.40000000000146</v>
      </c>
      <c r="U58">
        <v>-412.40000000000146</v>
      </c>
      <c r="W58">
        <v>2730.4</v>
      </c>
      <c r="X58">
        <v>1156.4000000000001</v>
      </c>
      <c r="Z58">
        <v>50895.4</v>
      </c>
      <c r="AA58">
        <v>1.5310617462481875</v>
      </c>
      <c r="AI58">
        <v>50895.4</v>
      </c>
      <c r="AJ58">
        <v>1.5310617462481875</v>
      </c>
    </row>
    <row r="59" spans="2:38" x14ac:dyDescent="0.25">
      <c r="B59">
        <v>20286</v>
      </c>
      <c r="C59">
        <v>50623</v>
      </c>
      <c r="D59">
        <v>8146</v>
      </c>
      <c r="E59">
        <v>102045</v>
      </c>
      <c r="F59">
        <v>13553</v>
      </c>
      <c r="H59">
        <v>60961</v>
      </c>
      <c r="J59">
        <f t="shared" si="6"/>
        <v>38930.6</v>
      </c>
      <c r="K59">
        <f t="shared" si="7"/>
        <v>1.5658890435801145</v>
      </c>
      <c r="L59">
        <f t="shared" si="8"/>
        <v>102045</v>
      </c>
      <c r="M59">
        <f t="shared" si="9"/>
        <v>8146</v>
      </c>
      <c r="N59">
        <f t="shared" si="10"/>
        <v>38930.6</v>
      </c>
      <c r="O59">
        <f t="shared" si="11"/>
        <v>93899</v>
      </c>
      <c r="Q59">
        <v>11392</v>
      </c>
      <c r="R59">
        <v>-2</v>
      </c>
      <c r="T59">
        <v>-232.59999999999854</v>
      </c>
      <c r="U59">
        <v>-1131.2000000000044</v>
      </c>
      <c r="W59">
        <v>10641.4</v>
      </c>
      <c r="X59">
        <v>1279.2</v>
      </c>
      <c r="Z59">
        <v>38930.6</v>
      </c>
      <c r="AA59">
        <v>1.5658890435801145</v>
      </c>
      <c r="AI59">
        <v>38930.6</v>
      </c>
      <c r="AJ59">
        <v>1.5658890435801145</v>
      </c>
    </row>
    <row r="60" spans="2:38" x14ac:dyDescent="0.25">
      <c r="B60">
        <v>11069</v>
      </c>
      <c r="C60">
        <v>100566</v>
      </c>
      <c r="D60">
        <v>15031</v>
      </c>
      <c r="E60">
        <v>90780</v>
      </c>
      <c r="F60">
        <v>114472</v>
      </c>
      <c r="H60">
        <v>73825</v>
      </c>
      <c r="J60">
        <f t="shared" si="6"/>
        <v>66383.600000000006</v>
      </c>
      <c r="K60">
        <f t="shared" si="7"/>
        <v>1.1120969637079037</v>
      </c>
      <c r="L60">
        <f t="shared" si="8"/>
        <v>114472</v>
      </c>
      <c r="M60">
        <f t="shared" si="9"/>
        <v>11069</v>
      </c>
      <c r="N60">
        <f t="shared" si="10"/>
        <v>66383.600000000006</v>
      </c>
      <c r="O60">
        <f t="shared" si="11"/>
        <v>103403</v>
      </c>
      <c r="Q60">
        <v>-12644</v>
      </c>
      <c r="R60">
        <v>-212</v>
      </c>
      <c r="T60">
        <v>-8203.5999999999913</v>
      </c>
      <c r="U60">
        <v>-1564.1999999999971</v>
      </c>
      <c r="W60">
        <v>8400</v>
      </c>
      <c r="X60">
        <v>1576.2</v>
      </c>
      <c r="AB60">
        <v>66383.600000000006</v>
      </c>
      <c r="AC60">
        <v>1.1120969637079037</v>
      </c>
      <c r="AI60">
        <v>66383.600000000006</v>
      </c>
      <c r="AJ60">
        <v>1.1120969637079037</v>
      </c>
    </row>
    <row r="61" spans="2:38" x14ac:dyDescent="0.25">
      <c r="B61">
        <v>107491</v>
      </c>
      <c r="C61">
        <v>58825</v>
      </c>
      <c r="D61">
        <v>106256</v>
      </c>
      <c r="E61">
        <v>22578</v>
      </c>
      <c r="F61">
        <v>70816</v>
      </c>
      <c r="H61">
        <v>94657</v>
      </c>
      <c r="J61">
        <f t="shared" si="6"/>
        <v>73193.2</v>
      </c>
      <c r="K61">
        <f t="shared" si="7"/>
        <v>1.2932485531442812</v>
      </c>
      <c r="L61">
        <f t="shared" si="8"/>
        <v>107491</v>
      </c>
      <c r="M61">
        <f t="shared" si="9"/>
        <v>22578</v>
      </c>
      <c r="N61">
        <f t="shared" si="10"/>
        <v>73193.2</v>
      </c>
      <c r="O61">
        <f t="shared" si="11"/>
        <v>84913</v>
      </c>
      <c r="Q61">
        <v>-17765</v>
      </c>
      <c r="R61">
        <v>1407</v>
      </c>
      <c r="T61">
        <v>12751</v>
      </c>
      <c r="U61">
        <v>291.39999999999418</v>
      </c>
      <c r="W61">
        <v>25064.6</v>
      </c>
      <c r="X61">
        <v>3988.6</v>
      </c>
      <c r="AD61">
        <v>73193.2</v>
      </c>
      <c r="AE61">
        <v>1.2932485531442812</v>
      </c>
      <c r="AI61">
        <v>73193.2</v>
      </c>
      <c r="AJ61">
        <v>1.2932485531442812</v>
      </c>
    </row>
    <row r="62" spans="2:38" x14ac:dyDescent="0.25">
      <c r="B62">
        <v>116855</v>
      </c>
      <c r="C62">
        <v>83683</v>
      </c>
      <c r="D62">
        <v>63125</v>
      </c>
      <c r="E62">
        <v>101714</v>
      </c>
      <c r="F62">
        <v>18614</v>
      </c>
      <c r="H62">
        <v>91031</v>
      </c>
      <c r="J62">
        <f t="shared" si="6"/>
        <v>76798.2</v>
      </c>
      <c r="K62">
        <f t="shared" si="7"/>
        <v>1.1853272602743294</v>
      </c>
      <c r="L62">
        <f t="shared" si="8"/>
        <v>116855</v>
      </c>
      <c r="M62">
        <f t="shared" si="9"/>
        <v>18614</v>
      </c>
      <c r="N62">
        <f t="shared" si="10"/>
        <v>76798.2</v>
      </c>
      <c r="O62">
        <f t="shared" si="11"/>
        <v>98241</v>
      </c>
      <c r="Q62">
        <v>-11797</v>
      </c>
      <c r="R62">
        <v>-210</v>
      </c>
      <c r="T62">
        <v>14437.199999999997</v>
      </c>
      <c r="U62">
        <v>879.59999999999127</v>
      </c>
      <c r="W62">
        <v>21032.800000000003</v>
      </c>
      <c r="X62">
        <v>1394</v>
      </c>
      <c r="AD62">
        <v>76798.2</v>
      </c>
      <c r="AE62">
        <v>1.1853272602743294</v>
      </c>
      <c r="AI62">
        <v>76798.2</v>
      </c>
      <c r="AJ62">
        <v>1.1853272602743294</v>
      </c>
    </row>
    <row r="63" spans="2:38" x14ac:dyDescent="0.25">
      <c r="B63">
        <v>17107</v>
      </c>
      <c r="C63">
        <v>93456</v>
      </c>
      <c r="D63">
        <v>79514</v>
      </c>
      <c r="E63">
        <v>100708</v>
      </c>
      <c r="F63">
        <v>107542</v>
      </c>
      <c r="H63">
        <v>92186</v>
      </c>
      <c r="J63">
        <f t="shared" si="6"/>
        <v>79665.399999999994</v>
      </c>
      <c r="K63">
        <f t="shared" si="7"/>
        <v>1.157164841951462</v>
      </c>
      <c r="L63">
        <f t="shared" si="8"/>
        <v>107542</v>
      </c>
      <c r="M63">
        <f t="shared" si="9"/>
        <v>17107</v>
      </c>
      <c r="N63">
        <f t="shared" si="10"/>
        <v>79665.399999999994</v>
      </c>
      <c r="O63">
        <f t="shared" si="11"/>
        <v>90435</v>
      </c>
      <c r="Q63">
        <v>-21589</v>
      </c>
      <c r="R63">
        <v>-4591</v>
      </c>
      <c r="T63">
        <v>158.19999999999709</v>
      </c>
      <c r="U63">
        <v>986.19999999999709</v>
      </c>
      <c r="W63">
        <v>13487</v>
      </c>
      <c r="X63">
        <v>2173</v>
      </c>
      <c r="AF63">
        <v>79665.399999999994</v>
      </c>
      <c r="AG63">
        <v>1.157164841951462</v>
      </c>
      <c r="AI63">
        <v>79665.399999999994</v>
      </c>
      <c r="AJ63">
        <v>1.157164841951462</v>
      </c>
    </row>
    <row r="64" spans="2:38" x14ac:dyDescent="0.25">
      <c r="B64">
        <v>11866</v>
      </c>
      <c r="C64">
        <v>87169</v>
      </c>
      <c r="D64">
        <v>109306</v>
      </c>
      <c r="E64">
        <v>6921</v>
      </c>
      <c r="F64">
        <v>16921</v>
      </c>
      <c r="H64">
        <v>85741</v>
      </c>
      <c r="J64">
        <f t="shared" si="6"/>
        <v>46436.6</v>
      </c>
      <c r="K64">
        <f t="shared" si="7"/>
        <v>1.8464099438804737</v>
      </c>
      <c r="L64">
        <f t="shared" si="8"/>
        <v>109306</v>
      </c>
      <c r="M64">
        <f t="shared" si="9"/>
        <v>6921</v>
      </c>
      <c r="N64">
        <f t="shared" si="10"/>
        <v>46436.6</v>
      </c>
      <c r="O64">
        <f t="shared" si="11"/>
        <v>102385</v>
      </c>
      <c r="Q64">
        <v>31990</v>
      </c>
      <c r="R64">
        <v>38</v>
      </c>
      <c r="T64">
        <v>-2886.4000000000015</v>
      </c>
      <c r="U64">
        <v>2215.1999999999971</v>
      </c>
      <c r="W64">
        <v>15576.400000000001</v>
      </c>
      <c r="X64">
        <v>2215.1999999999998</v>
      </c>
      <c r="Z64">
        <v>46436.6</v>
      </c>
      <c r="AA64">
        <v>1.8464099438804737</v>
      </c>
      <c r="AK64">
        <v>46436.6</v>
      </c>
      <c r="AL64">
        <v>1.8464099438804737</v>
      </c>
    </row>
    <row r="65" spans="2:38" x14ac:dyDescent="0.25">
      <c r="B65">
        <v>58786</v>
      </c>
      <c r="C65">
        <v>62654</v>
      </c>
      <c r="D65">
        <v>6476</v>
      </c>
      <c r="E65">
        <v>15806</v>
      </c>
      <c r="F65">
        <v>112339</v>
      </c>
      <c r="H65">
        <v>56126</v>
      </c>
      <c r="J65">
        <f t="shared" si="6"/>
        <v>51212.2</v>
      </c>
      <c r="K65">
        <f t="shared" si="7"/>
        <v>1.095949793213336</v>
      </c>
      <c r="L65">
        <f t="shared" si="8"/>
        <v>112339</v>
      </c>
      <c r="M65">
        <f t="shared" si="9"/>
        <v>6476</v>
      </c>
      <c r="N65">
        <f t="shared" si="10"/>
        <v>51212.2</v>
      </c>
      <c r="O65">
        <f t="shared" si="11"/>
        <v>105863</v>
      </c>
      <c r="Q65">
        <v>-10540</v>
      </c>
      <c r="R65">
        <v>173</v>
      </c>
      <c r="T65">
        <v>-2096</v>
      </c>
      <c r="U65">
        <v>1985.7999999999956</v>
      </c>
      <c r="W65">
        <v>9352</v>
      </c>
      <c r="X65">
        <v>2059.3999999999996</v>
      </c>
      <c r="Z65">
        <v>51212.2</v>
      </c>
      <c r="AA65">
        <v>1.095949793213336</v>
      </c>
      <c r="AI65">
        <v>51212.2</v>
      </c>
      <c r="AJ65">
        <v>1.095949793213336</v>
      </c>
    </row>
    <row r="66" spans="2:38" x14ac:dyDescent="0.25">
      <c r="B66">
        <v>92518</v>
      </c>
      <c r="C66">
        <v>95032</v>
      </c>
      <c r="D66">
        <v>58133</v>
      </c>
      <c r="E66">
        <v>52842</v>
      </c>
      <c r="F66">
        <v>108710</v>
      </c>
      <c r="H66">
        <v>130039</v>
      </c>
      <c r="J66">
        <f t="shared" ref="J66:J101" si="12">AVERAGE(B66:F66)</f>
        <v>81447</v>
      </c>
      <c r="K66">
        <f t="shared" ref="K66:K97" si="13">H66/J66</f>
        <v>1.5966088376490233</v>
      </c>
      <c r="L66">
        <f t="shared" ref="L66:L101" si="14">MAX(B66:F66)</f>
        <v>108710</v>
      </c>
      <c r="M66">
        <f t="shared" ref="M66:M101" si="15">MIN(B66:F66)</f>
        <v>52842</v>
      </c>
      <c r="N66">
        <f t="shared" ref="N66:N101" si="16">AVERAGE(B66:F66)</f>
        <v>81447</v>
      </c>
      <c r="O66">
        <f t="shared" ref="O66:O101" si="17">L66-M66</f>
        <v>55868</v>
      </c>
      <c r="Q66">
        <v>-12395</v>
      </c>
      <c r="R66">
        <v>-210</v>
      </c>
      <c r="T66">
        <v>-815.39999999999418</v>
      </c>
      <c r="U66">
        <v>43.80000000000291</v>
      </c>
      <c r="W66">
        <v>6110.5999999999995</v>
      </c>
      <c r="X66">
        <v>1396.6</v>
      </c>
      <c r="AF66">
        <v>81447</v>
      </c>
      <c r="AG66">
        <v>1.5966088376490233</v>
      </c>
      <c r="AI66">
        <v>81447</v>
      </c>
      <c r="AJ66">
        <v>1.5966088376490233</v>
      </c>
    </row>
    <row r="67" spans="2:38" x14ac:dyDescent="0.25">
      <c r="B67">
        <v>59044</v>
      </c>
      <c r="C67">
        <v>56444</v>
      </c>
      <c r="D67">
        <v>24438</v>
      </c>
      <c r="E67">
        <v>90773</v>
      </c>
      <c r="F67">
        <v>28728</v>
      </c>
      <c r="H67">
        <v>71169</v>
      </c>
      <c r="J67">
        <f t="shared" si="12"/>
        <v>51885.4</v>
      </c>
      <c r="K67">
        <f t="shared" si="13"/>
        <v>1.3716575375731901</v>
      </c>
      <c r="L67">
        <f t="shared" si="14"/>
        <v>90773</v>
      </c>
      <c r="M67">
        <f t="shared" si="15"/>
        <v>24438</v>
      </c>
      <c r="N67">
        <f t="shared" si="16"/>
        <v>51885.4</v>
      </c>
      <c r="O67">
        <f t="shared" si="17"/>
        <v>66335</v>
      </c>
      <c r="Q67">
        <v>-13824</v>
      </c>
      <c r="R67">
        <v>381</v>
      </c>
      <c r="T67">
        <v>-6662.5999999999985</v>
      </c>
      <c r="U67">
        <v>490.20000000000437</v>
      </c>
      <c r="W67">
        <v>14026.599999999999</v>
      </c>
      <c r="X67">
        <v>1029.4000000000001</v>
      </c>
      <c r="AD67">
        <v>51885.4</v>
      </c>
      <c r="AE67">
        <v>1.3716575375731901</v>
      </c>
      <c r="AI67">
        <v>51885.4</v>
      </c>
      <c r="AJ67">
        <v>1.3716575375731901</v>
      </c>
    </row>
    <row r="68" spans="2:38" x14ac:dyDescent="0.25">
      <c r="B68">
        <v>112373</v>
      </c>
      <c r="C68">
        <v>60209</v>
      </c>
      <c r="D68">
        <v>103168</v>
      </c>
      <c r="E68">
        <v>85371</v>
      </c>
      <c r="F68">
        <v>114504</v>
      </c>
      <c r="H68">
        <v>126820</v>
      </c>
      <c r="J68">
        <f t="shared" si="12"/>
        <v>95125</v>
      </c>
      <c r="K68">
        <f t="shared" si="13"/>
        <v>1.3331931668856767</v>
      </c>
      <c r="L68">
        <f t="shared" si="14"/>
        <v>114504</v>
      </c>
      <c r="M68">
        <f t="shared" si="15"/>
        <v>60209</v>
      </c>
      <c r="N68">
        <f t="shared" si="16"/>
        <v>95125</v>
      </c>
      <c r="O68">
        <f t="shared" si="17"/>
        <v>54295</v>
      </c>
      <c r="Q68">
        <v>22393</v>
      </c>
      <c r="R68">
        <v>303</v>
      </c>
      <c r="T68">
        <v>11288.199999999997</v>
      </c>
      <c r="U68">
        <v>362</v>
      </c>
      <c r="W68">
        <v>15937.399999999998</v>
      </c>
      <c r="X68">
        <v>1388</v>
      </c>
      <c r="AB68">
        <v>95125</v>
      </c>
      <c r="AC68">
        <v>1.3331931668856767</v>
      </c>
      <c r="AI68">
        <v>95125</v>
      </c>
      <c r="AJ68">
        <v>1.3331931668856767</v>
      </c>
    </row>
    <row r="69" spans="2:38" x14ac:dyDescent="0.25">
      <c r="B69">
        <v>104068</v>
      </c>
      <c r="C69">
        <v>115692</v>
      </c>
      <c r="D69">
        <v>27621</v>
      </c>
      <c r="E69">
        <v>99251</v>
      </c>
      <c r="F69">
        <v>77847</v>
      </c>
      <c r="H69">
        <v>136234</v>
      </c>
      <c r="J69">
        <f t="shared" si="12"/>
        <v>84895.8</v>
      </c>
      <c r="K69">
        <f t="shared" si="13"/>
        <v>1.6047201392766191</v>
      </c>
      <c r="L69">
        <f t="shared" si="14"/>
        <v>115692</v>
      </c>
      <c r="M69">
        <f t="shared" si="15"/>
        <v>27621</v>
      </c>
      <c r="N69">
        <f t="shared" si="16"/>
        <v>84895.8</v>
      </c>
      <c r="O69">
        <f t="shared" si="17"/>
        <v>88071</v>
      </c>
      <c r="Q69">
        <v>22213</v>
      </c>
      <c r="R69">
        <v>-3451</v>
      </c>
      <c r="T69">
        <v>-23.399999999994179</v>
      </c>
      <c r="U69">
        <v>618.40000000000873</v>
      </c>
      <c r="W69">
        <v>5123.8</v>
      </c>
      <c r="X69">
        <v>1085.2</v>
      </c>
      <c r="AB69">
        <v>84895.8</v>
      </c>
      <c r="AC69">
        <v>1.6047201392766191</v>
      </c>
      <c r="AI69">
        <v>84895.8</v>
      </c>
      <c r="AJ69">
        <v>1.6047201392766191</v>
      </c>
    </row>
    <row r="70" spans="2:38" x14ac:dyDescent="0.25">
      <c r="B70">
        <v>112826</v>
      </c>
      <c r="C70">
        <v>54774</v>
      </c>
      <c r="D70">
        <v>78362</v>
      </c>
      <c r="E70">
        <v>101332</v>
      </c>
      <c r="F70">
        <v>53298</v>
      </c>
      <c r="H70">
        <v>97714</v>
      </c>
      <c r="J70">
        <f t="shared" si="12"/>
        <v>80118.399999999994</v>
      </c>
      <c r="K70">
        <f t="shared" si="13"/>
        <v>1.2196199624555659</v>
      </c>
      <c r="L70">
        <f t="shared" si="14"/>
        <v>112826</v>
      </c>
      <c r="M70">
        <f t="shared" si="15"/>
        <v>53298</v>
      </c>
      <c r="N70">
        <f t="shared" si="16"/>
        <v>80118.399999999994</v>
      </c>
      <c r="O70">
        <f t="shared" si="17"/>
        <v>59528</v>
      </c>
      <c r="Q70">
        <v>-13355</v>
      </c>
      <c r="R70">
        <v>0</v>
      </c>
      <c r="T70">
        <v>-2144</v>
      </c>
      <c r="U70">
        <v>584.19999999999709</v>
      </c>
      <c r="W70">
        <v>12938.8</v>
      </c>
      <c r="X70">
        <v>685.8</v>
      </c>
      <c r="AB70">
        <v>80118.399999999994</v>
      </c>
      <c r="AC70">
        <v>1.2196199624555659</v>
      </c>
      <c r="AI70">
        <v>80118.399999999994</v>
      </c>
      <c r="AJ70">
        <v>1.2196199624555659</v>
      </c>
    </row>
    <row r="71" spans="2:38" x14ac:dyDescent="0.25">
      <c r="B71">
        <v>63441</v>
      </c>
      <c r="C71">
        <v>63002</v>
      </c>
      <c r="D71">
        <v>44187</v>
      </c>
      <c r="E71">
        <v>72478</v>
      </c>
      <c r="F71">
        <v>23324</v>
      </c>
      <c r="H71">
        <v>107986</v>
      </c>
      <c r="J71">
        <f t="shared" si="12"/>
        <v>53286.400000000001</v>
      </c>
      <c r="K71">
        <f t="shared" si="13"/>
        <v>2.0265208383377371</v>
      </c>
      <c r="L71">
        <f t="shared" si="14"/>
        <v>72478</v>
      </c>
      <c r="M71">
        <f t="shared" si="15"/>
        <v>23324</v>
      </c>
      <c r="N71">
        <f t="shared" si="16"/>
        <v>53286.400000000001</v>
      </c>
      <c r="O71">
        <f t="shared" si="17"/>
        <v>49154</v>
      </c>
      <c r="Q71">
        <v>1714</v>
      </c>
      <c r="R71">
        <v>0</v>
      </c>
      <c r="T71">
        <v>-4007</v>
      </c>
      <c r="U71">
        <v>1007.2000000000044</v>
      </c>
      <c r="W71">
        <v>15759.8</v>
      </c>
      <c r="X71">
        <v>1777.6000000000001</v>
      </c>
      <c r="AD71">
        <v>53286.400000000001</v>
      </c>
      <c r="AE71">
        <v>2.0265208383377371</v>
      </c>
      <c r="AK71">
        <v>53286.400000000001</v>
      </c>
      <c r="AL71">
        <v>2.0265208383377371</v>
      </c>
    </row>
    <row r="72" spans="2:38" x14ac:dyDescent="0.25">
      <c r="B72">
        <v>62003</v>
      </c>
      <c r="C72">
        <v>53204</v>
      </c>
      <c r="D72">
        <v>105437</v>
      </c>
      <c r="E72">
        <v>36221</v>
      </c>
      <c r="F72">
        <v>29957</v>
      </c>
      <c r="H72">
        <v>84681</v>
      </c>
      <c r="J72">
        <f t="shared" si="12"/>
        <v>57364.4</v>
      </c>
      <c r="K72">
        <f t="shared" si="13"/>
        <v>1.4761942947193729</v>
      </c>
      <c r="L72">
        <f t="shared" si="14"/>
        <v>105437</v>
      </c>
      <c r="M72">
        <f t="shared" si="15"/>
        <v>29957</v>
      </c>
      <c r="N72">
        <f t="shared" si="16"/>
        <v>57364.4</v>
      </c>
      <c r="O72">
        <f t="shared" si="17"/>
        <v>75480</v>
      </c>
      <c r="Q72">
        <v>2394</v>
      </c>
      <c r="R72">
        <v>2</v>
      </c>
      <c r="T72">
        <v>-6103.5999999999985</v>
      </c>
      <c r="U72">
        <v>-842.79999999999563</v>
      </c>
      <c r="W72">
        <v>14263.6</v>
      </c>
      <c r="X72">
        <v>1850.4</v>
      </c>
      <c r="AB72">
        <v>57364.4</v>
      </c>
      <c r="AC72">
        <v>1.4761942947193729</v>
      </c>
      <c r="AI72">
        <v>57364.4</v>
      </c>
      <c r="AJ72">
        <v>1.4761942947193729</v>
      </c>
    </row>
    <row r="73" spans="2:38" x14ac:dyDescent="0.25">
      <c r="B73">
        <v>82094</v>
      </c>
      <c r="C73">
        <v>98573</v>
      </c>
      <c r="D73">
        <v>102902</v>
      </c>
      <c r="E73">
        <v>115699</v>
      </c>
      <c r="F73">
        <v>8769</v>
      </c>
      <c r="H73">
        <v>91609</v>
      </c>
      <c r="J73">
        <f t="shared" si="12"/>
        <v>81607.399999999994</v>
      </c>
      <c r="K73">
        <f t="shared" si="13"/>
        <v>1.1225575131666983</v>
      </c>
      <c r="L73">
        <f t="shared" si="14"/>
        <v>115699</v>
      </c>
      <c r="M73">
        <f t="shared" si="15"/>
        <v>8769</v>
      </c>
      <c r="N73">
        <f t="shared" si="16"/>
        <v>81607.399999999994</v>
      </c>
      <c r="O73">
        <f t="shared" si="17"/>
        <v>106930</v>
      </c>
      <c r="Q73">
        <v>2557</v>
      </c>
      <c r="R73">
        <v>1362</v>
      </c>
      <c r="T73">
        <v>1460.5999999999913</v>
      </c>
      <c r="U73">
        <v>-104.20000000001164</v>
      </c>
      <c r="W73">
        <v>8356.6</v>
      </c>
      <c r="X73">
        <v>427.4</v>
      </c>
      <c r="AB73">
        <v>81607.399999999994</v>
      </c>
      <c r="AC73">
        <v>1.1225575131666983</v>
      </c>
      <c r="AI73">
        <v>81607.399999999994</v>
      </c>
      <c r="AJ73">
        <v>1.1225575131666983</v>
      </c>
    </row>
    <row r="74" spans="2:38" x14ac:dyDescent="0.25">
      <c r="B74">
        <v>81759</v>
      </c>
      <c r="C74">
        <v>23479</v>
      </c>
      <c r="D74">
        <v>8307</v>
      </c>
      <c r="E74">
        <v>69007</v>
      </c>
      <c r="F74">
        <v>10349</v>
      </c>
      <c r="H74">
        <v>91587</v>
      </c>
      <c r="J74">
        <f t="shared" si="12"/>
        <v>38580.199999999997</v>
      </c>
      <c r="K74">
        <f t="shared" si="13"/>
        <v>2.373937926708519</v>
      </c>
      <c r="L74">
        <f t="shared" si="14"/>
        <v>81759</v>
      </c>
      <c r="M74">
        <f t="shared" si="15"/>
        <v>8307</v>
      </c>
      <c r="N74">
        <f t="shared" si="16"/>
        <v>38580.199999999997</v>
      </c>
      <c r="O74">
        <f t="shared" si="17"/>
        <v>73452</v>
      </c>
      <c r="Q74">
        <v>3027</v>
      </c>
      <c r="R74">
        <v>29</v>
      </c>
      <c r="T74">
        <v>-1198</v>
      </c>
      <c r="U74">
        <v>-2054.2000000000044</v>
      </c>
      <c r="W74">
        <v>9826.8000000000011</v>
      </c>
      <c r="X74">
        <v>2131</v>
      </c>
      <c r="AD74">
        <v>38580.199999999997</v>
      </c>
      <c r="AE74">
        <v>2.373937926708519</v>
      </c>
      <c r="AK74">
        <v>38580.199999999997</v>
      </c>
      <c r="AL74">
        <v>2.373937926708519</v>
      </c>
    </row>
    <row r="75" spans="2:38" x14ac:dyDescent="0.25">
      <c r="B75">
        <v>40892</v>
      </c>
      <c r="C75">
        <v>71418</v>
      </c>
      <c r="D75">
        <v>20786</v>
      </c>
      <c r="E75">
        <v>57591</v>
      </c>
      <c r="F75">
        <v>74263</v>
      </c>
      <c r="H75">
        <v>58135</v>
      </c>
      <c r="J75">
        <f t="shared" si="12"/>
        <v>52990</v>
      </c>
      <c r="K75">
        <f t="shared" si="13"/>
        <v>1.0970937912813739</v>
      </c>
      <c r="L75">
        <f t="shared" si="14"/>
        <v>74263</v>
      </c>
      <c r="M75">
        <f t="shared" si="15"/>
        <v>20786</v>
      </c>
      <c r="N75">
        <f t="shared" si="16"/>
        <v>52990</v>
      </c>
      <c r="O75">
        <f t="shared" si="17"/>
        <v>53477</v>
      </c>
      <c r="Q75">
        <v>-11975</v>
      </c>
      <c r="R75">
        <v>240</v>
      </c>
      <c r="T75">
        <v>-9567.8000000000029</v>
      </c>
      <c r="U75">
        <v>-148.59999999999854</v>
      </c>
      <c r="W75">
        <v>13535.000000000002</v>
      </c>
      <c r="X75">
        <v>1210.5999999999999</v>
      </c>
      <c r="AB75">
        <v>52990</v>
      </c>
      <c r="AC75">
        <v>1.0970937912813739</v>
      </c>
      <c r="AI75">
        <v>52990</v>
      </c>
      <c r="AJ75">
        <v>1.0970937912813739</v>
      </c>
    </row>
    <row r="76" spans="2:38" x14ac:dyDescent="0.25">
      <c r="B76">
        <v>81605</v>
      </c>
      <c r="C76">
        <v>15485</v>
      </c>
      <c r="D76">
        <v>44982</v>
      </c>
      <c r="E76">
        <v>43534</v>
      </c>
      <c r="F76">
        <v>73300</v>
      </c>
      <c r="H76">
        <v>105824</v>
      </c>
      <c r="J76">
        <f t="shared" si="12"/>
        <v>51781.2</v>
      </c>
      <c r="K76">
        <f t="shared" si="13"/>
        <v>2.0436760832116678</v>
      </c>
      <c r="L76">
        <f t="shared" si="14"/>
        <v>81605</v>
      </c>
      <c r="M76">
        <f t="shared" si="15"/>
        <v>15485</v>
      </c>
      <c r="N76">
        <f t="shared" si="16"/>
        <v>51781.2</v>
      </c>
      <c r="O76">
        <f t="shared" si="17"/>
        <v>66120</v>
      </c>
      <c r="Q76">
        <v>2504</v>
      </c>
      <c r="R76">
        <v>35</v>
      </c>
      <c r="T76">
        <v>5582.3999999999942</v>
      </c>
      <c r="U76">
        <v>1042.7999999999956</v>
      </c>
      <c r="W76">
        <v>20861.2</v>
      </c>
      <c r="X76">
        <v>1778</v>
      </c>
      <c r="AD76">
        <v>51781.2</v>
      </c>
      <c r="AE76">
        <v>2.0436760832116678</v>
      </c>
      <c r="AK76">
        <v>51781.2</v>
      </c>
      <c r="AL76">
        <v>2.0436760832116678</v>
      </c>
    </row>
    <row r="77" spans="2:38" x14ac:dyDescent="0.25">
      <c r="B77">
        <v>51440</v>
      </c>
      <c r="C77">
        <v>10945</v>
      </c>
      <c r="D77">
        <v>38016</v>
      </c>
      <c r="E77">
        <v>24057</v>
      </c>
      <c r="F77">
        <v>25821</v>
      </c>
      <c r="H77">
        <v>47237</v>
      </c>
      <c r="J77">
        <f t="shared" si="12"/>
        <v>30055.8</v>
      </c>
      <c r="K77">
        <f t="shared" si="13"/>
        <v>1.5716434099242076</v>
      </c>
      <c r="L77">
        <f t="shared" si="14"/>
        <v>51440</v>
      </c>
      <c r="M77">
        <f t="shared" si="15"/>
        <v>10945</v>
      </c>
      <c r="N77">
        <f t="shared" si="16"/>
        <v>30055.8</v>
      </c>
      <c r="O77">
        <f t="shared" si="17"/>
        <v>40495</v>
      </c>
      <c r="Q77">
        <v>3203</v>
      </c>
      <c r="R77">
        <v>2421</v>
      </c>
      <c r="T77">
        <v>-11444.399999999998</v>
      </c>
      <c r="U77">
        <v>473.59999999999854</v>
      </c>
      <c r="W77">
        <v>13162.8</v>
      </c>
      <c r="X77">
        <v>2458</v>
      </c>
      <c r="Z77">
        <v>30055.8</v>
      </c>
      <c r="AA77">
        <v>1.5716434099242076</v>
      </c>
      <c r="AI77">
        <v>30055.8</v>
      </c>
      <c r="AJ77">
        <v>1.5716434099242076</v>
      </c>
    </row>
    <row r="78" spans="2:38" x14ac:dyDescent="0.25">
      <c r="B78">
        <v>50427</v>
      </c>
      <c r="C78">
        <v>39514</v>
      </c>
      <c r="D78">
        <v>64125</v>
      </c>
      <c r="E78">
        <v>15364</v>
      </c>
      <c r="F78">
        <v>94987</v>
      </c>
      <c r="H78">
        <v>57251</v>
      </c>
      <c r="J78">
        <f t="shared" si="12"/>
        <v>52883.4</v>
      </c>
      <c r="K78">
        <f t="shared" si="13"/>
        <v>1.0825892435055235</v>
      </c>
      <c r="L78">
        <f t="shared" si="14"/>
        <v>94987</v>
      </c>
      <c r="M78">
        <f t="shared" si="15"/>
        <v>15364</v>
      </c>
      <c r="N78">
        <f t="shared" si="16"/>
        <v>52883.4</v>
      </c>
      <c r="O78">
        <f t="shared" si="17"/>
        <v>79623</v>
      </c>
      <c r="Q78">
        <v>-12244</v>
      </c>
      <c r="R78">
        <v>266</v>
      </c>
      <c r="T78">
        <v>-12232.799999999996</v>
      </c>
      <c r="U78">
        <v>-1175.5999999999985</v>
      </c>
      <c r="W78">
        <v>14606.8</v>
      </c>
      <c r="X78">
        <v>2264.8000000000002</v>
      </c>
      <c r="AB78">
        <v>52883.4</v>
      </c>
      <c r="AC78">
        <v>1.0825892435055235</v>
      </c>
      <c r="AI78">
        <v>52883.4</v>
      </c>
      <c r="AJ78">
        <v>1.0825892435055235</v>
      </c>
    </row>
    <row r="79" spans="2:38" x14ac:dyDescent="0.25">
      <c r="B79">
        <v>59594</v>
      </c>
      <c r="C79">
        <v>89580</v>
      </c>
      <c r="D79">
        <v>88239</v>
      </c>
      <c r="E79">
        <v>80089</v>
      </c>
      <c r="F79">
        <v>35615</v>
      </c>
      <c r="H79">
        <v>118098</v>
      </c>
      <c r="J79">
        <f t="shared" si="12"/>
        <v>70623.399999999994</v>
      </c>
      <c r="K79">
        <f t="shared" si="13"/>
        <v>1.6722219547628692</v>
      </c>
      <c r="L79">
        <f t="shared" si="14"/>
        <v>89580</v>
      </c>
      <c r="M79">
        <f t="shared" si="15"/>
        <v>35615</v>
      </c>
      <c r="N79">
        <f t="shared" si="16"/>
        <v>70623.399999999994</v>
      </c>
      <c r="O79">
        <f t="shared" si="17"/>
        <v>53965</v>
      </c>
      <c r="Q79">
        <v>39501</v>
      </c>
      <c r="R79">
        <v>4</v>
      </c>
      <c r="T79">
        <v>-5218.4000000000087</v>
      </c>
      <c r="U79">
        <v>1674.3999999999942</v>
      </c>
      <c r="W79">
        <v>13277.199999999999</v>
      </c>
      <c r="X79">
        <v>1785.2</v>
      </c>
      <c r="AB79">
        <v>70623.399999999994</v>
      </c>
      <c r="AC79">
        <v>1.6722219547628692</v>
      </c>
      <c r="AK79">
        <v>70623.399999999994</v>
      </c>
      <c r="AL79">
        <v>1.6722219547628692</v>
      </c>
    </row>
    <row r="80" spans="2:38" x14ac:dyDescent="0.25">
      <c r="B80">
        <v>11166</v>
      </c>
      <c r="C80">
        <v>26585</v>
      </c>
      <c r="D80">
        <v>63201</v>
      </c>
      <c r="E80">
        <v>19023</v>
      </c>
      <c r="F80">
        <v>84284</v>
      </c>
      <c r="H80">
        <v>85377</v>
      </c>
      <c r="J80">
        <f t="shared" si="12"/>
        <v>40851.800000000003</v>
      </c>
      <c r="K80">
        <f t="shared" si="13"/>
        <v>2.0899201503972895</v>
      </c>
      <c r="L80">
        <f t="shared" si="14"/>
        <v>84284</v>
      </c>
      <c r="M80">
        <f t="shared" si="15"/>
        <v>11166</v>
      </c>
      <c r="N80">
        <f t="shared" si="16"/>
        <v>40851.800000000003</v>
      </c>
      <c r="O80">
        <f t="shared" si="17"/>
        <v>73118</v>
      </c>
      <c r="Q80">
        <v>4443</v>
      </c>
      <c r="R80">
        <v>1716</v>
      </c>
      <c r="T80">
        <v>-5470</v>
      </c>
      <c r="U80">
        <v>-1177.1999999999971</v>
      </c>
      <c r="W80">
        <v>12468</v>
      </c>
      <c r="X80">
        <v>2441.1999999999998</v>
      </c>
      <c r="AD80">
        <v>40851.800000000003</v>
      </c>
      <c r="AE80">
        <v>2.0899201503972895</v>
      </c>
      <c r="AK80">
        <v>40851.800000000003</v>
      </c>
      <c r="AL80">
        <v>2.0899201503972895</v>
      </c>
    </row>
    <row r="81" spans="2:38" x14ac:dyDescent="0.25">
      <c r="B81">
        <v>21452</v>
      </c>
      <c r="C81">
        <v>45421</v>
      </c>
      <c r="D81">
        <v>22704</v>
      </c>
      <c r="E81">
        <v>64632</v>
      </c>
      <c r="F81">
        <v>105636</v>
      </c>
      <c r="H81">
        <v>126877</v>
      </c>
      <c r="J81">
        <f t="shared" si="12"/>
        <v>51969</v>
      </c>
      <c r="K81">
        <f t="shared" si="13"/>
        <v>2.4413977563547498</v>
      </c>
      <c r="L81">
        <f t="shared" si="14"/>
        <v>105636</v>
      </c>
      <c r="M81">
        <f t="shared" si="15"/>
        <v>21452</v>
      </c>
      <c r="N81">
        <f t="shared" si="16"/>
        <v>51969</v>
      </c>
      <c r="O81">
        <f t="shared" si="17"/>
        <v>84184</v>
      </c>
      <c r="Q81">
        <v>22204</v>
      </c>
      <c r="R81">
        <v>-752</v>
      </c>
      <c r="T81">
        <v>-11056.199999999997</v>
      </c>
      <c r="U81">
        <v>382.80000000000291</v>
      </c>
      <c r="W81">
        <v>19089.399999999998</v>
      </c>
      <c r="X81">
        <v>517.20000000000005</v>
      </c>
      <c r="AF81">
        <v>51969</v>
      </c>
      <c r="AG81">
        <v>2.4413977563547498</v>
      </c>
      <c r="AK81">
        <v>51969</v>
      </c>
      <c r="AL81">
        <v>2.4413977563547498</v>
      </c>
    </row>
    <row r="82" spans="2:38" x14ac:dyDescent="0.25">
      <c r="B82">
        <v>78798</v>
      </c>
      <c r="C82">
        <v>114340</v>
      </c>
      <c r="D82">
        <v>17615</v>
      </c>
      <c r="E82">
        <v>26477</v>
      </c>
      <c r="F82">
        <v>78983</v>
      </c>
      <c r="H82">
        <v>91584</v>
      </c>
      <c r="J82">
        <f t="shared" si="12"/>
        <v>63242.6</v>
      </c>
      <c r="K82">
        <f t="shared" si="13"/>
        <v>1.4481378058460594</v>
      </c>
      <c r="L82">
        <f t="shared" si="14"/>
        <v>114340</v>
      </c>
      <c r="M82">
        <f t="shared" si="15"/>
        <v>17615</v>
      </c>
      <c r="N82">
        <f t="shared" si="16"/>
        <v>63242.6</v>
      </c>
      <c r="O82">
        <f t="shared" si="17"/>
        <v>96725</v>
      </c>
      <c r="Q82">
        <v>12987</v>
      </c>
      <c r="R82">
        <v>-1745</v>
      </c>
      <c r="T82">
        <v>-5096.2000000000044</v>
      </c>
      <c r="U82">
        <v>2797.7999999999956</v>
      </c>
      <c r="W82">
        <v>6234.6</v>
      </c>
      <c r="X82">
        <v>2797.7999999999997</v>
      </c>
      <c r="AB82">
        <v>63242.6</v>
      </c>
      <c r="AC82">
        <v>1.4481378058460594</v>
      </c>
      <c r="AI82">
        <v>63242.6</v>
      </c>
      <c r="AJ82">
        <v>1.4481378058460594</v>
      </c>
    </row>
    <row r="83" spans="2:38" x14ac:dyDescent="0.25">
      <c r="B83">
        <v>6832</v>
      </c>
      <c r="C83">
        <v>25437</v>
      </c>
      <c r="D83">
        <v>16977</v>
      </c>
      <c r="E83">
        <v>103035</v>
      </c>
      <c r="F83">
        <v>23411</v>
      </c>
      <c r="H83">
        <v>71016</v>
      </c>
      <c r="J83">
        <f t="shared" si="12"/>
        <v>35138.400000000001</v>
      </c>
      <c r="K83">
        <f t="shared" si="13"/>
        <v>2.0210368144252442</v>
      </c>
      <c r="L83">
        <f t="shared" si="14"/>
        <v>103035</v>
      </c>
      <c r="M83">
        <f t="shared" si="15"/>
        <v>6832</v>
      </c>
      <c r="N83">
        <f t="shared" si="16"/>
        <v>35138.400000000001</v>
      </c>
      <c r="O83">
        <f t="shared" si="17"/>
        <v>96203</v>
      </c>
      <c r="Q83">
        <v>10500</v>
      </c>
      <c r="R83">
        <v>-1</v>
      </c>
      <c r="T83">
        <v>-5082.5999999999985</v>
      </c>
      <c r="U83">
        <v>62.200000000004366</v>
      </c>
      <c r="W83">
        <v>8849.7999999999993</v>
      </c>
      <c r="X83">
        <v>334.59999999999997</v>
      </c>
      <c r="AD83">
        <v>35138.400000000001</v>
      </c>
      <c r="AE83">
        <v>2.0210368144252442</v>
      </c>
      <c r="AK83">
        <v>35138.400000000001</v>
      </c>
      <c r="AL83">
        <v>2.0210368144252442</v>
      </c>
    </row>
    <row r="84" spans="2:38" x14ac:dyDescent="0.25">
      <c r="B84">
        <v>77641</v>
      </c>
      <c r="C84">
        <v>77647</v>
      </c>
      <c r="D84">
        <v>88802</v>
      </c>
      <c r="E84">
        <v>10111</v>
      </c>
      <c r="F84">
        <v>69296</v>
      </c>
      <c r="H84">
        <v>96993</v>
      </c>
      <c r="J84">
        <f t="shared" si="12"/>
        <v>64699.4</v>
      </c>
      <c r="K84">
        <f t="shared" si="13"/>
        <v>1.4991329131336613</v>
      </c>
      <c r="L84">
        <f t="shared" si="14"/>
        <v>88802</v>
      </c>
      <c r="M84">
        <f t="shared" si="15"/>
        <v>10111</v>
      </c>
      <c r="N84">
        <f t="shared" si="16"/>
        <v>64699.4</v>
      </c>
      <c r="O84">
        <f t="shared" si="17"/>
        <v>78691</v>
      </c>
      <c r="Q84">
        <v>4866</v>
      </c>
      <c r="R84">
        <v>-5024</v>
      </c>
      <c r="T84">
        <v>-5041.5999999999985</v>
      </c>
      <c r="U84">
        <v>1014.2000000000044</v>
      </c>
      <c r="W84">
        <v>13784.8</v>
      </c>
      <c r="X84">
        <v>1014.1999999999999</v>
      </c>
      <c r="AB84">
        <v>64699.4</v>
      </c>
      <c r="AC84">
        <v>1.4991329131336613</v>
      </c>
      <c r="AI84">
        <v>64699.4</v>
      </c>
      <c r="AJ84">
        <v>1.4991329131336613</v>
      </c>
    </row>
    <row r="85" spans="2:38" x14ac:dyDescent="0.25">
      <c r="B85">
        <v>108985</v>
      </c>
      <c r="C85">
        <v>104713</v>
      </c>
      <c r="D85">
        <v>25483</v>
      </c>
      <c r="E85">
        <v>97823</v>
      </c>
      <c r="F85">
        <v>16822</v>
      </c>
      <c r="H85">
        <v>73421</v>
      </c>
      <c r="J85">
        <f t="shared" si="12"/>
        <v>70765.2</v>
      </c>
      <c r="K85">
        <f t="shared" si="13"/>
        <v>1.0375297462594608</v>
      </c>
      <c r="L85">
        <f t="shared" si="14"/>
        <v>108985</v>
      </c>
      <c r="M85">
        <f t="shared" si="15"/>
        <v>16822</v>
      </c>
      <c r="N85">
        <f t="shared" si="16"/>
        <v>70765.2</v>
      </c>
      <c r="O85">
        <f t="shared" si="17"/>
        <v>92163</v>
      </c>
      <c r="Q85">
        <v>-20182</v>
      </c>
      <c r="R85">
        <v>0</v>
      </c>
      <c r="T85">
        <v>-13908</v>
      </c>
      <c r="U85">
        <v>661.80000000000291</v>
      </c>
      <c r="W85">
        <v>13908</v>
      </c>
      <c r="X85">
        <v>819.8</v>
      </c>
      <c r="AB85">
        <v>70765.2</v>
      </c>
      <c r="AC85">
        <v>1.0375297462594608</v>
      </c>
      <c r="AI85">
        <v>70765.2</v>
      </c>
      <c r="AJ85">
        <v>1.0375297462594608</v>
      </c>
    </row>
    <row r="86" spans="2:38" x14ac:dyDescent="0.25">
      <c r="B86">
        <v>116908</v>
      </c>
      <c r="C86">
        <v>19247</v>
      </c>
      <c r="D86">
        <v>46177</v>
      </c>
      <c r="E86">
        <v>11422</v>
      </c>
      <c r="F86">
        <v>77514</v>
      </c>
      <c r="H86">
        <v>72355</v>
      </c>
      <c r="J86">
        <f t="shared" si="12"/>
        <v>54253.599999999999</v>
      </c>
      <c r="K86">
        <f t="shared" si="13"/>
        <v>1.3336442190011355</v>
      </c>
      <c r="L86">
        <f t="shared" si="14"/>
        <v>116908</v>
      </c>
      <c r="M86">
        <f t="shared" si="15"/>
        <v>11422</v>
      </c>
      <c r="N86">
        <f t="shared" si="16"/>
        <v>54253.599999999999</v>
      </c>
      <c r="O86">
        <f t="shared" si="17"/>
        <v>105486</v>
      </c>
      <c r="Q86">
        <v>-11531</v>
      </c>
      <c r="R86">
        <v>205</v>
      </c>
      <c r="T86">
        <v>11105.199999999997</v>
      </c>
      <c r="U86">
        <v>313.79999999999563</v>
      </c>
      <c r="W86">
        <v>11330.400000000001</v>
      </c>
      <c r="X86">
        <v>2327.8000000000002</v>
      </c>
      <c r="AD86">
        <v>54253.599999999999</v>
      </c>
      <c r="AE86">
        <v>1.3336442190011355</v>
      </c>
      <c r="AI86">
        <v>54253.599999999999</v>
      </c>
      <c r="AJ86">
        <v>1.3336442190011355</v>
      </c>
    </row>
    <row r="87" spans="2:38" x14ac:dyDescent="0.25">
      <c r="B87">
        <v>10376</v>
      </c>
      <c r="C87">
        <v>60242</v>
      </c>
      <c r="D87">
        <v>76877</v>
      </c>
      <c r="E87">
        <v>76681</v>
      </c>
      <c r="F87">
        <v>80125</v>
      </c>
      <c r="H87">
        <v>63554</v>
      </c>
      <c r="J87">
        <f t="shared" si="12"/>
        <v>60860.2</v>
      </c>
      <c r="K87">
        <f t="shared" si="13"/>
        <v>1.0442620957538753</v>
      </c>
      <c r="L87">
        <f t="shared" si="14"/>
        <v>80125</v>
      </c>
      <c r="M87">
        <f t="shared" si="15"/>
        <v>10376</v>
      </c>
      <c r="N87">
        <f t="shared" si="16"/>
        <v>60860.2</v>
      </c>
      <c r="O87">
        <f t="shared" si="17"/>
        <v>69749</v>
      </c>
      <c r="Q87">
        <v>-27466</v>
      </c>
      <c r="R87">
        <v>-70</v>
      </c>
      <c r="T87">
        <v>-8438</v>
      </c>
      <c r="U87">
        <v>739.59999999999854</v>
      </c>
      <c r="W87">
        <v>8438</v>
      </c>
      <c r="X87">
        <v>1120.8</v>
      </c>
      <c r="AB87">
        <v>60860.2</v>
      </c>
      <c r="AC87">
        <v>1.0442620957538753</v>
      </c>
      <c r="AI87">
        <v>60860.2</v>
      </c>
      <c r="AJ87">
        <v>1.0442620957538753</v>
      </c>
    </row>
    <row r="88" spans="2:38" x14ac:dyDescent="0.25">
      <c r="B88">
        <v>116885</v>
      </c>
      <c r="C88">
        <v>104319</v>
      </c>
      <c r="D88">
        <v>64603</v>
      </c>
      <c r="E88">
        <v>80461</v>
      </c>
      <c r="F88">
        <v>6408</v>
      </c>
      <c r="H88">
        <v>121291</v>
      </c>
      <c r="J88">
        <f t="shared" si="12"/>
        <v>74535.199999999997</v>
      </c>
      <c r="K88">
        <f t="shared" si="13"/>
        <v>1.6272982429778147</v>
      </c>
      <c r="L88">
        <f t="shared" si="14"/>
        <v>116885</v>
      </c>
      <c r="M88">
        <f t="shared" si="15"/>
        <v>6408</v>
      </c>
      <c r="N88">
        <f t="shared" si="16"/>
        <v>74535.199999999997</v>
      </c>
      <c r="O88">
        <f t="shared" si="17"/>
        <v>110477</v>
      </c>
      <c r="Q88">
        <v>25474</v>
      </c>
      <c r="R88">
        <v>-296</v>
      </c>
      <c r="T88">
        <v>3416.5999999999913</v>
      </c>
      <c r="U88">
        <v>96.399999999994179</v>
      </c>
      <c r="W88">
        <v>11768.2</v>
      </c>
      <c r="X88">
        <v>225.6</v>
      </c>
      <c r="AB88">
        <v>74535.199999999997</v>
      </c>
      <c r="AC88">
        <v>1.6272982429778147</v>
      </c>
      <c r="AI88">
        <v>74535.199999999997</v>
      </c>
      <c r="AJ88">
        <v>1.6272982429778147</v>
      </c>
    </row>
    <row r="89" spans="2:38" x14ac:dyDescent="0.25">
      <c r="B89">
        <v>45556</v>
      </c>
      <c r="C89">
        <v>97476</v>
      </c>
      <c r="D89">
        <v>12106</v>
      </c>
      <c r="E89">
        <v>23440</v>
      </c>
      <c r="F89">
        <v>67125</v>
      </c>
      <c r="H89">
        <v>73486</v>
      </c>
      <c r="J89">
        <f t="shared" si="12"/>
        <v>49140.6</v>
      </c>
      <c r="K89">
        <f t="shared" si="13"/>
        <v>1.4954233363044001</v>
      </c>
      <c r="L89">
        <f t="shared" si="14"/>
        <v>97476</v>
      </c>
      <c r="M89">
        <f t="shared" si="15"/>
        <v>12106</v>
      </c>
      <c r="N89">
        <f t="shared" si="16"/>
        <v>49140.6</v>
      </c>
      <c r="O89">
        <f t="shared" si="17"/>
        <v>85370</v>
      </c>
      <c r="Q89">
        <v>-437</v>
      </c>
      <c r="R89">
        <v>10</v>
      </c>
      <c r="T89">
        <v>9829.7999999999956</v>
      </c>
      <c r="U89">
        <v>744</v>
      </c>
      <c r="W89">
        <v>19494.200000000004</v>
      </c>
      <c r="X89">
        <v>1394.4</v>
      </c>
      <c r="AD89">
        <v>49140.6</v>
      </c>
      <c r="AE89">
        <v>1.4954233363044001</v>
      </c>
      <c r="AI89">
        <v>49140.6</v>
      </c>
      <c r="AJ89">
        <v>1.4954233363044001</v>
      </c>
    </row>
    <row r="90" spans="2:38" x14ac:dyDescent="0.25">
      <c r="B90">
        <v>111570</v>
      </c>
      <c r="C90">
        <v>109446</v>
      </c>
      <c r="D90">
        <v>26953</v>
      </c>
      <c r="E90">
        <v>89015</v>
      </c>
      <c r="F90">
        <v>36508</v>
      </c>
      <c r="H90">
        <v>89345</v>
      </c>
      <c r="J90">
        <f t="shared" si="12"/>
        <v>74698.399999999994</v>
      </c>
      <c r="K90">
        <f t="shared" si="13"/>
        <v>1.1960764889207802</v>
      </c>
      <c r="L90">
        <f t="shared" si="14"/>
        <v>111570</v>
      </c>
      <c r="M90">
        <f t="shared" si="15"/>
        <v>26953</v>
      </c>
      <c r="N90">
        <f t="shared" si="16"/>
        <v>74698.399999999994</v>
      </c>
      <c r="O90">
        <f t="shared" si="17"/>
        <v>84617</v>
      </c>
      <c r="Q90">
        <v>7181</v>
      </c>
      <c r="R90">
        <v>4101</v>
      </c>
      <c r="T90">
        <v>-2422.6000000000058</v>
      </c>
      <c r="U90">
        <v>-1348.6000000000058</v>
      </c>
      <c r="W90">
        <v>14703.8</v>
      </c>
      <c r="X90">
        <v>1524.1999999999998</v>
      </c>
      <c r="AB90">
        <v>74698.399999999994</v>
      </c>
      <c r="AC90">
        <v>1.1960764889207802</v>
      </c>
      <c r="AI90">
        <v>74698.399999999994</v>
      </c>
      <c r="AJ90">
        <v>1.1960764889207802</v>
      </c>
    </row>
    <row r="91" spans="2:38" x14ac:dyDescent="0.25">
      <c r="B91">
        <v>81394</v>
      </c>
      <c r="C91">
        <v>51559</v>
      </c>
      <c r="D91">
        <v>56529</v>
      </c>
      <c r="E91">
        <v>61088</v>
      </c>
      <c r="F91">
        <v>67012</v>
      </c>
      <c r="H91">
        <v>106798</v>
      </c>
      <c r="J91">
        <f t="shared" si="12"/>
        <v>63516.4</v>
      </c>
      <c r="K91">
        <f t="shared" si="13"/>
        <v>1.6814240101768991</v>
      </c>
      <c r="L91">
        <f t="shared" si="14"/>
        <v>81394</v>
      </c>
      <c r="M91">
        <f t="shared" si="15"/>
        <v>51559</v>
      </c>
      <c r="N91">
        <f t="shared" si="16"/>
        <v>63516.4</v>
      </c>
      <c r="O91">
        <f t="shared" si="17"/>
        <v>29835</v>
      </c>
      <c r="Q91">
        <v>280</v>
      </c>
      <c r="R91">
        <v>477</v>
      </c>
      <c r="T91">
        <v>-4896.2000000000044</v>
      </c>
      <c r="U91">
        <v>-688.40000000000146</v>
      </c>
      <c r="W91">
        <v>18015.400000000001</v>
      </c>
      <c r="X91">
        <v>1274.8000000000002</v>
      </c>
      <c r="AF91">
        <v>63516.4</v>
      </c>
      <c r="AG91">
        <v>1.6814240101768991</v>
      </c>
      <c r="AK91">
        <v>63516.4</v>
      </c>
      <c r="AL91">
        <v>1.6814240101768991</v>
      </c>
    </row>
    <row r="92" spans="2:38" x14ac:dyDescent="0.25">
      <c r="B92">
        <v>75190</v>
      </c>
      <c r="C92">
        <v>22785</v>
      </c>
      <c r="D92">
        <v>67537</v>
      </c>
      <c r="E92">
        <v>59798</v>
      </c>
      <c r="F92">
        <v>89921</v>
      </c>
      <c r="H92">
        <v>98371</v>
      </c>
      <c r="J92">
        <f t="shared" si="12"/>
        <v>63046.2</v>
      </c>
      <c r="K92">
        <f t="shared" si="13"/>
        <v>1.5603002242799726</v>
      </c>
      <c r="L92">
        <f t="shared" si="14"/>
        <v>89921</v>
      </c>
      <c r="M92">
        <f t="shared" si="15"/>
        <v>22785</v>
      </c>
      <c r="N92">
        <f t="shared" si="16"/>
        <v>63046.2</v>
      </c>
      <c r="O92">
        <f t="shared" si="17"/>
        <v>67136</v>
      </c>
      <c r="Q92">
        <v>19036</v>
      </c>
      <c r="R92">
        <v>0</v>
      </c>
      <c r="T92">
        <v>3563.3999999999942</v>
      </c>
      <c r="U92">
        <v>-440.40000000000146</v>
      </c>
      <c r="W92">
        <v>9512.6</v>
      </c>
      <c r="X92">
        <v>641.19999999999993</v>
      </c>
      <c r="Z92">
        <v>63046.2</v>
      </c>
      <c r="AA92">
        <v>1.5603002242799726</v>
      </c>
      <c r="AI92">
        <v>63046.2</v>
      </c>
      <c r="AJ92">
        <v>1.5603002242799726</v>
      </c>
    </row>
    <row r="93" spans="2:38" x14ac:dyDescent="0.25">
      <c r="B93">
        <v>70602</v>
      </c>
      <c r="C93">
        <v>20384</v>
      </c>
      <c r="D93">
        <v>50993</v>
      </c>
      <c r="E93">
        <v>7739</v>
      </c>
      <c r="F93">
        <v>96378</v>
      </c>
      <c r="H93">
        <v>71258</v>
      </c>
      <c r="J93">
        <f t="shared" si="12"/>
        <v>49219.199999999997</v>
      </c>
      <c r="K93">
        <f t="shared" si="13"/>
        <v>1.4477683505623822</v>
      </c>
      <c r="L93">
        <f t="shared" si="14"/>
        <v>96378</v>
      </c>
      <c r="M93">
        <f t="shared" si="15"/>
        <v>7739</v>
      </c>
      <c r="N93">
        <f t="shared" si="16"/>
        <v>49219.199999999997</v>
      </c>
      <c r="O93">
        <f t="shared" si="17"/>
        <v>88639</v>
      </c>
      <c r="Q93">
        <v>3608</v>
      </c>
      <c r="R93">
        <v>3421</v>
      </c>
      <c r="T93">
        <v>-8763</v>
      </c>
      <c r="U93">
        <v>360.39999999999418</v>
      </c>
      <c r="W93">
        <v>15932.599999999999</v>
      </c>
      <c r="X93">
        <v>596.4</v>
      </c>
      <c r="Z93">
        <v>49219.199999999997</v>
      </c>
      <c r="AA93">
        <v>1.4477683505623822</v>
      </c>
      <c r="AI93">
        <v>49219.199999999997</v>
      </c>
      <c r="AJ93">
        <v>1.4477683505623822</v>
      </c>
    </row>
    <row r="94" spans="2:38" x14ac:dyDescent="0.25">
      <c r="B94">
        <v>51888</v>
      </c>
      <c r="C94">
        <v>56729</v>
      </c>
      <c r="D94">
        <v>65858</v>
      </c>
      <c r="E94">
        <v>43714</v>
      </c>
      <c r="F94">
        <v>34947</v>
      </c>
      <c r="H94">
        <v>80612</v>
      </c>
      <c r="J94">
        <f t="shared" si="12"/>
        <v>50627.199999999997</v>
      </c>
      <c r="K94">
        <f t="shared" si="13"/>
        <v>1.5922666076733456</v>
      </c>
      <c r="L94">
        <f t="shared" si="14"/>
        <v>65858</v>
      </c>
      <c r="M94">
        <f t="shared" si="15"/>
        <v>34947</v>
      </c>
      <c r="N94">
        <f t="shared" si="16"/>
        <v>50627.199999999997</v>
      </c>
      <c r="O94">
        <f t="shared" si="17"/>
        <v>30911</v>
      </c>
      <c r="Q94">
        <v>-38329</v>
      </c>
      <c r="R94">
        <v>117</v>
      </c>
      <c r="T94">
        <v>-7551.8000000000029</v>
      </c>
      <c r="U94">
        <v>-22.80000000000291</v>
      </c>
      <c r="W94">
        <v>14088.199999999999</v>
      </c>
      <c r="X94">
        <v>1507.2</v>
      </c>
      <c r="AD94">
        <v>50627.199999999997</v>
      </c>
      <c r="AE94">
        <v>1.5922666076733456</v>
      </c>
      <c r="AI94">
        <v>50627.199999999997</v>
      </c>
      <c r="AJ94">
        <v>1.5922666076733456</v>
      </c>
    </row>
    <row r="95" spans="2:38" x14ac:dyDescent="0.25">
      <c r="B95">
        <v>86153</v>
      </c>
      <c r="C95">
        <v>81159</v>
      </c>
      <c r="D95">
        <v>24619</v>
      </c>
      <c r="E95">
        <v>35571</v>
      </c>
      <c r="F95">
        <v>15331</v>
      </c>
      <c r="H95">
        <v>102755</v>
      </c>
      <c r="J95">
        <f t="shared" si="12"/>
        <v>48566.6</v>
      </c>
      <c r="K95">
        <f t="shared" si="13"/>
        <v>2.1157544485304718</v>
      </c>
      <c r="L95">
        <f t="shared" si="14"/>
        <v>86153</v>
      </c>
      <c r="M95">
        <f t="shared" si="15"/>
        <v>15331</v>
      </c>
      <c r="N95">
        <f t="shared" si="16"/>
        <v>48566.6</v>
      </c>
      <c r="O95">
        <f t="shared" si="17"/>
        <v>70822</v>
      </c>
      <c r="Q95">
        <v>-6715</v>
      </c>
      <c r="R95">
        <v>0</v>
      </c>
      <c r="T95">
        <v>-11506.599999999999</v>
      </c>
      <c r="U95">
        <v>476</v>
      </c>
      <c r="W95">
        <v>18140.599999999999</v>
      </c>
      <c r="X95">
        <v>522.79999999999995</v>
      </c>
      <c r="AD95">
        <v>48566.6</v>
      </c>
      <c r="AE95">
        <v>2.1157544485304718</v>
      </c>
      <c r="AK95">
        <v>48566.6</v>
      </c>
      <c r="AL95">
        <v>2.1157544485304718</v>
      </c>
    </row>
    <row r="96" spans="2:38" x14ac:dyDescent="0.25">
      <c r="B96">
        <v>41334</v>
      </c>
      <c r="C96">
        <v>57158</v>
      </c>
      <c r="D96">
        <v>62746</v>
      </c>
      <c r="E96">
        <v>93189</v>
      </c>
      <c r="F96">
        <v>64666</v>
      </c>
      <c r="H96">
        <v>69743</v>
      </c>
      <c r="J96">
        <f t="shared" si="12"/>
        <v>63818.6</v>
      </c>
      <c r="K96">
        <f t="shared" si="13"/>
        <v>1.0928318703324735</v>
      </c>
      <c r="L96">
        <f t="shared" si="14"/>
        <v>93189</v>
      </c>
      <c r="M96">
        <f t="shared" si="15"/>
        <v>41334</v>
      </c>
      <c r="N96">
        <f t="shared" si="16"/>
        <v>63818.6</v>
      </c>
      <c r="O96">
        <f t="shared" si="17"/>
        <v>51855</v>
      </c>
      <c r="Q96">
        <v>-17218</v>
      </c>
      <c r="R96">
        <v>-235</v>
      </c>
      <c r="T96">
        <v>-10227.400000000001</v>
      </c>
      <c r="U96">
        <v>207.59999999999854</v>
      </c>
      <c r="W96">
        <v>32816.6</v>
      </c>
      <c r="X96">
        <v>897.19999999999993</v>
      </c>
      <c r="AB96">
        <v>63818.6</v>
      </c>
      <c r="AC96">
        <v>1.0928318703324735</v>
      </c>
      <c r="AI96">
        <v>63818.6</v>
      </c>
      <c r="AJ96">
        <v>1.0928318703324735</v>
      </c>
    </row>
    <row r="97" spans="2:38" x14ac:dyDescent="0.25">
      <c r="B97">
        <v>117726</v>
      </c>
      <c r="C97">
        <v>113133</v>
      </c>
      <c r="D97">
        <v>19048</v>
      </c>
      <c r="E97">
        <v>9179</v>
      </c>
      <c r="F97">
        <v>86343</v>
      </c>
      <c r="H97">
        <v>89372</v>
      </c>
      <c r="J97">
        <f t="shared" si="12"/>
        <v>69085.8</v>
      </c>
      <c r="K97">
        <f t="shared" si="13"/>
        <v>1.2936377663716712</v>
      </c>
      <c r="L97">
        <f t="shared" si="14"/>
        <v>117726</v>
      </c>
      <c r="M97">
        <f t="shared" si="15"/>
        <v>9179</v>
      </c>
      <c r="N97">
        <f t="shared" si="16"/>
        <v>69085.8</v>
      </c>
      <c r="O97">
        <f t="shared" si="17"/>
        <v>108547</v>
      </c>
      <c r="Q97">
        <v>-9520</v>
      </c>
      <c r="R97">
        <v>1</v>
      </c>
      <c r="T97">
        <v>2764.1999999999971</v>
      </c>
      <c r="U97">
        <v>576</v>
      </c>
      <c r="W97">
        <v>9097.7999999999993</v>
      </c>
      <c r="X97">
        <v>675.2</v>
      </c>
      <c r="AF97">
        <v>69085.8</v>
      </c>
      <c r="AG97">
        <v>1.2936377663716712</v>
      </c>
      <c r="AI97">
        <v>69085.8</v>
      </c>
      <c r="AJ97">
        <v>1.2936377663716712</v>
      </c>
    </row>
    <row r="98" spans="2:38" x14ac:dyDescent="0.25">
      <c r="B98">
        <v>88531</v>
      </c>
      <c r="C98">
        <v>86293</v>
      </c>
      <c r="D98">
        <v>23535</v>
      </c>
      <c r="E98">
        <v>97387</v>
      </c>
      <c r="F98">
        <v>14360</v>
      </c>
      <c r="H98">
        <v>88646</v>
      </c>
      <c r="J98">
        <f t="shared" si="12"/>
        <v>62021.2</v>
      </c>
      <c r="K98">
        <f t="shared" ref="K98:K129" si="18">H98/J98</f>
        <v>1.4292854701295687</v>
      </c>
      <c r="L98">
        <f t="shared" si="14"/>
        <v>97387</v>
      </c>
      <c r="M98">
        <f t="shared" si="15"/>
        <v>14360</v>
      </c>
      <c r="N98">
        <f t="shared" si="16"/>
        <v>62021.2</v>
      </c>
      <c r="O98">
        <f t="shared" si="17"/>
        <v>83027</v>
      </c>
      <c r="Q98">
        <v>-12460</v>
      </c>
      <c r="R98">
        <v>187</v>
      </c>
      <c r="T98">
        <v>8294.7999999999956</v>
      </c>
      <c r="U98">
        <v>-659.60000000000582</v>
      </c>
      <c r="W98">
        <v>8294.7999999999993</v>
      </c>
      <c r="X98">
        <v>1349.2</v>
      </c>
      <c r="AD98">
        <v>62021.2</v>
      </c>
      <c r="AE98">
        <v>1.4292854701295687</v>
      </c>
      <c r="AI98">
        <v>62021.2</v>
      </c>
      <c r="AJ98">
        <v>1.4292854701295687</v>
      </c>
    </row>
    <row r="99" spans="2:38" x14ac:dyDescent="0.25">
      <c r="B99">
        <v>88958</v>
      </c>
      <c r="C99">
        <v>33740</v>
      </c>
      <c r="D99">
        <v>7997</v>
      </c>
      <c r="E99">
        <v>91648</v>
      </c>
      <c r="F99">
        <v>21644</v>
      </c>
      <c r="H99">
        <v>87100</v>
      </c>
      <c r="J99">
        <f t="shared" si="12"/>
        <v>48797.4</v>
      </c>
      <c r="K99">
        <f t="shared" si="18"/>
        <v>1.7849311643653145</v>
      </c>
      <c r="L99">
        <f t="shared" si="14"/>
        <v>91648</v>
      </c>
      <c r="M99">
        <f t="shared" si="15"/>
        <v>7997</v>
      </c>
      <c r="N99">
        <f t="shared" si="16"/>
        <v>48797.4</v>
      </c>
      <c r="O99">
        <f t="shared" si="17"/>
        <v>83651</v>
      </c>
      <c r="Q99">
        <v>28675</v>
      </c>
      <c r="R99">
        <v>303</v>
      </c>
      <c r="T99">
        <v>-6847.7999999999956</v>
      </c>
      <c r="U99">
        <v>37</v>
      </c>
      <c r="W99">
        <v>9614.6</v>
      </c>
      <c r="X99">
        <v>595.40000000000009</v>
      </c>
      <c r="Z99">
        <v>48797.4</v>
      </c>
      <c r="AA99">
        <v>1.7849311643653145</v>
      </c>
      <c r="AK99">
        <v>48797.4</v>
      </c>
      <c r="AL99">
        <v>1.7849311643653145</v>
      </c>
    </row>
    <row r="100" spans="2:38" x14ac:dyDescent="0.25">
      <c r="B100">
        <v>9907</v>
      </c>
      <c r="C100">
        <v>48413</v>
      </c>
      <c r="D100">
        <v>37797</v>
      </c>
      <c r="E100">
        <v>82094</v>
      </c>
      <c r="F100">
        <v>19422</v>
      </c>
      <c r="H100">
        <v>57211</v>
      </c>
      <c r="J100">
        <f t="shared" si="12"/>
        <v>39526.6</v>
      </c>
      <c r="K100">
        <f t="shared" si="18"/>
        <v>1.4474050386322124</v>
      </c>
      <c r="L100">
        <f t="shared" si="14"/>
        <v>82094</v>
      </c>
      <c r="M100">
        <f t="shared" si="15"/>
        <v>9907</v>
      </c>
      <c r="N100">
        <f t="shared" si="16"/>
        <v>39526.6</v>
      </c>
      <c r="O100">
        <f t="shared" si="17"/>
        <v>72187</v>
      </c>
      <c r="Q100">
        <v>13792</v>
      </c>
      <c r="R100">
        <v>4494</v>
      </c>
      <c r="T100">
        <v>2823.4000000000015</v>
      </c>
      <c r="U100">
        <v>26.599999999998545</v>
      </c>
      <c r="W100">
        <v>12037.4</v>
      </c>
      <c r="X100">
        <v>1020.2</v>
      </c>
      <c r="Z100">
        <v>39526.6</v>
      </c>
      <c r="AA100">
        <v>1.4474050386322124</v>
      </c>
      <c r="AI100">
        <v>39526.6</v>
      </c>
      <c r="AJ100">
        <v>1.4474050386322124</v>
      </c>
    </row>
    <row r="101" spans="2:38" x14ac:dyDescent="0.25">
      <c r="B101">
        <v>46018</v>
      </c>
      <c r="C101">
        <v>12777</v>
      </c>
      <c r="D101">
        <v>90986</v>
      </c>
      <c r="E101">
        <v>55359</v>
      </c>
      <c r="F101">
        <v>99802</v>
      </c>
      <c r="H101">
        <v>128553</v>
      </c>
      <c r="J101">
        <f t="shared" si="12"/>
        <v>60988.4</v>
      </c>
      <c r="K101">
        <f t="shared" si="18"/>
        <v>2.107827062195434</v>
      </c>
      <c r="L101">
        <f t="shared" si="14"/>
        <v>99802</v>
      </c>
      <c r="M101">
        <f t="shared" si="15"/>
        <v>12777</v>
      </c>
      <c r="N101">
        <f t="shared" si="16"/>
        <v>60988.4</v>
      </c>
      <c r="O101">
        <f t="shared" si="17"/>
        <v>87025</v>
      </c>
      <c r="Q101">
        <v>26463</v>
      </c>
      <c r="R101">
        <v>15</v>
      </c>
      <c r="T101">
        <v>2588</v>
      </c>
      <c r="U101">
        <v>647</v>
      </c>
      <c r="W101">
        <v>3257.2</v>
      </c>
      <c r="X101">
        <v>2064.1999999999998</v>
      </c>
      <c r="AD101">
        <v>60988.4</v>
      </c>
      <c r="AE101">
        <v>2.107827062195434</v>
      </c>
      <c r="AK101">
        <v>60988.4</v>
      </c>
      <c r="AL101">
        <v>2.107827062195434</v>
      </c>
    </row>
    <row r="103" spans="2:38" x14ac:dyDescent="0.25">
      <c r="B103">
        <v>1572563</v>
      </c>
      <c r="C103">
        <v>1518220</v>
      </c>
      <c r="D103">
        <v>1320801</v>
      </c>
      <c r="E103">
        <v>1425759</v>
      </c>
      <c r="F103">
        <v>1514029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684EE-D0E9-4187-B71D-35B7E73B4F8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31949</v>
      </c>
      <c r="C2">
        <v>62550</v>
      </c>
      <c r="D2">
        <v>35491</v>
      </c>
      <c r="E2">
        <v>51273</v>
      </c>
      <c r="F2">
        <v>102122</v>
      </c>
      <c r="H2">
        <v>131566</v>
      </c>
      <c r="J2">
        <f t="shared" ref="J2:J33" si="0">AVERAGE(B2:F2)</f>
        <v>56677</v>
      </c>
      <c r="K2">
        <f t="shared" ref="K2:K33" si="1">H2/J2</f>
        <v>2.3213296398891967</v>
      </c>
      <c r="L2">
        <f t="shared" ref="L2:L33" si="2">MAX(B2:F2)</f>
        <v>102122</v>
      </c>
      <c r="M2">
        <f t="shared" ref="M2:M33" si="3">MIN(B2:F2)</f>
        <v>31949</v>
      </c>
      <c r="N2">
        <f t="shared" ref="N2:N33" si="4">AVERAGE(B2:F2)</f>
        <v>56677</v>
      </c>
      <c r="O2">
        <f t="shared" ref="O2:O33" si="5">L2-M2</f>
        <v>70173</v>
      </c>
      <c r="Q2">
        <v>36733</v>
      </c>
      <c r="R2">
        <v>1468</v>
      </c>
      <c r="T2">
        <v>-16212.800000000003</v>
      </c>
      <c r="U2">
        <v>-136</v>
      </c>
      <c r="W2">
        <v>26276.400000000001</v>
      </c>
      <c r="X2">
        <v>180.39999999999998</v>
      </c>
      <c r="AB2">
        <v>56677</v>
      </c>
      <c r="AC2">
        <v>2.3213296398891967</v>
      </c>
      <c r="AK2">
        <v>56677</v>
      </c>
      <c r="AL2">
        <v>2.3213296398891967</v>
      </c>
    </row>
    <row r="3" spans="1:38" x14ac:dyDescent="0.25">
      <c r="B3">
        <v>90611</v>
      </c>
      <c r="C3">
        <v>20882</v>
      </c>
      <c r="D3">
        <v>48771</v>
      </c>
      <c r="E3">
        <v>41773</v>
      </c>
      <c r="F3">
        <v>83521</v>
      </c>
      <c r="H3">
        <v>69717</v>
      </c>
      <c r="J3">
        <f t="shared" si="0"/>
        <v>57111.6</v>
      </c>
      <c r="K3">
        <f t="shared" si="1"/>
        <v>1.2207152312314837</v>
      </c>
      <c r="L3">
        <f t="shared" si="2"/>
        <v>90611</v>
      </c>
      <c r="M3">
        <f t="shared" si="3"/>
        <v>20882</v>
      </c>
      <c r="N3">
        <f t="shared" si="4"/>
        <v>57111.6</v>
      </c>
      <c r="O3">
        <f t="shared" si="5"/>
        <v>69729</v>
      </c>
      <c r="Q3">
        <v>7110</v>
      </c>
      <c r="R3">
        <v>748</v>
      </c>
      <c r="T3">
        <v>2106</v>
      </c>
      <c r="U3">
        <v>520.59999999999854</v>
      </c>
      <c r="W3">
        <v>14572.400000000001</v>
      </c>
      <c r="X3">
        <v>600.6</v>
      </c>
      <c r="Z3">
        <v>57111.6</v>
      </c>
      <c r="AA3">
        <v>1.2207152312314837</v>
      </c>
      <c r="AI3">
        <v>57111.6</v>
      </c>
      <c r="AJ3">
        <v>1.2207152312314837</v>
      </c>
    </row>
    <row r="4" spans="1:38" x14ac:dyDescent="0.25">
      <c r="B4">
        <v>4482</v>
      </c>
      <c r="C4">
        <v>95658</v>
      </c>
      <c r="D4">
        <v>60674</v>
      </c>
      <c r="E4">
        <v>86891</v>
      </c>
      <c r="F4">
        <v>46455</v>
      </c>
      <c r="H4">
        <v>71777</v>
      </c>
      <c r="J4">
        <f t="shared" si="0"/>
        <v>58832</v>
      </c>
      <c r="K4">
        <f t="shared" si="1"/>
        <v>1.2200333152026108</v>
      </c>
      <c r="L4">
        <f t="shared" si="2"/>
        <v>95658</v>
      </c>
      <c r="M4">
        <f t="shared" si="3"/>
        <v>4482</v>
      </c>
      <c r="N4">
        <f t="shared" si="4"/>
        <v>58832</v>
      </c>
      <c r="O4">
        <f t="shared" si="5"/>
        <v>91176</v>
      </c>
      <c r="Q4">
        <v>-6943</v>
      </c>
      <c r="R4">
        <v>-373</v>
      </c>
      <c r="T4">
        <v>-4759</v>
      </c>
      <c r="U4">
        <v>-1600</v>
      </c>
      <c r="W4">
        <v>6663.8</v>
      </c>
      <c r="X4">
        <v>2197.1999999999998</v>
      </c>
      <c r="AB4">
        <v>58832</v>
      </c>
      <c r="AC4">
        <v>1.2200333152026108</v>
      </c>
      <c r="AI4">
        <v>58832</v>
      </c>
      <c r="AJ4">
        <v>1.2200333152026108</v>
      </c>
    </row>
    <row r="5" spans="1:38" x14ac:dyDescent="0.25">
      <c r="B5">
        <v>12450</v>
      </c>
      <c r="C5">
        <v>13150</v>
      </c>
      <c r="D5">
        <v>77276</v>
      </c>
      <c r="E5">
        <v>26580</v>
      </c>
      <c r="F5">
        <v>89949</v>
      </c>
      <c r="H5">
        <v>73102</v>
      </c>
      <c r="J5">
        <f t="shared" si="0"/>
        <v>43881</v>
      </c>
      <c r="K5">
        <f t="shared" si="1"/>
        <v>1.665914632756774</v>
      </c>
      <c r="L5">
        <f t="shared" si="2"/>
        <v>89949</v>
      </c>
      <c r="M5">
        <f t="shared" si="3"/>
        <v>12450</v>
      </c>
      <c r="N5">
        <f t="shared" si="4"/>
        <v>43881</v>
      </c>
      <c r="O5">
        <f t="shared" si="5"/>
        <v>77499</v>
      </c>
      <c r="Q5">
        <v>10495</v>
      </c>
      <c r="R5">
        <v>144</v>
      </c>
      <c r="T5">
        <v>-7779</v>
      </c>
      <c r="U5">
        <v>632.59999999999854</v>
      </c>
      <c r="W5">
        <v>8580.6</v>
      </c>
      <c r="X5">
        <v>901</v>
      </c>
      <c r="Z5">
        <v>43881</v>
      </c>
      <c r="AA5">
        <v>1.665914632756774</v>
      </c>
      <c r="AI5">
        <v>43881</v>
      </c>
      <c r="AJ5">
        <v>1.665914632756774</v>
      </c>
    </row>
    <row r="6" spans="1:38" x14ac:dyDescent="0.25">
      <c r="B6">
        <v>28740</v>
      </c>
      <c r="C6">
        <v>50446</v>
      </c>
      <c r="D6">
        <v>109597</v>
      </c>
      <c r="E6">
        <v>66751</v>
      </c>
      <c r="F6">
        <v>13211</v>
      </c>
      <c r="H6">
        <v>80699</v>
      </c>
      <c r="J6">
        <f t="shared" si="0"/>
        <v>53749</v>
      </c>
      <c r="K6">
        <f t="shared" si="1"/>
        <v>1.5014046772963219</v>
      </c>
      <c r="L6">
        <f t="shared" si="2"/>
        <v>109597</v>
      </c>
      <c r="M6">
        <f t="shared" si="3"/>
        <v>13211</v>
      </c>
      <c r="N6">
        <f t="shared" si="4"/>
        <v>53749</v>
      </c>
      <c r="O6">
        <f t="shared" si="5"/>
        <v>96386</v>
      </c>
      <c r="Q6">
        <v>1856</v>
      </c>
      <c r="R6">
        <v>932</v>
      </c>
      <c r="T6">
        <v>10822</v>
      </c>
      <c r="U6">
        <v>760.59999999999854</v>
      </c>
      <c r="W6">
        <v>10822</v>
      </c>
      <c r="X6">
        <v>761.40000000000009</v>
      </c>
      <c r="AD6">
        <v>53749</v>
      </c>
      <c r="AE6">
        <v>1.5014046772963219</v>
      </c>
      <c r="AI6">
        <v>53749</v>
      </c>
      <c r="AJ6">
        <v>1.5014046772963219</v>
      </c>
    </row>
    <row r="7" spans="1:38" x14ac:dyDescent="0.25">
      <c r="B7">
        <v>28423</v>
      </c>
      <c r="C7">
        <v>69883</v>
      </c>
      <c r="D7">
        <v>72706</v>
      </c>
      <c r="E7">
        <v>52750</v>
      </c>
      <c r="F7">
        <v>38894</v>
      </c>
      <c r="H7">
        <v>69771</v>
      </c>
      <c r="J7">
        <f t="shared" si="0"/>
        <v>52531.199999999997</v>
      </c>
      <c r="K7">
        <f t="shared" si="1"/>
        <v>1.3281821089181287</v>
      </c>
      <c r="L7">
        <f t="shared" si="2"/>
        <v>72706</v>
      </c>
      <c r="M7">
        <f t="shared" si="3"/>
        <v>28423</v>
      </c>
      <c r="N7">
        <f t="shared" si="4"/>
        <v>52531.199999999997</v>
      </c>
      <c r="O7">
        <f t="shared" si="5"/>
        <v>44283</v>
      </c>
      <c r="Q7">
        <v>-7227</v>
      </c>
      <c r="R7">
        <v>-4427</v>
      </c>
      <c r="T7">
        <v>6504.5999999999985</v>
      </c>
      <c r="U7">
        <v>-1693.6000000000058</v>
      </c>
      <c r="W7">
        <v>15398.2</v>
      </c>
      <c r="X7">
        <v>1708.8000000000002</v>
      </c>
      <c r="AD7">
        <v>52531.199999999997</v>
      </c>
      <c r="AE7">
        <v>1.3281821089181287</v>
      </c>
      <c r="AI7">
        <v>52531.199999999997</v>
      </c>
      <c r="AJ7">
        <v>1.3281821089181287</v>
      </c>
    </row>
    <row r="8" spans="1:38" x14ac:dyDescent="0.25">
      <c r="B8">
        <v>73655</v>
      </c>
      <c r="C8">
        <v>17141</v>
      </c>
      <c r="D8">
        <v>9908</v>
      </c>
      <c r="E8">
        <v>38196</v>
      </c>
      <c r="F8">
        <v>98119</v>
      </c>
      <c r="H8">
        <v>64758</v>
      </c>
      <c r="J8">
        <f t="shared" si="0"/>
        <v>47403.8</v>
      </c>
      <c r="K8">
        <f t="shared" si="1"/>
        <v>1.3660930136402567</v>
      </c>
      <c r="L8">
        <f t="shared" si="2"/>
        <v>98119</v>
      </c>
      <c r="M8">
        <f t="shared" si="3"/>
        <v>9908</v>
      </c>
      <c r="N8">
        <f t="shared" si="4"/>
        <v>47403.8</v>
      </c>
      <c r="O8">
        <f t="shared" si="5"/>
        <v>88211</v>
      </c>
      <c r="Q8">
        <v>-13962</v>
      </c>
      <c r="R8">
        <v>-1</v>
      </c>
      <c r="T8">
        <v>-3050.7999999999956</v>
      </c>
      <c r="U8">
        <v>833.20000000000437</v>
      </c>
      <c r="W8">
        <v>12639.6</v>
      </c>
      <c r="X8">
        <v>2282</v>
      </c>
      <c r="AD8">
        <v>47403.8</v>
      </c>
      <c r="AE8">
        <v>1.3660930136402567</v>
      </c>
      <c r="AI8">
        <v>47403.8</v>
      </c>
      <c r="AJ8">
        <v>1.3660930136402567</v>
      </c>
    </row>
    <row r="9" spans="1:38" x14ac:dyDescent="0.25">
      <c r="B9">
        <v>45414</v>
      </c>
      <c r="C9">
        <v>103965</v>
      </c>
      <c r="D9">
        <v>52464</v>
      </c>
      <c r="E9">
        <v>50289</v>
      </c>
      <c r="F9">
        <v>31050</v>
      </c>
      <c r="H9">
        <v>116907</v>
      </c>
      <c r="J9">
        <f t="shared" si="0"/>
        <v>56636.4</v>
      </c>
      <c r="K9">
        <f t="shared" si="1"/>
        <v>2.0641672140178402</v>
      </c>
      <c r="L9">
        <f t="shared" si="2"/>
        <v>103965</v>
      </c>
      <c r="M9">
        <f t="shared" si="3"/>
        <v>31050</v>
      </c>
      <c r="N9">
        <f t="shared" si="4"/>
        <v>56636.4</v>
      </c>
      <c r="O9">
        <f t="shared" si="5"/>
        <v>72915</v>
      </c>
      <c r="Q9">
        <v>7314</v>
      </c>
      <c r="R9">
        <v>-3271</v>
      </c>
      <c r="T9">
        <v>-8848.7999999999956</v>
      </c>
      <c r="U9">
        <v>-84.19999999999709</v>
      </c>
      <c r="W9">
        <v>17738.400000000001</v>
      </c>
      <c r="X9">
        <v>774.2</v>
      </c>
      <c r="AF9">
        <v>56636.4</v>
      </c>
      <c r="AG9">
        <v>2.0641672140178402</v>
      </c>
      <c r="AK9">
        <v>56636.4</v>
      </c>
      <c r="AL9">
        <v>2.0641672140178402</v>
      </c>
    </row>
    <row r="10" spans="1:38" x14ac:dyDescent="0.25">
      <c r="B10">
        <v>73662</v>
      </c>
      <c r="C10">
        <v>89941</v>
      </c>
      <c r="D10">
        <v>112782</v>
      </c>
      <c r="E10">
        <v>78361</v>
      </c>
      <c r="F10">
        <v>97142</v>
      </c>
      <c r="H10">
        <v>92001</v>
      </c>
      <c r="J10">
        <f t="shared" si="0"/>
        <v>90377.600000000006</v>
      </c>
      <c r="K10">
        <f t="shared" si="1"/>
        <v>1.0179624154657791</v>
      </c>
      <c r="L10">
        <f t="shared" si="2"/>
        <v>112782</v>
      </c>
      <c r="M10">
        <f t="shared" si="3"/>
        <v>73662</v>
      </c>
      <c r="N10">
        <f t="shared" si="4"/>
        <v>90377.600000000006</v>
      </c>
      <c r="O10">
        <f t="shared" si="5"/>
        <v>39120</v>
      </c>
      <c r="Q10">
        <v>-26079</v>
      </c>
      <c r="R10">
        <v>10</v>
      </c>
      <c r="T10">
        <v>-7997.7999999999884</v>
      </c>
      <c r="U10">
        <v>17.200000000011642</v>
      </c>
      <c r="W10">
        <v>17979.400000000001</v>
      </c>
      <c r="X10">
        <v>17.2</v>
      </c>
      <c r="AB10">
        <v>90377.600000000006</v>
      </c>
      <c r="AC10">
        <v>1.0179624154657791</v>
      </c>
      <c r="AI10">
        <v>90377.600000000006</v>
      </c>
      <c r="AJ10">
        <v>1.0179624154657791</v>
      </c>
    </row>
    <row r="11" spans="1:38" x14ac:dyDescent="0.25">
      <c r="B11">
        <v>38453</v>
      </c>
      <c r="C11">
        <v>13691</v>
      </c>
      <c r="D11">
        <v>93503</v>
      </c>
      <c r="E11">
        <v>107390</v>
      </c>
      <c r="F11">
        <v>102449</v>
      </c>
      <c r="H11">
        <v>127782</v>
      </c>
      <c r="J11">
        <f t="shared" si="0"/>
        <v>71097.2</v>
      </c>
      <c r="K11">
        <f t="shared" si="1"/>
        <v>1.797285969067699</v>
      </c>
      <c r="L11">
        <f t="shared" si="2"/>
        <v>107390</v>
      </c>
      <c r="M11">
        <f t="shared" si="3"/>
        <v>13691</v>
      </c>
      <c r="N11">
        <f t="shared" si="4"/>
        <v>71097.2</v>
      </c>
      <c r="O11">
        <f t="shared" si="5"/>
        <v>93699</v>
      </c>
      <c r="Q11">
        <v>13638</v>
      </c>
      <c r="R11">
        <v>-31</v>
      </c>
      <c r="T11">
        <v>-3908.1999999999971</v>
      </c>
      <c r="U11">
        <v>1100</v>
      </c>
      <c r="W11">
        <v>19026.2</v>
      </c>
      <c r="X11">
        <v>1772</v>
      </c>
      <c r="AF11">
        <v>71097.2</v>
      </c>
      <c r="AG11">
        <v>1.797285969067699</v>
      </c>
      <c r="AI11">
        <v>71097.2</v>
      </c>
      <c r="AJ11">
        <v>1.797285969067699</v>
      </c>
    </row>
    <row r="12" spans="1:38" x14ac:dyDescent="0.25">
      <c r="B12">
        <v>30827</v>
      </c>
      <c r="C12">
        <v>25712</v>
      </c>
      <c r="D12">
        <v>94871</v>
      </c>
      <c r="E12">
        <v>90059</v>
      </c>
      <c r="F12">
        <v>107529</v>
      </c>
      <c r="H12">
        <v>121696</v>
      </c>
      <c r="J12">
        <f t="shared" si="0"/>
        <v>69799.600000000006</v>
      </c>
      <c r="K12">
        <f t="shared" si="1"/>
        <v>1.7435056934423692</v>
      </c>
      <c r="L12">
        <f t="shared" si="2"/>
        <v>107529</v>
      </c>
      <c r="M12">
        <f t="shared" si="3"/>
        <v>25712</v>
      </c>
      <c r="N12">
        <f t="shared" si="4"/>
        <v>69799.600000000006</v>
      </c>
      <c r="O12">
        <f t="shared" si="5"/>
        <v>81817</v>
      </c>
      <c r="Q12">
        <v>1771</v>
      </c>
      <c r="R12">
        <v>-394</v>
      </c>
      <c r="T12">
        <v>1436.2000000000116</v>
      </c>
      <c r="U12">
        <v>-308.79999999998836</v>
      </c>
      <c r="W12">
        <v>17681.400000000001</v>
      </c>
      <c r="X12">
        <v>2807.2</v>
      </c>
      <c r="AF12">
        <v>69799.600000000006</v>
      </c>
      <c r="AG12">
        <v>1.7435056934423692</v>
      </c>
      <c r="AI12">
        <v>69799.600000000006</v>
      </c>
      <c r="AJ12">
        <v>1.7435056934423692</v>
      </c>
    </row>
    <row r="13" spans="1:38" x14ac:dyDescent="0.25">
      <c r="B13">
        <v>22610</v>
      </c>
      <c r="C13">
        <v>83395</v>
      </c>
      <c r="D13">
        <v>66852</v>
      </c>
      <c r="E13">
        <v>43776</v>
      </c>
      <c r="F13">
        <v>25467</v>
      </c>
      <c r="H13">
        <v>123833</v>
      </c>
      <c r="J13">
        <f t="shared" si="0"/>
        <v>48420</v>
      </c>
      <c r="K13">
        <f t="shared" si="1"/>
        <v>2.5574762494836842</v>
      </c>
      <c r="L13">
        <f t="shared" si="2"/>
        <v>83395</v>
      </c>
      <c r="M13">
        <f t="shared" si="3"/>
        <v>22610</v>
      </c>
      <c r="N13">
        <f t="shared" si="4"/>
        <v>48420</v>
      </c>
      <c r="O13">
        <f t="shared" si="5"/>
        <v>60785</v>
      </c>
      <c r="Q13">
        <v>20144</v>
      </c>
      <c r="R13">
        <v>-259</v>
      </c>
      <c r="T13">
        <v>-3633.5999999999985</v>
      </c>
      <c r="U13">
        <v>-1526.8000000000029</v>
      </c>
      <c r="W13">
        <v>24817.200000000001</v>
      </c>
      <c r="X13">
        <v>1930.7999999999997</v>
      </c>
      <c r="AD13">
        <v>48420</v>
      </c>
      <c r="AE13">
        <v>2.5574762494836842</v>
      </c>
      <c r="AK13">
        <v>48420</v>
      </c>
      <c r="AL13">
        <v>2.5574762494836842</v>
      </c>
    </row>
    <row r="14" spans="1:38" x14ac:dyDescent="0.25">
      <c r="B14">
        <v>99419</v>
      </c>
      <c r="C14">
        <v>38691</v>
      </c>
      <c r="D14">
        <v>62984</v>
      </c>
      <c r="E14">
        <v>54138</v>
      </c>
      <c r="F14">
        <v>96972</v>
      </c>
      <c r="H14">
        <v>77273</v>
      </c>
      <c r="J14">
        <f t="shared" si="0"/>
        <v>70440.800000000003</v>
      </c>
      <c r="K14">
        <f t="shared" si="1"/>
        <v>1.0969920841330592</v>
      </c>
      <c r="L14">
        <f t="shared" si="2"/>
        <v>99419</v>
      </c>
      <c r="M14">
        <f t="shared" si="3"/>
        <v>38691</v>
      </c>
      <c r="N14">
        <f t="shared" si="4"/>
        <v>70440.800000000003</v>
      </c>
      <c r="O14">
        <f t="shared" si="5"/>
        <v>60728</v>
      </c>
      <c r="Q14">
        <v>-3169</v>
      </c>
      <c r="R14">
        <v>-212</v>
      </c>
      <c r="T14">
        <v>380</v>
      </c>
      <c r="U14">
        <v>-1426.3999999999942</v>
      </c>
      <c r="W14">
        <v>20688</v>
      </c>
      <c r="X14">
        <v>2474.4</v>
      </c>
      <c r="AB14">
        <v>70440.800000000003</v>
      </c>
      <c r="AC14">
        <v>1.0969920841330592</v>
      </c>
      <c r="AI14">
        <v>70440.800000000003</v>
      </c>
      <c r="AJ14">
        <v>1.0969920841330592</v>
      </c>
    </row>
    <row r="15" spans="1:38" x14ac:dyDescent="0.25">
      <c r="B15">
        <v>55447</v>
      </c>
      <c r="C15">
        <v>92980</v>
      </c>
      <c r="D15">
        <v>86203</v>
      </c>
      <c r="E15">
        <v>11092</v>
      </c>
      <c r="F15">
        <v>14782</v>
      </c>
      <c r="H15">
        <v>99469</v>
      </c>
      <c r="J15">
        <f t="shared" si="0"/>
        <v>52100.800000000003</v>
      </c>
      <c r="K15">
        <f t="shared" si="1"/>
        <v>1.9091645425790007</v>
      </c>
      <c r="L15">
        <f t="shared" si="2"/>
        <v>92980</v>
      </c>
      <c r="M15">
        <f t="shared" si="3"/>
        <v>11092</v>
      </c>
      <c r="N15">
        <f t="shared" si="4"/>
        <v>52100.800000000003</v>
      </c>
      <c r="O15">
        <f t="shared" si="5"/>
        <v>81888</v>
      </c>
      <c r="Q15">
        <v>-5819</v>
      </c>
      <c r="R15">
        <v>2</v>
      </c>
      <c r="T15">
        <v>-1428.7999999999956</v>
      </c>
      <c r="U15">
        <v>-1402.5999999999985</v>
      </c>
      <c r="W15">
        <v>7333.5999999999995</v>
      </c>
      <c r="X15">
        <v>3384.6</v>
      </c>
      <c r="AD15">
        <v>52100.800000000003</v>
      </c>
      <c r="AE15">
        <v>1.9091645425790007</v>
      </c>
      <c r="AK15">
        <v>52100.800000000003</v>
      </c>
      <c r="AL15">
        <v>1.9091645425790007</v>
      </c>
    </row>
    <row r="16" spans="1:38" x14ac:dyDescent="0.25">
      <c r="B16">
        <v>95619</v>
      </c>
      <c r="C16">
        <v>82613</v>
      </c>
      <c r="D16">
        <v>40911</v>
      </c>
      <c r="E16">
        <v>10116</v>
      </c>
      <c r="F16">
        <v>80369</v>
      </c>
      <c r="H16">
        <v>66461</v>
      </c>
      <c r="J16">
        <f t="shared" si="0"/>
        <v>61925.599999999999</v>
      </c>
      <c r="K16">
        <f t="shared" si="1"/>
        <v>1.0732395003035902</v>
      </c>
      <c r="L16">
        <f t="shared" si="2"/>
        <v>95619</v>
      </c>
      <c r="M16">
        <f t="shared" si="3"/>
        <v>10116</v>
      </c>
      <c r="N16">
        <f t="shared" si="4"/>
        <v>61925.599999999999</v>
      </c>
      <c r="O16">
        <f t="shared" si="5"/>
        <v>85503</v>
      </c>
      <c r="Q16">
        <v>-8815</v>
      </c>
      <c r="R16">
        <v>909</v>
      </c>
      <c r="T16">
        <v>-3264.4000000000015</v>
      </c>
      <c r="U16">
        <v>832.59999999999854</v>
      </c>
      <c r="W16">
        <v>9852</v>
      </c>
      <c r="X16">
        <v>1639.8</v>
      </c>
      <c r="AB16">
        <v>61925.599999999999</v>
      </c>
      <c r="AC16">
        <v>1.0732395003035902</v>
      </c>
      <c r="AI16">
        <v>61925.599999999999</v>
      </c>
      <c r="AJ16">
        <v>1.0732395003035902</v>
      </c>
    </row>
    <row r="17" spans="2:38" x14ac:dyDescent="0.25">
      <c r="B17">
        <v>103049</v>
      </c>
      <c r="C17">
        <v>64645</v>
      </c>
      <c r="D17">
        <v>79432</v>
      </c>
      <c r="E17">
        <v>34469</v>
      </c>
      <c r="F17">
        <v>34142</v>
      </c>
      <c r="H17">
        <v>109160</v>
      </c>
      <c r="J17">
        <f t="shared" si="0"/>
        <v>63147.4</v>
      </c>
      <c r="K17">
        <f t="shared" si="1"/>
        <v>1.7286539113249317</v>
      </c>
      <c r="L17">
        <f t="shared" si="2"/>
        <v>103049</v>
      </c>
      <c r="M17">
        <f t="shared" si="3"/>
        <v>34142</v>
      </c>
      <c r="N17">
        <f t="shared" si="4"/>
        <v>63147.4</v>
      </c>
      <c r="O17">
        <f t="shared" si="5"/>
        <v>68907</v>
      </c>
      <c r="Q17">
        <v>2027</v>
      </c>
      <c r="R17">
        <v>159</v>
      </c>
      <c r="T17">
        <v>-7233.2000000000044</v>
      </c>
      <c r="U17">
        <v>-259.59999999999854</v>
      </c>
      <c r="W17">
        <v>21442.400000000001</v>
      </c>
      <c r="X17">
        <v>1149.2</v>
      </c>
      <c r="AF17">
        <v>63147.4</v>
      </c>
      <c r="AG17">
        <v>1.7286539113249317</v>
      </c>
      <c r="AK17">
        <v>63147.4</v>
      </c>
      <c r="AL17">
        <v>1.7286539113249317</v>
      </c>
    </row>
    <row r="18" spans="2:38" x14ac:dyDescent="0.25">
      <c r="B18">
        <v>102025</v>
      </c>
      <c r="C18">
        <v>73508</v>
      </c>
      <c r="D18">
        <v>87577</v>
      </c>
      <c r="E18">
        <v>51443</v>
      </c>
      <c r="F18">
        <v>33865</v>
      </c>
      <c r="H18">
        <v>80815</v>
      </c>
      <c r="J18">
        <f t="shared" si="0"/>
        <v>69683.600000000006</v>
      </c>
      <c r="K18">
        <f t="shared" si="1"/>
        <v>1.1597420339936513</v>
      </c>
      <c r="L18">
        <f t="shared" si="2"/>
        <v>102025</v>
      </c>
      <c r="M18">
        <f t="shared" si="3"/>
        <v>33865</v>
      </c>
      <c r="N18">
        <f t="shared" si="4"/>
        <v>69683.600000000006</v>
      </c>
      <c r="O18">
        <f t="shared" si="5"/>
        <v>68160</v>
      </c>
      <c r="Q18">
        <v>-9098</v>
      </c>
      <c r="R18">
        <v>-178</v>
      </c>
      <c r="T18">
        <v>-16613.199999999997</v>
      </c>
      <c r="U18">
        <v>178.20000000001164</v>
      </c>
      <c r="W18">
        <v>19645.199999999997</v>
      </c>
      <c r="X18">
        <v>667</v>
      </c>
      <c r="AB18">
        <v>69683.600000000006</v>
      </c>
      <c r="AC18">
        <v>1.1597420339936513</v>
      </c>
      <c r="AI18">
        <v>69683.600000000006</v>
      </c>
      <c r="AJ18">
        <v>1.1597420339936513</v>
      </c>
    </row>
    <row r="19" spans="2:38" x14ac:dyDescent="0.25">
      <c r="B19">
        <v>99363</v>
      </c>
      <c r="C19">
        <v>7511</v>
      </c>
      <c r="D19">
        <v>84225</v>
      </c>
      <c r="E19">
        <v>80797</v>
      </c>
      <c r="F19">
        <v>89051</v>
      </c>
      <c r="H19">
        <v>91539</v>
      </c>
      <c r="J19">
        <f t="shared" si="0"/>
        <v>72189.399999999994</v>
      </c>
      <c r="K19">
        <f t="shared" si="1"/>
        <v>1.2680393520378339</v>
      </c>
      <c r="L19">
        <f t="shared" si="2"/>
        <v>99363</v>
      </c>
      <c r="M19">
        <f t="shared" si="3"/>
        <v>7511</v>
      </c>
      <c r="N19">
        <f t="shared" si="4"/>
        <v>72189.399999999994</v>
      </c>
      <c r="O19">
        <f t="shared" si="5"/>
        <v>91852</v>
      </c>
      <c r="Q19">
        <v>2979</v>
      </c>
      <c r="R19">
        <v>220</v>
      </c>
      <c r="T19">
        <v>-6875</v>
      </c>
      <c r="U19">
        <v>-2071.6000000000058</v>
      </c>
      <c r="W19">
        <v>11239.8</v>
      </c>
      <c r="X19">
        <v>2535.1999999999998</v>
      </c>
      <c r="AB19">
        <v>72189.399999999994</v>
      </c>
      <c r="AC19">
        <v>1.2680393520378339</v>
      </c>
      <c r="AI19">
        <v>72189.399999999994</v>
      </c>
      <c r="AJ19">
        <v>1.2680393520378339</v>
      </c>
    </row>
    <row r="20" spans="2:38" x14ac:dyDescent="0.25">
      <c r="B20">
        <v>11517</v>
      </c>
      <c r="C20">
        <v>73089</v>
      </c>
      <c r="D20">
        <v>13325</v>
      </c>
      <c r="E20">
        <v>107023</v>
      </c>
      <c r="F20">
        <v>60179</v>
      </c>
      <c r="H20">
        <v>99443</v>
      </c>
      <c r="J20">
        <f t="shared" si="0"/>
        <v>53026.6</v>
      </c>
      <c r="K20">
        <f t="shared" si="1"/>
        <v>1.8753418095823606</v>
      </c>
      <c r="L20">
        <f t="shared" si="2"/>
        <v>107023</v>
      </c>
      <c r="M20">
        <f t="shared" si="3"/>
        <v>11517</v>
      </c>
      <c r="N20">
        <f t="shared" si="4"/>
        <v>53026.6</v>
      </c>
      <c r="O20">
        <f t="shared" si="5"/>
        <v>95506</v>
      </c>
      <c r="Q20">
        <v>4610</v>
      </c>
      <c r="R20">
        <v>980</v>
      </c>
      <c r="T20">
        <v>4195.5999999999985</v>
      </c>
      <c r="U20">
        <v>-1964.2000000000044</v>
      </c>
      <c r="W20">
        <v>14819.199999999999</v>
      </c>
      <c r="X20">
        <v>2233.7999999999997</v>
      </c>
      <c r="AD20">
        <v>53026.6</v>
      </c>
      <c r="AE20">
        <v>1.8753418095823606</v>
      </c>
      <c r="AI20">
        <v>53026.6</v>
      </c>
      <c r="AJ20">
        <v>1.8753418095823606</v>
      </c>
    </row>
    <row r="21" spans="2:38" x14ac:dyDescent="0.25">
      <c r="B21">
        <v>33395</v>
      </c>
      <c r="C21">
        <v>68846</v>
      </c>
      <c r="D21">
        <v>80390</v>
      </c>
      <c r="E21">
        <v>95697</v>
      </c>
      <c r="F21">
        <v>6704</v>
      </c>
      <c r="H21">
        <v>115561</v>
      </c>
      <c r="J21">
        <f t="shared" si="0"/>
        <v>57006.400000000001</v>
      </c>
      <c r="K21">
        <f t="shared" si="1"/>
        <v>2.0271583541497096</v>
      </c>
      <c r="L21">
        <f t="shared" si="2"/>
        <v>95697</v>
      </c>
      <c r="M21">
        <f t="shared" si="3"/>
        <v>6704</v>
      </c>
      <c r="N21">
        <f t="shared" si="4"/>
        <v>57006.400000000001</v>
      </c>
      <c r="O21">
        <f t="shared" si="5"/>
        <v>88993</v>
      </c>
      <c r="Q21">
        <v>15931</v>
      </c>
      <c r="R21">
        <v>0</v>
      </c>
      <c r="T21">
        <v>-7740.7999999999956</v>
      </c>
      <c r="U21">
        <v>1268.2000000000044</v>
      </c>
      <c r="W21">
        <v>11357.199999999999</v>
      </c>
      <c r="X21">
        <v>3615.0000000000005</v>
      </c>
      <c r="AF21">
        <v>57006.400000000001</v>
      </c>
      <c r="AG21">
        <v>2.0271583541497096</v>
      </c>
      <c r="AK21">
        <v>57006.400000000001</v>
      </c>
      <c r="AL21">
        <v>2.0271583541497096</v>
      </c>
    </row>
    <row r="22" spans="2:38" x14ac:dyDescent="0.25">
      <c r="B22">
        <v>121499</v>
      </c>
      <c r="C22">
        <v>96889</v>
      </c>
      <c r="D22">
        <v>12566</v>
      </c>
      <c r="E22">
        <v>59418</v>
      </c>
      <c r="F22">
        <v>98337</v>
      </c>
      <c r="H22">
        <v>123132</v>
      </c>
      <c r="J22">
        <f t="shared" si="0"/>
        <v>77741.8</v>
      </c>
      <c r="K22">
        <f t="shared" si="1"/>
        <v>1.5838583619108382</v>
      </c>
      <c r="L22">
        <f t="shared" si="2"/>
        <v>121499</v>
      </c>
      <c r="M22">
        <f t="shared" si="3"/>
        <v>12566</v>
      </c>
      <c r="N22">
        <f t="shared" si="4"/>
        <v>77741.8</v>
      </c>
      <c r="O22">
        <f t="shared" si="5"/>
        <v>108933</v>
      </c>
      <c r="Q22">
        <v>-5649</v>
      </c>
      <c r="R22">
        <v>1612</v>
      </c>
      <c r="T22">
        <v>-9858.8000000000029</v>
      </c>
      <c r="U22">
        <v>-15.19999999999709</v>
      </c>
      <c r="W22">
        <v>12294.8</v>
      </c>
      <c r="X22">
        <v>1584</v>
      </c>
      <c r="AF22">
        <v>77741.8</v>
      </c>
      <c r="AG22">
        <v>1.5838583619108382</v>
      </c>
      <c r="AI22">
        <v>77741.8</v>
      </c>
      <c r="AJ22">
        <v>1.5838583619108382</v>
      </c>
    </row>
    <row r="23" spans="2:38" x14ac:dyDescent="0.25">
      <c r="B23">
        <v>22832</v>
      </c>
      <c r="C23">
        <v>29535</v>
      </c>
      <c r="D23">
        <v>11187</v>
      </c>
      <c r="E23">
        <v>23478</v>
      </c>
      <c r="F23">
        <v>86320</v>
      </c>
      <c r="H23">
        <v>80165</v>
      </c>
      <c r="J23">
        <f t="shared" si="0"/>
        <v>34670.400000000001</v>
      </c>
      <c r="K23">
        <f t="shared" si="1"/>
        <v>2.3122029166089804</v>
      </c>
      <c r="L23">
        <f t="shared" si="2"/>
        <v>86320</v>
      </c>
      <c r="M23">
        <f t="shared" si="3"/>
        <v>11187</v>
      </c>
      <c r="N23">
        <f t="shared" si="4"/>
        <v>34670.400000000001</v>
      </c>
      <c r="O23">
        <f t="shared" si="5"/>
        <v>75133</v>
      </c>
      <c r="Q23">
        <v>-7534</v>
      </c>
      <c r="R23">
        <v>72</v>
      </c>
      <c r="T23">
        <v>4117.2000000000007</v>
      </c>
      <c r="U23">
        <v>-1596.4000000000015</v>
      </c>
      <c r="W23">
        <v>6956.4000000000005</v>
      </c>
      <c r="X23">
        <v>3279.2</v>
      </c>
      <c r="AD23">
        <v>34670.400000000001</v>
      </c>
      <c r="AE23">
        <v>2.3122029166089804</v>
      </c>
      <c r="AK23">
        <v>34670.400000000001</v>
      </c>
      <c r="AL23">
        <v>2.3122029166089804</v>
      </c>
    </row>
    <row r="24" spans="2:38" x14ac:dyDescent="0.25">
      <c r="B24">
        <v>77291</v>
      </c>
      <c r="C24">
        <v>45310</v>
      </c>
      <c r="D24">
        <v>13786</v>
      </c>
      <c r="E24">
        <v>72386</v>
      </c>
      <c r="F24">
        <v>71742</v>
      </c>
      <c r="H24">
        <v>74027</v>
      </c>
      <c r="J24">
        <f t="shared" si="0"/>
        <v>56103</v>
      </c>
      <c r="K24">
        <f t="shared" si="1"/>
        <v>1.3194838065700587</v>
      </c>
      <c r="L24">
        <f t="shared" si="2"/>
        <v>77291</v>
      </c>
      <c r="M24">
        <f t="shared" si="3"/>
        <v>13786</v>
      </c>
      <c r="N24">
        <f t="shared" si="4"/>
        <v>56103</v>
      </c>
      <c r="O24">
        <f t="shared" si="5"/>
        <v>63505</v>
      </c>
      <c r="Q24">
        <v>3425</v>
      </c>
      <c r="R24">
        <v>703</v>
      </c>
      <c r="T24">
        <v>-9308.4000000000015</v>
      </c>
      <c r="U24">
        <v>-969.80000000000291</v>
      </c>
      <c r="W24">
        <v>9308.4</v>
      </c>
      <c r="X24">
        <v>969.80000000000007</v>
      </c>
      <c r="AB24">
        <v>56103</v>
      </c>
      <c r="AC24">
        <v>1.3194838065700587</v>
      </c>
      <c r="AI24">
        <v>56103</v>
      </c>
      <c r="AJ24">
        <v>1.3194838065700587</v>
      </c>
    </row>
    <row r="25" spans="2:38" x14ac:dyDescent="0.25">
      <c r="B25">
        <v>83584</v>
      </c>
      <c r="C25">
        <v>29358</v>
      </c>
      <c r="D25">
        <v>56587</v>
      </c>
      <c r="E25">
        <v>30211</v>
      </c>
      <c r="F25">
        <v>30992</v>
      </c>
      <c r="H25">
        <v>64789</v>
      </c>
      <c r="J25">
        <f t="shared" si="0"/>
        <v>46146.400000000001</v>
      </c>
      <c r="K25">
        <f t="shared" si="1"/>
        <v>1.4039881767591837</v>
      </c>
      <c r="L25">
        <f t="shared" si="2"/>
        <v>83584</v>
      </c>
      <c r="M25">
        <f t="shared" si="3"/>
        <v>29358</v>
      </c>
      <c r="N25">
        <f t="shared" si="4"/>
        <v>46146.400000000001</v>
      </c>
      <c r="O25">
        <f t="shared" si="5"/>
        <v>54226</v>
      </c>
      <c r="Q25">
        <v>-3722</v>
      </c>
      <c r="R25">
        <v>-1557</v>
      </c>
      <c r="T25">
        <v>-19019</v>
      </c>
      <c r="U25">
        <v>-1420.5999999999985</v>
      </c>
      <c r="W25">
        <v>22198.199999999997</v>
      </c>
      <c r="X25">
        <v>1422.6000000000001</v>
      </c>
      <c r="AB25">
        <v>46146.400000000001</v>
      </c>
      <c r="AC25">
        <v>1.4039881767591837</v>
      </c>
      <c r="AI25">
        <v>46146.400000000001</v>
      </c>
      <c r="AJ25">
        <v>1.4039881767591837</v>
      </c>
    </row>
    <row r="26" spans="2:38" x14ac:dyDescent="0.25">
      <c r="B26">
        <v>112422</v>
      </c>
      <c r="C26">
        <v>35942</v>
      </c>
      <c r="D26">
        <v>72464</v>
      </c>
      <c r="E26">
        <v>76365</v>
      </c>
      <c r="F26">
        <v>26646</v>
      </c>
      <c r="H26">
        <v>86683</v>
      </c>
      <c r="J26">
        <f t="shared" si="0"/>
        <v>64767.8</v>
      </c>
      <c r="K26">
        <f t="shared" si="1"/>
        <v>1.338365669360392</v>
      </c>
      <c r="L26">
        <f t="shared" si="2"/>
        <v>112422</v>
      </c>
      <c r="M26">
        <f t="shared" si="3"/>
        <v>26646</v>
      </c>
      <c r="N26">
        <f t="shared" si="4"/>
        <v>64767.8</v>
      </c>
      <c r="O26">
        <f t="shared" si="5"/>
        <v>85776</v>
      </c>
      <c r="Q26">
        <v>952</v>
      </c>
      <c r="R26">
        <v>-6</v>
      </c>
      <c r="T26">
        <v>-1922.8000000000029</v>
      </c>
      <c r="U26">
        <v>975.40000000000146</v>
      </c>
      <c r="W26">
        <v>14854.8</v>
      </c>
      <c r="X26">
        <v>995.8</v>
      </c>
      <c r="AB26">
        <v>64767.8</v>
      </c>
      <c r="AC26">
        <v>1.338365669360392</v>
      </c>
      <c r="AI26">
        <v>64767.8</v>
      </c>
      <c r="AJ26">
        <v>1.338365669360392</v>
      </c>
    </row>
    <row r="27" spans="2:38" x14ac:dyDescent="0.25">
      <c r="B27">
        <v>80728</v>
      </c>
      <c r="C27">
        <v>103222</v>
      </c>
      <c r="D27">
        <v>101207</v>
      </c>
      <c r="E27">
        <v>24482</v>
      </c>
      <c r="F27">
        <v>39692</v>
      </c>
      <c r="H27">
        <v>103861</v>
      </c>
      <c r="J27">
        <f t="shared" si="0"/>
        <v>69866.2</v>
      </c>
      <c r="K27">
        <f t="shared" si="1"/>
        <v>1.4865700438838809</v>
      </c>
      <c r="L27">
        <f t="shared" si="2"/>
        <v>103222</v>
      </c>
      <c r="M27">
        <f t="shared" si="3"/>
        <v>24482</v>
      </c>
      <c r="N27">
        <f t="shared" si="4"/>
        <v>69866.2</v>
      </c>
      <c r="O27">
        <f t="shared" si="5"/>
        <v>78740</v>
      </c>
      <c r="Q27">
        <v>22681</v>
      </c>
      <c r="R27">
        <v>4558</v>
      </c>
      <c r="T27">
        <v>-96.19999999999709</v>
      </c>
      <c r="U27">
        <v>1279.8000000000029</v>
      </c>
      <c r="W27">
        <v>12168.199999999999</v>
      </c>
      <c r="X27">
        <v>1389</v>
      </c>
      <c r="AB27">
        <v>69866.2</v>
      </c>
      <c r="AC27">
        <v>1.4865700438838809</v>
      </c>
      <c r="AI27">
        <v>69866.2</v>
      </c>
      <c r="AJ27">
        <v>1.4865700438838809</v>
      </c>
    </row>
    <row r="28" spans="2:38" x14ac:dyDescent="0.25">
      <c r="B28">
        <v>106643</v>
      </c>
      <c r="C28">
        <v>7808</v>
      </c>
      <c r="D28">
        <v>3899</v>
      </c>
      <c r="E28">
        <v>100085</v>
      </c>
      <c r="F28">
        <v>100798</v>
      </c>
      <c r="H28">
        <v>96970</v>
      </c>
      <c r="J28">
        <f t="shared" si="0"/>
        <v>63846.6</v>
      </c>
      <c r="K28">
        <f t="shared" si="1"/>
        <v>1.5187966156381076</v>
      </c>
      <c r="L28">
        <f t="shared" si="2"/>
        <v>106643</v>
      </c>
      <c r="M28">
        <f t="shared" si="3"/>
        <v>3899</v>
      </c>
      <c r="N28">
        <f t="shared" si="4"/>
        <v>63846.6</v>
      </c>
      <c r="O28">
        <f t="shared" si="5"/>
        <v>102744</v>
      </c>
      <c r="Q28">
        <v>-2906</v>
      </c>
      <c r="R28">
        <v>2</v>
      </c>
      <c r="T28">
        <v>-2425.7999999999956</v>
      </c>
      <c r="U28">
        <v>-1345.5999999999985</v>
      </c>
      <c r="W28">
        <v>12005.800000000001</v>
      </c>
      <c r="X28">
        <v>1382</v>
      </c>
      <c r="AF28">
        <v>63846.6</v>
      </c>
      <c r="AG28">
        <v>1.5187966156381076</v>
      </c>
      <c r="AI28">
        <v>63846.6</v>
      </c>
      <c r="AJ28">
        <v>1.5187966156381076</v>
      </c>
    </row>
    <row r="29" spans="2:38" x14ac:dyDescent="0.25">
      <c r="B29">
        <v>59193</v>
      </c>
      <c r="C29">
        <v>41337</v>
      </c>
      <c r="D29">
        <v>12708</v>
      </c>
      <c r="E29">
        <v>49407</v>
      </c>
      <c r="F29">
        <v>54351</v>
      </c>
      <c r="H29">
        <v>46041</v>
      </c>
      <c r="J29">
        <f t="shared" si="0"/>
        <v>43399.199999999997</v>
      </c>
      <c r="K29">
        <f t="shared" si="1"/>
        <v>1.0608720898081072</v>
      </c>
      <c r="L29">
        <f t="shared" si="2"/>
        <v>59193</v>
      </c>
      <c r="M29">
        <f t="shared" si="3"/>
        <v>12708</v>
      </c>
      <c r="N29">
        <f t="shared" si="4"/>
        <v>43399.199999999997</v>
      </c>
      <c r="O29">
        <f t="shared" si="5"/>
        <v>46485</v>
      </c>
      <c r="Q29">
        <v>-1191</v>
      </c>
      <c r="R29">
        <v>-29</v>
      </c>
      <c r="T29">
        <v>-192</v>
      </c>
      <c r="U29">
        <v>827.19999999999709</v>
      </c>
      <c r="W29">
        <v>5355.6</v>
      </c>
      <c r="X29">
        <v>1422.8</v>
      </c>
      <c r="Z29">
        <v>43399.199999999997</v>
      </c>
      <c r="AA29">
        <v>1.0608720898081072</v>
      </c>
      <c r="AI29">
        <v>43399.199999999997</v>
      </c>
      <c r="AJ29">
        <v>1.0608720898081072</v>
      </c>
    </row>
    <row r="30" spans="2:38" x14ac:dyDescent="0.25">
      <c r="B30">
        <v>19369</v>
      </c>
      <c r="C30">
        <v>46790</v>
      </c>
      <c r="D30">
        <v>24180</v>
      </c>
      <c r="E30">
        <v>47623</v>
      </c>
      <c r="F30">
        <v>30244</v>
      </c>
      <c r="H30">
        <v>57415</v>
      </c>
      <c r="J30">
        <f t="shared" si="0"/>
        <v>33641.199999999997</v>
      </c>
      <c r="K30">
        <f t="shared" si="1"/>
        <v>1.7066870385123005</v>
      </c>
      <c r="L30">
        <f t="shared" si="2"/>
        <v>47623</v>
      </c>
      <c r="M30">
        <f t="shared" si="3"/>
        <v>19369</v>
      </c>
      <c r="N30">
        <f t="shared" si="4"/>
        <v>33641.199999999997</v>
      </c>
      <c r="O30">
        <f t="shared" si="5"/>
        <v>28254</v>
      </c>
      <c r="Q30">
        <v>-30407</v>
      </c>
      <c r="R30">
        <v>2183</v>
      </c>
      <c r="T30">
        <v>5572.5999999999985</v>
      </c>
      <c r="U30">
        <v>-1875.4000000000015</v>
      </c>
      <c r="W30">
        <v>19079.400000000001</v>
      </c>
      <c r="X30">
        <v>2677.3999999999996</v>
      </c>
      <c r="AD30">
        <v>33641.199999999997</v>
      </c>
      <c r="AE30">
        <v>1.7066870385123005</v>
      </c>
      <c r="AI30">
        <v>33641.199999999997</v>
      </c>
      <c r="AJ30">
        <v>1.7066870385123005</v>
      </c>
    </row>
    <row r="31" spans="2:38" x14ac:dyDescent="0.25">
      <c r="B31">
        <v>102251</v>
      </c>
      <c r="C31">
        <v>66773</v>
      </c>
      <c r="D31">
        <v>16597</v>
      </c>
      <c r="E31">
        <v>55994</v>
      </c>
      <c r="F31">
        <v>98967</v>
      </c>
      <c r="H31">
        <v>125265</v>
      </c>
      <c r="J31">
        <f t="shared" si="0"/>
        <v>68116.399999999994</v>
      </c>
      <c r="K31">
        <f t="shared" si="1"/>
        <v>1.8389844442748005</v>
      </c>
      <c r="L31">
        <f t="shared" si="2"/>
        <v>102251</v>
      </c>
      <c r="M31">
        <f t="shared" si="3"/>
        <v>16597</v>
      </c>
      <c r="N31">
        <f t="shared" si="4"/>
        <v>68116.399999999994</v>
      </c>
      <c r="O31">
        <f t="shared" si="5"/>
        <v>85654</v>
      </c>
      <c r="Q31">
        <v>6324</v>
      </c>
      <c r="R31">
        <v>-82</v>
      </c>
      <c r="T31">
        <v>-4994.8000000000029</v>
      </c>
      <c r="U31">
        <v>-25.200000000011642</v>
      </c>
      <c r="W31">
        <v>13204.8</v>
      </c>
      <c r="X31">
        <v>988.40000000000009</v>
      </c>
      <c r="AF31">
        <v>68116.399999999994</v>
      </c>
      <c r="AG31">
        <v>1.8389844442748005</v>
      </c>
      <c r="AK31">
        <v>68116.399999999994</v>
      </c>
      <c r="AL31">
        <v>1.8389844442748005</v>
      </c>
    </row>
    <row r="32" spans="2:38" x14ac:dyDescent="0.25">
      <c r="B32">
        <v>35703</v>
      </c>
      <c r="C32">
        <v>95024</v>
      </c>
      <c r="D32">
        <v>72056</v>
      </c>
      <c r="E32">
        <v>19320</v>
      </c>
      <c r="F32">
        <v>108520</v>
      </c>
      <c r="H32">
        <v>111016</v>
      </c>
      <c r="J32">
        <f t="shared" si="0"/>
        <v>66124.600000000006</v>
      </c>
      <c r="K32">
        <f t="shared" si="1"/>
        <v>1.678891063235165</v>
      </c>
      <c r="L32">
        <f t="shared" si="2"/>
        <v>108520</v>
      </c>
      <c r="M32">
        <f t="shared" si="3"/>
        <v>19320</v>
      </c>
      <c r="N32">
        <f t="shared" si="4"/>
        <v>66124.600000000006</v>
      </c>
      <c r="O32">
        <f t="shared" si="5"/>
        <v>89200</v>
      </c>
      <c r="Q32">
        <v>17413</v>
      </c>
      <c r="R32">
        <v>87</v>
      </c>
      <c r="T32">
        <v>491.80000000000291</v>
      </c>
      <c r="U32">
        <v>333.20000000001164</v>
      </c>
      <c r="W32">
        <v>11973</v>
      </c>
      <c r="X32">
        <v>2060</v>
      </c>
      <c r="AF32">
        <v>66124.600000000006</v>
      </c>
      <c r="AG32">
        <v>1.678891063235165</v>
      </c>
      <c r="AI32">
        <v>66124.600000000006</v>
      </c>
      <c r="AJ32">
        <v>1.678891063235165</v>
      </c>
    </row>
    <row r="33" spans="2:38" x14ac:dyDescent="0.25">
      <c r="B33">
        <v>37591</v>
      </c>
      <c r="C33">
        <v>63307</v>
      </c>
      <c r="D33">
        <v>90895</v>
      </c>
      <c r="E33">
        <v>64180</v>
      </c>
      <c r="F33">
        <v>52471</v>
      </c>
      <c r="H33">
        <v>85330</v>
      </c>
      <c r="J33">
        <f t="shared" si="0"/>
        <v>61688.800000000003</v>
      </c>
      <c r="K33">
        <f t="shared" si="1"/>
        <v>1.3832332611430276</v>
      </c>
      <c r="L33">
        <f t="shared" si="2"/>
        <v>90895</v>
      </c>
      <c r="M33">
        <f t="shared" si="3"/>
        <v>37591</v>
      </c>
      <c r="N33">
        <f t="shared" si="4"/>
        <v>61688.800000000003</v>
      </c>
      <c r="O33">
        <f t="shared" si="5"/>
        <v>53304</v>
      </c>
      <c r="Q33">
        <v>-3476</v>
      </c>
      <c r="R33">
        <v>-128</v>
      </c>
      <c r="T33">
        <v>-8691.8000000000029</v>
      </c>
      <c r="U33">
        <v>-134.79999999999563</v>
      </c>
      <c r="W33">
        <v>13041.4</v>
      </c>
      <c r="X33">
        <v>760</v>
      </c>
      <c r="AB33">
        <v>61688.800000000003</v>
      </c>
      <c r="AC33">
        <v>1.3832332611430276</v>
      </c>
      <c r="AI33">
        <v>61688.800000000003</v>
      </c>
      <c r="AJ33">
        <v>1.3832332611430276</v>
      </c>
    </row>
    <row r="34" spans="2:38" x14ac:dyDescent="0.25">
      <c r="B34">
        <v>113557</v>
      </c>
      <c r="C34">
        <v>81671</v>
      </c>
      <c r="D34">
        <v>53567</v>
      </c>
      <c r="E34">
        <v>110680</v>
      </c>
      <c r="F34">
        <v>29683</v>
      </c>
      <c r="H34">
        <v>128005</v>
      </c>
      <c r="J34">
        <f t="shared" ref="J34:J65" si="6">AVERAGE(B34:F34)</f>
        <v>77831.600000000006</v>
      </c>
      <c r="K34">
        <f t="shared" ref="K34:K65" si="7">H34/J34</f>
        <v>1.6446404802162617</v>
      </c>
      <c r="L34">
        <f t="shared" ref="L34:L65" si="8">MAX(B34:F34)</f>
        <v>113557</v>
      </c>
      <c r="M34">
        <f t="shared" ref="M34:M65" si="9">MIN(B34:F34)</f>
        <v>29683</v>
      </c>
      <c r="N34">
        <f t="shared" ref="N34:N65" si="10">AVERAGE(B34:F34)</f>
        <v>77831.600000000006</v>
      </c>
      <c r="O34">
        <f t="shared" ref="O34:O65" si="11">L34-M34</f>
        <v>83874</v>
      </c>
      <c r="Q34">
        <v>1807</v>
      </c>
      <c r="R34">
        <v>-11</v>
      </c>
      <c r="T34">
        <v>10501.400000000009</v>
      </c>
      <c r="U34">
        <v>1195.4000000000087</v>
      </c>
      <c r="W34">
        <v>15017</v>
      </c>
      <c r="X34">
        <v>1197.8000000000002</v>
      </c>
      <c r="AF34">
        <v>77831.600000000006</v>
      </c>
      <c r="AG34">
        <v>1.6446404802162617</v>
      </c>
      <c r="AI34">
        <v>77831.600000000006</v>
      </c>
      <c r="AJ34">
        <v>1.6446404802162617</v>
      </c>
    </row>
    <row r="35" spans="2:38" x14ac:dyDescent="0.25">
      <c r="B35">
        <v>26058</v>
      </c>
      <c r="C35">
        <v>53253</v>
      </c>
      <c r="D35">
        <v>61185</v>
      </c>
      <c r="E35">
        <v>82480</v>
      </c>
      <c r="F35">
        <v>78434</v>
      </c>
      <c r="H35">
        <v>102559</v>
      </c>
      <c r="J35">
        <f t="shared" si="6"/>
        <v>60282</v>
      </c>
      <c r="K35">
        <f t="shared" si="7"/>
        <v>1.7013204605023058</v>
      </c>
      <c r="L35">
        <f t="shared" si="8"/>
        <v>82480</v>
      </c>
      <c r="M35">
        <f t="shared" si="9"/>
        <v>26058</v>
      </c>
      <c r="N35">
        <f t="shared" si="10"/>
        <v>60282</v>
      </c>
      <c r="O35">
        <f t="shared" si="11"/>
        <v>56422</v>
      </c>
      <c r="Q35">
        <v>-1991</v>
      </c>
      <c r="R35">
        <v>-2</v>
      </c>
      <c r="T35">
        <v>-15289.199999999997</v>
      </c>
      <c r="U35">
        <v>-3.1999999999970896</v>
      </c>
      <c r="W35">
        <v>18066</v>
      </c>
      <c r="X35">
        <v>1213.2</v>
      </c>
      <c r="AF35">
        <v>60282</v>
      </c>
      <c r="AG35">
        <v>1.7013204605023058</v>
      </c>
      <c r="AI35">
        <v>60282</v>
      </c>
      <c r="AJ35">
        <v>1.7013204605023058</v>
      </c>
    </row>
    <row r="36" spans="2:38" x14ac:dyDescent="0.25">
      <c r="B36">
        <v>15955</v>
      </c>
      <c r="C36">
        <v>89270</v>
      </c>
      <c r="D36">
        <v>111467</v>
      </c>
      <c r="E36">
        <v>81607</v>
      </c>
      <c r="F36">
        <v>110006</v>
      </c>
      <c r="H36">
        <v>133373</v>
      </c>
      <c r="J36">
        <f t="shared" si="6"/>
        <v>81661</v>
      </c>
      <c r="K36">
        <f t="shared" si="7"/>
        <v>1.6332521032071614</v>
      </c>
      <c r="L36">
        <f t="shared" si="8"/>
        <v>111467</v>
      </c>
      <c r="M36">
        <f t="shared" si="9"/>
        <v>15955</v>
      </c>
      <c r="N36">
        <f t="shared" si="10"/>
        <v>81661</v>
      </c>
      <c r="O36">
        <f t="shared" si="11"/>
        <v>95512</v>
      </c>
      <c r="Q36">
        <v>902</v>
      </c>
      <c r="R36">
        <v>271</v>
      </c>
      <c r="T36">
        <v>3113.1999999999971</v>
      </c>
      <c r="U36">
        <v>120.80000000000291</v>
      </c>
      <c r="W36">
        <v>7615.5999999999995</v>
      </c>
      <c r="X36">
        <v>126.4</v>
      </c>
      <c r="AF36">
        <v>81661</v>
      </c>
      <c r="AG36">
        <v>1.6332521032071614</v>
      </c>
      <c r="AI36">
        <v>81661</v>
      </c>
      <c r="AJ36">
        <v>1.6332521032071614</v>
      </c>
    </row>
    <row r="37" spans="2:38" x14ac:dyDescent="0.25">
      <c r="B37">
        <v>104206</v>
      </c>
      <c r="C37">
        <v>14471</v>
      </c>
      <c r="D37">
        <v>17179</v>
      </c>
      <c r="E37">
        <v>76579</v>
      </c>
      <c r="F37">
        <v>103139</v>
      </c>
      <c r="H37">
        <v>85094</v>
      </c>
      <c r="J37">
        <f t="shared" si="6"/>
        <v>63114.8</v>
      </c>
      <c r="K37">
        <f t="shared" si="7"/>
        <v>1.3482416168632396</v>
      </c>
      <c r="L37">
        <f t="shared" si="8"/>
        <v>104206</v>
      </c>
      <c r="M37">
        <f t="shared" si="9"/>
        <v>14471</v>
      </c>
      <c r="N37">
        <f t="shared" si="10"/>
        <v>63114.8</v>
      </c>
      <c r="O37">
        <f t="shared" si="11"/>
        <v>89735</v>
      </c>
      <c r="Q37">
        <v>7973</v>
      </c>
      <c r="R37">
        <v>4676</v>
      </c>
      <c r="T37">
        <v>3558.2000000000044</v>
      </c>
      <c r="U37">
        <v>700</v>
      </c>
      <c r="W37">
        <v>11289</v>
      </c>
      <c r="X37">
        <v>822</v>
      </c>
      <c r="Z37">
        <v>63114.8</v>
      </c>
      <c r="AA37">
        <v>1.3482416168632396</v>
      </c>
      <c r="AI37">
        <v>63114.8</v>
      </c>
      <c r="AJ37">
        <v>1.3482416168632396</v>
      </c>
    </row>
    <row r="38" spans="2:38" x14ac:dyDescent="0.25">
      <c r="B38">
        <v>72295</v>
      </c>
      <c r="C38">
        <v>62750</v>
      </c>
      <c r="D38">
        <v>107842</v>
      </c>
      <c r="E38">
        <v>19152</v>
      </c>
      <c r="F38">
        <v>41451</v>
      </c>
      <c r="H38">
        <v>71959</v>
      </c>
      <c r="J38">
        <f t="shared" si="6"/>
        <v>60698</v>
      </c>
      <c r="K38">
        <f t="shared" si="7"/>
        <v>1.1855250584862764</v>
      </c>
      <c r="L38">
        <f t="shared" si="8"/>
        <v>107842</v>
      </c>
      <c r="M38">
        <f t="shared" si="9"/>
        <v>19152</v>
      </c>
      <c r="N38">
        <f t="shared" si="10"/>
        <v>60698</v>
      </c>
      <c r="O38">
        <f t="shared" si="11"/>
        <v>88690</v>
      </c>
      <c r="Q38">
        <v>-17708</v>
      </c>
      <c r="R38">
        <v>-4728</v>
      </c>
      <c r="T38">
        <v>10784.599999999999</v>
      </c>
      <c r="U38">
        <v>529.59999999999854</v>
      </c>
      <c r="W38">
        <v>18827.400000000001</v>
      </c>
      <c r="X38">
        <v>1749.6</v>
      </c>
      <c r="AD38">
        <v>60698</v>
      </c>
      <c r="AE38">
        <v>1.1855250584862764</v>
      </c>
      <c r="AI38">
        <v>60698</v>
      </c>
      <c r="AJ38">
        <v>1.1855250584862764</v>
      </c>
    </row>
    <row r="39" spans="2:38" x14ac:dyDescent="0.25">
      <c r="B39">
        <v>33206</v>
      </c>
      <c r="C39">
        <v>28367</v>
      </c>
      <c r="D39">
        <v>19465</v>
      </c>
      <c r="E39">
        <v>23273</v>
      </c>
      <c r="F39">
        <v>32927</v>
      </c>
      <c r="H39">
        <v>72867</v>
      </c>
      <c r="J39">
        <f t="shared" si="6"/>
        <v>27447.599999999999</v>
      </c>
      <c r="K39">
        <f t="shared" si="7"/>
        <v>2.6547676299567176</v>
      </c>
      <c r="L39">
        <f t="shared" si="8"/>
        <v>33206</v>
      </c>
      <c r="M39">
        <f t="shared" si="9"/>
        <v>19465</v>
      </c>
      <c r="N39">
        <f t="shared" si="10"/>
        <v>27447.599999999999</v>
      </c>
      <c r="O39">
        <f t="shared" si="11"/>
        <v>13741</v>
      </c>
      <c r="Q39">
        <v>10014</v>
      </c>
      <c r="R39">
        <v>210</v>
      </c>
      <c r="T39">
        <v>1125.5999999999985</v>
      </c>
      <c r="U39">
        <v>1971</v>
      </c>
      <c r="W39">
        <v>11299.199999999999</v>
      </c>
      <c r="X39">
        <v>2418.1999999999998</v>
      </c>
      <c r="AD39">
        <v>27447.599999999999</v>
      </c>
      <c r="AE39">
        <v>2.6547676299567176</v>
      </c>
      <c r="AK39">
        <v>27447.599999999999</v>
      </c>
      <c r="AL39">
        <v>2.6547676299567176</v>
      </c>
    </row>
    <row r="40" spans="2:38" x14ac:dyDescent="0.25">
      <c r="B40">
        <v>108983</v>
      </c>
      <c r="C40">
        <v>44415</v>
      </c>
      <c r="D40">
        <v>22699</v>
      </c>
      <c r="E40">
        <v>46253</v>
      </c>
      <c r="F40">
        <v>37473</v>
      </c>
      <c r="H40">
        <v>93388</v>
      </c>
      <c r="J40">
        <f t="shared" si="6"/>
        <v>51964.6</v>
      </c>
      <c r="K40">
        <f t="shared" si="7"/>
        <v>1.7971465189763802</v>
      </c>
      <c r="L40">
        <f t="shared" si="8"/>
        <v>108983</v>
      </c>
      <c r="M40">
        <f t="shared" si="9"/>
        <v>22699</v>
      </c>
      <c r="N40">
        <f t="shared" si="10"/>
        <v>51964.6</v>
      </c>
      <c r="O40">
        <f t="shared" si="11"/>
        <v>86284</v>
      </c>
      <c r="Q40">
        <v>-20879</v>
      </c>
      <c r="R40">
        <v>-3040</v>
      </c>
      <c r="T40">
        <v>-19646.000000000007</v>
      </c>
      <c r="U40">
        <v>-477.80000000000291</v>
      </c>
      <c r="W40">
        <v>19646</v>
      </c>
      <c r="X40">
        <v>1254.6000000000001</v>
      </c>
      <c r="AF40">
        <v>51964.6</v>
      </c>
      <c r="AG40">
        <v>1.7971465189763802</v>
      </c>
      <c r="AK40">
        <v>51964.6</v>
      </c>
      <c r="AL40">
        <v>1.7971465189763802</v>
      </c>
    </row>
    <row r="41" spans="2:38" x14ac:dyDescent="0.25">
      <c r="B41">
        <v>39393</v>
      </c>
      <c r="C41">
        <v>40701</v>
      </c>
      <c r="D41">
        <v>29749</v>
      </c>
      <c r="E41">
        <v>86777</v>
      </c>
      <c r="F41">
        <v>60128</v>
      </c>
      <c r="H41">
        <v>94730</v>
      </c>
      <c r="J41">
        <f t="shared" si="6"/>
        <v>51349.599999999999</v>
      </c>
      <c r="K41">
        <f t="shared" si="7"/>
        <v>1.8448050228239363</v>
      </c>
      <c r="L41">
        <f t="shared" si="8"/>
        <v>86777</v>
      </c>
      <c r="M41">
        <f t="shared" si="9"/>
        <v>29749</v>
      </c>
      <c r="N41">
        <f t="shared" si="10"/>
        <v>51349.599999999999</v>
      </c>
      <c r="O41">
        <f t="shared" si="11"/>
        <v>57028</v>
      </c>
      <c r="Q41">
        <v>25727</v>
      </c>
      <c r="R41">
        <v>4287</v>
      </c>
      <c r="T41">
        <v>-1958.5999999999985</v>
      </c>
      <c r="U41">
        <v>-755.59999999999854</v>
      </c>
      <c r="W41">
        <v>15867.800000000001</v>
      </c>
      <c r="X41">
        <v>1765.1999999999998</v>
      </c>
      <c r="Z41">
        <v>51349.599999999999</v>
      </c>
      <c r="AA41">
        <v>1.8448050228239363</v>
      </c>
      <c r="AK41">
        <v>51349.599999999999</v>
      </c>
      <c r="AL41">
        <v>1.8448050228239363</v>
      </c>
    </row>
    <row r="42" spans="2:38" x14ac:dyDescent="0.25">
      <c r="B42">
        <v>73450</v>
      </c>
      <c r="C42">
        <v>110257</v>
      </c>
      <c r="D42">
        <v>63950</v>
      </c>
      <c r="E42">
        <v>115141</v>
      </c>
      <c r="F42">
        <v>12018</v>
      </c>
      <c r="H42">
        <v>124188</v>
      </c>
      <c r="J42">
        <f t="shared" si="6"/>
        <v>74963.199999999997</v>
      </c>
      <c r="K42">
        <f t="shared" si="7"/>
        <v>1.656652864338769</v>
      </c>
      <c r="L42">
        <f t="shared" si="8"/>
        <v>115141</v>
      </c>
      <c r="M42">
        <f t="shared" si="9"/>
        <v>12018</v>
      </c>
      <c r="N42">
        <f t="shared" si="10"/>
        <v>74963.199999999997</v>
      </c>
      <c r="O42">
        <f t="shared" si="11"/>
        <v>103123</v>
      </c>
      <c r="Q42">
        <v>5370</v>
      </c>
      <c r="R42">
        <v>0</v>
      </c>
      <c r="T42">
        <v>-4814.6000000000058</v>
      </c>
      <c r="U42">
        <v>-232.19999999999709</v>
      </c>
      <c r="W42">
        <v>11182.199999999999</v>
      </c>
      <c r="X42">
        <v>944.6</v>
      </c>
      <c r="AF42">
        <v>74963.199999999997</v>
      </c>
      <c r="AG42">
        <v>1.656652864338769</v>
      </c>
      <c r="AI42">
        <v>74963.199999999997</v>
      </c>
      <c r="AJ42">
        <v>1.656652864338769</v>
      </c>
    </row>
    <row r="43" spans="2:38" x14ac:dyDescent="0.25">
      <c r="B43">
        <v>17986</v>
      </c>
      <c r="C43">
        <v>21152</v>
      </c>
      <c r="D43">
        <v>116945</v>
      </c>
      <c r="E43">
        <v>13167</v>
      </c>
      <c r="F43">
        <v>18160</v>
      </c>
      <c r="H43">
        <v>48480</v>
      </c>
      <c r="J43">
        <f t="shared" si="6"/>
        <v>37482</v>
      </c>
      <c r="K43">
        <f t="shared" si="7"/>
        <v>1.293420842004162</v>
      </c>
      <c r="L43">
        <f t="shared" si="8"/>
        <v>116945</v>
      </c>
      <c r="M43">
        <f t="shared" si="9"/>
        <v>13167</v>
      </c>
      <c r="N43">
        <f t="shared" si="10"/>
        <v>37482</v>
      </c>
      <c r="O43">
        <f t="shared" si="11"/>
        <v>103778</v>
      </c>
      <c r="Q43">
        <v>10350</v>
      </c>
      <c r="R43">
        <v>5033</v>
      </c>
      <c r="T43">
        <v>311.40000000000146</v>
      </c>
      <c r="U43">
        <v>2457.8000000000029</v>
      </c>
      <c r="W43">
        <v>13512.2</v>
      </c>
      <c r="X43">
        <v>2457.8000000000002</v>
      </c>
      <c r="Z43">
        <v>37482</v>
      </c>
      <c r="AA43">
        <v>1.293420842004162</v>
      </c>
      <c r="AI43">
        <v>37482</v>
      </c>
      <c r="AJ43">
        <v>1.293420842004162</v>
      </c>
    </row>
    <row r="44" spans="2:38" x14ac:dyDescent="0.25">
      <c r="B44">
        <v>68559</v>
      </c>
      <c r="C44">
        <v>39545</v>
      </c>
      <c r="D44">
        <v>62417</v>
      </c>
      <c r="E44">
        <v>71009</v>
      </c>
      <c r="F44">
        <v>113862</v>
      </c>
      <c r="H44">
        <v>126220</v>
      </c>
      <c r="J44">
        <f t="shared" si="6"/>
        <v>71078.399999999994</v>
      </c>
      <c r="K44">
        <f t="shared" si="7"/>
        <v>1.7757856113812356</v>
      </c>
      <c r="L44">
        <f t="shared" si="8"/>
        <v>113862</v>
      </c>
      <c r="M44">
        <f t="shared" si="9"/>
        <v>39545</v>
      </c>
      <c r="N44">
        <f t="shared" si="10"/>
        <v>71078.399999999994</v>
      </c>
      <c r="O44">
        <f t="shared" si="11"/>
        <v>74317</v>
      </c>
      <c r="Q44">
        <v>-7358</v>
      </c>
      <c r="R44">
        <v>596</v>
      </c>
      <c r="T44">
        <v>-4369.8000000000029</v>
      </c>
      <c r="U44">
        <v>-1064.4000000000087</v>
      </c>
      <c r="W44">
        <v>13775.000000000002</v>
      </c>
      <c r="X44">
        <v>1196.8</v>
      </c>
      <c r="AF44">
        <v>71078.399999999994</v>
      </c>
      <c r="AG44">
        <v>1.7757856113812356</v>
      </c>
      <c r="AK44">
        <v>71078.399999999994</v>
      </c>
      <c r="AL44">
        <v>1.7757856113812356</v>
      </c>
    </row>
    <row r="45" spans="2:38" x14ac:dyDescent="0.25">
      <c r="B45">
        <v>46205</v>
      </c>
      <c r="C45">
        <v>97667</v>
      </c>
      <c r="D45">
        <v>62473</v>
      </c>
      <c r="E45">
        <v>29791</v>
      </c>
      <c r="F45">
        <v>100710</v>
      </c>
      <c r="H45">
        <v>79026</v>
      </c>
      <c r="J45">
        <f t="shared" si="6"/>
        <v>67369.2</v>
      </c>
      <c r="K45">
        <f t="shared" si="7"/>
        <v>1.1730286243565309</v>
      </c>
      <c r="L45">
        <f t="shared" si="8"/>
        <v>100710</v>
      </c>
      <c r="M45">
        <f t="shared" si="9"/>
        <v>29791</v>
      </c>
      <c r="N45">
        <f t="shared" si="10"/>
        <v>67369.2</v>
      </c>
      <c r="O45">
        <f t="shared" si="11"/>
        <v>70919</v>
      </c>
      <c r="Q45">
        <v>-23310</v>
      </c>
      <c r="R45">
        <v>-1346</v>
      </c>
      <c r="T45">
        <v>-9678</v>
      </c>
      <c r="U45">
        <v>753.39999999999418</v>
      </c>
      <c r="W45">
        <v>15092</v>
      </c>
      <c r="X45">
        <v>1517.3999999999999</v>
      </c>
      <c r="AB45">
        <v>67369.2</v>
      </c>
      <c r="AC45">
        <v>1.1730286243565309</v>
      </c>
      <c r="AI45">
        <v>67369.2</v>
      </c>
      <c r="AJ45">
        <v>1.1730286243565309</v>
      </c>
    </row>
    <row r="46" spans="2:38" x14ac:dyDescent="0.25">
      <c r="B46">
        <v>110538</v>
      </c>
      <c r="C46">
        <v>29195</v>
      </c>
      <c r="D46">
        <v>41237</v>
      </c>
      <c r="E46">
        <v>6771</v>
      </c>
      <c r="F46">
        <v>72543</v>
      </c>
      <c r="H46">
        <v>68422</v>
      </c>
      <c r="J46">
        <f t="shared" si="6"/>
        <v>52056.800000000003</v>
      </c>
      <c r="K46">
        <f t="shared" si="7"/>
        <v>1.3143719936684544</v>
      </c>
      <c r="L46">
        <f t="shared" si="8"/>
        <v>110538</v>
      </c>
      <c r="M46">
        <f t="shared" si="9"/>
        <v>6771</v>
      </c>
      <c r="N46">
        <f t="shared" si="10"/>
        <v>52056.800000000003</v>
      </c>
      <c r="O46">
        <f t="shared" si="11"/>
        <v>103767</v>
      </c>
      <c r="Q46">
        <v>-17678</v>
      </c>
      <c r="R46">
        <v>76</v>
      </c>
      <c r="T46">
        <v>14738.600000000006</v>
      </c>
      <c r="U46">
        <v>-481</v>
      </c>
      <c r="W46">
        <v>22031</v>
      </c>
      <c r="X46">
        <v>851.8</v>
      </c>
      <c r="AD46">
        <v>52056.800000000003</v>
      </c>
      <c r="AE46">
        <v>1.3143719936684544</v>
      </c>
      <c r="AI46">
        <v>52056.800000000003</v>
      </c>
      <c r="AJ46">
        <v>1.3143719936684544</v>
      </c>
    </row>
    <row r="47" spans="2:38" x14ac:dyDescent="0.25">
      <c r="B47">
        <v>70384</v>
      </c>
      <c r="C47">
        <v>84745</v>
      </c>
      <c r="D47">
        <v>14885</v>
      </c>
      <c r="E47">
        <v>46224</v>
      </c>
      <c r="F47">
        <v>44883</v>
      </c>
      <c r="H47">
        <v>103894</v>
      </c>
      <c r="J47">
        <f t="shared" si="6"/>
        <v>52224.2</v>
      </c>
      <c r="K47">
        <f t="shared" si="7"/>
        <v>1.98938423183122</v>
      </c>
      <c r="L47">
        <f t="shared" si="8"/>
        <v>84745</v>
      </c>
      <c r="M47">
        <f t="shared" si="9"/>
        <v>14885</v>
      </c>
      <c r="N47">
        <f t="shared" si="10"/>
        <v>52224.2</v>
      </c>
      <c r="O47">
        <f t="shared" si="11"/>
        <v>69860</v>
      </c>
      <c r="Q47">
        <v>34522</v>
      </c>
      <c r="R47">
        <v>78</v>
      </c>
      <c r="T47">
        <v>-5216.8000000000029</v>
      </c>
      <c r="U47">
        <v>-127.20000000000437</v>
      </c>
      <c r="W47">
        <v>14079.199999999999</v>
      </c>
      <c r="X47">
        <v>1342.8</v>
      </c>
      <c r="Z47">
        <v>52224.2</v>
      </c>
      <c r="AA47">
        <v>1.98938423183122</v>
      </c>
      <c r="AK47">
        <v>52224.2</v>
      </c>
      <c r="AL47">
        <v>1.98938423183122</v>
      </c>
    </row>
    <row r="48" spans="2:38" x14ac:dyDescent="0.25">
      <c r="B48">
        <v>50311</v>
      </c>
      <c r="C48">
        <v>101108</v>
      </c>
      <c r="D48">
        <v>27388</v>
      </c>
      <c r="E48">
        <v>40710</v>
      </c>
      <c r="F48">
        <v>26662</v>
      </c>
      <c r="H48">
        <v>79933</v>
      </c>
      <c r="J48">
        <f t="shared" si="6"/>
        <v>49235.8</v>
      </c>
      <c r="K48">
        <f t="shared" si="7"/>
        <v>1.6234731638360704</v>
      </c>
      <c r="L48">
        <f t="shared" si="8"/>
        <v>101108</v>
      </c>
      <c r="M48">
        <f t="shared" si="9"/>
        <v>26662</v>
      </c>
      <c r="N48">
        <f t="shared" si="10"/>
        <v>49235.8</v>
      </c>
      <c r="O48">
        <f t="shared" si="11"/>
        <v>74446</v>
      </c>
      <c r="Q48">
        <v>5887</v>
      </c>
      <c r="R48">
        <v>0</v>
      </c>
      <c r="T48">
        <v>-10837.399999999994</v>
      </c>
      <c r="U48">
        <v>592.60000000000582</v>
      </c>
      <c r="W48">
        <v>11918.600000000002</v>
      </c>
      <c r="X48">
        <v>2221.4</v>
      </c>
      <c r="Z48">
        <v>49235.8</v>
      </c>
      <c r="AA48">
        <v>1.6234731638360704</v>
      </c>
      <c r="AI48">
        <v>49235.8</v>
      </c>
      <c r="AJ48">
        <v>1.6234731638360704</v>
      </c>
    </row>
    <row r="49" spans="2:38" x14ac:dyDescent="0.25">
      <c r="B49">
        <v>99965</v>
      </c>
      <c r="C49">
        <v>72120</v>
      </c>
      <c r="D49">
        <v>55314</v>
      </c>
      <c r="E49">
        <v>99099</v>
      </c>
      <c r="F49">
        <v>66803</v>
      </c>
      <c r="H49">
        <v>113705</v>
      </c>
      <c r="J49">
        <f t="shared" si="6"/>
        <v>78660.2</v>
      </c>
      <c r="K49">
        <f t="shared" si="7"/>
        <v>1.4455213691294964</v>
      </c>
      <c r="L49">
        <f t="shared" si="8"/>
        <v>99965</v>
      </c>
      <c r="M49">
        <f t="shared" si="9"/>
        <v>55314</v>
      </c>
      <c r="N49">
        <f t="shared" si="10"/>
        <v>78660.2</v>
      </c>
      <c r="O49">
        <f t="shared" si="11"/>
        <v>44651</v>
      </c>
      <c r="Q49">
        <v>-14953</v>
      </c>
      <c r="R49">
        <v>1990</v>
      </c>
      <c r="T49">
        <v>-9186.4000000000087</v>
      </c>
      <c r="U49">
        <v>1311.3999999999942</v>
      </c>
      <c r="W49">
        <v>13389.599999999999</v>
      </c>
      <c r="X49">
        <v>1708.6</v>
      </c>
      <c r="AF49">
        <v>78660.2</v>
      </c>
      <c r="AG49">
        <v>1.4455213691294964</v>
      </c>
      <c r="AI49">
        <v>78660.2</v>
      </c>
      <c r="AJ49">
        <v>1.4455213691294964</v>
      </c>
    </row>
    <row r="50" spans="2:38" x14ac:dyDescent="0.25">
      <c r="B50">
        <v>68918</v>
      </c>
      <c r="C50">
        <v>50870</v>
      </c>
      <c r="D50">
        <v>39716</v>
      </c>
      <c r="E50">
        <v>26990</v>
      </c>
      <c r="F50">
        <v>38620</v>
      </c>
      <c r="H50">
        <v>115120</v>
      </c>
      <c r="J50">
        <f t="shared" si="6"/>
        <v>45022.8</v>
      </c>
      <c r="K50">
        <f t="shared" si="7"/>
        <v>2.5569267126877935</v>
      </c>
      <c r="L50">
        <f t="shared" si="8"/>
        <v>68918</v>
      </c>
      <c r="M50">
        <f t="shared" si="9"/>
        <v>26990</v>
      </c>
      <c r="N50">
        <f t="shared" si="10"/>
        <v>45022.8</v>
      </c>
      <c r="O50">
        <f t="shared" si="11"/>
        <v>41928</v>
      </c>
      <c r="Q50">
        <v>10078</v>
      </c>
      <c r="R50">
        <v>-85</v>
      </c>
      <c r="T50">
        <v>-9269.3999999999942</v>
      </c>
      <c r="U50">
        <v>1059.4000000000015</v>
      </c>
      <c r="W50">
        <v>13121.400000000001</v>
      </c>
      <c r="X50">
        <v>1477.4</v>
      </c>
      <c r="AD50">
        <v>45022.8</v>
      </c>
      <c r="AE50">
        <v>2.5569267126877935</v>
      </c>
      <c r="AK50">
        <v>45022.8</v>
      </c>
      <c r="AL50">
        <v>2.5569267126877935</v>
      </c>
    </row>
    <row r="51" spans="2:38" x14ac:dyDescent="0.25">
      <c r="B51">
        <v>84477</v>
      </c>
      <c r="C51">
        <v>109861</v>
      </c>
      <c r="D51">
        <v>58250</v>
      </c>
      <c r="E51">
        <v>13515</v>
      </c>
      <c r="F51">
        <v>36079</v>
      </c>
      <c r="H51">
        <v>75745</v>
      </c>
      <c r="J51">
        <f t="shared" si="6"/>
        <v>60436.4</v>
      </c>
      <c r="K51">
        <f t="shared" si="7"/>
        <v>1.2533009907936277</v>
      </c>
      <c r="L51">
        <f t="shared" si="8"/>
        <v>109861</v>
      </c>
      <c r="M51">
        <f t="shared" si="9"/>
        <v>13515</v>
      </c>
      <c r="N51">
        <f t="shared" si="10"/>
        <v>60436.4</v>
      </c>
      <c r="O51">
        <f t="shared" si="11"/>
        <v>96346</v>
      </c>
      <c r="Q51">
        <v>15598</v>
      </c>
      <c r="R51">
        <v>3266</v>
      </c>
      <c r="T51">
        <v>1347.2000000000044</v>
      </c>
      <c r="U51">
        <v>-436</v>
      </c>
      <c r="W51">
        <v>20178</v>
      </c>
      <c r="X51">
        <v>2778.3999999999996</v>
      </c>
      <c r="Z51">
        <v>60436.4</v>
      </c>
      <c r="AA51">
        <v>1.2533009907936277</v>
      </c>
      <c r="AI51">
        <v>60436.4</v>
      </c>
      <c r="AJ51">
        <v>1.2533009907936277</v>
      </c>
    </row>
    <row r="52" spans="2:38" x14ac:dyDescent="0.25">
      <c r="B52">
        <v>7368</v>
      </c>
      <c r="C52">
        <v>40001</v>
      </c>
      <c r="D52">
        <v>72202</v>
      </c>
      <c r="E52">
        <v>94285</v>
      </c>
      <c r="F52">
        <v>56228</v>
      </c>
      <c r="H52">
        <v>70459</v>
      </c>
      <c r="J52">
        <f t="shared" si="6"/>
        <v>54016.800000000003</v>
      </c>
      <c r="K52">
        <f t="shared" si="7"/>
        <v>1.3043904859228981</v>
      </c>
      <c r="L52">
        <f t="shared" si="8"/>
        <v>94285</v>
      </c>
      <c r="M52">
        <f t="shared" si="9"/>
        <v>7368</v>
      </c>
      <c r="N52">
        <f t="shared" si="10"/>
        <v>54016.800000000003</v>
      </c>
      <c r="O52">
        <f t="shared" si="11"/>
        <v>86917</v>
      </c>
      <c r="Q52">
        <v>8344</v>
      </c>
      <c r="R52">
        <v>600</v>
      </c>
      <c r="T52">
        <v>-5441.3999999999942</v>
      </c>
      <c r="U52">
        <v>-241.19999999999709</v>
      </c>
      <c r="W52">
        <v>12079</v>
      </c>
      <c r="X52">
        <v>329.6</v>
      </c>
      <c r="Z52">
        <v>54016.800000000003</v>
      </c>
      <c r="AA52">
        <v>1.3043904859228981</v>
      </c>
      <c r="AI52">
        <v>54016.800000000003</v>
      </c>
      <c r="AJ52">
        <v>1.3043904859228981</v>
      </c>
    </row>
    <row r="53" spans="2:38" x14ac:dyDescent="0.25">
      <c r="B53">
        <v>21006</v>
      </c>
      <c r="C53">
        <v>45302</v>
      </c>
      <c r="D53">
        <v>4221</v>
      </c>
      <c r="E53">
        <v>35433</v>
      </c>
      <c r="F53">
        <v>73581</v>
      </c>
      <c r="H53">
        <v>50492</v>
      </c>
      <c r="J53">
        <f t="shared" si="6"/>
        <v>35908.6</v>
      </c>
      <c r="K53">
        <f t="shared" si="7"/>
        <v>1.4061255520961553</v>
      </c>
      <c r="L53">
        <f t="shared" si="8"/>
        <v>73581</v>
      </c>
      <c r="M53">
        <f t="shared" si="9"/>
        <v>4221</v>
      </c>
      <c r="N53">
        <f t="shared" si="10"/>
        <v>35908.6</v>
      </c>
      <c r="O53">
        <f t="shared" si="11"/>
        <v>69360</v>
      </c>
      <c r="Q53">
        <v>-20479</v>
      </c>
      <c r="R53">
        <v>-14</v>
      </c>
      <c r="T53">
        <v>-8789.5999999999985</v>
      </c>
      <c r="U53">
        <v>-1222.5999999999985</v>
      </c>
      <c r="W53">
        <v>12881.599999999999</v>
      </c>
      <c r="X53">
        <v>1307.8</v>
      </c>
      <c r="AD53">
        <v>35908.6</v>
      </c>
      <c r="AE53">
        <v>1.4061255520961553</v>
      </c>
      <c r="AI53">
        <v>35908.6</v>
      </c>
      <c r="AJ53">
        <v>1.4061255520961553</v>
      </c>
    </row>
    <row r="54" spans="2:38" x14ac:dyDescent="0.25">
      <c r="B54">
        <v>59628</v>
      </c>
      <c r="C54">
        <v>116577</v>
      </c>
      <c r="D54">
        <v>51664</v>
      </c>
      <c r="E54">
        <v>14420</v>
      </c>
      <c r="F54">
        <v>100462</v>
      </c>
      <c r="H54">
        <v>97417</v>
      </c>
      <c r="J54">
        <f t="shared" si="6"/>
        <v>68550.2</v>
      </c>
      <c r="K54">
        <f t="shared" si="7"/>
        <v>1.4211045336118642</v>
      </c>
      <c r="L54">
        <f t="shared" si="8"/>
        <v>116577</v>
      </c>
      <c r="M54">
        <f t="shared" si="9"/>
        <v>14420</v>
      </c>
      <c r="N54">
        <f t="shared" si="10"/>
        <v>68550.2</v>
      </c>
      <c r="O54">
        <f t="shared" si="11"/>
        <v>102157</v>
      </c>
      <c r="Q54">
        <v>22633</v>
      </c>
      <c r="R54">
        <v>-475</v>
      </c>
      <c r="T54">
        <v>10174.399999999994</v>
      </c>
      <c r="U54">
        <v>-356</v>
      </c>
      <c r="W54">
        <v>26348</v>
      </c>
      <c r="X54">
        <v>2349.6</v>
      </c>
      <c r="Z54">
        <v>68550.2</v>
      </c>
      <c r="AA54">
        <v>1.4211045336118642</v>
      </c>
      <c r="AI54">
        <v>68550.2</v>
      </c>
      <c r="AJ54">
        <v>1.4211045336118642</v>
      </c>
    </row>
    <row r="55" spans="2:38" x14ac:dyDescent="0.25">
      <c r="B55">
        <v>3416</v>
      </c>
      <c r="C55">
        <v>10521</v>
      </c>
      <c r="D55">
        <v>4285</v>
      </c>
      <c r="E55">
        <v>77674</v>
      </c>
      <c r="F55">
        <v>80360</v>
      </c>
      <c r="H55">
        <v>55588</v>
      </c>
      <c r="J55">
        <f t="shared" si="6"/>
        <v>35251.199999999997</v>
      </c>
      <c r="K55">
        <f t="shared" si="7"/>
        <v>1.5769108569353669</v>
      </c>
      <c r="L55">
        <f t="shared" si="8"/>
        <v>80360</v>
      </c>
      <c r="M55">
        <f t="shared" si="9"/>
        <v>3416</v>
      </c>
      <c r="N55">
        <f t="shared" si="10"/>
        <v>35251.199999999997</v>
      </c>
      <c r="O55">
        <f t="shared" si="11"/>
        <v>76944</v>
      </c>
      <c r="Q55">
        <v>853</v>
      </c>
      <c r="R55">
        <v>-7</v>
      </c>
      <c r="T55">
        <v>-11513.400000000001</v>
      </c>
      <c r="U55">
        <v>-1031</v>
      </c>
      <c r="W55">
        <v>12341.8</v>
      </c>
      <c r="X55">
        <v>1982.2000000000003</v>
      </c>
      <c r="Z55">
        <v>35251.199999999997</v>
      </c>
      <c r="AA55">
        <v>1.5769108569353669</v>
      </c>
      <c r="AI55">
        <v>35251.199999999997</v>
      </c>
      <c r="AJ55">
        <v>1.5769108569353669</v>
      </c>
    </row>
    <row r="56" spans="2:38" x14ac:dyDescent="0.25">
      <c r="B56">
        <v>107637</v>
      </c>
      <c r="C56">
        <v>36754</v>
      </c>
      <c r="D56">
        <v>31095</v>
      </c>
      <c r="E56">
        <v>22348</v>
      </c>
      <c r="F56">
        <v>102858</v>
      </c>
      <c r="H56">
        <v>119851</v>
      </c>
      <c r="J56">
        <f t="shared" si="6"/>
        <v>60138.400000000001</v>
      </c>
      <c r="K56">
        <f t="shared" si="7"/>
        <v>1.9929196653053622</v>
      </c>
      <c r="L56">
        <f t="shared" si="8"/>
        <v>107637</v>
      </c>
      <c r="M56">
        <f t="shared" si="9"/>
        <v>22348</v>
      </c>
      <c r="N56">
        <f t="shared" si="10"/>
        <v>60138.400000000001</v>
      </c>
      <c r="O56">
        <f t="shared" si="11"/>
        <v>85289</v>
      </c>
      <c r="Q56">
        <v>27970</v>
      </c>
      <c r="R56">
        <v>-545</v>
      </c>
      <c r="T56">
        <v>2180.8000000000029</v>
      </c>
      <c r="U56">
        <v>-87.599999999998545</v>
      </c>
      <c r="W56">
        <v>17944.800000000003</v>
      </c>
      <c r="X56">
        <v>1181.6000000000001</v>
      </c>
      <c r="AD56">
        <v>60138.400000000001</v>
      </c>
      <c r="AE56">
        <v>1.9929196653053622</v>
      </c>
      <c r="AK56">
        <v>60138.400000000001</v>
      </c>
      <c r="AL56">
        <v>1.9929196653053622</v>
      </c>
    </row>
    <row r="57" spans="2:38" x14ac:dyDescent="0.25">
      <c r="B57">
        <v>17408</v>
      </c>
      <c r="C57">
        <v>49075</v>
      </c>
      <c r="D57">
        <v>89783</v>
      </c>
      <c r="E57">
        <v>24483</v>
      </c>
      <c r="F57">
        <v>85536</v>
      </c>
      <c r="H57">
        <v>104675</v>
      </c>
      <c r="J57">
        <f t="shared" si="6"/>
        <v>53257</v>
      </c>
      <c r="K57">
        <f t="shared" si="7"/>
        <v>1.9654693279756652</v>
      </c>
      <c r="L57">
        <f t="shared" si="8"/>
        <v>89783</v>
      </c>
      <c r="M57">
        <f t="shared" si="9"/>
        <v>17408</v>
      </c>
      <c r="N57">
        <f t="shared" si="10"/>
        <v>53257</v>
      </c>
      <c r="O57">
        <f t="shared" si="11"/>
        <v>72375</v>
      </c>
      <c r="Q57">
        <v>7382</v>
      </c>
      <c r="R57">
        <v>0</v>
      </c>
      <c r="T57">
        <v>8804.8000000000029</v>
      </c>
      <c r="U57">
        <v>-895.40000000000146</v>
      </c>
      <c r="W57">
        <v>12515.6</v>
      </c>
      <c r="X57">
        <v>1138.2</v>
      </c>
      <c r="AD57">
        <v>53257</v>
      </c>
      <c r="AE57">
        <v>1.9654693279756652</v>
      </c>
      <c r="AK57">
        <v>53257</v>
      </c>
      <c r="AL57">
        <v>1.9654693279756652</v>
      </c>
    </row>
    <row r="58" spans="2:38" x14ac:dyDescent="0.25">
      <c r="B58">
        <v>78242</v>
      </c>
      <c r="C58">
        <v>95842</v>
      </c>
      <c r="D58">
        <v>37574</v>
      </c>
      <c r="E58">
        <v>30124</v>
      </c>
      <c r="F58">
        <v>14757</v>
      </c>
      <c r="H58">
        <v>82600</v>
      </c>
      <c r="J58">
        <f t="shared" si="6"/>
        <v>51307.8</v>
      </c>
      <c r="K58">
        <f t="shared" si="7"/>
        <v>1.6098916733907904</v>
      </c>
      <c r="L58">
        <f t="shared" si="8"/>
        <v>95842</v>
      </c>
      <c r="M58">
        <f t="shared" si="9"/>
        <v>14757</v>
      </c>
      <c r="N58">
        <f t="shared" si="10"/>
        <v>51307.8</v>
      </c>
      <c r="O58">
        <f t="shared" si="11"/>
        <v>81085</v>
      </c>
      <c r="Q58">
        <v>15811</v>
      </c>
      <c r="R58">
        <v>1937</v>
      </c>
      <c r="T58">
        <v>66</v>
      </c>
      <c r="U58">
        <v>853.80000000000291</v>
      </c>
      <c r="W58">
        <v>2672.4</v>
      </c>
      <c r="X58">
        <v>2199.3999999999996</v>
      </c>
      <c r="Z58">
        <v>51307.8</v>
      </c>
      <c r="AA58">
        <v>1.6098916733907904</v>
      </c>
      <c r="AI58">
        <v>51307.8</v>
      </c>
      <c r="AJ58">
        <v>1.6098916733907904</v>
      </c>
    </row>
    <row r="59" spans="2:38" x14ac:dyDescent="0.25">
      <c r="B59">
        <v>20422</v>
      </c>
      <c r="C59">
        <v>56509</v>
      </c>
      <c r="D59">
        <v>8150</v>
      </c>
      <c r="E59">
        <v>102045</v>
      </c>
      <c r="F59">
        <v>13183</v>
      </c>
      <c r="H59">
        <v>60963</v>
      </c>
      <c r="J59">
        <f t="shared" si="6"/>
        <v>40061.800000000003</v>
      </c>
      <c r="K59">
        <f t="shared" si="7"/>
        <v>1.5217239365180795</v>
      </c>
      <c r="L59">
        <f t="shared" si="8"/>
        <v>102045</v>
      </c>
      <c r="M59">
        <f t="shared" si="9"/>
        <v>8150</v>
      </c>
      <c r="N59">
        <f t="shared" si="10"/>
        <v>40061.800000000003</v>
      </c>
      <c r="O59">
        <f t="shared" si="11"/>
        <v>93895</v>
      </c>
      <c r="Q59">
        <v>11394</v>
      </c>
      <c r="R59">
        <v>-29</v>
      </c>
      <c r="T59">
        <v>898.60000000000582</v>
      </c>
      <c r="U59">
        <v>240.80000000000291</v>
      </c>
      <c r="W59">
        <v>9564.6</v>
      </c>
      <c r="X59">
        <v>1253.5999999999999</v>
      </c>
      <c r="Z59">
        <v>40061.800000000003</v>
      </c>
      <c r="AA59">
        <v>1.5217239365180795</v>
      </c>
      <c r="AI59">
        <v>40061.800000000003</v>
      </c>
      <c r="AJ59">
        <v>1.5217239365180795</v>
      </c>
    </row>
    <row r="60" spans="2:38" x14ac:dyDescent="0.25">
      <c r="B60">
        <v>11072</v>
      </c>
      <c r="C60">
        <v>103605</v>
      </c>
      <c r="D60">
        <v>17424</v>
      </c>
      <c r="E60">
        <v>90750</v>
      </c>
      <c r="F60">
        <v>116888</v>
      </c>
      <c r="H60">
        <v>74037</v>
      </c>
      <c r="J60">
        <f t="shared" si="6"/>
        <v>67947.8</v>
      </c>
      <c r="K60">
        <f t="shared" si="7"/>
        <v>1.0896158521688708</v>
      </c>
      <c r="L60">
        <f t="shared" si="8"/>
        <v>116888</v>
      </c>
      <c r="M60">
        <f t="shared" si="9"/>
        <v>11072</v>
      </c>
      <c r="N60">
        <f t="shared" si="10"/>
        <v>67947.8</v>
      </c>
      <c r="O60">
        <f t="shared" si="11"/>
        <v>105816</v>
      </c>
      <c r="Q60">
        <v>-12432</v>
      </c>
      <c r="R60">
        <v>3</v>
      </c>
      <c r="T60">
        <v>-6639.3999999999942</v>
      </c>
      <c r="U60">
        <v>-158.39999999999418</v>
      </c>
      <c r="W60">
        <v>7590.2</v>
      </c>
      <c r="X60">
        <v>218.39999999999998</v>
      </c>
      <c r="AB60">
        <v>67947.8</v>
      </c>
      <c r="AC60">
        <v>1.0896158521688708</v>
      </c>
      <c r="AI60">
        <v>67947.8</v>
      </c>
      <c r="AJ60">
        <v>1.0896158521688708</v>
      </c>
    </row>
    <row r="61" spans="2:38" x14ac:dyDescent="0.25">
      <c r="B61">
        <v>113019</v>
      </c>
      <c r="C61">
        <v>58825</v>
      </c>
      <c r="D61">
        <v>100336</v>
      </c>
      <c r="E61">
        <v>26293</v>
      </c>
      <c r="F61">
        <v>66036</v>
      </c>
      <c r="H61">
        <v>93250</v>
      </c>
      <c r="J61">
        <f t="shared" si="6"/>
        <v>72901.8</v>
      </c>
      <c r="K61">
        <f t="shared" si="7"/>
        <v>1.279117936731329</v>
      </c>
      <c r="L61">
        <f t="shared" si="8"/>
        <v>113019</v>
      </c>
      <c r="M61">
        <f t="shared" si="9"/>
        <v>26293</v>
      </c>
      <c r="N61">
        <f t="shared" si="10"/>
        <v>72901.8</v>
      </c>
      <c r="O61">
        <f t="shared" si="11"/>
        <v>86726</v>
      </c>
      <c r="Q61">
        <v>-19172</v>
      </c>
      <c r="R61">
        <v>-383</v>
      </c>
      <c r="T61">
        <v>12459.600000000006</v>
      </c>
      <c r="U61">
        <v>-914.59999999999127</v>
      </c>
      <c r="W61">
        <v>22938.400000000001</v>
      </c>
      <c r="X61">
        <v>1247.8</v>
      </c>
      <c r="AD61">
        <v>72901.8</v>
      </c>
      <c r="AE61">
        <v>1.279117936731329</v>
      </c>
      <c r="AI61">
        <v>72901.8</v>
      </c>
      <c r="AJ61">
        <v>1.279117936731329</v>
      </c>
    </row>
    <row r="62" spans="2:38" x14ac:dyDescent="0.25">
      <c r="B62">
        <v>117904</v>
      </c>
      <c r="C62">
        <v>83680</v>
      </c>
      <c r="D62">
        <v>63362</v>
      </c>
      <c r="E62">
        <v>101697</v>
      </c>
      <c r="F62">
        <v>12950</v>
      </c>
      <c r="H62">
        <v>91241</v>
      </c>
      <c r="J62">
        <f t="shared" si="6"/>
        <v>75918.600000000006</v>
      </c>
      <c r="K62">
        <f t="shared" si="7"/>
        <v>1.2018266933268</v>
      </c>
      <c r="L62">
        <f t="shared" si="8"/>
        <v>117904</v>
      </c>
      <c r="M62">
        <f t="shared" si="9"/>
        <v>12950</v>
      </c>
      <c r="N62">
        <f t="shared" si="10"/>
        <v>75918.600000000006</v>
      </c>
      <c r="O62">
        <f t="shared" si="11"/>
        <v>104954</v>
      </c>
      <c r="Q62">
        <v>-11587</v>
      </c>
      <c r="R62">
        <v>3762</v>
      </c>
      <c r="T62">
        <v>13557.600000000006</v>
      </c>
      <c r="U62">
        <v>2310</v>
      </c>
      <c r="W62">
        <v>20160</v>
      </c>
      <c r="X62">
        <v>3045.6</v>
      </c>
      <c r="AD62">
        <v>75918.600000000006</v>
      </c>
      <c r="AE62">
        <v>1.2018266933268</v>
      </c>
      <c r="AI62">
        <v>75918.600000000006</v>
      </c>
      <c r="AJ62">
        <v>1.2018266933268</v>
      </c>
    </row>
    <row r="63" spans="2:38" x14ac:dyDescent="0.25">
      <c r="B63">
        <v>12513</v>
      </c>
      <c r="C63">
        <v>90333</v>
      </c>
      <c r="D63">
        <v>79774</v>
      </c>
      <c r="E63">
        <v>100527</v>
      </c>
      <c r="F63">
        <v>110249</v>
      </c>
      <c r="H63">
        <v>96777</v>
      </c>
      <c r="J63">
        <f t="shared" si="6"/>
        <v>78679.199999999997</v>
      </c>
      <c r="K63">
        <f t="shared" si="7"/>
        <v>1.2300201323856879</v>
      </c>
      <c r="L63">
        <f t="shared" si="8"/>
        <v>110249</v>
      </c>
      <c r="M63">
        <f t="shared" si="9"/>
        <v>12513</v>
      </c>
      <c r="N63">
        <f t="shared" si="10"/>
        <v>78679.199999999997</v>
      </c>
      <c r="O63">
        <f t="shared" si="11"/>
        <v>97736</v>
      </c>
      <c r="Q63">
        <v>-16998</v>
      </c>
      <c r="R63">
        <v>-837</v>
      </c>
      <c r="T63">
        <v>-828</v>
      </c>
      <c r="U63">
        <v>-458.80000000000291</v>
      </c>
      <c r="W63">
        <v>11490.400000000001</v>
      </c>
      <c r="X63">
        <v>1410.8000000000002</v>
      </c>
      <c r="AF63">
        <v>78679.199999999997</v>
      </c>
      <c r="AG63">
        <v>1.2300201323856879</v>
      </c>
      <c r="AI63">
        <v>78679.199999999997</v>
      </c>
      <c r="AJ63">
        <v>1.2300201323856879</v>
      </c>
    </row>
    <row r="64" spans="2:38" x14ac:dyDescent="0.25">
      <c r="B64">
        <v>8238</v>
      </c>
      <c r="C64">
        <v>81554</v>
      </c>
      <c r="D64">
        <v>108727</v>
      </c>
      <c r="E64">
        <v>5667</v>
      </c>
      <c r="F64">
        <v>16921</v>
      </c>
      <c r="H64">
        <v>85703</v>
      </c>
      <c r="J64">
        <f t="shared" si="6"/>
        <v>44221.4</v>
      </c>
      <c r="K64">
        <f t="shared" si="7"/>
        <v>1.9380435716643978</v>
      </c>
      <c r="L64">
        <f t="shared" si="8"/>
        <v>108727</v>
      </c>
      <c r="M64">
        <f t="shared" si="9"/>
        <v>5667</v>
      </c>
      <c r="N64">
        <f t="shared" si="10"/>
        <v>44221.4</v>
      </c>
      <c r="O64">
        <f t="shared" si="11"/>
        <v>103060</v>
      </c>
      <c r="Q64">
        <v>31952</v>
      </c>
      <c r="R64">
        <v>-66</v>
      </c>
      <c r="T64">
        <v>-5101.5999999999985</v>
      </c>
      <c r="U64">
        <v>7.5999999999985448</v>
      </c>
      <c r="W64">
        <v>15314</v>
      </c>
      <c r="X64">
        <v>926.4</v>
      </c>
      <c r="Z64">
        <v>44221.4</v>
      </c>
      <c r="AA64">
        <v>1.9380435716643978</v>
      </c>
      <c r="AK64">
        <v>44221.4</v>
      </c>
      <c r="AL64">
        <v>1.9380435716643978</v>
      </c>
    </row>
    <row r="65" spans="2:38" x14ac:dyDescent="0.25">
      <c r="B65">
        <v>58930</v>
      </c>
      <c r="C65">
        <v>62694</v>
      </c>
      <c r="D65">
        <v>2788</v>
      </c>
      <c r="E65">
        <v>11702</v>
      </c>
      <c r="F65">
        <v>110018</v>
      </c>
      <c r="H65">
        <v>55953</v>
      </c>
      <c r="J65">
        <f t="shared" si="6"/>
        <v>49226.400000000001</v>
      </c>
      <c r="K65">
        <f t="shared" si="7"/>
        <v>1.1366461898493492</v>
      </c>
      <c r="L65">
        <f t="shared" si="8"/>
        <v>110018</v>
      </c>
      <c r="M65">
        <f t="shared" si="9"/>
        <v>2788</v>
      </c>
      <c r="N65">
        <f t="shared" si="10"/>
        <v>49226.400000000001</v>
      </c>
      <c r="O65">
        <f t="shared" si="11"/>
        <v>107230</v>
      </c>
      <c r="Q65">
        <v>-10713</v>
      </c>
      <c r="R65">
        <v>-297</v>
      </c>
      <c r="T65">
        <v>-4081.7999999999956</v>
      </c>
      <c r="U65">
        <v>-271.59999999999854</v>
      </c>
      <c r="W65">
        <v>8243.8000000000011</v>
      </c>
      <c r="X65">
        <v>1494.0000000000002</v>
      </c>
      <c r="Z65">
        <v>49226.400000000001</v>
      </c>
      <c r="AA65">
        <v>1.1366461898493492</v>
      </c>
      <c r="AI65">
        <v>49226.400000000001</v>
      </c>
      <c r="AJ65">
        <v>1.1366461898493492</v>
      </c>
    </row>
    <row r="66" spans="2:38" x14ac:dyDescent="0.25">
      <c r="B66">
        <v>89530</v>
      </c>
      <c r="C66">
        <v>94419</v>
      </c>
      <c r="D66">
        <v>58513</v>
      </c>
      <c r="E66">
        <v>54589</v>
      </c>
      <c r="F66">
        <v>109965</v>
      </c>
      <c r="H66">
        <v>130249</v>
      </c>
      <c r="J66">
        <f t="shared" ref="J66:J101" si="12">AVERAGE(B66:F66)</f>
        <v>81403.199999999997</v>
      </c>
      <c r="K66">
        <f t="shared" ref="K66:K97" si="13">H66/J66</f>
        <v>1.6000476639738979</v>
      </c>
      <c r="L66">
        <f t="shared" ref="L66:L101" si="14">MAX(B66:F66)</f>
        <v>109965</v>
      </c>
      <c r="M66">
        <f t="shared" ref="M66:M101" si="15">MIN(B66:F66)</f>
        <v>54589</v>
      </c>
      <c r="N66">
        <f t="shared" ref="N66:N101" si="16">AVERAGE(B66:F66)</f>
        <v>81403.199999999997</v>
      </c>
      <c r="O66">
        <f t="shared" ref="O66:O101" si="17">L66-M66</f>
        <v>55376</v>
      </c>
      <c r="Q66">
        <v>-12185</v>
      </c>
      <c r="R66">
        <v>-478</v>
      </c>
      <c r="T66">
        <v>-859.19999999999709</v>
      </c>
      <c r="U66">
        <v>-1932.1999999999971</v>
      </c>
      <c r="W66">
        <v>5613.2</v>
      </c>
      <c r="X66">
        <v>2695.8</v>
      </c>
      <c r="AF66">
        <v>81403.199999999997</v>
      </c>
      <c r="AG66">
        <v>1.6000476639738979</v>
      </c>
      <c r="AI66">
        <v>81403.199999999997</v>
      </c>
      <c r="AJ66">
        <v>1.6000476639738979</v>
      </c>
    </row>
    <row r="67" spans="2:38" x14ac:dyDescent="0.25">
      <c r="B67">
        <v>59228</v>
      </c>
      <c r="C67">
        <v>56974</v>
      </c>
      <c r="D67">
        <v>25072</v>
      </c>
      <c r="E67">
        <v>87011</v>
      </c>
      <c r="F67">
        <v>28691</v>
      </c>
      <c r="H67">
        <v>70788</v>
      </c>
      <c r="J67">
        <f t="shared" si="12"/>
        <v>51395.199999999997</v>
      </c>
      <c r="K67">
        <f t="shared" si="13"/>
        <v>1.3773270655625429</v>
      </c>
      <c r="L67">
        <f t="shared" si="14"/>
        <v>87011</v>
      </c>
      <c r="M67">
        <f t="shared" si="15"/>
        <v>25072</v>
      </c>
      <c r="N67">
        <f t="shared" si="16"/>
        <v>51395.199999999997</v>
      </c>
      <c r="O67">
        <f t="shared" si="17"/>
        <v>61939</v>
      </c>
      <c r="Q67">
        <v>-14205</v>
      </c>
      <c r="R67">
        <v>4530</v>
      </c>
      <c r="T67">
        <v>-7152.8000000000029</v>
      </c>
      <c r="U67">
        <v>888.39999999999418</v>
      </c>
      <c r="W67">
        <v>13265.6</v>
      </c>
      <c r="X67">
        <v>1467.2</v>
      </c>
      <c r="AD67">
        <v>51395.199999999997</v>
      </c>
      <c r="AE67">
        <v>1.3773270655625429</v>
      </c>
      <c r="AI67">
        <v>51395.199999999997</v>
      </c>
      <c r="AJ67">
        <v>1.3773270655625429</v>
      </c>
    </row>
    <row r="68" spans="2:38" x14ac:dyDescent="0.25">
      <c r="B68">
        <v>112374</v>
      </c>
      <c r="C68">
        <v>59015</v>
      </c>
      <c r="D68">
        <v>105732</v>
      </c>
      <c r="E68">
        <v>85195</v>
      </c>
      <c r="F68">
        <v>111499</v>
      </c>
      <c r="H68">
        <v>126517</v>
      </c>
      <c r="J68">
        <f t="shared" si="12"/>
        <v>94763</v>
      </c>
      <c r="K68">
        <f t="shared" si="13"/>
        <v>1.3350885894283633</v>
      </c>
      <c r="L68">
        <f t="shared" si="14"/>
        <v>112374</v>
      </c>
      <c r="M68">
        <f t="shared" si="15"/>
        <v>59015</v>
      </c>
      <c r="N68">
        <f t="shared" si="16"/>
        <v>94763</v>
      </c>
      <c r="O68">
        <f t="shared" si="17"/>
        <v>53359</v>
      </c>
      <c r="Q68">
        <v>22090</v>
      </c>
      <c r="R68">
        <v>-441</v>
      </c>
      <c r="T68">
        <v>10926.199999999997</v>
      </c>
      <c r="U68">
        <v>-1128.6000000000058</v>
      </c>
      <c r="W68">
        <v>16053</v>
      </c>
      <c r="X68">
        <v>1216.6000000000001</v>
      </c>
      <c r="AB68">
        <v>94763</v>
      </c>
      <c r="AC68">
        <v>1.3350885894283633</v>
      </c>
      <c r="AI68">
        <v>94763</v>
      </c>
      <c r="AJ68">
        <v>1.3350885894283633</v>
      </c>
    </row>
    <row r="69" spans="2:38" x14ac:dyDescent="0.25">
      <c r="B69">
        <v>105235</v>
      </c>
      <c r="C69">
        <v>113694</v>
      </c>
      <c r="D69">
        <v>26989</v>
      </c>
      <c r="E69">
        <v>97623</v>
      </c>
      <c r="F69">
        <v>77846</v>
      </c>
      <c r="H69">
        <v>139685</v>
      </c>
      <c r="J69">
        <f t="shared" si="12"/>
        <v>84277.4</v>
      </c>
      <c r="K69">
        <f t="shared" si="13"/>
        <v>1.6574431579521913</v>
      </c>
      <c r="L69">
        <f t="shared" si="14"/>
        <v>113694</v>
      </c>
      <c r="M69">
        <f t="shared" si="15"/>
        <v>26989</v>
      </c>
      <c r="N69">
        <f t="shared" si="16"/>
        <v>84277.4</v>
      </c>
      <c r="O69">
        <f t="shared" si="17"/>
        <v>86705</v>
      </c>
      <c r="Q69">
        <v>25664</v>
      </c>
      <c r="R69">
        <v>3783</v>
      </c>
      <c r="T69">
        <v>-641.80000000000291</v>
      </c>
      <c r="U69">
        <v>-146</v>
      </c>
      <c r="W69">
        <v>6180.2</v>
      </c>
      <c r="X69">
        <v>1167.5999999999999</v>
      </c>
      <c r="AB69">
        <v>84277.4</v>
      </c>
      <c r="AC69">
        <v>1.6574431579521913</v>
      </c>
      <c r="AI69">
        <v>84277.4</v>
      </c>
      <c r="AJ69">
        <v>1.6574431579521913</v>
      </c>
    </row>
    <row r="70" spans="2:38" x14ac:dyDescent="0.25">
      <c r="B70">
        <v>112826</v>
      </c>
      <c r="C70">
        <v>55022</v>
      </c>
      <c r="D70">
        <v>78362</v>
      </c>
      <c r="E70">
        <v>101338</v>
      </c>
      <c r="F70">
        <v>50123</v>
      </c>
      <c r="H70">
        <v>97714</v>
      </c>
      <c r="J70">
        <f t="shared" si="12"/>
        <v>79534.2</v>
      </c>
      <c r="K70">
        <f t="shared" si="13"/>
        <v>1.228578397720729</v>
      </c>
      <c r="L70">
        <f t="shared" si="14"/>
        <v>112826</v>
      </c>
      <c r="M70">
        <f t="shared" si="15"/>
        <v>50123</v>
      </c>
      <c r="N70">
        <f t="shared" si="16"/>
        <v>79534.2</v>
      </c>
      <c r="O70">
        <f t="shared" si="17"/>
        <v>62703</v>
      </c>
      <c r="Q70">
        <v>-13355</v>
      </c>
      <c r="R70">
        <v>-973</v>
      </c>
      <c r="T70">
        <v>-2728.1999999999971</v>
      </c>
      <c r="U70">
        <v>-623.60000000000582</v>
      </c>
      <c r="W70">
        <v>13622.199999999999</v>
      </c>
      <c r="X70">
        <v>1458.8000000000002</v>
      </c>
      <c r="AB70">
        <v>79534.2</v>
      </c>
      <c r="AC70">
        <v>1.228578397720729</v>
      </c>
      <c r="AI70">
        <v>79534.2</v>
      </c>
      <c r="AJ70">
        <v>1.228578397720729</v>
      </c>
    </row>
    <row r="71" spans="2:38" x14ac:dyDescent="0.25">
      <c r="B71">
        <v>60347</v>
      </c>
      <c r="C71">
        <v>62999</v>
      </c>
      <c r="D71">
        <v>42887</v>
      </c>
      <c r="E71">
        <v>69913</v>
      </c>
      <c r="F71">
        <v>25250</v>
      </c>
      <c r="H71">
        <v>107986</v>
      </c>
      <c r="J71">
        <f t="shared" si="12"/>
        <v>52279.199999999997</v>
      </c>
      <c r="K71">
        <f t="shared" si="13"/>
        <v>2.065563359806577</v>
      </c>
      <c r="L71">
        <f t="shared" si="14"/>
        <v>69913</v>
      </c>
      <c r="M71">
        <f t="shared" si="15"/>
        <v>25250</v>
      </c>
      <c r="N71">
        <f t="shared" si="16"/>
        <v>52279.199999999997</v>
      </c>
      <c r="O71">
        <f t="shared" si="17"/>
        <v>44663</v>
      </c>
      <c r="Q71">
        <v>1714</v>
      </c>
      <c r="R71">
        <v>3</v>
      </c>
      <c r="T71">
        <v>-5014.2000000000044</v>
      </c>
      <c r="U71">
        <v>-231.20000000000437</v>
      </c>
      <c r="W71">
        <v>16511.400000000001</v>
      </c>
      <c r="X71">
        <v>1932.8</v>
      </c>
      <c r="AD71">
        <v>52279.199999999997</v>
      </c>
      <c r="AE71">
        <v>2.065563359806577</v>
      </c>
      <c r="AK71">
        <v>52279.199999999997</v>
      </c>
      <c r="AL71">
        <v>2.065563359806577</v>
      </c>
    </row>
    <row r="72" spans="2:38" x14ac:dyDescent="0.25">
      <c r="B72">
        <v>64047</v>
      </c>
      <c r="C72">
        <v>54909</v>
      </c>
      <c r="D72">
        <v>107715</v>
      </c>
      <c r="E72">
        <v>36927</v>
      </c>
      <c r="F72">
        <v>27438</v>
      </c>
      <c r="H72">
        <v>84679</v>
      </c>
      <c r="J72">
        <f t="shared" si="12"/>
        <v>58207.199999999997</v>
      </c>
      <c r="K72">
        <f t="shared" si="13"/>
        <v>1.4547856622548414</v>
      </c>
      <c r="L72">
        <f t="shared" si="14"/>
        <v>107715</v>
      </c>
      <c r="M72">
        <f t="shared" si="15"/>
        <v>27438</v>
      </c>
      <c r="N72">
        <f t="shared" si="16"/>
        <v>58207.199999999997</v>
      </c>
      <c r="O72">
        <f t="shared" si="17"/>
        <v>80277</v>
      </c>
      <c r="Q72">
        <v>2392</v>
      </c>
      <c r="R72">
        <v>-35</v>
      </c>
      <c r="T72">
        <v>-5260.8000000000029</v>
      </c>
      <c r="U72">
        <v>-315.60000000000582</v>
      </c>
      <c r="W72">
        <v>14142</v>
      </c>
      <c r="X72">
        <v>1099.5999999999999</v>
      </c>
      <c r="AB72">
        <v>58207.199999999997</v>
      </c>
      <c r="AC72">
        <v>1.4547856622548414</v>
      </c>
      <c r="AI72">
        <v>58207.199999999997</v>
      </c>
      <c r="AJ72">
        <v>1.4547856622548414</v>
      </c>
    </row>
    <row r="73" spans="2:38" x14ac:dyDescent="0.25">
      <c r="B73">
        <v>82101</v>
      </c>
      <c r="C73">
        <v>97937</v>
      </c>
      <c r="D73">
        <v>102933</v>
      </c>
      <c r="E73">
        <v>116990</v>
      </c>
      <c r="F73">
        <v>8597</v>
      </c>
      <c r="H73">
        <v>90247</v>
      </c>
      <c r="J73">
        <f t="shared" si="12"/>
        <v>81711.600000000006</v>
      </c>
      <c r="K73">
        <f t="shared" si="13"/>
        <v>1.1044576290269679</v>
      </c>
      <c r="L73">
        <f t="shared" si="14"/>
        <v>116990</v>
      </c>
      <c r="M73">
        <f t="shared" si="15"/>
        <v>8597</v>
      </c>
      <c r="N73">
        <f t="shared" si="16"/>
        <v>81711.600000000006</v>
      </c>
      <c r="O73">
        <f t="shared" si="17"/>
        <v>108393</v>
      </c>
      <c r="Q73">
        <v>1195</v>
      </c>
      <c r="R73">
        <v>965</v>
      </c>
      <c r="T73">
        <v>1564.8000000000029</v>
      </c>
      <c r="U73">
        <v>-103.59999999999127</v>
      </c>
      <c r="W73">
        <v>8712.4</v>
      </c>
      <c r="X73">
        <v>1181.6000000000001</v>
      </c>
      <c r="AB73">
        <v>81711.600000000006</v>
      </c>
      <c r="AC73">
        <v>1.1044576290269679</v>
      </c>
      <c r="AI73">
        <v>81711.600000000006</v>
      </c>
      <c r="AJ73">
        <v>1.1044576290269679</v>
      </c>
    </row>
    <row r="74" spans="2:38" x14ac:dyDescent="0.25">
      <c r="B74">
        <v>82316</v>
      </c>
      <c r="C74">
        <v>29409</v>
      </c>
      <c r="D74">
        <v>8254</v>
      </c>
      <c r="E74">
        <v>72983</v>
      </c>
      <c r="F74">
        <v>10210</v>
      </c>
      <c r="H74">
        <v>91558</v>
      </c>
      <c r="J74">
        <f t="shared" si="12"/>
        <v>40634.400000000001</v>
      </c>
      <c r="K74">
        <f t="shared" si="13"/>
        <v>2.2532140255547022</v>
      </c>
      <c r="L74">
        <f t="shared" si="14"/>
        <v>82316</v>
      </c>
      <c r="M74">
        <f t="shared" si="15"/>
        <v>8254</v>
      </c>
      <c r="N74">
        <f t="shared" si="16"/>
        <v>40634.400000000001</v>
      </c>
      <c r="O74">
        <f t="shared" si="17"/>
        <v>74062</v>
      </c>
      <c r="Q74">
        <v>2998</v>
      </c>
      <c r="R74">
        <v>-869</v>
      </c>
      <c r="T74">
        <v>856.20000000000437</v>
      </c>
      <c r="U74">
        <v>507</v>
      </c>
      <c r="W74">
        <v>7918.6</v>
      </c>
      <c r="X74">
        <v>717</v>
      </c>
      <c r="AD74">
        <v>40634.400000000001</v>
      </c>
      <c r="AE74">
        <v>2.2532140255547022</v>
      </c>
      <c r="AK74">
        <v>40634.400000000001</v>
      </c>
      <c r="AL74">
        <v>2.2532140255547022</v>
      </c>
    </row>
    <row r="75" spans="2:38" x14ac:dyDescent="0.25">
      <c r="B75">
        <v>43287</v>
      </c>
      <c r="C75">
        <v>71438</v>
      </c>
      <c r="D75">
        <v>21656</v>
      </c>
      <c r="E75">
        <v>54936</v>
      </c>
      <c r="F75">
        <v>74376</v>
      </c>
      <c r="H75">
        <v>57895</v>
      </c>
      <c r="J75">
        <f t="shared" si="12"/>
        <v>53138.6</v>
      </c>
      <c r="K75">
        <f t="shared" si="13"/>
        <v>1.0895093209079652</v>
      </c>
      <c r="L75">
        <f t="shared" si="14"/>
        <v>74376</v>
      </c>
      <c r="M75">
        <f t="shared" si="15"/>
        <v>21656</v>
      </c>
      <c r="N75">
        <f t="shared" si="16"/>
        <v>53138.6</v>
      </c>
      <c r="O75">
        <f t="shared" si="17"/>
        <v>52720</v>
      </c>
      <c r="Q75">
        <v>-12215</v>
      </c>
      <c r="R75">
        <v>-889</v>
      </c>
      <c r="T75">
        <v>-9419.2000000000044</v>
      </c>
      <c r="U75">
        <v>-590.20000000000437</v>
      </c>
      <c r="W75">
        <v>13394.400000000001</v>
      </c>
      <c r="X75">
        <v>595.4</v>
      </c>
      <c r="AB75">
        <v>53138.6</v>
      </c>
      <c r="AC75">
        <v>1.0895093209079652</v>
      </c>
      <c r="AI75">
        <v>53138.6</v>
      </c>
      <c r="AJ75">
        <v>1.0895093209079652</v>
      </c>
    </row>
    <row r="76" spans="2:38" x14ac:dyDescent="0.25">
      <c r="B76">
        <v>77838</v>
      </c>
      <c r="C76">
        <v>17323</v>
      </c>
      <c r="D76">
        <v>44982</v>
      </c>
      <c r="E76">
        <v>43202</v>
      </c>
      <c r="F76">
        <v>70347</v>
      </c>
      <c r="H76">
        <v>105789</v>
      </c>
      <c r="J76">
        <f t="shared" si="12"/>
        <v>50738.400000000001</v>
      </c>
      <c r="K76">
        <f t="shared" si="13"/>
        <v>2.0849888841587436</v>
      </c>
      <c r="L76">
        <f t="shared" si="14"/>
        <v>77838</v>
      </c>
      <c r="M76">
        <f t="shared" si="15"/>
        <v>17323</v>
      </c>
      <c r="N76">
        <f t="shared" si="16"/>
        <v>50738.400000000001</v>
      </c>
      <c r="O76">
        <f t="shared" si="17"/>
        <v>60515</v>
      </c>
      <c r="Q76">
        <v>2469</v>
      </c>
      <c r="R76">
        <v>-63</v>
      </c>
      <c r="T76">
        <v>4539.5999999999985</v>
      </c>
      <c r="U76">
        <v>-47</v>
      </c>
      <c r="W76">
        <v>21325.200000000001</v>
      </c>
      <c r="X76">
        <v>392.2</v>
      </c>
      <c r="AD76">
        <v>50738.400000000001</v>
      </c>
      <c r="AE76">
        <v>2.0849888841587436</v>
      </c>
      <c r="AK76">
        <v>50738.400000000001</v>
      </c>
      <c r="AL76">
        <v>2.0849888841587436</v>
      </c>
    </row>
    <row r="77" spans="2:38" x14ac:dyDescent="0.25">
      <c r="B77">
        <v>51791</v>
      </c>
      <c r="C77">
        <v>3616</v>
      </c>
      <c r="D77">
        <v>40345</v>
      </c>
      <c r="E77">
        <v>24163</v>
      </c>
      <c r="F77">
        <v>27996</v>
      </c>
      <c r="H77">
        <v>44816</v>
      </c>
      <c r="J77">
        <f t="shared" si="12"/>
        <v>29582.2</v>
      </c>
      <c r="K77">
        <f t="shared" si="13"/>
        <v>1.514965080352374</v>
      </c>
      <c r="L77">
        <f t="shared" si="14"/>
        <v>51791</v>
      </c>
      <c r="M77">
        <f t="shared" si="15"/>
        <v>3616</v>
      </c>
      <c r="N77">
        <f t="shared" si="16"/>
        <v>29582.2</v>
      </c>
      <c r="O77">
        <f t="shared" si="17"/>
        <v>48175</v>
      </c>
      <c r="Q77">
        <v>782</v>
      </c>
      <c r="R77">
        <v>2584</v>
      </c>
      <c r="T77">
        <v>-11917.999999999996</v>
      </c>
      <c r="U77">
        <v>-87</v>
      </c>
      <c r="W77">
        <v>14556</v>
      </c>
      <c r="X77">
        <v>2037.7999999999997</v>
      </c>
      <c r="Z77">
        <v>29582.2</v>
      </c>
      <c r="AA77">
        <v>1.514965080352374</v>
      </c>
      <c r="AI77">
        <v>29582.2</v>
      </c>
      <c r="AJ77">
        <v>1.514965080352374</v>
      </c>
    </row>
    <row r="78" spans="2:38" x14ac:dyDescent="0.25">
      <c r="B78">
        <v>51834</v>
      </c>
      <c r="C78">
        <v>38405</v>
      </c>
      <c r="D78">
        <v>62511</v>
      </c>
      <c r="E78">
        <v>21225</v>
      </c>
      <c r="F78">
        <v>96320</v>
      </c>
      <c r="H78">
        <v>56985</v>
      </c>
      <c r="J78">
        <f t="shared" si="12"/>
        <v>54059</v>
      </c>
      <c r="K78">
        <f t="shared" si="13"/>
        <v>1.0541260474666567</v>
      </c>
      <c r="L78">
        <f t="shared" si="14"/>
        <v>96320</v>
      </c>
      <c r="M78">
        <f t="shared" si="15"/>
        <v>21225</v>
      </c>
      <c r="N78">
        <f t="shared" si="16"/>
        <v>54059</v>
      </c>
      <c r="O78">
        <f t="shared" si="17"/>
        <v>75095</v>
      </c>
      <c r="Q78">
        <v>-12510</v>
      </c>
      <c r="R78">
        <v>1</v>
      </c>
      <c r="T78">
        <v>-11057.199999999997</v>
      </c>
      <c r="U78">
        <v>-436.19999999999709</v>
      </c>
      <c r="W78">
        <v>13964.4</v>
      </c>
      <c r="X78">
        <v>1060.2</v>
      </c>
      <c r="AB78">
        <v>54059</v>
      </c>
      <c r="AC78">
        <v>1.0541260474666567</v>
      </c>
      <c r="AI78">
        <v>54059</v>
      </c>
      <c r="AJ78">
        <v>1.0541260474666567</v>
      </c>
    </row>
    <row r="79" spans="2:38" x14ac:dyDescent="0.25">
      <c r="B79">
        <v>59594</v>
      </c>
      <c r="C79">
        <v>84440</v>
      </c>
      <c r="D79">
        <v>87809</v>
      </c>
      <c r="E79">
        <v>77010</v>
      </c>
      <c r="F79">
        <v>35892</v>
      </c>
      <c r="H79">
        <v>118094</v>
      </c>
      <c r="J79">
        <f t="shared" si="12"/>
        <v>68949</v>
      </c>
      <c r="K79">
        <f t="shared" si="13"/>
        <v>1.7127732091835994</v>
      </c>
      <c r="L79">
        <f t="shared" si="14"/>
        <v>87809</v>
      </c>
      <c r="M79">
        <f t="shared" si="15"/>
        <v>35892</v>
      </c>
      <c r="N79">
        <f t="shared" si="16"/>
        <v>68949</v>
      </c>
      <c r="O79">
        <f t="shared" si="17"/>
        <v>51917</v>
      </c>
      <c r="Q79">
        <v>39497</v>
      </c>
      <c r="R79">
        <v>536</v>
      </c>
      <c r="T79">
        <v>-6892.8000000000029</v>
      </c>
      <c r="U79">
        <v>-1338.8000000000029</v>
      </c>
      <c r="W79">
        <v>13166</v>
      </c>
      <c r="X79">
        <v>1561.6</v>
      </c>
      <c r="AB79">
        <v>68949</v>
      </c>
      <c r="AC79">
        <v>1.7127732091835994</v>
      </c>
      <c r="AK79">
        <v>68949</v>
      </c>
      <c r="AL79">
        <v>1.7127732091835994</v>
      </c>
    </row>
    <row r="80" spans="2:38" x14ac:dyDescent="0.25">
      <c r="B80">
        <v>11176</v>
      </c>
      <c r="C80">
        <v>30571</v>
      </c>
      <c r="D80">
        <v>67956</v>
      </c>
      <c r="E80">
        <v>19318</v>
      </c>
      <c r="F80">
        <v>81124</v>
      </c>
      <c r="H80">
        <v>83661</v>
      </c>
      <c r="J80">
        <f t="shared" si="12"/>
        <v>42029</v>
      </c>
      <c r="K80">
        <f t="shared" si="13"/>
        <v>1.9905541411882273</v>
      </c>
      <c r="L80">
        <f t="shared" si="14"/>
        <v>81124</v>
      </c>
      <c r="M80">
        <f t="shared" si="15"/>
        <v>11176</v>
      </c>
      <c r="N80">
        <f t="shared" si="16"/>
        <v>42029</v>
      </c>
      <c r="O80">
        <f t="shared" si="17"/>
        <v>69948</v>
      </c>
      <c r="Q80">
        <v>2727</v>
      </c>
      <c r="R80">
        <v>-2025</v>
      </c>
      <c r="T80">
        <v>-4292.8000000000029</v>
      </c>
      <c r="U80">
        <v>57.599999999998545</v>
      </c>
      <c r="W80">
        <v>10026.799999999999</v>
      </c>
      <c r="X80">
        <v>211.20000000000002</v>
      </c>
      <c r="AD80">
        <v>42029</v>
      </c>
      <c r="AE80">
        <v>1.9905541411882273</v>
      </c>
      <c r="AK80">
        <v>42029</v>
      </c>
      <c r="AL80">
        <v>1.9905541411882273</v>
      </c>
    </row>
    <row r="81" spans="2:38" x14ac:dyDescent="0.25">
      <c r="B81">
        <v>21294</v>
      </c>
      <c r="C81">
        <v>45416</v>
      </c>
      <c r="D81">
        <v>23040</v>
      </c>
      <c r="E81">
        <v>63572</v>
      </c>
      <c r="F81">
        <v>104609</v>
      </c>
      <c r="H81">
        <v>127629</v>
      </c>
      <c r="J81">
        <f t="shared" si="12"/>
        <v>51586.2</v>
      </c>
      <c r="K81">
        <f t="shared" si="13"/>
        <v>2.4740919083010575</v>
      </c>
      <c r="L81">
        <f t="shared" si="14"/>
        <v>104609</v>
      </c>
      <c r="M81">
        <f t="shared" si="15"/>
        <v>21294</v>
      </c>
      <c r="N81">
        <f t="shared" si="16"/>
        <v>51586.2</v>
      </c>
      <c r="O81">
        <f t="shared" si="17"/>
        <v>83315</v>
      </c>
      <c r="Q81">
        <v>22956</v>
      </c>
      <c r="R81">
        <v>-55</v>
      </c>
      <c r="T81">
        <v>-11439</v>
      </c>
      <c r="U81">
        <v>-1123.4000000000015</v>
      </c>
      <c r="W81">
        <v>19470.2</v>
      </c>
      <c r="X81">
        <v>1123.4000000000001</v>
      </c>
      <c r="AF81">
        <v>51586.2</v>
      </c>
      <c r="AG81">
        <v>2.4740919083010575</v>
      </c>
      <c r="AK81">
        <v>51586.2</v>
      </c>
      <c r="AL81">
        <v>2.4740919083010575</v>
      </c>
    </row>
    <row r="82" spans="2:38" x14ac:dyDescent="0.25">
      <c r="B82">
        <v>73864</v>
      </c>
      <c r="C82">
        <v>109431</v>
      </c>
      <c r="D82">
        <v>13920</v>
      </c>
      <c r="E82">
        <v>26477</v>
      </c>
      <c r="F82">
        <v>78532</v>
      </c>
      <c r="H82">
        <v>93329</v>
      </c>
      <c r="J82">
        <f t="shared" si="12"/>
        <v>60444.800000000003</v>
      </c>
      <c r="K82">
        <f t="shared" si="13"/>
        <v>1.5440368733125098</v>
      </c>
      <c r="L82">
        <f t="shared" si="14"/>
        <v>109431</v>
      </c>
      <c r="M82">
        <f t="shared" si="15"/>
        <v>13920</v>
      </c>
      <c r="N82">
        <f t="shared" si="16"/>
        <v>60444.800000000003</v>
      </c>
      <c r="O82">
        <f t="shared" si="17"/>
        <v>95511</v>
      </c>
      <c r="Q82">
        <v>14732</v>
      </c>
      <c r="R82">
        <v>-431</v>
      </c>
      <c r="T82">
        <v>-7894</v>
      </c>
      <c r="U82">
        <v>493</v>
      </c>
      <c r="W82">
        <v>8852</v>
      </c>
      <c r="X82">
        <v>907.80000000000007</v>
      </c>
      <c r="AB82">
        <v>60444.800000000003</v>
      </c>
      <c r="AC82">
        <v>1.5440368733125098</v>
      </c>
      <c r="AI82">
        <v>60444.800000000003</v>
      </c>
      <c r="AJ82">
        <v>1.5440368733125098</v>
      </c>
    </row>
    <row r="83" spans="2:38" x14ac:dyDescent="0.25">
      <c r="B83">
        <v>6927</v>
      </c>
      <c r="C83">
        <v>26023</v>
      </c>
      <c r="D83">
        <v>16410</v>
      </c>
      <c r="E83">
        <v>102617</v>
      </c>
      <c r="F83">
        <v>23404</v>
      </c>
      <c r="H83">
        <v>71017</v>
      </c>
      <c r="J83">
        <f t="shared" si="12"/>
        <v>35076.199999999997</v>
      </c>
      <c r="K83">
        <f t="shared" si="13"/>
        <v>2.024649192329842</v>
      </c>
      <c r="L83">
        <f t="shared" si="14"/>
        <v>102617</v>
      </c>
      <c r="M83">
        <f t="shared" si="15"/>
        <v>6927</v>
      </c>
      <c r="N83">
        <f t="shared" si="16"/>
        <v>35076.199999999997</v>
      </c>
      <c r="O83">
        <f t="shared" si="17"/>
        <v>95690</v>
      </c>
      <c r="Q83">
        <v>10501</v>
      </c>
      <c r="R83">
        <v>-456</v>
      </c>
      <c r="T83">
        <v>-5144.8000000000029</v>
      </c>
      <c r="U83">
        <v>-1362.6000000000058</v>
      </c>
      <c r="W83">
        <v>8723.1999999999989</v>
      </c>
      <c r="X83">
        <v>2981</v>
      </c>
      <c r="AD83">
        <v>35076.199999999997</v>
      </c>
      <c r="AE83">
        <v>2.024649192329842</v>
      </c>
      <c r="AK83">
        <v>35076.199999999997</v>
      </c>
      <c r="AL83">
        <v>2.024649192329842</v>
      </c>
    </row>
    <row r="84" spans="2:38" x14ac:dyDescent="0.25">
      <c r="B84">
        <v>77634</v>
      </c>
      <c r="C84">
        <v>77582</v>
      </c>
      <c r="D84">
        <v>86386</v>
      </c>
      <c r="E84">
        <v>9016</v>
      </c>
      <c r="F84">
        <v>67808</v>
      </c>
      <c r="H84">
        <v>102017</v>
      </c>
      <c r="J84">
        <f t="shared" si="12"/>
        <v>63685.2</v>
      </c>
      <c r="K84">
        <f t="shared" si="13"/>
        <v>1.6018949457644791</v>
      </c>
      <c r="L84">
        <f t="shared" si="14"/>
        <v>86386</v>
      </c>
      <c r="M84">
        <f t="shared" si="15"/>
        <v>9016</v>
      </c>
      <c r="N84">
        <f t="shared" si="16"/>
        <v>63685.2</v>
      </c>
      <c r="O84">
        <f t="shared" si="17"/>
        <v>77370</v>
      </c>
      <c r="Q84">
        <v>9890</v>
      </c>
      <c r="R84">
        <v>-2787</v>
      </c>
      <c r="T84">
        <v>-6055.8000000000029</v>
      </c>
      <c r="U84">
        <v>2843</v>
      </c>
      <c r="W84">
        <v>14332.199999999999</v>
      </c>
      <c r="X84">
        <v>2843</v>
      </c>
      <c r="AB84">
        <v>63685.2</v>
      </c>
      <c r="AC84">
        <v>1.6018949457644791</v>
      </c>
      <c r="AI84">
        <v>63685.2</v>
      </c>
      <c r="AJ84">
        <v>1.6018949457644791</v>
      </c>
    </row>
    <row r="85" spans="2:38" x14ac:dyDescent="0.25">
      <c r="B85">
        <v>107307</v>
      </c>
      <c r="C85">
        <v>105029</v>
      </c>
      <c r="D85">
        <v>23457</v>
      </c>
      <c r="E85">
        <v>97898</v>
      </c>
      <c r="F85">
        <v>16826</v>
      </c>
      <c r="H85">
        <v>73421</v>
      </c>
      <c r="J85">
        <f t="shared" si="12"/>
        <v>70103.399999999994</v>
      </c>
      <c r="K85">
        <f t="shared" si="13"/>
        <v>1.0473243808431547</v>
      </c>
      <c r="L85">
        <f t="shared" si="14"/>
        <v>107307</v>
      </c>
      <c r="M85">
        <f t="shared" si="15"/>
        <v>16826</v>
      </c>
      <c r="N85">
        <f t="shared" si="16"/>
        <v>70103.399999999994</v>
      </c>
      <c r="O85">
        <f t="shared" si="17"/>
        <v>90481</v>
      </c>
      <c r="Q85">
        <v>-20182</v>
      </c>
      <c r="R85">
        <v>-3983</v>
      </c>
      <c r="T85">
        <v>-14569.800000000003</v>
      </c>
      <c r="U85">
        <v>-431.20000000001164</v>
      </c>
      <c r="W85">
        <v>14569.800000000001</v>
      </c>
      <c r="X85">
        <v>1097.2</v>
      </c>
      <c r="AB85">
        <v>70103.399999999994</v>
      </c>
      <c r="AC85">
        <v>1.0473243808431547</v>
      </c>
      <c r="AI85">
        <v>70103.399999999994</v>
      </c>
      <c r="AJ85">
        <v>1.0473243808431547</v>
      </c>
    </row>
    <row r="86" spans="2:38" x14ac:dyDescent="0.25">
      <c r="B86">
        <v>116543</v>
      </c>
      <c r="C86">
        <v>19247</v>
      </c>
      <c r="D86">
        <v>42631</v>
      </c>
      <c r="E86">
        <v>8729</v>
      </c>
      <c r="F86">
        <v>82549</v>
      </c>
      <c r="H86">
        <v>72150</v>
      </c>
      <c r="J86">
        <f t="shared" si="12"/>
        <v>53939.8</v>
      </c>
      <c r="K86">
        <f t="shared" si="13"/>
        <v>1.3376022899602891</v>
      </c>
      <c r="L86">
        <f t="shared" si="14"/>
        <v>116543</v>
      </c>
      <c r="M86">
        <f t="shared" si="15"/>
        <v>8729</v>
      </c>
      <c r="N86">
        <f t="shared" si="16"/>
        <v>53939.8</v>
      </c>
      <c r="O86">
        <f t="shared" si="17"/>
        <v>107814</v>
      </c>
      <c r="Q86">
        <v>-11736</v>
      </c>
      <c r="R86">
        <v>104</v>
      </c>
      <c r="T86">
        <v>10791.400000000001</v>
      </c>
      <c r="U86">
        <v>2.6000000000058208</v>
      </c>
      <c r="W86">
        <v>12435</v>
      </c>
      <c r="X86">
        <v>97</v>
      </c>
      <c r="AD86">
        <v>53939.8</v>
      </c>
      <c r="AE86">
        <v>1.3376022899602891</v>
      </c>
      <c r="AI86">
        <v>53939.8</v>
      </c>
      <c r="AJ86">
        <v>1.3376022899602891</v>
      </c>
    </row>
    <row r="87" spans="2:38" x14ac:dyDescent="0.25">
      <c r="B87">
        <v>11020</v>
      </c>
      <c r="C87">
        <v>57926</v>
      </c>
      <c r="D87">
        <v>77186</v>
      </c>
      <c r="E87">
        <v>76662</v>
      </c>
      <c r="F87">
        <v>77809</v>
      </c>
      <c r="H87">
        <v>63624</v>
      </c>
      <c r="J87">
        <f t="shared" si="12"/>
        <v>60120.6</v>
      </c>
      <c r="K87">
        <f t="shared" si="13"/>
        <v>1.0582728715282284</v>
      </c>
      <c r="L87">
        <f t="shared" si="14"/>
        <v>77809</v>
      </c>
      <c r="M87">
        <f t="shared" si="15"/>
        <v>11020</v>
      </c>
      <c r="N87">
        <f t="shared" si="16"/>
        <v>60120.6</v>
      </c>
      <c r="O87">
        <f t="shared" si="17"/>
        <v>66789</v>
      </c>
      <c r="Q87">
        <v>-27396</v>
      </c>
      <c r="R87">
        <v>-2949</v>
      </c>
      <c r="T87">
        <v>-9177.5999999999985</v>
      </c>
      <c r="U87">
        <v>-1381.2000000000044</v>
      </c>
      <c r="W87">
        <v>9177.5999999999985</v>
      </c>
      <c r="X87">
        <v>1785.2</v>
      </c>
      <c r="AB87">
        <v>60120.6</v>
      </c>
      <c r="AC87">
        <v>1.0582728715282284</v>
      </c>
      <c r="AI87">
        <v>60120.6</v>
      </c>
      <c r="AJ87">
        <v>1.0582728715282284</v>
      </c>
    </row>
    <row r="88" spans="2:38" x14ac:dyDescent="0.25">
      <c r="B88">
        <v>117102</v>
      </c>
      <c r="C88">
        <v>104371</v>
      </c>
      <c r="D88">
        <v>64657</v>
      </c>
      <c r="E88">
        <v>79688</v>
      </c>
      <c r="F88">
        <v>6376</v>
      </c>
      <c r="H88">
        <v>121587</v>
      </c>
      <c r="J88">
        <f t="shared" si="12"/>
        <v>74438.8</v>
      </c>
      <c r="K88">
        <f t="shared" si="13"/>
        <v>1.6333820534452463</v>
      </c>
      <c r="L88">
        <f t="shared" si="14"/>
        <v>117102</v>
      </c>
      <c r="M88">
        <f t="shared" si="15"/>
        <v>6376</v>
      </c>
      <c r="N88">
        <f t="shared" si="16"/>
        <v>74438.8</v>
      </c>
      <c r="O88">
        <f t="shared" si="17"/>
        <v>110726</v>
      </c>
      <c r="Q88">
        <v>25770</v>
      </c>
      <c r="R88">
        <v>-291</v>
      </c>
      <c r="T88">
        <v>3320.1999999999971</v>
      </c>
      <c r="U88">
        <v>547.80000000000291</v>
      </c>
      <c r="W88">
        <v>11993.8</v>
      </c>
      <c r="X88">
        <v>1598.6000000000001</v>
      </c>
      <c r="AB88">
        <v>74438.8</v>
      </c>
      <c r="AC88">
        <v>1.6333820534452463</v>
      </c>
      <c r="AI88">
        <v>74438.8</v>
      </c>
      <c r="AJ88">
        <v>1.6333820534452463</v>
      </c>
    </row>
    <row r="89" spans="2:38" x14ac:dyDescent="0.25">
      <c r="B89">
        <v>45234</v>
      </c>
      <c r="C89">
        <v>92453</v>
      </c>
      <c r="D89">
        <v>12637</v>
      </c>
      <c r="E89">
        <v>23439</v>
      </c>
      <c r="F89">
        <v>68220</v>
      </c>
      <c r="H89">
        <v>73476</v>
      </c>
      <c r="J89">
        <f t="shared" si="12"/>
        <v>48396.6</v>
      </c>
      <c r="K89">
        <f t="shared" si="13"/>
        <v>1.5182058243760925</v>
      </c>
      <c r="L89">
        <f t="shared" si="14"/>
        <v>92453</v>
      </c>
      <c r="M89">
        <f t="shared" si="15"/>
        <v>12637</v>
      </c>
      <c r="N89">
        <f t="shared" si="16"/>
        <v>48396.6</v>
      </c>
      <c r="O89">
        <f t="shared" si="17"/>
        <v>79816</v>
      </c>
      <c r="Q89">
        <v>-447</v>
      </c>
      <c r="R89">
        <v>89</v>
      </c>
      <c r="T89">
        <v>9085.7999999999956</v>
      </c>
      <c r="U89">
        <v>-644</v>
      </c>
      <c r="W89">
        <v>18750.599999999999</v>
      </c>
      <c r="X89">
        <v>1730.4</v>
      </c>
      <c r="AD89">
        <v>48396.6</v>
      </c>
      <c r="AE89">
        <v>1.5182058243760925</v>
      </c>
      <c r="AI89">
        <v>48396.6</v>
      </c>
      <c r="AJ89">
        <v>1.5182058243760925</v>
      </c>
    </row>
    <row r="90" spans="2:38" x14ac:dyDescent="0.25">
      <c r="B90">
        <v>114662</v>
      </c>
      <c r="C90">
        <v>109734</v>
      </c>
      <c r="D90">
        <v>29162</v>
      </c>
      <c r="E90">
        <v>88576</v>
      </c>
      <c r="F90">
        <v>38101</v>
      </c>
      <c r="H90">
        <v>85244</v>
      </c>
      <c r="J90">
        <f t="shared" si="12"/>
        <v>76047</v>
      </c>
      <c r="K90">
        <f t="shared" si="13"/>
        <v>1.1209383670624746</v>
      </c>
      <c r="L90">
        <f t="shared" si="14"/>
        <v>114662</v>
      </c>
      <c r="M90">
        <f t="shared" si="15"/>
        <v>29162</v>
      </c>
      <c r="N90">
        <f t="shared" si="16"/>
        <v>76047</v>
      </c>
      <c r="O90">
        <f t="shared" si="17"/>
        <v>85500</v>
      </c>
      <c r="Q90">
        <v>3080</v>
      </c>
      <c r="R90">
        <v>-397</v>
      </c>
      <c r="T90">
        <v>-1074</v>
      </c>
      <c r="U90">
        <v>1301</v>
      </c>
      <c r="W90">
        <v>14107.6</v>
      </c>
      <c r="X90">
        <v>1856.6000000000001</v>
      </c>
      <c r="AB90">
        <v>76047</v>
      </c>
      <c r="AC90">
        <v>1.1209383670624746</v>
      </c>
      <c r="AI90">
        <v>76047</v>
      </c>
      <c r="AJ90">
        <v>1.1209383670624746</v>
      </c>
    </row>
    <row r="91" spans="2:38" x14ac:dyDescent="0.25">
      <c r="B91">
        <v>81393</v>
      </c>
      <c r="C91">
        <v>51553</v>
      </c>
      <c r="D91">
        <v>55070</v>
      </c>
      <c r="E91">
        <v>64408</v>
      </c>
      <c r="F91">
        <v>68600</v>
      </c>
      <c r="H91">
        <v>106321</v>
      </c>
      <c r="J91">
        <f t="shared" si="12"/>
        <v>64204.800000000003</v>
      </c>
      <c r="K91">
        <f t="shared" si="13"/>
        <v>1.6559665320972885</v>
      </c>
      <c r="L91">
        <f t="shared" si="14"/>
        <v>81393</v>
      </c>
      <c r="M91">
        <f t="shared" si="15"/>
        <v>51553</v>
      </c>
      <c r="N91">
        <f t="shared" si="16"/>
        <v>64204.800000000003</v>
      </c>
      <c r="O91">
        <f t="shared" si="17"/>
        <v>29840</v>
      </c>
      <c r="Q91">
        <v>-197</v>
      </c>
      <c r="R91">
        <v>-145</v>
      </c>
      <c r="T91">
        <v>-4207.8000000000029</v>
      </c>
      <c r="U91">
        <v>-985</v>
      </c>
      <c r="W91">
        <v>18655</v>
      </c>
      <c r="X91">
        <v>1025.4000000000001</v>
      </c>
      <c r="AF91">
        <v>64204.800000000003</v>
      </c>
      <c r="AG91">
        <v>1.6559665320972885</v>
      </c>
      <c r="AK91">
        <v>64204.800000000003</v>
      </c>
      <c r="AL91">
        <v>1.6559665320972885</v>
      </c>
    </row>
    <row r="92" spans="2:38" x14ac:dyDescent="0.25">
      <c r="B92">
        <v>75000</v>
      </c>
      <c r="C92">
        <v>22728</v>
      </c>
      <c r="D92">
        <v>70241</v>
      </c>
      <c r="E92">
        <v>59543</v>
      </c>
      <c r="F92">
        <v>89921</v>
      </c>
      <c r="H92">
        <v>98371</v>
      </c>
      <c r="J92">
        <f t="shared" si="12"/>
        <v>63486.6</v>
      </c>
      <c r="K92">
        <f t="shared" si="13"/>
        <v>1.5494765824599208</v>
      </c>
      <c r="L92">
        <f t="shared" si="14"/>
        <v>89921</v>
      </c>
      <c r="M92">
        <f t="shared" si="15"/>
        <v>22728</v>
      </c>
      <c r="N92">
        <f t="shared" si="16"/>
        <v>63486.6</v>
      </c>
      <c r="O92">
        <f t="shared" si="17"/>
        <v>67193</v>
      </c>
      <c r="Q92">
        <v>19036</v>
      </c>
      <c r="R92">
        <v>-45</v>
      </c>
      <c r="T92">
        <v>4003.7999999999956</v>
      </c>
      <c r="U92">
        <v>-253</v>
      </c>
      <c r="W92">
        <v>8871.4000000000015</v>
      </c>
      <c r="X92">
        <v>1728.6000000000001</v>
      </c>
      <c r="Z92">
        <v>63486.6</v>
      </c>
      <c r="AA92">
        <v>1.5494765824599208</v>
      </c>
      <c r="AI92">
        <v>63486.6</v>
      </c>
      <c r="AJ92">
        <v>1.5494765824599208</v>
      </c>
    </row>
    <row r="93" spans="2:38" x14ac:dyDescent="0.25">
      <c r="B93">
        <v>71191</v>
      </c>
      <c r="C93">
        <v>20385</v>
      </c>
      <c r="D93">
        <v>50839</v>
      </c>
      <c r="E93">
        <v>7622</v>
      </c>
      <c r="F93">
        <v>94257</v>
      </c>
      <c r="H93">
        <v>67837</v>
      </c>
      <c r="J93">
        <f t="shared" si="12"/>
        <v>48858.8</v>
      </c>
      <c r="K93">
        <f t="shared" si="13"/>
        <v>1.3884295152562076</v>
      </c>
      <c r="L93">
        <f t="shared" si="14"/>
        <v>94257</v>
      </c>
      <c r="M93">
        <f t="shared" si="15"/>
        <v>7622</v>
      </c>
      <c r="N93">
        <f t="shared" si="16"/>
        <v>48858.8</v>
      </c>
      <c r="O93">
        <f t="shared" si="17"/>
        <v>86635</v>
      </c>
      <c r="Q93">
        <v>187</v>
      </c>
      <c r="R93">
        <v>874</v>
      </c>
      <c r="T93">
        <v>-9123.3999999999942</v>
      </c>
      <c r="U93">
        <v>-1182.7999999999956</v>
      </c>
      <c r="W93">
        <v>16293.4</v>
      </c>
      <c r="X93">
        <v>1590.3999999999999</v>
      </c>
      <c r="Z93">
        <v>48858.8</v>
      </c>
      <c r="AA93">
        <v>1.3884295152562076</v>
      </c>
      <c r="AI93">
        <v>48858.8</v>
      </c>
      <c r="AJ93">
        <v>1.3884295152562076</v>
      </c>
    </row>
    <row r="94" spans="2:38" x14ac:dyDescent="0.25">
      <c r="B94">
        <v>51970</v>
      </c>
      <c r="C94">
        <v>56729</v>
      </c>
      <c r="D94">
        <v>67811</v>
      </c>
      <c r="E94">
        <v>40003</v>
      </c>
      <c r="F94">
        <v>36737</v>
      </c>
      <c r="H94">
        <v>80495</v>
      </c>
      <c r="J94">
        <f t="shared" si="12"/>
        <v>50650</v>
      </c>
      <c r="K94">
        <f t="shared" si="13"/>
        <v>1.5892398815399802</v>
      </c>
      <c r="L94">
        <f t="shared" si="14"/>
        <v>67811</v>
      </c>
      <c r="M94">
        <f t="shared" si="15"/>
        <v>36737</v>
      </c>
      <c r="N94">
        <f t="shared" si="16"/>
        <v>50650</v>
      </c>
      <c r="O94">
        <f t="shared" si="17"/>
        <v>31074</v>
      </c>
      <c r="Q94">
        <v>-38446</v>
      </c>
      <c r="R94">
        <v>-3557</v>
      </c>
      <c r="T94">
        <v>-7529</v>
      </c>
      <c r="U94">
        <v>-2430.1999999999971</v>
      </c>
      <c r="W94">
        <v>14098.199999999999</v>
      </c>
      <c r="X94">
        <v>2558.6</v>
      </c>
      <c r="AD94">
        <v>50650</v>
      </c>
      <c r="AE94">
        <v>1.5892398815399802</v>
      </c>
      <c r="AI94">
        <v>50650</v>
      </c>
      <c r="AJ94">
        <v>1.5892398815399802</v>
      </c>
    </row>
    <row r="95" spans="2:38" x14ac:dyDescent="0.25">
      <c r="B95">
        <v>86249</v>
      </c>
      <c r="C95">
        <v>80431</v>
      </c>
      <c r="D95">
        <v>24619</v>
      </c>
      <c r="E95">
        <v>35592</v>
      </c>
      <c r="F95">
        <v>13562</v>
      </c>
      <c r="H95">
        <v>102755</v>
      </c>
      <c r="J95">
        <f t="shared" si="12"/>
        <v>48090.6</v>
      </c>
      <c r="K95">
        <f t="shared" si="13"/>
        <v>2.136696152678486</v>
      </c>
      <c r="L95">
        <f t="shared" si="14"/>
        <v>86249</v>
      </c>
      <c r="M95">
        <f t="shared" si="15"/>
        <v>13562</v>
      </c>
      <c r="N95">
        <f t="shared" si="16"/>
        <v>48090.6</v>
      </c>
      <c r="O95">
        <f t="shared" si="17"/>
        <v>72687</v>
      </c>
      <c r="Q95">
        <v>-6715</v>
      </c>
      <c r="R95">
        <v>-2791</v>
      </c>
      <c r="T95">
        <v>-11982.599999999999</v>
      </c>
      <c r="U95">
        <v>-1377.5999999999985</v>
      </c>
      <c r="W95">
        <v>17917.400000000001</v>
      </c>
      <c r="X95">
        <v>1774</v>
      </c>
      <c r="AD95">
        <v>48090.6</v>
      </c>
      <c r="AE95">
        <v>2.136696152678486</v>
      </c>
      <c r="AK95">
        <v>48090.6</v>
      </c>
      <c r="AL95">
        <v>2.136696152678486</v>
      </c>
    </row>
    <row r="96" spans="2:38" x14ac:dyDescent="0.25">
      <c r="B96">
        <v>43058</v>
      </c>
      <c r="C96">
        <v>56223</v>
      </c>
      <c r="D96">
        <v>60956</v>
      </c>
      <c r="E96">
        <v>93165</v>
      </c>
      <c r="F96">
        <v>64653</v>
      </c>
      <c r="H96">
        <v>69978</v>
      </c>
      <c r="J96">
        <f t="shared" si="12"/>
        <v>63611</v>
      </c>
      <c r="K96">
        <f t="shared" si="13"/>
        <v>1.100092751253714</v>
      </c>
      <c r="L96">
        <f t="shared" si="14"/>
        <v>93165</v>
      </c>
      <c r="M96">
        <f t="shared" si="15"/>
        <v>43058</v>
      </c>
      <c r="N96">
        <f t="shared" si="16"/>
        <v>63611</v>
      </c>
      <c r="O96">
        <f t="shared" si="17"/>
        <v>50107</v>
      </c>
      <c r="Q96">
        <v>-16983</v>
      </c>
      <c r="R96">
        <v>1</v>
      </c>
      <c r="T96">
        <v>-10435</v>
      </c>
      <c r="U96">
        <v>2622.8000000000029</v>
      </c>
      <c r="W96">
        <v>32308.200000000004</v>
      </c>
      <c r="X96">
        <v>2622.8</v>
      </c>
      <c r="AB96">
        <v>63611</v>
      </c>
      <c r="AC96">
        <v>1.100092751253714</v>
      </c>
      <c r="AI96">
        <v>63611</v>
      </c>
      <c r="AJ96">
        <v>1.100092751253714</v>
      </c>
    </row>
    <row r="97" spans="2:38" x14ac:dyDescent="0.25">
      <c r="B97">
        <v>115029</v>
      </c>
      <c r="C97">
        <v>112702</v>
      </c>
      <c r="D97">
        <v>19069</v>
      </c>
      <c r="E97">
        <v>9213</v>
      </c>
      <c r="F97">
        <v>86536</v>
      </c>
      <c r="H97">
        <v>89371</v>
      </c>
      <c r="J97">
        <f t="shared" si="12"/>
        <v>68509.8</v>
      </c>
      <c r="K97">
        <f t="shared" si="13"/>
        <v>1.3044995022609904</v>
      </c>
      <c r="L97">
        <f t="shared" si="14"/>
        <v>115029</v>
      </c>
      <c r="M97">
        <f t="shared" si="15"/>
        <v>9213</v>
      </c>
      <c r="N97">
        <f t="shared" si="16"/>
        <v>68509.8</v>
      </c>
      <c r="O97">
        <f t="shared" si="17"/>
        <v>105816</v>
      </c>
      <c r="Q97">
        <v>-9521</v>
      </c>
      <c r="R97">
        <v>-40</v>
      </c>
      <c r="T97">
        <v>2188.1999999999971</v>
      </c>
      <c r="U97">
        <v>2065.1999999999971</v>
      </c>
      <c r="W97">
        <v>8672.1999999999989</v>
      </c>
      <c r="X97">
        <v>2079.1999999999998</v>
      </c>
      <c r="AF97">
        <v>68509.8</v>
      </c>
      <c r="AG97">
        <v>1.3044995022609904</v>
      </c>
      <c r="AI97">
        <v>68509.8</v>
      </c>
      <c r="AJ97">
        <v>1.3044995022609904</v>
      </c>
    </row>
    <row r="98" spans="2:38" x14ac:dyDescent="0.25">
      <c r="B98">
        <v>88529</v>
      </c>
      <c r="C98">
        <v>90442</v>
      </c>
      <c r="D98">
        <v>22695</v>
      </c>
      <c r="E98">
        <v>98260</v>
      </c>
      <c r="F98">
        <v>13478</v>
      </c>
      <c r="H98">
        <v>88459</v>
      </c>
      <c r="J98">
        <f t="shared" si="12"/>
        <v>62680.800000000003</v>
      </c>
      <c r="K98">
        <f t="shared" ref="K98:K129" si="18">H98/J98</f>
        <v>1.4112615027249173</v>
      </c>
      <c r="L98">
        <f t="shared" si="14"/>
        <v>98260</v>
      </c>
      <c r="M98">
        <f t="shared" si="15"/>
        <v>13478</v>
      </c>
      <c r="N98">
        <f t="shared" si="16"/>
        <v>62680.800000000003</v>
      </c>
      <c r="O98">
        <f t="shared" si="17"/>
        <v>84782</v>
      </c>
      <c r="Q98">
        <v>-12647</v>
      </c>
      <c r="R98">
        <v>227</v>
      </c>
      <c r="T98">
        <v>8954.4000000000015</v>
      </c>
      <c r="U98">
        <v>-468.79999999999563</v>
      </c>
      <c r="W98">
        <v>8954.4</v>
      </c>
      <c r="X98">
        <v>548</v>
      </c>
      <c r="AD98">
        <v>62680.800000000003</v>
      </c>
      <c r="AE98">
        <v>1.4112615027249173</v>
      </c>
      <c r="AI98">
        <v>62680.800000000003</v>
      </c>
      <c r="AJ98">
        <v>1.4112615027249173</v>
      </c>
    </row>
    <row r="99" spans="2:38" x14ac:dyDescent="0.25">
      <c r="B99">
        <v>89672</v>
      </c>
      <c r="C99">
        <v>33732</v>
      </c>
      <c r="D99">
        <v>8143</v>
      </c>
      <c r="E99">
        <v>92184</v>
      </c>
      <c r="F99">
        <v>20071</v>
      </c>
      <c r="H99">
        <v>86797</v>
      </c>
      <c r="J99">
        <f t="shared" si="12"/>
        <v>48760.4</v>
      </c>
      <c r="K99">
        <f t="shared" si="18"/>
        <v>1.7800715334574777</v>
      </c>
      <c r="L99">
        <f t="shared" si="14"/>
        <v>92184</v>
      </c>
      <c r="M99">
        <f t="shared" si="15"/>
        <v>8143</v>
      </c>
      <c r="N99">
        <f t="shared" si="16"/>
        <v>48760.4</v>
      </c>
      <c r="O99">
        <f t="shared" si="17"/>
        <v>84041</v>
      </c>
      <c r="Q99">
        <v>28372</v>
      </c>
      <c r="R99">
        <v>-2571</v>
      </c>
      <c r="T99">
        <v>-6884.7999999999956</v>
      </c>
      <c r="U99">
        <v>-494</v>
      </c>
      <c r="W99">
        <v>9937.2000000000007</v>
      </c>
      <c r="X99">
        <v>852.8</v>
      </c>
      <c r="Z99">
        <v>48760.4</v>
      </c>
      <c r="AA99">
        <v>1.7800715334574777</v>
      </c>
      <c r="AK99">
        <v>48760.4</v>
      </c>
      <c r="AL99">
        <v>1.7800715334574777</v>
      </c>
    </row>
    <row r="100" spans="2:38" x14ac:dyDescent="0.25">
      <c r="B100">
        <v>9908</v>
      </c>
      <c r="C100">
        <v>48299</v>
      </c>
      <c r="D100">
        <v>40280</v>
      </c>
      <c r="E100">
        <v>80151</v>
      </c>
      <c r="F100">
        <v>18862</v>
      </c>
      <c r="H100">
        <v>52717</v>
      </c>
      <c r="J100">
        <f t="shared" si="12"/>
        <v>39500</v>
      </c>
      <c r="K100">
        <f t="shared" si="18"/>
        <v>1.3346075949367089</v>
      </c>
      <c r="L100">
        <f t="shared" si="14"/>
        <v>80151</v>
      </c>
      <c r="M100">
        <f t="shared" si="15"/>
        <v>9908</v>
      </c>
      <c r="N100">
        <f t="shared" si="16"/>
        <v>39500</v>
      </c>
      <c r="O100">
        <f t="shared" si="17"/>
        <v>70243</v>
      </c>
      <c r="Q100">
        <v>9298</v>
      </c>
      <c r="R100">
        <v>846</v>
      </c>
      <c r="T100">
        <v>2796.8000000000029</v>
      </c>
      <c r="U100">
        <v>237.59999999999854</v>
      </c>
      <c r="W100">
        <v>11794.800000000001</v>
      </c>
      <c r="X100">
        <v>2061.6</v>
      </c>
      <c r="Z100">
        <v>39500</v>
      </c>
      <c r="AA100">
        <v>1.3346075949367089</v>
      </c>
      <c r="AI100">
        <v>39500</v>
      </c>
      <c r="AJ100">
        <v>1.3346075949367089</v>
      </c>
    </row>
    <row r="101" spans="2:38" x14ac:dyDescent="0.25">
      <c r="B101">
        <v>47448</v>
      </c>
      <c r="C101">
        <v>10219</v>
      </c>
      <c r="D101">
        <v>86766</v>
      </c>
      <c r="E101">
        <v>57069</v>
      </c>
      <c r="F101">
        <v>100205</v>
      </c>
      <c r="H101">
        <v>128538</v>
      </c>
      <c r="J101">
        <f t="shared" si="12"/>
        <v>60341.4</v>
      </c>
      <c r="K101">
        <f t="shared" si="18"/>
        <v>2.130179279897384</v>
      </c>
      <c r="L101">
        <f t="shared" si="14"/>
        <v>100205</v>
      </c>
      <c r="M101">
        <f t="shared" si="15"/>
        <v>10219</v>
      </c>
      <c r="N101">
        <f t="shared" si="16"/>
        <v>60341.4</v>
      </c>
      <c r="O101">
        <f t="shared" si="17"/>
        <v>89986</v>
      </c>
      <c r="Q101">
        <v>26448</v>
      </c>
      <c r="R101">
        <v>416</v>
      </c>
      <c r="T101">
        <v>1941</v>
      </c>
      <c r="U101">
        <v>963.40000000000146</v>
      </c>
      <c r="W101">
        <v>2871.4000000000005</v>
      </c>
      <c r="X101">
        <v>1028.5999999999999</v>
      </c>
      <c r="AD101">
        <v>60341.4</v>
      </c>
      <c r="AE101">
        <v>2.130179279897384</v>
      </c>
      <c r="AK101">
        <v>60341.4</v>
      </c>
      <c r="AL101">
        <v>2.130179279897384</v>
      </c>
    </row>
    <row r="103" spans="2:38" x14ac:dyDescent="0.25">
      <c r="B103">
        <v>1574064</v>
      </c>
      <c r="C103">
        <v>1518247</v>
      </c>
      <c r="D103">
        <v>1318278</v>
      </c>
      <c r="E103">
        <v>1426196</v>
      </c>
      <c r="F103">
        <v>1510332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7EF6-2866-46F7-9886-1CBCCF45F2A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31949</v>
      </c>
      <c r="C2">
        <v>62523</v>
      </c>
      <c r="D2">
        <v>35407</v>
      </c>
      <c r="E2">
        <v>52064</v>
      </c>
      <c r="F2">
        <v>102122</v>
      </c>
      <c r="H2">
        <v>130098</v>
      </c>
      <c r="J2">
        <f t="shared" ref="J2:J33" si="0">AVERAGE(B2:F2)</f>
        <v>56813</v>
      </c>
      <c r="K2">
        <f t="shared" ref="K2:K33" si="1">H2/J2</f>
        <v>2.2899336419481457</v>
      </c>
      <c r="L2">
        <f t="shared" ref="L2:L33" si="2">MAX(B2:F2)</f>
        <v>102122</v>
      </c>
      <c r="M2">
        <f t="shared" ref="M2:M33" si="3">MIN(B2:F2)</f>
        <v>31949</v>
      </c>
      <c r="N2">
        <f t="shared" ref="N2:N33" si="4">AVERAGE(B2:F2)</f>
        <v>56813</v>
      </c>
      <c r="O2">
        <f t="shared" ref="O2:O33" si="5">L2-M2</f>
        <v>70173</v>
      </c>
      <c r="Q2">
        <v>35265</v>
      </c>
      <c r="R2">
        <v>-4367</v>
      </c>
      <c r="T2">
        <v>-16076.800000000003</v>
      </c>
      <c r="U2">
        <v>-27.19999999999709</v>
      </c>
      <c r="W2">
        <v>26106.800000000003</v>
      </c>
      <c r="X2">
        <v>878.4</v>
      </c>
      <c r="AB2">
        <v>56813</v>
      </c>
      <c r="AC2">
        <v>2.2899336419481457</v>
      </c>
      <c r="AK2">
        <v>56813</v>
      </c>
      <c r="AL2">
        <v>2.2899336419481457</v>
      </c>
    </row>
    <row r="3" spans="1:38" x14ac:dyDescent="0.25">
      <c r="B3">
        <v>90338</v>
      </c>
      <c r="C3">
        <v>20335</v>
      </c>
      <c r="D3">
        <v>48971</v>
      </c>
      <c r="E3">
        <v>41769</v>
      </c>
      <c r="F3">
        <v>81542</v>
      </c>
      <c r="H3">
        <v>68969</v>
      </c>
      <c r="J3">
        <f t="shared" si="0"/>
        <v>56591</v>
      </c>
      <c r="K3">
        <f t="shared" si="1"/>
        <v>1.2187273594741213</v>
      </c>
      <c r="L3">
        <f t="shared" si="2"/>
        <v>90338</v>
      </c>
      <c r="M3">
        <f t="shared" si="3"/>
        <v>20335</v>
      </c>
      <c r="N3">
        <f t="shared" si="4"/>
        <v>56591</v>
      </c>
      <c r="O3">
        <f t="shared" si="5"/>
        <v>70003</v>
      </c>
      <c r="Q3">
        <v>6362</v>
      </c>
      <c r="R3">
        <v>1462</v>
      </c>
      <c r="T3">
        <v>1585.4000000000015</v>
      </c>
      <c r="U3">
        <v>-1489.1999999999971</v>
      </c>
      <c r="W3">
        <v>14053.400000000001</v>
      </c>
      <c r="X3">
        <v>1542</v>
      </c>
      <c r="Z3">
        <v>56591</v>
      </c>
      <c r="AA3">
        <v>1.2187273594741213</v>
      </c>
      <c r="AI3">
        <v>56591</v>
      </c>
      <c r="AJ3">
        <v>1.2187273594741213</v>
      </c>
    </row>
    <row r="4" spans="1:38" x14ac:dyDescent="0.25">
      <c r="B4">
        <v>9059</v>
      </c>
      <c r="C4">
        <v>95659</v>
      </c>
      <c r="D4">
        <v>65589</v>
      </c>
      <c r="E4">
        <v>85398</v>
      </c>
      <c r="F4">
        <v>46455</v>
      </c>
      <c r="H4">
        <v>72150</v>
      </c>
      <c r="J4">
        <f t="shared" si="0"/>
        <v>60432</v>
      </c>
      <c r="K4">
        <f t="shared" si="1"/>
        <v>1.19390389197776</v>
      </c>
      <c r="L4">
        <f t="shared" si="2"/>
        <v>95659</v>
      </c>
      <c r="M4">
        <f t="shared" si="3"/>
        <v>9059</v>
      </c>
      <c r="N4">
        <f t="shared" si="4"/>
        <v>60432</v>
      </c>
      <c r="O4">
        <f t="shared" si="5"/>
        <v>86600</v>
      </c>
      <c r="Q4">
        <v>-6570</v>
      </c>
      <c r="R4">
        <v>173</v>
      </c>
      <c r="T4">
        <v>-3159</v>
      </c>
      <c r="U4">
        <v>-68.599999999998545</v>
      </c>
      <c r="W4">
        <v>6615</v>
      </c>
      <c r="X4">
        <v>339.8</v>
      </c>
      <c r="AB4">
        <v>60432</v>
      </c>
      <c r="AC4">
        <v>1.19390389197776</v>
      </c>
      <c r="AI4">
        <v>60432</v>
      </c>
      <c r="AJ4">
        <v>1.19390389197776</v>
      </c>
    </row>
    <row r="5" spans="1:38" x14ac:dyDescent="0.25">
      <c r="B5">
        <v>12345</v>
      </c>
      <c r="C5">
        <v>12076</v>
      </c>
      <c r="D5">
        <v>77658</v>
      </c>
      <c r="E5">
        <v>26869</v>
      </c>
      <c r="F5">
        <v>87294</v>
      </c>
      <c r="H5">
        <v>72958</v>
      </c>
      <c r="J5">
        <f t="shared" si="0"/>
        <v>43248.4</v>
      </c>
      <c r="K5">
        <f t="shared" si="1"/>
        <v>1.686952580904727</v>
      </c>
      <c r="L5">
        <f t="shared" si="2"/>
        <v>87294</v>
      </c>
      <c r="M5">
        <f t="shared" si="3"/>
        <v>12076</v>
      </c>
      <c r="N5">
        <f t="shared" si="4"/>
        <v>43248.4</v>
      </c>
      <c r="O5">
        <f t="shared" si="5"/>
        <v>75218</v>
      </c>
      <c r="Q5">
        <v>10351</v>
      </c>
      <c r="R5">
        <v>-695</v>
      </c>
      <c r="T5">
        <v>-8411.5999999999985</v>
      </c>
      <c r="U5">
        <v>769.80000000000291</v>
      </c>
      <c r="W5">
        <v>8411.6000000000022</v>
      </c>
      <c r="X5">
        <v>2079.7999999999997</v>
      </c>
      <c r="Z5">
        <v>43248.4</v>
      </c>
      <c r="AA5">
        <v>1.686952580904727</v>
      </c>
      <c r="AI5">
        <v>43248.4</v>
      </c>
      <c r="AJ5">
        <v>1.686952580904727</v>
      </c>
    </row>
    <row r="6" spans="1:38" x14ac:dyDescent="0.25">
      <c r="B6">
        <v>27476</v>
      </c>
      <c r="C6">
        <v>50448</v>
      </c>
      <c r="D6">
        <v>109394</v>
      </c>
      <c r="E6">
        <v>65004</v>
      </c>
      <c r="F6">
        <v>12620</v>
      </c>
      <c r="H6">
        <v>79767</v>
      </c>
      <c r="J6">
        <f t="shared" si="0"/>
        <v>52988.4</v>
      </c>
      <c r="K6">
        <f t="shared" si="1"/>
        <v>1.5053672124464976</v>
      </c>
      <c r="L6">
        <f t="shared" si="2"/>
        <v>109394</v>
      </c>
      <c r="M6">
        <f t="shared" si="3"/>
        <v>12620</v>
      </c>
      <c r="N6">
        <f t="shared" si="4"/>
        <v>52988.4</v>
      </c>
      <c r="O6">
        <f t="shared" si="5"/>
        <v>96774</v>
      </c>
      <c r="Q6">
        <v>924</v>
      </c>
      <c r="R6">
        <v>2933</v>
      </c>
      <c r="T6">
        <v>10061.400000000001</v>
      </c>
      <c r="U6">
        <v>2041.2000000000044</v>
      </c>
      <c r="W6">
        <v>10061.399999999998</v>
      </c>
      <c r="X6">
        <v>2041.1999999999998</v>
      </c>
      <c r="AD6">
        <v>52988.4</v>
      </c>
      <c r="AE6">
        <v>1.5053672124464976</v>
      </c>
      <c r="AI6">
        <v>52988.4</v>
      </c>
      <c r="AJ6">
        <v>1.5053672124464976</v>
      </c>
    </row>
    <row r="7" spans="1:38" x14ac:dyDescent="0.25">
      <c r="B7">
        <v>28433</v>
      </c>
      <c r="C7">
        <v>74354</v>
      </c>
      <c r="D7">
        <v>75269</v>
      </c>
      <c r="E7">
        <v>52712</v>
      </c>
      <c r="F7">
        <v>40356</v>
      </c>
      <c r="H7">
        <v>74198</v>
      </c>
      <c r="J7">
        <f t="shared" si="0"/>
        <v>54224.800000000003</v>
      </c>
      <c r="K7">
        <f t="shared" si="1"/>
        <v>1.3683406854428231</v>
      </c>
      <c r="L7">
        <f t="shared" si="2"/>
        <v>75269</v>
      </c>
      <c r="M7">
        <f t="shared" si="3"/>
        <v>28433</v>
      </c>
      <c r="N7">
        <f t="shared" si="4"/>
        <v>54224.800000000003</v>
      </c>
      <c r="O7">
        <f t="shared" si="5"/>
        <v>46836</v>
      </c>
      <c r="Q7">
        <v>-2800</v>
      </c>
      <c r="R7">
        <v>2741</v>
      </c>
      <c r="T7">
        <v>8198.2000000000044</v>
      </c>
      <c r="U7">
        <v>437.80000000000291</v>
      </c>
      <c r="W7">
        <v>15299.4</v>
      </c>
      <c r="X7">
        <v>531</v>
      </c>
      <c r="AD7">
        <v>54224.800000000003</v>
      </c>
      <c r="AE7">
        <v>1.3683406854428231</v>
      </c>
      <c r="AI7">
        <v>54224.800000000003</v>
      </c>
      <c r="AJ7">
        <v>1.3683406854428231</v>
      </c>
    </row>
    <row r="8" spans="1:38" x14ac:dyDescent="0.25">
      <c r="B8">
        <v>74597</v>
      </c>
      <c r="C8">
        <v>11178</v>
      </c>
      <c r="D8">
        <v>12488</v>
      </c>
      <c r="E8">
        <v>38296</v>
      </c>
      <c r="F8">
        <v>96294</v>
      </c>
      <c r="H8">
        <v>64759</v>
      </c>
      <c r="J8">
        <f t="shared" si="0"/>
        <v>46570.6</v>
      </c>
      <c r="K8">
        <f t="shared" si="1"/>
        <v>1.3905554147895882</v>
      </c>
      <c r="L8">
        <f t="shared" si="2"/>
        <v>96294</v>
      </c>
      <c r="M8">
        <f t="shared" si="3"/>
        <v>11178</v>
      </c>
      <c r="N8">
        <f t="shared" si="4"/>
        <v>46570.6</v>
      </c>
      <c r="O8">
        <f t="shared" si="5"/>
        <v>85116</v>
      </c>
      <c r="Q8">
        <v>-13961</v>
      </c>
      <c r="R8">
        <v>3</v>
      </c>
      <c r="T8">
        <v>-3884</v>
      </c>
      <c r="U8">
        <v>1662.1999999999971</v>
      </c>
      <c r="W8">
        <v>10734.400000000001</v>
      </c>
      <c r="X8">
        <v>1780.2</v>
      </c>
      <c r="AD8">
        <v>46570.6</v>
      </c>
      <c r="AE8">
        <v>1.3905554147895882</v>
      </c>
      <c r="AI8">
        <v>46570.6</v>
      </c>
      <c r="AJ8">
        <v>1.3905554147895882</v>
      </c>
    </row>
    <row r="9" spans="1:38" x14ac:dyDescent="0.25">
      <c r="B9">
        <v>45390</v>
      </c>
      <c r="C9">
        <v>104780</v>
      </c>
      <c r="D9">
        <v>52629</v>
      </c>
      <c r="E9">
        <v>51455</v>
      </c>
      <c r="F9">
        <v>29349</v>
      </c>
      <c r="H9">
        <v>120178</v>
      </c>
      <c r="J9">
        <f t="shared" si="0"/>
        <v>56720.6</v>
      </c>
      <c r="K9">
        <f t="shared" si="1"/>
        <v>2.1187716632052553</v>
      </c>
      <c r="L9">
        <f t="shared" si="2"/>
        <v>104780</v>
      </c>
      <c r="M9">
        <f t="shared" si="3"/>
        <v>29349</v>
      </c>
      <c r="N9">
        <f t="shared" si="4"/>
        <v>56720.6</v>
      </c>
      <c r="O9">
        <f t="shared" si="5"/>
        <v>75431</v>
      </c>
      <c r="Q9">
        <v>10585</v>
      </c>
      <c r="R9">
        <v>-942</v>
      </c>
      <c r="T9">
        <v>-8764.5999999999985</v>
      </c>
      <c r="U9">
        <v>-1664.4000000000015</v>
      </c>
      <c r="W9">
        <v>17299.8</v>
      </c>
      <c r="X9">
        <v>1699.6</v>
      </c>
      <c r="AF9">
        <v>56720.6</v>
      </c>
      <c r="AG9">
        <v>2.1187716632052553</v>
      </c>
      <c r="AK9">
        <v>56720.6</v>
      </c>
      <c r="AL9">
        <v>2.1187716632052553</v>
      </c>
    </row>
    <row r="10" spans="1:38" x14ac:dyDescent="0.25">
      <c r="B10">
        <v>73645</v>
      </c>
      <c r="C10">
        <v>89941</v>
      </c>
      <c r="D10">
        <v>112759</v>
      </c>
      <c r="E10">
        <v>78338</v>
      </c>
      <c r="F10">
        <v>97119</v>
      </c>
      <c r="H10">
        <v>91991</v>
      </c>
      <c r="J10">
        <f t="shared" si="0"/>
        <v>90360.4</v>
      </c>
      <c r="K10">
        <f t="shared" si="1"/>
        <v>1.0180455155134329</v>
      </c>
      <c r="L10">
        <f t="shared" si="2"/>
        <v>112759</v>
      </c>
      <c r="M10">
        <f t="shared" si="3"/>
        <v>73645</v>
      </c>
      <c r="N10">
        <f t="shared" si="4"/>
        <v>90360.4</v>
      </c>
      <c r="O10">
        <f t="shared" si="5"/>
        <v>39114</v>
      </c>
      <c r="Q10">
        <v>-26089</v>
      </c>
      <c r="R10">
        <v>-682</v>
      </c>
      <c r="T10">
        <v>-8015</v>
      </c>
      <c r="U10">
        <v>-12.400000000008731</v>
      </c>
      <c r="W10">
        <v>17989.8</v>
      </c>
      <c r="X10">
        <v>12.4</v>
      </c>
      <c r="AB10">
        <v>90360.4</v>
      </c>
      <c r="AC10">
        <v>1.0180455155134329</v>
      </c>
      <c r="AI10">
        <v>90360.4</v>
      </c>
      <c r="AJ10">
        <v>1.0180455155134329</v>
      </c>
    </row>
    <row r="11" spans="1:38" x14ac:dyDescent="0.25">
      <c r="B11">
        <v>37885</v>
      </c>
      <c r="C11">
        <v>13616</v>
      </c>
      <c r="D11">
        <v>90343</v>
      </c>
      <c r="E11">
        <v>104013</v>
      </c>
      <c r="F11">
        <v>104129</v>
      </c>
      <c r="H11">
        <v>127813</v>
      </c>
      <c r="J11">
        <f t="shared" si="0"/>
        <v>69997.2</v>
      </c>
      <c r="K11">
        <f t="shared" si="1"/>
        <v>1.8259730389215569</v>
      </c>
      <c r="L11">
        <f t="shared" si="2"/>
        <v>104129</v>
      </c>
      <c r="M11">
        <f t="shared" si="3"/>
        <v>13616</v>
      </c>
      <c r="N11">
        <f t="shared" si="4"/>
        <v>69997.2</v>
      </c>
      <c r="O11">
        <f t="shared" si="5"/>
        <v>90513</v>
      </c>
      <c r="Q11">
        <v>13669</v>
      </c>
      <c r="R11">
        <v>-2534</v>
      </c>
      <c r="T11">
        <v>-5008.1999999999971</v>
      </c>
      <c r="U11">
        <v>924</v>
      </c>
      <c r="W11">
        <v>17511.400000000001</v>
      </c>
      <c r="X11">
        <v>1274.8</v>
      </c>
      <c r="AF11">
        <v>69997.2</v>
      </c>
      <c r="AG11">
        <v>1.8259730389215569</v>
      </c>
      <c r="AK11">
        <v>69997.2</v>
      </c>
      <c r="AL11">
        <v>1.8259730389215569</v>
      </c>
    </row>
    <row r="12" spans="1:38" x14ac:dyDescent="0.25">
      <c r="B12">
        <v>35135</v>
      </c>
      <c r="C12">
        <v>28948</v>
      </c>
      <c r="D12">
        <v>91965</v>
      </c>
      <c r="E12">
        <v>86719</v>
      </c>
      <c r="F12">
        <v>107775</v>
      </c>
      <c r="H12">
        <v>122090</v>
      </c>
      <c r="J12">
        <f t="shared" si="0"/>
        <v>70108.399999999994</v>
      </c>
      <c r="K12">
        <f t="shared" si="1"/>
        <v>1.7414461034626381</v>
      </c>
      <c r="L12">
        <f t="shared" si="2"/>
        <v>107775</v>
      </c>
      <c r="M12">
        <f t="shared" si="3"/>
        <v>28948</v>
      </c>
      <c r="N12">
        <f t="shared" si="4"/>
        <v>70108.399999999994</v>
      </c>
      <c r="O12">
        <f t="shared" si="5"/>
        <v>78827</v>
      </c>
      <c r="Q12">
        <v>2165</v>
      </c>
      <c r="R12">
        <v>280</v>
      </c>
      <c r="T12">
        <v>1745</v>
      </c>
      <c r="U12">
        <v>-214.60000000000582</v>
      </c>
      <c r="W12">
        <v>17603</v>
      </c>
      <c r="X12">
        <v>983</v>
      </c>
      <c r="AF12">
        <v>70108.399999999994</v>
      </c>
      <c r="AG12">
        <v>1.7414461034626381</v>
      </c>
      <c r="AI12">
        <v>70108.399999999994</v>
      </c>
      <c r="AJ12">
        <v>1.7414461034626381</v>
      </c>
    </row>
    <row r="13" spans="1:38" x14ac:dyDescent="0.25">
      <c r="B13">
        <v>26964</v>
      </c>
      <c r="C13">
        <v>87682</v>
      </c>
      <c r="D13">
        <v>65865</v>
      </c>
      <c r="E13">
        <v>43753</v>
      </c>
      <c r="F13">
        <v>25470</v>
      </c>
      <c r="H13">
        <v>124092</v>
      </c>
      <c r="J13">
        <f t="shared" si="0"/>
        <v>49946.8</v>
      </c>
      <c r="K13">
        <f t="shared" si="1"/>
        <v>2.4844834904338216</v>
      </c>
      <c r="L13">
        <f t="shared" si="2"/>
        <v>87682</v>
      </c>
      <c r="M13">
        <f t="shared" si="3"/>
        <v>25470</v>
      </c>
      <c r="N13">
        <f t="shared" si="4"/>
        <v>49946.8</v>
      </c>
      <c r="O13">
        <f t="shared" si="5"/>
        <v>62212</v>
      </c>
      <c r="Q13">
        <v>20403</v>
      </c>
      <c r="R13">
        <v>-199</v>
      </c>
      <c r="T13">
        <v>-2106.7999999999956</v>
      </c>
      <c r="U13">
        <v>1583.6000000000058</v>
      </c>
      <c r="W13">
        <v>22896.800000000003</v>
      </c>
      <c r="X13">
        <v>1590.4</v>
      </c>
      <c r="AD13">
        <v>49946.8</v>
      </c>
      <c r="AE13">
        <v>2.4844834904338216</v>
      </c>
      <c r="AK13">
        <v>49946.8</v>
      </c>
      <c r="AL13">
        <v>2.4844834904338216</v>
      </c>
    </row>
    <row r="14" spans="1:38" x14ac:dyDescent="0.25">
      <c r="B14">
        <v>101413</v>
      </c>
      <c r="C14">
        <v>40838</v>
      </c>
      <c r="D14">
        <v>61395</v>
      </c>
      <c r="E14">
        <v>53107</v>
      </c>
      <c r="F14">
        <v>102583</v>
      </c>
      <c r="H14">
        <v>77485</v>
      </c>
      <c r="J14">
        <f t="shared" si="0"/>
        <v>71867.199999999997</v>
      </c>
      <c r="K14">
        <f t="shared" si="1"/>
        <v>1.0781691787073937</v>
      </c>
      <c r="L14">
        <f t="shared" si="2"/>
        <v>102583</v>
      </c>
      <c r="M14">
        <f t="shared" si="3"/>
        <v>40838</v>
      </c>
      <c r="N14">
        <f t="shared" si="4"/>
        <v>71867.199999999997</v>
      </c>
      <c r="O14">
        <f t="shared" si="5"/>
        <v>61745</v>
      </c>
      <c r="Q14">
        <v>-2957</v>
      </c>
      <c r="R14">
        <v>-111</v>
      </c>
      <c r="T14">
        <v>1806.3999999999942</v>
      </c>
      <c r="U14">
        <v>526.19999999999709</v>
      </c>
      <c r="W14">
        <v>18213.599999999999</v>
      </c>
      <c r="X14">
        <v>3042.2</v>
      </c>
      <c r="AB14">
        <v>71867.199999999997</v>
      </c>
      <c r="AC14">
        <v>1.0781691787073937</v>
      </c>
      <c r="AI14">
        <v>71867.199999999997</v>
      </c>
      <c r="AJ14">
        <v>1.0781691787073937</v>
      </c>
    </row>
    <row r="15" spans="1:38" x14ac:dyDescent="0.25">
      <c r="B15">
        <v>60075</v>
      </c>
      <c r="C15">
        <v>97834</v>
      </c>
      <c r="D15">
        <v>81440</v>
      </c>
      <c r="E15">
        <v>13578</v>
      </c>
      <c r="F15">
        <v>14590</v>
      </c>
      <c r="H15">
        <v>99467</v>
      </c>
      <c r="J15">
        <f t="shared" si="0"/>
        <v>53503.4</v>
      </c>
      <c r="K15">
        <f t="shared" si="1"/>
        <v>1.859078114661872</v>
      </c>
      <c r="L15">
        <f t="shared" si="2"/>
        <v>97834</v>
      </c>
      <c r="M15">
        <f t="shared" si="3"/>
        <v>13578</v>
      </c>
      <c r="N15">
        <f t="shared" si="4"/>
        <v>53503.4</v>
      </c>
      <c r="O15">
        <f t="shared" si="5"/>
        <v>84256</v>
      </c>
      <c r="Q15">
        <v>-5821</v>
      </c>
      <c r="R15">
        <v>0</v>
      </c>
      <c r="T15">
        <v>-26.19999999999709</v>
      </c>
      <c r="U15">
        <v>2918</v>
      </c>
      <c r="W15">
        <v>5661.4</v>
      </c>
      <c r="X15">
        <v>2926.8</v>
      </c>
      <c r="AD15">
        <v>53503.4</v>
      </c>
      <c r="AE15">
        <v>1.859078114661872</v>
      </c>
      <c r="AK15">
        <v>53503.4</v>
      </c>
      <c r="AL15">
        <v>1.859078114661872</v>
      </c>
    </row>
    <row r="16" spans="1:38" x14ac:dyDescent="0.25">
      <c r="B16">
        <v>97624</v>
      </c>
      <c r="C16">
        <v>82300</v>
      </c>
      <c r="D16">
        <v>36712</v>
      </c>
      <c r="E16">
        <v>10129</v>
      </c>
      <c r="F16">
        <v>78700</v>
      </c>
      <c r="H16">
        <v>65552</v>
      </c>
      <c r="J16">
        <f t="shared" si="0"/>
        <v>61093</v>
      </c>
      <c r="K16">
        <f t="shared" si="1"/>
        <v>1.0729870852634509</v>
      </c>
      <c r="L16">
        <f t="shared" si="2"/>
        <v>97624</v>
      </c>
      <c r="M16">
        <f t="shared" si="3"/>
        <v>10129</v>
      </c>
      <c r="N16">
        <f t="shared" si="4"/>
        <v>61093</v>
      </c>
      <c r="O16">
        <f t="shared" si="5"/>
        <v>87495</v>
      </c>
      <c r="Q16">
        <v>-9724</v>
      </c>
      <c r="R16">
        <v>123</v>
      </c>
      <c r="T16">
        <v>-4097</v>
      </c>
      <c r="U16">
        <v>196.80000000000291</v>
      </c>
      <c r="W16">
        <v>10564.6</v>
      </c>
      <c r="X16">
        <v>200.39999999999998</v>
      </c>
      <c r="AB16">
        <v>61093</v>
      </c>
      <c r="AC16">
        <v>1.0729870852634509</v>
      </c>
      <c r="AI16">
        <v>61093</v>
      </c>
      <c r="AJ16">
        <v>1.0729870852634509</v>
      </c>
    </row>
    <row r="17" spans="2:38" x14ac:dyDescent="0.25">
      <c r="B17">
        <v>105574</v>
      </c>
      <c r="C17">
        <v>64614</v>
      </c>
      <c r="D17">
        <v>79435</v>
      </c>
      <c r="E17">
        <v>32276</v>
      </c>
      <c r="F17">
        <v>35136</v>
      </c>
      <c r="H17">
        <v>109001</v>
      </c>
      <c r="J17">
        <f t="shared" si="0"/>
        <v>63407</v>
      </c>
      <c r="K17">
        <f t="shared" si="1"/>
        <v>1.7190688725219614</v>
      </c>
      <c r="L17">
        <f t="shared" si="2"/>
        <v>105574</v>
      </c>
      <c r="M17">
        <f t="shared" si="3"/>
        <v>32276</v>
      </c>
      <c r="N17">
        <f t="shared" si="4"/>
        <v>63407</v>
      </c>
      <c r="O17">
        <f t="shared" si="5"/>
        <v>73298</v>
      </c>
      <c r="Q17">
        <v>1868</v>
      </c>
      <c r="R17">
        <v>0</v>
      </c>
      <c r="T17">
        <v>-6973.6000000000058</v>
      </c>
      <c r="U17">
        <v>201.40000000000146</v>
      </c>
      <c r="W17">
        <v>20293.2</v>
      </c>
      <c r="X17">
        <v>204.6</v>
      </c>
      <c r="AF17">
        <v>63407</v>
      </c>
      <c r="AG17">
        <v>1.7190688725219614</v>
      </c>
      <c r="AK17">
        <v>63407</v>
      </c>
      <c r="AL17">
        <v>1.7190688725219614</v>
      </c>
    </row>
    <row r="18" spans="2:38" x14ac:dyDescent="0.25">
      <c r="B18">
        <v>102025</v>
      </c>
      <c r="C18">
        <v>74022</v>
      </c>
      <c r="D18">
        <v>85472</v>
      </c>
      <c r="E18">
        <v>51435</v>
      </c>
      <c r="F18">
        <v>34573</v>
      </c>
      <c r="H18">
        <v>80993</v>
      </c>
      <c r="J18">
        <f t="shared" si="0"/>
        <v>69505.399999999994</v>
      </c>
      <c r="K18">
        <f t="shared" si="1"/>
        <v>1.1652763670160882</v>
      </c>
      <c r="L18">
        <f t="shared" si="2"/>
        <v>102025</v>
      </c>
      <c r="M18">
        <f t="shared" si="3"/>
        <v>34573</v>
      </c>
      <c r="N18">
        <f t="shared" si="4"/>
        <v>69505.399999999994</v>
      </c>
      <c r="O18">
        <f t="shared" si="5"/>
        <v>67452</v>
      </c>
      <c r="Q18">
        <v>-8920</v>
      </c>
      <c r="R18">
        <v>35</v>
      </c>
      <c r="T18">
        <v>-16791.400000000009</v>
      </c>
      <c r="U18">
        <v>-1385.6000000000058</v>
      </c>
      <c r="W18">
        <v>20029</v>
      </c>
      <c r="X18">
        <v>2507.1999999999998</v>
      </c>
      <c r="AB18">
        <v>69505.399999999994</v>
      </c>
      <c r="AC18">
        <v>1.1652763670160882</v>
      </c>
      <c r="AI18">
        <v>69505.399999999994</v>
      </c>
      <c r="AJ18">
        <v>1.1652763670160882</v>
      </c>
    </row>
    <row r="19" spans="2:38" x14ac:dyDescent="0.25">
      <c r="B19">
        <v>104087</v>
      </c>
      <c r="C19">
        <v>7068</v>
      </c>
      <c r="D19">
        <v>85325</v>
      </c>
      <c r="E19">
        <v>80081</v>
      </c>
      <c r="F19">
        <v>94744</v>
      </c>
      <c r="H19">
        <v>91319</v>
      </c>
      <c r="J19">
        <f t="shared" si="0"/>
        <v>74261</v>
      </c>
      <c r="K19">
        <f t="shared" si="1"/>
        <v>1.2297033436123941</v>
      </c>
      <c r="L19">
        <f t="shared" si="2"/>
        <v>104087</v>
      </c>
      <c r="M19">
        <f t="shared" si="3"/>
        <v>7068</v>
      </c>
      <c r="N19">
        <f t="shared" si="4"/>
        <v>74261</v>
      </c>
      <c r="O19">
        <f t="shared" si="5"/>
        <v>97019</v>
      </c>
      <c r="Q19">
        <v>2759</v>
      </c>
      <c r="R19">
        <v>-1883</v>
      </c>
      <c r="T19">
        <v>-4803.3999999999942</v>
      </c>
      <c r="U19">
        <v>133.19999999999709</v>
      </c>
      <c r="W19">
        <v>10771.4</v>
      </c>
      <c r="X19">
        <v>1896.8000000000002</v>
      </c>
      <c r="AB19">
        <v>74261</v>
      </c>
      <c r="AC19">
        <v>1.2297033436123941</v>
      </c>
      <c r="AI19">
        <v>74261</v>
      </c>
      <c r="AJ19">
        <v>1.2297033436123941</v>
      </c>
    </row>
    <row r="20" spans="2:38" x14ac:dyDescent="0.25">
      <c r="B20">
        <v>10845</v>
      </c>
      <c r="C20">
        <v>73087</v>
      </c>
      <c r="D20">
        <v>15779</v>
      </c>
      <c r="E20">
        <v>112578</v>
      </c>
      <c r="F20">
        <v>62665</v>
      </c>
      <c r="H20">
        <v>98463</v>
      </c>
      <c r="J20">
        <f t="shared" si="0"/>
        <v>54990.8</v>
      </c>
      <c r="K20">
        <f t="shared" si="1"/>
        <v>1.7905358714548614</v>
      </c>
      <c r="L20">
        <f t="shared" si="2"/>
        <v>112578</v>
      </c>
      <c r="M20">
        <f t="shared" si="3"/>
        <v>10845</v>
      </c>
      <c r="N20">
        <f t="shared" si="4"/>
        <v>54990.8</v>
      </c>
      <c r="O20">
        <f t="shared" si="5"/>
        <v>101733</v>
      </c>
      <c r="Q20">
        <v>3630</v>
      </c>
      <c r="R20">
        <v>42</v>
      </c>
      <c r="T20">
        <v>6159.8000000000029</v>
      </c>
      <c r="U20">
        <v>-1229.3999999999942</v>
      </c>
      <c r="W20">
        <v>13848.599999999999</v>
      </c>
      <c r="X20">
        <v>1723.3999999999999</v>
      </c>
      <c r="AD20">
        <v>54990.8</v>
      </c>
      <c r="AE20">
        <v>1.7905358714548614</v>
      </c>
      <c r="AK20">
        <v>54990.8</v>
      </c>
      <c r="AL20">
        <v>1.7905358714548614</v>
      </c>
    </row>
    <row r="21" spans="2:38" x14ac:dyDescent="0.25">
      <c r="B21">
        <v>27809</v>
      </c>
      <c r="C21">
        <v>68847</v>
      </c>
      <c r="D21">
        <v>86256</v>
      </c>
      <c r="E21">
        <v>90124</v>
      </c>
      <c r="F21">
        <v>5655</v>
      </c>
      <c r="H21">
        <v>115561</v>
      </c>
      <c r="J21">
        <f t="shared" si="0"/>
        <v>55738.2</v>
      </c>
      <c r="K21">
        <f t="shared" si="1"/>
        <v>2.0732818784962559</v>
      </c>
      <c r="L21">
        <f t="shared" si="2"/>
        <v>90124</v>
      </c>
      <c r="M21">
        <f t="shared" si="3"/>
        <v>5655</v>
      </c>
      <c r="N21">
        <f t="shared" si="4"/>
        <v>55738.2</v>
      </c>
      <c r="O21">
        <f t="shared" si="5"/>
        <v>84469</v>
      </c>
      <c r="Q21">
        <v>15931</v>
      </c>
      <c r="R21">
        <v>3588</v>
      </c>
      <c r="T21">
        <v>-9009</v>
      </c>
      <c r="U21">
        <v>-813</v>
      </c>
      <c r="W21">
        <v>10391</v>
      </c>
      <c r="X21">
        <v>1130.5999999999999</v>
      </c>
      <c r="AF21">
        <v>55738.2</v>
      </c>
      <c r="AG21">
        <v>2.0732818784962559</v>
      </c>
      <c r="AK21">
        <v>55738.2</v>
      </c>
      <c r="AL21">
        <v>2.0732818784962559</v>
      </c>
    </row>
    <row r="22" spans="2:38" x14ac:dyDescent="0.25">
      <c r="B22">
        <v>117577</v>
      </c>
      <c r="C22">
        <v>97242</v>
      </c>
      <c r="D22">
        <v>12737</v>
      </c>
      <c r="E22">
        <v>59794</v>
      </c>
      <c r="F22">
        <v>101435</v>
      </c>
      <c r="H22">
        <v>121520</v>
      </c>
      <c r="J22">
        <f t="shared" si="0"/>
        <v>77757</v>
      </c>
      <c r="K22">
        <f t="shared" si="1"/>
        <v>1.5628174955309491</v>
      </c>
      <c r="L22">
        <f t="shared" si="2"/>
        <v>117577</v>
      </c>
      <c r="M22">
        <f t="shared" si="3"/>
        <v>12737</v>
      </c>
      <c r="N22">
        <f t="shared" si="4"/>
        <v>77757</v>
      </c>
      <c r="O22">
        <f t="shared" si="5"/>
        <v>104840</v>
      </c>
      <c r="Q22">
        <v>-7261</v>
      </c>
      <c r="R22">
        <v>-5089</v>
      </c>
      <c r="T22">
        <v>-9843.6000000000058</v>
      </c>
      <c r="U22">
        <v>509.39999999999418</v>
      </c>
      <c r="W22">
        <v>12381.599999999999</v>
      </c>
      <c r="X22">
        <v>1901</v>
      </c>
      <c r="AF22">
        <v>77757</v>
      </c>
      <c r="AG22">
        <v>1.5628174955309491</v>
      </c>
      <c r="AI22">
        <v>77757</v>
      </c>
      <c r="AJ22">
        <v>1.5628174955309491</v>
      </c>
    </row>
    <row r="23" spans="2:38" x14ac:dyDescent="0.25">
      <c r="B23">
        <v>28710</v>
      </c>
      <c r="C23">
        <v>31241</v>
      </c>
      <c r="D23">
        <v>6980</v>
      </c>
      <c r="E23">
        <v>23934</v>
      </c>
      <c r="F23">
        <v>90469</v>
      </c>
      <c r="H23">
        <v>80093</v>
      </c>
      <c r="J23">
        <f t="shared" si="0"/>
        <v>36266.800000000003</v>
      </c>
      <c r="K23">
        <f t="shared" si="1"/>
        <v>2.2084385719170148</v>
      </c>
      <c r="L23">
        <f t="shared" si="2"/>
        <v>90469</v>
      </c>
      <c r="M23">
        <f t="shared" si="3"/>
        <v>6980</v>
      </c>
      <c r="N23">
        <f t="shared" si="4"/>
        <v>36266.800000000003</v>
      </c>
      <c r="O23">
        <f t="shared" si="5"/>
        <v>83489</v>
      </c>
      <c r="Q23">
        <v>-7606</v>
      </c>
      <c r="R23">
        <v>37</v>
      </c>
      <c r="T23">
        <v>5713.6000000000022</v>
      </c>
      <c r="U23">
        <v>-134.19999999999709</v>
      </c>
      <c r="W23">
        <v>5742.3999999999987</v>
      </c>
      <c r="X23">
        <v>799.8</v>
      </c>
      <c r="AD23">
        <v>36266.800000000003</v>
      </c>
      <c r="AE23">
        <v>2.2084385719170148</v>
      </c>
      <c r="AK23">
        <v>36266.800000000003</v>
      </c>
      <c r="AL23">
        <v>2.2084385719170148</v>
      </c>
    </row>
    <row r="24" spans="2:38" x14ac:dyDescent="0.25">
      <c r="B24">
        <v>77636</v>
      </c>
      <c r="C24">
        <v>47022</v>
      </c>
      <c r="D24">
        <v>13874</v>
      </c>
      <c r="E24">
        <v>74622</v>
      </c>
      <c r="F24">
        <v>72210</v>
      </c>
      <c r="H24">
        <v>73324</v>
      </c>
      <c r="J24">
        <f t="shared" si="0"/>
        <v>57072.800000000003</v>
      </c>
      <c r="K24">
        <f t="shared" si="1"/>
        <v>1.284745097489522</v>
      </c>
      <c r="L24">
        <f t="shared" si="2"/>
        <v>77636</v>
      </c>
      <c r="M24">
        <f t="shared" si="3"/>
        <v>13874</v>
      </c>
      <c r="N24">
        <f t="shared" si="4"/>
        <v>57072.800000000003</v>
      </c>
      <c r="O24">
        <f t="shared" si="5"/>
        <v>63762</v>
      </c>
      <c r="Q24">
        <v>2722</v>
      </c>
      <c r="R24">
        <v>-4166</v>
      </c>
      <c r="T24">
        <v>-8338.5999999999985</v>
      </c>
      <c r="U24">
        <v>350.60000000000582</v>
      </c>
      <c r="W24">
        <v>8338.6</v>
      </c>
      <c r="X24">
        <v>982.59999999999991</v>
      </c>
      <c r="AB24">
        <v>57072.800000000003</v>
      </c>
      <c r="AC24">
        <v>1.284745097489522</v>
      </c>
      <c r="AI24">
        <v>57072.800000000003</v>
      </c>
      <c r="AJ24">
        <v>1.284745097489522</v>
      </c>
    </row>
    <row r="25" spans="2:38" x14ac:dyDescent="0.25">
      <c r="B25">
        <v>83859</v>
      </c>
      <c r="C25">
        <v>34657</v>
      </c>
      <c r="D25">
        <v>56582</v>
      </c>
      <c r="E25">
        <v>31744</v>
      </c>
      <c r="F25">
        <v>30993</v>
      </c>
      <c r="H25">
        <v>66346</v>
      </c>
      <c r="J25">
        <f t="shared" si="0"/>
        <v>47567</v>
      </c>
      <c r="K25">
        <f t="shared" si="1"/>
        <v>1.3947905060230832</v>
      </c>
      <c r="L25">
        <f t="shared" si="2"/>
        <v>83859</v>
      </c>
      <c r="M25">
        <f t="shared" si="3"/>
        <v>30993</v>
      </c>
      <c r="N25">
        <f t="shared" si="4"/>
        <v>47567</v>
      </c>
      <c r="O25">
        <f t="shared" si="5"/>
        <v>52866</v>
      </c>
      <c r="Q25">
        <v>-2165</v>
      </c>
      <c r="R25">
        <v>-8</v>
      </c>
      <c r="T25">
        <v>-17598.400000000001</v>
      </c>
      <c r="U25">
        <v>-146.80000000000291</v>
      </c>
      <c r="W25">
        <v>21390.799999999999</v>
      </c>
      <c r="X25">
        <v>146.80000000000001</v>
      </c>
      <c r="AB25">
        <v>47567</v>
      </c>
      <c r="AC25">
        <v>1.3947905060230832</v>
      </c>
      <c r="AI25">
        <v>47567</v>
      </c>
      <c r="AJ25">
        <v>1.3947905060230832</v>
      </c>
    </row>
    <row r="26" spans="2:38" x14ac:dyDescent="0.25">
      <c r="B26">
        <v>111093</v>
      </c>
      <c r="C26">
        <v>35954</v>
      </c>
      <c r="D26">
        <v>70245</v>
      </c>
      <c r="E26">
        <v>74985</v>
      </c>
      <c r="F26">
        <v>26685</v>
      </c>
      <c r="H26">
        <v>86689</v>
      </c>
      <c r="J26">
        <f t="shared" si="0"/>
        <v>63792.4</v>
      </c>
      <c r="K26">
        <f t="shared" si="1"/>
        <v>1.3589236335362833</v>
      </c>
      <c r="L26">
        <f t="shared" si="2"/>
        <v>111093</v>
      </c>
      <c r="M26">
        <f t="shared" si="3"/>
        <v>26685</v>
      </c>
      <c r="N26">
        <f t="shared" si="4"/>
        <v>63792.4</v>
      </c>
      <c r="O26">
        <f t="shared" si="5"/>
        <v>84408</v>
      </c>
      <c r="Q26">
        <v>958</v>
      </c>
      <c r="R26">
        <v>-4357</v>
      </c>
      <c r="T26">
        <v>-2898.2000000000044</v>
      </c>
      <c r="U26">
        <v>811.80000000000291</v>
      </c>
      <c r="W26">
        <v>15850.6</v>
      </c>
      <c r="X26">
        <v>3039.3999999999996</v>
      </c>
      <c r="AB26">
        <v>63792.4</v>
      </c>
      <c r="AC26">
        <v>1.3589236335362833</v>
      </c>
      <c r="AI26">
        <v>63792.4</v>
      </c>
      <c r="AJ26">
        <v>1.3589236335362833</v>
      </c>
    </row>
    <row r="27" spans="2:38" x14ac:dyDescent="0.25">
      <c r="B27">
        <v>80676</v>
      </c>
      <c r="C27">
        <v>103222</v>
      </c>
      <c r="D27">
        <v>100106</v>
      </c>
      <c r="E27">
        <v>24755</v>
      </c>
      <c r="F27">
        <v>34173</v>
      </c>
      <c r="H27">
        <v>99303</v>
      </c>
      <c r="J27">
        <f t="shared" si="0"/>
        <v>68586.399999999994</v>
      </c>
      <c r="K27">
        <f t="shared" si="1"/>
        <v>1.4478526355079142</v>
      </c>
      <c r="L27">
        <f t="shared" si="2"/>
        <v>103222</v>
      </c>
      <c r="M27">
        <f t="shared" si="3"/>
        <v>24755</v>
      </c>
      <c r="N27">
        <f t="shared" si="4"/>
        <v>68586.399999999994</v>
      </c>
      <c r="O27">
        <f t="shared" si="5"/>
        <v>78467</v>
      </c>
      <c r="Q27">
        <v>18123</v>
      </c>
      <c r="R27">
        <v>587</v>
      </c>
      <c r="T27">
        <v>-1376</v>
      </c>
      <c r="U27">
        <v>625.19999999999709</v>
      </c>
      <c r="W27">
        <v>13536.399999999998</v>
      </c>
      <c r="X27">
        <v>1065.5999999999999</v>
      </c>
      <c r="AB27">
        <v>68586.399999999994</v>
      </c>
      <c r="AC27">
        <v>1.4478526355079142</v>
      </c>
      <c r="AI27">
        <v>68586.399999999994</v>
      </c>
      <c r="AJ27">
        <v>1.4478526355079142</v>
      </c>
    </row>
    <row r="28" spans="2:38" x14ac:dyDescent="0.25">
      <c r="B28">
        <v>106552</v>
      </c>
      <c r="C28">
        <v>8036</v>
      </c>
      <c r="D28">
        <v>8863</v>
      </c>
      <c r="E28">
        <v>100130</v>
      </c>
      <c r="F28">
        <v>102380</v>
      </c>
      <c r="H28">
        <v>96968</v>
      </c>
      <c r="J28">
        <f t="shared" si="0"/>
        <v>65192.2</v>
      </c>
      <c r="K28">
        <f t="shared" si="1"/>
        <v>1.4874172063529074</v>
      </c>
      <c r="L28">
        <f t="shared" si="2"/>
        <v>106552</v>
      </c>
      <c r="M28">
        <f t="shared" si="3"/>
        <v>8036</v>
      </c>
      <c r="N28">
        <f t="shared" si="4"/>
        <v>65192.2</v>
      </c>
      <c r="O28">
        <f t="shared" si="5"/>
        <v>98516</v>
      </c>
      <c r="Q28">
        <v>-2908</v>
      </c>
      <c r="R28">
        <v>-3860</v>
      </c>
      <c r="T28">
        <v>-1080.1999999999971</v>
      </c>
      <c r="U28">
        <v>-1363.8000000000029</v>
      </c>
      <c r="W28">
        <v>11102.2</v>
      </c>
      <c r="X28">
        <v>1407</v>
      </c>
      <c r="AF28">
        <v>65192.2</v>
      </c>
      <c r="AG28">
        <v>1.4874172063529074</v>
      </c>
      <c r="AI28">
        <v>65192.2</v>
      </c>
      <c r="AJ28">
        <v>1.4874172063529074</v>
      </c>
    </row>
    <row r="29" spans="2:38" x14ac:dyDescent="0.25">
      <c r="B29">
        <v>56534</v>
      </c>
      <c r="C29">
        <v>42826</v>
      </c>
      <c r="D29">
        <v>12442</v>
      </c>
      <c r="E29">
        <v>46748</v>
      </c>
      <c r="F29">
        <v>54310</v>
      </c>
      <c r="H29">
        <v>46070</v>
      </c>
      <c r="J29">
        <f t="shared" si="0"/>
        <v>42572</v>
      </c>
      <c r="K29">
        <f t="shared" si="1"/>
        <v>1.0821666823264118</v>
      </c>
      <c r="L29">
        <f t="shared" si="2"/>
        <v>56534</v>
      </c>
      <c r="M29">
        <f t="shared" si="3"/>
        <v>12442</v>
      </c>
      <c r="N29">
        <f t="shared" si="4"/>
        <v>42572</v>
      </c>
      <c r="O29">
        <f t="shared" si="5"/>
        <v>44092</v>
      </c>
      <c r="Q29">
        <v>-1162</v>
      </c>
      <c r="R29">
        <v>-1</v>
      </c>
      <c r="T29">
        <v>-1019.1999999999971</v>
      </c>
      <c r="U29">
        <v>-355</v>
      </c>
      <c r="W29">
        <v>6762</v>
      </c>
      <c r="X29">
        <v>2221.4</v>
      </c>
      <c r="Z29">
        <v>42572</v>
      </c>
      <c r="AA29">
        <v>1.0821666823264118</v>
      </c>
      <c r="AI29">
        <v>42572</v>
      </c>
      <c r="AJ29">
        <v>1.0821666823264118</v>
      </c>
    </row>
    <row r="30" spans="2:38" x14ac:dyDescent="0.25">
      <c r="B30">
        <v>25004</v>
      </c>
      <c r="C30">
        <v>44848</v>
      </c>
      <c r="D30">
        <v>27174</v>
      </c>
      <c r="E30">
        <v>47560</v>
      </c>
      <c r="F30">
        <v>32997</v>
      </c>
      <c r="H30">
        <v>55232</v>
      </c>
      <c r="J30">
        <f t="shared" si="0"/>
        <v>35516.6</v>
      </c>
      <c r="K30">
        <f t="shared" si="1"/>
        <v>1.5551038106125024</v>
      </c>
      <c r="L30">
        <f t="shared" si="2"/>
        <v>47560</v>
      </c>
      <c r="M30">
        <f t="shared" si="3"/>
        <v>25004</v>
      </c>
      <c r="N30">
        <f t="shared" si="4"/>
        <v>35516.6</v>
      </c>
      <c r="O30">
        <f t="shared" si="5"/>
        <v>22556</v>
      </c>
      <c r="Q30">
        <v>-32590</v>
      </c>
      <c r="R30">
        <v>-1611</v>
      </c>
      <c r="T30">
        <v>7448</v>
      </c>
      <c r="U30">
        <v>-38</v>
      </c>
      <c r="W30">
        <v>18656</v>
      </c>
      <c r="X30">
        <v>752.8</v>
      </c>
      <c r="AD30">
        <v>35516.6</v>
      </c>
      <c r="AE30">
        <v>1.5551038106125024</v>
      </c>
      <c r="AI30">
        <v>35516.6</v>
      </c>
      <c r="AJ30">
        <v>1.5551038106125024</v>
      </c>
    </row>
    <row r="31" spans="2:38" x14ac:dyDescent="0.25">
      <c r="B31">
        <v>104784</v>
      </c>
      <c r="C31">
        <v>66774</v>
      </c>
      <c r="D31">
        <v>15570</v>
      </c>
      <c r="E31">
        <v>54731</v>
      </c>
      <c r="F31">
        <v>98849</v>
      </c>
      <c r="H31">
        <v>125347</v>
      </c>
      <c r="J31">
        <f t="shared" si="0"/>
        <v>68141.600000000006</v>
      </c>
      <c r="K31">
        <f t="shared" si="1"/>
        <v>1.8395077309602357</v>
      </c>
      <c r="L31">
        <f t="shared" si="2"/>
        <v>104784</v>
      </c>
      <c r="M31">
        <f t="shared" si="3"/>
        <v>15570</v>
      </c>
      <c r="N31">
        <f t="shared" si="4"/>
        <v>68141.600000000006</v>
      </c>
      <c r="O31">
        <f t="shared" si="5"/>
        <v>89214</v>
      </c>
      <c r="Q31">
        <v>6406</v>
      </c>
      <c r="R31">
        <v>-1041</v>
      </c>
      <c r="T31">
        <v>-4969.5999999999913</v>
      </c>
      <c r="U31">
        <v>1113.6000000000058</v>
      </c>
      <c r="W31">
        <v>13372.000000000002</v>
      </c>
      <c r="X31">
        <v>1751.6</v>
      </c>
      <c r="AF31">
        <v>68141.600000000006</v>
      </c>
      <c r="AG31">
        <v>1.8395077309602357</v>
      </c>
      <c r="AK31">
        <v>68141.600000000006</v>
      </c>
      <c r="AL31">
        <v>1.8395077309602357</v>
      </c>
    </row>
    <row r="32" spans="2:38" x14ac:dyDescent="0.25">
      <c r="B32">
        <v>36959</v>
      </c>
      <c r="C32">
        <v>90584</v>
      </c>
      <c r="D32">
        <v>71749</v>
      </c>
      <c r="E32">
        <v>22381</v>
      </c>
      <c r="F32">
        <v>107284</v>
      </c>
      <c r="H32">
        <v>110929</v>
      </c>
      <c r="J32">
        <f t="shared" si="0"/>
        <v>65791.399999999994</v>
      </c>
      <c r="K32">
        <f t="shared" si="1"/>
        <v>1.6860714318284762</v>
      </c>
      <c r="L32">
        <f t="shared" si="2"/>
        <v>107284</v>
      </c>
      <c r="M32">
        <f t="shared" si="3"/>
        <v>22381</v>
      </c>
      <c r="N32">
        <f t="shared" si="4"/>
        <v>65791.399999999994</v>
      </c>
      <c r="O32">
        <f t="shared" si="5"/>
        <v>84903</v>
      </c>
      <c r="Q32">
        <v>17326</v>
      </c>
      <c r="R32">
        <v>319</v>
      </c>
      <c r="T32">
        <v>158.59999999999127</v>
      </c>
      <c r="U32">
        <v>-19</v>
      </c>
      <c r="W32">
        <v>13036.2</v>
      </c>
      <c r="X32">
        <v>179.8</v>
      </c>
      <c r="AF32">
        <v>65791.399999999994</v>
      </c>
      <c r="AG32">
        <v>1.6860714318284762</v>
      </c>
      <c r="AI32">
        <v>65791.399999999994</v>
      </c>
      <c r="AJ32">
        <v>1.6860714318284762</v>
      </c>
    </row>
    <row r="33" spans="2:38" x14ac:dyDescent="0.25">
      <c r="B33">
        <v>38341</v>
      </c>
      <c r="C33">
        <v>61784</v>
      </c>
      <c r="D33">
        <v>90855</v>
      </c>
      <c r="E33">
        <v>65222</v>
      </c>
      <c r="F33">
        <v>52916</v>
      </c>
      <c r="H33">
        <v>85458</v>
      </c>
      <c r="J33">
        <f t="shared" si="0"/>
        <v>61823.6</v>
      </c>
      <c r="K33">
        <f t="shared" si="1"/>
        <v>1.3822876700806812</v>
      </c>
      <c r="L33">
        <f t="shared" si="2"/>
        <v>90855</v>
      </c>
      <c r="M33">
        <f t="shared" si="3"/>
        <v>38341</v>
      </c>
      <c r="N33">
        <f t="shared" si="4"/>
        <v>61823.6</v>
      </c>
      <c r="O33">
        <f t="shared" si="5"/>
        <v>52514</v>
      </c>
      <c r="Q33">
        <v>-3348</v>
      </c>
      <c r="R33">
        <v>-6</v>
      </c>
      <c r="T33">
        <v>-8557.0000000000073</v>
      </c>
      <c r="U33">
        <v>1079</v>
      </c>
      <c r="W33">
        <v>13623.399999999998</v>
      </c>
      <c r="X33">
        <v>1079</v>
      </c>
      <c r="AB33">
        <v>61823.6</v>
      </c>
      <c r="AC33">
        <v>1.3822876700806812</v>
      </c>
      <c r="AI33">
        <v>61823.6</v>
      </c>
      <c r="AJ33">
        <v>1.3822876700806812</v>
      </c>
    </row>
    <row r="34" spans="2:38" x14ac:dyDescent="0.25">
      <c r="B34">
        <v>113076</v>
      </c>
      <c r="C34">
        <v>76305</v>
      </c>
      <c r="D34">
        <v>53573</v>
      </c>
      <c r="E34">
        <v>110629</v>
      </c>
      <c r="F34">
        <v>29598</v>
      </c>
      <c r="H34">
        <v>128016</v>
      </c>
      <c r="J34">
        <f t="shared" ref="J34:J65" si="6">AVERAGE(B34:F34)</f>
        <v>76636.2</v>
      </c>
      <c r="K34">
        <f t="shared" ref="K34:K65" si="7">H34/J34</f>
        <v>1.6704377304720224</v>
      </c>
      <c r="L34">
        <f t="shared" ref="L34:L65" si="8">MAX(B34:F34)</f>
        <v>113076</v>
      </c>
      <c r="M34">
        <f t="shared" ref="M34:M65" si="9">MIN(B34:F34)</f>
        <v>29598</v>
      </c>
      <c r="N34">
        <f t="shared" ref="N34:N65" si="10">AVERAGE(B34:F34)</f>
        <v>76636.2</v>
      </c>
      <c r="O34">
        <f t="shared" ref="O34:O65" si="11">L34-M34</f>
        <v>83478</v>
      </c>
      <c r="Q34">
        <v>1818</v>
      </c>
      <c r="R34">
        <v>-897</v>
      </c>
      <c r="T34">
        <v>9306</v>
      </c>
      <c r="U34">
        <v>2304.8000000000029</v>
      </c>
      <c r="W34">
        <v>16160.400000000001</v>
      </c>
      <c r="X34">
        <v>2306.3999999999996</v>
      </c>
      <c r="AF34">
        <v>76636.2</v>
      </c>
      <c r="AG34">
        <v>1.6704377304720224</v>
      </c>
      <c r="AI34">
        <v>76636.2</v>
      </c>
      <c r="AJ34">
        <v>1.6704377304720224</v>
      </c>
    </row>
    <row r="35" spans="2:38" x14ac:dyDescent="0.25">
      <c r="B35">
        <v>26096</v>
      </c>
      <c r="C35">
        <v>52305</v>
      </c>
      <c r="D35">
        <v>63890</v>
      </c>
      <c r="E35">
        <v>82778</v>
      </c>
      <c r="F35">
        <v>76357</v>
      </c>
      <c r="H35">
        <v>102561</v>
      </c>
      <c r="J35">
        <f t="shared" si="6"/>
        <v>60285.2</v>
      </c>
      <c r="K35">
        <f t="shared" si="7"/>
        <v>1.7012633283127534</v>
      </c>
      <c r="L35">
        <f t="shared" si="8"/>
        <v>82778</v>
      </c>
      <c r="M35">
        <f t="shared" si="9"/>
        <v>26096</v>
      </c>
      <c r="N35">
        <f t="shared" si="10"/>
        <v>60285.2</v>
      </c>
      <c r="O35">
        <f t="shared" si="11"/>
        <v>56682</v>
      </c>
      <c r="Q35">
        <v>-1989</v>
      </c>
      <c r="R35">
        <v>23</v>
      </c>
      <c r="T35">
        <v>-15286</v>
      </c>
      <c r="U35">
        <v>977</v>
      </c>
      <c r="W35">
        <v>19144.8</v>
      </c>
      <c r="X35">
        <v>2019.8000000000002</v>
      </c>
      <c r="AF35">
        <v>60285.2</v>
      </c>
      <c r="AG35">
        <v>1.7012633283127534</v>
      </c>
      <c r="AI35">
        <v>60285.2</v>
      </c>
      <c r="AJ35">
        <v>1.7012633283127534</v>
      </c>
    </row>
    <row r="36" spans="2:38" x14ac:dyDescent="0.25">
      <c r="B36">
        <v>15955</v>
      </c>
      <c r="C36">
        <v>89269</v>
      </c>
      <c r="D36">
        <v>110850</v>
      </c>
      <c r="E36">
        <v>81621</v>
      </c>
      <c r="F36">
        <v>110006</v>
      </c>
      <c r="H36">
        <v>133102</v>
      </c>
      <c r="J36">
        <f t="shared" si="6"/>
        <v>81540.2</v>
      </c>
      <c r="K36">
        <f t="shared" si="7"/>
        <v>1.6323482159719991</v>
      </c>
      <c r="L36">
        <f t="shared" si="8"/>
        <v>110850</v>
      </c>
      <c r="M36">
        <f t="shared" si="9"/>
        <v>15955</v>
      </c>
      <c r="N36">
        <f t="shared" si="10"/>
        <v>81540.2</v>
      </c>
      <c r="O36">
        <f t="shared" si="11"/>
        <v>94895</v>
      </c>
      <c r="Q36">
        <v>631</v>
      </c>
      <c r="R36">
        <v>38</v>
      </c>
      <c r="T36">
        <v>2992.3999999999942</v>
      </c>
      <c r="U36">
        <v>-2319.6000000000058</v>
      </c>
      <c r="W36">
        <v>7495.2</v>
      </c>
      <c r="X36">
        <v>3262.7999999999997</v>
      </c>
      <c r="AF36">
        <v>81540.2</v>
      </c>
      <c r="AG36">
        <v>1.6323482159719991</v>
      </c>
      <c r="AI36">
        <v>81540.2</v>
      </c>
      <c r="AJ36">
        <v>1.6323482159719991</v>
      </c>
    </row>
    <row r="37" spans="2:38" x14ac:dyDescent="0.25">
      <c r="B37">
        <v>104396</v>
      </c>
      <c r="C37">
        <v>14221</v>
      </c>
      <c r="D37">
        <v>17294</v>
      </c>
      <c r="E37">
        <v>76516</v>
      </c>
      <c r="F37">
        <v>99647</v>
      </c>
      <c r="H37">
        <v>80418</v>
      </c>
      <c r="J37">
        <f t="shared" si="6"/>
        <v>62414.8</v>
      </c>
      <c r="K37">
        <f t="shared" si="7"/>
        <v>1.2884444074161896</v>
      </c>
      <c r="L37">
        <f t="shared" si="8"/>
        <v>104396</v>
      </c>
      <c r="M37">
        <f t="shared" si="9"/>
        <v>14221</v>
      </c>
      <c r="N37">
        <f t="shared" si="10"/>
        <v>62414.8</v>
      </c>
      <c r="O37">
        <f t="shared" si="11"/>
        <v>90175</v>
      </c>
      <c r="Q37">
        <v>3297</v>
      </c>
      <c r="R37">
        <v>445</v>
      </c>
      <c r="T37">
        <v>2858.2000000000044</v>
      </c>
      <c r="U37">
        <v>-741</v>
      </c>
      <c r="W37">
        <v>11001.400000000001</v>
      </c>
      <c r="X37">
        <v>834.59999999999991</v>
      </c>
      <c r="Z37">
        <v>62414.8</v>
      </c>
      <c r="AA37">
        <v>1.2884444074161896</v>
      </c>
      <c r="AI37">
        <v>62414.8</v>
      </c>
      <c r="AJ37">
        <v>1.2884444074161896</v>
      </c>
    </row>
    <row r="38" spans="2:38" x14ac:dyDescent="0.25">
      <c r="B38">
        <v>72309</v>
      </c>
      <c r="C38">
        <v>62070</v>
      </c>
      <c r="D38">
        <v>110878</v>
      </c>
      <c r="E38">
        <v>19112</v>
      </c>
      <c r="F38">
        <v>36473</v>
      </c>
      <c r="H38">
        <v>76687</v>
      </c>
      <c r="J38">
        <f t="shared" si="6"/>
        <v>60168.4</v>
      </c>
      <c r="K38">
        <f t="shared" si="7"/>
        <v>1.2745394592510353</v>
      </c>
      <c r="L38">
        <f t="shared" si="8"/>
        <v>110878</v>
      </c>
      <c r="M38">
        <f t="shared" si="9"/>
        <v>19112</v>
      </c>
      <c r="N38">
        <f t="shared" si="10"/>
        <v>60168.4</v>
      </c>
      <c r="O38">
        <f t="shared" si="11"/>
        <v>91766</v>
      </c>
      <c r="Q38">
        <v>-12980</v>
      </c>
      <c r="R38">
        <v>1311</v>
      </c>
      <c r="T38">
        <v>10255</v>
      </c>
      <c r="U38">
        <v>-32.599999999998545</v>
      </c>
      <c r="W38">
        <v>17077.8</v>
      </c>
      <c r="X38">
        <v>2311</v>
      </c>
      <c r="AD38">
        <v>60168.4</v>
      </c>
      <c r="AE38">
        <v>1.2745394592510353</v>
      </c>
      <c r="AI38">
        <v>60168.4</v>
      </c>
      <c r="AJ38">
        <v>1.2745394592510353</v>
      </c>
    </row>
    <row r="39" spans="2:38" x14ac:dyDescent="0.25">
      <c r="B39">
        <v>31433</v>
      </c>
      <c r="C39">
        <v>29485</v>
      </c>
      <c r="D39">
        <v>14129</v>
      </c>
      <c r="E39">
        <v>22560</v>
      </c>
      <c r="F39">
        <v>29776</v>
      </c>
      <c r="H39">
        <v>72657</v>
      </c>
      <c r="J39">
        <f t="shared" si="6"/>
        <v>25476.6</v>
      </c>
      <c r="K39">
        <f t="shared" si="7"/>
        <v>2.8519111655401428</v>
      </c>
      <c r="L39">
        <f t="shared" si="8"/>
        <v>31433</v>
      </c>
      <c r="M39">
        <f t="shared" si="9"/>
        <v>14129</v>
      </c>
      <c r="N39">
        <f t="shared" si="10"/>
        <v>25476.6</v>
      </c>
      <c r="O39">
        <f t="shared" si="11"/>
        <v>17304</v>
      </c>
      <c r="Q39">
        <v>9804</v>
      </c>
      <c r="R39">
        <v>184</v>
      </c>
      <c r="T39">
        <v>-845.40000000000146</v>
      </c>
      <c r="U39">
        <v>-347</v>
      </c>
      <c r="W39">
        <v>12171.8</v>
      </c>
      <c r="X39">
        <v>924.2</v>
      </c>
      <c r="AD39">
        <v>25476.6</v>
      </c>
      <c r="AE39">
        <v>2.8519111655401428</v>
      </c>
      <c r="AK39">
        <v>25476.6</v>
      </c>
      <c r="AL39">
        <v>2.8519111655401428</v>
      </c>
    </row>
    <row r="40" spans="2:38" x14ac:dyDescent="0.25">
      <c r="B40">
        <v>109051</v>
      </c>
      <c r="C40">
        <v>46333</v>
      </c>
      <c r="D40">
        <v>24403</v>
      </c>
      <c r="E40">
        <v>44311</v>
      </c>
      <c r="F40">
        <v>38114</v>
      </c>
      <c r="H40">
        <v>96428</v>
      </c>
      <c r="J40">
        <f t="shared" si="6"/>
        <v>52442.400000000001</v>
      </c>
      <c r="K40">
        <f t="shared" si="7"/>
        <v>1.8387411712659985</v>
      </c>
      <c r="L40">
        <f t="shared" si="8"/>
        <v>109051</v>
      </c>
      <c r="M40">
        <f t="shared" si="9"/>
        <v>24403</v>
      </c>
      <c r="N40">
        <f t="shared" si="10"/>
        <v>52442.400000000001</v>
      </c>
      <c r="O40">
        <f t="shared" si="11"/>
        <v>84648</v>
      </c>
      <c r="Q40">
        <v>-17839</v>
      </c>
      <c r="R40">
        <v>3053</v>
      </c>
      <c r="T40">
        <v>-19168.200000000004</v>
      </c>
      <c r="U40">
        <v>-1203.7999999999956</v>
      </c>
      <c r="W40">
        <v>19168.199999999997</v>
      </c>
      <c r="X40">
        <v>1210.2</v>
      </c>
      <c r="AF40">
        <v>52442.400000000001</v>
      </c>
      <c r="AG40">
        <v>1.8387411712659985</v>
      </c>
      <c r="AK40">
        <v>52442.400000000001</v>
      </c>
      <c r="AL40">
        <v>1.8387411712659985</v>
      </c>
    </row>
    <row r="41" spans="2:38" x14ac:dyDescent="0.25">
      <c r="B41">
        <v>40898</v>
      </c>
      <c r="C41">
        <v>45155</v>
      </c>
      <c r="D41">
        <v>30092</v>
      </c>
      <c r="E41">
        <v>86431</v>
      </c>
      <c r="F41">
        <v>57950</v>
      </c>
      <c r="H41">
        <v>90443</v>
      </c>
      <c r="J41">
        <f t="shared" si="6"/>
        <v>52105.2</v>
      </c>
      <c r="K41">
        <f t="shared" si="7"/>
        <v>1.7357768514466887</v>
      </c>
      <c r="L41">
        <f t="shared" si="8"/>
        <v>86431</v>
      </c>
      <c r="M41">
        <f t="shared" si="9"/>
        <v>30092</v>
      </c>
      <c r="N41">
        <f t="shared" si="10"/>
        <v>52105.2</v>
      </c>
      <c r="O41">
        <f t="shared" si="11"/>
        <v>56339</v>
      </c>
      <c r="Q41">
        <v>21440</v>
      </c>
      <c r="R41">
        <v>-106</v>
      </c>
      <c r="T41">
        <v>-1203</v>
      </c>
      <c r="U41">
        <v>10.599999999998545</v>
      </c>
      <c r="W41">
        <v>14378.2</v>
      </c>
      <c r="X41">
        <v>862.2</v>
      </c>
      <c r="Z41">
        <v>52105.2</v>
      </c>
      <c r="AA41">
        <v>1.7357768514466887</v>
      </c>
      <c r="AI41">
        <v>52105.2</v>
      </c>
      <c r="AJ41">
        <v>1.7357768514466887</v>
      </c>
    </row>
    <row r="42" spans="2:38" x14ac:dyDescent="0.25">
      <c r="B42">
        <v>72413</v>
      </c>
      <c r="C42">
        <v>110349</v>
      </c>
      <c r="D42">
        <v>64832</v>
      </c>
      <c r="E42">
        <v>114397</v>
      </c>
      <c r="F42">
        <v>13986</v>
      </c>
      <c r="H42">
        <v>124188</v>
      </c>
      <c r="J42">
        <f t="shared" si="6"/>
        <v>75195.399999999994</v>
      </c>
      <c r="K42">
        <f t="shared" si="7"/>
        <v>1.6515371950943809</v>
      </c>
      <c r="L42">
        <f t="shared" si="8"/>
        <v>114397</v>
      </c>
      <c r="M42">
        <f t="shared" si="9"/>
        <v>13986</v>
      </c>
      <c r="N42">
        <f t="shared" si="10"/>
        <v>75195.399999999994</v>
      </c>
      <c r="O42">
        <f t="shared" si="11"/>
        <v>100411</v>
      </c>
      <c r="Q42">
        <v>5370</v>
      </c>
      <c r="R42">
        <v>-5</v>
      </c>
      <c r="T42">
        <v>-4582.4000000000087</v>
      </c>
      <c r="U42">
        <v>1651.5999999999913</v>
      </c>
      <c r="W42">
        <v>11042</v>
      </c>
      <c r="X42">
        <v>1817.2000000000003</v>
      </c>
      <c r="AF42">
        <v>75195.399999999994</v>
      </c>
      <c r="AG42">
        <v>1.6515371950943809</v>
      </c>
      <c r="AI42">
        <v>75195.399999999994</v>
      </c>
      <c r="AJ42">
        <v>1.6515371950943809</v>
      </c>
    </row>
    <row r="43" spans="2:38" x14ac:dyDescent="0.25">
      <c r="B43">
        <v>17980</v>
      </c>
      <c r="C43">
        <v>16899</v>
      </c>
      <c r="D43">
        <v>113965</v>
      </c>
      <c r="E43">
        <v>9128</v>
      </c>
      <c r="F43">
        <v>17149</v>
      </c>
      <c r="H43">
        <v>43447</v>
      </c>
      <c r="J43">
        <f t="shared" si="6"/>
        <v>35024.199999999997</v>
      </c>
      <c r="K43">
        <f t="shared" si="7"/>
        <v>1.2404851502675294</v>
      </c>
      <c r="L43">
        <f t="shared" si="8"/>
        <v>113965</v>
      </c>
      <c r="M43">
        <f t="shared" si="9"/>
        <v>9128</v>
      </c>
      <c r="N43">
        <f t="shared" si="10"/>
        <v>35024.199999999997</v>
      </c>
      <c r="O43">
        <f t="shared" si="11"/>
        <v>104837</v>
      </c>
      <c r="Q43">
        <v>5317</v>
      </c>
      <c r="R43">
        <v>102</v>
      </c>
      <c r="T43">
        <v>-2146.4000000000015</v>
      </c>
      <c r="U43">
        <v>-312.20000000000437</v>
      </c>
      <c r="W43">
        <v>13074.4</v>
      </c>
      <c r="X43">
        <v>346.2</v>
      </c>
      <c r="Z43">
        <v>35024.199999999997</v>
      </c>
      <c r="AA43">
        <v>1.2404851502675294</v>
      </c>
      <c r="AI43">
        <v>35024.199999999997</v>
      </c>
      <c r="AJ43">
        <v>1.2404851502675294</v>
      </c>
    </row>
    <row r="44" spans="2:38" x14ac:dyDescent="0.25">
      <c r="B44">
        <v>73752</v>
      </c>
      <c r="C44">
        <v>40002</v>
      </c>
      <c r="D44">
        <v>62281</v>
      </c>
      <c r="E44">
        <v>71012</v>
      </c>
      <c r="F44">
        <v>113667</v>
      </c>
      <c r="H44">
        <v>125624</v>
      </c>
      <c r="J44">
        <f t="shared" si="6"/>
        <v>72142.8</v>
      </c>
      <c r="K44">
        <f t="shared" si="7"/>
        <v>1.7413241515438824</v>
      </c>
      <c r="L44">
        <f t="shared" si="8"/>
        <v>113667</v>
      </c>
      <c r="M44">
        <f t="shared" si="9"/>
        <v>40002</v>
      </c>
      <c r="N44">
        <f t="shared" si="10"/>
        <v>72142.8</v>
      </c>
      <c r="O44">
        <f t="shared" si="11"/>
        <v>73665</v>
      </c>
      <c r="Q44">
        <v>-7954</v>
      </c>
      <c r="R44">
        <v>2010</v>
      </c>
      <c r="T44">
        <v>-3305.3999999999942</v>
      </c>
      <c r="U44">
        <v>-622</v>
      </c>
      <c r="W44">
        <v>12578.199999999999</v>
      </c>
      <c r="X44">
        <v>1145.5999999999999</v>
      </c>
      <c r="AF44">
        <v>72142.8</v>
      </c>
      <c r="AG44">
        <v>1.7413241515438824</v>
      </c>
      <c r="AK44">
        <v>72142.8</v>
      </c>
      <c r="AL44">
        <v>1.7413241515438824</v>
      </c>
    </row>
    <row r="45" spans="2:38" x14ac:dyDescent="0.25">
      <c r="B45">
        <v>47937</v>
      </c>
      <c r="C45">
        <v>94490</v>
      </c>
      <c r="D45">
        <v>59973</v>
      </c>
      <c r="E45">
        <v>29954</v>
      </c>
      <c r="F45">
        <v>100725</v>
      </c>
      <c r="H45">
        <v>80372</v>
      </c>
      <c r="J45">
        <f t="shared" si="6"/>
        <v>66615.8</v>
      </c>
      <c r="K45">
        <f t="shared" si="7"/>
        <v>1.2065005599272245</v>
      </c>
      <c r="L45">
        <f t="shared" si="8"/>
        <v>100725</v>
      </c>
      <c r="M45">
        <f t="shared" si="9"/>
        <v>29954</v>
      </c>
      <c r="N45">
        <f t="shared" si="10"/>
        <v>66615.8</v>
      </c>
      <c r="O45">
        <f t="shared" si="11"/>
        <v>70771</v>
      </c>
      <c r="Q45">
        <v>-21964</v>
      </c>
      <c r="R45">
        <v>-1664</v>
      </c>
      <c r="T45">
        <v>-10431.399999999994</v>
      </c>
      <c r="U45">
        <v>-1677</v>
      </c>
      <c r="W45">
        <v>14574.6</v>
      </c>
      <c r="X45">
        <v>2051.8000000000002</v>
      </c>
      <c r="AB45">
        <v>66615.8</v>
      </c>
      <c r="AC45">
        <v>1.2065005599272245</v>
      </c>
      <c r="AI45">
        <v>66615.8</v>
      </c>
      <c r="AJ45">
        <v>1.2065005599272245</v>
      </c>
    </row>
    <row r="46" spans="2:38" x14ac:dyDescent="0.25">
      <c r="B46">
        <v>109668</v>
      </c>
      <c r="C46">
        <v>30403</v>
      </c>
      <c r="D46">
        <v>41187</v>
      </c>
      <c r="E46">
        <v>6764</v>
      </c>
      <c r="F46">
        <v>74667</v>
      </c>
      <c r="H46">
        <v>68346</v>
      </c>
      <c r="J46">
        <f t="shared" si="6"/>
        <v>52537.8</v>
      </c>
      <c r="K46">
        <f t="shared" si="7"/>
        <v>1.3008919292395189</v>
      </c>
      <c r="L46">
        <f t="shared" si="8"/>
        <v>109668</v>
      </c>
      <c r="M46">
        <f t="shared" si="9"/>
        <v>6764</v>
      </c>
      <c r="N46">
        <f t="shared" si="10"/>
        <v>52537.8</v>
      </c>
      <c r="O46">
        <f t="shared" si="11"/>
        <v>102904</v>
      </c>
      <c r="Q46">
        <v>-17754</v>
      </c>
      <c r="R46">
        <v>440</v>
      </c>
      <c r="T46">
        <v>15219.600000000006</v>
      </c>
      <c r="U46">
        <v>394.60000000000582</v>
      </c>
      <c r="W46">
        <v>21662.400000000001</v>
      </c>
      <c r="X46">
        <v>673.4</v>
      </c>
      <c r="AD46">
        <v>52537.8</v>
      </c>
      <c r="AE46">
        <v>1.3008919292395189</v>
      </c>
      <c r="AI46">
        <v>52537.8</v>
      </c>
      <c r="AJ46">
        <v>1.3008919292395189</v>
      </c>
    </row>
    <row r="47" spans="2:38" x14ac:dyDescent="0.25">
      <c r="B47">
        <v>67349</v>
      </c>
      <c r="C47">
        <v>84741</v>
      </c>
      <c r="D47">
        <v>16244</v>
      </c>
      <c r="E47">
        <v>48314</v>
      </c>
      <c r="F47">
        <v>45109</v>
      </c>
      <c r="H47">
        <v>103816</v>
      </c>
      <c r="J47">
        <f t="shared" si="6"/>
        <v>52351.4</v>
      </c>
      <c r="K47">
        <f t="shared" si="7"/>
        <v>1.9830606249307563</v>
      </c>
      <c r="L47">
        <f t="shared" si="8"/>
        <v>84741</v>
      </c>
      <c r="M47">
        <f t="shared" si="9"/>
        <v>16244</v>
      </c>
      <c r="N47">
        <f t="shared" si="10"/>
        <v>52351.4</v>
      </c>
      <c r="O47">
        <f t="shared" si="11"/>
        <v>68497</v>
      </c>
      <c r="Q47">
        <v>34444</v>
      </c>
      <c r="R47">
        <v>-220</v>
      </c>
      <c r="T47">
        <v>-5089.5999999999985</v>
      </c>
      <c r="U47">
        <v>-203.79999999999563</v>
      </c>
      <c r="W47">
        <v>12828.4</v>
      </c>
      <c r="X47">
        <v>406.20000000000005</v>
      </c>
      <c r="Z47">
        <v>52351.4</v>
      </c>
      <c r="AA47">
        <v>1.9830606249307563</v>
      </c>
      <c r="AK47">
        <v>52351.4</v>
      </c>
      <c r="AL47">
        <v>1.9830606249307563</v>
      </c>
    </row>
    <row r="48" spans="2:38" x14ac:dyDescent="0.25">
      <c r="B48">
        <v>52092</v>
      </c>
      <c r="C48">
        <v>103399</v>
      </c>
      <c r="D48">
        <v>22015</v>
      </c>
      <c r="E48">
        <v>40303</v>
      </c>
      <c r="F48">
        <v>25407</v>
      </c>
      <c r="H48">
        <v>79933</v>
      </c>
      <c r="J48">
        <f t="shared" si="6"/>
        <v>48643.199999999997</v>
      </c>
      <c r="K48">
        <f t="shared" si="7"/>
        <v>1.6432512663640551</v>
      </c>
      <c r="L48">
        <f t="shared" si="8"/>
        <v>103399</v>
      </c>
      <c r="M48">
        <f t="shared" si="9"/>
        <v>22015</v>
      </c>
      <c r="N48">
        <f t="shared" si="10"/>
        <v>48643.199999999997</v>
      </c>
      <c r="O48">
        <f t="shared" si="11"/>
        <v>81384</v>
      </c>
      <c r="Q48">
        <v>5887</v>
      </c>
      <c r="R48">
        <v>16</v>
      </c>
      <c r="T48">
        <v>-11430</v>
      </c>
      <c r="U48">
        <v>2243</v>
      </c>
      <c r="W48">
        <v>12348.400000000001</v>
      </c>
      <c r="X48">
        <v>2398.9999999999995</v>
      </c>
      <c r="Z48">
        <v>48643.199999999997</v>
      </c>
      <c r="AA48">
        <v>1.6432512663640551</v>
      </c>
      <c r="AI48">
        <v>48643.199999999997</v>
      </c>
      <c r="AJ48">
        <v>1.6432512663640551</v>
      </c>
    </row>
    <row r="49" spans="2:38" x14ac:dyDescent="0.25">
      <c r="B49">
        <v>95780</v>
      </c>
      <c r="C49">
        <v>71903</v>
      </c>
      <c r="D49">
        <v>56307</v>
      </c>
      <c r="E49">
        <v>99044</v>
      </c>
      <c r="F49">
        <v>63710</v>
      </c>
      <c r="H49">
        <v>111715</v>
      </c>
      <c r="J49">
        <f t="shared" si="6"/>
        <v>77348.800000000003</v>
      </c>
      <c r="K49">
        <f t="shared" si="7"/>
        <v>1.4443016569099973</v>
      </c>
      <c r="L49">
        <f t="shared" si="8"/>
        <v>99044</v>
      </c>
      <c r="M49">
        <f t="shared" si="9"/>
        <v>56307</v>
      </c>
      <c r="N49">
        <f t="shared" si="10"/>
        <v>77348.800000000003</v>
      </c>
      <c r="O49">
        <f t="shared" si="11"/>
        <v>42737</v>
      </c>
      <c r="Q49">
        <v>-16943</v>
      </c>
      <c r="R49">
        <v>-455</v>
      </c>
      <c r="T49">
        <v>-10497.800000000003</v>
      </c>
      <c r="U49">
        <v>662.40000000000873</v>
      </c>
      <c r="W49">
        <v>13424.199999999999</v>
      </c>
      <c r="X49">
        <v>666</v>
      </c>
      <c r="AF49">
        <v>77348.800000000003</v>
      </c>
      <c r="AG49">
        <v>1.4443016569099973</v>
      </c>
      <c r="AI49">
        <v>77348.800000000003</v>
      </c>
      <c r="AJ49">
        <v>1.4443016569099973</v>
      </c>
    </row>
    <row r="50" spans="2:38" x14ac:dyDescent="0.25">
      <c r="B50">
        <v>68889</v>
      </c>
      <c r="C50">
        <v>49798</v>
      </c>
      <c r="D50">
        <v>39662</v>
      </c>
      <c r="E50">
        <v>28035</v>
      </c>
      <c r="F50">
        <v>33433</v>
      </c>
      <c r="H50">
        <v>115205</v>
      </c>
      <c r="J50">
        <f t="shared" si="6"/>
        <v>43963.4</v>
      </c>
      <c r="K50">
        <f t="shared" si="7"/>
        <v>2.6204752134730254</v>
      </c>
      <c r="L50">
        <f t="shared" si="8"/>
        <v>68889</v>
      </c>
      <c r="M50">
        <f t="shared" si="9"/>
        <v>28035</v>
      </c>
      <c r="N50">
        <f t="shared" si="10"/>
        <v>43963.4</v>
      </c>
      <c r="O50">
        <f t="shared" si="11"/>
        <v>40854</v>
      </c>
      <c r="Q50">
        <v>10163</v>
      </c>
      <c r="R50">
        <v>4216</v>
      </c>
      <c r="T50">
        <v>-10328.799999999996</v>
      </c>
      <c r="U50">
        <v>-743</v>
      </c>
      <c r="W50">
        <v>13628.8</v>
      </c>
      <c r="X50">
        <v>805</v>
      </c>
      <c r="AD50">
        <v>43963.4</v>
      </c>
      <c r="AE50">
        <v>2.6204752134730254</v>
      </c>
      <c r="AK50">
        <v>43963.4</v>
      </c>
      <c r="AL50">
        <v>2.6204752134730254</v>
      </c>
    </row>
    <row r="51" spans="2:38" x14ac:dyDescent="0.25">
      <c r="B51">
        <v>84005</v>
      </c>
      <c r="C51">
        <v>113928</v>
      </c>
      <c r="D51">
        <v>58268</v>
      </c>
      <c r="E51">
        <v>17466</v>
      </c>
      <c r="F51">
        <v>30695</v>
      </c>
      <c r="H51">
        <v>72479</v>
      </c>
      <c r="J51">
        <f t="shared" si="6"/>
        <v>60872.4</v>
      </c>
      <c r="K51">
        <f t="shared" si="7"/>
        <v>1.1906709773230562</v>
      </c>
      <c r="L51">
        <f t="shared" si="8"/>
        <v>113928</v>
      </c>
      <c r="M51">
        <f t="shared" si="9"/>
        <v>17466</v>
      </c>
      <c r="N51">
        <f t="shared" si="10"/>
        <v>60872.4</v>
      </c>
      <c r="O51">
        <f t="shared" si="11"/>
        <v>96462</v>
      </c>
      <c r="Q51">
        <v>12332</v>
      </c>
      <c r="R51">
        <v>132</v>
      </c>
      <c r="T51">
        <v>1783.2000000000044</v>
      </c>
      <c r="U51">
        <v>-8.4000000000014552</v>
      </c>
      <c r="W51">
        <v>19215.2</v>
      </c>
      <c r="X51">
        <v>745.2</v>
      </c>
      <c r="Z51">
        <v>60872.4</v>
      </c>
      <c r="AA51">
        <v>1.1906709773230562</v>
      </c>
      <c r="AI51">
        <v>60872.4</v>
      </c>
      <c r="AJ51">
        <v>1.1906709773230562</v>
      </c>
    </row>
    <row r="52" spans="2:38" x14ac:dyDescent="0.25">
      <c r="B52">
        <v>8612</v>
      </c>
      <c r="C52">
        <v>40181</v>
      </c>
      <c r="D52">
        <v>72205</v>
      </c>
      <c r="E52">
        <v>94080</v>
      </c>
      <c r="F52">
        <v>56212</v>
      </c>
      <c r="H52">
        <v>69859</v>
      </c>
      <c r="J52">
        <f t="shared" si="6"/>
        <v>54258</v>
      </c>
      <c r="K52">
        <f t="shared" si="7"/>
        <v>1.2875336355929079</v>
      </c>
      <c r="L52">
        <f t="shared" si="8"/>
        <v>94080</v>
      </c>
      <c r="M52">
        <f t="shared" si="9"/>
        <v>8612</v>
      </c>
      <c r="N52">
        <f t="shared" si="10"/>
        <v>54258</v>
      </c>
      <c r="O52">
        <f t="shared" si="11"/>
        <v>85468</v>
      </c>
      <c r="Q52">
        <v>7744</v>
      </c>
      <c r="R52">
        <v>97</v>
      </c>
      <c r="T52">
        <v>-5200.1999999999971</v>
      </c>
      <c r="U52">
        <v>18.400000000001455</v>
      </c>
      <c r="W52">
        <v>12336.6</v>
      </c>
      <c r="X52">
        <v>937.60000000000014</v>
      </c>
      <c r="Z52">
        <v>54258</v>
      </c>
      <c r="AA52">
        <v>1.2875336355929079</v>
      </c>
      <c r="AI52">
        <v>54258</v>
      </c>
      <c r="AJ52">
        <v>1.2875336355929079</v>
      </c>
    </row>
    <row r="53" spans="2:38" x14ac:dyDescent="0.25">
      <c r="B53">
        <v>20794</v>
      </c>
      <c r="C53">
        <v>47600</v>
      </c>
      <c r="D53">
        <v>6201</v>
      </c>
      <c r="E53">
        <v>37481</v>
      </c>
      <c r="F53">
        <v>73580</v>
      </c>
      <c r="H53">
        <v>50506</v>
      </c>
      <c r="J53">
        <f t="shared" si="6"/>
        <v>37131.199999999997</v>
      </c>
      <c r="K53">
        <f t="shared" si="7"/>
        <v>1.3602038178135909</v>
      </c>
      <c r="L53">
        <f t="shared" si="8"/>
        <v>73580</v>
      </c>
      <c r="M53">
        <f t="shared" si="9"/>
        <v>6201</v>
      </c>
      <c r="N53">
        <f t="shared" si="10"/>
        <v>37131.199999999997</v>
      </c>
      <c r="O53">
        <f t="shared" si="11"/>
        <v>67379</v>
      </c>
      <c r="Q53">
        <v>-20465</v>
      </c>
      <c r="R53">
        <v>24</v>
      </c>
      <c r="T53">
        <v>-7567</v>
      </c>
      <c r="U53">
        <v>-711.40000000000146</v>
      </c>
      <c r="W53">
        <v>13185.4</v>
      </c>
      <c r="X53">
        <v>800.60000000000014</v>
      </c>
      <c r="AD53">
        <v>37131.199999999997</v>
      </c>
      <c r="AE53">
        <v>1.3602038178135909</v>
      </c>
      <c r="AI53">
        <v>37131.199999999997</v>
      </c>
      <c r="AJ53">
        <v>1.3602038178135909</v>
      </c>
    </row>
    <row r="54" spans="2:38" x14ac:dyDescent="0.25">
      <c r="B54">
        <v>62415</v>
      </c>
      <c r="C54">
        <v>120554</v>
      </c>
      <c r="D54">
        <v>51568</v>
      </c>
      <c r="E54">
        <v>14156</v>
      </c>
      <c r="F54">
        <v>95838</v>
      </c>
      <c r="H54">
        <v>97892</v>
      </c>
      <c r="J54">
        <f t="shared" si="6"/>
        <v>68906.2</v>
      </c>
      <c r="K54">
        <f t="shared" si="7"/>
        <v>1.4206559061448754</v>
      </c>
      <c r="L54">
        <f t="shared" si="8"/>
        <v>120554</v>
      </c>
      <c r="M54">
        <f t="shared" si="9"/>
        <v>14156</v>
      </c>
      <c r="N54">
        <f t="shared" si="10"/>
        <v>68906.2</v>
      </c>
      <c r="O54">
        <f t="shared" si="11"/>
        <v>106398</v>
      </c>
      <c r="Q54">
        <v>23108</v>
      </c>
      <c r="R54">
        <v>1921</v>
      </c>
      <c r="T54">
        <v>10530.399999999994</v>
      </c>
      <c r="U54">
        <v>1264</v>
      </c>
      <c r="W54">
        <v>26848</v>
      </c>
      <c r="X54">
        <v>2048.3999999999996</v>
      </c>
      <c r="Z54">
        <v>68906.2</v>
      </c>
      <c r="AA54">
        <v>1.4206559061448754</v>
      </c>
      <c r="AI54">
        <v>68906.2</v>
      </c>
      <c r="AJ54">
        <v>1.4206559061448754</v>
      </c>
    </row>
    <row r="55" spans="2:38" x14ac:dyDescent="0.25">
      <c r="B55">
        <v>1045</v>
      </c>
      <c r="C55">
        <v>14931</v>
      </c>
      <c r="D55">
        <v>7408</v>
      </c>
      <c r="E55">
        <v>77674</v>
      </c>
      <c r="F55">
        <v>80353</v>
      </c>
      <c r="H55">
        <v>55595</v>
      </c>
      <c r="J55">
        <f t="shared" si="6"/>
        <v>36282.199999999997</v>
      </c>
      <c r="K55">
        <f t="shared" si="7"/>
        <v>1.532294072575533</v>
      </c>
      <c r="L55">
        <f t="shared" si="8"/>
        <v>80353</v>
      </c>
      <c r="M55">
        <f t="shared" si="9"/>
        <v>1045</v>
      </c>
      <c r="N55">
        <f t="shared" si="10"/>
        <v>36282.199999999997</v>
      </c>
      <c r="O55">
        <f t="shared" si="11"/>
        <v>79308</v>
      </c>
      <c r="Q55">
        <v>860</v>
      </c>
      <c r="R55">
        <v>3412</v>
      </c>
      <c r="T55">
        <v>-10482.400000000001</v>
      </c>
      <c r="U55">
        <v>136.59999999999854</v>
      </c>
      <c r="W55">
        <v>12825.2</v>
      </c>
      <c r="X55">
        <v>2409</v>
      </c>
      <c r="Z55">
        <v>36282.199999999997</v>
      </c>
      <c r="AA55">
        <v>1.532294072575533</v>
      </c>
      <c r="AI55">
        <v>36282.199999999997</v>
      </c>
      <c r="AJ55">
        <v>1.532294072575533</v>
      </c>
    </row>
    <row r="56" spans="2:38" x14ac:dyDescent="0.25">
      <c r="B56">
        <v>110733</v>
      </c>
      <c r="C56">
        <v>34174</v>
      </c>
      <c r="D56">
        <v>31161</v>
      </c>
      <c r="E56">
        <v>22193</v>
      </c>
      <c r="F56">
        <v>102869</v>
      </c>
      <c r="H56">
        <v>120396</v>
      </c>
      <c r="J56">
        <f t="shared" si="6"/>
        <v>60226</v>
      </c>
      <c r="K56">
        <f t="shared" si="7"/>
        <v>1.999070169029987</v>
      </c>
      <c r="L56">
        <f t="shared" si="8"/>
        <v>110733</v>
      </c>
      <c r="M56">
        <f t="shared" si="9"/>
        <v>22193</v>
      </c>
      <c r="N56">
        <f t="shared" si="10"/>
        <v>60226</v>
      </c>
      <c r="O56">
        <f t="shared" si="11"/>
        <v>88540</v>
      </c>
      <c r="Q56">
        <v>28515</v>
      </c>
      <c r="R56">
        <v>39</v>
      </c>
      <c r="T56">
        <v>2268.4000000000015</v>
      </c>
      <c r="U56">
        <v>-1265.4000000000015</v>
      </c>
      <c r="W56">
        <v>18023.599999999999</v>
      </c>
      <c r="X56">
        <v>1577.4</v>
      </c>
      <c r="AD56">
        <v>60226</v>
      </c>
      <c r="AE56">
        <v>1.999070169029987</v>
      </c>
      <c r="AK56">
        <v>60226</v>
      </c>
      <c r="AL56">
        <v>1.999070169029987</v>
      </c>
    </row>
    <row r="57" spans="2:38" x14ac:dyDescent="0.25">
      <c r="B57">
        <v>16801</v>
      </c>
      <c r="C57">
        <v>49169</v>
      </c>
      <c r="D57">
        <v>89785</v>
      </c>
      <c r="E57">
        <v>24490</v>
      </c>
      <c r="F57">
        <v>90517</v>
      </c>
      <c r="H57">
        <v>104675</v>
      </c>
      <c r="J57">
        <f t="shared" si="6"/>
        <v>54152.4</v>
      </c>
      <c r="K57">
        <f t="shared" si="7"/>
        <v>1.9329706531935795</v>
      </c>
      <c r="L57">
        <f t="shared" si="8"/>
        <v>90517</v>
      </c>
      <c r="M57">
        <f t="shared" si="9"/>
        <v>16801</v>
      </c>
      <c r="N57">
        <f t="shared" si="10"/>
        <v>54152.4</v>
      </c>
      <c r="O57">
        <f t="shared" si="11"/>
        <v>73716</v>
      </c>
      <c r="Q57">
        <v>7382</v>
      </c>
      <c r="R57">
        <v>5</v>
      </c>
      <c r="T57">
        <v>9700.2000000000044</v>
      </c>
      <c r="U57">
        <v>-320</v>
      </c>
      <c r="W57">
        <v>13651</v>
      </c>
      <c r="X57">
        <v>982</v>
      </c>
      <c r="AD57">
        <v>54152.4</v>
      </c>
      <c r="AE57">
        <v>1.9329706531935795</v>
      </c>
      <c r="AI57">
        <v>54152.4</v>
      </c>
      <c r="AJ57">
        <v>1.9329706531935795</v>
      </c>
    </row>
    <row r="58" spans="2:38" x14ac:dyDescent="0.25">
      <c r="B58">
        <v>73139</v>
      </c>
      <c r="C58">
        <v>96009</v>
      </c>
      <c r="D58">
        <v>35044</v>
      </c>
      <c r="E58">
        <v>32570</v>
      </c>
      <c r="F58">
        <v>15508</v>
      </c>
      <c r="H58">
        <v>80663</v>
      </c>
      <c r="J58">
        <f t="shared" si="6"/>
        <v>50454</v>
      </c>
      <c r="K58">
        <f t="shared" si="7"/>
        <v>1.598743409838665</v>
      </c>
      <c r="L58">
        <f t="shared" si="8"/>
        <v>96009</v>
      </c>
      <c r="M58">
        <f t="shared" si="9"/>
        <v>15508</v>
      </c>
      <c r="N58">
        <f t="shared" si="10"/>
        <v>50454</v>
      </c>
      <c r="O58">
        <f t="shared" si="11"/>
        <v>80501</v>
      </c>
      <c r="Q58">
        <v>13874</v>
      </c>
      <c r="R58">
        <v>-320</v>
      </c>
      <c r="T58">
        <v>-787.80000000000291</v>
      </c>
      <c r="U58">
        <v>-110</v>
      </c>
      <c r="W58">
        <v>2881.4</v>
      </c>
      <c r="X58">
        <v>1436.8</v>
      </c>
      <c r="Z58">
        <v>50454</v>
      </c>
      <c r="AA58">
        <v>1.598743409838665</v>
      </c>
      <c r="AI58">
        <v>50454</v>
      </c>
      <c r="AJ58">
        <v>1.598743409838665</v>
      </c>
    </row>
    <row r="59" spans="2:38" x14ac:dyDescent="0.25">
      <c r="B59">
        <v>22141</v>
      </c>
      <c r="C59">
        <v>56530</v>
      </c>
      <c r="D59">
        <v>5002</v>
      </c>
      <c r="E59">
        <v>102837</v>
      </c>
      <c r="F59">
        <v>12595</v>
      </c>
      <c r="H59">
        <v>60992</v>
      </c>
      <c r="J59">
        <f t="shared" si="6"/>
        <v>39821</v>
      </c>
      <c r="K59">
        <f t="shared" si="7"/>
        <v>1.5316541523316842</v>
      </c>
      <c r="L59">
        <f t="shared" si="8"/>
        <v>102837</v>
      </c>
      <c r="M59">
        <f t="shared" si="9"/>
        <v>5002</v>
      </c>
      <c r="N59">
        <f t="shared" si="10"/>
        <v>39821</v>
      </c>
      <c r="O59">
        <f t="shared" si="11"/>
        <v>97835</v>
      </c>
      <c r="Q59">
        <v>11423</v>
      </c>
      <c r="R59">
        <v>4327</v>
      </c>
      <c r="T59">
        <v>657.80000000000291</v>
      </c>
      <c r="U59">
        <v>1489.4000000000015</v>
      </c>
      <c r="W59">
        <v>10809.8</v>
      </c>
      <c r="X59">
        <v>1944.6</v>
      </c>
      <c r="Z59">
        <v>39821</v>
      </c>
      <c r="AA59">
        <v>1.5316541523316842</v>
      </c>
      <c r="AI59">
        <v>39821</v>
      </c>
      <c r="AJ59">
        <v>1.5316541523316842</v>
      </c>
    </row>
    <row r="60" spans="2:38" x14ac:dyDescent="0.25">
      <c r="B60">
        <v>10988</v>
      </c>
      <c r="C60">
        <v>104082</v>
      </c>
      <c r="D60">
        <v>17889</v>
      </c>
      <c r="E60">
        <v>90750</v>
      </c>
      <c r="F60">
        <v>116822</v>
      </c>
      <c r="H60">
        <v>74034</v>
      </c>
      <c r="J60">
        <f t="shared" si="6"/>
        <v>68106.2</v>
      </c>
      <c r="K60">
        <f t="shared" si="7"/>
        <v>1.0870375971644286</v>
      </c>
      <c r="L60">
        <f t="shared" si="8"/>
        <v>116822</v>
      </c>
      <c r="M60">
        <f t="shared" si="9"/>
        <v>10988</v>
      </c>
      <c r="N60">
        <f t="shared" si="10"/>
        <v>68106.2</v>
      </c>
      <c r="O60">
        <f t="shared" si="11"/>
        <v>105834</v>
      </c>
      <c r="Q60">
        <v>-12435</v>
      </c>
      <c r="R60">
        <v>-4054</v>
      </c>
      <c r="T60">
        <v>-6481</v>
      </c>
      <c r="U60">
        <v>-411.40000000000873</v>
      </c>
      <c r="W60">
        <v>7371.7999999999993</v>
      </c>
      <c r="X60">
        <v>759.4</v>
      </c>
      <c r="AB60">
        <v>68106.2</v>
      </c>
      <c r="AC60">
        <v>1.0870375971644286</v>
      </c>
      <c r="AI60">
        <v>68106.2</v>
      </c>
      <c r="AJ60">
        <v>1.0870375971644286</v>
      </c>
    </row>
    <row r="61" spans="2:38" x14ac:dyDescent="0.25">
      <c r="B61">
        <v>113228</v>
      </c>
      <c r="C61">
        <v>58824</v>
      </c>
      <c r="D61">
        <v>105533</v>
      </c>
      <c r="E61">
        <v>25480</v>
      </c>
      <c r="F61">
        <v>66017</v>
      </c>
      <c r="H61">
        <v>93633</v>
      </c>
      <c r="J61">
        <f t="shared" si="6"/>
        <v>73816.399999999994</v>
      </c>
      <c r="K61">
        <f t="shared" si="7"/>
        <v>1.2684579578521846</v>
      </c>
      <c r="L61">
        <f t="shared" si="8"/>
        <v>113228</v>
      </c>
      <c r="M61">
        <f t="shared" si="9"/>
        <v>25480</v>
      </c>
      <c r="N61">
        <f t="shared" si="10"/>
        <v>73816.399999999994</v>
      </c>
      <c r="O61">
        <f t="shared" si="11"/>
        <v>87748</v>
      </c>
      <c r="Q61">
        <v>-18789</v>
      </c>
      <c r="R61">
        <v>611</v>
      </c>
      <c r="T61">
        <v>13374.199999999997</v>
      </c>
      <c r="U61">
        <v>1792.7999999999884</v>
      </c>
      <c r="W61">
        <v>24178.600000000002</v>
      </c>
      <c r="X61">
        <v>1915.1999999999998</v>
      </c>
      <c r="AD61">
        <v>73816.399999999994</v>
      </c>
      <c r="AE61">
        <v>1.2684579578521846</v>
      </c>
      <c r="AI61">
        <v>73816.399999999994</v>
      </c>
      <c r="AJ61">
        <v>1.2684579578521846</v>
      </c>
    </row>
    <row r="62" spans="2:38" x14ac:dyDescent="0.25">
      <c r="B62">
        <v>114522</v>
      </c>
      <c r="C62">
        <v>83678</v>
      </c>
      <c r="D62">
        <v>59161</v>
      </c>
      <c r="E62">
        <v>103536</v>
      </c>
      <c r="F62">
        <v>7146</v>
      </c>
      <c r="H62">
        <v>87479</v>
      </c>
      <c r="J62">
        <f t="shared" si="6"/>
        <v>73608.600000000006</v>
      </c>
      <c r="K62">
        <f t="shared" si="7"/>
        <v>1.1884345035770276</v>
      </c>
      <c r="L62">
        <f t="shared" si="8"/>
        <v>114522</v>
      </c>
      <c r="M62">
        <f t="shared" si="9"/>
        <v>7146</v>
      </c>
      <c r="N62">
        <f t="shared" si="10"/>
        <v>73608.600000000006</v>
      </c>
      <c r="O62">
        <f t="shared" si="11"/>
        <v>107376</v>
      </c>
      <c r="Q62">
        <v>-15349</v>
      </c>
      <c r="R62">
        <v>-203</v>
      </c>
      <c r="T62">
        <v>11247.600000000006</v>
      </c>
      <c r="U62">
        <v>380</v>
      </c>
      <c r="W62">
        <v>17158.800000000003</v>
      </c>
      <c r="X62">
        <v>1933.6</v>
      </c>
      <c r="AD62">
        <v>73608.600000000006</v>
      </c>
      <c r="AE62">
        <v>1.1884345035770276</v>
      </c>
      <c r="AI62">
        <v>73608.600000000006</v>
      </c>
      <c r="AJ62">
        <v>1.1884345035770276</v>
      </c>
    </row>
    <row r="63" spans="2:38" x14ac:dyDescent="0.25">
      <c r="B63">
        <v>12516</v>
      </c>
      <c r="C63">
        <v>90326</v>
      </c>
      <c r="D63">
        <v>77401</v>
      </c>
      <c r="E63">
        <v>100527</v>
      </c>
      <c r="F63">
        <v>114920</v>
      </c>
      <c r="H63">
        <v>97614</v>
      </c>
      <c r="J63">
        <f t="shared" si="6"/>
        <v>79138</v>
      </c>
      <c r="K63">
        <f t="shared" si="7"/>
        <v>1.2334655917511184</v>
      </c>
      <c r="L63">
        <f t="shared" si="8"/>
        <v>114920</v>
      </c>
      <c r="M63">
        <f t="shared" si="9"/>
        <v>12516</v>
      </c>
      <c r="N63">
        <f t="shared" si="10"/>
        <v>79138</v>
      </c>
      <c r="O63">
        <f t="shared" si="11"/>
        <v>102404</v>
      </c>
      <c r="Q63">
        <v>-16161</v>
      </c>
      <c r="R63">
        <v>258</v>
      </c>
      <c r="T63">
        <v>-369.19999999999709</v>
      </c>
      <c r="U63">
        <v>-102.19999999999709</v>
      </c>
      <c r="W63">
        <v>10080.800000000001</v>
      </c>
      <c r="X63">
        <v>2109.4</v>
      </c>
      <c r="AF63">
        <v>79138</v>
      </c>
      <c r="AG63">
        <v>1.2334655917511184</v>
      </c>
      <c r="AI63">
        <v>79138</v>
      </c>
      <c r="AJ63">
        <v>1.2334655917511184</v>
      </c>
    </row>
    <row r="64" spans="2:38" x14ac:dyDescent="0.25">
      <c r="B64">
        <v>8178</v>
      </c>
      <c r="C64">
        <v>82372</v>
      </c>
      <c r="D64">
        <v>109075</v>
      </c>
      <c r="E64">
        <v>6798</v>
      </c>
      <c r="F64">
        <v>14646</v>
      </c>
      <c r="H64">
        <v>85769</v>
      </c>
      <c r="J64">
        <f t="shared" si="6"/>
        <v>44213.8</v>
      </c>
      <c r="K64">
        <f t="shared" si="7"/>
        <v>1.9398694525238724</v>
      </c>
      <c r="L64">
        <f t="shared" si="8"/>
        <v>109075</v>
      </c>
      <c r="M64">
        <f t="shared" si="9"/>
        <v>6798</v>
      </c>
      <c r="N64">
        <f t="shared" si="10"/>
        <v>44213.8</v>
      </c>
      <c r="O64">
        <f t="shared" si="11"/>
        <v>102277</v>
      </c>
      <c r="Q64">
        <v>32018</v>
      </c>
      <c r="R64">
        <v>593</v>
      </c>
      <c r="T64">
        <v>-5109.1999999999971</v>
      </c>
      <c r="U64">
        <v>-437.59999999999854</v>
      </c>
      <c r="W64">
        <v>14877.999999999998</v>
      </c>
      <c r="X64">
        <v>566</v>
      </c>
      <c r="Z64">
        <v>44213.8</v>
      </c>
      <c r="AA64">
        <v>1.9398694525238724</v>
      </c>
      <c r="AK64">
        <v>44213.8</v>
      </c>
      <c r="AL64">
        <v>1.9398694525238724</v>
      </c>
    </row>
    <row r="65" spans="2:38" x14ac:dyDescent="0.25">
      <c r="B65">
        <v>57233</v>
      </c>
      <c r="C65">
        <v>62421</v>
      </c>
      <c r="D65">
        <v>7200</v>
      </c>
      <c r="E65">
        <v>11704</v>
      </c>
      <c r="F65">
        <v>108932</v>
      </c>
      <c r="H65">
        <v>56250</v>
      </c>
      <c r="J65">
        <f t="shared" si="6"/>
        <v>49498</v>
      </c>
      <c r="K65">
        <f t="shared" si="7"/>
        <v>1.1364095519010868</v>
      </c>
      <c r="L65">
        <f t="shared" si="8"/>
        <v>108932</v>
      </c>
      <c r="M65">
        <f t="shared" si="9"/>
        <v>7200</v>
      </c>
      <c r="N65">
        <f t="shared" si="10"/>
        <v>49498</v>
      </c>
      <c r="O65">
        <f t="shared" si="11"/>
        <v>101732</v>
      </c>
      <c r="Q65">
        <v>-10416</v>
      </c>
      <c r="R65">
        <v>-962</v>
      </c>
      <c r="T65">
        <v>-3810.1999999999971</v>
      </c>
      <c r="U65">
        <v>-2244.1999999999971</v>
      </c>
      <c r="W65">
        <v>8352.2000000000007</v>
      </c>
      <c r="X65">
        <v>2705.8</v>
      </c>
      <c r="Z65">
        <v>49498</v>
      </c>
      <c r="AA65">
        <v>1.1364095519010868</v>
      </c>
      <c r="AI65">
        <v>49498</v>
      </c>
      <c r="AJ65">
        <v>1.1364095519010868</v>
      </c>
    </row>
    <row r="66" spans="2:38" x14ac:dyDescent="0.25">
      <c r="B66">
        <v>89766</v>
      </c>
      <c r="C66">
        <v>92510</v>
      </c>
      <c r="D66">
        <v>58513</v>
      </c>
      <c r="E66">
        <v>60695</v>
      </c>
      <c r="F66">
        <v>115193</v>
      </c>
      <c r="H66">
        <v>130727</v>
      </c>
      <c r="J66">
        <f t="shared" ref="J66:J101" si="12">AVERAGE(B66:F66)</f>
        <v>83335.399999999994</v>
      </c>
      <c r="K66">
        <f t="shared" ref="K66:K97" si="13">H66/J66</f>
        <v>1.5686850966096042</v>
      </c>
      <c r="L66">
        <f t="shared" ref="L66:L101" si="14">MAX(B66:F66)</f>
        <v>115193</v>
      </c>
      <c r="M66">
        <f t="shared" ref="M66:M101" si="15">MIN(B66:F66)</f>
        <v>58513</v>
      </c>
      <c r="N66">
        <f t="shared" ref="N66:N101" si="16">AVERAGE(B66:F66)</f>
        <v>83335.399999999994</v>
      </c>
      <c r="O66">
        <f t="shared" ref="O66:O101" si="17">L66-M66</f>
        <v>56680</v>
      </c>
      <c r="Q66">
        <v>-11707</v>
      </c>
      <c r="R66">
        <v>1279</v>
      </c>
      <c r="T66">
        <v>1073</v>
      </c>
      <c r="U66">
        <v>1351.7999999999884</v>
      </c>
      <c r="W66">
        <v>8201.4</v>
      </c>
      <c r="X66">
        <v>1859.8</v>
      </c>
      <c r="AF66">
        <v>83335.399999999994</v>
      </c>
      <c r="AG66">
        <v>1.5686850966096042</v>
      </c>
      <c r="AI66">
        <v>83335.399999999994</v>
      </c>
      <c r="AJ66">
        <v>1.5686850966096042</v>
      </c>
    </row>
    <row r="67" spans="2:38" x14ac:dyDescent="0.25">
      <c r="B67">
        <v>59977</v>
      </c>
      <c r="C67">
        <v>56971</v>
      </c>
      <c r="D67">
        <v>21479</v>
      </c>
      <c r="E67">
        <v>87709</v>
      </c>
      <c r="F67">
        <v>26398</v>
      </c>
      <c r="H67">
        <v>66258</v>
      </c>
      <c r="J67">
        <f t="shared" si="12"/>
        <v>50506.8</v>
      </c>
      <c r="K67">
        <f t="shared" si="13"/>
        <v>1.3118629570671672</v>
      </c>
      <c r="L67">
        <f t="shared" si="14"/>
        <v>87709</v>
      </c>
      <c r="M67">
        <f t="shared" si="15"/>
        <v>21479</v>
      </c>
      <c r="N67">
        <f t="shared" si="16"/>
        <v>50506.8</v>
      </c>
      <c r="O67">
        <f t="shared" si="17"/>
        <v>66230</v>
      </c>
      <c r="Q67">
        <v>-18735</v>
      </c>
      <c r="R67">
        <v>-151</v>
      </c>
      <c r="T67">
        <v>-8041.1999999999971</v>
      </c>
      <c r="U67">
        <v>-1132.1999999999971</v>
      </c>
      <c r="W67">
        <v>12996.000000000002</v>
      </c>
      <c r="X67">
        <v>1282.2</v>
      </c>
      <c r="AD67">
        <v>50506.8</v>
      </c>
      <c r="AE67">
        <v>1.3118629570671672</v>
      </c>
      <c r="AI67">
        <v>50506.8</v>
      </c>
      <c r="AJ67">
        <v>1.3118629570671672</v>
      </c>
    </row>
    <row r="68" spans="2:38" x14ac:dyDescent="0.25">
      <c r="B68">
        <v>112299</v>
      </c>
      <c r="C68">
        <v>59183</v>
      </c>
      <c r="D68">
        <v>110018</v>
      </c>
      <c r="E68">
        <v>86604</v>
      </c>
      <c r="F68">
        <v>111354</v>
      </c>
      <c r="H68">
        <v>126958</v>
      </c>
      <c r="J68">
        <f t="shared" si="12"/>
        <v>95891.6</v>
      </c>
      <c r="K68">
        <f t="shared" si="13"/>
        <v>1.3239741541490599</v>
      </c>
      <c r="L68">
        <f t="shared" si="14"/>
        <v>112299</v>
      </c>
      <c r="M68">
        <f t="shared" si="15"/>
        <v>59183</v>
      </c>
      <c r="N68">
        <f t="shared" si="16"/>
        <v>95891.6</v>
      </c>
      <c r="O68">
        <f t="shared" si="17"/>
        <v>53116</v>
      </c>
      <c r="Q68">
        <v>22531</v>
      </c>
      <c r="R68">
        <v>3958</v>
      </c>
      <c r="T68">
        <v>12054.800000000003</v>
      </c>
      <c r="U68">
        <v>561</v>
      </c>
      <c r="W68">
        <v>17114.400000000001</v>
      </c>
      <c r="X68">
        <v>1760.2000000000003</v>
      </c>
      <c r="AB68">
        <v>95891.6</v>
      </c>
      <c r="AC68">
        <v>1.3239741541490599</v>
      </c>
      <c r="AI68">
        <v>95891.6</v>
      </c>
      <c r="AJ68">
        <v>1.3239741541490599</v>
      </c>
    </row>
    <row r="69" spans="2:38" x14ac:dyDescent="0.25">
      <c r="B69">
        <v>104171</v>
      </c>
      <c r="C69">
        <v>112272</v>
      </c>
      <c r="D69">
        <v>26921</v>
      </c>
      <c r="E69">
        <v>100903</v>
      </c>
      <c r="F69">
        <v>77850</v>
      </c>
      <c r="H69">
        <v>135902</v>
      </c>
      <c r="J69">
        <f t="shared" si="12"/>
        <v>84423.4</v>
      </c>
      <c r="K69">
        <f t="shared" si="13"/>
        <v>1.6097669603451177</v>
      </c>
      <c r="L69">
        <f t="shared" si="14"/>
        <v>112272</v>
      </c>
      <c r="M69">
        <f t="shared" si="15"/>
        <v>26921</v>
      </c>
      <c r="N69">
        <f t="shared" si="16"/>
        <v>84423.4</v>
      </c>
      <c r="O69">
        <f t="shared" si="17"/>
        <v>85351</v>
      </c>
      <c r="Q69">
        <v>21881</v>
      </c>
      <c r="R69">
        <v>-59</v>
      </c>
      <c r="T69">
        <v>-495.80000000000291</v>
      </c>
      <c r="U69">
        <v>673.39999999999418</v>
      </c>
      <c r="W69">
        <v>5608.5999999999995</v>
      </c>
      <c r="X69">
        <v>1024.5999999999999</v>
      </c>
      <c r="AB69">
        <v>84423.4</v>
      </c>
      <c r="AC69">
        <v>1.6097669603451177</v>
      </c>
      <c r="AI69">
        <v>84423.4</v>
      </c>
      <c r="AJ69">
        <v>1.6097669603451177</v>
      </c>
    </row>
    <row r="70" spans="2:38" x14ac:dyDescent="0.25">
      <c r="B70">
        <v>111225</v>
      </c>
      <c r="C70">
        <v>58287</v>
      </c>
      <c r="D70">
        <v>78362</v>
      </c>
      <c r="E70">
        <v>103279</v>
      </c>
      <c r="F70">
        <v>49636</v>
      </c>
      <c r="H70">
        <v>98687</v>
      </c>
      <c r="J70">
        <f t="shared" si="12"/>
        <v>80157.8</v>
      </c>
      <c r="K70">
        <f t="shared" si="13"/>
        <v>1.231159038795975</v>
      </c>
      <c r="L70">
        <f t="shared" si="14"/>
        <v>111225</v>
      </c>
      <c r="M70">
        <f t="shared" si="15"/>
        <v>49636</v>
      </c>
      <c r="N70">
        <f t="shared" si="16"/>
        <v>80157.8</v>
      </c>
      <c r="O70">
        <f t="shared" si="17"/>
        <v>61589</v>
      </c>
      <c r="Q70">
        <v>-12382</v>
      </c>
      <c r="R70">
        <v>-3</v>
      </c>
      <c r="T70">
        <v>-2104.5999999999913</v>
      </c>
      <c r="U70">
        <v>-1354.5999999999913</v>
      </c>
      <c r="W70">
        <v>14304.599999999999</v>
      </c>
      <c r="X70">
        <v>1389.4</v>
      </c>
      <c r="AB70">
        <v>80157.8</v>
      </c>
      <c r="AC70">
        <v>1.231159038795975</v>
      </c>
      <c r="AI70">
        <v>80157.8</v>
      </c>
      <c r="AJ70">
        <v>1.231159038795975</v>
      </c>
    </row>
    <row r="71" spans="2:38" x14ac:dyDescent="0.25">
      <c r="B71">
        <v>63628</v>
      </c>
      <c r="C71">
        <v>58957</v>
      </c>
      <c r="D71">
        <v>43051</v>
      </c>
      <c r="E71">
        <v>71878</v>
      </c>
      <c r="F71">
        <v>25038</v>
      </c>
      <c r="H71">
        <v>107983</v>
      </c>
      <c r="J71">
        <f t="shared" si="12"/>
        <v>52510.400000000001</v>
      </c>
      <c r="K71">
        <f t="shared" si="13"/>
        <v>2.0564116822572291</v>
      </c>
      <c r="L71">
        <f t="shared" si="14"/>
        <v>71878</v>
      </c>
      <c r="M71">
        <f t="shared" si="15"/>
        <v>25038</v>
      </c>
      <c r="N71">
        <f t="shared" si="16"/>
        <v>52510.400000000001</v>
      </c>
      <c r="O71">
        <f t="shared" si="17"/>
        <v>46840</v>
      </c>
      <c r="Q71">
        <v>1711</v>
      </c>
      <c r="R71">
        <v>4156</v>
      </c>
      <c r="T71">
        <v>-4783</v>
      </c>
      <c r="U71">
        <v>-1746.5999999999985</v>
      </c>
      <c r="W71">
        <v>16981.400000000001</v>
      </c>
      <c r="X71">
        <v>2553.7999999999997</v>
      </c>
      <c r="AD71">
        <v>52510.400000000001</v>
      </c>
      <c r="AE71">
        <v>2.0564116822572291</v>
      </c>
      <c r="AK71">
        <v>52510.400000000001</v>
      </c>
      <c r="AL71">
        <v>2.0564116822572291</v>
      </c>
    </row>
    <row r="72" spans="2:38" x14ac:dyDescent="0.25">
      <c r="B72">
        <v>63832</v>
      </c>
      <c r="C72">
        <v>53164</v>
      </c>
      <c r="D72">
        <v>109507</v>
      </c>
      <c r="E72">
        <v>37729</v>
      </c>
      <c r="F72">
        <v>28382</v>
      </c>
      <c r="H72">
        <v>84714</v>
      </c>
      <c r="J72">
        <f t="shared" si="12"/>
        <v>58522.8</v>
      </c>
      <c r="K72">
        <f t="shared" si="13"/>
        <v>1.4475383952920913</v>
      </c>
      <c r="L72">
        <f t="shared" si="14"/>
        <v>109507</v>
      </c>
      <c r="M72">
        <f t="shared" si="15"/>
        <v>28382</v>
      </c>
      <c r="N72">
        <f t="shared" si="16"/>
        <v>58522.8</v>
      </c>
      <c r="O72">
        <f t="shared" si="17"/>
        <v>81125</v>
      </c>
      <c r="Q72">
        <v>2427</v>
      </c>
      <c r="R72">
        <v>1881</v>
      </c>
      <c r="T72">
        <v>-4945.1999999999971</v>
      </c>
      <c r="U72">
        <v>170.60000000000582</v>
      </c>
      <c r="W72">
        <v>14834.8</v>
      </c>
      <c r="X72">
        <v>2933.0000000000005</v>
      </c>
      <c r="AB72">
        <v>58522.8</v>
      </c>
      <c r="AC72">
        <v>1.4475383952920913</v>
      </c>
      <c r="AI72">
        <v>58522.8</v>
      </c>
      <c r="AJ72">
        <v>1.4475383952920913</v>
      </c>
    </row>
    <row r="73" spans="2:38" x14ac:dyDescent="0.25">
      <c r="B73">
        <v>83359</v>
      </c>
      <c r="C73">
        <v>95945</v>
      </c>
      <c r="D73">
        <v>102932</v>
      </c>
      <c r="E73">
        <v>118945</v>
      </c>
      <c r="F73">
        <v>7895</v>
      </c>
      <c r="H73">
        <v>89282</v>
      </c>
      <c r="J73">
        <f t="shared" si="12"/>
        <v>81815.199999999997</v>
      </c>
      <c r="K73">
        <f t="shared" si="13"/>
        <v>1.0912642149625009</v>
      </c>
      <c r="L73">
        <f t="shared" si="14"/>
        <v>118945</v>
      </c>
      <c r="M73">
        <f t="shared" si="15"/>
        <v>7895</v>
      </c>
      <c r="N73">
        <f t="shared" si="16"/>
        <v>81815.199999999997</v>
      </c>
      <c r="O73">
        <f t="shared" si="17"/>
        <v>111050</v>
      </c>
      <c r="Q73">
        <v>230</v>
      </c>
      <c r="R73">
        <v>-135</v>
      </c>
      <c r="T73">
        <v>1668.3999999999942</v>
      </c>
      <c r="U73">
        <v>441</v>
      </c>
      <c r="W73">
        <v>9109.6</v>
      </c>
      <c r="X73">
        <v>1003.8</v>
      </c>
      <c r="AB73">
        <v>81815.199999999997</v>
      </c>
      <c r="AC73">
        <v>1.0912642149625009</v>
      </c>
      <c r="AI73">
        <v>81815.199999999997</v>
      </c>
      <c r="AJ73">
        <v>1.0912642149625009</v>
      </c>
    </row>
    <row r="74" spans="2:38" x14ac:dyDescent="0.25">
      <c r="B74">
        <v>79290</v>
      </c>
      <c r="C74">
        <v>29654</v>
      </c>
      <c r="D74">
        <v>8220</v>
      </c>
      <c r="E74">
        <v>73138</v>
      </c>
      <c r="F74">
        <v>10335</v>
      </c>
      <c r="H74">
        <v>92427</v>
      </c>
      <c r="J74">
        <f t="shared" si="12"/>
        <v>40127.4</v>
      </c>
      <c r="K74">
        <f t="shared" si="13"/>
        <v>2.3033388657127047</v>
      </c>
      <c r="L74">
        <f t="shared" si="14"/>
        <v>79290</v>
      </c>
      <c r="M74">
        <f t="shared" si="15"/>
        <v>8220</v>
      </c>
      <c r="N74">
        <f t="shared" si="16"/>
        <v>40127.4</v>
      </c>
      <c r="O74">
        <f t="shared" si="17"/>
        <v>71070</v>
      </c>
      <c r="Q74">
        <v>3867</v>
      </c>
      <c r="R74">
        <v>1010</v>
      </c>
      <c r="T74">
        <v>349.20000000000437</v>
      </c>
      <c r="U74">
        <v>-834.59999999999854</v>
      </c>
      <c r="W74">
        <v>7251.6</v>
      </c>
      <c r="X74">
        <v>843.4</v>
      </c>
      <c r="AD74">
        <v>40127.4</v>
      </c>
      <c r="AE74">
        <v>2.3033388657127047</v>
      </c>
      <c r="AK74">
        <v>40127.4</v>
      </c>
      <c r="AL74">
        <v>2.3033388657127047</v>
      </c>
    </row>
    <row r="75" spans="2:38" x14ac:dyDescent="0.25">
      <c r="B75">
        <v>44973</v>
      </c>
      <c r="C75">
        <v>71431</v>
      </c>
      <c r="D75">
        <v>21655</v>
      </c>
      <c r="E75">
        <v>56214</v>
      </c>
      <c r="F75">
        <v>74371</v>
      </c>
      <c r="H75">
        <v>58784</v>
      </c>
      <c r="J75">
        <f t="shared" si="12"/>
        <v>53728.800000000003</v>
      </c>
      <c r="K75">
        <f t="shared" si="13"/>
        <v>1.094087342356427</v>
      </c>
      <c r="L75">
        <f t="shared" si="14"/>
        <v>74371</v>
      </c>
      <c r="M75">
        <f t="shared" si="15"/>
        <v>21655</v>
      </c>
      <c r="N75">
        <f t="shared" si="16"/>
        <v>53728.800000000003</v>
      </c>
      <c r="O75">
        <f t="shared" si="17"/>
        <v>52716</v>
      </c>
      <c r="Q75">
        <v>-11326</v>
      </c>
      <c r="R75">
        <v>-33</v>
      </c>
      <c r="T75">
        <v>-8829</v>
      </c>
      <c r="U75">
        <v>-1377.5999999999985</v>
      </c>
      <c r="W75">
        <v>12801.4</v>
      </c>
      <c r="X75">
        <v>1456.8000000000002</v>
      </c>
      <c r="AB75">
        <v>53728.800000000003</v>
      </c>
      <c r="AC75">
        <v>1.094087342356427</v>
      </c>
      <c r="AI75">
        <v>53728.800000000003</v>
      </c>
      <c r="AJ75">
        <v>1.094087342356427</v>
      </c>
    </row>
    <row r="76" spans="2:38" x14ac:dyDescent="0.25">
      <c r="B76">
        <v>77505</v>
      </c>
      <c r="C76">
        <v>17630</v>
      </c>
      <c r="D76">
        <v>44792</v>
      </c>
      <c r="E76">
        <v>42862</v>
      </c>
      <c r="F76">
        <v>71138</v>
      </c>
      <c r="H76">
        <v>105852</v>
      </c>
      <c r="J76">
        <f t="shared" si="12"/>
        <v>50785.4</v>
      </c>
      <c r="K76">
        <f t="shared" si="13"/>
        <v>2.0842998184517598</v>
      </c>
      <c r="L76">
        <f t="shared" si="14"/>
        <v>77505</v>
      </c>
      <c r="M76">
        <f t="shared" si="15"/>
        <v>17630</v>
      </c>
      <c r="N76">
        <f t="shared" si="16"/>
        <v>50785.4</v>
      </c>
      <c r="O76">
        <f t="shared" si="17"/>
        <v>59875</v>
      </c>
      <c r="Q76">
        <v>2532</v>
      </c>
      <c r="R76">
        <v>202</v>
      </c>
      <c r="T76">
        <v>4586.5999999999985</v>
      </c>
      <c r="U76">
        <v>-1122.1999999999971</v>
      </c>
      <c r="W76">
        <v>21505.4</v>
      </c>
      <c r="X76">
        <v>1741</v>
      </c>
      <c r="AD76">
        <v>50785.4</v>
      </c>
      <c r="AE76">
        <v>2.0842998184517598</v>
      </c>
      <c r="AK76">
        <v>50785.4</v>
      </c>
      <c r="AL76">
        <v>2.0842998184517598</v>
      </c>
    </row>
    <row r="77" spans="2:38" x14ac:dyDescent="0.25">
      <c r="B77">
        <v>51791</v>
      </c>
      <c r="C77">
        <v>7305</v>
      </c>
      <c r="D77">
        <v>40720</v>
      </c>
      <c r="E77">
        <v>25411</v>
      </c>
      <c r="F77">
        <v>23119</v>
      </c>
      <c r="H77">
        <v>42232</v>
      </c>
      <c r="J77">
        <f t="shared" si="12"/>
        <v>29669.200000000001</v>
      </c>
      <c r="K77">
        <f t="shared" si="13"/>
        <v>1.4234290105564018</v>
      </c>
      <c r="L77">
        <f t="shared" si="14"/>
        <v>51791</v>
      </c>
      <c r="M77">
        <f t="shared" si="15"/>
        <v>7305</v>
      </c>
      <c r="N77">
        <f t="shared" si="16"/>
        <v>29669.200000000001</v>
      </c>
      <c r="O77">
        <f t="shared" si="17"/>
        <v>44486</v>
      </c>
      <c r="Q77">
        <v>-1802</v>
      </c>
      <c r="R77">
        <v>1013</v>
      </c>
      <c r="T77">
        <v>-11830.999999999996</v>
      </c>
      <c r="U77">
        <v>798.79999999999927</v>
      </c>
      <c r="W77">
        <v>12668.199999999999</v>
      </c>
      <c r="X77">
        <v>1236.8</v>
      </c>
      <c r="Z77">
        <v>29669.200000000001</v>
      </c>
      <c r="AA77">
        <v>1.4234290105564018</v>
      </c>
      <c r="AI77">
        <v>29669.200000000001</v>
      </c>
      <c r="AJ77">
        <v>1.4234290105564018</v>
      </c>
    </row>
    <row r="78" spans="2:38" x14ac:dyDescent="0.25">
      <c r="B78">
        <v>54754</v>
      </c>
      <c r="C78">
        <v>38334</v>
      </c>
      <c r="D78">
        <v>63332</v>
      </c>
      <c r="E78">
        <v>19737</v>
      </c>
      <c r="F78">
        <v>96319</v>
      </c>
      <c r="H78">
        <v>56984</v>
      </c>
      <c r="J78">
        <f t="shared" si="12"/>
        <v>54495.199999999997</v>
      </c>
      <c r="K78">
        <f t="shared" si="13"/>
        <v>1.0456700773646119</v>
      </c>
      <c r="L78">
        <f t="shared" si="14"/>
        <v>96319</v>
      </c>
      <c r="M78">
        <f t="shared" si="15"/>
        <v>19737</v>
      </c>
      <c r="N78">
        <f t="shared" si="16"/>
        <v>54495.199999999997</v>
      </c>
      <c r="O78">
        <f t="shared" si="17"/>
        <v>76582</v>
      </c>
      <c r="Q78">
        <v>-12511</v>
      </c>
      <c r="R78">
        <v>1573</v>
      </c>
      <c r="T78">
        <v>-10621</v>
      </c>
      <c r="U78">
        <v>733.39999999999418</v>
      </c>
      <c r="W78">
        <v>13527.800000000001</v>
      </c>
      <c r="X78">
        <v>1042.5999999999999</v>
      </c>
      <c r="AB78">
        <v>54495.199999999997</v>
      </c>
      <c r="AC78">
        <v>1.0456700773646119</v>
      </c>
      <c r="AI78">
        <v>54495.199999999997</v>
      </c>
      <c r="AJ78">
        <v>1.0456700773646119</v>
      </c>
    </row>
    <row r="79" spans="2:38" x14ac:dyDescent="0.25">
      <c r="B79">
        <v>59462</v>
      </c>
      <c r="C79">
        <v>86181</v>
      </c>
      <c r="D79">
        <v>87387</v>
      </c>
      <c r="E79">
        <v>77007</v>
      </c>
      <c r="F79">
        <v>41402</v>
      </c>
      <c r="H79">
        <v>117558</v>
      </c>
      <c r="J79">
        <f t="shared" si="12"/>
        <v>70287.8</v>
      </c>
      <c r="K79">
        <f t="shared" si="13"/>
        <v>1.6725235389356332</v>
      </c>
      <c r="L79">
        <f t="shared" si="14"/>
        <v>87387</v>
      </c>
      <c r="M79">
        <f t="shared" si="15"/>
        <v>41402</v>
      </c>
      <c r="N79">
        <f t="shared" si="16"/>
        <v>70287.8</v>
      </c>
      <c r="O79">
        <f t="shared" si="17"/>
        <v>45985</v>
      </c>
      <c r="Q79">
        <v>38961</v>
      </c>
      <c r="R79">
        <v>441</v>
      </c>
      <c r="T79">
        <v>-5554</v>
      </c>
      <c r="U79">
        <v>-306.80000000000291</v>
      </c>
      <c r="W79">
        <v>12200.4</v>
      </c>
      <c r="X79">
        <v>1124</v>
      </c>
      <c r="AB79">
        <v>70287.8</v>
      </c>
      <c r="AC79">
        <v>1.6725235389356332</v>
      </c>
      <c r="AI79">
        <v>70287.8</v>
      </c>
      <c r="AJ79">
        <v>1.6725235389356332</v>
      </c>
    </row>
    <row r="80" spans="2:38" x14ac:dyDescent="0.25">
      <c r="B80">
        <v>11176</v>
      </c>
      <c r="C80">
        <v>30534</v>
      </c>
      <c r="D80">
        <v>67321</v>
      </c>
      <c r="E80">
        <v>19320</v>
      </c>
      <c r="F80">
        <v>81506</v>
      </c>
      <c r="H80">
        <v>85686</v>
      </c>
      <c r="J80">
        <f t="shared" si="12"/>
        <v>41971.4</v>
      </c>
      <c r="K80">
        <f t="shared" si="13"/>
        <v>2.0415330439299142</v>
      </c>
      <c r="L80">
        <f t="shared" si="14"/>
        <v>81506</v>
      </c>
      <c r="M80">
        <f t="shared" si="15"/>
        <v>11176</v>
      </c>
      <c r="N80">
        <f t="shared" si="16"/>
        <v>41971.4</v>
      </c>
      <c r="O80">
        <f t="shared" si="17"/>
        <v>70330</v>
      </c>
      <c r="Q80">
        <v>4752</v>
      </c>
      <c r="R80">
        <v>1509</v>
      </c>
      <c r="T80">
        <v>-4350.4000000000015</v>
      </c>
      <c r="U80">
        <v>3376.4000000000015</v>
      </c>
      <c r="W80">
        <v>10237.200000000001</v>
      </c>
      <c r="X80">
        <v>3426.3999999999996</v>
      </c>
      <c r="AD80">
        <v>41971.4</v>
      </c>
      <c r="AE80">
        <v>2.0415330439299142</v>
      </c>
      <c r="AK80">
        <v>41971.4</v>
      </c>
      <c r="AL80">
        <v>2.0415330439299142</v>
      </c>
    </row>
    <row r="81" spans="2:38" x14ac:dyDescent="0.25">
      <c r="B81">
        <v>21408</v>
      </c>
      <c r="C81">
        <v>45448</v>
      </c>
      <c r="D81">
        <v>24518</v>
      </c>
      <c r="E81">
        <v>67564</v>
      </c>
      <c r="F81">
        <v>104610</v>
      </c>
      <c r="H81">
        <v>127684</v>
      </c>
      <c r="J81">
        <f t="shared" si="12"/>
        <v>52709.599999999999</v>
      </c>
      <c r="K81">
        <f t="shared" si="13"/>
        <v>2.4224050267882893</v>
      </c>
      <c r="L81">
        <f t="shared" si="14"/>
        <v>104610</v>
      </c>
      <c r="M81">
        <f t="shared" si="15"/>
        <v>21408</v>
      </c>
      <c r="N81">
        <f t="shared" si="16"/>
        <v>52709.599999999999</v>
      </c>
      <c r="O81">
        <f t="shared" si="17"/>
        <v>83202</v>
      </c>
      <c r="Q81">
        <v>23011</v>
      </c>
      <c r="R81">
        <v>-27</v>
      </c>
      <c r="T81">
        <v>-10315.599999999999</v>
      </c>
      <c r="U81">
        <v>-574.20000000000437</v>
      </c>
      <c r="W81">
        <v>18671.2</v>
      </c>
      <c r="X81">
        <v>790.6</v>
      </c>
      <c r="AF81">
        <v>52709.599999999999</v>
      </c>
      <c r="AG81">
        <v>2.4224050267882893</v>
      </c>
      <c r="AK81">
        <v>52709.599999999999</v>
      </c>
      <c r="AL81">
        <v>2.4224050267882893</v>
      </c>
    </row>
    <row r="82" spans="2:38" x14ac:dyDescent="0.25">
      <c r="B82">
        <v>72490</v>
      </c>
      <c r="C82">
        <v>107303</v>
      </c>
      <c r="D82">
        <v>14557</v>
      </c>
      <c r="E82">
        <v>26494</v>
      </c>
      <c r="F82">
        <v>78915</v>
      </c>
      <c r="H82">
        <v>93760</v>
      </c>
      <c r="J82">
        <f t="shared" si="12"/>
        <v>59951.8</v>
      </c>
      <c r="K82">
        <f t="shared" si="13"/>
        <v>1.5639230181579202</v>
      </c>
      <c r="L82">
        <f t="shared" si="14"/>
        <v>107303</v>
      </c>
      <c r="M82">
        <f t="shared" si="15"/>
        <v>14557</v>
      </c>
      <c r="N82">
        <f t="shared" si="16"/>
        <v>59951.8</v>
      </c>
      <c r="O82">
        <f t="shared" si="17"/>
        <v>92746</v>
      </c>
      <c r="Q82">
        <v>15163</v>
      </c>
      <c r="R82">
        <v>-1741</v>
      </c>
      <c r="T82">
        <v>-8387</v>
      </c>
      <c r="U82">
        <v>-97</v>
      </c>
      <c r="W82">
        <v>9498.1999999999989</v>
      </c>
      <c r="X82">
        <v>135.4</v>
      </c>
      <c r="AB82">
        <v>59951.8</v>
      </c>
      <c r="AC82">
        <v>1.5639230181579202</v>
      </c>
      <c r="AI82">
        <v>59951.8</v>
      </c>
      <c r="AJ82">
        <v>1.5639230181579202</v>
      </c>
    </row>
    <row r="83" spans="2:38" x14ac:dyDescent="0.25">
      <c r="B83">
        <v>6927</v>
      </c>
      <c r="C83">
        <v>30057</v>
      </c>
      <c r="D83">
        <v>18899</v>
      </c>
      <c r="E83">
        <v>98571</v>
      </c>
      <c r="F83">
        <v>27740</v>
      </c>
      <c r="H83">
        <v>71473</v>
      </c>
      <c r="J83">
        <f t="shared" si="12"/>
        <v>36438.800000000003</v>
      </c>
      <c r="K83">
        <f t="shared" si="13"/>
        <v>1.9614531762846195</v>
      </c>
      <c r="L83">
        <f t="shared" si="14"/>
        <v>98571</v>
      </c>
      <c r="M83">
        <f t="shared" si="15"/>
        <v>6927</v>
      </c>
      <c r="N83">
        <f t="shared" si="16"/>
        <v>36438.800000000003</v>
      </c>
      <c r="O83">
        <f t="shared" si="17"/>
        <v>91644</v>
      </c>
      <c r="Q83">
        <v>10957</v>
      </c>
      <c r="R83">
        <v>1889</v>
      </c>
      <c r="T83">
        <v>-3782.1999999999971</v>
      </c>
      <c r="U83">
        <v>590.20000000000437</v>
      </c>
      <c r="W83">
        <v>8356.2000000000007</v>
      </c>
      <c r="X83">
        <v>2065.3999999999996</v>
      </c>
      <c r="AD83">
        <v>36438.800000000003</v>
      </c>
      <c r="AE83">
        <v>1.9614531762846195</v>
      </c>
      <c r="AK83">
        <v>36438.800000000003</v>
      </c>
      <c r="AL83">
        <v>1.9614531762846195</v>
      </c>
    </row>
    <row r="84" spans="2:38" x14ac:dyDescent="0.25">
      <c r="B84">
        <v>77634</v>
      </c>
      <c r="C84">
        <v>75111</v>
      </c>
      <c r="D84">
        <v>85798</v>
      </c>
      <c r="E84">
        <v>3315</v>
      </c>
      <c r="F84">
        <v>62353</v>
      </c>
      <c r="H84">
        <v>104804</v>
      </c>
      <c r="J84">
        <f t="shared" si="12"/>
        <v>60842.2</v>
      </c>
      <c r="K84">
        <f t="shared" si="13"/>
        <v>1.7225544112474567</v>
      </c>
      <c r="L84">
        <f t="shared" si="14"/>
        <v>85798</v>
      </c>
      <c r="M84">
        <f t="shared" si="15"/>
        <v>3315</v>
      </c>
      <c r="N84">
        <f t="shared" si="16"/>
        <v>60842.2</v>
      </c>
      <c r="O84">
        <f t="shared" si="17"/>
        <v>82483</v>
      </c>
      <c r="Q84">
        <v>12677</v>
      </c>
      <c r="R84">
        <v>-40</v>
      </c>
      <c r="T84">
        <v>-8898.8000000000029</v>
      </c>
      <c r="U84">
        <v>-692</v>
      </c>
      <c r="W84">
        <v>15057.199999999999</v>
      </c>
      <c r="X84">
        <v>1310.8</v>
      </c>
      <c r="AB84">
        <v>60842.2</v>
      </c>
      <c r="AC84">
        <v>1.7225544112474567</v>
      </c>
      <c r="AK84">
        <v>60842.2</v>
      </c>
      <c r="AL84">
        <v>1.7225544112474567</v>
      </c>
    </row>
    <row r="85" spans="2:38" x14ac:dyDescent="0.25">
      <c r="B85">
        <v>107237</v>
      </c>
      <c r="C85">
        <v>106475</v>
      </c>
      <c r="D85">
        <v>24149</v>
      </c>
      <c r="E85">
        <v>99581</v>
      </c>
      <c r="F85">
        <v>15231</v>
      </c>
      <c r="H85">
        <v>77404</v>
      </c>
      <c r="J85">
        <f t="shared" si="12"/>
        <v>70534.600000000006</v>
      </c>
      <c r="K85">
        <f t="shared" si="13"/>
        <v>1.0973905005486668</v>
      </c>
      <c r="L85">
        <f t="shared" si="14"/>
        <v>107237</v>
      </c>
      <c r="M85">
        <f t="shared" si="15"/>
        <v>15231</v>
      </c>
      <c r="N85">
        <f t="shared" si="16"/>
        <v>70534.600000000006</v>
      </c>
      <c r="O85">
        <f t="shared" si="17"/>
        <v>92006</v>
      </c>
      <c r="Q85">
        <v>-16199</v>
      </c>
      <c r="R85">
        <v>-1291</v>
      </c>
      <c r="T85">
        <v>-14138.599999999991</v>
      </c>
      <c r="U85">
        <v>-430.59999999999127</v>
      </c>
      <c r="W85">
        <v>14138.6</v>
      </c>
      <c r="X85">
        <v>867</v>
      </c>
      <c r="AB85">
        <v>70534.600000000006</v>
      </c>
      <c r="AC85">
        <v>1.0973905005486668</v>
      </c>
      <c r="AI85">
        <v>70534.600000000006</v>
      </c>
      <c r="AJ85">
        <v>1.0973905005486668</v>
      </c>
    </row>
    <row r="86" spans="2:38" x14ac:dyDescent="0.25">
      <c r="B86">
        <v>116376</v>
      </c>
      <c r="C86">
        <v>19247</v>
      </c>
      <c r="D86">
        <v>42814</v>
      </c>
      <c r="E86">
        <v>8647</v>
      </c>
      <c r="F86">
        <v>82602</v>
      </c>
      <c r="H86">
        <v>72046</v>
      </c>
      <c r="J86">
        <f t="shared" si="12"/>
        <v>53937.2</v>
      </c>
      <c r="K86">
        <f t="shared" si="13"/>
        <v>1.3357385997048421</v>
      </c>
      <c r="L86">
        <f t="shared" si="14"/>
        <v>116376</v>
      </c>
      <c r="M86">
        <f t="shared" si="15"/>
        <v>8647</v>
      </c>
      <c r="N86">
        <f t="shared" si="16"/>
        <v>53937.2</v>
      </c>
      <c r="O86">
        <f t="shared" si="17"/>
        <v>107729</v>
      </c>
      <c r="Q86">
        <v>-11840</v>
      </c>
      <c r="R86">
        <v>-129</v>
      </c>
      <c r="T86">
        <v>10788.799999999996</v>
      </c>
      <c r="U86">
        <v>862</v>
      </c>
      <c r="W86">
        <v>12359.2</v>
      </c>
      <c r="X86">
        <v>864.8</v>
      </c>
      <c r="AD86">
        <v>53937.2</v>
      </c>
      <c r="AE86">
        <v>1.3357385997048421</v>
      </c>
      <c r="AI86">
        <v>53937.2</v>
      </c>
      <c r="AJ86">
        <v>1.3357385997048421</v>
      </c>
    </row>
    <row r="87" spans="2:38" x14ac:dyDescent="0.25">
      <c r="B87">
        <v>11013</v>
      </c>
      <c r="C87">
        <v>61184</v>
      </c>
      <c r="D87">
        <v>78758</v>
      </c>
      <c r="E87">
        <v>75659</v>
      </c>
      <c r="F87">
        <v>80895</v>
      </c>
      <c r="H87">
        <v>66573</v>
      </c>
      <c r="J87">
        <f t="shared" si="12"/>
        <v>61501.8</v>
      </c>
      <c r="K87">
        <f t="shared" si="13"/>
        <v>1.0824561232354175</v>
      </c>
      <c r="L87">
        <f t="shared" si="14"/>
        <v>80895</v>
      </c>
      <c r="M87">
        <f t="shared" si="15"/>
        <v>11013</v>
      </c>
      <c r="N87">
        <f t="shared" si="16"/>
        <v>61501.8</v>
      </c>
      <c r="O87">
        <f t="shared" si="17"/>
        <v>69882</v>
      </c>
      <c r="Q87">
        <v>-24447</v>
      </c>
      <c r="R87">
        <v>161</v>
      </c>
      <c r="T87">
        <v>-7796.3999999999942</v>
      </c>
      <c r="U87">
        <v>-351</v>
      </c>
      <c r="W87">
        <v>7796.4</v>
      </c>
      <c r="X87">
        <v>1202.2</v>
      </c>
      <c r="AB87">
        <v>61501.8</v>
      </c>
      <c r="AC87">
        <v>1.0824561232354175</v>
      </c>
      <c r="AI87">
        <v>61501.8</v>
      </c>
      <c r="AJ87">
        <v>1.0824561232354175</v>
      </c>
    </row>
    <row r="88" spans="2:38" x14ac:dyDescent="0.25">
      <c r="B88">
        <v>118918</v>
      </c>
      <c r="C88">
        <v>101015</v>
      </c>
      <c r="D88">
        <v>65408</v>
      </c>
      <c r="E88">
        <v>77678</v>
      </c>
      <c r="F88">
        <v>6436</v>
      </c>
      <c r="H88">
        <v>121878</v>
      </c>
      <c r="J88">
        <f t="shared" si="12"/>
        <v>73891</v>
      </c>
      <c r="K88">
        <f t="shared" si="13"/>
        <v>1.6494295651703184</v>
      </c>
      <c r="L88">
        <f t="shared" si="14"/>
        <v>118918</v>
      </c>
      <c r="M88">
        <f t="shared" si="15"/>
        <v>6436</v>
      </c>
      <c r="N88">
        <f t="shared" si="16"/>
        <v>73891</v>
      </c>
      <c r="O88">
        <f t="shared" si="17"/>
        <v>112482</v>
      </c>
      <c r="Q88">
        <v>26061</v>
      </c>
      <c r="R88">
        <v>760</v>
      </c>
      <c r="T88">
        <v>2772.3999999999942</v>
      </c>
      <c r="U88">
        <v>-240.80000000000291</v>
      </c>
      <c r="W88">
        <v>13148.000000000002</v>
      </c>
      <c r="X88">
        <v>1319.2</v>
      </c>
      <c r="AB88">
        <v>73891</v>
      </c>
      <c r="AC88">
        <v>1.6494295651703184</v>
      </c>
      <c r="AI88">
        <v>73891</v>
      </c>
      <c r="AJ88">
        <v>1.6494295651703184</v>
      </c>
    </row>
    <row r="89" spans="2:38" x14ac:dyDescent="0.25">
      <c r="B89">
        <v>45234</v>
      </c>
      <c r="C89">
        <v>92464</v>
      </c>
      <c r="D89">
        <v>9921</v>
      </c>
      <c r="E89">
        <v>29364</v>
      </c>
      <c r="F89">
        <v>68220</v>
      </c>
      <c r="H89">
        <v>73387</v>
      </c>
      <c r="J89">
        <f t="shared" si="12"/>
        <v>49040.6</v>
      </c>
      <c r="K89">
        <f t="shared" si="13"/>
        <v>1.4964539585567878</v>
      </c>
      <c r="L89">
        <f t="shared" si="14"/>
        <v>92464</v>
      </c>
      <c r="M89">
        <f t="shared" si="15"/>
        <v>9921</v>
      </c>
      <c r="N89">
        <f t="shared" si="16"/>
        <v>49040.6</v>
      </c>
      <c r="O89">
        <f t="shared" si="17"/>
        <v>82543</v>
      </c>
      <c r="Q89">
        <v>-536</v>
      </c>
      <c r="R89">
        <v>0</v>
      </c>
      <c r="T89">
        <v>9729.7999999999956</v>
      </c>
      <c r="U89">
        <v>260.59999999999854</v>
      </c>
      <c r="W89">
        <v>17024.599999999999</v>
      </c>
      <c r="X89">
        <v>1402.2</v>
      </c>
      <c r="AD89">
        <v>49040.6</v>
      </c>
      <c r="AE89">
        <v>1.4964539585567878</v>
      </c>
      <c r="AI89">
        <v>49040.6</v>
      </c>
      <c r="AJ89">
        <v>1.4964539585567878</v>
      </c>
    </row>
    <row r="90" spans="2:38" x14ac:dyDescent="0.25">
      <c r="B90">
        <v>109330</v>
      </c>
      <c r="C90">
        <v>108639</v>
      </c>
      <c r="D90">
        <v>27695</v>
      </c>
      <c r="E90">
        <v>89820</v>
      </c>
      <c r="F90">
        <v>38246</v>
      </c>
      <c r="H90">
        <v>85641</v>
      </c>
      <c r="J90">
        <f t="shared" si="12"/>
        <v>74746</v>
      </c>
      <c r="K90">
        <f t="shared" si="13"/>
        <v>1.1457603082439194</v>
      </c>
      <c r="L90">
        <f t="shared" si="14"/>
        <v>109330</v>
      </c>
      <c r="M90">
        <f t="shared" si="15"/>
        <v>27695</v>
      </c>
      <c r="N90">
        <f t="shared" si="16"/>
        <v>74746</v>
      </c>
      <c r="O90">
        <f t="shared" si="17"/>
        <v>81635</v>
      </c>
      <c r="Q90">
        <v>3477</v>
      </c>
      <c r="R90">
        <v>613</v>
      </c>
      <c r="T90">
        <v>-2375</v>
      </c>
      <c r="U90">
        <v>565.39999999999418</v>
      </c>
      <c r="W90">
        <v>15028.6</v>
      </c>
      <c r="X90">
        <v>1776.6000000000001</v>
      </c>
      <c r="AB90">
        <v>74746</v>
      </c>
      <c r="AC90">
        <v>1.1457603082439194</v>
      </c>
      <c r="AI90">
        <v>74746</v>
      </c>
      <c r="AJ90">
        <v>1.1457603082439194</v>
      </c>
    </row>
    <row r="91" spans="2:38" x14ac:dyDescent="0.25">
      <c r="B91">
        <v>81293</v>
      </c>
      <c r="C91">
        <v>51552</v>
      </c>
      <c r="D91">
        <v>55887</v>
      </c>
      <c r="E91">
        <v>68441</v>
      </c>
      <c r="F91">
        <v>68776</v>
      </c>
      <c r="H91">
        <v>106466</v>
      </c>
      <c r="J91">
        <f t="shared" si="12"/>
        <v>65189.8</v>
      </c>
      <c r="K91">
        <f t="shared" si="13"/>
        <v>1.6331696062881003</v>
      </c>
      <c r="L91">
        <f t="shared" si="14"/>
        <v>81293</v>
      </c>
      <c r="M91">
        <f t="shared" si="15"/>
        <v>51552</v>
      </c>
      <c r="N91">
        <f t="shared" si="16"/>
        <v>65189.8</v>
      </c>
      <c r="O91">
        <f t="shared" si="17"/>
        <v>29741</v>
      </c>
      <c r="Q91">
        <v>-52</v>
      </c>
      <c r="R91">
        <v>77</v>
      </c>
      <c r="T91">
        <v>-3222.8000000000029</v>
      </c>
      <c r="U91">
        <v>562.80000000000291</v>
      </c>
      <c r="W91">
        <v>19283.2</v>
      </c>
      <c r="X91">
        <v>2015.6000000000001</v>
      </c>
      <c r="AF91">
        <v>65189.8</v>
      </c>
      <c r="AG91">
        <v>1.6331696062881003</v>
      </c>
      <c r="AI91">
        <v>65189.8</v>
      </c>
      <c r="AJ91">
        <v>1.6331696062881003</v>
      </c>
    </row>
    <row r="92" spans="2:38" x14ac:dyDescent="0.25">
      <c r="B92">
        <v>71340</v>
      </c>
      <c r="C92">
        <v>22706</v>
      </c>
      <c r="D92">
        <v>74994</v>
      </c>
      <c r="E92">
        <v>59744</v>
      </c>
      <c r="F92">
        <v>89914</v>
      </c>
      <c r="H92">
        <v>98416</v>
      </c>
      <c r="J92">
        <f t="shared" si="12"/>
        <v>63739.6</v>
      </c>
      <c r="K92">
        <f t="shared" si="13"/>
        <v>1.5440322813447214</v>
      </c>
      <c r="L92">
        <f t="shared" si="14"/>
        <v>89914</v>
      </c>
      <c r="M92">
        <f t="shared" si="15"/>
        <v>22706</v>
      </c>
      <c r="N92">
        <f t="shared" si="16"/>
        <v>63739.6</v>
      </c>
      <c r="O92">
        <f t="shared" si="17"/>
        <v>67208</v>
      </c>
      <c r="Q92">
        <v>19081</v>
      </c>
      <c r="R92">
        <v>-46</v>
      </c>
      <c r="T92">
        <v>4256.7999999999956</v>
      </c>
      <c r="U92">
        <v>203.40000000000146</v>
      </c>
      <c r="W92">
        <v>7223.2</v>
      </c>
      <c r="X92">
        <v>211.8</v>
      </c>
      <c r="Z92">
        <v>63739.6</v>
      </c>
      <c r="AA92">
        <v>1.5440322813447214</v>
      </c>
      <c r="AI92">
        <v>63739.6</v>
      </c>
      <c r="AJ92">
        <v>1.5440322813447214</v>
      </c>
    </row>
    <row r="93" spans="2:38" x14ac:dyDescent="0.25">
      <c r="B93">
        <v>73602</v>
      </c>
      <c r="C93">
        <v>20385</v>
      </c>
      <c r="D93">
        <v>51057</v>
      </c>
      <c r="E93">
        <v>6603</v>
      </c>
      <c r="F93">
        <v>98561</v>
      </c>
      <c r="H93">
        <v>66963</v>
      </c>
      <c r="J93">
        <f t="shared" si="12"/>
        <v>50041.599999999999</v>
      </c>
      <c r="K93">
        <f t="shared" si="13"/>
        <v>1.3381466619772351</v>
      </c>
      <c r="L93">
        <f t="shared" si="14"/>
        <v>98561</v>
      </c>
      <c r="M93">
        <f t="shared" si="15"/>
        <v>6603</v>
      </c>
      <c r="N93">
        <f t="shared" si="16"/>
        <v>50041.599999999999</v>
      </c>
      <c r="O93">
        <f t="shared" si="17"/>
        <v>91958</v>
      </c>
      <c r="Q93">
        <v>-687</v>
      </c>
      <c r="R93">
        <v>-7</v>
      </c>
      <c r="T93">
        <v>-7940.5999999999985</v>
      </c>
      <c r="U93">
        <v>133.40000000000146</v>
      </c>
      <c r="W93">
        <v>15110.6</v>
      </c>
      <c r="X93">
        <v>1312.6</v>
      </c>
      <c r="Z93">
        <v>50041.599999999999</v>
      </c>
      <c r="AA93">
        <v>1.3381466619772351</v>
      </c>
      <c r="AI93">
        <v>50041.599999999999</v>
      </c>
      <c r="AJ93">
        <v>1.3381466619772351</v>
      </c>
    </row>
    <row r="94" spans="2:38" x14ac:dyDescent="0.25">
      <c r="B94">
        <v>54823</v>
      </c>
      <c r="C94">
        <v>56871</v>
      </c>
      <c r="D94">
        <v>73493</v>
      </c>
      <c r="E94">
        <v>43798</v>
      </c>
      <c r="F94">
        <v>36416</v>
      </c>
      <c r="H94">
        <v>84052</v>
      </c>
      <c r="J94">
        <f t="shared" si="12"/>
        <v>53080.2</v>
      </c>
      <c r="K94">
        <f t="shared" si="13"/>
        <v>1.5834906424617843</v>
      </c>
      <c r="L94">
        <f t="shared" si="14"/>
        <v>73493</v>
      </c>
      <c r="M94">
        <f t="shared" si="15"/>
        <v>36416</v>
      </c>
      <c r="N94">
        <f t="shared" si="16"/>
        <v>53080.2</v>
      </c>
      <c r="O94">
        <f t="shared" si="17"/>
        <v>37077</v>
      </c>
      <c r="Q94">
        <v>-34889</v>
      </c>
      <c r="R94">
        <v>-3711</v>
      </c>
      <c r="T94">
        <v>-5098.8000000000029</v>
      </c>
      <c r="U94">
        <v>344.79999999999563</v>
      </c>
      <c r="W94">
        <v>12809.2</v>
      </c>
      <c r="X94">
        <v>358.4</v>
      </c>
      <c r="AD94">
        <v>53080.2</v>
      </c>
      <c r="AE94">
        <v>1.5834906424617843</v>
      </c>
      <c r="AK94">
        <v>53080.2</v>
      </c>
      <c r="AL94">
        <v>1.5834906424617843</v>
      </c>
    </row>
    <row r="95" spans="2:38" x14ac:dyDescent="0.25">
      <c r="B95">
        <v>91852</v>
      </c>
      <c r="C95">
        <v>79440</v>
      </c>
      <c r="D95">
        <v>26895</v>
      </c>
      <c r="E95">
        <v>35592</v>
      </c>
      <c r="F95">
        <v>13562</v>
      </c>
      <c r="H95">
        <v>105546</v>
      </c>
      <c r="J95">
        <f t="shared" si="12"/>
        <v>49468.2</v>
      </c>
      <c r="K95">
        <f t="shared" si="13"/>
        <v>2.133613109027618</v>
      </c>
      <c r="L95">
        <f t="shared" si="14"/>
        <v>91852</v>
      </c>
      <c r="M95">
        <f t="shared" si="15"/>
        <v>13562</v>
      </c>
      <c r="N95">
        <f t="shared" si="16"/>
        <v>49468.2</v>
      </c>
      <c r="O95">
        <f t="shared" si="17"/>
        <v>78290</v>
      </c>
      <c r="Q95">
        <v>-3924</v>
      </c>
      <c r="R95">
        <v>-3590</v>
      </c>
      <c r="T95">
        <v>-10605</v>
      </c>
      <c r="U95">
        <v>98.399999999994179</v>
      </c>
      <c r="W95">
        <v>16539.800000000003</v>
      </c>
      <c r="X95">
        <v>452.40000000000003</v>
      </c>
      <c r="AD95">
        <v>49468.2</v>
      </c>
      <c r="AE95">
        <v>2.133613109027618</v>
      </c>
      <c r="AK95">
        <v>49468.2</v>
      </c>
      <c r="AL95">
        <v>2.133613109027618</v>
      </c>
    </row>
    <row r="96" spans="2:38" x14ac:dyDescent="0.25">
      <c r="B96">
        <v>39192</v>
      </c>
      <c r="C96">
        <v>52805</v>
      </c>
      <c r="D96">
        <v>59416</v>
      </c>
      <c r="E96">
        <v>88889</v>
      </c>
      <c r="F96">
        <v>64639</v>
      </c>
      <c r="H96">
        <v>69977</v>
      </c>
      <c r="J96">
        <f t="shared" si="12"/>
        <v>60988.2</v>
      </c>
      <c r="K96">
        <f t="shared" si="13"/>
        <v>1.147385887761895</v>
      </c>
      <c r="L96">
        <f t="shared" si="14"/>
        <v>88889</v>
      </c>
      <c r="M96">
        <f t="shared" si="15"/>
        <v>39192</v>
      </c>
      <c r="N96">
        <f t="shared" si="16"/>
        <v>60988.2</v>
      </c>
      <c r="O96">
        <f t="shared" si="17"/>
        <v>49697</v>
      </c>
      <c r="Q96">
        <v>-16984</v>
      </c>
      <c r="R96">
        <v>-2556</v>
      </c>
      <c r="T96">
        <v>-13057.800000000003</v>
      </c>
      <c r="U96">
        <v>-833.40000000000146</v>
      </c>
      <c r="W96">
        <v>34315</v>
      </c>
      <c r="X96">
        <v>1104.6000000000001</v>
      </c>
      <c r="AB96">
        <v>60988.2</v>
      </c>
      <c r="AC96">
        <v>1.147385887761895</v>
      </c>
      <c r="AI96">
        <v>60988.2</v>
      </c>
      <c r="AJ96">
        <v>1.147385887761895</v>
      </c>
    </row>
    <row r="97" spans="2:38" x14ac:dyDescent="0.25">
      <c r="B97">
        <v>113129</v>
      </c>
      <c r="C97">
        <v>112702</v>
      </c>
      <c r="D97">
        <v>16653</v>
      </c>
      <c r="E97">
        <v>3168</v>
      </c>
      <c r="F97">
        <v>86571</v>
      </c>
      <c r="H97">
        <v>89411</v>
      </c>
      <c r="J97">
        <f t="shared" si="12"/>
        <v>66444.600000000006</v>
      </c>
      <c r="K97">
        <f t="shared" si="13"/>
        <v>1.3456473513272711</v>
      </c>
      <c r="L97">
        <f t="shared" si="14"/>
        <v>113129</v>
      </c>
      <c r="M97">
        <f t="shared" si="15"/>
        <v>3168</v>
      </c>
      <c r="N97">
        <f t="shared" si="16"/>
        <v>66444.600000000006</v>
      </c>
      <c r="O97">
        <f t="shared" si="17"/>
        <v>109961</v>
      </c>
      <c r="Q97">
        <v>-9481</v>
      </c>
      <c r="R97">
        <v>-120</v>
      </c>
      <c r="T97">
        <v>123</v>
      </c>
      <c r="U97">
        <v>-126.19999999999709</v>
      </c>
      <c r="W97">
        <v>9991.4000000000015</v>
      </c>
      <c r="X97">
        <v>2213</v>
      </c>
      <c r="AF97">
        <v>66444.600000000006</v>
      </c>
      <c r="AG97">
        <v>1.3456473513272711</v>
      </c>
      <c r="AI97">
        <v>66444.600000000006</v>
      </c>
      <c r="AJ97">
        <v>1.3456473513272711</v>
      </c>
    </row>
    <row r="98" spans="2:38" x14ac:dyDescent="0.25">
      <c r="B98">
        <v>88486</v>
      </c>
      <c r="C98">
        <v>92969</v>
      </c>
      <c r="D98">
        <v>22699</v>
      </c>
      <c r="E98">
        <v>98271</v>
      </c>
      <c r="F98">
        <v>13323</v>
      </c>
      <c r="H98">
        <v>88232</v>
      </c>
      <c r="J98">
        <f t="shared" si="12"/>
        <v>63149.599999999999</v>
      </c>
      <c r="K98">
        <f t="shared" ref="K98:K129" si="18">H98/J98</f>
        <v>1.3971901643082458</v>
      </c>
      <c r="L98">
        <f t="shared" si="14"/>
        <v>98271</v>
      </c>
      <c r="M98">
        <f t="shared" si="15"/>
        <v>13323</v>
      </c>
      <c r="N98">
        <f t="shared" si="16"/>
        <v>63149.599999999999</v>
      </c>
      <c r="O98">
        <f t="shared" si="17"/>
        <v>84948</v>
      </c>
      <c r="Q98">
        <v>-12874</v>
      </c>
      <c r="R98">
        <v>565</v>
      </c>
      <c r="T98">
        <v>9423.1999999999971</v>
      </c>
      <c r="U98">
        <v>-1047.4000000000015</v>
      </c>
      <c r="W98">
        <v>9423.2000000000007</v>
      </c>
      <c r="X98">
        <v>2419.3999999999996</v>
      </c>
      <c r="AD98">
        <v>63149.599999999999</v>
      </c>
      <c r="AE98">
        <v>1.3971901643082458</v>
      </c>
      <c r="AI98">
        <v>63149.599999999999</v>
      </c>
      <c r="AJ98">
        <v>1.3971901643082458</v>
      </c>
    </row>
    <row r="99" spans="2:38" x14ac:dyDescent="0.25">
      <c r="B99">
        <v>91234</v>
      </c>
      <c r="C99">
        <v>33217</v>
      </c>
      <c r="D99">
        <v>7769</v>
      </c>
      <c r="E99">
        <v>92176</v>
      </c>
      <c r="F99">
        <v>21876</v>
      </c>
      <c r="H99">
        <v>89368</v>
      </c>
      <c r="J99">
        <f t="shared" si="12"/>
        <v>49254.400000000001</v>
      </c>
      <c r="K99">
        <f t="shared" si="18"/>
        <v>1.8144165800415799</v>
      </c>
      <c r="L99">
        <f t="shared" si="14"/>
        <v>92176</v>
      </c>
      <c r="M99">
        <f t="shared" si="15"/>
        <v>7769</v>
      </c>
      <c r="N99">
        <f t="shared" si="16"/>
        <v>49254.400000000001</v>
      </c>
      <c r="O99">
        <f t="shared" si="17"/>
        <v>84407</v>
      </c>
      <c r="Q99">
        <v>30943</v>
      </c>
      <c r="R99">
        <v>-1700</v>
      </c>
      <c r="T99">
        <v>-6390.7999999999956</v>
      </c>
      <c r="U99">
        <v>-1481.1999999999971</v>
      </c>
      <c r="W99">
        <v>10068</v>
      </c>
      <c r="X99">
        <v>1481.2</v>
      </c>
      <c r="Z99">
        <v>49254.400000000001</v>
      </c>
      <c r="AA99">
        <v>1.8144165800415799</v>
      </c>
      <c r="AK99">
        <v>49254.400000000001</v>
      </c>
      <c r="AL99">
        <v>1.8144165800415799</v>
      </c>
    </row>
    <row r="100" spans="2:38" x14ac:dyDescent="0.25">
      <c r="B100">
        <v>12074</v>
      </c>
      <c r="C100">
        <v>48047</v>
      </c>
      <c r="D100">
        <v>34784</v>
      </c>
      <c r="E100">
        <v>82529</v>
      </c>
      <c r="F100">
        <v>18878</v>
      </c>
      <c r="H100">
        <v>51871</v>
      </c>
      <c r="J100">
        <f t="shared" si="12"/>
        <v>39262.400000000001</v>
      </c>
      <c r="K100">
        <f t="shared" si="18"/>
        <v>1.3211367618892376</v>
      </c>
      <c r="L100">
        <f t="shared" si="14"/>
        <v>82529</v>
      </c>
      <c r="M100">
        <f t="shared" si="15"/>
        <v>12074</v>
      </c>
      <c r="N100">
        <f t="shared" si="16"/>
        <v>39262.400000000001</v>
      </c>
      <c r="O100">
        <f t="shared" si="17"/>
        <v>70455</v>
      </c>
      <c r="Q100">
        <v>8452</v>
      </c>
      <c r="R100">
        <v>516</v>
      </c>
      <c r="T100">
        <v>2559.2000000000044</v>
      </c>
      <c r="U100">
        <v>19.599999999998545</v>
      </c>
      <c r="W100">
        <v>12804.400000000001</v>
      </c>
      <c r="X100">
        <v>558.79999999999995</v>
      </c>
      <c r="Z100">
        <v>39262.400000000001</v>
      </c>
      <c r="AA100">
        <v>1.3211367618892376</v>
      </c>
      <c r="AI100">
        <v>39262.400000000001</v>
      </c>
      <c r="AJ100">
        <v>1.3211367618892376</v>
      </c>
    </row>
    <row r="101" spans="2:38" x14ac:dyDescent="0.25">
      <c r="B101">
        <v>47421</v>
      </c>
      <c r="C101">
        <v>10191</v>
      </c>
      <c r="D101">
        <v>81841</v>
      </c>
      <c r="E101">
        <v>57069</v>
      </c>
      <c r="F101">
        <v>100368</v>
      </c>
      <c r="H101">
        <v>128122</v>
      </c>
      <c r="J101">
        <f t="shared" si="12"/>
        <v>59378</v>
      </c>
      <c r="K101">
        <f t="shared" si="18"/>
        <v>2.1577351881168108</v>
      </c>
      <c r="L101">
        <f t="shared" si="14"/>
        <v>100368</v>
      </c>
      <c r="M101">
        <f t="shared" si="15"/>
        <v>10191</v>
      </c>
      <c r="N101">
        <f t="shared" si="16"/>
        <v>59378</v>
      </c>
      <c r="O101">
        <f t="shared" si="17"/>
        <v>90177</v>
      </c>
      <c r="Q101">
        <v>26032</v>
      </c>
      <c r="R101">
        <v>-524</v>
      </c>
      <c r="T101">
        <v>977.59999999999854</v>
      </c>
      <c r="U101">
        <v>-1073.1999999999971</v>
      </c>
      <c r="W101">
        <v>3812.8</v>
      </c>
      <c r="X101">
        <v>3325.6000000000004</v>
      </c>
      <c r="AD101">
        <v>59378</v>
      </c>
      <c r="AE101">
        <v>2.1577351881168108</v>
      </c>
      <c r="AK101">
        <v>59378</v>
      </c>
      <c r="AL101">
        <v>2.1577351881168108</v>
      </c>
    </row>
    <row r="103" spans="2:38" x14ac:dyDescent="0.25">
      <c r="B103">
        <v>1581068</v>
      </c>
      <c r="C103">
        <v>1523078</v>
      </c>
      <c r="D103">
        <v>1318563</v>
      </c>
      <c r="E103">
        <v>1430839</v>
      </c>
      <c r="F103">
        <v>1508560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57D64-6179-434F-AE22-9A0A41D4AB0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31952</v>
      </c>
      <c r="C2">
        <v>62572</v>
      </c>
      <c r="D2">
        <v>33279</v>
      </c>
      <c r="E2">
        <v>54201</v>
      </c>
      <c r="F2">
        <v>102197</v>
      </c>
      <c r="H2">
        <v>134465</v>
      </c>
      <c r="J2">
        <f t="shared" ref="J2:J33" si="0">AVERAGE(B2:F2)</f>
        <v>56840.2</v>
      </c>
      <c r="K2">
        <f t="shared" ref="K2:K33" si="1">H2/J2</f>
        <v>2.3656672566247128</v>
      </c>
      <c r="L2">
        <f t="shared" ref="L2:L33" si="2">MAX(B2:F2)</f>
        <v>102197</v>
      </c>
      <c r="M2">
        <f t="shared" ref="M2:M33" si="3">MIN(B2:F2)</f>
        <v>31952</v>
      </c>
      <c r="N2">
        <f t="shared" ref="N2:N33" si="4">AVERAGE(B2:F2)</f>
        <v>56840.2</v>
      </c>
      <c r="O2">
        <f t="shared" ref="O2:O33" si="5">L2-M2</f>
        <v>70245</v>
      </c>
      <c r="Q2">
        <v>39632</v>
      </c>
      <c r="R2">
        <v>960</v>
      </c>
      <c r="T2">
        <v>-16049.600000000006</v>
      </c>
      <c r="U2">
        <v>-528.80000000000291</v>
      </c>
      <c r="W2">
        <v>25228.400000000001</v>
      </c>
      <c r="X2">
        <v>530.40000000000009</v>
      </c>
      <c r="AB2">
        <v>56840.2</v>
      </c>
      <c r="AC2">
        <v>2.3656672566247128</v>
      </c>
      <c r="AK2">
        <v>56840.2</v>
      </c>
      <c r="AL2">
        <v>2.3656672566247128</v>
      </c>
    </row>
    <row r="3" spans="1:38" x14ac:dyDescent="0.25">
      <c r="B3">
        <v>90206</v>
      </c>
      <c r="C3">
        <v>24103</v>
      </c>
      <c r="D3">
        <v>49784</v>
      </c>
      <c r="E3">
        <v>42297</v>
      </c>
      <c r="F3">
        <v>84011</v>
      </c>
      <c r="H3">
        <v>67507</v>
      </c>
      <c r="J3">
        <f t="shared" si="0"/>
        <v>58080.2</v>
      </c>
      <c r="K3">
        <f t="shared" si="1"/>
        <v>1.1623066036273981</v>
      </c>
      <c r="L3">
        <f t="shared" si="2"/>
        <v>90206</v>
      </c>
      <c r="M3">
        <f t="shared" si="3"/>
        <v>24103</v>
      </c>
      <c r="N3">
        <f t="shared" si="4"/>
        <v>58080.2</v>
      </c>
      <c r="O3">
        <f t="shared" si="5"/>
        <v>66103</v>
      </c>
      <c r="Q3">
        <v>4900</v>
      </c>
      <c r="R3">
        <v>444</v>
      </c>
      <c r="T3">
        <v>3074.5999999999985</v>
      </c>
      <c r="U3">
        <v>542.59999999999854</v>
      </c>
      <c r="W3">
        <v>15331.4</v>
      </c>
      <c r="X3">
        <v>1385.8000000000002</v>
      </c>
      <c r="Z3">
        <v>58080.2</v>
      </c>
      <c r="AA3">
        <v>1.1623066036273981</v>
      </c>
      <c r="AI3">
        <v>58080.2</v>
      </c>
      <c r="AJ3">
        <v>1.1623066036273981</v>
      </c>
    </row>
    <row r="4" spans="1:38" x14ac:dyDescent="0.25">
      <c r="B4">
        <v>9059</v>
      </c>
      <c r="C4">
        <v>94981</v>
      </c>
      <c r="D4">
        <v>65598</v>
      </c>
      <c r="E4">
        <v>85548</v>
      </c>
      <c r="F4">
        <v>47317</v>
      </c>
      <c r="H4">
        <v>71977</v>
      </c>
      <c r="J4">
        <f t="shared" si="0"/>
        <v>60500.6</v>
      </c>
      <c r="K4">
        <f t="shared" si="1"/>
        <v>1.1896906807535794</v>
      </c>
      <c r="L4">
        <f t="shared" si="2"/>
        <v>94981</v>
      </c>
      <c r="M4">
        <f t="shared" si="3"/>
        <v>9059</v>
      </c>
      <c r="N4">
        <f t="shared" si="4"/>
        <v>60500.6</v>
      </c>
      <c r="O4">
        <f t="shared" si="5"/>
        <v>85922</v>
      </c>
      <c r="Q4">
        <v>-6743</v>
      </c>
      <c r="R4">
        <v>-4</v>
      </c>
      <c r="T4">
        <v>-3090.4000000000015</v>
      </c>
      <c r="U4">
        <v>-1611.2000000000044</v>
      </c>
      <c r="W4">
        <v>6549.9999999999991</v>
      </c>
      <c r="X4">
        <v>1714</v>
      </c>
      <c r="AB4">
        <v>60500.6</v>
      </c>
      <c r="AC4">
        <v>1.1896906807535794</v>
      </c>
      <c r="AI4">
        <v>60500.6</v>
      </c>
      <c r="AJ4">
        <v>1.1896906807535794</v>
      </c>
    </row>
    <row r="5" spans="1:38" x14ac:dyDescent="0.25">
      <c r="B5">
        <v>12300</v>
      </c>
      <c r="C5">
        <v>10551</v>
      </c>
      <c r="D5">
        <v>72104</v>
      </c>
      <c r="E5">
        <v>30143</v>
      </c>
      <c r="F5">
        <v>87295</v>
      </c>
      <c r="H5">
        <v>73653</v>
      </c>
      <c r="J5">
        <f t="shared" si="0"/>
        <v>42478.6</v>
      </c>
      <c r="K5">
        <f t="shared" si="1"/>
        <v>1.7338848267127449</v>
      </c>
      <c r="L5">
        <f t="shared" si="2"/>
        <v>87295</v>
      </c>
      <c r="M5">
        <f t="shared" si="3"/>
        <v>10551</v>
      </c>
      <c r="N5">
        <f t="shared" si="4"/>
        <v>42478.6</v>
      </c>
      <c r="O5">
        <f t="shared" si="5"/>
        <v>76744</v>
      </c>
      <c r="Q5">
        <v>11046</v>
      </c>
      <c r="R5">
        <v>-131</v>
      </c>
      <c r="T5">
        <v>-9181.4000000000015</v>
      </c>
      <c r="U5">
        <v>875</v>
      </c>
      <c r="W5">
        <v>9181.4000000000015</v>
      </c>
      <c r="X5">
        <v>2265.8000000000002</v>
      </c>
      <c r="Z5">
        <v>42478.6</v>
      </c>
      <c r="AA5">
        <v>1.7338848267127449</v>
      </c>
      <c r="AK5">
        <v>42478.6</v>
      </c>
      <c r="AL5">
        <v>1.7338848267127449</v>
      </c>
    </row>
    <row r="6" spans="1:38" x14ac:dyDescent="0.25">
      <c r="B6">
        <v>24117</v>
      </c>
      <c r="C6">
        <v>49619</v>
      </c>
      <c r="D6">
        <v>105131</v>
      </c>
      <c r="E6">
        <v>63344</v>
      </c>
      <c r="F6">
        <v>12525</v>
      </c>
      <c r="H6">
        <v>76834</v>
      </c>
      <c r="J6">
        <f t="shared" si="0"/>
        <v>50947.199999999997</v>
      </c>
      <c r="K6">
        <f t="shared" si="1"/>
        <v>1.5081103573896113</v>
      </c>
      <c r="L6">
        <f t="shared" si="2"/>
        <v>105131</v>
      </c>
      <c r="M6">
        <f t="shared" si="3"/>
        <v>12525</v>
      </c>
      <c r="N6">
        <f t="shared" si="4"/>
        <v>50947.199999999997</v>
      </c>
      <c r="O6">
        <f t="shared" si="5"/>
        <v>92606</v>
      </c>
      <c r="Q6">
        <v>-2009</v>
      </c>
      <c r="R6">
        <v>-54</v>
      </c>
      <c r="T6">
        <v>8020.1999999999971</v>
      </c>
      <c r="U6">
        <v>731.39999999999418</v>
      </c>
      <c r="W6">
        <v>8020.2000000000016</v>
      </c>
      <c r="X6">
        <v>1557.3999999999999</v>
      </c>
      <c r="AD6">
        <v>50947.199999999997</v>
      </c>
      <c r="AE6">
        <v>1.5081103573896113</v>
      </c>
      <c r="AI6">
        <v>50947.199999999997</v>
      </c>
      <c r="AJ6">
        <v>1.5081103573896113</v>
      </c>
    </row>
    <row r="7" spans="1:38" x14ac:dyDescent="0.25">
      <c r="B7">
        <v>28433</v>
      </c>
      <c r="C7">
        <v>74587</v>
      </c>
      <c r="D7">
        <v>75034</v>
      </c>
      <c r="E7">
        <v>52057</v>
      </c>
      <c r="F7">
        <v>38824</v>
      </c>
      <c r="H7">
        <v>71457</v>
      </c>
      <c r="J7">
        <f t="shared" si="0"/>
        <v>53787</v>
      </c>
      <c r="K7">
        <f t="shared" si="1"/>
        <v>1.328518043393385</v>
      </c>
      <c r="L7">
        <f t="shared" si="2"/>
        <v>75034</v>
      </c>
      <c r="M7">
        <f t="shared" si="3"/>
        <v>28433</v>
      </c>
      <c r="N7">
        <f t="shared" si="4"/>
        <v>53787</v>
      </c>
      <c r="O7">
        <f t="shared" si="5"/>
        <v>46601</v>
      </c>
      <c r="Q7">
        <v>-5541</v>
      </c>
      <c r="R7">
        <v>-589</v>
      </c>
      <c r="T7">
        <v>7760.4000000000015</v>
      </c>
      <c r="U7">
        <v>-1388.5999999999985</v>
      </c>
      <c r="W7">
        <v>14768.400000000001</v>
      </c>
      <c r="X7">
        <v>1679.3999999999999</v>
      </c>
      <c r="AD7">
        <v>53787</v>
      </c>
      <c r="AE7">
        <v>1.328518043393385</v>
      </c>
      <c r="AI7">
        <v>53787</v>
      </c>
      <c r="AJ7">
        <v>1.328518043393385</v>
      </c>
    </row>
    <row r="8" spans="1:38" x14ac:dyDescent="0.25">
      <c r="B8">
        <v>69879</v>
      </c>
      <c r="C8">
        <v>11159</v>
      </c>
      <c r="D8">
        <v>11729</v>
      </c>
      <c r="E8">
        <v>35186</v>
      </c>
      <c r="F8">
        <v>96589</v>
      </c>
      <c r="H8">
        <v>64756</v>
      </c>
      <c r="J8">
        <f t="shared" si="0"/>
        <v>44908.4</v>
      </c>
      <c r="K8">
        <f t="shared" si="1"/>
        <v>1.4419574066321668</v>
      </c>
      <c r="L8">
        <f t="shared" si="2"/>
        <v>96589</v>
      </c>
      <c r="M8">
        <f t="shared" si="3"/>
        <v>11159</v>
      </c>
      <c r="N8">
        <f t="shared" si="4"/>
        <v>44908.4</v>
      </c>
      <c r="O8">
        <f t="shared" si="5"/>
        <v>85430</v>
      </c>
      <c r="Q8">
        <v>-13964</v>
      </c>
      <c r="R8">
        <v>-32</v>
      </c>
      <c r="T8">
        <v>-5546.1999999999971</v>
      </c>
      <c r="U8">
        <v>72.200000000004366</v>
      </c>
      <c r="W8">
        <v>11450.2</v>
      </c>
      <c r="X8">
        <v>352.6</v>
      </c>
      <c r="AD8">
        <v>44908.4</v>
      </c>
      <c r="AE8">
        <v>1.4419574066321668</v>
      </c>
      <c r="AI8">
        <v>44908.4</v>
      </c>
      <c r="AJ8">
        <v>1.4419574066321668</v>
      </c>
    </row>
    <row r="9" spans="1:38" x14ac:dyDescent="0.25">
      <c r="B9">
        <v>51139</v>
      </c>
      <c r="C9">
        <v>105271</v>
      </c>
      <c r="D9">
        <v>54727</v>
      </c>
      <c r="E9">
        <v>51367</v>
      </c>
      <c r="F9">
        <v>29421</v>
      </c>
      <c r="H9">
        <v>121120</v>
      </c>
      <c r="J9">
        <f t="shared" si="0"/>
        <v>58385</v>
      </c>
      <c r="K9">
        <f t="shared" si="1"/>
        <v>2.0745054380405925</v>
      </c>
      <c r="L9">
        <f t="shared" si="2"/>
        <v>105271</v>
      </c>
      <c r="M9">
        <f t="shared" si="3"/>
        <v>29421</v>
      </c>
      <c r="N9">
        <f t="shared" si="4"/>
        <v>58385</v>
      </c>
      <c r="O9">
        <f t="shared" si="5"/>
        <v>75850</v>
      </c>
      <c r="Q9">
        <v>11527</v>
      </c>
      <c r="R9">
        <v>3257</v>
      </c>
      <c r="T9">
        <v>-7100.1999999999971</v>
      </c>
      <c r="U9">
        <v>-1370.4000000000015</v>
      </c>
      <c r="W9">
        <v>16636.2</v>
      </c>
      <c r="X9">
        <v>1407.6</v>
      </c>
      <c r="AF9">
        <v>58385</v>
      </c>
      <c r="AG9">
        <v>2.0745054380405925</v>
      </c>
      <c r="AK9">
        <v>58385</v>
      </c>
      <c r="AL9">
        <v>2.0745054380405925</v>
      </c>
    </row>
    <row r="10" spans="1:38" x14ac:dyDescent="0.25">
      <c r="B10">
        <v>73645</v>
      </c>
      <c r="C10">
        <v>89944</v>
      </c>
      <c r="D10">
        <v>112818</v>
      </c>
      <c r="E10">
        <v>78338</v>
      </c>
      <c r="F10">
        <v>97119</v>
      </c>
      <c r="H10">
        <v>92673</v>
      </c>
      <c r="J10">
        <f t="shared" si="0"/>
        <v>90372.800000000003</v>
      </c>
      <c r="K10">
        <f t="shared" si="1"/>
        <v>1.0254523484942373</v>
      </c>
      <c r="L10">
        <f t="shared" si="2"/>
        <v>112818</v>
      </c>
      <c r="M10">
        <f t="shared" si="3"/>
        <v>73645</v>
      </c>
      <c r="N10">
        <f t="shared" si="4"/>
        <v>90372.800000000003</v>
      </c>
      <c r="O10">
        <f t="shared" si="5"/>
        <v>39173</v>
      </c>
      <c r="Q10">
        <v>-25407</v>
      </c>
      <c r="R10">
        <v>-850</v>
      </c>
      <c r="T10">
        <v>-8002.5999999999913</v>
      </c>
      <c r="U10">
        <v>-428</v>
      </c>
      <c r="W10">
        <v>17977.400000000001</v>
      </c>
      <c r="X10">
        <v>718.4</v>
      </c>
      <c r="AB10">
        <v>90372.800000000003</v>
      </c>
      <c r="AC10">
        <v>1.0254523484942373</v>
      </c>
      <c r="AI10">
        <v>90372.800000000003</v>
      </c>
      <c r="AJ10">
        <v>1.0254523484942373</v>
      </c>
    </row>
    <row r="11" spans="1:38" x14ac:dyDescent="0.25">
      <c r="B11">
        <v>37830</v>
      </c>
      <c r="C11">
        <v>14244</v>
      </c>
      <c r="D11">
        <v>84901</v>
      </c>
      <c r="E11">
        <v>104013</v>
      </c>
      <c r="F11">
        <v>104378</v>
      </c>
      <c r="H11">
        <v>130347</v>
      </c>
      <c r="J11">
        <f t="shared" si="0"/>
        <v>69073.2</v>
      </c>
      <c r="K11">
        <f t="shared" si="1"/>
        <v>1.8870850054724553</v>
      </c>
      <c r="L11">
        <f t="shared" si="2"/>
        <v>104378</v>
      </c>
      <c r="M11">
        <f t="shared" si="3"/>
        <v>14244</v>
      </c>
      <c r="N11">
        <f t="shared" si="4"/>
        <v>69073.2</v>
      </c>
      <c r="O11">
        <f t="shared" si="5"/>
        <v>90134</v>
      </c>
      <c r="Q11">
        <v>16203</v>
      </c>
      <c r="R11">
        <v>-1825</v>
      </c>
      <c r="T11">
        <v>-5932.1999999999971</v>
      </c>
      <c r="U11">
        <v>-593.40000000000873</v>
      </c>
      <c r="W11">
        <v>16258.6</v>
      </c>
      <c r="X11">
        <v>1606.1999999999998</v>
      </c>
      <c r="AF11">
        <v>69073.2</v>
      </c>
      <c r="AG11">
        <v>1.8870850054724553</v>
      </c>
      <c r="AK11">
        <v>69073.2</v>
      </c>
      <c r="AL11">
        <v>1.8870850054724553</v>
      </c>
    </row>
    <row r="12" spans="1:38" x14ac:dyDescent="0.25">
      <c r="B12">
        <v>35146</v>
      </c>
      <c r="C12">
        <v>28864</v>
      </c>
      <c r="D12">
        <v>90234</v>
      </c>
      <c r="E12">
        <v>89702</v>
      </c>
      <c r="F12">
        <v>107669</v>
      </c>
      <c r="H12">
        <v>121810</v>
      </c>
      <c r="J12">
        <f t="shared" si="0"/>
        <v>70323</v>
      </c>
      <c r="K12">
        <f t="shared" si="1"/>
        <v>1.7321502211225346</v>
      </c>
      <c r="L12">
        <f t="shared" si="2"/>
        <v>107669</v>
      </c>
      <c r="M12">
        <f t="shared" si="3"/>
        <v>28864</v>
      </c>
      <c r="N12">
        <f t="shared" si="4"/>
        <v>70323</v>
      </c>
      <c r="O12">
        <f t="shared" si="5"/>
        <v>78805</v>
      </c>
      <c r="Q12">
        <v>1885</v>
      </c>
      <c r="R12">
        <v>-1159</v>
      </c>
      <c r="T12">
        <v>1959.6000000000058</v>
      </c>
      <c r="U12">
        <v>841</v>
      </c>
      <c r="W12">
        <v>16620</v>
      </c>
      <c r="X12">
        <v>1740.5999999999997</v>
      </c>
      <c r="AF12">
        <v>70323</v>
      </c>
      <c r="AG12">
        <v>1.7321502211225346</v>
      </c>
      <c r="AI12">
        <v>70323</v>
      </c>
      <c r="AJ12">
        <v>1.7321502211225346</v>
      </c>
    </row>
    <row r="13" spans="1:38" x14ac:dyDescent="0.25">
      <c r="B13">
        <v>25824</v>
      </c>
      <c r="C13">
        <v>85489</v>
      </c>
      <c r="D13">
        <v>65597</v>
      </c>
      <c r="E13">
        <v>43770</v>
      </c>
      <c r="F13">
        <v>21136</v>
      </c>
      <c r="H13">
        <v>124291</v>
      </c>
      <c r="J13">
        <f t="shared" si="0"/>
        <v>48363.199999999997</v>
      </c>
      <c r="K13">
        <f t="shared" si="1"/>
        <v>2.569949879247031</v>
      </c>
      <c r="L13">
        <f t="shared" si="2"/>
        <v>85489</v>
      </c>
      <c r="M13">
        <f t="shared" si="3"/>
        <v>21136</v>
      </c>
      <c r="N13">
        <f t="shared" si="4"/>
        <v>48363.199999999997</v>
      </c>
      <c r="O13">
        <f t="shared" si="5"/>
        <v>64353</v>
      </c>
      <c r="Q13">
        <v>20602</v>
      </c>
      <c r="R13">
        <v>-2</v>
      </c>
      <c r="T13">
        <v>-3690.4000000000015</v>
      </c>
      <c r="U13">
        <v>2142.1999999999971</v>
      </c>
      <c r="W13">
        <v>22639.599999999999</v>
      </c>
      <c r="X13">
        <v>2142.1999999999998</v>
      </c>
      <c r="AD13">
        <v>48363.199999999997</v>
      </c>
      <c r="AE13">
        <v>2.569949879247031</v>
      </c>
      <c r="AK13">
        <v>48363.199999999997</v>
      </c>
      <c r="AL13">
        <v>2.569949879247031</v>
      </c>
    </row>
    <row r="14" spans="1:38" x14ac:dyDescent="0.25">
      <c r="B14">
        <v>106626</v>
      </c>
      <c r="C14">
        <v>41310</v>
      </c>
      <c r="D14">
        <v>56614</v>
      </c>
      <c r="E14">
        <v>48967</v>
      </c>
      <c r="F14">
        <v>103188</v>
      </c>
      <c r="H14">
        <v>77596</v>
      </c>
      <c r="J14">
        <f t="shared" si="0"/>
        <v>71341</v>
      </c>
      <c r="K14">
        <f t="shared" si="1"/>
        <v>1.0876774926059349</v>
      </c>
      <c r="L14">
        <f t="shared" si="2"/>
        <v>106626</v>
      </c>
      <c r="M14">
        <f t="shared" si="3"/>
        <v>41310</v>
      </c>
      <c r="N14">
        <f t="shared" si="4"/>
        <v>71341</v>
      </c>
      <c r="O14">
        <f t="shared" si="5"/>
        <v>65316</v>
      </c>
      <c r="Q14">
        <v>-2846</v>
      </c>
      <c r="R14">
        <v>-36</v>
      </c>
      <c r="T14">
        <v>1280.1999999999971</v>
      </c>
      <c r="U14">
        <v>916</v>
      </c>
      <c r="W14">
        <v>15457</v>
      </c>
      <c r="X14">
        <v>953.2</v>
      </c>
      <c r="AB14">
        <v>71341</v>
      </c>
      <c r="AC14">
        <v>1.0876774926059349</v>
      </c>
      <c r="AI14">
        <v>71341</v>
      </c>
      <c r="AJ14">
        <v>1.0876774926059349</v>
      </c>
    </row>
    <row r="15" spans="1:38" x14ac:dyDescent="0.25">
      <c r="B15">
        <v>56281</v>
      </c>
      <c r="C15">
        <v>97856</v>
      </c>
      <c r="D15">
        <v>76651</v>
      </c>
      <c r="E15">
        <v>7558</v>
      </c>
      <c r="F15">
        <v>14581</v>
      </c>
      <c r="H15">
        <v>99467</v>
      </c>
      <c r="J15">
        <f t="shared" si="0"/>
        <v>50585.4</v>
      </c>
      <c r="K15">
        <f t="shared" si="1"/>
        <v>1.9663183448188608</v>
      </c>
      <c r="L15">
        <f t="shared" si="2"/>
        <v>97856</v>
      </c>
      <c r="M15">
        <f t="shared" si="3"/>
        <v>7558</v>
      </c>
      <c r="N15">
        <f t="shared" si="4"/>
        <v>50585.4</v>
      </c>
      <c r="O15">
        <f t="shared" si="5"/>
        <v>90298</v>
      </c>
      <c r="Q15">
        <v>-5821</v>
      </c>
      <c r="R15">
        <v>-261</v>
      </c>
      <c r="T15">
        <v>-2944.1999999999971</v>
      </c>
      <c r="U15">
        <v>1256.8000000000029</v>
      </c>
      <c r="W15">
        <v>4947.8</v>
      </c>
      <c r="X15">
        <v>3122</v>
      </c>
      <c r="AD15">
        <v>50585.4</v>
      </c>
      <c r="AE15">
        <v>1.9663183448188608</v>
      </c>
      <c r="AK15">
        <v>50585.4</v>
      </c>
      <c r="AL15">
        <v>1.9663183448188608</v>
      </c>
    </row>
    <row r="16" spans="1:38" x14ac:dyDescent="0.25">
      <c r="B16">
        <v>97577</v>
      </c>
      <c r="C16">
        <v>82193</v>
      </c>
      <c r="D16">
        <v>36711</v>
      </c>
      <c r="E16">
        <v>10138</v>
      </c>
      <c r="F16">
        <v>77862</v>
      </c>
      <c r="H16">
        <v>65429</v>
      </c>
      <c r="J16">
        <f t="shared" si="0"/>
        <v>60896.2</v>
      </c>
      <c r="K16">
        <f t="shared" si="1"/>
        <v>1.0744348580042762</v>
      </c>
      <c r="L16">
        <f t="shared" si="2"/>
        <v>97577</v>
      </c>
      <c r="M16">
        <f t="shared" si="3"/>
        <v>10138</v>
      </c>
      <c r="N16">
        <f t="shared" si="4"/>
        <v>60896.2</v>
      </c>
      <c r="O16">
        <f t="shared" si="5"/>
        <v>87439</v>
      </c>
      <c r="Q16">
        <v>-9847</v>
      </c>
      <c r="R16">
        <v>-3192</v>
      </c>
      <c r="T16">
        <v>-4293.8000000000029</v>
      </c>
      <c r="U16">
        <v>1268.3999999999942</v>
      </c>
      <c r="W16">
        <v>10722.2</v>
      </c>
      <c r="X16">
        <v>1948.4</v>
      </c>
      <c r="AB16">
        <v>60896.2</v>
      </c>
      <c r="AC16">
        <v>1.0744348580042762</v>
      </c>
      <c r="AI16">
        <v>60896.2</v>
      </c>
      <c r="AJ16">
        <v>1.0744348580042762</v>
      </c>
    </row>
    <row r="17" spans="2:38" x14ac:dyDescent="0.25">
      <c r="B17">
        <v>105177</v>
      </c>
      <c r="C17">
        <v>64614</v>
      </c>
      <c r="D17">
        <v>79443</v>
      </c>
      <c r="E17">
        <v>31679</v>
      </c>
      <c r="F17">
        <v>35115</v>
      </c>
      <c r="H17">
        <v>109001</v>
      </c>
      <c r="J17">
        <f t="shared" si="0"/>
        <v>63205.599999999999</v>
      </c>
      <c r="K17">
        <f t="shared" si="1"/>
        <v>1.7245465591656437</v>
      </c>
      <c r="L17">
        <f t="shared" si="2"/>
        <v>105177</v>
      </c>
      <c r="M17">
        <f t="shared" si="3"/>
        <v>31679</v>
      </c>
      <c r="N17">
        <f t="shared" si="4"/>
        <v>63205.599999999999</v>
      </c>
      <c r="O17">
        <f t="shared" si="5"/>
        <v>73498</v>
      </c>
      <c r="Q17">
        <v>1868</v>
      </c>
      <c r="R17">
        <v>3151</v>
      </c>
      <c r="T17">
        <v>-7175.0000000000073</v>
      </c>
      <c r="U17">
        <v>-2019.5999999999985</v>
      </c>
      <c r="W17">
        <v>20255.8</v>
      </c>
      <c r="X17">
        <v>2139.6</v>
      </c>
      <c r="AF17">
        <v>63205.599999999999</v>
      </c>
      <c r="AG17">
        <v>1.7245465591656437</v>
      </c>
      <c r="AK17">
        <v>63205.599999999999</v>
      </c>
      <c r="AL17">
        <v>1.7245465591656437</v>
      </c>
    </row>
    <row r="18" spans="2:38" x14ac:dyDescent="0.25">
      <c r="B18">
        <v>99267</v>
      </c>
      <c r="C18">
        <v>77402</v>
      </c>
      <c r="D18">
        <v>85426</v>
      </c>
      <c r="E18">
        <v>52216</v>
      </c>
      <c r="F18">
        <v>40144</v>
      </c>
      <c r="H18">
        <v>80958</v>
      </c>
      <c r="J18">
        <f t="shared" si="0"/>
        <v>70891</v>
      </c>
      <c r="K18">
        <f t="shared" si="1"/>
        <v>1.1420067427459057</v>
      </c>
      <c r="L18">
        <f t="shared" si="2"/>
        <v>99267</v>
      </c>
      <c r="M18">
        <f t="shared" si="3"/>
        <v>40144</v>
      </c>
      <c r="N18">
        <f t="shared" si="4"/>
        <v>70891</v>
      </c>
      <c r="O18">
        <f t="shared" si="5"/>
        <v>59123</v>
      </c>
      <c r="Q18">
        <v>-8955</v>
      </c>
      <c r="R18">
        <v>-118</v>
      </c>
      <c r="T18">
        <v>-15405.800000000003</v>
      </c>
      <c r="U18">
        <v>-2051.3999999999942</v>
      </c>
      <c r="W18">
        <v>19995.400000000001</v>
      </c>
      <c r="X18">
        <v>2075</v>
      </c>
      <c r="AB18">
        <v>70891</v>
      </c>
      <c r="AC18">
        <v>1.1420067427459057</v>
      </c>
      <c r="AI18">
        <v>70891</v>
      </c>
      <c r="AJ18">
        <v>1.1420067427459057</v>
      </c>
    </row>
    <row r="19" spans="2:38" x14ac:dyDescent="0.25">
      <c r="B19">
        <v>102627</v>
      </c>
      <c r="C19">
        <v>7831</v>
      </c>
      <c r="D19">
        <v>83641</v>
      </c>
      <c r="E19">
        <v>83727</v>
      </c>
      <c r="F19">
        <v>92813</v>
      </c>
      <c r="H19">
        <v>93202</v>
      </c>
      <c r="J19">
        <f t="shared" si="0"/>
        <v>74127.8</v>
      </c>
      <c r="K19">
        <f t="shared" si="1"/>
        <v>1.2573150693801785</v>
      </c>
      <c r="L19">
        <f t="shared" si="2"/>
        <v>102627</v>
      </c>
      <c r="M19">
        <f t="shared" si="3"/>
        <v>7831</v>
      </c>
      <c r="N19">
        <f t="shared" si="4"/>
        <v>74127.8</v>
      </c>
      <c r="O19">
        <f t="shared" si="5"/>
        <v>94796</v>
      </c>
      <c r="Q19">
        <v>4642</v>
      </c>
      <c r="R19">
        <v>-148</v>
      </c>
      <c r="T19">
        <v>-4936.5999999999913</v>
      </c>
      <c r="U19">
        <v>741.60000000000582</v>
      </c>
      <c r="W19">
        <v>11779</v>
      </c>
      <c r="X19">
        <v>2700</v>
      </c>
      <c r="AB19">
        <v>74127.8</v>
      </c>
      <c r="AC19">
        <v>1.2573150693801785</v>
      </c>
      <c r="AI19">
        <v>74127.8</v>
      </c>
      <c r="AJ19">
        <v>1.2573150693801785</v>
      </c>
    </row>
    <row r="20" spans="2:38" x14ac:dyDescent="0.25">
      <c r="B20">
        <v>10838</v>
      </c>
      <c r="C20">
        <v>73070</v>
      </c>
      <c r="D20">
        <v>20418</v>
      </c>
      <c r="E20">
        <v>115321</v>
      </c>
      <c r="F20">
        <v>61454</v>
      </c>
      <c r="H20">
        <v>98421</v>
      </c>
      <c r="J20">
        <f t="shared" si="0"/>
        <v>56220.2</v>
      </c>
      <c r="K20">
        <f t="shared" si="1"/>
        <v>1.7506341137171337</v>
      </c>
      <c r="L20">
        <f t="shared" si="2"/>
        <v>115321</v>
      </c>
      <c r="M20">
        <f t="shared" si="3"/>
        <v>10838</v>
      </c>
      <c r="N20">
        <f t="shared" si="4"/>
        <v>56220.2</v>
      </c>
      <c r="O20">
        <f t="shared" si="5"/>
        <v>104483</v>
      </c>
      <c r="Q20">
        <v>3588</v>
      </c>
      <c r="R20">
        <v>-4911</v>
      </c>
      <c r="T20">
        <v>7389.1999999999971</v>
      </c>
      <c r="U20">
        <v>-366.40000000000146</v>
      </c>
      <c r="W20">
        <v>12128</v>
      </c>
      <c r="X20">
        <v>531.6</v>
      </c>
      <c r="AD20">
        <v>56220.2</v>
      </c>
      <c r="AE20">
        <v>1.7506341137171337</v>
      </c>
      <c r="AI20">
        <v>56220.2</v>
      </c>
      <c r="AJ20">
        <v>1.7506341137171337</v>
      </c>
    </row>
    <row r="21" spans="2:38" x14ac:dyDescent="0.25">
      <c r="B21">
        <v>27028</v>
      </c>
      <c r="C21">
        <v>71163</v>
      </c>
      <c r="D21">
        <v>86243</v>
      </c>
      <c r="E21">
        <v>91023</v>
      </c>
      <c r="F21">
        <v>7299</v>
      </c>
      <c r="H21">
        <v>111973</v>
      </c>
      <c r="J21">
        <f t="shared" si="0"/>
        <v>56551.199999999997</v>
      </c>
      <c r="K21">
        <f t="shared" si="1"/>
        <v>1.9800287173393316</v>
      </c>
      <c r="L21">
        <f t="shared" si="2"/>
        <v>91023</v>
      </c>
      <c r="M21">
        <f t="shared" si="3"/>
        <v>7299</v>
      </c>
      <c r="N21">
        <f t="shared" si="4"/>
        <v>56551.199999999997</v>
      </c>
      <c r="O21">
        <f t="shared" si="5"/>
        <v>83724</v>
      </c>
      <c r="Q21">
        <v>12343</v>
      </c>
      <c r="R21">
        <v>0</v>
      </c>
      <c r="T21">
        <v>-8196</v>
      </c>
      <c r="U21">
        <v>552.19999999999709</v>
      </c>
      <c r="W21">
        <v>9265.6</v>
      </c>
      <c r="X21">
        <v>914.2</v>
      </c>
      <c r="AF21">
        <v>56551.199999999997</v>
      </c>
      <c r="AG21">
        <v>1.9800287173393316</v>
      </c>
      <c r="AK21">
        <v>56551.199999999997</v>
      </c>
      <c r="AL21">
        <v>1.9800287173393316</v>
      </c>
    </row>
    <row r="22" spans="2:38" x14ac:dyDescent="0.25">
      <c r="B22">
        <v>111575</v>
      </c>
      <c r="C22">
        <v>100718</v>
      </c>
      <c r="D22">
        <v>12737</v>
      </c>
      <c r="E22">
        <v>59770</v>
      </c>
      <c r="F22">
        <v>101438</v>
      </c>
      <c r="H22">
        <v>126609</v>
      </c>
      <c r="J22">
        <f t="shared" si="0"/>
        <v>77247.600000000006</v>
      </c>
      <c r="K22">
        <f t="shared" si="1"/>
        <v>1.6390023767728705</v>
      </c>
      <c r="L22">
        <f t="shared" si="2"/>
        <v>111575</v>
      </c>
      <c r="M22">
        <f t="shared" si="3"/>
        <v>12737</v>
      </c>
      <c r="N22">
        <f t="shared" si="4"/>
        <v>77247.600000000006</v>
      </c>
      <c r="O22">
        <f t="shared" si="5"/>
        <v>98838</v>
      </c>
      <c r="Q22">
        <v>-2172</v>
      </c>
      <c r="R22">
        <v>-1605</v>
      </c>
      <c r="T22">
        <v>-10353</v>
      </c>
      <c r="U22">
        <v>868</v>
      </c>
      <c r="W22">
        <v>14281.400000000001</v>
      </c>
      <c r="X22">
        <v>1349.2</v>
      </c>
      <c r="AF22">
        <v>77247.600000000006</v>
      </c>
      <c r="AG22">
        <v>1.6390023767728705</v>
      </c>
      <c r="AI22">
        <v>77247.600000000006</v>
      </c>
      <c r="AJ22">
        <v>1.6390023767728705</v>
      </c>
    </row>
    <row r="23" spans="2:38" x14ac:dyDescent="0.25">
      <c r="B23">
        <v>28622</v>
      </c>
      <c r="C23">
        <v>31243</v>
      </c>
      <c r="D23">
        <v>7255</v>
      </c>
      <c r="E23">
        <v>22358</v>
      </c>
      <c r="F23">
        <v>92527</v>
      </c>
      <c r="H23">
        <v>80056</v>
      </c>
      <c r="J23">
        <f t="shared" si="0"/>
        <v>36401</v>
      </c>
      <c r="K23">
        <f t="shared" si="1"/>
        <v>2.1992802395538584</v>
      </c>
      <c r="L23">
        <f t="shared" si="2"/>
        <v>92527</v>
      </c>
      <c r="M23">
        <f t="shared" si="3"/>
        <v>7255</v>
      </c>
      <c r="N23">
        <f t="shared" si="4"/>
        <v>36401</v>
      </c>
      <c r="O23">
        <f t="shared" si="5"/>
        <v>85272</v>
      </c>
      <c r="Q23">
        <v>-7643</v>
      </c>
      <c r="R23">
        <v>91</v>
      </c>
      <c r="T23">
        <v>5847.7999999999993</v>
      </c>
      <c r="U23">
        <v>350.40000000000146</v>
      </c>
      <c r="W23">
        <v>6365.8</v>
      </c>
      <c r="X23">
        <v>1126.8</v>
      </c>
      <c r="AD23">
        <v>36401</v>
      </c>
      <c r="AE23">
        <v>2.1992802395538584</v>
      </c>
      <c r="AK23">
        <v>36401</v>
      </c>
      <c r="AL23">
        <v>2.1992802395538584</v>
      </c>
    </row>
    <row r="24" spans="2:38" x14ac:dyDescent="0.25">
      <c r="B24">
        <v>77924</v>
      </c>
      <c r="C24">
        <v>44447</v>
      </c>
      <c r="D24">
        <v>15166</v>
      </c>
      <c r="E24">
        <v>74563</v>
      </c>
      <c r="F24">
        <v>71511</v>
      </c>
      <c r="H24">
        <v>77490</v>
      </c>
      <c r="J24">
        <f t="shared" si="0"/>
        <v>56722.2</v>
      </c>
      <c r="K24">
        <f t="shared" si="1"/>
        <v>1.3661317790917842</v>
      </c>
      <c r="L24">
        <f t="shared" si="2"/>
        <v>77924</v>
      </c>
      <c r="M24">
        <f t="shared" si="3"/>
        <v>15166</v>
      </c>
      <c r="N24">
        <f t="shared" si="4"/>
        <v>56722.2</v>
      </c>
      <c r="O24">
        <f t="shared" si="5"/>
        <v>62758</v>
      </c>
      <c r="Q24">
        <v>6888</v>
      </c>
      <c r="R24">
        <v>466</v>
      </c>
      <c r="T24">
        <v>-8689.2000000000044</v>
      </c>
      <c r="U24">
        <v>-110</v>
      </c>
      <c r="W24">
        <v>8689.2000000000007</v>
      </c>
      <c r="X24">
        <v>811.6</v>
      </c>
      <c r="AB24">
        <v>56722.2</v>
      </c>
      <c r="AC24">
        <v>1.3661317790917842</v>
      </c>
      <c r="AI24">
        <v>56722.2</v>
      </c>
      <c r="AJ24">
        <v>1.3661317790917842</v>
      </c>
    </row>
    <row r="25" spans="2:38" x14ac:dyDescent="0.25">
      <c r="B25">
        <v>83868</v>
      </c>
      <c r="C25">
        <v>34658</v>
      </c>
      <c r="D25">
        <v>57302</v>
      </c>
      <c r="E25">
        <v>31744</v>
      </c>
      <c r="F25">
        <v>30997</v>
      </c>
      <c r="H25">
        <v>66354</v>
      </c>
      <c r="J25">
        <f t="shared" si="0"/>
        <v>47713.8</v>
      </c>
      <c r="K25">
        <f t="shared" si="1"/>
        <v>1.3906668510996818</v>
      </c>
      <c r="L25">
        <f t="shared" si="2"/>
        <v>83868</v>
      </c>
      <c r="M25">
        <f t="shared" si="3"/>
        <v>30997</v>
      </c>
      <c r="N25">
        <f t="shared" si="4"/>
        <v>47713.8</v>
      </c>
      <c r="O25">
        <f t="shared" si="5"/>
        <v>52871</v>
      </c>
      <c r="Q25">
        <v>-2157</v>
      </c>
      <c r="R25">
        <v>0</v>
      </c>
      <c r="T25">
        <v>-17451.599999999999</v>
      </c>
      <c r="U25">
        <v>-2040.5999999999985</v>
      </c>
      <c r="W25">
        <v>21244</v>
      </c>
      <c r="X25">
        <v>2595.3999999999996</v>
      </c>
      <c r="AB25">
        <v>47713.8</v>
      </c>
      <c r="AC25">
        <v>1.3906668510996818</v>
      </c>
      <c r="AI25">
        <v>47713.8</v>
      </c>
      <c r="AJ25">
        <v>1.3906668510996818</v>
      </c>
    </row>
    <row r="26" spans="2:38" x14ac:dyDescent="0.25">
      <c r="B26">
        <v>107988</v>
      </c>
      <c r="C26">
        <v>30241</v>
      </c>
      <c r="D26">
        <v>70066</v>
      </c>
      <c r="E26">
        <v>74354</v>
      </c>
      <c r="F26">
        <v>32254</v>
      </c>
      <c r="H26">
        <v>91046</v>
      </c>
      <c r="J26">
        <f t="shared" si="0"/>
        <v>62980.6</v>
      </c>
      <c r="K26">
        <f t="shared" si="1"/>
        <v>1.4456197622760025</v>
      </c>
      <c r="L26">
        <f t="shared" si="2"/>
        <v>107988</v>
      </c>
      <c r="M26">
        <f t="shared" si="3"/>
        <v>30241</v>
      </c>
      <c r="N26">
        <f t="shared" si="4"/>
        <v>62980.6</v>
      </c>
      <c r="O26">
        <f t="shared" si="5"/>
        <v>77747</v>
      </c>
      <c r="Q26">
        <v>5315</v>
      </c>
      <c r="R26">
        <v>-669</v>
      </c>
      <c r="T26">
        <v>-3710.0000000000073</v>
      </c>
      <c r="U26">
        <v>-266.80000000000291</v>
      </c>
      <c r="W26">
        <v>16604.8</v>
      </c>
      <c r="X26">
        <v>1828.3999999999999</v>
      </c>
      <c r="AB26">
        <v>62980.6</v>
      </c>
      <c r="AC26">
        <v>1.4456197622760025</v>
      </c>
      <c r="AI26">
        <v>62980.6</v>
      </c>
      <c r="AJ26">
        <v>1.4456197622760025</v>
      </c>
    </row>
    <row r="27" spans="2:38" x14ac:dyDescent="0.25">
      <c r="B27">
        <v>80940</v>
      </c>
      <c r="C27">
        <v>103338</v>
      </c>
      <c r="D27">
        <v>100827</v>
      </c>
      <c r="E27">
        <v>24728</v>
      </c>
      <c r="F27">
        <v>29973</v>
      </c>
      <c r="H27">
        <v>98716</v>
      </c>
      <c r="J27">
        <f t="shared" si="0"/>
        <v>67961.2</v>
      </c>
      <c r="K27">
        <f t="shared" si="1"/>
        <v>1.4525346815535924</v>
      </c>
      <c r="L27">
        <f t="shared" si="2"/>
        <v>103338</v>
      </c>
      <c r="M27">
        <f t="shared" si="3"/>
        <v>24728</v>
      </c>
      <c r="N27">
        <f t="shared" si="4"/>
        <v>67961.2</v>
      </c>
      <c r="O27">
        <f t="shared" si="5"/>
        <v>78610</v>
      </c>
      <c r="Q27">
        <v>17536</v>
      </c>
      <c r="R27">
        <v>1872</v>
      </c>
      <c r="T27">
        <v>-2001.1999999999971</v>
      </c>
      <c r="U27">
        <v>-2790.4000000000087</v>
      </c>
      <c r="W27">
        <v>14256.400000000001</v>
      </c>
      <c r="X27">
        <v>2790.4</v>
      </c>
      <c r="AB27">
        <v>67961.2</v>
      </c>
      <c r="AC27">
        <v>1.4525346815535924</v>
      </c>
      <c r="AI27">
        <v>67961.2</v>
      </c>
      <c r="AJ27">
        <v>1.4525346815535924</v>
      </c>
    </row>
    <row r="28" spans="2:38" x14ac:dyDescent="0.25">
      <c r="B28">
        <v>106444</v>
      </c>
      <c r="C28">
        <v>8076</v>
      </c>
      <c r="D28">
        <v>13118</v>
      </c>
      <c r="E28">
        <v>100179</v>
      </c>
      <c r="F28">
        <v>104963</v>
      </c>
      <c r="H28">
        <v>100828</v>
      </c>
      <c r="J28">
        <f t="shared" si="0"/>
        <v>66556</v>
      </c>
      <c r="K28">
        <f t="shared" si="1"/>
        <v>1.5149347917543121</v>
      </c>
      <c r="L28">
        <f t="shared" si="2"/>
        <v>106444</v>
      </c>
      <c r="M28">
        <f t="shared" si="3"/>
        <v>8076</v>
      </c>
      <c r="N28">
        <f t="shared" si="4"/>
        <v>66556</v>
      </c>
      <c r="O28">
        <f t="shared" si="5"/>
        <v>98368</v>
      </c>
      <c r="Q28">
        <v>952</v>
      </c>
      <c r="R28">
        <v>-4423</v>
      </c>
      <c r="T28">
        <v>283.60000000000582</v>
      </c>
      <c r="U28">
        <v>1002.8000000000029</v>
      </c>
      <c r="W28">
        <v>10777.599999999999</v>
      </c>
      <c r="X28">
        <v>1289.6000000000001</v>
      </c>
      <c r="AF28">
        <v>66556</v>
      </c>
      <c r="AG28">
        <v>1.5149347917543121</v>
      </c>
      <c r="AI28">
        <v>66556</v>
      </c>
      <c r="AJ28">
        <v>1.5149347917543121</v>
      </c>
    </row>
    <row r="29" spans="2:38" x14ac:dyDescent="0.25">
      <c r="B29">
        <v>54201</v>
      </c>
      <c r="C29">
        <v>43142</v>
      </c>
      <c r="D29">
        <v>10109</v>
      </c>
      <c r="E29">
        <v>46766</v>
      </c>
      <c r="F29">
        <v>60417</v>
      </c>
      <c r="H29">
        <v>46071</v>
      </c>
      <c r="J29">
        <f t="shared" si="0"/>
        <v>42927</v>
      </c>
      <c r="K29">
        <f t="shared" si="1"/>
        <v>1.0732406177929974</v>
      </c>
      <c r="L29">
        <f t="shared" si="2"/>
        <v>60417</v>
      </c>
      <c r="M29">
        <f t="shared" si="3"/>
        <v>10109</v>
      </c>
      <c r="N29">
        <f t="shared" si="4"/>
        <v>42927</v>
      </c>
      <c r="O29">
        <f t="shared" si="5"/>
        <v>50308</v>
      </c>
      <c r="Q29">
        <v>-1161</v>
      </c>
      <c r="R29">
        <v>-1846</v>
      </c>
      <c r="T29">
        <v>-664.19999999999709</v>
      </c>
      <c r="U29">
        <v>-19</v>
      </c>
      <c r="W29">
        <v>8976.2000000000007</v>
      </c>
      <c r="X29">
        <v>1002.5999999999999</v>
      </c>
      <c r="Z29">
        <v>42927</v>
      </c>
      <c r="AA29">
        <v>1.0732406177929974</v>
      </c>
      <c r="AI29">
        <v>42927</v>
      </c>
      <c r="AJ29">
        <v>1.0732406177929974</v>
      </c>
    </row>
    <row r="30" spans="2:38" x14ac:dyDescent="0.25">
      <c r="B30">
        <v>25585</v>
      </c>
      <c r="C30">
        <v>45445</v>
      </c>
      <c r="D30">
        <v>25387</v>
      </c>
      <c r="E30">
        <v>48359</v>
      </c>
      <c r="F30">
        <v>32997</v>
      </c>
      <c r="H30">
        <v>56843</v>
      </c>
      <c r="J30">
        <f t="shared" si="0"/>
        <v>35554.6</v>
      </c>
      <c r="K30">
        <f t="shared" si="1"/>
        <v>1.5987523414691771</v>
      </c>
      <c r="L30">
        <f t="shared" si="2"/>
        <v>48359</v>
      </c>
      <c r="M30">
        <f t="shared" si="3"/>
        <v>25387</v>
      </c>
      <c r="N30">
        <f t="shared" si="4"/>
        <v>35554.6</v>
      </c>
      <c r="O30">
        <f t="shared" si="5"/>
        <v>22972</v>
      </c>
      <c r="Q30">
        <v>-30979</v>
      </c>
      <c r="R30">
        <v>-1</v>
      </c>
      <c r="T30">
        <v>7486</v>
      </c>
      <c r="U30">
        <v>94.400000000001455</v>
      </c>
      <c r="W30">
        <v>19408.8</v>
      </c>
      <c r="X30">
        <v>2590.3999999999996</v>
      </c>
      <c r="AD30">
        <v>35554.6</v>
      </c>
      <c r="AE30">
        <v>1.5987523414691771</v>
      </c>
      <c r="AI30">
        <v>35554.6</v>
      </c>
      <c r="AJ30">
        <v>1.5987523414691771</v>
      </c>
    </row>
    <row r="31" spans="2:38" x14ac:dyDescent="0.25">
      <c r="B31">
        <v>104915</v>
      </c>
      <c r="C31">
        <v>64094</v>
      </c>
      <c r="D31">
        <v>15570</v>
      </c>
      <c r="E31">
        <v>56195</v>
      </c>
      <c r="F31">
        <v>94366</v>
      </c>
      <c r="H31">
        <v>126388</v>
      </c>
      <c r="J31">
        <f t="shared" si="0"/>
        <v>67028</v>
      </c>
      <c r="K31">
        <f t="shared" si="1"/>
        <v>1.8856000477412425</v>
      </c>
      <c r="L31">
        <f t="shared" si="2"/>
        <v>104915</v>
      </c>
      <c r="M31">
        <f t="shared" si="3"/>
        <v>15570</v>
      </c>
      <c r="N31">
        <f t="shared" si="4"/>
        <v>67028</v>
      </c>
      <c r="O31">
        <f t="shared" si="5"/>
        <v>89345</v>
      </c>
      <c r="Q31">
        <v>7447</v>
      </c>
      <c r="R31">
        <v>621</v>
      </c>
      <c r="T31">
        <v>-6083.1999999999971</v>
      </c>
      <c r="U31">
        <v>239</v>
      </c>
      <c r="W31">
        <v>13466</v>
      </c>
      <c r="X31">
        <v>1409.8000000000002</v>
      </c>
      <c r="AF31">
        <v>67028</v>
      </c>
      <c r="AG31">
        <v>1.8856000477412425</v>
      </c>
      <c r="AK31">
        <v>67028</v>
      </c>
      <c r="AL31">
        <v>1.8856000477412425</v>
      </c>
    </row>
    <row r="32" spans="2:38" x14ac:dyDescent="0.25">
      <c r="B32">
        <v>36757</v>
      </c>
      <c r="C32">
        <v>90992</v>
      </c>
      <c r="D32">
        <v>71567</v>
      </c>
      <c r="E32">
        <v>22470</v>
      </c>
      <c r="F32">
        <v>107266</v>
      </c>
      <c r="H32">
        <v>110610</v>
      </c>
      <c r="J32">
        <f t="shared" si="0"/>
        <v>65810.399999999994</v>
      </c>
      <c r="K32">
        <f t="shared" si="1"/>
        <v>1.6807373910506547</v>
      </c>
      <c r="L32">
        <f t="shared" si="2"/>
        <v>107266</v>
      </c>
      <c r="M32">
        <f t="shared" si="3"/>
        <v>22470</v>
      </c>
      <c r="N32">
        <f t="shared" si="4"/>
        <v>65810.399999999994</v>
      </c>
      <c r="O32">
        <f t="shared" si="5"/>
        <v>84796</v>
      </c>
      <c r="Q32">
        <v>17007</v>
      </c>
      <c r="R32">
        <v>79</v>
      </c>
      <c r="T32">
        <v>177.59999999999127</v>
      </c>
      <c r="U32">
        <v>493.99999999999272</v>
      </c>
      <c r="W32">
        <v>13045.6</v>
      </c>
      <c r="X32">
        <v>494.4</v>
      </c>
      <c r="AF32">
        <v>65810.399999999994</v>
      </c>
      <c r="AG32">
        <v>1.6807373910506547</v>
      </c>
      <c r="AI32">
        <v>65810.399999999994</v>
      </c>
      <c r="AJ32">
        <v>1.6807373910506547</v>
      </c>
    </row>
    <row r="33" spans="2:38" x14ac:dyDescent="0.25">
      <c r="B33">
        <v>35029</v>
      </c>
      <c r="C33">
        <v>61699</v>
      </c>
      <c r="D33">
        <v>90855</v>
      </c>
      <c r="E33">
        <v>63430</v>
      </c>
      <c r="F33">
        <v>52710</v>
      </c>
      <c r="H33">
        <v>85464</v>
      </c>
      <c r="J33">
        <f t="shared" si="0"/>
        <v>60744.6</v>
      </c>
      <c r="K33">
        <f t="shared" si="1"/>
        <v>1.4069398761371381</v>
      </c>
      <c r="L33">
        <f t="shared" si="2"/>
        <v>90855</v>
      </c>
      <c r="M33">
        <f t="shared" si="3"/>
        <v>35029</v>
      </c>
      <c r="N33">
        <f t="shared" si="4"/>
        <v>60744.6</v>
      </c>
      <c r="O33">
        <f t="shared" si="5"/>
        <v>55826</v>
      </c>
      <c r="Q33">
        <v>-3342</v>
      </c>
      <c r="R33">
        <v>-10</v>
      </c>
      <c r="T33">
        <v>-9636.0000000000073</v>
      </c>
      <c r="U33">
        <v>-1139.4000000000015</v>
      </c>
      <c r="W33">
        <v>12660.800000000001</v>
      </c>
      <c r="X33">
        <v>1238.1999999999998</v>
      </c>
      <c r="AB33">
        <v>60744.6</v>
      </c>
      <c r="AC33">
        <v>1.4069398761371381</v>
      </c>
      <c r="AI33">
        <v>60744.6</v>
      </c>
      <c r="AJ33">
        <v>1.4069398761371381</v>
      </c>
    </row>
    <row r="34" spans="2:38" x14ac:dyDescent="0.25">
      <c r="B34">
        <v>113061</v>
      </c>
      <c r="C34">
        <v>75705</v>
      </c>
      <c r="D34">
        <v>53577</v>
      </c>
      <c r="E34">
        <v>105525</v>
      </c>
      <c r="F34">
        <v>23789</v>
      </c>
      <c r="H34">
        <v>128913</v>
      </c>
      <c r="J34">
        <f t="shared" ref="J34:J65" si="6">AVERAGE(B34:F34)</f>
        <v>74331.399999999994</v>
      </c>
      <c r="K34">
        <f t="shared" ref="K34:K65" si="7">H34/J34</f>
        <v>1.7343007127539642</v>
      </c>
      <c r="L34">
        <f t="shared" ref="L34:L65" si="8">MAX(B34:F34)</f>
        <v>113061</v>
      </c>
      <c r="M34">
        <f t="shared" ref="M34:M65" si="9">MIN(B34:F34)</f>
        <v>23789</v>
      </c>
      <c r="N34">
        <f t="shared" ref="N34:N65" si="10">AVERAGE(B34:F34)</f>
        <v>74331.399999999994</v>
      </c>
      <c r="O34">
        <f t="shared" ref="O34:O65" si="11">L34-M34</f>
        <v>89272</v>
      </c>
      <c r="Q34">
        <v>2715</v>
      </c>
      <c r="R34">
        <v>13</v>
      </c>
      <c r="T34">
        <v>7001.1999999999971</v>
      </c>
      <c r="U34">
        <v>-998.40000000000873</v>
      </c>
      <c r="W34">
        <v>14101.6</v>
      </c>
      <c r="X34">
        <v>1406</v>
      </c>
      <c r="AF34">
        <v>74331.399999999994</v>
      </c>
      <c r="AG34">
        <v>1.7343007127539642</v>
      </c>
      <c r="AK34">
        <v>74331.399999999994</v>
      </c>
      <c r="AL34">
        <v>1.7343007127539642</v>
      </c>
    </row>
    <row r="35" spans="2:38" x14ac:dyDescent="0.25">
      <c r="B35">
        <v>24221</v>
      </c>
      <c r="C35">
        <v>52305</v>
      </c>
      <c r="D35">
        <v>58313</v>
      </c>
      <c r="E35">
        <v>82738</v>
      </c>
      <c r="F35">
        <v>78964</v>
      </c>
      <c r="H35">
        <v>102538</v>
      </c>
      <c r="J35">
        <f t="shared" si="6"/>
        <v>59308.2</v>
      </c>
      <c r="K35">
        <f t="shared" si="7"/>
        <v>1.7289008939741892</v>
      </c>
      <c r="L35">
        <f t="shared" si="8"/>
        <v>82738</v>
      </c>
      <c r="M35">
        <f t="shared" si="9"/>
        <v>24221</v>
      </c>
      <c r="N35">
        <f t="shared" si="10"/>
        <v>59308.2</v>
      </c>
      <c r="O35">
        <f t="shared" si="11"/>
        <v>58517</v>
      </c>
      <c r="Q35">
        <v>-2012</v>
      </c>
      <c r="R35">
        <v>2307</v>
      </c>
      <c r="T35">
        <v>-16263</v>
      </c>
      <c r="U35">
        <v>-764.60000000000582</v>
      </c>
      <c r="W35">
        <v>17891</v>
      </c>
      <c r="X35">
        <v>908.2</v>
      </c>
      <c r="AF35">
        <v>59308.2</v>
      </c>
      <c r="AG35">
        <v>1.7289008939741892</v>
      </c>
      <c r="AI35">
        <v>59308.2</v>
      </c>
      <c r="AJ35">
        <v>1.7289008939741892</v>
      </c>
    </row>
    <row r="36" spans="2:38" x14ac:dyDescent="0.25">
      <c r="B36">
        <v>21190</v>
      </c>
      <c r="C36">
        <v>91678</v>
      </c>
      <c r="D36">
        <v>117158</v>
      </c>
      <c r="E36">
        <v>79263</v>
      </c>
      <c r="F36">
        <v>110010</v>
      </c>
      <c r="H36">
        <v>133064</v>
      </c>
      <c r="J36">
        <f t="shared" si="6"/>
        <v>83859.8</v>
      </c>
      <c r="K36">
        <f t="shared" si="7"/>
        <v>1.5867435887040036</v>
      </c>
      <c r="L36">
        <f t="shared" si="8"/>
        <v>117158</v>
      </c>
      <c r="M36">
        <f t="shared" si="9"/>
        <v>21190</v>
      </c>
      <c r="N36">
        <f t="shared" si="10"/>
        <v>83859.8</v>
      </c>
      <c r="O36">
        <f t="shared" si="11"/>
        <v>95968</v>
      </c>
      <c r="Q36">
        <v>593</v>
      </c>
      <c r="R36">
        <v>-4144</v>
      </c>
      <c r="T36">
        <v>5312</v>
      </c>
      <c r="U36">
        <v>2259.6000000000058</v>
      </c>
      <c r="W36">
        <v>7512.4000000000005</v>
      </c>
      <c r="X36">
        <v>2498</v>
      </c>
      <c r="AF36">
        <v>83859.8</v>
      </c>
      <c r="AG36">
        <v>1.5867435887040036</v>
      </c>
      <c r="AI36">
        <v>83859.8</v>
      </c>
      <c r="AJ36">
        <v>1.5867435887040036</v>
      </c>
    </row>
    <row r="37" spans="2:38" x14ac:dyDescent="0.25">
      <c r="B37">
        <v>105399</v>
      </c>
      <c r="C37">
        <v>13988</v>
      </c>
      <c r="D37">
        <v>18253</v>
      </c>
      <c r="E37">
        <v>76515</v>
      </c>
      <c r="F37">
        <v>101624</v>
      </c>
      <c r="H37">
        <v>79973</v>
      </c>
      <c r="J37">
        <f t="shared" si="6"/>
        <v>63155.8</v>
      </c>
      <c r="K37">
        <f t="shared" si="7"/>
        <v>1.2662811649919721</v>
      </c>
      <c r="L37">
        <f t="shared" si="8"/>
        <v>105399</v>
      </c>
      <c r="M37">
        <f t="shared" si="9"/>
        <v>13988</v>
      </c>
      <c r="N37">
        <f t="shared" si="10"/>
        <v>63155.8</v>
      </c>
      <c r="O37">
        <f t="shared" si="11"/>
        <v>91411</v>
      </c>
      <c r="Q37">
        <v>2852</v>
      </c>
      <c r="R37">
        <v>-1565</v>
      </c>
      <c r="T37">
        <v>3599.2000000000044</v>
      </c>
      <c r="U37">
        <v>1009.8000000000029</v>
      </c>
      <c r="W37">
        <v>10423.200000000001</v>
      </c>
      <c r="X37">
        <v>1067.8</v>
      </c>
      <c r="Z37">
        <v>63155.8</v>
      </c>
      <c r="AA37">
        <v>1.2662811649919721</v>
      </c>
      <c r="AI37">
        <v>63155.8</v>
      </c>
      <c r="AJ37">
        <v>1.2662811649919721</v>
      </c>
    </row>
    <row r="38" spans="2:38" x14ac:dyDescent="0.25">
      <c r="B38">
        <v>76825</v>
      </c>
      <c r="C38">
        <v>62071</v>
      </c>
      <c r="D38">
        <v>111459</v>
      </c>
      <c r="E38">
        <v>13416</v>
      </c>
      <c r="F38">
        <v>37234</v>
      </c>
      <c r="H38">
        <v>75376</v>
      </c>
      <c r="J38">
        <f t="shared" si="6"/>
        <v>60201</v>
      </c>
      <c r="K38">
        <f t="shared" si="7"/>
        <v>1.2520722247138751</v>
      </c>
      <c r="L38">
        <f t="shared" si="8"/>
        <v>111459</v>
      </c>
      <c r="M38">
        <f t="shared" si="9"/>
        <v>13416</v>
      </c>
      <c r="N38">
        <f t="shared" si="10"/>
        <v>60201</v>
      </c>
      <c r="O38">
        <f t="shared" si="11"/>
        <v>98043</v>
      </c>
      <c r="Q38">
        <v>-14291</v>
      </c>
      <c r="R38">
        <v>242</v>
      </c>
      <c r="T38">
        <v>10287.599999999999</v>
      </c>
      <c r="U38">
        <v>23</v>
      </c>
      <c r="W38">
        <v>15071.599999999999</v>
      </c>
      <c r="X38">
        <v>356.59999999999997</v>
      </c>
      <c r="AD38">
        <v>60201</v>
      </c>
      <c r="AE38">
        <v>1.2520722247138751</v>
      </c>
      <c r="AI38">
        <v>60201</v>
      </c>
      <c r="AJ38">
        <v>1.2520722247138751</v>
      </c>
    </row>
    <row r="39" spans="2:38" x14ac:dyDescent="0.25">
      <c r="B39">
        <v>34035</v>
      </c>
      <c r="C39">
        <v>28042</v>
      </c>
      <c r="D39">
        <v>14290</v>
      </c>
      <c r="E39">
        <v>22901</v>
      </c>
      <c r="F39">
        <v>29850</v>
      </c>
      <c r="H39">
        <v>72473</v>
      </c>
      <c r="J39">
        <f t="shared" si="6"/>
        <v>25823.599999999999</v>
      </c>
      <c r="K39">
        <f t="shared" si="7"/>
        <v>2.8064638547685066</v>
      </c>
      <c r="L39">
        <f t="shared" si="8"/>
        <v>34035</v>
      </c>
      <c r="M39">
        <f t="shared" si="9"/>
        <v>14290</v>
      </c>
      <c r="N39">
        <f t="shared" si="10"/>
        <v>25823.599999999999</v>
      </c>
      <c r="O39">
        <f t="shared" si="11"/>
        <v>19745</v>
      </c>
      <c r="Q39">
        <v>9620</v>
      </c>
      <c r="R39">
        <v>-1</v>
      </c>
      <c r="T39">
        <v>-498.40000000000146</v>
      </c>
      <c r="U39">
        <v>1319.1999999999971</v>
      </c>
      <c r="W39">
        <v>11413.6</v>
      </c>
      <c r="X39">
        <v>2392</v>
      </c>
      <c r="AD39">
        <v>25823.599999999999</v>
      </c>
      <c r="AE39">
        <v>2.8064638547685066</v>
      </c>
      <c r="AK39">
        <v>25823.599999999999</v>
      </c>
      <c r="AL39">
        <v>2.8064638547685066</v>
      </c>
    </row>
    <row r="40" spans="2:38" x14ac:dyDescent="0.25">
      <c r="B40">
        <v>109035</v>
      </c>
      <c r="C40">
        <v>49142</v>
      </c>
      <c r="D40">
        <v>25702</v>
      </c>
      <c r="E40">
        <v>45872</v>
      </c>
      <c r="F40">
        <v>38480</v>
      </c>
      <c r="H40">
        <v>93375</v>
      </c>
      <c r="J40">
        <f t="shared" si="6"/>
        <v>53646.2</v>
      </c>
      <c r="K40">
        <f t="shared" si="7"/>
        <v>1.740570627556099</v>
      </c>
      <c r="L40">
        <f t="shared" si="8"/>
        <v>109035</v>
      </c>
      <c r="M40">
        <f t="shared" si="9"/>
        <v>25702</v>
      </c>
      <c r="N40">
        <f t="shared" si="10"/>
        <v>53646.2</v>
      </c>
      <c r="O40">
        <f t="shared" si="11"/>
        <v>83333</v>
      </c>
      <c r="Q40">
        <v>-20892</v>
      </c>
      <c r="R40">
        <v>0</v>
      </c>
      <c r="T40">
        <v>-17964.400000000009</v>
      </c>
      <c r="U40">
        <v>1292.5999999999985</v>
      </c>
      <c r="W40">
        <v>17964.400000000001</v>
      </c>
      <c r="X40">
        <v>1454.6000000000001</v>
      </c>
      <c r="AF40">
        <v>53646.2</v>
      </c>
      <c r="AG40">
        <v>1.740570627556099</v>
      </c>
      <c r="AK40">
        <v>53646.2</v>
      </c>
      <c r="AL40">
        <v>1.740570627556099</v>
      </c>
    </row>
    <row r="41" spans="2:38" x14ac:dyDescent="0.25">
      <c r="B41">
        <v>42710</v>
      </c>
      <c r="C41">
        <v>45154</v>
      </c>
      <c r="D41">
        <v>30273</v>
      </c>
      <c r="E41">
        <v>84250</v>
      </c>
      <c r="F41">
        <v>58086</v>
      </c>
      <c r="H41">
        <v>90549</v>
      </c>
      <c r="J41">
        <f t="shared" si="6"/>
        <v>52094.6</v>
      </c>
      <c r="K41">
        <f t="shared" si="7"/>
        <v>1.7381648001904229</v>
      </c>
      <c r="L41">
        <f t="shared" si="8"/>
        <v>84250</v>
      </c>
      <c r="M41">
        <f t="shared" si="9"/>
        <v>30273</v>
      </c>
      <c r="N41">
        <f t="shared" si="10"/>
        <v>52094.6</v>
      </c>
      <c r="O41">
        <f t="shared" si="11"/>
        <v>53977</v>
      </c>
      <c r="Q41">
        <v>21546</v>
      </c>
      <c r="R41">
        <v>1978</v>
      </c>
      <c r="T41">
        <v>-1213.5999999999985</v>
      </c>
      <c r="U41">
        <v>498.40000000000146</v>
      </c>
      <c r="W41">
        <v>14515.599999999999</v>
      </c>
      <c r="X41">
        <v>1874.4</v>
      </c>
      <c r="Z41">
        <v>52094.6</v>
      </c>
      <c r="AA41">
        <v>1.7381648001904229</v>
      </c>
      <c r="AI41">
        <v>52094.6</v>
      </c>
      <c r="AJ41">
        <v>1.7381648001904229</v>
      </c>
    </row>
    <row r="42" spans="2:38" x14ac:dyDescent="0.25">
      <c r="B42">
        <v>72785</v>
      </c>
      <c r="C42">
        <v>104269</v>
      </c>
      <c r="D42">
        <v>64874</v>
      </c>
      <c r="E42">
        <v>113598</v>
      </c>
      <c r="F42">
        <v>12193</v>
      </c>
      <c r="H42">
        <v>124193</v>
      </c>
      <c r="J42">
        <f t="shared" si="6"/>
        <v>73543.8</v>
      </c>
      <c r="K42">
        <f t="shared" si="7"/>
        <v>1.6886943562883614</v>
      </c>
      <c r="L42">
        <f t="shared" si="8"/>
        <v>113598</v>
      </c>
      <c r="M42">
        <f t="shared" si="9"/>
        <v>12193</v>
      </c>
      <c r="N42">
        <f t="shared" si="10"/>
        <v>73543.8</v>
      </c>
      <c r="O42">
        <f t="shared" si="11"/>
        <v>101405</v>
      </c>
      <c r="Q42">
        <v>5375</v>
      </c>
      <c r="R42">
        <v>1332</v>
      </c>
      <c r="T42">
        <v>-6234</v>
      </c>
      <c r="U42">
        <v>-396</v>
      </c>
      <c r="W42">
        <v>9958.7999999999993</v>
      </c>
      <c r="X42">
        <v>930.8</v>
      </c>
      <c r="AF42">
        <v>73543.8</v>
      </c>
      <c r="AG42">
        <v>1.6886943562883614</v>
      </c>
      <c r="AI42">
        <v>73543.8</v>
      </c>
      <c r="AJ42">
        <v>1.6886943562883614</v>
      </c>
    </row>
    <row r="43" spans="2:38" x14ac:dyDescent="0.25">
      <c r="B43">
        <v>17895</v>
      </c>
      <c r="C43">
        <v>16973</v>
      </c>
      <c r="D43">
        <v>113966</v>
      </c>
      <c r="E43">
        <v>9439</v>
      </c>
      <c r="F43">
        <v>18409</v>
      </c>
      <c r="H43">
        <v>43345</v>
      </c>
      <c r="J43">
        <f t="shared" si="6"/>
        <v>35336.400000000001</v>
      </c>
      <c r="K43">
        <f t="shared" si="7"/>
        <v>1.2266388200269409</v>
      </c>
      <c r="L43">
        <f t="shared" si="8"/>
        <v>113966</v>
      </c>
      <c r="M43">
        <f t="shared" si="9"/>
        <v>9439</v>
      </c>
      <c r="N43">
        <f t="shared" si="10"/>
        <v>35336.400000000001</v>
      </c>
      <c r="O43">
        <f t="shared" si="11"/>
        <v>104527</v>
      </c>
      <c r="Q43">
        <v>5215</v>
      </c>
      <c r="R43">
        <v>731</v>
      </c>
      <c r="T43">
        <v>-1834.1999999999971</v>
      </c>
      <c r="U43">
        <v>-2150.7999999999956</v>
      </c>
      <c r="W43">
        <v>12758.199999999999</v>
      </c>
      <c r="X43">
        <v>2152.8000000000002</v>
      </c>
      <c r="Z43">
        <v>35336.400000000001</v>
      </c>
      <c r="AA43">
        <v>1.2266388200269409</v>
      </c>
      <c r="AI43">
        <v>35336.400000000001</v>
      </c>
      <c r="AJ43">
        <v>1.2266388200269409</v>
      </c>
    </row>
    <row r="44" spans="2:38" x14ac:dyDescent="0.25">
      <c r="B44">
        <v>73023</v>
      </c>
      <c r="C44">
        <v>39422</v>
      </c>
      <c r="D44">
        <v>65510</v>
      </c>
      <c r="E44">
        <v>71814</v>
      </c>
      <c r="F44">
        <v>114055</v>
      </c>
      <c r="H44">
        <v>123614</v>
      </c>
      <c r="J44">
        <f t="shared" si="6"/>
        <v>72764.800000000003</v>
      </c>
      <c r="K44">
        <f t="shared" si="7"/>
        <v>1.6988159109899292</v>
      </c>
      <c r="L44">
        <f t="shared" si="8"/>
        <v>114055</v>
      </c>
      <c r="M44">
        <f t="shared" si="9"/>
        <v>39422</v>
      </c>
      <c r="N44">
        <f t="shared" si="10"/>
        <v>72764.800000000003</v>
      </c>
      <c r="O44">
        <f t="shared" si="11"/>
        <v>74633</v>
      </c>
      <c r="Q44">
        <v>-9964</v>
      </c>
      <c r="R44">
        <v>-1484</v>
      </c>
      <c r="T44">
        <v>-2683.3999999999942</v>
      </c>
      <c r="U44">
        <v>-81</v>
      </c>
      <c r="W44">
        <v>13403</v>
      </c>
      <c r="X44">
        <v>1423.8000000000002</v>
      </c>
      <c r="AF44">
        <v>72764.800000000003</v>
      </c>
      <c r="AG44">
        <v>1.6988159109899292</v>
      </c>
      <c r="AI44">
        <v>72764.800000000003</v>
      </c>
      <c r="AJ44">
        <v>1.6988159109899292</v>
      </c>
    </row>
    <row r="45" spans="2:38" x14ac:dyDescent="0.25">
      <c r="B45">
        <v>47024</v>
      </c>
      <c r="C45">
        <v>97546</v>
      </c>
      <c r="D45">
        <v>61336</v>
      </c>
      <c r="E45">
        <v>34857</v>
      </c>
      <c r="F45">
        <v>100701</v>
      </c>
      <c r="H45">
        <v>82036</v>
      </c>
      <c r="J45">
        <f t="shared" si="6"/>
        <v>68292.800000000003</v>
      </c>
      <c r="K45">
        <f t="shared" si="7"/>
        <v>1.2012393693039383</v>
      </c>
      <c r="L45">
        <f t="shared" si="8"/>
        <v>100701</v>
      </c>
      <c r="M45">
        <f t="shared" si="9"/>
        <v>34857</v>
      </c>
      <c r="N45">
        <f t="shared" si="10"/>
        <v>68292.800000000003</v>
      </c>
      <c r="O45">
        <f t="shared" si="11"/>
        <v>65844</v>
      </c>
      <c r="Q45">
        <v>-20300</v>
      </c>
      <c r="R45">
        <v>-2698</v>
      </c>
      <c r="T45">
        <v>-8754.3999999999942</v>
      </c>
      <c r="U45">
        <v>1271.8000000000029</v>
      </c>
      <c r="W45">
        <v>14120</v>
      </c>
      <c r="X45">
        <v>1272.2000000000003</v>
      </c>
      <c r="AB45">
        <v>68292.800000000003</v>
      </c>
      <c r="AC45">
        <v>1.2012393693039383</v>
      </c>
      <c r="AI45">
        <v>68292.800000000003</v>
      </c>
      <c r="AJ45">
        <v>1.2012393693039383</v>
      </c>
    </row>
    <row r="46" spans="2:38" x14ac:dyDescent="0.25">
      <c r="B46">
        <v>109666</v>
      </c>
      <c r="C46">
        <v>30400</v>
      </c>
      <c r="D46">
        <v>38554</v>
      </c>
      <c r="E46">
        <v>6732</v>
      </c>
      <c r="F46">
        <v>75364</v>
      </c>
      <c r="H46">
        <v>67906</v>
      </c>
      <c r="J46">
        <f t="shared" si="6"/>
        <v>52143.199999999997</v>
      </c>
      <c r="K46">
        <f t="shared" si="7"/>
        <v>1.3022982862578438</v>
      </c>
      <c r="L46">
        <f t="shared" si="8"/>
        <v>109666</v>
      </c>
      <c r="M46">
        <f t="shared" si="9"/>
        <v>6732</v>
      </c>
      <c r="N46">
        <f t="shared" si="10"/>
        <v>52143.199999999997</v>
      </c>
      <c r="O46">
        <f t="shared" si="11"/>
        <v>102934</v>
      </c>
      <c r="Q46">
        <v>-18194</v>
      </c>
      <c r="R46">
        <v>-3587</v>
      </c>
      <c r="T46">
        <v>14825</v>
      </c>
      <c r="U46">
        <v>-854.20000000000437</v>
      </c>
      <c r="W46">
        <v>20989</v>
      </c>
      <c r="X46">
        <v>1242.5999999999999</v>
      </c>
      <c r="AD46">
        <v>52143.199999999997</v>
      </c>
      <c r="AE46">
        <v>1.3022982862578438</v>
      </c>
      <c r="AI46">
        <v>52143.199999999997</v>
      </c>
      <c r="AJ46">
        <v>1.3022982862578438</v>
      </c>
    </row>
    <row r="47" spans="2:38" x14ac:dyDescent="0.25">
      <c r="B47">
        <v>68304</v>
      </c>
      <c r="C47">
        <v>84799</v>
      </c>
      <c r="D47">
        <v>15738</v>
      </c>
      <c r="E47">
        <v>48314</v>
      </c>
      <c r="F47">
        <v>45621</v>
      </c>
      <c r="H47">
        <v>104036</v>
      </c>
      <c r="J47">
        <f t="shared" si="6"/>
        <v>52555.199999999997</v>
      </c>
      <c r="K47">
        <f t="shared" si="7"/>
        <v>1.9795567327305386</v>
      </c>
      <c r="L47">
        <f t="shared" si="8"/>
        <v>84799</v>
      </c>
      <c r="M47">
        <f t="shared" si="9"/>
        <v>15738</v>
      </c>
      <c r="N47">
        <f t="shared" si="10"/>
        <v>52555.199999999997</v>
      </c>
      <c r="O47">
        <f t="shared" si="11"/>
        <v>69061</v>
      </c>
      <c r="Q47">
        <v>34664</v>
      </c>
      <c r="R47">
        <v>1632</v>
      </c>
      <c r="T47">
        <v>-4885.8000000000029</v>
      </c>
      <c r="U47">
        <v>272.39999999999418</v>
      </c>
      <c r="W47">
        <v>13211.400000000001</v>
      </c>
      <c r="X47">
        <v>364.4</v>
      </c>
      <c r="Z47">
        <v>52555.199999999997</v>
      </c>
      <c r="AA47">
        <v>1.9795567327305386</v>
      </c>
      <c r="AK47">
        <v>52555.199999999997</v>
      </c>
      <c r="AL47">
        <v>1.9795567327305386</v>
      </c>
    </row>
    <row r="48" spans="2:38" x14ac:dyDescent="0.25">
      <c r="B48">
        <v>46179</v>
      </c>
      <c r="C48">
        <v>102856</v>
      </c>
      <c r="D48">
        <v>22405</v>
      </c>
      <c r="E48">
        <v>35155</v>
      </c>
      <c r="F48">
        <v>25406</v>
      </c>
      <c r="H48">
        <v>79917</v>
      </c>
      <c r="J48">
        <f t="shared" si="6"/>
        <v>46400.2</v>
      </c>
      <c r="K48">
        <f t="shared" si="7"/>
        <v>1.7223417140443362</v>
      </c>
      <c r="L48">
        <f t="shared" si="8"/>
        <v>102856</v>
      </c>
      <c r="M48">
        <f t="shared" si="9"/>
        <v>22405</v>
      </c>
      <c r="N48">
        <f t="shared" si="10"/>
        <v>46400.2</v>
      </c>
      <c r="O48">
        <f t="shared" si="11"/>
        <v>80451</v>
      </c>
      <c r="Q48">
        <v>5871</v>
      </c>
      <c r="R48">
        <v>-176</v>
      </c>
      <c r="T48">
        <v>-13673</v>
      </c>
      <c r="U48">
        <v>-860.60000000000582</v>
      </c>
      <c r="W48">
        <v>13673</v>
      </c>
      <c r="X48">
        <v>1811</v>
      </c>
      <c r="Z48">
        <v>46400.2</v>
      </c>
      <c r="AA48">
        <v>1.7223417140443362</v>
      </c>
      <c r="AI48">
        <v>46400.2</v>
      </c>
      <c r="AJ48">
        <v>1.7223417140443362</v>
      </c>
    </row>
    <row r="49" spans="2:38" x14ac:dyDescent="0.25">
      <c r="B49">
        <v>95789</v>
      </c>
      <c r="C49">
        <v>71769</v>
      </c>
      <c r="D49">
        <v>55253</v>
      </c>
      <c r="E49">
        <v>97862</v>
      </c>
      <c r="F49">
        <v>62759</v>
      </c>
      <c r="H49">
        <v>112170</v>
      </c>
      <c r="J49">
        <f t="shared" si="6"/>
        <v>76686.399999999994</v>
      </c>
      <c r="K49">
        <f t="shared" si="7"/>
        <v>1.4627104675666092</v>
      </c>
      <c r="L49">
        <f t="shared" si="8"/>
        <v>97862</v>
      </c>
      <c r="M49">
        <f t="shared" si="9"/>
        <v>55253</v>
      </c>
      <c r="N49">
        <f t="shared" si="10"/>
        <v>76686.399999999994</v>
      </c>
      <c r="O49">
        <f t="shared" si="11"/>
        <v>42609</v>
      </c>
      <c r="Q49">
        <v>-16488</v>
      </c>
      <c r="R49">
        <v>727</v>
      </c>
      <c r="T49">
        <v>-11160.200000000012</v>
      </c>
      <c r="U49">
        <v>1245</v>
      </c>
      <c r="W49">
        <v>13668.6</v>
      </c>
      <c r="X49">
        <v>1245</v>
      </c>
      <c r="AF49">
        <v>76686.399999999994</v>
      </c>
      <c r="AG49">
        <v>1.4627104675666092</v>
      </c>
      <c r="AI49">
        <v>76686.399999999994</v>
      </c>
      <c r="AJ49">
        <v>1.4627104675666092</v>
      </c>
    </row>
    <row r="50" spans="2:38" x14ac:dyDescent="0.25">
      <c r="B50">
        <v>68874</v>
      </c>
      <c r="C50">
        <v>49879</v>
      </c>
      <c r="D50">
        <v>42767</v>
      </c>
      <c r="E50">
        <v>28719</v>
      </c>
      <c r="F50">
        <v>33293</v>
      </c>
      <c r="H50">
        <v>110989</v>
      </c>
      <c r="J50">
        <f t="shared" si="6"/>
        <v>44706.400000000001</v>
      </c>
      <c r="K50">
        <f t="shared" si="7"/>
        <v>2.4826199380849272</v>
      </c>
      <c r="L50">
        <f t="shared" si="8"/>
        <v>68874</v>
      </c>
      <c r="M50">
        <f t="shared" si="9"/>
        <v>28719</v>
      </c>
      <c r="N50">
        <f t="shared" si="10"/>
        <v>44706.400000000001</v>
      </c>
      <c r="O50">
        <f t="shared" si="11"/>
        <v>40155</v>
      </c>
      <c r="Q50">
        <v>5947</v>
      </c>
      <c r="R50">
        <v>-3082</v>
      </c>
      <c r="T50">
        <v>-9585.7999999999956</v>
      </c>
      <c r="U50">
        <v>683</v>
      </c>
      <c r="W50">
        <v>12879.8</v>
      </c>
      <c r="X50">
        <v>3325.0000000000005</v>
      </c>
      <c r="AD50">
        <v>44706.400000000001</v>
      </c>
      <c r="AE50">
        <v>2.4826199380849272</v>
      </c>
      <c r="AK50">
        <v>44706.400000000001</v>
      </c>
      <c r="AL50">
        <v>2.4826199380849272</v>
      </c>
    </row>
    <row r="51" spans="2:38" x14ac:dyDescent="0.25">
      <c r="B51">
        <v>85400</v>
      </c>
      <c r="C51">
        <v>113569</v>
      </c>
      <c r="D51">
        <v>56785</v>
      </c>
      <c r="E51">
        <v>17470</v>
      </c>
      <c r="F51">
        <v>31180</v>
      </c>
      <c r="H51">
        <v>72347</v>
      </c>
      <c r="J51">
        <f t="shared" si="6"/>
        <v>60880.800000000003</v>
      </c>
      <c r="K51">
        <f t="shared" si="7"/>
        <v>1.1883385238038922</v>
      </c>
      <c r="L51">
        <f t="shared" si="8"/>
        <v>113569</v>
      </c>
      <c r="M51">
        <f t="shared" si="9"/>
        <v>17470</v>
      </c>
      <c r="N51">
        <f t="shared" si="10"/>
        <v>60880.800000000003</v>
      </c>
      <c r="O51">
        <f t="shared" si="11"/>
        <v>96099</v>
      </c>
      <c r="Q51">
        <v>12200</v>
      </c>
      <c r="R51">
        <v>733</v>
      </c>
      <c r="T51">
        <v>1791.6000000000058</v>
      </c>
      <c r="U51">
        <v>-57.799999999995634</v>
      </c>
      <c r="W51">
        <v>19257.2</v>
      </c>
      <c r="X51">
        <v>1535.3999999999999</v>
      </c>
      <c r="Z51">
        <v>60880.800000000003</v>
      </c>
      <c r="AA51">
        <v>1.1883385238038922</v>
      </c>
      <c r="AI51">
        <v>60880.800000000003</v>
      </c>
      <c r="AJ51">
        <v>1.1883385238038922</v>
      </c>
    </row>
    <row r="52" spans="2:38" x14ac:dyDescent="0.25">
      <c r="B52">
        <v>8242</v>
      </c>
      <c r="C52">
        <v>39637</v>
      </c>
      <c r="D52">
        <v>73072</v>
      </c>
      <c r="E52">
        <v>92604</v>
      </c>
      <c r="F52">
        <v>57643</v>
      </c>
      <c r="H52">
        <v>69762</v>
      </c>
      <c r="J52">
        <f t="shared" si="6"/>
        <v>54239.6</v>
      </c>
      <c r="K52">
        <f t="shared" si="7"/>
        <v>1.2861820514900553</v>
      </c>
      <c r="L52">
        <f t="shared" si="8"/>
        <v>92604</v>
      </c>
      <c r="M52">
        <f t="shared" si="9"/>
        <v>8242</v>
      </c>
      <c r="N52">
        <f t="shared" si="10"/>
        <v>54239.6</v>
      </c>
      <c r="O52">
        <f t="shared" si="11"/>
        <v>84362</v>
      </c>
      <c r="Q52">
        <v>7647</v>
      </c>
      <c r="R52">
        <v>0</v>
      </c>
      <c r="T52">
        <v>-5218.5999999999985</v>
      </c>
      <c r="U52">
        <v>266</v>
      </c>
      <c r="W52">
        <v>12553.8</v>
      </c>
      <c r="X52">
        <v>334.4</v>
      </c>
      <c r="Z52">
        <v>54239.6</v>
      </c>
      <c r="AA52">
        <v>1.2861820514900553</v>
      </c>
      <c r="AI52">
        <v>54239.6</v>
      </c>
      <c r="AJ52">
        <v>1.2861820514900553</v>
      </c>
    </row>
    <row r="53" spans="2:38" x14ac:dyDescent="0.25">
      <c r="B53">
        <v>20571</v>
      </c>
      <c r="C53">
        <v>49305</v>
      </c>
      <c r="D53">
        <v>6904</v>
      </c>
      <c r="E53">
        <v>38777</v>
      </c>
      <c r="F53">
        <v>73656</v>
      </c>
      <c r="H53">
        <v>50482</v>
      </c>
      <c r="J53">
        <f t="shared" si="6"/>
        <v>37842.6</v>
      </c>
      <c r="K53">
        <f t="shared" si="7"/>
        <v>1.3339992495230244</v>
      </c>
      <c r="L53">
        <f t="shared" si="8"/>
        <v>73656</v>
      </c>
      <c r="M53">
        <f t="shared" si="9"/>
        <v>6904</v>
      </c>
      <c r="N53">
        <f t="shared" si="10"/>
        <v>37842.6</v>
      </c>
      <c r="O53">
        <f t="shared" si="11"/>
        <v>66752</v>
      </c>
      <c r="Q53">
        <v>-20489</v>
      </c>
      <c r="R53">
        <v>-343</v>
      </c>
      <c r="T53">
        <v>-6855.5999999999985</v>
      </c>
      <c r="U53">
        <v>791.40000000000146</v>
      </c>
      <c r="W53">
        <v>13184.400000000001</v>
      </c>
      <c r="X53">
        <v>1669</v>
      </c>
      <c r="AD53">
        <v>37842.6</v>
      </c>
      <c r="AE53">
        <v>1.3339992495230244</v>
      </c>
      <c r="AI53">
        <v>37842.6</v>
      </c>
      <c r="AJ53">
        <v>1.3339992495230244</v>
      </c>
    </row>
    <row r="54" spans="2:38" x14ac:dyDescent="0.25">
      <c r="B54">
        <v>62625</v>
      </c>
      <c r="C54">
        <v>115925</v>
      </c>
      <c r="D54">
        <v>47916</v>
      </c>
      <c r="E54">
        <v>14507</v>
      </c>
      <c r="F54">
        <v>97238</v>
      </c>
      <c r="H54">
        <v>95971</v>
      </c>
      <c r="J54">
        <f t="shared" si="6"/>
        <v>67642.2</v>
      </c>
      <c r="K54">
        <f t="shared" si="7"/>
        <v>1.4188036462445042</v>
      </c>
      <c r="L54">
        <f t="shared" si="8"/>
        <v>115925</v>
      </c>
      <c r="M54">
        <f t="shared" si="9"/>
        <v>14507</v>
      </c>
      <c r="N54">
        <f t="shared" si="10"/>
        <v>67642.2</v>
      </c>
      <c r="O54">
        <f t="shared" si="11"/>
        <v>101418</v>
      </c>
      <c r="Q54">
        <v>21187</v>
      </c>
      <c r="R54">
        <v>-1184</v>
      </c>
      <c r="T54">
        <v>9266.3999999999942</v>
      </c>
      <c r="U54">
        <v>896.39999999999418</v>
      </c>
      <c r="W54">
        <v>26904.400000000001</v>
      </c>
      <c r="X54">
        <v>950.4</v>
      </c>
      <c r="Z54">
        <v>67642.2</v>
      </c>
      <c r="AA54">
        <v>1.4188036462445042</v>
      </c>
      <c r="AI54">
        <v>67642.2</v>
      </c>
      <c r="AJ54">
        <v>1.4188036462445042</v>
      </c>
    </row>
    <row r="55" spans="2:38" x14ac:dyDescent="0.25">
      <c r="B55">
        <v>6726</v>
      </c>
      <c r="C55">
        <v>13467</v>
      </c>
      <c r="D55">
        <v>7398</v>
      </c>
      <c r="E55">
        <v>77592</v>
      </c>
      <c r="F55">
        <v>75545</v>
      </c>
      <c r="H55">
        <v>52183</v>
      </c>
      <c r="J55">
        <f t="shared" si="6"/>
        <v>36145.599999999999</v>
      </c>
      <c r="K55">
        <f t="shared" si="7"/>
        <v>1.4436888583949361</v>
      </c>
      <c r="L55">
        <f t="shared" si="8"/>
        <v>77592</v>
      </c>
      <c r="M55">
        <f t="shared" si="9"/>
        <v>6726</v>
      </c>
      <c r="N55">
        <f t="shared" si="10"/>
        <v>36145.599999999999</v>
      </c>
      <c r="O55">
        <f t="shared" si="11"/>
        <v>70866</v>
      </c>
      <c r="Q55">
        <v>-2552</v>
      </c>
      <c r="R55">
        <v>4059</v>
      </c>
      <c r="T55">
        <v>-10619</v>
      </c>
      <c r="U55">
        <v>909.79999999999563</v>
      </c>
      <c r="W55">
        <v>12692.599999999999</v>
      </c>
      <c r="X55">
        <v>2309.4000000000005</v>
      </c>
      <c r="Z55">
        <v>36145.599999999999</v>
      </c>
      <c r="AA55">
        <v>1.4436888583949361</v>
      </c>
      <c r="AI55">
        <v>36145.599999999999</v>
      </c>
      <c r="AJ55">
        <v>1.4436888583949361</v>
      </c>
    </row>
    <row r="56" spans="2:38" x14ac:dyDescent="0.25">
      <c r="B56">
        <v>113333</v>
      </c>
      <c r="C56">
        <v>38608</v>
      </c>
      <c r="D56">
        <v>30381</v>
      </c>
      <c r="E56">
        <v>22244</v>
      </c>
      <c r="F56">
        <v>102891</v>
      </c>
      <c r="H56">
        <v>120357</v>
      </c>
      <c r="J56">
        <f t="shared" si="6"/>
        <v>61491.4</v>
      </c>
      <c r="K56">
        <f t="shared" si="7"/>
        <v>1.9572980937171702</v>
      </c>
      <c r="L56">
        <f t="shared" si="8"/>
        <v>113333</v>
      </c>
      <c r="M56">
        <f t="shared" si="9"/>
        <v>22244</v>
      </c>
      <c r="N56">
        <f t="shared" si="10"/>
        <v>61491.4</v>
      </c>
      <c r="O56">
        <f t="shared" si="11"/>
        <v>91089</v>
      </c>
      <c r="Q56">
        <v>28476</v>
      </c>
      <c r="R56">
        <v>4259</v>
      </c>
      <c r="T56">
        <v>3533.8000000000029</v>
      </c>
      <c r="U56">
        <v>99.599999999998545</v>
      </c>
      <c r="W56">
        <v>19580.600000000002</v>
      </c>
      <c r="X56">
        <v>1206</v>
      </c>
      <c r="AD56">
        <v>61491.4</v>
      </c>
      <c r="AE56">
        <v>1.9572980937171702</v>
      </c>
      <c r="AK56">
        <v>61491.4</v>
      </c>
      <c r="AL56">
        <v>1.9572980937171702</v>
      </c>
    </row>
    <row r="57" spans="2:38" x14ac:dyDescent="0.25">
      <c r="B57">
        <v>16513</v>
      </c>
      <c r="C57">
        <v>49098</v>
      </c>
      <c r="D57">
        <v>91521</v>
      </c>
      <c r="E57">
        <v>26009</v>
      </c>
      <c r="F57">
        <v>89221</v>
      </c>
      <c r="H57">
        <v>104670</v>
      </c>
      <c r="J57">
        <f t="shared" si="6"/>
        <v>54472.4</v>
      </c>
      <c r="K57">
        <f t="shared" si="7"/>
        <v>1.9215235605554373</v>
      </c>
      <c r="L57">
        <f t="shared" si="8"/>
        <v>91521</v>
      </c>
      <c r="M57">
        <f t="shared" si="9"/>
        <v>16513</v>
      </c>
      <c r="N57">
        <f t="shared" si="10"/>
        <v>54472.4</v>
      </c>
      <c r="O57">
        <f t="shared" si="11"/>
        <v>75008</v>
      </c>
      <c r="Q57">
        <v>7377</v>
      </c>
      <c r="R57">
        <v>-196</v>
      </c>
      <c r="T57">
        <v>10020.200000000004</v>
      </c>
      <c r="U57">
        <v>-1545</v>
      </c>
      <c r="W57">
        <v>13478.599999999999</v>
      </c>
      <c r="X57">
        <v>1545</v>
      </c>
      <c r="AD57">
        <v>54472.4</v>
      </c>
      <c r="AE57">
        <v>1.9215235605554373</v>
      </c>
      <c r="AK57">
        <v>54472.4</v>
      </c>
      <c r="AL57">
        <v>1.9215235605554373</v>
      </c>
    </row>
    <row r="58" spans="2:38" x14ac:dyDescent="0.25">
      <c r="B58">
        <v>76934</v>
      </c>
      <c r="C58">
        <v>96081</v>
      </c>
      <c r="D58">
        <v>34455</v>
      </c>
      <c r="E58">
        <v>29846</v>
      </c>
      <c r="F58">
        <v>15504</v>
      </c>
      <c r="H58">
        <v>80983</v>
      </c>
      <c r="J58">
        <f t="shared" si="6"/>
        <v>50564</v>
      </c>
      <c r="K58">
        <f t="shared" si="7"/>
        <v>1.6015940194604856</v>
      </c>
      <c r="L58">
        <f t="shared" si="8"/>
        <v>96081</v>
      </c>
      <c r="M58">
        <f t="shared" si="9"/>
        <v>15504</v>
      </c>
      <c r="N58">
        <f t="shared" si="10"/>
        <v>50564</v>
      </c>
      <c r="O58">
        <f t="shared" si="11"/>
        <v>80577</v>
      </c>
      <c r="Q58">
        <v>14194</v>
      </c>
      <c r="R58">
        <v>4859</v>
      </c>
      <c r="T58">
        <v>-677.80000000000291</v>
      </c>
      <c r="U58">
        <v>220.59999999999854</v>
      </c>
      <c r="W58">
        <v>2563</v>
      </c>
      <c r="X58">
        <v>2433.4</v>
      </c>
      <c r="Z58">
        <v>50564</v>
      </c>
      <c r="AA58">
        <v>1.6015940194604856</v>
      </c>
      <c r="AI58">
        <v>50564</v>
      </c>
      <c r="AJ58">
        <v>1.6015940194604856</v>
      </c>
    </row>
    <row r="59" spans="2:38" x14ac:dyDescent="0.25">
      <c r="B59">
        <v>18574</v>
      </c>
      <c r="C59">
        <v>54730</v>
      </c>
      <c r="D59">
        <v>6140</v>
      </c>
      <c r="E59">
        <v>99619</v>
      </c>
      <c r="F59">
        <v>12595</v>
      </c>
      <c r="H59">
        <v>56665</v>
      </c>
      <c r="J59">
        <f t="shared" si="6"/>
        <v>38331.599999999999</v>
      </c>
      <c r="K59">
        <f t="shared" si="7"/>
        <v>1.4782842354610817</v>
      </c>
      <c r="L59">
        <f t="shared" si="8"/>
        <v>99619</v>
      </c>
      <c r="M59">
        <f t="shared" si="9"/>
        <v>6140</v>
      </c>
      <c r="N59">
        <f t="shared" si="10"/>
        <v>38331.599999999999</v>
      </c>
      <c r="O59">
        <f t="shared" si="11"/>
        <v>93479</v>
      </c>
      <c r="Q59">
        <v>7096</v>
      </c>
      <c r="R59">
        <v>-466</v>
      </c>
      <c r="T59">
        <v>-831.59999999999854</v>
      </c>
      <c r="U59">
        <v>-946.59999999999854</v>
      </c>
      <c r="W59">
        <v>9585.2000000000007</v>
      </c>
      <c r="X59">
        <v>2586.6</v>
      </c>
      <c r="Z59">
        <v>38331.599999999999</v>
      </c>
      <c r="AA59">
        <v>1.4782842354610817</v>
      </c>
      <c r="AI59">
        <v>38331.599999999999</v>
      </c>
      <c r="AJ59">
        <v>1.4782842354610817</v>
      </c>
    </row>
    <row r="60" spans="2:38" x14ac:dyDescent="0.25">
      <c r="B60">
        <v>10988</v>
      </c>
      <c r="C60">
        <v>104419</v>
      </c>
      <c r="D60">
        <v>19307</v>
      </c>
      <c r="E60">
        <v>91922</v>
      </c>
      <c r="F60">
        <v>115952</v>
      </c>
      <c r="H60">
        <v>78088</v>
      </c>
      <c r="J60">
        <f t="shared" si="6"/>
        <v>68517.600000000006</v>
      </c>
      <c r="K60">
        <f t="shared" si="7"/>
        <v>1.1396779805480635</v>
      </c>
      <c r="L60">
        <f t="shared" si="8"/>
        <v>115952</v>
      </c>
      <c r="M60">
        <f t="shared" si="9"/>
        <v>10988</v>
      </c>
      <c r="N60">
        <f t="shared" si="10"/>
        <v>68517.600000000006</v>
      </c>
      <c r="O60">
        <f t="shared" si="11"/>
        <v>104964</v>
      </c>
      <c r="Q60">
        <v>-8381</v>
      </c>
      <c r="R60">
        <v>2771</v>
      </c>
      <c r="T60">
        <v>-6069.5999999999913</v>
      </c>
      <c r="U60">
        <v>165.40000000000873</v>
      </c>
      <c r="W60">
        <v>6612.4</v>
      </c>
      <c r="X60">
        <v>1083.8000000000002</v>
      </c>
      <c r="AB60">
        <v>68517.600000000006</v>
      </c>
      <c r="AC60">
        <v>1.1396779805480635</v>
      </c>
      <c r="AI60">
        <v>68517.600000000006</v>
      </c>
      <c r="AJ60">
        <v>1.1396779805480635</v>
      </c>
    </row>
    <row r="61" spans="2:38" x14ac:dyDescent="0.25">
      <c r="B61">
        <v>111878</v>
      </c>
      <c r="C61">
        <v>59130</v>
      </c>
      <c r="D61">
        <v>103761</v>
      </c>
      <c r="E61">
        <v>23207</v>
      </c>
      <c r="F61">
        <v>62142</v>
      </c>
      <c r="H61">
        <v>93022</v>
      </c>
      <c r="J61">
        <f t="shared" si="6"/>
        <v>72023.600000000006</v>
      </c>
      <c r="K61">
        <f t="shared" si="7"/>
        <v>1.2915488812000511</v>
      </c>
      <c r="L61">
        <f t="shared" si="8"/>
        <v>111878</v>
      </c>
      <c r="M61">
        <f t="shared" si="9"/>
        <v>23207</v>
      </c>
      <c r="N61">
        <f t="shared" si="10"/>
        <v>72023.600000000006</v>
      </c>
      <c r="O61">
        <f t="shared" si="11"/>
        <v>88671</v>
      </c>
      <c r="Q61">
        <v>-19400</v>
      </c>
      <c r="R61">
        <v>-16</v>
      </c>
      <c r="T61">
        <v>11581.400000000009</v>
      </c>
      <c r="U61">
        <v>1185.6000000000058</v>
      </c>
      <c r="W61">
        <v>23172.600000000002</v>
      </c>
      <c r="X61">
        <v>2845.2</v>
      </c>
      <c r="AD61">
        <v>72023.600000000006</v>
      </c>
      <c r="AE61">
        <v>1.2915488812000511</v>
      </c>
      <c r="AI61">
        <v>72023.600000000006</v>
      </c>
      <c r="AJ61">
        <v>1.2915488812000511</v>
      </c>
    </row>
    <row r="62" spans="2:38" x14ac:dyDescent="0.25">
      <c r="B62">
        <v>118346</v>
      </c>
      <c r="C62">
        <v>81339</v>
      </c>
      <c r="D62">
        <v>59221</v>
      </c>
      <c r="E62">
        <v>103528</v>
      </c>
      <c r="F62">
        <v>3709</v>
      </c>
      <c r="H62">
        <v>87682</v>
      </c>
      <c r="J62">
        <f t="shared" si="6"/>
        <v>73228.600000000006</v>
      </c>
      <c r="K62">
        <f t="shared" si="7"/>
        <v>1.1973737037168537</v>
      </c>
      <c r="L62">
        <f t="shared" si="8"/>
        <v>118346</v>
      </c>
      <c r="M62">
        <f t="shared" si="9"/>
        <v>3709</v>
      </c>
      <c r="N62">
        <f t="shared" si="10"/>
        <v>73228.600000000006</v>
      </c>
      <c r="O62">
        <f t="shared" si="11"/>
        <v>114637</v>
      </c>
      <c r="Q62">
        <v>-15146</v>
      </c>
      <c r="R62">
        <v>-4275</v>
      </c>
      <c r="T62">
        <v>10867.600000000006</v>
      </c>
      <c r="U62">
        <v>-1602.3999999999942</v>
      </c>
      <c r="W62">
        <v>18156.8</v>
      </c>
      <c r="X62">
        <v>2325.1999999999998</v>
      </c>
      <c r="AD62">
        <v>73228.600000000006</v>
      </c>
      <c r="AE62">
        <v>1.1973737037168537</v>
      </c>
      <c r="AI62">
        <v>73228.600000000006</v>
      </c>
      <c r="AJ62">
        <v>1.1973737037168537</v>
      </c>
    </row>
    <row r="63" spans="2:38" x14ac:dyDescent="0.25">
      <c r="B63">
        <v>12966</v>
      </c>
      <c r="C63">
        <v>85361</v>
      </c>
      <c r="D63">
        <v>82288</v>
      </c>
      <c r="E63">
        <v>100474</v>
      </c>
      <c r="F63">
        <v>115112</v>
      </c>
      <c r="H63">
        <v>97356</v>
      </c>
      <c r="J63">
        <f t="shared" si="6"/>
        <v>79240.2</v>
      </c>
      <c r="K63">
        <f t="shared" si="7"/>
        <v>1.2286188071206283</v>
      </c>
      <c r="L63">
        <f t="shared" si="8"/>
        <v>115112</v>
      </c>
      <c r="M63">
        <f t="shared" si="9"/>
        <v>12966</v>
      </c>
      <c r="N63">
        <f t="shared" si="10"/>
        <v>79240.2</v>
      </c>
      <c r="O63">
        <f t="shared" si="11"/>
        <v>102146</v>
      </c>
      <c r="Q63">
        <v>-16419</v>
      </c>
      <c r="R63">
        <v>-3013</v>
      </c>
      <c r="T63">
        <v>-267</v>
      </c>
      <c r="U63">
        <v>-796.60000000000582</v>
      </c>
      <c r="W63">
        <v>10127.400000000001</v>
      </c>
      <c r="X63">
        <v>1048.5999999999999</v>
      </c>
      <c r="AF63">
        <v>79240.2</v>
      </c>
      <c r="AG63">
        <v>1.2286188071206283</v>
      </c>
      <c r="AI63">
        <v>79240.2</v>
      </c>
      <c r="AJ63">
        <v>1.2286188071206283</v>
      </c>
    </row>
    <row r="64" spans="2:38" x14ac:dyDescent="0.25">
      <c r="B64">
        <v>8117</v>
      </c>
      <c r="C64">
        <v>83466</v>
      </c>
      <c r="D64">
        <v>108815</v>
      </c>
      <c r="E64">
        <v>6855</v>
      </c>
      <c r="F64">
        <v>16004</v>
      </c>
      <c r="H64">
        <v>85176</v>
      </c>
      <c r="J64">
        <f t="shared" si="6"/>
        <v>44651.4</v>
      </c>
      <c r="K64">
        <f t="shared" si="7"/>
        <v>1.9075773659952431</v>
      </c>
      <c r="L64">
        <f t="shared" si="8"/>
        <v>108815</v>
      </c>
      <c r="M64">
        <f t="shared" si="9"/>
        <v>6855</v>
      </c>
      <c r="N64">
        <f t="shared" si="10"/>
        <v>44651.4</v>
      </c>
      <c r="O64">
        <f t="shared" si="11"/>
        <v>101960</v>
      </c>
      <c r="Q64">
        <v>31425</v>
      </c>
      <c r="R64">
        <v>2048</v>
      </c>
      <c r="T64">
        <v>-4671.5999999999985</v>
      </c>
      <c r="U64">
        <v>1103</v>
      </c>
      <c r="W64">
        <v>15317.199999999999</v>
      </c>
      <c r="X64">
        <v>1266.2</v>
      </c>
      <c r="Z64">
        <v>44651.4</v>
      </c>
      <c r="AA64">
        <v>1.9075773659952431</v>
      </c>
      <c r="AK64">
        <v>44651.4</v>
      </c>
      <c r="AL64">
        <v>1.9075773659952431</v>
      </c>
    </row>
    <row r="65" spans="2:38" x14ac:dyDescent="0.25">
      <c r="B65">
        <v>62401</v>
      </c>
      <c r="C65">
        <v>68216</v>
      </c>
      <c r="D65">
        <v>6798</v>
      </c>
      <c r="E65">
        <v>10952</v>
      </c>
      <c r="F65">
        <v>110344</v>
      </c>
      <c r="H65">
        <v>57212</v>
      </c>
      <c r="J65">
        <f t="shared" si="6"/>
        <v>51742.2</v>
      </c>
      <c r="K65">
        <f t="shared" si="7"/>
        <v>1.1057125518435629</v>
      </c>
      <c r="L65">
        <f t="shared" si="8"/>
        <v>110344</v>
      </c>
      <c r="M65">
        <f t="shared" si="9"/>
        <v>6798</v>
      </c>
      <c r="N65">
        <f t="shared" si="10"/>
        <v>51742.2</v>
      </c>
      <c r="O65">
        <f t="shared" si="11"/>
        <v>103546</v>
      </c>
      <c r="Q65">
        <v>-9454</v>
      </c>
      <c r="R65">
        <v>3254</v>
      </c>
      <c r="T65">
        <v>-1566</v>
      </c>
      <c r="U65">
        <v>501.79999999999563</v>
      </c>
      <c r="W65">
        <v>6211.2000000000007</v>
      </c>
      <c r="X65">
        <v>517.79999999999995</v>
      </c>
      <c r="Z65">
        <v>51742.2</v>
      </c>
      <c r="AA65">
        <v>1.1057125518435629</v>
      </c>
      <c r="AI65">
        <v>51742.2</v>
      </c>
      <c r="AJ65">
        <v>1.1057125518435629</v>
      </c>
    </row>
    <row r="66" spans="2:38" x14ac:dyDescent="0.25">
      <c r="B66">
        <v>91036</v>
      </c>
      <c r="C66">
        <v>92510</v>
      </c>
      <c r="D66">
        <v>58513</v>
      </c>
      <c r="E66">
        <v>55826</v>
      </c>
      <c r="F66">
        <v>112033</v>
      </c>
      <c r="H66">
        <v>129448</v>
      </c>
      <c r="J66">
        <f t="shared" ref="J66:J101" si="12">AVERAGE(B66:F66)</f>
        <v>81983.600000000006</v>
      </c>
      <c r="K66">
        <f t="shared" ref="K66:K97" si="13">H66/J66</f>
        <v>1.5789499363287292</v>
      </c>
      <c r="L66">
        <f t="shared" ref="L66:L101" si="14">MAX(B66:F66)</f>
        <v>112033</v>
      </c>
      <c r="M66">
        <f t="shared" ref="M66:M101" si="15">MIN(B66:F66)</f>
        <v>55826</v>
      </c>
      <c r="N66">
        <f t="shared" ref="N66:N101" si="16">AVERAGE(B66:F66)</f>
        <v>81983.600000000006</v>
      </c>
      <c r="O66">
        <f t="shared" ref="O66:O101" si="17">L66-M66</f>
        <v>56207</v>
      </c>
      <c r="Q66">
        <v>-12986</v>
      </c>
      <c r="R66">
        <v>0</v>
      </c>
      <c r="T66">
        <v>-278.79999999998836</v>
      </c>
      <c r="U66">
        <v>0</v>
      </c>
      <c r="W66">
        <v>6849.6</v>
      </c>
      <c r="X66">
        <v>647.20000000000005</v>
      </c>
      <c r="AF66">
        <v>81983.600000000006</v>
      </c>
      <c r="AG66">
        <v>1.5789499363287292</v>
      </c>
      <c r="AI66">
        <v>81983.600000000006</v>
      </c>
      <c r="AJ66">
        <v>1.5789499363287292</v>
      </c>
    </row>
    <row r="67" spans="2:38" x14ac:dyDescent="0.25">
      <c r="B67">
        <v>60095</v>
      </c>
      <c r="C67">
        <v>62857</v>
      </c>
      <c r="D67">
        <v>21255</v>
      </c>
      <c r="E67">
        <v>87741</v>
      </c>
      <c r="F67">
        <v>26247</v>
      </c>
      <c r="H67">
        <v>66409</v>
      </c>
      <c r="J67">
        <f t="shared" si="12"/>
        <v>51639</v>
      </c>
      <c r="K67">
        <f t="shared" si="13"/>
        <v>1.2860241290497492</v>
      </c>
      <c r="L67">
        <f t="shared" si="14"/>
        <v>87741</v>
      </c>
      <c r="M67">
        <f t="shared" si="15"/>
        <v>21255</v>
      </c>
      <c r="N67">
        <f t="shared" si="16"/>
        <v>51639</v>
      </c>
      <c r="O67">
        <f t="shared" si="17"/>
        <v>66486</v>
      </c>
      <c r="Q67">
        <v>-18584</v>
      </c>
      <c r="R67">
        <v>2930</v>
      </c>
      <c r="T67">
        <v>-6909</v>
      </c>
      <c r="U67">
        <v>-150.40000000000146</v>
      </c>
      <c r="W67">
        <v>11787</v>
      </c>
      <c r="X67">
        <v>2524</v>
      </c>
      <c r="AD67">
        <v>51639</v>
      </c>
      <c r="AE67">
        <v>1.2860241290497492</v>
      </c>
      <c r="AI67">
        <v>51639</v>
      </c>
      <c r="AJ67">
        <v>1.2860241290497492</v>
      </c>
    </row>
    <row r="68" spans="2:38" x14ac:dyDescent="0.25">
      <c r="B68">
        <v>112314</v>
      </c>
      <c r="C68">
        <v>54630</v>
      </c>
      <c r="D68">
        <v>110199</v>
      </c>
      <c r="E68">
        <v>85354</v>
      </c>
      <c r="F68">
        <v>114156</v>
      </c>
      <c r="H68">
        <v>123000</v>
      </c>
      <c r="J68">
        <f t="shared" si="12"/>
        <v>95330.6</v>
      </c>
      <c r="K68">
        <f t="shared" si="13"/>
        <v>1.2902467832993811</v>
      </c>
      <c r="L68">
        <f t="shared" si="14"/>
        <v>114156</v>
      </c>
      <c r="M68">
        <f t="shared" si="15"/>
        <v>54630</v>
      </c>
      <c r="N68">
        <f t="shared" si="16"/>
        <v>95330.6</v>
      </c>
      <c r="O68">
        <f t="shared" si="17"/>
        <v>59526</v>
      </c>
      <c r="Q68">
        <v>18573</v>
      </c>
      <c r="R68">
        <v>-691</v>
      </c>
      <c r="T68">
        <v>11493.800000000003</v>
      </c>
      <c r="U68">
        <v>702.20000000001164</v>
      </c>
      <c r="W68">
        <v>18374.599999999999</v>
      </c>
      <c r="X68">
        <v>703</v>
      </c>
      <c r="AB68">
        <v>95330.6</v>
      </c>
      <c r="AC68">
        <v>1.2902467832993811</v>
      </c>
      <c r="AI68">
        <v>95330.6</v>
      </c>
      <c r="AJ68">
        <v>1.2902467832993811</v>
      </c>
    </row>
    <row r="69" spans="2:38" x14ac:dyDescent="0.25">
      <c r="B69">
        <v>103700</v>
      </c>
      <c r="C69">
        <v>110768</v>
      </c>
      <c r="D69">
        <v>24684</v>
      </c>
      <c r="E69">
        <v>101781</v>
      </c>
      <c r="F69">
        <v>77817</v>
      </c>
      <c r="H69">
        <v>135961</v>
      </c>
      <c r="J69">
        <f t="shared" si="12"/>
        <v>83750</v>
      </c>
      <c r="K69">
        <f t="shared" si="13"/>
        <v>1.6234149253731343</v>
      </c>
      <c r="L69">
        <f t="shared" si="14"/>
        <v>110768</v>
      </c>
      <c r="M69">
        <f t="shared" si="15"/>
        <v>24684</v>
      </c>
      <c r="N69">
        <f t="shared" si="16"/>
        <v>83750</v>
      </c>
      <c r="O69">
        <f t="shared" si="17"/>
        <v>86084</v>
      </c>
      <c r="Q69">
        <v>21940</v>
      </c>
      <c r="R69">
        <v>4943</v>
      </c>
      <c r="T69">
        <v>-1169.1999999999971</v>
      </c>
      <c r="U69">
        <v>423.39999999999418</v>
      </c>
      <c r="W69">
        <v>6093.6</v>
      </c>
      <c r="X69">
        <v>1752.6000000000001</v>
      </c>
      <c r="AB69">
        <v>83750</v>
      </c>
      <c r="AC69">
        <v>1.6234149253731343</v>
      </c>
      <c r="AI69">
        <v>83750</v>
      </c>
      <c r="AJ69">
        <v>1.6234149253731343</v>
      </c>
    </row>
    <row r="70" spans="2:38" x14ac:dyDescent="0.25">
      <c r="B70">
        <v>111225</v>
      </c>
      <c r="C70">
        <v>58210</v>
      </c>
      <c r="D70">
        <v>83284</v>
      </c>
      <c r="E70">
        <v>105217</v>
      </c>
      <c r="F70">
        <v>49626</v>
      </c>
      <c r="H70">
        <v>98690</v>
      </c>
      <c r="J70">
        <f t="shared" si="12"/>
        <v>81512.399999999994</v>
      </c>
      <c r="K70">
        <f t="shared" si="13"/>
        <v>1.2107360352535321</v>
      </c>
      <c r="L70">
        <f t="shared" si="14"/>
        <v>111225</v>
      </c>
      <c r="M70">
        <f t="shared" si="15"/>
        <v>49626</v>
      </c>
      <c r="N70">
        <f t="shared" si="16"/>
        <v>81512.399999999994</v>
      </c>
      <c r="O70">
        <f t="shared" si="17"/>
        <v>61599</v>
      </c>
      <c r="Q70">
        <v>-12379</v>
      </c>
      <c r="R70">
        <v>-971</v>
      </c>
      <c r="T70">
        <v>-750</v>
      </c>
      <c r="U70">
        <v>-609</v>
      </c>
      <c r="W70">
        <v>14888</v>
      </c>
      <c r="X70">
        <v>682.2</v>
      </c>
      <c r="AB70">
        <v>81512.399999999994</v>
      </c>
      <c r="AC70">
        <v>1.2107360352535321</v>
      </c>
      <c r="AI70">
        <v>81512.399999999994</v>
      </c>
      <c r="AJ70">
        <v>1.2107360352535321</v>
      </c>
    </row>
    <row r="71" spans="2:38" x14ac:dyDescent="0.25">
      <c r="B71">
        <v>67926</v>
      </c>
      <c r="C71">
        <v>64155</v>
      </c>
      <c r="D71">
        <v>42652</v>
      </c>
      <c r="E71">
        <v>70259</v>
      </c>
      <c r="F71">
        <v>26293</v>
      </c>
      <c r="H71">
        <v>103827</v>
      </c>
      <c r="J71">
        <f t="shared" si="12"/>
        <v>54257</v>
      </c>
      <c r="K71">
        <f t="shared" si="13"/>
        <v>1.9136148331090919</v>
      </c>
      <c r="L71">
        <f t="shared" si="14"/>
        <v>70259</v>
      </c>
      <c r="M71">
        <f t="shared" si="15"/>
        <v>26293</v>
      </c>
      <c r="N71">
        <f t="shared" si="16"/>
        <v>54257</v>
      </c>
      <c r="O71">
        <f t="shared" si="17"/>
        <v>43966</v>
      </c>
      <c r="Q71">
        <v>-2445</v>
      </c>
      <c r="R71">
        <v>-901</v>
      </c>
      <c r="T71">
        <v>-3036.4000000000015</v>
      </c>
      <c r="U71">
        <v>-497.19999999999709</v>
      </c>
      <c r="W71">
        <v>15089.199999999999</v>
      </c>
      <c r="X71">
        <v>2492.8000000000002</v>
      </c>
      <c r="AD71">
        <v>54257</v>
      </c>
      <c r="AE71">
        <v>1.9136148331090919</v>
      </c>
      <c r="AK71">
        <v>54257</v>
      </c>
      <c r="AL71">
        <v>1.9136148331090919</v>
      </c>
    </row>
    <row r="72" spans="2:38" x14ac:dyDescent="0.25">
      <c r="B72">
        <v>60412</v>
      </c>
      <c r="C72">
        <v>58856</v>
      </c>
      <c r="D72">
        <v>110721</v>
      </c>
      <c r="E72">
        <v>35212</v>
      </c>
      <c r="F72">
        <v>26560</v>
      </c>
      <c r="H72">
        <v>82833</v>
      </c>
      <c r="J72">
        <f t="shared" si="12"/>
        <v>58352.2</v>
      </c>
      <c r="K72">
        <f t="shared" si="13"/>
        <v>1.4195351674829741</v>
      </c>
      <c r="L72">
        <f t="shared" si="14"/>
        <v>110721</v>
      </c>
      <c r="M72">
        <f t="shared" si="15"/>
        <v>26560</v>
      </c>
      <c r="N72">
        <f t="shared" si="16"/>
        <v>58352.2</v>
      </c>
      <c r="O72">
        <f t="shared" si="17"/>
        <v>84161</v>
      </c>
      <c r="Q72">
        <v>546</v>
      </c>
      <c r="R72">
        <v>1313</v>
      </c>
      <c r="T72">
        <v>-5115.8000000000029</v>
      </c>
      <c r="U72">
        <v>-289.20000000000437</v>
      </c>
      <c r="W72">
        <v>13394.199999999999</v>
      </c>
      <c r="X72">
        <v>674.4</v>
      </c>
      <c r="AB72">
        <v>58352.2</v>
      </c>
      <c r="AC72">
        <v>1.4195351674829741</v>
      </c>
      <c r="AI72">
        <v>58352.2</v>
      </c>
      <c r="AJ72">
        <v>1.4195351674829741</v>
      </c>
    </row>
    <row r="73" spans="2:38" x14ac:dyDescent="0.25">
      <c r="B73">
        <v>84524</v>
      </c>
      <c r="C73">
        <v>94528</v>
      </c>
      <c r="D73">
        <v>102880</v>
      </c>
      <c r="E73">
        <v>116802</v>
      </c>
      <c r="F73">
        <v>8137</v>
      </c>
      <c r="H73">
        <v>89417</v>
      </c>
      <c r="J73">
        <f t="shared" si="12"/>
        <v>81374.2</v>
      </c>
      <c r="K73">
        <f t="shared" si="13"/>
        <v>1.0988372235917527</v>
      </c>
      <c r="L73">
        <f t="shared" si="14"/>
        <v>116802</v>
      </c>
      <c r="M73">
        <f t="shared" si="15"/>
        <v>8137</v>
      </c>
      <c r="N73">
        <f t="shared" si="16"/>
        <v>81374.2</v>
      </c>
      <c r="O73">
        <f t="shared" si="17"/>
        <v>108665</v>
      </c>
      <c r="Q73">
        <v>365</v>
      </c>
      <c r="R73">
        <v>-246</v>
      </c>
      <c r="T73">
        <v>1227.3999999999942</v>
      </c>
      <c r="U73">
        <v>108.19999999999709</v>
      </c>
      <c r="W73">
        <v>8769.4</v>
      </c>
      <c r="X73">
        <v>2071.8000000000002</v>
      </c>
      <c r="AB73">
        <v>81374.2</v>
      </c>
      <c r="AC73">
        <v>1.0988372235917527</v>
      </c>
      <c r="AI73">
        <v>81374.2</v>
      </c>
      <c r="AJ73">
        <v>1.0988372235917527</v>
      </c>
    </row>
    <row r="74" spans="2:38" x14ac:dyDescent="0.25">
      <c r="B74">
        <v>79341</v>
      </c>
      <c r="C74">
        <v>33035</v>
      </c>
      <c r="D74">
        <v>8198</v>
      </c>
      <c r="E74">
        <v>73697</v>
      </c>
      <c r="F74">
        <v>10539</v>
      </c>
      <c r="H74">
        <v>91417</v>
      </c>
      <c r="J74">
        <f t="shared" si="12"/>
        <v>40962</v>
      </c>
      <c r="K74">
        <f t="shared" si="13"/>
        <v>2.2317513793271813</v>
      </c>
      <c r="L74">
        <f t="shared" si="14"/>
        <v>79341</v>
      </c>
      <c r="M74">
        <f t="shared" si="15"/>
        <v>8198</v>
      </c>
      <c r="N74">
        <f t="shared" si="16"/>
        <v>40962</v>
      </c>
      <c r="O74">
        <f t="shared" si="17"/>
        <v>71143</v>
      </c>
      <c r="Q74">
        <v>2857</v>
      </c>
      <c r="R74">
        <v>21</v>
      </c>
      <c r="T74">
        <v>1183.8000000000029</v>
      </c>
      <c r="U74">
        <v>-427.19999999999709</v>
      </c>
      <c r="W74">
        <v>6510.2000000000007</v>
      </c>
      <c r="X74">
        <v>1910.4</v>
      </c>
      <c r="AD74">
        <v>40962</v>
      </c>
      <c r="AE74">
        <v>2.2317513793271813</v>
      </c>
      <c r="AK74">
        <v>40962</v>
      </c>
      <c r="AL74">
        <v>2.2317513793271813</v>
      </c>
    </row>
    <row r="75" spans="2:38" x14ac:dyDescent="0.25">
      <c r="B75">
        <v>44905</v>
      </c>
      <c r="C75">
        <v>75654</v>
      </c>
      <c r="D75">
        <v>21648</v>
      </c>
      <c r="E75">
        <v>56091</v>
      </c>
      <c r="F75">
        <v>77234</v>
      </c>
      <c r="H75">
        <v>58817</v>
      </c>
      <c r="J75">
        <f t="shared" si="12"/>
        <v>55106.400000000001</v>
      </c>
      <c r="K75">
        <f t="shared" si="13"/>
        <v>1.0673351915566975</v>
      </c>
      <c r="L75">
        <f t="shared" si="14"/>
        <v>77234</v>
      </c>
      <c r="M75">
        <f t="shared" si="15"/>
        <v>21648</v>
      </c>
      <c r="N75">
        <f t="shared" si="16"/>
        <v>55106.400000000001</v>
      </c>
      <c r="O75">
        <f t="shared" si="17"/>
        <v>55586</v>
      </c>
      <c r="Q75">
        <v>-11293</v>
      </c>
      <c r="R75">
        <v>1559</v>
      </c>
      <c r="T75">
        <v>-7451.4000000000015</v>
      </c>
      <c r="U75">
        <v>260.20000000000437</v>
      </c>
      <c r="W75">
        <v>14142.199999999999</v>
      </c>
      <c r="X75">
        <v>302.2</v>
      </c>
      <c r="AB75">
        <v>55106.400000000001</v>
      </c>
      <c r="AC75">
        <v>1.0673351915566975</v>
      </c>
      <c r="AI75">
        <v>55106.400000000001</v>
      </c>
      <c r="AJ75">
        <v>1.0673351915566975</v>
      </c>
    </row>
    <row r="76" spans="2:38" x14ac:dyDescent="0.25">
      <c r="B76">
        <v>81570</v>
      </c>
      <c r="C76">
        <v>18752</v>
      </c>
      <c r="D76">
        <v>45500</v>
      </c>
      <c r="E76">
        <v>41315</v>
      </c>
      <c r="F76">
        <v>72401</v>
      </c>
      <c r="H76">
        <v>105650</v>
      </c>
      <c r="J76">
        <f t="shared" si="12"/>
        <v>51907.6</v>
      </c>
      <c r="K76">
        <f t="shared" si="13"/>
        <v>2.0353474250398786</v>
      </c>
      <c r="L76">
        <f t="shared" si="14"/>
        <v>81570</v>
      </c>
      <c r="M76">
        <f t="shared" si="15"/>
        <v>18752</v>
      </c>
      <c r="N76">
        <f t="shared" si="16"/>
        <v>51907.6</v>
      </c>
      <c r="O76">
        <f t="shared" si="17"/>
        <v>62818</v>
      </c>
      <c r="Q76">
        <v>2330</v>
      </c>
      <c r="R76">
        <v>37</v>
      </c>
      <c r="T76">
        <v>5708.7999999999956</v>
      </c>
      <c r="U76">
        <v>-373.20000000000437</v>
      </c>
      <c r="W76">
        <v>21001.599999999999</v>
      </c>
      <c r="X76">
        <v>662</v>
      </c>
      <c r="AD76">
        <v>51907.6</v>
      </c>
      <c r="AE76">
        <v>2.0353474250398786</v>
      </c>
      <c r="AK76">
        <v>51907.6</v>
      </c>
      <c r="AL76">
        <v>2.0353474250398786</v>
      </c>
    </row>
    <row r="77" spans="2:38" x14ac:dyDescent="0.25">
      <c r="B77">
        <v>52708</v>
      </c>
      <c r="C77">
        <v>7483</v>
      </c>
      <c r="D77">
        <v>39606</v>
      </c>
      <c r="E77">
        <v>21519</v>
      </c>
      <c r="F77">
        <v>23036</v>
      </c>
      <c r="H77">
        <v>41219</v>
      </c>
      <c r="J77">
        <f t="shared" si="12"/>
        <v>28870.400000000001</v>
      </c>
      <c r="K77">
        <f t="shared" si="13"/>
        <v>1.4277252826424296</v>
      </c>
      <c r="L77">
        <f t="shared" si="14"/>
        <v>52708</v>
      </c>
      <c r="M77">
        <f t="shared" si="15"/>
        <v>7483</v>
      </c>
      <c r="N77">
        <f t="shared" si="16"/>
        <v>28870.400000000001</v>
      </c>
      <c r="O77">
        <f t="shared" si="17"/>
        <v>45225</v>
      </c>
      <c r="Q77">
        <v>-2815</v>
      </c>
      <c r="R77">
        <v>-1178</v>
      </c>
      <c r="T77">
        <v>-12629.799999999996</v>
      </c>
      <c r="U77">
        <v>-32</v>
      </c>
      <c r="W77">
        <v>13234.2</v>
      </c>
      <c r="X77">
        <v>716.4</v>
      </c>
      <c r="Z77">
        <v>28870.400000000001</v>
      </c>
      <c r="AA77">
        <v>1.4277252826424296</v>
      </c>
      <c r="AI77">
        <v>28870.400000000001</v>
      </c>
      <c r="AJ77">
        <v>1.4277252826424296</v>
      </c>
    </row>
    <row r="78" spans="2:38" x14ac:dyDescent="0.25">
      <c r="B78">
        <v>54222</v>
      </c>
      <c r="C78">
        <v>36646</v>
      </c>
      <c r="D78">
        <v>63341</v>
      </c>
      <c r="E78">
        <v>17517</v>
      </c>
      <c r="F78">
        <v>97083</v>
      </c>
      <c r="H78">
        <v>55411</v>
      </c>
      <c r="J78">
        <f t="shared" si="12"/>
        <v>53761.8</v>
      </c>
      <c r="K78">
        <f t="shared" si="13"/>
        <v>1.0306760562332362</v>
      </c>
      <c r="L78">
        <f t="shared" si="14"/>
        <v>97083</v>
      </c>
      <c r="M78">
        <f t="shared" si="15"/>
        <v>17517</v>
      </c>
      <c r="N78">
        <f t="shared" si="16"/>
        <v>53761.8</v>
      </c>
      <c r="O78">
        <f t="shared" si="17"/>
        <v>79566</v>
      </c>
      <c r="Q78">
        <v>-14084</v>
      </c>
      <c r="R78">
        <v>-24</v>
      </c>
      <c r="T78">
        <v>-11354.399999999994</v>
      </c>
      <c r="U78">
        <v>-22.19999999999709</v>
      </c>
      <c r="W78">
        <v>14566.8</v>
      </c>
      <c r="X78">
        <v>497.79999999999995</v>
      </c>
      <c r="AB78">
        <v>53761.8</v>
      </c>
      <c r="AC78">
        <v>1.0306760562332362</v>
      </c>
      <c r="AI78">
        <v>53761.8</v>
      </c>
      <c r="AJ78">
        <v>1.0306760562332362</v>
      </c>
    </row>
    <row r="79" spans="2:38" x14ac:dyDescent="0.25">
      <c r="B79">
        <v>57673</v>
      </c>
      <c r="C79">
        <v>86316</v>
      </c>
      <c r="D79">
        <v>87133</v>
      </c>
      <c r="E79">
        <v>77980</v>
      </c>
      <c r="F79">
        <v>43871</v>
      </c>
      <c r="H79">
        <v>117117</v>
      </c>
      <c r="J79">
        <f t="shared" si="12"/>
        <v>70594.600000000006</v>
      </c>
      <c r="K79">
        <f t="shared" si="13"/>
        <v>1.6590079127865303</v>
      </c>
      <c r="L79">
        <f t="shared" si="14"/>
        <v>87133</v>
      </c>
      <c r="M79">
        <f t="shared" si="15"/>
        <v>43871</v>
      </c>
      <c r="N79">
        <f t="shared" si="16"/>
        <v>70594.600000000006</v>
      </c>
      <c r="O79">
        <f t="shared" si="17"/>
        <v>43262</v>
      </c>
      <c r="Q79">
        <v>38520</v>
      </c>
      <c r="R79">
        <v>-2410</v>
      </c>
      <c r="T79">
        <v>-5247.1999999999971</v>
      </c>
      <c r="U79">
        <v>-1904.3999999999942</v>
      </c>
      <c r="W79">
        <v>11232</v>
      </c>
      <c r="X79">
        <v>1904.4</v>
      </c>
      <c r="AB79">
        <v>70594.600000000006</v>
      </c>
      <c r="AC79">
        <v>1.6590079127865303</v>
      </c>
      <c r="AI79">
        <v>70594.600000000006</v>
      </c>
      <c r="AJ79">
        <v>1.6590079127865303</v>
      </c>
    </row>
    <row r="80" spans="2:38" x14ac:dyDescent="0.25">
      <c r="B80">
        <v>6136</v>
      </c>
      <c r="C80">
        <v>24484</v>
      </c>
      <c r="D80">
        <v>67446</v>
      </c>
      <c r="E80">
        <v>18177</v>
      </c>
      <c r="F80">
        <v>76732</v>
      </c>
      <c r="H80">
        <v>84177</v>
      </c>
      <c r="J80">
        <f t="shared" si="12"/>
        <v>38595</v>
      </c>
      <c r="K80">
        <f t="shared" si="13"/>
        <v>2.181033812670035</v>
      </c>
      <c r="L80">
        <f t="shared" si="14"/>
        <v>76732</v>
      </c>
      <c r="M80">
        <f t="shared" si="15"/>
        <v>6136</v>
      </c>
      <c r="N80">
        <f t="shared" si="16"/>
        <v>38595</v>
      </c>
      <c r="O80">
        <f t="shared" si="17"/>
        <v>70596</v>
      </c>
      <c r="Q80">
        <v>3243</v>
      </c>
      <c r="R80">
        <v>-1677</v>
      </c>
      <c r="T80">
        <v>-7726.8000000000029</v>
      </c>
      <c r="U80">
        <v>310.19999999999709</v>
      </c>
      <c r="W80">
        <v>11704.000000000002</v>
      </c>
      <c r="X80">
        <v>588.20000000000005</v>
      </c>
      <c r="AD80">
        <v>38595</v>
      </c>
      <c r="AE80">
        <v>2.181033812670035</v>
      </c>
      <c r="AK80">
        <v>38595</v>
      </c>
      <c r="AL80">
        <v>2.181033812670035</v>
      </c>
    </row>
    <row r="81" spans="2:38" x14ac:dyDescent="0.25">
      <c r="B81">
        <v>22172</v>
      </c>
      <c r="C81">
        <v>45517</v>
      </c>
      <c r="D81">
        <v>25563</v>
      </c>
      <c r="E81">
        <v>67023</v>
      </c>
      <c r="F81">
        <v>106144</v>
      </c>
      <c r="H81">
        <v>127711</v>
      </c>
      <c r="J81">
        <f t="shared" si="12"/>
        <v>53283.8</v>
      </c>
      <c r="K81">
        <f t="shared" si="13"/>
        <v>2.396807284765726</v>
      </c>
      <c r="L81">
        <f t="shared" si="14"/>
        <v>106144</v>
      </c>
      <c r="M81">
        <f t="shared" si="15"/>
        <v>22172</v>
      </c>
      <c r="N81">
        <f t="shared" si="16"/>
        <v>53283.8</v>
      </c>
      <c r="O81">
        <f t="shared" si="17"/>
        <v>83972</v>
      </c>
      <c r="Q81">
        <v>23038</v>
      </c>
      <c r="R81">
        <v>1612</v>
      </c>
      <c r="T81">
        <v>-9741.3999999999942</v>
      </c>
      <c r="U81">
        <v>-701.39999999999418</v>
      </c>
      <c r="W81">
        <v>18542.600000000002</v>
      </c>
      <c r="X81">
        <v>1315</v>
      </c>
      <c r="AF81">
        <v>53283.8</v>
      </c>
      <c r="AG81">
        <v>2.396807284765726</v>
      </c>
      <c r="AK81">
        <v>53283.8</v>
      </c>
      <c r="AL81">
        <v>2.396807284765726</v>
      </c>
    </row>
    <row r="82" spans="2:38" x14ac:dyDescent="0.25">
      <c r="B82">
        <v>72798</v>
      </c>
      <c r="C82">
        <v>107207</v>
      </c>
      <c r="D82">
        <v>14563</v>
      </c>
      <c r="E82">
        <v>26565</v>
      </c>
      <c r="F82">
        <v>79111</v>
      </c>
      <c r="H82">
        <v>95501</v>
      </c>
      <c r="J82">
        <f t="shared" si="12"/>
        <v>60048.800000000003</v>
      </c>
      <c r="K82">
        <f t="shared" si="13"/>
        <v>1.5903898162827566</v>
      </c>
      <c r="L82">
        <f t="shared" si="14"/>
        <v>107207</v>
      </c>
      <c r="M82">
        <f t="shared" si="15"/>
        <v>14563</v>
      </c>
      <c r="N82">
        <f t="shared" si="16"/>
        <v>60048.800000000003</v>
      </c>
      <c r="O82">
        <f t="shared" si="17"/>
        <v>92644</v>
      </c>
      <c r="Q82">
        <v>16904</v>
      </c>
      <c r="R82">
        <v>-1382</v>
      </c>
      <c r="T82">
        <v>-8290</v>
      </c>
      <c r="U82">
        <v>-982.59999999999854</v>
      </c>
      <c r="W82">
        <v>9479.5999999999985</v>
      </c>
      <c r="X82">
        <v>1009.8</v>
      </c>
      <c r="AB82">
        <v>60048.800000000003</v>
      </c>
      <c r="AC82">
        <v>1.5903898162827566</v>
      </c>
      <c r="AK82">
        <v>60048.800000000003</v>
      </c>
      <c r="AL82">
        <v>1.5903898162827566</v>
      </c>
    </row>
    <row r="83" spans="2:38" x14ac:dyDescent="0.25">
      <c r="B83">
        <v>6453</v>
      </c>
      <c r="C83">
        <v>24033</v>
      </c>
      <c r="D83">
        <v>19888</v>
      </c>
      <c r="E83">
        <v>101270</v>
      </c>
      <c r="F83">
        <v>27599</v>
      </c>
      <c r="H83">
        <v>69584</v>
      </c>
      <c r="J83">
        <f t="shared" si="12"/>
        <v>35848.6</v>
      </c>
      <c r="K83">
        <f t="shared" si="13"/>
        <v>1.9410520912950577</v>
      </c>
      <c r="L83">
        <f t="shared" si="14"/>
        <v>101270</v>
      </c>
      <c r="M83">
        <f t="shared" si="15"/>
        <v>6453</v>
      </c>
      <c r="N83">
        <f t="shared" si="16"/>
        <v>35848.6</v>
      </c>
      <c r="O83">
        <f t="shared" si="17"/>
        <v>94817</v>
      </c>
      <c r="Q83">
        <v>9068</v>
      </c>
      <c r="R83">
        <v>0</v>
      </c>
      <c r="T83">
        <v>-4372.4000000000015</v>
      </c>
      <c r="U83">
        <v>16.799999999995634</v>
      </c>
      <c r="W83">
        <v>9152.4</v>
      </c>
      <c r="X83">
        <v>1184.4000000000001</v>
      </c>
      <c r="AD83">
        <v>35848.6</v>
      </c>
      <c r="AE83">
        <v>1.9410520912950577</v>
      </c>
      <c r="AK83">
        <v>35848.6</v>
      </c>
      <c r="AL83">
        <v>1.9410520912950577</v>
      </c>
    </row>
    <row r="84" spans="2:38" x14ac:dyDescent="0.25">
      <c r="B84">
        <v>77126</v>
      </c>
      <c r="C84">
        <v>75146</v>
      </c>
      <c r="D84">
        <v>84780</v>
      </c>
      <c r="E84">
        <v>8287</v>
      </c>
      <c r="F84">
        <v>62332</v>
      </c>
      <c r="H84">
        <v>104844</v>
      </c>
      <c r="J84">
        <f t="shared" si="12"/>
        <v>61534.2</v>
      </c>
      <c r="K84">
        <f t="shared" si="13"/>
        <v>1.7038329904345877</v>
      </c>
      <c r="L84">
        <f t="shared" si="14"/>
        <v>84780</v>
      </c>
      <c r="M84">
        <f t="shared" si="15"/>
        <v>8287</v>
      </c>
      <c r="N84">
        <f t="shared" si="16"/>
        <v>61534.2</v>
      </c>
      <c r="O84">
        <f t="shared" si="17"/>
        <v>76493</v>
      </c>
      <c r="Q84">
        <v>12717</v>
      </c>
      <c r="R84">
        <v>3427</v>
      </c>
      <c r="T84">
        <v>-8206.8000000000029</v>
      </c>
      <c r="U84">
        <v>-505</v>
      </c>
      <c r="W84">
        <v>15804</v>
      </c>
      <c r="X84">
        <v>769.39999999999986</v>
      </c>
      <c r="AB84">
        <v>61534.2</v>
      </c>
      <c r="AC84">
        <v>1.7038329904345877</v>
      </c>
      <c r="AI84">
        <v>61534.2</v>
      </c>
      <c r="AJ84">
        <v>1.7038329904345877</v>
      </c>
    </row>
    <row r="85" spans="2:38" x14ac:dyDescent="0.25">
      <c r="B85">
        <v>107218</v>
      </c>
      <c r="C85">
        <v>106266</v>
      </c>
      <c r="D85">
        <v>23286</v>
      </c>
      <c r="E85">
        <v>99784</v>
      </c>
      <c r="F85">
        <v>18272</v>
      </c>
      <c r="H85">
        <v>78695</v>
      </c>
      <c r="J85">
        <f t="shared" si="12"/>
        <v>70965.2</v>
      </c>
      <c r="K85">
        <f t="shared" si="13"/>
        <v>1.1089238105437595</v>
      </c>
      <c r="L85">
        <f t="shared" si="14"/>
        <v>107218</v>
      </c>
      <c r="M85">
        <f t="shared" si="15"/>
        <v>18272</v>
      </c>
      <c r="N85">
        <f t="shared" si="16"/>
        <v>70965.2</v>
      </c>
      <c r="O85">
        <f t="shared" si="17"/>
        <v>88946</v>
      </c>
      <c r="Q85">
        <v>-14908</v>
      </c>
      <c r="R85">
        <v>-1956</v>
      </c>
      <c r="T85">
        <v>-13708</v>
      </c>
      <c r="U85">
        <v>30.399999999994179</v>
      </c>
      <c r="W85">
        <v>13707.999999999998</v>
      </c>
      <c r="X85">
        <v>2464.4</v>
      </c>
      <c r="AB85">
        <v>70965.2</v>
      </c>
      <c r="AC85">
        <v>1.1089238105437595</v>
      </c>
      <c r="AI85">
        <v>70965.2</v>
      </c>
      <c r="AJ85">
        <v>1.1089238105437595</v>
      </c>
    </row>
    <row r="86" spans="2:38" x14ac:dyDescent="0.25">
      <c r="B86">
        <v>113710</v>
      </c>
      <c r="C86">
        <v>18387</v>
      </c>
      <c r="D86">
        <v>42795</v>
      </c>
      <c r="E86">
        <v>7875</v>
      </c>
      <c r="F86">
        <v>82609</v>
      </c>
      <c r="H86">
        <v>72175</v>
      </c>
      <c r="J86">
        <f t="shared" si="12"/>
        <v>53075.199999999997</v>
      </c>
      <c r="K86">
        <f t="shared" si="13"/>
        <v>1.359862986856385</v>
      </c>
      <c r="L86">
        <f t="shared" si="14"/>
        <v>113710</v>
      </c>
      <c r="M86">
        <f t="shared" si="15"/>
        <v>7875</v>
      </c>
      <c r="N86">
        <f t="shared" si="16"/>
        <v>53075.199999999997</v>
      </c>
      <c r="O86">
        <f t="shared" si="17"/>
        <v>105835</v>
      </c>
      <c r="Q86">
        <v>-11711</v>
      </c>
      <c r="R86">
        <v>0</v>
      </c>
      <c r="T86">
        <v>9926.7999999999956</v>
      </c>
      <c r="U86">
        <v>-92</v>
      </c>
      <c r="W86">
        <v>11504.8</v>
      </c>
      <c r="X86">
        <v>217.2</v>
      </c>
      <c r="AD86">
        <v>53075.199999999997</v>
      </c>
      <c r="AE86">
        <v>1.359862986856385</v>
      </c>
      <c r="AI86">
        <v>53075.199999999997</v>
      </c>
      <c r="AJ86">
        <v>1.359862986856385</v>
      </c>
    </row>
    <row r="87" spans="2:38" x14ac:dyDescent="0.25">
      <c r="B87">
        <v>12525</v>
      </c>
      <c r="C87">
        <v>61208</v>
      </c>
      <c r="D87">
        <v>78054</v>
      </c>
      <c r="E87">
        <v>78006</v>
      </c>
      <c r="F87">
        <v>79471</v>
      </c>
      <c r="H87">
        <v>66412</v>
      </c>
      <c r="J87">
        <f t="shared" si="12"/>
        <v>61852.800000000003</v>
      </c>
      <c r="K87">
        <f t="shared" si="13"/>
        <v>1.0737104868332557</v>
      </c>
      <c r="L87">
        <f t="shared" si="14"/>
        <v>79471</v>
      </c>
      <c r="M87">
        <f t="shared" si="15"/>
        <v>12525</v>
      </c>
      <c r="N87">
        <f t="shared" si="16"/>
        <v>61852.800000000003</v>
      </c>
      <c r="O87">
        <f t="shared" si="17"/>
        <v>66946</v>
      </c>
      <c r="Q87">
        <v>-24608</v>
      </c>
      <c r="R87">
        <v>6</v>
      </c>
      <c r="T87">
        <v>-7445.3999999999942</v>
      </c>
      <c r="U87">
        <v>-163</v>
      </c>
      <c r="W87">
        <v>7445.4</v>
      </c>
      <c r="X87">
        <v>407.4</v>
      </c>
      <c r="AB87">
        <v>61852.800000000003</v>
      </c>
      <c r="AC87">
        <v>1.0737104868332557</v>
      </c>
      <c r="AI87">
        <v>61852.800000000003</v>
      </c>
      <c r="AJ87">
        <v>1.0737104868332557</v>
      </c>
    </row>
    <row r="88" spans="2:38" x14ac:dyDescent="0.25">
      <c r="B88">
        <v>117160</v>
      </c>
      <c r="C88">
        <v>100640</v>
      </c>
      <c r="D88">
        <v>64845</v>
      </c>
      <c r="E88">
        <v>77829</v>
      </c>
      <c r="F88">
        <v>10185</v>
      </c>
      <c r="H88">
        <v>121118</v>
      </c>
      <c r="J88">
        <f t="shared" si="12"/>
        <v>74131.8</v>
      </c>
      <c r="K88">
        <f t="shared" si="13"/>
        <v>1.6338197642577139</v>
      </c>
      <c r="L88">
        <f t="shared" si="14"/>
        <v>117160</v>
      </c>
      <c r="M88">
        <f t="shared" si="15"/>
        <v>10185</v>
      </c>
      <c r="N88">
        <f t="shared" si="16"/>
        <v>74131.8</v>
      </c>
      <c r="O88">
        <f t="shared" si="17"/>
        <v>106975</v>
      </c>
      <c r="Q88">
        <v>25301</v>
      </c>
      <c r="R88">
        <v>185</v>
      </c>
      <c r="T88">
        <v>3013.1999999999971</v>
      </c>
      <c r="U88">
        <v>602.80000000000291</v>
      </c>
      <c r="W88">
        <v>11978.8</v>
      </c>
      <c r="X88">
        <v>2009.2000000000003</v>
      </c>
      <c r="AB88">
        <v>74131.8</v>
      </c>
      <c r="AC88">
        <v>1.6338197642577139</v>
      </c>
      <c r="AI88">
        <v>74131.8</v>
      </c>
      <c r="AJ88">
        <v>1.6338197642577139</v>
      </c>
    </row>
    <row r="89" spans="2:38" x14ac:dyDescent="0.25">
      <c r="B89">
        <v>47020</v>
      </c>
      <c r="C89">
        <v>92438</v>
      </c>
      <c r="D89">
        <v>8743</v>
      </c>
      <c r="E89">
        <v>30432</v>
      </c>
      <c r="F89">
        <v>65267</v>
      </c>
      <c r="H89">
        <v>73387</v>
      </c>
      <c r="J89">
        <f t="shared" si="12"/>
        <v>48780</v>
      </c>
      <c r="K89">
        <f t="shared" si="13"/>
        <v>1.504448544485445</v>
      </c>
      <c r="L89">
        <f t="shared" si="14"/>
        <v>92438</v>
      </c>
      <c r="M89">
        <f t="shared" si="15"/>
        <v>8743</v>
      </c>
      <c r="N89">
        <f t="shared" si="16"/>
        <v>48780</v>
      </c>
      <c r="O89">
        <f t="shared" si="17"/>
        <v>83695</v>
      </c>
      <c r="Q89">
        <v>-536</v>
      </c>
      <c r="R89">
        <v>-1</v>
      </c>
      <c r="T89">
        <v>9469.1999999999971</v>
      </c>
      <c r="U89">
        <v>-110.19999999999709</v>
      </c>
      <c r="W89">
        <v>16336.8</v>
      </c>
      <c r="X89">
        <v>875</v>
      </c>
      <c r="AD89">
        <v>48780</v>
      </c>
      <c r="AE89">
        <v>1.504448544485445</v>
      </c>
      <c r="AI89">
        <v>48780</v>
      </c>
      <c r="AJ89">
        <v>1.504448544485445</v>
      </c>
    </row>
    <row r="90" spans="2:38" x14ac:dyDescent="0.25">
      <c r="B90">
        <v>109160</v>
      </c>
      <c r="C90">
        <v>102954</v>
      </c>
      <c r="D90">
        <v>28456</v>
      </c>
      <c r="E90">
        <v>91111</v>
      </c>
      <c r="F90">
        <v>39222</v>
      </c>
      <c r="H90">
        <v>85028</v>
      </c>
      <c r="J90">
        <f t="shared" si="12"/>
        <v>74180.600000000006</v>
      </c>
      <c r="K90">
        <f t="shared" si="13"/>
        <v>1.1462296072018829</v>
      </c>
      <c r="L90">
        <f t="shared" si="14"/>
        <v>109160</v>
      </c>
      <c r="M90">
        <f t="shared" si="15"/>
        <v>28456</v>
      </c>
      <c r="N90">
        <f t="shared" si="16"/>
        <v>74180.600000000006</v>
      </c>
      <c r="O90">
        <f t="shared" si="17"/>
        <v>80704</v>
      </c>
      <c r="Q90">
        <v>2864</v>
      </c>
      <c r="R90">
        <v>5</v>
      </c>
      <c r="T90">
        <v>-2940.3999999999942</v>
      </c>
      <c r="U90">
        <v>1342.2000000000116</v>
      </c>
      <c r="W90">
        <v>13710.400000000001</v>
      </c>
      <c r="X90">
        <v>1343</v>
      </c>
      <c r="AB90">
        <v>74180.600000000006</v>
      </c>
      <c r="AC90">
        <v>1.1462296072018829</v>
      </c>
      <c r="AI90">
        <v>74180.600000000006</v>
      </c>
      <c r="AJ90">
        <v>1.1462296072018829</v>
      </c>
    </row>
    <row r="91" spans="2:38" x14ac:dyDescent="0.25">
      <c r="B91">
        <v>81251</v>
      </c>
      <c r="C91">
        <v>51598</v>
      </c>
      <c r="D91">
        <v>52727</v>
      </c>
      <c r="E91">
        <v>65197</v>
      </c>
      <c r="F91">
        <v>72362</v>
      </c>
      <c r="H91">
        <v>106389</v>
      </c>
      <c r="J91">
        <f t="shared" si="12"/>
        <v>64627</v>
      </c>
      <c r="K91">
        <f t="shared" si="13"/>
        <v>1.6462005044331316</v>
      </c>
      <c r="L91">
        <f t="shared" si="14"/>
        <v>81251</v>
      </c>
      <c r="M91">
        <f t="shared" si="15"/>
        <v>51598</v>
      </c>
      <c r="N91">
        <f t="shared" si="16"/>
        <v>64627</v>
      </c>
      <c r="O91">
        <f t="shared" si="17"/>
        <v>29653</v>
      </c>
      <c r="Q91">
        <v>-129</v>
      </c>
      <c r="R91">
        <v>1772</v>
      </c>
      <c r="T91">
        <v>-3785.6000000000058</v>
      </c>
      <c r="U91">
        <v>-1432.8000000000029</v>
      </c>
      <c r="W91">
        <v>18548.399999999998</v>
      </c>
      <c r="X91">
        <v>1535.2</v>
      </c>
      <c r="AF91">
        <v>64627</v>
      </c>
      <c r="AG91">
        <v>1.6462005044331316</v>
      </c>
      <c r="AI91">
        <v>64627</v>
      </c>
      <c r="AJ91">
        <v>1.6462005044331316</v>
      </c>
    </row>
    <row r="92" spans="2:38" x14ac:dyDescent="0.25">
      <c r="B92">
        <v>71224</v>
      </c>
      <c r="C92">
        <v>22695</v>
      </c>
      <c r="D92">
        <v>74990</v>
      </c>
      <c r="E92">
        <v>59765</v>
      </c>
      <c r="F92">
        <v>89007</v>
      </c>
      <c r="H92">
        <v>98462</v>
      </c>
      <c r="J92">
        <f t="shared" si="12"/>
        <v>63536.2</v>
      </c>
      <c r="K92">
        <f t="shared" si="13"/>
        <v>1.5496992265826413</v>
      </c>
      <c r="L92">
        <f t="shared" si="14"/>
        <v>89007</v>
      </c>
      <c r="M92">
        <f t="shared" si="15"/>
        <v>22695</v>
      </c>
      <c r="N92">
        <f t="shared" si="16"/>
        <v>63536.2</v>
      </c>
      <c r="O92">
        <f t="shared" si="17"/>
        <v>66312</v>
      </c>
      <c r="Q92">
        <v>19127</v>
      </c>
      <c r="R92">
        <v>-799</v>
      </c>
      <c r="T92">
        <v>4053.3999999999942</v>
      </c>
      <c r="U92">
        <v>1209</v>
      </c>
      <c r="W92">
        <v>7021.4000000000005</v>
      </c>
      <c r="X92">
        <v>1688.1999999999998</v>
      </c>
      <c r="Z92">
        <v>63536.2</v>
      </c>
      <c r="AA92">
        <v>1.5496992265826413</v>
      </c>
      <c r="AI92">
        <v>63536.2</v>
      </c>
      <c r="AJ92">
        <v>1.5496992265826413</v>
      </c>
    </row>
    <row r="93" spans="2:38" x14ac:dyDescent="0.25">
      <c r="B93">
        <v>76481</v>
      </c>
      <c r="C93">
        <v>19235</v>
      </c>
      <c r="D93">
        <v>51126</v>
      </c>
      <c r="E93">
        <v>6530</v>
      </c>
      <c r="F93">
        <v>96169</v>
      </c>
      <c r="H93">
        <v>66970</v>
      </c>
      <c r="J93">
        <f t="shared" si="12"/>
        <v>49908.2</v>
      </c>
      <c r="K93">
        <f t="shared" si="13"/>
        <v>1.3418636616828499</v>
      </c>
      <c r="L93">
        <f t="shared" si="14"/>
        <v>96169</v>
      </c>
      <c r="M93">
        <f t="shared" si="15"/>
        <v>6530</v>
      </c>
      <c r="N93">
        <f t="shared" si="16"/>
        <v>49908.2</v>
      </c>
      <c r="O93">
        <f t="shared" si="17"/>
        <v>89639</v>
      </c>
      <c r="Q93">
        <v>-680</v>
      </c>
      <c r="R93">
        <v>662</v>
      </c>
      <c r="T93">
        <v>-8074</v>
      </c>
      <c r="U93">
        <v>-523.40000000000146</v>
      </c>
      <c r="W93">
        <v>14784</v>
      </c>
      <c r="X93">
        <v>1821.8000000000002</v>
      </c>
      <c r="Z93">
        <v>49908.2</v>
      </c>
      <c r="AA93">
        <v>1.3418636616828499</v>
      </c>
      <c r="AI93">
        <v>49908.2</v>
      </c>
      <c r="AJ93">
        <v>1.3418636616828499</v>
      </c>
    </row>
    <row r="94" spans="2:38" x14ac:dyDescent="0.25">
      <c r="B94">
        <v>54578</v>
      </c>
      <c r="C94">
        <v>56871</v>
      </c>
      <c r="D94">
        <v>73527</v>
      </c>
      <c r="E94">
        <v>43334</v>
      </c>
      <c r="F94">
        <v>35367</v>
      </c>
      <c r="H94">
        <v>87763</v>
      </c>
      <c r="J94">
        <f t="shared" si="12"/>
        <v>52735.4</v>
      </c>
      <c r="K94">
        <f t="shared" si="13"/>
        <v>1.6642141711260368</v>
      </c>
      <c r="L94">
        <f t="shared" si="14"/>
        <v>73527</v>
      </c>
      <c r="M94">
        <f t="shared" si="15"/>
        <v>35367</v>
      </c>
      <c r="N94">
        <f t="shared" si="16"/>
        <v>52735.4</v>
      </c>
      <c r="O94">
        <f t="shared" si="17"/>
        <v>38160</v>
      </c>
      <c r="Q94">
        <v>-31178</v>
      </c>
      <c r="R94">
        <v>-490</v>
      </c>
      <c r="T94">
        <v>-5443.5999999999985</v>
      </c>
      <c r="U94">
        <v>-2115.4000000000015</v>
      </c>
      <c r="W94">
        <v>13056</v>
      </c>
      <c r="X94">
        <v>2309</v>
      </c>
      <c r="AD94">
        <v>52735.4</v>
      </c>
      <c r="AE94">
        <v>1.6642141711260368</v>
      </c>
      <c r="AI94">
        <v>52735.4</v>
      </c>
      <c r="AJ94">
        <v>1.6642141711260368</v>
      </c>
    </row>
    <row r="95" spans="2:38" x14ac:dyDescent="0.25">
      <c r="B95">
        <v>91848</v>
      </c>
      <c r="C95">
        <v>78067</v>
      </c>
      <c r="D95">
        <v>27772</v>
      </c>
      <c r="E95">
        <v>35599</v>
      </c>
      <c r="F95">
        <v>13563</v>
      </c>
      <c r="H95">
        <v>109136</v>
      </c>
      <c r="J95">
        <f t="shared" si="12"/>
        <v>49369.8</v>
      </c>
      <c r="K95">
        <f t="shared" si="13"/>
        <v>2.2105821777685954</v>
      </c>
      <c r="L95">
        <f t="shared" si="14"/>
        <v>91848</v>
      </c>
      <c r="M95">
        <f t="shared" si="15"/>
        <v>13563</v>
      </c>
      <c r="N95">
        <f t="shared" si="16"/>
        <v>49369.8</v>
      </c>
      <c r="O95">
        <f t="shared" si="17"/>
        <v>78285</v>
      </c>
      <c r="Q95">
        <v>-334</v>
      </c>
      <c r="R95">
        <v>-2448</v>
      </c>
      <c r="T95">
        <v>-10703.399999999994</v>
      </c>
      <c r="U95">
        <v>-718.79999999999563</v>
      </c>
      <c r="W95">
        <v>16641.400000000001</v>
      </c>
      <c r="X95">
        <v>1810.4</v>
      </c>
      <c r="AD95">
        <v>49369.8</v>
      </c>
      <c r="AE95">
        <v>2.2105821777685954</v>
      </c>
      <c r="AK95">
        <v>49369.8</v>
      </c>
      <c r="AL95">
        <v>2.2105821777685954</v>
      </c>
    </row>
    <row r="96" spans="2:38" x14ac:dyDescent="0.25">
      <c r="B96">
        <v>38543</v>
      </c>
      <c r="C96">
        <v>55783</v>
      </c>
      <c r="D96">
        <v>60388</v>
      </c>
      <c r="E96">
        <v>89784</v>
      </c>
      <c r="F96">
        <v>64610</v>
      </c>
      <c r="H96">
        <v>72533</v>
      </c>
      <c r="J96">
        <f t="shared" si="12"/>
        <v>61821.599999999999</v>
      </c>
      <c r="K96">
        <f t="shared" si="13"/>
        <v>1.1732630666304333</v>
      </c>
      <c r="L96">
        <f t="shared" si="14"/>
        <v>89784</v>
      </c>
      <c r="M96">
        <f t="shared" si="15"/>
        <v>38543</v>
      </c>
      <c r="N96">
        <f t="shared" si="16"/>
        <v>61821.599999999999</v>
      </c>
      <c r="O96">
        <f t="shared" si="17"/>
        <v>51241</v>
      </c>
      <c r="Q96">
        <v>-14428</v>
      </c>
      <c r="R96">
        <v>0</v>
      </c>
      <c r="T96">
        <v>-12224.400000000001</v>
      </c>
      <c r="U96">
        <v>1303</v>
      </c>
      <c r="W96">
        <v>33870.400000000001</v>
      </c>
      <c r="X96">
        <v>1303</v>
      </c>
      <c r="AB96">
        <v>61821.599999999999</v>
      </c>
      <c r="AC96">
        <v>1.1732630666304333</v>
      </c>
      <c r="AI96">
        <v>61821.599999999999</v>
      </c>
      <c r="AJ96">
        <v>1.1732630666304333</v>
      </c>
    </row>
    <row r="97" spans="2:38" x14ac:dyDescent="0.25">
      <c r="B97">
        <v>114995</v>
      </c>
      <c r="C97">
        <v>107490</v>
      </c>
      <c r="D97">
        <v>16648</v>
      </c>
      <c r="E97">
        <v>7002</v>
      </c>
      <c r="F97">
        <v>86719</v>
      </c>
      <c r="H97">
        <v>89531</v>
      </c>
      <c r="J97">
        <f t="shared" si="12"/>
        <v>66570.8</v>
      </c>
      <c r="K97">
        <f t="shared" si="13"/>
        <v>1.3448989647112548</v>
      </c>
      <c r="L97">
        <f t="shared" si="14"/>
        <v>114995</v>
      </c>
      <c r="M97">
        <f t="shared" si="15"/>
        <v>7002</v>
      </c>
      <c r="N97">
        <f t="shared" si="16"/>
        <v>66570.8</v>
      </c>
      <c r="O97">
        <f t="shared" si="17"/>
        <v>107993</v>
      </c>
      <c r="Q97">
        <v>-9361</v>
      </c>
      <c r="R97">
        <v>-1515</v>
      </c>
      <c r="T97">
        <v>249.19999999999709</v>
      </c>
      <c r="U97">
        <v>-247.59999999999127</v>
      </c>
      <c r="W97">
        <v>10670.8</v>
      </c>
      <c r="X97">
        <v>1508.8000000000002</v>
      </c>
      <c r="AF97">
        <v>66570.8</v>
      </c>
      <c r="AG97">
        <v>1.3448989647112548</v>
      </c>
      <c r="AI97">
        <v>66570.8</v>
      </c>
      <c r="AJ97">
        <v>1.3448989647112548</v>
      </c>
    </row>
    <row r="98" spans="2:38" x14ac:dyDescent="0.25">
      <c r="B98">
        <v>91255</v>
      </c>
      <c r="C98">
        <v>91202</v>
      </c>
      <c r="D98">
        <v>28597</v>
      </c>
      <c r="E98">
        <v>98271</v>
      </c>
      <c r="F98">
        <v>11660</v>
      </c>
      <c r="H98">
        <v>87667</v>
      </c>
      <c r="J98">
        <f t="shared" si="12"/>
        <v>64197</v>
      </c>
      <c r="K98">
        <f t="shared" ref="K98:K129" si="18">H98/J98</f>
        <v>1.3655934077916414</v>
      </c>
      <c r="L98">
        <f t="shared" si="14"/>
        <v>98271</v>
      </c>
      <c r="M98">
        <f t="shared" si="15"/>
        <v>11660</v>
      </c>
      <c r="N98">
        <f t="shared" si="16"/>
        <v>64197</v>
      </c>
      <c r="O98">
        <f t="shared" si="17"/>
        <v>86611</v>
      </c>
      <c r="Q98">
        <v>-13439</v>
      </c>
      <c r="R98">
        <v>257</v>
      </c>
      <c r="T98">
        <v>10470.599999999999</v>
      </c>
      <c r="U98">
        <v>-1128.1999999999971</v>
      </c>
      <c r="W98">
        <v>10470.6</v>
      </c>
      <c r="X98">
        <v>2423.4</v>
      </c>
      <c r="AD98">
        <v>64197</v>
      </c>
      <c r="AE98">
        <v>1.3655934077916414</v>
      </c>
      <c r="AI98">
        <v>64197</v>
      </c>
      <c r="AJ98">
        <v>1.3655934077916414</v>
      </c>
    </row>
    <row r="99" spans="2:38" x14ac:dyDescent="0.25">
      <c r="B99">
        <v>91269</v>
      </c>
      <c r="C99">
        <v>33314</v>
      </c>
      <c r="D99">
        <v>8672</v>
      </c>
      <c r="E99">
        <v>94206</v>
      </c>
      <c r="F99">
        <v>26217</v>
      </c>
      <c r="H99">
        <v>91068</v>
      </c>
      <c r="J99">
        <f t="shared" si="12"/>
        <v>50735.6</v>
      </c>
      <c r="K99">
        <f t="shared" si="18"/>
        <v>1.7949526565173173</v>
      </c>
      <c r="L99">
        <f t="shared" si="14"/>
        <v>94206</v>
      </c>
      <c r="M99">
        <f t="shared" si="15"/>
        <v>8672</v>
      </c>
      <c r="N99">
        <f t="shared" si="16"/>
        <v>50735.6</v>
      </c>
      <c r="O99">
        <f t="shared" si="17"/>
        <v>85534</v>
      </c>
      <c r="Q99">
        <v>32643</v>
      </c>
      <c r="R99">
        <v>4963</v>
      </c>
      <c r="T99">
        <v>-4909.5999999999985</v>
      </c>
      <c r="U99">
        <v>-762.59999999999854</v>
      </c>
      <c r="W99">
        <v>8600.7999999999993</v>
      </c>
      <c r="X99">
        <v>765.8</v>
      </c>
      <c r="Z99">
        <v>50735.6</v>
      </c>
      <c r="AA99">
        <v>1.7949526565173173</v>
      </c>
      <c r="AK99">
        <v>50735.6</v>
      </c>
      <c r="AL99">
        <v>1.7949526565173173</v>
      </c>
    </row>
    <row r="100" spans="2:38" x14ac:dyDescent="0.25">
      <c r="B100">
        <v>11945</v>
      </c>
      <c r="C100">
        <v>46819</v>
      </c>
      <c r="D100">
        <v>35711</v>
      </c>
      <c r="E100">
        <v>82440</v>
      </c>
      <c r="F100">
        <v>19299</v>
      </c>
      <c r="H100">
        <v>51355</v>
      </c>
      <c r="J100">
        <f t="shared" si="12"/>
        <v>39242.800000000003</v>
      </c>
      <c r="K100">
        <f t="shared" si="18"/>
        <v>1.3086477009795427</v>
      </c>
      <c r="L100">
        <f t="shared" si="14"/>
        <v>82440</v>
      </c>
      <c r="M100">
        <f t="shared" si="15"/>
        <v>11945</v>
      </c>
      <c r="N100">
        <f t="shared" si="16"/>
        <v>39242.800000000003</v>
      </c>
      <c r="O100">
        <f t="shared" si="17"/>
        <v>70495</v>
      </c>
      <c r="Q100">
        <v>7936</v>
      </c>
      <c r="R100">
        <v>861</v>
      </c>
      <c r="T100">
        <v>2539.6000000000058</v>
      </c>
      <c r="U100">
        <v>857.40000000000146</v>
      </c>
      <c r="W100">
        <v>12449.6</v>
      </c>
      <c r="X100">
        <v>909.00000000000011</v>
      </c>
      <c r="Z100">
        <v>39242.800000000003</v>
      </c>
      <c r="AA100">
        <v>1.3086477009795427</v>
      </c>
      <c r="AI100">
        <v>39242.800000000003</v>
      </c>
      <c r="AJ100">
        <v>1.3086477009795427</v>
      </c>
    </row>
    <row r="101" spans="2:38" x14ac:dyDescent="0.25">
      <c r="B101">
        <v>47467</v>
      </c>
      <c r="C101">
        <v>15723</v>
      </c>
      <c r="D101">
        <v>81802</v>
      </c>
      <c r="E101">
        <v>51477</v>
      </c>
      <c r="F101">
        <v>105787</v>
      </c>
      <c r="H101">
        <v>128646</v>
      </c>
      <c r="J101">
        <f t="shared" si="12"/>
        <v>60451.199999999997</v>
      </c>
      <c r="K101">
        <f t="shared" si="18"/>
        <v>2.128096712720343</v>
      </c>
      <c r="L101">
        <f t="shared" si="14"/>
        <v>105787</v>
      </c>
      <c r="M101">
        <f t="shared" si="15"/>
        <v>15723</v>
      </c>
      <c r="N101">
        <f t="shared" si="16"/>
        <v>60451.199999999997</v>
      </c>
      <c r="O101">
        <f t="shared" si="17"/>
        <v>90064</v>
      </c>
      <c r="Q101">
        <v>26556</v>
      </c>
      <c r="R101">
        <v>435</v>
      </c>
      <c r="T101">
        <v>2050.7999999999956</v>
      </c>
      <c r="U101">
        <v>-225.80000000000291</v>
      </c>
      <c r="W101">
        <v>4482.8</v>
      </c>
      <c r="X101">
        <v>1422.1999999999998</v>
      </c>
      <c r="AD101">
        <v>60451.199999999997</v>
      </c>
      <c r="AE101">
        <v>2.128096712720343</v>
      </c>
      <c r="AK101">
        <v>60451.199999999997</v>
      </c>
      <c r="AL101">
        <v>2.128096712720343</v>
      </c>
    </row>
    <row r="103" spans="2:38" x14ac:dyDescent="0.25">
      <c r="B103">
        <v>1583161</v>
      </c>
      <c r="C103">
        <v>1521155</v>
      </c>
      <c r="D103">
        <v>1317615</v>
      </c>
      <c r="E103">
        <v>1423590</v>
      </c>
      <c r="F103">
        <v>1512386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268D-A1E1-46D0-BAA3-61E78C30A74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32280</v>
      </c>
      <c r="C2">
        <v>62602</v>
      </c>
      <c r="D2">
        <v>34962</v>
      </c>
      <c r="E2">
        <v>54197</v>
      </c>
      <c r="F2">
        <v>102804</v>
      </c>
      <c r="H2">
        <v>133505</v>
      </c>
      <c r="J2">
        <f t="shared" ref="J2:J33" si="0">AVERAGE(B2:F2)</f>
        <v>57369</v>
      </c>
      <c r="K2">
        <f t="shared" ref="K2:K33" si="1">H2/J2</f>
        <v>2.3271278913699036</v>
      </c>
      <c r="L2">
        <f t="shared" ref="L2:L33" si="2">MAX(B2:F2)</f>
        <v>102804</v>
      </c>
      <c r="M2">
        <f t="shared" ref="M2:M33" si="3">MIN(B2:F2)</f>
        <v>32280</v>
      </c>
      <c r="N2">
        <f t="shared" ref="N2:N33" si="4">AVERAGE(B2:F2)</f>
        <v>57369</v>
      </c>
      <c r="O2">
        <f t="shared" ref="O2:O33" si="5">L2-M2</f>
        <v>70524</v>
      </c>
      <c r="Q2">
        <v>38672</v>
      </c>
      <c r="R2">
        <v>332</v>
      </c>
      <c r="T2">
        <v>-15520.800000000003</v>
      </c>
      <c r="U2">
        <v>-2168</v>
      </c>
      <c r="W2">
        <v>25372.799999999999</v>
      </c>
      <c r="X2">
        <v>2331.9999999999995</v>
      </c>
      <c r="AB2">
        <v>57369</v>
      </c>
      <c r="AC2">
        <v>2.3271278913699036</v>
      </c>
      <c r="AK2">
        <v>57369</v>
      </c>
      <c r="AL2">
        <v>2.3271278913699036</v>
      </c>
    </row>
    <row r="3" spans="1:38" x14ac:dyDescent="0.25">
      <c r="B3">
        <v>91750</v>
      </c>
      <c r="C3">
        <v>24108</v>
      </c>
      <c r="D3">
        <v>50343</v>
      </c>
      <c r="E3">
        <v>41004</v>
      </c>
      <c r="F3">
        <v>80483</v>
      </c>
      <c r="H3">
        <v>67063</v>
      </c>
      <c r="J3">
        <f t="shared" si="0"/>
        <v>57537.599999999999</v>
      </c>
      <c r="K3">
        <f t="shared" si="1"/>
        <v>1.1655508745585497</v>
      </c>
      <c r="L3">
        <f t="shared" si="2"/>
        <v>91750</v>
      </c>
      <c r="M3">
        <f t="shared" si="3"/>
        <v>24108</v>
      </c>
      <c r="N3">
        <f t="shared" si="4"/>
        <v>57537.599999999999</v>
      </c>
      <c r="O3">
        <f t="shared" si="5"/>
        <v>67642</v>
      </c>
      <c r="Q3">
        <v>4456</v>
      </c>
      <c r="R3">
        <v>250</v>
      </c>
      <c r="T3">
        <v>2532</v>
      </c>
      <c r="U3">
        <v>332.59999999999854</v>
      </c>
      <c r="W3">
        <v>15305.999999999998</v>
      </c>
      <c r="X3">
        <v>587.79999999999995</v>
      </c>
      <c r="Z3">
        <v>57537.599999999999</v>
      </c>
      <c r="AA3">
        <v>1.1655508745585497</v>
      </c>
      <c r="AI3">
        <v>57537.599999999999</v>
      </c>
      <c r="AJ3">
        <v>1.1655508745585497</v>
      </c>
    </row>
    <row r="4" spans="1:38" x14ac:dyDescent="0.25">
      <c r="B4">
        <v>9279</v>
      </c>
      <c r="C4">
        <v>99647</v>
      </c>
      <c r="D4">
        <v>65359</v>
      </c>
      <c r="E4">
        <v>88975</v>
      </c>
      <c r="F4">
        <v>47299</v>
      </c>
      <c r="H4">
        <v>71981</v>
      </c>
      <c r="J4">
        <f t="shared" si="0"/>
        <v>62111.8</v>
      </c>
      <c r="K4">
        <f t="shared" si="1"/>
        <v>1.1588941231778824</v>
      </c>
      <c r="L4">
        <f t="shared" si="2"/>
        <v>99647</v>
      </c>
      <c r="M4">
        <f t="shared" si="3"/>
        <v>9279</v>
      </c>
      <c r="N4">
        <f t="shared" si="4"/>
        <v>62111.8</v>
      </c>
      <c r="O4">
        <f t="shared" si="5"/>
        <v>90368</v>
      </c>
      <c r="Q4">
        <v>-6739</v>
      </c>
      <c r="R4">
        <v>-71</v>
      </c>
      <c r="T4">
        <v>-1479.1999999999971</v>
      </c>
      <c r="U4">
        <v>1127.4000000000015</v>
      </c>
      <c r="W4">
        <v>6091.6</v>
      </c>
      <c r="X4">
        <v>3108.6</v>
      </c>
      <c r="AB4">
        <v>62111.8</v>
      </c>
      <c r="AC4">
        <v>1.1588941231778824</v>
      </c>
      <c r="AI4">
        <v>62111.8</v>
      </c>
      <c r="AJ4">
        <v>1.1588941231778824</v>
      </c>
    </row>
    <row r="5" spans="1:38" x14ac:dyDescent="0.25">
      <c r="B5">
        <v>7578</v>
      </c>
      <c r="C5">
        <v>10557</v>
      </c>
      <c r="D5">
        <v>72099</v>
      </c>
      <c r="E5">
        <v>27018</v>
      </c>
      <c r="F5">
        <v>90766</v>
      </c>
      <c r="H5">
        <v>73784</v>
      </c>
      <c r="J5">
        <f t="shared" si="0"/>
        <v>41603.599999999999</v>
      </c>
      <c r="K5">
        <f t="shared" si="1"/>
        <v>1.7735003701602747</v>
      </c>
      <c r="L5">
        <f t="shared" si="2"/>
        <v>90766</v>
      </c>
      <c r="M5">
        <f t="shared" si="3"/>
        <v>7578</v>
      </c>
      <c r="N5">
        <f t="shared" si="4"/>
        <v>41603.599999999999</v>
      </c>
      <c r="O5">
        <f t="shared" si="5"/>
        <v>83188</v>
      </c>
      <c r="Q5">
        <v>11177</v>
      </c>
      <c r="R5">
        <v>-93</v>
      </c>
      <c r="T5">
        <v>-10056.400000000001</v>
      </c>
      <c r="U5">
        <v>-687.80000000000291</v>
      </c>
      <c r="W5">
        <v>11184.800000000001</v>
      </c>
      <c r="X5">
        <v>1577.4</v>
      </c>
      <c r="Z5">
        <v>41603.599999999999</v>
      </c>
      <c r="AA5">
        <v>1.7735003701602747</v>
      </c>
      <c r="AI5">
        <v>41603.599999999999</v>
      </c>
      <c r="AJ5">
        <v>1.7735003701602747</v>
      </c>
    </row>
    <row r="6" spans="1:38" x14ac:dyDescent="0.25">
      <c r="B6">
        <v>24117</v>
      </c>
      <c r="C6">
        <v>43897</v>
      </c>
      <c r="D6">
        <v>106609</v>
      </c>
      <c r="E6">
        <v>63408</v>
      </c>
      <c r="F6">
        <v>13048</v>
      </c>
      <c r="H6">
        <v>76888</v>
      </c>
      <c r="J6">
        <f t="shared" si="0"/>
        <v>50215.8</v>
      </c>
      <c r="K6">
        <f t="shared" si="1"/>
        <v>1.5311515499105859</v>
      </c>
      <c r="L6">
        <f t="shared" si="2"/>
        <v>106609</v>
      </c>
      <c r="M6">
        <f t="shared" si="3"/>
        <v>13048</v>
      </c>
      <c r="N6">
        <f t="shared" si="4"/>
        <v>50215.8</v>
      </c>
      <c r="O6">
        <f t="shared" si="5"/>
        <v>93561</v>
      </c>
      <c r="Q6">
        <v>-1955</v>
      </c>
      <c r="R6">
        <v>3581</v>
      </c>
      <c r="T6">
        <v>7288.8000000000029</v>
      </c>
      <c r="U6">
        <v>-315.59999999999854</v>
      </c>
      <c r="W6">
        <v>7288.7999999999993</v>
      </c>
      <c r="X6">
        <v>3388</v>
      </c>
      <c r="AD6">
        <v>50215.8</v>
      </c>
      <c r="AE6">
        <v>1.5311515499105859</v>
      </c>
      <c r="AI6">
        <v>50215.8</v>
      </c>
      <c r="AJ6">
        <v>1.5311515499105859</v>
      </c>
    </row>
    <row r="7" spans="1:38" x14ac:dyDescent="0.25">
      <c r="B7">
        <v>29348</v>
      </c>
      <c r="C7">
        <v>74313</v>
      </c>
      <c r="D7">
        <v>80434</v>
      </c>
      <c r="E7">
        <v>51604</v>
      </c>
      <c r="F7">
        <v>40179</v>
      </c>
      <c r="H7">
        <v>72046</v>
      </c>
      <c r="J7">
        <f t="shared" si="0"/>
        <v>55175.6</v>
      </c>
      <c r="K7">
        <f t="shared" si="1"/>
        <v>1.3057583424557233</v>
      </c>
      <c r="L7">
        <f t="shared" si="2"/>
        <v>80434</v>
      </c>
      <c r="M7">
        <f t="shared" si="3"/>
        <v>29348</v>
      </c>
      <c r="N7">
        <f t="shared" si="4"/>
        <v>55175.6</v>
      </c>
      <c r="O7">
        <f t="shared" si="5"/>
        <v>51086</v>
      </c>
      <c r="Q7">
        <v>-4952</v>
      </c>
      <c r="R7">
        <v>901</v>
      </c>
      <c r="T7">
        <v>9149</v>
      </c>
      <c r="U7">
        <v>-769.80000000000291</v>
      </c>
      <c r="W7">
        <v>15900.600000000002</v>
      </c>
      <c r="X7">
        <v>1754.6</v>
      </c>
      <c r="AD7">
        <v>55175.6</v>
      </c>
      <c r="AE7">
        <v>1.3057583424557233</v>
      </c>
      <c r="AI7">
        <v>55175.6</v>
      </c>
      <c r="AJ7">
        <v>1.3057583424557233</v>
      </c>
    </row>
    <row r="8" spans="1:38" x14ac:dyDescent="0.25">
      <c r="B8">
        <v>69879</v>
      </c>
      <c r="C8">
        <v>11377</v>
      </c>
      <c r="D8">
        <v>12041</v>
      </c>
      <c r="E8">
        <v>35357</v>
      </c>
      <c r="F8">
        <v>95527</v>
      </c>
      <c r="H8">
        <v>64788</v>
      </c>
      <c r="J8">
        <f t="shared" si="0"/>
        <v>44836.2</v>
      </c>
      <c r="K8">
        <f t="shared" si="1"/>
        <v>1.4449931082473537</v>
      </c>
      <c r="L8">
        <f t="shared" si="2"/>
        <v>95527</v>
      </c>
      <c r="M8">
        <f t="shared" si="3"/>
        <v>11377</v>
      </c>
      <c r="N8">
        <f t="shared" si="4"/>
        <v>44836.2</v>
      </c>
      <c r="O8">
        <f t="shared" si="5"/>
        <v>84150</v>
      </c>
      <c r="Q8">
        <v>-13932</v>
      </c>
      <c r="R8">
        <v>1757</v>
      </c>
      <c r="T8">
        <v>-5618.4000000000015</v>
      </c>
      <c r="U8">
        <v>97</v>
      </c>
      <c r="W8">
        <v>11184.800000000001</v>
      </c>
      <c r="X8">
        <v>1071</v>
      </c>
      <c r="AD8">
        <v>44836.2</v>
      </c>
      <c r="AE8">
        <v>1.4449931082473537</v>
      </c>
      <c r="AI8">
        <v>44836.2</v>
      </c>
      <c r="AJ8">
        <v>1.4449931082473537</v>
      </c>
    </row>
    <row r="9" spans="1:38" x14ac:dyDescent="0.25">
      <c r="B9">
        <v>51630</v>
      </c>
      <c r="C9">
        <v>106793</v>
      </c>
      <c r="D9">
        <v>54848</v>
      </c>
      <c r="E9">
        <v>51274</v>
      </c>
      <c r="F9">
        <v>34232</v>
      </c>
      <c r="H9">
        <v>117863</v>
      </c>
      <c r="J9">
        <f t="shared" si="0"/>
        <v>59755.4</v>
      </c>
      <c r="K9">
        <f t="shared" si="1"/>
        <v>1.9724242495238924</v>
      </c>
      <c r="L9">
        <f t="shared" si="2"/>
        <v>106793</v>
      </c>
      <c r="M9">
        <f t="shared" si="3"/>
        <v>34232</v>
      </c>
      <c r="N9">
        <f t="shared" si="4"/>
        <v>59755.4</v>
      </c>
      <c r="O9">
        <f t="shared" si="5"/>
        <v>72561</v>
      </c>
      <c r="Q9">
        <v>8270</v>
      </c>
      <c r="R9">
        <v>550</v>
      </c>
      <c r="T9">
        <v>-5729.7999999999956</v>
      </c>
      <c r="U9">
        <v>-203.59999999999854</v>
      </c>
      <c r="W9">
        <v>17995.400000000001</v>
      </c>
      <c r="X9">
        <v>1934</v>
      </c>
      <c r="AF9">
        <v>59755.4</v>
      </c>
      <c r="AG9">
        <v>1.9724242495238924</v>
      </c>
      <c r="AK9">
        <v>59755.4</v>
      </c>
      <c r="AL9">
        <v>1.9724242495238924</v>
      </c>
    </row>
    <row r="10" spans="1:38" x14ac:dyDescent="0.25">
      <c r="B10">
        <v>73673</v>
      </c>
      <c r="C10">
        <v>92782</v>
      </c>
      <c r="D10">
        <v>112576</v>
      </c>
      <c r="E10">
        <v>78096</v>
      </c>
      <c r="F10">
        <v>96877</v>
      </c>
      <c r="H10">
        <v>93523</v>
      </c>
      <c r="J10">
        <f t="shared" si="0"/>
        <v>90800.8</v>
      </c>
      <c r="K10">
        <f t="shared" si="1"/>
        <v>1.0299799120712592</v>
      </c>
      <c r="L10">
        <f t="shared" si="2"/>
        <v>112576</v>
      </c>
      <c r="M10">
        <f t="shared" si="3"/>
        <v>73673</v>
      </c>
      <c r="N10">
        <f t="shared" si="4"/>
        <v>90800.8</v>
      </c>
      <c r="O10">
        <f t="shared" si="5"/>
        <v>38903</v>
      </c>
      <c r="Q10">
        <v>-24557</v>
      </c>
      <c r="R10">
        <v>-4125</v>
      </c>
      <c r="T10">
        <v>-7574.5999999999913</v>
      </c>
      <c r="U10">
        <v>-729.59999999999127</v>
      </c>
      <c r="W10">
        <v>17560.599999999999</v>
      </c>
      <c r="X10">
        <v>1147.1999999999998</v>
      </c>
      <c r="AB10">
        <v>90800.8</v>
      </c>
      <c r="AC10">
        <v>1.0299799120712592</v>
      </c>
      <c r="AI10">
        <v>90800.8</v>
      </c>
      <c r="AJ10">
        <v>1.0299799120712592</v>
      </c>
    </row>
    <row r="11" spans="1:38" x14ac:dyDescent="0.25">
      <c r="B11">
        <v>36667</v>
      </c>
      <c r="C11">
        <v>14213</v>
      </c>
      <c r="D11">
        <v>85344</v>
      </c>
      <c r="E11">
        <v>109069</v>
      </c>
      <c r="F11">
        <v>103040</v>
      </c>
      <c r="H11">
        <v>132172</v>
      </c>
      <c r="J11">
        <f t="shared" si="0"/>
        <v>69666.600000000006</v>
      </c>
      <c r="K11">
        <f t="shared" si="1"/>
        <v>1.8972075571364182</v>
      </c>
      <c r="L11">
        <f t="shared" si="2"/>
        <v>109069</v>
      </c>
      <c r="M11">
        <f t="shared" si="3"/>
        <v>14213</v>
      </c>
      <c r="N11">
        <f t="shared" si="4"/>
        <v>69666.600000000006</v>
      </c>
      <c r="O11">
        <f t="shared" si="5"/>
        <v>94856</v>
      </c>
      <c r="Q11">
        <v>18028</v>
      </c>
      <c r="R11">
        <v>-985</v>
      </c>
      <c r="T11">
        <v>-5338.7999999999884</v>
      </c>
      <c r="U11">
        <v>-608.39999999999418</v>
      </c>
      <c r="W11">
        <v>17864.8</v>
      </c>
      <c r="X11">
        <v>1422.8</v>
      </c>
      <c r="AF11">
        <v>69666.600000000006</v>
      </c>
      <c r="AG11">
        <v>1.8972075571364182</v>
      </c>
      <c r="AK11">
        <v>69666.600000000006</v>
      </c>
      <c r="AL11">
        <v>1.8972075571364182</v>
      </c>
    </row>
    <row r="12" spans="1:38" x14ac:dyDescent="0.25">
      <c r="B12">
        <v>33106</v>
      </c>
      <c r="C12">
        <v>24450</v>
      </c>
      <c r="D12">
        <v>92136</v>
      </c>
      <c r="E12">
        <v>89866</v>
      </c>
      <c r="F12">
        <v>107852</v>
      </c>
      <c r="H12">
        <v>122969</v>
      </c>
      <c r="J12">
        <f t="shared" si="0"/>
        <v>69482</v>
      </c>
      <c r="K12">
        <f t="shared" si="1"/>
        <v>1.7697964940560145</v>
      </c>
      <c r="L12">
        <f t="shared" si="2"/>
        <v>107852</v>
      </c>
      <c r="M12">
        <f t="shared" si="3"/>
        <v>24450</v>
      </c>
      <c r="N12">
        <f t="shared" si="4"/>
        <v>69482</v>
      </c>
      <c r="O12">
        <f t="shared" si="5"/>
        <v>83402</v>
      </c>
      <c r="Q12">
        <v>3044</v>
      </c>
      <c r="R12">
        <v>188</v>
      </c>
      <c r="T12">
        <v>1118.6000000000058</v>
      </c>
      <c r="U12">
        <v>-726</v>
      </c>
      <c r="W12">
        <v>16529.400000000001</v>
      </c>
      <c r="X12">
        <v>892.8</v>
      </c>
      <c r="AF12">
        <v>69482</v>
      </c>
      <c r="AG12">
        <v>1.7697964940560145</v>
      </c>
      <c r="AK12">
        <v>69482</v>
      </c>
      <c r="AL12">
        <v>1.7697964940560145</v>
      </c>
    </row>
    <row r="13" spans="1:38" x14ac:dyDescent="0.25">
      <c r="B13">
        <v>23387</v>
      </c>
      <c r="C13">
        <v>84620</v>
      </c>
      <c r="D13">
        <v>60723</v>
      </c>
      <c r="E13">
        <v>43659</v>
      </c>
      <c r="F13">
        <v>18716</v>
      </c>
      <c r="H13">
        <v>124293</v>
      </c>
      <c r="J13">
        <f t="shared" si="0"/>
        <v>46221</v>
      </c>
      <c r="K13">
        <f t="shared" si="1"/>
        <v>2.6891023560719152</v>
      </c>
      <c r="L13">
        <f t="shared" si="2"/>
        <v>84620</v>
      </c>
      <c r="M13">
        <f t="shared" si="3"/>
        <v>18716</v>
      </c>
      <c r="N13">
        <f t="shared" si="4"/>
        <v>46221</v>
      </c>
      <c r="O13">
        <f t="shared" si="5"/>
        <v>65904</v>
      </c>
      <c r="Q13">
        <v>20604</v>
      </c>
      <c r="R13">
        <v>-1604</v>
      </c>
      <c r="T13">
        <v>-5832.5999999999985</v>
      </c>
      <c r="U13">
        <v>1740.4000000000015</v>
      </c>
      <c r="W13">
        <v>21864.2</v>
      </c>
      <c r="X13">
        <v>1936.8</v>
      </c>
      <c r="AD13">
        <v>46221</v>
      </c>
      <c r="AE13">
        <v>2.6891023560719152</v>
      </c>
      <c r="AK13">
        <v>46221</v>
      </c>
      <c r="AL13">
        <v>2.6891023560719152</v>
      </c>
    </row>
    <row r="14" spans="1:38" x14ac:dyDescent="0.25">
      <c r="B14">
        <v>106618</v>
      </c>
      <c r="C14">
        <v>41353</v>
      </c>
      <c r="D14">
        <v>56664</v>
      </c>
      <c r="E14">
        <v>48047</v>
      </c>
      <c r="F14">
        <v>99443</v>
      </c>
      <c r="H14">
        <v>77632</v>
      </c>
      <c r="J14">
        <f t="shared" si="0"/>
        <v>70425</v>
      </c>
      <c r="K14">
        <f t="shared" si="1"/>
        <v>1.1023358182463614</v>
      </c>
      <c r="L14">
        <f t="shared" si="2"/>
        <v>106618</v>
      </c>
      <c r="M14">
        <f t="shared" si="3"/>
        <v>41353</v>
      </c>
      <c r="N14">
        <f t="shared" si="4"/>
        <v>70425</v>
      </c>
      <c r="O14">
        <f t="shared" si="5"/>
        <v>65265</v>
      </c>
      <c r="Q14">
        <v>-2810</v>
      </c>
      <c r="R14">
        <v>2273</v>
      </c>
      <c r="T14">
        <v>364.19999999999709</v>
      </c>
      <c r="U14">
        <v>-2363</v>
      </c>
      <c r="W14">
        <v>15877.8</v>
      </c>
      <c r="X14">
        <v>2378.6</v>
      </c>
      <c r="AB14">
        <v>70425</v>
      </c>
      <c r="AC14">
        <v>1.1023358182463614</v>
      </c>
      <c r="AI14">
        <v>70425</v>
      </c>
      <c r="AJ14">
        <v>1.1023358182463614</v>
      </c>
    </row>
    <row r="15" spans="1:38" x14ac:dyDescent="0.25">
      <c r="B15">
        <v>60410</v>
      </c>
      <c r="C15">
        <v>92602</v>
      </c>
      <c r="D15">
        <v>76618</v>
      </c>
      <c r="E15">
        <v>8092</v>
      </c>
      <c r="F15">
        <v>8921</v>
      </c>
      <c r="H15">
        <v>99728</v>
      </c>
      <c r="J15">
        <f t="shared" si="0"/>
        <v>49328.6</v>
      </c>
      <c r="K15">
        <f t="shared" si="1"/>
        <v>2.0217074881508901</v>
      </c>
      <c r="L15">
        <f t="shared" si="2"/>
        <v>92602</v>
      </c>
      <c r="M15">
        <f t="shared" si="3"/>
        <v>8092</v>
      </c>
      <c r="N15">
        <f t="shared" si="4"/>
        <v>49328.6</v>
      </c>
      <c r="O15">
        <f t="shared" si="5"/>
        <v>84510</v>
      </c>
      <c r="Q15">
        <v>-5560</v>
      </c>
      <c r="R15">
        <v>2313</v>
      </c>
      <c r="T15">
        <v>-4201</v>
      </c>
      <c r="U15">
        <v>-89</v>
      </c>
      <c r="W15">
        <v>7401.4</v>
      </c>
      <c r="X15">
        <v>541.80000000000007</v>
      </c>
      <c r="AD15">
        <v>49328.6</v>
      </c>
      <c r="AE15">
        <v>2.0217074881508901</v>
      </c>
      <c r="AK15">
        <v>49328.6</v>
      </c>
      <c r="AL15">
        <v>2.0217074881508901</v>
      </c>
    </row>
    <row r="16" spans="1:38" x14ac:dyDescent="0.25">
      <c r="B16">
        <v>94286</v>
      </c>
      <c r="C16">
        <v>83125</v>
      </c>
      <c r="D16">
        <v>35917</v>
      </c>
      <c r="E16">
        <v>10906</v>
      </c>
      <c r="F16">
        <v>73905</v>
      </c>
      <c r="H16">
        <v>68621</v>
      </c>
      <c r="J16">
        <f t="shared" si="0"/>
        <v>59627.8</v>
      </c>
      <c r="K16">
        <f t="shared" si="1"/>
        <v>1.1508222674658464</v>
      </c>
      <c r="L16">
        <f t="shared" si="2"/>
        <v>94286</v>
      </c>
      <c r="M16">
        <f t="shared" si="3"/>
        <v>10906</v>
      </c>
      <c r="N16">
        <f t="shared" si="4"/>
        <v>59627.8</v>
      </c>
      <c r="O16">
        <f t="shared" si="5"/>
        <v>83380</v>
      </c>
      <c r="Q16">
        <v>-6655</v>
      </c>
      <c r="R16">
        <v>-3304</v>
      </c>
      <c r="T16">
        <v>-5562.1999999999971</v>
      </c>
      <c r="U16">
        <v>189.60000000000582</v>
      </c>
      <c r="W16">
        <v>12670.600000000002</v>
      </c>
      <c r="X16">
        <v>2716.4</v>
      </c>
      <c r="AB16">
        <v>59627.8</v>
      </c>
      <c r="AC16">
        <v>1.1508222674658464</v>
      </c>
      <c r="AI16">
        <v>59627.8</v>
      </c>
      <c r="AJ16">
        <v>1.1508222674658464</v>
      </c>
    </row>
    <row r="17" spans="2:38" x14ac:dyDescent="0.25">
      <c r="B17">
        <v>104877</v>
      </c>
      <c r="C17">
        <v>65032</v>
      </c>
      <c r="D17">
        <v>80627</v>
      </c>
      <c r="E17">
        <v>35363</v>
      </c>
      <c r="F17">
        <v>40227</v>
      </c>
      <c r="H17">
        <v>105850</v>
      </c>
      <c r="J17">
        <f t="shared" si="0"/>
        <v>65225.2</v>
      </c>
      <c r="K17">
        <f t="shared" si="1"/>
        <v>1.6228390254073579</v>
      </c>
      <c r="L17">
        <f t="shared" si="2"/>
        <v>104877</v>
      </c>
      <c r="M17">
        <f t="shared" si="3"/>
        <v>35363</v>
      </c>
      <c r="N17">
        <f t="shared" si="4"/>
        <v>65225.2</v>
      </c>
      <c r="O17">
        <f t="shared" si="5"/>
        <v>69514</v>
      </c>
      <c r="Q17">
        <v>-1283</v>
      </c>
      <c r="R17">
        <v>3419</v>
      </c>
      <c r="T17">
        <v>-5155.4000000000087</v>
      </c>
      <c r="U17">
        <v>-582</v>
      </c>
      <c r="W17">
        <v>19877</v>
      </c>
      <c r="X17">
        <v>2428.8000000000002</v>
      </c>
      <c r="AF17">
        <v>65225.2</v>
      </c>
      <c r="AG17">
        <v>1.6228390254073579</v>
      </c>
      <c r="AI17">
        <v>65225.2</v>
      </c>
      <c r="AJ17">
        <v>1.6228390254073579</v>
      </c>
    </row>
    <row r="18" spans="2:38" x14ac:dyDescent="0.25">
      <c r="B18">
        <v>101225</v>
      </c>
      <c r="C18">
        <v>77352</v>
      </c>
      <c r="D18">
        <v>85417</v>
      </c>
      <c r="E18">
        <v>57187</v>
      </c>
      <c r="F18">
        <v>43531</v>
      </c>
      <c r="H18">
        <v>81076</v>
      </c>
      <c r="J18">
        <f t="shared" si="0"/>
        <v>72942.399999999994</v>
      </c>
      <c r="K18">
        <f t="shared" si="1"/>
        <v>1.1115071618153503</v>
      </c>
      <c r="L18">
        <f t="shared" si="2"/>
        <v>101225</v>
      </c>
      <c r="M18">
        <f t="shared" si="3"/>
        <v>43531</v>
      </c>
      <c r="N18">
        <f t="shared" si="4"/>
        <v>72942.399999999994</v>
      </c>
      <c r="O18">
        <f t="shared" si="5"/>
        <v>57694</v>
      </c>
      <c r="Q18">
        <v>-8837</v>
      </c>
      <c r="R18">
        <v>-1154</v>
      </c>
      <c r="T18">
        <v>-13354.400000000009</v>
      </c>
      <c r="U18">
        <v>-1342.6000000000058</v>
      </c>
      <c r="W18">
        <v>17924</v>
      </c>
      <c r="X18">
        <v>1484.2</v>
      </c>
      <c r="AB18">
        <v>72942.399999999994</v>
      </c>
      <c r="AC18">
        <v>1.1115071618153503</v>
      </c>
      <c r="AI18">
        <v>72942.399999999994</v>
      </c>
      <c r="AJ18">
        <v>1.1115071618153503</v>
      </c>
    </row>
    <row r="19" spans="2:38" x14ac:dyDescent="0.25">
      <c r="B19">
        <v>96597</v>
      </c>
      <c r="C19">
        <v>5705</v>
      </c>
      <c r="D19">
        <v>83641</v>
      </c>
      <c r="E19">
        <v>88623</v>
      </c>
      <c r="F19">
        <v>92365</v>
      </c>
      <c r="H19">
        <v>93350</v>
      </c>
      <c r="J19">
        <f t="shared" si="0"/>
        <v>73386.2</v>
      </c>
      <c r="K19">
        <f t="shared" si="1"/>
        <v>1.2720375220409288</v>
      </c>
      <c r="L19">
        <f t="shared" si="2"/>
        <v>96597</v>
      </c>
      <c r="M19">
        <f t="shared" si="3"/>
        <v>5705</v>
      </c>
      <c r="N19">
        <f t="shared" si="4"/>
        <v>73386.2</v>
      </c>
      <c r="O19">
        <f t="shared" si="5"/>
        <v>90892</v>
      </c>
      <c r="Q19">
        <v>4790</v>
      </c>
      <c r="R19">
        <v>12</v>
      </c>
      <c r="T19">
        <v>-5678.1999999999971</v>
      </c>
      <c r="U19">
        <v>-1480</v>
      </c>
      <c r="W19">
        <v>12067</v>
      </c>
      <c r="X19">
        <v>1480</v>
      </c>
      <c r="AB19">
        <v>73386.2</v>
      </c>
      <c r="AC19">
        <v>1.2720375220409288</v>
      </c>
      <c r="AI19">
        <v>73386.2</v>
      </c>
      <c r="AJ19">
        <v>1.2720375220409288</v>
      </c>
    </row>
    <row r="20" spans="2:38" x14ac:dyDescent="0.25">
      <c r="B20">
        <v>10863</v>
      </c>
      <c r="C20">
        <v>73084</v>
      </c>
      <c r="D20">
        <v>20005</v>
      </c>
      <c r="E20">
        <v>115919</v>
      </c>
      <c r="F20">
        <v>63062</v>
      </c>
      <c r="H20">
        <v>103332</v>
      </c>
      <c r="J20">
        <f t="shared" si="0"/>
        <v>56586.6</v>
      </c>
      <c r="K20">
        <f t="shared" si="1"/>
        <v>1.8260860345028682</v>
      </c>
      <c r="L20">
        <f t="shared" si="2"/>
        <v>115919</v>
      </c>
      <c r="M20">
        <f t="shared" si="3"/>
        <v>10863</v>
      </c>
      <c r="N20">
        <f t="shared" si="4"/>
        <v>56586.6</v>
      </c>
      <c r="O20">
        <f t="shared" si="5"/>
        <v>105056</v>
      </c>
      <c r="Q20">
        <v>8499</v>
      </c>
      <c r="R20">
        <v>0</v>
      </c>
      <c r="T20">
        <v>7755.5999999999985</v>
      </c>
      <c r="U20">
        <v>1.5999999999985448</v>
      </c>
      <c r="W20">
        <v>12410.400000000001</v>
      </c>
      <c r="X20">
        <v>63.600000000000009</v>
      </c>
      <c r="AD20">
        <v>56586.6</v>
      </c>
      <c r="AE20">
        <v>1.8260860345028682</v>
      </c>
      <c r="AI20">
        <v>56586.6</v>
      </c>
      <c r="AJ20">
        <v>1.8260860345028682</v>
      </c>
    </row>
    <row r="21" spans="2:38" x14ac:dyDescent="0.25">
      <c r="B21">
        <v>27824</v>
      </c>
      <c r="C21">
        <v>71245</v>
      </c>
      <c r="D21">
        <v>83760</v>
      </c>
      <c r="E21">
        <v>91050</v>
      </c>
      <c r="F21">
        <v>6116</v>
      </c>
      <c r="H21">
        <v>111973</v>
      </c>
      <c r="J21">
        <f t="shared" si="0"/>
        <v>55999</v>
      </c>
      <c r="K21">
        <f t="shared" si="1"/>
        <v>1.9995535634564903</v>
      </c>
      <c r="L21">
        <f t="shared" si="2"/>
        <v>91050</v>
      </c>
      <c r="M21">
        <f t="shared" si="3"/>
        <v>6116</v>
      </c>
      <c r="N21">
        <f t="shared" si="4"/>
        <v>55999</v>
      </c>
      <c r="O21">
        <f t="shared" si="5"/>
        <v>84934</v>
      </c>
      <c r="Q21">
        <v>12343</v>
      </c>
      <c r="R21">
        <v>-1486</v>
      </c>
      <c r="T21">
        <v>-8748.1999999999971</v>
      </c>
      <c r="U21">
        <v>682.40000000000146</v>
      </c>
      <c r="W21">
        <v>10136.200000000001</v>
      </c>
      <c r="X21">
        <v>1554</v>
      </c>
      <c r="AF21">
        <v>55999</v>
      </c>
      <c r="AG21">
        <v>1.9995535634564903</v>
      </c>
      <c r="AK21">
        <v>55999</v>
      </c>
      <c r="AL21">
        <v>1.9995535634564903</v>
      </c>
    </row>
    <row r="22" spans="2:38" x14ac:dyDescent="0.25">
      <c r="B22">
        <v>106729</v>
      </c>
      <c r="C22">
        <v>101015</v>
      </c>
      <c r="D22">
        <v>12040</v>
      </c>
      <c r="E22">
        <v>60673</v>
      </c>
      <c r="F22">
        <v>101441</v>
      </c>
      <c r="H22">
        <v>128214</v>
      </c>
      <c r="J22">
        <f t="shared" si="0"/>
        <v>76379.600000000006</v>
      </c>
      <c r="K22">
        <f t="shared" si="1"/>
        <v>1.6786419410418487</v>
      </c>
      <c r="L22">
        <f t="shared" si="2"/>
        <v>106729</v>
      </c>
      <c r="M22">
        <f t="shared" si="3"/>
        <v>12040</v>
      </c>
      <c r="N22">
        <f t="shared" si="4"/>
        <v>76379.600000000006</v>
      </c>
      <c r="O22">
        <f t="shared" si="5"/>
        <v>94689</v>
      </c>
      <c r="Q22">
        <v>-567</v>
      </c>
      <c r="R22">
        <v>3432</v>
      </c>
      <c r="T22">
        <v>-11221</v>
      </c>
      <c r="U22">
        <v>-1178.3999999999942</v>
      </c>
      <c r="W22">
        <v>15268.2</v>
      </c>
      <c r="X22">
        <v>2765.6000000000004</v>
      </c>
      <c r="AF22">
        <v>76379.600000000006</v>
      </c>
      <c r="AG22">
        <v>1.6786419410418487</v>
      </c>
      <c r="AK22">
        <v>76379.600000000006</v>
      </c>
      <c r="AL22">
        <v>1.6786419410418487</v>
      </c>
    </row>
    <row r="23" spans="2:38" x14ac:dyDescent="0.25">
      <c r="B23">
        <v>28953</v>
      </c>
      <c r="C23">
        <v>30107</v>
      </c>
      <c r="D23">
        <v>8121</v>
      </c>
      <c r="E23">
        <v>23102</v>
      </c>
      <c r="F23">
        <v>89970</v>
      </c>
      <c r="H23">
        <v>79965</v>
      </c>
      <c r="J23">
        <f t="shared" si="0"/>
        <v>36050.6</v>
      </c>
      <c r="K23">
        <f t="shared" si="1"/>
        <v>2.2181322918342552</v>
      </c>
      <c r="L23">
        <f t="shared" si="2"/>
        <v>89970</v>
      </c>
      <c r="M23">
        <f t="shared" si="3"/>
        <v>8121</v>
      </c>
      <c r="N23">
        <f t="shared" si="4"/>
        <v>36050.6</v>
      </c>
      <c r="O23">
        <f t="shared" si="5"/>
        <v>81849</v>
      </c>
      <c r="Q23">
        <v>-7734</v>
      </c>
      <c r="R23">
        <v>77</v>
      </c>
      <c r="T23">
        <v>5497.3999999999978</v>
      </c>
      <c r="U23">
        <v>-170</v>
      </c>
      <c r="W23">
        <v>5653.7999999999993</v>
      </c>
      <c r="X23">
        <v>938.39999999999986</v>
      </c>
      <c r="AD23">
        <v>36050.6</v>
      </c>
      <c r="AE23">
        <v>2.2181322918342552</v>
      </c>
      <c r="AK23">
        <v>36050.6</v>
      </c>
      <c r="AL23">
        <v>2.2181322918342552</v>
      </c>
    </row>
    <row r="24" spans="2:38" x14ac:dyDescent="0.25">
      <c r="B24">
        <v>76468</v>
      </c>
      <c r="C24">
        <v>44486</v>
      </c>
      <c r="D24">
        <v>16519</v>
      </c>
      <c r="E24">
        <v>75475</v>
      </c>
      <c r="F24">
        <v>71213</v>
      </c>
      <c r="H24">
        <v>77024</v>
      </c>
      <c r="J24">
        <f t="shared" si="0"/>
        <v>56832.2</v>
      </c>
      <c r="K24">
        <f t="shared" si="1"/>
        <v>1.355288023338882</v>
      </c>
      <c r="L24">
        <f t="shared" si="2"/>
        <v>76468</v>
      </c>
      <c r="M24">
        <f t="shared" si="3"/>
        <v>16519</v>
      </c>
      <c r="N24">
        <f t="shared" si="4"/>
        <v>56832.2</v>
      </c>
      <c r="O24">
        <f t="shared" si="5"/>
        <v>59949</v>
      </c>
      <c r="Q24">
        <v>6422</v>
      </c>
      <c r="R24">
        <v>-1655</v>
      </c>
      <c r="T24">
        <v>-8579.2000000000044</v>
      </c>
      <c r="U24">
        <v>369.39999999999418</v>
      </c>
      <c r="W24">
        <v>8579.1999999999989</v>
      </c>
      <c r="X24">
        <v>2645</v>
      </c>
      <c r="AB24">
        <v>56832.2</v>
      </c>
      <c r="AC24">
        <v>1.355288023338882</v>
      </c>
      <c r="AI24">
        <v>56832.2</v>
      </c>
      <c r="AJ24">
        <v>1.355288023338882</v>
      </c>
    </row>
    <row r="25" spans="2:38" x14ac:dyDescent="0.25">
      <c r="B25">
        <v>82481</v>
      </c>
      <c r="C25">
        <v>38507</v>
      </c>
      <c r="D25">
        <v>58047</v>
      </c>
      <c r="E25">
        <v>37507</v>
      </c>
      <c r="F25">
        <v>32230</v>
      </c>
      <c r="H25">
        <v>66354</v>
      </c>
      <c r="J25">
        <f t="shared" si="0"/>
        <v>49754.400000000001</v>
      </c>
      <c r="K25">
        <f t="shared" si="1"/>
        <v>1.3336307944623993</v>
      </c>
      <c r="L25">
        <f t="shared" si="2"/>
        <v>82481</v>
      </c>
      <c r="M25">
        <f t="shared" si="3"/>
        <v>32230</v>
      </c>
      <c r="N25">
        <f t="shared" si="4"/>
        <v>49754.400000000001</v>
      </c>
      <c r="O25">
        <f t="shared" si="5"/>
        <v>50251</v>
      </c>
      <c r="Q25">
        <v>-2157</v>
      </c>
      <c r="R25">
        <v>-843</v>
      </c>
      <c r="T25">
        <v>-15411</v>
      </c>
      <c r="U25">
        <v>-1143.7999999999956</v>
      </c>
      <c r="W25">
        <v>21508.600000000002</v>
      </c>
      <c r="X25">
        <v>1161.4000000000001</v>
      </c>
      <c r="AB25">
        <v>49754.400000000001</v>
      </c>
      <c r="AC25">
        <v>1.3336307944623993</v>
      </c>
      <c r="AI25">
        <v>49754.400000000001</v>
      </c>
      <c r="AJ25">
        <v>1.3336307944623993</v>
      </c>
    </row>
    <row r="26" spans="2:38" x14ac:dyDescent="0.25">
      <c r="B26">
        <v>107987</v>
      </c>
      <c r="C26">
        <v>33988</v>
      </c>
      <c r="D26">
        <v>71557</v>
      </c>
      <c r="E26">
        <v>70452</v>
      </c>
      <c r="F26">
        <v>32253</v>
      </c>
      <c r="H26">
        <v>91715</v>
      </c>
      <c r="J26">
        <f t="shared" si="0"/>
        <v>63247.4</v>
      </c>
      <c r="K26">
        <f t="shared" si="1"/>
        <v>1.450099134509877</v>
      </c>
      <c r="L26">
        <f t="shared" si="2"/>
        <v>107987</v>
      </c>
      <c r="M26">
        <f t="shared" si="3"/>
        <v>32253</v>
      </c>
      <c r="N26">
        <f t="shared" si="4"/>
        <v>63247.4</v>
      </c>
      <c r="O26">
        <f t="shared" si="5"/>
        <v>75734</v>
      </c>
      <c r="Q26">
        <v>5984</v>
      </c>
      <c r="R26">
        <v>1831</v>
      </c>
      <c r="T26">
        <v>-3443.2000000000044</v>
      </c>
      <c r="U26">
        <v>230.80000000000291</v>
      </c>
      <c r="W26">
        <v>17836.400000000001</v>
      </c>
      <c r="X26">
        <v>898</v>
      </c>
      <c r="AB26">
        <v>63247.4</v>
      </c>
      <c r="AC26">
        <v>1.450099134509877</v>
      </c>
      <c r="AI26">
        <v>63247.4</v>
      </c>
      <c r="AJ26">
        <v>1.450099134509877</v>
      </c>
    </row>
    <row r="27" spans="2:38" x14ac:dyDescent="0.25">
      <c r="B27">
        <v>86237</v>
      </c>
      <c r="C27">
        <v>107764</v>
      </c>
      <c r="D27">
        <v>103041</v>
      </c>
      <c r="E27">
        <v>24728</v>
      </c>
      <c r="F27">
        <v>31988</v>
      </c>
      <c r="H27">
        <v>96844</v>
      </c>
      <c r="J27">
        <f t="shared" si="0"/>
        <v>70751.600000000006</v>
      </c>
      <c r="K27">
        <f t="shared" si="1"/>
        <v>1.3687888330440583</v>
      </c>
      <c r="L27">
        <f t="shared" si="2"/>
        <v>107764</v>
      </c>
      <c r="M27">
        <f t="shared" si="3"/>
        <v>24728</v>
      </c>
      <c r="N27">
        <f t="shared" si="4"/>
        <v>70751.600000000006</v>
      </c>
      <c r="O27">
        <f t="shared" si="5"/>
        <v>83036</v>
      </c>
      <c r="Q27">
        <v>15664</v>
      </c>
      <c r="R27">
        <v>0</v>
      </c>
      <c r="T27">
        <v>789.20000000001164</v>
      </c>
      <c r="U27">
        <v>-1692.1999999999971</v>
      </c>
      <c r="W27">
        <v>13584.8</v>
      </c>
      <c r="X27">
        <v>1692.2</v>
      </c>
      <c r="AB27">
        <v>70751.600000000006</v>
      </c>
      <c r="AC27">
        <v>1.3687888330440583</v>
      </c>
      <c r="AI27">
        <v>70751.600000000006</v>
      </c>
      <c r="AJ27">
        <v>1.3687888330440583</v>
      </c>
    </row>
    <row r="28" spans="2:38" x14ac:dyDescent="0.25">
      <c r="B28">
        <v>106333</v>
      </c>
      <c r="C28">
        <v>8047</v>
      </c>
      <c r="D28">
        <v>13835</v>
      </c>
      <c r="E28">
        <v>94595</v>
      </c>
      <c r="F28">
        <v>104956</v>
      </c>
      <c r="H28">
        <v>105251</v>
      </c>
      <c r="J28">
        <f t="shared" si="0"/>
        <v>65553.2</v>
      </c>
      <c r="K28">
        <f t="shared" si="1"/>
        <v>1.6055814208917338</v>
      </c>
      <c r="L28">
        <f t="shared" si="2"/>
        <v>106333</v>
      </c>
      <c r="M28">
        <f t="shared" si="3"/>
        <v>8047</v>
      </c>
      <c r="N28">
        <f t="shared" si="4"/>
        <v>65553.2</v>
      </c>
      <c r="O28">
        <f t="shared" si="5"/>
        <v>98286</v>
      </c>
      <c r="Q28">
        <v>5375</v>
      </c>
      <c r="R28">
        <v>-734</v>
      </c>
      <c r="T28">
        <v>-719.19999999999709</v>
      </c>
      <c r="U28">
        <v>-636.19999999999709</v>
      </c>
      <c r="W28">
        <v>9544</v>
      </c>
      <c r="X28">
        <v>2295</v>
      </c>
      <c r="AF28">
        <v>65553.2</v>
      </c>
      <c r="AG28">
        <v>1.6055814208917338</v>
      </c>
      <c r="AI28">
        <v>65553.2</v>
      </c>
      <c r="AJ28">
        <v>1.6055814208917338</v>
      </c>
    </row>
    <row r="29" spans="2:38" x14ac:dyDescent="0.25">
      <c r="B29">
        <v>56755</v>
      </c>
      <c r="C29">
        <v>43134</v>
      </c>
      <c r="D29">
        <v>10105</v>
      </c>
      <c r="E29">
        <v>44451</v>
      </c>
      <c r="F29">
        <v>60285</v>
      </c>
      <c r="H29">
        <v>47917</v>
      </c>
      <c r="J29">
        <f t="shared" si="0"/>
        <v>42946</v>
      </c>
      <c r="K29">
        <f t="shared" si="1"/>
        <v>1.1157500116425279</v>
      </c>
      <c r="L29">
        <f t="shared" si="2"/>
        <v>60285</v>
      </c>
      <c r="M29">
        <f t="shared" si="3"/>
        <v>10105</v>
      </c>
      <c r="N29">
        <f t="shared" si="4"/>
        <v>42946</v>
      </c>
      <c r="O29">
        <f t="shared" si="5"/>
        <v>50180</v>
      </c>
      <c r="Q29">
        <v>685</v>
      </c>
      <c r="R29">
        <v>1061</v>
      </c>
      <c r="T29">
        <v>-645.19999999999709</v>
      </c>
      <c r="U29">
        <v>1163.4000000000015</v>
      </c>
      <c r="W29">
        <v>8901.1999999999989</v>
      </c>
      <c r="X29">
        <v>3575.4</v>
      </c>
      <c r="Z29">
        <v>42946</v>
      </c>
      <c r="AA29">
        <v>1.1157500116425279</v>
      </c>
      <c r="AI29">
        <v>42946</v>
      </c>
      <c r="AJ29">
        <v>1.1157500116425279</v>
      </c>
    </row>
    <row r="30" spans="2:38" x14ac:dyDescent="0.25">
      <c r="B30">
        <v>26533</v>
      </c>
      <c r="C30">
        <v>46544</v>
      </c>
      <c r="D30">
        <v>21798</v>
      </c>
      <c r="E30">
        <v>52552</v>
      </c>
      <c r="F30">
        <v>29874</v>
      </c>
      <c r="H30">
        <v>56844</v>
      </c>
      <c r="J30">
        <f t="shared" si="0"/>
        <v>35460.199999999997</v>
      </c>
      <c r="K30">
        <f t="shared" si="1"/>
        <v>1.6030366438993577</v>
      </c>
      <c r="L30">
        <f t="shared" si="2"/>
        <v>52552</v>
      </c>
      <c r="M30">
        <f t="shared" si="3"/>
        <v>21798</v>
      </c>
      <c r="N30">
        <f t="shared" si="4"/>
        <v>35460.199999999997</v>
      </c>
      <c r="O30">
        <f t="shared" si="5"/>
        <v>30754</v>
      </c>
      <c r="Q30">
        <v>-30978</v>
      </c>
      <c r="R30">
        <v>-4193</v>
      </c>
      <c r="T30">
        <v>7391.5999999999985</v>
      </c>
      <c r="U30">
        <v>359.59999999999854</v>
      </c>
      <c r="W30">
        <v>21999.200000000001</v>
      </c>
      <c r="X30">
        <v>2026.8</v>
      </c>
      <c r="AD30">
        <v>35460.199999999997</v>
      </c>
      <c r="AE30">
        <v>1.6030366438993577</v>
      </c>
      <c r="AI30">
        <v>35460.199999999997</v>
      </c>
      <c r="AJ30">
        <v>1.6030366438993577</v>
      </c>
    </row>
    <row r="31" spans="2:38" x14ac:dyDescent="0.25">
      <c r="B31">
        <v>107495</v>
      </c>
      <c r="C31">
        <v>64441</v>
      </c>
      <c r="D31">
        <v>14263</v>
      </c>
      <c r="E31">
        <v>54877</v>
      </c>
      <c r="F31">
        <v>92869</v>
      </c>
      <c r="H31">
        <v>125767</v>
      </c>
      <c r="J31">
        <f t="shared" si="0"/>
        <v>66789</v>
      </c>
      <c r="K31">
        <f t="shared" si="1"/>
        <v>1.8830496039767028</v>
      </c>
      <c r="L31">
        <f t="shared" si="2"/>
        <v>107495</v>
      </c>
      <c r="M31">
        <f t="shared" si="3"/>
        <v>14263</v>
      </c>
      <c r="N31">
        <f t="shared" si="4"/>
        <v>66789</v>
      </c>
      <c r="O31">
        <f t="shared" si="5"/>
        <v>93232</v>
      </c>
      <c r="Q31">
        <v>6826</v>
      </c>
      <c r="R31">
        <v>382</v>
      </c>
      <c r="T31">
        <v>-6322.1999999999971</v>
      </c>
      <c r="U31">
        <v>59.19999999999709</v>
      </c>
      <c r="W31">
        <v>14875.800000000001</v>
      </c>
      <c r="X31">
        <v>1768.8000000000002</v>
      </c>
      <c r="AF31">
        <v>66789</v>
      </c>
      <c r="AG31">
        <v>1.8830496039767028</v>
      </c>
      <c r="AK31">
        <v>66789</v>
      </c>
      <c r="AL31">
        <v>1.8830496039767028</v>
      </c>
    </row>
    <row r="32" spans="2:38" x14ac:dyDescent="0.25">
      <c r="B32">
        <v>36758</v>
      </c>
      <c r="C32">
        <v>89630</v>
      </c>
      <c r="D32">
        <v>71394</v>
      </c>
      <c r="E32">
        <v>22007</v>
      </c>
      <c r="F32">
        <v>106793</v>
      </c>
      <c r="H32">
        <v>110531</v>
      </c>
      <c r="J32">
        <f t="shared" si="0"/>
        <v>65316.4</v>
      </c>
      <c r="K32">
        <f t="shared" si="1"/>
        <v>1.6922396212895996</v>
      </c>
      <c r="L32">
        <f t="shared" si="2"/>
        <v>106793</v>
      </c>
      <c r="M32">
        <f t="shared" si="3"/>
        <v>22007</v>
      </c>
      <c r="N32">
        <f t="shared" si="4"/>
        <v>65316.4</v>
      </c>
      <c r="O32">
        <f t="shared" si="5"/>
        <v>84786</v>
      </c>
      <c r="Q32">
        <v>16928</v>
      </c>
      <c r="R32">
        <v>24</v>
      </c>
      <c r="T32">
        <v>-316.40000000000146</v>
      </c>
      <c r="U32">
        <v>819</v>
      </c>
      <c r="W32">
        <v>13165.199999999999</v>
      </c>
      <c r="X32">
        <v>1068.5999999999999</v>
      </c>
      <c r="AF32">
        <v>65316.4</v>
      </c>
      <c r="AG32">
        <v>1.6922396212895996</v>
      </c>
      <c r="AI32">
        <v>65316.4</v>
      </c>
      <c r="AJ32">
        <v>1.6922396212895996</v>
      </c>
    </row>
    <row r="33" spans="2:38" x14ac:dyDescent="0.25">
      <c r="B33">
        <v>40547</v>
      </c>
      <c r="C33">
        <v>61452</v>
      </c>
      <c r="D33">
        <v>90880</v>
      </c>
      <c r="E33">
        <v>63468</v>
      </c>
      <c r="F33">
        <v>53073</v>
      </c>
      <c r="H33">
        <v>85474</v>
      </c>
      <c r="J33">
        <f t="shared" si="0"/>
        <v>61884</v>
      </c>
      <c r="K33">
        <f t="shared" si="1"/>
        <v>1.3811970784047574</v>
      </c>
      <c r="L33">
        <f t="shared" si="2"/>
        <v>90880</v>
      </c>
      <c r="M33">
        <f t="shared" si="3"/>
        <v>40547</v>
      </c>
      <c r="N33">
        <f t="shared" si="4"/>
        <v>61884</v>
      </c>
      <c r="O33">
        <f t="shared" si="5"/>
        <v>50333</v>
      </c>
      <c r="Q33">
        <v>-3332</v>
      </c>
      <c r="R33">
        <v>-13</v>
      </c>
      <c r="T33">
        <v>-8496.6000000000058</v>
      </c>
      <c r="U33">
        <v>-187.59999999999854</v>
      </c>
      <c r="W33">
        <v>13743.800000000001</v>
      </c>
      <c r="X33">
        <v>1858.3999999999999</v>
      </c>
      <c r="AB33">
        <v>61884</v>
      </c>
      <c r="AC33">
        <v>1.3811970784047574</v>
      </c>
      <c r="AI33">
        <v>61884</v>
      </c>
      <c r="AJ33">
        <v>1.3811970784047574</v>
      </c>
    </row>
    <row r="34" spans="2:38" x14ac:dyDescent="0.25">
      <c r="B34">
        <v>112457</v>
      </c>
      <c r="C34">
        <v>75699</v>
      </c>
      <c r="D34">
        <v>53609</v>
      </c>
      <c r="E34">
        <v>105116</v>
      </c>
      <c r="F34">
        <v>29768</v>
      </c>
      <c r="H34">
        <v>128900</v>
      </c>
      <c r="J34">
        <f t="shared" ref="J34:J65" si="6">AVERAGE(B34:F34)</f>
        <v>75329.8</v>
      </c>
      <c r="K34">
        <f t="shared" ref="K34:K65" si="7">H34/J34</f>
        <v>1.7111422040148785</v>
      </c>
      <c r="L34">
        <f t="shared" ref="L34:L65" si="8">MAX(B34:F34)</f>
        <v>112457</v>
      </c>
      <c r="M34">
        <f t="shared" ref="M34:M65" si="9">MIN(B34:F34)</f>
        <v>29768</v>
      </c>
      <c r="N34">
        <f t="shared" ref="N34:N65" si="10">AVERAGE(B34:F34)</f>
        <v>75329.8</v>
      </c>
      <c r="O34">
        <f t="shared" ref="O34:O65" si="11">L34-M34</f>
        <v>82689</v>
      </c>
      <c r="Q34">
        <v>2702</v>
      </c>
      <c r="R34">
        <v>27</v>
      </c>
      <c r="T34">
        <v>7999.6000000000058</v>
      </c>
      <c r="U34">
        <v>497.19999999999709</v>
      </c>
      <c r="W34">
        <v>15344</v>
      </c>
      <c r="X34">
        <v>1947.2</v>
      </c>
      <c r="AF34">
        <v>75329.8</v>
      </c>
      <c r="AG34">
        <v>1.7111422040148785</v>
      </c>
      <c r="AK34">
        <v>75329.8</v>
      </c>
      <c r="AL34">
        <v>1.7111422040148785</v>
      </c>
    </row>
    <row r="35" spans="2:38" x14ac:dyDescent="0.25">
      <c r="B35">
        <v>26537</v>
      </c>
      <c r="C35">
        <v>52195</v>
      </c>
      <c r="D35">
        <v>58178</v>
      </c>
      <c r="E35">
        <v>82624</v>
      </c>
      <c r="F35">
        <v>80830</v>
      </c>
      <c r="H35">
        <v>100231</v>
      </c>
      <c r="J35">
        <f t="shared" si="6"/>
        <v>60072.800000000003</v>
      </c>
      <c r="K35">
        <f t="shared" si="7"/>
        <v>1.6684922294282936</v>
      </c>
      <c r="L35">
        <f t="shared" si="8"/>
        <v>82624</v>
      </c>
      <c r="M35">
        <f t="shared" si="9"/>
        <v>26537</v>
      </c>
      <c r="N35">
        <f t="shared" si="10"/>
        <v>60072.800000000003</v>
      </c>
      <c r="O35">
        <f t="shared" si="11"/>
        <v>56087</v>
      </c>
      <c r="Q35">
        <v>-4319</v>
      </c>
      <c r="R35">
        <v>-21</v>
      </c>
      <c r="T35">
        <v>-15498.399999999994</v>
      </c>
      <c r="U35">
        <v>-1065.5999999999985</v>
      </c>
      <c r="W35">
        <v>17072.399999999998</v>
      </c>
      <c r="X35">
        <v>1626.4</v>
      </c>
      <c r="AF35">
        <v>60072.800000000003</v>
      </c>
      <c r="AG35">
        <v>1.6684922294282936</v>
      </c>
      <c r="AI35">
        <v>60072.800000000003</v>
      </c>
      <c r="AJ35">
        <v>1.6684922294282936</v>
      </c>
    </row>
    <row r="36" spans="2:38" x14ac:dyDescent="0.25">
      <c r="B36">
        <v>19432</v>
      </c>
      <c r="C36">
        <v>89904</v>
      </c>
      <c r="D36">
        <v>113615</v>
      </c>
      <c r="E36">
        <v>79859</v>
      </c>
      <c r="F36">
        <v>105191</v>
      </c>
      <c r="H36">
        <v>137208</v>
      </c>
      <c r="J36">
        <f t="shared" si="6"/>
        <v>81600.2</v>
      </c>
      <c r="K36">
        <f t="shared" si="7"/>
        <v>1.6814664669939534</v>
      </c>
      <c r="L36">
        <f t="shared" si="8"/>
        <v>113615</v>
      </c>
      <c r="M36">
        <f t="shared" si="9"/>
        <v>19432</v>
      </c>
      <c r="N36">
        <f t="shared" si="10"/>
        <v>81600.2</v>
      </c>
      <c r="O36">
        <f t="shared" si="11"/>
        <v>94183</v>
      </c>
      <c r="Q36">
        <v>4737</v>
      </c>
      <c r="R36">
        <v>-3011</v>
      </c>
      <c r="T36">
        <v>3052.3999999999942</v>
      </c>
      <c r="U36">
        <v>334.59999999999127</v>
      </c>
      <c r="W36">
        <v>5956</v>
      </c>
      <c r="X36">
        <v>1156.2</v>
      </c>
      <c r="AF36">
        <v>81600.2</v>
      </c>
      <c r="AG36">
        <v>1.6814664669939534</v>
      </c>
      <c r="AI36">
        <v>81600.2</v>
      </c>
      <c r="AJ36">
        <v>1.6814664669939534</v>
      </c>
    </row>
    <row r="37" spans="2:38" x14ac:dyDescent="0.25">
      <c r="B37">
        <v>104814</v>
      </c>
      <c r="C37">
        <v>10171</v>
      </c>
      <c r="D37">
        <v>18260</v>
      </c>
      <c r="E37">
        <v>76653</v>
      </c>
      <c r="F37">
        <v>100832</v>
      </c>
      <c r="H37">
        <v>81538</v>
      </c>
      <c r="J37">
        <f t="shared" si="6"/>
        <v>62146</v>
      </c>
      <c r="K37">
        <f t="shared" si="7"/>
        <v>1.3120393911112542</v>
      </c>
      <c r="L37">
        <f t="shared" si="8"/>
        <v>104814</v>
      </c>
      <c r="M37">
        <f t="shared" si="9"/>
        <v>10171</v>
      </c>
      <c r="N37">
        <f t="shared" si="10"/>
        <v>62146</v>
      </c>
      <c r="O37">
        <f t="shared" si="11"/>
        <v>94643</v>
      </c>
      <c r="Q37">
        <v>4417</v>
      </c>
      <c r="R37">
        <v>-480</v>
      </c>
      <c r="T37">
        <v>2589.4000000000015</v>
      </c>
      <c r="U37">
        <v>558</v>
      </c>
      <c r="W37">
        <v>9705.0000000000018</v>
      </c>
      <c r="X37">
        <v>2331.1999999999998</v>
      </c>
      <c r="Z37">
        <v>62146</v>
      </c>
      <c r="AA37">
        <v>1.3120393911112542</v>
      </c>
      <c r="AI37">
        <v>62146</v>
      </c>
      <c r="AJ37">
        <v>1.3120393911112542</v>
      </c>
    </row>
    <row r="38" spans="2:38" x14ac:dyDescent="0.25">
      <c r="B38">
        <v>77616</v>
      </c>
      <c r="C38">
        <v>62113</v>
      </c>
      <c r="D38">
        <v>111321</v>
      </c>
      <c r="E38">
        <v>13417</v>
      </c>
      <c r="F38">
        <v>36423</v>
      </c>
      <c r="H38">
        <v>75134</v>
      </c>
      <c r="J38">
        <f t="shared" si="6"/>
        <v>60178</v>
      </c>
      <c r="K38">
        <f t="shared" si="7"/>
        <v>1.2485293628900926</v>
      </c>
      <c r="L38">
        <f t="shared" si="8"/>
        <v>111321</v>
      </c>
      <c r="M38">
        <f t="shared" si="9"/>
        <v>13417</v>
      </c>
      <c r="N38">
        <f t="shared" si="10"/>
        <v>60178</v>
      </c>
      <c r="O38">
        <f t="shared" si="11"/>
        <v>97904</v>
      </c>
      <c r="Q38">
        <v>-14533</v>
      </c>
      <c r="R38">
        <v>1005</v>
      </c>
      <c r="T38">
        <v>10264.599999999999</v>
      </c>
      <c r="U38">
        <v>-836.80000000000291</v>
      </c>
      <c r="W38">
        <v>14787.400000000001</v>
      </c>
      <c r="X38">
        <v>1347.1999999999998</v>
      </c>
      <c r="AD38">
        <v>60178</v>
      </c>
      <c r="AE38">
        <v>1.2485293628900926</v>
      </c>
      <c r="AI38">
        <v>60178</v>
      </c>
      <c r="AJ38">
        <v>1.2485293628900926</v>
      </c>
    </row>
    <row r="39" spans="2:38" x14ac:dyDescent="0.25">
      <c r="B39">
        <v>35376</v>
      </c>
      <c r="C39">
        <v>27793</v>
      </c>
      <c r="D39">
        <v>15631</v>
      </c>
      <c r="E39">
        <v>18649</v>
      </c>
      <c r="F39">
        <v>25073</v>
      </c>
      <c r="H39">
        <v>72474</v>
      </c>
      <c r="J39">
        <f t="shared" si="6"/>
        <v>24504.400000000001</v>
      </c>
      <c r="K39">
        <f t="shared" si="7"/>
        <v>2.9575912897275591</v>
      </c>
      <c r="L39">
        <f t="shared" si="8"/>
        <v>35376</v>
      </c>
      <c r="M39">
        <f t="shared" si="9"/>
        <v>15631</v>
      </c>
      <c r="N39">
        <f t="shared" si="10"/>
        <v>24504.400000000001</v>
      </c>
      <c r="O39">
        <f t="shared" si="11"/>
        <v>19745</v>
      </c>
      <c r="Q39">
        <v>9621</v>
      </c>
      <c r="R39">
        <v>-634</v>
      </c>
      <c r="T39">
        <v>-1817.5999999999985</v>
      </c>
      <c r="U39">
        <v>-113.19999999999709</v>
      </c>
      <c r="W39">
        <v>9021.6</v>
      </c>
      <c r="X39">
        <v>484.79999999999995</v>
      </c>
      <c r="AD39">
        <v>24504.400000000001</v>
      </c>
      <c r="AE39">
        <v>2.9575912897275591</v>
      </c>
      <c r="AK39">
        <v>24504.400000000001</v>
      </c>
      <c r="AL39">
        <v>2.9575912897275591</v>
      </c>
    </row>
    <row r="40" spans="2:38" x14ac:dyDescent="0.25">
      <c r="B40">
        <v>107776</v>
      </c>
      <c r="C40">
        <v>48360</v>
      </c>
      <c r="D40">
        <v>26107</v>
      </c>
      <c r="E40">
        <v>42874</v>
      </c>
      <c r="F40">
        <v>36651</v>
      </c>
      <c r="H40">
        <v>93375</v>
      </c>
      <c r="J40">
        <f t="shared" si="6"/>
        <v>52353.599999999999</v>
      </c>
      <c r="K40">
        <f t="shared" si="7"/>
        <v>1.7835449711194646</v>
      </c>
      <c r="L40">
        <f t="shared" si="8"/>
        <v>107776</v>
      </c>
      <c r="M40">
        <f t="shared" si="9"/>
        <v>26107</v>
      </c>
      <c r="N40">
        <f t="shared" si="10"/>
        <v>52353.599999999999</v>
      </c>
      <c r="O40">
        <f t="shared" si="11"/>
        <v>81669</v>
      </c>
      <c r="Q40">
        <v>-20892</v>
      </c>
      <c r="R40">
        <v>3202</v>
      </c>
      <c r="T40">
        <v>-19257.000000000007</v>
      </c>
      <c r="U40">
        <v>-540.80000000000291</v>
      </c>
      <c r="W40">
        <v>19257</v>
      </c>
      <c r="X40">
        <v>1586.8000000000002</v>
      </c>
      <c r="AF40">
        <v>52353.599999999999</v>
      </c>
      <c r="AG40">
        <v>1.7835449711194646</v>
      </c>
      <c r="AK40">
        <v>52353.599999999999</v>
      </c>
      <c r="AL40">
        <v>1.7835449711194646</v>
      </c>
    </row>
    <row r="41" spans="2:38" x14ac:dyDescent="0.25">
      <c r="B41">
        <v>41974</v>
      </c>
      <c r="C41">
        <v>47559</v>
      </c>
      <c r="D41">
        <v>29500</v>
      </c>
      <c r="E41">
        <v>85285</v>
      </c>
      <c r="F41">
        <v>53663</v>
      </c>
      <c r="H41">
        <v>88571</v>
      </c>
      <c r="J41">
        <f t="shared" si="6"/>
        <v>51596.2</v>
      </c>
      <c r="K41">
        <f t="shared" si="7"/>
        <v>1.7166186657156923</v>
      </c>
      <c r="L41">
        <f t="shared" si="8"/>
        <v>85285</v>
      </c>
      <c r="M41">
        <f t="shared" si="9"/>
        <v>29500</v>
      </c>
      <c r="N41">
        <f t="shared" si="10"/>
        <v>51596.2</v>
      </c>
      <c r="O41">
        <f t="shared" si="11"/>
        <v>55785</v>
      </c>
      <c r="Q41">
        <v>19568</v>
      </c>
      <c r="R41">
        <v>10</v>
      </c>
      <c r="T41">
        <v>-1712</v>
      </c>
      <c r="U41">
        <v>-280</v>
      </c>
      <c r="W41">
        <v>12935.599999999999</v>
      </c>
      <c r="X41">
        <v>2339.1999999999998</v>
      </c>
      <c r="Z41">
        <v>51596.2</v>
      </c>
      <c r="AA41">
        <v>1.7166186657156923</v>
      </c>
      <c r="AI41">
        <v>51596.2</v>
      </c>
      <c r="AJ41">
        <v>1.7166186657156923</v>
      </c>
    </row>
    <row r="42" spans="2:38" x14ac:dyDescent="0.25">
      <c r="B42">
        <v>72205</v>
      </c>
      <c r="C42">
        <v>106294</v>
      </c>
      <c r="D42">
        <v>66134</v>
      </c>
      <c r="E42">
        <v>113630</v>
      </c>
      <c r="F42">
        <v>11436</v>
      </c>
      <c r="H42">
        <v>122861</v>
      </c>
      <c r="J42">
        <f t="shared" si="6"/>
        <v>73939.8</v>
      </c>
      <c r="K42">
        <f t="shared" si="7"/>
        <v>1.6616355467556039</v>
      </c>
      <c r="L42">
        <f t="shared" si="8"/>
        <v>113630</v>
      </c>
      <c r="M42">
        <f t="shared" si="9"/>
        <v>11436</v>
      </c>
      <c r="N42">
        <f t="shared" si="10"/>
        <v>73939.8</v>
      </c>
      <c r="O42">
        <f t="shared" si="11"/>
        <v>102194</v>
      </c>
      <c r="Q42">
        <v>4043</v>
      </c>
      <c r="R42">
        <v>570</v>
      </c>
      <c r="T42">
        <v>-5838</v>
      </c>
      <c r="U42">
        <v>-458.59999999999127</v>
      </c>
      <c r="W42">
        <v>10889.599999999999</v>
      </c>
      <c r="X42">
        <v>630.20000000000005</v>
      </c>
      <c r="AF42">
        <v>73939.8</v>
      </c>
      <c r="AG42">
        <v>1.6616355467556039</v>
      </c>
      <c r="AI42">
        <v>73939.8</v>
      </c>
      <c r="AJ42">
        <v>1.6616355467556039</v>
      </c>
    </row>
    <row r="43" spans="2:38" x14ac:dyDescent="0.25">
      <c r="B43">
        <v>22903</v>
      </c>
      <c r="C43">
        <v>16970</v>
      </c>
      <c r="D43">
        <v>113964</v>
      </c>
      <c r="E43">
        <v>10854</v>
      </c>
      <c r="F43">
        <v>22745</v>
      </c>
      <c r="H43">
        <v>42614</v>
      </c>
      <c r="J43">
        <f t="shared" si="6"/>
        <v>37487.199999999997</v>
      </c>
      <c r="K43">
        <f t="shared" si="7"/>
        <v>1.1367613478734075</v>
      </c>
      <c r="L43">
        <f t="shared" si="8"/>
        <v>113964</v>
      </c>
      <c r="M43">
        <f t="shared" si="9"/>
        <v>10854</v>
      </c>
      <c r="N43">
        <f t="shared" si="10"/>
        <v>37487.199999999997</v>
      </c>
      <c r="O43">
        <f t="shared" si="11"/>
        <v>103110</v>
      </c>
      <c r="Q43">
        <v>4484</v>
      </c>
      <c r="R43">
        <v>-1019</v>
      </c>
      <c r="T43">
        <v>316.59999999999854</v>
      </c>
      <c r="U43">
        <v>144.19999999999709</v>
      </c>
      <c r="W43">
        <v>12608.600000000002</v>
      </c>
      <c r="X43">
        <v>1067.4000000000001</v>
      </c>
      <c r="Z43">
        <v>37487.199999999997</v>
      </c>
      <c r="AA43">
        <v>1.1367613478734075</v>
      </c>
      <c r="AI43">
        <v>37487.199999999997</v>
      </c>
      <c r="AJ43">
        <v>1.1367613478734075</v>
      </c>
    </row>
    <row r="44" spans="2:38" x14ac:dyDescent="0.25">
      <c r="B44">
        <v>72918</v>
      </c>
      <c r="C44">
        <v>39421</v>
      </c>
      <c r="D44">
        <v>66744</v>
      </c>
      <c r="E44">
        <v>74342</v>
      </c>
      <c r="F44">
        <v>110804</v>
      </c>
      <c r="H44">
        <v>125098</v>
      </c>
      <c r="J44">
        <f t="shared" si="6"/>
        <v>72845.8</v>
      </c>
      <c r="K44">
        <f t="shared" si="7"/>
        <v>1.7172987323908859</v>
      </c>
      <c r="L44">
        <f t="shared" si="8"/>
        <v>110804</v>
      </c>
      <c r="M44">
        <f t="shared" si="9"/>
        <v>39421</v>
      </c>
      <c r="N44">
        <f t="shared" si="10"/>
        <v>72845.8</v>
      </c>
      <c r="O44">
        <f t="shared" si="11"/>
        <v>71383</v>
      </c>
      <c r="Q44">
        <v>-8480</v>
      </c>
      <c r="R44">
        <v>-2149</v>
      </c>
      <c r="T44">
        <v>-2602.3999999999942</v>
      </c>
      <c r="U44">
        <v>342.60000000000582</v>
      </c>
      <c r="W44">
        <v>12515.2</v>
      </c>
      <c r="X44">
        <v>989.00000000000011</v>
      </c>
      <c r="AF44">
        <v>72845.8</v>
      </c>
      <c r="AG44">
        <v>1.7172987323908859</v>
      </c>
      <c r="AI44">
        <v>72845.8</v>
      </c>
      <c r="AJ44">
        <v>1.7172987323908859</v>
      </c>
    </row>
    <row r="45" spans="2:38" x14ac:dyDescent="0.25">
      <c r="B45">
        <v>40922</v>
      </c>
      <c r="C45">
        <v>97289</v>
      </c>
      <c r="D45">
        <v>61336</v>
      </c>
      <c r="E45">
        <v>34856</v>
      </c>
      <c r="F45">
        <v>100702</v>
      </c>
      <c r="H45">
        <v>84734</v>
      </c>
      <c r="J45">
        <f t="shared" si="6"/>
        <v>67021</v>
      </c>
      <c r="K45">
        <f t="shared" si="7"/>
        <v>1.2642902970710672</v>
      </c>
      <c r="L45">
        <f t="shared" si="8"/>
        <v>100702</v>
      </c>
      <c r="M45">
        <f t="shared" si="9"/>
        <v>34856</v>
      </c>
      <c r="N45">
        <f t="shared" si="10"/>
        <v>67021</v>
      </c>
      <c r="O45">
        <f t="shared" si="11"/>
        <v>65846</v>
      </c>
      <c r="Q45">
        <v>-17602</v>
      </c>
      <c r="R45">
        <v>1756</v>
      </c>
      <c r="T45">
        <v>-10026.199999999997</v>
      </c>
      <c r="U45">
        <v>-168.39999999999418</v>
      </c>
      <c r="W45">
        <v>15289</v>
      </c>
      <c r="X45">
        <v>184</v>
      </c>
      <c r="AB45">
        <v>67021</v>
      </c>
      <c r="AC45">
        <v>1.2642902970710672</v>
      </c>
      <c r="AI45">
        <v>67021</v>
      </c>
      <c r="AJ45">
        <v>1.2642902970710672</v>
      </c>
    </row>
    <row r="46" spans="2:38" x14ac:dyDescent="0.25">
      <c r="B46">
        <v>111908</v>
      </c>
      <c r="C46">
        <v>29493</v>
      </c>
      <c r="D46">
        <v>40469</v>
      </c>
      <c r="E46">
        <v>6668</v>
      </c>
      <c r="F46">
        <v>76449</v>
      </c>
      <c r="H46">
        <v>71493</v>
      </c>
      <c r="J46">
        <f t="shared" si="6"/>
        <v>52997.4</v>
      </c>
      <c r="K46">
        <f t="shared" si="7"/>
        <v>1.3489907052044061</v>
      </c>
      <c r="L46">
        <f t="shared" si="8"/>
        <v>111908</v>
      </c>
      <c r="M46">
        <f t="shared" si="9"/>
        <v>6668</v>
      </c>
      <c r="N46">
        <f t="shared" si="10"/>
        <v>52997.4</v>
      </c>
      <c r="O46">
        <f t="shared" si="11"/>
        <v>105240</v>
      </c>
      <c r="Q46">
        <v>-14607</v>
      </c>
      <c r="R46">
        <v>-5093</v>
      </c>
      <c r="T46">
        <v>15679.200000000004</v>
      </c>
      <c r="U46">
        <v>-432.19999999999709</v>
      </c>
      <c r="W46">
        <v>21409.200000000001</v>
      </c>
      <c r="X46">
        <v>536.6</v>
      </c>
      <c r="AD46">
        <v>52997.4</v>
      </c>
      <c r="AE46">
        <v>1.3489907052044061</v>
      </c>
      <c r="AI46">
        <v>52997.4</v>
      </c>
      <c r="AJ46">
        <v>1.3489907052044061</v>
      </c>
    </row>
    <row r="47" spans="2:38" x14ac:dyDescent="0.25">
      <c r="B47">
        <v>68534</v>
      </c>
      <c r="C47">
        <v>84655</v>
      </c>
      <c r="D47">
        <v>15162</v>
      </c>
      <c r="E47">
        <v>48309</v>
      </c>
      <c r="F47">
        <v>44754</v>
      </c>
      <c r="H47">
        <v>102404</v>
      </c>
      <c r="J47">
        <f t="shared" si="6"/>
        <v>52282.8</v>
      </c>
      <c r="K47">
        <f t="shared" si="7"/>
        <v>1.9586556190563627</v>
      </c>
      <c r="L47">
        <f t="shared" si="8"/>
        <v>84655</v>
      </c>
      <c r="M47">
        <f t="shared" si="9"/>
        <v>15162</v>
      </c>
      <c r="N47">
        <f t="shared" si="10"/>
        <v>52282.8</v>
      </c>
      <c r="O47">
        <f t="shared" si="11"/>
        <v>69493</v>
      </c>
      <c r="Q47">
        <v>33032</v>
      </c>
      <c r="R47">
        <v>-2884</v>
      </c>
      <c r="T47">
        <v>-5158.1999999999971</v>
      </c>
      <c r="U47">
        <v>1529.6000000000058</v>
      </c>
      <c r="W47">
        <v>13229</v>
      </c>
      <c r="X47">
        <v>1650.8</v>
      </c>
      <c r="Z47">
        <v>52282.8</v>
      </c>
      <c r="AA47">
        <v>1.9586556190563627</v>
      </c>
      <c r="AK47">
        <v>52282.8</v>
      </c>
      <c r="AL47">
        <v>1.9586556190563627</v>
      </c>
    </row>
    <row r="48" spans="2:38" x14ac:dyDescent="0.25">
      <c r="B48">
        <v>46116</v>
      </c>
      <c r="C48">
        <v>106786</v>
      </c>
      <c r="D48">
        <v>25088</v>
      </c>
      <c r="E48">
        <v>35221</v>
      </c>
      <c r="F48">
        <v>23093</v>
      </c>
      <c r="H48">
        <v>80093</v>
      </c>
      <c r="J48">
        <f t="shared" si="6"/>
        <v>47260.800000000003</v>
      </c>
      <c r="K48">
        <f t="shared" si="7"/>
        <v>1.6947025864987473</v>
      </c>
      <c r="L48">
        <f t="shared" si="8"/>
        <v>106786</v>
      </c>
      <c r="M48">
        <f t="shared" si="9"/>
        <v>23093</v>
      </c>
      <c r="N48">
        <f t="shared" si="10"/>
        <v>47260.800000000003</v>
      </c>
      <c r="O48">
        <f t="shared" si="11"/>
        <v>83693</v>
      </c>
      <c r="Q48">
        <v>6047</v>
      </c>
      <c r="R48">
        <v>-3196</v>
      </c>
      <c r="T48">
        <v>-12812.399999999994</v>
      </c>
      <c r="U48">
        <v>2174.6000000000058</v>
      </c>
      <c r="W48">
        <v>12812.400000000001</v>
      </c>
      <c r="X48">
        <v>2174.6</v>
      </c>
      <c r="Z48">
        <v>47260.800000000003</v>
      </c>
      <c r="AA48">
        <v>1.6947025864987473</v>
      </c>
      <c r="AI48">
        <v>47260.800000000003</v>
      </c>
      <c r="AJ48">
        <v>1.6947025864987473</v>
      </c>
    </row>
    <row r="49" spans="2:38" x14ac:dyDescent="0.25">
      <c r="B49">
        <v>95789</v>
      </c>
      <c r="C49">
        <v>71769</v>
      </c>
      <c r="D49">
        <v>54803</v>
      </c>
      <c r="E49">
        <v>95070</v>
      </c>
      <c r="F49">
        <v>59776</v>
      </c>
      <c r="H49">
        <v>111443</v>
      </c>
      <c r="J49">
        <f t="shared" si="6"/>
        <v>75441.399999999994</v>
      </c>
      <c r="K49">
        <f t="shared" si="7"/>
        <v>1.4772127770693546</v>
      </c>
      <c r="L49">
        <f t="shared" si="8"/>
        <v>95789</v>
      </c>
      <c r="M49">
        <f t="shared" si="9"/>
        <v>54803</v>
      </c>
      <c r="N49">
        <f t="shared" si="10"/>
        <v>75441.399999999994</v>
      </c>
      <c r="O49">
        <f t="shared" si="11"/>
        <v>40986</v>
      </c>
      <c r="Q49">
        <v>-17215</v>
      </c>
      <c r="R49">
        <v>-85</v>
      </c>
      <c r="T49">
        <v>-12405.200000000012</v>
      </c>
      <c r="U49">
        <v>359</v>
      </c>
      <c r="W49">
        <v>14733.6</v>
      </c>
      <c r="X49">
        <v>1819.4</v>
      </c>
      <c r="AF49">
        <v>75441.399999999994</v>
      </c>
      <c r="AG49">
        <v>1.4772127770693546</v>
      </c>
      <c r="AI49">
        <v>75441.399999999994</v>
      </c>
      <c r="AJ49">
        <v>1.4772127770693546</v>
      </c>
    </row>
    <row r="50" spans="2:38" x14ac:dyDescent="0.25">
      <c r="B50">
        <v>62988</v>
      </c>
      <c r="C50">
        <v>55342</v>
      </c>
      <c r="D50">
        <v>43227</v>
      </c>
      <c r="E50">
        <v>24585</v>
      </c>
      <c r="F50">
        <v>33975</v>
      </c>
      <c r="H50">
        <v>114071</v>
      </c>
      <c r="J50">
        <f t="shared" si="6"/>
        <v>44023.4</v>
      </c>
      <c r="K50">
        <f t="shared" si="7"/>
        <v>2.5911447094045439</v>
      </c>
      <c r="L50">
        <f t="shared" si="8"/>
        <v>62988</v>
      </c>
      <c r="M50">
        <f t="shared" si="9"/>
        <v>24585</v>
      </c>
      <c r="N50">
        <f t="shared" si="10"/>
        <v>44023.4</v>
      </c>
      <c r="O50">
        <f t="shared" si="11"/>
        <v>38403</v>
      </c>
      <c r="Q50">
        <v>9029</v>
      </c>
      <c r="R50">
        <v>-1174</v>
      </c>
      <c r="T50">
        <v>-10268.799999999996</v>
      </c>
      <c r="U50">
        <v>320</v>
      </c>
      <c r="W50">
        <v>11208.399999999998</v>
      </c>
      <c r="X50">
        <v>2276.8000000000002</v>
      </c>
      <c r="AD50">
        <v>44023.4</v>
      </c>
      <c r="AE50">
        <v>2.5911447094045439</v>
      </c>
      <c r="AK50">
        <v>44023.4</v>
      </c>
      <c r="AL50">
        <v>2.5911447094045439</v>
      </c>
    </row>
    <row r="51" spans="2:38" x14ac:dyDescent="0.25">
      <c r="B51">
        <v>87479</v>
      </c>
      <c r="C51">
        <v>113454</v>
      </c>
      <c r="D51">
        <v>53396</v>
      </c>
      <c r="E51">
        <v>19374</v>
      </c>
      <c r="F51">
        <v>30990</v>
      </c>
      <c r="H51">
        <v>71614</v>
      </c>
      <c r="J51">
        <f t="shared" si="6"/>
        <v>60938.6</v>
      </c>
      <c r="K51">
        <f t="shared" si="7"/>
        <v>1.1751828890063114</v>
      </c>
      <c r="L51">
        <f t="shared" si="8"/>
        <v>113454</v>
      </c>
      <c r="M51">
        <f t="shared" si="9"/>
        <v>19374</v>
      </c>
      <c r="N51">
        <f t="shared" si="10"/>
        <v>60938.6</v>
      </c>
      <c r="O51">
        <f t="shared" si="11"/>
        <v>94080</v>
      </c>
      <c r="Q51">
        <v>11467</v>
      </c>
      <c r="R51">
        <v>54</v>
      </c>
      <c r="T51">
        <v>1849.4000000000015</v>
      </c>
      <c r="U51">
        <v>949.79999999999563</v>
      </c>
      <c r="W51">
        <v>19077.400000000001</v>
      </c>
      <c r="X51">
        <v>1858.6</v>
      </c>
      <c r="Z51">
        <v>60938.6</v>
      </c>
      <c r="AA51">
        <v>1.1751828890063114</v>
      </c>
      <c r="AI51">
        <v>60938.6</v>
      </c>
      <c r="AJ51">
        <v>1.1751828890063114</v>
      </c>
    </row>
    <row r="52" spans="2:38" x14ac:dyDescent="0.25">
      <c r="B52">
        <v>8170</v>
      </c>
      <c r="C52">
        <v>39579</v>
      </c>
      <c r="D52">
        <v>73073</v>
      </c>
      <c r="E52">
        <v>92774</v>
      </c>
      <c r="F52">
        <v>56272</v>
      </c>
      <c r="H52">
        <v>69762</v>
      </c>
      <c r="J52">
        <f t="shared" si="6"/>
        <v>53973.599999999999</v>
      </c>
      <c r="K52">
        <f t="shared" si="7"/>
        <v>1.2925207879407712</v>
      </c>
      <c r="L52">
        <f t="shared" si="8"/>
        <v>92774</v>
      </c>
      <c r="M52">
        <f t="shared" si="9"/>
        <v>8170</v>
      </c>
      <c r="N52">
        <f t="shared" si="10"/>
        <v>53973.599999999999</v>
      </c>
      <c r="O52">
        <f t="shared" si="11"/>
        <v>84604</v>
      </c>
      <c r="Q52">
        <v>7647</v>
      </c>
      <c r="R52">
        <v>1631</v>
      </c>
      <c r="T52">
        <v>-5484.5999999999985</v>
      </c>
      <c r="U52">
        <v>-724</v>
      </c>
      <c r="W52">
        <v>12791.4</v>
      </c>
      <c r="X52">
        <v>1554</v>
      </c>
      <c r="Z52">
        <v>53973.599999999999</v>
      </c>
      <c r="AA52">
        <v>1.2925207879407712</v>
      </c>
      <c r="AI52">
        <v>53973.599999999999</v>
      </c>
      <c r="AJ52">
        <v>1.2925207879407712</v>
      </c>
    </row>
    <row r="53" spans="2:38" x14ac:dyDescent="0.25">
      <c r="B53">
        <v>22534</v>
      </c>
      <c r="C53">
        <v>49205</v>
      </c>
      <c r="D53">
        <v>6742</v>
      </c>
      <c r="E53">
        <v>32888</v>
      </c>
      <c r="F53">
        <v>73887</v>
      </c>
      <c r="H53">
        <v>50825</v>
      </c>
      <c r="J53">
        <f t="shared" si="6"/>
        <v>37051.199999999997</v>
      </c>
      <c r="K53">
        <f t="shared" si="7"/>
        <v>1.3717504426307381</v>
      </c>
      <c r="L53">
        <f t="shared" si="8"/>
        <v>73887</v>
      </c>
      <c r="M53">
        <f t="shared" si="9"/>
        <v>6742</v>
      </c>
      <c r="N53">
        <f t="shared" si="10"/>
        <v>37051.199999999997</v>
      </c>
      <c r="O53">
        <f t="shared" si="11"/>
        <v>67145</v>
      </c>
      <c r="Q53">
        <v>-20146</v>
      </c>
      <c r="R53">
        <v>0</v>
      </c>
      <c r="T53">
        <v>-7647</v>
      </c>
      <c r="U53">
        <v>1495.3999999999942</v>
      </c>
      <c r="W53">
        <v>13305.8</v>
      </c>
      <c r="X53">
        <v>1495.4</v>
      </c>
      <c r="AD53">
        <v>37051.199999999997</v>
      </c>
      <c r="AE53">
        <v>1.3717504426307381</v>
      </c>
      <c r="AI53">
        <v>37051.199999999997</v>
      </c>
      <c r="AJ53">
        <v>1.3717504426307381</v>
      </c>
    </row>
    <row r="54" spans="2:38" x14ac:dyDescent="0.25">
      <c r="B54">
        <v>60539</v>
      </c>
      <c r="C54">
        <v>116060</v>
      </c>
      <c r="D54">
        <v>47900</v>
      </c>
      <c r="E54">
        <v>12129</v>
      </c>
      <c r="F54">
        <v>97101</v>
      </c>
      <c r="H54">
        <v>97155</v>
      </c>
      <c r="J54">
        <f t="shared" si="6"/>
        <v>66745.8</v>
      </c>
      <c r="K54">
        <f t="shared" si="7"/>
        <v>1.4555972061163398</v>
      </c>
      <c r="L54">
        <f t="shared" si="8"/>
        <v>116060</v>
      </c>
      <c r="M54">
        <f t="shared" si="9"/>
        <v>12129</v>
      </c>
      <c r="N54">
        <f t="shared" si="10"/>
        <v>66745.8</v>
      </c>
      <c r="O54">
        <f t="shared" si="11"/>
        <v>103931</v>
      </c>
      <c r="Q54">
        <v>22371</v>
      </c>
      <c r="R54">
        <v>-385</v>
      </c>
      <c r="T54">
        <v>8370</v>
      </c>
      <c r="U54">
        <v>176.19999999999709</v>
      </c>
      <c r="W54">
        <v>26965.600000000002</v>
      </c>
      <c r="X54">
        <v>585.4</v>
      </c>
      <c r="Z54">
        <v>66745.8</v>
      </c>
      <c r="AA54">
        <v>1.4555972061163398</v>
      </c>
      <c r="AI54">
        <v>66745.8</v>
      </c>
      <c r="AJ54">
        <v>1.4555972061163398</v>
      </c>
    </row>
    <row r="55" spans="2:38" x14ac:dyDescent="0.25">
      <c r="B55">
        <v>4498</v>
      </c>
      <c r="C55">
        <v>14027</v>
      </c>
      <c r="D55">
        <v>2447</v>
      </c>
      <c r="E55">
        <v>80531</v>
      </c>
      <c r="F55">
        <v>74676</v>
      </c>
      <c r="H55">
        <v>48124</v>
      </c>
      <c r="J55">
        <f t="shared" si="6"/>
        <v>35235.800000000003</v>
      </c>
      <c r="K55">
        <f t="shared" si="7"/>
        <v>1.3657700406972453</v>
      </c>
      <c r="L55">
        <f t="shared" si="8"/>
        <v>80531</v>
      </c>
      <c r="M55">
        <f t="shared" si="9"/>
        <v>2447</v>
      </c>
      <c r="N55">
        <f t="shared" si="10"/>
        <v>35235.800000000003</v>
      </c>
      <c r="O55">
        <f t="shared" si="11"/>
        <v>78084</v>
      </c>
      <c r="Q55">
        <v>-6611</v>
      </c>
      <c r="R55">
        <v>12</v>
      </c>
      <c r="T55">
        <v>-11528.799999999996</v>
      </c>
      <c r="U55">
        <v>-1961.3999999999942</v>
      </c>
      <c r="W55">
        <v>11622</v>
      </c>
      <c r="X55">
        <v>1961.4</v>
      </c>
      <c r="Z55">
        <v>35235.800000000003</v>
      </c>
      <c r="AA55">
        <v>1.3657700406972453</v>
      </c>
      <c r="AI55">
        <v>35235.800000000003</v>
      </c>
      <c r="AJ55">
        <v>1.3657700406972453</v>
      </c>
    </row>
    <row r="56" spans="2:38" x14ac:dyDescent="0.25">
      <c r="B56">
        <v>110130</v>
      </c>
      <c r="C56">
        <v>39045</v>
      </c>
      <c r="D56">
        <v>30320</v>
      </c>
      <c r="E56">
        <v>22244</v>
      </c>
      <c r="F56">
        <v>105220</v>
      </c>
      <c r="H56">
        <v>116098</v>
      </c>
      <c r="J56">
        <f t="shared" si="6"/>
        <v>61391.8</v>
      </c>
      <c r="K56">
        <f t="shared" si="7"/>
        <v>1.8910994627947053</v>
      </c>
      <c r="L56">
        <f t="shared" si="8"/>
        <v>110130</v>
      </c>
      <c r="M56">
        <f t="shared" si="9"/>
        <v>22244</v>
      </c>
      <c r="N56">
        <f t="shared" si="10"/>
        <v>61391.8</v>
      </c>
      <c r="O56">
        <f t="shared" si="11"/>
        <v>87886</v>
      </c>
      <c r="Q56">
        <v>24217</v>
      </c>
      <c r="R56">
        <v>-328</v>
      </c>
      <c r="T56">
        <v>3434.2000000000044</v>
      </c>
      <c r="U56">
        <v>-84.399999999994179</v>
      </c>
      <c r="W56">
        <v>19505.400000000001</v>
      </c>
      <c r="X56">
        <v>215.2</v>
      </c>
      <c r="AD56">
        <v>61391.8</v>
      </c>
      <c r="AE56">
        <v>1.8910994627947053</v>
      </c>
      <c r="AK56">
        <v>61391.8</v>
      </c>
      <c r="AL56">
        <v>1.8910994627947053</v>
      </c>
    </row>
    <row r="57" spans="2:38" x14ac:dyDescent="0.25">
      <c r="B57">
        <v>20541</v>
      </c>
      <c r="C57">
        <v>50329</v>
      </c>
      <c r="D57">
        <v>92302</v>
      </c>
      <c r="E57">
        <v>27694</v>
      </c>
      <c r="F57">
        <v>89221</v>
      </c>
      <c r="H57">
        <v>104866</v>
      </c>
      <c r="J57">
        <f t="shared" si="6"/>
        <v>56017.4</v>
      </c>
      <c r="K57">
        <f t="shared" si="7"/>
        <v>1.8720254777979699</v>
      </c>
      <c r="L57">
        <f t="shared" si="8"/>
        <v>92302</v>
      </c>
      <c r="M57">
        <f t="shared" si="9"/>
        <v>20541</v>
      </c>
      <c r="N57">
        <f t="shared" si="10"/>
        <v>56017.4</v>
      </c>
      <c r="O57">
        <f t="shared" si="11"/>
        <v>71761</v>
      </c>
      <c r="Q57">
        <v>7573</v>
      </c>
      <c r="R57">
        <v>-291</v>
      </c>
      <c r="T57">
        <v>11565.200000000004</v>
      </c>
      <c r="U57">
        <v>-1579.5999999999985</v>
      </c>
      <c r="W57">
        <v>12836.8</v>
      </c>
      <c r="X57">
        <v>1846.3999999999999</v>
      </c>
      <c r="AD57">
        <v>56017.4</v>
      </c>
      <c r="AE57">
        <v>1.8720254777979699</v>
      </c>
      <c r="AK57">
        <v>56017.4</v>
      </c>
      <c r="AL57">
        <v>1.8720254777979699</v>
      </c>
    </row>
    <row r="58" spans="2:38" x14ac:dyDescent="0.25">
      <c r="B58">
        <v>75504</v>
      </c>
      <c r="C58">
        <v>98560</v>
      </c>
      <c r="D58">
        <v>34470</v>
      </c>
      <c r="E58">
        <v>24641</v>
      </c>
      <c r="F58">
        <v>18542</v>
      </c>
      <c r="H58">
        <v>76124</v>
      </c>
      <c r="J58">
        <f t="shared" si="6"/>
        <v>50343.4</v>
      </c>
      <c r="K58">
        <f t="shared" si="7"/>
        <v>1.5120949320069761</v>
      </c>
      <c r="L58">
        <f t="shared" si="8"/>
        <v>98560</v>
      </c>
      <c r="M58">
        <f t="shared" si="9"/>
        <v>18542</v>
      </c>
      <c r="N58">
        <f t="shared" si="10"/>
        <v>50343.4</v>
      </c>
      <c r="O58">
        <f t="shared" si="11"/>
        <v>80018</v>
      </c>
      <c r="Q58">
        <v>9335</v>
      </c>
      <c r="R58">
        <v>490</v>
      </c>
      <c r="T58">
        <v>-898.40000000000146</v>
      </c>
      <c r="U58">
        <v>962.40000000000146</v>
      </c>
      <c r="W58">
        <v>4996.3999999999996</v>
      </c>
      <c r="X58">
        <v>1757.1999999999998</v>
      </c>
      <c r="Z58">
        <v>50343.4</v>
      </c>
      <c r="AA58">
        <v>1.5120949320069761</v>
      </c>
      <c r="AI58">
        <v>50343.4</v>
      </c>
      <c r="AJ58">
        <v>1.5120949320069761</v>
      </c>
    </row>
    <row r="59" spans="2:38" x14ac:dyDescent="0.25">
      <c r="B59">
        <v>20692</v>
      </c>
      <c r="C59">
        <v>53340</v>
      </c>
      <c r="D59">
        <v>9695</v>
      </c>
      <c r="E59">
        <v>102779</v>
      </c>
      <c r="F59">
        <v>9885</v>
      </c>
      <c r="H59">
        <v>57131</v>
      </c>
      <c r="J59">
        <f t="shared" si="6"/>
        <v>39278.199999999997</v>
      </c>
      <c r="K59">
        <f t="shared" si="7"/>
        <v>1.4545218467241372</v>
      </c>
      <c r="L59">
        <f t="shared" si="8"/>
        <v>102779</v>
      </c>
      <c r="M59">
        <f t="shared" si="9"/>
        <v>9695</v>
      </c>
      <c r="N59">
        <f t="shared" si="10"/>
        <v>39278.199999999997</v>
      </c>
      <c r="O59">
        <f t="shared" si="11"/>
        <v>93084</v>
      </c>
      <c r="Q59">
        <v>7562</v>
      </c>
      <c r="R59">
        <v>1833</v>
      </c>
      <c r="T59">
        <v>115</v>
      </c>
      <c r="U59">
        <v>122.79999999999563</v>
      </c>
      <c r="W59">
        <v>10749.8</v>
      </c>
      <c r="X59">
        <v>668.4</v>
      </c>
      <c r="Z59">
        <v>39278.199999999997</v>
      </c>
      <c r="AA59">
        <v>1.4545218467241372</v>
      </c>
      <c r="AI59">
        <v>39278.199999999997</v>
      </c>
      <c r="AJ59">
        <v>1.4545218467241372</v>
      </c>
    </row>
    <row r="60" spans="2:38" x14ac:dyDescent="0.25">
      <c r="B60">
        <v>12557</v>
      </c>
      <c r="C60">
        <v>102276</v>
      </c>
      <c r="D60">
        <v>20034</v>
      </c>
      <c r="E60">
        <v>90943</v>
      </c>
      <c r="F60">
        <v>115951</v>
      </c>
      <c r="H60">
        <v>75317</v>
      </c>
      <c r="J60">
        <f t="shared" si="6"/>
        <v>68352.2</v>
      </c>
      <c r="K60">
        <f t="shared" si="7"/>
        <v>1.1018957692656564</v>
      </c>
      <c r="L60">
        <f t="shared" si="8"/>
        <v>115951</v>
      </c>
      <c r="M60">
        <f t="shared" si="9"/>
        <v>12557</v>
      </c>
      <c r="N60">
        <f t="shared" si="10"/>
        <v>68352.2</v>
      </c>
      <c r="O60">
        <f t="shared" si="11"/>
        <v>103394</v>
      </c>
      <c r="Q60">
        <v>-11152</v>
      </c>
      <c r="R60">
        <v>-4094</v>
      </c>
      <c r="T60">
        <v>-6235</v>
      </c>
      <c r="U60">
        <v>913</v>
      </c>
      <c r="W60">
        <v>7405</v>
      </c>
      <c r="X60">
        <v>913</v>
      </c>
      <c r="AB60">
        <v>68352.2</v>
      </c>
      <c r="AC60">
        <v>1.1018957692656564</v>
      </c>
      <c r="AI60">
        <v>68352.2</v>
      </c>
      <c r="AJ60">
        <v>1.1018957692656564</v>
      </c>
    </row>
    <row r="61" spans="2:38" x14ac:dyDescent="0.25">
      <c r="B61">
        <v>111680</v>
      </c>
      <c r="C61">
        <v>56206</v>
      </c>
      <c r="D61">
        <v>100162</v>
      </c>
      <c r="E61">
        <v>27356</v>
      </c>
      <c r="F61">
        <v>58786</v>
      </c>
      <c r="H61">
        <v>93038</v>
      </c>
      <c r="J61">
        <f t="shared" si="6"/>
        <v>70838</v>
      </c>
      <c r="K61">
        <f t="shared" si="7"/>
        <v>1.3133911177616533</v>
      </c>
      <c r="L61">
        <f t="shared" si="8"/>
        <v>111680</v>
      </c>
      <c r="M61">
        <f t="shared" si="9"/>
        <v>27356</v>
      </c>
      <c r="N61">
        <f t="shared" si="10"/>
        <v>70838</v>
      </c>
      <c r="O61">
        <f t="shared" si="11"/>
        <v>84324</v>
      </c>
      <c r="Q61">
        <v>-19384</v>
      </c>
      <c r="R61">
        <v>-4934</v>
      </c>
      <c r="T61">
        <v>10395.800000000003</v>
      </c>
      <c r="U61">
        <v>-227.80000000000291</v>
      </c>
      <c r="W61">
        <v>21497</v>
      </c>
      <c r="X61">
        <v>480.59999999999997</v>
      </c>
      <c r="AD61">
        <v>70838</v>
      </c>
      <c r="AE61">
        <v>1.3133911177616533</v>
      </c>
      <c r="AI61">
        <v>70838</v>
      </c>
      <c r="AJ61">
        <v>1.3133911177616533</v>
      </c>
    </row>
    <row r="62" spans="2:38" x14ac:dyDescent="0.25">
      <c r="B62">
        <v>116539</v>
      </c>
      <c r="C62">
        <v>81351</v>
      </c>
      <c r="D62">
        <v>59491</v>
      </c>
      <c r="E62">
        <v>106979</v>
      </c>
      <c r="F62">
        <v>9795</v>
      </c>
      <c r="H62">
        <v>91957</v>
      </c>
      <c r="J62">
        <f t="shared" si="6"/>
        <v>74831</v>
      </c>
      <c r="K62">
        <f t="shared" si="7"/>
        <v>1.2288623698734482</v>
      </c>
      <c r="L62">
        <f t="shared" si="8"/>
        <v>116539</v>
      </c>
      <c r="M62">
        <f t="shared" si="9"/>
        <v>9795</v>
      </c>
      <c r="N62">
        <f t="shared" si="10"/>
        <v>74831</v>
      </c>
      <c r="O62">
        <f t="shared" si="11"/>
        <v>106744</v>
      </c>
      <c r="Q62">
        <v>-10871</v>
      </c>
      <c r="R62">
        <v>39</v>
      </c>
      <c r="T62">
        <v>12470</v>
      </c>
      <c r="U62">
        <v>-162.60000000000582</v>
      </c>
      <c r="W62">
        <v>16959.599999999999</v>
      </c>
      <c r="X62">
        <v>590.20000000000005</v>
      </c>
      <c r="AD62">
        <v>74831</v>
      </c>
      <c r="AE62">
        <v>1.2288623698734482</v>
      </c>
      <c r="AI62">
        <v>74831</v>
      </c>
      <c r="AJ62">
        <v>1.2288623698734482</v>
      </c>
    </row>
    <row r="63" spans="2:38" x14ac:dyDescent="0.25">
      <c r="B63">
        <v>12981</v>
      </c>
      <c r="C63">
        <v>87119</v>
      </c>
      <c r="D63">
        <v>83330</v>
      </c>
      <c r="E63">
        <v>99844</v>
      </c>
      <c r="F63">
        <v>116910</v>
      </c>
      <c r="H63">
        <v>100369</v>
      </c>
      <c r="J63">
        <f t="shared" si="6"/>
        <v>80036.800000000003</v>
      </c>
      <c r="K63">
        <f t="shared" si="7"/>
        <v>1.2540356436039422</v>
      </c>
      <c r="L63">
        <f t="shared" si="8"/>
        <v>116910</v>
      </c>
      <c r="M63">
        <f t="shared" si="9"/>
        <v>12981</v>
      </c>
      <c r="N63">
        <f t="shared" si="10"/>
        <v>80036.800000000003</v>
      </c>
      <c r="O63">
        <f t="shared" si="11"/>
        <v>103929</v>
      </c>
      <c r="Q63">
        <v>-13406</v>
      </c>
      <c r="R63">
        <v>-2691</v>
      </c>
      <c r="T63">
        <v>529.60000000000582</v>
      </c>
      <c r="U63">
        <v>300.80000000000291</v>
      </c>
      <c r="W63">
        <v>10456.800000000001</v>
      </c>
      <c r="X63">
        <v>360</v>
      </c>
      <c r="AF63">
        <v>80036.800000000003</v>
      </c>
      <c r="AG63">
        <v>1.2540356436039422</v>
      </c>
      <c r="AI63">
        <v>80036.800000000003</v>
      </c>
      <c r="AJ63">
        <v>1.2540356436039422</v>
      </c>
    </row>
    <row r="64" spans="2:38" x14ac:dyDescent="0.25">
      <c r="B64">
        <v>7289</v>
      </c>
      <c r="C64">
        <v>83420</v>
      </c>
      <c r="D64">
        <v>109223</v>
      </c>
      <c r="E64">
        <v>4252</v>
      </c>
      <c r="F64">
        <v>13558</v>
      </c>
      <c r="H64">
        <v>83128</v>
      </c>
      <c r="J64">
        <f t="shared" si="6"/>
        <v>43548.4</v>
      </c>
      <c r="K64">
        <f t="shared" si="7"/>
        <v>1.9088646195956682</v>
      </c>
      <c r="L64">
        <f t="shared" si="8"/>
        <v>109223</v>
      </c>
      <c r="M64">
        <f t="shared" si="9"/>
        <v>4252</v>
      </c>
      <c r="N64">
        <f t="shared" si="10"/>
        <v>43548.4</v>
      </c>
      <c r="O64">
        <f t="shared" si="11"/>
        <v>104971</v>
      </c>
      <c r="Q64">
        <v>29377</v>
      </c>
      <c r="R64">
        <v>1061</v>
      </c>
      <c r="T64">
        <v>-5774.5999999999985</v>
      </c>
      <c r="U64">
        <v>-380.19999999999709</v>
      </c>
      <c r="W64">
        <v>15586.599999999999</v>
      </c>
      <c r="X64">
        <v>2371.4</v>
      </c>
      <c r="Z64">
        <v>43548.4</v>
      </c>
      <c r="AA64">
        <v>1.9088646195956682</v>
      </c>
      <c r="AK64">
        <v>43548.4</v>
      </c>
      <c r="AL64">
        <v>1.9088646195956682</v>
      </c>
    </row>
    <row r="65" spans="2:38" x14ac:dyDescent="0.25">
      <c r="B65">
        <v>62238</v>
      </c>
      <c r="C65">
        <v>67226</v>
      </c>
      <c r="D65">
        <v>5497</v>
      </c>
      <c r="E65">
        <v>10992</v>
      </c>
      <c r="F65">
        <v>110249</v>
      </c>
      <c r="H65">
        <v>53958</v>
      </c>
      <c r="J65">
        <f t="shared" si="6"/>
        <v>51240.4</v>
      </c>
      <c r="K65">
        <f t="shared" si="7"/>
        <v>1.0530362760634187</v>
      </c>
      <c r="L65">
        <f t="shared" si="8"/>
        <v>110249</v>
      </c>
      <c r="M65">
        <f t="shared" si="9"/>
        <v>5497</v>
      </c>
      <c r="N65">
        <f t="shared" si="10"/>
        <v>51240.4</v>
      </c>
      <c r="O65">
        <f t="shared" si="11"/>
        <v>104752</v>
      </c>
      <c r="Q65">
        <v>-12708</v>
      </c>
      <c r="R65">
        <v>1036</v>
      </c>
      <c r="T65">
        <v>-2067.7999999999956</v>
      </c>
      <c r="U65">
        <v>545.40000000000146</v>
      </c>
      <c r="W65">
        <v>6170.6</v>
      </c>
      <c r="X65">
        <v>743.4</v>
      </c>
      <c r="Z65">
        <v>51240.4</v>
      </c>
      <c r="AA65">
        <v>1.0530362760634187</v>
      </c>
      <c r="AI65">
        <v>51240.4</v>
      </c>
      <c r="AJ65">
        <v>1.0530362760634187</v>
      </c>
    </row>
    <row r="66" spans="2:38" x14ac:dyDescent="0.25">
      <c r="B66">
        <v>91562</v>
      </c>
      <c r="C66">
        <v>93461</v>
      </c>
      <c r="D66">
        <v>58318</v>
      </c>
      <c r="E66">
        <v>55967</v>
      </c>
      <c r="F66">
        <v>110610</v>
      </c>
      <c r="H66">
        <v>129448</v>
      </c>
      <c r="J66">
        <f t="shared" ref="J66:J101" si="12">AVERAGE(B66:F66)</f>
        <v>81983.600000000006</v>
      </c>
      <c r="K66">
        <f t="shared" ref="K66:K97" si="13">H66/J66</f>
        <v>1.5789499363287292</v>
      </c>
      <c r="L66">
        <f t="shared" ref="L66:L101" si="14">MAX(B66:F66)</f>
        <v>110610</v>
      </c>
      <c r="M66">
        <f t="shared" ref="M66:M101" si="15">MIN(B66:F66)</f>
        <v>55967</v>
      </c>
      <c r="N66">
        <f t="shared" ref="N66:N101" si="16">AVERAGE(B66:F66)</f>
        <v>81983.600000000006</v>
      </c>
      <c r="O66">
        <f t="shared" ref="O66:O101" si="17">L66-M66</f>
        <v>54643</v>
      </c>
      <c r="Q66">
        <v>-12986</v>
      </c>
      <c r="R66">
        <v>-1720</v>
      </c>
      <c r="T66">
        <v>-278.79999999998836</v>
      </c>
      <c r="U66">
        <v>-1722</v>
      </c>
      <c r="W66">
        <v>6469.2</v>
      </c>
      <c r="X66">
        <v>1722</v>
      </c>
      <c r="AF66">
        <v>81983.600000000006</v>
      </c>
      <c r="AG66">
        <v>1.5789499363287292</v>
      </c>
      <c r="AI66">
        <v>81983.600000000006</v>
      </c>
      <c r="AJ66">
        <v>1.5789499363287292</v>
      </c>
    </row>
    <row r="67" spans="2:38" x14ac:dyDescent="0.25">
      <c r="B67">
        <v>63279</v>
      </c>
      <c r="C67">
        <v>62862</v>
      </c>
      <c r="D67">
        <v>21575</v>
      </c>
      <c r="E67">
        <v>90918</v>
      </c>
      <c r="F67">
        <v>20313</v>
      </c>
      <c r="H67">
        <v>63479</v>
      </c>
      <c r="J67">
        <f t="shared" si="12"/>
        <v>51789.4</v>
      </c>
      <c r="K67">
        <f t="shared" si="13"/>
        <v>1.2257141422762186</v>
      </c>
      <c r="L67">
        <f t="shared" si="14"/>
        <v>90918</v>
      </c>
      <c r="M67">
        <f t="shared" si="15"/>
        <v>20313</v>
      </c>
      <c r="N67">
        <f t="shared" si="16"/>
        <v>51789.4</v>
      </c>
      <c r="O67">
        <f t="shared" si="17"/>
        <v>70605</v>
      </c>
      <c r="Q67">
        <v>-21514</v>
      </c>
      <c r="R67">
        <v>0</v>
      </c>
      <c r="T67">
        <v>-6758.5999999999985</v>
      </c>
      <c r="U67">
        <v>-658.19999999999709</v>
      </c>
      <c r="W67">
        <v>13035.4</v>
      </c>
      <c r="X67">
        <v>1442.6</v>
      </c>
      <c r="AD67">
        <v>51789.4</v>
      </c>
      <c r="AE67">
        <v>1.2257141422762186</v>
      </c>
      <c r="AI67">
        <v>51789.4</v>
      </c>
      <c r="AJ67">
        <v>1.2257141422762186</v>
      </c>
    </row>
    <row r="68" spans="2:38" x14ac:dyDescent="0.25">
      <c r="B68">
        <v>112292</v>
      </c>
      <c r="C68">
        <v>53099</v>
      </c>
      <c r="D68">
        <v>110201</v>
      </c>
      <c r="E68">
        <v>85325</v>
      </c>
      <c r="F68">
        <v>112225</v>
      </c>
      <c r="H68">
        <v>123691</v>
      </c>
      <c r="J68">
        <f t="shared" si="12"/>
        <v>94628.4</v>
      </c>
      <c r="K68">
        <f t="shared" si="13"/>
        <v>1.3071234428564786</v>
      </c>
      <c r="L68">
        <f t="shared" si="14"/>
        <v>112292</v>
      </c>
      <c r="M68">
        <f t="shared" si="15"/>
        <v>53099</v>
      </c>
      <c r="N68">
        <f t="shared" si="16"/>
        <v>94628.4</v>
      </c>
      <c r="O68">
        <f t="shared" si="17"/>
        <v>59193</v>
      </c>
      <c r="Q68">
        <v>19264</v>
      </c>
      <c r="R68">
        <v>-3324</v>
      </c>
      <c r="T68">
        <v>10791.599999999991</v>
      </c>
      <c r="U68">
        <v>2582.3999999999942</v>
      </c>
      <c r="W68">
        <v>18284.800000000003</v>
      </c>
      <c r="X68">
        <v>2599.1999999999998</v>
      </c>
      <c r="AB68">
        <v>94628.4</v>
      </c>
      <c r="AC68">
        <v>1.3071234428564786</v>
      </c>
      <c r="AI68">
        <v>94628.4</v>
      </c>
      <c r="AJ68">
        <v>1.3071234428564786</v>
      </c>
    </row>
    <row r="69" spans="2:38" x14ac:dyDescent="0.25">
      <c r="B69">
        <v>98613</v>
      </c>
      <c r="C69">
        <v>110651</v>
      </c>
      <c r="D69">
        <v>24690</v>
      </c>
      <c r="E69">
        <v>105098</v>
      </c>
      <c r="F69">
        <v>77581</v>
      </c>
      <c r="H69">
        <v>131018</v>
      </c>
      <c r="J69">
        <f t="shared" si="12"/>
        <v>83326.600000000006</v>
      </c>
      <c r="K69">
        <f t="shared" si="13"/>
        <v>1.5723430453180616</v>
      </c>
      <c r="L69">
        <f t="shared" si="14"/>
        <v>110651</v>
      </c>
      <c r="M69">
        <f t="shared" si="15"/>
        <v>24690</v>
      </c>
      <c r="N69">
        <f t="shared" si="16"/>
        <v>83326.600000000006</v>
      </c>
      <c r="O69">
        <f t="shared" si="17"/>
        <v>85961</v>
      </c>
      <c r="Q69">
        <v>16997</v>
      </c>
      <c r="R69">
        <v>3511</v>
      </c>
      <c r="T69">
        <v>-1592.5999999999913</v>
      </c>
      <c r="U69">
        <v>283.40000000000873</v>
      </c>
      <c r="W69">
        <v>4799.8</v>
      </c>
      <c r="X69">
        <v>531.80000000000007</v>
      </c>
      <c r="AB69">
        <v>83326.600000000006</v>
      </c>
      <c r="AC69">
        <v>1.5723430453180616</v>
      </c>
      <c r="AI69">
        <v>83326.600000000006</v>
      </c>
      <c r="AJ69">
        <v>1.5723430453180616</v>
      </c>
    </row>
    <row r="70" spans="2:38" x14ac:dyDescent="0.25">
      <c r="B70">
        <v>111208</v>
      </c>
      <c r="C70">
        <v>58209</v>
      </c>
      <c r="D70">
        <v>85104</v>
      </c>
      <c r="E70">
        <v>105052</v>
      </c>
      <c r="F70">
        <v>51034</v>
      </c>
      <c r="H70">
        <v>99661</v>
      </c>
      <c r="J70">
        <f t="shared" si="12"/>
        <v>82121.399999999994</v>
      </c>
      <c r="K70">
        <f t="shared" si="13"/>
        <v>1.2135813563821367</v>
      </c>
      <c r="L70">
        <f t="shared" si="14"/>
        <v>111208</v>
      </c>
      <c r="M70">
        <f t="shared" si="15"/>
        <v>51034</v>
      </c>
      <c r="N70">
        <f t="shared" si="16"/>
        <v>82121.399999999994</v>
      </c>
      <c r="O70">
        <f t="shared" si="17"/>
        <v>60174</v>
      </c>
      <c r="Q70">
        <v>-11408</v>
      </c>
      <c r="R70">
        <v>26</v>
      </c>
      <c r="T70">
        <v>-141</v>
      </c>
      <c r="U70">
        <v>946.39999999999418</v>
      </c>
      <c r="W70">
        <v>15006.599999999999</v>
      </c>
      <c r="X70">
        <v>1827.6</v>
      </c>
      <c r="AB70">
        <v>82121.399999999994</v>
      </c>
      <c r="AC70">
        <v>1.2135813563821367</v>
      </c>
      <c r="AI70">
        <v>82121.399999999994</v>
      </c>
      <c r="AJ70">
        <v>1.2135813563821367</v>
      </c>
    </row>
    <row r="71" spans="2:38" x14ac:dyDescent="0.25">
      <c r="B71">
        <v>70191</v>
      </c>
      <c r="C71">
        <v>63393</v>
      </c>
      <c r="D71">
        <v>38425</v>
      </c>
      <c r="E71">
        <v>71679</v>
      </c>
      <c r="F71">
        <v>30083</v>
      </c>
      <c r="H71">
        <v>104728</v>
      </c>
      <c r="J71">
        <f t="shared" si="12"/>
        <v>54754.2</v>
      </c>
      <c r="K71">
        <f t="shared" si="13"/>
        <v>1.9126934554792145</v>
      </c>
      <c r="L71">
        <f t="shared" si="14"/>
        <v>71679</v>
      </c>
      <c r="M71">
        <f t="shared" si="15"/>
        <v>30083</v>
      </c>
      <c r="N71">
        <f t="shared" si="16"/>
        <v>54754.2</v>
      </c>
      <c r="O71">
        <f t="shared" si="17"/>
        <v>41596</v>
      </c>
      <c r="Q71">
        <v>-1544</v>
      </c>
      <c r="R71">
        <v>1263</v>
      </c>
      <c r="T71">
        <v>-2539.2000000000044</v>
      </c>
      <c r="U71">
        <v>224.19999999999709</v>
      </c>
      <c r="W71">
        <v>16676</v>
      </c>
      <c r="X71">
        <v>631</v>
      </c>
      <c r="AD71">
        <v>54754.2</v>
      </c>
      <c r="AE71">
        <v>1.9126934554792145</v>
      </c>
      <c r="AK71">
        <v>54754.2</v>
      </c>
      <c r="AL71">
        <v>1.9126934554792145</v>
      </c>
    </row>
    <row r="72" spans="2:38" x14ac:dyDescent="0.25">
      <c r="B72">
        <v>59544</v>
      </c>
      <c r="C72">
        <v>58856</v>
      </c>
      <c r="D72">
        <v>110763</v>
      </c>
      <c r="E72">
        <v>37579</v>
      </c>
      <c r="F72">
        <v>26465</v>
      </c>
      <c r="H72">
        <v>81520</v>
      </c>
      <c r="J72">
        <f t="shared" si="12"/>
        <v>58641.4</v>
      </c>
      <c r="K72">
        <f t="shared" si="13"/>
        <v>1.3901441643616967</v>
      </c>
      <c r="L72">
        <f t="shared" si="14"/>
        <v>110763</v>
      </c>
      <c r="M72">
        <f t="shared" si="15"/>
        <v>26465</v>
      </c>
      <c r="N72">
        <f t="shared" si="16"/>
        <v>58641.4</v>
      </c>
      <c r="O72">
        <f t="shared" si="17"/>
        <v>84298</v>
      </c>
      <c r="Q72">
        <v>-767</v>
      </c>
      <c r="R72">
        <v>309</v>
      </c>
      <c r="T72">
        <v>-4826.5999999999985</v>
      </c>
      <c r="U72">
        <v>-2943.5999999999985</v>
      </c>
      <c r="W72">
        <v>12736.599999999999</v>
      </c>
      <c r="X72">
        <v>2943.6000000000004</v>
      </c>
      <c r="AB72">
        <v>58641.4</v>
      </c>
      <c r="AC72">
        <v>1.3901441643616967</v>
      </c>
      <c r="AI72">
        <v>58641.4</v>
      </c>
      <c r="AJ72">
        <v>1.3901441643616967</v>
      </c>
    </row>
    <row r="73" spans="2:38" x14ac:dyDescent="0.25">
      <c r="B73">
        <v>84520</v>
      </c>
      <c r="C73">
        <v>94514</v>
      </c>
      <c r="D73">
        <v>97448</v>
      </c>
      <c r="E73">
        <v>121537</v>
      </c>
      <c r="F73">
        <v>8311</v>
      </c>
      <c r="H73">
        <v>89663</v>
      </c>
      <c r="J73">
        <f t="shared" si="12"/>
        <v>81266</v>
      </c>
      <c r="K73">
        <f t="shared" si="13"/>
        <v>1.1033273447690302</v>
      </c>
      <c r="L73">
        <f t="shared" si="14"/>
        <v>121537</v>
      </c>
      <c r="M73">
        <f t="shared" si="15"/>
        <v>8311</v>
      </c>
      <c r="N73">
        <f t="shared" si="16"/>
        <v>81266</v>
      </c>
      <c r="O73">
        <f t="shared" si="17"/>
        <v>113226</v>
      </c>
      <c r="Q73">
        <v>611</v>
      </c>
      <c r="R73">
        <v>-141</v>
      </c>
      <c r="T73">
        <v>1119.1999999999971</v>
      </c>
      <c r="U73">
        <v>1213.6000000000058</v>
      </c>
      <c r="W73">
        <v>10131.6</v>
      </c>
      <c r="X73">
        <v>2028</v>
      </c>
      <c r="AB73">
        <v>81266</v>
      </c>
      <c r="AC73">
        <v>1.1033273447690302</v>
      </c>
      <c r="AI73">
        <v>81266</v>
      </c>
      <c r="AJ73">
        <v>1.1033273447690302</v>
      </c>
    </row>
    <row r="74" spans="2:38" x14ac:dyDescent="0.25">
      <c r="B74">
        <v>79342</v>
      </c>
      <c r="C74">
        <v>29342</v>
      </c>
      <c r="D74">
        <v>8183</v>
      </c>
      <c r="E74">
        <v>79322</v>
      </c>
      <c r="F74">
        <v>10757</v>
      </c>
      <c r="H74">
        <v>91396</v>
      </c>
      <c r="J74">
        <f t="shared" si="12"/>
        <v>41389.199999999997</v>
      </c>
      <c r="K74">
        <f t="shared" si="13"/>
        <v>2.2082089047384343</v>
      </c>
      <c r="L74">
        <f t="shared" si="14"/>
        <v>79342</v>
      </c>
      <c r="M74">
        <f t="shared" si="15"/>
        <v>8183</v>
      </c>
      <c r="N74">
        <f t="shared" si="16"/>
        <v>41389.199999999997</v>
      </c>
      <c r="O74">
        <f t="shared" si="17"/>
        <v>71159</v>
      </c>
      <c r="Q74">
        <v>2836</v>
      </c>
      <c r="R74">
        <v>-266</v>
      </c>
      <c r="T74">
        <v>1611</v>
      </c>
      <c r="U74">
        <v>510.19999999999709</v>
      </c>
      <c r="W74">
        <v>6164.5999999999995</v>
      </c>
      <c r="X74">
        <v>1881.8000000000002</v>
      </c>
      <c r="AD74">
        <v>41389.199999999997</v>
      </c>
      <c r="AE74">
        <v>2.2082089047384343</v>
      </c>
      <c r="AK74">
        <v>41389.199999999997</v>
      </c>
      <c r="AL74">
        <v>2.2082089047384343</v>
      </c>
    </row>
    <row r="75" spans="2:38" x14ac:dyDescent="0.25">
      <c r="B75">
        <v>45005</v>
      </c>
      <c r="C75">
        <v>75659</v>
      </c>
      <c r="D75">
        <v>20281</v>
      </c>
      <c r="E75">
        <v>56091</v>
      </c>
      <c r="F75">
        <v>77195</v>
      </c>
      <c r="H75">
        <v>57258</v>
      </c>
      <c r="J75">
        <f t="shared" si="12"/>
        <v>54846.2</v>
      </c>
      <c r="K75">
        <f t="shared" si="13"/>
        <v>1.043973876038814</v>
      </c>
      <c r="L75">
        <f t="shared" si="14"/>
        <v>77195</v>
      </c>
      <c r="M75">
        <f t="shared" si="15"/>
        <v>20281</v>
      </c>
      <c r="N75">
        <f t="shared" si="16"/>
        <v>54846.2</v>
      </c>
      <c r="O75">
        <f t="shared" si="17"/>
        <v>56914</v>
      </c>
      <c r="Q75">
        <v>-12852</v>
      </c>
      <c r="R75">
        <v>-5160</v>
      </c>
      <c r="T75">
        <v>-7711.6000000000058</v>
      </c>
      <c r="U75">
        <v>116.19999999999709</v>
      </c>
      <c r="W75">
        <v>14388.8</v>
      </c>
      <c r="X75">
        <v>623.79999999999995</v>
      </c>
      <c r="AB75">
        <v>54846.2</v>
      </c>
      <c r="AC75">
        <v>1.043973876038814</v>
      </c>
      <c r="AI75">
        <v>54846.2</v>
      </c>
      <c r="AJ75">
        <v>1.043973876038814</v>
      </c>
    </row>
    <row r="76" spans="2:38" x14ac:dyDescent="0.25">
      <c r="B76">
        <v>81595</v>
      </c>
      <c r="C76">
        <v>18752</v>
      </c>
      <c r="D76">
        <v>44785</v>
      </c>
      <c r="E76">
        <v>41308</v>
      </c>
      <c r="F76">
        <v>74964</v>
      </c>
      <c r="H76">
        <v>105613</v>
      </c>
      <c r="J76">
        <f t="shared" si="12"/>
        <v>52280.800000000003</v>
      </c>
      <c r="K76">
        <f t="shared" si="13"/>
        <v>2.0201106333491454</v>
      </c>
      <c r="L76">
        <f t="shared" si="14"/>
        <v>81595</v>
      </c>
      <c r="M76">
        <f t="shared" si="15"/>
        <v>18752</v>
      </c>
      <c r="N76">
        <f t="shared" si="16"/>
        <v>52280.800000000003</v>
      </c>
      <c r="O76">
        <f t="shared" si="17"/>
        <v>62843</v>
      </c>
      <c r="Q76">
        <v>2293</v>
      </c>
      <c r="R76">
        <v>-1417</v>
      </c>
      <c r="T76">
        <v>6082</v>
      </c>
      <c r="U76">
        <v>-808.19999999999709</v>
      </c>
      <c r="W76">
        <v>21364.799999999999</v>
      </c>
      <c r="X76">
        <v>2679.8</v>
      </c>
      <c r="AD76">
        <v>52280.800000000003</v>
      </c>
      <c r="AE76">
        <v>2.0201106333491454</v>
      </c>
      <c r="AK76">
        <v>52280.800000000003</v>
      </c>
      <c r="AL76">
        <v>2.0201106333491454</v>
      </c>
    </row>
    <row r="77" spans="2:38" x14ac:dyDescent="0.25">
      <c r="B77">
        <v>53419</v>
      </c>
      <c r="C77">
        <v>6890</v>
      </c>
      <c r="D77">
        <v>39403</v>
      </c>
      <c r="E77">
        <v>22679</v>
      </c>
      <c r="F77">
        <v>22121</v>
      </c>
      <c r="H77">
        <v>42397</v>
      </c>
      <c r="J77">
        <f t="shared" si="12"/>
        <v>28902.400000000001</v>
      </c>
      <c r="K77">
        <f t="shared" si="13"/>
        <v>1.4669024025686448</v>
      </c>
      <c r="L77">
        <f t="shared" si="14"/>
        <v>53419</v>
      </c>
      <c r="M77">
        <f t="shared" si="15"/>
        <v>6890</v>
      </c>
      <c r="N77">
        <f t="shared" si="16"/>
        <v>28902.400000000001</v>
      </c>
      <c r="O77">
        <f t="shared" si="17"/>
        <v>46529</v>
      </c>
      <c r="Q77">
        <v>-1637</v>
      </c>
      <c r="R77">
        <v>-3273</v>
      </c>
      <c r="T77">
        <v>-12597.799999999996</v>
      </c>
      <c r="U77">
        <v>432.60000000000218</v>
      </c>
      <c r="W77">
        <v>12836.2</v>
      </c>
      <c r="X77">
        <v>432.59999999999997</v>
      </c>
      <c r="Z77">
        <v>28902.400000000001</v>
      </c>
      <c r="AA77">
        <v>1.4669024025686448</v>
      </c>
      <c r="AI77">
        <v>28902.400000000001</v>
      </c>
      <c r="AJ77">
        <v>1.4669024025686448</v>
      </c>
    </row>
    <row r="78" spans="2:38" x14ac:dyDescent="0.25">
      <c r="B78">
        <v>53570</v>
      </c>
      <c r="C78">
        <v>36141</v>
      </c>
      <c r="D78">
        <v>64641</v>
      </c>
      <c r="E78">
        <v>17485</v>
      </c>
      <c r="F78">
        <v>97083</v>
      </c>
      <c r="H78">
        <v>55435</v>
      </c>
      <c r="J78">
        <f t="shared" si="12"/>
        <v>53784</v>
      </c>
      <c r="K78">
        <f t="shared" si="13"/>
        <v>1.0306968615201546</v>
      </c>
      <c r="L78">
        <f t="shared" si="14"/>
        <v>97083</v>
      </c>
      <c r="M78">
        <f t="shared" si="15"/>
        <v>17485</v>
      </c>
      <c r="N78">
        <f t="shared" si="16"/>
        <v>53784</v>
      </c>
      <c r="O78">
        <f t="shared" si="17"/>
        <v>79598</v>
      </c>
      <c r="Q78">
        <v>-14060</v>
      </c>
      <c r="R78">
        <v>2</v>
      </c>
      <c r="T78">
        <v>-11332.199999999997</v>
      </c>
      <c r="U78">
        <v>-518.59999999999854</v>
      </c>
      <c r="W78">
        <v>14544.600000000002</v>
      </c>
      <c r="X78">
        <v>581.4</v>
      </c>
      <c r="AB78">
        <v>53784</v>
      </c>
      <c r="AC78">
        <v>1.0306968615201546</v>
      </c>
      <c r="AI78">
        <v>53784</v>
      </c>
      <c r="AJ78">
        <v>1.0306968615201546</v>
      </c>
    </row>
    <row r="79" spans="2:38" x14ac:dyDescent="0.25">
      <c r="B79">
        <v>60971</v>
      </c>
      <c r="C79">
        <v>88421</v>
      </c>
      <c r="D79">
        <v>88507</v>
      </c>
      <c r="E79">
        <v>77982</v>
      </c>
      <c r="F79">
        <v>46614</v>
      </c>
      <c r="H79">
        <v>119527</v>
      </c>
      <c r="J79">
        <f t="shared" si="12"/>
        <v>72499</v>
      </c>
      <c r="K79">
        <f t="shared" si="13"/>
        <v>1.6486710161519469</v>
      </c>
      <c r="L79">
        <f t="shared" si="14"/>
        <v>88507</v>
      </c>
      <c r="M79">
        <f t="shared" si="15"/>
        <v>46614</v>
      </c>
      <c r="N79">
        <f t="shared" si="16"/>
        <v>72499</v>
      </c>
      <c r="O79">
        <f t="shared" si="17"/>
        <v>41893</v>
      </c>
      <c r="Q79">
        <v>40930</v>
      </c>
      <c r="R79">
        <v>1242</v>
      </c>
      <c r="T79">
        <v>-3342.8000000000029</v>
      </c>
      <c r="U79">
        <v>-845</v>
      </c>
      <c r="W79">
        <v>11488.8</v>
      </c>
      <c r="X79">
        <v>845</v>
      </c>
      <c r="AB79">
        <v>72499</v>
      </c>
      <c r="AC79">
        <v>1.6486710161519469</v>
      </c>
      <c r="AI79">
        <v>72499</v>
      </c>
      <c r="AJ79">
        <v>1.6486710161519469</v>
      </c>
    </row>
    <row r="80" spans="2:38" x14ac:dyDescent="0.25">
      <c r="B80">
        <v>4651</v>
      </c>
      <c r="C80">
        <v>23723</v>
      </c>
      <c r="D80">
        <v>67450</v>
      </c>
      <c r="E80">
        <v>18867</v>
      </c>
      <c r="F80">
        <v>76733</v>
      </c>
      <c r="H80">
        <v>85854</v>
      </c>
      <c r="J80">
        <f t="shared" si="12"/>
        <v>38284.800000000003</v>
      </c>
      <c r="K80">
        <f t="shared" si="13"/>
        <v>2.2425087763289868</v>
      </c>
      <c r="L80">
        <f t="shared" si="14"/>
        <v>76733</v>
      </c>
      <c r="M80">
        <f t="shared" si="15"/>
        <v>4651</v>
      </c>
      <c r="N80">
        <f t="shared" si="16"/>
        <v>38284.800000000003</v>
      </c>
      <c r="O80">
        <f t="shared" si="17"/>
        <v>72082</v>
      </c>
      <c r="Q80">
        <v>4920</v>
      </c>
      <c r="R80">
        <v>-3280</v>
      </c>
      <c r="T80">
        <v>-8037</v>
      </c>
      <c r="U80">
        <v>-709.39999999999418</v>
      </c>
      <c r="W80">
        <v>12014.6</v>
      </c>
      <c r="X80">
        <v>3046.2000000000003</v>
      </c>
      <c r="AD80">
        <v>38284.800000000003</v>
      </c>
      <c r="AE80">
        <v>2.2425087763289868</v>
      </c>
      <c r="AK80">
        <v>38284.800000000003</v>
      </c>
      <c r="AL80">
        <v>2.2425087763289868</v>
      </c>
    </row>
    <row r="81" spans="2:38" x14ac:dyDescent="0.25">
      <c r="B81">
        <v>22133</v>
      </c>
      <c r="C81">
        <v>49433</v>
      </c>
      <c r="D81">
        <v>26675</v>
      </c>
      <c r="E81">
        <v>65528</v>
      </c>
      <c r="F81">
        <v>106157</v>
      </c>
      <c r="H81">
        <v>126099</v>
      </c>
      <c r="J81">
        <f t="shared" si="12"/>
        <v>53985.2</v>
      </c>
      <c r="K81">
        <f t="shared" si="13"/>
        <v>2.3358068507665064</v>
      </c>
      <c r="L81">
        <f t="shared" si="14"/>
        <v>106157</v>
      </c>
      <c r="M81">
        <f t="shared" si="15"/>
        <v>22133</v>
      </c>
      <c r="N81">
        <f t="shared" si="16"/>
        <v>53985.2</v>
      </c>
      <c r="O81">
        <f t="shared" si="17"/>
        <v>84024</v>
      </c>
      <c r="Q81">
        <v>21426</v>
      </c>
      <c r="R81">
        <v>-3257</v>
      </c>
      <c r="T81">
        <v>-9040</v>
      </c>
      <c r="U81">
        <v>473.79999999999563</v>
      </c>
      <c r="W81">
        <v>19852.399999999998</v>
      </c>
      <c r="X81">
        <v>732.2</v>
      </c>
      <c r="AF81">
        <v>53985.2</v>
      </c>
      <c r="AG81">
        <v>2.3358068507665064</v>
      </c>
      <c r="AK81">
        <v>53985.2</v>
      </c>
      <c r="AL81">
        <v>2.3358068507665064</v>
      </c>
    </row>
    <row r="82" spans="2:38" x14ac:dyDescent="0.25">
      <c r="B82">
        <v>72739</v>
      </c>
      <c r="C82">
        <v>111892</v>
      </c>
      <c r="D82">
        <v>14554</v>
      </c>
      <c r="E82">
        <v>26581</v>
      </c>
      <c r="F82">
        <v>79391</v>
      </c>
      <c r="H82">
        <v>96883</v>
      </c>
      <c r="J82">
        <f t="shared" si="12"/>
        <v>61031.4</v>
      </c>
      <c r="K82">
        <f t="shared" si="13"/>
        <v>1.5874287661760995</v>
      </c>
      <c r="L82">
        <f t="shared" si="14"/>
        <v>111892</v>
      </c>
      <c r="M82">
        <f t="shared" si="15"/>
        <v>14554</v>
      </c>
      <c r="N82">
        <f t="shared" si="16"/>
        <v>61031.4</v>
      </c>
      <c r="O82">
        <f t="shared" si="17"/>
        <v>97338</v>
      </c>
      <c r="Q82">
        <v>18286</v>
      </c>
      <c r="R82">
        <v>-18</v>
      </c>
      <c r="T82">
        <v>-7307.4000000000015</v>
      </c>
      <c r="U82">
        <v>-1.7999999999956344</v>
      </c>
      <c r="W82">
        <v>8609</v>
      </c>
      <c r="X82">
        <v>372.99999999999994</v>
      </c>
      <c r="AB82">
        <v>61031.4</v>
      </c>
      <c r="AC82">
        <v>1.5874287661760995</v>
      </c>
      <c r="AI82">
        <v>61031.4</v>
      </c>
      <c r="AJ82">
        <v>1.5874287661760995</v>
      </c>
    </row>
    <row r="83" spans="2:38" x14ac:dyDescent="0.25">
      <c r="B83">
        <v>7080</v>
      </c>
      <c r="C83">
        <v>21325</v>
      </c>
      <c r="D83">
        <v>19848</v>
      </c>
      <c r="E83">
        <v>103562</v>
      </c>
      <c r="F83">
        <v>27344</v>
      </c>
      <c r="H83">
        <v>69584</v>
      </c>
      <c r="J83">
        <f t="shared" si="12"/>
        <v>35831.800000000003</v>
      </c>
      <c r="K83">
        <f t="shared" si="13"/>
        <v>1.9419621676834542</v>
      </c>
      <c r="L83">
        <f t="shared" si="14"/>
        <v>103562</v>
      </c>
      <c r="M83">
        <f t="shared" si="15"/>
        <v>7080</v>
      </c>
      <c r="N83">
        <f t="shared" si="16"/>
        <v>35831.800000000003</v>
      </c>
      <c r="O83">
        <f t="shared" si="17"/>
        <v>96482</v>
      </c>
      <c r="Q83">
        <v>9068</v>
      </c>
      <c r="R83">
        <v>46</v>
      </c>
      <c r="T83">
        <v>-4389.1999999999971</v>
      </c>
      <c r="U83">
        <v>-1961.3999999999942</v>
      </c>
      <c r="W83">
        <v>9404</v>
      </c>
      <c r="X83">
        <v>1961.3999999999999</v>
      </c>
      <c r="AD83">
        <v>35831.800000000003</v>
      </c>
      <c r="AE83">
        <v>1.9419621676834542</v>
      </c>
      <c r="AK83">
        <v>35831.800000000003</v>
      </c>
      <c r="AL83">
        <v>1.9419621676834542</v>
      </c>
    </row>
    <row r="84" spans="2:38" x14ac:dyDescent="0.25">
      <c r="B84">
        <v>77127</v>
      </c>
      <c r="C84">
        <v>74485</v>
      </c>
      <c r="D84">
        <v>86077</v>
      </c>
      <c r="E84">
        <v>9349</v>
      </c>
      <c r="F84">
        <v>63158</v>
      </c>
      <c r="H84">
        <v>101417</v>
      </c>
      <c r="J84">
        <f t="shared" si="12"/>
        <v>62039.199999999997</v>
      </c>
      <c r="K84">
        <f t="shared" si="13"/>
        <v>1.6347244967697843</v>
      </c>
      <c r="L84">
        <f t="shared" si="14"/>
        <v>86077</v>
      </c>
      <c r="M84">
        <f t="shared" si="15"/>
        <v>9349</v>
      </c>
      <c r="N84">
        <f t="shared" si="16"/>
        <v>62039.199999999997</v>
      </c>
      <c r="O84">
        <f t="shared" si="17"/>
        <v>76728</v>
      </c>
      <c r="Q84">
        <v>9290</v>
      </c>
      <c r="R84">
        <v>-157</v>
      </c>
      <c r="T84">
        <v>-7701.8000000000029</v>
      </c>
      <c r="U84">
        <v>107.59999999999854</v>
      </c>
      <c r="W84">
        <v>15724.199999999999</v>
      </c>
      <c r="X84">
        <v>2351.2000000000003</v>
      </c>
      <c r="AB84">
        <v>62039.199999999997</v>
      </c>
      <c r="AC84">
        <v>1.6347244967697843</v>
      </c>
      <c r="AI84">
        <v>62039.199999999997</v>
      </c>
      <c r="AJ84">
        <v>1.6347244967697843</v>
      </c>
    </row>
    <row r="85" spans="2:38" x14ac:dyDescent="0.25">
      <c r="B85">
        <v>112156</v>
      </c>
      <c r="C85">
        <v>105899</v>
      </c>
      <c r="D85">
        <v>19695</v>
      </c>
      <c r="E85">
        <v>97505</v>
      </c>
      <c r="F85">
        <v>19419</v>
      </c>
      <c r="H85">
        <v>80651</v>
      </c>
      <c r="J85">
        <f t="shared" si="12"/>
        <v>70934.8</v>
      </c>
      <c r="K85">
        <f t="shared" si="13"/>
        <v>1.1369736715970158</v>
      </c>
      <c r="L85">
        <f t="shared" si="14"/>
        <v>112156</v>
      </c>
      <c r="M85">
        <f t="shared" si="15"/>
        <v>19419</v>
      </c>
      <c r="N85">
        <f t="shared" si="16"/>
        <v>70934.8</v>
      </c>
      <c r="O85">
        <f t="shared" si="17"/>
        <v>92737</v>
      </c>
      <c r="Q85">
        <v>-12952</v>
      </c>
      <c r="R85">
        <v>-1799</v>
      </c>
      <c r="T85">
        <v>-13738.399999999994</v>
      </c>
      <c r="U85">
        <v>224.60000000000582</v>
      </c>
      <c r="W85">
        <v>14370</v>
      </c>
      <c r="X85">
        <v>659.8</v>
      </c>
      <c r="AB85">
        <v>70934.8</v>
      </c>
      <c r="AC85">
        <v>1.1369736715970158</v>
      </c>
      <c r="AI85">
        <v>70934.8</v>
      </c>
      <c r="AJ85">
        <v>1.1369736715970158</v>
      </c>
    </row>
    <row r="86" spans="2:38" x14ac:dyDescent="0.25">
      <c r="B86">
        <v>113744</v>
      </c>
      <c r="C86">
        <v>18256</v>
      </c>
      <c r="D86">
        <v>42613</v>
      </c>
      <c r="E86">
        <v>8170</v>
      </c>
      <c r="F86">
        <v>83053</v>
      </c>
      <c r="H86">
        <v>72175</v>
      </c>
      <c r="J86">
        <f t="shared" si="12"/>
        <v>53167.199999999997</v>
      </c>
      <c r="K86">
        <f t="shared" si="13"/>
        <v>1.3575098933176846</v>
      </c>
      <c r="L86">
        <f t="shared" si="14"/>
        <v>113744</v>
      </c>
      <c r="M86">
        <f t="shared" si="15"/>
        <v>8170</v>
      </c>
      <c r="N86">
        <f t="shared" si="16"/>
        <v>53167.199999999997</v>
      </c>
      <c r="O86">
        <f t="shared" si="17"/>
        <v>105574</v>
      </c>
      <c r="Q86">
        <v>-11711</v>
      </c>
      <c r="R86">
        <v>1261</v>
      </c>
      <c r="T86">
        <v>10018.799999999996</v>
      </c>
      <c r="U86">
        <v>-1134.4000000000015</v>
      </c>
      <c r="W86">
        <v>11669.599999999999</v>
      </c>
      <c r="X86">
        <v>2346</v>
      </c>
      <c r="AD86">
        <v>53167.199999999997</v>
      </c>
      <c r="AE86">
        <v>1.3575098933176846</v>
      </c>
      <c r="AI86">
        <v>53167.199999999997</v>
      </c>
      <c r="AJ86">
        <v>1.3575098933176846</v>
      </c>
    </row>
    <row r="87" spans="2:38" x14ac:dyDescent="0.25">
      <c r="B87">
        <v>12961</v>
      </c>
      <c r="C87">
        <v>61352</v>
      </c>
      <c r="D87">
        <v>78900</v>
      </c>
      <c r="E87">
        <v>77879</v>
      </c>
      <c r="F87">
        <v>78987</v>
      </c>
      <c r="H87">
        <v>66406</v>
      </c>
      <c r="J87">
        <f t="shared" si="12"/>
        <v>62015.8</v>
      </c>
      <c r="K87">
        <f t="shared" si="13"/>
        <v>1.0707916369699335</v>
      </c>
      <c r="L87">
        <f t="shared" si="14"/>
        <v>78987</v>
      </c>
      <c r="M87">
        <f t="shared" si="15"/>
        <v>12961</v>
      </c>
      <c r="N87">
        <f t="shared" si="16"/>
        <v>62015.8</v>
      </c>
      <c r="O87">
        <f t="shared" si="17"/>
        <v>66026</v>
      </c>
      <c r="Q87">
        <v>-24614</v>
      </c>
      <c r="R87">
        <v>-2</v>
      </c>
      <c r="T87">
        <v>-7282.3999999999942</v>
      </c>
      <c r="U87">
        <v>152.20000000000437</v>
      </c>
      <c r="W87">
        <v>7282.4</v>
      </c>
      <c r="X87">
        <v>2563</v>
      </c>
      <c r="AB87">
        <v>62015.8</v>
      </c>
      <c r="AC87">
        <v>1.0707916369699335</v>
      </c>
      <c r="AI87">
        <v>62015.8</v>
      </c>
      <c r="AJ87">
        <v>1.0707916369699335</v>
      </c>
    </row>
    <row r="88" spans="2:38" x14ac:dyDescent="0.25">
      <c r="B88">
        <v>114288</v>
      </c>
      <c r="C88">
        <v>100639</v>
      </c>
      <c r="D88">
        <v>68361</v>
      </c>
      <c r="E88">
        <v>74183</v>
      </c>
      <c r="F88">
        <v>10174</v>
      </c>
      <c r="H88">
        <v>120933</v>
      </c>
      <c r="J88">
        <f t="shared" si="12"/>
        <v>73529</v>
      </c>
      <c r="K88">
        <f t="shared" si="13"/>
        <v>1.6446980103088578</v>
      </c>
      <c r="L88">
        <f t="shared" si="14"/>
        <v>114288</v>
      </c>
      <c r="M88">
        <f t="shared" si="15"/>
        <v>10174</v>
      </c>
      <c r="N88">
        <f t="shared" si="16"/>
        <v>73529</v>
      </c>
      <c r="O88">
        <f t="shared" si="17"/>
        <v>104114</v>
      </c>
      <c r="Q88">
        <v>25116</v>
      </c>
      <c r="R88">
        <v>1826</v>
      </c>
      <c r="T88">
        <v>2410.3999999999942</v>
      </c>
      <c r="U88">
        <v>-239</v>
      </c>
      <c r="W88">
        <v>12839.2</v>
      </c>
      <c r="X88">
        <v>585</v>
      </c>
      <c r="AB88">
        <v>73529</v>
      </c>
      <c r="AC88">
        <v>1.6446980103088578</v>
      </c>
      <c r="AK88">
        <v>73529</v>
      </c>
      <c r="AL88">
        <v>1.6446980103088578</v>
      </c>
    </row>
    <row r="89" spans="2:38" x14ac:dyDescent="0.25">
      <c r="B89">
        <v>46973</v>
      </c>
      <c r="C89">
        <v>91964</v>
      </c>
      <c r="D89">
        <v>8624</v>
      </c>
      <c r="E89">
        <v>32895</v>
      </c>
      <c r="F89">
        <v>63995</v>
      </c>
      <c r="H89">
        <v>73388</v>
      </c>
      <c r="J89">
        <f t="shared" si="12"/>
        <v>48890.2</v>
      </c>
      <c r="K89">
        <f t="shared" si="13"/>
        <v>1.5010779256374489</v>
      </c>
      <c r="L89">
        <f t="shared" si="14"/>
        <v>91964</v>
      </c>
      <c r="M89">
        <f t="shared" si="15"/>
        <v>8624</v>
      </c>
      <c r="N89">
        <f t="shared" si="16"/>
        <v>48890.2</v>
      </c>
      <c r="O89">
        <f t="shared" si="17"/>
        <v>83340</v>
      </c>
      <c r="Q89">
        <v>-535</v>
      </c>
      <c r="R89">
        <v>-134</v>
      </c>
      <c r="T89">
        <v>9579.3999999999942</v>
      </c>
      <c r="U89">
        <v>-1200.2000000000044</v>
      </c>
      <c r="W89">
        <v>15742.999999999998</v>
      </c>
      <c r="X89">
        <v>3099.4</v>
      </c>
      <c r="AD89">
        <v>48890.2</v>
      </c>
      <c r="AE89">
        <v>1.5010779256374489</v>
      </c>
      <c r="AI89">
        <v>48890.2</v>
      </c>
      <c r="AJ89">
        <v>1.5010779256374489</v>
      </c>
    </row>
    <row r="90" spans="2:38" x14ac:dyDescent="0.25">
      <c r="B90">
        <v>109162</v>
      </c>
      <c r="C90">
        <v>97280</v>
      </c>
      <c r="D90">
        <v>28260</v>
      </c>
      <c r="E90">
        <v>90406</v>
      </c>
      <c r="F90">
        <v>39084</v>
      </c>
      <c r="H90">
        <v>85023</v>
      </c>
      <c r="J90">
        <f t="shared" si="12"/>
        <v>72838.399999999994</v>
      </c>
      <c r="K90">
        <f t="shared" si="13"/>
        <v>1.1672826421228364</v>
      </c>
      <c r="L90">
        <f t="shared" si="14"/>
        <v>109162</v>
      </c>
      <c r="M90">
        <f t="shared" si="15"/>
        <v>28260</v>
      </c>
      <c r="N90">
        <f t="shared" si="16"/>
        <v>72838.399999999994</v>
      </c>
      <c r="O90">
        <f t="shared" si="17"/>
        <v>80902</v>
      </c>
      <c r="Q90">
        <v>2859</v>
      </c>
      <c r="R90">
        <v>41</v>
      </c>
      <c r="T90">
        <v>-4282.6000000000058</v>
      </c>
      <c r="U90">
        <v>-688</v>
      </c>
      <c r="W90">
        <v>12727.800000000001</v>
      </c>
      <c r="X90">
        <v>945.59999999999991</v>
      </c>
      <c r="AB90">
        <v>72838.399999999994</v>
      </c>
      <c r="AC90">
        <v>1.1672826421228364</v>
      </c>
      <c r="AI90">
        <v>72838.399999999994</v>
      </c>
      <c r="AJ90">
        <v>1.1672826421228364</v>
      </c>
    </row>
    <row r="91" spans="2:38" x14ac:dyDescent="0.25">
      <c r="B91">
        <v>81004</v>
      </c>
      <c r="C91">
        <v>57002</v>
      </c>
      <c r="D91">
        <v>54031</v>
      </c>
      <c r="E91">
        <v>65188</v>
      </c>
      <c r="F91">
        <v>73074</v>
      </c>
      <c r="H91">
        <v>104617</v>
      </c>
      <c r="J91">
        <f t="shared" si="12"/>
        <v>66059.8</v>
      </c>
      <c r="K91">
        <f t="shared" si="13"/>
        <v>1.5836711585563383</v>
      </c>
      <c r="L91">
        <f t="shared" si="14"/>
        <v>81004</v>
      </c>
      <c r="M91">
        <f t="shared" si="15"/>
        <v>54031</v>
      </c>
      <c r="N91">
        <f t="shared" si="16"/>
        <v>66059.8</v>
      </c>
      <c r="O91">
        <f t="shared" si="17"/>
        <v>26973</v>
      </c>
      <c r="Q91">
        <v>-1901</v>
      </c>
      <c r="R91">
        <v>72</v>
      </c>
      <c r="T91">
        <v>-2352.8000000000029</v>
      </c>
      <c r="U91">
        <v>667</v>
      </c>
      <c r="W91">
        <v>17313.600000000002</v>
      </c>
      <c r="X91">
        <v>2653</v>
      </c>
      <c r="AF91">
        <v>66059.8</v>
      </c>
      <c r="AG91">
        <v>1.5836711585563383</v>
      </c>
      <c r="AI91">
        <v>66059.8</v>
      </c>
      <c r="AJ91">
        <v>1.5836711585563383</v>
      </c>
    </row>
    <row r="92" spans="2:38" x14ac:dyDescent="0.25">
      <c r="B92">
        <v>71950</v>
      </c>
      <c r="C92">
        <v>18387</v>
      </c>
      <c r="D92">
        <v>75458</v>
      </c>
      <c r="E92">
        <v>59769</v>
      </c>
      <c r="F92">
        <v>86072</v>
      </c>
      <c r="H92">
        <v>99261</v>
      </c>
      <c r="J92">
        <f t="shared" si="12"/>
        <v>62327.199999999997</v>
      </c>
      <c r="K92">
        <f t="shared" si="13"/>
        <v>1.5925791628695016</v>
      </c>
      <c r="L92">
        <f t="shared" si="14"/>
        <v>86072</v>
      </c>
      <c r="M92">
        <f t="shared" si="15"/>
        <v>18387</v>
      </c>
      <c r="N92">
        <f t="shared" si="16"/>
        <v>62327.199999999997</v>
      </c>
      <c r="O92">
        <f t="shared" si="17"/>
        <v>67685</v>
      </c>
      <c r="Q92">
        <v>19926</v>
      </c>
      <c r="R92">
        <v>3325</v>
      </c>
      <c r="T92">
        <v>2844.3999999999942</v>
      </c>
      <c r="U92">
        <v>777.39999999999418</v>
      </c>
      <c r="W92">
        <v>5847.2000000000007</v>
      </c>
      <c r="X92">
        <v>2100.6000000000004</v>
      </c>
      <c r="Z92">
        <v>62327.199999999997</v>
      </c>
      <c r="AA92">
        <v>1.5925791628695016</v>
      </c>
      <c r="AI92">
        <v>62327.199999999997</v>
      </c>
      <c r="AJ92">
        <v>1.5925791628695016</v>
      </c>
    </row>
    <row r="93" spans="2:38" x14ac:dyDescent="0.25">
      <c r="B93">
        <v>75400</v>
      </c>
      <c r="C93">
        <v>19631</v>
      </c>
      <c r="D93">
        <v>51071</v>
      </c>
      <c r="E93">
        <v>11997</v>
      </c>
      <c r="F93">
        <v>94059</v>
      </c>
      <c r="H93">
        <v>66308</v>
      </c>
      <c r="J93">
        <f t="shared" si="12"/>
        <v>50431.6</v>
      </c>
      <c r="K93">
        <f t="shared" si="13"/>
        <v>1.3148105552867646</v>
      </c>
      <c r="L93">
        <f t="shared" si="14"/>
        <v>94059</v>
      </c>
      <c r="M93">
        <f t="shared" si="15"/>
        <v>11997</v>
      </c>
      <c r="N93">
        <f t="shared" si="16"/>
        <v>50431.6</v>
      </c>
      <c r="O93">
        <f t="shared" si="17"/>
        <v>82062</v>
      </c>
      <c r="Q93">
        <v>-1342</v>
      </c>
      <c r="R93">
        <v>-2</v>
      </c>
      <c r="T93">
        <v>-7550.5999999999985</v>
      </c>
      <c r="U93">
        <v>115.40000000000146</v>
      </c>
      <c r="W93">
        <v>14419</v>
      </c>
      <c r="X93">
        <v>2005.4</v>
      </c>
      <c r="Z93">
        <v>50431.6</v>
      </c>
      <c r="AA93">
        <v>1.3148105552867646</v>
      </c>
      <c r="AI93">
        <v>50431.6</v>
      </c>
      <c r="AJ93">
        <v>1.3148105552867646</v>
      </c>
    </row>
    <row r="94" spans="2:38" x14ac:dyDescent="0.25">
      <c r="B94">
        <v>54139</v>
      </c>
      <c r="C94">
        <v>62134</v>
      </c>
      <c r="D94">
        <v>73585</v>
      </c>
      <c r="E94">
        <v>49074</v>
      </c>
      <c r="F94">
        <v>35322</v>
      </c>
      <c r="H94">
        <v>88253</v>
      </c>
      <c r="J94">
        <f t="shared" si="12"/>
        <v>54850.8</v>
      </c>
      <c r="K94">
        <f t="shared" si="13"/>
        <v>1.6089646823747328</v>
      </c>
      <c r="L94">
        <f t="shared" si="14"/>
        <v>73585</v>
      </c>
      <c r="M94">
        <f t="shared" si="15"/>
        <v>35322</v>
      </c>
      <c r="N94">
        <f t="shared" si="16"/>
        <v>54850.8</v>
      </c>
      <c r="O94">
        <f t="shared" si="17"/>
        <v>38263</v>
      </c>
      <c r="Q94">
        <v>-30688</v>
      </c>
      <c r="R94">
        <v>17</v>
      </c>
      <c r="T94">
        <v>-3328.1999999999971</v>
      </c>
      <c r="U94">
        <v>369.40000000000146</v>
      </c>
      <c r="W94">
        <v>10765.000000000002</v>
      </c>
      <c r="X94">
        <v>2748.2</v>
      </c>
      <c r="AD94">
        <v>54850.8</v>
      </c>
      <c r="AE94">
        <v>1.6089646823747328</v>
      </c>
      <c r="AI94">
        <v>54850.8</v>
      </c>
      <c r="AJ94">
        <v>1.6089646823747328</v>
      </c>
    </row>
    <row r="95" spans="2:38" x14ac:dyDescent="0.25">
      <c r="B95">
        <v>91847</v>
      </c>
      <c r="C95">
        <v>80353</v>
      </c>
      <c r="D95">
        <v>30097</v>
      </c>
      <c r="E95">
        <v>32871</v>
      </c>
      <c r="F95">
        <v>15275</v>
      </c>
      <c r="H95">
        <v>111584</v>
      </c>
      <c r="J95">
        <f t="shared" si="12"/>
        <v>50088.6</v>
      </c>
      <c r="K95">
        <f t="shared" si="13"/>
        <v>2.2277324580842746</v>
      </c>
      <c r="L95">
        <f t="shared" si="14"/>
        <v>91847</v>
      </c>
      <c r="M95">
        <f t="shared" si="15"/>
        <v>15275</v>
      </c>
      <c r="N95">
        <f t="shared" si="16"/>
        <v>50088.6</v>
      </c>
      <c r="O95">
        <f t="shared" si="17"/>
        <v>76572</v>
      </c>
      <c r="Q95">
        <v>2114</v>
      </c>
      <c r="R95">
        <v>-2067</v>
      </c>
      <c r="T95">
        <v>-9984.5999999999985</v>
      </c>
      <c r="U95">
        <v>-357.59999999999854</v>
      </c>
      <c r="W95">
        <v>15516.2</v>
      </c>
      <c r="X95">
        <v>548.4</v>
      </c>
      <c r="AD95">
        <v>50088.6</v>
      </c>
      <c r="AE95">
        <v>2.2277324580842746</v>
      </c>
      <c r="AK95">
        <v>50088.6</v>
      </c>
      <c r="AL95">
        <v>2.2277324580842746</v>
      </c>
    </row>
    <row r="96" spans="2:38" x14ac:dyDescent="0.25">
      <c r="B96">
        <v>35223</v>
      </c>
      <c r="C96">
        <v>55200</v>
      </c>
      <c r="D96">
        <v>60388</v>
      </c>
      <c r="E96">
        <v>88028</v>
      </c>
      <c r="F96">
        <v>63754</v>
      </c>
      <c r="H96">
        <v>72533</v>
      </c>
      <c r="J96">
        <f t="shared" si="12"/>
        <v>60518.6</v>
      </c>
      <c r="K96">
        <f t="shared" si="13"/>
        <v>1.1985240901144443</v>
      </c>
      <c r="L96">
        <f t="shared" si="14"/>
        <v>88028</v>
      </c>
      <c r="M96">
        <f t="shared" si="15"/>
        <v>35223</v>
      </c>
      <c r="N96">
        <f t="shared" si="16"/>
        <v>60518.6</v>
      </c>
      <c r="O96">
        <f t="shared" si="17"/>
        <v>52805</v>
      </c>
      <c r="Q96">
        <v>-14428</v>
      </c>
      <c r="R96">
        <v>311</v>
      </c>
      <c r="T96">
        <v>-13527.400000000001</v>
      </c>
      <c r="U96">
        <v>-550.80000000000291</v>
      </c>
      <c r="W96">
        <v>35173.399999999994</v>
      </c>
      <c r="X96">
        <v>777.99999999999989</v>
      </c>
      <c r="AB96">
        <v>60518.6</v>
      </c>
      <c r="AC96">
        <v>1.1985240901144443</v>
      </c>
      <c r="AI96">
        <v>60518.6</v>
      </c>
      <c r="AJ96">
        <v>1.1985240901144443</v>
      </c>
    </row>
    <row r="97" spans="2:38" x14ac:dyDescent="0.25">
      <c r="B97">
        <v>117097</v>
      </c>
      <c r="C97">
        <v>108579</v>
      </c>
      <c r="D97">
        <v>13495</v>
      </c>
      <c r="E97">
        <v>7008</v>
      </c>
      <c r="F97">
        <v>87913</v>
      </c>
      <c r="H97">
        <v>91046</v>
      </c>
      <c r="J97">
        <f t="shared" si="12"/>
        <v>66818.399999999994</v>
      </c>
      <c r="K97">
        <f t="shared" si="13"/>
        <v>1.3625887480095304</v>
      </c>
      <c r="L97">
        <f t="shared" si="14"/>
        <v>117097</v>
      </c>
      <c r="M97">
        <f t="shared" si="15"/>
        <v>7008</v>
      </c>
      <c r="N97">
        <f t="shared" si="16"/>
        <v>66818.399999999994</v>
      </c>
      <c r="O97">
        <f t="shared" si="17"/>
        <v>110089</v>
      </c>
      <c r="Q97">
        <v>-7846</v>
      </c>
      <c r="R97">
        <v>-673</v>
      </c>
      <c r="T97">
        <v>496.79999999998836</v>
      </c>
      <c r="U97">
        <v>-712.80000000000291</v>
      </c>
      <c r="W97">
        <v>11741.6</v>
      </c>
      <c r="X97">
        <v>1687.2</v>
      </c>
      <c r="AF97">
        <v>66818.399999999994</v>
      </c>
      <c r="AG97">
        <v>1.3625887480095304</v>
      </c>
      <c r="AI97">
        <v>66818.399999999994</v>
      </c>
      <c r="AJ97">
        <v>1.3625887480095304</v>
      </c>
    </row>
    <row r="98" spans="2:38" x14ac:dyDescent="0.25">
      <c r="B98">
        <v>91465</v>
      </c>
      <c r="C98">
        <v>94751</v>
      </c>
      <c r="D98">
        <v>33717</v>
      </c>
      <c r="E98">
        <v>97835</v>
      </c>
      <c r="F98">
        <v>8858</v>
      </c>
      <c r="H98">
        <v>87410</v>
      </c>
      <c r="J98">
        <f t="shared" si="12"/>
        <v>65325.2</v>
      </c>
      <c r="K98">
        <f t="shared" ref="K98:K129" si="18">H98/J98</f>
        <v>1.338074739916602</v>
      </c>
      <c r="L98">
        <f t="shared" si="14"/>
        <v>97835</v>
      </c>
      <c r="M98">
        <f t="shared" si="15"/>
        <v>8858</v>
      </c>
      <c r="N98">
        <f t="shared" si="16"/>
        <v>65325.2</v>
      </c>
      <c r="O98">
        <f t="shared" si="17"/>
        <v>88977</v>
      </c>
      <c r="Q98">
        <v>-13696</v>
      </c>
      <c r="R98">
        <v>114</v>
      </c>
      <c r="T98">
        <v>11598.799999999996</v>
      </c>
      <c r="U98">
        <v>256.59999999999854</v>
      </c>
      <c r="W98">
        <v>12680.4</v>
      </c>
      <c r="X98">
        <v>2424.6</v>
      </c>
      <c r="AD98">
        <v>65325.2</v>
      </c>
      <c r="AE98">
        <v>1.338074739916602</v>
      </c>
      <c r="AI98">
        <v>65325.2</v>
      </c>
      <c r="AJ98">
        <v>1.338074739916602</v>
      </c>
    </row>
    <row r="99" spans="2:38" x14ac:dyDescent="0.25">
      <c r="B99">
        <v>91261</v>
      </c>
      <c r="C99">
        <v>33374</v>
      </c>
      <c r="D99">
        <v>8700</v>
      </c>
      <c r="E99">
        <v>94807</v>
      </c>
      <c r="F99">
        <v>29349</v>
      </c>
      <c r="H99">
        <v>86105</v>
      </c>
      <c r="J99">
        <f t="shared" si="12"/>
        <v>51498.2</v>
      </c>
      <c r="K99">
        <f t="shared" si="18"/>
        <v>1.6720001864142826</v>
      </c>
      <c r="L99">
        <f t="shared" si="14"/>
        <v>94807</v>
      </c>
      <c r="M99">
        <f t="shared" si="15"/>
        <v>8700</v>
      </c>
      <c r="N99">
        <f t="shared" si="16"/>
        <v>51498.2</v>
      </c>
      <c r="O99">
        <f t="shared" si="17"/>
        <v>86107</v>
      </c>
      <c r="Q99">
        <v>27680</v>
      </c>
      <c r="R99">
        <v>4144</v>
      </c>
      <c r="T99">
        <v>-4147</v>
      </c>
      <c r="U99">
        <v>800</v>
      </c>
      <c r="W99">
        <v>8849</v>
      </c>
      <c r="X99">
        <v>892</v>
      </c>
      <c r="Z99">
        <v>51498.2</v>
      </c>
      <c r="AA99">
        <v>1.6720001864142826</v>
      </c>
      <c r="AI99">
        <v>51498.2</v>
      </c>
      <c r="AJ99">
        <v>1.6720001864142826</v>
      </c>
    </row>
    <row r="100" spans="2:38" x14ac:dyDescent="0.25">
      <c r="B100">
        <v>11934</v>
      </c>
      <c r="C100">
        <v>42414</v>
      </c>
      <c r="D100">
        <v>35839</v>
      </c>
      <c r="E100">
        <v>82441</v>
      </c>
      <c r="F100">
        <v>19299</v>
      </c>
      <c r="H100">
        <v>50494</v>
      </c>
      <c r="J100">
        <f t="shared" si="12"/>
        <v>38385.4</v>
      </c>
      <c r="K100">
        <f t="shared" si="18"/>
        <v>1.3154480609815189</v>
      </c>
      <c r="L100">
        <f t="shared" si="14"/>
        <v>82441</v>
      </c>
      <c r="M100">
        <f t="shared" si="15"/>
        <v>11934</v>
      </c>
      <c r="N100">
        <f t="shared" si="16"/>
        <v>38385.4</v>
      </c>
      <c r="O100">
        <f t="shared" si="17"/>
        <v>70507</v>
      </c>
      <c r="Q100">
        <v>7075</v>
      </c>
      <c r="R100">
        <v>76</v>
      </c>
      <c r="T100">
        <v>1682.2000000000044</v>
      </c>
      <c r="U100">
        <v>-708.59999999999854</v>
      </c>
      <c r="W100">
        <v>11540.6</v>
      </c>
      <c r="X100">
        <v>2585.3999999999996</v>
      </c>
      <c r="Z100">
        <v>38385.4</v>
      </c>
      <c r="AA100">
        <v>1.3154480609815189</v>
      </c>
      <c r="AI100">
        <v>38385.4</v>
      </c>
      <c r="AJ100">
        <v>1.3154480609815189</v>
      </c>
    </row>
    <row r="101" spans="2:38" x14ac:dyDescent="0.25">
      <c r="B101">
        <v>47447</v>
      </c>
      <c r="C101">
        <v>15771</v>
      </c>
      <c r="D101">
        <v>79386</v>
      </c>
      <c r="E101">
        <v>50922</v>
      </c>
      <c r="F101">
        <v>109859</v>
      </c>
      <c r="H101">
        <v>128211</v>
      </c>
      <c r="J101">
        <f t="shared" si="12"/>
        <v>60677</v>
      </c>
      <c r="K101">
        <f t="shared" si="18"/>
        <v>2.1130082238739556</v>
      </c>
      <c r="L101">
        <f t="shared" si="14"/>
        <v>109859</v>
      </c>
      <c r="M101">
        <f t="shared" si="15"/>
        <v>15771</v>
      </c>
      <c r="N101">
        <f t="shared" si="16"/>
        <v>60677</v>
      </c>
      <c r="O101">
        <f t="shared" si="17"/>
        <v>94088</v>
      </c>
      <c r="Q101">
        <v>26121</v>
      </c>
      <c r="R101">
        <v>-57</v>
      </c>
      <c r="T101">
        <v>2276.5999999999985</v>
      </c>
      <c r="U101">
        <v>-1005</v>
      </c>
      <c r="W101">
        <v>5897</v>
      </c>
      <c r="X101">
        <v>1520.6</v>
      </c>
      <c r="AD101">
        <v>60677</v>
      </c>
      <c r="AE101">
        <v>2.1130082238739556</v>
      </c>
      <c r="AK101">
        <v>60677</v>
      </c>
      <c r="AL101">
        <v>2.1130082238739556</v>
      </c>
    </row>
    <row r="103" spans="2:38" x14ac:dyDescent="0.25">
      <c r="B103">
        <v>1582358</v>
      </c>
      <c r="C103">
        <v>1523739</v>
      </c>
      <c r="D103">
        <v>1318084</v>
      </c>
      <c r="E103">
        <v>1432230</v>
      </c>
      <c r="F103">
        <v>1508527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18A14-F117-46CD-B682-C3FB2611E0A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38239</v>
      </c>
      <c r="C2">
        <v>62245</v>
      </c>
      <c r="D2">
        <v>34909</v>
      </c>
      <c r="E2">
        <v>59345</v>
      </c>
      <c r="F2">
        <v>102947</v>
      </c>
      <c r="H2">
        <v>133173</v>
      </c>
      <c r="J2">
        <f t="shared" ref="J2:J33" si="0">AVERAGE(B2:F2)</f>
        <v>59537</v>
      </c>
      <c r="K2">
        <f t="shared" ref="K2:K33" si="1">H2/J2</f>
        <v>2.2368107227438401</v>
      </c>
      <c r="L2">
        <f t="shared" ref="L2:L33" si="2">MAX(B2:F2)</f>
        <v>102947</v>
      </c>
      <c r="M2">
        <f t="shared" ref="M2:M33" si="3">MIN(B2:F2)</f>
        <v>34909</v>
      </c>
      <c r="N2">
        <f t="shared" ref="N2:N33" si="4">AVERAGE(B2:F2)</f>
        <v>59537</v>
      </c>
      <c r="O2">
        <f t="shared" ref="O2:O33" si="5">L2-M2</f>
        <v>68038</v>
      </c>
      <c r="Q2">
        <v>38340</v>
      </c>
      <c r="R2">
        <v>30</v>
      </c>
      <c r="T2">
        <v>-13352.800000000003</v>
      </c>
      <c r="U2">
        <v>1189.4000000000015</v>
      </c>
      <c r="W2">
        <v>23183.599999999999</v>
      </c>
      <c r="X2">
        <v>2735</v>
      </c>
      <c r="AB2">
        <v>59537</v>
      </c>
      <c r="AC2">
        <v>2.2368107227438401</v>
      </c>
      <c r="AK2">
        <v>59537</v>
      </c>
      <c r="AL2">
        <v>2.2368107227438401</v>
      </c>
    </row>
    <row r="3" spans="1:38" x14ac:dyDescent="0.25">
      <c r="B3">
        <v>91765</v>
      </c>
      <c r="C3">
        <v>24048</v>
      </c>
      <c r="D3">
        <v>50962</v>
      </c>
      <c r="E3">
        <v>38763</v>
      </c>
      <c r="F3">
        <v>80487</v>
      </c>
      <c r="H3">
        <v>66813</v>
      </c>
      <c r="J3">
        <f t="shared" si="0"/>
        <v>57205</v>
      </c>
      <c r="K3">
        <f t="shared" si="1"/>
        <v>1.1679573463858055</v>
      </c>
      <c r="L3">
        <f t="shared" si="2"/>
        <v>91765</v>
      </c>
      <c r="M3">
        <f t="shared" si="3"/>
        <v>24048</v>
      </c>
      <c r="N3">
        <f t="shared" si="4"/>
        <v>57205</v>
      </c>
      <c r="O3">
        <f t="shared" si="5"/>
        <v>67717</v>
      </c>
      <c r="Q3">
        <v>4206</v>
      </c>
      <c r="R3">
        <v>30</v>
      </c>
      <c r="T3">
        <v>2199.4000000000015</v>
      </c>
      <c r="U3">
        <v>1372</v>
      </c>
      <c r="W3">
        <v>15869.8</v>
      </c>
      <c r="X3">
        <v>3006</v>
      </c>
      <c r="Z3">
        <v>57205</v>
      </c>
      <c r="AA3">
        <v>1.1679573463858055</v>
      </c>
      <c r="AI3">
        <v>57205</v>
      </c>
      <c r="AJ3">
        <v>1.1679573463858055</v>
      </c>
    </row>
    <row r="4" spans="1:38" x14ac:dyDescent="0.25">
      <c r="B4">
        <v>3685</v>
      </c>
      <c r="C4">
        <v>100573</v>
      </c>
      <c r="D4">
        <v>60363</v>
      </c>
      <c r="E4">
        <v>88994</v>
      </c>
      <c r="F4">
        <v>51307</v>
      </c>
      <c r="H4">
        <v>72052</v>
      </c>
      <c r="J4">
        <f t="shared" si="0"/>
        <v>60984.4</v>
      </c>
      <c r="K4">
        <f t="shared" si="1"/>
        <v>1.1814824774860455</v>
      </c>
      <c r="L4">
        <f t="shared" si="2"/>
        <v>100573</v>
      </c>
      <c r="M4">
        <f t="shared" si="3"/>
        <v>3685</v>
      </c>
      <c r="N4">
        <f t="shared" si="4"/>
        <v>60984.4</v>
      </c>
      <c r="O4">
        <f t="shared" si="5"/>
        <v>96888</v>
      </c>
      <c r="Q4">
        <v>-6668</v>
      </c>
      <c r="R4">
        <v>621</v>
      </c>
      <c r="T4">
        <v>-2606.5999999999985</v>
      </c>
      <c r="U4">
        <v>-608</v>
      </c>
      <c r="W4">
        <v>6267.8</v>
      </c>
      <c r="X4">
        <v>608.00000000000011</v>
      </c>
      <c r="AB4">
        <v>60984.4</v>
      </c>
      <c r="AC4">
        <v>1.1814824774860455</v>
      </c>
      <c r="AI4">
        <v>60984.4</v>
      </c>
      <c r="AJ4">
        <v>1.1814824774860455</v>
      </c>
    </row>
    <row r="5" spans="1:38" x14ac:dyDescent="0.25">
      <c r="B5">
        <v>7732</v>
      </c>
      <c r="C5">
        <v>10559</v>
      </c>
      <c r="D5">
        <v>77355</v>
      </c>
      <c r="E5">
        <v>27269</v>
      </c>
      <c r="F5">
        <v>88542</v>
      </c>
      <c r="H5">
        <v>73877</v>
      </c>
      <c r="J5">
        <f t="shared" si="0"/>
        <v>42291.4</v>
      </c>
      <c r="K5">
        <f t="shared" si="1"/>
        <v>1.7468563348576778</v>
      </c>
      <c r="L5">
        <f t="shared" si="2"/>
        <v>88542</v>
      </c>
      <c r="M5">
        <f t="shared" si="3"/>
        <v>7732</v>
      </c>
      <c r="N5">
        <f t="shared" si="4"/>
        <v>42291.4</v>
      </c>
      <c r="O5">
        <f t="shared" si="5"/>
        <v>80810</v>
      </c>
      <c r="Q5">
        <v>11270</v>
      </c>
      <c r="R5">
        <v>4358</v>
      </c>
      <c r="T5">
        <v>-9368.5999999999985</v>
      </c>
      <c r="U5">
        <v>-676.59999999999854</v>
      </c>
      <c r="W5">
        <v>9607.4</v>
      </c>
      <c r="X5">
        <v>744.6</v>
      </c>
      <c r="Z5">
        <v>42291.4</v>
      </c>
      <c r="AA5">
        <v>1.7468563348576778</v>
      </c>
      <c r="AI5">
        <v>42291.4</v>
      </c>
      <c r="AJ5">
        <v>1.7468563348576778</v>
      </c>
    </row>
    <row r="6" spans="1:38" x14ac:dyDescent="0.25">
      <c r="B6">
        <v>30222</v>
      </c>
      <c r="C6">
        <v>47051</v>
      </c>
      <c r="D6">
        <v>105315</v>
      </c>
      <c r="E6">
        <v>60956</v>
      </c>
      <c r="F6">
        <v>9113</v>
      </c>
      <c r="H6">
        <v>73307</v>
      </c>
      <c r="J6">
        <f t="shared" si="0"/>
        <v>50531.4</v>
      </c>
      <c r="K6">
        <f t="shared" si="1"/>
        <v>1.4507217294593064</v>
      </c>
      <c r="L6">
        <f t="shared" si="2"/>
        <v>105315</v>
      </c>
      <c r="M6">
        <f t="shared" si="3"/>
        <v>9113</v>
      </c>
      <c r="N6">
        <f t="shared" si="4"/>
        <v>50531.4</v>
      </c>
      <c r="O6">
        <f t="shared" si="5"/>
        <v>96202</v>
      </c>
      <c r="Q6">
        <v>-5536</v>
      </c>
      <c r="R6">
        <v>1154</v>
      </c>
      <c r="T6">
        <v>7604.4000000000015</v>
      </c>
      <c r="U6">
        <v>75.599999999998545</v>
      </c>
      <c r="W6">
        <v>7604.4000000000005</v>
      </c>
      <c r="X6">
        <v>834.8</v>
      </c>
      <c r="AD6">
        <v>50531.4</v>
      </c>
      <c r="AE6">
        <v>1.4507217294593064</v>
      </c>
      <c r="AI6">
        <v>50531.4</v>
      </c>
      <c r="AJ6">
        <v>1.4507217294593064</v>
      </c>
    </row>
    <row r="7" spans="1:38" x14ac:dyDescent="0.25">
      <c r="B7">
        <v>34031</v>
      </c>
      <c r="C7">
        <v>74309</v>
      </c>
      <c r="D7">
        <v>82062</v>
      </c>
      <c r="E7">
        <v>50516</v>
      </c>
      <c r="F7">
        <v>38809</v>
      </c>
      <c r="H7">
        <v>71145</v>
      </c>
      <c r="J7">
        <f t="shared" si="0"/>
        <v>55945.4</v>
      </c>
      <c r="K7">
        <f t="shared" si="1"/>
        <v>1.2716863227360962</v>
      </c>
      <c r="L7">
        <f t="shared" si="2"/>
        <v>82062</v>
      </c>
      <c r="M7">
        <f t="shared" si="3"/>
        <v>34031</v>
      </c>
      <c r="N7">
        <f t="shared" si="4"/>
        <v>55945.4</v>
      </c>
      <c r="O7">
        <f t="shared" si="5"/>
        <v>48031</v>
      </c>
      <c r="Q7">
        <v>-5853</v>
      </c>
      <c r="R7">
        <v>-297</v>
      </c>
      <c r="T7">
        <v>9918.8000000000029</v>
      </c>
      <c r="U7">
        <v>-1073.4000000000015</v>
      </c>
      <c r="W7">
        <v>14798.8</v>
      </c>
      <c r="X7">
        <v>1105.8</v>
      </c>
      <c r="AD7">
        <v>55945.4</v>
      </c>
      <c r="AE7">
        <v>1.2716863227360962</v>
      </c>
      <c r="AI7">
        <v>55945.4</v>
      </c>
      <c r="AJ7">
        <v>1.2716863227360962</v>
      </c>
    </row>
    <row r="8" spans="1:38" x14ac:dyDescent="0.25">
      <c r="B8">
        <v>66959</v>
      </c>
      <c r="C8">
        <v>13350</v>
      </c>
      <c r="D8">
        <v>12083</v>
      </c>
      <c r="E8">
        <v>35413</v>
      </c>
      <c r="F8">
        <v>95891</v>
      </c>
      <c r="H8">
        <v>63031</v>
      </c>
      <c r="J8">
        <f t="shared" si="0"/>
        <v>44739.199999999997</v>
      </c>
      <c r="K8">
        <f t="shared" si="1"/>
        <v>1.4088539804019742</v>
      </c>
      <c r="L8">
        <f t="shared" si="2"/>
        <v>95891</v>
      </c>
      <c r="M8">
        <f t="shared" si="3"/>
        <v>12083</v>
      </c>
      <c r="N8">
        <f t="shared" si="4"/>
        <v>44739.199999999997</v>
      </c>
      <c r="O8">
        <f t="shared" si="5"/>
        <v>83808</v>
      </c>
      <c r="Q8">
        <v>-15689</v>
      </c>
      <c r="R8">
        <v>-37</v>
      </c>
      <c r="T8">
        <v>-5715.4000000000015</v>
      </c>
      <c r="U8">
        <v>456.59999999999854</v>
      </c>
      <c r="W8">
        <v>12216.6</v>
      </c>
      <c r="X8">
        <v>1780.6</v>
      </c>
      <c r="AD8">
        <v>44739.199999999997</v>
      </c>
      <c r="AE8">
        <v>1.4088539804019742</v>
      </c>
      <c r="AI8">
        <v>44739.199999999997</v>
      </c>
      <c r="AJ8">
        <v>1.4088539804019742</v>
      </c>
    </row>
    <row r="9" spans="1:38" x14ac:dyDescent="0.25">
      <c r="B9">
        <v>47319</v>
      </c>
      <c r="C9">
        <v>107537</v>
      </c>
      <c r="D9">
        <v>59317</v>
      </c>
      <c r="E9">
        <v>51259</v>
      </c>
      <c r="F9">
        <v>34363</v>
      </c>
      <c r="H9">
        <v>117313</v>
      </c>
      <c r="J9">
        <f t="shared" si="0"/>
        <v>59959</v>
      </c>
      <c r="K9">
        <f t="shared" si="1"/>
        <v>1.9565536449907437</v>
      </c>
      <c r="L9">
        <f t="shared" si="2"/>
        <v>107537</v>
      </c>
      <c r="M9">
        <f t="shared" si="3"/>
        <v>34363</v>
      </c>
      <c r="N9">
        <f t="shared" si="4"/>
        <v>59959</v>
      </c>
      <c r="O9">
        <f t="shared" si="5"/>
        <v>73174</v>
      </c>
      <c r="Q9">
        <v>7720</v>
      </c>
      <c r="R9">
        <v>-4544</v>
      </c>
      <c r="T9">
        <v>-5526.1999999999971</v>
      </c>
      <c r="U9">
        <v>-479</v>
      </c>
      <c r="W9">
        <v>17169.8</v>
      </c>
      <c r="X9">
        <v>483</v>
      </c>
      <c r="AF9">
        <v>59959</v>
      </c>
      <c r="AG9">
        <v>1.9565536449907437</v>
      </c>
      <c r="AK9">
        <v>59959</v>
      </c>
      <c r="AL9">
        <v>1.9565536449907437</v>
      </c>
    </row>
    <row r="10" spans="1:38" x14ac:dyDescent="0.25">
      <c r="B10">
        <v>74193</v>
      </c>
      <c r="C10">
        <v>96954</v>
      </c>
      <c r="D10">
        <v>112228</v>
      </c>
      <c r="E10">
        <v>77748</v>
      </c>
      <c r="F10">
        <v>96529</v>
      </c>
      <c r="H10">
        <v>97648</v>
      </c>
      <c r="J10">
        <f t="shared" si="0"/>
        <v>91530.4</v>
      </c>
      <c r="K10">
        <f t="shared" si="1"/>
        <v>1.0668368105023032</v>
      </c>
      <c r="L10">
        <f t="shared" si="2"/>
        <v>112228</v>
      </c>
      <c r="M10">
        <f t="shared" si="3"/>
        <v>74193</v>
      </c>
      <c r="N10">
        <f t="shared" si="4"/>
        <v>91530.4</v>
      </c>
      <c r="O10">
        <f t="shared" si="5"/>
        <v>38035</v>
      </c>
      <c r="Q10">
        <v>-20432</v>
      </c>
      <c r="R10">
        <v>793</v>
      </c>
      <c r="T10">
        <v>-6845</v>
      </c>
      <c r="U10">
        <v>2440.3999999999942</v>
      </c>
      <c r="W10">
        <v>17039</v>
      </c>
      <c r="X10">
        <v>2440.3999999999996</v>
      </c>
      <c r="AB10">
        <v>91530.4</v>
      </c>
      <c r="AC10">
        <v>1.0668368105023032</v>
      </c>
      <c r="AI10">
        <v>91530.4</v>
      </c>
      <c r="AJ10">
        <v>1.0668368105023032</v>
      </c>
    </row>
    <row r="11" spans="1:38" x14ac:dyDescent="0.25">
      <c r="B11">
        <v>35067</v>
      </c>
      <c r="C11">
        <v>14291</v>
      </c>
      <c r="D11">
        <v>84908</v>
      </c>
      <c r="E11">
        <v>114011</v>
      </c>
      <c r="F11">
        <v>103098</v>
      </c>
      <c r="H11">
        <v>133157</v>
      </c>
      <c r="J11">
        <f t="shared" si="0"/>
        <v>70275</v>
      </c>
      <c r="K11">
        <f t="shared" si="1"/>
        <v>1.8947990039131981</v>
      </c>
      <c r="L11">
        <f t="shared" si="2"/>
        <v>114011</v>
      </c>
      <c r="M11">
        <f t="shared" si="3"/>
        <v>14291</v>
      </c>
      <c r="N11">
        <f t="shared" si="4"/>
        <v>70275</v>
      </c>
      <c r="O11">
        <f t="shared" si="5"/>
        <v>99720</v>
      </c>
      <c r="Q11">
        <v>19013</v>
      </c>
      <c r="R11">
        <v>-1414</v>
      </c>
      <c r="T11">
        <v>-4730.3999999999942</v>
      </c>
      <c r="U11">
        <v>-661.39999999999418</v>
      </c>
      <c r="W11">
        <v>19058.8</v>
      </c>
      <c r="X11">
        <v>3111.4</v>
      </c>
      <c r="AF11">
        <v>70275</v>
      </c>
      <c r="AG11">
        <v>1.8947990039131981</v>
      </c>
      <c r="AK11">
        <v>70275</v>
      </c>
      <c r="AL11">
        <v>1.8947990039131981</v>
      </c>
    </row>
    <row r="12" spans="1:38" x14ac:dyDescent="0.25">
      <c r="B12">
        <v>33709</v>
      </c>
      <c r="C12">
        <v>24262</v>
      </c>
      <c r="D12">
        <v>95580</v>
      </c>
      <c r="E12">
        <v>89682</v>
      </c>
      <c r="F12">
        <v>107807</v>
      </c>
      <c r="H12">
        <v>122781</v>
      </c>
      <c r="J12">
        <f t="shared" si="0"/>
        <v>70208</v>
      </c>
      <c r="K12">
        <f t="shared" si="1"/>
        <v>1.7488177985414768</v>
      </c>
      <c r="L12">
        <f t="shared" si="2"/>
        <v>107807</v>
      </c>
      <c r="M12">
        <f t="shared" si="3"/>
        <v>24262</v>
      </c>
      <c r="N12">
        <f t="shared" si="4"/>
        <v>70208</v>
      </c>
      <c r="O12">
        <f t="shared" si="5"/>
        <v>83545</v>
      </c>
      <c r="Q12">
        <v>2856</v>
      </c>
      <c r="R12">
        <v>274</v>
      </c>
      <c r="T12">
        <v>1844.6000000000058</v>
      </c>
      <c r="U12">
        <v>-369</v>
      </c>
      <c r="W12">
        <v>17087.8</v>
      </c>
      <c r="X12">
        <v>1444.2</v>
      </c>
      <c r="AF12">
        <v>70208</v>
      </c>
      <c r="AG12">
        <v>1.7488177985414768</v>
      </c>
      <c r="AI12">
        <v>70208</v>
      </c>
      <c r="AJ12">
        <v>1.7488177985414768</v>
      </c>
    </row>
    <row r="13" spans="1:38" x14ac:dyDescent="0.25">
      <c r="B13">
        <v>21931</v>
      </c>
      <c r="C13">
        <v>84126</v>
      </c>
      <c r="D13">
        <v>57669</v>
      </c>
      <c r="E13">
        <v>44150</v>
      </c>
      <c r="F13">
        <v>14527</v>
      </c>
      <c r="H13">
        <v>125897</v>
      </c>
      <c r="J13">
        <f t="shared" si="0"/>
        <v>44480.6</v>
      </c>
      <c r="K13">
        <f t="shared" si="1"/>
        <v>2.8303799858814855</v>
      </c>
      <c r="L13">
        <f t="shared" si="2"/>
        <v>84126</v>
      </c>
      <c r="M13">
        <f t="shared" si="3"/>
        <v>14527</v>
      </c>
      <c r="N13">
        <f t="shared" si="4"/>
        <v>44480.6</v>
      </c>
      <c r="O13">
        <f t="shared" si="5"/>
        <v>69599</v>
      </c>
      <c r="Q13">
        <v>22208</v>
      </c>
      <c r="R13">
        <v>739</v>
      </c>
      <c r="T13">
        <v>-7573</v>
      </c>
      <c r="U13">
        <v>2791</v>
      </c>
      <c r="W13">
        <v>20707.400000000001</v>
      </c>
      <c r="X13">
        <v>2793.8</v>
      </c>
      <c r="AD13">
        <v>44480.6</v>
      </c>
      <c r="AE13">
        <v>2.8303799858814855</v>
      </c>
      <c r="AK13">
        <v>44480.6</v>
      </c>
      <c r="AL13">
        <v>2.8303799858814855</v>
      </c>
    </row>
    <row r="14" spans="1:38" x14ac:dyDescent="0.25">
      <c r="B14">
        <v>110295</v>
      </c>
      <c r="C14">
        <v>45679</v>
      </c>
      <c r="D14">
        <v>58525</v>
      </c>
      <c r="E14">
        <v>48008</v>
      </c>
      <c r="F14">
        <v>101433</v>
      </c>
      <c r="H14">
        <v>75359</v>
      </c>
      <c r="J14">
        <f t="shared" si="0"/>
        <v>72788</v>
      </c>
      <c r="K14">
        <f t="shared" si="1"/>
        <v>1.0353217563334616</v>
      </c>
      <c r="L14">
        <f t="shared" si="2"/>
        <v>110295</v>
      </c>
      <c r="M14">
        <f t="shared" si="3"/>
        <v>45679</v>
      </c>
      <c r="N14">
        <f t="shared" si="4"/>
        <v>72788</v>
      </c>
      <c r="O14">
        <f t="shared" si="5"/>
        <v>64616</v>
      </c>
      <c r="Q14">
        <v>-5083</v>
      </c>
      <c r="R14">
        <v>1427</v>
      </c>
      <c r="T14">
        <v>2727.1999999999971</v>
      </c>
      <c r="U14">
        <v>1088</v>
      </c>
      <c r="W14">
        <v>15714.400000000001</v>
      </c>
      <c r="X14">
        <v>1110.3999999999999</v>
      </c>
      <c r="AB14">
        <v>72788</v>
      </c>
      <c r="AC14">
        <v>1.0353217563334616</v>
      </c>
      <c r="AI14">
        <v>72788</v>
      </c>
      <c r="AJ14">
        <v>1.0353217563334616</v>
      </c>
    </row>
    <row r="15" spans="1:38" x14ac:dyDescent="0.25">
      <c r="B15">
        <v>60568</v>
      </c>
      <c r="C15">
        <v>91838</v>
      </c>
      <c r="D15">
        <v>78002</v>
      </c>
      <c r="E15">
        <v>7724</v>
      </c>
      <c r="F15">
        <v>8956</v>
      </c>
      <c r="H15">
        <v>97415</v>
      </c>
      <c r="J15">
        <f t="shared" si="0"/>
        <v>49417.599999999999</v>
      </c>
      <c r="K15">
        <f t="shared" si="1"/>
        <v>1.9712612510522567</v>
      </c>
      <c r="L15">
        <f t="shared" si="2"/>
        <v>91838</v>
      </c>
      <c r="M15">
        <f t="shared" si="3"/>
        <v>7724</v>
      </c>
      <c r="N15">
        <f t="shared" si="4"/>
        <v>49417.599999999999</v>
      </c>
      <c r="O15">
        <f t="shared" si="5"/>
        <v>84114</v>
      </c>
      <c r="Q15">
        <v>-7873</v>
      </c>
      <c r="R15">
        <v>-1471</v>
      </c>
      <c r="T15">
        <v>-4112</v>
      </c>
      <c r="U15">
        <v>-82.200000000004366</v>
      </c>
      <c r="W15">
        <v>7929.2000000000007</v>
      </c>
      <c r="X15">
        <v>1558.1999999999998</v>
      </c>
      <c r="AD15">
        <v>49417.599999999999</v>
      </c>
      <c r="AE15">
        <v>1.9712612510522567</v>
      </c>
      <c r="AK15">
        <v>49417.599999999999</v>
      </c>
      <c r="AL15">
        <v>1.9712612510522567</v>
      </c>
    </row>
    <row r="16" spans="1:38" x14ac:dyDescent="0.25">
      <c r="B16">
        <v>94501</v>
      </c>
      <c r="C16">
        <v>88061</v>
      </c>
      <c r="D16">
        <v>37083</v>
      </c>
      <c r="E16">
        <v>9351</v>
      </c>
      <c r="F16">
        <v>68195</v>
      </c>
      <c r="H16">
        <v>71925</v>
      </c>
      <c r="J16">
        <f t="shared" si="0"/>
        <v>59438.2</v>
      </c>
      <c r="K16">
        <f t="shared" si="1"/>
        <v>1.2100803860143814</v>
      </c>
      <c r="L16">
        <f t="shared" si="2"/>
        <v>94501</v>
      </c>
      <c r="M16">
        <f t="shared" si="3"/>
        <v>9351</v>
      </c>
      <c r="N16">
        <f t="shared" si="4"/>
        <v>59438.2</v>
      </c>
      <c r="O16">
        <f t="shared" si="5"/>
        <v>85150</v>
      </c>
      <c r="Q16">
        <v>-3351</v>
      </c>
      <c r="R16">
        <v>-796</v>
      </c>
      <c r="T16">
        <v>-5751.8000000000029</v>
      </c>
      <c r="U16">
        <v>201</v>
      </c>
      <c r="W16">
        <v>14212.599999999999</v>
      </c>
      <c r="X16">
        <v>1176.5999999999999</v>
      </c>
      <c r="AB16">
        <v>59438.2</v>
      </c>
      <c r="AC16">
        <v>1.2100803860143814</v>
      </c>
      <c r="AI16">
        <v>59438.2</v>
      </c>
      <c r="AJ16">
        <v>1.2100803860143814</v>
      </c>
    </row>
    <row r="17" spans="2:38" x14ac:dyDescent="0.25">
      <c r="B17">
        <v>108278</v>
      </c>
      <c r="C17">
        <v>61823</v>
      </c>
      <c r="D17">
        <v>84619</v>
      </c>
      <c r="E17">
        <v>33955</v>
      </c>
      <c r="F17">
        <v>40361</v>
      </c>
      <c r="H17">
        <v>102431</v>
      </c>
      <c r="J17">
        <f t="shared" si="0"/>
        <v>65807.199999999997</v>
      </c>
      <c r="K17">
        <f t="shared" si="1"/>
        <v>1.5565318080696338</v>
      </c>
      <c r="L17">
        <f t="shared" si="2"/>
        <v>108278</v>
      </c>
      <c r="M17">
        <f t="shared" si="3"/>
        <v>33955</v>
      </c>
      <c r="N17">
        <f t="shared" si="4"/>
        <v>65807.199999999997</v>
      </c>
      <c r="O17">
        <f t="shared" si="5"/>
        <v>74323</v>
      </c>
      <c r="Q17">
        <v>-4702</v>
      </c>
      <c r="R17">
        <v>-142</v>
      </c>
      <c r="T17">
        <v>-4573.4000000000087</v>
      </c>
      <c r="U17">
        <v>56.599999999991269</v>
      </c>
      <c r="W17">
        <v>17448.2</v>
      </c>
      <c r="X17">
        <v>1467</v>
      </c>
      <c r="AF17">
        <v>65807.199999999997</v>
      </c>
      <c r="AG17">
        <v>1.5565318080696338</v>
      </c>
      <c r="AK17">
        <v>65807.199999999997</v>
      </c>
      <c r="AL17">
        <v>1.5565318080696338</v>
      </c>
    </row>
    <row r="18" spans="2:38" x14ac:dyDescent="0.25">
      <c r="B18">
        <v>101071</v>
      </c>
      <c r="C18">
        <v>77152</v>
      </c>
      <c r="D18">
        <v>89792</v>
      </c>
      <c r="E18">
        <v>57568</v>
      </c>
      <c r="F18">
        <v>45842</v>
      </c>
      <c r="H18">
        <v>82230</v>
      </c>
      <c r="J18">
        <f t="shared" si="0"/>
        <v>74285</v>
      </c>
      <c r="K18">
        <f t="shared" si="1"/>
        <v>1.1069529514706873</v>
      </c>
      <c r="L18">
        <f t="shared" si="2"/>
        <v>101071</v>
      </c>
      <c r="M18">
        <f t="shared" si="3"/>
        <v>45842</v>
      </c>
      <c r="N18">
        <f t="shared" si="4"/>
        <v>74285</v>
      </c>
      <c r="O18">
        <f t="shared" si="5"/>
        <v>55229</v>
      </c>
      <c r="Q18">
        <v>-7683</v>
      </c>
      <c r="R18">
        <v>4300</v>
      </c>
      <c r="T18">
        <v>-12011.800000000003</v>
      </c>
      <c r="U18">
        <v>18.19999999999709</v>
      </c>
      <c r="W18">
        <v>16501.400000000001</v>
      </c>
      <c r="X18">
        <v>31</v>
      </c>
      <c r="AB18">
        <v>74285</v>
      </c>
      <c r="AC18">
        <v>1.1069529514706873</v>
      </c>
      <c r="AI18">
        <v>74285</v>
      </c>
      <c r="AJ18">
        <v>1.1069529514706873</v>
      </c>
    </row>
    <row r="19" spans="2:38" x14ac:dyDescent="0.25">
      <c r="B19">
        <v>97483</v>
      </c>
      <c r="C19">
        <v>6819</v>
      </c>
      <c r="D19">
        <v>86187</v>
      </c>
      <c r="E19">
        <v>88625</v>
      </c>
      <c r="F19">
        <v>95217</v>
      </c>
      <c r="H19">
        <v>93338</v>
      </c>
      <c r="J19">
        <f t="shared" si="0"/>
        <v>74866.2</v>
      </c>
      <c r="K19">
        <f t="shared" si="1"/>
        <v>1.2467308344753707</v>
      </c>
      <c r="L19">
        <f t="shared" si="2"/>
        <v>97483</v>
      </c>
      <c r="M19">
        <f t="shared" si="3"/>
        <v>6819</v>
      </c>
      <c r="N19">
        <f t="shared" si="4"/>
        <v>74866.2</v>
      </c>
      <c r="O19">
        <f t="shared" si="5"/>
        <v>90664</v>
      </c>
      <c r="Q19">
        <v>4778</v>
      </c>
      <c r="R19">
        <v>-1975</v>
      </c>
      <c r="T19">
        <v>-4198.1999999999971</v>
      </c>
      <c r="U19">
        <v>420.19999999999709</v>
      </c>
      <c r="W19">
        <v>10942.2</v>
      </c>
      <c r="X19">
        <v>1382.6000000000001</v>
      </c>
      <c r="AB19">
        <v>74866.2</v>
      </c>
      <c r="AC19">
        <v>1.2467308344753707</v>
      </c>
      <c r="AI19">
        <v>74866.2</v>
      </c>
      <c r="AJ19">
        <v>1.2467308344753707</v>
      </c>
    </row>
    <row r="20" spans="2:38" x14ac:dyDescent="0.25">
      <c r="B20">
        <v>10959</v>
      </c>
      <c r="C20">
        <v>73143</v>
      </c>
      <c r="D20">
        <v>19957</v>
      </c>
      <c r="E20">
        <v>115918</v>
      </c>
      <c r="F20">
        <v>62948</v>
      </c>
      <c r="H20">
        <v>103332</v>
      </c>
      <c r="J20">
        <f t="shared" si="0"/>
        <v>56585</v>
      </c>
      <c r="K20">
        <f t="shared" si="1"/>
        <v>1.8261376689935496</v>
      </c>
      <c r="L20">
        <f t="shared" si="2"/>
        <v>115918</v>
      </c>
      <c r="M20">
        <f t="shared" si="3"/>
        <v>10959</v>
      </c>
      <c r="N20">
        <f t="shared" si="4"/>
        <v>56585</v>
      </c>
      <c r="O20">
        <f t="shared" si="5"/>
        <v>104959</v>
      </c>
      <c r="Q20">
        <v>8499</v>
      </c>
      <c r="R20">
        <v>-656</v>
      </c>
      <c r="T20">
        <v>7754</v>
      </c>
      <c r="U20">
        <v>-1477.1999999999971</v>
      </c>
      <c r="W20">
        <v>12390</v>
      </c>
      <c r="X20">
        <v>2914.7999999999997</v>
      </c>
      <c r="AD20">
        <v>56585</v>
      </c>
      <c r="AE20">
        <v>1.8261376689935496</v>
      </c>
      <c r="AI20">
        <v>56585</v>
      </c>
      <c r="AJ20">
        <v>1.8261376689935496</v>
      </c>
    </row>
    <row r="21" spans="2:38" x14ac:dyDescent="0.25">
      <c r="B21">
        <v>23638</v>
      </c>
      <c r="C21">
        <v>73095</v>
      </c>
      <c r="D21">
        <v>83043</v>
      </c>
      <c r="E21">
        <v>90362</v>
      </c>
      <c r="F21">
        <v>6445</v>
      </c>
      <c r="H21">
        <v>113459</v>
      </c>
      <c r="J21">
        <f t="shared" si="0"/>
        <v>55316.6</v>
      </c>
      <c r="K21">
        <f t="shared" si="1"/>
        <v>2.0510841230299768</v>
      </c>
      <c r="L21">
        <f t="shared" si="2"/>
        <v>90362</v>
      </c>
      <c r="M21">
        <f t="shared" si="3"/>
        <v>6445</v>
      </c>
      <c r="N21">
        <f t="shared" si="4"/>
        <v>55316.6</v>
      </c>
      <c r="O21">
        <f t="shared" si="5"/>
        <v>83917</v>
      </c>
      <c r="Q21">
        <v>13829</v>
      </c>
      <c r="R21">
        <v>2390</v>
      </c>
      <c r="T21">
        <v>-9430.5999999999985</v>
      </c>
      <c r="U21">
        <v>-1881.2000000000044</v>
      </c>
      <c r="W21">
        <v>9430.6</v>
      </c>
      <c r="X21">
        <v>1881.2</v>
      </c>
      <c r="AF21">
        <v>55316.6</v>
      </c>
      <c r="AG21">
        <v>2.0510841230299768</v>
      </c>
      <c r="AK21">
        <v>55316.6</v>
      </c>
      <c r="AL21">
        <v>2.0510841230299768</v>
      </c>
    </row>
    <row r="22" spans="2:38" x14ac:dyDescent="0.25">
      <c r="B22">
        <v>107158</v>
      </c>
      <c r="C22">
        <v>105002</v>
      </c>
      <c r="D22">
        <v>12093</v>
      </c>
      <c r="E22">
        <v>56705</v>
      </c>
      <c r="F22">
        <v>106832</v>
      </c>
      <c r="H22">
        <v>124782</v>
      </c>
      <c r="J22">
        <f t="shared" si="0"/>
        <v>77558</v>
      </c>
      <c r="K22">
        <f t="shared" si="1"/>
        <v>1.6088862528688208</v>
      </c>
      <c r="L22">
        <f t="shared" si="2"/>
        <v>107158</v>
      </c>
      <c r="M22">
        <f t="shared" si="3"/>
        <v>12093</v>
      </c>
      <c r="N22">
        <f t="shared" si="4"/>
        <v>77558</v>
      </c>
      <c r="O22">
        <f t="shared" si="5"/>
        <v>95065</v>
      </c>
      <c r="Q22">
        <v>-3999</v>
      </c>
      <c r="R22">
        <v>163</v>
      </c>
      <c r="T22">
        <v>-10042.600000000006</v>
      </c>
      <c r="U22">
        <v>-212.60000000000582</v>
      </c>
      <c r="W22">
        <v>15684.6</v>
      </c>
      <c r="X22">
        <v>353.4</v>
      </c>
      <c r="AF22">
        <v>77558</v>
      </c>
      <c r="AG22">
        <v>1.6088862528688208</v>
      </c>
      <c r="AI22">
        <v>77558</v>
      </c>
      <c r="AJ22">
        <v>1.6088862528688208</v>
      </c>
    </row>
    <row r="23" spans="2:38" x14ac:dyDescent="0.25">
      <c r="B23">
        <v>28971</v>
      </c>
      <c r="C23">
        <v>30161</v>
      </c>
      <c r="D23">
        <v>6609</v>
      </c>
      <c r="E23">
        <v>22693</v>
      </c>
      <c r="F23">
        <v>92669</v>
      </c>
      <c r="H23">
        <v>79888</v>
      </c>
      <c r="J23">
        <f t="shared" si="0"/>
        <v>36220.6</v>
      </c>
      <c r="K23">
        <f t="shared" si="1"/>
        <v>2.2055957107281494</v>
      </c>
      <c r="L23">
        <f t="shared" si="2"/>
        <v>92669</v>
      </c>
      <c r="M23">
        <f t="shared" si="3"/>
        <v>6609</v>
      </c>
      <c r="N23">
        <f t="shared" si="4"/>
        <v>36220.6</v>
      </c>
      <c r="O23">
        <f t="shared" si="5"/>
        <v>86060</v>
      </c>
      <c r="Q23">
        <v>-7811</v>
      </c>
      <c r="R23">
        <v>-14</v>
      </c>
      <c r="T23">
        <v>5667.3999999999978</v>
      </c>
      <c r="U23">
        <v>937.40000000000146</v>
      </c>
      <c r="W23">
        <v>5987.4</v>
      </c>
      <c r="X23">
        <v>957.4</v>
      </c>
      <c r="AD23">
        <v>36220.6</v>
      </c>
      <c r="AE23">
        <v>2.2055957107281494</v>
      </c>
      <c r="AK23">
        <v>36220.6</v>
      </c>
      <c r="AL23">
        <v>2.2055957107281494</v>
      </c>
    </row>
    <row r="24" spans="2:38" x14ac:dyDescent="0.25">
      <c r="B24">
        <v>76467</v>
      </c>
      <c r="C24">
        <v>44491</v>
      </c>
      <c r="D24">
        <v>11756</v>
      </c>
      <c r="E24">
        <v>81159</v>
      </c>
      <c r="F24">
        <v>68441</v>
      </c>
      <c r="H24">
        <v>78679</v>
      </c>
      <c r="J24">
        <f t="shared" si="0"/>
        <v>56462.8</v>
      </c>
      <c r="K24">
        <f t="shared" si="1"/>
        <v>1.3934661405385491</v>
      </c>
      <c r="L24">
        <f t="shared" si="2"/>
        <v>81159</v>
      </c>
      <c r="M24">
        <f t="shared" si="3"/>
        <v>11756</v>
      </c>
      <c r="N24">
        <f t="shared" si="4"/>
        <v>56462.8</v>
      </c>
      <c r="O24">
        <f t="shared" si="5"/>
        <v>69403</v>
      </c>
      <c r="Q24">
        <v>8077</v>
      </c>
      <c r="R24">
        <v>1220</v>
      </c>
      <c r="T24">
        <v>-8948.5999999999985</v>
      </c>
      <c r="U24">
        <v>2496</v>
      </c>
      <c r="W24">
        <v>11203.400000000001</v>
      </c>
      <c r="X24">
        <v>2888.3999999999996</v>
      </c>
      <c r="AB24">
        <v>56462.8</v>
      </c>
      <c r="AC24">
        <v>1.3934661405385491</v>
      </c>
      <c r="AI24">
        <v>56462.8</v>
      </c>
      <c r="AJ24">
        <v>1.3934661405385491</v>
      </c>
    </row>
    <row r="25" spans="2:38" x14ac:dyDescent="0.25">
      <c r="B25">
        <v>85060</v>
      </c>
      <c r="C25">
        <v>38466</v>
      </c>
      <c r="D25">
        <v>58044</v>
      </c>
      <c r="E25">
        <v>38944</v>
      </c>
      <c r="F25">
        <v>33977</v>
      </c>
      <c r="H25">
        <v>67197</v>
      </c>
      <c r="J25">
        <f t="shared" si="0"/>
        <v>50898.2</v>
      </c>
      <c r="K25">
        <f t="shared" si="1"/>
        <v>1.3202235049569533</v>
      </c>
      <c r="L25">
        <f t="shared" si="2"/>
        <v>85060</v>
      </c>
      <c r="M25">
        <f t="shared" si="3"/>
        <v>33977</v>
      </c>
      <c r="N25">
        <f t="shared" si="4"/>
        <v>50898.2</v>
      </c>
      <c r="O25">
        <f t="shared" si="5"/>
        <v>51083</v>
      </c>
      <c r="Q25">
        <v>-1314</v>
      </c>
      <c r="R25">
        <v>-3468</v>
      </c>
      <c r="T25">
        <v>-14267.200000000004</v>
      </c>
      <c r="U25">
        <v>-227.80000000000291</v>
      </c>
      <c r="W25">
        <v>20939.599999999999</v>
      </c>
      <c r="X25">
        <v>2176.1999999999998</v>
      </c>
      <c r="AB25">
        <v>50898.2</v>
      </c>
      <c r="AC25">
        <v>1.3202235049569533</v>
      </c>
      <c r="AI25">
        <v>50898.2</v>
      </c>
      <c r="AJ25">
        <v>1.3202235049569533</v>
      </c>
    </row>
    <row r="26" spans="2:38" x14ac:dyDescent="0.25">
      <c r="B26">
        <v>108187</v>
      </c>
      <c r="C26">
        <v>35456</v>
      </c>
      <c r="D26">
        <v>69365</v>
      </c>
      <c r="E26">
        <v>69857</v>
      </c>
      <c r="F26">
        <v>32218</v>
      </c>
      <c r="H26">
        <v>89884</v>
      </c>
      <c r="J26">
        <f t="shared" si="0"/>
        <v>63016.6</v>
      </c>
      <c r="K26">
        <f t="shared" si="1"/>
        <v>1.426354325685613</v>
      </c>
      <c r="L26">
        <f t="shared" si="2"/>
        <v>108187</v>
      </c>
      <c r="M26">
        <f t="shared" si="3"/>
        <v>32218</v>
      </c>
      <c r="N26">
        <f t="shared" si="4"/>
        <v>63016.6</v>
      </c>
      <c r="O26">
        <f t="shared" si="5"/>
        <v>75969</v>
      </c>
      <c r="Q26">
        <v>4153</v>
      </c>
      <c r="R26">
        <v>2995</v>
      </c>
      <c r="T26">
        <v>-3674.0000000000073</v>
      </c>
      <c r="U26">
        <v>-449</v>
      </c>
      <c r="W26">
        <v>18640.400000000001</v>
      </c>
      <c r="X26">
        <v>1193.8</v>
      </c>
      <c r="AB26">
        <v>63016.6</v>
      </c>
      <c r="AC26">
        <v>1.426354325685613</v>
      </c>
      <c r="AI26">
        <v>63016.6</v>
      </c>
      <c r="AJ26">
        <v>1.426354325685613</v>
      </c>
    </row>
    <row r="27" spans="2:38" x14ac:dyDescent="0.25">
      <c r="B27">
        <v>86237</v>
      </c>
      <c r="C27">
        <v>108393</v>
      </c>
      <c r="D27">
        <v>105305</v>
      </c>
      <c r="E27">
        <v>29307</v>
      </c>
      <c r="F27">
        <v>32977</v>
      </c>
      <c r="H27">
        <v>96844</v>
      </c>
      <c r="J27">
        <f t="shared" si="0"/>
        <v>72443.8</v>
      </c>
      <c r="K27">
        <f t="shared" si="1"/>
        <v>1.3368155728992681</v>
      </c>
      <c r="L27">
        <f t="shared" si="2"/>
        <v>108393</v>
      </c>
      <c r="M27">
        <f t="shared" si="3"/>
        <v>29307</v>
      </c>
      <c r="N27">
        <f t="shared" si="4"/>
        <v>72443.8</v>
      </c>
      <c r="O27">
        <f t="shared" si="5"/>
        <v>79086</v>
      </c>
      <c r="Q27">
        <v>15664</v>
      </c>
      <c r="R27">
        <v>291</v>
      </c>
      <c r="T27">
        <v>2481.4000000000087</v>
      </c>
      <c r="U27">
        <v>1006.4000000000087</v>
      </c>
      <c r="W27">
        <v>13724.199999999999</v>
      </c>
      <c r="X27">
        <v>1103.1999999999998</v>
      </c>
      <c r="AB27">
        <v>72443.8</v>
      </c>
      <c r="AC27">
        <v>1.3368155728992681</v>
      </c>
      <c r="AI27">
        <v>72443.8</v>
      </c>
      <c r="AJ27">
        <v>1.3368155728992681</v>
      </c>
    </row>
    <row r="28" spans="2:38" x14ac:dyDescent="0.25">
      <c r="B28">
        <v>102592</v>
      </c>
      <c r="C28">
        <v>9337</v>
      </c>
      <c r="D28">
        <v>19873</v>
      </c>
      <c r="E28">
        <v>94502</v>
      </c>
      <c r="F28">
        <v>104643</v>
      </c>
      <c r="H28">
        <v>105985</v>
      </c>
      <c r="J28">
        <f t="shared" si="0"/>
        <v>66189.399999999994</v>
      </c>
      <c r="K28">
        <f t="shared" si="1"/>
        <v>1.6012382647372541</v>
      </c>
      <c r="L28">
        <f t="shared" si="2"/>
        <v>104643</v>
      </c>
      <c r="M28">
        <f t="shared" si="3"/>
        <v>9337</v>
      </c>
      <c r="N28">
        <f t="shared" si="4"/>
        <v>66189.399999999994</v>
      </c>
      <c r="O28">
        <f t="shared" si="5"/>
        <v>95306</v>
      </c>
      <c r="Q28">
        <v>6109</v>
      </c>
      <c r="R28">
        <v>161</v>
      </c>
      <c r="T28">
        <v>-83</v>
      </c>
      <c r="U28">
        <v>-877.80000000000291</v>
      </c>
      <c r="W28">
        <v>8745.4</v>
      </c>
      <c r="X28">
        <v>2373.8000000000002</v>
      </c>
      <c r="AF28">
        <v>66189.399999999994</v>
      </c>
      <c r="AG28">
        <v>1.6012382647372541</v>
      </c>
      <c r="AI28">
        <v>66189.399999999994</v>
      </c>
      <c r="AJ28">
        <v>1.6012382647372541</v>
      </c>
    </row>
    <row r="29" spans="2:38" x14ac:dyDescent="0.25">
      <c r="B29">
        <v>53758</v>
      </c>
      <c r="C29">
        <v>47955</v>
      </c>
      <c r="D29">
        <v>6547</v>
      </c>
      <c r="E29">
        <v>39159</v>
      </c>
      <c r="F29">
        <v>61494</v>
      </c>
      <c r="H29">
        <v>46856</v>
      </c>
      <c r="J29">
        <f t="shared" si="0"/>
        <v>41782.6</v>
      </c>
      <c r="K29">
        <f t="shared" si="1"/>
        <v>1.1214237505564517</v>
      </c>
      <c r="L29">
        <f t="shared" si="2"/>
        <v>61494</v>
      </c>
      <c r="M29">
        <f t="shared" si="3"/>
        <v>6547</v>
      </c>
      <c r="N29">
        <f t="shared" si="4"/>
        <v>41782.6</v>
      </c>
      <c r="O29">
        <f t="shared" si="5"/>
        <v>54947</v>
      </c>
      <c r="Q29">
        <v>-376</v>
      </c>
      <c r="R29">
        <v>1244</v>
      </c>
      <c r="T29">
        <v>-1808.5999999999985</v>
      </c>
      <c r="U29">
        <v>-999</v>
      </c>
      <c r="W29">
        <v>12476.6</v>
      </c>
      <c r="X29">
        <v>1253.3999999999999</v>
      </c>
      <c r="Z29">
        <v>41782.6</v>
      </c>
      <c r="AA29">
        <v>1.1214237505564517</v>
      </c>
      <c r="AI29">
        <v>41782.6</v>
      </c>
      <c r="AJ29">
        <v>1.1214237505564517</v>
      </c>
    </row>
    <row r="30" spans="2:38" x14ac:dyDescent="0.25">
      <c r="B30">
        <v>26562</v>
      </c>
      <c r="C30">
        <v>49720</v>
      </c>
      <c r="D30">
        <v>20061</v>
      </c>
      <c r="E30">
        <v>53515</v>
      </c>
      <c r="F30">
        <v>25645</v>
      </c>
      <c r="H30">
        <v>61037</v>
      </c>
      <c r="J30">
        <f t="shared" si="0"/>
        <v>35100.6</v>
      </c>
      <c r="K30">
        <f t="shared" si="1"/>
        <v>1.7389161438835805</v>
      </c>
      <c r="L30">
        <f t="shared" si="2"/>
        <v>53515</v>
      </c>
      <c r="M30">
        <f t="shared" si="3"/>
        <v>20061</v>
      </c>
      <c r="N30">
        <f t="shared" si="4"/>
        <v>35100.6</v>
      </c>
      <c r="O30">
        <f t="shared" si="5"/>
        <v>33454</v>
      </c>
      <c r="Q30">
        <v>-26785</v>
      </c>
      <c r="R30">
        <v>-2095</v>
      </c>
      <c r="T30">
        <v>7032</v>
      </c>
      <c r="U30">
        <v>-1014.8000000000029</v>
      </c>
      <c r="W30">
        <v>24026.000000000004</v>
      </c>
      <c r="X30">
        <v>1014.8</v>
      </c>
      <c r="AD30">
        <v>35100.6</v>
      </c>
      <c r="AE30">
        <v>1.7389161438835805</v>
      </c>
      <c r="AK30">
        <v>35100.6</v>
      </c>
      <c r="AL30">
        <v>1.7389161438835805</v>
      </c>
    </row>
    <row r="31" spans="2:38" x14ac:dyDescent="0.25">
      <c r="B31">
        <v>108076</v>
      </c>
      <c r="C31">
        <v>67928</v>
      </c>
      <c r="D31">
        <v>14469</v>
      </c>
      <c r="E31">
        <v>54877</v>
      </c>
      <c r="F31">
        <v>88299</v>
      </c>
      <c r="H31">
        <v>125385</v>
      </c>
      <c r="J31">
        <f t="shared" si="0"/>
        <v>66729.8</v>
      </c>
      <c r="K31">
        <f t="shared" si="1"/>
        <v>1.878995591175157</v>
      </c>
      <c r="L31">
        <f t="shared" si="2"/>
        <v>108076</v>
      </c>
      <c r="M31">
        <f t="shared" si="3"/>
        <v>14469</v>
      </c>
      <c r="N31">
        <f t="shared" si="4"/>
        <v>66729.8</v>
      </c>
      <c r="O31">
        <f t="shared" si="5"/>
        <v>93607</v>
      </c>
      <c r="Q31">
        <v>6444</v>
      </c>
      <c r="R31">
        <v>200</v>
      </c>
      <c r="T31">
        <v>-6381.3999999999942</v>
      </c>
      <c r="U31">
        <v>169.80000000000291</v>
      </c>
      <c r="W31">
        <v>16562.2</v>
      </c>
      <c r="X31">
        <v>1682.2</v>
      </c>
      <c r="AF31">
        <v>66729.8</v>
      </c>
      <c r="AG31">
        <v>1.878995591175157</v>
      </c>
      <c r="AK31">
        <v>66729.8</v>
      </c>
      <c r="AL31">
        <v>1.878995591175157</v>
      </c>
    </row>
    <row r="32" spans="2:38" x14ac:dyDescent="0.25">
      <c r="B32">
        <v>36948</v>
      </c>
      <c r="C32">
        <v>89635</v>
      </c>
      <c r="D32">
        <v>71823</v>
      </c>
      <c r="E32">
        <v>20540</v>
      </c>
      <c r="F32">
        <v>103541</v>
      </c>
      <c r="H32">
        <v>110507</v>
      </c>
      <c r="J32">
        <f t="shared" si="0"/>
        <v>64497.4</v>
      </c>
      <c r="K32">
        <f t="shared" si="1"/>
        <v>1.7133558872140582</v>
      </c>
      <c r="L32">
        <f t="shared" si="2"/>
        <v>103541</v>
      </c>
      <c r="M32">
        <f t="shared" si="3"/>
        <v>20540</v>
      </c>
      <c r="N32">
        <f t="shared" si="4"/>
        <v>64497.4</v>
      </c>
      <c r="O32">
        <f t="shared" si="5"/>
        <v>83001</v>
      </c>
      <c r="Q32">
        <v>16904</v>
      </c>
      <c r="R32">
        <v>11</v>
      </c>
      <c r="T32">
        <v>-1135.4000000000015</v>
      </c>
      <c r="U32">
        <v>-1308.2000000000044</v>
      </c>
      <c r="W32">
        <v>12096.6</v>
      </c>
      <c r="X32">
        <v>3218.2000000000003</v>
      </c>
      <c r="AF32">
        <v>64497.4</v>
      </c>
      <c r="AG32">
        <v>1.7133558872140582</v>
      </c>
      <c r="AI32">
        <v>64497.4</v>
      </c>
      <c r="AJ32">
        <v>1.7133558872140582</v>
      </c>
    </row>
    <row r="33" spans="2:38" x14ac:dyDescent="0.25">
      <c r="B33">
        <v>44228</v>
      </c>
      <c r="C33">
        <v>62027</v>
      </c>
      <c r="D33">
        <v>87126</v>
      </c>
      <c r="E33">
        <v>63045</v>
      </c>
      <c r="F33">
        <v>53932</v>
      </c>
      <c r="H33">
        <v>85487</v>
      </c>
      <c r="J33">
        <f t="shared" si="0"/>
        <v>62071.6</v>
      </c>
      <c r="K33">
        <f t="shared" si="1"/>
        <v>1.3772320997042127</v>
      </c>
      <c r="L33">
        <f t="shared" si="2"/>
        <v>87126</v>
      </c>
      <c r="M33">
        <f t="shared" si="3"/>
        <v>44228</v>
      </c>
      <c r="N33">
        <f t="shared" si="4"/>
        <v>62071.6</v>
      </c>
      <c r="O33">
        <f t="shared" si="5"/>
        <v>42898</v>
      </c>
      <c r="Q33">
        <v>-3319</v>
      </c>
      <c r="R33">
        <v>-13</v>
      </c>
      <c r="T33">
        <v>-8309.0000000000073</v>
      </c>
      <c r="U33">
        <v>-904.80000000000291</v>
      </c>
      <c r="W33">
        <v>14859.400000000001</v>
      </c>
      <c r="X33">
        <v>1659.2</v>
      </c>
      <c r="AB33">
        <v>62071.6</v>
      </c>
      <c r="AC33">
        <v>1.3772320997042127</v>
      </c>
      <c r="AI33">
        <v>62071.6</v>
      </c>
      <c r="AJ33">
        <v>1.3772320997042127</v>
      </c>
    </row>
    <row r="34" spans="2:38" x14ac:dyDescent="0.25">
      <c r="B34">
        <v>109574</v>
      </c>
      <c r="C34">
        <v>79324</v>
      </c>
      <c r="D34">
        <v>53273</v>
      </c>
      <c r="E34">
        <v>102456</v>
      </c>
      <c r="F34">
        <v>29536</v>
      </c>
      <c r="H34">
        <v>128873</v>
      </c>
      <c r="J34">
        <f t="shared" ref="J34:J65" si="6">AVERAGE(B34:F34)</f>
        <v>74832.600000000006</v>
      </c>
      <c r="K34">
        <f t="shared" ref="K34:K65" si="7">H34/J34</f>
        <v>1.7221505065973919</v>
      </c>
      <c r="L34">
        <f t="shared" ref="L34:L65" si="8">MAX(B34:F34)</f>
        <v>109574</v>
      </c>
      <c r="M34">
        <f t="shared" ref="M34:M65" si="9">MIN(B34:F34)</f>
        <v>29536</v>
      </c>
      <c r="N34">
        <f t="shared" ref="N34:N65" si="10">AVERAGE(B34:F34)</f>
        <v>74832.600000000006</v>
      </c>
      <c r="O34">
        <f t="shared" ref="O34:O65" si="11">L34-M34</f>
        <v>80038</v>
      </c>
      <c r="Q34">
        <v>2675</v>
      </c>
      <c r="R34">
        <v>13</v>
      </c>
      <c r="T34">
        <v>7502.4000000000087</v>
      </c>
      <c r="U34">
        <v>125.80000000000291</v>
      </c>
      <c r="W34">
        <v>14550</v>
      </c>
      <c r="X34">
        <v>766.19999999999993</v>
      </c>
      <c r="AF34">
        <v>74832.600000000006</v>
      </c>
      <c r="AG34">
        <v>1.7221505065973919</v>
      </c>
      <c r="AI34">
        <v>74832.600000000006</v>
      </c>
      <c r="AJ34">
        <v>1.7221505065973919</v>
      </c>
    </row>
    <row r="35" spans="2:38" x14ac:dyDescent="0.25">
      <c r="B35">
        <v>32312</v>
      </c>
      <c r="C35">
        <v>52195</v>
      </c>
      <c r="D35">
        <v>58178</v>
      </c>
      <c r="E35">
        <v>81222</v>
      </c>
      <c r="F35">
        <v>81785</v>
      </c>
      <c r="H35">
        <v>100252</v>
      </c>
      <c r="J35">
        <f t="shared" si="6"/>
        <v>61138.400000000001</v>
      </c>
      <c r="K35">
        <f t="shared" si="7"/>
        <v>1.6397550475642149</v>
      </c>
      <c r="L35">
        <f t="shared" si="8"/>
        <v>81785</v>
      </c>
      <c r="M35">
        <f t="shared" si="9"/>
        <v>32312</v>
      </c>
      <c r="N35">
        <f t="shared" si="10"/>
        <v>61138.400000000001</v>
      </c>
      <c r="O35">
        <f t="shared" si="11"/>
        <v>49473</v>
      </c>
      <c r="Q35">
        <v>-4298</v>
      </c>
      <c r="R35">
        <v>21</v>
      </c>
      <c r="T35">
        <v>-14432.799999999996</v>
      </c>
      <c r="U35">
        <v>-1038.7999999999956</v>
      </c>
      <c r="W35">
        <v>16006.8</v>
      </c>
      <c r="X35">
        <v>1038.8</v>
      </c>
      <c r="AF35">
        <v>61138.400000000001</v>
      </c>
      <c r="AG35">
        <v>1.6397550475642149</v>
      </c>
      <c r="AI35">
        <v>61138.400000000001</v>
      </c>
      <c r="AJ35">
        <v>1.6397550475642149</v>
      </c>
    </row>
    <row r="36" spans="2:38" x14ac:dyDescent="0.25">
      <c r="B36">
        <v>19416</v>
      </c>
      <c r="C36">
        <v>91610</v>
      </c>
      <c r="D36">
        <v>113963</v>
      </c>
      <c r="E36">
        <v>76244</v>
      </c>
      <c r="F36">
        <v>105095</v>
      </c>
      <c r="H36">
        <v>140219</v>
      </c>
      <c r="J36">
        <f t="shared" si="6"/>
        <v>81265.600000000006</v>
      </c>
      <c r="K36">
        <f t="shared" si="7"/>
        <v>1.7254410230158885</v>
      </c>
      <c r="L36">
        <f t="shared" si="8"/>
        <v>113963</v>
      </c>
      <c r="M36">
        <f t="shared" si="9"/>
        <v>19416</v>
      </c>
      <c r="N36">
        <f t="shared" si="10"/>
        <v>81265.600000000006</v>
      </c>
      <c r="O36">
        <f t="shared" si="11"/>
        <v>94547</v>
      </c>
      <c r="Q36">
        <v>7748</v>
      </c>
      <c r="R36">
        <v>4660</v>
      </c>
      <c r="T36">
        <v>2717.8000000000029</v>
      </c>
      <c r="U36">
        <v>-110.59999999999127</v>
      </c>
      <c r="W36">
        <v>5627.8</v>
      </c>
      <c r="X36">
        <v>382.20000000000005</v>
      </c>
      <c r="AF36">
        <v>81265.600000000006</v>
      </c>
      <c r="AG36">
        <v>1.7254410230158885</v>
      </c>
      <c r="AI36">
        <v>81265.600000000006</v>
      </c>
      <c r="AJ36">
        <v>1.7254410230158885</v>
      </c>
    </row>
    <row r="37" spans="2:38" x14ac:dyDescent="0.25">
      <c r="B37">
        <v>104011</v>
      </c>
      <c r="C37">
        <v>14602</v>
      </c>
      <c r="D37">
        <v>18262</v>
      </c>
      <c r="E37">
        <v>70633</v>
      </c>
      <c r="F37">
        <v>100432</v>
      </c>
      <c r="H37">
        <v>82018</v>
      </c>
      <c r="J37">
        <f t="shared" si="6"/>
        <v>61588</v>
      </c>
      <c r="K37">
        <f t="shared" si="7"/>
        <v>1.3317204650256544</v>
      </c>
      <c r="L37">
        <f t="shared" si="8"/>
        <v>104011</v>
      </c>
      <c r="M37">
        <f t="shared" si="9"/>
        <v>14602</v>
      </c>
      <c r="N37">
        <f t="shared" si="10"/>
        <v>61588</v>
      </c>
      <c r="O37">
        <f t="shared" si="11"/>
        <v>89409</v>
      </c>
      <c r="Q37">
        <v>4897</v>
      </c>
      <c r="R37">
        <v>-125</v>
      </c>
      <c r="T37">
        <v>2031.4000000000015</v>
      </c>
      <c r="U37">
        <v>839.19999999999709</v>
      </c>
      <c r="W37">
        <v>9627.4000000000015</v>
      </c>
      <c r="X37">
        <v>1122</v>
      </c>
      <c r="Z37">
        <v>61588</v>
      </c>
      <c r="AA37">
        <v>1.3317204650256544</v>
      </c>
      <c r="AI37">
        <v>61588</v>
      </c>
      <c r="AJ37">
        <v>1.3317204650256544</v>
      </c>
    </row>
    <row r="38" spans="2:38" x14ac:dyDescent="0.25">
      <c r="B38">
        <v>78319</v>
      </c>
      <c r="C38">
        <v>61231</v>
      </c>
      <c r="D38">
        <v>111080</v>
      </c>
      <c r="E38">
        <v>18174</v>
      </c>
      <c r="F38">
        <v>36270</v>
      </c>
      <c r="H38">
        <v>74129</v>
      </c>
      <c r="J38">
        <f t="shared" si="6"/>
        <v>61014.8</v>
      </c>
      <c r="K38">
        <f t="shared" si="7"/>
        <v>1.2149347371457417</v>
      </c>
      <c r="L38">
        <f t="shared" si="8"/>
        <v>111080</v>
      </c>
      <c r="M38">
        <f t="shared" si="9"/>
        <v>18174</v>
      </c>
      <c r="N38">
        <f t="shared" si="10"/>
        <v>61014.8</v>
      </c>
      <c r="O38">
        <f t="shared" si="11"/>
        <v>92906</v>
      </c>
      <c r="Q38">
        <v>-15538</v>
      </c>
      <c r="R38">
        <v>3740</v>
      </c>
      <c r="T38">
        <v>11101.400000000001</v>
      </c>
      <c r="U38">
        <v>-77.19999999999709</v>
      </c>
      <c r="W38">
        <v>15439.4</v>
      </c>
      <c r="X38">
        <v>976.80000000000007</v>
      </c>
      <c r="AD38">
        <v>61014.8</v>
      </c>
      <c r="AE38">
        <v>1.2149347371457417</v>
      </c>
      <c r="AI38">
        <v>61014.8</v>
      </c>
      <c r="AJ38">
        <v>1.2149347371457417</v>
      </c>
    </row>
    <row r="39" spans="2:38" x14ac:dyDescent="0.25">
      <c r="B39">
        <v>35375</v>
      </c>
      <c r="C39">
        <v>29247</v>
      </c>
      <c r="D39">
        <v>15670</v>
      </c>
      <c r="E39">
        <v>17721</v>
      </c>
      <c r="F39">
        <v>25075</v>
      </c>
      <c r="H39">
        <v>73108</v>
      </c>
      <c r="J39">
        <f t="shared" si="6"/>
        <v>24617.599999999999</v>
      </c>
      <c r="K39">
        <f t="shared" si="7"/>
        <v>2.9697452229299364</v>
      </c>
      <c r="L39">
        <f t="shared" si="8"/>
        <v>35375</v>
      </c>
      <c r="M39">
        <f t="shared" si="9"/>
        <v>15670</v>
      </c>
      <c r="N39">
        <f t="shared" si="10"/>
        <v>24617.599999999999</v>
      </c>
      <c r="O39">
        <f t="shared" si="11"/>
        <v>19705</v>
      </c>
      <c r="Q39">
        <v>10255</v>
      </c>
      <c r="R39">
        <v>4140</v>
      </c>
      <c r="T39">
        <v>-1704.4000000000015</v>
      </c>
      <c r="U39">
        <v>-87.200000000000728</v>
      </c>
      <c r="W39">
        <v>9119.6</v>
      </c>
      <c r="X39">
        <v>1135.5999999999999</v>
      </c>
      <c r="AD39">
        <v>24617.599999999999</v>
      </c>
      <c r="AE39">
        <v>2.9697452229299364</v>
      </c>
      <c r="AK39">
        <v>24617.599999999999</v>
      </c>
      <c r="AL39">
        <v>2.9697452229299364</v>
      </c>
    </row>
    <row r="40" spans="2:38" x14ac:dyDescent="0.25">
      <c r="B40">
        <v>105518</v>
      </c>
      <c r="C40">
        <v>48376</v>
      </c>
      <c r="D40">
        <v>27504</v>
      </c>
      <c r="E40">
        <v>46780</v>
      </c>
      <c r="F40">
        <v>36294</v>
      </c>
      <c r="H40">
        <v>90173</v>
      </c>
      <c r="J40">
        <f t="shared" si="6"/>
        <v>52894.400000000001</v>
      </c>
      <c r="K40">
        <f t="shared" si="7"/>
        <v>1.7047740403520977</v>
      </c>
      <c r="L40">
        <f t="shared" si="8"/>
        <v>105518</v>
      </c>
      <c r="M40">
        <f t="shared" si="9"/>
        <v>27504</v>
      </c>
      <c r="N40">
        <f t="shared" si="10"/>
        <v>52894.400000000001</v>
      </c>
      <c r="O40">
        <f t="shared" si="11"/>
        <v>78014</v>
      </c>
      <c r="Q40">
        <v>-24094</v>
      </c>
      <c r="R40">
        <v>-487</v>
      </c>
      <c r="T40">
        <v>-18716.200000000004</v>
      </c>
      <c r="U40">
        <v>-472.79999999999563</v>
      </c>
      <c r="W40">
        <v>18716.199999999997</v>
      </c>
      <c r="X40">
        <v>648.79999999999995</v>
      </c>
      <c r="AF40">
        <v>52894.400000000001</v>
      </c>
      <c r="AG40">
        <v>1.7047740403520977</v>
      </c>
      <c r="AK40">
        <v>52894.400000000001</v>
      </c>
      <c r="AL40">
        <v>1.7047740403520977</v>
      </c>
    </row>
    <row r="41" spans="2:38" x14ac:dyDescent="0.25">
      <c r="B41">
        <v>43024</v>
      </c>
      <c r="C41">
        <v>43575</v>
      </c>
      <c r="D41">
        <v>31449</v>
      </c>
      <c r="E41">
        <v>84121</v>
      </c>
      <c r="F41">
        <v>57212</v>
      </c>
      <c r="H41">
        <v>88561</v>
      </c>
      <c r="J41">
        <f t="shared" si="6"/>
        <v>51876.2</v>
      </c>
      <c r="K41">
        <f t="shared" si="7"/>
        <v>1.7071605090581039</v>
      </c>
      <c r="L41">
        <f t="shared" si="8"/>
        <v>84121</v>
      </c>
      <c r="M41">
        <f t="shared" si="9"/>
        <v>31449</v>
      </c>
      <c r="N41">
        <f t="shared" si="10"/>
        <v>51876.2</v>
      </c>
      <c r="O41">
        <f t="shared" si="11"/>
        <v>52672</v>
      </c>
      <c r="Q41">
        <v>19558</v>
      </c>
      <c r="R41">
        <v>-2608</v>
      </c>
      <c r="T41">
        <v>-1432</v>
      </c>
      <c r="U41">
        <v>-112.60000000000582</v>
      </c>
      <c r="W41">
        <v>14854.800000000001</v>
      </c>
      <c r="X41">
        <v>1956.9999999999998</v>
      </c>
      <c r="Z41">
        <v>51876.2</v>
      </c>
      <c r="AA41">
        <v>1.7071605090581039</v>
      </c>
      <c r="AI41">
        <v>51876.2</v>
      </c>
      <c r="AJ41">
        <v>1.7071605090581039</v>
      </c>
    </row>
    <row r="42" spans="2:38" x14ac:dyDescent="0.25">
      <c r="B42">
        <v>74531</v>
      </c>
      <c r="C42">
        <v>106294</v>
      </c>
      <c r="D42">
        <v>65705</v>
      </c>
      <c r="E42">
        <v>113698</v>
      </c>
      <c r="F42">
        <v>11764</v>
      </c>
      <c r="H42">
        <v>122291</v>
      </c>
      <c r="J42">
        <f t="shared" si="6"/>
        <v>74398.399999999994</v>
      </c>
      <c r="K42">
        <f t="shared" si="7"/>
        <v>1.6437315856254975</v>
      </c>
      <c r="L42">
        <f t="shared" si="8"/>
        <v>113698</v>
      </c>
      <c r="M42">
        <f t="shared" si="9"/>
        <v>11764</v>
      </c>
      <c r="N42">
        <f t="shared" si="10"/>
        <v>74398.399999999994</v>
      </c>
      <c r="O42">
        <f t="shared" si="11"/>
        <v>101934</v>
      </c>
      <c r="Q42">
        <v>3473</v>
      </c>
      <c r="R42">
        <v>-24</v>
      </c>
      <c r="T42">
        <v>-5379.4000000000087</v>
      </c>
      <c r="U42">
        <v>-433.20000000001164</v>
      </c>
      <c r="W42">
        <v>10286.6</v>
      </c>
      <c r="X42">
        <v>927.2</v>
      </c>
      <c r="AF42">
        <v>74398.399999999994</v>
      </c>
      <c r="AG42">
        <v>1.6437315856254975</v>
      </c>
      <c r="AI42">
        <v>74398.399999999994</v>
      </c>
      <c r="AJ42">
        <v>1.6437315856254975</v>
      </c>
    </row>
    <row r="43" spans="2:38" x14ac:dyDescent="0.25">
      <c r="B43">
        <v>25211</v>
      </c>
      <c r="C43">
        <v>16957</v>
      </c>
      <c r="D43">
        <v>113964</v>
      </c>
      <c r="E43">
        <v>9509</v>
      </c>
      <c r="F43">
        <v>21074</v>
      </c>
      <c r="H43">
        <v>43633</v>
      </c>
      <c r="J43">
        <f t="shared" si="6"/>
        <v>37343</v>
      </c>
      <c r="K43">
        <f t="shared" si="7"/>
        <v>1.1684385293093753</v>
      </c>
      <c r="L43">
        <f t="shared" si="8"/>
        <v>113964</v>
      </c>
      <c r="M43">
        <f t="shared" si="9"/>
        <v>9509</v>
      </c>
      <c r="N43">
        <f t="shared" si="10"/>
        <v>37343</v>
      </c>
      <c r="O43">
        <f t="shared" si="11"/>
        <v>104455</v>
      </c>
      <c r="Q43">
        <v>5503</v>
      </c>
      <c r="R43">
        <v>-13</v>
      </c>
      <c r="T43">
        <v>172.40000000000146</v>
      </c>
      <c r="U43">
        <v>1580.5999999999985</v>
      </c>
      <c r="W43">
        <v>13670.8</v>
      </c>
      <c r="X43">
        <v>2630.6</v>
      </c>
      <c r="Z43">
        <v>37343</v>
      </c>
      <c r="AA43">
        <v>1.1684385293093753</v>
      </c>
      <c r="AI43">
        <v>37343</v>
      </c>
      <c r="AJ43">
        <v>1.1684385293093753</v>
      </c>
    </row>
    <row r="44" spans="2:38" x14ac:dyDescent="0.25">
      <c r="B44">
        <v>72910</v>
      </c>
      <c r="C44">
        <v>39564</v>
      </c>
      <c r="D44">
        <v>63423</v>
      </c>
      <c r="E44">
        <v>74395</v>
      </c>
      <c r="F44">
        <v>112224</v>
      </c>
      <c r="H44">
        <v>127247</v>
      </c>
      <c r="J44">
        <f t="shared" si="6"/>
        <v>72503.199999999997</v>
      </c>
      <c r="K44">
        <f t="shared" si="7"/>
        <v>1.7550535700493219</v>
      </c>
      <c r="L44">
        <f t="shared" si="8"/>
        <v>112224</v>
      </c>
      <c r="M44">
        <f t="shared" si="9"/>
        <v>39564</v>
      </c>
      <c r="N44">
        <f t="shared" si="10"/>
        <v>72503.199999999997</v>
      </c>
      <c r="O44">
        <f t="shared" si="11"/>
        <v>72660</v>
      </c>
      <c r="Q44">
        <v>-6331</v>
      </c>
      <c r="R44">
        <v>-2030</v>
      </c>
      <c r="T44">
        <v>-2945</v>
      </c>
      <c r="U44">
        <v>-1563.8000000000029</v>
      </c>
      <c r="W44">
        <v>12097.4</v>
      </c>
      <c r="X44">
        <v>1771.4</v>
      </c>
      <c r="AF44">
        <v>72503.199999999997</v>
      </c>
      <c r="AG44">
        <v>1.7550535700493219</v>
      </c>
      <c r="AK44">
        <v>72503.199999999997</v>
      </c>
      <c r="AL44">
        <v>1.7550535700493219</v>
      </c>
    </row>
    <row r="45" spans="2:38" x14ac:dyDescent="0.25">
      <c r="B45">
        <v>40951</v>
      </c>
      <c r="C45">
        <v>98141</v>
      </c>
      <c r="D45">
        <v>61333</v>
      </c>
      <c r="E45">
        <v>34856</v>
      </c>
      <c r="F45">
        <v>100666</v>
      </c>
      <c r="H45">
        <v>82978</v>
      </c>
      <c r="J45">
        <f t="shared" si="6"/>
        <v>67189.399999999994</v>
      </c>
      <c r="K45">
        <f t="shared" si="7"/>
        <v>1.2349864710802598</v>
      </c>
      <c r="L45">
        <f t="shared" si="8"/>
        <v>100666</v>
      </c>
      <c r="M45">
        <f t="shared" si="9"/>
        <v>34856</v>
      </c>
      <c r="N45">
        <f t="shared" si="10"/>
        <v>67189.399999999994</v>
      </c>
      <c r="O45">
        <f t="shared" si="11"/>
        <v>65810</v>
      </c>
      <c r="Q45">
        <v>-19358</v>
      </c>
      <c r="R45">
        <v>-1980</v>
      </c>
      <c r="T45">
        <v>-9857.8000000000029</v>
      </c>
      <c r="U45">
        <v>490.39999999999418</v>
      </c>
      <c r="W45">
        <v>15461.399999999998</v>
      </c>
      <c r="X45">
        <v>806</v>
      </c>
      <c r="AB45">
        <v>67189.399999999994</v>
      </c>
      <c r="AC45">
        <v>1.2349864710802598</v>
      </c>
      <c r="AI45">
        <v>67189.399999999994</v>
      </c>
      <c r="AJ45">
        <v>1.2349864710802598</v>
      </c>
    </row>
    <row r="46" spans="2:38" x14ac:dyDescent="0.25">
      <c r="B46">
        <v>112966</v>
      </c>
      <c r="C46">
        <v>30395</v>
      </c>
      <c r="D46">
        <v>40931</v>
      </c>
      <c r="E46">
        <v>6435</v>
      </c>
      <c r="F46">
        <v>76421</v>
      </c>
      <c r="H46">
        <v>76586</v>
      </c>
      <c r="J46">
        <f t="shared" si="6"/>
        <v>53429.599999999999</v>
      </c>
      <c r="K46">
        <f t="shared" si="7"/>
        <v>1.4334002126162277</v>
      </c>
      <c r="L46">
        <f t="shared" si="8"/>
        <v>112966</v>
      </c>
      <c r="M46">
        <f t="shared" si="9"/>
        <v>6435</v>
      </c>
      <c r="N46">
        <f t="shared" si="10"/>
        <v>53429.599999999999</v>
      </c>
      <c r="O46">
        <f t="shared" si="11"/>
        <v>106531</v>
      </c>
      <c r="Q46">
        <v>-9514</v>
      </c>
      <c r="R46">
        <v>593</v>
      </c>
      <c r="T46">
        <v>16111.400000000001</v>
      </c>
      <c r="U46">
        <v>985.59999999999854</v>
      </c>
      <c r="W46">
        <v>21852.6</v>
      </c>
      <c r="X46">
        <v>1186</v>
      </c>
      <c r="AD46">
        <v>53429.599999999999</v>
      </c>
      <c r="AE46">
        <v>1.4334002126162277</v>
      </c>
      <c r="AI46">
        <v>53429.599999999999</v>
      </c>
      <c r="AJ46">
        <v>1.4334002126162277</v>
      </c>
    </row>
    <row r="47" spans="2:38" x14ac:dyDescent="0.25">
      <c r="B47">
        <v>68019</v>
      </c>
      <c r="C47">
        <v>84518</v>
      </c>
      <c r="D47">
        <v>15465</v>
      </c>
      <c r="E47">
        <v>45997</v>
      </c>
      <c r="F47">
        <v>39767</v>
      </c>
      <c r="H47">
        <v>105288</v>
      </c>
      <c r="J47">
        <f t="shared" si="6"/>
        <v>50753.2</v>
      </c>
      <c r="K47">
        <f t="shared" si="7"/>
        <v>2.0745095875728032</v>
      </c>
      <c r="L47">
        <f t="shared" si="8"/>
        <v>84518</v>
      </c>
      <c r="M47">
        <f t="shared" si="9"/>
        <v>15465</v>
      </c>
      <c r="N47">
        <f t="shared" si="10"/>
        <v>50753.2</v>
      </c>
      <c r="O47">
        <f t="shared" si="11"/>
        <v>69053</v>
      </c>
      <c r="Q47">
        <v>35916</v>
      </c>
      <c r="R47">
        <v>3614</v>
      </c>
      <c r="T47">
        <v>-6687.8000000000029</v>
      </c>
      <c r="U47">
        <v>993.39999999999418</v>
      </c>
      <c r="W47">
        <v>12557.800000000001</v>
      </c>
      <c r="X47">
        <v>993.40000000000009</v>
      </c>
      <c r="Z47">
        <v>50753.2</v>
      </c>
      <c r="AA47">
        <v>2.0745095875728032</v>
      </c>
      <c r="AK47">
        <v>50753.2</v>
      </c>
      <c r="AL47">
        <v>2.0745095875728032</v>
      </c>
    </row>
    <row r="48" spans="2:38" x14ac:dyDescent="0.25">
      <c r="B48">
        <v>41226</v>
      </c>
      <c r="C48">
        <v>103981</v>
      </c>
      <c r="D48">
        <v>25081</v>
      </c>
      <c r="E48">
        <v>34628</v>
      </c>
      <c r="F48">
        <v>20515</v>
      </c>
      <c r="H48">
        <v>83289</v>
      </c>
      <c r="J48">
        <f t="shared" si="6"/>
        <v>45086.2</v>
      </c>
      <c r="K48">
        <f t="shared" si="7"/>
        <v>1.8473280072394658</v>
      </c>
      <c r="L48">
        <f t="shared" si="8"/>
        <v>103981</v>
      </c>
      <c r="M48">
        <f t="shared" si="9"/>
        <v>20515</v>
      </c>
      <c r="N48">
        <f t="shared" si="10"/>
        <v>45086.2</v>
      </c>
      <c r="O48">
        <f t="shared" si="11"/>
        <v>83466</v>
      </c>
      <c r="Q48">
        <v>9243</v>
      </c>
      <c r="R48">
        <v>253</v>
      </c>
      <c r="T48">
        <v>-14987</v>
      </c>
      <c r="U48">
        <v>16.399999999994179</v>
      </c>
      <c r="W48">
        <v>14987</v>
      </c>
      <c r="X48">
        <v>2324.3999999999996</v>
      </c>
      <c r="Z48">
        <v>45086.2</v>
      </c>
      <c r="AA48">
        <v>1.8473280072394658</v>
      </c>
      <c r="AK48">
        <v>45086.2</v>
      </c>
      <c r="AL48">
        <v>1.8473280072394658</v>
      </c>
    </row>
    <row r="49" spans="2:38" x14ac:dyDescent="0.25">
      <c r="B49">
        <v>91767</v>
      </c>
      <c r="C49">
        <v>70362</v>
      </c>
      <c r="D49">
        <v>54786</v>
      </c>
      <c r="E49">
        <v>97520</v>
      </c>
      <c r="F49">
        <v>60977</v>
      </c>
      <c r="H49">
        <v>111528</v>
      </c>
      <c r="J49">
        <f t="shared" si="6"/>
        <v>75082.399999999994</v>
      </c>
      <c r="K49">
        <f t="shared" si="7"/>
        <v>1.4854080317091622</v>
      </c>
      <c r="L49">
        <f t="shared" si="8"/>
        <v>97520</v>
      </c>
      <c r="M49">
        <f t="shared" si="9"/>
        <v>54786</v>
      </c>
      <c r="N49">
        <f t="shared" si="10"/>
        <v>75082.399999999994</v>
      </c>
      <c r="O49">
        <f t="shared" si="11"/>
        <v>42734</v>
      </c>
      <c r="Q49">
        <v>-17130</v>
      </c>
      <c r="R49">
        <v>-94</v>
      </c>
      <c r="T49">
        <v>-12764.200000000012</v>
      </c>
      <c r="U49">
        <v>-341.20000000001164</v>
      </c>
      <c r="W49">
        <v>13768.6</v>
      </c>
      <c r="X49">
        <v>1513.6</v>
      </c>
      <c r="AF49">
        <v>75082.399999999994</v>
      </c>
      <c r="AG49">
        <v>1.4854080317091622</v>
      </c>
      <c r="AI49">
        <v>75082.399999999994</v>
      </c>
      <c r="AJ49">
        <v>1.4854080317091622</v>
      </c>
    </row>
    <row r="50" spans="2:38" x14ac:dyDescent="0.25">
      <c r="B50">
        <v>62983</v>
      </c>
      <c r="C50">
        <v>59752</v>
      </c>
      <c r="D50">
        <v>42511</v>
      </c>
      <c r="E50">
        <v>25067</v>
      </c>
      <c r="F50">
        <v>28204</v>
      </c>
      <c r="H50">
        <v>115245</v>
      </c>
      <c r="J50">
        <f t="shared" si="6"/>
        <v>43703.4</v>
      </c>
      <c r="K50">
        <f t="shared" si="7"/>
        <v>2.6369801891843654</v>
      </c>
      <c r="L50">
        <f t="shared" si="8"/>
        <v>62983</v>
      </c>
      <c r="M50">
        <f t="shared" si="9"/>
        <v>25067</v>
      </c>
      <c r="N50">
        <f t="shared" si="10"/>
        <v>43703.4</v>
      </c>
      <c r="O50">
        <f t="shared" si="11"/>
        <v>37916</v>
      </c>
      <c r="Q50">
        <v>10203</v>
      </c>
      <c r="R50">
        <v>-260</v>
      </c>
      <c r="T50">
        <v>-10588.799999999996</v>
      </c>
      <c r="U50">
        <v>866</v>
      </c>
      <c r="W50">
        <v>11526.4</v>
      </c>
      <c r="X50">
        <v>1544.7999999999997</v>
      </c>
      <c r="AD50">
        <v>43703.4</v>
      </c>
      <c r="AE50">
        <v>2.6369801891843654</v>
      </c>
      <c r="AK50">
        <v>43703.4</v>
      </c>
      <c r="AL50">
        <v>2.6369801891843654</v>
      </c>
    </row>
    <row r="51" spans="2:38" x14ac:dyDescent="0.25">
      <c r="B51">
        <v>87761</v>
      </c>
      <c r="C51">
        <v>112282</v>
      </c>
      <c r="D51">
        <v>55386</v>
      </c>
      <c r="E51">
        <v>18381</v>
      </c>
      <c r="F51">
        <v>26134</v>
      </c>
      <c r="H51">
        <v>71560</v>
      </c>
      <c r="J51">
        <f t="shared" si="6"/>
        <v>59988.800000000003</v>
      </c>
      <c r="K51">
        <f t="shared" si="7"/>
        <v>1.192889339343344</v>
      </c>
      <c r="L51">
        <f t="shared" si="8"/>
        <v>112282</v>
      </c>
      <c r="M51">
        <f t="shared" si="9"/>
        <v>18381</v>
      </c>
      <c r="N51">
        <f t="shared" si="10"/>
        <v>59988.800000000003</v>
      </c>
      <c r="O51">
        <f t="shared" si="11"/>
        <v>93901</v>
      </c>
      <c r="Q51">
        <v>11413</v>
      </c>
      <c r="R51">
        <v>-478</v>
      </c>
      <c r="T51">
        <v>899.60000000000582</v>
      </c>
      <c r="U51">
        <v>1001</v>
      </c>
      <c r="W51">
        <v>17616</v>
      </c>
      <c r="X51">
        <v>1001</v>
      </c>
      <c r="Z51">
        <v>59988.800000000003</v>
      </c>
      <c r="AA51">
        <v>1.192889339343344</v>
      </c>
      <c r="AI51">
        <v>59988.800000000003</v>
      </c>
      <c r="AJ51">
        <v>1.192889339343344</v>
      </c>
    </row>
    <row r="52" spans="2:38" x14ac:dyDescent="0.25">
      <c r="B52">
        <v>7842</v>
      </c>
      <c r="C52">
        <v>39627</v>
      </c>
      <c r="D52">
        <v>76361</v>
      </c>
      <c r="E52">
        <v>95133</v>
      </c>
      <c r="F52">
        <v>54525</v>
      </c>
      <c r="H52">
        <v>68131</v>
      </c>
      <c r="J52">
        <f t="shared" si="6"/>
        <v>54697.599999999999</v>
      </c>
      <c r="K52">
        <f t="shared" si="7"/>
        <v>1.2455939565904173</v>
      </c>
      <c r="L52">
        <f t="shared" si="8"/>
        <v>95133</v>
      </c>
      <c r="M52">
        <f t="shared" si="9"/>
        <v>7842</v>
      </c>
      <c r="N52">
        <f t="shared" si="10"/>
        <v>54697.599999999999</v>
      </c>
      <c r="O52">
        <f t="shared" si="11"/>
        <v>87291</v>
      </c>
      <c r="Q52">
        <v>6016</v>
      </c>
      <c r="R52">
        <v>2979</v>
      </c>
      <c r="T52">
        <v>-4760.5999999999985</v>
      </c>
      <c r="U52">
        <v>1001.7999999999956</v>
      </c>
      <c r="W52">
        <v>13251.400000000001</v>
      </c>
      <c r="X52">
        <v>1347.4</v>
      </c>
      <c r="Z52">
        <v>54697.599999999999</v>
      </c>
      <c r="AA52">
        <v>1.2455939565904173</v>
      </c>
      <c r="AI52">
        <v>54697.599999999999</v>
      </c>
      <c r="AJ52">
        <v>1.2455939565904173</v>
      </c>
    </row>
    <row r="53" spans="2:38" x14ac:dyDescent="0.25">
      <c r="B53">
        <v>20785</v>
      </c>
      <c r="C53">
        <v>49203</v>
      </c>
      <c r="D53">
        <v>1523</v>
      </c>
      <c r="E53">
        <v>32888</v>
      </c>
      <c r="F53">
        <v>73380</v>
      </c>
      <c r="H53">
        <v>50825</v>
      </c>
      <c r="J53">
        <f t="shared" si="6"/>
        <v>35555.800000000003</v>
      </c>
      <c r="K53">
        <f t="shared" si="7"/>
        <v>1.429443297577329</v>
      </c>
      <c r="L53">
        <f t="shared" si="8"/>
        <v>73380</v>
      </c>
      <c r="M53">
        <f t="shared" si="9"/>
        <v>1523</v>
      </c>
      <c r="N53">
        <f t="shared" si="10"/>
        <v>35555.800000000003</v>
      </c>
      <c r="O53">
        <f t="shared" si="11"/>
        <v>71857</v>
      </c>
      <c r="Q53">
        <v>-20146</v>
      </c>
      <c r="R53">
        <v>-24</v>
      </c>
      <c r="T53">
        <v>-9142.3999999999942</v>
      </c>
      <c r="U53">
        <v>-45</v>
      </c>
      <c r="W53">
        <v>12014</v>
      </c>
      <c r="X53">
        <v>1625.7999999999997</v>
      </c>
      <c r="AD53">
        <v>35555.800000000003</v>
      </c>
      <c r="AE53">
        <v>1.429443297577329</v>
      </c>
      <c r="AI53">
        <v>35555.800000000003</v>
      </c>
      <c r="AJ53">
        <v>1.429443297577329</v>
      </c>
    </row>
    <row r="54" spans="2:38" x14ac:dyDescent="0.25">
      <c r="B54">
        <v>58829</v>
      </c>
      <c r="C54">
        <v>116878</v>
      </c>
      <c r="D54">
        <v>47711</v>
      </c>
      <c r="E54">
        <v>12124</v>
      </c>
      <c r="F54">
        <v>97306</v>
      </c>
      <c r="H54">
        <v>97540</v>
      </c>
      <c r="J54">
        <f t="shared" si="6"/>
        <v>66569.600000000006</v>
      </c>
      <c r="K54">
        <f t="shared" si="7"/>
        <v>1.4652333798009902</v>
      </c>
      <c r="L54">
        <f t="shared" si="8"/>
        <v>116878</v>
      </c>
      <c r="M54">
        <f t="shared" si="9"/>
        <v>12124</v>
      </c>
      <c r="N54">
        <f t="shared" si="10"/>
        <v>66569.600000000006</v>
      </c>
      <c r="O54">
        <f t="shared" si="11"/>
        <v>104754</v>
      </c>
      <c r="Q54">
        <v>22756</v>
      </c>
      <c r="R54">
        <v>805</v>
      </c>
      <c r="T54">
        <v>8193.8000000000029</v>
      </c>
      <c r="U54">
        <v>1992.0000000000073</v>
      </c>
      <c r="W54">
        <v>26867</v>
      </c>
      <c r="X54">
        <v>1994</v>
      </c>
      <c r="Z54">
        <v>66569.600000000006</v>
      </c>
      <c r="AA54">
        <v>1.4652333798009902</v>
      </c>
      <c r="AI54">
        <v>66569.600000000006</v>
      </c>
      <c r="AJ54">
        <v>1.4652333798009902</v>
      </c>
    </row>
    <row r="55" spans="2:38" x14ac:dyDescent="0.25">
      <c r="B55">
        <v>6717</v>
      </c>
      <c r="C55">
        <v>15356</v>
      </c>
      <c r="D55">
        <v>7158</v>
      </c>
      <c r="E55">
        <v>82079</v>
      </c>
      <c r="F55">
        <v>74676</v>
      </c>
      <c r="H55">
        <v>48112</v>
      </c>
      <c r="J55">
        <f t="shared" si="6"/>
        <v>37197.199999999997</v>
      </c>
      <c r="K55">
        <f t="shared" si="7"/>
        <v>1.29343068833138</v>
      </c>
      <c r="L55">
        <f t="shared" si="8"/>
        <v>82079</v>
      </c>
      <c r="M55">
        <f t="shared" si="9"/>
        <v>6717</v>
      </c>
      <c r="N55">
        <f t="shared" si="10"/>
        <v>37197.199999999997</v>
      </c>
      <c r="O55">
        <f t="shared" si="11"/>
        <v>75362</v>
      </c>
      <c r="Q55">
        <v>-6623</v>
      </c>
      <c r="R55">
        <v>-1250</v>
      </c>
      <c r="T55">
        <v>-9567.4000000000015</v>
      </c>
      <c r="U55">
        <v>284.79999999999563</v>
      </c>
      <c r="W55">
        <v>11980.2</v>
      </c>
      <c r="X55">
        <v>371.6</v>
      </c>
      <c r="Z55">
        <v>37197.199999999997</v>
      </c>
      <c r="AA55">
        <v>1.29343068833138</v>
      </c>
      <c r="AI55">
        <v>37197.199999999997</v>
      </c>
      <c r="AJ55">
        <v>1.29343068833138</v>
      </c>
    </row>
    <row r="56" spans="2:38" x14ac:dyDescent="0.25">
      <c r="B56">
        <v>109886</v>
      </c>
      <c r="C56">
        <v>39043</v>
      </c>
      <c r="D56">
        <v>30239</v>
      </c>
      <c r="E56">
        <v>22271</v>
      </c>
      <c r="F56">
        <v>105942</v>
      </c>
      <c r="H56">
        <v>116426</v>
      </c>
      <c r="J56">
        <f t="shared" si="6"/>
        <v>61476.2</v>
      </c>
      <c r="K56">
        <f t="shared" si="7"/>
        <v>1.8938385911946414</v>
      </c>
      <c r="L56">
        <f t="shared" si="8"/>
        <v>109886</v>
      </c>
      <c r="M56">
        <f t="shared" si="9"/>
        <v>22271</v>
      </c>
      <c r="N56">
        <f t="shared" si="10"/>
        <v>61476.2</v>
      </c>
      <c r="O56">
        <f t="shared" si="11"/>
        <v>87615</v>
      </c>
      <c r="Q56">
        <v>24545</v>
      </c>
      <c r="R56">
        <v>853</v>
      </c>
      <c r="T56">
        <v>3518.5999999999985</v>
      </c>
      <c r="U56">
        <v>-1742.2000000000044</v>
      </c>
      <c r="W56">
        <v>19611.400000000001</v>
      </c>
      <c r="X56">
        <v>1781.8000000000002</v>
      </c>
      <c r="AD56">
        <v>61476.2</v>
      </c>
      <c r="AE56">
        <v>1.8938385911946414</v>
      </c>
      <c r="AK56">
        <v>61476.2</v>
      </c>
      <c r="AL56">
        <v>1.8938385911946414</v>
      </c>
    </row>
    <row r="57" spans="2:38" x14ac:dyDescent="0.25">
      <c r="B57">
        <v>23799</v>
      </c>
      <c r="C57">
        <v>52635</v>
      </c>
      <c r="D57">
        <v>94564</v>
      </c>
      <c r="E57">
        <v>27027</v>
      </c>
      <c r="F57">
        <v>89960</v>
      </c>
      <c r="H57">
        <v>105157</v>
      </c>
      <c r="J57">
        <f t="shared" si="6"/>
        <v>57597</v>
      </c>
      <c r="K57">
        <f t="shared" si="7"/>
        <v>1.8257374516033822</v>
      </c>
      <c r="L57">
        <f t="shared" si="8"/>
        <v>94564</v>
      </c>
      <c r="M57">
        <f t="shared" si="9"/>
        <v>23799</v>
      </c>
      <c r="N57">
        <f t="shared" si="10"/>
        <v>57597</v>
      </c>
      <c r="O57">
        <f t="shared" si="11"/>
        <v>70765</v>
      </c>
      <c r="Q57">
        <v>7864</v>
      </c>
      <c r="R57">
        <v>-446</v>
      </c>
      <c r="T57">
        <v>13144.800000000003</v>
      </c>
      <c r="U57">
        <v>404.19999999999709</v>
      </c>
      <c r="W57">
        <v>14683.2</v>
      </c>
      <c r="X57">
        <v>1028.2</v>
      </c>
      <c r="AD57">
        <v>57597</v>
      </c>
      <c r="AE57">
        <v>1.8257374516033822</v>
      </c>
      <c r="AK57">
        <v>57597</v>
      </c>
      <c r="AL57">
        <v>1.8257374516033822</v>
      </c>
    </row>
    <row r="58" spans="2:38" x14ac:dyDescent="0.25">
      <c r="B58">
        <v>74590</v>
      </c>
      <c r="C58">
        <v>98558</v>
      </c>
      <c r="D58">
        <v>36392</v>
      </c>
      <c r="E58">
        <v>24706</v>
      </c>
      <c r="F58">
        <v>12659</v>
      </c>
      <c r="H58">
        <v>75634</v>
      </c>
      <c r="J58">
        <f t="shared" si="6"/>
        <v>49381</v>
      </c>
      <c r="K58">
        <f t="shared" si="7"/>
        <v>1.5316417245499281</v>
      </c>
      <c r="L58">
        <f t="shared" si="8"/>
        <v>98558</v>
      </c>
      <c r="M58">
        <f t="shared" si="9"/>
        <v>12659</v>
      </c>
      <c r="N58">
        <f t="shared" si="10"/>
        <v>49381</v>
      </c>
      <c r="O58">
        <f t="shared" si="11"/>
        <v>85899</v>
      </c>
      <c r="Q58">
        <v>8845</v>
      </c>
      <c r="R58">
        <v>5</v>
      </c>
      <c r="T58">
        <v>-1860.8000000000029</v>
      </c>
      <c r="U58">
        <v>-319.80000000000291</v>
      </c>
      <c r="W58">
        <v>4373.5999999999995</v>
      </c>
      <c r="X58">
        <v>2349.8000000000002</v>
      </c>
      <c r="Z58">
        <v>49381</v>
      </c>
      <c r="AA58">
        <v>1.5316417245499281</v>
      </c>
      <c r="AI58">
        <v>49381</v>
      </c>
      <c r="AJ58">
        <v>1.5316417245499281</v>
      </c>
    </row>
    <row r="59" spans="2:38" x14ac:dyDescent="0.25">
      <c r="B59">
        <v>19732</v>
      </c>
      <c r="C59">
        <v>53273</v>
      </c>
      <c r="D59">
        <v>8748</v>
      </c>
      <c r="E59">
        <v>104143</v>
      </c>
      <c r="F59">
        <v>9881</v>
      </c>
      <c r="H59">
        <v>55298</v>
      </c>
      <c r="J59">
        <f t="shared" si="6"/>
        <v>39155.4</v>
      </c>
      <c r="K59">
        <f t="shared" si="7"/>
        <v>1.4122700827982857</v>
      </c>
      <c r="L59">
        <f t="shared" si="8"/>
        <v>104143</v>
      </c>
      <c r="M59">
        <f t="shared" si="9"/>
        <v>8748</v>
      </c>
      <c r="N59">
        <f t="shared" si="10"/>
        <v>39155.4</v>
      </c>
      <c r="O59">
        <f t="shared" si="11"/>
        <v>95395</v>
      </c>
      <c r="Q59">
        <v>5729</v>
      </c>
      <c r="R59">
        <v>1551</v>
      </c>
      <c r="T59">
        <v>-7.7999999999956344</v>
      </c>
      <c r="U59">
        <v>361.20000000000437</v>
      </c>
      <c r="W59">
        <v>11034.2</v>
      </c>
      <c r="X59">
        <v>3328.4</v>
      </c>
      <c r="Z59">
        <v>39155.4</v>
      </c>
      <c r="AA59">
        <v>1.4122700827982857</v>
      </c>
      <c r="AI59">
        <v>39155.4</v>
      </c>
      <c r="AJ59">
        <v>1.4122700827982857</v>
      </c>
    </row>
    <row r="60" spans="2:38" x14ac:dyDescent="0.25">
      <c r="B60">
        <v>10932</v>
      </c>
      <c r="C60">
        <v>100322</v>
      </c>
      <c r="D60">
        <v>20034</v>
      </c>
      <c r="E60">
        <v>89957</v>
      </c>
      <c r="F60">
        <v>115951</v>
      </c>
      <c r="H60">
        <v>79411</v>
      </c>
      <c r="J60">
        <f t="shared" si="6"/>
        <v>67439.199999999997</v>
      </c>
      <c r="K60">
        <f t="shared" si="7"/>
        <v>1.177519899405687</v>
      </c>
      <c r="L60">
        <f t="shared" si="8"/>
        <v>115951</v>
      </c>
      <c r="M60">
        <f t="shared" si="9"/>
        <v>10932</v>
      </c>
      <c r="N60">
        <f t="shared" si="10"/>
        <v>67439.199999999997</v>
      </c>
      <c r="O60">
        <f t="shared" si="11"/>
        <v>105019</v>
      </c>
      <c r="Q60">
        <v>-7058</v>
      </c>
      <c r="R60">
        <v>118</v>
      </c>
      <c r="T60">
        <v>-7148</v>
      </c>
      <c r="U60">
        <v>337</v>
      </c>
      <c r="W60">
        <v>7668</v>
      </c>
      <c r="X60">
        <v>724.99999999999989</v>
      </c>
      <c r="AB60">
        <v>67439.199999999997</v>
      </c>
      <c r="AC60">
        <v>1.177519899405687</v>
      </c>
      <c r="AI60">
        <v>67439.199999999997</v>
      </c>
      <c r="AJ60">
        <v>1.177519899405687</v>
      </c>
    </row>
    <row r="61" spans="2:38" x14ac:dyDescent="0.25">
      <c r="B61">
        <v>111632</v>
      </c>
      <c r="C61">
        <v>55622</v>
      </c>
      <c r="D61">
        <v>101927</v>
      </c>
      <c r="E61">
        <v>27362</v>
      </c>
      <c r="F61">
        <v>58786</v>
      </c>
      <c r="H61">
        <v>97972</v>
      </c>
      <c r="J61">
        <f t="shared" si="6"/>
        <v>71065.8</v>
      </c>
      <c r="K61">
        <f t="shared" si="7"/>
        <v>1.3786096828572956</v>
      </c>
      <c r="L61">
        <f t="shared" si="8"/>
        <v>111632</v>
      </c>
      <c r="M61">
        <f t="shared" si="9"/>
        <v>27362</v>
      </c>
      <c r="N61">
        <f t="shared" si="10"/>
        <v>71065.8</v>
      </c>
      <c r="O61">
        <f t="shared" si="11"/>
        <v>84270</v>
      </c>
      <c r="Q61">
        <v>-14450</v>
      </c>
      <c r="R61">
        <v>-61</v>
      </c>
      <c r="T61">
        <v>10623.600000000006</v>
      </c>
      <c r="U61">
        <v>-325.80000000000291</v>
      </c>
      <c r="W61">
        <v>21956</v>
      </c>
      <c r="X61">
        <v>1745</v>
      </c>
      <c r="AD61">
        <v>71065.8</v>
      </c>
      <c r="AE61">
        <v>1.3786096828572956</v>
      </c>
      <c r="AI61">
        <v>71065.8</v>
      </c>
      <c r="AJ61">
        <v>1.3786096828572956</v>
      </c>
    </row>
    <row r="62" spans="2:38" x14ac:dyDescent="0.25">
      <c r="B62">
        <v>117843</v>
      </c>
      <c r="C62">
        <v>81406</v>
      </c>
      <c r="D62">
        <v>59511</v>
      </c>
      <c r="E62">
        <v>105910</v>
      </c>
      <c r="F62">
        <v>10298</v>
      </c>
      <c r="H62">
        <v>91918</v>
      </c>
      <c r="J62">
        <f t="shared" si="6"/>
        <v>74993.600000000006</v>
      </c>
      <c r="K62">
        <f t="shared" si="7"/>
        <v>1.2256779245162253</v>
      </c>
      <c r="L62">
        <f t="shared" si="8"/>
        <v>117843</v>
      </c>
      <c r="M62">
        <f t="shared" si="9"/>
        <v>10298</v>
      </c>
      <c r="N62">
        <f t="shared" si="10"/>
        <v>74993.600000000006</v>
      </c>
      <c r="O62">
        <f t="shared" si="11"/>
        <v>107545</v>
      </c>
      <c r="Q62">
        <v>-10910</v>
      </c>
      <c r="R62">
        <v>-4170</v>
      </c>
      <c r="T62">
        <v>12632.600000000006</v>
      </c>
      <c r="U62">
        <v>-356</v>
      </c>
      <c r="W62">
        <v>17549.8</v>
      </c>
      <c r="X62">
        <v>400.4</v>
      </c>
      <c r="AD62">
        <v>74993.600000000006</v>
      </c>
      <c r="AE62">
        <v>1.2256779245162253</v>
      </c>
      <c r="AI62">
        <v>74993.600000000006</v>
      </c>
      <c r="AJ62">
        <v>1.2256779245162253</v>
      </c>
    </row>
    <row r="63" spans="2:38" x14ac:dyDescent="0.25">
      <c r="B63">
        <v>13129</v>
      </c>
      <c r="C63">
        <v>85931</v>
      </c>
      <c r="D63">
        <v>83290</v>
      </c>
      <c r="E63">
        <v>99841</v>
      </c>
      <c r="F63">
        <v>116489</v>
      </c>
      <c r="H63">
        <v>103060</v>
      </c>
      <c r="J63">
        <f t="shared" si="6"/>
        <v>79736</v>
      </c>
      <c r="K63">
        <f t="shared" si="7"/>
        <v>1.2925153004916223</v>
      </c>
      <c r="L63">
        <f t="shared" si="8"/>
        <v>116489</v>
      </c>
      <c r="M63">
        <f t="shared" si="9"/>
        <v>13129</v>
      </c>
      <c r="N63">
        <f t="shared" si="10"/>
        <v>79736</v>
      </c>
      <c r="O63">
        <f t="shared" si="11"/>
        <v>103360</v>
      </c>
      <c r="Q63">
        <v>-10715</v>
      </c>
      <c r="R63">
        <v>930</v>
      </c>
      <c r="T63">
        <v>228.80000000000291</v>
      </c>
      <c r="U63">
        <v>-63.399999999994179</v>
      </c>
      <c r="W63">
        <v>10325.599999999999</v>
      </c>
      <c r="X63">
        <v>71.8</v>
      </c>
      <c r="AF63">
        <v>79736</v>
      </c>
      <c r="AG63">
        <v>1.2925153004916223</v>
      </c>
      <c r="AI63">
        <v>79736</v>
      </c>
      <c r="AJ63">
        <v>1.2925153004916223</v>
      </c>
    </row>
    <row r="64" spans="2:38" x14ac:dyDescent="0.25">
      <c r="B64">
        <v>7108</v>
      </c>
      <c r="C64">
        <v>78623</v>
      </c>
      <c r="D64">
        <v>109914</v>
      </c>
      <c r="E64">
        <v>6732</v>
      </c>
      <c r="F64">
        <v>17266</v>
      </c>
      <c r="H64">
        <v>82067</v>
      </c>
      <c r="J64">
        <f t="shared" si="6"/>
        <v>43928.6</v>
      </c>
      <c r="K64">
        <f t="shared" si="7"/>
        <v>1.8681906548353464</v>
      </c>
      <c r="L64">
        <f t="shared" si="8"/>
        <v>109914</v>
      </c>
      <c r="M64">
        <f t="shared" si="9"/>
        <v>6732</v>
      </c>
      <c r="N64">
        <f t="shared" si="10"/>
        <v>43928.6</v>
      </c>
      <c r="O64">
        <f t="shared" si="11"/>
        <v>103182</v>
      </c>
      <c r="Q64">
        <v>28316</v>
      </c>
      <c r="R64">
        <v>-4354</v>
      </c>
      <c r="T64">
        <v>-5394.4000000000015</v>
      </c>
      <c r="U64">
        <v>525.59999999999854</v>
      </c>
      <c r="W64">
        <v>15047.199999999999</v>
      </c>
      <c r="X64">
        <v>1635.6</v>
      </c>
      <c r="Z64">
        <v>43928.6</v>
      </c>
      <c r="AA64">
        <v>1.8681906548353464</v>
      </c>
      <c r="AK64">
        <v>43928.6</v>
      </c>
      <c r="AL64">
        <v>1.8681906548353464</v>
      </c>
    </row>
    <row r="65" spans="2:38" x14ac:dyDescent="0.25">
      <c r="B65">
        <v>62238</v>
      </c>
      <c r="C65">
        <v>67247</v>
      </c>
      <c r="D65">
        <v>3183</v>
      </c>
      <c r="E65">
        <v>11466</v>
      </c>
      <c r="F65">
        <v>109341</v>
      </c>
      <c r="H65">
        <v>52922</v>
      </c>
      <c r="J65">
        <f t="shared" si="6"/>
        <v>50695</v>
      </c>
      <c r="K65">
        <f t="shared" si="7"/>
        <v>1.0439293815958182</v>
      </c>
      <c r="L65">
        <f t="shared" si="8"/>
        <v>109341</v>
      </c>
      <c r="M65">
        <f t="shared" si="9"/>
        <v>3183</v>
      </c>
      <c r="N65">
        <f t="shared" si="10"/>
        <v>50695</v>
      </c>
      <c r="O65">
        <f t="shared" si="11"/>
        <v>106158</v>
      </c>
      <c r="Q65">
        <v>-13744</v>
      </c>
      <c r="R65">
        <v>272</v>
      </c>
      <c r="T65">
        <v>-2613.1999999999971</v>
      </c>
      <c r="U65">
        <v>-1028.5999999999985</v>
      </c>
      <c r="W65">
        <v>6410.0000000000009</v>
      </c>
      <c r="X65">
        <v>1259.4000000000001</v>
      </c>
      <c r="Z65">
        <v>50695</v>
      </c>
      <c r="AA65">
        <v>1.0439293815958182</v>
      </c>
      <c r="AI65">
        <v>50695</v>
      </c>
      <c r="AJ65">
        <v>1.0439293815958182</v>
      </c>
    </row>
    <row r="66" spans="2:38" x14ac:dyDescent="0.25">
      <c r="B66">
        <v>91684</v>
      </c>
      <c r="C66">
        <v>93686</v>
      </c>
      <c r="D66">
        <v>60773</v>
      </c>
      <c r="E66">
        <v>59937</v>
      </c>
      <c r="F66">
        <v>112448</v>
      </c>
      <c r="H66">
        <v>131168</v>
      </c>
      <c r="J66">
        <f t="shared" ref="J66:J101" si="12">AVERAGE(B66:F66)</f>
        <v>83705.600000000006</v>
      </c>
      <c r="K66">
        <f t="shared" ref="K66:K97" si="13">H66/J66</f>
        <v>1.5670158268980807</v>
      </c>
      <c r="L66">
        <f t="shared" ref="L66:L101" si="14">MAX(B66:F66)</f>
        <v>112448</v>
      </c>
      <c r="M66">
        <f t="shared" ref="M66:M101" si="15">MIN(B66:F66)</f>
        <v>59937</v>
      </c>
      <c r="N66">
        <f t="shared" ref="N66:N101" si="16">AVERAGE(B66:F66)</f>
        <v>83705.600000000006</v>
      </c>
      <c r="O66">
        <f t="shared" ref="O66:O101" si="17">L66-M66</f>
        <v>52511</v>
      </c>
      <c r="Q66">
        <v>-11266</v>
      </c>
      <c r="R66">
        <v>493</v>
      </c>
      <c r="T66">
        <v>1443.2000000000116</v>
      </c>
      <c r="U66">
        <v>-70</v>
      </c>
      <c r="W66">
        <v>8101.2000000000007</v>
      </c>
      <c r="X66">
        <v>351.2</v>
      </c>
      <c r="AF66">
        <v>83705.600000000006</v>
      </c>
      <c r="AG66">
        <v>1.5670158268980807</v>
      </c>
      <c r="AI66">
        <v>83705.600000000006</v>
      </c>
      <c r="AJ66">
        <v>1.5670158268980807</v>
      </c>
    </row>
    <row r="67" spans="2:38" x14ac:dyDescent="0.25">
      <c r="B67">
        <v>66557</v>
      </c>
      <c r="C67">
        <v>62845</v>
      </c>
      <c r="D67">
        <v>23549</v>
      </c>
      <c r="E67">
        <v>90309</v>
      </c>
      <c r="F67">
        <v>18978</v>
      </c>
      <c r="H67">
        <v>63479</v>
      </c>
      <c r="J67">
        <f t="shared" si="12"/>
        <v>52447.6</v>
      </c>
      <c r="K67">
        <f t="shared" si="13"/>
        <v>1.2103318359658022</v>
      </c>
      <c r="L67">
        <f t="shared" si="14"/>
        <v>90309</v>
      </c>
      <c r="M67">
        <f t="shared" si="15"/>
        <v>18978</v>
      </c>
      <c r="N67">
        <f t="shared" si="16"/>
        <v>52447.6</v>
      </c>
      <c r="O67">
        <f t="shared" si="17"/>
        <v>71331</v>
      </c>
      <c r="Q67">
        <v>-21514</v>
      </c>
      <c r="R67">
        <v>-2</v>
      </c>
      <c r="T67">
        <v>-6100.4000000000015</v>
      </c>
      <c r="U67">
        <v>-608.40000000000146</v>
      </c>
      <c r="W67">
        <v>12923.2</v>
      </c>
      <c r="X67">
        <v>2146.8000000000002</v>
      </c>
      <c r="AD67">
        <v>52447.6</v>
      </c>
      <c r="AE67">
        <v>1.2103318359658022</v>
      </c>
      <c r="AI67">
        <v>52447.6</v>
      </c>
      <c r="AJ67">
        <v>1.2103318359658022</v>
      </c>
    </row>
    <row r="68" spans="2:38" x14ac:dyDescent="0.25">
      <c r="B68">
        <v>108440</v>
      </c>
      <c r="C68">
        <v>53141</v>
      </c>
      <c r="D68">
        <v>106249</v>
      </c>
      <c r="E68">
        <v>82755</v>
      </c>
      <c r="F68">
        <v>109645</v>
      </c>
      <c r="H68">
        <v>127015</v>
      </c>
      <c r="J68">
        <f t="shared" si="12"/>
        <v>92046</v>
      </c>
      <c r="K68">
        <f t="shared" si="13"/>
        <v>1.3799078721508811</v>
      </c>
      <c r="L68">
        <f t="shared" si="14"/>
        <v>109645</v>
      </c>
      <c r="M68">
        <f t="shared" si="15"/>
        <v>53141</v>
      </c>
      <c r="N68">
        <f t="shared" si="16"/>
        <v>92046</v>
      </c>
      <c r="O68">
        <f t="shared" si="17"/>
        <v>56504</v>
      </c>
      <c r="Q68">
        <v>22588</v>
      </c>
      <c r="R68">
        <v>-24</v>
      </c>
      <c r="T68">
        <v>8209.1999999999971</v>
      </c>
      <c r="U68">
        <v>341.19999999999709</v>
      </c>
      <c r="W68">
        <v>15685.6</v>
      </c>
      <c r="X68">
        <v>1377.2</v>
      </c>
      <c r="AB68">
        <v>92046</v>
      </c>
      <c r="AC68">
        <v>1.3799078721508811</v>
      </c>
      <c r="AI68">
        <v>92046</v>
      </c>
      <c r="AJ68">
        <v>1.3799078721508811</v>
      </c>
    </row>
    <row r="69" spans="2:38" x14ac:dyDescent="0.25">
      <c r="B69">
        <v>98613</v>
      </c>
      <c r="C69">
        <v>109536</v>
      </c>
      <c r="D69">
        <v>24824</v>
      </c>
      <c r="E69">
        <v>105585</v>
      </c>
      <c r="F69">
        <v>76658</v>
      </c>
      <c r="H69">
        <v>127507</v>
      </c>
      <c r="J69">
        <f t="shared" si="12"/>
        <v>83043.199999999997</v>
      </c>
      <c r="K69">
        <f t="shared" si="13"/>
        <v>1.5354297522253477</v>
      </c>
      <c r="L69">
        <f t="shared" si="14"/>
        <v>109536</v>
      </c>
      <c r="M69">
        <f t="shared" si="15"/>
        <v>24824</v>
      </c>
      <c r="N69">
        <f t="shared" si="16"/>
        <v>83043.199999999997</v>
      </c>
      <c r="O69">
        <f t="shared" si="17"/>
        <v>84712</v>
      </c>
      <c r="Q69">
        <v>13486</v>
      </c>
      <c r="R69">
        <v>-1545</v>
      </c>
      <c r="T69">
        <v>-1876</v>
      </c>
      <c r="U69">
        <v>507.59999999999127</v>
      </c>
      <c r="W69">
        <v>5278</v>
      </c>
      <c r="X69">
        <v>1133.2</v>
      </c>
      <c r="AB69">
        <v>83043.199999999997</v>
      </c>
      <c r="AC69">
        <v>1.5354297522253477</v>
      </c>
      <c r="AI69">
        <v>83043.199999999997</v>
      </c>
      <c r="AJ69">
        <v>1.5354297522253477</v>
      </c>
    </row>
    <row r="70" spans="2:38" x14ac:dyDescent="0.25">
      <c r="B70">
        <v>111166</v>
      </c>
      <c r="C70">
        <v>52649</v>
      </c>
      <c r="D70">
        <v>83929</v>
      </c>
      <c r="E70">
        <v>104894</v>
      </c>
      <c r="F70">
        <v>53237</v>
      </c>
      <c r="H70">
        <v>99635</v>
      </c>
      <c r="J70">
        <f t="shared" si="12"/>
        <v>81175</v>
      </c>
      <c r="K70">
        <f t="shared" si="13"/>
        <v>1.2274099168463197</v>
      </c>
      <c r="L70">
        <f t="shared" si="14"/>
        <v>111166</v>
      </c>
      <c r="M70">
        <f t="shared" si="15"/>
        <v>52649</v>
      </c>
      <c r="N70">
        <f t="shared" si="16"/>
        <v>81175</v>
      </c>
      <c r="O70">
        <f t="shared" si="17"/>
        <v>58517</v>
      </c>
      <c r="Q70">
        <v>-11434</v>
      </c>
      <c r="R70">
        <v>6</v>
      </c>
      <c r="T70">
        <v>-1087.3999999999942</v>
      </c>
      <c r="U70">
        <v>-523.19999999999709</v>
      </c>
      <c r="W70">
        <v>13259.000000000002</v>
      </c>
      <c r="X70">
        <v>535.20000000000005</v>
      </c>
      <c r="AB70">
        <v>81175</v>
      </c>
      <c r="AC70">
        <v>1.2274099168463197</v>
      </c>
      <c r="AI70">
        <v>81175</v>
      </c>
      <c r="AJ70">
        <v>1.2274099168463197</v>
      </c>
    </row>
    <row r="71" spans="2:38" x14ac:dyDescent="0.25">
      <c r="B71">
        <v>71111</v>
      </c>
      <c r="C71">
        <v>63490</v>
      </c>
      <c r="D71">
        <v>37266</v>
      </c>
      <c r="E71">
        <v>71502</v>
      </c>
      <c r="F71">
        <v>29281</v>
      </c>
      <c r="H71">
        <v>103465</v>
      </c>
      <c r="J71">
        <f t="shared" si="12"/>
        <v>54530</v>
      </c>
      <c r="K71">
        <f t="shared" si="13"/>
        <v>1.8973959288465065</v>
      </c>
      <c r="L71">
        <f t="shared" si="14"/>
        <v>71502</v>
      </c>
      <c r="M71">
        <f t="shared" si="15"/>
        <v>29281</v>
      </c>
      <c r="N71">
        <f t="shared" si="16"/>
        <v>54530</v>
      </c>
      <c r="O71">
        <f t="shared" si="17"/>
        <v>42221</v>
      </c>
      <c r="Q71">
        <v>-2807</v>
      </c>
      <c r="R71">
        <v>1156</v>
      </c>
      <c r="T71">
        <v>-2763.4000000000015</v>
      </c>
      <c r="U71">
        <v>-779.59999999999854</v>
      </c>
      <c r="W71">
        <v>16508.599999999999</v>
      </c>
      <c r="X71">
        <v>1449.6</v>
      </c>
      <c r="AD71">
        <v>54530</v>
      </c>
      <c r="AE71">
        <v>1.8973959288465065</v>
      </c>
      <c r="AK71">
        <v>54530</v>
      </c>
      <c r="AL71">
        <v>1.8973959288465065</v>
      </c>
    </row>
    <row r="72" spans="2:38" x14ac:dyDescent="0.25">
      <c r="B72">
        <v>59668</v>
      </c>
      <c r="C72">
        <v>64641</v>
      </c>
      <c r="D72">
        <v>113271</v>
      </c>
      <c r="E72">
        <v>41396</v>
      </c>
      <c r="F72">
        <v>28949</v>
      </c>
      <c r="H72">
        <v>81211</v>
      </c>
      <c r="J72">
        <f t="shared" si="12"/>
        <v>61585</v>
      </c>
      <c r="K72">
        <f t="shared" si="13"/>
        <v>1.3186814971178047</v>
      </c>
      <c r="L72">
        <f t="shared" si="14"/>
        <v>113271</v>
      </c>
      <c r="M72">
        <f t="shared" si="15"/>
        <v>28949</v>
      </c>
      <c r="N72">
        <f t="shared" si="16"/>
        <v>61585</v>
      </c>
      <c r="O72">
        <f t="shared" si="17"/>
        <v>84322</v>
      </c>
      <c r="Q72">
        <v>-1076</v>
      </c>
      <c r="R72">
        <v>42</v>
      </c>
      <c r="T72">
        <v>-1883</v>
      </c>
      <c r="U72">
        <v>-706.59999999999854</v>
      </c>
      <c r="W72">
        <v>11839.4</v>
      </c>
      <c r="X72">
        <v>1269.8</v>
      </c>
      <c r="AB72">
        <v>61585</v>
      </c>
      <c r="AC72">
        <v>1.3186814971178047</v>
      </c>
      <c r="AI72">
        <v>61585</v>
      </c>
      <c r="AJ72">
        <v>1.3186814971178047</v>
      </c>
    </row>
    <row r="73" spans="2:38" x14ac:dyDescent="0.25">
      <c r="B73">
        <v>84459</v>
      </c>
      <c r="C73">
        <v>89850</v>
      </c>
      <c r="D73">
        <v>97723</v>
      </c>
      <c r="E73">
        <v>118158</v>
      </c>
      <c r="F73">
        <v>10072</v>
      </c>
      <c r="H73">
        <v>89804</v>
      </c>
      <c r="J73">
        <f t="shared" si="12"/>
        <v>80052.399999999994</v>
      </c>
      <c r="K73">
        <f t="shared" si="13"/>
        <v>1.121815211036771</v>
      </c>
      <c r="L73">
        <f t="shared" si="14"/>
        <v>118158</v>
      </c>
      <c r="M73">
        <f t="shared" si="15"/>
        <v>10072</v>
      </c>
      <c r="N73">
        <f t="shared" si="16"/>
        <v>80052.399999999994</v>
      </c>
      <c r="O73">
        <f t="shared" si="17"/>
        <v>108086</v>
      </c>
      <c r="Q73">
        <v>752</v>
      </c>
      <c r="R73">
        <v>-45</v>
      </c>
      <c r="T73">
        <v>-94.400000000008731</v>
      </c>
      <c r="U73">
        <v>-276.60000000000582</v>
      </c>
      <c r="W73">
        <v>10698.000000000002</v>
      </c>
      <c r="X73">
        <v>977</v>
      </c>
      <c r="AB73">
        <v>80052.399999999994</v>
      </c>
      <c r="AC73">
        <v>1.121815211036771</v>
      </c>
      <c r="AI73">
        <v>80052.399999999994</v>
      </c>
      <c r="AJ73">
        <v>1.121815211036771</v>
      </c>
    </row>
    <row r="74" spans="2:38" x14ac:dyDescent="0.25">
      <c r="B74">
        <v>79342</v>
      </c>
      <c r="C74">
        <v>29638</v>
      </c>
      <c r="D74">
        <v>7614</v>
      </c>
      <c r="E74">
        <v>82455</v>
      </c>
      <c r="F74">
        <v>5346</v>
      </c>
      <c r="H74">
        <v>91662</v>
      </c>
      <c r="J74">
        <f t="shared" si="12"/>
        <v>40879</v>
      </c>
      <c r="K74">
        <f t="shared" si="13"/>
        <v>2.2422759852246874</v>
      </c>
      <c r="L74">
        <f t="shared" si="14"/>
        <v>82455</v>
      </c>
      <c r="M74">
        <f t="shared" si="15"/>
        <v>5346</v>
      </c>
      <c r="N74">
        <f t="shared" si="16"/>
        <v>40879</v>
      </c>
      <c r="O74">
        <f t="shared" si="17"/>
        <v>77109</v>
      </c>
      <c r="Q74">
        <v>3102</v>
      </c>
      <c r="R74">
        <v>-66</v>
      </c>
      <c r="T74">
        <v>1100.8000000000029</v>
      </c>
      <c r="U74">
        <v>-1044.8000000000029</v>
      </c>
      <c r="W74">
        <v>5440.7999999999993</v>
      </c>
      <c r="X74">
        <v>1046.4000000000001</v>
      </c>
      <c r="AD74">
        <v>40879</v>
      </c>
      <c r="AE74">
        <v>2.2422759852246874</v>
      </c>
      <c r="AK74">
        <v>40879</v>
      </c>
      <c r="AL74">
        <v>2.2422759852246874</v>
      </c>
    </row>
    <row r="75" spans="2:38" x14ac:dyDescent="0.25">
      <c r="B75">
        <v>45115</v>
      </c>
      <c r="C75">
        <v>76818</v>
      </c>
      <c r="D75">
        <v>19952</v>
      </c>
      <c r="E75">
        <v>56091</v>
      </c>
      <c r="F75">
        <v>75674</v>
      </c>
      <c r="H75">
        <v>62418</v>
      </c>
      <c r="J75">
        <f t="shared" si="12"/>
        <v>54730</v>
      </c>
      <c r="K75">
        <f t="shared" si="13"/>
        <v>1.1404714050794811</v>
      </c>
      <c r="L75">
        <f t="shared" si="14"/>
        <v>76818</v>
      </c>
      <c r="M75">
        <f t="shared" si="15"/>
        <v>19952</v>
      </c>
      <c r="N75">
        <f t="shared" si="16"/>
        <v>54730</v>
      </c>
      <c r="O75">
        <f t="shared" si="17"/>
        <v>56866</v>
      </c>
      <c r="Q75">
        <v>-7692</v>
      </c>
      <c r="R75">
        <v>-1144</v>
      </c>
      <c r="T75">
        <v>-7827.8000000000029</v>
      </c>
      <c r="U75">
        <v>-1759.1999999999971</v>
      </c>
      <c r="W75">
        <v>14360.199999999999</v>
      </c>
      <c r="X75">
        <v>1834</v>
      </c>
      <c r="AB75">
        <v>54730</v>
      </c>
      <c r="AC75">
        <v>1.1404714050794811</v>
      </c>
      <c r="AI75">
        <v>54730</v>
      </c>
      <c r="AJ75">
        <v>1.1404714050794811</v>
      </c>
    </row>
    <row r="76" spans="2:38" x14ac:dyDescent="0.25">
      <c r="B76">
        <v>87453</v>
      </c>
      <c r="C76">
        <v>19704</v>
      </c>
      <c r="D76">
        <v>40203</v>
      </c>
      <c r="E76">
        <v>43218</v>
      </c>
      <c r="F76">
        <v>74867</v>
      </c>
      <c r="H76">
        <v>107030</v>
      </c>
      <c r="J76">
        <f t="shared" si="12"/>
        <v>53089</v>
      </c>
      <c r="K76">
        <f t="shared" si="13"/>
        <v>2.0160485222927536</v>
      </c>
      <c r="L76">
        <f t="shared" si="14"/>
        <v>87453</v>
      </c>
      <c r="M76">
        <f t="shared" si="15"/>
        <v>19704</v>
      </c>
      <c r="N76">
        <f t="shared" si="16"/>
        <v>53089</v>
      </c>
      <c r="O76">
        <f t="shared" si="17"/>
        <v>67749</v>
      </c>
      <c r="Q76">
        <v>3710</v>
      </c>
      <c r="R76">
        <v>0</v>
      </c>
      <c r="T76">
        <v>6890.1999999999971</v>
      </c>
      <c r="U76">
        <v>-938.80000000000291</v>
      </c>
      <c r="W76">
        <v>19837</v>
      </c>
      <c r="X76">
        <v>1262.3999999999999</v>
      </c>
      <c r="AD76">
        <v>53089</v>
      </c>
      <c r="AE76">
        <v>2.0160485222927536</v>
      </c>
      <c r="AK76">
        <v>53089</v>
      </c>
      <c r="AL76">
        <v>2.0160485222927536</v>
      </c>
    </row>
    <row r="77" spans="2:38" x14ac:dyDescent="0.25">
      <c r="B77">
        <v>53418</v>
      </c>
      <c r="C77">
        <v>6882</v>
      </c>
      <c r="D77">
        <v>37457</v>
      </c>
      <c r="E77">
        <v>22597</v>
      </c>
      <c r="F77">
        <v>21995</v>
      </c>
      <c r="H77">
        <v>45670</v>
      </c>
      <c r="J77">
        <f t="shared" si="12"/>
        <v>28469.8</v>
      </c>
      <c r="K77">
        <f t="shared" si="13"/>
        <v>1.6041559828309297</v>
      </c>
      <c r="L77">
        <f t="shared" si="14"/>
        <v>53418</v>
      </c>
      <c r="M77">
        <f t="shared" si="15"/>
        <v>6882</v>
      </c>
      <c r="N77">
        <f t="shared" si="16"/>
        <v>28469.8</v>
      </c>
      <c r="O77">
        <f t="shared" si="17"/>
        <v>46536</v>
      </c>
      <c r="Q77">
        <v>1636</v>
      </c>
      <c r="R77">
        <v>-3644</v>
      </c>
      <c r="T77">
        <v>-13030.399999999998</v>
      </c>
      <c r="U77">
        <v>671</v>
      </c>
      <c r="W77">
        <v>13218.399999999998</v>
      </c>
      <c r="X77">
        <v>938.6</v>
      </c>
      <c r="Z77">
        <v>28469.8</v>
      </c>
      <c r="AA77">
        <v>1.6041559828309297</v>
      </c>
      <c r="AK77">
        <v>28469.8</v>
      </c>
      <c r="AL77">
        <v>1.6041559828309297</v>
      </c>
    </row>
    <row r="78" spans="2:38" x14ac:dyDescent="0.25">
      <c r="B78">
        <v>53579</v>
      </c>
      <c r="C78">
        <v>38837</v>
      </c>
      <c r="D78">
        <v>64484</v>
      </c>
      <c r="E78">
        <v>17512</v>
      </c>
      <c r="F78">
        <v>97101</v>
      </c>
      <c r="H78">
        <v>55433</v>
      </c>
      <c r="J78">
        <f t="shared" si="12"/>
        <v>54302.6</v>
      </c>
      <c r="K78">
        <f t="shared" si="13"/>
        <v>1.0208166828107679</v>
      </c>
      <c r="L78">
        <f t="shared" si="14"/>
        <v>97101</v>
      </c>
      <c r="M78">
        <f t="shared" si="15"/>
        <v>17512</v>
      </c>
      <c r="N78">
        <f t="shared" si="16"/>
        <v>54302.6</v>
      </c>
      <c r="O78">
        <f t="shared" si="17"/>
        <v>79589</v>
      </c>
      <c r="Q78">
        <v>-14062</v>
      </c>
      <c r="R78">
        <v>-162</v>
      </c>
      <c r="T78">
        <v>-10813.599999999999</v>
      </c>
      <c r="U78">
        <v>75.400000000001455</v>
      </c>
      <c r="W78">
        <v>14033.199999999999</v>
      </c>
      <c r="X78">
        <v>109.80000000000001</v>
      </c>
      <c r="AB78">
        <v>54302.6</v>
      </c>
      <c r="AC78">
        <v>1.0208166828107679</v>
      </c>
      <c r="AI78">
        <v>54302.6</v>
      </c>
      <c r="AJ78">
        <v>1.0208166828107679</v>
      </c>
    </row>
    <row r="79" spans="2:38" x14ac:dyDescent="0.25">
      <c r="B79">
        <v>62549</v>
      </c>
      <c r="C79">
        <v>89053</v>
      </c>
      <c r="D79">
        <v>88507</v>
      </c>
      <c r="E79">
        <v>79997</v>
      </c>
      <c r="F79">
        <v>46614</v>
      </c>
      <c r="H79">
        <v>118285</v>
      </c>
      <c r="J79">
        <f t="shared" si="12"/>
        <v>73344</v>
      </c>
      <c r="K79">
        <f t="shared" si="13"/>
        <v>1.6127426919720769</v>
      </c>
      <c r="L79">
        <f t="shared" si="14"/>
        <v>89053</v>
      </c>
      <c r="M79">
        <f t="shared" si="15"/>
        <v>46614</v>
      </c>
      <c r="N79">
        <f t="shared" si="16"/>
        <v>73344</v>
      </c>
      <c r="O79">
        <f t="shared" si="17"/>
        <v>42439</v>
      </c>
      <c r="Q79">
        <v>39688</v>
      </c>
      <c r="R79">
        <v>135</v>
      </c>
      <c r="T79">
        <v>-2497.8000000000029</v>
      </c>
      <c r="U79">
        <v>358.19999999999709</v>
      </c>
      <c r="W79">
        <v>11527.8</v>
      </c>
      <c r="X79">
        <v>767.8</v>
      </c>
      <c r="AB79">
        <v>73344</v>
      </c>
      <c r="AC79">
        <v>1.6127426919720769</v>
      </c>
      <c r="AI79">
        <v>73344</v>
      </c>
      <c r="AJ79">
        <v>1.6127426919720769</v>
      </c>
    </row>
    <row r="80" spans="2:38" x14ac:dyDescent="0.25">
      <c r="B80">
        <v>7419</v>
      </c>
      <c r="C80">
        <v>26779</v>
      </c>
      <c r="D80">
        <v>61640</v>
      </c>
      <c r="E80">
        <v>18835</v>
      </c>
      <c r="F80">
        <v>80298</v>
      </c>
      <c r="H80">
        <v>89134</v>
      </c>
      <c r="J80">
        <f t="shared" si="12"/>
        <v>38994.199999999997</v>
      </c>
      <c r="K80">
        <f t="shared" si="13"/>
        <v>2.2858271230080374</v>
      </c>
      <c r="L80">
        <f t="shared" si="14"/>
        <v>80298</v>
      </c>
      <c r="M80">
        <f t="shared" si="15"/>
        <v>7419</v>
      </c>
      <c r="N80">
        <f t="shared" si="16"/>
        <v>38994.199999999997</v>
      </c>
      <c r="O80">
        <f t="shared" si="17"/>
        <v>72879</v>
      </c>
      <c r="Q80">
        <v>8200</v>
      </c>
      <c r="R80">
        <v>1810</v>
      </c>
      <c r="T80">
        <v>-7327.6000000000058</v>
      </c>
      <c r="U80">
        <v>-125</v>
      </c>
      <c r="W80">
        <v>12731.2</v>
      </c>
      <c r="X80">
        <v>2679.3999999999996</v>
      </c>
      <c r="AD80">
        <v>38994.199999999997</v>
      </c>
      <c r="AE80">
        <v>2.2858271230080374</v>
      </c>
      <c r="AK80">
        <v>38994.199999999997</v>
      </c>
      <c r="AL80">
        <v>2.2858271230080374</v>
      </c>
    </row>
    <row r="81" spans="2:38" x14ac:dyDescent="0.25">
      <c r="B81">
        <v>22133</v>
      </c>
      <c r="C81">
        <v>50043</v>
      </c>
      <c r="D81">
        <v>26711</v>
      </c>
      <c r="E81">
        <v>65406</v>
      </c>
      <c r="F81">
        <v>103264</v>
      </c>
      <c r="H81">
        <v>129356</v>
      </c>
      <c r="J81">
        <f t="shared" si="12"/>
        <v>53511.4</v>
      </c>
      <c r="K81">
        <f t="shared" si="13"/>
        <v>2.4173540591350626</v>
      </c>
      <c r="L81">
        <f t="shared" si="14"/>
        <v>103264</v>
      </c>
      <c r="M81">
        <f t="shared" si="15"/>
        <v>22133</v>
      </c>
      <c r="N81">
        <f t="shared" si="16"/>
        <v>53511.4</v>
      </c>
      <c r="O81">
        <f t="shared" si="17"/>
        <v>81131</v>
      </c>
      <c r="Q81">
        <v>24683</v>
      </c>
      <c r="R81">
        <v>-715</v>
      </c>
      <c r="T81">
        <v>-9513.7999999999956</v>
      </c>
      <c r="U81">
        <v>666.40000000000146</v>
      </c>
      <c r="W81">
        <v>20584.600000000002</v>
      </c>
      <c r="X81">
        <v>897.6</v>
      </c>
      <c r="AF81">
        <v>53511.4</v>
      </c>
      <c r="AG81">
        <v>2.4173540591350626</v>
      </c>
      <c r="AK81">
        <v>53511.4</v>
      </c>
      <c r="AL81">
        <v>2.4173540591350626</v>
      </c>
    </row>
    <row r="82" spans="2:38" x14ac:dyDescent="0.25">
      <c r="B82">
        <v>73675</v>
      </c>
      <c r="C82">
        <v>111893</v>
      </c>
      <c r="D82">
        <v>14554</v>
      </c>
      <c r="E82">
        <v>25659</v>
      </c>
      <c r="F82">
        <v>79385</v>
      </c>
      <c r="H82">
        <v>96901</v>
      </c>
      <c r="J82">
        <f t="shared" si="12"/>
        <v>61033.2</v>
      </c>
      <c r="K82">
        <f t="shared" si="13"/>
        <v>1.5876768709489262</v>
      </c>
      <c r="L82">
        <f t="shared" si="14"/>
        <v>111893</v>
      </c>
      <c r="M82">
        <f t="shared" si="15"/>
        <v>14554</v>
      </c>
      <c r="N82">
        <f t="shared" si="16"/>
        <v>61033.2</v>
      </c>
      <c r="O82">
        <f t="shared" si="17"/>
        <v>97339</v>
      </c>
      <c r="Q82">
        <v>18304</v>
      </c>
      <c r="R82">
        <v>0</v>
      </c>
      <c r="T82">
        <v>-7305.6000000000058</v>
      </c>
      <c r="U82">
        <v>665.79999999999563</v>
      </c>
      <c r="W82">
        <v>8604.7999999999993</v>
      </c>
      <c r="X82">
        <v>1468.6</v>
      </c>
      <c r="AB82">
        <v>61033.2</v>
      </c>
      <c r="AC82">
        <v>1.5876768709489262</v>
      </c>
      <c r="AI82">
        <v>61033.2</v>
      </c>
      <c r="AJ82">
        <v>1.5876768709489262</v>
      </c>
    </row>
    <row r="83" spans="2:38" x14ac:dyDescent="0.25">
      <c r="B83">
        <v>9643</v>
      </c>
      <c r="C83">
        <v>23327</v>
      </c>
      <c r="D83">
        <v>22601</v>
      </c>
      <c r="E83">
        <v>103627</v>
      </c>
      <c r="F83">
        <v>29768</v>
      </c>
      <c r="H83">
        <v>69538</v>
      </c>
      <c r="J83">
        <f t="shared" si="12"/>
        <v>37793.199999999997</v>
      </c>
      <c r="K83">
        <f t="shared" si="13"/>
        <v>1.8399606278378122</v>
      </c>
      <c r="L83">
        <f t="shared" si="14"/>
        <v>103627</v>
      </c>
      <c r="M83">
        <f t="shared" si="15"/>
        <v>9643</v>
      </c>
      <c r="N83">
        <f t="shared" si="16"/>
        <v>37793.199999999997</v>
      </c>
      <c r="O83">
        <f t="shared" si="17"/>
        <v>93984</v>
      </c>
      <c r="Q83">
        <v>9022</v>
      </c>
      <c r="R83">
        <v>-5</v>
      </c>
      <c r="T83">
        <v>-2427.8000000000029</v>
      </c>
      <c r="U83">
        <v>-68</v>
      </c>
      <c r="W83">
        <v>9569</v>
      </c>
      <c r="X83">
        <v>1757.1999999999998</v>
      </c>
      <c r="AD83">
        <v>37793.199999999997</v>
      </c>
      <c r="AE83">
        <v>1.8399606278378122</v>
      </c>
      <c r="AK83">
        <v>37793.199999999997</v>
      </c>
      <c r="AL83">
        <v>1.8399606278378122</v>
      </c>
    </row>
    <row r="84" spans="2:38" x14ac:dyDescent="0.25">
      <c r="B84">
        <v>74732</v>
      </c>
      <c r="C84">
        <v>71930</v>
      </c>
      <c r="D84">
        <v>90098</v>
      </c>
      <c r="E84">
        <v>8152</v>
      </c>
      <c r="F84">
        <v>64746</v>
      </c>
      <c r="H84">
        <v>101574</v>
      </c>
      <c r="J84">
        <f t="shared" si="12"/>
        <v>61931.6</v>
      </c>
      <c r="K84">
        <f t="shared" si="13"/>
        <v>1.6400997229201248</v>
      </c>
      <c r="L84">
        <f t="shared" si="14"/>
        <v>90098</v>
      </c>
      <c r="M84">
        <f t="shared" si="15"/>
        <v>8152</v>
      </c>
      <c r="N84">
        <f t="shared" si="16"/>
        <v>61931.6</v>
      </c>
      <c r="O84">
        <f t="shared" si="17"/>
        <v>81946</v>
      </c>
      <c r="Q84">
        <v>9447</v>
      </c>
      <c r="R84">
        <v>218</v>
      </c>
      <c r="T84">
        <v>-7809.4000000000015</v>
      </c>
      <c r="U84">
        <v>-140.40000000000146</v>
      </c>
      <c r="W84">
        <v>14395</v>
      </c>
      <c r="X84">
        <v>1170.8</v>
      </c>
      <c r="AB84">
        <v>61931.6</v>
      </c>
      <c r="AC84">
        <v>1.6400997229201248</v>
      </c>
      <c r="AI84">
        <v>61931.6</v>
      </c>
      <c r="AJ84">
        <v>1.6400997229201248</v>
      </c>
    </row>
    <row r="85" spans="2:38" x14ac:dyDescent="0.25">
      <c r="B85">
        <v>109945</v>
      </c>
      <c r="C85">
        <v>106076</v>
      </c>
      <c r="D85">
        <v>19715</v>
      </c>
      <c r="E85">
        <v>97590</v>
      </c>
      <c r="F85">
        <v>20225</v>
      </c>
      <c r="H85">
        <v>82450</v>
      </c>
      <c r="J85">
        <f t="shared" si="12"/>
        <v>70710.2</v>
      </c>
      <c r="K85">
        <f t="shared" si="13"/>
        <v>1.1660269664065439</v>
      </c>
      <c r="L85">
        <f t="shared" si="14"/>
        <v>109945</v>
      </c>
      <c r="M85">
        <f t="shared" si="15"/>
        <v>19715</v>
      </c>
      <c r="N85">
        <f t="shared" si="16"/>
        <v>70710.2</v>
      </c>
      <c r="O85">
        <f t="shared" si="17"/>
        <v>90230</v>
      </c>
      <c r="Q85">
        <v>-11153</v>
      </c>
      <c r="R85">
        <v>-1926</v>
      </c>
      <c r="T85">
        <v>-13963</v>
      </c>
      <c r="U85">
        <v>801.19999999999709</v>
      </c>
      <c r="W85">
        <v>13963</v>
      </c>
      <c r="X85">
        <v>843.19999999999993</v>
      </c>
      <c r="AB85">
        <v>70710.2</v>
      </c>
      <c r="AC85">
        <v>1.1660269664065439</v>
      </c>
      <c r="AI85">
        <v>70710.2</v>
      </c>
      <c r="AJ85">
        <v>1.1660269664065439</v>
      </c>
    </row>
    <row r="86" spans="2:38" x14ac:dyDescent="0.25">
      <c r="B86">
        <v>113790</v>
      </c>
      <c r="C86">
        <v>16978</v>
      </c>
      <c r="D86">
        <v>46254</v>
      </c>
      <c r="E86">
        <v>6419</v>
      </c>
      <c r="F86">
        <v>88067</v>
      </c>
      <c r="H86">
        <v>70914</v>
      </c>
      <c r="J86">
        <f t="shared" si="12"/>
        <v>54301.599999999999</v>
      </c>
      <c r="K86">
        <f t="shared" si="13"/>
        <v>1.3059283704347571</v>
      </c>
      <c r="L86">
        <f t="shared" si="14"/>
        <v>113790</v>
      </c>
      <c r="M86">
        <f t="shared" si="15"/>
        <v>6419</v>
      </c>
      <c r="N86">
        <f t="shared" si="16"/>
        <v>54301.599999999999</v>
      </c>
      <c r="O86">
        <f t="shared" si="17"/>
        <v>107371</v>
      </c>
      <c r="Q86">
        <v>-12972</v>
      </c>
      <c r="R86">
        <v>1255</v>
      </c>
      <c r="T86">
        <v>11153.199999999997</v>
      </c>
      <c r="U86">
        <v>-296</v>
      </c>
      <c r="W86">
        <v>11879.599999999999</v>
      </c>
      <c r="X86">
        <v>2471.1999999999998</v>
      </c>
      <c r="AD86">
        <v>54301.599999999999</v>
      </c>
      <c r="AE86">
        <v>1.3059283704347571</v>
      </c>
      <c r="AI86">
        <v>54301.599999999999</v>
      </c>
      <c r="AJ86">
        <v>1.3059283704347571</v>
      </c>
    </row>
    <row r="87" spans="2:38" x14ac:dyDescent="0.25">
      <c r="B87">
        <v>18861</v>
      </c>
      <c r="C87">
        <v>57977</v>
      </c>
      <c r="D87">
        <v>78862</v>
      </c>
      <c r="E87">
        <v>78006</v>
      </c>
      <c r="F87">
        <v>75612</v>
      </c>
      <c r="H87">
        <v>66408</v>
      </c>
      <c r="J87">
        <f t="shared" si="12"/>
        <v>61863.6</v>
      </c>
      <c r="K87">
        <f t="shared" si="13"/>
        <v>1.0734583826353461</v>
      </c>
      <c r="L87">
        <f t="shared" si="14"/>
        <v>78862</v>
      </c>
      <c r="M87">
        <f t="shared" si="15"/>
        <v>18861</v>
      </c>
      <c r="N87">
        <f t="shared" si="16"/>
        <v>61863.6</v>
      </c>
      <c r="O87">
        <f t="shared" si="17"/>
        <v>60001</v>
      </c>
      <c r="Q87">
        <v>-24612</v>
      </c>
      <c r="R87">
        <v>583</v>
      </c>
      <c r="T87">
        <v>-7434.5999999999985</v>
      </c>
      <c r="U87">
        <v>-1052</v>
      </c>
      <c r="W87">
        <v>7434.5999999999995</v>
      </c>
      <c r="X87">
        <v>2034.0000000000002</v>
      </c>
      <c r="AB87">
        <v>61863.6</v>
      </c>
      <c r="AC87">
        <v>1.0734583826353461</v>
      </c>
      <c r="AI87">
        <v>61863.6</v>
      </c>
      <c r="AJ87">
        <v>1.0734583826353461</v>
      </c>
    </row>
    <row r="88" spans="2:38" x14ac:dyDescent="0.25">
      <c r="B88">
        <v>113733</v>
      </c>
      <c r="C88">
        <v>101652</v>
      </c>
      <c r="D88">
        <v>68447</v>
      </c>
      <c r="E88">
        <v>75144</v>
      </c>
      <c r="F88">
        <v>9864</v>
      </c>
      <c r="H88">
        <v>119107</v>
      </c>
      <c r="J88">
        <f t="shared" si="12"/>
        <v>73768</v>
      </c>
      <c r="K88">
        <f t="shared" si="13"/>
        <v>1.6146160936991649</v>
      </c>
      <c r="L88">
        <f t="shared" si="14"/>
        <v>113733</v>
      </c>
      <c r="M88">
        <f t="shared" si="15"/>
        <v>9864</v>
      </c>
      <c r="N88">
        <f t="shared" si="16"/>
        <v>73768</v>
      </c>
      <c r="O88">
        <f t="shared" si="17"/>
        <v>103869</v>
      </c>
      <c r="Q88">
        <v>23290</v>
      </c>
      <c r="R88">
        <v>-1748</v>
      </c>
      <c r="T88">
        <v>2649.3999999999942</v>
      </c>
      <c r="U88">
        <v>-1812.3999999999942</v>
      </c>
      <c r="W88">
        <v>12412.6</v>
      </c>
      <c r="X88">
        <v>1831.1999999999998</v>
      </c>
      <c r="AB88">
        <v>73768</v>
      </c>
      <c r="AC88">
        <v>1.6146160936991649</v>
      </c>
      <c r="AI88">
        <v>73768</v>
      </c>
      <c r="AJ88">
        <v>1.6146160936991649</v>
      </c>
    </row>
    <row r="89" spans="2:38" x14ac:dyDescent="0.25">
      <c r="B89">
        <v>51279</v>
      </c>
      <c r="C89">
        <v>94463</v>
      </c>
      <c r="D89">
        <v>12568</v>
      </c>
      <c r="E89">
        <v>32895</v>
      </c>
      <c r="F89">
        <v>59247</v>
      </c>
      <c r="H89">
        <v>73522</v>
      </c>
      <c r="J89">
        <f t="shared" si="12"/>
        <v>50090.400000000001</v>
      </c>
      <c r="K89">
        <f t="shared" si="13"/>
        <v>1.4677862424736077</v>
      </c>
      <c r="L89">
        <f t="shared" si="14"/>
        <v>94463</v>
      </c>
      <c r="M89">
        <f t="shared" si="15"/>
        <v>12568</v>
      </c>
      <c r="N89">
        <f t="shared" si="16"/>
        <v>50090.400000000001</v>
      </c>
      <c r="O89">
        <f t="shared" si="17"/>
        <v>81895</v>
      </c>
      <c r="Q89">
        <v>-401</v>
      </c>
      <c r="R89">
        <v>14</v>
      </c>
      <c r="T89">
        <v>10779.599999999999</v>
      </c>
      <c r="U89">
        <v>1573.8000000000029</v>
      </c>
      <c r="W89">
        <v>18842.400000000001</v>
      </c>
      <c r="X89">
        <v>2315</v>
      </c>
      <c r="AD89">
        <v>50090.400000000001</v>
      </c>
      <c r="AE89">
        <v>1.4677862424736077</v>
      </c>
      <c r="AI89">
        <v>50090.400000000001</v>
      </c>
      <c r="AJ89">
        <v>1.4677862424736077</v>
      </c>
    </row>
    <row r="90" spans="2:38" x14ac:dyDescent="0.25">
      <c r="B90">
        <v>109788</v>
      </c>
      <c r="C90">
        <v>97404</v>
      </c>
      <c r="D90">
        <v>28245</v>
      </c>
      <c r="E90">
        <v>89777</v>
      </c>
      <c r="F90">
        <v>42418</v>
      </c>
      <c r="H90">
        <v>84982</v>
      </c>
      <c r="J90">
        <f t="shared" si="12"/>
        <v>73526.399999999994</v>
      </c>
      <c r="K90">
        <f t="shared" si="13"/>
        <v>1.1558025416721069</v>
      </c>
      <c r="L90">
        <f t="shared" si="14"/>
        <v>109788</v>
      </c>
      <c r="M90">
        <f t="shared" si="15"/>
        <v>28245</v>
      </c>
      <c r="N90">
        <f t="shared" si="16"/>
        <v>73526.399999999994</v>
      </c>
      <c r="O90">
        <f t="shared" si="17"/>
        <v>81543</v>
      </c>
      <c r="Q90">
        <v>2818</v>
      </c>
      <c r="R90">
        <v>-659</v>
      </c>
      <c r="T90">
        <v>-3594.6000000000058</v>
      </c>
      <c r="U90">
        <v>-333.20000000001164</v>
      </c>
      <c r="W90">
        <v>13423.000000000002</v>
      </c>
      <c r="X90">
        <v>2970.4</v>
      </c>
      <c r="AB90">
        <v>73526.399999999994</v>
      </c>
      <c r="AC90">
        <v>1.1558025416721069</v>
      </c>
      <c r="AI90">
        <v>73526.399999999994</v>
      </c>
      <c r="AJ90">
        <v>1.1558025416721069</v>
      </c>
    </row>
    <row r="91" spans="2:38" x14ac:dyDescent="0.25">
      <c r="B91">
        <v>78212</v>
      </c>
      <c r="C91">
        <v>61817</v>
      </c>
      <c r="D91">
        <v>51018</v>
      </c>
      <c r="E91">
        <v>62693</v>
      </c>
      <c r="F91">
        <v>73224</v>
      </c>
      <c r="H91">
        <v>104545</v>
      </c>
      <c r="J91">
        <f t="shared" si="12"/>
        <v>65392.800000000003</v>
      </c>
      <c r="K91">
        <f t="shared" si="13"/>
        <v>1.5987234068582472</v>
      </c>
      <c r="L91">
        <f t="shared" si="14"/>
        <v>78212</v>
      </c>
      <c r="M91">
        <f t="shared" si="15"/>
        <v>51018</v>
      </c>
      <c r="N91">
        <f t="shared" si="16"/>
        <v>65392.800000000003</v>
      </c>
      <c r="O91">
        <f t="shared" si="17"/>
        <v>27194</v>
      </c>
      <c r="Q91">
        <v>-1973</v>
      </c>
      <c r="R91">
        <v>-212</v>
      </c>
      <c r="T91">
        <v>-3019.8000000000029</v>
      </c>
      <c r="U91">
        <v>264</v>
      </c>
      <c r="W91">
        <v>17042.600000000002</v>
      </c>
      <c r="X91">
        <v>1335.6</v>
      </c>
      <c r="AF91">
        <v>65392.800000000003</v>
      </c>
      <c r="AG91">
        <v>1.5987234068582472</v>
      </c>
      <c r="AI91">
        <v>65392.800000000003</v>
      </c>
      <c r="AJ91">
        <v>1.5987234068582472</v>
      </c>
    </row>
    <row r="92" spans="2:38" x14ac:dyDescent="0.25">
      <c r="B92">
        <v>75241</v>
      </c>
      <c r="C92">
        <v>15344</v>
      </c>
      <c r="D92">
        <v>72385</v>
      </c>
      <c r="E92">
        <v>59786</v>
      </c>
      <c r="F92">
        <v>84993</v>
      </c>
      <c r="H92">
        <v>95936</v>
      </c>
      <c r="J92">
        <f t="shared" si="12"/>
        <v>61549.8</v>
      </c>
      <c r="K92">
        <f t="shared" si="13"/>
        <v>1.5586728145339221</v>
      </c>
      <c r="L92">
        <f t="shared" si="14"/>
        <v>84993</v>
      </c>
      <c r="M92">
        <f t="shared" si="15"/>
        <v>15344</v>
      </c>
      <c r="N92">
        <f t="shared" si="16"/>
        <v>61549.8</v>
      </c>
      <c r="O92">
        <f t="shared" si="17"/>
        <v>69649</v>
      </c>
      <c r="Q92">
        <v>16601</v>
      </c>
      <c r="R92">
        <v>208</v>
      </c>
      <c r="T92">
        <v>2067</v>
      </c>
      <c r="U92">
        <v>-1352.3999999999942</v>
      </c>
      <c r="W92">
        <v>7516.2</v>
      </c>
      <c r="X92">
        <v>1352.4</v>
      </c>
      <c r="Z92">
        <v>61549.8</v>
      </c>
      <c r="AA92">
        <v>1.5586728145339221</v>
      </c>
      <c r="AI92">
        <v>61549.8</v>
      </c>
      <c r="AJ92">
        <v>1.5586728145339221</v>
      </c>
    </row>
    <row r="93" spans="2:38" x14ac:dyDescent="0.25">
      <c r="B93">
        <v>76381</v>
      </c>
      <c r="C93">
        <v>14486</v>
      </c>
      <c r="D93">
        <v>50914</v>
      </c>
      <c r="E93">
        <v>11997</v>
      </c>
      <c r="F93">
        <v>97803</v>
      </c>
      <c r="H93">
        <v>66310</v>
      </c>
      <c r="J93">
        <f t="shared" si="12"/>
        <v>50316.2</v>
      </c>
      <c r="K93">
        <f t="shared" si="13"/>
        <v>1.3178658165759736</v>
      </c>
      <c r="L93">
        <f t="shared" si="14"/>
        <v>97803</v>
      </c>
      <c r="M93">
        <f t="shared" si="15"/>
        <v>11997</v>
      </c>
      <c r="N93">
        <f t="shared" si="16"/>
        <v>50316.2</v>
      </c>
      <c r="O93">
        <f t="shared" si="17"/>
        <v>85806</v>
      </c>
      <c r="Q93">
        <v>-1340</v>
      </c>
      <c r="R93">
        <v>1707</v>
      </c>
      <c r="T93">
        <v>-7666</v>
      </c>
      <c r="U93">
        <v>-789.80000000000291</v>
      </c>
      <c r="W93">
        <v>12476.399999999998</v>
      </c>
      <c r="X93">
        <v>2533.8000000000002</v>
      </c>
      <c r="Z93">
        <v>50316.2</v>
      </c>
      <c r="AA93">
        <v>1.3178658165759736</v>
      </c>
      <c r="AI93">
        <v>50316.2</v>
      </c>
      <c r="AJ93">
        <v>1.3178658165759736</v>
      </c>
    </row>
    <row r="94" spans="2:38" x14ac:dyDescent="0.25">
      <c r="B94">
        <v>48306</v>
      </c>
      <c r="C94">
        <v>60749</v>
      </c>
      <c r="D94">
        <v>75000</v>
      </c>
      <c r="E94">
        <v>53606</v>
      </c>
      <c r="F94">
        <v>34746</v>
      </c>
      <c r="H94">
        <v>88236</v>
      </c>
      <c r="J94">
        <f t="shared" si="12"/>
        <v>54481.4</v>
      </c>
      <c r="K94">
        <f t="shared" si="13"/>
        <v>1.6195619055310619</v>
      </c>
      <c r="L94">
        <f t="shared" si="14"/>
        <v>75000</v>
      </c>
      <c r="M94">
        <f t="shared" si="15"/>
        <v>34746</v>
      </c>
      <c r="N94">
        <f t="shared" si="16"/>
        <v>54481.4</v>
      </c>
      <c r="O94">
        <f t="shared" si="17"/>
        <v>40254</v>
      </c>
      <c r="Q94">
        <v>-30705</v>
      </c>
      <c r="R94">
        <v>0</v>
      </c>
      <c r="T94">
        <v>-3697.5999999999985</v>
      </c>
      <c r="U94">
        <v>-272.40000000000146</v>
      </c>
      <c r="W94">
        <v>8801.2000000000007</v>
      </c>
      <c r="X94">
        <v>1626.8</v>
      </c>
      <c r="AD94">
        <v>54481.4</v>
      </c>
      <c r="AE94">
        <v>1.6195619055310619</v>
      </c>
      <c r="AI94">
        <v>54481.4</v>
      </c>
      <c r="AJ94">
        <v>1.6195619055310619</v>
      </c>
    </row>
    <row r="95" spans="2:38" x14ac:dyDescent="0.25">
      <c r="B95">
        <v>91370</v>
      </c>
      <c r="C95">
        <v>80732</v>
      </c>
      <c r="D95">
        <v>31496</v>
      </c>
      <c r="E95">
        <v>33031</v>
      </c>
      <c r="F95">
        <v>15602</v>
      </c>
      <c r="H95">
        <v>113651</v>
      </c>
      <c r="J95">
        <f t="shared" si="12"/>
        <v>50446.2</v>
      </c>
      <c r="K95">
        <f t="shared" si="13"/>
        <v>2.2529149866590545</v>
      </c>
      <c r="L95">
        <f t="shared" si="14"/>
        <v>91370</v>
      </c>
      <c r="M95">
        <f t="shared" si="15"/>
        <v>15602</v>
      </c>
      <c r="N95">
        <f t="shared" si="16"/>
        <v>50446.2</v>
      </c>
      <c r="O95">
        <f t="shared" si="17"/>
        <v>75768</v>
      </c>
      <c r="Q95">
        <v>4181</v>
      </c>
      <c r="R95">
        <v>1933</v>
      </c>
      <c r="T95">
        <v>-9627</v>
      </c>
      <c r="U95">
        <v>637.39999999999418</v>
      </c>
      <c r="W95">
        <v>15353.4</v>
      </c>
      <c r="X95">
        <v>2696.6</v>
      </c>
      <c r="AD95">
        <v>50446.2</v>
      </c>
      <c r="AE95">
        <v>2.2529149866590545</v>
      </c>
      <c r="AK95">
        <v>50446.2</v>
      </c>
      <c r="AL95">
        <v>2.2529149866590545</v>
      </c>
    </row>
    <row r="96" spans="2:38" x14ac:dyDescent="0.25">
      <c r="B96">
        <v>34710</v>
      </c>
      <c r="C96">
        <v>56644</v>
      </c>
      <c r="D96">
        <v>61104</v>
      </c>
      <c r="E96">
        <v>89190</v>
      </c>
      <c r="F96">
        <v>63699</v>
      </c>
      <c r="H96">
        <v>72222</v>
      </c>
      <c r="J96">
        <f t="shared" si="12"/>
        <v>61069.4</v>
      </c>
      <c r="K96">
        <f t="shared" si="13"/>
        <v>1.1826217385466371</v>
      </c>
      <c r="L96">
        <f t="shared" si="14"/>
        <v>89190</v>
      </c>
      <c r="M96">
        <f t="shared" si="15"/>
        <v>34710</v>
      </c>
      <c r="N96">
        <f t="shared" si="16"/>
        <v>61069.4</v>
      </c>
      <c r="O96">
        <f t="shared" si="17"/>
        <v>54480</v>
      </c>
      <c r="Q96">
        <v>-14739</v>
      </c>
      <c r="R96">
        <v>3</v>
      </c>
      <c r="T96">
        <v>-12976.599999999999</v>
      </c>
      <c r="U96">
        <v>-1226</v>
      </c>
      <c r="W96">
        <v>34909</v>
      </c>
      <c r="X96">
        <v>1235.5999999999999</v>
      </c>
      <c r="AB96">
        <v>61069.4</v>
      </c>
      <c r="AC96">
        <v>1.1826217385466371</v>
      </c>
      <c r="AI96">
        <v>61069.4</v>
      </c>
      <c r="AJ96">
        <v>1.1826217385466371</v>
      </c>
    </row>
    <row r="97" spans="2:38" x14ac:dyDescent="0.25">
      <c r="B97">
        <v>117537</v>
      </c>
      <c r="C97">
        <v>110359</v>
      </c>
      <c r="D97">
        <v>17275</v>
      </c>
      <c r="E97">
        <v>7001</v>
      </c>
      <c r="F97">
        <v>85484</v>
      </c>
      <c r="H97">
        <v>91719</v>
      </c>
      <c r="J97">
        <f t="shared" si="12"/>
        <v>67531.199999999997</v>
      </c>
      <c r="K97">
        <f t="shared" si="13"/>
        <v>1.3581722226171016</v>
      </c>
      <c r="L97">
        <f t="shared" si="14"/>
        <v>117537</v>
      </c>
      <c r="M97">
        <f t="shared" si="15"/>
        <v>7001</v>
      </c>
      <c r="N97">
        <f t="shared" si="16"/>
        <v>67531.199999999997</v>
      </c>
      <c r="O97">
        <f t="shared" si="17"/>
        <v>110536</v>
      </c>
      <c r="Q97">
        <v>-7173</v>
      </c>
      <c r="R97">
        <v>64</v>
      </c>
      <c r="T97">
        <v>1209.5999999999913</v>
      </c>
      <c r="U97">
        <v>851.39999999999418</v>
      </c>
      <c r="W97">
        <v>10233.200000000001</v>
      </c>
      <c r="X97">
        <v>870.2</v>
      </c>
      <c r="AF97">
        <v>67531.199999999997</v>
      </c>
      <c r="AG97">
        <v>1.3581722226171016</v>
      </c>
      <c r="AI97">
        <v>67531.199999999997</v>
      </c>
      <c r="AJ97">
        <v>1.3581722226171016</v>
      </c>
    </row>
    <row r="98" spans="2:38" x14ac:dyDescent="0.25">
      <c r="B98">
        <v>93548</v>
      </c>
      <c r="C98">
        <v>92276</v>
      </c>
      <c r="D98">
        <v>30309</v>
      </c>
      <c r="E98">
        <v>101172</v>
      </c>
      <c r="F98">
        <v>8038</v>
      </c>
      <c r="H98">
        <v>87296</v>
      </c>
      <c r="J98">
        <f t="shared" si="12"/>
        <v>65068.6</v>
      </c>
      <c r="K98">
        <f t="shared" ref="K98:K129" si="18">H98/J98</f>
        <v>1.3415994811629572</v>
      </c>
      <c r="L98">
        <f t="shared" si="14"/>
        <v>101172</v>
      </c>
      <c r="M98">
        <f t="shared" si="15"/>
        <v>8038</v>
      </c>
      <c r="N98">
        <f t="shared" si="16"/>
        <v>65068.6</v>
      </c>
      <c r="O98">
        <f t="shared" si="17"/>
        <v>93134</v>
      </c>
      <c r="Q98">
        <v>-13810</v>
      </c>
      <c r="R98">
        <v>-3388</v>
      </c>
      <c r="T98">
        <v>11342.199999999997</v>
      </c>
      <c r="U98">
        <v>115.79999999999563</v>
      </c>
      <c r="W98">
        <v>12751.8</v>
      </c>
      <c r="X98">
        <v>406.6</v>
      </c>
      <c r="AD98">
        <v>65068.6</v>
      </c>
      <c r="AE98">
        <v>1.3415994811629572</v>
      </c>
      <c r="AI98">
        <v>65068.6</v>
      </c>
      <c r="AJ98">
        <v>1.3415994811629572</v>
      </c>
    </row>
    <row r="99" spans="2:38" x14ac:dyDescent="0.25">
      <c r="B99">
        <v>88179</v>
      </c>
      <c r="C99">
        <v>32408</v>
      </c>
      <c r="D99">
        <v>8564</v>
      </c>
      <c r="E99">
        <v>95037</v>
      </c>
      <c r="F99">
        <v>29303</v>
      </c>
      <c r="H99">
        <v>81961</v>
      </c>
      <c r="J99">
        <f t="shared" si="12"/>
        <v>50698.2</v>
      </c>
      <c r="K99">
        <f t="shared" si="18"/>
        <v>1.6166451668895543</v>
      </c>
      <c r="L99">
        <f t="shared" si="14"/>
        <v>95037</v>
      </c>
      <c r="M99">
        <f t="shared" si="15"/>
        <v>8564</v>
      </c>
      <c r="N99">
        <f t="shared" si="16"/>
        <v>50698.2</v>
      </c>
      <c r="O99">
        <f t="shared" si="17"/>
        <v>86473</v>
      </c>
      <c r="Q99">
        <v>23536</v>
      </c>
      <c r="R99">
        <v>2421</v>
      </c>
      <c r="T99">
        <v>-4947</v>
      </c>
      <c r="U99">
        <v>-994.20000000000437</v>
      </c>
      <c r="W99">
        <v>8397.7999999999993</v>
      </c>
      <c r="X99">
        <v>3021.4000000000005</v>
      </c>
      <c r="Z99">
        <v>50698.2</v>
      </c>
      <c r="AA99">
        <v>1.6166451668895543</v>
      </c>
      <c r="AK99">
        <v>50698.2</v>
      </c>
      <c r="AL99">
        <v>1.6166451668895543</v>
      </c>
    </row>
    <row r="100" spans="2:38" x14ac:dyDescent="0.25">
      <c r="B100">
        <v>12662</v>
      </c>
      <c r="C100">
        <v>47381</v>
      </c>
      <c r="D100">
        <v>35201</v>
      </c>
      <c r="E100">
        <v>84981</v>
      </c>
      <c r="F100">
        <v>15245</v>
      </c>
      <c r="H100">
        <v>50418</v>
      </c>
      <c r="J100">
        <f t="shared" si="12"/>
        <v>39094</v>
      </c>
      <c r="K100">
        <f t="shared" si="18"/>
        <v>1.2896608175167545</v>
      </c>
      <c r="L100">
        <f t="shared" si="14"/>
        <v>84981</v>
      </c>
      <c r="M100">
        <f t="shared" si="15"/>
        <v>12662</v>
      </c>
      <c r="N100">
        <f t="shared" si="16"/>
        <v>39094</v>
      </c>
      <c r="O100">
        <f t="shared" si="17"/>
        <v>72319</v>
      </c>
      <c r="Q100">
        <v>6999</v>
      </c>
      <c r="R100">
        <v>-1738</v>
      </c>
      <c r="T100">
        <v>2390.8000000000029</v>
      </c>
      <c r="U100">
        <v>43.19999999999709</v>
      </c>
      <c r="W100">
        <v>11488.400000000001</v>
      </c>
      <c r="X100">
        <v>2077.1999999999998</v>
      </c>
      <c r="Z100">
        <v>39094</v>
      </c>
      <c r="AA100">
        <v>1.2896608175167545</v>
      </c>
      <c r="AI100">
        <v>39094</v>
      </c>
      <c r="AJ100">
        <v>1.2896608175167545</v>
      </c>
    </row>
    <row r="101" spans="2:38" x14ac:dyDescent="0.25">
      <c r="B101">
        <v>46209</v>
      </c>
      <c r="C101">
        <v>21013</v>
      </c>
      <c r="D101">
        <v>79335</v>
      </c>
      <c r="E101">
        <v>51215</v>
      </c>
      <c r="F101">
        <v>110638</v>
      </c>
      <c r="H101">
        <v>128268</v>
      </c>
      <c r="J101">
        <f t="shared" si="12"/>
        <v>61682</v>
      </c>
      <c r="K101">
        <f t="shared" si="18"/>
        <v>2.0795045556240068</v>
      </c>
      <c r="L101">
        <f t="shared" si="14"/>
        <v>110638</v>
      </c>
      <c r="M101">
        <f t="shared" si="15"/>
        <v>21013</v>
      </c>
      <c r="N101">
        <f t="shared" si="16"/>
        <v>61682</v>
      </c>
      <c r="O101">
        <f t="shared" si="17"/>
        <v>89625</v>
      </c>
      <c r="Q101">
        <v>26178</v>
      </c>
      <c r="R101">
        <v>1009</v>
      </c>
      <c r="T101">
        <v>3281.5999999999985</v>
      </c>
      <c r="U101">
        <v>-1168</v>
      </c>
      <c r="W101">
        <v>6805.2000000000007</v>
      </c>
      <c r="X101">
        <v>1344</v>
      </c>
      <c r="AD101">
        <v>61682</v>
      </c>
      <c r="AE101">
        <v>2.0795045556240068</v>
      </c>
      <c r="AK101">
        <v>61682</v>
      </c>
      <c r="AL101">
        <v>2.0795045556240068</v>
      </c>
    </row>
    <row r="103" spans="2:38" x14ac:dyDescent="0.25">
      <c r="B103">
        <v>1586891</v>
      </c>
      <c r="C103">
        <v>1535999</v>
      </c>
      <c r="D103">
        <v>1322470</v>
      </c>
      <c r="E103">
        <v>1435255</v>
      </c>
      <c r="F103">
        <v>1501450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08F1-F64F-4AED-AA63-33402B20176F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38578</v>
      </c>
      <c r="C2">
        <v>62346</v>
      </c>
      <c r="D2">
        <v>29399</v>
      </c>
      <c r="E2">
        <v>62769</v>
      </c>
      <c r="F2">
        <v>98646</v>
      </c>
      <c r="H2">
        <v>133143</v>
      </c>
      <c r="J2">
        <f t="shared" ref="J2:J33" si="0">AVERAGE(B2:F2)</f>
        <v>58347.6</v>
      </c>
      <c r="K2">
        <f t="shared" ref="K2:K33" si="1">H2/J2</f>
        <v>2.2818933426567676</v>
      </c>
      <c r="L2">
        <f t="shared" ref="L2:L33" si="2">MAX(B2:F2)</f>
        <v>98646</v>
      </c>
      <c r="M2">
        <f t="shared" ref="M2:M33" si="3">MIN(B2:F2)</f>
        <v>29399</v>
      </c>
      <c r="N2">
        <f t="shared" ref="N2:N33" si="4">AVERAGE(B2:F2)</f>
        <v>58347.6</v>
      </c>
      <c r="O2">
        <f t="shared" ref="O2:O33" si="5">L2-M2</f>
        <v>69247</v>
      </c>
      <c r="Q2">
        <v>38310</v>
      </c>
      <c r="R2">
        <v>19</v>
      </c>
      <c r="T2">
        <v>-14542.200000000004</v>
      </c>
      <c r="U2">
        <v>-2764.5999999999985</v>
      </c>
      <c r="W2">
        <v>22168.999999999996</v>
      </c>
      <c r="X2">
        <v>2772.2</v>
      </c>
      <c r="AB2">
        <v>58347.6</v>
      </c>
      <c r="AC2">
        <v>2.2818933426567676</v>
      </c>
      <c r="AK2">
        <v>58347.6</v>
      </c>
      <c r="AL2">
        <v>2.2818933426567676</v>
      </c>
    </row>
    <row r="3" spans="1:38" x14ac:dyDescent="0.25">
      <c r="B3">
        <v>91762</v>
      </c>
      <c r="C3">
        <v>28070</v>
      </c>
      <c r="D3">
        <v>45830</v>
      </c>
      <c r="E3">
        <v>38826</v>
      </c>
      <c r="F3">
        <v>74677</v>
      </c>
      <c r="H3">
        <v>66783</v>
      </c>
      <c r="J3">
        <f t="shared" si="0"/>
        <v>55833</v>
      </c>
      <c r="K3">
        <f t="shared" si="1"/>
        <v>1.1961205738541723</v>
      </c>
      <c r="L3">
        <f t="shared" si="2"/>
        <v>91762</v>
      </c>
      <c r="M3">
        <f t="shared" si="3"/>
        <v>28070</v>
      </c>
      <c r="N3">
        <f t="shared" si="4"/>
        <v>55833</v>
      </c>
      <c r="O3">
        <f t="shared" si="5"/>
        <v>63692</v>
      </c>
      <c r="Q3">
        <v>4176</v>
      </c>
      <c r="R3">
        <v>11</v>
      </c>
      <c r="T3">
        <v>827.40000000000146</v>
      </c>
      <c r="U3">
        <v>-1488.8000000000029</v>
      </c>
      <c r="W3">
        <v>15942.199999999999</v>
      </c>
      <c r="X3">
        <v>1894.4</v>
      </c>
      <c r="Z3">
        <v>55833</v>
      </c>
      <c r="AA3">
        <v>1.1961205738541723</v>
      </c>
      <c r="AI3">
        <v>55833</v>
      </c>
      <c r="AJ3">
        <v>1.1961205738541723</v>
      </c>
    </row>
    <row r="4" spans="1:38" x14ac:dyDescent="0.25">
      <c r="B4">
        <v>5903</v>
      </c>
      <c r="C4">
        <v>100673</v>
      </c>
      <c r="D4">
        <v>60733</v>
      </c>
      <c r="E4">
        <v>89000</v>
      </c>
      <c r="F4">
        <v>51653</v>
      </c>
      <c r="H4">
        <v>71431</v>
      </c>
      <c r="J4">
        <f t="shared" si="0"/>
        <v>61592.4</v>
      </c>
      <c r="K4">
        <f t="shared" si="1"/>
        <v>1.1597372403088693</v>
      </c>
      <c r="L4">
        <f t="shared" si="2"/>
        <v>100673</v>
      </c>
      <c r="M4">
        <f t="shared" si="3"/>
        <v>5903</v>
      </c>
      <c r="N4">
        <f t="shared" si="4"/>
        <v>61592.4</v>
      </c>
      <c r="O4">
        <f t="shared" si="5"/>
        <v>94770</v>
      </c>
      <c r="Q4">
        <v>-7289</v>
      </c>
      <c r="R4">
        <v>167</v>
      </c>
      <c r="T4">
        <v>-1998.5999999999985</v>
      </c>
      <c r="U4">
        <v>-1318.5999999999985</v>
      </c>
      <c r="W4">
        <v>5948.6</v>
      </c>
      <c r="X4">
        <v>1563.4</v>
      </c>
      <c r="AB4">
        <v>61592.4</v>
      </c>
      <c r="AC4">
        <v>1.1597372403088693</v>
      </c>
      <c r="AI4">
        <v>61592.4</v>
      </c>
      <c r="AJ4">
        <v>1.1597372403088693</v>
      </c>
    </row>
    <row r="5" spans="1:38" x14ac:dyDescent="0.25">
      <c r="B5">
        <v>10436</v>
      </c>
      <c r="C5">
        <v>10389</v>
      </c>
      <c r="D5">
        <v>77682</v>
      </c>
      <c r="E5">
        <v>27270</v>
      </c>
      <c r="F5">
        <v>89063</v>
      </c>
      <c r="H5">
        <v>69519</v>
      </c>
      <c r="J5">
        <f t="shared" si="0"/>
        <v>42968</v>
      </c>
      <c r="K5">
        <f t="shared" si="1"/>
        <v>1.617924967417613</v>
      </c>
      <c r="L5">
        <f t="shared" si="2"/>
        <v>89063</v>
      </c>
      <c r="M5">
        <f t="shared" si="3"/>
        <v>10389</v>
      </c>
      <c r="N5">
        <f t="shared" si="4"/>
        <v>42968</v>
      </c>
      <c r="O5">
        <f t="shared" si="5"/>
        <v>78674</v>
      </c>
      <c r="Q5">
        <v>6912</v>
      </c>
      <c r="R5">
        <v>0</v>
      </c>
      <c r="T5">
        <v>-8692</v>
      </c>
      <c r="U5">
        <v>-115</v>
      </c>
      <c r="W5">
        <v>9139.2000000000007</v>
      </c>
      <c r="X5">
        <v>335.4</v>
      </c>
      <c r="Z5">
        <v>42968</v>
      </c>
      <c r="AA5">
        <v>1.617924967417613</v>
      </c>
      <c r="AI5">
        <v>42968</v>
      </c>
      <c r="AJ5">
        <v>1.617924967417613</v>
      </c>
    </row>
    <row r="6" spans="1:38" x14ac:dyDescent="0.25">
      <c r="B6">
        <v>30222</v>
      </c>
      <c r="C6">
        <v>48949</v>
      </c>
      <c r="D6">
        <v>104803</v>
      </c>
      <c r="E6">
        <v>60201</v>
      </c>
      <c r="F6">
        <v>8104</v>
      </c>
      <c r="H6">
        <v>72153</v>
      </c>
      <c r="J6">
        <f t="shared" si="0"/>
        <v>50455.8</v>
      </c>
      <c r="K6">
        <f t="shared" si="1"/>
        <v>1.4300239021083798</v>
      </c>
      <c r="L6">
        <f t="shared" si="2"/>
        <v>104803</v>
      </c>
      <c r="M6">
        <f t="shared" si="3"/>
        <v>8104</v>
      </c>
      <c r="N6">
        <f t="shared" si="4"/>
        <v>50455.8</v>
      </c>
      <c r="O6">
        <f t="shared" si="5"/>
        <v>96699</v>
      </c>
      <c r="Q6">
        <v>-6690</v>
      </c>
      <c r="R6">
        <v>-4810</v>
      </c>
      <c r="T6">
        <v>7528.8000000000029</v>
      </c>
      <c r="U6">
        <v>822.20000000000437</v>
      </c>
      <c r="W6">
        <v>7528.8000000000011</v>
      </c>
      <c r="X6">
        <v>822.2</v>
      </c>
      <c r="AD6">
        <v>50455.8</v>
      </c>
      <c r="AE6">
        <v>1.4300239021083798</v>
      </c>
      <c r="AI6">
        <v>50455.8</v>
      </c>
      <c r="AJ6">
        <v>1.4300239021083798</v>
      </c>
    </row>
    <row r="7" spans="1:38" x14ac:dyDescent="0.25">
      <c r="B7">
        <v>34022</v>
      </c>
      <c r="C7">
        <v>79374</v>
      </c>
      <c r="D7">
        <v>81995</v>
      </c>
      <c r="E7">
        <v>50511</v>
      </c>
      <c r="F7">
        <v>39192</v>
      </c>
      <c r="H7">
        <v>71442</v>
      </c>
      <c r="J7">
        <f t="shared" si="0"/>
        <v>57018.8</v>
      </c>
      <c r="K7">
        <f t="shared" si="1"/>
        <v>1.2529551656646578</v>
      </c>
      <c r="L7">
        <f t="shared" si="2"/>
        <v>81995</v>
      </c>
      <c r="M7">
        <f t="shared" si="3"/>
        <v>34022</v>
      </c>
      <c r="N7">
        <f t="shared" si="4"/>
        <v>57018.8</v>
      </c>
      <c r="O7">
        <f t="shared" si="5"/>
        <v>47973</v>
      </c>
      <c r="Q7">
        <v>-5556</v>
      </c>
      <c r="R7">
        <v>2178</v>
      </c>
      <c r="T7">
        <v>10992.200000000004</v>
      </c>
      <c r="U7">
        <v>470.60000000000582</v>
      </c>
      <c r="W7">
        <v>14357.399999999998</v>
      </c>
      <c r="X7">
        <v>1321.8</v>
      </c>
      <c r="AD7">
        <v>57018.8</v>
      </c>
      <c r="AE7">
        <v>1.2529551656646578</v>
      </c>
      <c r="AI7">
        <v>57018.8</v>
      </c>
      <c r="AJ7">
        <v>1.2529551656646578</v>
      </c>
    </row>
    <row r="8" spans="1:38" x14ac:dyDescent="0.25">
      <c r="B8">
        <v>61889</v>
      </c>
      <c r="C8">
        <v>12895</v>
      </c>
      <c r="D8">
        <v>15392</v>
      </c>
      <c r="E8">
        <v>35345</v>
      </c>
      <c r="F8">
        <v>95892</v>
      </c>
      <c r="H8">
        <v>63068</v>
      </c>
      <c r="J8">
        <f t="shared" si="0"/>
        <v>44282.6</v>
      </c>
      <c r="K8">
        <f t="shared" si="1"/>
        <v>1.4242162835967176</v>
      </c>
      <c r="L8">
        <f t="shared" si="2"/>
        <v>95892</v>
      </c>
      <c r="M8">
        <f t="shared" si="3"/>
        <v>12895</v>
      </c>
      <c r="N8">
        <f t="shared" si="4"/>
        <v>44282.6</v>
      </c>
      <c r="O8">
        <f t="shared" si="5"/>
        <v>82997</v>
      </c>
      <c r="Q8">
        <v>-15652</v>
      </c>
      <c r="R8">
        <v>-32</v>
      </c>
      <c r="T8">
        <v>-6172</v>
      </c>
      <c r="U8">
        <v>1238</v>
      </c>
      <c r="W8">
        <v>12491.600000000002</v>
      </c>
      <c r="X8">
        <v>1343.6</v>
      </c>
      <c r="AD8">
        <v>44282.6</v>
      </c>
      <c r="AE8">
        <v>1.4242162835967176</v>
      </c>
      <c r="AI8">
        <v>44282.6</v>
      </c>
      <c r="AJ8">
        <v>1.4242162835967176</v>
      </c>
    </row>
    <row r="9" spans="1:38" x14ac:dyDescent="0.25">
      <c r="B9">
        <v>47320</v>
      </c>
      <c r="C9">
        <v>109167</v>
      </c>
      <c r="D9">
        <v>59307</v>
      </c>
      <c r="E9">
        <v>52030</v>
      </c>
      <c r="F9">
        <v>34366</v>
      </c>
      <c r="H9">
        <v>121857</v>
      </c>
      <c r="J9">
        <f t="shared" si="0"/>
        <v>60438</v>
      </c>
      <c r="K9">
        <f t="shared" si="1"/>
        <v>2.0162315099771666</v>
      </c>
      <c r="L9">
        <f t="shared" si="2"/>
        <v>109167</v>
      </c>
      <c r="M9">
        <f t="shared" si="3"/>
        <v>34366</v>
      </c>
      <c r="N9">
        <f t="shared" si="4"/>
        <v>60438</v>
      </c>
      <c r="O9">
        <f t="shared" si="5"/>
        <v>74801</v>
      </c>
      <c r="Q9">
        <v>12264</v>
      </c>
      <c r="R9">
        <v>269</v>
      </c>
      <c r="T9">
        <v>-5047.1999999999971</v>
      </c>
      <c r="U9">
        <v>769.40000000000146</v>
      </c>
      <c r="W9">
        <v>17344</v>
      </c>
      <c r="X9">
        <v>774.2</v>
      </c>
      <c r="AF9">
        <v>60438</v>
      </c>
      <c r="AG9">
        <v>2.0162315099771666</v>
      </c>
      <c r="AK9">
        <v>60438</v>
      </c>
      <c r="AL9">
        <v>2.0162315099771666</v>
      </c>
    </row>
    <row r="10" spans="1:38" x14ac:dyDescent="0.25">
      <c r="B10">
        <v>74137</v>
      </c>
      <c r="C10">
        <v>92810</v>
      </c>
      <c r="D10">
        <v>112070</v>
      </c>
      <c r="E10">
        <v>75563</v>
      </c>
      <c r="F10">
        <v>90870</v>
      </c>
      <c r="H10">
        <v>96855</v>
      </c>
      <c r="J10">
        <f t="shared" si="0"/>
        <v>89090</v>
      </c>
      <c r="K10">
        <f t="shared" si="1"/>
        <v>1.0871590526433943</v>
      </c>
      <c r="L10">
        <f t="shared" si="2"/>
        <v>112070</v>
      </c>
      <c r="M10">
        <f t="shared" si="3"/>
        <v>74137</v>
      </c>
      <c r="N10">
        <f t="shared" si="4"/>
        <v>89090</v>
      </c>
      <c r="O10">
        <f t="shared" si="5"/>
        <v>37933</v>
      </c>
      <c r="Q10">
        <v>-21225</v>
      </c>
      <c r="R10">
        <v>254</v>
      </c>
      <c r="T10">
        <v>-9285.3999999999942</v>
      </c>
      <c r="U10">
        <v>-812.19999999999709</v>
      </c>
      <c r="W10">
        <v>19457</v>
      </c>
      <c r="X10">
        <v>1111</v>
      </c>
      <c r="AB10">
        <v>89090</v>
      </c>
      <c r="AC10">
        <v>1.0871590526433943</v>
      </c>
      <c r="AI10">
        <v>89090</v>
      </c>
      <c r="AJ10">
        <v>1.0871590526433943</v>
      </c>
    </row>
    <row r="11" spans="1:38" x14ac:dyDescent="0.25">
      <c r="B11">
        <v>33407</v>
      </c>
      <c r="C11">
        <v>19820</v>
      </c>
      <c r="D11">
        <v>87421</v>
      </c>
      <c r="E11">
        <v>115401</v>
      </c>
      <c r="F11">
        <v>98633</v>
      </c>
      <c r="H11">
        <v>134571</v>
      </c>
      <c r="J11">
        <f t="shared" si="0"/>
        <v>70936.399999999994</v>
      </c>
      <c r="K11">
        <f t="shared" si="1"/>
        <v>1.8970655403995693</v>
      </c>
      <c r="L11">
        <f t="shared" si="2"/>
        <v>115401</v>
      </c>
      <c r="M11">
        <f t="shared" si="3"/>
        <v>19820</v>
      </c>
      <c r="N11">
        <f t="shared" si="4"/>
        <v>70936.399999999994</v>
      </c>
      <c r="O11">
        <f t="shared" si="5"/>
        <v>95581</v>
      </c>
      <c r="Q11">
        <v>20427</v>
      </c>
      <c r="R11">
        <v>0</v>
      </c>
      <c r="T11">
        <v>-4069</v>
      </c>
      <c r="U11">
        <v>-1336</v>
      </c>
      <c r="W11">
        <v>19958.599999999999</v>
      </c>
      <c r="X11">
        <v>1336</v>
      </c>
      <c r="AF11">
        <v>70936.399999999994</v>
      </c>
      <c r="AG11">
        <v>1.8970655403995693</v>
      </c>
      <c r="AK11">
        <v>70936.399999999994</v>
      </c>
      <c r="AL11">
        <v>1.8970655403995693</v>
      </c>
    </row>
    <row r="12" spans="1:38" x14ac:dyDescent="0.25">
      <c r="B12">
        <v>35908</v>
      </c>
      <c r="C12">
        <v>25812</v>
      </c>
      <c r="D12">
        <v>96364</v>
      </c>
      <c r="E12">
        <v>87126</v>
      </c>
      <c r="F12">
        <v>107675</v>
      </c>
      <c r="H12">
        <v>122507</v>
      </c>
      <c r="J12">
        <f t="shared" si="0"/>
        <v>70577</v>
      </c>
      <c r="K12">
        <f t="shared" si="1"/>
        <v>1.7357921135780778</v>
      </c>
      <c r="L12">
        <f t="shared" si="2"/>
        <v>107675</v>
      </c>
      <c r="M12">
        <f t="shared" si="3"/>
        <v>25812</v>
      </c>
      <c r="N12">
        <f t="shared" si="4"/>
        <v>70577</v>
      </c>
      <c r="O12">
        <f t="shared" si="5"/>
        <v>81863</v>
      </c>
      <c r="Q12">
        <v>2582</v>
      </c>
      <c r="R12">
        <v>162</v>
      </c>
      <c r="T12">
        <v>2213.6000000000058</v>
      </c>
      <c r="U12">
        <v>-388.60000000000582</v>
      </c>
      <c r="W12">
        <v>17599.599999999999</v>
      </c>
      <c r="X12">
        <v>713</v>
      </c>
      <c r="AF12">
        <v>70577</v>
      </c>
      <c r="AG12">
        <v>1.7357921135780778</v>
      </c>
      <c r="AK12">
        <v>70577</v>
      </c>
      <c r="AL12">
        <v>1.7357921135780778</v>
      </c>
    </row>
    <row r="13" spans="1:38" x14ac:dyDescent="0.25">
      <c r="B13">
        <v>18456</v>
      </c>
      <c r="C13">
        <v>80199</v>
      </c>
      <c r="D13">
        <v>55555</v>
      </c>
      <c r="E13">
        <v>39704</v>
      </c>
      <c r="F13">
        <v>14534</v>
      </c>
      <c r="H13">
        <v>125158</v>
      </c>
      <c r="J13">
        <f t="shared" si="0"/>
        <v>41689.599999999999</v>
      </c>
      <c r="K13">
        <f t="shared" si="1"/>
        <v>3.0021396223518577</v>
      </c>
      <c r="L13">
        <f t="shared" si="2"/>
        <v>80199</v>
      </c>
      <c r="M13">
        <f t="shared" si="3"/>
        <v>14534</v>
      </c>
      <c r="N13">
        <f t="shared" si="4"/>
        <v>41689.599999999999</v>
      </c>
      <c r="O13">
        <f t="shared" si="5"/>
        <v>65665</v>
      </c>
      <c r="Q13">
        <v>21469</v>
      </c>
      <c r="R13">
        <v>-2</v>
      </c>
      <c r="T13">
        <v>-10364</v>
      </c>
      <c r="U13">
        <v>-398.40000000000146</v>
      </c>
      <c r="W13">
        <v>22655.600000000002</v>
      </c>
      <c r="X13">
        <v>2088.8000000000002</v>
      </c>
      <c r="AD13">
        <v>41689.599999999999</v>
      </c>
      <c r="AE13">
        <v>3.0021396223518577</v>
      </c>
      <c r="AK13">
        <v>41689.599999999999</v>
      </c>
      <c r="AL13">
        <v>3.0021396223518577</v>
      </c>
    </row>
    <row r="14" spans="1:38" x14ac:dyDescent="0.25">
      <c r="B14">
        <v>110327</v>
      </c>
      <c r="C14">
        <v>45703</v>
      </c>
      <c r="D14">
        <v>56553</v>
      </c>
      <c r="E14">
        <v>46818</v>
      </c>
      <c r="F14">
        <v>99099</v>
      </c>
      <c r="H14">
        <v>73932</v>
      </c>
      <c r="J14">
        <f t="shared" si="0"/>
        <v>71700</v>
      </c>
      <c r="K14">
        <f t="shared" si="1"/>
        <v>1.0311297071129708</v>
      </c>
      <c r="L14">
        <f t="shared" si="2"/>
        <v>110327</v>
      </c>
      <c r="M14">
        <f t="shared" si="3"/>
        <v>45703</v>
      </c>
      <c r="N14">
        <f t="shared" si="4"/>
        <v>71700</v>
      </c>
      <c r="O14">
        <f t="shared" si="5"/>
        <v>64624</v>
      </c>
      <c r="Q14">
        <v>-6510</v>
      </c>
      <c r="R14">
        <v>-3549</v>
      </c>
      <c r="T14">
        <v>1639.1999999999971</v>
      </c>
      <c r="U14">
        <v>317.60000000000582</v>
      </c>
      <c r="W14">
        <v>15550.4</v>
      </c>
      <c r="X14">
        <v>346.40000000000003</v>
      </c>
      <c r="AB14">
        <v>71700</v>
      </c>
      <c r="AC14">
        <v>1.0311297071129708</v>
      </c>
      <c r="AI14">
        <v>71700</v>
      </c>
      <c r="AJ14">
        <v>1.0311297071129708</v>
      </c>
    </row>
    <row r="15" spans="1:38" x14ac:dyDescent="0.25">
      <c r="B15">
        <v>60568</v>
      </c>
      <c r="C15">
        <v>91852</v>
      </c>
      <c r="D15">
        <v>77314</v>
      </c>
      <c r="E15">
        <v>11811</v>
      </c>
      <c r="F15">
        <v>5954</v>
      </c>
      <c r="H15">
        <v>98886</v>
      </c>
      <c r="J15">
        <f t="shared" si="0"/>
        <v>49499.8</v>
      </c>
      <c r="K15">
        <f t="shared" si="1"/>
        <v>1.9977050412324897</v>
      </c>
      <c r="L15">
        <f t="shared" si="2"/>
        <v>91852</v>
      </c>
      <c r="M15">
        <f t="shared" si="3"/>
        <v>5954</v>
      </c>
      <c r="N15">
        <f t="shared" si="4"/>
        <v>49499.8</v>
      </c>
      <c r="O15">
        <f t="shared" si="5"/>
        <v>85898</v>
      </c>
      <c r="Q15">
        <v>-6402</v>
      </c>
      <c r="R15">
        <v>-4934</v>
      </c>
      <c r="T15">
        <v>-4029.7999999999956</v>
      </c>
      <c r="U15">
        <v>342</v>
      </c>
      <c r="W15">
        <v>7571.7999999999993</v>
      </c>
      <c r="X15">
        <v>944.80000000000007</v>
      </c>
      <c r="AD15">
        <v>49499.8</v>
      </c>
      <c r="AE15">
        <v>1.9977050412324897</v>
      </c>
      <c r="AK15">
        <v>49499.8</v>
      </c>
      <c r="AL15">
        <v>1.9977050412324897</v>
      </c>
    </row>
    <row r="16" spans="1:38" x14ac:dyDescent="0.25">
      <c r="B16">
        <v>95802</v>
      </c>
      <c r="C16">
        <v>87331</v>
      </c>
      <c r="D16">
        <v>38051</v>
      </c>
      <c r="E16">
        <v>6637</v>
      </c>
      <c r="F16">
        <v>68365</v>
      </c>
      <c r="H16">
        <v>72721</v>
      </c>
      <c r="J16">
        <f t="shared" si="0"/>
        <v>59237.2</v>
      </c>
      <c r="K16">
        <f t="shared" si="1"/>
        <v>1.2276238579811336</v>
      </c>
      <c r="L16">
        <f t="shared" si="2"/>
        <v>95802</v>
      </c>
      <c r="M16">
        <f t="shared" si="3"/>
        <v>6637</v>
      </c>
      <c r="N16">
        <f t="shared" si="4"/>
        <v>59237.2</v>
      </c>
      <c r="O16">
        <f t="shared" si="5"/>
        <v>89165</v>
      </c>
      <c r="Q16">
        <v>-2555</v>
      </c>
      <c r="R16">
        <v>-60</v>
      </c>
      <c r="T16">
        <v>-5952.8000000000029</v>
      </c>
      <c r="U16">
        <v>-702.20000000000437</v>
      </c>
      <c r="W16">
        <v>13036</v>
      </c>
      <c r="X16">
        <v>1686.2</v>
      </c>
      <c r="AB16">
        <v>59237.2</v>
      </c>
      <c r="AC16">
        <v>1.2276238579811336</v>
      </c>
      <c r="AI16">
        <v>59237.2</v>
      </c>
      <c r="AJ16">
        <v>1.2276238579811336</v>
      </c>
    </row>
    <row r="17" spans="2:38" x14ac:dyDescent="0.25">
      <c r="B17">
        <v>108256</v>
      </c>
      <c r="C17">
        <v>60804</v>
      </c>
      <c r="D17">
        <v>81851</v>
      </c>
      <c r="E17">
        <v>34023</v>
      </c>
      <c r="F17">
        <v>43819</v>
      </c>
      <c r="H17">
        <v>102573</v>
      </c>
      <c r="J17">
        <f t="shared" si="0"/>
        <v>65750.600000000006</v>
      </c>
      <c r="K17">
        <f t="shared" si="1"/>
        <v>1.56003139134852</v>
      </c>
      <c r="L17">
        <f t="shared" si="2"/>
        <v>108256</v>
      </c>
      <c r="M17">
        <f t="shared" si="3"/>
        <v>34023</v>
      </c>
      <c r="N17">
        <f t="shared" si="4"/>
        <v>65750.600000000006</v>
      </c>
      <c r="O17">
        <f t="shared" si="5"/>
        <v>74233</v>
      </c>
      <c r="Q17">
        <v>-4560</v>
      </c>
      <c r="R17">
        <v>-114</v>
      </c>
      <c r="T17">
        <v>-4630</v>
      </c>
      <c r="U17">
        <v>-1084.7999999999884</v>
      </c>
      <c r="W17">
        <v>17124.400000000001</v>
      </c>
      <c r="X17">
        <v>1515.6</v>
      </c>
      <c r="AF17">
        <v>65750.600000000006</v>
      </c>
      <c r="AG17">
        <v>1.56003139134852</v>
      </c>
      <c r="AI17">
        <v>65750.600000000006</v>
      </c>
      <c r="AJ17">
        <v>1.56003139134852</v>
      </c>
    </row>
    <row r="18" spans="2:38" x14ac:dyDescent="0.25">
      <c r="B18">
        <v>101030</v>
      </c>
      <c r="C18">
        <v>77152</v>
      </c>
      <c r="D18">
        <v>89754</v>
      </c>
      <c r="E18">
        <v>57600</v>
      </c>
      <c r="F18">
        <v>45798</v>
      </c>
      <c r="H18">
        <v>77930</v>
      </c>
      <c r="J18">
        <f t="shared" si="0"/>
        <v>74266.8</v>
      </c>
      <c r="K18">
        <f t="shared" si="1"/>
        <v>1.0493248665621784</v>
      </c>
      <c r="L18">
        <f t="shared" si="2"/>
        <v>101030</v>
      </c>
      <c r="M18">
        <f t="shared" si="3"/>
        <v>45798</v>
      </c>
      <c r="N18">
        <f t="shared" si="4"/>
        <v>74266.8</v>
      </c>
      <c r="O18">
        <f t="shared" si="5"/>
        <v>55232</v>
      </c>
      <c r="Q18">
        <v>-11983</v>
      </c>
      <c r="R18">
        <v>-2370</v>
      </c>
      <c r="T18">
        <v>-12030</v>
      </c>
      <c r="U18">
        <v>-2293</v>
      </c>
      <c r="W18">
        <v>16519.599999999999</v>
      </c>
      <c r="X18">
        <v>2293</v>
      </c>
      <c r="AB18">
        <v>74266.8</v>
      </c>
      <c r="AC18">
        <v>1.0493248665621784</v>
      </c>
      <c r="AI18">
        <v>74266.8</v>
      </c>
      <c r="AJ18">
        <v>1.0493248665621784</v>
      </c>
    </row>
    <row r="19" spans="2:38" x14ac:dyDescent="0.25">
      <c r="B19">
        <v>97203</v>
      </c>
      <c r="C19">
        <v>9225</v>
      </c>
      <c r="D19">
        <v>86169</v>
      </c>
      <c r="E19">
        <v>84800</v>
      </c>
      <c r="F19">
        <v>94833</v>
      </c>
      <c r="H19">
        <v>95313</v>
      </c>
      <c r="J19">
        <f t="shared" si="0"/>
        <v>74446</v>
      </c>
      <c r="K19">
        <f t="shared" si="1"/>
        <v>1.2802971281197109</v>
      </c>
      <c r="L19">
        <f t="shared" si="2"/>
        <v>97203</v>
      </c>
      <c r="M19">
        <f t="shared" si="3"/>
        <v>9225</v>
      </c>
      <c r="N19">
        <f t="shared" si="4"/>
        <v>74446</v>
      </c>
      <c r="O19">
        <f t="shared" si="5"/>
        <v>87978</v>
      </c>
      <c r="Q19">
        <v>6753</v>
      </c>
      <c r="R19">
        <v>1116</v>
      </c>
      <c r="T19">
        <v>-4618.3999999999942</v>
      </c>
      <c r="U19">
        <v>1059.8000000000029</v>
      </c>
      <c r="W19">
        <v>9720.4000000000015</v>
      </c>
      <c r="X19">
        <v>1537.8</v>
      </c>
      <c r="AB19">
        <v>74446</v>
      </c>
      <c r="AC19">
        <v>1.2802971281197109</v>
      </c>
      <c r="AI19">
        <v>74446</v>
      </c>
      <c r="AJ19">
        <v>1.2802971281197109</v>
      </c>
    </row>
    <row r="20" spans="2:38" x14ac:dyDescent="0.25">
      <c r="B20">
        <v>7911</v>
      </c>
      <c r="C20">
        <v>74270</v>
      </c>
      <c r="D20">
        <v>24135</v>
      </c>
      <c r="E20">
        <v>121593</v>
      </c>
      <c r="F20">
        <v>62402</v>
      </c>
      <c r="H20">
        <v>103988</v>
      </c>
      <c r="J20">
        <f t="shared" si="0"/>
        <v>58062.2</v>
      </c>
      <c r="K20">
        <f t="shared" si="1"/>
        <v>1.7909758844825034</v>
      </c>
      <c r="L20">
        <f t="shared" si="2"/>
        <v>121593</v>
      </c>
      <c r="M20">
        <f t="shared" si="3"/>
        <v>7911</v>
      </c>
      <c r="N20">
        <f t="shared" si="4"/>
        <v>58062.2</v>
      </c>
      <c r="O20">
        <f t="shared" si="5"/>
        <v>113682</v>
      </c>
      <c r="Q20">
        <v>9155</v>
      </c>
      <c r="R20">
        <v>-1276</v>
      </c>
      <c r="T20">
        <v>9231.1999999999971</v>
      </c>
      <c r="U20">
        <v>341.19999999999709</v>
      </c>
      <c r="W20">
        <v>12107.599999999999</v>
      </c>
      <c r="X20">
        <v>2042.8</v>
      </c>
      <c r="AD20">
        <v>58062.2</v>
      </c>
      <c r="AE20">
        <v>1.7909758844825034</v>
      </c>
      <c r="AI20">
        <v>58062.2</v>
      </c>
      <c r="AJ20">
        <v>1.7909758844825034</v>
      </c>
    </row>
    <row r="21" spans="2:38" x14ac:dyDescent="0.25">
      <c r="B21">
        <v>26367</v>
      </c>
      <c r="C21">
        <v>76863</v>
      </c>
      <c r="D21">
        <v>84339</v>
      </c>
      <c r="E21">
        <v>90942</v>
      </c>
      <c r="F21">
        <v>7478</v>
      </c>
      <c r="H21">
        <v>111069</v>
      </c>
      <c r="J21">
        <f t="shared" si="0"/>
        <v>57197.8</v>
      </c>
      <c r="K21">
        <f t="shared" si="1"/>
        <v>1.9418404204357509</v>
      </c>
      <c r="L21">
        <f t="shared" si="2"/>
        <v>90942</v>
      </c>
      <c r="M21">
        <f t="shared" si="3"/>
        <v>7478</v>
      </c>
      <c r="N21">
        <f t="shared" si="4"/>
        <v>57197.8</v>
      </c>
      <c r="O21">
        <f t="shared" si="5"/>
        <v>83464</v>
      </c>
      <c r="Q21">
        <v>11439</v>
      </c>
      <c r="R21">
        <v>-2859</v>
      </c>
      <c r="T21">
        <v>-7549.3999999999942</v>
      </c>
      <c r="U21">
        <v>-125.59999999999854</v>
      </c>
      <c r="W21">
        <v>8354.6</v>
      </c>
      <c r="X21">
        <v>822</v>
      </c>
      <c r="AF21">
        <v>57197.8</v>
      </c>
      <c r="AG21">
        <v>1.9418404204357509</v>
      </c>
      <c r="AK21">
        <v>57197.8</v>
      </c>
      <c r="AL21">
        <v>1.9418404204357509</v>
      </c>
    </row>
    <row r="22" spans="2:38" x14ac:dyDescent="0.25">
      <c r="B22">
        <v>107184</v>
      </c>
      <c r="C22">
        <v>104871</v>
      </c>
      <c r="D22">
        <v>11872</v>
      </c>
      <c r="E22">
        <v>57525</v>
      </c>
      <c r="F22">
        <v>107401</v>
      </c>
      <c r="H22">
        <v>124619</v>
      </c>
      <c r="J22">
        <f t="shared" si="0"/>
        <v>77770.600000000006</v>
      </c>
      <c r="K22">
        <f t="shared" si="1"/>
        <v>1.602392163619671</v>
      </c>
      <c r="L22">
        <f t="shared" si="2"/>
        <v>107401</v>
      </c>
      <c r="M22">
        <f t="shared" si="3"/>
        <v>11872</v>
      </c>
      <c r="N22">
        <f t="shared" si="4"/>
        <v>77770.600000000006</v>
      </c>
      <c r="O22">
        <f t="shared" si="5"/>
        <v>95529</v>
      </c>
      <c r="Q22">
        <v>-4162</v>
      </c>
      <c r="R22">
        <v>-3435</v>
      </c>
      <c r="T22">
        <v>-9830</v>
      </c>
      <c r="U22">
        <v>948.40000000000873</v>
      </c>
      <c r="W22">
        <v>15419.6</v>
      </c>
      <c r="X22">
        <v>1168.4000000000001</v>
      </c>
      <c r="AF22">
        <v>77770.600000000006</v>
      </c>
      <c r="AG22">
        <v>1.602392163619671</v>
      </c>
      <c r="AI22">
        <v>77770.600000000006</v>
      </c>
      <c r="AJ22">
        <v>1.602392163619671</v>
      </c>
    </row>
    <row r="23" spans="2:38" x14ac:dyDescent="0.25">
      <c r="B23">
        <v>28980</v>
      </c>
      <c r="C23">
        <v>30202</v>
      </c>
      <c r="D23">
        <v>5884</v>
      </c>
      <c r="E23">
        <v>22681</v>
      </c>
      <c r="F23">
        <v>88669</v>
      </c>
      <c r="H23">
        <v>79902</v>
      </c>
      <c r="J23">
        <f t="shared" si="0"/>
        <v>35283.199999999997</v>
      </c>
      <c r="K23">
        <f t="shared" si="1"/>
        <v>2.2645905133321245</v>
      </c>
      <c r="L23">
        <f t="shared" si="2"/>
        <v>88669</v>
      </c>
      <c r="M23">
        <f t="shared" si="3"/>
        <v>5884</v>
      </c>
      <c r="N23">
        <f t="shared" si="4"/>
        <v>35283.199999999997</v>
      </c>
      <c r="O23">
        <f t="shared" si="5"/>
        <v>82785</v>
      </c>
      <c r="Q23">
        <v>-7797</v>
      </c>
      <c r="R23">
        <v>-3638</v>
      </c>
      <c r="T23">
        <v>4729.9999999999964</v>
      </c>
      <c r="U23">
        <v>781.39999999999418</v>
      </c>
      <c r="W23">
        <v>5054.7999999999993</v>
      </c>
      <c r="X23">
        <v>1345</v>
      </c>
      <c r="AD23">
        <v>35283.199999999997</v>
      </c>
      <c r="AE23">
        <v>2.2645905133321245</v>
      </c>
      <c r="AK23">
        <v>35283.199999999997</v>
      </c>
      <c r="AL23">
        <v>2.2645905133321245</v>
      </c>
    </row>
    <row r="24" spans="2:38" x14ac:dyDescent="0.25">
      <c r="B24">
        <v>76466</v>
      </c>
      <c r="C24">
        <v>44493</v>
      </c>
      <c r="D24">
        <v>4171</v>
      </c>
      <c r="E24">
        <v>82138</v>
      </c>
      <c r="F24">
        <v>62566</v>
      </c>
      <c r="H24">
        <v>77459</v>
      </c>
      <c r="J24">
        <f t="shared" si="0"/>
        <v>53966.8</v>
      </c>
      <c r="K24">
        <f t="shared" si="1"/>
        <v>1.4353083747785675</v>
      </c>
      <c r="L24">
        <f t="shared" si="2"/>
        <v>82138</v>
      </c>
      <c r="M24">
        <f t="shared" si="3"/>
        <v>4171</v>
      </c>
      <c r="N24">
        <f t="shared" si="4"/>
        <v>53966.8</v>
      </c>
      <c r="O24">
        <f t="shared" si="5"/>
        <v>77967</v>
      </c>
      <c r="Q24">
        <v>6857</v>
      </c>
      <c r="R24">
        <v>344</v>
      </c>
      <c r="T24">
        <v>-11444.599999999999</v>
      </c>
      <c r="U24">
        <v>-1672</v>
      </c>
      <c r="W24">
        <v>14091</v>
      </c>
      <c r="X24">
        <v>1759.1999999999998</v>
      </c>
      <c r="AB24">
        <v>53966.8</v>
      </c>
      <c r="AC24">
        <v>1.4353083747785675</v>
      </c>
      <c r="AI24">
        <v>53966.8</v>
      </c>
      <c r="AJ24">
        <v>1.4353083747785675</v>
      </c>
    </row>
    <row r="25" spans="2:38" x14ac:dyDescent="0.25">
      <c r="B25">
        <v>85046</v>
      </c>
      <c r="C25">
        <v>42724</v>
      </c>
      <c r="D25">
        <v>59796</v>
      </c>
      <c r="E25">
        <v>35200</v>
      </c>
      <c r="F25">
        <v>32864</v>
      </c>
      <c r="H25">
        <v>70665</v>
      </c>
      <c r="J25">
        <f t="shared" si="0"/>
        <v>51126</v>
      </c>
      <c r="K25">
        <f t="shared" si="1"/>
        <v>1.3821734538199741</v>
      </c>
      <c r="L25">
        <f t="shared" si="2"/>
        <v>85046</v>
      </c>
      <c r="M25">
        <f t="shared" si="3"/>
        <v>32864</v>
      </c>
      <c r="N25">
        <f t="shared" si="4"/>
        <v>51126</v>
      </c>
      <c r="O25">
        <f t="shared" si="5"/>
        <v>52182</v>
      </c>
      <c r="Q25">
        <v>2154</v>
      </c>
      <c r="R25">
        <v>362</v>
      </c>
      <c r="T25">
        <v>-14039.400000000001</v>
      </c>
      <c r="U25">
        <v>-60</v>
      </c>
      <c r="W25">
        <v>19214.199999999997</v>
      </c>
      <c r="X25">
        <v>1811.6</v>
      </c>
      <c r="AB25">
        <v>51126</v>
      </c>
      <c r="AC25">
        <v>1.3821734538199741</v>
      </c>
      <c r="AI25">
        <v>51126</v>
      </c>
      <c r="AJ25">
        <v>1.3821734538199741</v>
      </c>
    </row>
    <row r="26" spans="2:38" x14ac:dyDescent="0.25">
      <c r="B26">
        <v>107406</v>
      </c>
      <c r="C26">
        <v>34375</v>
      </c>
      <c r="D26">
        <v>69482</v>
      </c>
      <c r="E26">
        <v>73326</v>
      </c>
      <c r="F26">
        <v>32739</v>
      </c>
      <c r="H26">
        <v>86889</v>
      </c>
      <c r="J26">
        <f t="shared" si="0"/>
        <v>63465.599999999999</v>
      </c>
      <c r="K26">
        <f t="shared" si="1"/>
        <v>1.3690723793677204</v>
      </c>
      <c r="L26">
        <f t="shared" si="2"/>
        <v>107406</v>
      </c>
      <c r="M26">
        <f t="shared" si="3"/>
        <v>32739</v>
      </c>
      <c r="N26">
        <f t="shared" si="4"/>
        <v>63465.599999999999</v>
      </c>
      <c r="O26">
        <f t="shared" si="5"/>
        <v>74667</v>
      </c>
      <c r="Q26">
        <v>1158</v>
      </c>
      <c r="R26">
        <v>-232</v>
      </c>
      <c r="T26">
        <v>-3225.0000000000073</v>
      </c>
      <c r="U26">
        <v>76.599999999998545</v>
      </c>
      <c r="W26">
        <v>17967.400000000001</v>
      </c>
      <c r="X26">
        <v>1095.4000000000001</v>
      </c>
      <c r="AB26">
        <v>63465.599999999999</v>
      </c>
      <c r="AC26">
        <v>1.3690723793677204</v>
      </c>
      <c r="AI26">
        <v>63465.599999999999</v>
      </c>
      <c r="AJ26">
        <v>1.3690723793677204</v>
      </c>
    </row>
    <row r="27" spans="2:38" x14ac:dyDescent="0.25">
      <c r="B27">
        <v>86252</v>
      </c>
      <c r="C27">
        <v>106433</v>
      </c>
      <c r="D27">
        <v>105263</v>
      </c>
      <c r="E27">
        <v>29534</v>
      </c>
      <c r="F27">
        <v>29705</v>
      </c>
      <c r="H27">
        <v>96553</v>
      </c>
      <c r="J27">
        <f t="shared" si="0"/>
        <v>71437.399999999994</v>
      </c>
      <c r="K27">
        <f t="shared" si="1"/>
        <v>1.3515749453367565</v>
      </c>
      <c r="L27">
        <f t="shared" si="2"/>
        <v>106433</v>
      </c>
      <c r="M27">
        <f t="shared" si="3"/>
        <v>29534</v>
      </c>
      <c r="N27">
        <f t="shared" si="4"/>
        <v>71437.399999999994</v>
      </c>
      <c r="O27">
        <f t="shared" si="5"/>
        <v>76899</v>
      </c>
      <c r="Q27">
        <v>15373</v>
      </c>
      <c r="R27">
        <v>2136</v>
      </c>
      <c r="T27">
        <v>1475</v>
      </c>
      <c r="U27">
        <v>-575</v>
      </c>
      <c r="W27">
        <v>14827.399999999998</v>
      </c>
      <c r="X27">
        <v>687.80000000000007</v>
      </c>
      <c r="AB27">
        <v>71437.399999999994</v>
      </c>
      <c r="AC27">
        <v>1.3515749453367565</v>
      </c>
      <c r="AI27">
        <v>71437.399999999994</v>
      </c>
      <c r="AJ27">
        <v>1.3515749453367565</v>
      </c>
    </row>
    <row r="28" spans="2:38" x14ac:dyDescent="0.25">
      <c r="B28">
        <v>102592</v>
      </c>
      <c r="C28">
        <v>12330</v>
      </c>
      <c r="D28">
        <v>25009</v>
      </c>
      <c r="E28">
        <v>93019</v>
      </c>
      <c r="F28">
        <v>102386</v>
      </c>
      <c r="H28">
        <v>105824</v>
      </c>
      <c r="J28">
        <f t="shared" si="0"/>
        <v>67067.199999999997</v>
      </c>
      <c r="K28">
        <f t="shared" si="1"/>
        <v>1.5778800963809434</v>
      </c>
      <c r="L28">
        <f t="shared" si="2"/>
        <v>102592</v>
      </c>
      <c r="M28">
        <f t="shared" si="3"/>
        <v>12330</v>
      </c>
      <c r="N28">
        <f t="shared" si="4"/>
        <v>67067.199999999997</v>
      </c>
      <c r="O28">
        <f t="shared" si="5"/>
        <v>90262</v>
      </c>
      <c r="Q28">
        <v>5948</v>
      </c>
      <c r="R28">
        <v>2370</v>
      </c>
      <c r="T28">
        <v>794.80000000000291</v>
      </c>
      <c r="U28">
        <v>258.39999999999418</v>
      </c>
      <c r="W28">
        <v>6371.5999999999995</v>
      </c>
      <c r="X28">
        <v>348</v>
      </c>
      <c r="AF28">
        <v>67067.199999999997</v>
      </c>
      <c r="AG28">
        <v>1.5778800963809434</v>
      </c>
      <c r="AI28">
        <v>67067.199999999997</v>
      </c>
      <c r="AJ28">
        <v>1.5778800963809434</v>
      </c>
    </row>
    <row r="29" spans="2:38" x14ac:dyDescent="0.25">
      <c r="B29">
        <v>57555</v>
      </c>
      <c r="C29">
        <v>47319</v>
      </c>
      <c r="D29">
        <v>7334</v>
      </c>
      <c r="E29">
        <v>40028</v>
      </c>
      <c r="F29">
        <v>61672</v>
      </c>
      <c r="H29">
        <v>45612</v>
      </c>
      <c r="J29">
        <f t="shared" si="0"/>
        <v>42781.599999999999</v>
      </c>
      <c r="K29">
        <f t="shared" si="1"/>
        <v>1.0661592834302598</v>
      </c>
      <c r="L29">
        <f t="shared" si="2"/>
        <v>61672</v>
      </c>
      <c r="M29">
        <f t="shared" si="3"/>
        <v>7334</v>
      </c>
      <c r="N29">
        <f t="shared" si="4"/>
        <v>42781.599999999999</v>
      </c>
      <c r="O29">
        <f t="shared" si="5"/>
        <v>54338</v>
      </c>
      <c r="Q29">
        <v>-1620</v>
      </c>
      <c r="R29">
        <v>-526</v>
      </c>
      <c r="T29">
        <v>-809.59999999999854</v>
      </c>
      <c r="U29">
        <v>-2027.8000000000029</v>
      </c>
      <c r="W29">
        <v>11294.400000000001</v>
      </c>
      <c r="X29">
        <v>2027.7999999999997</v>
      </c>
      <c r="Z29">
        <v>42781.599999999999</v>
      </c>
      <c r="AA29">
        <v>1.0661592834302598</v>
      </c>
      <c r="AI29">
        <v>42781.599999999999</v>
      </c>
      <c r="AJ29">
        <v>1.0661592834302598</v>
      </c>
    </row>
    <row r="30" spans="2:38" x14ac:dyDescent="0.25">
      <c r="B30">
        <v>26562</v>
      </c>
      <c r="C30">
        <v>50578</v>
      </c>
      <c r="D30">
        <v>22620</v>
      </c>
      <c r="E30">
        <v>53515</v>
      </c>
      <c r="F30">
        <v>27302</v>
      </c>
      <c r="H30">
        <v>63132</v>
      </c>
      <c r="J30">
        <f t="shared" si="0"/>
        <v>36115.4</v>
      </c>
      <c r="K30">
        <f t="shared" si="1"/>
        <v>1.7480631531147377</v>
      </c>
      <c r="L30">
        <f t="shared" si="2"/>
        <v>53515</v>
      </c>
      <c r="M30">
        <f t="shared" si="3"/>
        <v>22620</v>
      </c>
      <c r="N30">
        <f t="shared" si="4"/>
        <v>36115.4</v>
      </c>
      <c r="O30">
        <f t="shared" si="5"/>
        <v>30895</v>
      </c>
      <c r="Q30">
        <v>-24690</v>
      </c>
      <c r="R30">
        <v>1041</v>
      </c>
      <c r="T30">
        <v>8046.8000000000029</v>
      </c>
      <c r="U30">
        <v>1568.5999999999985</v>
      </c>
      <c r="W30">
        <v>23354.399999999998</v>
      </c>
      <c r="X30">
        <v>3552.6</v>
      </c>
      <c r="AD30">
        <v>36115.4</v>
      </c>
      <c r="AE30">
        <v>1.7480631531147377</v>
      </c>
      <c r="AI30">
        <v>36115.4</v>
      </c>
      <c r="AJ30">
        <v>1.7480631531147377</v>
      </c>
    </row>
    <row r="31" spans="2:38" x14ac:dyDescent="0.25">
      <c r="B31">
        <v>109862</v>
      </c>
      <c r="C31">
        <v>67386</v>
      </c>
      <c r="D31">
        <v>14469</v>
      </c>
      <c r="E31">
        <v>50789</v>
      </c>
      <c r="F31">
        <v>90294</v>
      </c>
      <c r="H31">
        <v>125185</v>
      </c>
      <c r="J31">
        <f t="shared" si="0"/>
        <v>66560</v>
      </c>
      <c r="K31">
        <f t="shared" si="1"/>
        <v>1.8807842548076923</v>
      </c>
      <c r="L31">
        <f t="shared" si="2"/>
        <v>109862</v>
      </c>
      <c r="M31">
        <f t="shared" si="3"/>
        <v>14469</v>
      </c>
      <c r="N31">
        <f t="shared" si="4"/>
        <v>66560</v>
      </c>
      <c r="O31">
        <f t="shared" si="5"/>
        <v>95393</v>
      </c>
      <c r="Q31">
        <v>6244</v>
      </c>
      <c r="R31">
        <v>550</v>
      </c>
      <c r="T31">
        <v>-6551.1999999999971</v>
      </c>
      <c r="U31">
        <v>1434</v>
      </c>
      <c r="W31">
        <v>17229.599999999999</v>
      </c>
      <c r="X31">
        <v>1885.2000000000003</v>
      </c>
      <c r="AF31">
        <v>66560</v>
      </c>
      <c r="AG31">
        <v>1.8807842548076923</v>
      </c>
      <c r="AK31">
        <v>66560</v>
      </c>
      <c r="AL31">
        <v>1.8807842548076923</v>
      </c>
    </row>
    <row r="32" spans="2:38" x14ac:dyDescent="0.25">
      <c r="B32">
        <v>41879</v>
      </c>
      <c r="C32">
        <v>92925</v>
      </c>
      <c r="D32">
        <v>67172</v>
      </c>
      <c r="E32">
        <v>20416</v>
      </c>
      <c r="F32">
        <v>106636</v>
      </c>
      <c r="H32">
        <v>110496</v>
      </c>
      <c r="J32">
        <f t="shared" si="0"/>
        <v>65805.600000000006</v>
      </c>
      <c r="K32">
        <f t="shared" si="1"/>
        <v>1.6791276122396877</v>
      </c>
      <c r="L32">
        <f t="shared" si="2"/>
        <v>106636</v>
      </c>
      <c r="M32">
        <f t="shared" si="3"/>
        <v>20416</v>
      </c>
      <c r="N32">
        <f t="shared" si="4"/>
        <v>65805.600000000006</v>
      </c>
      <c r="O32">
        <f t="shared" si="5"/>
        <v>86220</v>
      </c>
      <c r="Q32">
        <v>16893</v>
      </c>
      <c r="R32">
        <v>0</v>
      </c>
      <c r="T32">
        <v>172.80000000000291</v>
      </c>
      <c r="U32">
        <v>-120.39999999999418</v>
      </c>
      <c r="W32">
        <v>11976.8</v>
      </c>
      <c r="X32">
        <v>1896</v>
      </c>
      <c r="AF32">
        <v>65805.600000000006</v>
      </c>
      <c r="AG32">
        <v>1.6791276122396877</v>
      </c>
      <c r="AI32">
        <v>65805.600000000006</v>
      </c>
      <c r="AJ32">
        <v>1.6791276122396877</v>
      </c>
    </row>
    <row r="33" spans="2:38" x14ac:dyDescent="0.25">
      <c r="B33">
        <v>44228</v>
      </c>
      <c r="C33">
        <v>65805</v>
      </c>
      <c r="D33">
        <v>89448</v>
      </c>
      <c r="E33">
        <v>61159</v>
      </c>
      <c r="F33">
        <v>54242</v>
      </c>
      <c r="H33">
        <v>85500</v>
      </c>
      <c r="J33">
        <f t="shared" si="0"/>
        <v>62976.4</v>
      </c>
      <c r="K33">
        <f t="shared" si="1"/>
        <v>1.3576514376814171</v>
      </c>
      <c r="L33">
        <f t="shared" si="2"/>
        <v>89448</v>
      </c>
      <c r="M33">
        <f t="shared" si="3"/>
        <v>44228</v>
      </c>
      <c r="N33">
        <f t="shared" si="4"/>
        <v>62976.4</v>
      </c>
      <c r="O33">
        <f t="shared" si="5"/>
        <v>45220</v>
      </c>
      <c r="Q33">
        <v>-3306</v>
      </c>
      <c r="R33">
        <v>-12</v>
      </c>
      <c r="T33">
        <v>-7404.2000000000044</v>
      </c>
      <c r="U33">
        <v>-1509.7999999999956</v>
      </c>
      <c r="W33">
        <v>13200.2</v>
      </c>
      <c r="X33">
        <v>1642.6000000000001</v>
      </c>
      <c r="AB33">
        <v>62976.4</v>
      </c>
      <c r="AC33">
        <v>1.3576514376814171</v>
      </c>
      <c r="AI33">
        <v>62976.4</v>
      </c>
      <c r="AJ33">
        <v>1.3576514376814171</v>
      </c>
    </row>
    <row r="34" spans="2:38" x14ac:dyDescent="0.25">
      <c r="B34">
        <v>111175</v>
      </c>
      <c r="C34">
        <v>79314</v>
      </c>
      <c r="D34">
        <v>53211</v>
      </c>
      <c r="E34">
        <v>100496</v>
      </c>
      <c r="F34">
        <v>29338</v>
      </c>
      <c r="H34">
        <v>128860</v>
      </c>
      <c r="J34">
        <f t="shared" ref="J34:J65" si="6">AVERAGE(B34:F34)</f>
        <v>74706.8</v>
      </c>
      <c r="K34">
        <f t="shared" ref="K34:K65" si="7">H34/J34</f>
        <v>1.7248764503365155</v>
      </c>
      <c r="L34">
        <f t="shared" ref="L34:L65" si="8">MAX(B34:F34)</f>
        <v>111175</v>
      </c>
      <c r="M34">
        <f t="shared" ref="M34:M65" si="9">MIN(B34:F34)</f>
        <v>29338</v>
      </c>
      <c r="N34">
        <f t="shared" ref="N34:N65" si="10">AVERAGE(B34:F34)</f>
        <v>74706.8</v>
      </c>
      <c r="O34">
        <f t="shared" ref="O34:O65" si="11">L34-M34</f>
        <v>81837</v>
      </c>
      <c r="Q34">
        <v>2662</v>
      </c>
      <c r="R34">
        <v>5</v>
      </c>
      <c r="T34">
        <v>7376.6000000000058</v>
      </c>
      <c r="U34">
        <v>-608.80000000000291</v>
      </c>
      <c r="W34">
        <v>13787.8</v>
      </c>
      <c r="X34">
        <v>1609.6</v>
      </c>
      <c r="AF34">
        <v>74706.8</v>
      </c>
      <c r="AG34">
        <v>1.7248764503365155</v>
      </c>
      <c r="AK34">
        <v>74706.8</v>
      </c>
      <c r="AL34">
        <v>1.7248764503365155</v>
      </c>
    </row>
    <row r="35" spans="2:38" x14ac:dyDescent="0.25">
      <c r="B35">
        <v>32368</v>
      </c>
      <c r="C35">
        <v>53140</v>
      </c>
      <c r="D35">
        <v>58178</v>
      </c>
      <c r="E35">
        <v>85336</v>
      </c>
      <c r="F35">
        <v>81864</v>
      </c>
      <c r="H35">
        <v>100231</v>
      </c>
      <c r="J35">
        <f t="shared" si="6"/>
        <v>62177.2</v>
      </c>
      <c r="K35">
        <f t="shared" si="7"/>
        <v>1.6120217700378918</v>
      </c>
      <c r="L35">
        <f t="shared" si="8"/>
        <v>85336</v>
      </c>
      <c r="M35">
        <f t="shared" si="9"/>
        <v>32368</v>
      </c>
      <c r="N35">
        <f t="shared" si="10"/>
        <v>62177.2</v>
      </c>
      <c r="O35">
        <f t="shared" si="11"/>
        <v>52968</v>
      </c>
      <c r="Q35">
        <v>-4319</v>
      </c>
      <c r="R35">
        <v>897</v>
      </c>
      <c r="T35">
        <v>-13394</v>
      </c>
      <c r="U35">
        <v>-1519</v>
      </c>
      <c r="W35">
        <v>14968</v>
      </c>
      <c r="X35">
        <v>1519</v>
      </c>
      <c r="AF35">
        <v>62177.2</v>
      </c>
      <c r="AG35">
        <v>1.6120217700378918</v>
      </c>
      <c r="AI35">
        <v>62177.2</v>
      </c>
      <c r="AJ35">
        <v>1.6120217700378918</v>
      </c>
    </row>
    <row r="36" spans="2:38" x14ac:dyDescent="0.25">
      <c r="B36">
        <v>18741</v>
      </c>
      <c r="C36">
        <v>91707</v>
      </c>
      <c r="D36">
        <v>114010</v>
      </c>
      <c r="E36">
        <v>76240</v>
      </c>
      <c r="F36">
        <v>106183</v>
      </c>
      <c r="H36">
        <v>135559</v>
      </c>
      <c r="J36">
        <f t="shared" si="6"/>
        <v>81376.2</v>
      </c>
      <c r="K36">
        <f t="shared" si="7"/>
        <v>1.665831041508451</v>
      </c>
      <c r="L36">
        <f t="shared" si="8"/>
        <v>114010</v>
      </c>
      <c r="M36">
        <f t="shared" si="9"/>
        <v>18741</v>
      </c>
      <c r="N36">
        <f t="shared" si="10"/>
        <v>81376.2</v>
      </c>
      <c r="O36">
        <f t="shared" si="11"/>
        <v>95269</v>
      </c>
      <c r="Q36">
        <v>3088</v>
      </c>
      <c r="R36">
        <v>3518</v>
      </c>
      <c r="T36">
        <v>2828.3999999999942</v>
      </c>
      <c r="U36">
        <v>396.80000000000291</v>
      </c>
      <c r="W36">
        <v>6008.4</v>
      </c>
      <c r="X36">
        <v>1888.0000000000002</v>
      </c>
      <c r="AF36">
        <v>81376.2</v>
      </c>
      <c r="AG36">
        <v>1.665831041508451</v>
      </c>
      <c r="AI36">
        <v>81376.2</v>
      </c>
      <c r="AJ36">
        <v>1.665831041508451</v>
      </c>
    </row>
    <row r="37" spans="2:38" x14ac:dyDescent="0.25">
      <c r="B37">
        <v>104712</v>
      </c>
      <c r="C37">
        <v>12325</v>
      </c>
      <c r="D37">
        <v>18268</v>
      </c>
      <c r="E37">
        <v>70633</v>
      </c>
      <c r="F37">
        <v>97806</v>
      </c>
      <c r="H37">
        <v>82143</v>
      </c>
      <c r="J37">
        <f t="shared" si="6"/>
        <v>60748.800000000003</v>
      </c>
      <c r="K37">
        <f t="shared" si="7"/>
        <v>1.3521748577749684</v>
      </c>
      <c r="L37">
        <f t="shared" si="8"/>
        <v>104712</v>
      </c>
      <c r="M37">
        <f t="shared" si="9"/>
        <v>12325</v>
      </c>
      <c r="N37">
        <f t="shared" si="10"/>
        <v>60748.800000000003</v>
      </c>
      <c r="O37">
        <f t="shared" si="11"/>
        <v>92387</v>
      </c>
      <c r="Q37">
        <v>5022</v>
      </c>
      <c r="R37">
        <v>-2583</v>
      </c>
      <c r="T37">
        <v>1192.2000000000044</v>
      </c>
      <c r="U37">
        <v>733.20000000000437</v>
      </c>
      <c r="W37">
        <v>9555.7999999999993</v>
      </c>
      <c r="X37">
        <v>2362</v>
      </c>
      <c r="Z37">
        <v>60748.800000000003</v>
      </c>
      <c r="AA37">
        <v>1.3521748577749684</v>
      </c>
      <c r="AI37">
        <v>60748.800000000003</v>
      </c>
      <c r="AJ37">
        <v>1.3521748577749684</v>
      </c>
    </row>
    <row r="38" spans="2:38" x14ac:dyDescent="0.25">
      <c r="B38">
        <v>78333</v>
      </c>
      <c r="C38">
        <v>62039</v>
      </c>
      <c r="D38">
        <v>110957</v>
      </c>
      <c r="E38">
        <v>16048</v>
      </c>
      <c r="F38">
        <v>38083</v>
      </c>
      <c r="H38">
        <v>70389</v>
      </c>
      <c r="J38">
        <f t="shared" si="6"/>
        <v>61092</v>
      </c>
      <c r="K38">
        <f t="shared" si="7"/>
        <v>1.1521803182086034</v>
      </c>
      <c r="L38">
        <f t="shared" si="8"/>
        <v>110957</v>
      </c>
      <c r="M38">
        <f t="shared" si="9"/>
        <v>16048</v>
      </c>
      <c r="N38">
        <f t="shared" si="10"/>
        <v>61092</v>
      </c>
      <c r="O38">
        <f t="shared" si="11"/>
        <v>94909</v>
      </c>
      <c r="Q38">
        <v>-19278</v>
      </c>
      <c r="R38">
        <v>-4296</v>
      </c>
      <c r="T38">
        <v>11178.599999999999</v>
      </c>
      <c r="U38">
        <v>931.19999999999709</v>
      </c>
      <c r="W38">
        <v>15560.199999999999</v>
      </c>
      <c r="X38">
        <v>957.6</v>
      </c>
      <c r="AD38">
        <v>61092</v>
      </c>
      <c r="AE38">
        <v>1.1521803182086034</v>
      </c>
      <c r="AI38">
        <v>61092</v>
      </c>
      <c r="AJ38">
        <v>1.1521803182086034</v>
      </c>
    </row>
    <row r="39" spans="2:38" x14ac:dyDescent="0.25">
      <c r="B39">
        <v>36512</v>
      </c>
      <c r="C39">
        <v>29828</v>
      </c>
      <c r="D39">
        <v>15667</v>
      </c>
      <c r="E39">
        <v>19060</v>
      </c>
      <c r="F39">
        <v>22457</v>
      </c>
      <c r="H39">
        <v>68968</v>
      </c>
      <c r="J39">
        <f t="shared" si="6"/>
        <v>24704.799999999999</v>
      </c>
      <c r="K39">
        <f t="shared" si="7"/>
        <v>2.7916842071176453</v>
      </c>
      <c r="L39">
        <f t="shared" si="8"/>
        <v>36512</v>
      </c>
      <c r="M39">
        <f t="shared" si="9"/>
        <v>15667</v>
      </c>
      <c r="N39">
        <f t="shared" si="10"/>
        <v>24704.799999999999</v>
      </c>
      <c r="O39">
        <f t="shared" si="11"/>
        <v>20845</v>
      </c>
      <c r="Q39">
        <v>6115</v>
      </c>
      <c r="R39">
        <v>4430</v>
      </c>
      <c r="T39">
        <v>-1617.2000000000007</v>
      </c>
      <c r="U39">
        <v>43</v>
      </c>
      <c r="W39">
        <v>8823.1999999999989</v>
      </c>
      <c r="X39">
        <v>1106.1999999999998</v>
      </c>
      <c r="AD39">
        <v>24704.799999999999</v>
      </c>
      <c r="AE39">
        <v>2.7916842071176453</v>
      </c>
      <c r="AK39">
        <v>24704.799999999999</v>
      </c>
      <c r="AL39">
        <v>2.7916842071176453</v>
      </c>
    </row>
    <row r="40" spans="2:38" x14ac:dyDescent="0.25">
      <c r="B40">
        <v>105522</v>
      </c>
      <c r="C40">
        <v>47936</v>
      </c>
      <c r="D40">
        <v>28138</v>
      </c>
      <c r="E40">
        <v>47043</v>
      </c>
      <c r="F40">
        <v>38197</v>
      </c>
      <c r="H40">
        <v>90660</v>
      </c>
      <c r="J40">
        <f t="shared" si="6"/>
        <v>53367.199999999997</v>
      </c>
      <c r="K40">
        <f t="shared" si="7"/>
        <v>1.6987962643721237</v>
      </c>
      <c r="L40">
        <f t="shared" si="8"/>
        <v>105522</v>
      </c>
      <c r="M40">
        <f t="shared" si="9"/>
        <v>28138</v>
      </c>
      <c r="N40">
        <f t="shared" si="10"/>
        <v>53367.199999999997</v>
      </c>
      <c r="O40">
        <f t="shared" si="11"/>
        <v>77384</v>
      </c>
      <c r="Q40">
        <v>-23607</v>
      </c>
      <c r="R40">
        <v>32</v>
      </c>
      <c r="T40">
        <v>-18243.400000000009</v>
      </c>
      <c r="U40">
        <v>-4.6000000000058208</v>
      </c>
      <c r="W40">
        <v>18243.399999999998</v>
      </c>
      <c r="X40">
        <v>321</v>
      </c>
      <c r="AF40">
        <v>53367.199999999997</v>
      </c>
      <c r="AG40">
        <v>1.6987962643721237</v>
      </c>
      <c r="AK40">
        <v>53367.199999999997</v>
      </c>
      <c r="AL40">
        <v>1.6987962643721237</v>
      </c>
    </row>
    <row r="41" spans="2:38" x14ac:dyDescent="0.25">
      <c r="B41">
        <v>45244</v>
      </c>
      <c r="C41">
        <v>44017</v>
      </c>
      <c r="D41">
        <v>28667</v>
      </c>
      <c r="E41">
        <v>86633</v>
      </c>
      <c r="F41">
        <v>55383</v>
      </c>
      <c r="H41">
        <v>91169</v>
      </c>
      <c r="J41">
        <f t="shared" si="6"/>
        <v>51988.800000000003</v>
      </c>
      <c r="K41">
        <f t="shared" si="7"/>
        <v>1.7536277044286461</v>
      </c>
      <c r="L41">
        <f t="shared" si="8"/>
        <v>86633</v>
      </c>
      <c r="M41">
        <f t="shared" si="9"/>
        <v>28667</v>
      </c>
      <c r="N41">
        <f t="shared" si="10"/>
        <v>51988.800000000003</v>
      </c>
      <c r="O41">
        <f t="shared" si="11"/>
        <v>57966</v>
      </c>
      <c r="Q41">
        <v>22166</v>
      </c>
      <c r="R41">
        <v>-697</v>
      </c>
      <c r="T41">
        <v>-1319.3999999999942</v>
      </c>
      <c r="U41">
        <v>1451.2000000000044</v>
      </c>
      <c r="W41">
        <v>12897.8</v>
      </c>
      <c r="X41">
        <v>1721.9999999999998</v>
      </c>
      <c r="Z41">
        <v>51988.800000000003</v>
      </c>
      <c r="AA41">
        <v>1.7536277044286461</v>
      </c>
      <c r="AI41">
        <v>51988.800000000003</v>
      </c>
      <c r="AJ41">
        <v>1.7536277044286461</v>
      </c>
    </row>
    <row r="42" spans="2:38" x14ac:dyDescent="0.25">
      <c r="B42">
        <v>74019</v>
      </c>
      <c r="C42">
        <v>109581</v>
      </c>
      <c r="D42">
        <v>65766</v>
      </c>
      <c r="E42">
        <v>112975</v>
      </c>
      <c r="F42">
        <v>11817</v>
      </c>
      <c r="H42">
        <v>122315</v>
      </c>
      <c r="J42">
        <f t="shared" si="6"/>
        <v>74831.600000000006</v>
      </c>
      <c r="K42">
        <f t="shared" si="7"/>
        <v>1.6345367465081595</v>
      </c>
      <c r="L42">
        <f t="shared" si="8"/>
        <v>112975</v>
      </c>
      <c r="M42">
        <f t="shared" si="9"/>
        <v>11817</v>
      </c>
      <c r="N42">
        <f t="shared" si="10"/>
        <v>74831.600000000006</v>
      </c>
      <c r="O42">
        <f t="shared" si="11"/>
        <v>101158</v>
      </c>
      <c r="Q42">
        <v>3497</v>
      </c>
      <c r="R42">
        <v>-1579</v>
      </c>
      <c r="T42">
        <v>-4946.1999999999971</v>
      </c>
      <c r="U42">
        <v>-1882.7999999999884</v>
      </c>
      <c r="W42">
        <v>10903.4</v>
      </c>
      <c r="X42">
        <v>2248</v>
      </c>
      <c r="AF42">
        <v>74831.600000000006</v>
      </c>
      <c r="AG42">
        <v>1.6345367465081595</v>
      </c>
      <c r="AI42">
        <v>74831.600000000006</v>
      </c>
      <c r="AJ42">
        <v>1.6345367465081595</v>
      </c>
    </row>
    <row r="43" spans="2:38" x14ac:dyDescent="0.25">
      <c r="B43">
        <v>27836</v>
      </c>
      <c r="C43">
        <v>12492</v>
      </c>
      <c r="D43">
        <v>109883</v>
      </c>
      <c r="E43">
        <v>9509</v>
      </c>
      <c r="F43">
        <v>19092</v>
      </c>
      <c r="H43">
        <v>43646</v>
      </c>
      <c r="J43">
        <f t="shared" si="6"/>
        <v>35762.400000000001</v>
      </c>
      <c r="K43">
        <f t="shared" si="7"/>
        <v>1.2204438180882715</v>
      </c>
      <c r="L43">
        <f t="shared" si="8"/>
        <v>109883</v>
      </c>
      <c r="M43">
        <f t="shared" si="9"/>
        <v>9509</v>
      </c>
      <c r="N43">
        <f t="shared" si="10"/>
        <v>35762.400000000001</v>
      </c>
      <c r="O43">
        <f t="shared" si="11"/>
        <v>100374</v>
      </c>
      <c r="Q43">
        <v>5516</v>
      </c>
      <c r="R43">
        <v>302</v>
      </c>
      <c r="T43">
        <v>-1408.1999999999971</v>
      </c>
      <c r="U43">
        <v>457</v>
      </c>
      <c r="W43">
        <v>13495</v>
      </c>
      <c r="X43">
        <v>549</v>
      </c>
      <c r="Z43">
        <v>35762.400000000001</v>
      </c>
      <c r="AA43">
        <v>1.2204438180882715</v>
      </c>
      <c r="AI43">
        <v>35762.400000000001</v>
      </c>
      <c r="AJ43">
        <v>1.2204438180882715</v>
      </c>
    </row>
    <row r="44" spans="2:38" x14ac:dyDescent="0.25">
      <c r="B44">
        <v>76362</v>
      </c>
      <c r="C44">
        <v>39360</v>
      </c>
      <c r="D44">
        <v>63628</v>
      </c>
      <c r="E44">
        <v>79076</v>
      </c>
      <c r="F44">
        <v>111909</v>
      </c>
      <c r="H44">
        <v>129277</v>
      </c>
      <c r="J44">
        <f t="shared" si="6"/>
        <v>74067</v>
      </c>
      <c r="K44">
        <f t="shared" si="7"/>
        <v>1.7454061862907908</v>
      </c>
      <c r="L44">
        <f t="shared" si="8"/>
        <v>111909</v>
      </c>
      <c r="M44">
        <f t="shared" si="9"/>
        <v>39360</v>
      </c>
      <c r="N44">
        <f t="shared" si="10"/>
        <v>74067</v>
      </c>
      <c r="O44">
        <f t="shared" si="11"/>
        <v>72549</v>
      </c>
      <c r="Q44">
        <v>-4301</v>
      </c>
      <c r="R44">
        <v>-3235</v>
      </c>
      <c r="T44">
        <v>-1381.1999999999971</v>
      </c>
      <c r="U44">
        <v>-1344</v>
      </c>
      <c r="W44">
        <v>10489.6</v>
      </c>
      <c r="X44">
        <v>2044.8</v>
      </c>
      <c r="AF44">
        <v>74067</v>
      </c>
      <c r="AG44">
        <v>1.7454061862907908</v>
      </c>
      <c r="AI44">
        <v>74067</v>
      </c>
      <c r="AJ44">
        <v>1.7454061862907908</v>
      </c>
    </row>
    <row r="45" spans="2:38" x14ac:dyDescent="0.25">
      <c r="B45">
        <v>41042</v>
      </c>
      <c r="C45">
        <v>98839</v>
      </c>
      <c r="D45">
        <v>58102</v>
      </c>
      <c r="E45">
        <v>34856</v>
      </c>
      <c r="F45">
        <v>100656</v>
      </c>
      <c r="H45">
        <v>84958</v>
      </c>
      <c r="J45">
        <f t="shared" si="6"/>
        <v>66699</v>
      </c>
      <c r="K45">
        <f t="shared" si="7"/>
        <v>1.2737522301683684</v>
      </c>
      <c r="L45">
        <f t="shared" si="8"/>
        <v>100656</v>
      </c>
      <c r="M45">
        <f t="shared" si="9"/>
        <v>34856</v>
      </c>
      <c r="N45">
        <f t="shared" si="10"/>
        <v>66699</v>
      </c>
      <c r="O45">
        <f t="shared" si="11"/>
        <v>65800</v>
      </c>
      <c r="Q45">
        <v>-17378</v>
      </c>
      <c r="R45">
        <v>-1673</v>
      </c>
      <c r="T45">
        <v>-10348.199999999997</v>
      </c>
      <c r="U45">
        <v>-89.80000000000291</v>
      </c>
      <c r="W45">
        <v>16231</v>
      </c>
      <c r="X45">
        <v>368.6</v>
      </c>
      <c r="AB45">
        <v>66699</v>
      </c>
      <c r="AC45">
        <v>1.2737522301683684</v>
      </c>
      <c r="AI45">
        <v>66699</v>
      </c>
      <c r="AJ45">
        <v>1.2737522301683684</v>
      </c>
    </row>
    <row r="46" spans="2:38" x14ac:dyDescent="0.25">
      <c r="B46">
        <v>109462</v>
      </c>
      <c r="C46">
        <v>30396</v>
      </c>
      <c r="D46">
        <v>39027</v>
      </c>
      <c r="E46">
        <v>6935</v>
      </c>
      <c r="F46">
        <v>76400</v>
      </c>
      <c r="H46">
        <v>75993</v>
      </c>
      <c r="J46">
        <f t="shared" si="6"/>
        <v>52444</v>
      </c>
      <c r="K46">
        <f t="shared" si="7"/>
        <v>1.4490313477232859</v>
      </c>
      <c r="L46">
        <f t="shared" si="8"/>
        <v>109462</v>
      </c>
      <c r="M46">
        <f t="shared" si="9"/>
        <v>6935</v>
      </c>
      <c r="N46">
        <f t="shared" si="10"/>
        <v>52444</v>
      </c>
      <c r="O46">
        <f t="shared" si="11"/>
        <v>102527</v>
      </c>
      <c r="Q46">
        <v>-10107</v>
      </c>
      <c r="R46">
        <v>2569</v>
      </c>
      <c r="T46">
        <v>15125.800000000003</v>
      </c>
      <c r="U46">
        <v>-1886.5999999999985</v>
      </c>
      <c r="W46">
        <v>20875.400000000001</v>
      </c>
      <c r="X46">
        <v>1888.2</v>
      </c>
      <c r="AD46">
        <v>52444</v>
      </c>
      <c r="AE46">
        <v>1.4490313477232859</v>
      </c>
      <c r="AI46">
        <v>52444</v>
      </c>
      <c r="AJ46">
        <v>1.4490313477232859</v>
      </c>
    </row>
    <row r="47" spans="2:38" x14ac:dyDescent="0.25">
      <c r="B47">
        <v>63338</v>
      </c>
      <c r="C47">
        <v>84309</v>
      </c>
      <c r="D47">
        <v>15457</v>
      </c>
      <c r="E47">
        <v>45969</v>
      </c>
      <c r="F47">
        <v>39726</v>
      </c>
      <c r="H47">
        <v>101674</v>
      </c>
      <c r="J47">
        <f t="shared" si="6"/>
        <v>49759.8</v>
      </c>
      <c r="K47">
        <f t="shared" si="7"/>
        <v>2.0432959939549593</v>
      </c>
      <c r="L47">
        <f t="shared" si="8"/>
        <v>84309</v>
      </c>
      <c r="M47">
        <f t="shared" si="9"/>
        <v>15457</v>
      </c>
      <c r="N47">
        <f t="shared" si="10"/>
        <v>49759.8</v>
      </c>
      <c r="O47">
        <f t="shared" si="11"/>
        <v>68852</v>
      </c>
      <c r="Q47">
        <v>32302</v>
      </c>
      <c r="R47">
        <v>-10</v>
      </c>
      <c r="T47">
        <v>-7681.1999999999971</v>
      </c>
      <c r="U47">
        <v>-316</v>
      </c>
      <c r="W47">
        <v>11662.4</v>
      </c>
      <c r="X47">
        <v>728.8</v>
      </c>
      <c r="Z47">
        <v>49759.8</v>
      </c>
      <c r="AA47">
        <v>2.0432959939549593</v>
      </c>
      <c r="AK47">
        <v>49759.8</v>
      </c>
      <c r="AL47">
        <v>2.0432959939549593</v>
      </c>
    </row>
    <row r="48" spans="2:38" x14ac:dyDescent="0.25">
      <c r="B48">
        <v>46894</v>
      </c>
      <c r="C48">
        <v>101012</v>
      </c>
      <c r="D48">
        <v>22289</v>
      </c>
      <c r="E48">
        <v>34730</v>
      </c>
      <c r="F48">
        <v>20424</v>
      </c>
      <c r="H48">
        <v>83036</v>
      </c>
      <c r="J48">
        <f t="shared" si="6"/>
        <v>45069.8</v>
      </c>
      <c r="K48">
        <f t="shared" si="7"/>
        <v>1.8423866979662655</v>
      </c>
      <c r="L48">
        <f t="shared" si="8"/>
        <v>101012</v>
      </c>
      <c r="M48">
        <f t="shared" si="9"/>
        <v>20424</v>
      </c>
      <c r="N48">
        <f t="shared" si="10"/>
        <v>45069.8</v>
      </c>
      <c r="O48">
        <f t="shared" si="11"/>
        <v>80588</v>
      </c>
      <c r="Q48">
        <v>8990</v>
      </c>
      <c r="R48">
        <v>106</v>
      </c>
      <c r="T48">
        <v>-15003.399999999994</v>
      </c>
      <c r="U48">
        <v>-952.39999999999418</v>
      </c>
      <c r="W48">
        <v>15003.399999999998</v>
      </c>
      <c r="X48">
        <v>952.39999999999986</v>
      </c>
      <c r="Z48">
        <v>45069.8</v>
      </c>
      <c r="AA48">
        <v>1.8423866979662655</v>
      </c>
      <c r="AK48">
        <v>45069.8</v>
      </c>
      <c r="AL48">
        <v>1.8423866979662655</v>
      </c>
    </row>
    <row r="49" spans="2:38" x14ac:dyDescent="0.25">
      <c r="B49">
        <v>88836</v>
      </c>
      <c r="C49">
        <v>70364</v>
      </c>
      <c r="D49">
        <v>57998</v>
      </c>
      <c r="E49">
        <v>98894</v>
      </c>
      <c r="F49">
        <v>61026</v>
      </c>
      <c r="H49">
        <v>111622</v>
      </c>
      <c r="J49">
        <f t="shared" si="6"/>
        <v>75423.600000000006</v>
      </c>
      <c r="K49">
        <f t="shared" si="7"/>
        <v>1.4799346623603222</v>
      </c>
      <c r="L49">
        <f t="shared" si="8"/>
        <v>98894</v>
      </c>
      <c r="M49">
        <f t="shared" si="9"/>
        <v>57998</v>
      </c>
      <c r="N49">
        <f t="shared" si="10"/>
        <v>75423.600000000006</v>
      </c>
      <c r="O49">
        <f t="shared" si="11"/>
        <v>40896</v>
      </c>
      <c r="Q49">
        <v>-17036</v>
      </c>
      <c r="R49">
        <v>243</v>
      </c>
      <c r="T49">
        <v>-12423</v>
      </c>
      <c r="U49">
        <v>230.80000000000291</v>
      </c>
      <c r="W49">
        <v>14712.2</v>
      </c>
      <c r="X49">
        <v>2560.4</v>
      </c>
      <c r="AF49">
        <v>75423.600000000006</v>
      </c>
      <c r="AG49">
        <v>1.4799346623603222</v>
      </c>
      <c r="AI49">
        <v>75423.600000000006</v>
      </c>
      <c r="AJ49">
        <v>1.4799346623603222</v>
      </c>
    </row>
    <row r="50" spans="2:38" x14ac:dyDescent="0.25">
      <c r="B50">
        <v>58778</v>
      </c>
      <c r="C50">
        <v>58229</v>
      </c>
      <c r="D50">
        <v>42995</v>
      </c>
      <c r="E50">
        <v>24768</v>
      </c>
      <c r="F50">
        <v>29417</v>
      </c>
      <c r="H50">
        <v>115505</v>
      </c>
      <c r="J50">
        <f t="shared" si="6"/>
        <v>42837.4</v>
      </c>
      <c r="K50">
        <f t="shared" si="7"/>
        <v>2.6963587892822627</v>
      </c>
      <c r="L50">
        <f t="shared" si="8"/>
        <v>58778</v>
      </c>
      <c r="M50">
        <f t="shared" si="9"/>
        <v>24768</v>
      </c>
      <c r="N50">
        <f t="shared" si="10"/>
        <v>42837.4</v>
      </c>
      <c r="O50">
        <f t="shared" si="11"/>
        <v>34010</v>
      </c>
      <c r="Q50">
        <v>10463</v>
      </c>
      <c r="R50">
        <v>-2769</v>
      </c>
      <c r="T50">
        <v>-11454.799999999996</v>
      </c>
      <c r="U50">
        <v>387.40000000000146</v>
      </c>
      <c r="W50">
        <v>11454.800000000001</v>
      </c>
      <c r="X50">
        <v>1913.4</v>
      </c>
      <c r="AD50">
        <v>42837.4</v>
      </c>
      <c r="AE50">
        <v>2.6963587892822627</v>
      </c>
      <c r="AK50">
        <v>42837.4</v>
      </c>
      <c r="AL50">
        <v>2.6963587892822627</v>
      </c>
    </row>
    <row r="51" spans="2:38" x14ac:dyDescent="0.25">
      <c r="B51">
        <v>87182</v>
      </c>
      <c r="C51">
        <v>112271</v>
      </c>
      <c r="D51">
        <v>54995</v>
      </c>
      <c r="E51">
        <v>14357</v>
      </c>
      <c r="F51">
        <v>26134</v>
      </c>
      <c r="H51">
        <v>72038</v>
      </c>
      <c r="J51">
        <f t="shared" si="6"/>
        <v>58987.8</v>
      </c>
      <c r="K51">
        <f t="shared" si="7"/>
        <v>1.2212355775262003</v>
      </c>
      <c r="L51">
        <f t="shared" si="8"/>
        <v>112271</v>
      </c>
      <c r="M51">
        <f t="shared" si="9"/>
        <v>14357</v>
      </c>
      <c r="N51">
        <f t="shared" si="10"/>
        <v>58987.8</v>
      </c>
      <c r="O51">
        <f t="shared" si="11"/>
        <v>97914</v>
      </c>
      <c r="Q51">
        <v>11891</v>
      </c>
      <c r="R51">
        <v>2618</v>
      </c>
      <c r="T51">
        <v>-101.39999999999418</v>
      </c>
      <c r="U51">
        <v>-186</v>
      </c>
      <c r="W51">
        <v>18612.599999999999</v>
      </c>
      <c r="X51">
        <v>608.80000000000007</v>
      </c>
      <c r="Z51">
        <v>58987.8</v>
      </c>
      <c r="AA51">
        <v>1.2212355775262003</v>
      </c>
      <c r="AI51">
        <v>58987.8</v>
      </c>
      <c r="AJ51">
        <v>1.2212355775262003</v>
      </c>
    </row>
    <row r="52" spans="2:38" x14ac:dyDescent="0.25">
      <c r="B52">
        <v>7842</v>
      </c>
      <c r="C52">
        <v>40488</v>
      </c>
      <c r="D52">
        <v>70869</v>
      </c>
      <c r="E52">
        <v>95136</v>
      </c>
      <c r="F52">
        <v>54144</v>
      </c>
      <c r="H52">
        <v>65152</v>
      </c>
      <c r="J52">
        <f t="shared" si="6"/>
        <v>53695.8</v>
      </c>
      <c r="K52">
        <f t="shared" si="7"/>
        <v>1.2133537446131726</v>
      </c>
      <c r="L52">
        <f t="shared" si="8"/>
        <v>95136</v>
      </c>
      <c r="M52">
        <f t="shared" si="9"/>
        <v>7842</v>
      </c>
      <c r="N52">
        <f t="shared" si="10"/>
        <v>53695.8</v>
      </c>
      <c r="O52">
        <f t="shared" si="11"/>
        <v>87294</v>
      </c>
      <c r="Q52">
        <v>3037</v>
      </c>
      <c r="R52">
        <v>2125</v>
      </c>
      <c r="T52">
        <v>-5762.3999999999942</v>
      </c>
      <c r="U52">
        <v>-2665.5999999999985</v>
      </c>
      <c r="W52">
        <v>12056.400000000001</v>
      </c>
      <c r="X52">
        <v>2665.6</v>
      </c>
      <c r="Z52">
        <v>53695.8</v>
      </c>
      <c r="AA52">
        <v>1.2133537446131726</v>
      </c>
      <c r="AI52">
        <v>53695.8</v>
      </c>
      <c r="AJ52">
        <v>1.2133537446131726</v>
      </c>
    </row>
    <row r="53" spans="2:38" x14ac:dyDescent="0.25">
      <c r="B53">
        <v>20756</v>
      </c>
      <c r="C53">
        <v>45623</v>
      </c>
      <c r="D53">
        <v>5700</v>
      </c>
      <c r="E53">
        <v>32808</v>
      </c>
      <c r="F53">
        <v>73117</v>
      </c>
      <c r="H53">
        <v>50849</v>
      </c>
      <c r="J53">
        <f t="shared" si="6"/>
        <v>35600.800000000003</v>
      </c>
      <c r="K53">
        <f t="shared" si="7"/>
        <v>1.4283105997618031</v>
      </c>
      <c r="L53">
        <f t="shared" si="8"/>
        <v>73117</v>
      </c>
      <c r="M53">
        <f t="shared" si="9"/>
        <v>5700</v>
      </c>
      <c r="N53">
        <f t="shared" si="10"/>
        <v>35600.800000000003</v>
      </c>
      <c r="O53">
        <f t="shared" si="11"/>
        <v>67417</v>
      </c>
      <c r="Q53">
        <v>-20122</v>
      </c>
      <c r="R53">
        <v>-1800</v>
      </c>
      <c r="T53">
        <v>-9097.3999999999942</v>
      </c>
      <c r="U53">
        <v>-1785.7999999999956</v>
      </c>
      <c r="W53">
        <v>13628.2</v>
      </c>
      <c r="X53">
        <v>1785.8</v>
      </c>
      <c r="AD53">
        <v>35600.800000000003</v>
      </c>
      <c r="AE53">
        <v>1.4283105997618031</v>
      </c>
      <c r="AI53">
        <v>35600.800000000003</v>
      </c>
      <c r="AJ53">
        <v>1.4283105997618031</v>
      </c>
    </row>
    <row r="54" spans="2:38" x14ac:dyDescent="0.25">
      <c r="B54">
        <v>58766</v>
      </c>
      <c r="C54">
        <v>116881</v>
      </c>
      <c r="D54">
        <v>43615</v>
      </c>
      <c r="E54">
        <v>12126</v>
      </c>
      <c r="F54">
        <v>91500</v>
      </c>
      <c r="H54">
        <v>96735</v>
      </c>
      <c r="J54">
        <f t="shared" si="6"/>
        <v>64577.599999999999</v>
      </c>
      <c r="K54">
        <f t="shared" si="7"/>
        <v>1.4979652387205471</v>
      </c>
      <c r="L54">
        <f t="shared" si="8"/>
        <v>116881</v>
      </c>
      <c r="M54">
        <f t="shared" si="9"/>
        <v>12126</v>
      </c>
      <c r="N54">
        <f t="shared" si="10"/>
        <v>64577.599999999999</v>
      </c>
      <c r="O54">
        <f t="shared" si="11"/>
        <v>104755</v>
      </c>
      <c r="Q54">
        <v>21951</v>
      </c>
      <c r="R54">
        <v>374</v>
      </c>
      <c r="T54">
        <v>6201.7999999999956</v>
      </c>
      <c r="U54">
        <v>162.40000000000146</v>
      </c>
      <c r="W54">
        <v>26512.6</v>
      </c>
      <c r="X54">
        <v>2113.1999999999998</v>
      </c>
      <c r="Z54">
        <v>64577.599999999999</v>
      </c>
      <c r="AA54">
        <v>1.4979652387205471</v>
      </c>
      <c r="AI54">
        <v>64577.599999999999</v>
      </c>
      <c r="AJ54">
        <v>1.4979652387205471</v>
      </c>
    </row>
    <row r="55" spans="2:38" x14ac:dyDescent="0.25">
      <c r="B55">
        <v>6023</v>
      </c>
      <c r="C55">
        <v>15356</v>
      </c>
      <c r="D55">
        <v>6211</v>
      </c>
      <c r="E55">
        <v>82079</v>
      </c>
      <c r="F55">
        <v>74893</v>
      </c>
      <c r="H55">
        <v>49362</v>
      </c>
      <c r="J55">
        <f t="shared" si="6"/>
        <v>36912.400000000001</v>
      </c>
      <c r="K55">
        <f t="shared" si="7"/>
        <v>1.3372741951214226</v>
      </c>
      <c r="L55">
        <f t="shared" si="8"/>
        <v>82079</v>
      </c>
      <c r="M55">
        <f t="shared" si="9"/>
        <v>6023</v>
      </c>
      <c r="N55">
        <f t="shared" si="10"/>
        <v>36912.400000000001</v>
      </c>
      <c r="O55">
        <f t="shared" si="11"/>
        <v>76056</v>
      </c>
      <c r="Q55">
        <v>-5373</v>
      </c>
      <c r="R55">
        <v>1786</v>
      </c>
      <c r="T55">
        <v>-9852.1999999999971</v>
      </c>
      <c r="U55">
        <v>-1415.1999999999971</v>
      </c>
      <c r="W55">
        <v>11886.2</v>
      </c>
      <c r="X55">
        <v>1439.9999999999998</v>
      </c>
      <c r="Z55">
        <v>36912.400000000001</v>
      </c>
      <c r="AA55">
        <v>1.3372741951214226</v>
      </c>
      <c r="AI55">
        <v>36912.400000000001</v>
      </c>
      <c r="AJ55">
        <v>1.3372741951214226</v>
      </c>
    </row>
    <row r="56" spans="2:38" x14ac:dyDescent="0.25">
      <c r="B56">
        <v>109787</v>
      </c>
      <c r="C56">
        <v>40427</v>
      </c>
      <c r="D56">
        <v>34596</v>
      </c>
      <c r="E56">
        <v>24263</v>
      </c>
      <c r="F56">
        <v>107019</v>
      </c>
      <c r="H56">
        <v>115573</v>
      </c>
      <c r="J56">
        <f t="shared" si="6"/>
        <v>63218.400000000001</v>
      </c>
      <c r="K56">
        <f t="shared" si="7"/>
        <v>1.828154461359351</v>
      </c>
      <c r="L56">
        <f t="shared" si="8"/>
        <v>109787</v>
      </c>
      <c r="M56">
        <f t="shared" si="9"/>
        <v>24263</v>
      </c>
      <c r="N56">
        <f t="shared" si="10"/>
        <v>63218.400000000001</v>
      </c>
      <c r="O56">
        <f t="shared" si="11"/>
        <v>85524</v>
      </c>
      <c r="Q56">
        <v>23692</v>
      </c>
      <c r="R56">
        <v>-17</v>
      </c>
      <c r="T56">
        <v>5260.8000000000029</v>
      </c>
      <c r="U56">
        <v>-619.59999999999854</v>
      </c>
      <c r="W56">
        <v>18814</v>
      </c>
      <c r="X56">
        <v>619.6</v>
      </c>
      <c r="AD56">
        <v>63218.400000000001</v>
      </c>
      <c r="AE56">
        <v>1.828154461359351</v>
      </c>
      <c r="AK56">
        <v>63218.400000000001</v>
      </c>
      <c r="AL56">
        <v>1.828154461359351</v>
      </c>
    </row>
    <row r="57" spans="2:38" x14ac:dyDescent="0.25">
      <c r="B57">
        <v>20257</v>
      </c>
      <c r="C57">
        <v>53033</v>
      </c>
      <c r="D57">
        <v>94564</v>
      </c>
      <c r="E57">
        <v>26988</v>
      </c>
      <c r="F57">
        <v>91122</v>
      </c>
      <c r="H57">
        <v>105603</v>
      </c>
      <c r="J57">
        <f t="shared" si="6"/>
        <v>57192.800000000003</v>
      </c>
      <c r="K57">
        <f t="shared" si="7"/>
        <v>1.846438712565218</v>
      </c>
      <c r="L57">
        <f t="shared" si="8"/>
        <v>94564</v>
      </c>
      <c r="M57">
        <f t="shared" si="9"/>
        <v>20257</v>
      </c>
      <c r="N57">
        <f t="shared" si="10"/>
        <v>57192.800000000003</v>
      </c>
      <c r="O57">
        <f t="shared" si="11"/>
        <v>74307</v>
      </c>
      <c r="Q57">
        <v>8310</v>
      </c>
      <c r="R57">
        <v>3330</v>
      </c>
      <c r="T57">
        <v>12740.600000000006</v>
      </c>
      <c r="U57">
        <v>1156.6000000000058</v>
      </c>
      <c r="W57">
        <v>14309.8</v>
      </c>
      <c r="X57">
        <v>1523.4</v>
      </c>
      <c r="AD57">
        <v>57192.800000000003</v>
      </c>
      <c r="AE57">
        <v>1.846438712565218</v>
      </c>
      <c r="AK57">
        <v>57192.800000000003</v>
      </c>
      <c r="AL57">
        <v>1.846438712565218</v>
      </c>
    </row>
    <row r="58" spans="2:38" x14ac:dyDescent="0.25">
      <c r="B58">
        <v>76240</v>
      </c>
      <c r="C58">
        <v>99077</v>
      </c>
      <c r="D58">
        <v>32231</v>
      </c>
      <c r="E58">
        <v>23792</v>
      </c>
      <c r="F58">
        <v>17164</v>
      </c>
      <c r="H58">
        <v>75629</v>
      </c>
      <c r="J58">
        <f t="shared" si="6"/>
        <v>49700.800000000003</v>
      </c>
      <c r="K58">
        <f t="shared" si="7"/>
        <v>1.5216857676335189</v>
      </c>
      <c r="L58">
        <f t="shared" si="8"/>
        <v>99077</v>
      </c>
      <c r="M58">
        <f t="shared" si="9"/>
        <v>17164</v>
      </c>
      <c r="N58">
        <f t="shared" si="10"/>
        <v>49700.800000000003</v>
      </c>
      <c r="O58">
        <f t="shared" si="11"/>
        <v>81913</v>
      </c>
      <c r="Q58">
        <v>8840</v>
      </c>
      <c r="R58">
        <v>-42</v>
      </c>
      <c r="T58">
        <v>-1541</v>
      </c>
      <c r="U58">
        <v>133.20000000000437</v>
      </c>
      <c r="W58">
        <v>5085.8</v>
      </c>
      <c r="X58">
        <v>1966</v>
      </c>
      <c r="Z58">
        <v>49700.800000000003</v>
      </c>
      <c r="AA58">
        <v>1.5216857676335189</v>
      </c>
      <c r="AI58">
        <v>49700.800000000003</v>
      </c>
      <c r="AJ58">
        <v>1.5216857676335189</v>
      </c>
    </row>
    <row r="59" spans="2:38" x14ac:dyDescent="0.25">
      <c r="B59">
        <v>22630</v>
      </c>
      <c r="C59">
        <v>57340</v>
      </c>
      <c r="D59">
        <v>9201</v>
      </c>
      <c r="E59">
        <v>98697</v>
      </c>
      <c r="F59">
        <v>6103</v>
      </c>
      <c r="H59">
        <v>53747</v>
      </c>
      <c r="J59">
        <f t="shared" si="6"/>
        <v>38794.199999999997</v>
      </c>
      <c r="K59">
        <f t="shared" si="7"/>
        <v>1.3854390604781128</v>
      </c>
      <c r="L59">
        <f t="shared" si="8"/>
        <v>98697</v>
      </c>
      <c r="M59">
        <f t="shared" si="9"/>
        <v>6103</v>
      </c>
      <c r="N59">
        <f t="shared" si="10"/>
        <v>38794.199999999997</v>
      </c>
      <c r="O59">
        <f t="shared" si="11"/>
        <v>92594</v>
      </c>
      <c r="Q59">
        <v>4178</v>
      </c>
      <c r="R59">
        <v>-133</v>
      </c>
      <c r="T59">
        <v>-369</v>
      </c>
      <c r="U59">
        <v>498.19999999999709</v>
      </c>
      <c r="W59">
        <v>10376.199999999999</v>
      </c>
      <c r="X59">
        <v>1414.2</v>
      </c>
      <c r="Z59">
        <v>38794.199999999997</v>
      </c>
      <c r="AA59">
        <v>1.3854390604781128</v>
      </c>
      <c r="AI59">
        <v>38794.199999999997</v>
      </c>
      <c r="AJ59">
        <v>1.3854390604781128</v>
      </c>
    </row>
    <row r="60" spans="2:38" x14ac:dyDescent="0.25">
      <c r="B60">
        <v>8278</v>
      </c>
      <c r="C60">
        <v>100321</v>
      </c>
      <c r="D60">
        <v>20853</v>
      </c>
      <c r="E60">
        <v>89979</v>
      </c>
      <c r="F60">
        <v>116080</v>
      </c>
      <c r="H60">
        <v>79293</v>
      </c>
      <c r="J60">
        <f t="shared" si="6"/>
        <v>67102.2</v>
      </c>
      <c r="K60">
        <f t="shared" si="7"/>
        <v>1.1816751164641399</v>
      </c>
      <c r="L60">
        <f t="shared" si="8"/>
        <v>116080</v>
      </c>
      <c r="M60">
        <f t="shared" si="9"/>
        <v>8278</v>
      </c>
      <c r="N60">
        <f t="shared" si="10"/>
        <v>67102.2</v>
      </c>
      <c r="O60">
        <f t="shared" si="11"/>
        <v>107802</v>
      </c>
      <c r="Q60">
        <v>-7176</v>
      </c>
      <c r="R60">
        <v>1279</v>
      </c>
      <c r="T60">
        <v>-7485</v>
      </c>
      <c r="U60">
        <v>-742.40000000000873</v>
      </c>
      <c r="W60">
        <v>7915</v>
      </c>
      <c r="X60">
        <v>949.6</v>
      </c>
      <c r="AB60">
        <v>67102.2</v>
      </c>
      <c r="AC60">
        <v>1.1816751164641399</v>
      </c>
      <c r="AI60">
        <v>67102.2</v>
      </c>
      <c r="AJ60">
        <v>1.1816751164641399</v>
      </c>
    </row>
    <row r="61" spans="2:38" x14ac:dyDescent="0.25">
      <c r="B61">
        <v>113596</v>
      </c>
      <c r="C61">
        <v>58835</v>
      </c>
      <c r="D61">
        <v>101526</v>
      </c>
      <c r="E61">
        <v>26388</v>
      </c>
      <c r="F61">
        <v>56613</v>
      </c>
      <c r="H61">
        <v>98033</v>
      </c>
      <c r="J61">
        <f t="shared" si="6"/>
        <v>71391.600000000006</v>
      </c>
      <c r="K61">
        <f t="shared" si="7"/>
        <v>1.3731727542175829</v>
      </c>
      <c r="L61">
        <f t="shared" si="8"/>
        <v>113596</v>
      </c>
      <c r="M61">
        <f t="shared" si="9"/>
        <v>26388</v>
      </c>
      <c r="N61">
        <f t="shared" si="10"/>
        <v>71391.600000000006</v>
      </c>
      <c r="O61">
        <f t="shared" si="11"/>
        <v>87208</v>
      </c>
      <c r="Q61">
        <v>-14389</v>
      </c>
      <c r="R61">
        <v>519</v>
      </c>
      <c r="T61">
        <v>10949.400000000009</v>
      </c>
      <c r="U61">
        <v>78.600000000005821</v>
      </c>
      <c r="W61">
        <v>21386.2</v>
      </c>
      <c r="X61">
        <v>564.19999999999993</v>
      </c>
      <c r="AD61">
        <v>71391.600000000006</v>
      </c>
      <c r="AE61">
        <v>1.3731727542175829</v>
      </c>
      <c r="AI61">
        <v>71391.600000000006</v>
      </c>
      <c r="AJ61">
        <v>1.3731727542175829</v>
      </c>
    </row>
    <row r="62" spans="2:38" x14ac:dyDescent="0.25">
      <c r="B62">
        <v>118754</v>
      </c>
      <c r="C62">
        <v>81787</v>
      </c>
      <c r="D62">
        <v>59553</v>
      </c>
      <c r="E62">
        <v>105799</v>
      </c>
      <c r="F62">
        <v>10855</v>
      </c>
      <c r="H62">
        <v>96088</v>
      </c>
      <c r="J62">
        <f t="shared" si="6"/>
        <v>75349.600000000006</v>
      </c>
      <c r="K62">
        <f t="shared" si="7"/>
        <v>1.2752290655822989</v>
      </c>
      <c r="L62">
        <f t="shared" si="8"/>
        <v>118754</v>
      </c>
      <c r="M62">
        <f t="shared" si="9"/>
        <v>10855</v>
      </c>
      <c r="N62">
        <f t="shared" si="10"/>
        <v>75349.600000000006</v>
      </c>
      <c r="O62">
        <f t="shared" si="11"/>
        <v>107899</v>
      </c>
      <c r="Q62">
        <v>-6740</v>
      </c>
      <c r="R62">
        <v>-95</v>
      </c>
      <c r="T62">
        <v>12988.600000000006</v>
      </c>
      <c r="U62">
        <v>1067.8000000000029</v>
      </c>
      <c r="W62">
        <v>17950.199999999997</v>
      </c>
      <c r="X62">
        <v>1241.4000000000001</v>
      </c>
      <c r="AD62">
        <v>75349.600000000006</v>
      </c>
      <c r="AE62">
        <v>1.2752290655822989</v>
      </c>
      <c r="AI62">
        <v>75349.600000000006</v>
      </c>
      <c r="AJ62">
        <v>1.2752290655822989</v>
      </c>
    </row>
    <row r="63" spans="2:38" x14ac:dyDescent="0.25">
      <c r="B63">
        <v>13120</v>
      </c>
      <c r="C63">
        <v>86188</v>
      </c>
      <c r="D63">
        <v>83278</v>
      </c>
      <c r="E63">
        <v>99874</v>
      </c>
      <c r="F63">
        <v>116537</v>
      </c>
      <c r="H63">
        <v>102130</v>
      </c>
      <c r="J63">
        <f t="shared" si="6"/>
        <v>79799.399999999994</v>
      </c>
      <c r="K63">
        <f t="shared" si="7"/>
        <v>1.2798341842169241</v>
      </c>
      <c r="L63">
        <f t="shared" si="8"/>
        <v>116537</v>
      </c>
      <c r="M63">
        <f t="shared" si="9"/>
        <v>13120</v>
      </c>
      <c r="N63">
        <f t="shared" si="10"/>
        <v>79799.399999999994</v>
      </c>
      <c r="O63">
        <f t="shared" si="11"/>
        <v>103417</v>
      </c>
      <c r="Q63">
        <v>-11645</v>
      </c>
      <c r="R63">
        <v>-807</v>
      </c>
      <c r="T63">
        <v>292.19999999999709</v>
      </c>
      <c r="U63">
        <v>-2517.4000000000087</v>
      </c>
      <c r="W63">
        <v>10356.6</v>
      </c>
      <c r="X63">
        <v>2519</v>
      </c>
      <c r="AF63">
        <v>79799.399999999994</v>
      </c>
      <c r="AG63">
        <v>1.2798341842169241</v>
      </c>
      <c r="AI63">
        <v>79799.399999999994</v>
      </c>
      <c r="AJ63">
        <v>1.2798341842169241</v>
      </c>
    </row>
    <row r="64" spans="2:38" x14ac:dyDescent="0.25">
      <c r="B64">
        <v>9594</v>
      </c>
      <c r="C64">
        <v>73418</v>
      </c>
      <c r="D64">
        <v>109795</v>
      </c>
      <c r="E64">
        <v>6653</v>
      </c>
      <c r="F64">
        <v>17555</v>
      </c>
      <c r="H64">
        <v>86421</v>
      </c>
      <c r="J64">
        <f t="shared" si="6"/>
        <v>43403</v>
      </c>
      <c r="K64">
        <f t="shared" si="7"/>
        <v>1.9911296454162155</v>
      </c>
      <c r="L64">
        <f t="shared" si="8"/>
        <v>109795</v>
      </c>
      <c r="M64">
        <f t="shared" si="9"/>
        <v>6653</v>
      </c>
      <c r="N64">
        <f t="shared" si="10"/>
        <v>43403</v>
      </c>
      <c r="O64">
        <f t="shared" si="11"/>
        <v>103142</v>
      </c>
      <c r="Q64">
        <v>32670</v>
      </c>
      <c r="R64">
        <v>-644</v>
      </c>
      <c r="T64">
        <v>-5920</v>
      </c>
      <c r="U64">
        <v>254.40000000000146</v>
      </c>
      <c r="W64">
        <v>15482.8</v>
      </c>
      <c r="X64">
        <v>1409.1999999999998</v>
      </c>
      <c r="Z64">
        <v>43403</v>
      </c>
      <c r="AA64">
        <v>1.9911296454162155</v>
      </c>
      <c r="AK64">
        <v>43403</v>
      </c>
      <c r="AL64">
        <v>1.9911296454162155</v>
      </c>
    </row>
    <row r="65" spans="2:38" x14ac:dyDescent="0.25">
      <c r="B65">
        <v>61970</v>
      </c>
      <c r="C65">
        <v>67206</v>
      </c>
      <c r="D65">
        <v>2915</v>
      </c>
      <c r="E65">
        <v>14017</v>
      </c>
      <c r="F65">
        <v>112510</v>
      </c>
      <c r="H65">
        <v>52650</v>
      </c>
      <c r="J65">
        <f t="shared" si="6"/>
        <v>51723.6</v>
      </c>
      <c r="K65">
        <f t="shared" si="7"/>
        <v>1.0179105862700972</v>
      </c>
      <c r="L65">
        <f t="shared" si="8"/>
        <v>112510</v>
      </c>
      <c r="M65">
        <f t="shared" si="9"/>
        <v>2915</v>
      </c>
      <c r="N65">
        <f t="shared" si="10"/>
        <v>51723.6</v>
      </c>
      <c r="O65">
        <f t="shared" si="11"/>
        <v>109595</v>
      </c>
      <c r="Q65">
        <v>-14016</v>
      </c>
      <c r="R65">
        <v>-926</v>
      </c>
      <c r="T65">
        <v>-1584.5999999999985</v>
      </c>
      <c r="U65">
        <v>0</v>
      </c>
      <c r="W65">
        <v>7669.4</v>
      </c>
      <c r="X65">
        <v>0</v>
      </c>
      <c r="Z65">
        <v>51723.6</v>
      </c>
      <c r="AA65">
        <v>1.0179105862700972</v>
      </c>
      <c r="AI65">
        <v>51723.6</v>
      </c>
      <c r="AJ65">
        <v>1.0179105862700972</v>
      </c>
    </row>
    <row r="66" spans="2:38" x14ac:dyDescent="0.25">
      <c r="B66">
        <v>91624</v>
      </c>
      <c r="C66">
        <v>93682</v>
      </c>
      <c r="D66">
        <v>60359</v>
      </c>
      <c r="E66">
        <v>59712</v>
      </c>
      <c r="F66">
        <v>113501</v>
      </c>
      <c r="H66">
        <v>130675</v>
      </c>
      <c r="J66">
        <f t="shared" ref="J66:J101" si="12">AVERAGE(B66:F66)</f>
        <v>83775.600000000006</v>
      </c>
      <c r="K66">
        <f t="shared" ref="K66:K97" si="13">H66/J66</f>
        <v>1.5598217141984061</v>
      </c>
      <c r="L66">
        <f t="shared" ref="L66:L101" si="14">MAX(B66:F66)</f>
        <v>113501</v>
      </c>
      <c r="M66">
        <f t="shared" ref="M66:M101" si="15">MIN(B66:F66)</f>
        <v>59712</v>
      </c>
      <c r="N66">
        <f t="shared" ref="N66:N101" si="16">AVERAGE(B66:F66)</f>
        <v>83775.600000000006</v>
      </c>
      <c r="O66">
        <f t="shared" ref="O66:O101" si="17">L66-M66</f>
        <v>53789</v>
      </c>
      <c r="Q66">
        <v>-11759</v>
      </c>
      <c r="R66">
        <v>-1700</v>
      </c>
      <c r="T66">
        <v>1513.2000000000116</v>
      </c>
      <c r="U66">
        <v>940.60000000000582</v>
      </c>
      <c r="W66">
        <v>8172.8</v>
      </c>
      <c r="X66">
        <v>1287.8</v>
      </c>
      <c r="AF66">
        <v>83775.600000000006</v>
      </c>
      <c r="AG66">
        <v>1.5598217141984061</v>
      </c>
      <c r="AI66">
        <v>83775.600000000006</v>
      </c>
      <c r="AJ66">
        <v>1.5598217141984061</v>
      </c>
    </row>
    <row r="67" spans="2:38" x14ac:dyDescent="0.25">
      <c r="B67">
        <v>70537</v>
      </c>
      <c r="C67">
        <v>63196</v>
      </c>
      <c r="D67">
        <v>19731</v>
      </c>
      <c r="E67">
        <v>90281</v>
      </c>
      <c r="F67">
        <v>21535</v>
      </c>
      <c r="H67">
        <v>63481</v>
      </c>
      <c r="J67">
        <f t="shared" si="12"/>
        <v>53056</v>
      </c>
      <c r="K67">
        <f t="shared" si="13"/>
        <v>1.1964905006031363</v>
      </c>
      <c r="L67">
        <f t="shared" si="14"/>
        <v>90281</v>
      </c>
      <c r="M67">
        <f t="shared" si="15"/>
        <v>19731</v>
      </c>
      <c r="N67">
        <f t="shared" si="16"/>
        <v>53056</v>
      </c>
      <c r="O67">
        <f t="shared" si="17"/>
        <v>70550</v>
      </c>
      <c r="Q67">
        <v>-21512</v>
      </c>
      <c r="R67">
        <v>59</v>
      </c>
      <c r="T67">
        <v>-5492</v>
      </c>
      <c r="U67">
        <v>-129.59999999999854</v>
      </c>
      <c r="W67">
        <v>10776.400000000001</v>
      </c>
      <c r="X67">
        <v>404.8</v>
      </c>
      <c r="AD67">
        <v>53056</v>
      </c>
      <c r="AE67">
        <v>1.1964905006031363</v>
      </c>
      <c r="AI67">
        <v>53056</v>
      </c>
      <c r="AJ67">
        <v>1.1964905006031363</v>
      </c>
    </row>
    <row r="68" spans="2:38" x14ac:dyDescent="0.25">
      <c r="B68">
        <v>108423</v>
      </c>
      <c r="C68">
        <v>50893</v>
      </c>
      <c r="D68">
        <v>108744</v>
      </c>
      <c r="E68">
        <v>82850</v>
      </c>
      <c r="F68">
        <v>107614</v>
      </c>
      <c r="H68">
        <v>127039</v>
      </c>
      <c r="J68">
        <f t="shared" si="12"/>
        <v>91704.8</v>
      </c>
      <c r="K68">
        <f t="shared" si="13"/>
        <v>1.3853037136551194</v>
      </c>
      <c r="L68">
        <f t="shared" si="14"/>
        <v>108744</v>
      </c>
      <c r="M68">
        <f t="shared" si="15"/>
        <v>50893</v>
      </c>
      <c r="N68">
        <f t="shared" si="16"/>
        <v>91704.8</v>
      </c>
      <c r="O68">
        <f t="shared" si="17"/>
        <v>57851</v>
      </c>
      <c r="Q68">
        <v>22612</v>
      </c>
      <c r="R68">
        <v>-19</v>
      </c>
      <c r="T68">
        <v>7868</v>
      </c>
      <c r="U68">
        <v>-654</v>
      </c>
      <c r="W68">
        <v>16243.600000000002</v>
      </c>
      <c r="X68">
        <v>3030</v>
      </c>
      <c r="AB68">
        <v>91704.8</v>
      </c>
      <c r="AC68">
        <v>1.3853037136551194</v>
      </c>
      <c r="AI68">
        <v>91704.8</v>
      </c>
      <c r="AJ68">
        <v>1.3853037136551194</v>
      </c>
    </row>
    <row r="69" spans="2:38" x14ac:dyDescent="0.25">
      <c r="B69">
        <v>98613</v>
      </c>
      <c r="C69">
        <v>106346</v>
      </c>
      <c r="D69">
        <v>26388</v>
      </c>
      <c r="E69">
        <v>104878</v>
      </c>
      <c r="F69">
        <v>76453</v>
      </c>
      <c r="H69">
        <v>129052</v>
      </c>
      <c r="J69">
        <f t="shared" si="12"/>
        <v>82535.600000000006</v>
      </c>
      <c r="K69">
        <f t="shared" si="13"/>
        <v>1.563591953048139</v>
      </c>
      <c r="L69">
        <f t="shared" si="14"/>
        <v>106346</v>
      </c>
      <c r="M69">
        <f t="shared" si="15"/>
        <v>26388</v>
      </c>
      <c r="N69">
        <f t="shared" si="16"/>
        <v>82535.600000000006</v>
      </c>
      <c r="O69">
        <f t="shared" si="17"/>
        <v>79958</v>
      </c>
      <c r="Q69">
        <v>15031</v>
      </c>
      <c r="R69">
        <v>-110</v>
      </c>
      <c r="T69">
        <v>-2383.5999999999913</v>
      </c>
      <c r="U69">
        <v>-1051.3999999999942</v>
      </c>
      <c r="W69">
        <v>5502.7999999999993</v>
      </c>
      <c r="X69">
        <v>1335.4</v>
      </c>
      <c r="AB69">
        <v>82535.600000000006</v>
      </c>
      <c r="AC69">
        <v>1.563591953048139</v>
      </c>
      <c r="AI69">
        <v>82535.600000000006</v>
      </c>
      <c r="AJ69">
        <v>1.563591953048139</v>
      </c>
    </row>
    <row r="70" spans="2:38" x14ac:dyDescent="0.25">
      <c r="B70">
        <v>111166</v>
      </c>
      <c r="C70">
        <v>53594</v>
      </c>
      <c r="D70">
        <v>85524</v>
      </c>
      <c r="E70">
        <v>104864</v>
      </c>
      <c r="F70">
        <v>53343</v>
      </c>
      <c r="H70">
        <v>99629</v>
      </c>
      <c r="J70">
        <f t="shared" si="12"/>
        <v>81698.2</v>
      </c>
      <c r="K70">
        <f t="shared" si="13"/>
        <v>1.219476071688238</v>
      </c>
      <c r="L70">
        <f t="shared" si="14"/>
        <v>111166</v>
      </c>
      <c r="M70">
        <f t="shared" si="15"/>
        <v>53343</v>
      </c>
      <c r="N70">
        <f t="shared" si="16"/>
        <v>81698.2</v>
      </c>
      <c r="O70">
        <f t="shared" si="17"/>
        <v>57823</v>
      </c>
      <c r="Q70">
        <v>-11440</v>
      </c>
      <c r="R70">
        <v>-823</v>
      </c>
      <c r="T70">
        <v>-564.19999999999709</v>
      </c>
      <c r="U70">
        <v>348</v>
      </c>
      <c r="W70">
        <v>13751.800000000001</v>
      </c>
      <c r="X70">
        <v>775.60000000000014</v>
      </c>
      <c r="AB70">
        <v>81698.2</v>
      </c>
      <c r="AC70">
        <v>1.219476071688238</v>
      </c>
      <c r="AI70">
        <v>81698.2</v>
      </c>
      <c r="AJ70">
        <v>1.219476071688238</v>
      </c>
    </row>
    <row r="71" spans="2:38" x14ac:dyDescent="0.25">
      <c r="B71">
        <v>71040</v>
      </c>
      <c r="C71">
        <v>66325</v>
      </c>
      <c r="D71">
        <v>35662</v>
      </c>
      <c r="E71">
        <v>71503</v>
      </c>
      <c r="F71">
        <v>32018</v>
      </c>
      <c r="H71">
        <v>102309</v>
      </c>
      <c r="J71">
        <f t="shared" si="12"/>
        <v>55309.599999999999</v>
      </c>
      <c r="K71">
        <f t="shared" si="13"/>
        <v>1.8497512185949636</v>
      </c>
      <c r="L71">
        <f t="shared" si="14"/>
        <v>71503</v>
      </c>
      <c r="M71">
        <f t="shared" si="15"/>
        <v>32018</v>
      </c>
      <c r="N71">
        <f t="shared" si="16"/>
        <v>55309.599999999999</v>
      </c>
      <c r="O71">
        <f t="shared" si="17"/>
        <v>39485</v>
      </c>
      <c r="Q71">
        <v>-3963</v>
      </c>
      <c r="R71">
        <v>2562</v>
      </c>
      <c r="T71">
        <v>-1983.8000000000029</v>
      </c>
      <c r="U71">
        <v>-1139.2000000000044</v>
      </c>
      <c r="W71">
        <v>16824.2</v>
      </c>
      <c r="X71">
        <v>1139.2</v>
      </c>
      <c r="AD71">
        <v>55309.599999999999</v>
      </c>
      <c r="AE71">
        <v>1.8497512185949636</v>
      </c>
      <c r="AK71">
        <v>55309.599999999999</v>
      </c>
      <c r="AL71">
        <v>1.8497512185949636</v>
      </c>
    </row>
    <row r="72" spans="2:38" x14ac:dyDescent="0.25">
      <c r="B72">
        <v>62656</v>
      </c>
      <c r="C72">
        <v>65178</v>
      </c>
      <c r="D72">
        <v>113271</v>
      </c>
      <c r="E72">
        <v>39988</v>
      </c>
      <c r="F72">
        <v>30365</v>
      </c>
      <c r="H72">
        <v>81169</v>
      </c>
      <c r="J72">
        <f t="shared" si="12"/>
        <v>62291.6</v>
      </c>
      <c r="K72">
        <f t="shared" si="13"/>
        <v>1.3030488862061658</v>
      </c>
      <c r="L72">
        <f t="shared" si="14"/>
        <v>113271</v>
      </c>
      <c r="M72">
        <f t="shared" si="15"/>
        <v>30365</v>
      </c>
      <c r="N72">
        <f t="shared" si="16"/>
        <v>62291.6</v>
      </c>
      <c r="O72">
        <f t="shared" si="17"/>
        <v>82906</v>
      </c>
      <c r="Q72">
        <v>-1118</v>
      </c>
      <c r="R72">
        <v>1973</v>
      </c>
      <c r="T72">
        <v>-1176.4000000000015</v>
      </c>
      <c r="U72">
        <v>-176.80000000000291</v>
      </c>
      <c r="W72">
        <v>12894.400000000001</v>
      </c>
      <c r="X72">
        <v>194</v>
      </c>
      <c r="AB72">
        <v>62291.6</v>
      </c>
      <c r="AC72">
        <v>1.3030488862061658</v>
      </c>
      <c r="AI72">
        <v>62291.6</v>
      </c>
      <c r="AJ72">
        <v>1.3030488862061658</v>
      </c>
    </row>
    <row r="73" spans="2:38" x14ac:dyDescent="0.25">
      <c r="B73">
        <v>86343</v>
      </c>
      <c r="C73">
        <v>89866</v>
      </c>
      <c r="D73">
        <v>98374</v>
      </c>
      <c r="E73">
        <v>116407</v>
      </c>
      <c r="F73">
        <v>10655</v>
      </c>
      <c r="H73">
        <v>89849</v>
      </c>
      <c r="J73">
        <f t="shared" si="12"/>
        <v>80329</v>
      </c>
      <c r="K73">
        <f t="shared" si="13"/>
        <v>1.1185126168631503</v>
      </c>
      <c r="L73">
        <f t="shared" si="14"/>
        <v>116407</v>
      </c>
      <c r="M73">
        <f t="shared" si="15"/>
        <v>10655</v>
      </c>
      <c r="N73">
        <f t="shared" si="16"/>
        <v>80329</v>
      </c>
      <c r="O73">
        <f t="shared" si="17"/>
        <v>105752</v>
      </c>
      <c r="Q73">
        <v>797</v>
      </c>
      <c r="R73">
        <v>2579</v>
      </c>
      <c r="T73">
        <v>182.19999999999709</v>
      </c>
      <c r="U73">
        <v>-634.39999999999418</v>
      </c>
      <c r="W73">
        <v>9954.2000000000007</v>
      </c>
      <c r="X73">
        <v>803.59999999999991</v>
      </c>
      <c r="AB73">
        <v>80329</v>
      </c>
      <c r="AC73">
        <v>1.1185126168631503</v>
      </c>
      <c r="AI73">
        <v>80329</v>
      </c>
      <c r="AJ73">
        <v>1.1185126168631503</v>
      </c>
    </row>
    <row r="74" spans="2:38" x14ac:dyDescent="0.25">
      <c r="B74">
        <v>79815</v>
      </c>
      <c r="C74">
        <v>30069</v>
      </c>
      <c r="D74">
        <v>8154</v>
      </c>
      <c r="E74">
        <v>82451</v>
      </c>
      <c r="F74">
        <v>9130</v>
      </c>
      <c r="H74">
        <v>91728</v>
      </c>
      <c r="J74">
        <f t="shared" si="12"/>
        <v>41923.800000000003</v>
      </c>
      <c r="K74">
        <f t="shared" si="13"/>
        <v>2.1879696019921857</v>
      </c>
      <c r="L74">
        <f t="shared" si="14"/>
        <v>82451</v>
      </c>
      <c r="M74">
        <f t="shared" si="15"/>
        <v>8154</v>
      </c>
      <c r="N74">
        <f t="shared" si="16"/>
        <v>41923.800000000003</v>
      </c>
      <c r="O74">
        <f t="shared" si="17"/>
        <v>74297</v>
      </c>
      <c r="Q74">
        <v>3168</v>
      </c>
      <c r="R74">
        <v>-333</v>
      </c>
      <c r="T74">
        <v>2145.6000000000058</v>
      </c>
      <c r="U74">
        <v>-1076</v>
      </c>
      <c r="W74">
        <v>5156.8</v>
      </c>
      <c r="X74">
        <v>1092.4000000000001</v>
      </c>
      <c r="AD74">
        <v>41923.800000000003</v>
      </c>
      <c r="AE74">
        <v>2.1879696019921857</v>
      </c>
      <c r="AK74">
        <v>41923.800000000003</v>
      </c>
      <c r="AL74">
        <v>2.1879696019921857</v>
      </c>
    </row>
    <row r="75" spans="2:38" x14ac:dyDescent="0.25">
      <c r="B75">
        <v>50134</v>
      </c>
      <c r="C75">
        <v>76773</v>
      </c>
      <c r="D75">
        <v>19810</v>
      </c>
      <c r="E75">
        <v>59802</v>
      </c>
      <c r="F75">
        <v>75927</v>
      </c>
      <c r="H75">
        <v>63562</v>
      </c>
      <c r="J75">
        <f t="shared" si="12"/>
        <v>56489.2</v>
      </c>
      <c r="K75">
        <f t="shared" si="13"/>
        <v>1.1252062341120073</v>
      </c>
      <c r="L75">
        <f t="shared" si="14"/>
        <v>76773</v>
      </c>
      <c r="M75">
        <f t="shared" si="15"/>
        <v>19810</v>
      </c>
      <c r="N75">
        <f t="shared" si="16"/>
        <v>56489.2</v>
      </c>
      <c r="O75">
        <f t="shared" si="17"/>
        <v>56963</v>
      </c>
      <c r="Q75">
        <v>-6548</v>
      </c>
      <c r="R75">
        <v>601</v>
      </c>
      <c r="T75">
        <v>-6068.6000000000058</v>
      </c>
      <c r="U75">
        <v>230</v>
      </c>
      <c r="W75">
        <v>12684.2</v>
      </c>
      <c r="X75">
        <v>874.4</v>
      </c>
      <c r="AB75">
        <v>56489.2</v>
      </c>
      <c r="AC75">
        <v>1.1252062341120073</v>
      </c>
      <c r="AI75">
        <v>56489.2</v>
      </c>
      <c r="AJ75">
        <v>1.1252062341120073</v>
      </c>
    </row>
    <row r="76" spans="2:38" x14ac:dyDescent="0.25">
      <c r="B76">
        <v>86745</v>
      </c>
      <c r="C76">
        <v>19603</v>
      </c>
      <c r="D76">
        <v>45353</v>
      </c>
      <c r="E76">
        <v>43522</v>
      </c>
      <c r="F76">
        <v>74916</v>
      </c>
      <c r="H76">
        <v>107030</v>
      </c>
      <c r="J76">
        <f t="shared" si="12"/>
        <v>54027.8</v>
      </c>
      <c r="K76">
        <f t="shared" si="13"/>
        <v>1.9810171800443475</v>
      </c>
      <c r="L76">
        <f t="shared" si="14"/>
        <v>86745</v>
      </c>
      <c r="M76">
        <f t="shared" si="15"/>
        <v>19603</v>
      </c>
      <c r="N76">
        <f t="shared" si="16"/>
        <v>54027.8</v>
      </c>
      <c r="O76">
        <f t="shared" si="17"/>
        <v>67142</v>
      </c>
      <c r="Q76">
        <v>3710</v>
      </c>
      <c r="R76">
        <v>176</v>
      </c>
      <c r="T76">
        <v>7829</v>
      </c>
      <c r="U76">
        <v>987.20000000000437</v>
      </c>
      <c r="W76">
        <v>21051.8</v>
      </c>
      <c r="X76">
        <v>1344.3999999999999</v>
      </c>
      <c r="AD76">
        <v>54027.8</v>
      </c>
      <c r="AE76">
        <v>1.9810171800443475</v>
      </c>
      <c r="AK76">
        <v>54027.8</v>
      </c>
      <c r="AL76">
        <v>1.9810171800443475</v>
      </c>
    </row>
    <row r="77" spans="2:38" x14ac:dyDescent="0.25">
      <c r="B77">
        <v>53611</v>
      </c>
      <c r="C77">
        <v>6883</v>
      </c>
      <c r="D77">
        <v>37932</v>
      </c>
      <c r="E77">
        <v>19061</v>
      </c>
      <c r="F77">
        <v>21507</v>
      </c>
      <c r="H77">
        <v>49314</v>
      </c>
      <c r="J77">
        <f t="shared" si="12"/>
        <v>27798.799999999999</v>
      </c>
      <c r="K77">
        <f t="shared" si="13"/>
        <v>1.7739614659625595</v>
      </c>
      <c r="L77">
        <f t="shared" si="14"/>
        <v>53611</v>
      </c>
      <c r="M77">
        <f t="shared" si="15"/>
        <v>6883</v>
      </c>
      <c r="N77">
        <f t="shared" si="16"/>
        <v>27798.799999999999</v>
      </c>
      <c r="O77">
        <f t="shared" si="17"/>
        <v>46728</v>
      </c>
      <c r="Q77">
        <v>5280</v>
      </c>
      <c r="R77">
        <v>-811</v>
      </c>
      <c r="T77">
        <v>-13701.399999999998</v>
      </c>
      <c r="U77">
        <v>-1147.6000000000022</v>
      </c>
      <c r="W77">
        <v>13701.4</v>
      </c>
      <c r="X77">
        <v>1156.8000000000002</v>
      </c>
      <c r="Z77">
        <v>27798.799999999999</v>
      </c>
      <c r="AA77">
        <v>1.7739614659625595</v>
      </c>
      <c r="AK77">
        <v>27798.799999999999</v>
      </c>
      <c r="AL77">
        <v>1.7739614659625595</v>
      </c>
    </row>
    <row r="78" spans="2:38" x14ac:dyDescent="0.25">
      <c r="B78">
        <v>53578</v>
      </c>
      <c r="C78">
        <v>38606</v>
      </c>
      <c r="D78">
        <v>64488</v>
      </c>
      <c r="E78">
        <v>17594</v>
      </c>
      <c r="F78">
        <v>96870</v>
      </c>
      <c r="H78">
        <v>55595</v>
      </c>
      <c r="J78">
        <f t="shared" si="12"/>
        <v>54227.199999999997</v>
      </c>
      <c r="K78">
        <f t="shared" si="13"/>
        <v>1.0252235040717574</v>
      </c>
      <c r="L78">
        <f t="shared" si="14"/>
        <v>96870</v>
      </c>
      <c r="M78">
        <f t="shared" si="15"/>
        <v>17594</v>
      </c>
      <c r="N78">
        <f t="shared" si="16"/>
        <v>54227.199999999997</v>
      </c>
      <c r="O78">
        <f t="shared" si="17"/>
        <v>79276</v>
      </c>
      <c r="Q78">
        <v>-13900</v>
      </c>
      <c r="R78">
        <v>-3888</v>
      </c>
      <c r="T78">
        <v>-10889</v>
      </c>
      <c r="U78">
        <v>-389.60000000000582</v>
      </c>
      <c r="W78">
        <v>14016.199999999999</v>
      </c>
      <c r="X78">
        <v>389.6</v>
      </c>
      <c r="AB78">
        <v>54227.199999999997</v>
      </c>
      <c r="AC78">
        <v>1.0252235040717574</v>
      </c>
      <c r="AI78">
        <v>54227.199999999997</v>
      </c>
      <c r="AJ78">
        <v>1.0252235040717574</v>
      </c>
    </row>
    <row r="79" spans="2:38" x14ac:dyDescent="0.25">
      <c r="B79">
        <v>62558</v>
      </c>
      <c r="C79">
        <v>89053</v>
      </c>
      <c r="D79">
        <v>89522</v>
      </c>
      <c r="E79">
        <v>77736</v>
      </c>
      <c r="F79">
        <v>46060</v>
      </c>
      <c r="H79">
        <v>118150</v>
      </c>
      <c r="J79">
        <f t="shared" si="12"/>
        <v>72985.8</v>
      </c>
      <c r="K79">
        <f t="shared" si="13"/>
        <v>1.6188080421123012</v>
      </c>
      <c r="L79">
        <f t="shared" si="14"/>
        <v>89522</v>
      </c>
      <c r="M79">
        <f t="shared" si="15"/>
        <v>46060</v>
      </c>
      <c r="N79">
        <f t="shared" si="16"/>
        <v>72985.8</v>
      </c>
      <c r="O79">
        <f t="shared" si="17"/>
        <v>43462</v>
      </c>
      <c r="Q79">
        <v>39553</v>
      </c>
      <c r="R79">
        <v>905</v>
      </c>
      <c r="T79">
        <v>-2856</v>
      </c>
      <c r="U79">
        <v>150.80000000000291</v>
      </c>
      <c r="W79">
        <v>11889.6</v>
      </c>
      <c r="X79">
        <v>1558.3999999999999</v>
      </c>
      <c r="AB79">
        <v>72985.8</v>
      </c>
      <c r="AC79">
        <v>1.6188080421123012</v>
      </c>
      <c r="AI79">
        <v>72985.8</v>
      </c>
      <c r="AJ79">
        <v>1.6188080421123012</v>
      </c>
    </row>
    <row r="80" spans="2:38" x14ac:dyDescent="0.25">
      <c r="B80">
        <v>2813</v>
      </c>
      <c r="C80">
        <v>24999</v>
      </c>
      <c r="D80">
        <v>62148</v>
      </c>
      <c r="E80">
        <v>24333</v>
      </c>
      <c r="F80">
        <v>81303</v>
      </c>
      <c r="H80">
        <v>87324</v>
      </c>
      <c r="J80">
        <f t="shared" si="12"/>
        <v>39119.199999999997</v>
      </c>
      <c r="K80">
        <f t="shared" si="13"/>
        <v>2.2322542383279824</v>
      </c>
      <c r="L80">
        <f t="shared" si="14"/>
        <v>81303</v>
      </c>
      <c r="M80">
        <f t="shared" si="15"/>
        <v>2813</v>
      </c>
      <c r="N80">
        <f t="shared" si="16"/>
        <v>39119.199999999997</v>
      </c>
      <c r="O80">
        <f t="shared" si="17"/>
        <v>78490</v>
      </c>
      <c r="Q80">
        <v>6390</v>
      </c>
      <c r="R80">
        <v>-293</v>
      </c>
      <c r="T80">
        <v>-7202.6000000000058</v>
      </c>
      <c r="U80">
        <v>-908.40000000000146</v>
      </c>
      <c r="W80">
        <v>13008.2</v>
      </c>
      <c r="X80">
        <v>932.4</v>
      </c>
      <c r="AD80">
        <v>39119.199999999997</v>
      </c>
      <c r="AE80">
        <v>2.2322542383279824</v>
      </c>
      <c r="AK80">
        <v>39119.199999999997</v>
      </c>
      <c r="AL80">
        <v>2.2322542383279824</v>
      </c>
    </row>
    <row r="81" spans="2:38" x14ac:dyDescent="0.25">
      <c r="B81">
        <v>21472</v>
      </c>
      <c r="C81">
        <v>46975</v>
      </c>
      <c r="D81">
        <v>26530</v>
      </c>
      <c r="E81">
        <v>65606</v>
      </c>
      <c r="F81">
        <v>103642</v>
      </c>
      <c r="H81">
        <v>130071</v>
      </c>
      <c r="J81">
        <f t="shared" si="12"/>
        <v>52845</v>
      </c>
      <c r="K81">
        <f t="shared" si="13"/>
        <v>2.4613681521430597</v>
      </c>
      <c r="L81">
        <f t="shared" si="14"/>
        <v>103642</v>
      </c>
      <c r="M81">
        <f t="shared" si="15"/>
        <v>21472</v>
      </c>
      <c r="N81">
        <f t="shared" si="16"/>
        <v>52845</v>
      </c>
      <c r="O81">
        <f t="shared" si="17"/>
        <v>82170</v>
      </c>
      <c r="Q81">
        <v>25398</v>
      </c>
      <c r="R81">
        <v>3153</v>
      </c>
      <c r="T81">
        <v>-10180.199999999997</v>
      </c>
      <c r="U81">
        <v>130.80000000000291</v>
      </c>
      <c r="W81">
        <v>19951.399999999998</v>
      </c>
      <c r="X81">
        <v>965.2</v>
      </c>
      <c r="AF81">
        <v>52845</v>
      </c>
      <c r="AG81">
        <v>2.4613681521430597</v>
      </c>
      <c r="AK81">
        <v>52845</v>
      </c>
      <c r="AL81">
        <v>2.4613681521430597</v>
      </c>
    </row>
    <row r="82" spans="2:38" x14ac:dyDescent="0.25">
      <c r="B82">
        <v>74358</v>
      </c>
      <c r="C82">
        <v>111900</v>
      </c>
      <c r="D82">
        <v>14842</v>
      </c>
      <c r="E82">
        <v>26688</v>
      </c>
      <c r="F82">
        <v>74049</v>
      </c>
      <c r="H82">
        <v>96901</v>
      </c>
      <c r="J82">
        <f t="shared" si="12"/>
        <v>60367.4</v>
      </c>
      <c r="K82">
        <f t="shared" si="13"/>
        <v>1.6051875681245176</v>
      </c>
      <c r="L82">
        <f t="shared" si="14"/>
        <v>111900</v>
      </c>
      <c r="M82">
        <f t="shared" si="15"/>
        <v>14842</v>
      </c>
      <c r="N82">
        <f t="shared" si="16"/>
        <v>60367.4</v>
      </c>
      <c r="O82">
        <f t="shared" si="17"/>
        <v>97058</v>
      </c>
      <c r="Q82">
        <v>18304</v>
      </c>
      <c r="R82">
        <v>-19</v>
      </c>
      <c r="T82">
        <v>-7971.4000000000015</v>
      </c>
      <c r="U82">
        <v>425.40000000000146</v>
      </c>
      <c r="W82">
        <v>7971.4</v>
      </c>
      <c r="X82">
        <v>462.6</v>
      </c>
      <c r="AB82">
        <v>60367.4</v>
      </c>
      <c r="AC82">
        <v>1.6051875681245176</v>
      </c>
      <c r="AI82">
        <v>60367.4</v>
      </c>
      <c r="AJ82">
        <v>1.6051875681245176</v>
      </c>
    </row>
    <row r="83" spans="2:38" x14ac:dyDescent="0.25">
      <c r="B83">
        <v>12699</v>
      </c>
      <c r="C83">
        <v>21735</v>
      </c>
      <c r="D83">
        <v>24108</v>
      </c>
      <c r="E83">
        <v>103463</v>
      </c>
      <c r="F83">
        <v>27301</v>
      </c>
      <c r="H83">
        <v>69543</v>
      </c>
      <c r="J83">
        <f t="shared" si="12"/>
        <v>37861.199999999997</v>
      </c>
      <c r="K83">
        <f t="shared" si="13"/>
        <v>1.8367880574308264</v>
      </c>
      <c r="L83">
        <f t="shared" si="14"/>
        <v>103463</v>
      </c>
      <c r="M83">
        <f t="shared" si="15"/>
        <v>12699</v>
      </c>
      <c r="N83">
        <f t="shared" si="16"/>
        <v>37861.199999999997</v>
      </c>
      <c r="O83">
        <f t="shared" si="17"/>
        <v>90764</v>
      </c>
      <c r="Q83">
        <v>9027</v>
      </c>
      <c r="R83">
        <v>4716</v>
      </c>
      <c r="T83">
        <v>-2359.8000000000029</v>
      </c>
      <c r="U83">
        <v>-1702</v>
      </c>
      <c r="W83">
        <v>11326.199999999999</v>
      </c>
      <c r="X83">
        <v>3274.4</v>
      </c>
      <c r="AD83">
        <v>37861.199999999997</v>
      </c>
      <c r="AE83">
        <v>1.8367880574308264</v>
      </c>
      <c r="AI83">
        <v>37861.199999999997</v>
      </c>
      <c r="AJ83">
        <v>1.8367880574308264</v>
      </c>
    </row>
    <row r="84" spans="2:38" x14ac:dyDescent="0.25">
      <c r="B84">
        <v>77572</v>
      </c>
      <c r="C84">
        <v>69414</v>
      </c>
      <c r="D84">
        <v>90436</v>
      </c>
      <c r="E84">
        <v>8252</v>
      </c>
      <c r="F84">
        <v>64686</v>
      </c>
      <c r="H84">
        <v>101356</v>
      </c>
      <c r="J84">
        <f t="shared" si="12"/>
        <v>62072</v>
      </c>
      <c r="K84">
        <f t="shared" si="13"/>
        <v>1.6328779481891997</v>
      </c>
      <c r="L84">
        <f t="shared" si="14"/>
        <v>90436</v>
      </c>
      <c r="M84">
        <f t="shared" si="15"/>
        <v>8252</v>
      </c>
      <c r="N84">
        <f t="shared" si="16"/>
        <v>62072</v>
      </c>
      <c r="O84">
        <f t="shared" si="17"/>
        <v>82184</v>
      </c>
      <c r="Q84">
        <v>9229</v>
      </c>
      <c r="R84">
        <v>-361</v>
      </c>
      <c r="T84">
        <v>-7669</v>
      </c>
      <c r="U84">
        <v>-1570.8000000000029</v>
      </c>
      <c r="W84">
        <v>15430.600000000002</v>
      </c>
      <c r="X84">
        <v>2079.6</v>
      </c>
      <c r="AB84">
        <v>62072</v>
      </c>
      <c r="AC84">
        <v>1.6328779481891997</v>
      </c>
      <c r="AI84">
        <v>62072</v>
      </c>
      <c r="AJ84">
        <v>1.6328779481891997</v>
      </c>
    </row>
    <row r="85" spans="2:38" x14ac:dyDescent="0.25">
      <c r="B85">
        <v>109701</v>
      </c>
      <c r="C85">
        <v>106088</v>
      </c>
      <c r="D85">
        <v>19808</v>
      </c>
      <c r="E85">
        <v>93723</v>
      </c>
      <c r="F85">
        <v>20225</v>
      </c>
      <c r="H85">
        <v>84376</v>
      </c>
      <c r="J85">
        <f t="shared" si="12"/>
        <v>69909</v>
      </c>
      <c r="K85">
        <f t="shared" si="13"/>
        <v>1.2069404511579338</v>
      </c>
      <c r="L85">
        <f t="shared" si="14"/>
        <v>109701</v>
      </c>
      <c r="M85">
        <f t="shared" si="15"/>
        <v>19808</v>
      </c>
      <c r="N85">
        <f t="shared" si="16"/>
        <v>69909</v>
      </c>
      <c r="O85">
        <f t="shared" si="17"/>
        <v>89893</v>
      </c>
      <c r="Q85">
        <v>-9227</v>
      </c>
      <c r="R85">
        <v>111</v>
      </c>
      <c r="T85">
        <v>-14764.199999999997</v>
      </c>
      <c r="U85">
        <v>-1565</v>
      </c>
      <c r="W85">
        <v>14764.2</v>
      </c>
      <c r="X85">
        <v>3057</v>
      </c>
      <c r="AB85">
        <v>69909</v>
      </c>
      <c r="AC85">
        <v>1.2069404511579338</v>
      </c>
      <c r="AI85">
        <v>69909</v>
      </c>
      <c r="AJ85">
        <v>1.2069404511579338</v>
      </c>
    </row>
    <row r="86" spans="2:38" x14ac:dyDescent="0.25">
      <c r="B86">
        <v>109570</v>
      </c>
      <c r="C86">
        <v>22093</v>
      </c>
      <c r="D86">
        <v>46363</v>
      </c>
      <c r="E86">
        <v>8113</v>
      </c>
      <c r="F86">
        <v>86849</v>
      </c>
      <c r="H86">
        <v>69659</v>
      </c>
      <c r="J86">
        <f t="shared" si="12"/>
        <v>54597.599999999999</v>
      </c>
      <c r="K86">
        <f t="shared" si="13"/>
        <v>1.2758619426494937</v>
      </c>
      <c r="L86">
        <f t="shared" si="14"/>
        <v>109570</v>
      </c>
      <c r="M86">
        <f t="shared" si="15"/>
        <v>8113</v>
      </c>
      <c r="N86">
        <f t="shared" si="16"/>
        <v>54597.599999999999</v>
      </c>
      <c r="O86">
        <f t="shared" si="17"/>
        <v>101457</v>
      </c>
      <c r="Q86">
        <v>-14227</v>
      </c>
      <c r="R86">
        <v>-3557</v>
      </c>
      <c r="T86">
        <v>11449.199999999997</v>
      </c>
      <c r="U86">
        <v>-863.80000000000291</v>
      </c>
      <c r="W86">
        <v>11600</v>
      </c>
      <c r="X86">
        <v>1172.2</v>
      </c>
      <c r="AD86">
        <v>54597.599999999999</v>
      </c>
      <c r="AE86">
        <v>1.2758619426494937</v>
      </c>
      <c r="AI86">
        <v>54597.599999999999</v>
      </c>
      <c r="AJ86">
        <v>1.2758619426494937</v>
      </c>
    </row>
    <row r="87" spans="2:38" x14ac:dyDescent="0.25">
      <c r="B87">
        <v>21465</v>
      </c>
      <c r="C87">
        <v>58195</v>
      </c>
      <c r="D87">
        <v>76538</v>
      </c>
      <c r="E87">
        <v>82899</v>
      </c>
      <c r="F87">
        <v>75481</v>
      </c>
      <c r="H87">
        <v>65825</v>
      </c>
      <c r="J87">
        <f t="shared" si="12"/>
        <v>62915.6</v>
      </c>
      <c r="K87">
        <f t="shared" si="13"/>
        <v>1.0462429031909415</v>
      </c>
      <c r="L87">
        <f t="shared" si="14"/>
        <v>82899</v>
      </c>
      <c r="M87">
        <f t="shared" si="15"/>
        <v>21465</v>
      </c>
      <c r="N87">
        <f t="shared" si="16"/>
        <v>62915.6</v>
      </c>
      <c r="O87">
        <f t="shared" si="17"/>
        <v>61434</v>
      </c>
      <c r="Q87">
        <v>-25195</v>
      </c>
      <c r="R87">
        <v>-400</v>
      </c>
      <c r="T87">
        <v>-6382.5999999999985</v>
      </c>
      <c r="U87">
        <v>-1172.4000000000015</v>
      </c>
      <c r="W87">
        <v>7342.6</v>
      </c>
      <c r="X87">
        <v>1636</v>
      </c>
      <c r="AB87">
        <v>62915.6</v>
      </c>
      <c r="AC87">
        <v>1.0462429031909415</v>
      </c>
      <c r="AI87">
        <v>62915.6</v>
      </c>
      <c r="AJ87">
        <v>1.0462429031909415</v>
      </c>
    </row>
    <row r="88" spans="2:38" x14ac:dyDescent="0.25">
      <c r="B88">
        <v>114783</v>
      </c>
      <c r="C88">
        <v>106189</v>
      </c>
      <c r="D88">
        <v>68443</v>
      </c>
      <c r="E88">
        <v>75101</v>
      </c>
      <c r="F88">
        <v>13386</v>
      </c>
      <c r="H88">
        <v>120855</v>
      </c>
      <c r="J88">
        <f t="shared" si="12"/>
        <v>75580.399999999994</v>
      </c>
      <c r="K88">
        <f t="shared" si="13"/>
        <v>1.5990256733227135</v>
      </c>
      <c r="L88">
        <f t="shared" si="14"/>
        <v>114783</v>
      </c>
      <c r="M88">
        <f t="shared" si="15"/>
        <v>13386</v>
      </c>
      <c r="N88">
        <f t="shared" si="16"/>
        <v>75580.399999999994</v>
      </c>
      <c r="O88">
        <f t="shared" si="17"/>
        <v>101397</v>
      </c>
      <c r="Q88">
        <v>25038</v>
      </c>
      <c r="R88">
        <v>1</v>
      </c>
      <c r="T88">
        <v>4461.7999999999884</v>
      </c>
      <c r="U88">
        <v>-480.60000000000582</v>
      </c>
      <c r="W88">
        <v>12166.2</v>
      </c>
      <c r="X88">
        <v>1611</v>
      </c>
      <c r="AB88">
        <v>75580.399999999994</v>
      </c>
      <c r="AC88">
        <v>1.5990256733227135</v>
      </c>
      <c r="AI88">
        <v>75580.399999999994</v>
      </c>
      <c r="AJ88">
        <v>1.5990256733227135</v>
      </c>
    </row>
    <row r="89" spans="2:38" x14ac:dyDescent="0.25">
      <c r="B89">
        <v>46494</v>
      </c>
      <c r="C89">
        <v>94472</v>
      </c>
      <c r="D89">
        <v>14380</v>
      </c>
      <c r="E89">
        <v>27958</v>
      </c>
      <c r="F89">
        <v>59279</v>
      </c>
      <c r="H89">
        <v>73508</v>
      </c>
      <c r="J89">
        <f t="shared" si="12"/>
        <v>48516.6</v>
      </c>
      <c r="K89">
        <f t="shared" si="13"/>
        <v>1.51511029214743</v>
      </c>
      <c r="L89">
        <f t="shared" si="14"/>
        <v>94472</v>
      </c>
      <c r="M89">
        <f t="shared" si="15"/>
        <v>14380</v>
      </c>
      <c r="N89">
        <f t="shared" si="16"/>
        <v>48516.6</v>
      </c>
      <c r="O89">
        <f t="shared" si="17"/>
        <v>80092</v>
      </c>
      <c r="Q89">
        <v>-415</v>
      </c>
      <c r="R89">
        <v>18</v>
      </c>
      <c r="T89">
        <v>9205.7999999999956</v>
      </c>
      <c r="U89">
        <v>535</v>
      </c>
      <c r="W89">
        <v>19230.599999999999</v>
      </c>
      <c r="X89">
        <v>2751.3999999999996</v>
      </c>
      <c r="AD89">
        <v>48516.6</v>
      </c>
      <c r="AE89">
        <v>1.51511029214743</v>
      </c>
      <c r="AI89">
        <v>48516.6</v>
      </c>
      <c r="AJ89">
        <v>1.51511029214743</v>
      </c>
    </row>
    <row r="90" spans="2:38" x14ac:dyDescent="0.25">
      <c r="B90">
        <v>108818</v>
      </c>
      <c r="C90">
        <v>96401</v>
      </c>
      <c r="D90">
        <v>33307</v>
      </c>
      <c r="E90">
        <v>92974</v>
      </c>
      <c r="F90">
        <v>37798</v>
      </c>
      <c r="H90">
        <v>85641</v>
      </c>
      <c r="J90">
        <f t="shared" si="12"/>
        <v>73859.600000000006</v>
      </c>
      <c r="K90">
        <f t="shared" si="13"/>
        <v>1.1595107474180741</v>
      </c>
      <c r="L90">
        <f t="shared" si="14"/>
        <v>108818</v>
      </c>
      <c r="M90">
        <f t="shared" si="15"/>
        <v>33307</v>
      </c>
      <c r="N90">
        <f t="shared" si="16"/>
        <v>73859.600000000006</v>
      </c>
      <c r="O90">
        <f t="shared" si="17"/>
        <v>75511</v>
      </c>
      <c r="Q90">
        <v>3477</v>
      </c>
      <c r="R90">
        <v>-66</v>
      </c>
      <c r="T90">
        <v>-3261.3999999999942</v>
      </c>
      <c r="U90">
        <v>270.40000000000873</v>
      </c>
      <c r="W90">
        <v>10840.6</v>
      </c>
      <c r="X90">
        <v>920.4</v>
      </c>
      <c r="AB90">
        <v>73859.600000000006</v>
      </c>
      <c r="AC90">
        <v>1.1595107474180741</v>
      </c>
      <c r="AI90">
        <v>73859.600000000006</v>
      </c>
      <c r="AJ90">
        <v>1.1595107474180741</v>
      </c>
    </row>
    <row r="91" spans="2:38" x14ac:dyDescent="0.25">
      <c r="B91">
        <v>80845</v>
      </c>
      <c r="C91">
        <v>61827</v>
      </c>
      <c r="D91">
        <v>47133</v>
      </c>
      <c r="E91">
        <v>62729</v>
      </c>
      <c r="F91">
        <v>73110</v>
      </c>
      <c r="H91">
        <v>104757</v>
      </c>
      <c r="J91">
        <f t="shared" si="12"/>
        <v>65128.800000000003</v>
      </c>
      <c r="K91">
        <f t="shared" si="13"/>
        <v>1.6084589306113424</v>
      </c>
      <c r="L91">
        <f t="shared" si="14"/>
        <v>80845</v>
      </c>
      <c r="M91">
        <f t="shared" si="15"/>
        <v>47133</v>
      </c>
      <c r="N91">
        <f t="shared" si="16"/>
        <v>65128.800000000003</v>
      </c>
      <c r="O91">
        <f t="shared" si="17"/>
        <v>33712</v>
      </c>
      <c r="Q91">
        <v>-1761</v>
      </c>
      <c r="R91">
        <v>-147</v>
      </c>
      <c r="T91">
        <v>-3283.8000000000029</v>
      </c>
      <c r="U91">
        <v>581.80000000000291</v>
      </c>
      <c r="W91">
        <v>17275.400000000001</v>
      </c>
      <c r="X91">
        <v>1624.6</v>
      </c>
      <c r="AF91">
        <v>65128.800000000003</v>
      </c>
      <c r="AG91">
        <v>1.6084589306113424</v>
      </c>
      <c r="AK91">
        <v>65128.800000000003</v>
      </c>
      <c r="AL91">
        <v>1.6084589306113424</v>
      </c>
    </row>
    <row r="92" spans="2:38" x14ac:dyDescent="0.25">
      <c r="B92">
        <v>75503</v>
      </c>
      <c r="C92">
        <v>16186</v>
      </c>
      <c r="D92">
        <v>76039</v>
      </c>
      <c r="E92">
        <v>59787</v>
      </c>
      <c r="F92">
        <v>86996</v>
      </c>
      <c r="H92">
        <v>95728</v>
      </c>
      <c r="J92">
        <f t="shared" si="12"/>
        <v>62902.2</v>
      </c>
      <c r="K92">
        <f t="shared" si="13"/>
        <v>1.52185456152567</v>
      </c>
      <c r="L92">
        <f t="shared" si="14"/>
        <v>86996</v>
      </c>
      <c r="M92">
        <f t="shared" si="15"/>
        <v>16186</v>
      </c>
      <c r="N92">
        <f t="shared" si="16"/>
        <v>62902.2</v>
      </c>
      <c r="O92">
        <f t="shared" si="17"/>
        <v>70810</v>
      </c>
      <c r="Q92">
        <v>16393</v>
      </c>
      <c r="R92">
        <v>186</v>
      </c>
      <c r="T92">
        <v>3419.3999999999942</v>
      </c>
      <c r="U92">
        <v>-605.40000000000146</v>
      </c>
      <c r="W92">
        <v>7070.2000000000007</v>
      </c>
      <c r="X92">
        <v>777.8</v>
      </c>
      <c r="Z92">
        <v>62902.2</v>
      </c>
      <c r="AA92">
        <v>1.52185456152567</v>
      </c>
      <c r="AI92">
        <v>62902.2</v>
      </c>
      <c r="AJ92">
        <v>1.52185456152567</v>
      </c>
    </row>
    <row r="93" spans="2:38" x14ac:dyDescent="0.25">
      <c r="B93">
        <v>81360</v>
      </c>
      <c r="C93">
        <v>17685</v>
      </c>
      <c r="D93">
        <v>51041</v>
      </c>
      <c r="E93">
        <v>12001</v>
      </c>
      <c r="F93">
        <v>93443</v>
      </c>
      <c r="H93">
        <v>64603</v>
      </c>
      <c r="J93">
        <f t="shared" si="12"/>
        <v>51106</v>
      </c>
      <c r="K93">
        <f t="shared" si="13"/>
        <v>1.2640981489453293</v>
      </c>
      <c r="L93">
        <f t="shared" si="14"/>
        <v>93443</v>
      </c>
      <c r="M93">
        <f t="shared" si="15"/>
        <v>12001</v>
      </c>
      <c r="N93">
        <f t="shared" si="16"/>
        <v>51106</v>
      </c>
      <c r="O93">
        <f t="shared" si="17"/>
        <v>81442</v>
      </c>
      <c r="Q93">
        <v>-3047</v>
      </c>
      <c r="R93">
        <v>3</v>
      </c>
      <c r="T93">
        <v>-6876.1999999999971</v>
      </c>
      <c r="U93">
        <v>330.59999999999854</v>
      </c>
      <c r="W93">
        <v>12966.2</v>
      </c>
      <c r="X93">
        <v>959</v>
      </c>
      <c r="Z93">
        <v>51106</v>
      </c>
      <c r="AA93">
        <v>1.2640981489453293</v>
      </c>
      <c r="AI93">
        <v>51106</v>
      </c>
      <c r="AJ93">
        <v>1.2640981489453293</v>
      </c>
    </row>
    <row r="94" spans="2:38" x14ac:dyDescent="0.25">
      <c r="B94">
        <v>46449</v>
      </c>
      <c r="C94">
        <v>59306</v>
      </c>
      <c r="D94">
        <v>79290</v>
      </c>
      <c r="E94">
        <v>53520</v>
      </c>
      <c r="F94">
        <v>35204</v>
      </c>
      <c r="H94">
        <v>88236</v>
      </c>
      <c r="J94">
        <f t="shared" si="12"/>
        <v>54753.8</v>
      </c>
      <c r="K94">
        <f t="shared" si="13"/>
        <v>1.6115045896357878</v>
      </c>
      <c r="L94">
        <f t="shared" si="14"/>
        <v>79290</v>
      </c>
      <c r="M94">
        <f t="shared" si="15"/>
        <v>35204</v>
      </c>
      <c r="N94">
        <f t="shared" si="16"/>
        <v>54753.8</v>
      </c>
      <c r="O94">
        <f t="shared" si="17"/>
        <v>44086</v>
      </c>
      <c r="Q94">
        <v>-30705</v>
      </c>
      <c r="R94">
        <v>267</v>
      </c>
      <c r="T94">
        <v>-3425.1999999999971</v>
      </c>
      <c r="U94">
        <v>-682.79999999999563</v>
      </c>
      <c r="W94">
        <v>7866.4000000000005</v>
      </c>
      <c r="X94">
        <v>1575.2</v>
      </c>
      <c r="AD94">
        <v>54753.8</v>
      </c>
      <c r="AE94">
        <v>1.6115045896357878</v>
      </c>
      <c r="AI94">
        <v>54753.8</v>
      </c>
      <c r="AJ94">
        <v>1.6115045896357878</v>
      </c>
    </row>
    <row r="95" spans="2:38" x14ac:dyDescent="0.25">
      <c r="B95">
        <v>90468</v>
      </c>
      <c r="C95">
        <v>76537</v>
      </c>
      <c r="D95">
        <v>31594</v>
      </c>
      <c r="E95">
        <v>38081</v>
      </c>
      <c r="F95">
        <v>12364</v>
      </c>
      <c r="H95">
        <v>111718</v>
      </c>
      <c r="J95">
        <f t="shared" si="12"/>
        <v>49808.800000000003</v>
      </c>
      <c r="K95">
        <f t="shared" si="13"/>
        <v>2.2429369910537895</v>
      </c>
      <c r="L95">
        <f t="shared" si="14"/>
        <v>90468</v>
      </c>
      <c r="M95">
        <f t="shared" si="15"/>
        <v>12364</v>
      </c>
      <c r="N95">
        <f t="shared" si="16"/>
        <v>49808.800000000003</v>
      </c>
      <c r="O95">
        <f t="shared" si="17"/>
        <v>78104</v>
      </c>
      <c r="Q95">
        <v>2248</v>
      </c>
      <c r="R95">
        <v>4216</v>
      </c>
      <c r="T95">
        <v>-10264.399999999994</v>
      </c>
      <c r="U95">
        <v>99.600000000005821</v>
      </c>
      <c r="W95">
        <v>16715.599999999999</v>
      </c>
      <c r="X95">
        <v>2091.1999999999998</v>
      </c>
      <c r="AD95">
        <v>49808.800000000003</v>
      </c>
      <c r="AE95">
        <v>2.2429369910537895</v>
      </c>
      <c r="AK95">
        <v>49808.800000000003</v>
      </c>
      <c r="AL95">
        <v>2.2429369910537895</v>
      </c>
    </row>
    <row r="96" spans="2:38" x14ac:dyDescent="0.25">
      <c r="B96">
        <v>34686</v>
      </c>
      <c r="C96">
        <v>60486</v>
      </c>
      <c r="D96">
        <v>61104</v>
      </c>
      <c r="E96">
        <v>91501</v>
      </c>
      <c r="F96">
        <v>63700</v>
      </c>
      <c r="H96">
        <v>72219</v>
      </c>
      <c r="J96">
        <f t="shared" si="12"/>
        <v>62295.4</v>
      </c>
      <c r="K96">
        <f t="shared" si="13"/>
        <v>1.1592990814731103</v>
      </c>
      <c r="L96">
        <f t="shared" si="14"/>
        <v>91501</v>
      </c>
      <c r="M96">
        <f t="shared" si="15"/>
        <v>34686</v>
      </c>
      <c r="N96">
        <f t="shared" si="16"/>
        <v>62295.4</v>
      </c>
      <c r="O96">
        <f t="shared" si="17"/>
        <v>56815</v>
      </c>
      <c r="Q96">
        <v>-14742</v>
      </c>
      <c r="R96">
        <v>-112</v>
      </c>
      <c r="T96">
        <v>-11750.599999999999</v>
      </c>
      <c r="U96">
        <v>764</v>
      </c>
      <c r="W96">
        <v>33683</v>
      </c>
      <c r="X96">
        <v>1586.8000000000002</v>
      </c>
      <c r="AB96">
        <v>62295.4</v>
      </c>
      <c r="AC96">
        <v>1.1592990814731103</v>
      </c>
      <c r="AI96">
        <v>62295.4</v>
      </c>
      <c r="AJ96">
        <v>1.1592990814731103</v>
      </c>
    </row>
    <row r="97" spans="2:38" x14ac:dyDescent="0.25">
      <c r="B97">
        <v>116875</v>
      </c>
      <c r="C97">
        <v>107631</v>
      </c>
      <c r="D97">
        <v>17322</v>
      </c>
      <c r="E97">
        <v>6400</v>
      </c>
      <c r="F97">
        <v>85171</v>
      </c>
      <c r="H97">
        <v>91655</v>
      </c>
      <c r="J97">
        <f t="shared" si="12"/>
        <v>66679.8</v>
      </c>
      <c r="K97">
        <f t="shared" si="13"/>
        <v>1.3745542128200743</v>
      </c>
      <c r="L97">
        <f t="shared" si="14"/>
        <v>116875</v>
      </c>
      <c r="M97">
        <f t="shared" si="15"/>
        <v>6400</v>
      </c>
      <c r="N97">
        <f t="shared" si="16"/>
        <v>66679.8</v>
      </c>
      <c r="O97">
        <f t="shared" si="17"/>
        <v>110475</v>
      </c>
      <c r="Q97">
        <v>-7237</v>
      </c>
      <c r="R97">
        <v>-1015</v>
      </c>
      <c r="T97">
        <v>358.19999999999709</v>
      </c>
      <c r="U97">
        <v>-74.599999999991269</v>
      </c>
      <c r="W97">
        <v>10694.600000000002</v>
      </c>
      <c r="X97">
        <v>241.39999999999998</v>
      </c>
      <c r="AF97">
        <v>66679.8</v>
      </c>
      <c r="AG97">
        <v>1.3745542128200743</v>
      </c>
      <c r="AI97">
        <v>66679.8</v>
      </c>
      <c r="AJ97">
        <v>1.3745542128200743</v>
      </c>
    </row>
    <row r="98" spans="2:38" x14ac:dyDescent="0.25">
      <c r="B98">
        <v>94275</v>
      </c>
      <c r="C98">
        <v>92267</v>
      </c>
      <c r="D98">
        <v>29615</v>
      </c>
      <c r="E98">
        <v>101078</v>
      </c>
      <c r="F98">
        <v>7529</v>
      </c>
      <c r="H98">
        <v>90684</v>
      </c>
      <c r="J98">
        <f t="shared" si="12"/>
        <v>64952.800000000003</v>
      </c>
      <c r="K98">
        <f t="shared" ref="K98:K129" si="18">H98/J98</f>
        <v>1.3961522828884974</v>
      </c>
      <c r="L98">
        <f t="shared" si="14"/>
        <v>101078</v>
      </c>
      <c r="M98">
        <f t="shared" si="15"/>
        <v>7529</v>
      </c>
      <c r="N98">
        <f t="shared" si="16"/>
        <v>64952.800000000003</v>
      </c>
      <c r="O98">
        <f t="shared" si="17"/>
        <v>93549</v>
      </c>
      <c r="Q98">
        <v>-10422</v>
      </c>
      <c r="R98">
        <v>271</v>
      </c>
      <c r="T98">
        <v>11226.400000000001</v>
      </c>
      <c r="U98">
        <v>577.20000000000437</v>
      </c>
      <c r="W98">
        <v>12839.6</v>
      </c>
      <c r="X98">
        <v>2096</v>
      </c>
      <c r="AD98">
        <v>64952.800000000003</v>
      </c>
      <c r="AE98">
        <v>1.3961522828884974</v>
      </c>
      <c r="AI98">
        <v>64952.800000000003</v>
      </c>
      <c r="AJ98">
        <v>1.3961522828884974</v>
      </c>
    </row>
    <row r="99" spans="2:38" x14ac:dyDescent="0.25">
      <c r="B99">
        <v>88648</v>
      </c>
      <c r="C99">
        <v>31044</v>
      </c>
      <c r="D99">
        <v>13870</v>
      </c>
      <c r="E99">
        <v>99301</v>
      </c>
      <c r="F99">
        <v>25599</v>
      </c>
      <c r="H99">
        <v>79540</v>
      </c>
      <c r="J99">
        <f t="shared" si="12"/>
        <v>51692.4</v>
      </c>
      <c r="K99">
        <f t="shared" si="18"/>
        <v>1.5387174903854337</v>
      </c>
      <c r="L99">
        <f t="shared" si="14"/>
        <v>99301</v>
      </c>
      <c r="M99">
        <f t="shared" si="15"/>
        <v>13870</v>
      </c>
      <c r="N99">
        <f t="shared" si="16"/>
        <v>51692.4</v>
      </c>
      <c r="O99">
        <f t="shared" si="17"/>
        <v>85431</v>
      </c>
      <c r="Q99">
        <v>21115</v>
      </c>
      <c r="R99">
        <v>10</v>
      </c>
      <c r="T99">
        <v>-3952.7999999999956</v>
      </c>
      <c r="U99">
        <v>-1147.7999999999956</v>
      </c>
      <c r="W99">
        <v>6595.6</v>
      </c>
      <c r="X99">
        <v>1256.2</v>
      </c>
      <c r="Z99">
        <v>51692.4</v>
      </c>
      <c r="AA99">
        <v>1.5387174903854337</v>
      </c>
      <c r="AK99">
        <v>51692.4</v>
      </c>
      <c r="AL99">
        <v>1.5387174903854337</v>
      </c>
    </row>
    <row r="100" spans="2:38" x14ac:dyDescent="0.25">
      <c r="B100">
        <v>13558</v>
      </c>
      <c r="C100">
        <v>46792</v>
      </c>
      <c r="D100">
        <v>37520</v>
      </c>
      <c r="E100">
        <v>86851</v>
      </c>
      <c r="F100">
        <v>10533</v>
      </c>
      <c r="H100">
        <v>52156</v>
      </c>
      <c r="J100">
        <f t="shared" si="12"/>
        <v>39050.800000000003</v>
      </c>
      <c r="K100">
        <f t="shared" si="18"/>
        <v>1.3355936370061561</v>
      </c>
      <c r="L100">
        <f t="shared" si="14"/>
        <v>86851</v>
      </c>
      <c r="M100">
        <f t="shared" si="15"/>
        <v>10533</v>
      </c>
      <c r="N100">
        <f t="shared" si="16"/>
        <v>39050.800000000003</v>
      </c>
      <c r="O100">
        <f t="shared" si="17"/>
        <v>76318</v>
      </c>
      <c r="Q100">
        <v>8737</v>
      </c>
      <c r="R100">
        <v>-1065</v>
      </c>
      <c r="T100">
        <v>2347.6000000000058</v>
      </c>
      <c r="U100">
        <v>-1315.5999999999985</v>
      </c>
      <c r="W100">
        <v>9769.5999999999985</v>
      </c>
      <c r="X100">
        <v>1683.6</v>
      </c>
      <c r="Z100">
        <v>39050.800000000003</v>
      </c>
      <c r="AA100">
        <v>1.3355936370061561</v>
      </c>
      <c r="AI100">
        <v>39050.800000000003</v>
      </c>
      <c r="AJ100">
        <v>1.3355936370061561</v>
      </c>
    </row>
    <row r="101" spans="2:38" x14ac:dyDescent="0.25">
      <c r="B101">
        <v>51650</v>
      </c>
      <c r="C101">
        <v>20808</v>
      </c>
      <c r="D101">
        <v>79325</v>
      </c>
      <c r="E101">
        <v>52054</v>
      </c>
      <c r="F101">
        <v>110413</v>
      </c>
      <c r="H101">
        <v>127259</v>
      </c>
      <c r="J101">
        <f t="shared" si="12"/>
        <v>62850</v>
      </c>
      <c r="K101">
        <f t="shared" si="18"/>
        <v>2.0248050914876692</v>
      </c>
      <c r="L101">
        <f t="shared" si="14"/>
        <v>110413</v>
      </c>
      <c r="M101">
        <f t="shared" si="15"/>
        <v>20808</v>
      </c>
      <c r="N101">
        <f t="shared" si="16"/>
        <v>62850</v>
      </c>
      <c r="O101">
        <f t="shared" si="17"/>
        <v>89605</v>
      </c>
      <c r="Q101">
        <v>25169</v>
      </c>
      <c r="R101">
        <v>83</v>
      </c>
      <c r="T101">
        <v>4449.5999999999985</v>
      </c>
      <c r="U101">
        <v>165.40000000000146</v>
      </c>
      <c r="W101">
        <v>7848.4</v>
      </c>
      <c r="X101">
        <v>3495.8</v>
      </c>
      <c r="AD101">
        <v>62850</v>
      </c>
      <c r="AE101">
        <v>2.0248050914876692</v>
      </c>
      <c r="AK101">
        <v>62850</v>
      </c>
      <c r="AL101">
        <v>2.0248050914876692</v>
      </c>
    </row>
    <row r="103" spans="2:38" x14ac:dyDescent="0.25">
      <c r="B103">
        <v>1594656</v>
      </c>
      <c r="C103">
        <v>1541315</v>
      </c>
      <c r="D103">
        <v>1323421</v>
      </c>
      <c r="E103">
        <v>1438129</v>
      </c>
      <c r="F103">
        <v>1489122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DF04E-B6BB-4AB7-95FA-89678BDCE5E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43431</v>
      </c>
      <c r="C2">
        <v>65473</v>
      </c>
      <c r="D2">
        <v>29380</v>
      </c>
      <c r="E2">
        <v>67808</v>
      </c>
      <c r="F2">
        <v>99469</v>
      </c>
      <c r="H2">
        <v>133124</v>
      </c>
      <c r="J2">
        <f t="shared" ref="J2:J33" si="0">AVERAGE(B2:F2)</f>
        <v>61112.2</v>
      </c>
      <c r="K2">
        <f t="shared" ref="K2:K33" si="1">H2/J2</f>
        <v>2.1783539129666418</v>
      </c>
      <c r="L2">
        <f t="shared" ref="L2:L33" si="2">MAX(B2:F2)</f>
        <v>99469</v>
      </c>
      <c r="M2">
        <f t="shared" ref="M2:M33" si="3">MIN(B2:F2)</f>
        <v>29380</v>
      </c>
      <c r="N2">
        <f t="shared" ref="N2:N33" si="4">AVERAGE(B2:F2)</f>
        <v>61112.2</v>
      </c>
      <c r="O2">
        <f t="shared" ref="O2:O33" si="5">L2-M2</f>
        <v>70089</v>
      </c>
      <c r="Q2">
        <v>38291</v>
      </c>
      <c r="R2">
        <v>-148</v>
      </c>
      <c r="T2">
        <v>-11777.600000000006</v>
      </c>
      <c r="U2">
        <v>-689.60000000000582</v>
      </c>
      <c r="W2">
        <v>19396.8</v>
      </c>
      <c r="X2">
        <v>1224.8</v>
      </c>
      <c r="AB2">
        <v>61112.2</v>
      </c>
      <c r="AC2">
        <v>2.1783539129666418</v>
      </c>
      <c r="AK2">
        <v>61112.2</v>
      </c>
      <c r="AL2">
        <v>2.1783539129666418</v>
      </c>
    </row>
    <row r="3" spans="1:38" x14ac:dyDescent="0.25">
      <c r="B3">
        <v>91695</v>
      </c>
      <c r="C3">
        <v>27123</v>
      </c>
      <c r="D3">
        <v>49372</v>
      </c>
      <c r="E3">
        <v>39881</v>
      </c>
      <c r="F3">
        <v>78538</v>
      </c>
      <c r="H3">
        <v>66772</v>
      </c>
      <c r="J3">
        <f t="shared" si="0"/>
        <v>57321.8</v>
      </c>
      <c r="K3">
        <f t="shared" si="1"/>
        <v>1.1648622339144967</v>
      </c>
      <c r="L3">
        <f t="shared" si="2"/>
        <v>91695</v>
      </c>
      <c r="M3">
        <f t="shared" si="3"/>
        <v>27123</v>
      </c>
      <c r="N3">
        <f t="shared" si="4"/>
        <v>57321.8</v>
      </c>
      <c r="O3">
        <f t="shared" si="5"/>
        <v>64572</v>
      </c>
      <c r="Q3">
        <v>4165</v>
      </c>
      <c r="R3">
        <v>-4596</v>
      </c>
      <c r="T3">
        <v>2316.2000000000044</v>
      </c>
      <c r="U3">
        <v>207.60000000000582</v>
      </c>
      <c r="W3">
        <v>15539.4</v>
      </c>
      <c r="X3">
        <v>1243.1999999999998</v>
      </c>
      <c r="Z3">
        <v>57321.8</v>
      </c>
      <c r="AA3">
        <v>1.1648622339144967</v>
      </c>
      <c r="AI3">
        <v>57321.8</v>
      </c>
      <c r="AJ3">
        <v>1.1648622339144967</v>
      </c>
    </row>
    <row r="4" spans="1:38" x14ac:dyDescent="0.25">
      <c r="B4">
        <v>7459</v>
      </c>
      <c r="C4">
        <v>100665</v>
      </c>
      <c r="D4">
        <v>60825</v>
      </c>
      <c r="E4">
        <v>88396</v>
      </c>
      <c r="F4">
        <v>57210</v>
      </c>
      <c r="H4">
        <v>71264</v>
      </c>
      <c r="J4">
        <f t="shared" si="0"/>
        <v>62911</v>
      </c>
      <c r="K4">
        <f t="shared" si="1"/>
        <v>1.1327748724388422</v>
      </c>
      <c r="L4">
        <f t="shared" si="2"/>
        <v>100665</v>
      </c>
      <c r="M4">
        <f t="shared" si="3"/>
        <v>7459</v>
      </c>
      <c r="N4">
        <f t="shared" si="4"/>
        <v>62911</v>
      </c>
      <c r="O4">
        <f t="shared" si="5"/>
        <v>93206</v>
      </c>
      <c r="Q4">
        <v>-7456</v>
      </c>
      <c r="R4">
        <v>557</v>
      </c>
      <c r="T4">
        <v>-680</v>
      </c>
      <c r="U4">
        <v>-2344.4000000000015</v>
      </c>
      <c r="W4">
        <v>6648</v>
      </c>
      <c r="X4">
        <v>2344.4</v>
      </c>
      <c r="AB4">
        <v>62911</v>
      </c>
      <c r="AC4">
        <v>1.1327748724388422</v>
      </c>
      <c r="AI4">
        <v>62911</v>
      </c>
      <c r="AJ4">
        <v>1.1327748724388422</v>
      </c>
    </row>
    <row r="5" spans="1:38" x14ac:dyDescent="0.25">
      <c r="B5">
        <v>10426</v>
      </c>
      <c r="C5">
        <v>9853</v>
      </c>
      <c r="D5">
        <v>77712</v>
      </c>
      <c r="E5">
        <v>27265</v>
      </c>
      <c r="F5">
        <v>90159</v>
      </c>
      <c r="H5">
        <v>69519</v>
      </c>
      <c r="J5">
        <f t="shared" si="0"/>
        <v>43083</v>
      </c>
      <c r="K5">
        <f t="shared" si="1"/>
        <v>1.6136062948262655</v>
      </c>
      <c r="L5">
        <f t="shared" si="2"/>
        <v>90159</v>
      </c>
      <c r="M5">
        <f t="shared" si="3"/>
        <v>9853</v>
      </c>
      <c r="N5">
        <f t="shared" si="4"/>
        <v>43083</v>
      </c>
      <c r="O5">
        <f t="shared" si="5"/>
        <v>80306</v>
      </c>
      <c r="Q5">
        <v>6912</v>
      </c>
      <c r="R5">
        <v>668</v>
      </c>
      <c r="T5">
        <v>-8577</v>
      </c>
      <c r="U5">
        <v>72</v>
      </c>
      <c r="W5">
        <v>9462.5999999999985</v>
      </c>
      <c r="X5">
        <v>1662.8</v>
      </c>
      <c r="Z5">
        <v>43083</v>
      </c>
      <c r="AA5">
        <v>1.6136062948262655</v>
      </c>
      <c r="AI5">
        <v>43083</v>
      </c>
      <c r="AJ5">
        <v>1.6136062948262655</v>
      </c>
    </row>
    <row r="6" spans="1:38" x14ac:dyDescent="0.25">
      <c r="B6">
        <v>30222</v>
      </c>
      <c r="C6">
        <v>45211</v>
      </c>
      <c r="D6">
        <v>104803</v>
      </c>
      <c r="E6">
        <v>59856</v>
      </c>
      <c r="F6">
        <v>8076</v>
      </c>
      <c r="H6">
        <v>76963</v>
      </c>
      <c r="J6">
        <f t="shared" si="0"/>
        <v>49633.599999999999</v>
      </c>
      <c r="K6">
        <f t="shared" si="1"/>
        <v>1.5506229650881662</v>
      </c>
      <c r="L6">
        <f t="shared" si="2"/>
        <v>104803</v>
      </c>
      <c r="M6">
        <f t="shared" si="3"/>
        <v>8076</v>
      </c>
      <c r="N6">
        <f t="shared" si="4"/>
        <v>49633.599999999999</v>
      </c>
      <c r="O6">
        <f t="shared" si="5"/>
        <v>96727</v>
      </c>
      <c r="Q6">
        <v>-1880</v>
      </c>
      <c r="R6">
        <v>21</v>
      </c>
      <c r="T6">
        <v>6706.5999999999985</v>
      </c>
      <c r="U6">
        <v>578</v>
      </c>
      <c r="W6">
        <v>6706.6</v>
      </c>
      <c r="X6">
        <v>1809.1999999999998</v>
      </c>
      <c r="AD6">
        <v>49633.599999999999</v>
      </c>
      <c r="AE6">
        <v>1.5506229650881662</v>
      </c>
      <c r="AK6">
        <v>49633.599999999999</v>
      </c>
      <c r="AL6">
        <v>1.5506229650881662</v>
      </c>
    </row>
    <row r="7" spans="1:38" x14ac:dyDescent="0.25">
      <c r="B7">
        <v>34046</v>
      </c>
      <c r="C7">
        <v>81478</v>
      </c>
      <c r="D7">
        <v>78217</v>
      </c>
      <c r="E7">
        <v>50508</v>
      </c>
      <c r="F7">
        <v>38492</v>
      </c>
      <c r="H7">
        <v>69264</v>
      </c>
      <c r="J7">
        <f t="shared" si="0"/>
        <v>56548.2</v>
      </c>
      <c r="K7">
        <f t="shared" si="1"/>
        <v>1.2248665740023557</v>
      </c>
      <c r="L7">
        <f t="shared" si="2"/>
        <v>81478</v>
      </c>
      <c r="M7">
        <f t="shared" si="3"/>
        <v>34046</v>
      </c>
      <c r="N7">
        <f t="shared" si="4"/>
        <v>56548.2</v>
      </c>
      <c r="O7">
        <f t="shared" si="5"/>
        <v>47432</v>
      </c>
      <c r="Q7">
        <v>-7734</v>
      </c>
      <c r="R7">
        <v>0</v>
      </c>
      <c r="T7">
        <v>10521.599999999999</v>
      </c>
      <c r="U7">
        <v>-296.20000000000437</v>
      </c>
      <c r="W7">
        <v>13877.2</v>
      </c>
      <c r="X7">
        <v>2295</v>
      </c>
      <c r="AD7">
        <v>56548.2</v>
      </c>
      <c r="AE7">
        <v>1.2248665740023557</v>
      </c>
      <c r="AI7">
        <v>56548.2</v>
      </c>
      <c r="AJ7">
        <v>1.2248665740023557</v>
      </c>
    </row>
    <row r="8" spans="1:38" x14ac:dyDescent="0.25">
      <c r="B8">
        <v>60791</v>
      </c>
      <c r="C8">
        <v>12907</v>
      </c>
      <c r="D8">
        <v>15392</v>
      </c>
      <c r="E8">
        <v>35597</v>
      </c>
      <c r="F8">
        <v>90536</v>
      </c>
      <c r="H8">
        <v>63100</v>
      </c>
      <c r="J8">
        <f t="shared" si="0"/>
        <v>43044.6</v>
      </c>
      <c r="K8">
        <f t="shared" si="1"/>
        <v>1.4659213931596531</v>
      </c>
      <c r="L8">
        <f t="shared" si="2"/>
        <v>90536</v>
      </c>
      <c r="M8">
        <f t="shared" si="3"/>
        <v>12907</v>
      </c>
      <c r="N8">
        <f t="shared" si="4"/>
        <v>43044.6</v>
      </c>
      <c r="O8">
        <f t="shared" si="5"/>
        <v>77629</v>
      </c>
      <c r="Q8">
        <v>-15620</v>
      </c>
      <c r="R8">
        <v>627</v>
      </c>
      <c r="T8">
        <v>-7410</v>
      </c>
      <c r="U8">
        <v>579</v>
      </c>
      <c r="W8">
        <v>11592</v>
      </c>
      <c r="X8">
        <v>1849.3999999999996</v>
      </c>
      <c r="AD8">
        <v>43044.6</v>
      </c>
      <c r="AE8">
        <v>1.4659213931596531</v>
      </c>
      <c r="AI8">
        <v>43044.6</v>
      </c>
      <c r="AJ8">
        <v>1.4659213931596531</v>
      </c>
    </row>
    <row r="9" spans="1:38" x14ac:dyDescent="0.25">
      <c r="B9">
        <v>47327</v>
      </c>
      <c r="C9">
        <v>106848</v>
      </c>
      <c r="D9">
        <v>58711</v>
      </c>
      <c r="E9">
        <v>52035</v>
      </c>
      <c r="F9">
        <v>33422</v>
      </c>
      <c r="H9">
        <v>121588</v>
      </c>
      <c r="J9">
        <f t="shared" si="0"/>
        <v>59668.6</v>
      </c>
      <c r="K9">
        <f t="shared" si="1"/>
        <v>2.0377216827611173</v>
      </c>
      <c r="L9">
        <f t="shared" si="2"/>
        <v>106848</v>
      </c>
      <c r="M9">
        <f t="shared" si="3"/>
        <v>33422</v>
      </c>
      <c r="N9">
        <f t="shared" si="4"/>
        <v>59668.6</v>
      </c>
      <c r="O9">
        <f t="shared" si="5"/>
        <v>73426</v>
      </c>
      <c r="Q9">
        <v>11995</v>
      </c>
      <c r="R9">
        <v>251</v>
      </c>
      <c r="T9">
        <v>-5816.5999999999985</v>
      </c>
      <c r="U9">
        <v>1246.1999999999971</v>
      </c>
      <c r="W9">
        <v>16808.199999999997</v>
      </c>
      <c r="X9">
        <v>2335.8000000000002</v>
      </c>
      <c r="AF9">
        <v>59668.6</v>
      </c>
      <c r="AG9">
        <v>2.0377216827611173</v>
      </c>
      <c r="AK9">
        <v>59668.6</v>
      </c>
      <c r="AL9">
        <v>2.0377216827611173</v>
      </c>
    </row>
    <row r="10" spans="1:38" x14ac:dyDescent="0.25">
      <c r="B10">
        <v>73420</v>
      </c>
      <c r="C10">
        <v>92780</v>
      </c>
      <c r="D10">
        <v>114105</v>
      </c>
      <c r="E10">
        <v>75890</v>
      </c>
      <c r="F10">
        <v>93316</v>
      </c>
      <c r="H10">
        <v>96601</v>
      </c>
      <c r="J10">
        <f t="shared" si="0"/>
        <v>89902.2</v>
      </c>
      <c r="K10">
        <f t="shared" si="1"/>
        <v>1.0745120809056954</v>
      </c>
      <c r="L10">
        <f t="shared" si="2"/>
        <v>114105</v>
      </c>
      <c r="M10">
        <f t="shared" si="3"/>
        <v>73420</v>
      </c>
      <c r="N10">
        <f t="shared" si="4"/>
        <v>89902.2</v>
      </c>
      <c r="O10">
        <f t="shared" si="5"/>
        <v>40685</v>
      </c>
      <c r="Q10">
        <v>-21479</v>
      </c>
      <c r="R10">
        <v>60</v>
      </c>
      <c r="T10">
        <v>-8473.1999999999971</v>
      </c>
      <c r="U10">
        <v>368.19999999999709</v>
      </c>
      <c r="W10">
        <v>18358</v>
      </c>
      <c r="X10">
        <v>431</v>
      </c>
      <c r="AB10">
        <v>89902.2</v>
      </c>
      <c r="AC10">
        <v>1.0745120809056954</v>
      </c>
      <c r="AI10">
        <v>89902.2</v>
      </c>
      <c r="AJ10">
        <v>1.0745120809056954</v>
      </c>
    </row>
    <row r="11" spans="1:38" x14ac:dyDescent="0.25">
      <c r="B11">
        <v>34074</v>
      </c>
      <c r="C11">
        <v>24549</v>
      </c>
      <c r="D11">
        <v>87510</v>
      </c>
      <c r="E11">
        <v>115961</v>
      </c>
      <c r="F11">
        <v>99268</v>
      </c>
      <c r="H11">
        <v>134571</v>
      </c>
      <c r="J11">
        <f t="shared" si="0"/>
        <v>72272.399999999994</v>
      </c>
      <c r="K11">
        <f t="shared" si="1"/>
        <v>1.8619971109303137</v>
      </c>
      <c r="L11">
        <f t="shared" si="2"/>
        <v>115961</v>
      </c>
      <c r="M11">
        <f t="shared" si="3"/>
        <v>24549</v>
      </c>
      <c r="N11">
        <f t="shared" si="4"/>
        <v>72272.399999999994</v>
      </c>
      <c r="O11">
        <f t="shared" si="5"/>
        <v>91412</v>
      </c>
      <c r="Q11">
        <v>20427</v>
      </c>
      <c r="R11">
        <v>141</v>
      </c>
      <c r="T11">
        <v>-2733</v>
      </c>
      <c r="U11">
        <v>1092.1999999999971</v>
      </c>
      <c r="W11">
        <v>18882.199999999997</v>
      </c>
      <c r="X11">
        <v>1765</v>
      </c>
      <c r="AF11">
        <v>72272.399999999994</v>
      </c>
      <c r="AG11">
        <v>1.8619971109303137</v>
      </c>
      <c r="AK11">
        <v>72272.399999999994</v>
      </c>
      <c r="AL11">
        <v>1.8619971109303137</v>
      </c>
    </row>
    <row r="12" spans="1:38" x14ac:dyDescent="0.25">
      <c r="B12">
        <v>36487</v>
      </c>
      <c r="C12">
        <v>25714</v>
      </c>
      <c r="D12">
        <v>96673</v>
      </c>
      <c r="E12">
        <v>86413</v>
      </c>
      <c r="F12">
        <v>109541</v>
      </c>
      <c r="H12">
        <v>122345</v>
      </c>
      <c r="J12">
        <f t="shared" si="0"/>
        <v>70965.600000000006</v>
      </c>
      <c r="K12">
        <f t="shared" si="1"/>
        <v>1.7240043063117905</v>
      </c>
      <c r="L12">
        <f t="shared" si="2"/>
        <v>109541</v>
      </c>
      <c r="M12">
        <f t="shared" si="3"/>
        <v>25714</v>
      </c>
      <c r="N12">
        <f t="shared" si="4"/>
        <v>70965.600000000006</v>
      </c>
      <c r="O12">
        <f t="shared" si="5"/>
        <v>83827</v>
      </c>
      <c r="Q12">
        <v>2420</v>
      </c>
      <c r="R12">
        <v>4889</v>
      </c>
      <c r="T12">
        <v>2602.2000000000116</v>
      </c>
      <c r="U12">
        <v>260.60000000000582</v>
      </c>
      <c r="W12">
        <v>18041.800000000003</v>
      </c>
      <c r="X12">
        <v>650.19999999999993</v>
      </c>
      <c r="AF12">
        <v>70965.600000000006</v>
      </c>
      <c r="AG12">
        <v>1.7240043063117905</v>
      </c>
      <c r="AI12">
        <v>70965.600000000006</v>
      </c>
      <c r="AJ12">
        <v>1.7240043063117905</v>
      </c>
    </row>
    <row r="13" spans="1:38" x14ac:dyDescent="0.25">
      <c r="B13">
        <v>20543</v>
      </c>
      <c r="C13">
        <v>82243</v>
      </c>
      <c r="D13">
        <v>52044</v>
      </c>
      <c r="E13">
        <v>38989</v>
      </c>
      <c r="F13">
        <v>16621</v>
      </c>
      <c r="H13">
        <v>125160</v>
      </c>
      <c r="J13">
        <f t="shared" si="0"/>
        <v>42088</v>
      </c>
      <c r="K13">
        <f t="shared" si="1"/>
        <v>2.9737692453906099</v>
      </c>
      <c r="L13">
        <f t="shared" si="2"/>
        <v>82243</v>
      </c>
      <c r="M13">
        <f t="shared" si="3"/>
        <v>16621</v>
      </c>
      <c r="N13">
        <f t="shared" si="4"/>
        <v>42088</v>
      </c>
      <c r="O13">
        <f t="shared" si="5"/>
        <v>65622</v>
      </c>
      <c r="Q13">
        <v>21471</v>
      </c>
      <c r="R13">
        <v>-1326</v>
      </c>
      <c r="T13">
        <v>-9965.5999999999985</v>
      </c>
      <c r="U13">
        <v>-59.80000000000291</v>
      </c>
      <c r="W13">
        <v>21687.600000000002</v>
      </c>
      <c r="X13">
        <v>450.59999999999997</v>
      </c>
      <c r="AD13">
        <v>42088</v>
      </c>
      <c r="AE13">
        <v>2.9737692453906099</v>
      </c>
      <c r="AK13">
        <v>42088</v>
      </c>
      <c r="AL13">
        <v>2.9737692453906099</v>
      </c>
    </row>
    <row r="14" spans="1:38" x14ac:dyDescent="0.25">
      <c r="B14">
        <v>110399</v>
      </c>
      <c r="C14">
        <v>45651</v>
      </c>
      <c r="D14">
        <v>56420</v>
      </c>
      <c r="E14">
        <v>46592</v>
      </c>
      <c r="F14">
        <v>97850</v>
      </c>
      <c r="H14">
        <v>77481</v>
      </c>
      <c r="J14">
        <f t="shared" si="0"/>
        <v>71382.399999999994</v>
      </c>
      <c r="K14">
        <f t="shared" si="1"/>
        <v>1.0854356255883804</v>
      </c>
      <c r="L14">
        <f t="shared" si="2"/>
        <v>110399</v>
      </c>
      <c r="M14">
        <f t="shared" si="3"/>
        <v>45651</v>
      </c>
      <c r="N14">
        <f t="shared" si="4"/>
        <v>71382.399999999994</v>
      </c>
      <c r="O14">
        <f t="shared" si="5"/>
        <v>64748</v>
      </c>
      <c r="Q14">
        <v>-2961</v>
      </c>
      <c r="R14">
        <v>-473</v>
      </c>
      <c r="T14">
        <v>1321.5999999999913</v>
      </c>
      <c r="U14">
        <v>593.59999999999127</v>
      </c>
      <c r="W14">
        <v>15753.199999999999</v>
      </c>
      <c r="X14">
        <v>1562.4</v>
      </c>
      <c r="AB14">
        <v>71382.399999999994</v>
      </c>
      <c r="AC14">
        <v>1.0854356255883804</v>
      </c>
      <c r="AI14">
        <v>71382.399999999994</v>
      </c>
      <c r="AJ14">
        <v>1.0854356255883804</v>
      </c>
    </row>
    <row r="15" spans="1:38" x14ac:dyDescent="0.25">
      <c r="B15">
        <v>61865</v>
      </c>
      <c r="C15">
        <v>92062</v>
      </c>
      <c r="D15">
        <v>76555</v>
      </c>
      <c r="E15">
        <v>10471</v>
      </c>
      <c r="F15">
        <v>4836</v>
      </c>
      <c r="H15">
        <v>103820</v>
      </c>
      <c r="J15">
        <f t="shared" si="0"/>
        <v>49157.8</v>
      </c>
      <c r="K15">
        <f t="shared" si="1"/>
        <v>2.1119740915988916</v>
      </c>
      <c r="L15">
        <f t="shared" si="2"/>
        <v>92062</v>
      </c>
      <c r="M15">
        <f t="shared" si="3"/>
        <v>4836</v>
      </c>
      <c r="N15">
        <f t="shared" si="4"/>
        <v>49157.8</v>
      </c>
      <c r="O15">
        <f t="shared" si="5"/>
        <v>87226</v>
      </c>
      <c r="Q15">
        <v>-1468</v>
      </c>
      <c r="R15">
        <v>-159</v>
      </c>
      <c r="T15">
        <v>-4371.7999999999956</v>
      </c>
      <c r="U15">
        <v>755</v>
      </c>
      <c r="W15">
        <v>8129</v>
      </c>
      <c r="X15">
        <v>1337.8</v>
      </c>
      <c r="AD15">
        <v>49157.8</v>
      </c>
      <c r="AE15">
        <v>2.1119740915988916</v>
      </c>
      <c r="AK15">
        <v>49157.8</v>
      </c>
      <c r="AL15">
        <v>2.1119740915988916</v>
      </c>
    </row>
    <row r="16" spans="1:38" x14ac:dyDescent="0.25">
      <c r="B16">
        <v>100260</v>
      </c>
      <c r="C16">
        <v>87037</v>
      </c>
      <c r="D16">
        <v>38546</v>
      </c>
      <c r="E16">
        <v>4471</v>
      </c>
      <c r="F16">
        <v>69383</v>
      </c>
      <c r="H16">
        <v>72781</v>
      </c>
      <c r="J16">
        <f t="shared" si="0"/>
        <v>59939.4</v>
      </c>
      <c r="K16">
        <f t="shared" si="1"/>
        <v>1.2142430521493375</v>
      </c>
      <c r="L16">
        <f t="shared" si="2"/>
        <v>100260</v>
      </c>
      <c r="M16">
        <f t="shared" si="3"/>
        <v>4471</v>
      </c>
      <c r="N16">
        <f t="shared" si="4"/>
        <v>59939.4</v>
      </c>
      <c r="O16">
        <f t="shared" si="5"/>
        <v>95789</v>
      </c>
      <c r="Q16">
        <v>-2495</v>
      </c>
      <c r="R16">
        <v>1352</v>
      </c>
      <c r="T16">
        <v>-5250.5999999999985</v>
      </c>
      <c r="U16">
        <v>-686</v>
      </c>
      <c r="W16">
        <v>11529.4</v>
      </c>
      <c r="X16">
        <v>2215.1999999999998</v>
      </c>
      <c r="AB16">
        <v>59939.4</v>
      </c>
      <c r="AC16">
        <v>1.2142430521493375</v>
      </c>
      <c r="AI16">
        <v>59939.4</v>
      </c>
      <c r="AJ16">
        <v>1.2142430521493375</v>
      </c>
    </row>
    <row r="17" spans="2:38" x14ac:dyDescent="0.25">
      <c r="B17">
        <v>107210</v>
      </c>
      <c r="C17">
        <v>60773</v>
      </c>
      <c r="D17">
        <v>86614</v>
      </c>
      <c r="E17">
        <v>35482</v>
      </c>
      <c r="F17">
        <v>44098</v>
      </c>
      <c r="H17">
        <v>102687</v>
      </c>
      <c r="J17">
        <f t="shared" si="0"/>
        <v>66835.399999999994</v>
      </c>
      <c r="K17">
        <f t="shared" si="1"/>
        <v>1.5364163302680915</v>
      </c>
      <c r="L17">
        <f t="shared" si="2"/>
        <v>107210</v>
      </c>
      <c r="M17">
        <f t="shared" si="3"/>
        <v>35482</v>
      </c>
      <c r="N17">
        <f t="shared" si="4"/>
        <v>66835.399999999994</v>
      </c>
      <c r="O17">
        <f t="shared" si="5"/>
        <v>71728</v>
      </c>
      <c r="Q17">
        <v>-4446</v>
      </c>
      <c r="R17">
        <v>-4743</v>
      </c>
      <c r="T17">
        <v>-3545.2000000000116</v>
      </c>
      <c r="U17">
        <v>582.19999999999709</v>
      </c>
      <c r="W17">
        <v>16610.8</v>
      </c>
      <c r="X17">
        <v>673</v>
      </c>
      <c r="AF17">
        <v>66835.399999999994</v>
      </c>
      <c r="AG17">
        <v>1.5364163302680915</v>
      </c>
      <c r="AI17">
        <v>66835.399999999994</v>
      </c>
      <c r="AJ17">
        <v>1.5364163302680915</v>
      </c>
    </row>
    <row r="18" spans="2:38" x14ac:dyDescent="0.25">
      <c r="B18">
        <v>105599</v>
      </c>
      <c r="C18">
        <v>77152</v>
      </c>
      <c r="D18">
        <v>89754</v>
      </c>
      <c r="E18">
        <v>60268</v>
      </c>
      <c r="F18">
        <v>50026</v>
      </c>
      <c r="H18">
        <v>80300</v>
      </c>
      <c r="J18">
        <f t="shared" si="0"/>
        <v>76559.8</v>
      </c>
      <c r="K18">
        <f t="shared" si="1"/>
        <v>1.0488533146638315</v>
      </c>
      <c r="L18">
        <f t="shared" si="2"/>
        <v>105599</v>
      </c>
      <c r="M18">
        <f t="shared" si="3"/>
        <v>50026</v>
      </c>
      <c r="N18">
        <f t="shared" si="4"/>
        <v>76559.8</v>
      </c>
      <c r="O18">
        <f t="shared" si="5"/>
        <v>55573</v>
      </c>
      <c r="Q18">
        <v>-9613</v>
      </c>
      <c r="R18">
        <v>-110</v>
      </c>
      <c r="T18">
        <v>-9737</v>
      </c>
      <c r="U18">
        <v>33.600000000005821</v>
      </c>
      <c r="W18">
        <v>14226.599999999999</v>
      </c>
      <c r="X18">
        <v>1856</v>
      </c>
      <c r="AB18">
        <v>76559.8</v>
      </c>
      <c r="AC18">
        <v>1.0488533146638315</v>
      </c>
      <c r="AI18">
        <v>76559.8</v>
      </c>
      <c r="AJ18">
        <v>1.0488533146638315</v>
      </c>
    </row>
    <row r="19" spans="2:38" x14ac:dyDescent="0.25">
      <c r="B19">
        <v>97188</v>
      </c>
      <c r="C19">
        <v>10420</v>
      </c>
      <c r="D19">
        <v>83559</v>
      </c>
      <c r="E19">
        <v>80985</v>
      </c>
      <c r="F19">
        <v>94779</v>
      </c>
      <c r="H19">
        <v>94197</v>
      </c>
      <c r="J19">
        <f t="shared" si="0"/>
        <v>73386.2</v>
      </c>
      <c r="K19">
        <f t="shared" si="1"/>
        <v>1.283579201539254</v>
      </c>
      <c r="L19">
        <f t="shared" si="2"/>
        <v>97188</v>
      </c>
      <c r="M19">
        <f t="shared" si="3"/>
        <v>10420</v>
      </c>
      <c r="N19">
        <f t="shared" si="4"/>
        <v>73386.2</v>
      </c>
      <c r="O19">
        <f t="shared" si="5"/>
        <v>86768</v>
      </c>
      <c r="Q19">
        <v>5637</v>
      </c>
      <c r="R19">
        <v>1229</v>
      </c>
      <c r="T19">
        <v>-5678.1999999999971</v>
      </c>
      <c r="U19">
        <v>1270.5999999999913</v>
      </c>
      <c r="W19">
        <v>9248.1999999999989</v>
      </c>
      <c r="X19">
        <v>1973.4000000000003</v>
      </c>
      <c r="AB19">
        <v>73386.2</v>
      </c>
      <c r="AC19">
        <v>1.283579201539254</v>
      </c>
      <c r="AI19">
        <v>73386.2</v>
      </c>
      <c r="AJ19">
        <v>1.283579201539254</v>
      </c>
    </row>
    <row r="20" spans="2:38" x14ac:dyDescent="0.25">
      <c r="B20">
        <v>12165</v>
      </c>
      <c r="C20">
        <v>74258</v>
      </c>
      <c r="D20">
        <v>24038</v>
      </c>
      <c r="E20">
        <v>115746</v>
      </c>
      <c r="F20">
        <v>62398</v>
      </c>
      <c r="H20">
        <v>105264</v>
      </c>
      <c r="J20">
        <f t="shared" si="0"/>
        <v>57721</v>
      </c>
      <c r="K20">
        <f t="shared" si="1"/>
        <v>1.8236690286031081</v>
      </c>
      <c r="L20">
        <f t="shared" si="2"/>
        <v>115746</v>
      </c>
      <c r="M20">
        <f t="shared" si="3"/>
        <v>12165</v>
      </c>
      <c r="N20">
        <f t="shared" si="4"/>
        <v>57721</v>
      </c>
      <c r="O20">
        <f t="shared" si="5"/>
        <v>103581</v>
      </c>
      <c r="Q20">
        <v>10431</v>
      </c>
      <c r="R20">
        <v>57</v>
      </c>
      <c r="T20">
        <v>8890</v>
      </c>
      <c r="U20">
        <v>1239.8000000000029</v>
      </c>
      <c r="W20">
        <v>11480</v>
      </c>
      <c r="X20">
        <v>2182.1999999999998</v>
      </c>
      <c r="AD20">
        <v>57721</v>
      </c>
      <c r="AE20">
        <v>1.8236690286031081</v>
      </c>
      <c r="AI20">
        <v>57721</v>
      </c>
      <c r="AJ20">
        <v>1.8236690286031081</v>
      </c>
    </row>
    <row r="21" spans="2:38" x14ac:dyDescent="0.25">
      <c r="B21">
        <v>25891</v>
      </c>
      <c r="C21">
        <v>78787</v>
      </c>
      <c r="D21">
        <v>83291</v>
      </c>
      <c r="E21">
        <v>90725</v>
      </c>
      <c r="F21">
        <v>7923</v>
      </c>
      <c r="H21">
        <v>113928</v>
      </c>
      <c r="J21">
        <f t="shared" si="0"/>
        <v>57323.4</v>
      </c>
      <c r="K21">
        <f t="shared" si="1"/>
        <v>1.9874606181768701</v>
      </c>
      <c r="L21">
        <f t="shared" si="2"/>
        <v>90725</v>
      </c>
      <c r="M21">
        <f t="shared" si="3"/>
        <v>7923</v>
      </c>
      <c r="N21">
        <f t="shared" si="4"/>
        <v>57323.4</v>
      </c>
      <c r="O21">
        <f t="shared" si="5"/>
        <v>82802</v>
      </c>
      <c r="Q21">
        <v>14298</v>
      </c>
      <c r="R21">
        <v>-80</v>
      </c>
      <c r="T21">
        <v>-7423.7999999999956</v>
      </c>
      <c r="U21">
        <v>827</v>
      </c>
      <c r="W21">
        <v>8038.6</v>
      </c>
      <c r="X21">
        <v>2325.4</v>
      </c>
      <c r="AF21">
        <v>57323.4</v>
      </c>
      <c r="AG21">
        <v>1.9874606181768701</v>
      </c>
      <c r="AK21">
        <v>57323.4</v>
      </c>
      <c r="AL21">
        <v>1.9874606181768701</v>
      </c>
    </row>
    <row r="22" spans="2:38" x14ac:dyDescent="0.25">
      <c r="B22">
        <v>107733</v>
      </c>
      <c r="C22">
        <v>101028</v>
      </c>
      <c r="D22">
        <v>11873</v>
      </c>
      <c r="E22">
        <v>56076</v>
      </c>
      <c r="F22">
        <v>107401</v>
      </c>
      <c r="H22">
        <v>128054</v>
      </c>
      <c r="J22">
        <f t="shared" si="0"/>
        <v>76822.2</v>
      </c>
      <c r="K22">
        <f t="shared" si="1"/>
        <v>1.666887956866635</v>
      </c>
      <c r="L22">
        <f t="shared" si="2"/>
        <v>107733</v>
      </c>
      <c r="M22">
        <f t="shared" si="3"/>
        <v>11873</v>
      </c>
      <c r="N22">
        <f t="shared" si="4"/>
        <v>76822.2</v>
      </c>
      <c r="O22">
        <f t="shared" si="5"/>
        <v>95860</v>
      </c>
      <c r="Q22">
        <v>-727</v>
      </c>
      <c r="R22">
        <v>-1655</v>
      </c>
      <c r="T22">
        <v>-10778.400000000009</v>
      </c>
      <c r="U22">
        <v>150.80000000000291</v>
      </c>
      <c r="W22">
        <v>14830.800000000001</v>
      </c>
      <c r="X22">
        <v>1354.8</v>
      </c>
      <c r="AF22">
        <v>76822.2</v>
      </c>
      <c r="AG22">
        <v>1.666887956866635</v>
      </c>
      <c r="AI22">
        <v>76822.2</v>
      </c>
      <c r="AJ22">
        <v>1.666887956866635</v>
      </c>
    </row>
    <row r="23" spans="2:38" x14ac:dyDescent="0.25">
      <c r="B23">
        <v>28980</v>
      </c>
      <c r="C23">
        <v>28404</v>
      </c>
      <c r="D23">
        <v>7293</v>
      </c>
      <c r="E23">
        <v>20788</v>
      </c>
      <c r="F23">
        <v>87044</v>
      </c>
      <c r="H23">
        <v>83540</v>
      </c>
      <c r="J23">
        <f t="shared" si="0"/>
        <v>34501.800000000003</v>
      </c>
      <c r="K23">
        <f t="shared" si="1"/>
        <v>2.4213229454695115</v>
      </c>
      <c r="L23">
        <f t="shared" si="2"/>
        <v>87044</v>
      </c>
      <c r="M23">
        <f t="shared" si="3"/>
        <v>7293</v>
      </c>
      <c r="N23">
        <f t="shared" si="4"/>
        <v>34501.800000000003</v>
      </c>
      <c r="O23">
        <f t="shared" si="5"/>
        <v>79751</v>
      </c>
      <c r="Q23">
        <v>-4159</v>
      </c>
      <c r="R23">
        <v>536</v>
      </c>
      <c r="T23">
        <v>3948.6000000000022</v>
      </c>
      <c r="U23">
        <v>-486.19999999999709</v>
      </c>
      <c r="W23">
        <v>5194.2</v>
      </c>
      <c r="X23">
        <v>593</v>
      </c>
      <c r="AD23">
        <v>34501.800000000003</v>
      </c>
      <c r="AE23">
        <v>2.4213229454695115</v>
      </c>
      <c r="AK23">
        <v>34501.800000000003</v>
      </c>
      <c r="AL23">
        <v>2.4213229454695115</v>
      </c>
    </row>
    <row r="24" spans="2:38" x14ac:dyDescent="0.25">
      <c r="B24">
        <v>76248</v>
      </c>
      <c r="C24">
        <v>44935</v>
      </c>
      <c r="D24">
        <v>6990</v>
      </c>
      <c r="E24">
        <v>87252</v>
      </c>
      <c r="F24">
        <v>62769</v>
      </c>
      <c r="H24">
        <v>77115</v>
      </c>
      <c r="J24">
        <f t="shared" si="0"/>
        <v>55638.8</v>
      </c>
      <c r="K24">
        <f t="shared" si="1"/>
        <v>1.3859932277475431</v>
      </c>
      <c r="L24">
        <f t="shared" si="2"/>
        <v>87252</v>
      </c>
      <c r="M24">
        <f t="shared" si="3"/>
        <v>6990</v>
      </c>
      <c r="N24">
        <f t="shared" si="4"/>
        <v>55638.8</v>
      </c>
      <c r="O24">
        <f t="shared" si="5"/>
        <v>80262</v>
      </c>
      <c r="Q24">
        <v>6513</v>
      </c>
      <c r="R24">
        <v>2418</v>
      </c>
      <c r="T24">
        <v>-9772.5999999999985</v>
      </c>
      <c r="U24">
        <v>-1704.3999999999942</v>
      </c>
      <c r="W24">
        <v>14464.600000000002</v>
      </c>
      <c r="X24">
        <v>2986.7999999999997</v>
      </c>
      <c r="AB24">
        <v>55638.8</v>
      </c>
      <c r="AC24">
        <v>1.3859932277475431</v>
      </c>
      <c r="AI24">
        <v>55638.8</v>
      </c>
      <c r="AJ24">
        <v>1.3859932277475431</v>
      </c>
    </row>
    <row r="25" spans="2:38" x14ac:dyDescent="0.25">
      <c r="B25">
        <v>89463</v>
      </c>
      <c r="C25">
        <v>38802</v>
      </c>
      <c r="D25">
        <v>59707</v>
      </c>
      <c r="E25">
        <v>35462</v>
      </c>
      <c r="F25">
        <v>32496</v>
      </c>
      <c r="H25">
        <v>70303</v>
      </c>
      <c r="J25">
        <f t="shared" si="0"/>
        <v>51186</v>
      </c>
      <c r="K25">
        <f t="shared" si="1"/>
        <v>1.3734810299691322</v>
      </c>
      <c r="L25">
        <f t="shared" si="2"/>
        <v>89463</v>
      </c>
      <c r="M25">
        <f t="shared" si="3"/>
        <v>32496</v>
      </c>
      <c r="N25">
        <f t="shared" si="4"/>
        <v>51186</v>
      </c>
      <c r="O25">
        <f t="shared" si="5"/>
        <v>56967</v>
      </c>
      <c r="Q25">
        <v>1792</v>
      </c>
      <c r="R25">
        <v>17</v>
      </c>
      <c r="T25">
        <v>-13979.400000000001</v>
      </c>
      <c r="U25">
        <v>-794.19999999999709</v>
      </c>
      <c r="W25">
        <v>19259</v>
      </c>
      <c r="X25">
        <v>1582.9999999999998</v>
      </c>
      <c r="AB25">
        <v>51186</v>
      </c>
      <c r="AC25">
        <v>1.3734810299691322</v>
      </c>
      <c r="AI25">
        <v>51186</v>
      </c>
      <c r="AJ25">
        <v>1.3734810299691322</v>
      </c>
    </row>
    <row r="26" spans="2:38" x14ac:dyDescent="0.25">
      <c r="B26">
        <v>107408</v>
      </c>
      <c r="C26">
        <v>34388</v>
      </c>
      <c r="D26">
        <v>67268</v>
      </c>
      <c r="E26">
        <v>75858</v>
      </c>
      <c r="F26">
        <v>32023</v>
      </c>
      <c r="H26">
        <v>87121</v>
      </c>
      <c r="J26">
        <f t="shared" si="0"/>
        <v>63389</v>
      </c>
      <c r="K26">
        <f t="shared" si="1"/>
        <v>1.3743867232485132</v>
      </c>
      <c r="L26">
        <f t="shared" si="2"/>
        <v>107408</v>
      </c>
      <c r="M26">
        <f t="shared" si="3"/>
        <v>32023</v>
      </c>
      <c r="N26">
        <f t="shared" si="4"/>
        <v>63389</v>
      </c>
      <c r="O26">
        <f t="shared" si="5"/>
        <v>75385</v>
      </c>
      <c r="Q26">
        <v>1390</v>
      </c>
      <c r="R26">
        <v>692</v>
      </c>
      <c r="T26">
        <v>-3301.6000000000058</v>
      </c>
      <c r="U26">
        <v>-1802.5999999999985</v>
      </c>
      <c r="W26">
        <v>17762.8</v>
      </c>
      <c r="X26">
        <v>1813.8000000000002</v>
      </c>
      <c r="AB26">
        <v>63389</v>
      </c>
      <c r="AC26">
        <v>1.3743867232485132</v>
      </c>
      <c r="AI26">
        <v>63389</v>
      </c>
      <c r="AJ26">
        <v>1.3743867232485132</v>
      </c>
    </row>
    <row r="27" spans="2:38" x14ac:dyDescent="0.25">
      <c r="B27">
        <v>86427</v>
      </c>
      <c r="C27">
        <v>107401</v>
      </c>
      <c r="D27">
        <v>105262</v>
      </c>
      <c r="E27">
        <v>31548</v>
      </c>
      <c r="F27">
        <v>29424</v>
      </c>
      <c r="H27">
        <v>94417</v>
      </c>
      <c r="J27">
        <f t="shared" si="0"/>
        <v>72012.399999999994</v>
      </c>
      <c r="K27">
        <f t="shared" si="1"/>
        <v>1.3111214179780151</v>
      </c>
      <c r="L27">
        <f t="shared" si="2"/>
        <v>107401</v>
      </c>
      <c r="M27">
        <f t="shared" si="3"/>
        <v>29424</v>
      </c>
      <c r="N27">
        <f t="shared" si="4"/>
        <v>72012.399999999994</v>
      </c>
      <c r="O27">
        <f t="shared" si="5"/>
        <v>77977</v>
      </c>
      <c r="Q27">
        <v>13237</v>
      </c>
      <c r="R27">
        <v>1641</v>
      </c>
      <c r="T27">
        <v>2050</v>
      </c>
      <c r="U27">
        <v>1452.1999999999971</v>
      </c>
      <c r="W27">
        <v>15128</v>
      </c>
      <c r="X27">
        <v>1452.6000000000001</v>
      </c>
      <c r="AB27">
        <v>72012.399999999994</v>
      </c>
      <c r="AC27">
        <v>1.3111214179780151</v>
      </c>
      <c r="AI27">
        <v>72012.399999999994</v>
      </c>
      <c r="AJ27">
        <v>1.3111214179780151</v>
      </c>
    </row>
    <row r="28" spans="2:38" x14ac:dyDescent="0.25">
      <c r="B28">
        <v>101832</v>
      </c>
      <c r="C28">
        <v>12554</v>
      </c>
      <c r="D28">
        <v>24663</v>
      </c>
      <c r="E28">
        <v>92609</v>
      </c>
      <c r="F28">
        <v>102386</v>
      </c>
      <c r="H28">
        <v>103454</v>
      </c>
      <c r="J28">
        <f t="shared" si="0"/>
        <v>66808.800000000003</v>
      </c>
      <c r="K28">
        <f t="shared" si="1"/>
        <v>1.5485085797080624</v>
      </c>
      <c r="L28">
        <f t="shared" si="2"/>
        <v>102386</v>
      </c>
      <c r="M28">
        <f t="shared" si="3"/>
        <v>12554</v>
      </c>
      <c r="N28">
        <f t="shared" si="4"/>
        <v>66808.800000000003</v>
      </c>
      <c r="O28">
        <f t="shared" si="5"/>
        <v>89832</v>
      </c>
      <c r="Q28">
        <v>3578</v>
      </c>
      <c r="R28">
        <v>-2599</v>
      </c>
      <c r="T28">
        <v>536.40000000000873</v>
      </c>
      <c r="U28">
        <v>51.19999999999709</v>
      </c>
      <c r="W28">
        <v>6466</v>
      </c>
      <c r="X28">
        <v>60.400000000000006</v>
      </c>
      <c r="AF28">
        <v>66808.800000000003</v>
      </c>
      <c r="AG28">
        <v>1.5485085797080624</v>
      </c>
      <c r="AI28">
        <v>66808.800000000003</v>
      </c>
      <c r="AJ28">
        <v>1.5485085797080624</v>
      </c>
    </row>
    <row r="29" spans="2:38" x14ac:dyDescent="0.25">
      <c r="B29">
        <v>62434</v>
      </c>
      <c r="C29">
        <v>47336</v>
      </c>
      <c r="D29">
        <v>7334</v>
      </c>
      <c r="E29">
        <v>40028</v>
      </c>
      <c r="F29">
        <v>66915</v>
      </c>
      <c r="H29">
        <v>46138</v>
      </c>
      <c r="J29">
        <f t="shared" si="0"/>
        <v>44809.4</v>
      </c>
      <c r="K29">
        <f t="shared" si="1"/>
        <v>1.0296500287886023</v>
      </c>
      <c r="L29">
        <f t="shared" si="2"/>
        <v>66915</v>
      </c>
      <c r="M29">
        <f t="shared" si="3"/>
        <v>7334</v>
      </c>
      <c r="N29">
        <f t="shared" si="4"/>
        <v>44809.4</v>
      </c>
      <c r="O29">
        <f t="shared" si="5"/>
        <v>59581</v>
      </c>
      <c r="Q29">
        <v>-1094</v>
      </c>
      <c r="R29">
        <v>-2</v>
      </c>
      <c r="T29">
        <v>1218.2000000000044</v>
      </c>
      <c r="U29">
        <v>2407</v>
      </c>
      <c r="W29">
        <v>11370.599999999999</v>
      </c>
      <c r="X29">
        <v>2407</v>
      </c>
      <c r="Z29">
        <v>44809.4</v>
      </c>
      <c r="AA29">
        <v>1.0296500287886023</v>
      </c>
      <c r="AI29">
        <v>44809.4</v>
      </c>
      <c r="AJ29">
        <v>1.0296500287886023</v>
      </c>
    </row>
    <row r="30" spans="2:38" x14ac:dyDescent="0.25">
      <c r="B30">
        <v>24383</v>
      </c>
      <c r="C30">
        <v>52319</v>
      </c>
      <c r="D30">
        <v>25839</v>
      </c>
      <c r="E30">
        <v>47723</v>
      </c>
      <c r="F30">
        <v>22470</v>
      </c>
      <c r="H30">
        <v>62091</v>
      </c>
      <c r="J30">
        <f t="shared" si="0"/>
        <v>34546.800000000003</v>
      </c>
      <c r="K30">
        <f t="shared" si="1"/>
        <v>1.7973010524853241</v>
      </c>
      <c r="L30">
        <f t="shared" si="2"/>
        <v>52319</v>
      </c>
      <c r="M30">
        <f t="shared" si="3"/>
        <v>22470</v>
      </c>
      <c r="N30">
        <f t="shared" si="4"/>
        <v>34546.800000000003</v>
      </c>
      <c r="O30">
        <f t="shared" si="5"/>
        <v>29849</v>
      </c>
      <c r="Q30">
        <v>-25731</v>
      </c>
      <c r="R30">
        <v>2429</v>
      </c>
      <c r="T30">
        <v>6478.2000000000044</v>
      </c>
      <c r="U30">
        <v>-1437.1999999999971</v>
      </c>
      <c r="W30">
        <v>22431</v>
      </c>
      <c r="X30">
        <v>1437.2</v>
      </c>
      <c r="AD30">
        <v>34546.800000000003</v>
      </c>
      <c r="AE30">
        <v>1.7973010524853241</v>
      </c>
      <c r="AK30">
        <v>34546.800000000003</v>
      </c>
      <c r="AL30">
        <v>1.7973010524853241</v>
      </c>
    </row>
    <row r="31" spans="2:38" x14ac:dyDescent="0.25">
      <c r="B31">
        <v>104771</v>
      </c>
      <c r="C31">
        <v>65146</v>
      </c>
      <c r="D31">
        <v>15146</v>
      </c>
      <c r="E31">
        <v>51240</v>
      </c>
      <c r="F31">
        <v>89327</v>
      </c>
      <c r="H31">
        <v>124635</v>
      </c>
      <c r="J31">
        <f t="shared" si="0"/>
        <v>65126</v>
      </c>
      <c r="K31">
        <f t="shared" si="1"/>
        <v>1.9137518041949453</v>
      </c>
      <c r="L31">
        <f t="shared" si="2"/>
        <v>104771</v>
      </c>
      <c r="M31">
        <f t="shared" si="3"/>
        <v>15146</v>
      </c>
      <c r="N31">
        <f t="shared" si="4"/>
        <v>65126</v>
      </c>
      <c r="O31">
        <f t="shared" si="5"/>
        <v>89625</v>
      </c>
      <c r="Q31">
        <v>5694</v>
      </c>
      <c r="R31">
        <v>-1657</v>
      </c>
      <c r="T31">
        <v>-7985.1999999999971</v>
      </c>
      <c r="U31">
        <v>2152.5999999999985</v>
      </c>
      <c r="W31">
        <v>15731.2</v>
      </c>
      <c r="X31">
        <v>2152.6</v>
      </c>
      <c r="AF31">
        <v>65126</v>
      </c>
      <c r="AG31">
        <v>1.9137518041949453</v>
      </c>
      <c r="AK31">
        <v>65126</v>
      </c>
      <c r="AL31">
        <v>1.9137518041949453</v>
      </c>
    </row>
    <row r="32" spans="2:38" x14ac:dyDescent="0.25">
      <c r="B32">
        <v>37440</v>
      </c>
      <c r="C32">
        <v>92936</v>
      </c>
      <c r="D32">
        <v>67172</v>
      </c>
      <c r="E32">
        <v>25441</v>
      </c>
      <c r="F32">
        <v>106641</v>
      </c>
      <c r="H32">
        <v>110496</v>
      </c>
      <c r="J32">
        <f t="shared" si="0"/>
        <v>65926</v>
      </c>
      <c r="K32">
        <f t="shared" si="1"/>
        <v>1.6760610381336649</v>
      </c>
      <c r="L32">
        <f t="shared" si="2"/>
        <v>106641</v>
      </c>
      <c r="M32">
        <f t="shared" si="3"/>
        <v>25441</v>
      </c>
      <c r="N32">
        <f t="shared" si="4"/>
        <v>65926</v>
      </c>
      <c r="O32">
        <f t="shared" si="5"/>
        <v>81200</v>
      </c>
      <c r="Q32">
        <v>16893</v>
      </c>
      <c r="R32">
        <v>143</v>
      </c>
      <c r="T32">
        <v>293.19999999999709</v>
      </c>
      <c r="U32">
        <v>-224.80000000000291</v>
      </c>
      <c r="W32">
        <v>13868.400000000001</v>
      </c>
      <c r="X32">
        <v>2062</v>
      </c>
      <c r="AF32">
        <v>65926</v>
      </c>
      <c r="AG32">
        <v>1.6760610381336649</v>
      </c>
      <c r="AI32">
        <v>65926</v>
      </c>
      <c r="AJ32">
        <v>1.6760610381336649</v>
      </c>
    </row>
    <row r="33" spans="2:38" x14ac:dyDescent="0.25">
      <c r="B33">
        <v>43896</v>
      </c>
      <c r="C33">
        <v>67230</v>
      </c>
      <c r="D33">
        <v>89962</v>
      </c>
      <c r="E33">
        <v>67095</v>
      </c>
      <c r="F33">
        <v>54248</v>
      </c>
      <c r="H33">
        <v>85512</v>
      </c>
      <c r="J33">
        <f t="shared" si="0"/>
        <v>64486.2</v>
      </c>
      <c r="K33">
        <f t="shared" si="1"/>
        <v>1.3260511551308654</v>
      </c>
      <c r="L33">
        <f t="shared" si="2"/>
        <v>89962</v>
      </c>
      <c r="M33">
        <f t="shared" si="3"/>
        <v>43896</v>
      </c>
      <c r="N33">
        <f t="shared" si="4"/>
        <v>64486.2</v>
      </c>
      <c r="O33">
        <f t="shared" si="5"/>
        <v>46066</v>
      </c>
      <c r="Q33">
        <v>-3294</v>
      </c>
      <c r="R33">
        <v>65</v>
      </c>
      <c r="T33">
        <v>-5894.4000000000087</v>
      </c>
      <c r="U33">
        <v>-93.200000000004366</v>
      </c>
      <c r="W33">
        <v>13932</v>
      </c>
      <c r="X33">
        <v>205.2</v>
      </c>
      <c r="AB33">
        <v>64486.2</v>
      </c>
      <c r="AC33">
        <v>1.3260511551308654</v>
      </c>
      <c r="AI33">
        <v>64486.2</v>
      </c>
      <c r="AJ33">
        <v>1.3260511551308654</v>
      </c>
    </row>
    <row r="34" spans="2:38" x14ac:dyDescent="0.25">
      <c r="B34">
        <v>108751</v>
      </c>
      <c r="C34">
        <v>79362</v>
      </c>
      <c r="D34">
        <v>53133</v>
      </c>
      <c r="E34">
        <v>104755</v>
      </c>
      <c r="F34">
        <v>30577</v>
      </c>
      <c r="H34">
        <v>128855</v>
      </c>
      <c r="J34">
        <f t="shared" ref="J34:J65" si="6">AVERAGE(B34:F34)</f>
        <v>75315.600000000006</v>
      </c>
      <c r="K34">
        <f t="shared" ref="K34:K65" si="7">H34/J34</f>
        <v>1.7108673369129368</v>
      </c>
      <c r="L34">
        <f t="shared" ref="L34:L65" si="8">MAX(B34:F34)</f>
        <v>108751</v>
      </c>
      <c r="M34">
        <f t="shared" ref="M34:M65" si="9">MIN(B34:F34)</f>
        <v>30577</v>
      </c>
      <c r="N34">
        <f t="shared" ref="N34:N65" si="10">AVERAGE(B34:F34)</f>
        <v>75315.600000000006</v>
      </c>
      <c r="O34">
        <f t="shared" ref="O34:O65" si="11">L34-M34</f>
        <v>78174</v>
      </c>
      <c r="Q34">
        <v>2657</v>
      </c>
      <c r="R34">
        <v>-1458</v>
      </c>
      <c r="T34">
        <v>7985.4000000000087</v>
      </c>
      <c r="U34">
        <v>161.60000000000582</v>
      </c>
      <c r="W34">
        <v>15347</v>
      </c>
      <c r="X34">
        <v>1469.2</v>
      </c>
      <c r="AF34">
        <v>75315.600000000006</v>
      </c>
      <c r="AG34">
        <v>1.7108673369129368</v>
      </c>
      <c r="AK34">
        <v>75315.600000000006</v>
      </c>
      <c r="AL34">
        <v>1.7108673369129368</v>
      </c>
    </row>
    <row r="35" spans="2:38" x14ac:dyDescent="0.25">
      <c r="B35">
        <v>32809</v>
      </c>
      <c r="C35">
        <v>53278</v>
      </c>
      <c r="D35">
        <v>63557</v>
      </c>
      <c r="E35">
        <v>85345</v>
      </c>
      <c r="F35">
        <v>83492</v>
      </c>
      <c r="H35">
        <v>99334</v>
      </c>
      <c r="J35">
        <f t="shared" si="6"/>
        <v>63696.2</v>
      </c>
      <c r="K35">
        <f t="shared" si="7"/>
        <v>1.5594964848766488</v>
      </c>
      <c r="L35">
        <f t="shared" si="8"/>
        <v>85345</v>
      </c>
      <c r="M35">
        <f t="shared" si="9"/>
        <v>32809</v>
      </c>
      <c r="N35">
        <f t="shared" si="10"/>
        <v>63696.2</v>
      </c>
      <c r="O35">
        <f t="shared" si="11"/>
        <v>52536</v>
      </c>
      <c r="Q35">
        <v>-5216</v>
      </c>
      <c r="R35">
        <v>3912</v>
      </c>
      <c r="T35">
        <v>-11875</v>
      </c>
      <c r="U35">
        <v>105.39999999999418</v>
      </c>
      <c r="W35">
        <v>15600.599999999999</v>
      </c>
      <c r="X35">
        <v>858.2</v>
      </c>
      <c r="AF35">
        <v>63696.2</v>
      </c>
      <c r="AG35">
        <v>1.5594964848766488</v>
      </c>
      <c r="AI35">
        <v>63696.2</v>
      </c>
      <c r="AJ35">
        <v>1.5594964848766488</v>
      </c>
    </row>
    <row r="36" spans="2:38" x14ac:dyDescent="0.25">
      <c r="B36">
        <v>15153</v>
      </c>
      <c r="C36">
        <v>89583</v>
      </c>
      <c r="D36">
        <v>117196</v>
      </c>
      <c r="E36">
        <v>76671</v>
      </c>
      <c r="F36">
        <v>106294</v>
      </c>
      <c r="H36">
        <v>132041</v>
      </c>
      <c r="J36">
        <f t="shared" si="6"/>
        <v>80979.399999999994</v>
      </c>
      <c r="K36">
        <f t="shared" si="7"/>
        <v>1.630550485679074</v>
      </c>
      <c r="L36">
        <f t="shared" si="8"/>
        <v>117196</v>
      </c>
      <c r="M36">
        <f t="shared" si="9"/>
        <v>15153</v>
      </c>
      <c r="N36">
        <f t="shared" si="10"/>
        <v>80979.399999999994</v>
      </c>
      <c r="O36">
        <f t="shared" si="11"/>
        <v>102043</v>
      </c>
      <c r="Q36">
        <v>-430</v>
      </c>
      <c r="R36">
        <v>1596</v>
      </c>
      <c r="T36">
        <v>2431.5999999999913</v>
      </c>
      <c r="U36">
        <v>135.79999999998836</v>
      </c>
      <c r="W36">
        <v>7129.5999999999995</v>
      </c>
      <c r="X36">
        <v>925.8</v>
      </c>
      <c r="AF36">
        <v>80979.399999999994</v>
      </c>
      <c r="AG36">
        <v>1.630550485679074</v>
      </c>
      <c r="AI36">
        <v>80979.399999999994</v>
      </c>
      <c r="AJ36">
        <v>1.630550485679074</v>
      </c>
    </row>
    <row r="37" spans="2:38" x14ac:dyDescent="0.25">
      <c r="B37">
        <v>103457</v>
      </c>
      <c r="C37">
        <v>6587</v>
      </c>
      <c r="D37">
        <v>18923</v>
      </c>
      <c r="E37">
        <v>69888</v>
      </c>
      <c r="F37">
        <v>101223</v>
      </c>
      <c r="H37">
        <v>84726</v>
      </c>
      <c r="J37">
        <f t="shared" si="6"/>
        <v>60015.6</v>
      </c>
      <c r="K37">
        <f t="shared" si="7"/>
        <v>1.4117329494331474</v>
      </c>
      <c r="L37">
        <f t="shared" si="8"/>
        <v>103457</v>
      </c>
      <c r="M37">
        <f t="shared" si="9"/>
        <v>6587</v>
      </c>
      <c r="N37">
        <f t="shared" si="10"/>
        <v>60015.6</v>
      </c>
      <c r="O37">
        <f t="shared" si="11"/>
        <v>96870</v>
      </c>
      <c r="Q37">
        <v>7605</v>
      </c>
      <c r="R37">
        <v>9</v>
      </c>
      <c r="T37">
        <v>459</v>
      </c>
      <c r="U37">
        <v>2276.1999999999971</v>
      </c>
      <c r="W37">
        <v>7791.7999999999993</v>
      </c>
      <c r="X37">
        <v>2461.4</v>
      </c>
      <c r="Z37">
        <v>60015.6</v>
      </c>
      <c r="AA37">
        <v>1.4117329494331474</v>
      </c>
      <c r="AI37">
        <v>60015.6</v>
      </c>
      <c r="AJ37">
        <v>1.4117329494331474</v>
      </c>
    </row>
    <row r="38" spans="2:38" x14ac:dyDescent="0.25">
      <c r="B38">
        <v>78399</v>
      </c>
      <c r="C38">
        <v>62038</v>
      </c>
      <c r="D38">
        <v>107834</v>
      </c>
      <c r="E38">
        <v>14455</v>
      </c>
      <c r="F38">
        <v>38078</v>
      </c>
      <c r="H38">
        <v>74685</v>
      </c>
      <c r="J38">
        <f t="shared" si="6"/>
        <v>60160.800000000003</v>
      </c>
      <c r="K38">
        <f t="shared" si="7"/>
        <v>1.2414229863964574</v>
      </c>
      <c r="L38">
        <f t="shared" si="8"/>
        <v>107834</v>
      </c>
      <c r="M38">
        <f t="shared" si="9"/>
        <v>14455</v>
      </c>
      <c r="N38">
        <f t="shared" si="10"/>
        <v>60160.800000000003</v>
      </c>
      <c r="O38">
        <f t="shared" si="11"/>
        <v>93379</v>
      </c>
      <c r="Q38">
        <v>-14982</v>
      </c>
      <c r="R38">
        <v>-3570</v>
      </c>
      <c r="T38">
        <v>10247.400000000001</v>
      </c>
      <c r="U38">
        <v>553.40000000000146</v>
      </c>
      <c r="W38">
        <v>15851.800000000001</v>
      </c>
      <c r="X38">
        <v>1561</v>
      </c>
      <c r="AD38">
        <v>60160.800000000003</v>
      </c>
      <c r="AE38">
        <v>1.2414229863964574</v>
      </c>
      <c r="AI38">
        <v>60160.800000000003</v>
      </c>
      <c r="AJ38">
        <v>1.2414229863964574</v>
      </c>
    </row>
    <row r="39" spans="2:38" x14ac:dyDescent="0.25">
      <c r="B39">
        <v>36512</v>
      </c>
      <c r="C39">
        <v>29867</v>
      </c>
      <c r="D39">
        <v>14505</v>
      </c>
      <c r="E39">
        <v>17349</v>
      </c>
      <c r="F39">
        <v>25076</v>
      </c>
      <c r="H39">
        <v>64538</v>
      </c>
      <c r="J39">
        <f t="shared" si="6"/>
        <v>24661.8</v>
      </c>
      <c r="K39">
        <f t="shared" si="7"/>
        <v>2.6169217169874055</v>
      </c>
      <c r="L39">
        <f t="shared" si="8"/>
        <v>36512</v>
      </c>
      <c r="M39">
        <f t="shared" si="9"/>
        <v>14505</v>
      </c>
      <c r="N39">
        <f t="shared" si="10"/>
        <v>24661.8</v>
      </c>
      <c r="O39">
        <f t="shared" si="11"/>
        <v>22007</v>
      </c>
      <c r="Q39">
        <v>1685</v>
      </c>
      <c r="R39">
        <v>-14</v>
      </c>
      <c r="T39">
        <v>-1660.2000000000007</v>
      </c>
      <c r="U39">
        <v>-142</v>
      </c>
      <c r="W39">
        <v>9175</v>
      </c>
      <c r="X39">
        <v>153.6</v>
      </c>
      <c r="AD39">
        <v>24661.8</v>
      </c>
      <c r="AE39">
        <v>2.6169217169874055</v>
      </c>
      <c r="AK39">
        <v>24661.8</v>
      </c>
      <c r="AL39">
        <v>2.6169217169874055</v>
      </c>
    </row>
    <row r="40" spans="2:38" x14ac:dyDescent="0.25">
      <c r="B40">
        <v>105530</v>
      </c>
      <c r="C40">
        <v>47943</v>
      </c>
      <c r="D40">
        <v>28138</v>
      </c>
      <c r="E40">
        <v>46252</v>
      </c>
      <c r="F40">
        <v>38996</v>
      </c>
      <c r="H40">
        <v>90628</v>
      </c>
      <c r="J40">
        <f t="shared" si="6"/>
        <v>53371.8</v>
      </c>
      <c r="K40">
        <f t="shared" si="7"/>
        <v>1.6980502812346594</v>
      </c>
      <c r="L40">
        <f t="shared" si="8"/>
        <v>105530</v>
      </c>
      <c r="M40">
        <f t="shared" si="9"/>
        <v>28138</v>
      </c>
      <c r="N40">
        <f t="shared" si="10"/>
        <v>53371.8</v>
      </c>
      <c r="O40">
        <f t="shared" si="11"/>
        <v>77392</v>
      </c>
      <c r="Q40">
        <v>-23639</v>
      </c>
      <c r="R40">
        <v>-3</v>
      </c>
      <c r="T40">
        <v>-18238.800000000003</v>
      </c>
      <c r="U40">
        <v>-2037.5999999999985</v>
      </c>
      <c r="W40">
        <v>18238.8</v>
      </c>
      <c r="X40">
        <v>2640.4</v>
      </c>
      <c r="AF40">
        <v>53371.8</v>
      </c>
      <c r="AG40">
        <v>1.6980502812346594</v>
      </c>
      <c r="AK40">
        <v>53371.8</v>
      </c>
      <c r="AL40">
        <v>1.6980502812346594</v>
      </c>
    </row>
    <row r="41" spans="2:38" x14ac:dyDescent="0.25">
      <c r="B41">
        <v>45215</v>
      </c>
      <c r="C41">
        <v>39727</v>
      </c>
      <c r="D41">
        <v>29331</v>
      </c>
      <c r="E41">
        <v>83019</v>
      </c>
      <c r="F41">
        <v>55396</v>
      </c>
      <c r="H41">
        <v>91866</v>
      </c>
      <c r="J41">
        <f t="shared" si="6"/>
        <v>50537.599999999999</v>
      </c>
      <c r="K41">
        <f t="shared" si="7"/>
        <v>1.817775280187425</v>
      </c>
      <c r="L41">
        <f t="shared" si="8"/>
        <v>83019</v>
      </c>
      <c r="M41">
        <f t="shared" si="9"/>
        <v>29331</v>
      </c>
      <c r="N41">
        <f t="shared" si="10"/>
        <v>50537.599999999999</v>
      </c>
      <c r="O41">
        <f t="shared" si="11"/>
        <v>53688</v>
      </c>
      <c r="Q41">
        <v>22863</v>
      </c>
      <c r="R41">
        <v>1806</v>
      </c>
      <c r="T41">
        <v>-2770.5999999999985</v>
      </c>
      <c r="U41">
        <v>-1131.4000000000015</v>
      </c>
      <c r="W41">
        <v>14619.8</v>
      </c>
      <c r="X41">
        <v>1131.8</v>
      </c>
      <c r="Z41">
        <v>50537.599999999999</v>
      </c>
      <c r="AA41">
        <v>1.817775280187425</v>
      </c>
      <c r="AK41">
        <v>50537.599999999999</v>
      </c>
      <c r="AL41">
        <v>1.817775280187425</v>
      </c>
    </row>
    <row r="42" spans="2:38" x14ac:dyDescent="0.25">
      <c r="B42">
        <v>76801</v>
      </c>
      <c r="C42">
        <v>113681</v>
      </c>
      <c r="D42">
        <v>69211</v>
      </c>
      <c r="E42">
        <v>112065</v>
      </c>
      <c r="F42">
        <v>11814</v>
      </c>
      <c r="H42">
        <v>123894</v>
      </c>
      <c r="J42">
        <f t="shared" si="6"/>
        <v>76714.399999999994</v>
      </c>
      <c r="K42">
        <f t="shared" si="7"/>
        <v>1.6150031806284089</v>
      </c>
      <c r="L42">
        <f t="shared" si="8"/>
        <v>113681</v>
      </c>
      <c r="M42">
        <f t="shared" si="9"/>
        <v>11814</v>
      </c>
      <c r="N42">
        <f t="shared" si="10"/>
        <v>76714.399999999994</v>
      </c>
      <c r="O42">
        <f t="shared" si="11"/>
        <v>101867</v>
      </c>
      <c r="Q42">
        <v>5076</v>
      </c>
      <c r="R42">
        <v>-770</v>
      </c>
      <c r="T42">
        <v>-3063.4000000000087</v>
      </c>
      <c r="U42">
        <v>1348.1999999999971</v>
      </c>
      <c r="W42">
        <v>12014.2</v>
      </c>
      <c r="X42">
        <v>3195.4000000000005</v>
      </c>
      <c r="AF42">
        <v>76714.399999999994</v>
      </c>
      <c r="AG42">
        <v>1.6150031806284089</v>
      </c>
      <c r="AI42">
        <v>76714.399999999994</v>
      </c>
      <c r="AJ42">
        <v>1.6150031806284089</v>
      </c>
    </row>
    <row r="43" spans="2:38" x14ac:dyDescent="0.25">
      <c r="B43">
        <v>27836</v>
      </c>
      <c r="C43">
        <v>12722</v>
      </c>
      <c r="D43">
        <v>109761</v>
      </c>
      <c r="E43">
        <v>9509</v>
      </c>
      <c r="F43">
        <v>16699</v>
      </c>
      <c r="H43">
        <v>43344</v>
      </c>
      <c r="J43">
        <f t="shared" si="6"/>
        <v>35305.4</v>
      </c>
      <c r="K43">
        <f t="shared" si="7"/>
        <v>1.2276875492134347</v>
      </c>
      <c r="L43">
        <f t="shared" si="8"/>
        <v>109761</v>
      </c>
      <c r="M43">
        <f t="shared" si="9"/>
        <v>9509</v>
      </c>
      <c r="N43">
        <f t="shared" si="10"/>
        <v>35305.4</v>
      </c>
      <c r="O43">
        <f t="shared" si="11"/>
        <v>100252</v>
      </c>
      <c r="Q43">
        <v>5214</v>
      </c>
      <c r="R43">
        <v>933</v>
      </c>
      <c r="T43">
        <v>-1865.1999999999971</v>
      </c>
      <c r="U43">
        <v>-1219.5999999999985</v>
      </c>
      <c r="W43">
        <v>13903.199999999999</v>
      </c>
      <c r="X43">
        <v>1596.7999999999997</v>
      </c>
      <c r="Z43">
        <v>35305.4</v>
      </c>
      <c r="AA43">
        <v>1.2276875492134347</v>
      </c>
      <c r="AI43">
        <v>35305.4</v>
      </c>
      <c r="AJ43">
        <v>1.2276875492134347</v>
      </c>
    </row>
    <row r="44" spans="2:38" x14ac:dyDescent="0.25">
      <c r="B44">
        <v>74610</v>
      </c>
      <c r="C44">
        <v>44451</v>
      </c>
      <c r="D44">
        <v>63630</v>
      </c>
      <c r="E44">
        <v>79740</v>
      </c>
      <c r="F44">
        <v>114624</v>
      </c>
      <c r="H44">
        <v>132512</v>
      </c>
      <c r="J44">
        <f t="shared" si="6"/>
        <v>75411</v>
      </c>
      <c r="K44">
        <f t="shared" si="7"/>
        <v>1.757197225868905</v>
      </c>
      <c r="L44">
        <f t="shared" si="8"/>
        <v>114624</v>
      </c>
      <c r="M44">
        <f t="shared" si="9"/>
        <v>44451</v>
      </c>
      <c r="N44">
        <f t="shared" si="10"/>
        <v>75411</v>
      </c>
      <c r="O44">
        <f t="shared" si="11"/>
        <v>70173</v>
      </c>
      <c r="Q44">
        <v>-1066</v>
      </c>
      <c r="R44">
        <v>-102</v>
      </c>
      <c r="T44">
        <v>-37.19999999999709</v>
      </c>
      <c r="U44">
        <v>599.60000000000582</v>
      </c>
      <c r="W44">
        <v>10232.4</v>
      </c>
      <c r="X44">
        <v>662.4</v>
      </c>
      <c r="AF44">
        <v>75411</v>
      </c>
      <c r="AG44">
        <v>1.757197225868905</v>
      </c>
      <c r="AK44">
        <v>75411</v>
      </c>
      <c r="AL44">
        <v>1.757197225868905</v>
      </c>
    </row>
    <row r="45" spans="2:38" x14ac:dyDescent="0.25">
      <c r="B45">
        <v>40956</v>
      </c>
      <c r="C45">
        <v>98890</v>
      </c>
      <c r="D45">
        <v>59197</v>
      </c>
      <c r="E45">
        <v>34838</v>
      </c>
      <c r="F45">
        <v>100063</v>
      </c>
      <c r="H45">
        <v>86631</v>
      </c>
      <c r="J45">
        <f t="shared" si="6"/>
        <v>66788.800000000003</v>
      </c>
      <c r="K45">
        <f t="shared" si="7"/>
        <v>1.2970887334403371</v>
      </c>
      <c r="L45">
        <f t="shared" si="8"/>
        <v>100063</v>
      </c>
      <c r="M45">
        <f t="shared" si="9"/>
        <v>34838</v>
      </c>
      <c r="N45">
        <f t="shared" si="10"/>
        <v>66788.800000000003</v>
      </c>
      <c r="O45">
        <f t="shared" si="11"/>
        <v>65225</v>
      </c>
      <c r="Q45">
        <v>-15705</v>
      </c>
      <c r="R45">
        <v>-680</v>
      </c>
      <c r="T45">
        <v>-10258.399999999994</v>
      </c>
      <c r="U45">
        <v>318.80000000000291</v>
      </c>
      <c r="W45">
        <v>16161.599999999999</v>
      </c>
      <c r="X45">
        <v>749.19999999999993</v>
      </c>
      <c r="AB45">
        <v>66788.800000000003</v>
      </c>
      <c r="AC45">
        <v>1.2970887334403371</v>
      </c>
      <c r="AI45">
        <v>66788.800000000003</v>
      </c>
      <c r="AJ45">
        <v>1.2970887334403371</v>
      </c>
    </row>
    <row r="46" spans="2:38" x14ac:dyDescent="0.25">
      <c r="B46">
        <v>109465</v>
      </c>
      <c r="C46">
        <v>34674</v>
      </c>
      <c r="D46">
        <v>39073</v>
      </c>
      <c r="E46">
        <v>12045</v>
      </c>
      <c r="F46">
        <v>76396</v>
      </c>
      <c r="H46">
        <v>73424</v>
      </c>
      <c r="J46">
        <f t="shared" si="6"/>
        <v>54330.6</v>
      </c>
      <c r="K46">
        <f t="shared" si="7"/>
        <v>1.3514299492367101</v>
      </c>
      <c r="L46">
        <f t="shared" si="8"/>
        <v>109465</v>
      </c>
      <c r="M46">
        <f t="shared" si="9"/>
        <v>12045</v>
      </c>
      <c r="N46">
        <f t="shared" si="10"/>
        <v>54330.6</v>
      </c>
      <c r="O46">
        <f t="shared" si="11"/>
        <v>97420</v>
      </c>
      <c r="Q46">
        <v>-12676</v>
      </c>
      <c r="R46">
        <v>-8</v>
      </c>
      <c r="T46">
        <v>17012.400000000001</v>
      </c>
      <c r="U46">
        <v>368.59999999999854</v>
      </c>
      <c r="W46">
        <v>22763.599999999999</v>
      </c>
      <c r="X46">
        <v>567.80000000000007</v>
      </c>
      <c r="AD46">
        <v>54330.6</v>
      </c>
      <c r="AE46">
        <v>1.3514299492367101</v>
      </c>
      <c r="AI46">
        <v>54330.6</v>
      </c>
      <c r="AJ46">
        <v>1.3514299492367101</v>
      </c>
    </row>
    <row r="47" spans="2:38" x14ac:dyDescent="0.25">
      <c r="B47">
        <v>64565</v>
      </c>
      <c r="C47">
        <v>84576</v>
      </c>
      <c r="D47">
        <v>16575</v>
      </c>
      <c r="E47">
        <v>45007</v>
      </c>
      <c r="F47">
        <v>39656</v>
      </c>
      <c r="H47">
        <v>101684</v>
      </c>
      <c r="J47">
        <f t="shared" si="6"/>
        <v>50075.8</v>
      </c>
      <c r="K47">
        <f t="shared" si="7"/>
        <v>2.0306016079623288</v>
      </c>
      <c r="L47">
        <f t="shared" si="8"/>
        <v>84576</v>
      </c>
      <c r="M47">
        <f t="shared" si="9"/>
        <v>16575</v>
      </c>
      <c r="N47">
        <f t="shared" si="10"/>
        <v>50075.8</v>
      </c>
      <c r="O47">
        <f t="shared" si="11"/>
        <v>68001</v>
      </c>
      <c r="Q47">
        <v>32312</v>
      </c>
      <c r="R47">
        <v>53</v>
      </c>
      <c r="T47">
        <v>-7365.1999999999971</v>
      </c>
      <c r="U47">
        <v>-3147.1999999999971</v>
      </c>
      <c r="W47">
        <v>11809.2</v>
      </c>
      <c r="X47">
        <v>3147.2</v>
      </c>
      <c r="Z47">
        <v>50075.8</v>
      </c>
      <c r="AA47">
        <v>2.0306016079623288</v>
      </c>
      <c r="AK47">
        <v>50075.8</v>
      </c>
      <c r="AL47">
        <v>2.0306016079623288</v>
      </c>
    </row>
    <row r="48" spans="2:38" x14ac:dyDescent="0.25">
      <c r="B48">
        <v>48240</v>
      </c>
      <c r="C48">
        <v>102445</v>
      </c>
      <c r="D48">
        <v>22926</v>
      </c>
      <c r="E48">
        <v>34730</v>
      </c>
      <c r="F48">
        <v>21770</v>
      </c>
      <c r="H48">
        <v>82930</v>
      </c>
      <c r="J48">
        <f t="shared" si="6"/>
        <v>46022.2</v>
      </c>
      <c r="K48">
        <f t="shared" si="7"/>
        <v>1.8019564471059619</v>
      </c>
      <c r="L48">
        <f t="shared" si="8"/>
        <v>102445</v>
      </c>
      <c r="M48">
        <f t="shared" si="9"/>
        <v>21770</v>
      </c>
      <c r="N48">
        <f t="shared" si="10"/>
        <v>46022.2</v>
      </c>
      <c r="O48">
        <f t="shared" si="11"/>
        <v>80675</v>
      </c>
      <c r="Q48">
        <v>8884</v>
      </c>
      <c r="R48">
        <v>-246</v>
      </c>
      <c r="T48">
        <v>-14051</v>
      </c>
      <c r="U48">
        <v>-1302.8000000000029</v>
      </c>
      <c r="W48">
        <v>14051</v>
      </c>
      <c r="X48">
        <v>1842.0000000000002</v>
      </c>
      <c r="Z48">
        <v>46022.2</v>
      </c>
      <c r="AA48">
        <v>1.8019564471059619</v>
      </c>
      <c r="AI48">
        <v>46022.2</v>
      </c>
      <c r="AJ48">
        <v>1.8019564471059619</v>
      </c>
    </row>
    <row r="49" spans="2:38" x14ac:dyDescent="0.25">
      <c r="B49">
        <v>85980</v>
      </c>
      <c r="C49">
        <v>68401</v>
      </c>
      <c r="D49">
        <v>58191</v>
      </c>
      <c r="E49">
        <v>96735</v>
      </c>
      <c r="F49">
        <v>66657</v>
      </c>
      <c r="H49">
        <v>111379</v>
      </c>
      <c r="J49">
        <f t="shared" si="6"/>
        <v>75192.800000000003</v>
      </c>
      <c r="K49">
        <f t="shared" si="7"/>
        <v>1.481245544786203</v>
      </c>
      <c r="L49">
        <f t="shared" si="8"/>
        <v>96735</v>
      </c>
      <c r="M49">
        <f t="shared" si="9"/>
        <v>58191</v>
      </c>
      <c r="N49">
        <f t="shared" si="10"/>
        <v>75192.800000000003</v>
      </c>
      <c r="O49">
        <f t="shared" si="11"/>
        <v>38544</v>
      </c>
      <c r="Q49">
        <v>-17279</v>
      </c>
      <c r="R49">
        <v>2561</v>
      </c>
      <c r="T49">
        <v>-12653.800000000003</v>
      </c>
      <c r="U49">
        <v>-39.399999999994179</v>
      </c>
      <c r="W49">
        <v>15020.2</v>
      </c>
      <c r="X49">
        <v>851.80000000000007</v>
      </c>
      <c r="AF49">
        <v>75192.800000000003</v>
      </c>
      <c r="AG49">
        <v>1.481245544786203</v>
      </c>
      <c r="AI49">
        <v>75192.800000000003</v>
      </c>
      <c r="AJ49">
        <v>1.481245544786203</v>
      </c>
    </row>
    <row r="50" spans="2:38" x14ac:dyDescent="0.25">
      <c r="B50">
        <v>54531</v>
      </c>
      <c r="C50">
        <v>62044</v>
      </c>
      <c r="D50">
        <v>42995</v>
      </c>
      <c r="E50">
        <v>24473</v>
      </c>
      <c r="F50">
        <v>28207</v>
      </c>
      <c r="H50">
        <v>118274</v>
      </c>
      <c r="J50">
        <f t="shared" si="6"/>
        <v>42450</v>
      </c>
      <c r="K50">
        <f t="shared" si="7"/>
        <v>2.7861955241460543</v>
      </c>
      <c r="L50">
        <f t="shared" si="8"/>
        <v>62044</v>
      </c>
      <c r="M50">
        <f t="shared" si="9"/>
        <v>24473</v>
      </c>
      <c r="N50">
        <f t="shared" si="10"/>
        <v>42450</v>
      </c>
      <c r="O50">
        <f t="shared" si="11"/>
        <v>37571</v>
      </c>
      <c r="Q50">
        <v>13232</v>
      </c>
      <c r="R50">
        <v>-2551</v>
      </c>
      <c r="T50">
        <v>-11842.199999999997</v>
      </c>
      <c r="U50">
        <v>545.80000000000291</v>
      </c>
      <c r="W50">
        <v>12305.800000000001</v>
      </c>
      <c r="X50">
        <v>2345</v>
      </c>
      <c r="AD50">
        <v>42450</v>
      </c>
      <c r="AE50">
        <v>2.7861955241460543</v>
      </c>
      <c r="AK50">
        <v>42450</v>
      </c>
      <c r="AL50">
        <v>2.7861955241460543</v>
      </c>
    </row>
    <row r="51" spans="2:38" x14ac:dyDescent="0.25">
      <c r="B51">
        <v>89146</v>
      </c>
      <c r="C51">
        <v>111706</v>
      </c>
      <c r="D51">
        <v>54503</v>
      </c>
      <c r="E51">
        <v>14359</v>
      </c>
      <c r="F51">
        <v>26155</v>
      </c>
      <c r="H51">
        <v>69420</v>
      </c>
      <c r="J51">
        <f t="shared" si="6"/>
        <v>59173.8</v>
      </c>
      <c r="K51">
        <f t="shared" si="7"/>
        <v>1.1731543351956439</v>
      </c>
      <c r="L51">
        <f t="shared" si="8"/>
        <v>111706</v>
      </c>
      <c r="M51">
        <f t="shared" si="9"/>
        <v>14359</v>
      </c>
      <c r="N51">
        <f t="shared" si="10"/>
        <v>59173.8</v>
      </c>
      <c r="O51">
        <f t="shared" si="11"/>
        <v>97347</v>
      </c>
      <c r="Q51">
        <v>9273</v>
      </c>
      <c r="R51">
        <v>-17</v>
      </c>
      <c r="T51">
        <v>84.600000000005821</v>
      </c>
      <c r="U51">
        <v>-380.19999999999709</v>
      </c>
      <c r="W51">
        <v>18209</v>
      </c>
      <c r="X51">
        <v>380.2</v>
      </c>
      <c r="Z51">
        <v>59173.8</v>
      </c>
      <c r="AA51">
        <v>1.1731543351956439</v>
      </c>
      <c r="AI51">
        <v>59173.8</v>
      </c>
      <c r="AJ51">
        <v>1.1731543351956439</v>
      </c>
    </row>
    <row r="52" spans="2:38" x14ac:dyDescent="0.25">
      <c r="B52">
        <v>8379</v>
      </c>
      <c r="C52">
        <v>40760</v>
      </c>
      <c r="D52">
        <v>75004</v>
      </c>
      <c r="E52">
        <v>97528</v>
      </c>
      <c r="F52">
        <v>60136</v>
      </c>
      <c r="H52">
        <v>63027</v>
      </c>
      <c r="J52">
        <f t="shared" si="6"/>
        <v>56361.4</v>
      </c>
      <c r="K52">
        <f t="shared" si="7"/>
        <v>1.1182653376246863</v>
      </c>
      <c r="L52">
        <f t="shared" si="8"/>
        <v>97528</v>
      </c>
      <c r="M52">
        <f t="shared" si="9"/>
        <v>8379</v>
      </c>
      <c r="N52">
        <f t="shared" si="10"/>
        <v>56361.4</v>
      </c>
      <c r="O52">
        <f t="shared" si="11"/>
        <v>89149</v>
      </c>
      <c r="Q52">
        <v>912</v>
      </c>
      <c r="R52">
        <v>4553</v>
      </c>
      <c r="T52">
        <v>-3096.7999999999956</v>
      </c>
      <c r="U52">
        <v>935.20000000000437</v>
      </c>
      <c r="W52">
        <v>11259.6</v>
      </c>
      <c r="X52">
        <v>1582</v>
      </c>
      <c r="Z52">
        <v>56361.4</v>
      </c>
      <c r="AA52">
        <v>1.1182653376246863</v>
      </c>
      <c r="AI52">
        <v>56361.4</v>
      </c>
      <c r="AJ52">
        <v>1.1182653376246863</v>
      </c>
    </row>
    <row r="53" spans="2:38" x14ac:dyDescent="0.25">
      <c r="B53">
        <v>20939</v>
      </c>
      <c r="C53">
        <v>45623</v>
      </c>
      <c r="D53">
        <v>6781</v>
      </c>
      <c r="E53">
        <v>35508</v>
      </c>
      <c r="F53">
        <v>78082</v>
      </c>
      <c r="H53">
        <v>52649</v>
      </c>
      <c r="J53">
        <f t="shared" si="6"/>
        <v>37386.6</v>
      </c>
      <c r="K53">
        <f t="shared" si="7"/>
        <v>1.4082318263762954</v>
      </c>
      <c r="L53">
        <f t="shared" si="8"/>
        <v>78082</v>
      </c>
      <c r="M53">
        <f t="shared" si="9"/>
        <v>6781</v>
      </c>
      <c r="N53">
        <f t="shared" si="10"/>
        <v>37386.6</v>
      </c>
      <c r="O53">
        <f t="shared" si="11"/>
        <v>71301</v>
      </c>
      <c r="Q53">
        <v>-18322</v>
      </c>
      <c r="R53">
        <v>2510</v>
      </c>
      <c r="T53">
        <v>-7311.5999999999985</v>
      </c>
      <c r="U53">
        <v>1205.1999999999971</v>
      </c>
      <c r="W53">
        <v>12430.8</v>
      </c>
      <c r="X53">
        <v>2560</v>
      </c>
      <c r="AD53">
        <v>37386.6</v>
      </c>
      <c r="AE53">
        <v>1.4082318263762954</v>
      </c>
      <c r="AI53">
        <v>37386.6</v>
      </c>
      <c r="AJ53">
        <v>1.4082318263762954</v>
      </c>
    </row>
    <row r="54" spans="2:38" x14ac:dyDescent="0.25">
      <c r="B54">
        <v>53078</v>
      </c>
      <c r="C54">
        <v>116946</v>
      </c>
      <c r="D54">
        <v>43614</v>
      </c>
      <c r="E54">
        <v>13244</v>
      </c>
      <c r="F54">
        <v>95194</v>
      </c>
      <c r="H54">
        <v>96361</v>
      </c>
      <c r="J54">
        <f t="shared" si="6"/>
        <v>64415.199999999997</v>
      </c>
      <c r="K54">
        <f t="shared" si="7"/>
        <v>1.4959357418745887</v>
      </c>
      <c r="L54">
        <f t="shared" si="8"/>
        <v>116946</v>
      </c>
      <c r="M54">
        <f t="shared" si="9"/>
        <v>13244</v>
      </c>
      <c r="N54">
        <f t="shared" si="10"/>
        <v>64415.199999999997</v>
      </c>
      <c r="O54">
        <f t="shared" si="11"/>
        <v>103702</v>
      </c>
      <c r="Q54">
        <v>21577</v>
      </c>
      <c r="R54">
        <v>81</v>
      </c>
      <c r="T54">
        <v>6039.3999999999942</v>
      </c>
      <c r="U54">
        <v>-1906</v>
      </c>
      <c r="W54">
        <v>25903.4</v>
      </c>
      <c r="X54">
        <v>3649.2</v>
      </c>
      <c r="Z54">
        <v>64415.199999999997</v>
      </c>
      <c r="AA54">
        <v>1.4959357418745887</v>
      </c>
      <c r="AI54">
        <v>64415.199999999997</v>
      </c>
      <c r="AJ54">
        <v>1.4959357418745887</v>
      </c>
    </row>
    <row r="55" spans="2:38" x14ac:dyDescent="0.25">
      <c r="B55">
        <v>7343</v>
      </c>
      <c r="C55">
        <v>15353</v>
      </c>
      <c r="D55">
        <v>7582</v>
      </c>
      <c r="E55">
        <v>86526</v>
      </c>
      <c r="F55">
        <v>74834</v>
      </c>
      <c r="H55">
        <v>47576</v>
      </c>
      <c r="J55">
        <f t="shared" si="6"/>
        <v>38327.599999999999</v>
      </c>
      <c r="K55">
        <f t="shared" si="7"/>
        <v>1.2412986985879628</v>
      </c>
      <c r="L55">
        <f t="shared" si="8"/>
        <v>86526</v>
      </c>
      <c r="M55">
        <f t="shared" si="9"/>
        <v>7343</v>
      </c>
      <c r="N55">
        <f t="shared" si="10"/>
        <v>38327.599999999999</v>
      </c>
      <c r="O55">
        <f t="shared" si="11"/>
        <v>79183</v>
      </c>
      <c r="Q55">
        <v>-7159</v>
      </c>
      <c r="R55">
        <v>-4392</v>
      </c>
      <c r="T55">
        <v>-8437</v>
      </c>
      <c r="U55">
        <v>672.59999999999854</v>
      </c>
      <c r="W55">
        <v>11018.2</v>
      </c>
      <c r="X55">
        <v>703</v>
      </c>
      <c r="Z55">
        <v>38327.599999999999</v>
      </c>
      <c r="AA55">
        <v>1.2412986985879628</v>
      </c>
      <c r="AI55">
        <v>38327.599999999999</v>
      </c>
      <c r="AJ55">
        <v>1.2412986985879628</v>
      </c>
    </row>
    <row r="56" spans="2:38" x14ac:dyDescent="0.25">
      <c r="B56">
        <v>112390</v>
      </c>
      <c r="C56">
        <v>40518</v>
      </c>
      <c r="D56">
        <v>34986</v>
      </c>
      <c r="E56">
        <v>24275</v>
      </c>
      <c r="F56">
        <v>107021</v>
      </c>
      <c r="H56">
        <v>115590</v>
      </c>
      <c r="J56">
        <f t="shared" si="6"/>
        <v>63838</v>
      </c>
      <c r="K56">
        <f t="shared" si="7"/>
        <v>1.8106770262226259</v>
      </c>
      <c r="L56">
        <f t="shared" si="8"/>
        <v>112390</v>
      </c>
      <c r="M56">
        <f t="shared" si="9"/>
        <v>24275</v>
      </c>
      <c r="N56">
        <f t="shared" si="10"/>
        <v>63838</v>
      </c>
      <c r="O56">
        <f t="shared" si="11"/>
        <v>88115</v>
      </c>
      <c r="Q56">
        <v>23709</v>
      </c>
      <c r="R56">
        <v>2279</v>
      </c>
      <c r="T56">
        <v>5880.4000000000015</v>
      </c>
      <c r="U56">
        <v>1255.4000000000015</v>
      </c>
      <c r="W56">
        <v>19272.800000000003</v>
      </c>
      <c r="X56">
        <v>1332.6</v>
      </c>
      <c r="AD56">
        <v>63838</v>
      </c>
      <c r="AE56">
        <v>1.8106770262226259</v>
      </c>
      <c r="AK56">
        <v>63838</v>
      </c>
      <c r="AL56">
        <v>1.8106770262226259</v>
      </c>
    </row>
    <row r="57" spans="2:38" x14ac:dyDescent="0.25">
      <c r="B57">
        <v>21174</v>
      </c>
      <c r="C57">
        <v>51688</v>
      </c>
      <c r="D57">
        <v>92399</v>
      </c>
      <c r="E57">
        <v>24614</v>
      </c>
      <c r="F57">
        <v>90306</v>
      </c>
      <c r="H57">
        <v>102273</v>
      </c>
      <c r="J57">
        <f t="shared" si="6"/>
        <v>56036.2</v>
      </c>
      <c r="K57">
        <f t="shared" si="7"/>
        <v>1.8251237592841771</v>
      </c>
      <c r="L57">
        <f t="shared" si="8"/>
        <v>92399</v>
      </c>
      <c r="M57">
        <f t="shared" si="9"/>
        <v>21174</v>
      </c>
      <c r="N57">
        <f t="shared" si="10"/>
        <v>56036.2</v>
      </c>
      <c r="O57">
        <f t="shared" si="11"/>
        <v>71225</v>
      </c>
      <c r="Q57">
        <v>4980</v>
      </c>
      <c r="R57">
        <v>-3254</v>
      </c>
      <c r="T57">
        <v>11584</v>
      </c>
      <c r="U57">
        <v>-793.20000000000437</v>
      </c>
      <c r="W57">
        <v>14087.599999999999</v>
      </c>
      <c r="X57">
        <v>1079.1999999999998</v>
      </c>
      <c r="AD57">
        <v>56036.2</v>
      </c>
      <c r="AE57">
        <v>1.8251237592841771</v>
      </c>
      <c r="AI57">
        <v>56036.2</v>
      </c>
      <c r="AJ57">
        <v>1.8251237592841771</v>
      </c>
    </row>
    <row r="58" spans="2:38" x14ac:dyDescent="0.25">
      <c r="B58">
        <v>75964</v>
      </c>
      <c r="C58">
        <v>99126</v>
      </c>
      <c r="D58">
        <v>33507</v>
      </c>
      <c r="E58">
        <v>27049</v>
      </c>
      <c r="F58">
        <v>12192</v>
      </c>
      <c r="H58">
        <v>75671</v>
      </c>
      <c r="J58">
        <f t="shared" si="6"/>
        <v>49567.6</v>
      </c>
      <c r="K58">
        <f t="shared" si="7"/>
        <v>1.5266222290367095</v>
      </c>
      <c r="L58">
        <f t="shared" si="8"/>
        <v>99126</v>
      </c>
      <c r="M58">
        <f t="shared" si="9"/>
        <v>12192</v>
      </c>
      <c r="N58">
        <f t="shared" si="10"/>
        <v>49567.6</v>
      </c>
      <c r="O58">
        <f t="shared" si="11"/>
        <v>86934</v>
      </c>
      <c r="Q58">
        <v>8882</v>
      </c>
      <c r="R58">
        <v>16</v>
      </c>
      <c r="T58">
        <v>-1674.2000000000044</v>
      </c>
      <c r="U58">
        <v>-102.80000000000291</v>
      </c>
      <c r="W58">
        <v>3342.2</v>
      </c>
      <c r="X58">
        <v>1631.2</v>
      </c>
      <c r="Z58">
        <v>49567.6</v>
      </c>
      <c r="AA58">
        <v>1.5266222290367095</v>
      </c>
      <c r="AI58">
        <v>49567.6</v>
      </c>
      <c r="AJ58">
        <v>1.5266222290367095</v>
      </c>
    </row>
    <row r="59" spans="2:38" x14ac:dyDescent="0.25">
      <c r="B59">
        <v>23910</v>
      </c>
      <c r="C59">
        <v>57345</v>
      </c>
      <c r="D59">
        <v>9576</v>
      </c>
      <c r="E59">
        <v>93916</v>
      </c>
      <c r="F59">
        <v>6733</v>
      </c>
      <c r="H59">
        <v>53880</v>
      </c>
      <c r="J59">
        <f t="shared" si="6"/>
        <v>38296</v>
      </c>
      <c r="K59">
        <f t="shared" si="7"/>
        <v>1.4069354501775642</v>
      </c>
      <c r="L59">
        <f t="shared" si="8"/>
        <v>93916</v>
      </c>
      <c r="M59">
        <f t="shared" si="9"/>
        <v>6733</v>
      </c>
      <c r="N59">
        <f t="shared" si="10"/>
        <v>38296</v>
      </c>
      <c r="O59">
        <f t="shared" si="11"/>
        <v>87183</v>
      </c>
      <c r="Q59">
        <v>4311</v>
      </c>
      <c r="R59">
        <v>-65</v>
      </c>
      <c r="T59">
        <v>-867.19999999999709</v>
      </c>
      <c r="U59">
        <v>1098.1999999999971</v>
      </c>
      <c r="W59">
        <v>9474</v>
      </c>
      <c r="X59">
        <v>1206.6000000000001</v>
      </c>
      <c r="Z59">
        <v>38296</v>
      </c>
      <c r="AA59">
        <v>1.4069354501775642</v>
      </c>
      <c r="AI59">
        <v>38296</v>
      </c>
      <c r="AJ59">
        <v>1.4069354501775642</v>
      </c>
    </row>
    <row r="60" spans="2:38" x14ac:dyDescent="0.25">
      <c r="B60">
        <v>7760</v>
      </c>
      <c r="C60">
        <v>100888</v>
      </c>
      <c r="D60">
        <v>21671</v>
      </c>
      <c r="E60">
        <v>90047</v>
      </c>
      <c r="F60">
        <v>118857</v>
      </c>
      <c r="H60">
        <v>78014</v>
      </c>
      <c r="J60">
        <f t="shared" si="6"/>
        <v>67844.600000000006</v>
      </c>
      <c r="K60">
        <f t="shared" si="7"/>
        <v>1.149892548559502</v>
      </c>
      <c r="L60">
        <f t="shared" si="8"/>
        <v>118857</v>
      </c>
      <c r="M60">
        <f t="shared" si="9"/>
        <v>7760</v>
      </c>
      <c r="N60">
        <f t="shared" si="10"/>
        <v>67844.600000000006</v>
      </c>
      <c r="O60">
        <f t="shared" si="11"/>
        <v>111097</v>
      </c>
      <c r="Q60">
        <v>-8455</v>
      </c>
      <c r="R60">
        <v>1</v>
      </c>
      <c r="T60">
        <v>-6742.5999999999913</v>
      </c>
      <c r="U60">
        <v>-531.79999999998836</v>
      </c>
      <c r="W60">
        <v>8283.4</v>
      </c>
      <c r="X60">
        <v>705.8</v>
      </c>
      <c r="AB60">
        <v>67844.600000000006</v>
      </c>
      <c r="AC60">
        <v>1.149892548559502</v>
      </c>
      <c r="AI60">
        <v>67844.600000000006</v>
      </c>
      <c r="AJ60">
        <v>1.149892548559502</v>
      </c>
    </row>
    <row r="61" spans="2:38" x14ac:dyDescent="0.25">
      <c r="B61">
        <v>113681</v>
      </c>
      <c r="C61">
        <v>59696</v>
      </c>
      <c r="D61">
        <v>101794</v>
      </c>
      <c r="E61">
        <v>24781</v>
      </c>
      <c r="F61">
        <v>56613</v>
      </c>
      <c r="H61">
        <v>97514</v>
      </c>
      <c r="J61">
        <f t="shared" si="6"/>
        <v>71313</v>
      </c>
      <c r="K61">
        <f t="shared" si="7"/>
        <v>1.3674084668994433</v>
      </c>
      <c r="L61">
        <f t="shared" si="8"/>
        <v>113681</v>
      </c>
      <c r="M61">
        <f t="shared" si="9"/>
        <v>24781</v>
      </c>
      <c r="N61">
        <f t="shared" si="10"/>
        <v>71313</v>
      </c>
      <c r="O61">
        <f t="shared" si="11"/>
        <v>88900</v>
      </c>
      <c r="Q61">
        <v>-14908</v>
      </c>
      <c r="R61">
        <v>-1407</v>
      </c>
      <c r="T61">
        <v>10870.800000000003</v>
      </c>
      <c r="U61">
        <v>2054.1999999999971</v>
      </c>
      <c r="W61">
        <v>21606</v>
      </c>
      <c r="X61">
        <v>2173</v>
      </c>
      <c r="AD61">
        <v>71313</v>
      </c>
      <c r="AE61">
        <v>1.3674084668994433</v>
      </c>
      <c r="AI61">
        <v>71313</v>
      </c>
      <c r="AJ61">
        <v>1.3674084668994433</v>
      </c>
    </row>
    <row r="62" spans="2:38" x14ac:dyDescent="0.25">
      <c r="B62">
        <v>115158</v>
      </c>
      <c r="C62">
        <v>81987</v>
      </c>
      <c r="D62">
        <v>59575</v>
      </c>
      <c r="E62">
        <v>106011</v>
      </c>
      <c r="F62">
        <v>8678</v>
      </c>
      <c r="H62">
        <v>96183</v>
      </c>
      <c r="J62">
        <f t="shared" si="6"/>
        <v>74281.8</v>
      </c>
      <c r="K62">
        <f t="shared" si="7"/>
        <v>1.294839381921278</v>
      </c>
      <c r="L62">
        <f t="shared" si="8"/>
        <v>115158</v>
      </c>
      <c r="M62">
        <f t="shared" si="9"/>
        <v>8678</v>
      </c>
      <c r="N62">
        <f t="shared" si="10"/>
        <v>74281.8</v>
      </c>
      <c r="O62">
        <f t="shared" si="11"/>
        <v>106480</v>
      </c>
      <c r="Q62">
        <v>-6645</v>
      </c>
      <c r="R62">
        <v>-2875</v>
      </c>
      <c r="T62">
        <v>11920.800000000003</v>
      </c>
      <c r="U62">
        <v>-1613.3999999999942</v>
      </c>
      <c r="W62">
        <v>16797.600000000002</v>
      </c>
      <c r="X62">
        <v>2492.6000000000004</v>
      </c>
      <c r="AD62">
        <v>74281.8</v>
      </c>
      <c r="AE62">
        <v>1.294839381921278</v>
      </c>
      <c r="AI62">
        <v>74281.8</v>
      </c>
      <c r="AJ62">
        <v>1.294839381921278</v>
      </c>
    </row>
    <row r="63" spans="2:38" x14ac:dyDescent="0.25">
      <c r="B63">
        <v>17400</v>
      </c>
      <c r="C63">
        <v>88484</v>
      </c>
      <c r="D63">
        <v>83274</v>
      </c>
      <c r="E63">
        <v>101497</v>
      </c>
      <c r="F63">
        <v>120929</v>
      </c>
      <c r="H63">
        <v>102937</v>
      </c>
      <c r="J63">
        <f t="shared" si="6"/>
        <v>82316.800000000003</v>
      </c>
      <c r="K63">
        <f t="shared" si="7"/>
        <v>1.2504980757269475</v>
      </c>
      <c r="L63">
        <f t="shared" si="8"/>
        <v>120929</v>
      </c>
      <c r="M63">
        <f t="shared" si="9"/>
        <v>17400</v>
      </c>
      <c r="N63">
        <f t="shared" si="10"/>
        <v>82316.800000000003</v>
      </c>
      <c r="O63">
        <f t="shared" si="11"/>
        <v>103529</v>
      </c>
      <c r="Q63">
        <v>-10838</v>
      </c>
      <c r="R63">
        <v>2716</v>
      </c>
      <c r="T63">
        <v>2809.6000000000058</v>
      </c>
      <c r="U63">
        <v>606.40000000000873</v>
      </c>
      <c r="W63">
        <v>10467.999999999998</v>
      </c>
      <c r="X63">
        <v>1396</v>
      </c>
      <c r="AF63">
        <v>82316.800000000003</v>
      </c>
      <c r="AG63">
        <v>1.2504980757269475</v>
      </c>
      <c r="AI63">
        <v>82316.800000000003</v>
      </c>
      <c r="AJ63">
        <v>1.2504980757269475</v>
      </c>
    </row>
    <row r="64" spans="2:38" x14ac:dyDescent="0.25">
      <c r="B64">
        <v>8557</v>
      </c>
      <c r="C64">
        <v>76305</v>
      </c>
      <c r="D64">
        <v>109723</v>
      </c>
      <c r="E64">
        <v>5767</v>
      </c>
      <c r="F64">
        <v>15391</v>
      </c>
      <c r="H64">
        <v>87065</v>
      </c>
      <c r="J64">
        <f t="shared" si="6"/>
        <v>43148.6</v>
      </c>
      <c r="K64">
        <f t="shared" si="7"/>
        <v>2.0177943200938153</v>
      </c>
      <c r="L64">
        <f t="shared" si="8"/>
        <v>109723</v>
      </c>
      <c r="M64">
        <f t="shared" si="9"/>
        <v>5767</v>
      </c>
      <c r="N64">
        <f t="shared" si="10"/>
        <v>43148.6</v>
      </c>
      <c r="O64">
        <f t="shared" si="11"/>
        <v>103956</v>
      </c>
      <c r="Q64">
        <v>33314</v>
      </c>
      <c r="R64">
        <v>-195</v>
      </c>
      <c r="T64">
        <v>-6174.4000000000015</v>
      </c>
      <c r="U64">
        <v>-800.59999999999854</v>
      </c>
      <c r="W64">
        <v>14842.800000000001</v>
      </c>
      <c r="X64">
        <v>1543.0000000000002</v>
      </c>
      <c r="Z64">
        <v>43148.6</v>
      </c>
      <c r="AA64">
        <v>2.0177943200938153</v>
      </c>
      <c r="AK64">
        <v>43148.6</v>
      </c>
      <c r="AL64">
        <v>2.0177943200938153</v>
      </c>
    </row>
    <row r="65" spans="2:38" x14ac:dyDescent="0.25">
      <c r="B65">
        <v>61970</v>
      </c>
      <c r="C65">
        <v>67206</v>
      </c>
      <c r="D65">
        <v>2915</v>
      </c>
      <c r="E65">
        <v>14017</v>
      </c>
      <c r="F65">
        <v>112510</v>
      </c>
      <c r="H65">
        <v>53576</v>
      </c>
      <c r="J65">
        <f t="shared" si="6"/>
        <v>51723.6</v>
      </c>
      <c r="K65">
        <f t="shared" si="7"/>
        <v>1.0358134391264335</v>
      </c>
      <c r="L65">
        <f t="shared" si="8"/>
        <v>112510</v>
      </c>
      <c r="M65">
        <f t="shared" si="9"/>
        <v>2915</v>
      </c>
      <c r="N65">
        <f t="shared" si="10"/>
        <v>51723.6</v>
      </c>
      <c r="O65">
        <f t="shared" si="11"/>
        <v>109595</v>
      </c>
      <c r="Q65">
        <v>-13090</v>
      </c>
      <c r="R65">
        <v>-1609</v>
      </c>
      <c r="T65">
        <v>-1584.5999999999985</v>
      </c>
      <c r="U65">
        <v>-910.40000000000146</v>
      </c>
      <c r="W65">
        <v>7669.4</v>
      </c>
      <c r="X65">
        <v>910.4</v>
      </c>
      <c r="Z65">
        <v>51723.6</v>
      </c>
      <c r="AA65">
        <v>1.0358134391264335</v>
      </c>
      <c r="AI65">
        <v>51723.6</v>
      </c>
      <c r="AJ65">
        <v>1.0358134391264335</v>
      </c>
    </row>
    <row r="66" spans="2:38" x14ac:dyDescent="0.25">
      <c r="B66">
        <v>91511</v>
      </c>
      <c r="C66">
        <v>93766</v>
      </c>
      <c r="D66">
        <v>61143</v>
      </c>
      <c r="E66">
        <v>59694</v>
      </c>
      <c r="F66">
        <v>108061</v>
      </c>
      <c r="H66">
        <v>132375</v>
      </c>
      <c r="J66">
        <f t="shared" ref="J66:J101" si="12">AVERAGE(B66:F66)</f>
        <v>82835</v>
      </c>
      <c r="K66">
        <f t="shared" ref="K66:K97" si="13">H66/J66</f>
        <v>1.5980563771352689</v>
      </c>
      <c r="L66">
        <f t="shared" ref="L66:L101" si="14">MAX(B66:F66)</f>
        <v>108061</v>
      </c>
      <c r="M66">
        <f t="shared" ref="M66:M101" si="15">MIN(B66:F66)</f>
        <v>59694</v>
      </c>
      <c r="N66">
        <f t="shared" ref="N66:N101" si="16">AVERAGE(B66:F66)</f>
        <v>82835</v>
      </c>
      <c r="O66">
        <f t="shared" ref="O66:O101" si="17">L66-M66</f>
        <v>48367</v>
      </c>
      <c r="Q66">
        <v>-10059</v>
      </c>
      <c r="R66">
        <v>119</v>
      </c>
      <c r="T66">
        <v>572.60000000000582</v>
      </c>
      <c r="U66">
        <v>-2103</v>
      </c>
      <c r="W66">
        <v>7198.5999999999995</v>
      </c>
      <c r="X66">
        <v>2336.6000000000004</v>
      </c>
      <c r="AF66">
        <v>82835</v>
      </c>
      <c r="AG66">
        <v>1.5980563771352689</v>
      </c>
      <c r="AK66">
        <v>82835</v>
      </c>
      <c r="AL66">
        <v>1.5980563771352689</v>
      </c>
    </row>
    <row r="67" spans="2:38" x14ac:dyDescent="0.25">
      <c r="B67">
        <v>70662</v>
      </c>
      <c r="C67">
        <v>64373</v>
      </c>
      <c r="D67">
        <v>19765</v>
      </c>
      <c r="E67">
        <v>89596</v>
      </c>
      <c r="F67">
        <v>21532</v>
      </c>
      <c r="H67">
        <v>63422</v>
      </c>
      <c r="J67">
        <f t="shared" si="12"/>
        <v>53185.599999999999</v>
      </c>
      <c r="K67">
        <f t="shared" si="13"/>
        <v>1.1924656297945309</v>
      </c>
      <c r="L67">
        <f t="shared" si="14"/>
        <v>89596</v>
      </c>
      <c r="M67">
        <f t="shared" si="15"/>
        <v>19765</v>
      </c>
      <c r="N67">
        <f t="shared" si="16"/>
        <v>53185.599999999999</v>
      </c>
      <c r="O67">
        <f t="shared" si="17"/>
        <v>69831</v>
      </c>
      <c r="Q67">
        <v>-21571</v>
      </c>
      <c r="R67">
        <v>-2588</v>
      </c>
      <c r="T67">
        <v>-5362.4000000000015</v>
      </c>
      <c r="U67">
        <v>734.40000000000146</v>
      </c>
      <c r="W67">
        <v>10797.599999999999</v>
      </c>
      <c r="X67">
        <v>2152</v>
      </c>
      <c r="AD67">
        <v>53185.599999999999</v>
      </c>
      <c r="AE67">
        <v>1.1924656297945309</v>
      </c>
      <c r="AI67">
        <v>53185.599999999999</v>
      </c>
      <c r="AJ67">
        <v>1.1924656297945309</v>
      </c>
    </row>
    <row r="68" spans="2:38" x14ac:dyDescent="0.25">
      <c r="B68">
        <v>110243</v>
      </c>
      <c r="C68">
        <v>51327</v>
      </c>
      <c r="D68">
        <v>113107</v>
      </c>
      <c r="E68">
        <v>76910</v>
      </c>
      <c r="F68">
        <v>110207</v>
      </c>
      <c r="H68">
        <v>127058</v>
      </c>
      <c r="J68">
        <f t="shared" si="12"/>
        <v>92358.8</v>
      </c>
      <c r="K68">
        <f t="shared" si="13"/>
        <v>1.3756999874402871</v>
      </c>
      <c r="L68">
        <f t="shared" si="14"/>
        <v>113107</v>
      </c>
      <c r="M68">
        <f t="shared" si="15"/>
        <v>51327</v>
      </c>
      <c r="N68">
        <f t="shared" si="16"/>
        <v>92358.8</v>
      </c>
      <c r="O68">
        <f t="shared" si="17"/>
        <v>61780</v>
      </c>
      <c r="Q68">
        <v>22631</v>
      </c>
      <c r="R68">
        <v>-117</v>
      </c>
      <c r="T68">
        <v>8522</v>
      </c>
      <c r="U68">
        <v>142.19999999999709</v>
      </c>
      <c r="W68">
        <v>16724</v>
      </c>
      <c r="X68">
        <v>2057.4</v>
      </c>
      <c r="AB68">
        <v>92358.8</v>
      </c>
      <c r="AC68">
        <v>1.3756999874402871</v>
      </c>
      <c r="AI68">
        <v>92358.8</v>
      </c>
      <c r="AJ68">
        <v>1.3756999874402871</v>
      </c>
    </row>
    <row r="69" spans="2:38" x14ac:dyDescent="0.25">
      <c r="B69">
        <v>98788</v>
      </c>
      <c r="C69">
        <v>109959</v>
      </c>
      <c r="D69">
        <v>28567</v>
      </c>
      <c r="E69">
        <v>104856</v>
      </c>
      <c r="F69">
        <v>75765</v>
      </c>
      <c r="H69">
        <v>129162</v>
      </c>
      <c r="J69">
        <f t="shared" si="12"/>
        <v>83587</v>
      </c>
      <c r="K69">
        <f t="shared" si="13"/>
        <v>1.5452402885616183</v>
      </c>
      <c r="L69">
        <f t="shared" si="14"/>
        <v>109959</v>
      </c>
      <c r="M69">
        <f t="shared" si="15"/>
        <v>28567</v>
      </c>
      <c r="N69">
        <f t="shared" si="16"/>
        <v>83587</v>
      </c>
      <c r="O69">
        <f t="shared" si="17"/>
        <v>81392</v>
      </c>
      <c r="Q69">
        <v>15141</v>
      </c>
      <c r="R69">
        <v>4129</v>
      </c>
      <c r="T69">
        <v>-1332.1999999999971</v>
      </c>
      <c r="U69">
        <v>814</v>
      </c>
      <c r="W69">
        <v>4512.6000000000004</v>
      </c>
      <c r="X69">
        <v>3428</v>
      </c>
      <c r="AB69">
        <v>83587</v>
      </c>
      <c r="AC69">
        <v>1.5452402885616183</v>
      </c>
      <c r="AI69">
        <v>83587</v>
      </c>
      <c r="AJ69">
        <v>1.5452402885616183</v>
      </c>
    </row>
    <row r="70" spans="2:38" x14ac:dyDescent="0.25">
      <c r="B70">
        <v>108674</v>
      </c>
      <c r="C70">
        <v>53303</v>
      </c>
      <c r="D70">
        <v>86572</v>
      </c>
      <c r="E70">
        <v>104838</v>
      </c>
      <c r="F70">
        <v>53364</v>
      </c>
      <c r="H70">
        <v>100452</v>
      </c>
      <c r="J70">
        <f t="shared" si="12"/>
        <v>81350.2</v>
      </c>
      <c r="K70">
        <f t="shared" si="13"/>
        <v>1.2348095026195387</v>
      </c>
      <c r="L70">
        <f t="shared" si="14"/>
        <v>108674</v>
      </c>
      <c r="M70">
        <f t="shared" si="15"/>
        <v>53303</v>
      </c>
      <c r="N70">
        <f t="shared" si="16"/>
        <v>81350.2</v>
      </c>
      <c r="O70">
        <f t="shared" si="17"/>
        <v>55371</v>
      </c>
      <c r="Q70">
        <v>-10617</v>
      </c>
      <c r="R70">
        <v>-931</v>
      </c>
      <c r="T70">
        <v>-912.19999999999709</v>
      </c>
      <c r="U70">
        <v>-70.19999999999709</v>
      </c>
      <c r="W70">
        <v>14402.599999999999</v>
      </c>
      <c r="X70">
        <v>307</v>
      </c>
      <c r="AB70">
        <v>81350.2</v>
      </c>
      <c r="AC70">
        <v>1.2348095026195387</v>
      </c>
      <c r="AI70">
        <v>81350.2</v>
      </c>
      <c r="AJ70">
        <v>1.2348095026195387</v>
      </c>
    </row>
    <row r="71" spans="2:38" x14ac:dyDescent="0.25">
      <c r="B71">
        <v>71040</v>
      </c>
      <c r="C71">
        <v>69197</v>
      </c>
      <c r="D71">
        <v>35768</v>
      </c>
      <c r="E71">
        <v>71504</v>
      </c>
      <c r="F71">
        <v>34735</v>
      </c>
      <c r="H71">
        <v>99747</v>
      </c>
      <c r="J71">
        <f t="shared" si="12"/>
        <v>56448.800000000003</v>
      </c>
      <c r="K71">
        <f t="shared" si="13"/>
        <v>1.7670349059678858</v>
      </c>
      <c r="L71">
        <f t="shared" si="14"/>
        <v>71504</v>
      </c>
      <c r="M71">
        <f t="shared" si="15"/>
        <v>34735</v>
      </c>
      <c r="N71">
        <f t="shared" si="16"/>
        <v>56448.800000000003</v>
      </c>
      <c r="O71">
        <f t="shared" si="17"/>
        <v>36769</v>
      </c>
      <c r="Q71">
        <v>-6525</v>
      </c>
      <c r="R71">
        <v>-1748</v>
      </c>
      <c r="T71">
        <v>-844.59999999999854</v>
      </c>
      <c r="U71">
        <v>240.20000000000437</v>
      </c>
      <c r="W71">
        <v>16772.2</v>
      </c>
      <c r="X71">
        <v>2015.8</v>
      </c>
      <c r="AD71">
        <v>56448.800000000003</v>
      </c>
      <c r="AE71">
        <v>1.7670349059678858</v>
      </c>
      <c r="AK71">
        <v>56448.800000000003</v>
      </c>
      <c r="AL71">
        <v>1.7670349059678858</v>
      </c>
    </row>
    <row r="72" spans="2:38" x14ac:dyDescent="0.25">
      <c r="B72">
        <v>62966</v>
      </c>
      <c r="C72">
        <v>65412</v>
      </c>
      <c r="D72">
        <v>113637</v>
      </c>
      <c r="E72">
        <v>39945</v>
      </c>
      <c r="F72">
        <v>30382</v>
      </c>
      <c r="H72">
        <v>79196</v>
      </c>
      <c r="J72">
        <f t="shared" si="12"/>
        <v>62468.4</v>
      </c>
      <c r="K72">
        <f t="shared" si="13"/>
        <v>1.2677769880451557</v>
      </c>
      <c r="L72">
        <f t="shared" si="14"/>
        <v>113637</v>
      </c>
      <c r="M72">
        <f t="shared" si="15"/>
        <v>30382</v>
      </c>
      <c r="N72">
        <f t="shared" si="16"/>
        <v>62468.4</v>
      </c>
      <c r="O72">
        <f t="shared" si="17"/>
        <v>83255</v>
      </c>
      <c r="Q72">
        <v>-3091</v>
      </c>
      <c r="R72">
        <v>0</v>
      </c>
      <c r="T72">
        <v>-999.59999999999854</v>
      </c>
      <c r="U72">
        <v>573</v>
      </c>
      <c r="W72">
        <v>12994.800000000001</v>
      </c>
      <c r="X72">
        <v>618.6</v>
      </c>
      <c r="AB72">
        <v>62468.4</v>
      </c>
      <c r="AC72">
        <v>1.2677769880451557</v>
      </c>
      <c r="AI72">
        <v>62468.4</v>
      </c>
      <c r="AJ72">
        <v>1.2677769880451557</v>
      </c>
    </row>
    <row r="73" spans="2:38" x14ac:dyDescent="0.25">
      <c r="B73">
        <v>86368</v>
      </c>
      <c r="C73">
        <v>89735</v>
      </c>
      <c r="D73">
        <v>99582</v>
      </c>
      <c r="E73">
        <v>116115</v>
      </c>
      <c r="F73">
        <v>13017</v>
      </c>
      <c r="H73">
        <v>87270</v>
      </c>
      <c r="J73">
        <f t="shared" si="12"/>
        <v>80963.399999999994</v>
      </c>
      <c r="K73">
        <f t="shared" si="13"/>
        <v>1.077894456013458</v>
      </c>
      <c r="L73">
        <f t="shared" si="14"/>
        <v>116115</v>
      </c>
      <c r="M73">
        <f t="shared" si="15"/>
        <v>13017</v>
      </c>
      <c r="N73">
        <f t="shared" si="16"/>
        <v>80963.399999999994</v>
      </c>
      <c r="O73">
        <f t="shared" si="17"/>
        <v>103098</v>
      </c>
      <c r="Q73">
        <v>-1782</v>
      </c>
      <c r="R73">
        <v>3820</v>
      </c>
      <c r="T73">
        <v>816.59999999999127</v>
      </c>
      <c r="U73">
        <v>368.19999999999709</v>
      </c>
      <c r="W73">
        <v>10147.800000000001</v>
      </c>
      <c r="X73">
        <v>853.8</v>
      </c>
      <c r="AB73">
        <v>80963.399999999994</v>
      </c>
      <c r="AC73">
        <v>1.077894456013458</v>
      </c>
      <c r="AI73">
        <v>80963.399999999994</v>
      </c>
      <c r="AJ73">
        <v>1.077894456013458</v>
      </c>
    </row>
    <row r="74" spans="2:38" x14ac:dyDescent="0.25">
      <c r="B74">
        <v>79815</v>
      </c>
      <c r="C74">
        <v>35014</v>
      </c>
      <c r="D74">
        <v>8630</v>
      </c>
      <c r="E74">
        <v>82450</v>
      </c>
      <c r="F74">
        <v>9090</v>
      </c>
      <c r="H74">
        <v>92061</v>
      </c>
      <c r="J74">
        <f t="shared" si="12"/>
        <v>42999.8</v>
      </c>
      <c r="K74">
        <f t="shared" si="13"/>
        <v>2.140963446341611</v>
      </c>
      <c r="L74">
        <f t="shared" si="14"/>
        <v>82450</v>
      </c>
      <c r="M74">
        <f t="shared" si="15"/>
        <v>8630</v>
      </c>
      <c r="N74">
        <f t="shared" si="16"/>
        <v>42999.8</v>
      </c>
      <c r="O74">
        <f t="shared" si="17"/>
        <v>73820</v>
      </c>
      <c r="Q74">
        <v>3501</v>
      </c>
      <c r="R74">
        <v>117</v>
      </c>
      <c r="T74">
        <v>3221.6000000000058</v>
      </c>
      <c r="U74">
        <v>833</v>
      </c>
      <c r="W74">
        <v>4632.3999999999996</v>
      </c>
      <c r="X74">
        <v>1664.6</v>
      </c>
      <c r="AD74">
        <v>42999.8</v>
      </c>
      <c r="AE74">
        <v>2.140963446341611</v>
      </c>
      <c r="AK74">
        <v>42999.8</v>
      </c>
      <c r="AL74">
        <v>2.140963446341611</v>
      </c>
    </row>
    <row r="75" spans="2:38" x14ac:dyDescent="0.25">
      <c r="B75">
        <v>51745</v>
      </c>
      <c r="C75">
        <v>76773</v>
      </c>
      <c r="D75">
        <v>18870</v>
      </c>
      <c r="E75">
        <v>59801</v>
      </c>
      <c r="F75">
        <v>74107</v>
      </c>
      <c r="H75">
        <v>62961</v>
      </c>
      <c r="J75">
        <f t="shared" si="12"/>
        <v>56259.199999999997</v>
      </c>
      <c r="K75">
        <f t="shared" si="13"/>
        <v>1.1191236277799899</v>
      </c>
      <c r="L75">
        <f t="shared" si="14"/>
        <v>76773</v>
      </c>
      <c r="M75">
        <f t="shared" si="15"/>
        <v>18870</v>
      </c>
      <c r="N75">
        <f t="shared" si="16"/>
        <v>56259.199999999997</v>
      </c>
      <c r="O75">
        <f t="shared" si="17"/>
        <v>57903</v>
      </c>
      <c r="Q75">
        <v>-7149</v>
      </c>
      <c r="R75">
        <v>-1</v>
      </c>
      <c r="T75">
        <v>-6298.6000000000058</v>
      </c>
      <c r="U75">
        <v>266</v>
      </c>
      <c r="W75">
        <v>12407.8</v>
      </c>
      <c r="X75">
        <v>990</v>
      </c>
      <c r="AB75">
        <v>56259.199999999997</v>
      </c>
      <c r="AC75">
        <v>1.1191236277799899</v>
      </c>
      <c r="AI75">
        <v>56259.199999999997</v>
      </c>
      <c r="AJ75">
        <v>1.1191236277799899</v>
      </c>
    </row>
    <row r="76" spans="2:38" x14ac:dyDescent="0.25">
      <c r="B76">
        <v>86745</v>
      </c>
      <c r="C76">
        <v>19589</v>
      </c>
      <c r="D76">
        <v>39538</v>
      </c>
      <c r="E76">
        <v>44346</v>
      </c>
      <c r="F76">
        <v>74985</v>
      </c>
      <c r="H76">
        <v>106854</v>
      </c>
      <c r="J76">
        <f t="shared" si="12"/>
        <v>53040.6</v>
      </c>
      <c r="K76">
        <f t="shared" si="13"/>
        <v>2.0145699709279308</v>
      </c>
      <c r="L76">
        <f t="shared" si="14"/>
        <v>86745</v>
      </c>
      <c r="M76">
        <f t="shared" si="15"/>
        <v>19589</v>
      </c>
      <c r="N76">
        <f t="shared" si="16"/>
        <v>53040.6</v>
      </c>
      <c r="O76">
        <f t="shared" si="17"/>
        <v>67156</v>
      </c>
      <c r="Q76">
        <v>3534</v>
      </c>
      <c r="R76">
        <v>284</v>
      </c>
      <c r="T76">
        <v>6841.7999999999956</v>
      </c>
      <c r="U76">
        <v>150</v>
      </c>
      <c r="W76">
        <v>20337.8</v>
      </c>
      <c r="X76">
        <v>1491.6</v>
      </c>
      <c r="AD76">
        <v>53040.6</v>
      </c>
      <c r="AE76">
        <v>2.0145699709279308</v>
      </c>
      <c r="AK76">
        <v>53040.6</v>
      </c>
      <c r="AL76">
        <v>2.0145699709279308</v>
      </c>
    </row>
    <row r="77" spans="2:38" x14ac:dyDescent="0.25">
      <c r="B77">
        <v>55325</v>
      </c>
      <c r="C77">
        <v>6884</v>
      </c>
      <c r="D77">
        <v>37932</v>
      </c>
      <c r="E77">
        <v>19038</v>
      </c>
      <c r="F77">
        <v>25553</v>
      </c>
      <c r="H77">
        <v>50125</v>
      </c>
      <c r="J77">
        <f t="shared" si="12"/>
        <v>28946.400000000001</v>
      </c>
      <c r="K77">
        <f t="shared" si="13"/>
        <v>1.7316488406157586</v>
      </c>
      <c r="L77">
        <f t="shared" si="14"/>
        <v>55325</v>
      </c>
      <c r="M77">
        <f t="shared" si="15"/>
        <v>6884</v>
      </c>
      <c r="N77">
        <f t="shared" si="16"/>
        <v>28946.400000000001</v>
      </c>
      <c r="O77">
        <f t="shared" si="17"/>
        <v>48441</v>
      </c>
      <c r="Q77">
        <v>6091</v>
      </c>
      <c r="R77">
        <v>-170</v>
      </c>
      <c r="T77">
        <v>-12553.799999999996</v>
      </c>
      <c r="U77">
        <v>-115.59999999999854</v>
      </c>
      <c r="W77">
        <v>14165</v>
      </c>
      <c r="X77">
        <v>1381.6</v>
      </c>
      <c r="Z77">
        <v>28946.400000000001</v>
      </c>
      <c r="AA77">
        <v>1.7316488406157586</v>
      </c>
      <c r="AK77">
        <v>28946.400000000001</v>
      </c>
      <c r="AL77">
        <v>1.7316488406157586</v>
      </c>
    </row>
    <row r="78" spans="2:38" x14ac:dyDescent="0.25">
      <c r="B78">
        <v>53578</v>
      </c>
      <c r="C78">
        <v>38606</v>
      </c>
      <c r="D78">
        <v>66436</v>
      </c>
      <c r="E78">
        <v>17594</v>
      </c>
      <c r="F78">
        <v>96870</v>
      </c>
      <c r="H78">
        <v>59483</v>
      </c>
      <c r="J78">
        <f t="shared" si="12"/>
        <v>54616.800000000003</v>
      </c>
      <c r="K78">
        <f t="shared" si="13"/>
        <v>1.0890971276237347</v>
      </c>
      <c r="L78">
        <f t="shared" si="14"/>
        <v>96870</v>
      </c>
      <c r="M78">
        <f t="shared" si="15"/>
        <v>17594</v>
      </c>
      <c r="N78">
        <f t="shared" si="16"/>
        <v>54616.800000000003</v>
      </c>
      <c r="O78">
        <f t="shared" si="17"/>
        <v>79276</v>
      </c>
      <c r="Q78">
        <v>-10012</v>
      </c>
      <c r="R78">
        <v>-1025</v>
      </c>
      <c r="T78">
        <v>-10499.399999999994</v>
      </c>
      <c r="U78">
        <v>-317.39999999999418</v>
      </c>
      <c r="W78">
        <v>13626.6</v>
      </c>
      <c r="X78">
        <v>1571.4</v>
      </c>
      <c r="AB78">
        <v>54616.800000000003</v>
      </c>
      <c r="AC78">
        <v>1.0890971276237347</v>
      </c>
      <c r="AI78">
        <v>54616.800000000003</v>
      </c>
      <c r="AJ78">
        <v>1.0890971276237347</v>
      </c>
    </row>
    <row r="79" spans="2:38" x14ac:dyDescent="0.25">
      <c r="B79">
        <v>60574</v>
      </c>
      <c r="C79">
        <v>88763</v>
      </c>
      <c r="D79">
        <v>89524</v>
      </c>
      <c r="E79">
        <v>81253</v>
      </c>
      <c r="F79">
        <v>44061</v>
      </c>
      <c r="H79">
        <v>117245</v>
      </c>
      <c r="J79">
        <f t="shared" si="12"/>
        <v>72835</v>
      </c>
      <c r="K79">
        <f t="shared" si="13"/>
        <v>1.6097343310221734</v>
      </c>
      <c r="L79">
        <f t="shared" si="14"/>
        <v>89524</v>
      </c>
      <c r="M79">
        <f t="shared" si="15"/>
        <v>44061</v>
      </c>
      <c r="N79">
        <f t="shared" si="16"/>
        <v>72835</v>
      </c>
      <c r="O79">
        <f t="shared" si="17"/>
        <v>45463</v>
      </c>
      <c r="Q79">
        <v>38648</v>
      </c>
      <c r="R79">
        <v>4440</v>
      </c>
      <c r="T79">
        <v>-3006.8000000000029</v>
      </c>
      <c r="U79">
        <v>264.80000000000291</v>
      </c>
      <c r="W79">
        <v>11130.8</v>
      </c>
      <c r="X79">
        <v>2002.4</v>
      </c>
      <c r="AB79">
        <v>72835</v>
      </c>
      <c r="AC79">
        <v>1.6097343310221734</v>
      </c>
      <c r="AI79">
        <v>72835</v>
      </c>
      <c r="AJ79">
        <v>1.6097343310221734</v>
      </c>
    </row>
    <row r="80" spans="2:38" x14ac:dyDescent="0.25">
      <c r="B80">
        <v>6748</v>
      </c>
      <c r="C80">
        <v>25581</v>
      </c>
      <c r="D80">
        <v>62088</v>
      </c>
      <c r="E80">
        <v>24357</v>
      </c>
      <c r="F80">
        <v>81364</v>
      </c>
      <c r="H80">
        <v>87617</v>
      </c>
      <c r="J80">
        <f t="shared" si="12"/>
        <v>40027.599999999999</v>
      </c>
      <c r="K80">
        <f t="shared" si="13"/>
        <v>2.1889146488922644</v>
      </c>
      <c r="L80">
        <f t="shared" si="14"/>
        <v>81364</v>
      </c>
      <c r="M80">
        <f t="shared" si="15"/>
        <v>6748</v>
      </c>
      <c r="N80">
        <f t="shared" si="16"/>
        <v>40027.599999999999</v>
      </c>
      <c r="O80">
        <f t="shared" si="17"/>
        <v>74616</v>
      </c>
      <c r="Q80">
        <v>6683</v>
      </c>
      <c r="R80">
        <v>4802</v>
      </c>
      <c r="T80">
        <v>-6294.2000000000044</v>
      </c>
      <c r="U80">
        <v>1220.5999999999985</v>
      </c>
      <c r="W80">
        <v>12124.199999999999</v>
      </c>
      <c r="X80">
        <v>1324.6</v>
      </c>
      <c r="AD80">
        <v>40027.599999999999</v>
      </c>
      <c r="AE80">
        <v>2.1889146488922644</v>
      </c>
      <c r="AK80">
        <v>40027.599999999999</v>
      </c>
      <c r="AL80">
        <v>2.1889146488922644</v>
      </c>
    </row>
    <row r="81" spans="2:38" x14ac:dyDescent="0.25">
      <c r="B81">
        <v>23240</v>
      </c>
      <c r="C81">
        <v>47090</v>
      </c>
      <c r="D81">
        <v>23790</v>
      </c>
      <c r="E81">
        <v>65756</v>
      </c>
      <c r="F81">
        <v>103695</v>
      </c>
      <c r="H81">
        <v>126918</v>
      </c>
      <c r="J81">
        <f t="shared" si="12"/>
        <v>52714.2</v>
      </c>
      <c r="K81">
        <f t="shared" si="13"/>
        <v>2.4076624514836609</v>
      </c>
      <c r="L81">
        <f t="shared" si="14"/>
        <v>103695</v>
      </c>
      <c r="M81">
        <f t="shared" si="15"/>
        <v>23240</v>
      </c>
      <c r="N81">
        <f t="shared" si="16"/>
        <v>52714.2</v>
      </c>
      <c r="O81">
        <f t="shared" si="17"/>
        <v>80455</v>
      </c>
      <c r="Q81">
        <v>22245</v>
      </c>
      <c r="R81">
        <v>3</v>
      </c>
      <c r="T81">
        <v>-10311</v>
      </c>
      <c r="U81">
        <v>-1199.2000000000044</v>
      </c>
      <c r="W81">
        <v>19032.2</v>
      </c>
      <c r="X81">
        <v>1524</v>
      </c>
      <c r="AF81">
        <v>52714.2</v>
      </c>
      <c r="AG81">
        <v>2.4076624514836609</v>
      </c>
      <c r="AK81">
        <v>52714.2</v>
      </c>
      <c r="AL81">
        <v>2.4076624514836609</v>
      </c>
    </row>
    <row r="82" spans="2:38" x14ac:dyDescent="0.25">
      <c r="B82">
        <v>72161</v>
      </c>
      <c r="C82">
        <v>111900</v>
      </c>
      <c r="D82">
        <v>14925</v>
      </c>
      <c r="E82">
        <v>26665</v>
      </c>
      <c r="F82">
        <v>74059</v>
      </c>
      <c r="H82">
        <v>96920</v>
      </c>
      <c r="J82">
        <f t="shared" si="12"/>
        <v>59942</v>
      </c>
      <c r="K82">
        <f t="shared" si="13"/>
        <v>1.6168963331220179</v>
      </c>
      <c r="L82">
        <f t="shared" si="14"/>
        <v>111900</v>
      </c>
      <c r="M82">
        <f t="shared" si="15"/>
        <v>14925</v>
      </c>
      <c r="N82">
        <f t="shared" si="16"/>
        <v>59942</v>
      </c>
      <c r="O82">
        <f t="shared" si="17"/>
        <v>96975</v>
      </c>
      <c r="Q82">
        <v>18323</v>
      </c>
      <c r="R82">
        <v>-8</v>
      </c>
      <c r="T82">
        <v>-8396.8000000000029</v>
      </c>
      <c r="U82">
        <v>-222</v>
      </c>
      <c r="W82">
        <v>8396.8000000000011</v>
      </c>
      <c r="X82">
        <v>414.4</v>
      </c>
      <c r="AB82">
        <v>59942</v>
      </c>
      <c r="AC82">
        <v>1.6168963331220179</v>
      </c>
      <c r="AI82">
        <v>59942</v>
      </c>
      <c r="AJ82">
        <v>1.6168963331220179</v>
      </c>
    </row>
    <row r="83" spans="2:38" x14ac:dyDescent="0.25">
      <c r="B83">
        <v>8768</v>
      </c>
      <c r="C83">
        <v>23524</v>
      </c>
      <c r="D83">
        <v>27198</v>
      </c>
      <c r="E83">
        <v>107392</v>
      </c>
      <c r="F83">
        <v>30934</v>
      </c>
      <c r="H83">
        <v>64827</v>
      </c>
      <c r="J83">
        <f t="shared" si="12"/>
        <v>39563.199999999997</v>
      </c>
      <c r="K83">
        <f t="shared" si="13"/>
        <v>1.6385681643547541</v>
      </c>
      <c r="L83">
        <f t="shared" si="14"/>
        <v>107392</v>
      </c>
      <c r="M83">
        <f t="shared" si="15"/>
        <v>8768</v>
      </c>
      <c r="N83">
        <f t="shared" si="16"/>
        <v>39563.199999999997</v>
      </c>
      <c r="O83">
        <f t="shared" si="17"/>
        <v>98624</v>
      </c>
      <c r="Q83">
        <v>4311</v>
      </c>
      <c r="R83">
        <v>-107</v>
      </c>
      <c r="T83">
        <v>-657.80000000000291</v>
      </c>
      <c r="U83">
        <v>-1531</v>
      </c>
      <c r="W83">
        <v>9287.7999999999993</v>
      </c>
      <c r="X83">
        <v>2341</v>
      </c>
      <c r="AD83">
        <v>39563.199999999997</v>
      </c>
      <c r="AE83">
        <v>1.6385681643547541</v>
      </c>
      <c r="AI83">
        <v>39563.199999999997</v>
      </c>
      <c r="AJ83">
        <v>1.6385681643547541</v>
      </c>
    </row>
    <row r="84" spans="2:38" x14ac:dyDescent="0.25">
      <c r="B84">
        <v>77576</v>
      </c>
      <c r="C84">
        <v>68142</v>
      </c>
      <c r="D84">
        <v>94685</v>
      </c>
      <c r="E84">
        <v>8400</v>
      </c>
      <c r="F84">
        <v>69411</v>
      </c>
      <c r="H84">
        <v>101717</v>
      </c>
      <c r="J84">
        <f t="shared" si="12"/>
        <v>63642.8</v>
      </c>
      <c r="K84">
        <f t="shared" si="13"/>
        <v>1.5982483485955992</v>
      </c>
      <c r="L84">
        <f t="shared" si="14"/>
        <v>94685</v>
      </c>
      <c r="M84">
        <f t="shared" si="15"/>
        <v>8400</v>
      </c>
      <c r="N84">
        <f t="shared" si="16"/>
        <v>63642.8</v>
      </c>
      <c r="O84">
        <f t="shared" si="17"/>
        <v>86285</v>
      </c>
      <c r="Q84">
        <v>9590</v>
      </c>
      <c r="R84">
        <v>-1863</v>
      </c>
      <c r="T84">
        <v>-6098.1999999999971</v>
      </c>
      <c r="U84">
        <v>-2237.3999999999942</v>
      </c>
      <c r="W84">
        <v>13920.600000000002</v>
      </c>
      <c r="X84">
        <v>2619</v>
      </c>
      <c r="AB84">
        <v>63642.8</v>
      </c>
      <c r="AC84">
        <v>1.5982483485955992</v>
      </c>
      <c r="AI84">
        <v>63642.8</v>
      </c>
      <c r="AJ84">
        <v>1.5982483485955992</v>
      </c>
    </row>
    <row r="85" spans="2:38" x14ac:dyDescent="0.25">
      <c r="B85">
        <v>109749</v>
      </c>
      <c r="C85">
        <v>109754</v>
      </c>
      <c r="D85">
        <v>16078</v>
      </c>
      <c r="E85">
        <v>97009</v>
      </c>
      <c r="F85">
        <v>24780</v>
      </c>
      <c r="H85">
        <v>84265</v>
      </c>
      <c r="J85">
        <f t="shared" si="12"/>
        <v>71474</v>
      </c>
      <c r="K85">
        <f t="shared" si="13"/>
        <v>1.1789601813246775</v>
      </c>
      <c r="L85">
        <f t="shared" si="14"/>
        <v>109754</v>
      </c>
      <c r="M85">
        <f t="shared" si="15"/>
        <v>16078</v>
      </c>
      <c r="N85">
        <f t="shared" si="16"/>
        <v>71474</v>
      </c>
      <c r="O85">
        <f t="shared" si="17"/>
        <v>93676</v>
      </c>
      <c r="Q85">
        <v>-9338</v>
      </c>
      <c r="R85">
        <v>427</v>
      </c>
      <c r="T85">
        <v>-13199.199999999997</v>
      </c>
      <c r="U85">
        <v>51.19999999999709</v>
      </c>
      <c r="W85">
        <v>13199.2</v>
      </c>
      <c r="X85">
        <v>2204</v>
      </c>
      <c r="AB85">
        <v>71474</v>
      </c>
      <c r="AC85">
        <v>1.1789601813246775</v>
      </c>
      <c r="AI85">
        <v>71474</v>
      </c>
      <c r="AJ85">
        <v>1.1789601813246775</v>
      </c>
    </row>
    <row r="86" spans="2:38" x14ac:dyDescent="0.25">
      <c r="B86">
        <v>109218</v>
      </c>
      <c r="C86">
        <v>25153</v>
      </c>
      <c r="D86">
        <v>45944</v>
      </c>
      <c r="E86">
        <v>9337</v>
      </c>
      <c r="F86">
        <v>87655</v>
      </c>
      <c r="H86">
        <v>73216</v>
      </c>
      <c r="J86">
        <f t="shared" si="12"/>
        <v>55461.4</v>
      </c>
      <c r="K86">
        <f t="shared" si="13"/>
        <v>1.3201253484405371</v>
      </c>
      <c r="L86">
        <f t="shared" si="14"/>
        <v>109218</v>
      </c>
      <c r="M86">
        <f t="shared" si="15"/>
        <v>9337</v>
      </c>
      <c r="N86">
        <f t="shared" si="16"/>
        <v>55461.4</v>
      </c>
      <c r="O86">
        <f t="shared" si="17"/>
        <v>99881</v>
      </c>
      <c r="Q86">
        <v>-10670</v>
      </c>
      <c r="R86">
        <v>104</v>
      </c>
      <c r="T86">
        <v>12313</v>
      </c>
      <c r="U86">
        <v>490.20000000000437</v>
      </c>
      <c r="W86">
        <v>12631.400000000001</v>
      </c>
      <c r="X86">
        <v>1048.1999999999998</v>
      </c>
      <c r="AD86">
        <v>55461.4</v>
      </c>
      <c r="AE86">
        <v>1.3201253484405371</v>
      </c>
      <c r="AI86">
        <v>55461.4</v>
      </c>
      <c r="AJ86">
        <v>1.3201253484405371</v>
      </c>
    </row>
    <row r="87" spans="2:38" x14ac:dyDescent="0.25">
      <c r="B87">
        <v>25968</v>
      </c>
      <c r="C87">
        <v>58194</v>
      </c>
      <c r="D87">
        <v>75959</v>
      </c>
      <c r="E87">
        <v>85417</v>
      </c>
      <c r="F87">
        <v>74902</v>
      </c>
      <c r="H87">
        <v>66225</v>
      </c>
      <c r="J87">
        <f t="shared" si="12"/>
        <v>64088</v>
      </c>
      <c r="K87">
        <f t="shared" si="13"/>
        <v>1.033344775933092</v>
      </c>
      <c r="L87">
        <f t="shared" si="14"/>
        <v>85417</v>
      </c>
      <c r="M87">
        <f t="shared" si="15"/>
        <v>25968</v>
      </c>
      <c r="N87">
        <f t="shared" si="16"/>
        <v>64088</v>
      </c>
      <c r="O87">
        <f t="shared" si="17"/>
        <v>59449</v>
      </c>
      <c r="Q87">
        <v>-24795</v>
      </c>
      <c r="R87">
        <v>173</v>
      </c>
      <c r="T87">
        <v>-5210.1999999999971</v>
      </c>
      <c r="U87">
        <v>16.80000000000291</v>
      </c>
      <c r="W87">
        <v>7971.4000000000005</v>
      </c>
      <c r="X87">
        <v>558</v>
      </c>
      <c r="AB87">
        <v>64088</v>
      </c>
      <c r="AC87">
        <v>1.033344775933092</v>
      </c>
      <c r="AI87">
        <v>64088</v>
      </c>
      <c r="AJ87">
        <v>1.033344775933092</v>
      </c>
    </row>
    <row r="88" spans="2:38" x14ac:dyDescent="0.25">
      <c r="B88">
        <v>113192</v>
      </c>
      <c r="C88">
        <v>106159</v>
      </c>
      <c r="D88">
        <v>67238</v>
      </c>
      <c r="E88">
        <v>80330</v>
      </c>
      <c r="F88">
        <v>13386</v>
      </c>
      <c r="H88">
        <v>120854</v>
      </c>
      <c r="J88">
        <f t="shared" si="12"/>
        <v>76061</v>
      </c>
      <c r="K88">
        <f t="shared" si="13"/>
        <v>1.5889089020654474</v>
      </c>
      <c r="L88">
        <f t="shared" si="14"/>
        <v>113192</v>
      </c>
      <c r="M88">
        <f t="shared" si="15"/>
        <v>13386</v>
      </c>
      <c r="N88">
        <f t="shared" si="16"/>
        <v>76061</v>
      </c>
      <c r="O88">
        <f t="shared" si="17"/>
        <v>99806</v>
      </c>
      <c r="Q88">
        <v>25037</v>
      </c>
      <c r="R88">
        <v>-4922</v>
      </c>
      <c r="T88">
        <v>4942.3999999999942</v>
      </c>
      <c r="U88">
        <v>508.60000000000582</v>
      </c>
      <c r="W88">
        <v>10555.199999999999</v>
      </c>
      <c r="X88">
        <v>773</v>
      </c>
      <c r="AB88">
        <v>76061</v>
      </c>
      <c r="AC88">
        <v>1.5889089020654474</v>
      </c>
      <c r="AI88">
        <v>76061</v>
      </c>
      <c r="AJ88">
        <v>1.5889089020654474</v>
      </c>
    </row>
    <row r="89" spans="2:38" x14ac:dyDescent="0.25">
      <c r="B89">
        <v>43492</v>
      </c>
      <c r="C89">
        <v>99796</v>
      </c>
      <c r="D89">
        <v>14597</v>
      </c>
      <c r="E89">
        <v>25643</v>
      </c>
      <c r="F89">
        <v>56380</v>
      </c>
      <c r="H89">
        <v>73490</v>
      </c>
      <c r="J89">
        <f t="shared" si="12"/>
        <v>47981.599999999999</v>
      </c>
      <c r="K89">
        <f t="shared" si="13"/>
        <v>1.531628791036564</v>
      </c>
      <c r="L89">
        <f t="shared" si="14"/>
        <v>99796</v>
      </c>
      <c r="M89">
        <f t="shared" si="15"/>
        <v>14597</v>
      </c>
      <c r="N89">
        <f t="shared" si="16"/>
        <v>47981.599999999999</v>
      </c>
      <c r="O89">
        <f t="shared" si="17"/>
        <v>85199</v>
      </c>
      <c r="Q89">
        <v>-433</v>
      </c>
      <c r="R89">
        <v>953</v>
      </c>
      <c r="T89">
        <v>8670.7999999999956</v>
      </c>
      <c r="U89">
        <v>978.79999999999563</v>
      </c>
      <c r="W89">
        <v>20781.199999999997</v>
      </c>
      <c r="X89">
        <v>3528.8</v>
      </c>
      <c r="AD89">
        <v>47981.599999999999</v>
      </c>
      <c r="AE89">
        <v>1.531628791036564</v>
      </c>
      <c r="AI89">
        <v>47981.599999999999</v>
      </c>
      <c r="AJ89">
        <v>1.531628791036564</v>
      </c>
    </row>
    <row r="90" spans="2:38" x14ac:dyDescent="0.25">
      <c r="B90">
        <v>108915</v>
      </c>
      <c r="C90">
        <v>95966</v>
      </c>
      <c r="D90">
        <v>33634</v>
      </c>
      <c r="E90">
        <v>94175</v>
      </c>
      <c r="F90">
        <v>35256</v>
      </c>
      <c r="H90">
        <v>85707</v>
      </c>
      <c r="J90">
        <f t="shared" si="12"/>
        <v>73589.2</v>
      </c>
      <c r="K90">
        <f t="shared" si="13"/>
        <v>1.1646681850054084</v>
      </c>
      <c r="L90">
        <f t="shared" si="14"/>
        <v>108915</v>
      </c>
      <c r="M90">
        <f t="shared" si="15"/>
        <v>33634</v>
      </c>
      <c r="N90">
        <f t="shared" si="16"/>
        <v>73589.2</v>
      </c>
      <c r="O90">
        <f t="shared" si="17"/>
        <v>75281</v>
      </c>
      <c r="Q90">
        <v>3543</v>
      </c>
      <c r="R90">
        <v>209</v>
      </c>
      <c r="T90">
        <v>-3531.8000000000029</v>
      </c>
      <c r="U90">
        <v>2134.5999999999913</v>
      </c>
      <c r="W90">
        <v>9942.2000000000007</v>
      </c>
      <c r="X90">
        <v>2170.1999999999998</v>
      </c>
      <c r="AB90">
        <v>73589.2</v>
      </c>
      <c r="AC90">
        <v>1.1646681850054084</v>
      </c>
      <c r="AI90">
        <v>73589.2</v>
      </c>
      <c r="AJ90">
        <v>1.1646681850054084</v>
      </c>
    </row>
    <row r="91" spans="2:38" x14ac:dyDescent="0.25">
      <c r="B91">
        <v>81817</v>
      </c>
      <c r="C91">
        <v>59351</v>
      </c>
      <c r="D91">
        <v>46446</v>
      </c>
      <c r="E91">
        <v>64364</v>
      </c>
      <c r="F91">
        <v>70757</v>
      </c>
      <c r="H91">
        <v>104904</v>
      </c>
      <c r="J91">
        <f t="shared" si="12"/>
        <v>64547</v>
      </c>
      <c r="K91">
        <f t="shared" si="13"/>
        <v>1.6252343253753079</v>
      </c>
      <c r="L91">
        <f t="shared" si="14"/>
        <v>81817</v>
      </c>
      <c r="M91">
        <f t="shared" si="15"/>
        <v>46446</v>
      </c>
      <c r="N91">
        <f t="shared" si="16"/>
        <v>64547</v>
      </c>
      <c r="O91">
        <f t="shared" si="17"/>
        <v>35371</v>
      </c>
      <c r="Q91">
        <v>-1614</v>
      </c>
      <c r="R91">
        <v>-3586</v>
      </c>
      <c r="T91">
        <v>-3865.6000000000058</v>
      </c>
      <c r="U91">
        <v>-1474.8000000000029</v>
      </c>
      <c r="W91">
        <v>18295.199999999997</v>
      </c>
      <c r="X91">
        <v>1563.6000000000001</v>
      </c>
      <c r="AF91">
        <v>64547</v>
      </c>
      <c r="AG91">
        <v>1.6252343253753079</v>
      </c>
      <c r="AI91">
        <v>64547</v>
      </c>
      <c r="AJ91">
        <v>1.6252343253753079</v>
      </c>
    </row>
    <row r="92" spans="2:38" x14ac:dyDescent="0.25">
      <c r="B92">
        <v>75506</v>
      </c>
      <c r="C92">
        <v>16477</v>
      </c>
      <c r="D92">
        <v>78831</v>
      </c>
      <c r="E92">
        <v>60159</v>
      </c>
      <c r="F92">
        <v>86565</v>
      </c>
      <c r="H92">
        <v>95542</v>
      </c>
      <c r="J92">
        <f t="shared" si="12"/>
        <v>63507.6</v>
      </c>
      <c r="K92">
        <f t="shared" si="13"/>
        <v>1.5044183688251485</v>
      </c>
      <c r="L92">
        <f t="shared" si="14"/>
        <v>86565</v>
      </c>
      <c r="M92">
        <f t="shared" si="15"/>
        <v>16477</v>
      </c>
      <c r="N92">
        <f t="shared" si="16"/>
        <v>63507.6</v>
      </c>
      <c r="O92">
        <f t="shared" si="17"/>
        <v>70088</v>
      </c>
      <c r="Q92">
        <v>16207</v>
      </c>
      <c r="R92">
        <v>1084</v>
      </c>
      <c r="T92">
        <v>4024.7999999999956</v>
      </c>
      <c r="U92">
        <v>-399.40000000000146</v>
      </c>
      <c r="W92">
        <v>6442.4</v>
      </c>
      <c r="X92">
        <v>433</v>
      </c>
      <c r="Z92">
        <v>63507.6</v>
      </c>
      <c r="AA92">
        <v>1.5044183688251485</v>
      </c>
      <c r="AI92">
        <v>63507.6</v>
      </c>
      <c r="AJ92">
        <v>1.5044183688251485</v>
      </c>
    </row>
    <row r="93" spans="2:38" x14ac:dyDescent="0.25">
      <c r="B93">
        <v>80521</v>
      </c>
      <c r="C93">
        <v>17325</v>
      </c>
      <c r="D93">
        <v>52612</v>
      </c>
      <c r="E93">
        <v>9987</v>
      </c>
      <c r="F93">
        <v>93432</v>
      </c>
      <c r="H93">
        <v>64600</v>
      </c>
      <c r="J93">
        <f t="shared" si="12"/>
        <v>50775.4</v>
      </c>
      <c r="K93">
        <f t="shared" si="13"/>
        <v>1.2722696423858797</v>
      </c>
      <c r="L93">
        <f t="shared" si="14"/>
        <v>93432</v>
      </c>
      <c r="M93">
        <f t="shared" si="15"/>
        <v>9987</v>
      </c>
      <c r="N93">
        <f t="shared" si="16"/>
        <v>50775.4</v>
      </c>
      <c r="O93">
        <f t="shared" si="17"/>
        <v>83445</v>
      </c>
      <c r="Q93">
        <v>-3050</v>
      </c>
      <c r="R93">
        <v>183</v>
      </c>
      <c r="T93">
        <v>-7206.7999999999956</v>
      </c>
      <c r="U93">
        <v>403.80000000000291</v>
      </c>
      <c r="W93">
        <v>13152.8</v>
      </c>
      <c r="X93">
        <v>792.2</v>
      </c>
      <c r="Z93">
        <v>50775.4</v>
      </c>
      <c r="AA93">
        <v>1.2722696423858797</v>
      </c>
      <c r="AI93">
        <v>50775.4</v>
      </c>
      <c r="AJ93">
        <v>1.2722696423858797</v>
      </c>
    </row>
    <row r="94" spans="2:38" x14ac:dyDescent="0.25">
      <c r="B94">
        <v>46501</v>
      </c>
      <c r="C94">
        <v>58372</v>
      </c>
      <c r="D94">
        <v>77993</v>
      </c>
      <c r="E94">
        <v>53521</v>
      </c>
      <c r="F94">
        <v>40796</v>
      </c>
      <c r="H94">
        <v>87969</v>
      </c>
      <c r="J94">
        <f t="shared" si="12"/>
        <v>55436.6</v>
      </c>
      <c r="K94">
        <f t="shared" si="13"/>
        <v>1.586839741253973</v>
      </c>
      <c r="L94">
        <f t="shared" si="14"/>
        <v>77993</v>
      </c>
      <c r="M94">
        <f t="shared" si="15"/>
        <v>40796</v>
      </c>
      <c r="N94">
        <f t="shared" si="16"/>
        <v>55436.6</v>
      </c>
      <c r="O94">
        <f t="shared" si="17"/>
        <v>37197</v>
      </c>
      <c r="Q94">
        <v>-30972</v>
      </c>
      <c r="R94">
        <v>-7</v>
      </c>
      <c r="T94">
        <v>-2742.4000000000015</v>
      </c>
      <c r="U94">
        <v>2551.7999999999956</v>
      </c>
      <c r="W94">
        <v>7124</v>
      </c>
      <c r="X94">
        <v>2551.8000000000002</v>
      </c>
      <c r="AD94">
        <v>55436.6</v>
      </c>
      <c r="AE94">
        <v>1.586839741253973</v>
      </c>
      <c r="AI94">
        <v>55436.6</v>
      </c>
      <c r="AJ94">
        <v>1.586839741253973</v>
      </c>
    </row>
    <row r="95" spans="2:38" x14ac:dyDescent="0.25">
      <c r="B95">
        <v>92519</v>
      </c>
      <c r="C95">
        <v>78524</v>
      </c>
      <c r="D95">
        <v>32535</v>
      </c>
      <c r="E95">
        <v>33224</v>
      </c>
      <c r="F95">
        <v>11744</v>
      </c>
      <c r="H95">
        <v>107502</v>
      </c>
      <c r="J95">
        <f t="shared" si="12"/>
        <v>49709.2</v>
      </c>
      <c r="K95">
        <f t="shared" si="13"/>
        <v>2.1626177850377797</v>
      </c>
      <c r="L95">
        <f t="shared" si="14"/>
        <v>92519</v>
      </c>
      <c r="M95">
        <f t="shared" si="15"/>
        <v>11744</v>
      </c>
      <c r="N95">
        <f t="shared" si="16"/>
        <v>49709.2</v>
      </c>
      <c r="O95">
        <f t="shared" si="17"/>
        <v>80775</v>
      </c>
      <c r="Q95">
        <v>-1968</v>
      </c>
      <c r="R95">
        <v>89</v>
      </c>
      <c r="T95">
        <v>-10364</v>
      </c>
      <c r="U95">
        <v>-96.200000000004366</v>
      </c>
      <c r="W95">
        <v>14624.4</v>
      </c>
      <c r="X95">
        <v>466.20000000000005</v>
      </c>
      <c r="AD95">
        <v>49709.2</v>
      </c>
      <c r="AE95">
        <v>2.1626177850377797</v>
      </c>
      <c r="AK95">
        <v>49709.2</v>
      </c>
      <c r="AL95">
        <v>2.1626177850377797</v>
      </c>
    </row>
    <row r="96" spans="2:38" x14ac:dyDescent="0.25">
      <c r="B96">
        <v>34676</v>
      </c>
      <c r="C96">
        <v>60486</v>
      </c>
      <c r="D96">
        <v>55237</v>
      </c>
      <c r="E96">
        <v>92423</v>
      </c>
      <c r="F96">
        <v>64835</v>
      </c>
      <c r="H96">
        <v>72331</v>
      </c>
      <c r="J96">
        <f t="shared" si="12"/>
        <v>61531.4</v>
      </c>
      <c r="K96">
        <f t="shared" si="13"/>
        <v>1.1755136401902118</v>
      </c>
      <c r="L96">
        <f t="shared" si="14"/>
        <v>92423</v>
      </c>
      <c r="M96">
        <f t="shared" si="15"/>
        <v>34676</v>
      </c>
      <c r="N96">
        <f t="shared" si="16"/>
        <v>61531.4</v>
      </c>
      <c r="O96">
        <f t="shared" si="17"/>
        <v>57747</v>
      </c>
      <c r="Q96">
        <v>-14630</v>
      </c>
      <c r="R96">
        <v>-2729</v>
      </c>
      <c r="T96">
        <v>-12514.599999999999</v>
      </c>
      <c r="U96">
        <v>-333</v>
      </c>
      <c r="W96">
        <v>32100.2</v>
      </c>
      <c r="X96">
        <v>1877.4</v>
      </c>
      <c r="AB96">
        <v>61531.4</v>
      </c>
      <c r="AC96">
        <v>1.1755136401902118</v>
      </c>
      <c r="AI96">
        <v>61531.4</v>
      </c>
      <c r="AJ96">
        <v>1.1755136401902118</v>
      </c>
    </row>
    <row r="97" spans="2:38" x14ac:dyDescent="0.25">
      <c r="B97">
        <v>117664</v>
      </c>
      <c r="C97">
        <v>107503</v>
      </c>
      <c r="D97">
        <v>17254</v>
      </c>
      <c r="E97">
        <v>6179</v>
      </c>
      <c r="F97">
        <v>85172</v>
      </c>
      <c r="H97">
        <v>92670</v>
      </c>
      <c r="J97">
        <f t="shared" si="12"/>
        <v>66754.399999999994</v>
      </c>
      <c r="K97">
        <f t="shared" si="13"/>
        <v>1.3882230984025024</v>
      </c>
      <c r="L97">
        <f t="shared" si="14"/>
        <v>117664</v>
      </c>
      <c r="M97">
        <f t="shared" si="15"/>
        <v>6179</v>
      </c>
      <c r="N97">
        <f t="shared" si="16"/>
        <v>66754.399999999994</v>
      </c>
      <c r="O97">
        <f t="shared" si="17"/>
        <v>111485</v>
      </c>
      <c r="Q97">
        <v>-6222</v>
      </c>
      <c r="R97">
        <v>-3191</v>
      </c>
      <c r="T97">
        <v>432.79999999998836</v>
      </c>
      <c r="U97">
        <v>524.19999999999709</v>
      </c>
      <c r="W97">
        <v>10936</v>
      </c>
      <c r="X97">
        <v>2267.4</v>
      </c>
      <c r="AF97">
        <v>66754.399999999994</v>
      </c>
      <c r="AG97">
        <v>1.3882230984025024</v>
      </c>
      <c r="AI97">
        <v>66754.399999999994</v>
      </c>
      <c r="AJ97">
        <v>1.3882230984025024</v>
      </c>
    </row>
    <row r="98" spans="2:38" x14ac:dyDescent="0.25">
      <c r="B98">
        <v>90894</v>
      </c>
      <c r="C98">
        <v>92024</v>
      </c>
      <c r="D98">
        <v>26556</v>
      </c>
      <c r="E98">
        <v>104386</v>
      </c>
      <c r="F98">
        <v>8018</v>
      </c>
      <c r="H98">
        <v>90413</v>
      </c>
      <c r="J98">
        <f t="shared" si="12"/>
        <v>64375.6</v>
      </c>
      <c r="K98">
        <f t="shared" ref="K98:K129" si="18">H98/J98</f>
        <v>1.4044606962886559</v>
      </c>
      <c r="L98">
        <f t="shared" si="14"/>
        <v>104386</v>
      </c>
      <c r="M98">
        <f t="shared" si="15"/>
        <v>8018</v>
      </c>
      <c r="N98">
        <f t="shared" si="16"/>
        <v>64375.6</v>
      </c>
      <c r="O98">
        <f t="shared" si="17"/>
        <v>96368</v>
      </c>
      <c r="Q98">
        <v>-10693</v>
      </c>
      <c r="R98">
        <v>1200</v>
      </c>
      <c r="T98">
        <v>10649.199999999997</v>
      </c>
      <c r="U98">
        <v>-1401.7999999999956</v>
      </c>
      <c r="W98">
        <v>12066.8</v>
      </c>
      <c r="X98">
        <v>1605</v>
      </c>
      <c r="AD98">
        <v>64375.6</v>
      </c>
      <c r="AE98">
        <v>1.4044606962886559</v>
      </c>
      <c r="AI98">
        <v>64375.6</v>
      </c>
      <c r="AJ98">
        <v>1.4044606962886559</v>
      </c>
    </row>
    <row r="99" spans="2:38" x14ac:dyDescent="0.25">
      <c r="B99">
        <v>88664</v>
      </c>
      <c r="C99">
        <v>31929</v>
      </c>
      <c r="D99">
        <v>14337</v>
      </c>
      <c r="E99">
        <v>99030</v>
      </c>
      <c r="F99">
        <v>30241</v>
      </c>
      <c r="H99">
        <v>79530</v>
      </c>
      <c r="J99">
        <f t="shared" si="12"/>
        <v>52840.2</v>
      </c>
      <c r="K99">
        <f t="shared" si="18"/>
        <v>1.5051040684933064</v>
      </c>
      <c r="L99">
        <f t="shared" si="14"/>
        <v>99030</v>
      </c>
      <c r="M99">
        <f t="shared" si="15"/>
        <v>14337</v>
      </c>
      <c r="N99">
        <f t="shared" si="16"/>
        <v>52840.2</v>
      </c>
      <c r="O99">
        <f t="shared" si="17"/>
        <v>84693</v>
      </c>
      <c r="Q99">
        <v>21105</v>
      </c>
      <c r="R99">
        <v>613</v>
      </c>
      <c r="T99">
        <v>-2805</v>
      </c>
      <c r="U99">
        <v>-958.20000000000437</v>
      </c>
      <c r="W99">
        <v>6825</v>
      </c>
      <c r="X99">
        <v>1384.6000000000001</v>
      </c>
      <c r="Z99">
        <v>52840.2</v>
      </c>
      <c r="AA99">
        <v>1.5051040684933064</v>
      </c>
      <c r="AI99">
        <v>52840.2</v>
      </c>
      <c r="AJ99">
        <v>1.5051040684933064</v>
      </c>
    </row>
    <row r="100" spans="2:38" x14ac:dyDescent="0.25">
      <c r="B100">
        <v>13853</v>
      </c>
      <c r="C100">
        <v>47737</v>
      </c>
      <c r="D100">
        <v>36600</v>
      </c>
      <c r="E100">
        <v>89015</v>
      </c>
      <c r="F100">
        <v>14627</v>
      </c>
      <c r="H100">
        <v>53221</v>
      </c>
      <c r="J100">
        <f t="shared" si="12"/>
        <v>40366.400000000001</v>
      </c>
      <c r="K100">
        <f t="shared" si="18"/>
        <v>1.3184480161718657</v>
      </c>
      <c r="L100">
        <f t="shared" si="14"/>
        <v>89015</v>
      </c>
      <c r="M100">
        <f t="shared" si="15"/>
        <v>13853</v>
      </c>
      <c r="N100">
        <f t="shared" si="16"/>
        <v>40366.400000000001</v>
      </c>
      <c r="O100">
        <f t="shared" si="17"/>
        <v>75162</v>
      </c>
      <c r="Q100">
        <v>9802</v>
      </c>
      <c r="R100">
        <v>5153</v>
      </c>
      <c r="T100">
        <v>3663.2000000000044</v>
      </c>
      <c r="U100">
        <v>-921</v>
      </c>
      <c r="W100">
        <v>10587.6</v>
      </c>
      <c r="X100">
        <v>1284.9999999999998</v>
      </c>
      <c r="Z100">
        <v>40366.400000000001</v>
      </c>
      <c r="AA100">
        <v>1.3184480161718657</v>
      </c>
      <c r="AI100">
        <v>40366.400000000001</v>
      </c>
      <c r="AJ100">
        <v>1.3184480161718657</v>
      </c>
    </row>
    <row r="101" spans="2:38" x14ac:dyDescent="0.25">
      <c r="B101">
        <v>51383</v>
      </c>
      <c r="C101">
        <v>23181</v>
      </c>
      <c r="D101">
        <v>85278</v>
      </c>
      <c r="E101">
        <v>47732</v>
      </c>
      <c r="F101">
        <v>105849</v>
      </c>
      <c r="H101">
        <v>127176</v>
      </c>
      <c r="J101">
        <f t="shared" si="12"/>
        <v>62684.6</v>
      </c>
      <c r="K101">
        <f t="shared" si="18"/>
        <v>2.0288236664188655</v>
      </c>
      <c r="L101">
        <f t="shared" si="14"/>
        <v>105849</v>
      </c>
      <c r="M101">
        <f t="shared" si="15"/>
        <v>23181</v>
      </c>
      <c r="N101">
        <f t="shared" si="16"/>
        <v>62684.6</v>
      </c>
      <c r="O101">
        <f t="shared" si="17"/>
        <v>82668</v>
      </c>
      <c r="Q101">
        <v>25086</v>
      </c>
      <c r="R101">
        <v>2418</v>
      </c>
      <c r="T101">
        <v>4284.1999999999971</v>
      </c>
      <c r="U101">
        <v>168</v>
      </c>
      <c r="W101">
        <v>6823.8</v>
      </c>
      <c r="X101">
        <v>1321.2</v>
      </c>
      <c r="AD101">
        <v>62684.6</v>
      </c>
      <c r="AE101">
        <v>2.0288236664188655</v>
      </c>
      <c r="AK101">
        <v>62684.6</v>
      </c>
      <c r="AL101">
        <v>2.0288236664188655</v>
      </c>
    </row>
    <row r="103" spans="2:38" x14ac:dyDescent="0.25">
      <c r="B103">
        <v>1597116</v>
      </c>
      <c r="C103">
        <v>1551027</v>
      </c>
      <c r="D103">
        <v>1330558</v>
      </c>
      <c r="E103">
        <v>1443228</v>
      </c>
      <c r="F103">
        <v>1503300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0590-4576-4E58-916A-31D7CB5F56D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42861</v>
      </c>
      <c r="C2">
        <v>70259</v>
      </c>
      <c r="D2">
        <v>29334</v>
      </c>
      <c r="E2">
        <v>67234</v>
      </c>
      <c r="F2">
        <v>99321</v>
      </c>
      <c r="H2">
        <v>133272</v>
      </c>
      <c r="J2">
        <f t="shared" ref="J2:J33" si="0">AVERAGE(B2:F2)</f>
        <v>61801.8</v>
      </c>
      <c r="K2">
        <f t="shared" ref="K2:K33" si="1">H2/J2</f>
        <v>2.156442045377319</v>
      </c>
      <c r="L2">
        <f t="shared" ref="L2:L33" si="2">MAX(B2:F2)</f>
        <v>99321</v>
      </c>
      <c r="M2">
        <f t="shared" ref="M2:M33" si="3">MIN(B2:F2)</f>
        <v>29334</v>
      </c>
      <c r="N2">
        <f t="shared" ref="N2:N33" si="4">AVERAGE(B2:F2)</f>
        <v>61801.8</v>
      </c>
      <c r="O2">
        <f t="shared" ref="O2:O33" si="5">L2-M2</f>
        <v>69987</v>
      </c>
      <c r="Q2">
        <v>38439</v>
      </c>
      <c r="R2">
        <v>-5479</v>
      </c>
      <c r="T2">
        <v>-11088</v>
      </c>
      <c r="U2">
        <v>289</v>
      </c>
      <c r="W2">
        <v>18688.8</v>
      </c>
      <c r="X2">
        <v>1360.6000000000001</v>
      </c>
      <c r="AB2">
        <v>61801.8</v>
      </c>
      <c r="AC2">
        <v>2.156442045377319</v>
      </c>
      <c r="AK2">
        <v>61801.8</v>
      </c>
      <c r="AL2">
        <v>2.156442045377319</v>
      </c>
    </row>
    <row r="3" spans="1:38" x14ac:dyDescent="0.25">
      <c r="B3">
        <v>90975</v>
      </c>
      <c r="C3">
        <v>24756</v>
      </c>
      <c r="D3">
        <v>48930</v>
      </c>
      <c r="E3">
        <v>39783</v>
      </c>
      <c r="F3">
        <v>81127</v>
      </c>
      <c r="H3">
        <v>71368</v>
      </c>
      <c r="J3">
        <f t="shared" si="0"/>
        <v>57114.2</v>
      </c>
      <c r="K3">
        <f t="shared" si="1"/>
        <v>1.249566657678826</v>
      </c>
      <c r="L3">
        <f t="shared" si="2"/>
        <v>90975</v>
      </c>
      <c r="M3">
        <f t="shared" si="3"/>
        <v>24756</v>
      </c>
      <c r="N3">
        <f t="shared" si="4"/>
        <v>57114.2</v>
      </c>
      <c r="O3">
        <f t="shared" si="5"/>
        <v>66219</v>
      </c>
      <c r="Q3">
        <v>8761</v>
      </c>
      <c r="R3">
        <v>3429</v>
      </c>
      <c r="T3">
        <v>2108.5999999999985</v>
      </c>
      <c r="U3">
        <v>732.39999999999418</v>
      </c>
      <c r="W3">
        <v>15371</v>
      </c>
      <c r="X3">
        <v>1110</v>
      </c>
      <c r="Z3">
        <v>57114.2</v>
      </c>
      <c r="AA3">
        <v>1.249566657678826</v>
      </c>
      <c r="AI3">
        <v>57114.2</v>
      </c>
      <c r="AJ3">
        <v>1.249566657678826</v>
      </c>
    </row>
    <row r="4" spans="1:38" x14ac:dyDescent="0.25">
      <c r="B4">
        <v>13102</v>
      </c>
      <c r="C4">
        <v>105563</v>
      </c>
      <c r="D4">
        <v>61259</v>
      </c>
      <c r="E4">
        <v>88428</v>
      </c>
      <c r="F4">
        <v>57925</v>
      </c>
      <c r="H4">
        <v>70707</v>
      </c>
      <c r="J4">
        <f t="shared" si="0"/>
        <v>65255.4</v>
      </c>
      <c r="K4">
        <f t="shared" si="1"/>
        <v>1.0835425114243418</v>
      </c>
      <c r="L4">
        <f t="shared" si="2"/>
        <v>105563</v>
      </c>
      <c r="M4">
        <f t="shared" si="3"/>
        <v>13102</v>
      </c>
      <c r="N4">
        <f t="shared" si="4"/>
        <v>65255.4</v>
      </c>
      <c r="O4">
        <f t="shared" si="5"/>
        <v>92461</v>
      </c>
      <c r="Q4">
        <v>-8013</v>
      </c>
      <c r="R4">
        <v>84</v>
      </c>
      <c r="T4">
        <v>1664.4000000000015</v>
      </c>
      <c r="U4">
        <v>1006.5999999999985</v>
      </c>
      <c r="W4">
        <v>4776</v>
      </c>
      <c r="X4">
        <v>1006.6</v>
      </c>
      <c r="AB4">
        <v>65255.4</v>
      </c>
      <c r="AC4">
        <v>1.0835425114243418</v>
      </c>
      <c r="AI4">
        <v>65255.4</v>
      </c>
      <c r="AJ4">
        <v>1.0835425114243418</v>
      </c>
    </row>
    <row r="5" spans="1:38" x14ac:dyDescent="0.25">
      <c r="B5">
        <v>14195</v>
      </c>
      <c r="C5">
        <v>6247</v>
      </c>
      <c r="D5">
        <v>77700</v>
      </c>
      <c r="E5">
        <v>26546</v>
      </c>
      <c r="F5">
        <v>90367</v>
      </c>
      <c r="H5">
        <v>68851</v>
      </c>
      <c r="J5">
        <f t="shared" si="0"/>
        <v>43011</v>
      </c>
      <c r="K5">
        <f t="shared" si="1"/>
        <v>1.6007765455348633</v>
      </c>
      <c r="L5">
        <f t="shared" si="2"/>
        <v>90367</v>
      </c>
      <c r="M5">
        <f t="shared" si="3"/>
        <v>6247</v>
      </c>
      <c r="N5">
        <f t="shared" si="4"/>
        <v>43011</v>
      </c>
      <c r="O5">
        <f t="shared" si="5"/>
        <v>84120</v>
      </c>
      <c r="Q5">
        <v>6244</v>
      </c>
      <c r="R5">
        <v>109</v>
      </c>
      <c r="T5">
        <v>-8649</v>
      </c>
      <c r="U5">
        <v>-2833.8000000000029</v>
      </c>
      <c r="W5">
        <v>9617.7999999999993</v>
      </c>
      <c r="X5">
        <v>3825</v>
      </c>
      <c r="Z5">
        <v>43011</v>
      </c>
      <c r="AA5">
        <v>1.6007765455348633</v>
      </c>
      <c r="AI5">
        <v>43011</v>
      </c>
      <c r="AJ5">
        <v>1.6007765455348633</v>
      </c>
    </row>
    <row r="6" spans="1:38" x14ac:dyDescent="0.25">
      <c r="B6">
        <v>29347</v>
      </c>
      <c r="C6">
        <v>48250</v>
      </c>
      <c r="D6">
        <v>104344</v>
      </c>
      <c r="E6">
        <v>59895</v>
      </c>
      <c r="F6">
        <v>3442</v>
      </c>
      <c r="H6">
        <v>76942</v>
      </c>
      <c r="J6">
        <f t="shared" si="0"/>
        <v>49055.6</v>
      </c>
      <c r="K6">
        <f t="shared" si="1"/>
        <v>1.5684651701334813</v>
      </c>
      <c r="L6">
        <f t="shared" si="2"/>
        <v>104344</v>
      </c>
      <c r="M6">
        <f t="shared" si="3"/>
        <v>3442</v>
      </c>
      <c r="N6">
        <f t="shared" si="4"/>
        <v>49055.6</v>
      </c>
      <c r="O6">
        <f t="shared" si="5"/>
        <v>100902</v>
      </c>
      <c r="Q6">
        <v>-1901</v>
      </c>
      <c r="R6">
        <v>0</v>
      </c>
      <c r="T6">
        <v>6128.5999999999985</v>
      </c>
      <c r="U6">
        <v>-1561.4000000000015</v>
      </c>
      <c r="W6">
        <v>7802.2</v>
      </c>
      <c r="X6">
        <v>1601.4</v>
      </c>
      <c r="AD6">
        <v>49055.6</v>
      </c>
      <c r="AE6">
        <v>1.5684651701334813</v>
      </c>
      <c r="AI6">
        <v>49055.6</v>
      </c>
      <c r="AJ6">
        <v>1.5684651701334813</v>
      </c>
    </row>
    <row r="7" spans="1:38" x14ac:dyDescent="0.25">
      <c r="B7">
        <v>37448</v>
      </c>
      <c r="C7">
        <v>83940</v>
      </c>
      <c r="D7">
        <v>78831</v>
      </c>
      <c r="E7">
        <v>50501</v>
      </c>
      <c r="F7">
        <v>33502</v>
      </c>
      <c r="H7">
        <v>69264</v>
      </c>
      <c r="J7">
        <f t="shared" si="0"/>
        <v>56844.4</v>
      </c>
      <c r="K7">
        <f t="shared" si="1"/>
        <v>1.2184841426772031</v>
      </c>
      <c r="L7">
        <f t="shared" si="2"/>
        <v>83940</v>
      </c>
      <c r="M7">
        <f t="shared" si="3"/>
        <v>33502</v>
      </c>
      <c r="N7">
        <f t="shared" si="4"/>
        <v>56844.4</v>
      </c>
      <c r="O7">
        <f t="shared" si="5"/>
        <v>50438</v>
      </c>
      <c r="Q7">
        <v>-7734</v>
      </c>
      <c r="R7">
        <v>0</v>
      </c>
      <c r="T7">
        <v>10817.800000000003</v>
      </c>
      <c r="U7">
        <v>538.80000000000291</v>
      </c>
      <c r="W7">
        <v>12812.599999999999</v>
      </c>
      <c r="X7">
        <v>538.80000000000007</v>
      </c>
      <c r="AD7">
        <v>56844.4</v>
      </c>
      <c r="AE7">
        <v>1.2184841426772031</v>
      </c>
      <c r="AI7">
        <v>56844.4</v>
      </c>
      <c r="AJ7">
        <v>1.2184841426772031</v>
      </c>
    </row>
    <row r="8" spans="1:38" x14ac:dyDescent="0.25">
      <c r="B8">
        <v>62372</v>
      </c>
      <c r="C8">
        <v>12665</v>
      </c>
      <c r="D8">
        <v>9563</v>
      </c>
      <c r="E8">
        <v>35615</v>
      </c>
      <c r="F8">
        <v>92113</v>
      </c>
      <c r="H8">
        <v>62473</v>
      </c>
      <c r="J8">
        <f t="shared" si="0"/>
        <v>42465.599999999999</v>
      </c>
      <c r="K8">
        <f t="shared" si="1"/>
        <v>1.4711437021966016</v>
      </c>
      <c r="L8">
        <f t="shared" si="2"/>
        <v>92113</v>
      </c>
      <c r="M8">
        <f t="shared" si="3"/>
        <v>9563</v>
      </c>
      <c r="N8">
        <f t="shared" si="4"/>
        <v>42465.599999999999</v>
      </c>
      <c r="O8">
        <f t="shared" si="5"/>
        <v>82550</v>
      </c>
      <c r="Q8">
        <v>-16247</v>
      </c>
      <c r="R8">
        <v>2</v>
      </c>
      <c r="T8">
        <v>-7989</v>
      </c>
      <c r="U8">
        <v>-684.40000000000146</v>
      </c>
      <c r="W8">
        <v>12704.999999999998</v>
      </c>
      <c r="X8">
        <v>857.6</v>
      </c>
      <c r="AD8">
        <v>42465.599999999999</v>
      </c>
      <c r="AE8">
        <v>1.4711437021966016</v>
      </c>
      <c r="AI8">
        <v>42465.599999999999</v>
      </c>
      <c r="AJ8">
        <v>1.4711437021966016</v>
      </c>
    </row>
    <row r="9" spans="1:38" x14ac:dyDescent="0.25">
      <c r="B9">
        <v>50038</v>
      </c>
      <c r="C9">
        <v>102186</v>
      </c>
      <c r="D9">
        <v>58712</v>
      </c>
      <c r="E9">
        <v>47742</v>
      </c>
      <c r="F9">
        <v>33434</v>
      </c>
      <c r="H9">
        <v>121337</v>
      </c>
      <c r="J9">
        <f t="shared" si="0"/>
        <v>58422.400000000001</v>
      </c>
      <c r="K9">
        <f t="shared" si="1"/>
        <v>2.0768917401544611</v>
      </c>
      <c r="L9">
        <f t="shared" si="2"/>
        <v>102186</v>
      </c>
      <c r="M9">
        <f t="shared" si="3"/>
        <v>33434</v>
      </c>
      <c r="N9">
        <f t="shared" si="4"/>
        <v>58422.400000000001</v>
      </c>
      <c r="O9">
        <f t="shared" si="5"/>
        <v>68752</v>
      </c>
      <c r="Q9">
        <v>11744</v>
      </c>
      <c r="R9">
        <v>438</v>
      </c>
      <c r="T9">
        <v>-7062.7999999999956</v>
      </c>
      <c r="U9">
        <v>-635</v>
      </c>
      <c r="W9">
        <v>16529.599999999999</v>
      </c>
      <c r="X9">
        <v>635.4</v>
      </c>
      <c r="AF9">
        <v>58422.400000000001</v>
      </c>
      <c r="AG9">
        <v>2.0768917401544611</v>
      </c>
      <c r="AK9">
        <v>58422.400000000001</v>
      </c>
      <c r="AL9">
        <v>2.0768917401544611</v>
      </c>
    </row>
    <row r="10" spans="1:38" x14ac:dyDescent="0.25">
      <c r="B10">
        <v>71475</v>
      </c>
      <c r="C10">
        <v>92780</v>
      </c>
      <c r="D10">
        <v>114052</v>
      </c>
      <c r="E10">
        <v>75891</v>
      </c>
      <c r="F10">
        <v>93472</v>
      </c>
      <c r="H10">
        <v>96541</v>
      </c>
      <c r="J10">
        <f t="shared" si="0"/>
        <v>89534</v>
      </c>
      <c r="K10">
        <f t="shared" si="1"/>
        <v>1.0782607724439877</v>
      </c>
      <c r="L10">
        <f t="shared" si="2"/>
        <v>114052</v>
      </c>
      <c r="M10">
        <f t="shared" si="3"/>
        <v>71475</v>
      </c>
      <c r="N10">
        <f t="shared" si="4"/>
        <v>89534</v>
      </c>
      <c r="O10">
        <f t="shared" si="5"/>
        <v>42577</v>
      </c>
      <c r="Q10">
        <v>-21539</v>
      </c>
      <c r="R10">
        <v>-388</v>
      </c>
      <c r="T10">
        <v>-8841.3999999999942</v>
      </c>
      <c r="U10">
        <v>-216</v>
      </c>
      <c r="W10">
        <v>17948.2</v>
      </c>
      <c r="X10">
        <v>490</v>
      </c>
      <c r="AB10">
        <v>89534</v>
      </c>
      <c r="AC10">
        <v>1.0782607724439877</v>
      </c>
      <c r="AI10">
        <v>89534</v>
      </c>
      <c r="AJ10">
        <v>1.0782607724439877</v>
      </c>
    </row>
    <row r="11" spans="1:38" x14ac:dyDescent="0.25">
      <c r="B11">
        <v>30438</v>
      </c>
      <c r="C11">
        <v>24908</v>
      </c>
      <c r="D11">
        <v>84003</v>
      </c>
      <c r="E11">
        <v>116859</v>
      </c>
      <c r="F11">
        <v>99693</v>
      </c>
      <c r="H11">
        <v>134430</v>
      </c>
      <c r="J11">
        <f t="shared" si="0"/>
        <v>71180.2</v>
      </c>
      <c r="K11">
        <f t="shared" si="1"/>
        <v>1.8885869946979639</v>
      </c>
      <c r="L11">
        <f t="shared" si="2"/>
        <v>116859</v>
      </c>
      <c r="M11">
        <f t="shared" si="3"/>
        <v>24908</v>
      </c>
      <c r="N11">
        <f t="shared" si="4"/>
        <v>71180.2</v>
      </c>
      <c r="O11">
        <f t="shared" si="5"/>
        <v>91951</v>
      </c>
      <c r="Q11">
        <v>20286</v>
      </c>
      <c r="R11">
        <v>1990</v>
      </c>
      <c r="T11">
        <v>-3825.1999999999971</v>
      </c>
      <c r="U11">
        <v>-610.80000000000291</v>
      </c>
      <c r="W11">
        <v>18930.8</v>
      </c>
      <c r="X11">
        <v>882.80000000000007</v>
      </c>
      <c r="AF11">
        <v>71180.2</v>
      </c>
      <c r="AG11">
        <v>1.8885869946979639</v>
      </c>
      <c r="AK11">
        <v>71180.2</v>
      </c>
      <c r="AL11">
        <v>1.8885869946979639</v>
      </c>
    </row>
    <row r="12" spans="1:38" x14ac:dyDescent="0.25">
      <c r="B12">
        <v>34906</v>
      </c>
      <c r="C12">
        <v>26280</v>
      </c>
      <c r="D12">
        <v>96667</v>
      </c>
      <c r="E12">
        <v>85723</v>
      </c>
      <c r="F12">
        <v>109949</v>
      </c>
      <c r="H12">
        <v>117456</v>
      </c>
      <c r="J12">
        <f t="shared" si="0"/>
        <v>70705</v>
      </c>
      <c r="K12">
        <f t="shared" si="1"/>
        <v>1.6612120783537232</v>
      </c>
      <c r="L12">
        <f t="shared" si="2"/>
        <v>109949</v>
      </c>
      <c r="M12">
        <f t="shared" si="3"/>
        <v>26280</v>
      </c>
      <c r="N12">
        <f t="shared" si="4"/>
        <v>70705</v>
      </c>
      <c r="O12">
        <f t="shared" si="5"/>
        <v>83669</v>
      </c>
      <c r="Q12">
        <v>-2469</v>
      </c>
      <c r="R12">
        <v>100</v>
      </c>
      <c r="T12">
        <v>2341.6000000000058</v>
      </c>
      <c r="U12">
        <v>-628.19999999999709</v>
      </c>
      <c r="W12">
        <v>18689.599999999999</v>
      </c>
      <c r="X12">
        <v>1852.6000000000001</v>
      </c>
      <c r="AF12">
        <v>70705</v>
      </c>
      <c r="AG12">
        <v>1.6612120783537232</v>
      </c>
      <c r="AI12">
        <v>70705</v>
      </c>
      <c r="AJ12">
        <v>1.6612120783537232</v>
      </c>
    </row>
    <row r="13" spans="1:38" x14ac:dyDescent="0.25">
      <c r="B13">
        <v>21388</v>
      </c>
      <c r="C13">
        <v>81647</v>
      </c>
      <c r="D13">
        <v>52453</v>
      </c>
      <c r="E13">
        <v>39011</v>
      </c>
      <c r="F13">
        <v>16240</v>
      </c>
      <c r="H13">
        <v>126486</v>
      </c>
      <c r="J13">
        <f t="shared" si="0"/>
        <v>42147.8</v>
      </c>
      <c r="K13">
        <f t="shared" si="1"/>
        <v>3.0010107289111172</v>
      </c>
      <c r="L13">
        <f t="shared" si="2"/>
        <v>81647</v>
      </c>
      <c r="M13">
        <f t="shared" si="3"/>
        <v>16240</v>
      </c>
      <c r="N13">
        <f t="shared" si="4"/>
        <v>42147.8</v>
      </c>
      <c r="O13">
        <f t="shared" si="5"/>
        <v>65407</v>
      </c>
      <c r="Q13">
        <v>22797</v>
      </c>
      <c r="R13">
        <v>104</v>
      </c>
      <c r="T13">
        <v>-9905.7999999999956</v>
      </c>
      <c r="U13">
        <v>-272.39999999999418</v>
      </c>
      <c r="W13">
        <v>21639.000000000004</v>
      </c>
      <c r="X13">
        <v>525.20000000000005</v>
      </c>
      <c r="AD13">
        <v>42147.8</v>
      </c>
      <c r="AE13">
        <v>3.0010107289111172</v>
      </c>
      <c r="AK13">
        <v>42147.8</v>
      </c>
      <c r="AL13">
        <v>3.0010107289111172</v>
      </c>
    </row>
    <row r="14" spans="1:38" x14ac:dyDescent="0.25">
      <c r="B14">
        <v>111068</v>
      </c>
      <c r="C14">
        <v>47130</v>
      </c>
      <c r="D14">
        <v>56694</v>
      </c>
      <c r="E14">
        <v>41262</v>
      </c>
      <c r="F14">
        <v>97790</v>
      </c>
      <c r="H14">
        <v>77954</v>
      </c>
      <c r="J14">
        <f t="shared" si="0"/>
        <v>70788.800000000003</v>
      </c>
      <c r="K14">
        <f t="shared" si="1"/>
        <v>1.1012194019392898</v>
      </c>
      <c r="L14">
        <f t="shared" si="2"/>
        <v>111068</v>
      </c>
      <c r="M14">
        <f t="shared" si="3"/>
        <v>41262</v>
      </c>
      <c r="N14">
        <f t="shared" si="4"/>
        <v>70788.800000000003</v>
      </c>
      <c r="O14">
        <f t="shared" si="5"/>
        <v>69806</v>
      </c>
      <c r="Q14">
        <v>-2488</v>
      </c>
      <c r="R14">
        <v>2648</v>
      </c>
      <c r="T14">
        <v>728</v>
      </c>
      <c r="U14">
        <v>1184.6000000000058</v>
      </c>
      <c r="W14">
        <v>14592</v>
      </c>
      <c r="X14">
        <v>1218.5999999999999</v>
      </c>
      <c r="AB14">
        <v>70788.800000000003</v>
      </c>
      <c r="AC14">
        <v>1.1012194019392898</v>
      </c>
      <c r="AI14">
        <v>70788.800000000003</v>
      </c>
      <c r="AJ14">
        <v>1.1012194019392898</v>
      </c>
    </row>
    <row r="15" spans="1:38" x14ac:dyDescent="0.25">
      <c r="B15">
        <v>62252</v>
      </c>
      <c r="C15">
        <v>86864</v>
      </c>
      <c r="D15">
        <v>77562</v>
      </c>
      <c r="E15">
        <v>10534</v>
      </c>
      <c r="F15">
        <v>4802</v>
      </c>
      <c r="H15">
        <v>103979</v>
      </c>
      <c r="J15">
        <f t="shared" si="0"/>
        <v>48402.8</v>
      </c>
      <c r="K15">
        <f t="shared" si="1"/>
        <v>2.1482021701223895</v>
      </c>
      <c r="L15">
        <f t="shared" si="2"/>
        <v>86864</v>
      </c>
      <c r="M15">
        <f t="shared" si="3"/>
        <v>4802</v>
      </c>
      <c r="N15">
        <f t="shared" si="4"/>
        <v>48402.8</v>
      </c>
      <c r="O15">
        <f t="shared" si="5"/>
        <v>82062</v>
      </c>
      <c r="Q15">
        <v>-1309</v>
      </c>
      <c r="R15">
        <v>-234</v>
      </c>
      <c r="T15">
        <v>-5126.7999999999956</v>
      </c>
      <c r="U15">
        <v>-261.19999999999709</v>
      </c>
      <c r="W15">
        <v>9441.6</v>
      </c>
      <c r="X15">
        <v>2887.2</v>
      </c>
      <c r="AD15">
        <v>48402.8</v>
      </c>
      <c r="AE15">
        <v>2.1482021701223895</v>
      </c>
      <c r="AK15">
        <v>48402.8</v>
      </c>
      <c r="AL15">
        <v>2.1482021701223895</v>
      </c>
    </row>
    <row r="16" spans="1:38" x14ac:dyDescent="0.25">
      <c r="B16">
        <v>100259</v>
      </c>
      <c r="C16">
        <v>88211</v>
      </c>
      <c r="D16">
        <v>34724</v>
      </c>
      <c r="E16">
        <v>5810</v>
      </c>
      <c r="F16">
        <v>74123</v>
      </c>
      <c r="H16">
        <v>71429</v>
      </c>
      <c r="J16">
        <f t="shared" si="0"/>
        <v>60625.4</v>
      </c>
      <c r="K16">
        <f t="shared" si="1"/>
        <v>1.1782025355708994</v>
      </c>
      <c r="L16">
        <f t="shared" si="2"/>
        <v>100259</v>
      </c>
      <c r="M16">
        <f t="shared" si="3"/>
        <v>5810</v>
      </c>
      <c r="N16">
        <f t="shared" si="4"/>
        <v>60625.4</v>
      </c>
      <c r="O16">
        <f t="shared" si="5"/>
        <v>94449</v>
      </c>
      <c r="Q16">
        <v>-3847</v>
      </c>
      <c r="R16">
        <v>-2491</v>
      </c>
      <c r="T16">
        <v>-4564.5999999999985</v>
      </c>
      <c r="U16">
        <v>-1709</v>
      </c>
      <c r="W16">
        <v>11669</v>
      </c>
      <c r="X16">
        <v>1711.8000000000002</v>
      </c>
      <c r="AB16">
        <v>60625.4</v>
      </c>
      <c r="AC16">
        <v>1.1782025355708994</v>
      </c>
      <c r="AI16">
        <v>60625.4</v>
      </c>
      <c r="AJ16">
        <v>1.1782025355708994</v>
      </c>
    </row>
    <row r="17" spans="2:38" x14ac:dyDescent="0.25">
      <c r="B17">
        <v>107246</v>
      </c>
      <c r="C17">
        <v>60964</v>
      </c>
      <c r="D17">
        <v>86476</v>
      </c>
      <c r="E17">
        <v>35302</v>
      </c>
      <c r="F17">
        <v>41278</v>
      </c>
      <c r="H17">
        <v>107430</v>
      </c>
      <c r="J17">
        <f t="shared" si="0"/>
        <v>66253.2</v>
      </c>
      <c r="K17">
        <f t="shared" si="1"/>
        <v>1.6215065838329319</v>
      </c>
      <c r="L17">
        <f t="shared" si="2"/>
        <v>107246</v>
      </c>
      <c r="M17">
        <f t="shared" si="3"/>
        <v>35302</v>
      </c>
      <c r="N17">
        <f t="shared" si="4"/>
        <v>66253.2</v>
      </c>
      <c r="O17">
        <f t="shared" si="5"/>
        <v>71944</v>
      </c>
      <c r="Q17">
        <v>297</v>
      </c>
      <c r="R17">
        <v>462</v>
      </c>
      <c r="T17">
        <v>-4127.4000000000087</v>
      </c>
      <c r="U17">
        <v>-829.40000000000873</v>
      </c>
      <c r="W17">
        <v>17197.399999999998</v>
      </c>
      <c r="X17">
        <v>829.80000000000007</v>
      </c>
      <c r="AF17">
        <v>66253.2</v>
      </c>
      <c r="AG17">
        <v>1.6215065838329319</v>
      </c>
      <c r="AK17">
        <v>66253.2</v>
      </c>
      <c r="AL17">
        <v>1.6215065838329319</v>
      </c>
    </row>
    <row r="18" spans="2:38" x14ac:dyDescent="0.25">
      <c r="B18">
        <v>103237</v>
      </c>
      <c r="C18">
        <v>78776</v>
      </c>
      <c r="D18">
        <v>89755</v>
      </c>
      <c r="E18">
        <v>63199</v>
      </c>
      <c r="F18">
        <v>47664</v>
      </c>
      <c r="H18">
        <v>80410</v>
      </c>
      <c r="J18">
        <f t="shared" si="0"/>
        <v>76526.2</v>
      </c>
      <c r="K18">
        <f t="shared" si="1"/>
        <v>1.0507512459785016</v>
      </c>
      <c r="L18">
        <f t="shared" si="2"/>
        <v>103237</v>
      </c>
      <c r="M18">
        <f t="shared" si="3"/>
        <v>47664</v>
      </c>
      <c r="N18">
        <f t="shared" si="4"/>
        <v>76526.2</v>
      </c>
      <c r="O18">
        <f t="shared" si="5"/>
        <v>55573</v>
      </c>
      <c r="Q18">
        <v>-9503</v>
      </c>
      <c r="R18">
        <v>-3081</v>
      </c>
      <c r="T18">
        <v>-9770.6000000000058</v>
      </c>
      <c r="U18">
        <v>-2469.8000000000029</v>
      </c>
      <c r="W18">
        <v>14909.800000000001</v>
      </c>
      <c r="X18">
        <v>2469.8000000000002</v>
      </c>
      <c r="AB18">
        <v>76526.2</v>
      </c>
      <c r="AC18">
        <v>1.0507512459785016</v>
      </c>
      <c r="AI18">
        <v>76526.2</v>
      </c>
      <c r="AJ18">
        <v>1.0507512459785016</v>
      </c>
    </row>
    <row r="19" spans="2:38" x14ac:dyDescent="0.25">
      <c r="B19">
        <v>92242</v>
      </c>
      <c r="C19">
        <v>7262</v>
      </c>
      <c r="D19">
        <v>83553</v>
      </c>
      <c r="E19">
        <v>81707</v>
      </c>
      <c r="F19">
        <v>95814</v>
      </c>
      <c r="H19">
        <v>92968</v>
      </c>
      <c r="J19">
        <f t="shared" si="0"/>
        <v>72115.600000000006</v>
      </c>
      <c r="K19">
        <f t="shared" si="1"/>
        <v>1.2891524163981163</v>
      </c>
      <c r="L19">
        <f t="shared" si="2"/>
        <v>95814</v>
      </c>
      <c r="M19">
        <f t="shared" si="3"/>
        <v>7262</v>
      </c>
      <c r="N19">
        <f t="shared" si="4"/>
        <v>72115.600000000006</v>
      </c>
      <c r="O19">
        <f t="shared" si="5"/>
        <v>88552</v>
      </c>
      <c r="Q19">
        <v>4408</v>
      </c>
      <c r="R19">
        <v>4623</v>
      </c>
      <c r="T19">
        <v>-6948.7999999999884</v>
      </c>
      <c r="U19">
        <v>71</v>
      </c>
      <c r="W19">
        <v>10013.199999999999</v>
      </c>
      <c r="X19">
        <v>1802.6</v>
      </c>
      <c r="AB19">
        <v>72115.600000000006</v>
      </c>
      <c r="AC19">
        <v>1.2891524163981163</v>
      </c>
      <c r="AI19">
        <v>72115.600000000006</v>
      </c>
      <c r="AJ19">
        <v>1.2891524163981163</v>
      </c>
    </row>
    <row r="20" spans="2:38" x14ac:dyDescent="0.25">
      <c r="B20">
        <v>14521</v>
      </c>
      <c r="C20">
        <v>73257</v>
      </c>
      <c r="D20">
        <v>22381</v>
      </c>
      <c r="E20">
        <v>109998</v>
      </c>
      <c r="F20">
        <v>62249</v>
      </c>
      <c r="H20">
        <v>105207</v>
      </c>
      <c r="J20">
        <f t="shared" si="0"/>
        <v>56481.2</v>
      </c>
      <c r="K20">
        <f t="shared" si="1"/>
        <v>1.8626905943924705</v>
      </c>
      <c r="L20">
        <f t="shared" si="2"/>
        <v>109998</v>
      </c>
      <c r="M20">
        <f t="shared" si="3"/>
        <v>14521</v>
      </c>
      <c r="N20">
        <f t="shared" si="4"/>
        <v>56481.2</v>
      </c>
      <c r="O20">
        <f t="shared" si="5"/>
        <v>95477</v>
      </c>
      <c r="Q20">
        <v>10374</v>
      </c>
      <c r="R20">
        <v>-4</v>
      </c>
      <c r="T20">
        <v>7650.1999999999971</v>
      </c>
      <c r="U20">
        <v>1236.3999999999942</v>
      </c>
      <c r="W20">
        <v>12853</v>
      </c>
      <c r="X20">
        <v>1406.8000000000002</v>
      </c>
      <c r="AD20">
        <v>56481.2</v>
      </c>
      <c r="AE20">
        <v>1.8626905943924705</v>
      </c>
      <c r="AK20">
        <v>56481.2</v>
      </c>
      <c r="AL20">
        <v>1.8626905943924705</v>
      </c>
    </row>
    <row r="21" spans="2:38" x14ac:dyDescent="0.25">
      <c r="B21">
        <v>21597</v>
      </c>
      <c r="C21">
        <v>75682</v>
      </c>
      <c r="D21">
        <v>83850</v>
      </c>
      <c r="E21">
        <v>90243</v>
      </c>
      <c r="F21">
        <v>11110</v>
      </c>
      <c r="H21">
        <v>114008</v>
      </c>
      <c r="J21">
        <f t="shared" si="0"/>
        <v>56496.4</v>
      </c>
      <c r="K21">
        <f t="shared" si="1"/>
        <v>2.0179692865386114</v>
      </c>
      <c r="L21">
        <f t="shared" si="2"/>
        <v>90243</v>
      </c>
      <c r="M21">
        <f t="shared" si="3"/>
        <v>11110</v>
      </c>
      <c r="N21">
        <f t="shared" si="4"/>
        <v>56496.4</v>
      </c>
      <c r="O21">
        <f t="shared" si="5"/>
        <v>79133</v>
      </c>
      <c r="Q21">
        <v>14378</v>
      </c>
      <c r="R21">
        <v>2197</v>
      </c>
      <c r="T21">
        <v>-8250.7999999999956</v>
      </c>
      <c r="U21">
        <v>-1145.4000000000015</v>
      </c>
      <c r="W21">
        <v>9398.4</v>
      </c>
      <c r="X21">
        <v>1145.4000000000001</v>
      </c>
      <c r="AF21">
        <v>56496.4</v>
      </c>
      <c r="AG21">
        <v>2.0179692865386114</v>
      </c>
      <c r="AK21">
        <v>56496.4</v>
      </c>
      <c r="AL21">
        <v>2.0179692865386114</v>
      </c>
    </row>
    <row r="22" spans="2:38" x14ac:dyDescent="0.25">
      <c r="B22">
        <v>107733</v>
      </c>
      <c r="C22">
        <v>101021</v>
      </c>
      <c r="D22">
        <v>14878</v>
      </c>
      <c r="E22">
        <v>52319</v>
      </c>
      <c r="F22">
        <v>107406</v>
      </c>
      <c r="H22">
        <v>129709</v>
      </c>
      <c r="J22">
        <f t="shared" si="0"/>
        <v>76671.399999999994</v>
      </c>
      <c r="K22">
        <f t="shared" si="1"/>
        <v>1.6917520744371435</v>
      </c>
      <c r="L22">
        <f t="shared" si="2"/>
        <v>107733</v>
      </c>
      <c r="M22">
        <f t="shared" si="3"/>
        <v>14878</v>
      </c>
      <c r="N22">
        <f t="shared" si="4"/>
        <v>76671.399999999994</v>
      </c>
      <c r="O22">
        <f t="shared" si="5"/>
        <v>92855</v>
      </c>
      <c r="Q22">
        <v>928</v>
      </c>
      <c r="R22">
        <v>940</v>
      </c>
      <c r="T22">
        <v>-10929.200000000012</v>
      </c>
      <c r="U22">
        <v>-2350.4000000000087</v>
      </c>
      <c r="W22">
        <v>14978.800000000001</v>
      </c>
      <c r="X22">
        <v>2535.1999999999998</v>
      </c>
      <c r="AF22">
        <v>76671.399999999994</v>
      </c>
      <c r="AG22">
        <v>1.6917520744371435</v>
      </c>
      <c r="AI22">
        <v>76671.399999999994</v>
      </c>
      <c r="AJ22">
        <v>1.6917520744371435</v>
      </c>
    </row>
    <row r="23" spans="2:38" x14ac:dyDescent="0.25">
      <c r="B23">
        <v>28925</v>
      </c>
      <c r="C23">
        <v>28192</v>
      </c>
      <c r="D23">
        <v>7302</v>
      </c>
      <c r="E23">
        <v>20788</v>
      </c>
      <c r="F23">
        <v>89733</v>
      </c>
      <c r="H23">
        <v>83004</v>
      </c>
      <c r="J23">
        <f t="shared" si="0"/>
        <v>34988</v>
      </c>
      <c r="K23">
        <f t="shared" si="1"/>
        <v>2.3723562364239168</v>
      </c>
      <c r="L23">
        <f t="shared" si="2"/>
        <v>89733</v>
      </c>
      <c r="M23">
        <f t="shared" si="3"/>
        <v>7302</v>
      </c>
      <c r="N23">
        <f t="shared" si="4"/>
        <v>34988</v>
      </c>
      <c r="O23">
        <f t="shared" si="5"/>
        <v>82431</v>
      </c>
      <c r="Q23">
        <v>-4695</v>
      </c>
      <c r="R23">
        <v>62</v>
      </c>
      <c r="T23">
        <v>4434.7999999999993</v>
      </c>
      <c r="U23">
        <v>279.40000000000146</v>
      </c>
      <c r="W23">
        <v>5516.8</v>
      </c>
      <c r="X23">
        <v>1089.4000000000001</v>
      </c>
      <c r="AD23">
        <v>34988</v>
      </c>
      <c r="AE23">
        <v>2.3723562364239168</v>
      </c>
      <c r="AK23">
        <v>34988</v>
      </c>
      <c r="AL23">
        <v>2.3723562364239168</v>
      </c>
    </row>
    <row r="24" spans="2:38" x14ac:dyDescent="0.25">
      <c r="B24">
        <v>82246</v>
      </c>
      <c r="C24">
        <v>41859</v>
      </c>
      <c r="D24">
        <v>12289</v>
      </c>
      <c r="E24">
        <v>87122</v>
      </c>
      <c r="F24">
        <v>63200</v>
      </c>
      <c r="H24">
        <v>74697</v>
      </c>
      <c r="J24">
        <f t="shared" si="0"/>
        <v>57343.199999999997</v>
      </c>
      <c r="K24">
        <f t="shared" si="1"/>
        <v>1.3026304775457247</v>
      </c>
      <c r="L24">
        <f t="shared" si="2"/>
        <v>87122</v>
      </c>
      <c r="M24">
        <f t="shared" si="3"/>
        <v>12289</v>
      </c>
      <c r="N24">
        <f t="shared" si="4"/>
        <v>57343.199999999997</v>
      </c>
      <c r="O24">
        <f t="shared" si="5"/>
        <v>74833</v>
      </c>
      <c r="Q24">
        <v>4095</v>
      </c>
      <c r="R24">
        <v>290</v>
      </c>
      <c r="T24">
        <v>-8068.2000000000044</v>
      </c>
      <c r="U24">
        <v>-1760.8000000000029</v>
      </c>
      <c r="W24">
        <v>12708.2</v>
      </c>
      <c r="X24">
        <v>1836</v>
      </c>
      <c r="AB24">
        <v>57343.199999999997</v>
      </c>
      <c r="AC24">
        <v>1.3026304775457247</v>
      </c>
      <c r="AI24">
        <v>57343.199999999997</v>
      </c>
      <c r="AJ24">
        <v>1.3026304775457247</v>
      </c>
    </row>
    <row r="25" spans="2:38" x14ac:dyDescent="0.25">
      <c r="B25">
        <v>95402</v>
      </c>
      <c r="C25">
        <v>38783</v>
      </c>
      <c r="D25">
        <v>59391</v>
      </c>
      <c r="E25">
        <v>33825</v>
      </c>
      <c r="F25">
        <v>32500</v>
      </c>
      <c r="H25">
        <v>70286</v>
      </c>
      <c r="J25">
        <f t="shared" si="0"/>
        <v>51980.2</v>
      </c>
      <c r="K25">
        <f t="shared" si="1"/>
        <v>1.3521687103935731</v>
      </c>
      <c r="L25">
        <f t="shared" si="2"/>
        <v>95402</v>
      </c>
      <c r="M25">
        <f t="shared" si="3"/>
        <v>32500</v>
      </c>
      <c r="N25">
        <f t="shared" si="4"/>
        <v>51980.2</v>
      </c>
      <c r="O25">
        <f t="shared" si="5"/>
        <v>62902</v>
      </c>
      <c r="Q25">
        <v>1775</v>
      </c>
      <c r="R25">
        <v>-26</v>
      </c>
      <c r="T25">
        <v>-13185.200000000004</v>
      </c>
      <c r="U25">
        <v>-1192.6000000000058</v>
      </c>
      <c r="W25">
        <v>17810</v>
      </c>
      <c r="X25">
        <v>1257.4000000000001</v>
      </c>
      <c r="AB25">
        <v>51980.2</v>
      </c>
      <c r="AC25">
        <v>1.3521687103935731</v>
      </c>
      <c r="AI25">
        <v>51980.2</v>
      </c>
      <c r="AJ25">
        <v>1.3521687103935731</v>
      </c>
    </row>
    <row r="26" spans="2:38" x14ac:dyDescent="0.25">
      <c r="B26">
        <v>112470</v>
      </c>
      <c r="C26">
        <v>34439</v>
      </c>
      <c r="D26">
        <v>67240</v>
      </c>
      <c r="E26">
        <v>75860</v>
      </c>
      <c r="F26">
        <v>35949</v>
      </c>
      <c r="H26">
        <v>86429</v>
      </c>
      <c r="J26">
        <f t="shared" si="0"/>
        <v>65191.6</v>
      </c>
      <c r="K26">
        <f t="shared" si="1"/>
        <v>1.3257689640996693</v>
      </c>
      <c r="L26">
        <f t="shared" si="2"/>
        <v>112470</v>
      </c>
      <c r="M26">
        <f t="shared" si="3"/>
        <v>34439</v>
      </c>
      <c r="N26">
        <f t="shared" si="4"/>
        <v>65191.6</v>
      </c>
      <c r="O26">
        <f t="shared" si="5"/>
        <v>78031</v>
      </c>
      <c r="Q26">
        <v>698</v>
      </c>
      <c r="R26">
        <v>-50</v>
      </c>
      <c r="T26">
        <v>-1499.0000000000073</v>
      </c>
      <c r="U26">
        <v>-1067.5999999999985</v>
      </c>
      <c r="W26">
        <v>17551</v>
      </c>
      <c r="X26">
        <v>1566.8</v>
      </c>
      <c r="AB26">
        <v>65191.6</v>
      </c>
      <c r="AC26">
        <v>1.3257689640996693</v>
      </c>
      <c r="AI26">
        <v>65191.6</v>
      </c>
      <c r="AJ26">
        <v>1.3257689640996693</v>
      </c>
    </row>
    <row r="27" spans="2:38" x14ac:dyDescent="0.25">
      <c r="B27">
        <v>85701</v>
      </c>
      <c r="C27">
        <v>102214</v>
      </c>
      <c r="D27">
        <v>105263</v>
      </c>
      <c r="E27">
        <v>31200</v>
      </c>
      <c r="F27">
        <v>28423</v>
      </c>
      <c r="H27">
        <v>92776</v>
      </c>
      <c r="J27">
        <f t="shared" si="0"/>
        <v>70560.2</v>
      </c>
      <c r="K27">
        <f t="shared" si="1"/>
        <v>1.3148488808138299</v>
      </c>
      <c r="L27">
        <f t="shared" si="2"/>
        <v>105263</v>
      </c>
      <c r="M27">
        <f t="shared" si="3"/>
        <v>28423</v>
      </c>
      <c r="N27">
        <f t="shared" si="4"/>
        <v>70560.2</v>
      </c>
      <c r="O27">
        <f t="shared" si="5"/>
        <v>76840</v>
      </c>
      <c r="Q27">
        <v>11596</v>
      </c>
      <c r="R27">
        <v>-884</v>
      </c>
      <c r="T27">
        <v>597.80000000000291</v>
      </c>
      <c r="U27">
        <v>131.39999999999418</v>
      </c>
      <c r="W27">
        <v>16150.599999999999</v>
      </c>
      <c r="X27">
        <v>146.6</v>
      </c>
      <c r="AB27">
        <v>70560.2</v>
      </c>
      <c r="AC27">
        <v>1.3148488808138299</v>
      </c>
      <c r="AI27">
        <v>70560.2</v>
      </c>
      <c r="AJ27">
        <v>1.3148488808138299</v>
      </c>
    </row>
    <row r="28" spans="2:38" x14ac:dyDescent="0.25">
      <c r="B28">
        <v>101832</v>
      </c>
      <c r="C28">
        <v>12558</v>
      </c>
      <c r="D28">
        <v>24609</v>
      </c>
      <c r="E28">
        <v>92628</v>
      </c>
      <c r="F28">
        <v>102161</v>
      </c>
      <c r="H28">
        <v>106053</v>
      </c>
      <c r="J28">
        <f t="shared" si="0"/>
        <v>66757.600000000006</v>
      </c>
      <c r="K28">
        <f t="shared" si="1"/>
        <v>1.5886281112562464</v>
      </c>
      <c r="L28">
        <f t="shared" si="2"/>
        <v>102161</v>
      </c>
      <c r="M28">
        <f t="shared" si="3"/>
        <v>12558</v>
      </c>
      <c r="N28">
        <f t="shared" si="4"/>
        <v>66757.600000000006</v>
      </c>
      <c r="O28">
        <f t="shared" si="5"/>
        <v>89603</v>
      </c>
      <c r="Q28">
        <v>6177</v>
      </c>
      <c r="R28">
        <v>-1745</v>
      </c>
      <c r="T28">
        <v>485.20000000001164</v>
      </c>
      <c r="U28">
        <v>503.40000000000873</v>
      </c>
      <c r="W28">
        <v>6434.7999999999993</v>
      </c>
      <c r="X28">
        <v>705.8</v>
      </c>
      <c r="AF28">
        <v>66757.600000000006</v>
      </c>
      <c r="AG28">
        <v>1.5886281112562464</v>
      </c>
      <c r="AI28">
        <v>66757.600000000006</v>
      </c>
      <c r="AJ28">
        <v>1.5886281112562464</v>
      </c>
    </row>
    <row r="29" spans="2:38" x14ac:dyDescent="0.25">
      <c r="B29">
        <v>59510</v>
      </c>
      <c r="C29">
        <v>44412</v>
      </c>
      <c r="D29">
        <v>4410</v>
      </c>
      <c r="E29">
        <v>39689</v>
      </c>
      <c r="F29">
        <v>63991</v>
      </c>
      <c r="H29">
        <v>46140</v>
      </c>
      <c r="J29">
        <f t="shared" si="0"/>
        <v>42402.400000000001</v>
      </c>
      <c r="K29">
        <f t="shared" si="1"/>
        <v>1.0881459540026035</v>
      </c>
      <c r="L29">
        <f t="shared" si="2"/>
        <v>63991</v>
      </c>
      <c r="M29">
        <f t="shared" si="3"/>
        <v>4410</v>
      </c>
      <c r="N29">
        <f t="shared" si="4"/>
        <v>42402.400000000001</v>
      </c>
      <c r="O29">
        <f t="shared" si="5"/>
        <v>59581</v>
      </c>
      <c r="Q29">
        <v>-1092</v>
      </c>
      <c r="R29">
        <v>246</v>
      </c>
      <c r="T29">
        <v>-1188.7999999999956</v>
      </c>
      <c r="U29">
        <v>-187.19999999999709</v>
      </c>
      <c r="W29">
        <v>11438.4</v>
      </c>
      <c r="X29">
        <v>3474</v>
      </c>
      <c r="Z29">
        <v>42402.400000000001</v>
      </c>
      <c r="AA29">
        <v>1.0881459540026035</v>
      </c>
      <c r="AI29">
        <v>42402.400000000001</v>
      </c>
      <c r="AJ29">
        <v>1.0881459540026035</v>
      </c>
    </row>
    <row r="30" spans="2:38" x14ac:dyDescent="0.25">
      <c r="B30">
        <v>24578</v>
      </c>
      <c r="C30">
        <v>57237</v>
      </c>
      <c r="D30">
        <v>26826</v>
      </c>
      <c r="E30">
        <v>48705</v>
      </c>
      <c r="F30">
        <v>22574</v>
      </c>
      <c r="H30">
        <v>59662</v>
      </c>
      <c r="J30">
        <f t="shared" si="0"/>
        <v>35984</v>
      </c>
      <c r="K30">
        <f t="shared" si="1"/>
        <v>1.6580146731880836</v>
      </c>
      <c r="L30">
        <f t="shared" si="2"/>
        <v>57237</v>
      </c>
      <c r="M30">
        <f t="shared" si="3"/>
        <v>22574</v>
      </c>
      <c r="N30">
        <f t="shared" si="4"/>
        <v>35984</v>
      </c>
      <c r="O30">
        <f t="shared" si="5"/>
        <v>34663</v>
      </c>
      <c r="Q30">
        <v>-28160</v>
      </c>
      <c r="R30">
        <v>139</v>
      </c>
      <c r="T30">
        <v>7915.4000000000015</v>
      </c>
      <c r="U30">
        <v>-963.19999999999709</v>
      </c>
      <c r="W30">
        <v>23431.800000000003</v>
      </c>
      <c r="X30">
        <v>963.19999999999993</v>
      </c>
      <c r="AD30">
        <v>35984</v>
      </c>
      <c r="AE30">
        <v>1.6580146731880836</v>
      </c>
      <c r="AK30">
        <v>35984</v>
      </c>
      <c r="AL30">
        <v>1.6580146731880836</v>
      </c>
    </row>
    <row r="31" spans="2:38" x14ac:dyDescent="0.25">
      <c r="B31">
        <v>102784</v>
      </c>
      <c r="C31">
        <v>60648</v>
      </c>
      <c r="D31">
        <v>12283</v>
      </c>
      <c r="E31">
        <v>51193</v>
      </c>
      <c r="F31">
        <v>87959</v>
      </c>
      <c r="H31">
        <v>126292</v>
      </c>
      <c r="J31">
        <f t="shared" si="0"/>
        <v>62973.4</v>
      </c>
      <c r="K31">
        <f t="shared" si="1"/>
        <v>2.0054816795662931</v>
      </c>
      <c r="L31">
        <f t="shared" si="2"/>
        <v>102784</v>
      </c>
      <c r="M31">
        <f t="shared" si="3"/>
        <v>12283</v>
      </c>
      <c r="N31">
        <f t="shared" si="4"/>
        <v>62973.4</v>
      </c>
      <c r="O31">
        <f t="shared" si="5"/>
        <v>90501</v>
      </c>
      <c r="Q31">
        <v>7351</v>
      </c>
      <c r="R31">
        <v>-170</v>
      </c>
      <c r="T31">
        <v>-10137.799999999996</v>
      </c>
      <c r="U31">
        <v>-1647.1999999999971</v>
      </c>
      <c r="W31">
        <v>15897.800000000001</v>
      </c>
      <c r="X31">
        <v>2375.2000000000003</v>
      </c>
      <c r="AF31">
        <v>62973.4</v>
      </c>
      <c r="AG31">
        <v>2.0054816795662931</v>
      </c>
      <c r="AK31">
        <v>62973.4</v>
      </c>
      <c r="AL31">
        <v>2.0054816795662931</v>
      </c>
    </row>
    <row r="32" spans="2:38" x14ac:dyDescent="0.25">
      <c r="B32">
        <v>37440</v>
      </c>
      <c r="C32">
        <v>93205</v>
      </c>
      <c r="D32">
        <v>62579</v>
      </c>
      <c r="E32">
        <v>25738</v>
      </c>
      <c r="F32">
        <v>111792</v>
      </c>
      <c r="H32">
        <v>110353</v>
      </c>
      <c r="J32">
        <f t="shared" si="0"/>
        <v>66150.8</v>
      </c>
      <c r="K32">
        <f t="shared" si="1"/>
        <v>1.6682035591406301</v>
      </c>
      <c r="L32">
        <f t="shared" si="2"/>
        <v>111792</v>
      </c>
      <c r="M32">
        <f t="shared" si="3"/>
        <v>25738</v>
      </c>
      <c r="N32">
        <f t="shared" si="4"/>
        <v>66150.8</v>
      </c>
      <c r="O32">
        <f t="shared" si="5"/>
        <v>86054</v>
      </c>
      <c r="Q32">
        <v>16750</v>
      </c>
      <c r="R32">
        <v>2150</v>
      </c>
      <c r="T32">
        <v>518</v>
      </c>
      <c r="U32">
        <v>-221.80000000000291</v>
      </c>
      <c r="W32">
        <v>15822.8</v>
      </c>
      <c r="X32">
        <v>1257</v>
      </c>
      <c r="AF32">
        <v>66150.8</v>
      </c>
      <c r="AG32">
        <v>1.6682035591406301</v>
      </c>
      <c r="AI32">
        <v>66150.8</v>
      </c>
      <c r="AJ32">
        <v>1.6682035591406301</v>
      </c>
    </row>
    <row r="33" spans="2:38" x14ac:dyDescent="0.25">
      <c r="B33">
        <v>43673</v>
      </c>
      <c r="C33">
        <v>67279</v>
      </c>
      <c r="D33">
        <v>90446</v>
      </c>
      <c r="E33">
        <v>67308</v>
      </c>
      <c r="F33">
        <v>54191</v>
      </c>
      <c r="H33">
        <v>85447</v>
      </c>
      <c r="J33">
        <f t="shared" si="0"/>
        <v>64579.4</v>
      </c>
      <c r="K33">
        <f t="shared" si="1"/>
        <v>1.3231309055209555</v>
      </c>
      <c r="L33">
        <f t="shared" si="2"/>
        <v>90446</v>
      </c>
      <c r="M33">
        <f t="shared" si="3"/>
        <v>43673</v>
      </c>
      <c r="N33">
        <f t="shared" si="4"/>
        <v>64579.4</v>
      </c>
      <c r="O33">
        <f t="shared" si="5"/>
        <v>46773</v>
      </c>
      <c r="Q33">
        <v>-3359</v>
      </c>
      <c r="R33">
        <v>2789</v>
      </c>
      <c r="T33">
        <v>-5801.2000000000044</v>
      </c>
      <c r="U33">
        <v>-243</v>
      </c>
      <c r="W33">
        <v>13834.8</v>
      </c>
      <c r="X33">
        <v>456.6</v>
      </c>
      <c r="AB33">
        <v>64579.4</v>
      </c>
      <c r="AC33">
        <v>1.3231309055209555</v>
      </c>
      <c r="AI33">
        <v>64579.4</v>
      </c>
      <c r="AJ33">
        <v>1.3231309055209555</v>
      </c>
    </row>
    <row r="34" spans="2:38" x14ac:dyDescent="0.25">
      <c r="B34">
        <v>111676</v>
      </c>
      <c r="C34">
        <v>79362</v>
      </c>
      <c r="D34">
        <v>49056</v>
      </c>
      <c r="E34">
        <v>104896</v>
      </c>
      <c r="F34">
        <v>30780</v>
      </c>
      <c r="H34">
        <v>130313</v>
      </c>
      <c r="J34">
        <f t="shared" ref="J34:J65" si="6">AVERAGE(B34:F34)</f>
        <v>75154</v>
      </c>
      <c r="K34">
        <f t="shared" ref="K34:K65" si="7">H34/J34</f>
        <v>1.7339462969369561</v>
      </c>
      <c r="L34">
        <f t="shared" ref="L34:L65" si="8">MAX(B34:F34)</f>
        <v>111676</v>
      </c>
      <c r="M34">
        <f t="shared" ref="M34:M65" si="9">MIN(B34:F34)</f>
        <v>30780</v>
      </c>
      <c r="N34">
        <f t="shared" ref="N34:N65" si="10">AVERAGE(B34:F34)</f>
        <v>75154</v>
      </c>
      <c r="O34">
        <f t="shared" ref="O34:O65" si="11">L34-M34</f>
        <v>80896</v>
      </c>
      <c r="Q34">
        <v>4115</v>
      </c>
      <c r="R34">
        <v>0</v>
      </c>
      <c r="T34">
        <v>7823.8000000000029</v>
      </c>
      <c r="U34">
        <v>637</v>
      </c>
      <c r="W34">
        <v>14015.4</v>
      </c>
      <c r="X34">
        <v>642.6</v>
      </c>
      <c r="AF34">
        <v>75154</v>
      </c>
      <c r="AG34">
        <v>1.7339462969369561</v>
      </c>
      <c r="AK34">
        <v>75154</v>
      </c>
      <c r="AL34">
        <v>1.7339462969369561</v>
      </c>
    </row>
    <row r="35" spans="2:38" x14ac:dyDescent="0.25">
      <c r="B35">
        <v>32560</v>
      </c>
      <c r="C35">
        <v>55153</v>
      </c>
      <c r="D35">
        <v>63536</v>
      </c>
      <c r="E35">
        <v>85352</v>
      </c>
      <c r="F35">
        <v>81353</v>
      </c>
      <c r="H35">
        <v>95422</v>
      </c>
      <c r="J35">
        <f t="shared" si="6"/>
        <v>63590.8</v>
      </c>
      <c r="K35">
        <f t="shared" si="7"/>
        <v>1.5005629745183264</v>
      </c>
      <c r="L35">
        <f t="shared" si="8"/>
        <v>85352</v>
      </c>
      <c r="M35">
        <f t="shared" si="9"/>
        <v>32560</v>
      </c>
      <c r="N35">
        <f t="shared" si="10"/>
        <v>63590.8</v>
      </c>
      <c r="O35">
        <f t="shared" si="11"/>
        <v>52792</v>
      </c>
      <c r="Q35">
        <v>-9128</v>
      </c>
      <c r="R35">
        <v>-65</v>
      </c>
      <c r="T35">
        <v>-11980.399999999994</v>
      </c>
      <c r="U35">
        <v>80.600000000005821</v>
      </c>
      <c r="W35">
        <v>15697.6</v>
      </c>
      <c r="X35">
        <v>1098.5999999999999</v>
      </c>
      <c r="AF35">
        <v>63590.8</v>
      </c>
      <c r="AG35">
        <v>1.5005629745183264</v>
      </c>
      <c r="AI35">
        <v>63590.8</v>
      </c>
      <c r="AJ35">
        <v>1.5005629745183264</v>
      </c>
    </row>
    <row r="36" spans="2:38" x14ac:dyDescent="0.25">
      <c r="B36">
        <v>16209</v>
      </c>
      <c r="C36">
        <v>90472</v>
      </c>
      <c r="D36">
        <v>117226</v>
      </c>
      <c r="E36">
        <v>76627</v>
      </c>
      <c r="F36">
        <v>103684</v>
      </c>
      <c r="H36">
        <v>130445</v>
      </c>
      <c r="J36">
        <f t="shared" si="6"/>
        <v>80843.600000000006</v>
      </c>
      <c r="K36">
        <f t="shared" si="7"/>
        <v>1.6135476401347786</v>
      </c>
      <c r="L36">
        <f t="shared" si="8"/>
        <v>117226</v>
      </c>
      <c r="M36">
        <f t="shared" si="9"/>
        <v>16209</v>
      </c>
      <c r="N36">
        <f t="shared" si="10"/>
        <v>80843.600000000006</v>
      </c>
      <c r="O36">
        <f t="shared" si="11"/>
        <v>101017</v>
      </c>
      <c r="Q36">
        <v>-2026</v>
      </c>
      <c r="R36">
        <v>3341</v>
      </c>
      <c r="T36">
        <v>2295.8000000000029</v>
      </c>
      <c r="U36">
        <v>363</v>
      </c>
      <c r="W36">
        <v>6488.6000000000013</v>
      </c>
      <c r="X36">
        <v>1061.8</v>
      </c>
      <c r="AF36">
        <v>80843.600000000006</v>
      </c>
      <c r="AG36">
        <v>1.6135476401347786</v>
      </c>
      <c r="AI36">
        <v>80843.600000000006</v>
      </c>
      <c r="AJ36">
        <v>1.6135476401347786</v>
      </c>
    </row>
    <row r="37" spans="2:38" x14ac:dyDescent="0.25">
      <c r="B37">
        <v>98178</v>
      </c>
      <c r="C37">
        <v>3445</v>
      </c>
      <c r="D37">
        <v>17487</v>
      </c>
      <c r="E37">
        <v>70351</v>
      </c>
      <c r="F37">
        <v>99236</v>
      </c>
      <c r="H37">
        <v>84717</v>
      </c>
      <c r="J37">
        <f t="shared" si="6"/>
        <v>57739.4</v>
      </c>
      <c r="K37">
        <f t="shared" si="7"/>
        <v>1.467230348773974</v>
      </c>
      <c r="L37">
        <f t="shared" si="8"/>
        <v>99236</v>
      </c>
      <c r="M37">
        <f t="shared" si="9"/>
        <v>3445</v>
      </c>
      <c r="N37">
        <f t="shared" si="10"/>
        <v>57739.4</v>
      </c>
      <c r="O37">
        <f t="shared" si="11"/>
        <v>95791</v>
      </c>
      <c r="Q37">
        <v>7596</v>
      </c>
      <c r="R37">
        <v>4918</v>
      </c>
      <c r="T37">
        <v>-1817.1999999999971</v>
      </c>
      <c r="U37">
        <v>426.20000000000437</v>
      </c>
      <c r="W37">
        <v>8900.4</v>
      </c>
      <c r="X37">
        <v>1178.5999999999999</v>
      </c>
      <c r="Z37">
        <v>57739.4</v>
      </c>
      <c r="AA37">
        <v>1.467230348773974</v>
      </c>
      <c r="AI37">
        <v>57739.4</v>
      </c>
      <c r="AJ37">
        <v>1.467230348773974</v>
      </c>
    </row>
    <row r="38" spans="2:38" x14ac:dyDescent="0.25">
      <c r="B38">
        <v>78377</v>
      </c>
      <c r="C38">
        <v>62025</v>
      </c>
      <c r="D38">
        <v>110351</v>
      </c>
      <c r="E38">
        <v>9204</v>
      </c>
      <c r="F38">
        <v>38080</v>
      </c>
      <c r="H38">
        <v>78255</v>
      </c>
      <c r="J38">
        <f t="shared" si="6"/>
        <v>59607.4</v>
      </c>
      <c r="K38">
        <f t="shared" si="7"/>
        <v>1.3128403520368277</v>
      </c>
      <c r="L38">
        <f t="shared" si="8"/>
        <v>110351</v>
      </c>
      <c r="M38">
        <f t="shared" si="9"/>
        <v>9204</v>
      </c>
      <c r="N38">
        <f t="shared" si="10"/>
        <v>59607.4</v>
      </c>
      <c r="O38">
        <f t="shared" si="11"/>
        <v>101147</v>
      </c>
      <c r="Q38">
        <v>-11412</v>
      </c>
      <c r="R38">
        <v>-1805</v>
      </c>
      <c r="T38">
        <v>9694</v>
      </c>
      <c r="U38">
        <v>659.80000000000291</v>
      </c>
      <c r="W38">
        <v>14300.4</v>
      </c>
      <c r="X38">
        <v>703.40000000000009</v>
      </c>
      <c r="AD38">
        <v>59607.4</v>
      </c>
      <c r="AE38">
        <v>1.3128403520368277</v>
      </c>
      <c r="AI38">
        <v>59607.4</v>
      </c>
      <c r="AJ38">
        <v>1.3128403520368277</v>
      </c>
    </row>
    <row r="39" spans="2:38" x14ac:dyDescent="0.25">
      <c r="B39">
        <v>36842</v>
      </c>
      <c r="C39">
        <v>29881</v>
      </c>
      <c r="D39">
        <v>14476</v>
      </c>
      <c r="E39">
        <v>17505</v>
      </c>
      <c r="F39">
        <v>25315</v>
      </c>
      <c r="H39">
        <v>64552</v>
      </c>
      <c r="J39">
        <f t="shared" si="6"/>
        <v>24803.8</v>
      </c>
      <c r="K39">
        <f t="shared" si="7"/>
        <v>2.602504454962546</v>
      </c>
      <c r="L39">
        <f t="shared" si="8"/>
        <v>36842</v>
      </c>
      <c r="M39">
        <f t="shared" si="9"/>
        <v>14476</v>
      </c>
      <c r="N39">
        <f t="shared" si="10"/>
        <v>24803.8</v>
      </c>
      <c r="O39">
        <f t="shared" si="11"/>
        <v>22366</v>
      </c>
      <c r="Q39">
        <v>1699</v>
      </c>
      <c r="R39">
        <v>-145</v>
      </c>
      <c r="T39">
        <v>-1518.2000000000007</v>
      </c>
      <c r="U39">
        <v>368.59999999999854</v>
      </c>
      <c r="W39">
        <v>9196.6</v>
      </c>
      <c r="X39">
        <v>1020.2</v>
      </c>
      <c r="AD39">
        <v>24803.8</v>
      </c>
      <c r="AE39">
        <v>2.602504454962546</v>
      </c>
      <c r="AK39">
        <v>24803.8</v>
      </c>
      <c r="AL39">
        <v>2.602504454962546</v>
      </c>
    </row>
    <row r="40" spans="2:38" x14ac:dyDescent="0.25">
      <c r="B40">
        <v>111012</v>
      </c>
      <c r="C40">
        <v>47944</v>
      </c>
      <c r="D40">
        <v>26631</v>
      </c>
      <c r="E40">
        <v>51559</v>
      </c>
      <c r="F40">
        <v>39901</v>
      </c>
      <c r="H40">
        <v>90631</v>
      </c>
      <c r="J40">
        <f t="shared" si="6"/>
        <v>55409.4</v>
      </c>
      <c r="K40">
        <f t="shared" si="7"/>
        <v>1.635661097214552</v>
      </c>
      <c r="L40">
        <f t="shared" si="8"/>
        <v>111012</v>
      </c>
      <c r="M40">
        <f t="shared" si="9"/>
        <v>26631</v>
      </c>
      <c r="N40">
        <f t="shared" si="10"/>
        <v>55409.4</v>
      </c>
      <c r="O40">
        <f t="shared" si="11"/>
        <v>84381</v>
      </c>
      <c r="Q40">
        <v>-23636</v>
      </c>
      <c r="R40">
        <v>2512</v>
      </c>
      <c r="T40">
        <v>-16201.200000000004</v>
      </c>
      <c r="U40">
        <v>-555.79999999999563</v>
      </c>
      <c r="W40">
        <v>16201.2</v>
      </c>
      <c r="X40">
        <v>1900.6</v>
      </c>
      <c r="AF40">
        <v>55409.4</v>
      </c>
      <c r="AG40">
        <v>1.635661097214552</v>
      </c>
      <c r="AK40">
        <v>55409.4</v>
      </c>
      <c r="AL40">
        <v>1.635661097214552</v>
      </c>
    </row>
    <row r="41" spans="2:38" x14ac:dyDescent="0.25">
      <c r="B41">
        <v>46000</v>
      </c>
      <c r="C41">
        <v>39728</v>
      </c>
      <c r="D41">
        <v>29941</v>
      </c>
      <c r="E41">
        <v>87281</v>
      </c>
      <c r="F41">
        <v>55395</v>
      </c>
      <c r="H41">
        <v>90060</v>
      </c>
      <c r="J41">
        <f t="shared" si="6"/>
        <v>51669</v>
      </c>
      <c r="K41">
        <f t="shared" si="7"/>
        <v>1.7430180572490275</v>
      </c>
      <c r="L41">
        <f t="shared" si="8"/>
        <v>87281</v>
      </c>
      <c r="M41">
        <f t="shared" si="9"/>
        <v>29941</v>
      </c>
      <c r="N41">
        <f t="shared" si="10"/>
        <v>51669</v>
      </c>
      <c r="O41">
        <f t="shared" si="11"/>
        <v>57340</v>
      </c>
      <c r="Q41">
        <v>21057</v>
      </c>
      <c r="R41">
        <v>301</v>
      </c>
      <c r="T41">
        <v>-1639.1999999999971</v>
      </c>
      <c r="U41">
        <v>1487.4000000000015</v>
      </c>
      <c r="W41">
        <v>13732</v>
      </c>
      <c r="X41">
        <v>1487.4</v>
      </c>
      <c r="Z41">
        <v>51669</v>
      </c>
      <c r="AA41">
        <v>1.7430180572490275</v>
      </c>
      <c r="AK41">
        <v>51669</v>
      </c>
      <c r="AL41">
        <v>1.7430180572490275</v>
      </c>
    </row>
    <row r="42" spans="2:38" x14ac:dyDescent="0.25">
      <c r="B42">
        <v>71234</v>
      </c>
      <c r="C42">
        <v>114460</v>
      </c>
      <c r="D42">
        <v>69176</v>
      </c>
      <c r="E42">
        <v>106308</v>
      </c>
      <c r="F42">
        <v>15653</v>
      </c>
      <c r="H42">
        <v>124664</v>
      </c>
      <c r="J42">
        <f t="shared" si="6"/>
        <v>75366.2</v>
      </c>
      <c r="K42">
        <f t="shared" si="7"/>
        <v>1.6541101979401907</v>
      </c>
      <c r="L42">
        <f t="shared" si="8"/>
        <v>114460</v>
      </c>
      <c r="M42">
        <f t="shared" si="9"/>
        <v>15653</v>
      </c>
      <c r="N42">
        <f t="shared" si="10"/>
        <v>75366.2</v>
      </c>
      <c r="O42">
        <f t="shared" si="11"/>
        <v>98807</v>
      </c>
      <c r="Q42">
        <v>5846</v>
      </c>
      <c r="R42">
        <v>4459</v>
      </c>
      <c r="T42">
        <v>-4411.6000000000058</v>
      </c>
      <c r="U42">
        <v>610.59999999999127</v>
      </c>
      <c r="W42">
        <v>13660</v>
      </c>
      <c r="X42">
        <v>861.4</v>
      </c>
      <c r="AF42">
        <v>75366.2</v>
      </c>
      <c r="AG42">
        <v>1.6541101979401907</v>
      </c>
      <c r="AI42">
        <v>75366.2</v>
      </c>
      <c r="AJ42">
        <v>1.6541101979401907</v>
      </c>
    </row>
    <row r="43" spans="2:38" x14ac:dyDescent="0.25">
      <c r="B43">
        <v>29019</v>
      </c>
      <c r="C43">
        <v>18225</v>
      </c>
      <c r="D43">
        <v>109723</v>
      </c>
      <c r="E43">
        <v>8604</v>
      </c>
      <c r="F43">
        <v>17054</v>
      </c>
      <c r="H43">
        <v>42411</v>
      </c>
      <c r="J43">
        <f t="shared" si="6"/>
        <v>36525</v>
      </c>
      <c r="K43">
        <f t="shared" si="7"/>
        <v>1.1611498973305956</v>
      </c>
      <c r="L43">
        <f t="shared" si="8"/>
        <v>109723</v>
      </c>
      <c r="M43">
        <f t="shared" si="9"/>
        <v>8604</v>
      </c>
      <c r="N43">
        <f t="shared" si="10"/>
        <v>36525</v>
      </c>
      <c r="O43">
        <f t="shared" si="11"/>
        <v>101119</v>
      </c>
      <c r="Q43">
        <v>4281</v>
      </c>
      <c r="R43">
        <v>2910</v>
      </c>
      <c r="T43">
        <v>-645.59999999999854</v>
      </c>
      <c r="U43">
        <v>158.80000000000291</v>
      </c>
      <c r="W43">
        <v>14822.800000000001</v>
      </c>
      <c r="X43">
        <v>735.19999999999993</v>
      </c>
      <c r="Z43">
        <v>36525</v>
      </c>
      <c r="AA43">
        <v>1.1611498973305956</v>
      </c>
      <c r="AI43">
        <v>36525</v>
      </c>
      <c r="AJ43">
        <v>1.1611498973305956</v>
      </c>
    </row>
    <row r="44" spans="2:38" x14ac:dyDescent="0.25">
      <c r="B44">
        <v>74763</v>
      </c>
      <c r="C44">
        <v>43417</v>
      </c>
      <c r="D44">
        <v>63632</v>
      </c>
      <c r="E44">
        <v>77619</v>
      </c>
      <c r="F44">
        <v>114626</v>
      </c>
      <c r="H44">
        <v>132614</v>
      </c>
      <c r="J44">
        <f t="shared" si="6"/>
        <v>74811.399999999994</v>
      </c>
      <c r="K44">
        <f t="shared" si="7"/>
        <v>1.7726442761397327</v>
      </c>
      <c r="L44">
        <f t="shared" si="8"/>
        <v>114626</v>
      </c>
      <c r="M44">
        <f t="shared" si="9"/>
        <v>43417</v>
      </c>
      <c r="N44">
        <f t="shared" si="10"/>
        <v>74811.399999999994</v>
      </c>
      <c r="O44">
        <f t="shared" si="11"/>
        <v>71209</v>
      </c>
      <c r="Q44">
        <v>-964</v>
      </c>
      <c r="R44">
        <v>-8607</v>
      </c>
      <c r="T44">
        <v>-636.80000000000291</v>
      </c>
      <c r="U44">
        <v>238.39999999999418</v>
      </c>
      <c r="W44">
        <v>10833.599999999999</v>
      </c>
      <c r="X44">
        <v>965.2</v>
      </c>
      <c r="AF44">
        <v>74811.399999999994</v>
      </c>
      <c r="AG44">
        <v>1.7726442761397327</v>
      </c>
      <c r="AK44">
        <v>74811.399999999994</v>
      </c>
      <c r="AL44">
        <v>1.7726442761397327</v>
      </c>
    </row>
    <row r="45" spans="2:38" x14ac:dyDescent="0.25">
      <c r="B45">
        <v>41043</v>
      </c>
      <c r="C45">
        <v>96604</v>
      </c>
      <c r="D45">
        <v>59229</v>
      </c>
      <c r="E45">
        <v>35795</v>
      </c>
      <c r="F45">
        <v>99679</v>
      </c>
      <c r="H45">
        <v>87311</v>
      </c>
      <c r="J45">
        <f t="shared" si="6"/>
        <v>66470</v>
      </c>
      <c r="K45">
        <f t="shared" si="7"/>
        <v>1.3135399428313526</v>
      </c>
      <c r="L45">
        <f t="shared" si="8"/>
        <v>99679</v>
      </c>
      <c r="M45">
        <f t="shared" si="9"/>
        <v>35795</v>
      </c>
      <c r="N45">
        <f t="shared" si="10"/>
        <v>66470</v>
      </c>
      <c r="O45">
        <f t="shared" si="11"/>
        <v>63884</v>
      </c>
      <c r="Q45">
        <v>-15025</v>
      </c>
      <c r="R45">
        <v>-1933</v>
      </c>
      <c r="T45">
        <v>-10577.199999999997</v>
      </c>
      <c r="U45">
        <v>-878.60000000000582</v>
      </c>
      <c r="W45">
        <v>15566</v>
      </c>
      <c r="X45">
        <v>2017</v>
      </c>
      <c r="AB45">
        <v>66470</v>
      </c>
      <c r="AC45">
        <v>1.3135399428313526</v>
      </c>
      <c r="AI45">
        <v>66470</v>
      </c>
      <c r="AJ45">
        <v>1.3135399428313526</v>
      </c>
    </row>
    <row r="46" spans="2:38" x14ac:dyDescent="0.25">
      <c r="B46">
        <v>108608</v>
      </c>
      <c r="C46">
        <v>33203</v>
      </c>
      <c r="D46">
        <v>39509</v>
      </c>
      <c r="E46">
        <v>12032</v>
      </c>
      <c r="F46">
        <v>76458</v>
      </c>
      <c r="H46">
        <v>73432</v>
      </c>
      <c r="J46">
        <f t="shared" si="6"/>
        <v>53962</v>
      </c>
      <c r="K46">
        <f t="shared" si="7"/>
        <v>1.3608094585078387</v>
      </c>
      <c r="L46">
        <f t="shared" si="8"/>
        <v>108608</v>
      </c>
      <c r="M46">
        <f t="shared" si="9"/>
        <v>12032</v>
      </c>
      <c r="N46">
        <f t="shared" si="10"/>
        <v>53962</v>
      </c>
      <c r="O46">
        <f t="shared" si="11"/>
        <v>96576</v>
      </c>
      <c r="Q46">
        <v>-12668</v>
      </c>
      <c r="R46">
        <v>-99</v>
      </c>
      <c r="T46">
        <v>16643.800000000003</v>
      </c>
      <c r="U46">
        <v>-1078.5999999999985</v>
      </c>
      <c r="W46">
        <v>22370.2</v>
      </c>
      <c r="X46">
        <v>2171.8000000000002</v>
      </c>
      <c r="AD46">
        <v>53962</v>
      </c>
      <c r="AE46">
        <v>1.3608094585078387</v>
      </c>
      <c r="AI46">
        <v>53962</v>
      </c>
      <c r="AJ46">
        <v>1.3608094585078387</v>
      </c>
    </row>
    <row r="47" spans="2:38" x14ac:dyDescent="0.25">
      <c r="B47">
        <v>65522</v>
      </c>
      <c r="C47">
        <v>84576</v>
      </c>
      <c r="D47">
        <v>21534</v>
      </c>
      <c r="E47">
        <v>49053</v>
      </c>
      <c r="F47">
        <v>45430</v>
      </c>
      <c r="H47">
        <v>101631</v>
      </c>
      <c r="J47">
        <f t="shared" si="6"/>
        <v>53223</v>
      </c>
      <c r="K47">
        <f t="shared" si="7"/>
        <v>1.90953159348402</v>
      </c>
      <c r="L47">
        <f t="shared" si="8"/>
        <v>84576</v>
      </c>
      <c r="M47">
        <f t="shared" si="9"/>
        <v>21534</v>
      </c>
      <c r="N47">
        <f t="shared" si="10"/>
        <v>53223</v>
      </c>
      <c r="O47">
        <f t="shared" si="11"/>
        <v>63042</v>
      </c>
      <c r="Q47">
        <v>32259</v>
      </c>
      <c r="R47">
        <v>-1696</v>
      </c>
      <c r="T47">
        <v>-4218</v>
      </c>
      <c r="U47">
        <v>284</v>
      </c>
      <c r="W47">
        <v>11653.2</v>
      </c>
      <c r="X47">
        <v>1246</v>
      </c>
      <c r="Z47">
        <v>53223</v>
      </c>
      <c r="AA47">
        <v>1.90953159348402</v>
      </c>
      <c r="AK47">
        <v>53223</v>
      </c>
      <c r="AL47">
        <v>1.90953159348402</v>
      </c>
    </row>
    <row r="48" spans="2:38" x14ac:dyDescent="0.25">
      <c r="B48">
        <v>48151</v>
      </c>
      <c r="C48">
        <v>101186</v>
      </c>
      <c r="D48">
        <v>27505</v>
      </c>
      <c r="E48">
        <v>37567</v>
      </c>
      <c r="F48">
        <v>22216</v>
      </c>
      <c r="H48">
        <v>83176</v>
      </c>
      <c r="J48">
        <f t="shared" si="6"/>
        <v>47325</v>
      </c>
      <c r="K48">
        <f t="shared" si="7"/>
        <v>1.7575488642366615</v>
      </c>
      <c r="L48">
        <f t="shared" si="8"/>
        <v>101186</v>
      </c>
      <c r="M48">
        <f t="shared" si="9"/>
        <v>22216</v>
      </c>
      <c r="N48">
        <f t="shared" si="10"/>
        <v>47325</v>
      </c>
      <c r="O48">
        <f t="shared" si="11"/>
        <v>78970</v>
      </c>
      <c r="Q48">
        <v>9130</v>
      </c>
      <c r="R48">
        <v>3232</v>
      </c>
      <c r="T48">
        <v>-12748.199999999997</v>
      </c>
      <c r="U48">
        <v>-26</v>
      </c>
      <c r="W48">
        <v>12748.2</v>
      </c>
      <c r="X48">
        <v>181.2</v>
      </c>
      <c r="Z48">
        <v>47325</v>
      </c>
      <c r="AA48">
        <v>1.7575488642366615</v>
      </c>
      <c r="AI48">
        <v>47325</v>
      </c>
      <c r="AJ48">
        <v>1.7575488642366615</v>
      </c>
    </row>
    <row r="49" spans="2:38" x14ac:dyDescent="0.25">
      <c r="B49">
        <v>87814</v>
      </c>
      <c r="C49">
        <v>68795</v>
      </c>
      <c r="D49">
        <v>56659</v>
      </c>
      <c r="E49">
        <v>96522</v>
      </c>
      <c r="F49">
        <v>66371</v>
      </c>
      <c r="H49">
        <v>108818</v>
      </c>
      <c r="J49">
        <f t="shared" si="6"/>
        <v>75232.2</v>
      </c>
      <c r="K49">
        <f t="shared" si="7"/>
        <v>1.4464285239564973</v>
      </c>
      <c r="L49">
        <f t="shared" si="8"/>
        <v>96522</v>
      </c>
      <c r="M49">
        <f t="shared" si="9"/>
        <v>56659</v>
      </c>
      <c r="N49">
        <f t="shared" si="10"/>
        <v>75232.2</v>
      </c>
      <c r="O49">
        <f t="shared" si="11"/>
        <v>39863</v>
      </c>
      <c r="Q49">
        <v>-19840</v>
      </c>
      <c r="R49">
        <v>1022</v>
      </c>
      <c r="T49">
        <v>-12614.400000000009</v>
      </c>
      <c r="U49">
        <v>2711.3999999999942</v>
      </c>
      <c r="W49">
        <v>14368</v>
      </c>
      <c r="X49">
        <v>2711.3999999999996</v>
      </c>
      <c r="AF49">
        <v>75232.2</v>
      </c>
      <c r="AG49">
        <v>1.4464285239564973</v>
      </c>
      <c r="AI49">
        <v>75232.2</v>
      </c>
      <c r="AJ49">
        <v>1.4464285239564973</v>
      </c>
    </row>
    <row r="50" spans="2:38" x14ac:dyDescent="0.25">
      <c r="B50">
        <v>54129</v>
      </c>
      <c r="C50">
        <v>66147</v>
      </c>
      <c r="D50">
        <v>43390</v>
      </c>
      <c r="E50">
        <v>19868</v>
      </c>
      <c r="F50">
        <v>25987</v>
      </c>
      <c r="H50">
        <v>120825</v>
      </c>
      <c r="J50">
        <f t="shared" si="6"/>
        <v>41904.199999999997</v>
      </c>
      <c r="K50">
        <f t="shared" si="7"/>
        <v>2.8833625269066112</v>
      </c>
      <c r="L50">
        <f t="shared" si="8"/>
        <v>66147</v>
      </c>
      <c r="M50">
        <f t="shared" si="9"/>
        <v>19868</v>
      </c>
      <c r="N50">
        <f t="shared" si="10"/>
        <v>41904.199999999997</v>
      </c>
      <c r="O50">
        <f t="shared" si="11"/>
        <v>46279</v>
      </c>
      <c r="Q50">
        <v>15783</v>
      </c>
      <c r="R50">
        <v>-1619</v>
      </c>
      <c r="T50">
        <v>-12388</v>
      </c>
      <c r="U50">
        <v>-1541.2000000000044</v>
      </c>
      <c r="W50">
        <v>14492.800000000001</v>
      </c>
      <c r="X50">
        <v>2406.8000000000002</v>
      </c>
      <c r="AD50">
        <v>41904.199999999997</v>
      </c>
      <c r="AE50">
        <v>2.8833625269066112</v>
      </c>
      <c r="AK50">
        <v>41904.199999999997</v>
      </c>
      <c r="AL50">
        <v>2.8833625269066112</v>
      </c>
    </row>
    <row r="51" spans="2:38" x14ac:dyDescent="0.25">
      <c r="B51">
        <v>89159</v>
      </c>
      <c r="C51">
        <v>112556</v>
      </c>
      <c r="D51">
        <v>54598</v>
      </c>
      <c r="E51">
        <v>14399</v>
      </c>
      <c r="F51">
        <v>27058</v>
      </c>
      <c r="H51">
        <v>69437</v>
      </c>
      <c r="J51">
        <f t="shared" si="6"/>
        <v>59554</v>
      </c>
      <c r="K51">
        <f t="shared" si="7"/>
        <v>1.165950230043322</v>
      </c>
      <c r="L51">
        <f t="shared" si="8"/>
        <v>112556</v>
      </c>
      <c r="M51">
        <f t="shared" si="9"/>
        <v>14399</v>
      </c>
      <c r="N51">
        <f t="shared" si="10"/>
        <v>59554</v>
      </c>
      <c r="O51">
        <f t="shared" si="11"/>
        <v>98157</v>
      </c>
      <c r="Q51">
        <v>9290</v>
      </c>
      <c r="R51">
        <v>12</v>
      </c>
      <c r="T51">
        <v>464.80000000000291</v>
      </c>
      <c r="U51">
        <v>812</v>
      </c>
      <c r="W51">
        <v>18530</v>
      </c>
      <c r="X51">
        <v>891.99999999999989</v>
      </c>
      <c r="Z51">
        <v>59554</v>
      </c>
      <c r="AA51">
        <v>1.165950230043322</v>
      </c>
      <c r="AI51">
        <v>59554</v>
      </c>
      <c r="AJ51">
        <v>1.165950230043322</v>
      </c>
    </row>
    <row r="52" spans="2:38" x14ac:dyDescent="0.25">
      <c r="B52">
        <v>9996</v>
      </c>
      <c r="C52">
        <v>40748</v>
      </c>
      <c r="D52">
        <v>69517</v>
      </c>
      <c r="E52">
        <v>96822</v>
      </c>
      <c r="F52">
        <v>60048</v>
      </c>
      <c r="H52">
        <v>58474</v>
      </c>
      <c r="J52">
        <f t="shared" si="6"/>
        <v>55426.2</v>
      </c>
      <c r="K52">
        <f t="shared" si="7"/>
        <v>1.0549884350722223</v>
      </c>
      <c r="L52">
        <f t="shared" si="8"/>
        <v>96822</v>
      </c>
      <c r="M52">
        <f t="shared" si="9"/>
        <v>9996</v>
      </c>
      <c r="N52">
        <f t="shared" si="10"/>
        <v>55426.2</v>
      </c>
      <c r="O52">
        <f t="shared" si="11"/>
        <v>86826</v>
      </c>
      <c r="Q52">
        <v>-3641</v>
      </c>
      <c r="R52">
        <v>-432</v>
      </c>
      <c r="T52">
        <v>-4032</v>
      </c>
      <c r="U52">
        <v>1049.7999999999956</v>
      </c>
      <c r="W52">
        <v>10646.8</v>
      </c>
      <c r="X52">
        <v>1795.8</v>
      </c>
      <c r="Z52">
        <v>55426.2</v>
      </c>
      <c r="AA52">
        <v>1.0549884350722223</v>
      </c>
      <c r="AI52">
        <v>55426.2</v>
      </c>
      <c r="AJ52">
        <v>1.0549884350722223</v>
      </c>
    </row>
    <row r="53" spans="2:38" x14ac:dyDescent="0.25">
      <c r="B53">
        <v>17452</v>
      </c>
      <c r="C53">
        <v>43819</v>
      </c>
      <c r="D53">
        <v>6782</v>
      </c>
      <c r="E53">
        <v>38894</v>
      </c>
      <c r="F53">
        <v>73960</v>
      </c>
      <c r="H53">
        <v>50139</v>
      </c>
      <c r="J53">
        <f t="shared" si="6"/>
        <v>36181.4</v>
      </c>
      <c r="K53">
        <f t="shared" si="7"/>
        <v>1.3857672726870711</v>
      </c>
      <c r="L53">
        <f t="shared" si="8"/>
        <v>73960</v>
      </c>
      <c r="M53">
        <f t="shared" si="9"/>
        <v>6782</v>
      </c>
      <c r="N53">
        <f t="shared" si="10"/>
        <v>36181.4</v>
      </c>
      <c r="O53">
        <f t="shared" si="11"/>
        <v>67178</v>
      </c>
      <c r="Q53">
        <v>-20832</v>
      </c>
      <c r="R53">
        <v>4031</v>
      </c>
      <c r="T53">
        <v>-8516.7999999999956</v>
      </c>
      <c r="U53">
        <v>729.20000000000437</v>
      </c>
      <c r="W53">
        <v>13596</v>
      </c>
      <c r="X53">
        <v>1131.5999999999999</v>
      </c>
      <c r="AD53">
        <v>36181.4</v>
      </c>
      <c r="AE53">
        <v>1.3857672726870711</v>
      </c>
      <c r="AI53">
        <v>36181.4</v>
      </c>
      <c r="AJ53">
        <v>1.3857672726870711</v>
      </c>
    </row>
    <row r="54" spans="2:38" x14ac:dyDescent="0.25">
      <c r="B54">
        <v>48720</v>
      </c>
      <c r="C54">
        <v>122032</v>
      </c>
      <c r="D54">
        <v>48262</v>
      </c>
      <c r="E54">
        <v>16553</v>
      </c>
      <c r="F54">
        <v>96039</v>
      </c>
      <c r="H54">
        <v>96280</v>
      </c>
      <c r="J54">
        <f t="shared" si="6"/>
        <v>66321.2</v>
      </c>
      <c r="K54">
        <f t="shared" si="7"/>
        <v>1.4517228276931058</v>
      </c>
      <c r="L54">
        <f t="shared" si="8"/>
        <v>122032</v>
      </c>
      <c r="M54">
        <f t="shared" si="9"/>
        <v>16553</v>
      </c>
      <c r="N54">
        <f t="shared" si="10"/>
        <v>66321.2</v>
      </c>
      <c r="O54">
        <f t="shared" si="11"/>
        <v>105479</v>
      </c>
      <c r="Q54">
        <v>21496</v>
      </c>
      <c r="R54">
        <v>169</v>
      </c>
      <c r="T54">
        <v>7945.3999999999942</v>
      </c>
      <c r="U54">
        <v>-203.80000000000291</v>
      </c>
      <c r="W54">
        <v>24626.600000000002</v>
      </c>
      <c r="X54">
        <v>382.99999999999994</v>
      </c>
      <c r="Z54">
        <v>66321.2</v>
      </c>
      <c r="AA54">
        <v>1.4517228276931058</v>
      </c>
      <c r="AI54">
        <v>66321.2</v>
      </c>
      <c r="AJ54">
        <v>1.4517228276931058</v>
      </c>
    </row>
    <row r="55" spans="2:38" x14ac:dyDescent="0.25">
      <c r="B55">
        <v>7382</v>
      </c>
      <c r="C55">
        <v>12277</v>
      </c>
      <c r="D55">
        <v>7421</v>
      </c>
      <c r="E55">
        <v>86324</v>
      </c>
      <c r="F55">
        <v>74871</v>
      </c>
      <c r="H55">
        <v>51968</v>
      </c>
      <c r="J55">
        <f t="shared" si="6"/>
        <v>37655</v>
      </c>
      <c r="K55">
        <f t="shared" si="7"/>
        <v>1.3801088832824326</v>
      </c>
      <c r="L55">
        <f t="shared" si="8"/>
        <v>86324</v>
      </c>
      <c r="M55">
        <f t="shared" si="9"/>
        <v>7382</v>
      </c>
      <c r="N55">
        <f t="shared" si="10"/>
        <v>37655</v>
      </c>
      <c r="O55">
        <f t="shared" si="11"/>
        <v>78942</v>
      </c>
      <c r="Q55">
        <v>-2767</v>
      </c>
      <c r="R55">
        <v>1017</v>
      </c>
      <c r="T55">
        <v>-9109.5999999999985</v>
      </c>
      <c r="U55">
        <v>-20.400000000001455</v>
      </c>
      <c r="W55">
        <v>11192.4</v>
      </c>
      <c r="X55">
        <v>1210.7999999999997</v>
      </c>
      <c r="Z55">
        <v>37655</v>
      </c>
      <c r="AA55">
        <v>1.3801088832824326</v>
      </c>
      <c r="AI55">
        <v>37655</v>
      </c>
      <c r="AJ55">
        <v>1.3801088832824326</v>
      </c>
    </row>
    <row r="56" spans="2:38" x14ac:dyDescent="0.25">
      <c r="B56">
        <v>112435</v>
      </c>
      <c r="C56">
        <v>36142</v>
      </c>
      <c r="D56">
        <v>35130</v>
      </c>
      <c r="E56">
        <v>22181</v>
      </c>
      <c r="F56">
        <v>107025</v>
      </c>
      <c r="H56">
        <v>113311</v>
      </c>
      <c r="J56">
        <f t="shared" si="6"/>
        <v>62582.6</v>
      </c>
      <c r="K56">
        <f t="shared" si="7"/>
        <v>1.8105831333309899</v>
      </c>
      <c r="L56">
        <f t="shared" si="8"/>
        <v>112435</v>
      </c>
      <c r="M56">
        <f t="shared" si="9"/>
        <v>22181</v>
      </c>
      <c r="N56">
        <f t="shared" si="10"/>
        <v>62582.6</v>
      </c>
      <c r="O56">
        <f t="shared" si="11"/>
        <v>90254</v>
      </c>
      <c r="Q56">
        <v>21430</v>
      </c>
      <c r="R56">
        <v>1841</v>
      </c>
      <c r="T56">
        <v>4625</v>
      </c>
      <c r="U56">
        <v>832.40000000000146</v>
      </c>
      <c r="W56">
        <v>18797.400000000001</v>
      </c>
      <c r="X56">
        <v>969.2</v>
      </c>
      <c r="AD56">
        <v>62582.6</v>
      </c>
      <c r="AE56">
        <v>1.8105831333309899</v>
      </c>
      <c r="AK56">
        <v>62582.6</v>
      </c>
      <c r="AL56">
        <v>1.8105831333309899</v>
      </c>
    </row>
    <row r="57" spans="2:38" x14ac:dyDescent="0.25">
      <c r="B57">
        <v>23605</v>
      </c>
      <c r="C57">
        <v>51631</v>
      </c>
      <c r="D57">
        <v>91799</v>
      </c>
      <c r="E57">
        <v>26864</v>
      </c>
      <c r="F57">
        <v>90248</v>
      </c>
      <c r="H57">
        <v>105527</v>
      </c>
      <c r="J57">
        <f t="shared" si="6"/>
        <v>56829.4</v>
      </c>
      <c r="K57">
        <f t="shared" si="7"/>
        <v>1.8569085719715499</v>
      </c>
      <c r="L57">
        <f t="shared" si="8"/>
        <v>91799</v>
      </c>
      <c r="M57">
        <f t="shared" si="9"/>
        <v>23605</v>
      </c>
      <c r="N57">
        <f t="shared" si="10"/>
        <v>56829.4</v>
      </c>
      <c r="O57">
        <f t="shared" si="11"/>
        <v>68194</v>
      </c>
      <c r="Q57">
        <v>8234</v>
      </c>
      <c r="R57">
        <v>1103</v>
      </c>
      <c r="T57">
        <v>12377.200000000004</v>
      </c>
      <c r="U57">
        <v>1072.4000000000015</v>
      </c>
      <c r="W57">
        <v>13980.8</v>
      </c>
      <c r="X57">
        <v>1099.6000000000001</v>
      </c>
      <c r="AD57">
        <v>56829.4</v>
      </c>
      <c r="AE57">
        <v>1.8569085719715499</v>
      </c>
      <c r="AK57">
        <v>56829.4</v>
      </c>
      <c r="AL57">
        <v>1.8569085719715499</v>
      </c>
    </row>
    <row r="58" spans="2:38" x14ac:dyDescent="0.25">
      <c r="B58">
        <v>80174</v>
      </c>
      <c r="C58">
        <v>97033</v>
      </c>
      <c r="D58">
        <v>33240</v>
      </c>
      <c r="E58">
        <v>27174</v>
      </c>
      <c r="F58">
        <v>10731</v>
      </c>
      <c r="H58">
        <v>75655</v>
      </c>
      <c r="J58">
        <f t="shared" si="6"/>
        <v>49670.400000000001</v>
      </c>
      <c r="K58">
        <f t="shared" si="7"/>
        <v>1.5231405424558691</v>
      </c>
      <c r="L58">
        <f t="shared" si="8"/>
        <v>97033</v>
      </c>
      <c r="M58">
        <f t="shared" si="9"/>
        <v>10731</v>
      </c>
      <c r="N58">
        <f t="shared" si="10"/>
        <v>49670.400000000001</v>
      </c>
      <c r="O58">
        <f t="shared" si="11"/>
        <v>86302</v>
      </c>
      <c r="Q58">
        <v>8866</v>
      </c>
      <c r="R58">
        <v>-34</v>
      </c>
      <c r="T58">
        <v>-1571.4000000000015</v>
      </c>
      <c r="U58">
        <v>779.20000000000437</v>
      </c>
      <c r="W58">
        <v>2737.8</v>
      </c>
      <c r="X58">
        <v>990.4</v>
      </c>
      <c r="Z58">
        <v>49670.400000000001</v>
      </c>
      <c r="AA58">
        <v>1.5231405424558691</v>
      </c>
      <c r="AI58">
        <v>49670.400000000001</v>
      </c>
      <c r="AJ58">
        <v>1.5231405424558691</v>
      </c>
    </row>
    <row r="59" spans="2:38" x14ac:dyDescent="0.25">
      <c r="B59">
        <v>21294</v>
      </c>
      <c r="C59">
        <v>57616</v>
      </c>
      <c r="D59">
        <v>6734</v>
      </c>
      <c r="E59">
        <v>93900</v>
      </c>
      <c r="F59">
        <v>6445</v>
      </c>
      <c r="H59">
        <v>53945</v>
      </c>
      <c r="J59">
        <f t="shared" si="6"/>
        <v>37197.800000000003</v>
      </c>
      <c r="K59">
        <f t="shared" si="7"/>
        <v>1.4502201743113838</v>
      </c>
      <c r="L59">
        <f t="shared" si="8"/>
        <v>93900</v>
      </c>
      <c r="M59">
        <f t="shared" si="9"/>
        <v>6445</v>
      </c>
      <c r="N59">
        <f t="shared" si="10"/>
        <v>37197.800000000003</v>
      </c>
      <c r="O59">
        <f t="shared" si="11"/>
        <v>87455</v>
      </c>
      <c r="Q59">
        <v>4376</v>
      </c>
      <c r="R59">
        <v>871</v>
      </c>
      <c r="T59">
        <v>-1965.3999999999942</v>
      </c>
      <c r="U59">
        <v>-264.19999999999709</v>
      </c>
      <c r="W59">
        <v>9519.4</v>
      </c>
      <c r="X59">
        <v>1751.8000000000002</v>
      </c>
      <c r="Z59">
        <v>37197.800000000003</v>
      </c>
      <c r="AA59">
        <v>1.4502201743113838</v>
      </c>
      <c r="AI59">
        <v>37197.800000000003</v>
      </c>
      <c r="AJ59">
        <v>1.4502201743113838</v>
      </c>
    </row>
    <row r="60" spans="2:38" x14ac:dyDescent="0.25">
      <c r="B60">
        <v>8172</v>
      </c>
      <c r="C60">
        <v>100921</v>
      </c>
      <c r="D60">
        <v>22701</v>
      </c>
      <c r="E60">
        <v>91666</v>
      </c>
      <c r="F60">
        <v>118422</v>
      </c>
      <c r="H60">
        <v>78013</v>
      </c>
      <c r="J60">
        <f t="shared" si="6"/>
        <v>68376.399999999994</v>
      </c>
      <c r="K60">
        <f t="shared" si="7"/>
        <v>1.1409345914672315</v>
      </c>
      <c r="L60">
        <f t="shared" si="8"/>
        <v>118422</v>
      </c>
      <c r="M60">
        <f t="shared" si="9"/>
        <v>8172</v>
      </c>
      <c r="N60">
        <f t="shared" si="10"/>
        <v>68376.399999999994</v>
      </c>
      <c r="O60">
        <f t="shared" si="11"/>
        <v>110250</v>
      </c>
      <c r="Q60">
        <v>-8456</v>
      </c>
      <c r="R60">
        <v>209</v>
      </c>
      <c r="T60">
        <v>-6210.8000000000029</v>
      </c>
      <c r="U60">
        <v>338.39999999999418</v>
      </c>
      <c r="W60">
        <v>7577.5999999999995</v>
      </c>
      <c r="X60">
        <v>1902.8000000000002</v>
      </c>
      <c r="AB60">
        <v>68376.399999999994</v>
      </c>
      <c r="AC60">
        <v>1.1409345914672315</v>
      </c>
      <c r="AI60">
        <v>68376.399999999994</v>
      </c>
      <c r="AJ60">
        <v>1.1409345914672315</v>
      </c>
    </row>
    <row r="61" spans="2:38" x14ac:dyDescent="0.25">
      <c r="B61">
        <v>113978</v>
      </c>
      <c r="C61">
        <v>56428</v>
      </c>
      <c r="D61">
        <v>99418</v>
      </c>
      <c r="E61">
        <v>19869</v>
      </c>
      <c r="F61">
        <v>56601</v>
      </c>
      <c r="H61">
        <v>98921</v>
      </c>
      <c r="J61">
        <f t="shared" si="6"/>
        <v>69258.8</v>
      </c>
      <c r="K61">
        <f t="shared" si="7"/>
        <v>1.4282805939461845</v>
      </c>
      <c r="L61">
        <f t="shared" si="8"/>
        <v>113978</v>
      </c>
      <c r="M61">
        <f t="shared" si="9"/>
        <v>19869</v>
      </c>
      <c r="N61">
        <f t="shared" si="10"/>
        <v>69258.8</v>
      </c>
      <c r="O61">
        <f t="shared" si="11"/>
        <v>94109</v>
      </c>
      <c r="Q61">
        <v>-13501</v>
      </c>
      <c r="R61">
        <v>-29</v>
      </c>
      <c r="T61">
        <v>8816.6000000000058</v>
      </c>
      <c r="U61">
        <v>381.80000000000291</v>
      </c>
      <c r="W61">
        <v>22823.800000000003</v>
      </c>
      <c r="X61">
        <v>1965.8000000000002</v>
      </c>
      <c r="AD61">
        <v>69258.8</v>
      </c>
      <c r="AE61">
        <v>1.4282805939461845</v>
      </c>
      <c r="AI61">
        <v>69258.8</v>
      </c>
      <c r="AJ61">
        <v>1.4282805939461845</v>
      </c>
    </row>
    <row r="62" spans="2:38" x14ac:dyDescent="0.25">
      <c r="B62">
        <v>112964</v>
      </c>
      <c r="C62">
        <v>81983</v>
      </c>
      <c r="D62">
        <v>63863</v>
      </c>
      <c r="E62">
        <v>106783</v>
      </c>
      <c r="F62">
        <v>13883</v>
      </c>
      <c r="H62">
        <v>99058</v>
      </c>
      <c r="J62">
        <f t="shared" si="6"/>
        <v>75895.199999999997</v>
      </c>
      <c r="K62">
        <f t="shared" si="7"/>
        <v>1.3051945314064659</v>
      </c>
      <c r="L62">
        <f t="shared" si="8"/>
        <v>112964</v>
      </c>
      <c r="M62">
        <f t="shared" si="9"/>
        <v>13883</v>
      </c>
      <c r="N62">
        <f t="shared" si="10"/>
        <v>75895.199999999997</v>
      </c>
      <c r="O62">
        <f t="shared" si="11"/>
        <v>99081</v>
      </c>
      <c r="Q62">
        <v>-3770</v>
      </c>
      <c r="R62">
        <v>1906</v>
      </c>
      <c r="T62">
        <v>13534.199999999997</v>
      </c>
      <c r="U62">
        <v>605</v>
      </c>
      <c r="W62">
        <v>18102.2</v>
      </c>
      <c r="X62">
        <v>1039</v>
      </c>
      <c r="AD62">
        <v>75895.199999999997</v>
      </c>
      <c r="AE62">
        <v>1.3051945314064659</v>
      </c>
      <c r="AI62">
        <v>75895.199999999997</v>
      </c>
      <c r="AJ62">
        <v>1.3051945314064659</v>
      </c>
    </row>
    <row r="63" spans="2:38" x14ac:dyDescent="0.25">
      <c r="B63">
        <v>17038</v>
      </c>
      <c r="C63">
        <v>88296</v>
      </c>
      <c r="D63">
        <v>82984</v>
      </c>
      <c r="E63">
        <v>103471</v>
      </c>
      <c r="F63">
        <v>116763</v>
      </c>
      <c r="H63">
        <v>100221</v>
      </c>
      <c r="J63">
        <f t="shared" si="6"/>
        <v>81710.399999999994</v>
      </c>
      <c r="K63">
        <f t="shared" si="7"/>
        <v>1.2265390941667158</v>
      </c>
      <c r="L63">
        <f t="shared" si="8"/>
        <v>116763</v>
      </c>
      <c r="M63">
        <f t="shared" si="9"/>
        <v>17038</v>
      </c>
      <c r="N63">
        <f t="shared" si="10"/>
        <v>81710.399999999994</v>
      </c>
      <c r="O63">
        <f t="shared" si="11"/>
        <v>99725</v>
      </c>
      <c r="Q63">
        <v>-13554</v>
      </c>
      <c r="R63">
        <v>-3623</v>
      </c>
      <c r="T63">
        <v>2203.1999999999971</v>
      </c>
      <c r="U63">
        <v>-1111.8000000000029</v>
      </c>
      <c r="W63">
        <v>10738.4</v>
      </c>
      <c r="X63">
        <v>1135</v>
      </c>
      <c r="AF63">
        <v>81710.399999999994</v>
      </c>
      <c r="AG63">
        <v>1.2265390941667158</v>
      </c>
      <c r="AI63">
        <v>81710.399999999994</v>
      </c>
      <c r="AJ63">
        <v>1.2265390941667158</v>
      </c>
    </row>
    <row r="64" spans="2:38" x14ac:dyDescent="0.25">
      <c r="B64">
        <v>13675</v>
      </c>
      <c r="C64">
        <v>75842</v>
      </c>
      <c r="D64">
        <v>109723</v>
      </c>
      <c r="E64">
        <v>4374</v>
      </c>
      <c r="F64">
        <v>16132</v>
      </c>
      <c r="H64">
        <v>87260</v>
      </c>
      <c r="J64">
        <f t="shared" si="6"/>
        <v>43949.2</v>
      </c>
      <c r="K64">
        <f t="shared" si="7"/>
        <v>1.985474138323337</v>
      </c>
      <c r="L64">
        <f t="shared" si="8"/>
        <v>109723</v>
      </c>
      <c r="M64">
        <f t="shared" si="9"/>
        <v>4374</v>
      </c>
      <c r="N64">
        <f t="shared" si="10"/>
        <v>43949.2</v>
      </c>
      <c r="O64">
        <f t="shared" si="11"/>
        <v>105349</v>
      </c>
      <c r="Q64">
        <v>33509</v>
      </c>
      <c r="R64">
        <v>2013</v>
      </c>
      <c r="T64">
        <v>-5373.8000000000029</v>
      </c>
      <c r="U64">
        <v>-2086.4000000000015</v>
      </c>
      <c r="W64">
        <v>14338.600000000002</v>
      </c>
      <c r="X64">
        <v>2086.4</v>
      </c>
      <c r="Z64">
        <v>43949.2</v>
      </c>
      <c r="AA64">
        <v>1.985474138323337</v>
      </c>
      <c r="AK64">
        <v>43949.2</v>
      </c>
      <c r="AL64">
        <v>1.985474138323337</v>
      </c>
    </row>
    <row r="65" spans="2:38" x14ac:dyDescent="0.25">
      <c r="B65">
        <v>62157</v>
      </c>
      <c r="C65">
        <v>67206</v>
      </c>
      <c r="D65">
        <v>2915</v>
      </c>
      <c r="E65">
        <v>14017</v>
      </c>
      <c r="F65">
        <v>116875</v>
      </c>
      <c r="H65">
        <v>55185</v>
      </c>
      <c r="J65">
        <f t="shared" si="6"/>
        <v>52634</v>
      </c>
      <c r="K65">
        <f t="shared" si="7"/>
        <v>1.0484667705285557</v>
      </c>
      <c r="L65">
        <f t="shared" si="8"/>
        <v>116875</v>
      </c>
      <c r="M65">
        <f t="shared" si="9"/>
        <v>2915</v>
      </c>
      <c r="N65">
        <f t="shared" si="10"/>
        <v>52634</v>
      </c>
      <c r="O65">
        <f t="shared" si="11"/>
        <v>113960</v>
      </c>
      <c r="Q65">
        <v>-11481</v>
      </c>
      <c r="R65">
        <v>-3438</v>
      </c>
      <c r="T65">
        <v>-674.19999999999709</v>
      </c>
      <c r="U65">
        <v>-1031.1999999999971</v>
      </c>
      <c r="W65">
        <v>8505</v>
      </c>
      <c r="X65">
        <v>1690</v>
      </c>
      <c r="Z65">
        <v>52634</v>
      </c>
      <c r="AA65">
        <v>1.0484667705285557</v>
      </c>
      <c r="AI65">
        <v>52634</v>
      </c>
      <c r="AJ65">
        <v>1.0484667705285557</v>
      </c>
    </row>
    <row r="66" spans="2:38" x14ac:dyDescent="0.25">
      <c r="B66">
        <v>94318</v>
      </c>
      <c r="C66">
        <v>99488</v>
      </c>
      <c r="D66">
        <v>60559</v>
      </c>
      <c r="E66">
        <v>60900</v>
      </c>
      <c r="F66">
        <v>109425</v>
      </c>
      <c r="H66">
        <v>132256</v>
      </c>
      <c r="J66">
        <f t="shared" ref="J66:J101" si="12">AVERAGE(B66:F66)</f>
        <v>84938</v>
      </c>
      <c r="K66">
        <f t="shared" ref="K66:K97" si="13">H66/J66</f>
        <v>1.5570886999929361</v>
      </c>
      <c r="L66">
        <f t="shared" ref="L66:L101" si="14">MAX(B66:F66)</f>
        <v>109425</v>
      </c>
      <c r="M66">
        <f t="shared" ref="M66:M101" si="15">MIN(B66:F66)</f>
        <v>60559</v>
      </c>
      <c r="N66">
        <f t="shared" ref="N66:N101" si="16">AVERAGE(B66:F66)</f>
        <v>84938</v>
      </c>
      <c r="O66">
        <f t="shared" ref="O66:O101" si="17">L66-M66</f>
        <v>48866</v>
      </c>
      <c r="Q66">
        <v>-10178</v>
      </c>
      <c r="R66">
        <v>-1202</v>
      </c>
      <c r="T66">
        <v>2675.6000000000058</v>
      </c>
      <c r="U66">
        <v>560.39999999999418</v>
      </c>
      <c r="W66">
        <v>7012.8</v>
      </c>
      <c r="X66">
        <v>2652</v>
      </c>
      <c r="AF66">
        <v>84938</v>
      </c>
      <c r="AG66">
        <v>1.5570886999929361</v>
      </c>
      <c r="AI66">
        <v>84938</v>
      </c>
      <c r="AJ66">
        <v>1.5570886999929361</v>
      </c>
    </row>
    <row r="67" spans="2:38" x14ac:dyDescent="0.25">
      <c r="B67">
        <v>70746</v>
      </c>
      <c r="C67">
        <v>61647</v>
      </c>
      <c r="D67">
        <v>15275</v>
      </c>
      <c r="E67">
        <v>93004</v>
      </c>
      <c r="F67">
        <v>21584</v>
      </c>
      <c r="H67">
        <v>66010</v>
      </c>
      <c r="J67">
        <f t="shared" si="12"/>
        <v>52451.199999999997</v>
      </c>
      <c r="K67">
        <f t="shared" si="13"/>
        <v>1.2585031419681534</v>
      </c>
      <c r="L67">
        <f t="shared" si="14"/>
        <v>93004</v>
      </c>
      <c r="M67">
        <f t="shared" si="15"/>
        <v>15275</v>
      </c>
      <c r="N67">
        <f t="shared" si="16"/>
        <v>52451.199999999997</v>
      </c>
      <c r="O67">
        <f t="shared" si="17"/>
        <v>77729</v>
      </c>
      <c r="Q67">
        <v>-18983</v>
      </c>
      <c r="R67">
        <v>-2063</v>
      </c>
      <c r="T67">
        <v>-6096.8000000000029</v>
      </c>
      <c r="U67">
        <v>463.19999999999709</v>
      </c>
      <c r="W67">
        <v>10688</v>
      </c>
      <c r="X67">
        <v>2019.6</v>
      </c>
      <c r="AD67">
        <v>52451.199999999997</v>
      </c>
      <c r="AE67">
        <v>1.2585031419681534</v>
      </c>
      <c r="AI67">
        <v>52451.199999999997</v>
      </c>
      <c r="AJ67">
        <v>1.2585031419681534</v>
      </c>
    </row>
    <row r="68" spans="2:38" x14ac:dyDescent="0.25">
      <c r="B68">
        <v>112279</v>
      </c>
      <c r="C68">
        <v>46283</v>
      </c>
      <c r="D68">
        <v>112652</v>
      </c>
      <c r="E68">
        <v>78097</v>
      </c>
      <c r="F68">
        <v>111772</v>
      </c>
      <c r="H68">
        <v>127175</v>
      </c>
      <c r="J68">
        <f t="shared" si="12"/>
        <v>92216.6</v>
      </c>
      <c r="K68">
        <f t="shared" si="13"/>
        <v>1.3790900987457788</v>
      </c>
      <c r="L68">
        <f t="shared" si="14"/>
        <v>112652</v>
      </c>
      <c r="M68">
        <f t="shared" si="15"/>
        <v>46283</v>
      </c>
      <c r="N68">
        <f t="shared" si="16"/>
        <v>92216.6</v>
      </c>
      <c r="O68">
        <f t="shared" si="17"/>
        <v>66369</v>
      </c>
      <c r="Q68">
        <v>22748</v>
      </c>
      <c r="R68">
        <v>3376</v>
      </c>
      <c r="T68">
        <v>8379.8000000000029</v>
      </c>
      <c r="U68">
        <v>237.60000000000582</v>
      </c>
      <c r="W68">
        <v>18599.400000000001</v>
      </c>
      <c r="X68">
        <v>1284.8</v>
      </c>
      <c r="AB68">
        <v>92216.6</v>
      </c>
      <c r="AC68">
        <v>1.3790900987457788</v>
      </c>
      <c r="AI68">
        <v>92216.6</v>
      </c>
      <c r="AJ68">
        <v>1.3790900987457788</v>
      </c>
    </row>
    <row r="69" spans="2:38" x14ac:dyDescent="0.25">
      <c r="B69">
        <v>102843</v>
      </c>
      <c r="C69">
        <v>103867</v>
      </c>
      <c r="D69">
        <v>26701</v>
      </c>
      <c r="E69">
        <v>102209</v>
      </c>
      <c r="F69">
        <v>78245</v>
      </c>
      <c r="H69">
        <v>125033</v>
      </c>
      <c r="J69">
        <f t="shared" si="12"/>
        <v>82773</v>
      </c>
      <c r="K69">
        <f t="shared" si="13"/>
        <v>1.5105529580901984</v>
      </c>
      <c r="L69">
        <f t="shared" si="14"/>
        <v>103867</v>
      </c>
      <c r="M69">
        <f t="shared" si="15"/>
        <v>26701</v>
      </c>
      <c r="N69">
        <f t="shared" si="16"/>
        <v>82773</v>
      </c>
      <c r="O69">
        <f t="shared" si="17"/>
        <v>77166</v>
      </c>
      <c r="Q69">
        <v>11012</v>
      </c>
      <c r="R69">
        <v>-31</v>
      </c>
      <c r="T69">
        <v>-2146.1999999999971</v>
      </c>
      <c r="U69">
        <v>-882.80000000000291</v>
      </c>
      <c r="W69">
        <v>6727.7999999999993</v>
      </c>
      <c r="X69">
        <v>1711.6000000000001</v>
      </c>
      <c r="AB69">
        <v>82773</v>
      </c>
      <c r="AC69">
        <v>1.5105529580901984</v>
      </c>
      <c r="AI69">
        <v>82773</v>
      </c>
      <c r="AJ69">
        <v>1.5105529580901984</v>
      </c>
    </row>
    <row r="70" spans="2:38" x14ac:dyDescent="0.25">
      <c r="B70">
        <v>108082</v>
      </c>
      <c r="C70">
        <v>53311</v>
      </c>
      <c r="D70">
        <v>86575</v>
      </c>
      <c r="E70">
        <v>104954</v>
      </c>
      <c r="F70">
        <v>54180</v>
      </c>
      <c r="H70">
        <v>101383</v>
      </c>
      <c r="J70">
        <f t="shared" si="12"/>
        <v>81420.399999999994</v>
      </c>
      <c r="K70">
        <f t="shared" si="13"/>
        <v>1.2451793408040246</v>
      </c>
      <c r="L70">
        <f t="shared" si="14"/>
        <v>108082</v>
      </c>
      <c r="M70">
        <f t="shared" si="15"/>
        <v>53311</v>
      </c>
      <c r="N70">
        <f t="shared" si="16"/>
        <v>81420.399999999994</v>
      </c>
      <c r="O70">
        <f t="shared" si="17"/>
        <v>54771</v>
      </c>
      <c r="Q70">
        <v>-9686</v>
      </c>
      <c r="R70">
        <v>470</v>
      </c>
      <c r="T70">
        <v>-842</v>
      </c>
      <c r="U70">
        <v>1793.5999999999913</v>
      </c>
      <c r="W70">
        <v>14336.8</v>
      </c>
      <c r="X70">
        <v>1857.1999999999998</v>
      </c>
      <c r="AB70">
        <v>81420.399999999994</v>
      </c>
      <c r="AC70">
        <v>1.2451793408040246</v>
      </c>
      <c r="AI70">
        <v>81420.399999999994</v>
      </c>
      <c r="AJ70">
        <v>1.2451793408040246</v>
      </c>
    </row>
    <row r="71" spans="2:38" x14ac:dyDescent="0.25">
      <c r="B71">
        <v>65400</v>
      </c>
      <c r="C71">
        <v>69666</v>
      </c>
      <c r="D71">
        <v>35783</v>
      </c>
      <c r="E71">
        <v>71504</v>
      </c>
      <c r="F71">
        <v>38690</v>
      </c>
      <c r="H71">
        <v>101495</v>
      </c>
      <c r="J71">
        <f t="shared" si="12"/>
        <v>56208.6</v>
      </c>
      <c r="K71">
        <f t="shared" si="13"/>
        <v>1.8056845393765368</v>
      </c>
      <c r="L71">
        <f t="shared" si="14"/>
        <v>71504</v>
      </c>
      <c r="M71">
        <f t="shared" si="15"/>
        <v>35783</v>
      </c>
      <c r="N71">
        <f t="shared" si="16"/>
        <v>56208.6</v>
      </c>
      <c r="O71">
        <f t="shared" si="17"/>
        <v>35721</v>
      </c>
      <c r="Q71">
        <v>-4777</v>
      </c>
      <c r="R71">
        <v>2433</v>
      </c>
      <c r="T71">
        <v>-1084.8000000000029</v>
      </c>
      <c r="U71">
        <v>-551.80000000000291</v>
      </c>
      <c r="W71">
        <v>18594.400000000001</v>
      </c>
      <c r="X71">
        <v>1071.4000000000001</v>
      </c>
      <c r="AD71">
        <v>56208.6</v>
      </c>
      <c r="AE71">
        <v>1.8056845393765368</v>
      </c>
      <c r="AI71">
        <v>56208.6</v>
      </c>
      <c r="AJ71">
        <v>1.8056845393765368</v>
      </c>
    </row>
    <row r="72" spans="2:38" x14ac:dyDescent="0.25">
      <c r="B72">
        <v>62955</v>
      </c>
      <c r="C72">
        <v>65409</v>
      </c>
      <c r="D72">
        <v>113605</v>
      </c>
      <c r="E72">
        <v>40059</v>
      </c>
      <c r="F72">
        <v>27449</v>
      </c>
      <c r="H72">
        <v>79196</v>
      </c>
      <c r="J72">
        <f t="shared" si="12"/>
        <v>61895.4</v>
      </c>
      <c r="K72">
        <f t="shared" si="13"/>
        <v>1.2795135018111201</v>
      </c>
      <c r="L72">
        <f t="shared" si="14"/>
        <v>113605</v>
      </c>
      <c r="M72">
        <f t="shared" si="15"/>
        <v>27449</v>
      </c>
      <c r="N72">
        <f t="shared" si="16"/>
        <v>61895.4</v>
      </c>
      <c r="O72">
        <f t="shared" si="17"/>
        <v>86156</v>
      </c>
      <c r="Q72">
        <v>-3091</v>
      </c>
      <c r="R72">
        <v>-138</v>
      </c>
      <c r="T72">
        <v>-1572.5999999999985</v>
      </c>
      <c r="U72">
        <v>-101.19999999999709</v>
      </c>
      <c r="W72">
        <v>12377.4</v>
      </c>
      <c r="X72">
        <v>751.6</v>
      </c>
      <c r="AB72">
        <v>61895.4</v>
      </c>
      <c r="AC72">
        <v>1.2795135018111201</v>
      </c>
      <c r="AI72">
        <v>61895.4</v>
      </c>
      <c r="AJ72">
        <v>1.2795135018111201</v>
      </c>
    </row>
    <row r="73" spans="2:38" x14ac:dyDescent="0.25">
      <c r="B73">
        <v>83949</v>
      </c>
      <c r="C73">
        <v>89510</v>
      </c>
      <c r="D73">
        <v>100186</v>
      </c>
      <c r="E73">
        <v>115704</v>
      </c>
      <c r="F73">
        <v>13627</v>
      </c>
      <c r="H73">
        <v>83450</v>
      </c>
      <c r="J73">
        <f t="shared" si="12"/>
        <v>80595.199999999997</v>
      </c>
      <c r="K73">
        <f t="shared" si="13"/>
        <v>1.0354214643055666</v>
      </c>
      <c r="L73">
        <f t="shared" si="14"/>
        <v>115704</v>
      </c>
      <c r="M73">
        <f t="shared" si="15"/>
        <v>13627</v>
      </c>
      <c r="N73">
        <f t="shared" si="16"/>
        <v>80595.199999999997</v>
      </c>
      <c r="O73">
        <f t="shared" si="17"/>
        <v>102077</v>
      </c>
      <c r="Q73">
        <v>-5602</v>
      </c>
      <c r="R73">
        <v>1074</v>
      </c>
      <c r="T73">
        <v>448.39999999999418</v>
      </c>
      <c r="U73">
        <v>332</v>
      </c>
      <c r="W73">
        <v>10595.6</v>
      </c>
      <c r="X73">
        <v>1085.2</v>
      </c>
      <c r="AB73">
        <v>80595.199999999997</v>
      </c>
      <c r="AC73">
        <v>1.0354214643055666</v>
      </c>
      <c r="AI73">
        <v>80595.199999999997</v>
      </c>
      <c r="AJ73">
        <v>1.0354214643055666</v>
      </c>
    </row>
    <row r="74" spans="2:38" x14ac:dyDescent="0.25">
      <c r="B74">
        <v>79330</v>
      </c>
      <c r="C74">
        <v>35147</v>
      </c>
      <c r="D74">
        <v>8625</v>
      </c>
      <c r="E74">
        <v>76696</v>
      </c>
      <c r="F74">
        <v>11036</v>
      </c>
      <c r="H74">
        <v>91944</v>
      </c>
      <c r="J74">
        <f t="shared" si="12"/>
        <v>42166.8</v>
      </c>
      <c r="K74">
        <f t="shared" si="13"/>
        <v>2.1804832237684622</v>
      </c>
      <c r="L74">
        <f t="shared" si="14"/>
        <v>79330</v>
      </c>
      <c r="M74">
        <f t="shared" si="15"/>
        <v>8625</v>
      </c>
      <c r="N74">
        <f t="shared" si="16"/>
        <v>42166.8</v>
      </c>
      <c r="O74">
        <f t="shared" si="17"/>
        <v>70705</v>
      </c>
      <c r="Q74">
        <v>3384</v>
      </c>
      <c r="R74">
        <v>-753</v>
      </c>
      <c r="T74">
        <v>2388.6000000000058</v>
      </c>
      <c r="U74">
        <v>862.20000000000437</v>
      </c>
      <c r="W74">
        <v>6101</v>
      </c>
      <c r="X74">
        <v>1185</v>
      </c>
      <c r="AD74">
        <v>42166.8</v>
      </c>
      <c r="AE74">
        <v>2.1804832237684622</v>
      </c>
      <c r="AK74">
        <v>42166.8</v>
      </c>
      <c r="AL74">
        <v>2.1804832237684622</v>
      </c>
    </row>
    <row r="75" spans="2:38" x14ac:dyDescent="0.25">
      <c r="B75">
        <v>49909</v>
      </c>
      <c r="C75">
        <v>76777</v>
      </c>
      <c r="D75">
        <v>20661</v>
      </c>
      <c r="E75">
        <v>59816</v>
      </c>
      <c r="F75">
        <v>72803</v>
      </c>
      <c r="H75">
        <v>62962</v>
      </c>
      <c r="J75">
        <f t="shared" si="12"/>
        <v>55993.2</v>
      </c>
      <c r="K75">
        <f t="shared" si="13"/>
        <v>1.1244579698963446</v>
      </c>
      <c r="L75">
        <f t="shared" si="14"/>
        <v>76777</v>
      </c>
      <c r="M75">
        <f t="shared" si="15"/>
        <v>20661</v>
      </c>
      <c r="N75">
        <f t="shared" si="16"/>
        <v>55993.2</v>
      </c>
      <c r="O75">
        <f t="shared" si="17"/>
        <v>56116</v>
      </c>
      <c r="Q75">
        <v>-7148</v>
      </c>
      <c r="R75">
        <v>-1131</v>
      </c>
      <c r="T75">
        <v>-6564.6000000000058</v>
      </c>
      <c r="U75">
        <v>-948.20000000000437</v>
      </c>
      <c r="W75">
        <v>12675.400000000001</v>
      </c>
      <c r="X75">
        <v>1231.8</v>
      </c>
      <c r="AB75">
        <v>55993.2</v>
      </c>
      <c r="AC75">
        <v>1.1244579698963446</v>
      </c>
      <c r="AI75">
        <v>55993.2</v>
      </c>
      <c r="AJ75">
        <v>1.1244579698963446</v>
      </c>
    </row>
    <row r="76" spans="2:38" x14ac:dyDescent="0.25">
      <c r="B76">
        <v>88774</v>
      </c>
      <c r="C76">
        <v>19824</v>
      </c>
      <c r="D76">
        <v>40617</v>
      </c>
      <c r="E76">
        <v>44357</v>
      </c>
      <c r="F76">
        <v>70881</v>
      </c>
      <c r="H76">
        <v>106570</v>
      </c>
      <c r="J76">
        <f t="shared" si="12"/>
        <v>52890.6</v>
      </c>
      <c r="K76">
        <f t="shared" si="13"/>
        <v>2.0149138032088878</v>
      </c>
      <c r="L76">
        <f t="shared" si="14"/>
        <v>88774</v>
      </c>
      <c r="M76">
        <f t="shared" si="15"/>
        <v>19824</v>
      </c>
      <c r="N76">
        <f t="shared" si="16"/>
        <v>52890.6</v>
      </c>
      <c r="O76">
        <f t="shared" si="17"/>
        <v>68950</v>
      </c>
      <c r="Q76">
        <v>3250</v>
      </c>
      <c r="R76">
        <v>-6</v>
      </c>
      <c r="T76">
        <v>6691.7999999999956</v>
      </c>
      <c r="U76">
        <v>1128.1999999999971</v>
      </c>
      <c r="W76">
        <v>19103</v>
      </c>
      <c r="X76">
        <v>1589.4</v>
      </c>
      <c r="AD76">
        <v>52890.6</v>
      </c>
      <c r="AE76">
        <v>2.0149138032088878</v>
      </c>
      <c r="AK76">
        <v>52890.6</v>
      </c>
      <c r="AL76">
        <v>2.0149138032088878</v>
      </c>
    </row>
    <row r="77" spans="2:38" x14ac:dyDescent="0.25">
      <c r="B77">
        <v>57574</v>
      </c>
      <c r="C77">
        <v>4115</v>
      </c>
      <c r="D77">
        <v>38271</v>
      </c>
      <c r="E77">
        <v>20193</v>
      </c>
      <c r="F77">
        <v>25157</v>
      </c>
      <c r="H77">
        <v>50295</v>
      </c>
      <c r="J77">
        <f t="shared" si="12"/>
        <v>29062</v>
      </c>
      <c r="K77">
        <f t="shared" si="13"/>
        <v>1.7306104191039846</v>
      </c>
      <c r="L77">
        <f t="shared" si="14"/>
        <v>57574</v>
      </c>
      <c r="M77">
        <f t="shared" si="15"/>
        <v>4115</v>
      </c>
      <c r="N77">
        <f t="shared" si="16"/>
        <v>29062</v>
      </c>
      <c r="O77">
        <f t="shared" si="17"/>
        <v>53459</v>
      </c>
      <c r="Q77">
        <v>6261</v>
      </c>
      <c r="R77">
        <v>-1415</v>
      </c>
      <c r="T77">
        <v>-12438.199999999997</v>
      </c>
      <c r="U77">
        <v>-1049.5999999999985</v>
      </c>
      <c r="W77">
        <v>13891</v>
      </c>
      <c r="X77">
        <v>1518.3999999999999</v>
      </c>
      <c r="Z77">
        <v>29062</v>
      </c>
      <c r="AA77">
        <v>1.7306104191039846</v>
      </c>
      <c r="AK77">
        <v>29062</v>
      </c>
      <c r="AL77">
        <v>1.7306104191039846</v>
      </c>
    </row>
    <row r="78" spans="2:38" x14ac:dyDescent="0.25">
      <c r="B78">
        <v>53667</v>
      </c>
      <c r="C78">
        <v>43237</v>
      </c>
      <c r="D78">
        <v>66436</v>
      </c>
      <c r="E78">
        <v>14459</v>
      </c>
      <c r="F78">
        <v>96872</v>
      </c>
      <c r="H78">
        <v>60508</v>
      </c>
      <c r="J78">
        <f t="shared" si="12"/>
        <v>54934.2</v>
      </c>
      <c r="K78">
        <f t="shared" si="13"/>
        <v>1.1014632050707938</v>
      </c>
      <c r="L78">
        <f t="shared" si="14"/>
        <v>96872</v>
      </c>
      <c r="M78">
        <f t="shared" si="15"/>
        <v>14459</v>
      </c>
      <c r="N78">
        <f t="shared" si="16"/>
        <v>54934.2</v>
      </c>
      <c r="O78">
        <f t="shared" si="17"/>
        <v>82413</v>
      </c>
      <c r="Q78">
        <v>-8987</v>
      </c>
      <c r="R78">
        <v>2699</v>
      </c>
      <c r="T78">
        <v>-10182</v>
      </c>
      <c r="U78">
        <v>-834.60000000000582</v>
      </c>
      <c r="W78">
        <v>14221.2</v>
      </c>
      <c r="X78">
        <v>1394.6</v>
      </c>
      <c r="AB78">
        <v>54934.2</v>
      </c>
      <c r="AC78">
        <v>1.1014632050707938</v>
      </c>
      <c r="AI78">
        <v>54934.2</v>
      </c>
      <c r="AJ78">
        <v>1.1014632050707938</v>
      </c>
    </row>
    <row r="79" spans="2:38" x14ac:dyDescent="0.25">
      <c r="B79">
        <v>57237</v>
      </c>
      <c r="C79">
        <v>89264</v>
      </c>
      <c r="D79">
        <v>93128</v>
      </c>
      <c r="E79">
        <v>78922</v>
      </c>
      <c r="F79">
        <v>44300</v>
      </c>
      <c r="H79">
        <v>112805</v>
      </c>
      <c r="J79">
        <f t="shared" si="12"/>
        <v>72570.2</v>
      </c>
      <c r="K79">
        <f t="shared" si="13"/>
        <v>1.5544259213837086</v>
      </c>
      <c r="L79">
        <f t="shared" si="14"/>
        <v>93128</v>
      </c>
      <c r="M79">
        <f t="shared" si="15"/>
        <v>44300</v>
      </c>
      <c r="N79">
        <f t="shared" si="16"/>
        <v>72570.2</v>
      </c>
      <c r="O79">
        <f t="shared" si="17"/>
        <v>48828</v>
      </c>
      <c r="Q79">
        <v>34208</v>
      </c>
      <c r="R79">
        <v>2255</v>
      </c>
      <c r="T79">
        <v>-3271.6000000000058</v>
      </c>
      <c r="U79">
        <v>-60.600000000005821</v>
      </c>
      <c r="W79">
        <v>10261.200000000001</v>
      </c>
      <c r="X79">
        <v>2476.6</v>
      </c>
      <c r="AB79">
        <v>72570.2</v>
      </c>
      <c r="AC79">
        <v>1.5544259213837086</v>
      </c>
      <c r="AI79">
        <v>72570.2</v>
      </c>
      <c r="AJ79">
        <v>1.5544259213837086</v>
      </c>
    </row>
    <row r="80" spans="2:38" x14ac:dyDescent="0.25">
      <c r="B80">
        <v>1355</v>
      </c>
      <c r="C80">
        <v>25631</v>
      </c>
      <c r="D80">
        <v>62172</v>
      </c>
      <c r="E80">
        <v>23387</v>
      </c>
      <c r="F80">
        <v>81490</v>
      </c>
      <c r="H80">
        <v>82815</v>
      </c>
      <c r="J80">
        <f t="shared" si="12"/>
        <v>38807</v>
      </c>
      <c r="K80">
        <f t="shared" si="13"/>
        <v>2.1340222124874377</v>
      </c>
      <c r="L80">
        <f t="shared" si="14"/>
        <v>81490</v>
      </c>
      <c r="M80">
        <f t="shared" si="15"/>
        <v>1355</v>
      </c>
      <c r="N80">
        <f t="shared" si="16"/>
        <v>38807</v>
      </c>
      <c r="O80">
        <f t="shared" si="17"/>
        <v>80135</v>
      </c>
      <c r="Q80">
        <v>1881</v>
      </c>
      <c r="R80">
        <v>261</v>
      </c>
      <c r="T80">
        <v>-7514.8000000000029</v>
      </c>
      <c r="U80">
        <v>-1504.4000000000015</v>
      </c>
      <c r="W80">
        <v>13395.199999999997</v>
      </c>
      <c r="X80">
        <v>1675.9999999999998</v>
      </c>
      <c r="AD80">
        <v>38807</v>
      </c>
      <c r="AE80">
        <v>2.1340222124874377</v>
      </c>
      <c r="AI80">
        <v>38807</v>
      </c>
      <c r="AJ80">
        <v>2.1340222124874377</v>
      </c>
    </row>
    <row r="81" spans="2:38" x14ac:dyDescent="0.25">
      <c r="B81">
        <v>23175</v>
      </c>
      <c r="C81">
        <v>46343</v>
      </c>
      <c r="D81">
        <v>25158</v>
      </c>
      <c r="E81">
        <v>67098</v>
      </c>
      <c r="F81">
        <v>107793</v>
      </c>
      <c r="H81">
        <v>126915</v>
      </c>
      <c r="J81">
        <f t="shared" si="12"/>
        <v>53913.4</v>
      </c>
      <c r="K81">
        <f t="shared" si="13"/>
        <v>2.354052981262543</v>
      </c>
      <c r="L81">
        <f t="shared" si="14"/>
        <v>107793</v>
      </c>
      <c r="M81">
        <f t="shared" si="15"/>
        <v>23175</v>
      </c>
      <c r="N81">
        <f t="shared" si="16"/>
        <v>53913.4</v>
      </c>
      <c r="O81">
        <f t="shared" si="17"/>
        <v>84618</v>
      </c>
      <c r="Q81">
        <v>22242</v>
      </c>
      <c r="R81">
        <v>6</v>
      </c>
      <c r="T81">
        <v>-9111.7999999999956</v>
      </c>
      <c r="U81">
        <v>698.59999999999854</v>
      </c>
      <c r="W81">
        <v>18081.400000000001</v>
      </c>
      <c r="X81">
        <v>1785</v>
      </c>
      <c r="AF81">
        <v>53913.4</v>
      </c>
      <c r="AG81">
        <v>2.354052981262543</v>
      </c>
      <c r="AK81">
        <v>53913.4</v>
      </c>
      <c r="AL81">
        <v>2.354052981262543</v>
      </c>
    </row>
    <row r="82" spans="2:38" x14ac:dyDescent="0.25">
      <c r="B82">
        <v>73128</v>
      </c>
      <c r="C82">
        <v>111419</v>
      </c>
      <c r="D82">
        <v>15547</v>
      </c>
      <c r="E82">
        <v>26666</v>
      </c>
      <c r="F82">
        <v>74060</v>
      </c>
      <c r="H82">
        <v>96928</v>
      </c>
      <c r="J82">
        <f t="shared" si="12"/>
        <v>60164</v>
      </c>
      <c r="K82">
        <f t="shared" si="13"/>
        <v>1.6110630942091617</v>
      </c>
      <c r="L82">
        <f t="shared" si="14"/>
        <v>111419</v>
      </c>
      <c r="M82">
        <f t="shared" si="15"/>
        <v>15547</v>
      </c>
      <c r="N82">
        <f t="shared" si="16"/>
        <v>60164</v>
      </c>
      <c r="O82">
        <f t="shared" si="17"/>
        <v>95872</v>
      </c>
      <c r="Q82">
        <v>18331</v>
      </c>
      <c r="R82">
        <v>3315</v>
      </c>
      <c r="T82">
        <v>-8174.8000000000029</v>
      </c>
      <c r="U82">
        <v>1160.4000000000015</v>
      </c>
      <c r="W82">
        <v>8174.7999999999993</v>
      </c>
      <c r="X82">
        <v>1329.6</v>
      </c>
      <c r="AB82">
        <v>60164</v>
      </c>
      <c r="AC82">
        <v>1.6110630942091617</v>
      </c>
      <c r="AI82">
        <v>60164</v>
      </c>
      <c r="AJ82">
        <v>1.6110630942091617</v>
      </c>
    </row>
    <row r="83" spans="2:38" x14ac:dyDescent="0.25">
      <c r="B83">
        <v>7495</v>
      </c>
      <c r="C83">
        <v>27989</v>
      </c>
      <c r="D83">
        <v>28657</v>
      </c>
      <c r="E83">
        <v>111148</v>
      </c>
      <c r="F83">
        <v>30182</v>
      </c>
      <c r="H83">
        <v>64934</v>
      </c>
      <c r="J83">
        <f t="shared" si="12"/>
        <v>41094.199999999997</v>
      </c>
      <c r="K83">
        <f t="shared" si="13"/>
        <v>1.5801256625022511</v>
      </c>
      <c r="L83">
        <f t="shared" si="14"/>
        <v>111148</v>
      </c>
      <c r="M83">
        <f t="shared" si="15"/>
        <v>7495</v>
      </c>
      <c r="N83">
        <f t="shared" si="16"/>
        <v>41094.199999999997</v>
      </c>
      <c r="O83">
        <f t="shared" si="17"/>
        <v>103653</v>
      </c>
      <c r="Q83">
        <v>4418</v>
      </c>
      <c r="R83">
        <v>1022</v>
      </c>
      <c r="T83">
        <v>873.19999999999709</v>
      </c>
      <c r="U83">
        <v>1318.1999999999971</v>
      </c>
      <c r="W83">
        <v>7831.2</v>
      </c>
      <c r="X83">
        <v>1349</v>
      </c>
      <c r="AD83">
        <v>41094.199999999997</v>
      </c>
      <c r="AE83">
        <v>1.5801256625022511</v>
      </c>
      <c r="AI83">
        <v>41094.199999999997</v>
      </c>
      <c r="AJ83">
        <v>1.5801256625022511</v>
      </c>
    </row>
    <row r="84" spans="2:38" x14ac:dyDescent="0.25">
      <c r="B84">
        <v>76885</v>
      </c>
      <c r="C84">
        <v>70023</v>
      </c>
      <c r="D84">
        <v>100708</v>
      </c>
      <c r="E84">
        <v>8137</v>
      </c>
      <c r="F84">
        <v>73648</v>
      </c>
      <c r="H84">
        <v>103580</v>
      </c>
      <c r="J84">
        <f t="shared" si="12"/>
        <v>65880.2</v>
      </c>
      <c r="K84">
        <f t="shared" si="13"/>
        <v>1.5722478073837056</v>
      </c>
      <c r="L84">
        <f t="shared" si="14"/>
        <v>100708</v>
      </c>
      <c r="M84">
        <f t="shared" si="15"/>
        <v>8137</v>
      </c>
      <c r="N84">
        <f t="shared" si="16"/>
        <v>65880.2</v>
      </c>
      <c r="O84">
        <f t="shared" si="17"/>
        <v>92571</v>
      </c>
      <c r="Q84">
        <v>11453</v>
      </c>
      <c r="R84">
        <v>0</v>
      </c>
      <c r="T84">
        <v>-3860.8000000000029</v>
      </c>
      <c r="U84">
        <v>685.19999999999709</v>
      </c>
      <c r="W84">
        <v>11301.6</v>
      </c>
      <c r="X84">
        <v>761.6</v>
      </c>
      <c r="AB84">
        <v>65880.2</v>
      </c>
      <c r="AC84">
        <v>1.5722478073837056</v>
      </c>
      <c r="AI84">
        <v>65880.2</v>
      </c>
      <c r="AJ84">
        <v>1.5722478073837056</v>
      </c>
    </row>
    <row r="85" spans="2:38" x14ac:dyDescent="0.25">
      <c r="B85">
        <v>112908</v>
      </c>
      <c r="C85">
        <v>109612</v>
      </c>
      <c r="D85">
        <v>15689</v>
      </c>
      <c r="E85">
        <v>99232</v>
      </c>
      <c r="F85">
        <v>19673</v>
      </c>
      <c r="H85">
        <v>83838</v>
      </c>
      <c r="J85">
        <f t="shared" si="12"/>
        <v>71422.8</v>
      </c>
      <c r="K85">
        <f t="shared" si="13"/>
        <v>1.1738268452090928</v>
      </c>
      <c r="L85">
        <f t="shared" si="14"/>
        <v>112908</v>
      </c>
      <c r="M85">
        <f t="shared" si="15"/>
        <v>15689</v>
      </c>
      <c r="N85">
        <f t="shared" si="16"/>
        <v>71422.8</v>
      </c>
      <c r="O85">
        <f t="shared" si="17"/>
        <v>97219</v>
      </c>
      <c r="Q85">
        <v>-9765</v>
      </c>
      <c r="R85">
        <v>903</v>
      </c>
      <c r="T85">
        <v>-13250.399999999994</v>
      </c>
      <c r="U85">
        <v>-807.19999999999709</v>
      </c>
      <c r="W85">
        <v>14182.8</v>
      </c>
      <c r="X85">
        <v>1170.3999999999999</v>
      </c>
      <c r="AB85">
        <v>71422.8</v>
      </c>
      <c r="AC85">
        <v>1.1738268452090928</v>
      </c>
      <c r="AI85">
        <v>71422.8</v>
      </c>
      <c r="AJ85">
        <v>1.1738268452090928</v>
      </c>
    </row>
    <row r="86" spans="2:38" x14ac:dyDescent="0.25">
      <c r="B86">
        <v>107998</v>
      </c>
      <c r="C86">
        <v>25012</v>
      </c>
      <c r="D86">
        <v>45936</v>
      </c>
      <c r="E86">
        <v>10732</v>
      </c>
      <c r="F86">
        <v>85178</v>
      </c>
      <c r="H86">
        <v>73112</v>
      </c>
      <c r="J86">
        <f t="shared" si="12"/>
        <v>54971.199999999997</v>
      </c>
      <c r="K86">
        <f t="shared" si="13"/>
        <v>1.3300055301685247</v>
      </c>
      <c r="L86">
        <f t="shared" si="14"/>
        <v>107998</v>
      </c>
      <c r="M86">
        <f t="shared" si="15"/>
        <v>10732</v>
      </c>
      <c r="N86">
        <f t="shared" si="16"/>
        <v>54971.199999999997</v>
      </c>
      <c r="O86">
        <f t="shared" si="17"/>
        <v>97266</v>
      </c>
      <c r="Q86">
        <v>-10774</v>
      </c>
      <c r="R86">
        <v>-1089</v>
      </c>
      <c r="T86">
        <v>11822.799999999996</v>
      </c>
      <c r="U86">
        <v>1277.5999999999985</v>
      </c>
      <c r="W86">
        <v>12144.400000000001</v>
      </c>
      <c r="X86">
        <v>1388.4</v>
      </c>
      <c r="AD86">
        <v>54971.199999999997</v>
      </c>
      <c r="AE86">
        <v>1.3300055301685247</v>
      </c>
      <c r="AI86">
        <v>54971.199999999997</v>
      </c>
      <c r="AJ86">
        <v>1.3300055301685247</v>
      </c>
    </row>
    <row r="87" spans="2:38" x14ac:dyDescent="0.25">
      <c r="B87">
        <v>26190</v>
      </c>
      <c r="C87">
        <v>57205</v>
      </c>
      <c r="D87">
        <v>76293</v>
      </c>
      <c r="E87">
        <v>86214</v>
      </c>
      <c r="F87">
        <v>74454</v>
      </c>
      <c r="H87">
        <v>66052</v>
      </c>
      <c r="J87">
        <f t="shared" si="12"/>
        <v>64071.199999999997</v>
      </c>
      <c r="K87">
        <f t="shared" si="13"/>
        <v>1.0309156063878935</v>
      </c>
      <c r="L87">
        <f t="shared" si="14"/>
        <v>86214</v>
      </c>
      <c r="M87">
        <f t="shared" si="15"/>
        <v>26190</v>
      </c>
      <c r="N87">
        <f t="shared" si="16"/>
        <v>64071.199999999997</v>
      </c>
      <c r="O87">
        <f t="shared" si="17"/>
        <v>60024</v>
      </c>
      <c r="Q87">
        <v>-24968</v>
      </c>
      <c r="R87">
        <v>-715</v>
      </c>
      <c r="T87">
        <v>-5227</v>
      </c>
      <c r="U87">
        <v>-818.80000000000291</v>
      </c>
      <c r="W87">
        <v>8077</v>
      </c>
      <c r="X87">
        <v>818.80000000000007</v>
      </c>
      <c r="AB87">
        <v>64071.199999999997</v>
      </c>
      <c r="AC87">
        <v>1.0309156063878935</v>
      </c>
      <c r="AI87">
        <v>64071.199999999997</v>
      </c>
      <c r="AJ87">
        <v>1.0309156063878935</v>
      </c>
    </row>
    <row r="88" spans="2:38" x14ac:dyDescent="0.25">
      <c r="B88">
        <v>111212</v>
      </c>
      <c r="C88">
        <v>105064</v>
      </c>
      <c r="D88">
        <v>67899</v>
      </c>
      <c r="E88">
        <v>80330</v>
      </c>
      <c r="F88">
        <v>13257</v>
      </c>
      <c r="H88">
        <v>125776</v>
      </c>
      <c r="J88">
        <f t="shared" si="12"/>
        <v>75552.399999999994</v>
      </c>
      <c r="K88">
        <f t="shared" si="13"/>
        <v>1.664751880813846</v>
      </c>
      <c r="L88">
        <f t="shared" si="14"/>
        <v>111212</v>
      </c>
      <c r="M88">
        <f t="shared" si="15"/>
        <v>13257</v>
      </c>
      <c r="N88">
        <f t="shared" si="16"/>
        <v>75552.399999999994</v>
      </c>
      <c r="O88">
        <f t="shared" si="17"/>
        <v>97955</v>
      </c>
      <c r="Q88">
        <v>29959</v>
      </c>
      <c r="R88">
        <v>420</v>
      </c>
      <c r="T88">
        <v>4433.7999999999884</v>
      </c>
      <c r="U88">
        <v>-1229</v>
      </c>
      <c r="W88">
        <v>10098.200000000001</v>
      </c>
      <c r="X88">
        <v>1247.8</v>
      </c>
      <c r="AB88">
        <v>75552.399999999994</v>
      </c>
      <c r="AC88">
        <v>1.664751880813846</v>
      </c>
      <c r="AI88">
        <v>75552.399999999994</v>
      </c>
      <c r="AJ88">
        <v>1.664751880813846</v>
      </c>
    </row>
    <row r="89" spans="2:38" x14ac:dyDescent="0.25">
      <c r="B89">
        <v>41024</v>
      </c>
      <c r="C89">
        <v>96710</v>
      </c>
      <c r="D89">
        <v>16597</v>
      </c>
      <c r="E89">
        <v>30018</v>
      </c>
      <c r="F89">
        <v>50665</v>
      </c>
      <c r="H89">
        <v>72537</v>
      </c>
      <c r="J89">
        <f t="shared" si="12"/>
        <v>47002.8</v>
      </c>
      <c r="K89">
        <f t="shared" si="13"/>
        <v>1.5432484873241594</v>
      </c>
      <c r="L89">
        <f t="shared" si="14"/>
        <v>96710</v>
      </c>
      <c r="M89">
        <f t="shared" si="15"/>
        <v>16597</v>
      </c>
      <c r="N89">
        <f t="shared" si="16"/>
        <v>47002.8</v>
      </c>
      <c r="O89">
        <f t="shared" si="17"/>
        <v>80113</v>
      </c>
      <c r="Q89">
        <v>-1386</v>
      </c>
      <c r="R89">
        <v>-2474</v>
      </c>
      <c r="T89">
        <v>7692</v>
      </c>
      <c r="U89">
        <v>-313.39999999999418</v>
      </c>
      <c r="W89">
        <v>20338.399999999998</v>
      </c>
      <c r="X89">
        <v>1270.5999999999999</v>
      </c>
      <c r="AD89">
        <v>47002.8</v>
      </c>
      <c r="AE89">
        <v>1.5432484873241594</v>
      </c>
      <c r="AI89">
        <v>47002.8</v>
      </c>
      <c r="AJ89">
        <v>1.5432484873241594</v>
      </c>
    </row>
    <row r="90" spans="2:38" x14ac:dyDescent="0.25">
      <c r="B90">
        <v>107761</v>
      </c>
      <c r="C90">
        <v>91771</v>
      </c>
      <c r="D90">
        <v>32327</v>
      </c>
      <c r="E90">
        <v>94264</v>
      </c>
      <c r="F90">
        <v>31150</v>
      </c>
      <c r="H90">
        <v>85498</v>
      </c>
      <c r="J90">
        <f t="shared" si="12"/>
        <v>71454.600000000006</v>
      </c>
      <c r="K90">
        <f t="shared" si="13"/>
        <v>1.1965359822880541</v>
      </c>
      <c r="L90">
        <f t="shared" si="14"/>
        <v>107761</v>
      </c>
      <c r="M90">
        <f t="shared" si="15"/>
        <v>31150</v>
      </c>
      <c r="N90">
        <f t="shared" si="16"/>
        <v>71454.600000000006</v>
      </c>
      <c r="O90">
        <f t="shared" si="17"/>
        <v>76611</v>
      </c>
      <c r="Q90">
        <v>3334</v>
      </c>
      <c r="R90">
        <v>-291</v>
      </c>
      <c r="T90">
        <v>-5666.3999999999942</v>
      </c>
      <c r="U90">
        <v>-80.399999999994179</v>
      </c>
      <c r="W90">
        <v>10148.799999999999</v>
      </c>
      <c r="X90">
        <v>345.20000000000005</v>
      </c>
      <c r="AB90">
        <v>71454.600000000006</v>
      </c>
      <c r="AC90">
        <v>1.1965359822880541</v>
      </c>
      <c r="AI90">
        <v>71454.600000000006</v>
      </c>
      <c r="AJ90">
        <v>1.1965359822880541</v>
      </c>
    </row>
    <row r="91" spans="2:38" x14ac:dyDescent="0.25">
      <c r="B91">
        <v>82363</v>
      </c>
      <c r="C91">
        <v>59129</v>
      </c>
      <c r="D91">
        <v>50592</v>
      </c>
      <c r="E91">
        <v>64545</v>
      </c>
      <c r="F91">
        <v>73480</v>
      </c>
      <c r="H91">
        <v>108490</v>
      </c>
      <c r="J91">
        <f t="shared" si="12"/>
        <v>66021.8</v>
      </c>
      <c r="K91">
        <f t="shared" si="13"/>
        <v>1.6432451099485321</v>
      </c>
      <c r="L91">
        <f t="shared" si="14"/>
        <v>82363</v>
      </c>
      <c r="M91">
        <f t="shared" si="15"/>
        <v>50592</v>
      </c>
      <c r="N91">
        <f t="shared" si="16"/>
        <v>66021.8</v>
      </c>
      <c r="O91">
        <f t="shared" si="17"/>
        <v>31771</v>
      </c>
      <c r="Q91">
        <v>1972</v>
      </c>
      <c r="R91">
        <v>-1230</v>
      </c>
      <c r="T91">
        <v>-2390.8000000000029</v>
      </c>
      <c r="U91">
        <v>-534.59999999999127</v>
      </c>
      <c r="W91">
        <v>17256.8</v>
      </c>
      <c r="X91">
        <v>1187.4000000000001</v>
      </c>
      <c r="AF91">
        <v>66021.8</v>
      </c>
      <c r="AG91">
        <v>1.6432451099485321</v>
      </c>
      <c r="AI91">
        <v>66021.8</v>
      </c>
      <c r="AJ91">
        <v>1.6432451099485321</v>
      </c>
    </row>
    <row r="92" spans="2:38" x14ac:dyDescent="0.25">
      <c r="B92">
        <v>76045</v>
      </c>
      <c r="C92">
        <v>16588</v>
      </c>
      <c r="D92">
        <v>78747</v>
      </c>
      <c r="E92">
        <v>60186</v>
      </c>
      <c r="F92">
        <v>87969</v>
      </c>
      <c r="H92">
        <v>94458</v>
      </c>
      <c r="J92">
        <f t="shared" si="12"/>
        <v>63907</v>
      </c>
      <c r="K92">
        <f t="shared" si="13"/>
        <v>1.4780540472874646</v>
      </c>
      <c r="L92">
        <f t="shared" si="14"/>
        <v>87969</v>
      </c>
      <c r="M92">
        <f t="shared" si="15"/>
        <v>16588</v>
      </c>
      <c r="N92">
        <f t="shared" si="16"/>
        <v>63907</v>
      </c>
      <c r="O92">
        <f t="shared" si="17"/>
        <v>71381</v>
      </c>
      <c r="Q92">
        <v>15123</v>
      </c>
      <c r="R92">
        <v>1227</v>
      </c>
      <c r="T92">
        <v>4424.1999999999971</v>
      </c>
      <c r="U92">
        <v>-1805.6000000000058</v>
      </c>
      <c r="W92">
        <v>6831</v>
      </c>
      <c r="X92">
        <v>2299.2000000000003</v>
      </c>
      <c r="Z92">
        <v>63907</v>
      </c>
      <c r="AA92">
        <v>1.4780540472874646</v>
      </c>
      <c r="AI92">
        <v>63907</v>
      </c>
      <c r="AJ92">
        <v>1.4780540472874646</v>
      </c>
    </row>
    <row r="93" spans="2:38" x14ac:dyDescent="0.25">
      <c r="B93">
        <v>80612</v>
      </c>
      <c r="C93">
        <v>17184</v>
      </c>
      <c r="D93">
        <v>53492</v>
      </c>
      <c r="E93">
        <v>9980</v>
      </c>
      <c r="F93">
        <v>90590</v>
      </c>
      <c r="H93">
        <v>64417</v>
      </c>
      <c r="J93">
        <f t="shared" si="12"/>
        <v>50371.6</v>
      </c>
      <c r="K93">
        <f t="shared" si="13"/>
        <v>1.2788356931286677</v>
      </c>
      <c r="L93">
        <f t="shared" si="14"/>
        <v>90590</v>
      </c>
      <c r="M93">
        <f t="shared" si="15"/>
        <v>9980</v>
      </c>
      <c r="N93">
        <f t="shared" si="16"/>
        <v>50371.6</v>
      </c>
      <c r="O93">
        <f t="shared" si="17"/>
        <v>80610</v>
      </c>
      <c r="Q93">
        <v>-3233</v>
      </c>
      <c r="R93">
        <v>-240</v>
      </c>
      <c r="T93">
        <v>-7610.5999999999985</v>
      </c>
      <c r="U93">
        <v>-971.80000000000291</v>
      </c>
      <c r="W93">
        <v>13500.2</v>
      </c>
      <c r="X93">
        <v>1036.5999999999999</v>
      </c>
      <c r="Z93">
        <v>50371.6</v>
      </c>
      <c r="AA93">
        <v>1.2788356931286677</v>
      </c>
      <c r="AI93">
        <v>50371.6</v>
      </c>
      <c r="AJ93">
        <v>1.2788356931286677</v>
      </c>
    </row>
    <row r="94" spans="2:38" x14ac:dyDescent="0.25">
      <c r="B94">
        <v>42473</v>
      </c>
      <c r="C94">
        <v>58340</v>
      </c>
      <c r="D94">
        <v>72774</v>
      </c>
      <c r="E94">
        <v>51543</v>
      </c>
      <c r="F94">
        <v>39294</v>
      </c>
      <c r="H94">
        <v>87976</v>
      </c>
      <c r="J94">
        <f t="shared" si="12"/>
        <v>52884.800000000003</v>
      </c>
      <c r="K94">
        <f t="shared" si="13"/>
        <v>1.6635403745499651</v>
      </c>
      <c r="L94">
        <f t="shared" si="14"/>
        <v>72774</v>
      </c>
      <c r="M94">
        <f t="shared" si="15"/>
        <v>39294</v>
      </c>
      <c r="N94">
        <f t="shared" si="16"/>
        <v>52884.800000000003</v>
      </c>
      <c r="O94">
        <f t="shared" si="17"/>
        <v>33480</v>
      </c>
      <c r="Q94">
        <v>-30965</v>
      </c>
      <c r="R94">
        <v>-419</v>
      </c>
      <c r="T94">
        <v>-5294.1999999999971</v>
      </c>
      <c r="U94">
        <v>-389.39999999999418</v>
      </c>
      <c r="W94">
        <v>8064.5999999999995</v>
      </c>
      <c r="X94">
        <v>924.19999999999993</v>
      </c>
      <c r="AD94">
        <v>52884.800000000003</v>
      </c>
      <c r="AE94">
        <v>1.6635403745499651</v>
      </c>
      <c r="AK94">
        <v>52884.800000000003</v>
      </c>
      <c r="AL94">
        <v>1.6635403745499651</v>
      </c>
    </row>
    <row r="95" spans="2:38" x14ac:dyDescent="0.25">
      <c r="B95">
        <v>93090</v>
      </c>
      <c r="C95">
        <v>77878</v>
      </c>
      <c r="D95">
        <v>32256</v>
      </c>
      <c r="E95">
        <v>33367</v>
      </c>
      <c r="F95">
        <v>12436</v>
      </c>
      <c r="H95">
        <v>107413</v>
      </c>
      <c r="J95">
        <f t="shared" si="12"/>
        <v>49805.4</v>
      </c>
      <c r="K95">
        <f t="shared" si="13"/>
        <v>2.156653696185554</v>
      </c>
      <c r="L95">
        <f t="shared" si="14"/>
        <v>93090</v>
      </c>
      <c r="M95">
        <f t="shared" si="15"/>
        <v>12436</v>
      </c>
      <c r="N95">
        <f t="shared" si="16"/>
        <v>49805.4</v>
      </c>
      <c r="O95">
        <f t="shared" si="17"/>
        <v>80654</v>
      </c>
      <c r="Q95">
        <v>-2057</v>
      </c>
      <c r="R95">
        <v>-466</v>
      </c>
      <c r="T95">
        <v>-10267.799999999996</v>
      </c>
      <c r="U95">
        <v>71</v>
      </c>
      <c r="W95">
        <v>14862.2</v>
      </c>
      <c r="X95">
        <v>1121.4000000000001</v>
      </c>
      <c r="AD95">
        <v>49805.4</v>
      </c>
      <c r="AE95">
        <v>2.156653696185554</v>
      </c>
      <c r="AK95">
        <v>49805.4</v>
      </c>
      <c r="AL95">
        <v>2.156653696185554</v>
      </c>
    </row>
    <row r="96" spans="2:38" x14ac:dyDescent="0.25">
      <c r="B96">
        <v>38538</v>
      </c>
      <c r="C96">
        <v>62150</v>
      </c>
      <c r="D96">
        <v>52119</v>
      </c>
      <c r="E96">
        <v>91833</v>
      </c>
      <c r="F96">
        <v>64682</v>
      </c>
      <c r="H96">
        <v>75060</v>
      </c>
      <c r="J96">
        <f t="shared" si="12"/>
        <v>61864.4</v>
      </c>
      <c r="K96">
        <f t="shared" si="13"/>
        <v>1.2132987631012342</v>
      </c>
      <c r="L96">
        <f t="shared" si="14"/>
        <v>91833</v>
      </c>
      <c r="M96">
        <f t="shared" si="15"/>
        <v>38538</v>
      </c>
      <c r="N96">
        <f t="shared" si="16"/>
        <v>61864.4</v>
      </c>
      <c r="O96">
        <f t="shared" si="17"/>
        <v>53295</v>
      </c>
      <c r="Q96">
        <v>-11901</v>
      </c>
      <c r="R96">
        <v>-946</v>
      </c>
      <c r="T96">
        <v>-12181.599999999999</v>
      </c>
      <c r="U96">
        <v>222.40000000000146</v>
      </c>
      <c r="W96">
        <v>30520</v>
      </c>
      <c r="X96">
        <v>222.4</v>
      </c>
      <c r="AB96">
        <v>61864.4</v>
      </c>
      <c r="AC96">
        <v>1.2132987631012342</v>
      </c>
      <c r="AI96">
        <v>61864.4</v>
      </c>
      <c r="AJ96">
        <v>1.2132987631012342</v>
      </c>
    </row>
    <row r="97" spans="2:38" x14ac:dyDescent="0.25">
      <c r="B97">
        <v>114929</v>
      </c>
      <c r="C97">
        <v>103266</v>
      </c>
      <c r="D97">
        <v>17253</v>
      </c>
      <c r="E97">
        <v>10537</v>
      </c>
      <c r="F97">
        <v>85166</v>
      </c>
      <c r="H97">
        <v>95861</v>
      </c>
      <c r="J97">
        <f t="shared" si="12"/>
        <v>66230.2</v>
      </c>
      <c r="K97">
        <f t="shared" si="13"/>
        <v>1.4473910693309096</v>
      </c>
      <c r="L97">
        <f t="shared" si="14"/>
        <v>114929</v>
      </c>
      <c r="M97">
        <f t="shared" si="15"/>
        <v>10537</v>
      </c>
      <c r="N97">
        <f t="shared" si="16"/>
        <v>66230.2</v>
      </c>
      <c r="O97">
        <f t="shared" si="17"/>
        <v>104392</v>
      </c>
      <c r="Q97">
        <v>-3031</v>
      </c>
      <c r="R97">
        <v>266</v>
      </c>
      <c r="T97">
        <v>-91.400000000008731</v>
      </c>
      <c r="U97">
        <v>1115.1999999999971</v>
      </c>
      <c r="W97">
        <v>10741</v>
      </c>
      <c r="X97">
        <v>2473.6000000000004</v>
      </c>
      <c r="AF97">
        <v>66230.2</v>
      </c>
      <c r="AG97">
        <v>1.4473910693309096</v>
      </c>
      <c r="AI97">
        <v>66230.2</v>
      </c>
      <c r="AJ97">
        <v>1.4473910693309096</v>
      </c>
    </row>
    <row r="98" spans="2:38" x14ac:dyDescent="0.25">
      <c r="B98">
        <v>90746</v>
      </c>
      <c r="C98">
        <v>92024</v>
      </c>
      <c r="D98">
        <v>26196</v>
      </c>
      <c r="E98">
        <v>106877</v>
      </c>
      <c r="F98">
        <v>13044</v>
      </c>
      <c r="H98">
        <v>89213</v>
      </c>
      <c r="J98">
        <f t="shared" si="12"/>
        <v>65777.399999999994</v>
      </c>
      <c r="K98">
        <f t="shared" ref="K98:K129" si="18">H98/J98</f>
        <v>1.3562865056995261</v>
      </c>
      <c r="L98">
        <f t="shared" si="14"/>
        <v>106877</v>
      </c>
      <c r="M98">
        <f t="shared" si="15"/>
        <v>13044</v>
      </c>
      <c r="N98">
        <f t="shared" si="16"/>
        <v>65777.399999999994</v>
      </c>
      <c r="O98">
        <f t="shared" si="17"/>
        <v>93833</v>
      </c>
      <c r="Q98">
        <v>-11893</v>
      </c>
      <c r="R98">
        <v>139</v>
      </c>
      <c r="T98">
        <v>12050.999999999993</v>
      </c>
      <c r="U98">
        <v>-636</v>
      </c>
      <c r="W98">
        <v>12050.999999999998</v>
      </c>
      <c r="X98">
        <v>2841.2</v>
      </c>
      <c r="AD98">
        <v>65777.399999999994</v>
      </c>
      <c r="AE98">
        <v>1.3562865056995261</v>
      </c>
      <c r="AI98">
        <v>65777.399999999994</v>
      </c>
      <c r="AJ98">
        <v>1.3562865056995261</v>
      </c>
    </row>
    <row r="99" spans="2:38" x14ac:dyDescent="0.25">
      <c r="B99">
        <v>88664</v>
      </c>
      <c r="C99">
        <v>31929</v>
      </c>
      <c r="D99">
        <v>14290</v>
      </c>
      <c r="E99">
        <v>98011</v>
      </c>
      <c r="F99">
        <v>36098</v>
      </c>
      <c r="H99">
        <v>78917</v>
      </c>
      <c r="J99">
        <f t="shared" si="12"/>
        <v>53798.400000000001</v>
      </c>
      <c r="K99">
        <f t="shared" si="18"/>
        <v>1.4669023614085177</v>
      </c>
      <c r="L99">
        <f t="shared" si="14"/>
        <v>98011</v>
      </c>
      <c r="M99">
        <f t="shared" si="15"/>
        <v>14290</v>
      </c>
      <c r="N99">
        <f t="shared" si="16"/>
        <v>53798.400000000001</v>
      </c>
      <c r="O99">
        <f t="shared" si="17"/>
        <v>83721</v>
      </c>
      <c r="Q99">
        <v>20492</v>
      </c>
      <c r="R99">
        <v>927</v>
      </c>
      <c r="T99">
        <v>-1846.7999999999956</v>
      </c>
      <c r="U99">
        <v>-6.1999999999970896</v>
      </c>
      <c r="W99">
        <v>8209.6</v>
      </c>
      <c r="X99">
        <v>2095.8000000000002</v>
      </c>
      <c r="Z99">
        <v>53798.400000000001</v>
      </c>
      <c r="AA99">
        <v>1.4669023614085177</v>
      </c>
      <c r="AI99">
        <v>53798.400000000001</v>
      </c>
      <c r="AJ99">
        <v>1.4669023614085177</v>
      </c>
    </row>
    <row r="100" spans="2:38" x14ac:dyDescent="0.25">
      <c r="B100">
        <v>13650</v>
      </c>
      <c r="C100">
        <v>49505</v>
      </c>
      <c r="D100">
        <v>40347</v>
      </c>
      <c r="E100">
        <v>88827</v>
      </c>
      <c r="F100">
        <v>14108</v>
      </c>
      <c r="H100">
        <v>48068</v>
      </c>
      <c r="J100">
        <f t="shared" si="12"/>
        <v>41287.4</v>
      </c>
      <c r="K100">
        <f t="shared" si="18"/>
        <v>1.1642292806037677</v>
      </c>
      <c r="L100">
        <f t="shared" si="14"/>
        <v>88827</v>
      </c>
      <c r="M100">
        <f t="shared" si="15"/>
        <v>13650</v>
      </c>
      <c r="N100">
        <f t="shared" si="16"/>
        <v>41287.4</v>
      </c>
      <c r="O100">
        <f t="shared" si="17"/>
        <v>75177</v>
      </c>
      <c r="Q100">
        <v>4649</v>
      </c>
      <c r="R100">
        <v>-696</v>
      </c>
      <c r="T100">
        <v>4584.2000000000044</v>
      </c>
      <c r="U100">
        <v>-1190.5999999999985</v>
      </c>
      <c r="W100">
        <v>10084.999999999998</v>
      </c>
      <c r="X100">
        <v>2040.6</v>
      </c>
      <c r="Z100">
        <v>41287.4</v>
      </c>
      <c r="AA100">
        <v>1.1642292806037677</v>
      </c>
      <c r="AI100">
        <v>41287.4</v>
      </c>
      <c r="AJ100">
        <v>1.1642292806037677</v>
      </c>
    </row>
    <row r="101" spans="2:38" x14ac:dyDescent="0.25">
      <c r="B101">
        <v>47660</v>
      </c>
      <c r="C101">
        <v>23350</v>
      </c>
      <c r="D101">
        <v>85510</v>
      </c>
      <c r="E101">
        <v>50053</v>
      </c>
      <c r="F101">
        <v>106010</v>
      </c>
      <c r="H101">
        <v>124758</v>
      </c>
      <c r="J101">
        <f t="shared" si="12"/>
        <v>62516.6</v>
      </c>
      <c r="K101">
        <f t="shared" si="18"/>
        <v>1.9955979691793859</v>
      </c>
      <c r="L101">
        <f t="shared" si="14"/>
        <v>106010</v>
      </c>
      <c r="M101">
        <f t="shared" si="15"/>
        <v>23350</v>
      </c>
      <c r="N101">
        <f t="shared" si="16"/>
        <v>62516.6</v>
      </c>
      <c r="O101">
        <f t="shared" si="17"/>
        <v>82660</v>
      </c>
      <c r="Q101">
        <v>22668</v>
      </c>
      <c r="R101">
        <v>1301</v>
      </c>
      <c r="T101">
        <v>4116.1999999999971</v>
      </c>
      <c r="U101">
        <v>1098.5999999999985</v>
      </c>
      <c r="W101">
        <v>5634.6</v>
      </c>
      <c r="X101">
        <v>1098.5999999999999</v>
      </c>
      <c r="AD101">
        <v>62516.6</v>
      </c>
      <c r="AE101">
        <v>1.9955979691793859</v>
      </c>
      <c r="AK101">
        <v>62516.6</v>
      </c>
      <c r="AL101">
        <v>1.9955979691793859</v>
      </c>
    </row>
    <row r="103" spans="2:38" x14ac:dyDescent="0.25">
      <c r="B103">
        <v>1596949</v>
      </c>
      <c r="C103">
        <v>1543543</v>
      </c>
      <c r="D103">
        <v>1330594</v>
      </c>
      <c r="E103">
        <v>1442737</v>
      </c>
      <c r="F103">
        <v>1506984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913F-8739-469A-B596-41C29EE5440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42917</v>
      </c>
      <c r="C2">
        <v>70229</v>
      </c>
      <c r="D2">
        <v>25243</v>
      </c>
      <c r="E2">
        <v>67231</v>
      </c>
      <c r="F2">
        <v>101944</v>
      </c>
      <c r="H2">
        <v>138751</v>
      </c>
      <c r="J2">
        <f t="shared" ref="J2:J33" si="0">AVERAGE(B2:F2)</f>
        <v>61512.800000000003</v>
      </c>
      <c r="K2">
        <f t="shared" ref="K2:K33" si="1">H2/J2</f>
        <v>2.2556443536954909</v>
      </c>
      <c r="L2">
        <f t="shared" ref="L2:L33" si="2">MAX(B2:F2)</f>
        <v>101944</v>
      </c>
      <c r="M2">
        <f t="shared" ref="M2:M33" si="3">MIN(B2:F2)</f>
        <v>25243</v>
      </c>
      <c r="N2">
        <f t="shared" ref="N2:N33" si="4">AVERAGE(B2:F2)</f>
        <v>61512.800000000003</v>
      </c>
      <c r="O2">
        <f t="shared" ref="O2:O33" si="5">L2-M2</f>
        <v>76701</v>
      </c>
      <c r="Q2">
        <v>43918</v>
      </c>
      <c r="R2">
        <v>1720</v>
      </c>
      <c r="T2">
        <v>-11377</v>
      </c>
      <c r="U2">
        <v>-910.19999999999709</v>
      </c>
      <c r="W2">
        <v>17341.399999999998</v>
      </c>
      <c r="X2">
        <v>971.40000000000009</v>
      </c>
      <c r="AB2">
        <v>61512.800000000003</v>
      </c>
      <c r="AC2">
        <v>2.2556443536954909</v>
      </c>
      <c r="AK2">
        <v>61512.800000000003</v>
      </c>
      <c r="AL2">
        <v>2.2556443536954909</v>
      </c>
    </row>
    <row r="3" spans="1:38" x14ac:dyDescent="0.25">
      <c r="B3">
        <v>90970</v>
      </c>
      <c r="C3">
        <v>24805</v>
      </c>
      <c r="D3">
        <v>49110</v>
      </c>
      <c r="E3">
        <v>40498</v>
      </c>
      <c r="F3">
        <v>76526</v>
      </c>
      <c r="H3">
        <v>67939</v>
      </c>
      <c r="J3">
        <f t="shared" si="0"/>
        <v>56381.8</v>
      </c>
      <c r="K3">
        <f t="shared" si="1"/>
        <v>1.2049810399809866</v>
      </c>
      <c r="L3">
        <f t="shared" si="2"/>
        <v>90970</v>
      </c>
      <c r="M3">
        <f t="shared" si="3"/>
        <v>24805</v>
      </c>
      <c r="N3">
        <f t="shared" si="4"/>
        <v>56381.8</v>
      </c>
      <c r="O3">
        <f t="shared" si="5"/>
        <v>66165</v>
      </c>
      <c r="Q3">
        <v>5332</v>
      </c>
      <c r="R3">
        <v>49</v>
      </c>
      <c r="T3">
        <v>1376.2000000000044</v>
      </c>
      <c r="U3">
        <v>-803.39999999999418</v>
      </c>
      <c r="W3">
        <v>15082.599999999999</v>
      </c>
      <c r="X3">
        <v>1526.6000000000001</v>
      </c>
      <c r="Z3">
        <v>56381.8</v>
      </c>
      <c r="AA3">
        <v>1.2049810399809866</v>
      </c>
      <c r="AI3">
        <v>56381.8</v>
      </c>
      <c r="AJ3">
        <v>1.2049810399809866</v>
      </c>
    </row>
    <row r="4" spans="1:38" x14ac:dyDescent="0.25">
      <c r="B4">
        <v>11679</v>
      </c>
      <c r="C4">
        <v>104583</v>
      </c>
      <c r="D4">
        <v>59704</v>
      </c>
      <c r="E4">
        <v>87435</v>
      </c>
      <c r="F4">
        <v>57843</v>
      </c>
      <c r="H4">
        <v>70623</v>
      </c>
      <c r="J4">
        <f t="shared" si="0"/>
        <v>64248.800000000003</v>
      </c>
      <c r="K4">
        <f t="shared" si="1"/>
        <v>1.0992111914930707</v>
      </c>
      <c r="L4">
        <f t="shared" si="2"/>
        <v>104583</v>
      </c>
      <c r="M4">
        <f t="shared" si="3"/>
        <v>11679</v>
      </c>
      <c r="N4">
        <f t="shared" si="4"/>
        <v>64248.800000000003</v>
      </c>
      <c r="O4">
        <f t="shared" si="5"/>
        <v>92904</v>
      </c>
      <c r="Q4">
        <v>-8097</v>
      </c>
      <c r="R4">
        <v>1567</v>
      </c>
      <c r="T4">
        <v>657.80000000000291</v>
      </c>
      <c r="U4">
        <v>-259</v>
      </c>
      <c r="W4">
        <v>4730.5999999999995</v>
      </c>
      <c r="X4">
        <v>1367.7999999999997</v>
      </c>
      <c r="AB4">
        <v>64248.800000000003</v>
      </c>
      <c r="AC4">
        <v>1.0992111914930707</v>
      </c>
      <c r="AI4">
        <v>64248.800000000003</v>
      </c>
      <c r="AJ4">
        <v>1.0992111914930707</v>
      </c>
    </row>
    <row r="5" spans="1:38" x14ac:dyDescent="0.25">
      <c r="B5">
        <v>13158</v>
      </c>
      <c r="C5">
        <v>11376</v>
      </c>
      <c r="D5">
        <v>83657</v>
      </c>
      <c r="E5">
        <v>32107</v>
      </c>
      <c r="F5">
        <v>88926</v>
      </c>
      <c r="H5">
        <v>68742</v>
      </c>
      <c r="J5">
        <f t="shared" si="0"/>
        <v>45844.800000000003</v>
      </c>
      <c r="K5">
        <f t="shared" si="1"/>
        <v>1.4994503193382891</v>
      </c>
      <c r="L5">
        <f t="shared" si="2"/>
        <v>88926</v>
      </c>
      <c r="M5">
        <f t="shared" si="3"/>
        <v>11376</v>
      </c>
      <c r="N5">
        <f t="shared" si="4"/>
        <v>45844.800000000003</v>
      </c>
      <c r="O5">
        <f t="shared" si="5"/>
        <v>77550</v>
      </c>
      <c r="Q5">
        <v>6135</v>
      </c>
      <c r="R5">
        <v>0</v>
      </c>
      <c r="T5">
        <v>-5815.1999999999971</v>
      </c>
      <c r="U5">
        <v>238.40000000000146</v>
      </c>
      <c r="W5">
        <v>7642.8</v>
      </c>
      <c r="X5">
        <v>277.2</v>
      </c>
      <c r="Z5">
        <v>45844.800000000003</v>
      </c>
      <c r="AA5">
        <v>1.4994503193382891</v>
      </c>
      <c r="AI5">
        <v>45844.800000000003</v>
      </c>
      <c r="AJ5">
        <v>1.4994503193382891</v>
      </c>
    </row>
    <row r="6" spans="1:38" x14ac:dyDescent="0.25">
      <c r="B6">
        <v>29347</v>
      </c>
      <c r="C6">
        <v>51532</v>
      </c>
      <c r="D6">
        <v>104394</v>
      </c>
      <c r="E6">
        <v>59795</v>
      </c>
      <c r="F6">
        <v>8017</v>
      </c>
      <c r="H6">
        <v>76942</v>
      </c>
      <c r="J6">
        <f t="shared" si="0"/>
        <v>50617</v>
      </c>
      <c r="K6">
        <f t="shared" si="1"/>
        <v>1.520082185826896</v>
      </c>
      <c r="L6">
        <f t="shared" si="2"/>
        <v>104394</v>
      </c>
      <c r="M6">
        <f t="shared" si="3"/>
        <v>8017</v>
      </c>
      <c r="N6">
        <f t="shared" si="4"/>
        <v>50617</v>
      </c>
      <c r="O6">
        <f t="shared" si="5"/>
        <v>96377</v>
      </c>
      <c r="Q6">
        <v>-1901</v>
      </c>
      <c r="R6">
        <v>2193</v>
      </c>
      <c r="T6">
        <v>7690</v>
      </c>
      <c r="U6">
        <v>532.19999999999709</v>
      </c>
      <c r="W6">
        <v>7689.9999999999991</v>
      </c>
      <c r="X6">
        <v>3085.3999999999996</v>
      </c>
      <c r="AD6">
        <v>50617</v>
      </c>
      <c r="AE6">
        <v>1.520082185826896</v>
      </c>
      <c r="AI6">
        <v>50617</v>
      </c>
      <c r="AJ6">
        <v>1.520082185826896</v>
      </c>
    </row>
    <row r="7" spans="1:38" x14ac:dyDescent="0.25">
      <c r="B7">
        <v>37448</v>
      </c>
      <c r="C7">
        <v>82170</v>
      </c>
      <c r="D7">
        <v>77920</v>
      </c>
      <c r="E7">
        <v>50500</v>
      </c>
      <c r="F7">
        <v>33490</v>
      </c>
      <c r="H7">
        <v>69264</v>
      </c>
      <c r="J7">
        <f t="shared" si="0"/>
        <v>56305.599999999999</v>
      </c>
      <c r="K7">
        <f t="shared" si="1"/>
        <v>1.2301440709272258</v>
      </c>
      <c r="L7">
        <f t="shared" si="2"/>
        <v>82170</v>
      </c>
      <c r="M7">
        <f t="shared" si="3"/>
        <v>33490</v>
      </c>
      <c r="N7">
        <f t="shared" si="4"/>
        <v>56305.599999999999</v>
      </c>
      <c r="O7">
        <f t="shared" si="5"/>
        <v>48680</v>
      </c>
      <c r="Q7">
        <v>-7734</v>
      </c>
      <c r="R7">
        <v>-801</v>
      </c>
      <c r="T7">
        <v>10279</v>
      </c>
      <c r="U7">
        <v>356.59999999999854</v>
      </c>
      <c r="W7">
        <v>12273.8</v>
      </c>
      <c r="X7">
        <v>1550.6</v>
      </c>
      <c r="AD7">
        <v>56305.599999999999</v>
      </c>
      <c r="AE7">
        <v>1.2301440709272258</v>
      </c>
      <c r="AI7">
        <v>56305.599999999999</v>
      </c>
      <c r="AJ7">
        <v>1.2301440709272258</v>
      </c>
    </row>
    <row r="8" spans="1:38" x14ac:dyDescent="0.25">
      <c r="B8">
        <v>62717</v>
      </c>
      <c r="C8">
        <v>12258</v>
      </c>
      <c r="D8">
        <v>13067</v>
      </c>
      <c r="E8">
        <v>35621</v>
      </c>
      <c r="F8">
        <v>92087</v>
      </c>
      <c r="H8">
        <v>62471</v>
      </c>
      <c r="J8">
        <f t="shared" si="0"/>
        <v>43150</v>
      </c>
      <c r="K8">
        <f t="shared" si="1"/>
        <v>1.4477636152954809</v>
      </c>
      <c r="L8">
        <f t="shared" si="2"/>
        <v>92087</v>
      </c>
      <c r="M8">
        <f t="shared" si="3"/>
        <v>12258</v>
      </c>
      <c r="N8">
        <f t="shared" si="4"/>
        <v>43150</v>
      </c>
      <c r="O8">
        <f t="shared" si="5"/>
        <v>79829</v>
      </c>
      <c r="Q8">
        <v>-16249</v>
      </c>
      <c r="R8">
        <v>2589</v>
      </c>
      <c r="T8">
        <v>-7304.5999999999985</v>
      </c>
      <c r="U8">
        <v>-1155.5999999999985</v>
      </c>
      <c r="W8">
        <v>11847.400000000001</v>
      </c>
      <c r="X8">
        <v>1163.6000000000001</v>
      </c>
      <c r="AD8">
        <v>43150</v>
      </c>
      <c r="AE8">
        <v>1.4477636152954809</v>
      </c>
      <c r="AI8">
        <v>43150</v>
      </c>
      <c r="AJ8">
        <v>1.4477636152954809</v>
      </c>
    </row>
    <row r="9" spans="1:38" x14ac:dyDescent="0.25">
      <c r="B9">
        <v>50232</v>
      </c>
      <c r="C9">
        <v>102185</v>
      </c>
      <c r="D9">
        <v>60551</v>
      </c>
      <c r="E9">
        <v>47747</v>
      </c>
      <c r="F9">
        <v>34572</v>
      </c>
      <c r="H9">
        <v>120899</v>
      </c>
      <c r="J9">
        <f t="shared" si="0"/>
        <v>59057.4</v>
      </c>
      <c r="K9">
        <f t="shared" si="1"/>
        <v>2.0471439650238583</v>
      </c>
      <c r="L9">
        <f t="shared" si="2"/>
        <v>102185</v>
      </c>
      <c r="M9">
        <f t="shared" si="3"/>
        <v>34572</v>
      </c>
      <c r="N9">
        <f t="shared" si="4"/>
        <v>59057.4</v>
      </c>
      <c r="O9">
        <f t="shared" si="5"/>
        <v>67613</v>
      </c>
      <c r="Q9">
        <v>11306</v>
      </c>
      <c r="R9">
        <v>166</v>
      </c>
      <c r="T9">
        <v>-6427.7999999999956</v>
      </c>
      <c r="U9">
        <v>-828.59999999999854</v>
      </c>
      <c r="W9">
        <v>16427</v>
      </c>
      <c r="X9">
        <v>2603.7999999999997</v>
      </c>
      <c r="AF9">
        <v>59057.4</v>
      </c>
      <c r="AG9">
        <v>2.0471439650238583</v>
      </c>
      <c r="AK9">
        <v>59057.4</v>
      </c>
      <c r="AL9">
        <v>2.0471439650238583</v>
      </c>
    </row>
    <row r="10" spans="1:38" x14ac:dyDescent="0.25">
      <c r="B10">
        <v>71404</v>
      </c>
      <c r="C10">
        <v>92780</v>
      </c>
      <c r="D10">
        <v>113438</v>
      </c>
      <c r="E10">
        <v>76160</v>
      </c>
      <c r="F10">
        <v>94968</v>
      </c>
      <c r="H10">
        <v>96929</v>
      </c>
      <c r="J10">
        <f t="shared" si="0"/>
        <v>89750</v>
      </c>
      <c r="K10">
        <f t="shared" si="1"/>
        <v>1.0799888579387187</v>
      </c>
      <c r="L10">
        <f t="shared" si="2"/>
        <v>113438</v>
      </c>
      <c r="M10">
        <f t="shared" si="3"/>
        <v>71404</v>
      </c>
      <c r="N10">
        <f t="shared" si="4"/>
        <v>89750</v>
      </c>
      <c r="O10">
        <f t="shared" si="5"/>
        <v>42034</v>
      </c>
      <c r="Q10">
        <v>-21151</v>
      </c>
      <c r="R10">
        <v>2158</v>
      </c>
      <c r="T10">
        <v>-8625.3999999999942</v>
      </c>
      <c r="U10">
        <v>-182</v>
      </c>
      <c r="W10">
        <v>17703.8</v>
      </c>
      <c r="X10">
        <v>198.8</v>
      </c>
      <c r="AB10">
        <v>89750</v>
      </c>
      <c r="AC10">
        <v>1.0799888579387187</v>
      </c>
      <c r="AI10">
        <v>89750</v>
      </c>
      <c r="AJ10">
        <v>1.0799888579387187</v>
      </c>
    </row>
    <row r="11" spans="1:38" x14ac:dyDescent="0.25">
      <c r="B11">
        <v>32206</v>
      </c>
      <c r="C11">
        <v>24895</v>
      </c>
      <c r="D11">
        <v>83336</v>
      </c>
      <c r="E11">
        <v>118522</v>
      </c>
      <c r="F11">
        <v>99996</v>
      </c>
      <c r="H11">
        <v>132440</v>
      </c>
      <c r="J11">
        <f t="shared" si="0"/>
        <v>71791</v>
      </c>
      <c r="K11">
        <f t="shared" si="1"/>
        <v>1.8447994874009277</v>
      </c>
      <c r="L11">
        <f t="shared" si="2"/>
        <v>118522</v>
      </c>
      <c r="M11">
        <f t="shared" si="3"/>
        <v>24895</v>
      </c>
      <c r="N11">
        <f t="shared" si="4"/>
        <v>71791</v>
      </c>
      <c r="O11">
        <f t="shared" si="5"/>
        <v>93627</v>
      </c>
      <c r="Q11">
        <v>18296</v>
      </c>
      <c r="R11">
        <v>36</v>
      </c>
      <c r="T11">
        <v>-3214.3999999999942</v>
      </c>
      <c r="U11">
        <v>-711.80000000000291</v>
      </c>
      <c r="W11">
        <v>18718.400000000001</v>
      </c>
      <c r="X11">
        <v>1427.0000000000002</v>
      </c>
      <c r="AF11">
        <v>71791</v>
      </c>
      <c r="AG11">
        <v>1.8447994874009277</v>
      </c>
      <c r="AK11">
        <v>71791</v>
      </c>
      <c r="AL11">
        <v>1.8447994874009277</v>
      </c>
    </row>
    <row r="12" spans="1:38" x14ac:dyDescent="0.25">
      <c r="B12">
        <v>32170</v>
      </c>
      <c r="C12">
        <v>28523</v>
      </c>
      <c r="D12">
        <v>96432</v>
      </c>
      <c r="E12">
        <v>89682</v>
      </c>
      <c r="F12">
        <v>109859</v>
      </c>
      <c r="H12">
        <v>117356</v>
      </c>
      <c r="J12">
        <f t="shared" si="0"/>
        <v>71333.2</v>
      </c>
      <c r="K12">
        <f t="shared" si="1"/>
        <v>1.6451806451974678</v>
      </c>
      <c r="L12">
        <f t="shared" si="2"/>
        <v>109859</v>
      </c>
      <c r="M12">
        <f t="shared" si="3"/>
        <v>28523</v>
      </c>
      <c r="N12">
        <f t="shared" si="4"/>
        <v>71333.2</v>
      </c>
      <c r="O12">
        <f t="shared" si="5"/>
        <v>81336</v>
      </c>
      <c r="Q12">
        <v>-2569</v>
      </c>
      <c r="R12">
        <v>-2562</v>
      </c>
      <c r="T12">
        <v>2969.8000000000029</v>
      </c>
      <c r="U12">
        <v>-318.80000000000291</v>
      </c>
      <c r="W12">
        <v>18828.599999999999</v>
      </c>
      <c r="X12">
        <v>499.20000000000005</v>
      </c>
      <c r="AF12">
        <v>71333.2</v>
      </c>
      <c r="AG12">
        <v>1.6451806451974678</v>
      </c>
      <c r="AI12">
        <v>71333.2</v>
      </c>
      <c r="AJ12">
        <v>1.6451806451974678</v>
      </c>
    </row>
    <row r="13" spans="1:38" x14ac:dyDescent="0.25">
      <c r="B13">
        <v>21387</v>
      </c>
      <c r="C13">
        <v>81502</v>
      </c>
      <c r="D13">
        <v>52021</v>
      </c>
      <c r="E13">
        <v>38957</v>
      </c>
      <c r="F13">
        <v>18234</v>
      </c>
      <c r="H13">
        <v>126382</v>
      </c>
      <c r="J13">
        <f t="shared" si="0"/>
        <v>42420.2</v>
      </c>
      <c r="K13">
        <f t="shared" si="1"/>
        <v>2.979288169315562</v>
      </c>
      <c r="L13">
        <f t="shared" si="2"/>
        <v>81502</v>
      </c>
      <c r="M13">
        <f t="shared" si="3"/>
        <v>18234</v>
      </c>
      <c r="N13">
        <f t="shared" si="4"/>
        <v>42420.2</v>
      </c>
      <c r="O13">
        <f t="shared" si="5"/>
        <v>63268</v>
      </c>
      <c r="Q13">
        <v>22693</v>
      </c>
      <c r="R13">
        <v>12</v>
      </c>
      <c r="T13">
        <v>-9633.4000000000015</v>
      </c>
      <c r="U13">
        <v>-743.60000000000582</v>
      </c>
      <c r="W13">
        <v>21991.4</v>
      </c>
      <c r="X13">
        <v>750.40000000000009</v>
      </c>
      <c r="AD13">
        <v>42420.2</v>
      </c>
      <c r="AE13">
        <v>2.979288169315562</v>
      </c>
      <c r="AK13">
        <v>42420.2</v>
      </c>
      <c r="AL13">
        <v>2.979288169315562</v>
      </c>
    </row>
    <row r="14" spans="1:38" x14ac:dyDescent="0.25">
      <c r="B14">
        <v>111153</v>
      </c>
      <c r="C14">
        <v>46594</v>
      </c>
      <c r="D14">
        <v>56237</v>
      </c>
      <c r="E14">
        <v>40591</v>
      </c>
      <c r="F14">
        <v>93446</v>
      </c>
      <c r="H14">
        <v>75306</v>
      </c>
      <c r="J14">
        <f t="shared" si="0"/>
        <v>69604.2</v>
      </c>
      <c r="K14">
        <f t="shared" si="1"/>
        <v>1.0819174704974701</v>
      </c>
      <c r="L14">
        <f t="shared" si="2"/>
        <v>111153</v>
      </c>
      <c r="M14">
        <f t="shared" si="3"/>
        <v>40591</v>
      </c>
      <c r="N14">
        <f t="shared" si="4"/>
        <v>69604.2</v>
      </c>
      <c r="O14">
        <f t="shared" si="5"/>
        <v>70562</v>
      </c>
      <c r="Q14">
        <v>-5136</v>
      </c>
      <c r="R14">
        <v>-3289</v>
      </c>
      <c r="T14">
        <v>-456.60000000000582</v>
      </c>
      <c r="U14">
        <v>-1118.6000000000058</v>
      </c>
      <c r="W14">
        <v>15359.4</v>
      </c>
      <c r="X14">
        <v>1425.8</v>
      </c>
      <c r="AB14">
        <v>69604.2</v>
      </c>
      <c r="AC14">
        <v>1.0819174704974701</v>
      </c>
      <c r="AI14">
        <v>69604.2</v>
      </c>
      <c r="AJ14">
        <v>1.0819174704974701</v>
      </c>
    </row>
    <row r="15" spans="1:38" x14ac:dyDescent="0.25">
      <c r="B15">
        <v>59147</v>
      </c>
      <c r="C15">
        <v>90514</v>
      </c>
      <c r="D15">
        <v>74102</v>
      </c>
      <c r="E15">
        <v>12182</v>
      </c>
      <c r="F15">
        <v>7375</v>
      </c>
      <c r="H15">
        <v>104213</v>
      </c>
      <c r="J15">
        <f t="shared" si="0"/>
        <v>48664</v>
      </c>
      <c r="K15">
        <f t="shared" si="1"/>
        <v>2.1414803550879502</v>
      </c>
      <c r="L15">
        <f t="shared" si="2"/>
        <v>90514</v>
      </c>
      <c r="M15">
        <f t="shared" si="3"/>
        <v>7375</v>
      </c>
      <c r="N15">
        <f t="shared" si="4"/>
        <v>48664</v>
      </c>
      <c r="O15">
        <f t="shared" si="5"/>
        <v>83139</v>
      </c>
      <c r="Q15">
        <v>-1075</v>
      </c>
      <c r="R15">
        <v>2180</v>
      </c>
      <c r="T15">
        <v>-4865.5999999999985</v>
      </c>
      <c r="U15">
        <v>-1772.4000000000015</v>
      </c>
      <c r="W15">
        <v>6554.4</v>
      </c>
      <c r="X15">
        <v>1772.3999999999999</v>
      </c>
      <c r="AD15">
        <v>48664</v>
      </c>
      <c r="AE15">
        <v>2.1414803550879502</v>
      </c>
      <c r="AK15">
        <v>48664</v>
      </c>
      <c r="AL15">
        <v>2.1414803550879502</v>
      </c>
    </row>
    <row r="16" spans="1:38" x14ac:dyDescent="0.25">
      <c r="B16">
        <v>100259</v>
      </c>
      <c r="C16">
        <v>88204</v>
      </c>
      <c r="D16">
        <v>40297</v>
      </c>
      <c r="E16">
        <v>6737</v>
      </c>
      <c r="F16">
        <v>76175</v>
      </c>
      <c r="H16">
        <v>73920</v>
      </c>
      <c r="J16">
        <f t="shared" si="0"/>
        <v>62334.400000000001</v>
      </c>
      <c r="K16">
        <f t="shared" si="1"/>
        <v>1.1858620601144794</v>
      </c>
      <c r="L16">
        <f t="shared" si="2"/>
        <v>100259</v>
      </c>
      <c r="M16">
        <f t="shared" si="3"/>
        <v>6737</v>
      </c>
      <c r="N16">
        <f t="shared" si="4"/>
        <v>62334.400000000001</v>
      </c>
      <c r="O16">
        <f t="shared" si="5"/>
        <v>93522</v>
      </c>
      <c r="Q16">
        <v>-1356</v>
      </c>
      <c r="R16">
        <v>1</v>
      </c>
      <c r="T16">
        <v>-2855.5999999999985</v>
      </c>
      <c r="U16">
        <v>-1409.5999999999985</v>
      </c>
      <c r="W16">
        <v>10328</v>
      </c>
      <c r="X16">
        <v>1587.2</v>
      </c>
      <c r="AB16">
        <v>62334.400000000001</v>
      </c>
      <c r="AC16">
        <v>1.1858620601144794</v>
      </c>
      <c r="AI16">
        <v>62334.400000000001</v>
      </c>
      <c r="AJ16">
        <v>1.1858620601144794</v>
      </c>
    </row>
    <row r="17" spans="2:38" x14ac:dyDescent="0.25">
      <c r="B17">
        <v>111331</v>
      </c>
      <c r="C17">
        <v>60984</v>
      </c>
      <c r="D17">
        <v>86475</v>
      </c>
      <c r="E17">
        <v>35344</v>
      </c>
      <c r="F17">
        <v>41279</v>
      </c>
      <c r="H17">
        <v>106968</v>
      </c>
      <c r="J17">
        <f t="shared" si="0"/>
        <v>67082.600000000006</v>
      </c>
      <c r="K17">
        <f t="shared" si="1"/>
        <v>1.5945714686073587</v>
      </c>
      <c r="L17">
        <f t="shared" si="2"/>
        <v>111331</v>
      </c>
      <c r="M17">
        <f t="shared" si="3"/>
        <v>35344</v>
      </c>
      <c r="N17">
        <f t="shared" si="4"/>
        <v>67082.600000000006</v>
      </c>
      <c r="O17">
        <f t="shared" si="5"/>
        <v>75987</v>
      </c>
      <c r="Q17">
        <v>-165</v>
      </c>
      <c r="R17">
        <v>3069</v>
      </c>
      <c r="T17">
        <v>-3298</v>
      </c>
      <c r="U17">
        <v>-1391.1999999999971</v>
      </c>
      <c r="W17">
        <v>16392.8</v>
      </c>
      <c r="X17">
        <v>1589.6</v>
      </c>
      <c r="AF17">
        <v>67082.600000000006</v>
      </c>
      <c r="AG17">
        <v>1.5945714686073587</v>
      </c>
      <c r="AK17">
        <v>67082.600000000006</v>
      </c>
      <c r="AL17">
        <v>1.5945714686073587</v>
      </c>
    </row>
    <row r="18" spans="2:38" x14ac:dyDescent="0.25">
      <c r="B18">
        <v>104157</v>
      </c>
      <c r="C18">
        <v>80602</v>
      </c>
      <c r="D18">
        <v>89756</v>
      </c>
      <c r="E18">
        <v>68939</v>
      </c>
      <c r="F18">
        <v>51526</v>
      </c>
      <c r="H18">
        <v>83491</v>
      </c>
      <c r="J18">
        <f t="shared" si="0"/>
        <v>78996</v>
      </c>
      <c r="K18">
        <f t="shared" si="1"/>
        <v>1.0569016152716593</v>
      </c>
      <c r="L18">
        <f t="shared" si="2"/>
        <v>104157</v>
      </c>
      <c r="M18">
        <f t="shared" si="3"/>
        <v>51526</v>
      </c>
      <c r="N18">
        <f t="shared" si="4"/>
        <v>78996</v>
      </c>
      <c r="O18">
        <f t="shared" si="5"/>
        <v>52631</v>
      </c>
      <c r="Q18">
        <v>-6422</v>
      </c>
      <c r="R18">
        <v>-1409</v>
      </c>
      <c r="T18">
        <v>-7300.8000000000029</v>
      </c>
      <c r="U18">
        <v>-797.80000000000291</v>
      </c>
      <c r="W18">
        <v>13170.400000000001</v>
      </c>
      <c r="X18">
        <v>1293.3999999999999</v>
      </c>
      <c r="AB18">
        <v>78996</v>
      </c>
      <c r="AC18">
        <v>1.0569016152716593</v>
      </c>
      <c r="AI18">
        <v>78996</v>
      </c>
      <c r="AJ18">
        <v>1.0569016152716593</v>
      </c>
    </row>
    <row r="19" spans="2:38" x14ac:dyDescent="0.25">
      <c r="B19">
        <v>90611</v>
      </c>
      <c r="C19">
        <v>8763</v>
      </c>
      <c r="D19">
        <v>83553</v>
      </c>
      <c r="E19">
        <v>78654</v>
      </c>
      <c r="F19">
        <v>98642</v>
      </c>
      <c r="H19">
        <v>88345</v>
      </c>
      <c r="J19">
        <f t="shared" si="0"/>
        <v>72044.600000000006</v>
      </c>
      <c r="K19">
        <f t="shared" si="1"/>
        <v>1.226254292479936</v>
      </c>
      <c r="L19">
        <f t="shared" si="2"/>
        <v>98642</v>
      </c>
      <c r="M19">
        <f t="shared" si="3"/>
        <v>8763</v>
      </c>
      <c r="N19">
        <f t="shared" si="4"/>
        <v>72044.600000000006</v>
      </c>
      <c r="O19">
        <f t="shared" si="5"/>
        <v>89879</v>
      </c>
      <c r="Q19">
        <v>-215</v>
      </c>
      <c r="R19">
        <v>-1661</v>
      </c>
      <c r="T19">
        <v>-7019.7999999999884</v>
      </c>
      <c r="U19">
        <v>-1924.3999999999942</v>
      </c>
      <c r="W19">
        <v>8910.5999999999985</v>
      </c>
      <c r="X19">
        <v>1924.4</v>
      </c>
      <c r="AB19">
        <v>72044.600000000006</v>
      </c>
      <c r="AC19">
        <v>1.226254292479936</v>
      </c>
      <c r="AI19">
        <v>72044.600000000006</v>
      </c>
      <c r="AJ19">
        <v>1.226254292479936</v>
      </c>
    </row>
    <row r="20" spans="2:38" x14ac:dyDescent="0.25">
      <c r="B20">
        <v>14523</v>
      </c>
      <c r="C20">
        <v>67927</v>
      </c>
      <c r="D20">
        <v>22310</v>
      </c>
      <c r="E20">
        <v>108791</v>
      </c>
      <c r="F20">
        <v>62673</v>
      </c>
      <c r="H20">
        <v>105211</v>
      </c>
      <c r="J20">
        <f t="shared" si="0"/>
        <v>55244.800000000003</v>
      </c>
      <c r="K20">
        <f t="shared" si="1"/>
        <v>1.904450735634847</v>
      </c>
      <c r="L20">
        <f t="shared" si="2"/>
        <v>108791</v>
      </c>
      <c r="M20">
        <f t="shared" si="3"/>
        <v>14523</v>
      </c>
      <c r="N20">
        <f t="shared" si="4"/>
        <v>55244.800000000003</v>
      </c>
      <c r="O20">
        <f t="shared" si="5"/>
        <v>94268</v>
      </c>
      <c r="Q20">
        <v>10378</v>
      </c>
      <c r="R20">
        <v>-5172</v>
      </c>
      <c r="T20">
        <v>6413.8000000000029</v>
      </c>
      <c r="U20">
        <v>-924</v>
      </c>
      <c r="W20">
        <v>12127.8</v>
      </c>
      <c r="X20">
        <v>1669.6000000000001</v>
      </c>
      <c r="AD20">
        <v>55244.800000000003</v>
      </c>
      <c r="AE20">
        <v>1.904450735634847</v>
      </c>
      <c r="AK20">
        <v>55244.800000000003</v>
      </c>
      <c r="AL20">
        <v>1.904450735634847</v>
      </c>
    </row>
    <row r="21" spans="2:38" x14ac:dyDescent="0.25">
      <c r="B21">
        <v>21597</v>
      </c>
      <c r="C21">
        <v>75717</v>
      </c>
      <c r="D21">
        <v>89232</v>
      </c>
      <c r="E21">
        <v>90263</v>
      </c>
      <c r="F21">
        <v>11400</v>
      </c>
      <c r="H21">
        <v>111811</v>
      </c>
      <c r="J21">
        <f t="shared" si="0"/>
        <v>57641.8</v>
      </c>
      <c r="K21">
        <f t="shared" si="1"/>
        <v>1.9397555246366351</v>
      </c>
      <c r="L21">
        <f t="shared" si="2"/>
        <v>90263</v>
      </c>
      <c r="M21">
        <f t="shared" si="3"/>
        <v>11400</v>
      </c>
      <c r="N21">
        <f t="shared" si="4"/>
        <v>57641.8</v>
      </c>
      <c r="O21">
        <f t="shared" si="5"/>
        <v>78863</v>
      </c>
      <c r="Q21">
        <v>12181</v>
      </c>
      <c r="R21">
        <v>-112</v>
      </c>
      <c r="T21">
        <v>-7105.3999999999942</v>
      </c>
      <c r="U21">
        <v>-76.399999999994179</v>
      </c>
      <c r="W21">
        <v>8369</v>
      </c>
      <c r="X21">
        <v>2005.2</v>
      </c>
      <c r="AF21">
        <v>57641.8</v>
      </c>
      <c r="AG21">
        <v>1.9397555246366351</v>
      </c>
      <c r="AK21">
        <v>57641.8</v>
      </c>
      <c r="AL21">
        <v>1.9397555246366351</v>
      </c>
    </row>
    <row r="22" spans="2:38" x14ac:dyDescent="0.25">
      <c r="B22">
        <v>109206</v>
      </c>
      <c r="C22">
        <v>106505</v>
      </c>
      <c r="D22">
        <v>14857</v>
      </c>
      <c r="E22">
        <v>57576</v>
      </c>
      <c r="F22">
        <v>106965</v>
      </c>
      <c r="H22">
        <v>128769</v>
      </c>
      <c r="J22">
        <f t="shared" si="0"/>
        <v>79021.8</v>
      </c>
      <c r="K22">
        <f t="shared" si="1"/>
        <v>1.6295376718829486</v>
      </c>
      <c r="L22">
        <f t="shared" si="2"/>
        <v>109206</v>
      </c>
      <c r="M22">
        <f t="shared" si="3"/>
        <v>14857</v>
      </c>
      <c r="N22">
        <f t="shared" si="4"/>
        <v>79021.8</v>
      </c>
      <c r="O22">
        <f t="shared" si="5"/>
        <v>94349</v>
      </c>
      <c r="Q22">
        <v>-12</v>
      </c>
      <c r="R22">
        <v>-3871</v>
      </c>
      <c r="T22">
        <v>-8578.8000000000029</v>
      </c>
      <c r="U22">
        <v>-35.19999999999709</v>
      </c>
      <c r="W22">
        <v>14822</v>
      </c>
      <c r="X22">
        <v>377.2</v>
      </c>
      <c r="AF22">
        <v>79021.8</v>
      </c>
      <c r="AG22">
        <v>1.6295376718829486</v>
      </c>
      <c r="AI22">
        <v>79021.8</v>
      </c>
      <c r="AJ22">
        <v>1.6295376718829486</v>
      </c>
    </row>
    <row r="23" spans="2:38" x14ac:dyDescent="0.25">
      <c r="B23">
        <v>30943</v>
      </c>
      <c r="C23">
        <v>27225</v>
      </c>
      <c r="D23">
        <v>4847</v>
      </c>
      <c r="E23">
        <v>20795</v>
      </c>
      <c r="F23">
        <v>89733</v>
      </c>
      <c r="H23">
        <v>82942</v>
      </c>
      <c r="J23">
        <f t="shared" si="0"/>
        <v>34708.6</v>
      </c>
      <c r="K23">
        <f t="shared" si="1"/>
        <v>2.3896671142022439</v>
      </c>
      <c r="L23">
        <f t="shared" si="2"/>
        <v>89733</v>
      </c>
      <c r="M23">
        <f t="shared" si="3"/>
        <v>4847</v>
      </c>
      <c r="N23">
        <f t="shared" si="4"/>
        <v>34708.6</v>
      </c>
      <c r="O23">
        <f t="shared" si="5"/>
        <v>84886</v>
      </c>
      <c r="Q23">
        <v>-4757</v>
      </c>
      <c r="R23">
        <v>932</v>
      </c>
      <c r="T23">
        <v>4155.3999999999978</v>
      </c>
      <c r="U23">
        <v>594.40000000000146</v>
      </c>
      <c r="W23">
        <v>5234.6000000000004</v>
      </c>
      <c r="X23">
        <v>3674.3999999999996</v>
      </c>
      <c r="AD23">
        <v>34708.6</v>
      </c>
      <c r="AE23">
        <v>2.3896671142022439</v>
      </c>
      <c r="AK23">
        <v>34708.6</v>
      </c>
      <c r="AL23">
        <v>2.3896671142022439</v>
      </c>
    </row>
    <row r="24" spans="2:38" x14ac:dyDescent="0.25">
      <c r="B24">
        <v>82167</v>
      </c>
      <c r="C24">
        <v>41947</v>
      </c>
      <c r="D24">
        <v>18250</v>
      </c>
      <c r="E24">
        <v>87013</v>
      </c>
      <c r="F24">
        <v>66143</v>
      </c>
      <c r="H24">
        <v>74407</v>
      </c>
      <c r="J24">
        <f t="shared" si="0"/>
        <v>59104</v>
      </c>
      <c r="K24">
        <f t="shared" si="1"/>
        <v>1.2589164861938278</v>
      </c>
      <c r="L24">
        <f t="shared" si="2"/>
        <v>87013</v>
      </c>
      <c r="M24">
        <f t="shared" si="3"/>
        <v>18250</v>
      </c>
      <c r="N24">
        <f t="shared" si="4"/>
        <v>59104</v>
      </c>
      <c r="O24">
        <f t="shared" si="5"/>
        <v>68763</v>
      </c>
      <c r="Q24">
        <v>3805</v>
      </c>
      <c r="R24">
        <v>-5</v>
      </c>
      <c r="T24">
        <v>-6307.4000000000015</v>
      </c>
      <c r="U24">
        <v>220.80000000000291</v>
      </c>
      <c r="W24">
        <v>10903.8</v>
      </c>
      <c r="X24">
        <v>1927.6</v>
      </c>
      <c r="AB24">
        <v>59104</v>
      </c>
      <c r="AC24">
        <v>1.2589164861938278</v>
      </c>
      <c r="AI24">
        <v>59104</v>
      </c>
      <c r="AJ24">
        <v>1.2589164861938278</v>
      </c>
    </row>
    <row r="25" spans="2:38" x14ac:dyDescent="0.25">
      <c r="B25">
        <v>101494</v>
      </c>
      <c r="C25">
        <v>38814</v>
      </c>
      <c r="D25">
        <v>59393</v>
      </c>
      <c r="E25">
        <v>33822</v>
      </c>
      <c r="F25">
        <v>32341</v>
      </c>
      <c r="H25">
        <v>70312</v>
      </c>
      <c r="J25">
        <f t="shared" si="0"/>
        <v>53172.800000000003</v>
      </c>
      <c r="K25">
        <f t="shared" si="1"/>
        <v>1.3223302139439712</v>
      </c>
      <c r="L25">
        <f t="shared" si="2"/>
        <v>101494</v>
      </c>
      <c r="M25">
        <f t="shared" si="3"/>
        <v>32341</v>
      </c>
      <c r="N25">
        <f t="shared" si="4"/>
        <v>53172.800000000003</v>
      </c>
      <c r="O25">
        <f t="shared" si="5"/>
        <v>69153</v>
      </c>
      <c r="Q25">
        <v>1801</v>
      </c>
      <c r="R25">
        <v>1005</v>
      </c>
      <c r="T25">
        <v>-11992.599999999999</v>
      </c>
      <c r="U25">
        <v>-901.19999999999709</v>
      </c>
      <c r="W25">
        <v>16616.199999999997</v>
      </c>
      <c r="X25">
        <v>1676.4</v>
      </c>
      <c r="AB25">
        <v>53172.800000000003</v>
      </c>
      <c r="AC25">
        <v>1.3223302139439712</v>
      </c>
      <c r="AI25">
        <v>53172.800000000003</v>
      </c>
      <c r="AJ25">
        <v>1.3223302139439712</v>
      </c>
    </row>
    <row r="26" spans="2:38" x14ac:dyDescent="0.25">
      <c r="B26">
        <v>112851</v>
      </c>
      <c r="C26">
        <v>38410</v>
      </c>
      <c r="D26">
        <v>65992</v>
      </c>
      <c r="E26">
        <v>75870</v>
      </c>
      <c r="F26">
        <v>38173</v>
      </c>
      <c r="H26">
        <v>86479</v>
      </c>
      <c r="J26">
        <f t="shared" si="0"/>
        <v>66259.199999999997</v>
      </c>
      <c r="K26">
        <f t="shared" si="1"/>
        <v>1.3051621510673235</v>
      </c>
      <c r="L26">
        <f t="shared" si="2"/>
        <v>112851</v>
      </c>
      <c r="M26">
        <f t="shared" si="3"/>
        <v>38173</v>
      </c>
      <c r="N26">
        <f t="shared" si="4"/>
        <v>66259.199999999997</v>
      </c>
      <c r="O26">
        <f t="shared" si="5"/>
        <v>74678</v>
      </c>
      <c r="Q26">
        <v>748</v>
      </c>
      <c r="R26">
        <v>-67</v>
      </c>
      <c r="T26">
        <v>-431.40000000000873</v>
      </c>
      <c r="U26">
        <v>576</v>
      </c>
      <c r="W26">
        <v>18961.400000000001</v>
      </c>
      <c r="X26">
        <v>833.2</v>
      </c>
      <c r="AB26">
        <v>66259.199999999997</v>
      </c>
      <c r="AC26">
        <v>1.3051621510673235</v>
      </c>
      <c r="AI26">
        <v>66259.199999999997</v>
      </c>
      <c r="AJ26">
        <v>1.3051621510673235</v>
      </c>
    </row>
    <row r="27" spans="2:38" x14ac:dyDescent="0.25">
      <c r="B27">
        <v>85269</v>
      </c>
      <c r="C27">
        <v>102219</v>
      </c>
      <c r="D27">
        <v>105296</v>
      </c>
      <c r="E27">
        <v>31121</v>
      </c>
      <c r="F27">
        <v>28239</v>
      </c>
      <c r="H27">
        <v>93660</v>
      </c>
      <c r="J27">
        <f t="shared" si="0"/>
        <v>70428.800000000003</v>
      </c>
      <c r="K27">
        <f t="shared" si="1"/>
        <v>1.3298536962151846</v>
      </c>
      <c r="L27">
        <f t="shared" si="2"/>
        <v>105296</v>
      </c>
      <c r="M27">
        <f t="shared" si="3"/>
        <v>28239</v>
      </c>
      <c r="N27">
        <f t="shared" si="4"/>
        <v>70428.800000000003</v>
      </c>
      <c r="O27">
        <f t="shared" si="5"/>
        <v>77057</v>
      </c>
      <c r="Q27">
        <v>12480</v>
      </c>
      <c r="R27">
        <v>217</v>
      </c>
      <c r="T27">
        <v>466.40000000000873</v>
      </c>
      <c r="U27">
        <v>-71.19999999999709</v>
      </c>
      <c r="W27">
        <v>16077.6</v>
      </c>
      <c r="X27">
        <v>698</v>
      </c>
      <c r="AB27">
        <v>70428.800000000003</v>
      </c>
      <c r="AC27">
        <v>1.3298536962151846</v>
      </c>
      <c r="AI27">
        <v>70428.800000000003</v>
      </c>
      <c r="AJ27">
        <v>1.3298536962151846</v>
      </c>
    </row>
    <row r="28" spans="2:38" x14ac:dyDescent="0.25">
      <c r="B28">
        <v>101710</v>
      </c>
      <c r="C28">
        <v>10747</v>
      </c>
      <c r="D28">
        <v>25115</v>
      </c>
      <c r="E28">
        <v>91577</v>
      </c>
      <c r="F28">
        <v>102122</v>
      </c>
      <c r="H28">
        <v>107798</v>
      </c>
      <c r="J28">
        <f t="shared" si="0"/>
        <v>66254.2</v>
      </c>
      <c r="K28">
        <f t="shared" si="1"/>
        <v>1.6270364746687758</v>
      </c>
      <c r="L28">
        <f t="shared" si="2"/>
        <v>102122</v>
      </c>
      <c r="M28">
        <f t="shared" si="3"/>
        <v>10747</v>
      </c>
      <c r="N28">
        <f t="shared" si="4"/>
        <v>66254.2</v>
      </c>
      <c r="O28">
        <f t="shared" si="5"/>
        <v>91375</v>
      </c>
      <c r="Q28">
        <v>7922</v>
      </c>
      <c r="R28">
        <v>1651</v>
      </c>
      <c r="T28">
        <v>-18.19999999999709</v>
      </c>
      <c r="U28">
        <v>1378.7999999999956</v>
      </c>
      <c r="W28">
        <v>6502.2000000000007</v>
      </c>
      <c r="X28">
        <v>1598.8</v>
      </c>
      <c r="AF28">
        <v>66254.2</v>
      </c>
      <c r="AG28">
        <v>1.6270364746687758</v>
      </c>
      <c r="AI28">
        <v>66254.2</v>
      </c>
      <c r="AJ28">
        <v>1.6270364746687758</v>
      </c>
    </row>
    <row r="29" spans="2:38" x14ac:dyDescent="0.25">
      <c r="B29">
        <v>56771</v>
      </c>
      <c r="C29">
        <v>41673</v>
      </c>
      <c r="D29">
        <v>8970</v>
      </c>
      <c r="E29">
        <v>44282</v>
      </c>
      <c r="F29">
        <v>61252</v>
      </c>
      <c r="H29">
        <v>45894</v>
      </c>
      <c r="J29">
        <f t="shared" si="0"/>
        <v>42589.599999999999</v>
      </c>
      <c r="K29">
        <f t="shared" si="1"/>
        <v>1.077587016548641</v>
      </c>
      <c r="L29">
        <f t="shared" si="2"/>
        <v>61252</v>
      </c>
      <c r="M29">
        <f t="shared" si="3"/>
        <v>8970</v>
      </c>
      <c r="N29">
        <f t="shared" si="4"/>
        <v>42589.599999999999</v>
      </c>
      <c r="O29">
        <f t="shared" si="5"/>
        <v>52282</v>
      </c>
      <c r="Q29">
        <v>-1338</v>
      </c>
      <c r="R29">
        <v>-3415</v>
      </c>
      <c r="T29">
        <v>-1001.5999999999985</v>
      </c>
      <c r="U29">
        <v>1052.1999999999971</v>
      </c>
      <c r="W29">
        <v>9060</v>
      </c>
      <c r="X29">
        <v>1203.8</v>
      </c>
      <c r="Z29">
        <v>42589.599999999999</v>
      </c>
      <c r="AA29">
        <v>1.077587016548641</v>
      </c>
      <c r="AI29">
        <v>42589.599999999999</v>
      </c>
      <c r="AJ29">
        <v>1.077587016548641</v>
      </c>
    </row>
    <row r="30" spans="2:38" x14ac:dyDescent="0.25">
      <c r="B30">
        <v>25907</v>
      </c>
      <c r="C30">
        <v>57392</v>
      </c>
      <c r="D30">
        <v>28121</v>
      </c>
      <c r="E30">
        <v>49457</v>
      </c>
      <c r="F30">
        <v>23859</v>
      </c>
      <c r="H30">
        <v>59523</v>
      </c>
      <c r="J30">
        <f t="shared" si="0"/>
        <v>36947.199999999997</v>
      </c>
      <c r="K30">
        <f t="shared" si="1"/>
        <v>1.6110287112419888</v>
      </c>
      <c r="L30">
        <f t="shared" si="2"/>
        <v>57392</v>
      </c>
      <c r="M30">
        <f t="shared" si="3"/>
        <v>23859</v>
      </c>
      <c r="N30">
        <f t="shared" si="4"/>
        <v>36947.199999999997</v>
      </c>
      <c r="O30">
        <f t="shared" si="5"/>
        <v>33533</v>
      </c>
      <c r="Q30">
        <v>-28299</v>
      </c>
      <c r="R30">
        <v>-21</v>
      </c>
      <c r="T30">
        <v>8878.5999999999985</v>
      </c>
      <c r="U30">
        <v>-1612</v>
      </c>
      <c r="W30">
        <v>23363</v>
      </c>
      <c r="X30">
        <v>2450.3999999999996</v>
      </c>
      <c r="AD30">
        <v>36947.199999999997</v>
      </c>
      <c r="AE30">
        <v>1.6110287112419888</v>
      </c>
      <c r="AI30">
        <v>36947.199999999997</v>
      </c>
      <c r="AJ30">
        <v>1.6110287112419888</v>
      </c>
    </row>
    <row r="31" spans="2:38" x14ac:dyDescent="0.25">
      <c r="B31">
        <v>107407</v>
      </c>
      <c r="C31">
        <v>58920</v>
      </c>
      <c r="D31">
        <v>12191</v>
      </c>
      <c r="E31">
        <v>51754</v>
      </c>
      <c r="F31">
        <v>92831</v>
      </c>
      <c r="H31">
        <v>126462</v>
      </c>
      <c r="J31">
        <f t="shared" si="0"/>
        <v>64620.6</v>
      </c>
      <c r="K31">
        <f t="shared" si="1"/>
        <v>1.9569920427851182</v>
      </c>
      <c r="L31">
        <f t="shared" si="2"/>
        <v>107407</v>
      </c>
      <c r="M31">
        <f t="shared" si="3"/>
        <v>12191</v>
      </c>
      <c r="N31">
        <f t="shared" si="4"/>
        <v>64620.6</v>
      </c>
      <c r="O31">
        <f t="shared" si="5"/>
        <v>95216</v>
      </c>
      <c r="Q31">
        <v>7521</v>
      </c>
      <c r="R31">
        <v>451</v>
      </c>
      <c r="T31">
        <v>-8490.5999999999985</v>
      </c>
      <c r="U31">
        <v>-84.599999999998545</v>
      </c>
      <c r="W31">
        <v>14800.599999999999</v>
      </c>
      <c r="X31">
        <v>1205</v>
      </c>
      <c r="AF31">
        <v>64620.6</v>
      </c>
      <c r="AG31">
        <v>1.9569920427851182</v>
      </c>
      <c r="AK31">
        <v>64620.6</v>
      </c>
      <c r="AL31">
        <v>1.9569920427851182</v>
      </c>
    </row>
    <row r="32" spans="2:38" x14ac:dyDescent="0.25">
      <c r="B32">
        <v>37488</v>
      </c>
      <c r="C32">
        <v>92516</v>
      </c>
      <c r="D32">
        <v>64592</v>
      </c>
      <c r="E32">
        <v>23839</v>
      </c>
      <c r="F32">
        <v>113428</v>
      </c>
      <c r="H32">
        <v>108203</v>
      </c>
      <c r="J32">
        <f t="shared" si="0"/>
        <v>66372.600000000006</v>
      </c>
      <c r="K32">
        <f t="shared" si="1"/>
        <v>1.6302359708674963</v>
      </c>
      <c r="L32">
        <f t="shared" si="2"/>
        <v>113428</v>
      </c>
      <c r="M32">
        <f t="shared" si="3"/>
        <v>23839</v>
      </c>
      <c r="N32">
        <f t="shared" si="4"/>
        <v>66372.600000000006</v>
      </c>
      <c r="O32">
        <f t="shared" si="5"/>
        <v>89589</v>
      </c>
      <c r="Q32">
        <v>14600</v>
      </c>
      <c r="R32">
        <v>438</v>
      </c>
      <c r="T32">
        <v>739.80000000000291</v>
      </c>
      <c r="U32">
        <v>1059.4000000000087</v>
      </c>
      <c r="W32">
        <v>15495.8</v>
      </c>
      <c r="X32">
        <v>2239.7999999999997</v>
      </c>
      <c r="AF32">
        <v>66372.600000000006</v>
      </c>
      <c r="AG32">
        <v>1.6302359708674963</v>
      </c>
      <c r="AI32">
        <v>66372.600000000006</v>
      </c>
      <c r="AJ32">
        <v>1.6302359708674963</v>
      </c>
    </row>
    <row r="33" spans="2:38" x14ac:dyDescent="0.25">
      <c r="B33">
        <v>43807</v>
      </c>
      <c r="C33">
        <v>68894</v>
      </c>
      <c r="D33">
        <v>90442</v>
      </c>
      <c r="E33">
        <v>66909</v>
      </c>
      <c r="F33">
        <v>54060</v>
      </c>
      <c r="H33">
        <v>82658</v>
      </c>
      <c r="J33">
        <f t="shared" si="0"/>
        <v>64822.400000000001</v>
      </c>
      <c r="K33">
        <f t="shared" si="1"/>
        <v>1.2751456286715703</v>
      </c>
      <c r="L33">
        <f t="shared" si="2"/>
        <v>90442</v>
      </c>
      <c r="M33">
        <f t="shared" si="3"/>
        <v>43807</v>
      </c>
      <c r="N33">
        <f t="shared" si="4"/>
        <v>64822.400000000001</v>
      </c>
      <c r="O33">
        <f t="shared" si="5"/>
        <v>46635</v>
      </c>
      <c r="Q33">
        <v>-6148</v>
      </c>
      <c r="R33">
        <v>-5092</v>
      </c>
      <c r="T33">
        <v>-5558.2000000000044</v>
      </c>
      <c r="U33">
        <v>-2252.2000000000044</v>
      </c>
      <c r="W33">
        <v>13485.8</v>
      </c>
      <c r="X33">
        <v>2516.1999999999998</v>
      </c>
      <c r="AB33">
        <v>64822.400000000001</v>
      </c>
      <c r="AC33">
        <v>1.2751456286715703</v>
      </c>
      <c r="AI33">
        <v>64822.400000000001</v>
      </c>
      <c r="AJ33">
        <v>1.2751456286715703</v>
      </c>
    </row>
    <row r="34" spans="2:38" x14ac:dyDescent="0.25">
      <c r="B34">
        <v>109825</v>
      </c>
      <c r="C34">
        <v>79359</v>
      </c>
      <c r="D34">
        <v>47737</v>
      </c>
      <c r="E34">
        <v>104910</v>
      </c>
      <c r="F34">
        <v>30754</v>
      </c>
      <c r="H34">
        <v>130313</v>
      </c>
      <c r="J34">
        <f t="shared" ref="J34:J65" si="6">AVERAGE(B34:F34)</f>
        <v>74517</v>
      </c>
      <c r="K34">
        <f t="shared" ref="K34:K65" si="7">H34/J34</f>
        <v>1.7487687373351049</v>
      </c>
      <c r="L34">
        <f t="shared" ref="L34:L65" si="8">MAX(B34:F34)</f>
        <v>109825</v>
      </c>
      <c r="M34">
        <f t="shared" ref="M34:M65" si="9">MIN(B34:F34)</f>
        <v>30754</v>
      </c>
      <c r="N34">
        <f t="shared" ref="N34:N65" si="10">AVERAGE(B34:F34)</f>
        <v>74517</v>
      </c>
      <c r="O34">
        <f t="shared" ref="O34:O65" si="11">L34-M34</f>
        <v>79071</v>
      </c>
      <c r="Q34">
        <v>4115</v>
      </c>
      <c r="R34">
        <v>-2302</v>
      </c>
      <c r="T34">
        <v>7186.8000000000029</v>
      </c>
      <c r="U34">
        <v>-641.19999999999709</v>
      </c>
      <c r="W34">
        <v>14119.999999999998</v>
      </c>
      <c r="X34">
        <v>666.4</v>
      </c>
      <c r="AF34">
        <v>74517</v>
      </c>
      <c r="AG34">
        <v>1.7487687373351049</v>
      </c>
      <c r="AK34">
        <v>74517</v>
      </c>
      <c r="AL34">
        <v>1.7487687373351049</v>
      </c>
    </row>
    <row r="35" spans="2:38" x14ac:dyDescent="0.25">
      <c r="B35">
        <v>32495</v>
      </c>
      <c r="C35">
        <v>57079</v>
      </c>
      <c r="D35">
        <v>61411</v>
      </c>
      <c r="E35">
        <v>85971</v>
      </c>
      <c r="F35">
        <v>80595</v>
      </c>
      <c r="H35">
        <v>95487</v>
      </c>
      <c r="J35">
        <f t="shared" si="6"/>
        <v>63510.2</v>
      </c>
      <c r="K35">
        <f t="shared" si="7"/>
        <v>1.5034907778593045</v>
      </c>
      <c r="L35">
        <f t="shared" si="8"/>
        <v>85971</v>
      </c>
      <c r="M35">
        <f t="shared" si="9"/>
        <v>32495</v>
      </c>
      <c r="N35">
        <f t="shared" si="10"/>
        <v>63510.2</v>
      </c>
      <c r="O35">
        <f t="shared" si="11"/>
        <v>53476</v>
      </c>
      <c r="Q35">
        <v>-9063</v>
      </c>
      <c r="R35">
        <v>165</v>
      </c>
      <c r="T35">
        <v>-12061</v>
      </c>
      <c r="U35">
        <v>-70.200000000004366</v>
      </c>
      <c r="W35">
        <v>14928.2</v>
      </c>
      <c r="X35">
        <v>1665</v>
      </c>
      <c r="AF35">
        <v>63510.2</v>
      </c>
      <c r="AG35">
        <v>1.5034907778593045</v>
      </c>
      <c r="AI35">
        <v>63510.2</v>
      </c>
      <c r="AJ35">
        <v>1.5034907778593045</v>
      </c>
    </row>
    <row r="36" spans="2:38" x14ac:dyDescent="0.25">
      <c r="B36">
        <v>15487</v>
      </c>
      <c r="C36">
        <v>91620</v>
      </c>
      <c r="D36">
        <v>116126</v>
      </c>
      <c r="E36">
        <v>74887</v>
      </c>
      <c r="F36">
        <v>104283</v>
      </c>
      <c r="H36">
        <v>127104</v>
      </c>
      <c r="J36">
        <f t="shared" si="6"/>
        <v>80480.600000000006</v>
      </c>
      <c r="K36">
        <f t="shared" si="7"/>
        <v>1.5793122814690743</v>
      </c>
      <c r="L36">
        <f t="shared" si="8"/>
        <v>116126</v>
      </c>
      <c r="M36">
        <f t="shared" si="9"/>
        <v>15487</v>
      </c>
      <c r="N36">
        <f t="shared" si="10"/>
        <v>80480.600000000006</v>
      </c>
      <c r="O36">
        <f t="shared" si="11"/>
        <v>100639</v>
      </c>
      <c r="Q36">
        <v>-5367</v>
      </c>
      <c r="R36">
        <v>-16</v>
      </c>
      <c r="T36">
        <v>1932.8000000000029</v>
      </c>
      <c r="U36">
        <v>0.80000000000291038</v>
      </c>
      <c r="W36">
        <v>6865.2000000000007</v>
      </c>
      <c r="X36">
        <v>1207.6000000000001</v>
      </c>
      <c r="AF36">
        <v>80480.600000000006</v>
      </c>
      <c r="AG36">
        <v>1.5793122814690743</v>
      </c>
      <c r="AI36">
        <v>80480.600000000006</v>
      </c>
      <c r="AJ36">
        <v>1.5793122814690743</v>
      </c>
    </row>
    <row r="37" spans="2:38" x14ac:dyDescent="0.25">
      <c r="B37">
        <v>98325</v>
      </c>
      <c r="C37">
        <v>5179</v>
      </c>
      <c r="D37">
        <v>14980</v>
      </c>
      <c r="E37">
        <v>70241</v>
      </c>
      <c r="F37">
        <v>97841</v>
      </c>
      <c r="H37">
        <v>79799</v>
      </c>
      <c r="J37">
        <f t="shared" si="6"/>
        <v>57313.2</v>
      </c>
      <c r="K37">
        <f t="shared" si="7"/>
        <v>1.3923319584319145</v>
      </c>
      <c r="L37">
        <f t="shared" si="8"/>
        <v>98325</v>
      </c>
      <c r="M37">
        <f t="shared" si="9"/>
        <v>5179</v>
      </c>
      <c r="N37">
        <f t="shared" si="10"/>
        <v>57313.2</v>
      </c>
      <c r="O37">
        <f t="shared" si="11"/>
        <v>93146</v>
      </c>
      <c r="Q37">
        <v>2678</v>
      </c>
      <c r="R37">
        <v>-2114</v>
      </c>
      <c r="T37">
        <v>-2243.4000000000015</v>
      </c>
      <c r="U37">
        <v>-2071.2000000000044</v>
      </c>
      <c r="W37">
        <v>9976.1999999999989</v>
      </c>
      <c r="X37">
        <v>2139.1999999999998</v>
      </c>
      <c r="Z37">
        <v>57313.2</v>
      </c>
      <c r="AA37">
        <v>1.3923319584319145</v>
      </c>
      <c r="AI37">
        <v>57313.2</v>
      </c>
      <c r="AJ37">
        <v>1.3923319584319145</v>
      </c>
    </row>
    <row r="38" spans="2:38" x14ac:dyDescent="0.25">
      <c r="B38">
        <v>78311</v>
      </c>
      <c r="C38">
        <v>58905</v>
      </c>
      <c r="D38">
        <v>110352</v>
      </c>
      <c r="E38">
        <v>8982</v>
      </c>
      <c r="F38">
        <v>38188</v>
      </c>
      <c r="H38">
        <v>80060</v>
      </c>
      <c r="J38">
        <f t="shared" si="6"/>
        <v>58947.6</v>
      </c>
      <c r="K38">
        <f t="shared" si="7"/>
        <v>1.358155378675298</v>
      </c>
      <c r="L38">
        <f t="shared" si="8"/>
        <v>110352</v>
      </c>
      <c r="M38">
        <f t="shared" si="9"/>
        <v>8982</v>
      </c>
      <c r="N38">
        <f t="shared" si="10"/>
        <v>58947.6</v>
      </c>
      <c r="O38">
        <f t="shared" si="11"/>
        <v>101370</v>
      </c>
      <c r="Q38">
        <v>-9607</v>
      </c>
      <c r="R38">
        <v>772</v>
      </c>
      <c r="T38">
        <v>9034.1999999999971</v>
      </c>
      <c r="U38">
        <v>-1068</v>
      </c>
      <c r="W38">
        <v>13666.6</v>
      </c>
      <c r="X38">
        <v>1068</v>
      </c>
      <c r="AD38">
        <v>58947.6</v>
      </c>
      <c r="AE38">
        <v>1.358155378675298</v>
      </c>
      <c r="AI38">
        <v>58947.6</v>
      </c>
      <c r="AJ38">
        <v>1.358155378675298</v>
      </c>
    </row>
    <row r="39" spans="2:38" x14ac:dyDescent="0.25">
      <c r="B39">
        <v>36844</v>
      </c>
      <c r="C39">
        <v>29691</v>
      </c>
      <c r="D39">
        <v>14757</v>
      </c>
      <c r="E39">
        <v>14223</v>
      </c>
      <c r="F39">
        <v>26661</v>
      </c>
      <c r="H39">
        <v>64697</v>
      </c>
      <c r="J39">
        <f t="shared" si="6"/>
        <v>24435.200000000001</v>
      </c>
      <c r="K39">
        <f t="shared" si="7"/>
        <v>2.6476967653221579</v>
      </c>
      <c r="L39">
        <f t="shared" si="8"/>
        <v>36844</v>
      </c>
      <c r="M39">
        <f t="shared" si="9"/>
        <v>14223</v>
      </c>
      <c r="N39">
        <f t="shared" si="10"/>
        <v>24435.200000000001</v>
      </c>
      <c r="O39">
        <f t="shared" si="11"/>
        <v>22621</v>
      </c>
      <c r="Q39">
        <v>1844</v>
      </c>
      <c r="R39">
        <v>-1049</v>
      </c>
      <c r="T39">
        <v>-1886.7999999999993</v>
      </c>
      <c r="U39">
        <v>138.20000000000073</v>
      </c>
      <c r="W39">
        <v>8714.7999999999993</v>
      </c>
      <c r="X39">
        <v>1052.5999999999999</v>
      </c>
      <c r="AD39">
        <v>24435.200000000001</v>
      </c>
      <c r="AE39">
        <v>2.6476967653221579</v>
      </c>
      <c r="AK39">
        <v>24435.200000000001</v>
      </c>
      <c r="AL39">
        <v>2.6476967653221579</v>
      </c>
    </row>
    <row r="40" spans="2:38" x14ac:dyDescent="0.25">
      <c r="B40">
        <v>115241</v>
      </c>
      <c r="C40">
        <v>49378</v>
      </c>
      <c r="D40">
        <v>24741</v>
      </c>
      <c r="E40">
        <v>52037</v>
      </c>
      <c r="F40">
        <v>38429</v>
      </c>
      <c r="H40">
        <v>88119</v>
      </c>
      <c r="J40">
        <f t="shared" si="6"/>
        <v>55965.2</v>
      </c>
      <c r="K40">
        <f t="shared" si="7"/>
        <v>1.5745320306190276</v>
      </c>
      <c r="L40">
        <f t="shared" si="8"/>
        <v>115241</v>
      </c>
      <c r="M40">
        <f t="shared" si="9"/>
        <v>24741</v>
      </c>
      <c r="N40">
        <f t="shared" si="10"/>
        <v>55965.2</v>
      </c>
      <c r="O40">
        <f t="shared" si="11"/>
        <v>90500</v>
      </c>
      <c r="Q40">
        <v>-26148</v>
      </c>
      <c r="R40">
        <v>-1089</v>
      </c>
      <c r="T40">
        <v>-15645.400000000009</v>
      </c>
      <c r="U40">
        <v>-633</v>
      </c>
      <c r="W40">
        <v>16723.8</v>
      </c>
      <c r="X40">
        <v>1637</v>
      </c>
      <c r="AF40">
        <v>55965.2</v>
      </c>
      <c r="AG40">
        <v>1.5745320306190276</v>
      </c>
      <c r="AI40">
        <v>55965.2</v>
      </c>
      <c r="AJ40">
        <v>1.5745320306190276</v>
      </c>
    </row>
    <row r="41" spans="2:38" x14ac:dyDescent="0.25">
      <c r="B41">
        <v>40179</v>
      </c>
      <c r="C41">
        <v>39145</v>
      </c>
      <c r="D41">
        <v>29906</v>
      </c>
      <c r="E41">
        <v>87275</v>
      </c>
      <c r="F41">
        <v>54403</v>
      </c>
      <c r="H41">
        <v>89759</v>
      </c>
      <c r="J41">
        <f t="shared" si="6"/>
        <v>50181.599999999999</v>
      </c>
      <c r="K41">
        <f t="shared" si="7"/>
        <v>1.7886835015224705</v>
      </c>
      <c r="L41">
        <f t="shared" si="8"/>
        <v>87275</v>
      </c>
      <c r="M41">
        <f t="shared" si="9"/>
        <v>29906</v>
      </c>
      <c r="N41">
        <f t="shared" si="10"/>
        <v>50181.599999999999</v>
      </c>
      <c r="O41">
        <f t="shared" si="11"/>
        <v>57369</v>
      </c>
      <c r="Q41">
        <v>20756</v>
      </c>
      <c r="R41">
        <v>2023</v>
      </c>
      <c r="T41">
        <v>-3126.5999999999985</v>
      </c>
      <c r="U41">
        <v>-895.59999999999854</v>
      </c>
      <c r="W41">
        <v>14808.6</v>
      </c>
      <c r="X41">
        <v>1937.6000000000001</v>
      </c>
      <c r="Z41">
        <v>50181.599999999999</v>
      </c>
      <c r="AA41">
        <v>1.7886835015224705</v>
      </c>
      <c r="AI41">
        <v>50181.599999999999</v>
      </c>
      <c r="AJ41">
        <v>1.7886835015224705</v>
      </c>
    </row>
    <row r="42" spans="2:38" x14ac:dyDescent="0.25">
      <c r="B42">
        <v>71738</v>
      </c>
      <c r="C42">
        <v>113955</v>
      </c>
      <c r="D42">
        <v>66001</v>
      </c>
      <c r="E42">
        <v>106319</v>
      </c>
      <c r="F42">
        <v>15765</v>
      </c>
      <c r="H42">
        <v>120205</v>
      </c>
      <c r="J42">
        <f t="shared" si="6"/>
        <v>74755.600000000006</v>
      </c>
      <c r="K42">
        <f t="shared" si="7"/>
        <v>1.6079731819422223</v>
      </c>
      <c r="L42">
        <f t="shared" si="8"/>
        <v>113955</v>
      </c>
      <c r="M42">
        <f t="shared" si="9"/>
        <v>15765</v>
      </c>
      <c r="N42">
        <f t="shared" si="10"/>
        <v>74755.600000000006</v>
      </c>
      <c r="O42">
        <f t="shared" si="11"/>
        <v>98190</v>
      </c>
      <c r="Q42">
        <v>1387</v>
      </c>
      <c r="R42">
        <v>-117</v>
      </c>
      <c r="T42">
        <v>-5022.1999999999971</v>
      </c>
      <c r="U42">
        <v>807.80000000000291</v>
      </c>
      <c r="W42">
        <v>12798.6</v>
      </c>
      <c r="X42">
        <v>833.40000000000009</v>
      </c>
      <c r="AF42">
        <v>74755.600000000006</v>
      </c>
      <c r="AG42">
        <v>1.6079731819422223</v>
      </c>
      <c r="AI42">
        <v>74755.600000000006</v>
      </c>
      <c r="AJ42">
        <v>1.6079731819422223</v>
      </c>
    </row>
    <row r="43" spans="2:38" x14ac:dyDescent="0.25">
      <c r="B43">
        <v>29062</v>
      </c>
      <c r="C43">
        <v>18248</v>
      </c>
      <c r="D43">
        <v>107490</v>
      </c>
      <c r="E43">
        <v>9979</v>
      </c>
      <c r="F43">
        <v>17052</v>
      </c>
      <c r="H43">
        <v>39501</v>
      </c>
      <c r="J43">
        <f t="shared" si="6"/>
        <v>36366.199999999997</v>
      </c>
      <c r="K43">
        <f t="shared" si="7"/>
        <v>1.0862009228349403</v>
      </c>
      <c r="L43">
        <f t="shared" si="8"/>
        <v>107490</v>
      </c>
      <c r="M43">
        <f t="shared" si="9"/>
        <v>9979</v>
      </c>
      <c r="N43">
        <f t="shared" si="10"/>
        <v>36366.199999999997</v>
      </c>
      <c r="O43">
        <f t="shared" si="11"/>
        <v>97511</v>
      </c>
      <c r="Q43">
        <v>1371</v>
      </c>
      <c r="R43">
        <v>-4074</v>
      </c>
      <c r="T43">
        <v>-804.40000000000146</v>
      </c>
      <c r="U43">
        <v>-603.40000000000146</v>
      </c>
      <c r="W43">
        <v>14114.8</v>
      </c>
      <c r="X43">
        <v>1616.6</v>
      </c>
      <c r="Z43">
        <v>36366.199999999997</v>
      </c>
      <c r="AA43">
        <v>1.0862009228349403</v>
      </c>
      <c r="AI43">
        <v>36366.199999999997</v>
      </c>
      <c r="AJ43">
        <v>1.0862009228349403</v>
      </c>
    </row>
    <row r="44" spans="2:38" x14ac:dyDescent="0.25">
      <c r="B44">
        <v>74674</v>
      </c>
      <c r="C44">
        <v>45099</v>
      </c>
      <c r="D44">
        <v>60712</v>
      </c>
      <c r="E44">
        <v>77754</v>
      </c>
      <c r="F44">
        <v>114626</v>
      </c>
      <c r="H44">
        <v>141221</v>
      </c>
      <c r="J44">
        <f t="shared" si="6"/>
        <v>74573</v>
      </c>
      <c r="K44">
        <f t="shared" si="7"/>
        <v>1.8937282930819466</v>
      </c>
      <c r="L44">
        <f t="shared" si="8"/>
        <v>114626</v>
      </c>
      <c r="M44">
        <f t="shared" si="9"/>
        <v>45099</v>
      </c>
      <c r="N44">
        <f t="shared" si="10"/>
        <v>74573</v>
      </c>
      <c r="O44">
        <f t="shared" si="11"/>
        <v>69527</v>
      </c>
      <c r="Q44">
        <v>7643</v>
      </c>
      <c r="R44">
        <v>5193</v>
      </c>
      <c r="T44">
        <v>-875.19999999999709</v>
      </c>
      <c r="U44">
        <v>335.39999999999418</v>
      </c>
      <c r="W44">
        <v>9904</v>
      </c>
      <c r="X44">
        <v>1806.2</v>
      </c>
      <c r="AF44">
        <v>74573</v>
      </c>
      <c r="AG44">
        <v>1.8937282930819466</v>
      </c>
      <c r="AK44">
        <v>74573</v>
      </c>
      <c r="AL44">
        <v>1.8937282930819466</v>
      </c>
    </row>
    <row r="45" spans="2:38" x14ac:dyDescent="0.25">
      <c r="B45">
        <v>45773</v>
      </c>
      <c r="C45">
        <v>98893</v>
      </c>
      <c r="D45">
        <v>57276</v>
      </c>
      <c r="E45">
        <v>34902</v>
      </c>
      <c r="F45">
        <v>99899</v>
      </c>
      <c r="H45">
        <v>89244</v>
      </c>
      <c r="J45">
        <f t="shared" si="6"/>
        <v>67348.600000000006</v>
      </c>
      <c r="K45">
        <f t="shared" si="7"/>
        <v>1.3251054958826165</v>
      </c>
      <c r="L45">
        <f t="shared" si="8"/>
        <v>99899</v>
      </c>
      <c r="M45">
        <f t="shared" si="9"/>
        <v>34902</v>
      </c>
      <c r="N45">
        <f t="shared" si="10"/>
        <v>67348.600000000006</v>
      </c>
      <c r="O45">
        <f t="shared" si="11"/>
        <v>64997</v>
      </c>
      <c r="Q45">
        <v>-13092</v>
      </c>
      <c r="R45">
        <v>684</v>
      </c>
      <c r="T45">
        <v>-9698.5999999999913</v>
      </c>
      <c r="U45">
        <v>146.20000000001164</v>
      </c>
      <c r="W45">
        <v>15603</v>
      </c>
      <c r="X45">
        <v>1634.6</v>
      </c>
      <c r="AB45">
        <v>67348.600000000006</v>
      </c>
      <c r="AC45">
        <v>1.3251054958826165</v>
      </c>
      <c r="AI45">
        <v>67348.600000000006</v>
      </c>
      <c r="AJ45">
        <v>1.3251054958826165</v>
      </c>
    </row>
    <row r="46" spans="2:38" x14ac:dyDescent="0.25">
      <c r="B46">
        <v>107674</v>
      </c>
      <c r="C46">
        <v>37605</v>
      </c>
      <c r="D46">
        <v>39285</v>
      </c>
      <c r="E46">
        <v>10457</v>
      </c>
      <c r="F46">
        <v>80182</v>
      </c>
      <c r="H46">
        <v>73531</v>
      </c>
      <c r="J46">
        <f t="shared" si="6"/>
        <v>55040.6</v>
      </c>
      <c r="K46">
        <f t="shared" si="7"/>
        <v>1.3359411052931836</v>
      </c>
      <c r="L46">
        <f t="shared" si="8"/>
        <v>107674</v>
      </c>
      <c r="M46">
        <f t="shared" si="9"/>
        <v>10457</v>
      </c>
      <c r="N46">
        <f t="shared" si="10"/>
        <v>55040.6</v>
      </c>
      <c r="O46">
        <f t="shared" si="11"/>
        <v>97217</v>
      </c>
      <c r="Q46">
        <v>-12569</v>
      </c>
      <c r="R46">
        <v>-516</v>
      </c>
      <c r="T46">
        <v>17722.400000000001</v>
      </c>
      <c r="U46">
        <v>777.19999999999709</v>
      </c>
      <c r="W46">
        <v>21959.200000000001</v>
      </c>
      <c r="X46">
        <v>3081.2</v>
      </c>
      <c r="AD46">
        <v>55040.6</v>
      </c>
      <c r="AE46">
        <v>1.3359411052931836</v>
      </c>
      <c r="AI46">
        <v>55040.6</v>
      </c>
      <c r="AJ46">
        <v>1.3359411052931836</v>
      </c>
    </row>
    <row r="47" spans="2:38" x14ac:dyDescent="0.25">
      <c r="B47">
        <v>66383</v>
      </c>
      <c r="C47">
        <v>82423</v>
      </c>
      <c r="D47">
        <v>23078</v>
      </c>
      <c r="E47">
        <v>48766</v>
      </c>
      <c r="F47">
        <v>44045</v>
      </c>
      <c r="H47">
        <v>103327</v>
      </c>
      <c r="J47">
        <f t="shared" si="6"/>
        <v>52939</v>
      </c>
      <c r="K47">
        <f t="shared" si="7"/>
        <v>1.9518124634012732</v>
      </c>
      <c r="L47">
        <f t="shared" si="8"/>
        <v>82423</v>
      </c>
      <c r="M47">
        <f t="shared" si="9"/>
        <v>23078</v>
      </c>
      <c r="N47">
        <f t="shared" si="10"/>
        <v>52939</v>
      </c>
      <c r="O47">
        <f t="shared" si="11"/>
        <v>59345</v>
      </c>
      <c r="Q47">
        <v>33955</v>
      </c>
      <c r="R47">
        <v>-11</v>
      </c>
      <c r="T47">
        <v>-4502</v>
      </c>
      <c r="U47">
        <v>1253</v>
      </c>
      <c r="W47">
        <v>12345.199999999999</v>
      </c>
      <c r="X47">
        <v>2974.6</v>
      </c>
      <c r="Z47">
        <v>52939</v>
      </c>
      <c r="AA47">
        <v>1.9518124634012732</v>
      </c>
      <c r="AK47">
        <v>52939</v>
      </c>
      <c r="AL47">
        <v>1.9518124634012732</v>
      </c>
    </row>
    <row r="48" spans="2:38" x14ac:dyDescent="0.25">
      <c r="B48">
        <v>48038</v>
      </c>
      <c r="C48">
        <v>101247</v>
      </c>
      <c r="D48">
        <v>27848</v>
      </c>
      <c r="E48">
        <v>37292</v>
      </c>
      <c r="F48">
        <v>22330</v>
      </c>
      <c r="H48">
        <v>79944</v>
      </c>
      <c r="J48">
        <f t="shared" si="6"/>
        <v>47351</v>
      </c>
      <c r="K48">
        <f t="shared" si="7"/>
        <v>1.6883275960380986</v>
      </c>
      <c r="L48">
        <f t="shared" si="8"/>
        <v>101247</v>
      </c>
      <c r="M48">
        <f t="shared" si="9"/>
        <v>22330</v>
      </c>
      <c r="N48">
        <f t="shared" si="10"/>
        <v>47351</v>
      </c>
      <c r="O48">
        <f t="shared" si="11"/>
        <v>78917</v>
      </c>
      <c r="Q48">
        <v>5898</v>
      </c>
      <c r="R48">
        <v>252</v>
      </c>
      <c r="T48">
        <v>-12722.199999999997</v>
      </c>
      <c r="U48">
        <v>-1464.4000000000015</v>
      </c>
      <c r="W48">
        <v>12722.2</v>
      </c>
      <c r="X48">
        <v>1464.4</v>
      </c>
      <c r="Z48">
        <v>47351</v>
      </c>
      <c r="AA48">
        <v>1.6883275960380986</v>
      </c>
      <c r="AI48">
        <v>47351</v>
      </c>
      <c r="AJ48">
        <v>1.6883275960380986</v>
      </c>
    </row>
    <row r="49" spans="2:38" x14ac:dyDescent="0.25">
      <c r="B49">
        <v>83172</v>
      </c>
      <c r="C49">
        <v>64584</v>
      </c>
      <c r="D49">
        <v>52595</v>
      </c>
      <c r="E49">
        <v>95978</v>
      </c>
      <c r="F49">
        <v>66275</v>
      </c>
      <c r="H49">
        <v>107796</v>
      </c>
      <c r="J49">
        <f t="shared" si="6"/>
        <v>72520.800000000003</v>
      </c>
      <c r="K49">
        <f t="shared" si="7"/>
        <v>1.4864149319919251</v>
      </c>
      <c r="L49">
        <f t="shared" si="8"/>
        <v>95978</v>
      </c>
      <c r="M49">
        <f t="shared" si="9"/>
        <v>52595</v>
      </c>
      <c r="N49">
        <f t="shared" si="10"/>
        <v>72520.800000000003</v>
      </c>
      <c r="O49">
        <f t="shared" si="11"/>
        <v>43383</v>
      </c>
      <c r="Q49">
        <v>-20862</v>
      </c>
      <c r="R49">
        <v>1602</v>
      </c>
      <c r="T49">
        <v>-15325.800000000003</v>
      </c>
      <c r="U49">
        <v>-222.19999999999709</v>
      </c>
      <c r="W49">
        <v>15453.8</v>
      </c>
      <c r="X49">
        <v>1804.2</v>
      </c>
      <c r="AF49">
        <v>72520.800000000003</v>
      </c>
      <c r="AG49">
        <v>1.4864149319919251</v>
      </c>
      <c r="AI49">
        <v>72520.800000000003</v>
      </c>
      <c r="AJ49">
        <v>1.4864149319919251</v>
      </c>
    </row>
    <row r="50" spans="2:38" x14ac:dyDescent="0.25">
      <c r="B50">
        <v>54475</v>
      </c>
      <c r="C50">
        <v>66187</v>
      </c>
      <c r="D50">
        <v>41226</v>
      </c>
      <c r="E50">
        <v>24697</v>
      </c>
      <c r="F50">
        <v>30642</v>
      </c>
      <c r="H50">
        <v>122444</v>
      </c>
      <c r="J50">
        <f t="shared" si="6"/>
        <v>43445.4</v>
      </c>
      <c r="K50">
        <f t="shared" si="7"/>
        <v>2.818342102961418</v>
      </c>
      <c r="L50">
        <f t="shared" si="8"/>
        <v>66187</v>
      </c>
      <c r="M50">
        <f t="shared" si="9"/>
        <v>24697</v>
      </c>
      <c r="N50">
        <f t="shared" si="10"/>
        <v>43445.4</v>
      </c>
      <c r="O50">
        <f t="shared" si="11"/>
        <v>41490</v>
      </c>
      <c r="Q50">
        <v>17402</v>
      </c>
      <c r="R50">
        <v>0</v>
      </c>
      <c r="T50">
        <v>-10846.799999999996</v>
      </c>
      <c r="U50">
        <v>-912.19999999999709</v>
      </c>
      <c r="W50">
        <v>12967.599999999999</v>
      </c>
      <c r="X50">
        <v>1206.1999999999998</v>
      </c>
      <c r="AD50">
        <v>43445.4</v>
      </c>
      <c r="AE50">
        <v>2.818342102961418</v>
      </c>
      <c r="AK50">
        <v>43445.4</v>
      </c>
      <c r="AL50">
        <v>2.818342102961418</v>
      </c>
    </row>
    <row r="51" spans="2:38" x14ac:dyDescent="0.25">
      <c r="B51">
        <v>89253</v>
      </c>
      <c r="C51">
        <v>112312</v>
      </c>
      <c r="D51">
        <v>54704</v>
      </c>
      <c r="E51">
        <v>10390</v>
      </c>
      <c r="F51">
        <v>27051</v>
      </c>
      <c r="H51">
        <v>69425</v>
      </c>
      <c r="J51">
        <f t="shared" si="6"/>
        <v>58742</v>
      </c>
      <c r="K51">
        <f t="shared" si="7"/>
        <v>1.181863062204215</v>
      </c>
      <c r="L51">
        <f t="shared" si="8"/>
        <v>112312</v>
      </c>
      <c r="M51">
        <f t="shared" si="9"/>
        <v>10390</v>
      </c>
      <c r="N51">
        <f t="shared" si="10"/>
        <v>58742</v>
      </c>
      <c r="O51">
        <f t="shared" si="11"/>
        <v>101922</v>
      </c>
      <c r="Q51">
        <v>9278</v>
      </c>
      <c r="R51">
        <v>-2658</v>
      </c>
      <c r="T51">
        <v>-347.19999999999709</v>
      </c>
      <c r="U51">
        <v>-295</v>
      </c>
      <c r="W51">
        <v>19241.599999999999</v>
      </c>
      <c r="X51">
        <v>2318.9999999999995</v>
      </c>
      <c r="Z51">
        <v>58742</v>
      </c>
      <c r="AA51">
        <v>1.181863062204215</v>
      </c>
      <c r="AI51">
        <v>58742</v>
      </c>
      <c r="AJ51">
        <v>1.181863062204215</v>
      </c>
    </row>
    <row r="52" spans="2:38" x14ac:dyDescent="0.25">
      <c r="B52">
        <v>6927</v>
      </c>
      <c r="C52">
        <v>42611</v>
      </c>
      <c r="D52">
        <v>69519</v>
      </c>
      <c r="E52">
        <v>95846</v>
      </c>
      <c r="F52">
        <v>56979</v>
      </c>
      <c r="H52">
        <v>58906</v>
      </c>
      <c r="J52">
        <f t="shared" si="6"/>
        <v>54376.4</v>
      </c>
      <c r="K52">
        <f t="shared" si="7"/>
        <v>1.0833008437483909</v>
      </c>
      <c r="L52">
        <f t="shared" si="8"/>
        <v>95846</v>
      </c>
      <c r="M52">
        <f t="shared" si="9"/>
        <v>6927</v>
      </c>
      <c r="N52">
        <f t="shared" si="10"/>
        <v>54376.4</v>
      </c>
      <c r="O52">
        <f t="shared" si="11"/>
        <v>88919</v>
      </c>
      <c r="Q52">
        <v>-3209</v>
      </c>
      <c r="R52">
        <v>-2098</v>
      </c>
      <c r="T52">
        <v>-5081.7999999999956</v>
      </c>
      <c r="U52">
        <v>-1069</v>
      </c>
      <c r="W52">
        <v>10469.799999999999</v>
      </c>
      <c r="X52">
        <v>2039.0000000000002</v>
      </c>
      <c r="Z52">
        <v>54376.4</v>
      </c>
      <c r="AA52">
        <v>1.0833008437483909</v>
      </c>
      <c r="AI52">
        <v>54376.4</v>
      </c>
      <c r="AJ52">
        <v>1.0833008437483909</v>
      </c>
    </row>
    <row r="53" spans="2:38" x14ac:dyDescent="0.25">
      <c r="B53">
        <v>12822</v>
      </c>
      <c r="C53">
        <v>44494</v>
      </c>
      <c r="D53">
        <v>7113</v>
      </c>
      <c r="E53">
        <v>38876</v>
      </c>
      <c r="F53">
        <v>73956</v>
      </c>
      <c r="H53">
        <v>46108</v>
      </c>
      <c r="J53">
        <f t="shared" si="6"/>
        <v>35452.199999999997</v>
      </c>
      <c r="K53">
        <f t="shared" si="7"/>
        <v>1.3005680888633147</v>
      </c>
      <c r="L53">
        <f t="shared" si="8"/>
        <v>73956</v>
      </c>
      <c r="M53">
        <f t="shared" si="9"/>
        <v>7113</v>
      </c>
      <c r="N53">
        <f t="shared" si="10"/>
        <v>35452.199999999997</v>
      </c>
      <c r="O53">
        <f t="shared" si="11"/>
        <v>66843</v>
      </c>
      <c r="Q53">
        <v>-24863</v>
      </c>
      <c r="R53">
        <v>5877</v>
      </c>
      <c r="T53">
        <v>-9246</v>
      </c>
      <c r="U53">
        <v>-1414.4000000000015</v>
      </c>
      <c r="W53">
        <v>13078.4</v>
      </c>
      <c r="X53">
        <v>1628</v>
      </c>
      <c r="AD53">
        <v>35452.199999999997</v>
      </c>
      <c r="AE53">
        <v>1.3005680888633147</v>
      </c>
      <c r="AI53">
        <v>35452.199999999997</v>
      </c>
      <c r="AJ53">
        <v>1.3005680888633147</v>
      </c>
    </row>
    <row r="54" spans="2:38" x14ac:dyDescent="0.25">
      <c r="B54">
        <v>48460</v>
      </c>
      <c r="C54">
        <v>121844</v>
      </c>
      <c r="D54">
        <v>49471</v>
      </c>
      <c r="E54">
        <v>16610</v>
      </c>
      <c r="F54">
        <v>96240</v>
      </c>
      <c r="H54">
        <v>96111</v>
      </c>
      <c r="J54">
        <f t="shared" si="6"/>
        <v>66525</v>
      </c>
      <c r="K54">
        <f t="shared" si="7"/>
        <v>1.4447350620067643</v>
      </c>
      <c r="L54">
        <f t="shared" si="8"/>
        <v>121844</v>
      </c>
      <c r="M54">
        <f t="shared" si="9"/>
        <v>16610</v>
      </c>
      <c r="N54">
        <f t="shared" si="10"/>
        <v>66525</v>
      </c>
      <c r="O54">
        <f t="shared" si="11"/>
        <v>105234</v>
      </c>
      <c r="Q54">
        <v>21327</v>
      </c>
      <c r="R54">
        <v>-428</v>
      </c>
      <c r="T54">
        <v>8149.1999999999971</v>
      </c>
      <c r="U54">
        <v>344</v>
      </c>
      <c r="W54">
        <v>24324</v>
      </c>
      <c r="X54">
        <v>2635.2000000000003</v>
      </c>
      <c r="Z54">
        <v>66525</v>
      </c>
      <c r="AA54">
        <v>1.4447350620067643</v>
      </c>
      <c r="AI54">
        <v>66525</v>
      </c>
      <c r="AJ54">
        <v>1.4447350620067643</v>
      </c>
    </row>
    <row r="55" spans="2:38" x14ac:dyDescent="0.25">
      <c r="B55">
        <v>7403</v>
      </c>
      <c r="C55">
        <v>10654</v>
      </c>
      <c r="D55">
        <v>6086</v>
      </c>
      <c r="E55">
        <v>89381</v>
      </c>
      <c r="F55">
        <v>74853</v>
      </c>
      <c r="H55">
        <v>50951</v>
      </c>
      <c r="J55">
        <f t="shared" si="6"/>
        <v>37675.4</v>
      </c>
      <c r="K55">
        <f t="shared" si="7"/>
        <v>1.3523678580718452</v>
      </c>
      <c r="L55">
        <f t="shared" si="8"/>
        <v>89381</v>
      </c>
      <c r="M55">
        <f t="shared" si="9"/>
        <v>6086</v>
      </c>
      <c r="N55">
        <f t="shared" si="10"/>
        <v>37675.4</v>
      </c>
      <c r="O55">
        <f t="shared" si="11"/>
        <v>83295</v>
      </c>
      <c r="Q55">
        <v>-3784</v>
      </c>
      <c r="R55">
        <v>4579</v>
      </c>
      <c r="T55">
        <v>-9089.1999999999971</v>
      </c>
      <c r="U55">
        <v>419.59999999999854</v>
      </c>
      <c r="W55">
        <v>10638</v>
      </c>
      <c r="X55">
        <v>1322.4</v>
      </c>
      <c r="Z55">
        <v>37675.4</v>
      </c>
      <c r="AA55">
        <v>1.3523678580718452</v>
      </c>
      <c r="AI55">
        <v>37675.4</v>
      </c>
      <c r="AJ55">
        <v>1.3523678580718452</v>
      </c>
    </row>
    <row r="56" spans="2:38" x14ac:dyDescent="0.25">
      <c r="B56">
        <v>112777</v>
      </c>
      <c r="C56">
        <v>35993</v>
      </c>
      <c r="D56">
        <v>32975</v>
      </c>
      <c r="E56">
        <v>19981</v>
      </c>
      <c r="F56">
        <v>107025</v>
      </c>
      <c r="H56">
        <v>111470</v>
      </c>
      <c r="J56">
        <f t="shared" si="6"/>
        <v>61750.2</v>
      </c>
      <c r="K56">
        <f t="shared" si="7"/>
        <v>1.8051763395098317</v>
      </c>
      <c r="L56">
        <f t="shared" si="8"/>
        <v>112777</v>
      </c>
      <c r="M56">
        <f t="shared" si="9"/>
        <v>19981</v>
      </c>
      <c r="N56">
        <f t="shared" si="10"/>
        <v>61750.2</v>
      </c>
      <c r="O56">
        <f t="shared" si="11"/>
        <v>92796</v>
      </c>
      <c r="Q56">
        <v>19589</v>
      </c>
      <c r="R56">
        <v>1666</v>
      </c>
      <c r="T56">
        <v>3792.5999999999985</v>
      </c>
      <c r="U56">
        <v>1726</v>
      </c>
      <c r="W56">
        <v>19707</v>
      </c>
      <c r="X56">
        <v>1872.8</v>
      </c>
      <c r="AD56">
        <v>61750.2</v>
      </c>
      <c r="AE56">
        <v>1.8051763395098317</v>
      </c>
      <c r="AK56">
        <v>61750.2</v>
      </c>
      <c r="AL56">
        <v>1.8051763395098317</v>
      </c>
    </row>
    <row r="57" spans="2:38" x14ac:dyDescent="0.25">
      <c r="B57">
        <v>19737</v>
      </c>
      <c r="C57">
        <v>51632</v>
      </c>
      <c r="D57">
        <v>90999</v>
      </c>
      <c r="E57">
        <v>26102</v>
      </c>
      <c r="F57">
        <v>90315</v>
      </c>
      <c r="H57">
        <v>104424</v>
      </c>
      <c r="J57">
        <f t="shared" si="6"/>
        <v>55757</v>
      </c>
      <c r="K57">
        <f t="shared" si="7"/>
        <v>1.8728410782502645</v>
      </c>
      <c r="L57">
        <f t="shared" si="8"/>
        <v>90999</v>
      </c>
      <c r="M57">
        <f t="shared" si="9"/>
        <v>19737</v>
      </c>
      <c r="N57">
        <f t="shared" si="10"/>
        <v>55757</v>
      </c>
      <c r="O57">
        <f t="shared" si="11"/>
        <v>71262</v>
      </c>
      <c r="Q57">
        <v>7131</v>
      </c>
      <c r="R57">
        <v>686</v>
      </c>
      <c r="T57">
        <v>11304.800000000003</v>
      </c>
      <c r="U57">
        <v>-891.80000000000291</v>
      </c>
      <c r="W57">
        <v>13436.400000000001</v>
      </c>
      <c r="X57">
        <v>3027.7999999999997</v>
      </c>
      <c r="AD57">
        <v>55757</v>
      </c>
      <c r="AE57">
        <v>1.8728410782502645</v>
      </c>
      <c r="AK57">
        <v>55757</v>
      </c>
      <c r="AL57">
        <v>1.8728410782502645</v>
      </c>
    </row>
    <row r="58" spans="2:38" x14ac:dyDescent="0.25">
      <c r="B58">
        <v>80172</v>
      </c>
      <c r="C58">
        <v>92611</v>
      </c>
      <c r="D58">
        <v>33240</v>
      </c>
      <c r="E58">
        <v>27174</v>
      </c>
      <c r="F58">
        <v>11259</v>
      </c>
      <c r="H58">
        <v>75689</v>
      </c>
      <c r="J58">
        <f t="shared" si="6"/>
        <v>48891.199999999997</v>
      </c>
      <c r="K58">
        <f t="shared" si="7"/>
        <v>1.5481109074843735</v>
      </c>
      <c r="L58">
        <f t="shared" si="8"/>
        <v>92611</v>
      </c>
      <c r="M58">
        <f t="shared" si="9"/>
        <v>11259</v>
      </c>
      <c r="N58">
        <f t="shared" si="10"/>
        <v>48891.199999999997</v>
      </c>
      <c r="O58">
        <f t="shared" si="11"/>
        <v>81352</v>
      </c>
      <c r="Q58">
        <v>8900</v>
      </c>
      <c r="R58">
        <v>5031</v>
      </c>
      <c r="T58">
        <v>-2350.6000000000058</v>
      </c>
      <c r="U58">
        <v>-759.40000000000146</v>
      </c>
      <c r="W58">
        <v>2685.4</v>
      </c>
      <c r="X58">
        <v>799</v>
      </c>
      <c r="Z58">
        <v>48891.199999999997</v>
      </c>
      <c r="AA58">
        <v>1.5481109074843735</v>
      </c>
      <c r="AK58">
        <v>48891.199999999997</v>
      </c>
      <c r="AL58">
        <v>1.5481109074843735</v>
      </c>
    </row>
    <row r="59" spans="2:38" x14ac:dyDescent="0.25">
      <c r="B59">
        <v>17748</v>
      </c>
      <c r="C59">
        <v>58567</v>
      </c>
      <c r="D59">
        <v>6561</v>
      </c>
      <c r="E59">
        <v>95436</v>
      </c>
      <c r="F59">
        <v>8998</v>
      </c>
      <c r="H59">
        <v>53074</v>
      </c>
      <c r="J59">
        <f t="shared" si="6"/>
        <v>37462</v>
      </c>
      <c r="K59">
        <f t="shared" si="7"/>
        <v>1.4167422988628477</v>
      </c>
      <c r="L59">
        <f t="shared" si="8"/>
        <v>95436</v>
      </c>
      <c r="M59">
        <f t="shared" si="9"/>
        <v>6561</v>
      </c>
      <c r="N59">
        <f t="shared" si="10"/>
        <v>37462</v>
      </c>
      <c r="O59">
        <f t="shared" si="11"/>
        <v>88875</v>
      </c>
      <c r="Q59">
        <v>3505</v>
      </c>
      <c r="R59">
        <v>4</v>
      </c>
      <c r="T59">
        <v>-1701.1999999999971</v>
      </c>
      <c r="U59">
        <v>122.59999999999854</v>
      </c>
      <c r="W59">
        <v>8451.2000000000007</v>
      </c>
      <c r="X59">
        <v>2087.8000000000002</v>
      </c>
      <c r="Z59">
        <v>37462</v>
      </c>
      <c r="AA59">
        <v>1.4167422988628477</v>
      </c>
      <c r="AI59">
        <v>37462</v>
      </c>
      <c r="AJ59">
        <v>1.4167422988628477</v>
      </c>
    </row>
    <row r="60" spans="2:38" x14ac:dyDescent="0.25">
      <c r="B60">
        <v>8171</v>
      </c>
      <c r="C60">
        <v>100944</v>
      </c>
      <c r="D60">
        <v>21840</v>
      </c>
      <c r="E60">
        <v>95554</v>
      </c>
      <c r="F60">
        <v>113681</v>
      </c>
      <c r="H60">
        <v>77804</v>
      </c>
      <c r="J60">
        <f t="shared" si="6"/>
        <v>68038</v>
      </c>
      <c r="K60">
        <f t="shared" si="7"/>
        <v>1.1435374349628149</v>
      </c>
      <c r="L60">
        <f t="shared" si="8"/>
        <v>113681</v>
      </c>
      <c r="M60">
        <f t="shared" si="9"/>
        <v>8171</v>
      </c>
      <c r="N60">
        <f t="shared" si="10"/>
        <v>68038</v>
      </c>
      <c r="O60">
        <f t="shared" si="11"/>
        <v>105510</v>
      </c>
      <c r="Q60">
        <v>-8665</v>
      </c>
      <c r="R60">
        <v>1524</v>
      </c>
      <c r="T60">
        <v>-6549.1999999999971</v>
      </c>
      <c r="U60">
        <v>125</v>
      </c>
      <c r="W60">
        <v>6549.2</v>
      </c>
      <c r="X60">
        <v>251.8</v>
      </c>
      <c r="AB60">
        <v>68038</v>
      </c>
      <c r="AC60">
        <v>1.1435374349628149</v>
      </c>
      <c r="AI60">
        <v>68038</v>
      </c>
      <c r="AJ60">
        <v>1.1435374349628149</v>
      </c>
    </row>
    <row r="61" spans="2:38" x14ac:dyDescent="0.25">
      <c r="B61">
        <v>108303</v>
      </c>
      <c r="C61">
        <v>60117</v>
      </c>
      <c r="D61">
        <v>99689</v>
      </c>
      <c r="E61">
        <v>19712</v>
      </c>
      <c r="F61">
        <v>56564</v>
      </c>
      <c r="H61">
        <v>98950</v>
      </c>
      <c r="J61">
        <f t="shared" si="6"/>
        <v>68877</v>
      </c>
      <c r="K61">
        <f t="shared" si="7"/>
        <v>1.4366189003586103</v>
      </c>
      <c r="L61">
        <f t="shared" si="8"/>
        <v>108303</v>
      </c>
      <c r="M61">
        <f t="shared" si="9"/>
        <v>19712</v>
      </c>
      <c r="N61">
        <f t="shared" si="10"/>
        <v>68877</v>
      </c>
      <c r="O61">
        <f t="shared" si="11"/>
        <v>88591</v>
      </c>
      <c r="Q61">
        <v>-13472</v>
      </c>
      <c r="R61">
        <v>11</v>
      </c>
      <c r="T61">
        <v>8434.8000000000029</v>
      </c>
      <c r="U61">
        <v>2401.3999999999942</v>
      </c>
      <c r="W61">
        <v>21053.200000000001</v>
      </c>
      <c r="X61">
        <v>2401.4</v>
      </c>
      <c r="AD61">
        <v>68877</v>
      </c>
      <c r="AE61">
        <v>1.4366189003586103</v>
      </c>
      <c r="AI61">
        <v>68877</v>
      </c>
      <c r="AJ61">
        <v>1.4366189003586103</v>
      </c>
    </row>
    <row r="62" spans="2:38" x14ac:dyDescent="0.25">
      <c r="B62">
        <v>113002</v>
      </c>
      <c r="C62">
        <v>80100</v>
      </c>
      <c r="D62">
        <v>64042</v>
      </c>
      <c r="E62">
        <v>107651</v>
      </c>
      <c r="F62">
        <v>11656</v>
      </c>
      <c r="H62">
        <v>97152</v>
      </c>
      <c r="J62">
        <f t="shared" si="6"/>
        <v>75290.2</v>
      </c>
      <c r="K62">
        <f t="shared" si="7"/>
        <v>1.2903671394152227</v>
      </c>
      <c r="L62">
        <f t="shared" si="8"/>
        <v>113002</v>
      </c>
      <c r="M62">
        <f t="shared" si="9"/>
        <v>11656</v>
      </c>
      <c r="N62">
        <f t="shared" si="10"/>
        <v>75290.2</v>
      </c>
      <c r="O62">
        <f t="shared" si="11"/>
        <v>101346</v>
      </c>
      <c r="Q62">
        <v>-5676</v>
      </c>
      <c r="R62">
        <v>275</v>
      </c>
      <c r="T62">
        <v>12929.199999999997</v>
      </c>
      <c r="U62">
        <v>524.39999999999418</v>
      </c>
      <c r="W62">
        <v>17150</v>
      </c>
      <c r="X62">
        <v>761.6</v>
      </c>
      <c r="AD62">
        <v>75290.2</v>
      </c>
      <c r="AE62">
        <v>1.2903671394152227</v>
      </c>
      <c r="AI62">
        <v>75290.2</v>
      </c>
      <c r="AJ62">
        <v>1.2903671394152227</v>
      </c>
    </row>
    <row r="63" spans="2:38" x14ac:dyDescent="0.25">
      <c r="B63">
        <v>19181</v>
      </c>
      <c r="C63">
        <v>88844</v>
      </c>
      <c r="D63">
        <v>85842</v>
      </c>
      <c r="E63">
        <v>103413</v>
      </c>
      <c r="F63">
        <v>116831</v>
      </c>
      <c r="H63">
        <v>103844</v>
      </c>
      <c r="J63">
        <f t="shared" si="6"/>
        <v>82822.2</v>
      </c>
      <c r="K63">
        <f t="shared" si="7"/>
        <v>1.2538184206649909</v>
      </c>
      <c r="L63">
        <f t="shared" si="8"/>
        <v>116831</v>
      </c>
      <c r="M63">
        <f t="shared" si="9"/>
        <v>19181</v>
      </c>
      <c r="N63">
        <f t="shared" si="10"/>
        <v>82822.2</v>
      </c>
      <c r="O63">
        <f t="shared" si="11"/>
        <v>97650</v>
      </c>
      <c r="Q63">
        <v>-9931</v>
      </c>
      <c r="R63">
        <v>-3104</v>
      </c>
      <c r="T63">
        <v>3315</v>
      </c>
      <c r="U63">
        <v>-123.40000000000873</v>
      </c>
      <c r="W63">
        <v>11846.199999999999</v>
      </c>
      <c r="X63">
        <v>146.20000000000002</v>
      </c>
      <c r="AF63">
        <v>82822.2</v>
      </c>
      <c r="AG63">
        <v>1.2538184206649909</v>
      </c>
      <c r="AI63">
        <v>82822.2</v>
      </c>
      <c r="AJ63">
        <v>1.2538184206649909</v>
      </c>
    </row>
    <row r="64" spans="2:38" x14ac:dyDescent="0.25">
      <c r="B64">
        <v>16188</v>
      </c>
      <c r="C64">
        <v>76794</v>
      </c>
      <c r="D64">
        <v>110031</v>
      </c>
      <c r="E64">
        <v>8964</v>
      </c>
      <c r="F64">
        <v>18201</v>
      </c>
      <c r="H64">
        <v>85247</v>
      </c>
      <c r="J64">
        <f t="shared" si="6"/>
        <v>46035.6</v>
      </c>
      <c r="K64">
        <f t="shared" si="7"/>
        <v>1.8517625489838299</v>
      </c>
      <c r="L64">
        <f t="shared" si="8"/>
        <v>110031</v>
      </c>
      <c r="M64">
        <f t="shared" si="9"/>
        <v>8964</v>
      </c>
      <c r="N64">
        <f t="shared" si="10"/>
        <v>46035.6</v>
      </c>
      <c r="O64">
        <f t="shared" si="11"/>
        <v>101067</v>
      </c>
      <c r="Q64">
        <v>31496</v>
      </c>
      <c r="R64">
        <v>-3377</v>
      </c>
      <c r="T64">
        <v>-3287.4000000000015</v>
      </c>
      <c r="U64">
        <v>975</v>
      </c>
      <c r="W64">
        <v>13203</v>
      </c>
      <c r="X64">
        <v>1331.8000000000002</v>
      </c>
      <c r="Z64">
        <v>46035.6</v>
      </c>
      <c r="AA64">
        <v>1.8517625489838299</v>
      </c>
      <c r="AK64">
        <v>46035.6</v>
      </c>
      <c r="AL64">
        <v>1.8517625489838299</v>
      </c>
    </row>
    <row r="65" spans="2:38" x14ac:dyDescent="0.25">
      <c r="B65">
        <v>66498</v>
      </c>
      <c r="C65">
        <v>66657</v>
      </c>
      <c r="D65">
        <v>2366</v>
      </c>
      <c r="E65">
        <v>13468</v>
      </c>
      <c r="F65">
        <v>119337</v>
      </c>
      <c r="H65">
        <v>58623</v>
      </c>
      <c r="J65">
        <f t="shared" si="6"/>
        <v>53665.2</v>
      </c>
      <c r="K65">
        <f t="shared" si="7"/>
        <v>1.0923838912367791</v>
      </c>
      <c r="L65">
        <f t="shared" si="8"/>
        <v>119337</v>
      </c>
      <c r="M65">
        <f t="shared" si="9"/>
        <v>2366</v>
      </c>
      <c r="N65">
        <f t="shared" si="10"/>
        <v>53665.2</v>
      </c>
      <c r="O65">
        <f t="shared" si="11"/>
        <v>116971</v>
      </c>
      <c r="Q65">
        <v>-8043</v>
      </c>
      <c r="R65">
        <v>1810</v>
      </c>
      <c r="T65">
        <v>357</v>
      </c>
      <c r="U65">
        <v>-1470.8000000000029</v>
      </c>
      <c r="W65">
        <v>8239</v>
      </c>
      <c r="X65">
        <v>2460.3999999999996</v>
      </c>
      <c r="Z65">
        <v>53665.2</v>
      </c>
      <c r="AA65">
        <v>1.0923838912367791</v>
      </c>
      <c r="AI65">
        <v>53665.2</v>
      </c>
      <c r="AJ65">
        <v>1.0923838912367791</v>
      </c>
    </row>
    <row r="66" spans="2:38" x14ac:dyDescent="0.25">
      <c r="B66">
        <v>89474</v>
      </c>
      <c r="C66">
        <v>99509</v>
      </c>
      <c r="D66">
        <v>57372</v>
      </c>
      <c r="E66">
        <v>66085</v>
      </c>
      <c r="F66">
        <v>109448</v>
      </c>
      <c r="H66">
        <v>133458</v>
      </c>
      <c r="J66">
        <f t="shared" ref="J66:J101" si="12">AVERAGE(B66:F66)</f>
        <v>84377.600000000006</v>
      </c>
      <c r="K66">
        <f t="shared" ref="K66:K97" si="13">H66/J66</f>
        <v>1.5816757054004853</v>
      </c>
      <c r="L66">
        <f t="shared" ref="L66:L101" si="14">MAX(B66:F66)</f>
        <v>109448</v>
      </c>
      <c r="M66">
        <f t="shared" ref="M66:M101" si="15">MIN(B66:F66)</f>
        <v>57372</v>
      </c>
      <c r="N66">
        <f t="shared" ref="N66:N101" si="16">AVERAGE(B66:F66)</f>
        <v>84377.600000000006</v>
      </c>
      <c r="O66">
        <f t="shared" ref="O66:O101" si="17">L66-M66</f>
        <v>52076</v>
      </c>
      <c r="Q66">
        <v>-8976</v>
      </c>
      <c r="R66">
        <v>1836</v>
      </c>
      <c r="T66">
        <v>2115.2000000000116</v>
      </c>
      <c r="U66">
        <v>23.80000000000291</v>
      </c>
      <c r="W66">
        <v>6444</v>
      </c>
      <c r="X66">
        <v>2438.6</v>
      </c>
      <c r="AF66">
        <v>84377.600000000006</v>
      </c>
      <c r="AG66">
        <v>1.5816757054004853</v>
      </c>
      <c r="AI66">
        <v>84377.600000000006</v>
      </c>
      <c r="AJ66">
        <v>1.5816757054004853</v>
      </c>
    </row>
    <row r="67" spans="2:38" x14ac:dyDescent="0.25">
      <c r="B67">
        <v>69030</v>
      </c>
      <c r="C67">
        <v>57156</v>
      </c>
      <c r="D67">
        <v>15284</v>
      </c>
      <c r="E67">
        <v>96101</v>
      </c>
      <c r="F67">
        <v>22369</v>
      </c>
      <c r="H67">
        <v>68073</v>
      </c>
      <c r="J67">
        <f t="shared" si="12"/>
        <v>51988</v>
      </c>
      <c r="K67">
        <f t="shared" si="13"/>
        <v>1.3093983226898516</v>
      </c>
      <c r="L67">
        <f t="shared" si="14"/>
        <v>96101</v>
      </c>
      <c r="M67">
        <f t="shared" si="15"/>
        <v>15284</v>
      </c>
      <c r="N67">
        <f t="shared" si="16"/>
        <v>51988</v>
      </c>
      <c r="O67">
        <f t="shared" si="17"/>
        <v>80817</v>
      </c>
      <c r="Q67">
        <v>-16920</v>
      </c>
      <c r="R67">
        <v>963</v>
      </c>
      <c r="T67">
        <v>-6560</v>
      </c>
      <c r="U67">
        <v>512.80000000000291</v>
      </c>
      <c r="W67">
        <v>12393.6</v>
      </c>
      <c r="X67">
        <v>1093.1999999999998</v>
      </c>
      <c r="AD67">
        <v>51988</v>
      </c>
      <c r="AE67">
        <v>1.3093983226898516</v>
      </c>
      <c r="AI67">
        <v>51988</v>
      </c>
      <c r="AJ67">
        <v>1.3093983226898516</v>
      </c>
    </row>
    <row r="68" spans="2:38" x14ac:dyDescent="0.25">
      <c r="B68">
        <v>113084</v>
      </c>
      <c r="C68">
        <v>43405</v>
      </c>
      <c r="D68">
        <v>112906</v>
      </c>
      <c r="E68">
        <v>79656</v>
      </c>
      <c r="F68">
        <v>110844</v>
      </c>
      <c r="H68">
        <v>123799</v>
      </c>
      <c r="J68">
        <f t="shared" si="12"/>
        <v>91979</v>
      </c>
      <c r="K68">
        <f t="shared" si="13"/>
        <v>1.3459485317300688</v>
      </c>
      <c r="L68">
        <f t="shared" si="14"/>
        <v>113084</v>
      </c>
      <c r="M68">
        <f t="shared" si="15"/>
        <v>43405</v>
      </c>
      <c r="N68">
        <f t="shared" si="16"/>
        <v>91979</v>
      </c>
      <c r="O68">
        <f t="shared" si="17"/>
        <v>69679</v>
      </c>
      <c r="Q68">
        <v>19372</v>
      </c>
      <c r="R68">
        <v>-7</v>
      </c>
      <c r="T68">
        <v>8142.1999999999971</v>
      </c>
      <c r="U68">
        <v>-1474.1999999999971</v>
      </c>
      <c r="W68">
        <v>19513</v>
      </c>
      <c r="X68">
        <v>1621.0000000000002</v>
      </c>
      <c r="AB68">
        <v>91979</v>
      </c>
      <c r="AC68">
        <v>1.3459485317300688</v>
      </c>
      <c r="AI68">
        <v>91979</v>
      </c>
      <c r="AJ68">
        <v>1.3459485317300688</v>
      </c>
    </row>
    <row r="69" spans="2:38" x14ac:dyDescent="0.25">
      <c r="B69">
        <v>101227</v>
      </c>
      <c r="C69">
        <v>107668</v>
      </c>
      <c r="D69">
        <v>29386</v>
      </c>
      <c r="E69">
        <v>101753</v>
      </c>
      <c r="F69">
        <v>78245</v>
      </c>
      <c r="H69">
        <v>125064</v>
      </c>
      <c r="J69">
        <f t="shared" si="12"/>
        <v>83655.8</v>
      </c>
      <c r="K69">
        <f t="shared" si="13"/>
        <v>1.4949830137300701</v>
      </c>
      <c r="L69">
        <f t="shared" si="14"/>
        <v>107668</v>
      </c>
      <c r="M69">
        <f t="shared" si="15"/>
        <v>29386</v>
      </c>
      <c r="N69">
        <f t="shared" si="16"/>
        <v>83655.8</v>
      </c>
      <c r="O69">
        <f t="shared" si="17"/>
        <v>78282</v>
      </c>
      <c r="Q69">
        <v>11043</v>
      </c>
      <c r="R69">
        <v>-105</v>
      </c>
      <c r="T69">
        <v>-1263.3999999999942</v>
      </c>
      <c r="U69">
        <v>-1337</v>
      </c>
      <c r="W69">
        <v>5198.5999999999995</v>
      </c>
      <c r="X69">
        <v>1337</v>
      </c>
      <c r="AB69">
        <v>83655.8</v>
      </c>
      <c r="AC69">
        <v>1.4949830137300701</v>
      </c>
      <c r="AI69">
        <v>83655.8</v>
      </c>
      <c r="AJ69">
        <v>1.4949830137300701</v>
      </c>
    </row>
    <row r="70" spans="2:38" x14ac:dyDescent="0.25">
      <c r="B70">
        <v>107407</v>
      </c>
      <c r="C70">
        <v>53311</v>
      </c>
      <c r="D70">
        <v>86734</v>
      </c>
      <c r="E70">
        <v>100764</v>
      </c>
      <c r="F70">
        <v>49918</v>
      </c>
      <c r="H70">
        <v>100913</v>
      </c>
      <c r="J70">
        <f t="shared" si="12"/>
        <v>79626.8</v>
      </c>
      <c r="K70">
        <f t="shared" si="13"/>
        <v>1.2673245691149211</v>
      </c>
      <c r="L70">
        <f t="shared" si="14"/>
        <v>107407</v>
      </c>
      <c r="M70">
        <f t="shared" si="15"/>
        <v>49918</v>
      </c>
      <c r="N70">
        <f t="shared" si="16"/>
        <v>79626.8</v>
      </c>
      <c r="O70">
        <f t="shared" si="17"/>
        <v>57489</v>
      </c>
      <c r="Q70">
        <v>-10156</v>
      </c>
      <c r="R70">
        <v>298</v>
      </c>
      <c r="T70">
        <v>-2635.5999999999913</v>
      </c>
      <c r="U70">
        <v>-1960.8000000000029</v>
      </c>
      <c r="W70">
        <v>16193.999999999998</v>
      </c>
      <c r="X70">
        <v>1960.8</v>
      </c>
      <c r="AB70">
        <v>79626.8</v>
      </c>
      <c r="AC70">
        <v>1.2673245691149211</v>
      </c>
      <c r="AI70">
        <v>79626.8</v>
      </c>
      <c r="AJ70">
        <v>1.2673245691149211</v>
      </c>
    </row>
    <row r="71" spans="2:38" x14ac:dyDescent="0.25">
      <c r="B71">
        <v>66652</v>
      </c>
      <c r="C71">
        <v>68367</v>
      </c>
      <c r="D71">
        <v>38306</v>
      </c>
      <c r="E71">
        <v>71513</v>
      </c>
      <c r="F71">
        <v>38964</v>
      </c>
      <c r="H71">
        <v>99062</v>
      </c>
      <c r="J71">
        <f t="shared" si="12"/>
        <v>56760.4</v>
      </c>
      <c r="K71">
        <f t="shared" si="13"/>
        <v>1.7452660657782537</v>
      </c>
      <c r="L71">
        <f t="shared" si="14"/>
        <v>71513</v>
      </c>
      <c r="M71">
        <f t="shared" si="15"/>
        <v>38306</v>
      </c>
      <c r="N71">
        <f t="shared" si="16"/>
        <v>56760.4</v>
      </c>
      <c r="O71">
        <f t="shared" si="17"/>
        <v>33207</v>
      </c>
      <c r="Q71">
        <v>-7210</v>
      </c>
      <c r="R71">
        <v>1</v>
      </c>
      <c r="T71">
        <v>-533</v>
      </c>
      <c r="U71">
        <v>971.40000000000146</v>
      </c>
      <c r="W71">
        <v>18155.800000000003</v>
      </c>
      <c r="X71">
        <v>1422.2</v>
      </c>
      <c r="AD71">
        <v>56760.4</v>
      </c>
      <c r="AE71">
        <v>1.7452660657782537</v>
      </c>
      <c r="AK71">
        <v>56760.4</v>
      </c>
      <c r="AL71">
        <v>1.7452660657782537</v>
      </c>
    </row>
    <row r="72" spans="2:38" x14ac:dyDescent="0.25">
      <c r="B72">
        <v>64136</v>
      </c>
      <c r="C72">
        <v>65384</v>
      </c>
      <c r="D72">
        <v>112617</v>
      </c>
      <c r="E72">
        <v>41010</v>
      </c>
      <c r="F72">
        <v>26836</v>
      </c>
      <c r="H72">
        <v>79334</v>
      </c>
      <c r="J72">
        <f t="shared" si="12"/>
        <v>61996.6</v>
      </c>
      <c r="K72">
        <f t="shared" si="13"/>
        <v>1.2796508195610727</v>
      </c>
      <c r="L72">
        <f t="shared" si="14"/>
        <v>112617</v>
      </c>
      <c r="M72">
        <f t="shared" si="15"/>
        <v>26836</v>
      </c>
      <c r="N72">
        <f t="shared" si="16"/>
        <v>61996.6</v>
      </c>
      <c r="O72">
        <f t="shared" si="17"/>
        <v>85781</v>
      </c>
      <c r="Q72">
        <v>-2953</v>
      </c>
      <c r="R72">
        <v>-4425</v>
      </c>
      <c r="T72">
        <v>-1471.4000000000015</v>
      </c>
      <c r="U72">
        <v>-1141.2000000000044</v>
      </c>
      <c r="W72">
        <v>12108.2</v>
      </c>
      <c r="X72">
        <v>2888</v>
      </c>
      <c r="AB72">
        <v>61996.6</v>
      </c>
      <c r="AC72">
        <v>1.2796508195610727</v>
      </c>
      <c r="AI72">
        <v>61996.6</v>
      </c>
      <c r="AJ72">
        <v>1.2796508195610727</v>
      </c>
    </row>
    <row r="73" spans="2:38" x14ac:dyDescent="0.25">
      <c r="B73">
        <v>82230</v>
      </c>
      <c r="C73">
        <v>89405</v>
      </c>
      <c r="D73">
        <v>101143</v>
      </c>
      <c r="E73">
        <v>116630</v>
      </c>
      <c r="F73">
        <v>11908</v>
      </c>
      <c r="H73">
        <v>82376</v>
      </c>
      <c r="J73">
        <f t="shared" si="12"/>
        <v>80263.199999999997</v>
      </c>
      <c r="K73">
        <f t="shared" si="13"/>
        <v>1.026323396027071</v>
      </c>
      <c r="L73">
        <f t="shared" si="14"/>
        <v>116630</v>
      </c>
      <c r="M73">
        <f t="shared" si="15"/>
        <v>11908</v>
      </c>
      <c r="N73">
        <f t="shared" si="16"/>
        <v>80263.199999999997</v>
      </c>
      <c r="O73">
        <f t="shared" si="17"/>
        <v>104722</v>
      </c>
      <c r="Q73">
        <v>-6676</v>
      </c>
      <c r="R73">
        <v>26</v>
      </c>
      <c r="T73">
        <v>116.39999999999418</v>
      </c>
      <c r="U73">
        <v>-258</v>
      </c>
      <c r="W73">
        <v>10625.2</v>
      </c>
      <c r="X73">
        <v>280</v>
      </c>
      <c r="AB73">
        <v>80263.199999999997</v>
      </c>
      <c r="AC73">
        <v>1.026323396027071</v>
      </c>
      <c r="AI73">
        <v>80263.199999999997</v>
      </c>
      <c r="AJ73">
        <v>1.026323396027071</v>
      </c>
    </row>
    <row r="74" spans="2:38" x14ac:dyDescent="0.25">
      <c r="B74">
        <v>79330</v>
      </c>
      <c r="C74">
        <v>35146</v>
      </c>
      <c r="D74">
        <v>6761</v>
      </c>
      <c r="E74">
        <v>73443</v>
      </c>
      <c r="F74">
        <v>11843</v>
      </c>
      <c r="H74">
        <v>92697</v>
      </c>
      <c r="J74">
        <f t="shared" si="12"/>
        <v>41304.6</v>
      </c>
      <c r="K74">
        <f t="shared" si="13"/>
        <v>2.2442294562833198</v>
      </c>
      <c r="L74">
        <f t="shared" si="14"/>
        <v>79330</v>
      </c>
      <c r="M74">
        <f t="shared" si="15"/>
        <v>6761</v>
      </c>
      <c r="N74">
        <f t="shared" si="16"/>
        <v>41304.6</v>
      </c>
      <c r="O74">
        <f t="shared" si="17"/>
        <v>72569</v>
      </c>
      <c r="Q74">
        <v>4137</v>
      </c>
      <c r="R74">
        <v>1366</v>
      </c>
      <c r="T74">
        <v>1526.4000000000015</v>
      </c>
      <c r="U74">
        <v>-643.59999999999854</v>
      </c>
      <c r="W74">
        <v>6540</v>
      </c>
      <c r="X74">
        <v>948.8</v>
      </c>
      <c r="AD74">
        <v>41304.6</v>
      </c>
      <c r="AE74">
        <v>2.2442294562833198</v>
      </c>
      <c r="AK74">
        <v>41304.6</v>
      </c>
      <c r="AL74">
        <v>2.2442294562833198</v>
      </c>
    </row>
    <row r="75" spans="2:38" x14ac:dyDescent="0.25">
      <c r="B75">
        <v>49367</v>
      </c>
      <c r="C75">
        <v>76610</v>
      </c>
      <c r="D75">
        <v>20888</v>
      </c>
      <c r="E75">
        <v>60962</v>
      </c>
      <c r="F75">
        <v>76880</v>
      </c>
      <c r="H75">
        <v>64093</v>
      </c>
      <c r="J75">
        <f t="shared" si="12"/>
        <v>56941.4</v>
      </c>
      <c r="K75">
        <f t="shared" si="13"/>
        <v>1.1255957879504193</v>
      </c>
      <c r="L75">
        <f t="shared" si="14"/>
        <v>76880</v>
      </c>
      <c r="M75">
        <f t="shared" si="15"/>
        <v>20888</v>
      </c>
      <c r="N75">
        <f t="shared" si="16"/>
        <v>56941.4</v>
      </c>
      <c r="O75">
        <f t="shared" si="17"/>
        <v>55992</v>
      </c>
      <c r="Q75">
        <v>-6017</v>
      </c>
      <c r="R75">
        <v>-2928</v>
      </c>
      <c r="T75">
        <v>-5616.4000000000015</v>
      </c>
      <c r="U75">
        <v>-1422.4000000000015</v>
      </c>
      <c r="W75">
        <v>12548</v>
      </c>
      <c r="X75">
        <v>2290</v>
      </c>
      <c r="AB75">
        <v>56941.4</v>
      </c>
      <c r="AC75">
        <v>1.1255957879504193</v>
      </c>
      <c r="AI75">
        <v>56941.4</v>
      </c>
      <c r="AJ75">
        <v>1.1255957879504193</v>
      </c>
    </row>
    <row r="76" spans="2:38" x14ac:dyDescent="0.25">
      <c r="B76">
        <v>88727</v>
      </c>
      <c r="C76">
        <v>17730</v>
      </c>
      <c r="D76">
        <v>40619</v>
      </c>
      <c r="E76">
        <v>45508</v>
      </c>
      <c r="F76">
        <v>66228</v>
      </c>
      <c r="H76">
        <v>106576</v>
      </c>
      <c r="J76">
        <f t="shared" si="12"/>
        <v>51762.400000000001</v>
      </c>
      <c r="K76">
        <f t="shared" si="13"/>
        <v>2.0589462621516774</v>
      </c>
      <c r="L76">
        <f t="shared" si="14"/>
        <v>88727</v>
      </c>
      <c r="M76">
        <f t="shared" si="15"/>
        <v>17730</v>
      </c>
      <c r="N76">
        <f t="shared" si="16"/>
        <v>51762.400000000001</v>
      </c>
      <c r="O76">
        <f t="shared" si="17"/>
        <v>70997</v>
      </c>
      <c r="Q76">
        <v>3256</v>
      </c>
      <c r="R76">
        <v>-74</v>
      </c>
      <c r="T76">
        <v>5563.5999999999985</v>
      </c>
      <c r="U76">
        <v>-194</v>
      </c>
      <c r="W76">
        <v>17993.600000000002</v>
      </c>
      <c r="X76">
        <v>2290.4</v>
      </c>
      <c r="AD76">
        <v>51762.400000000001</v>
      </c>
      <c r="AE76">
        <v>2.0589462621516774</v>
      </c>
      <c r="AK76">
        <v>51762.400000000001</v>
      </c>
      <c r="AL76">
        <v>2.0589462621516774</v>
      </c>
    </row>
    <row r="77" spans="2:38" x14ac:dyDescent="0.25">
      <c r="B77">
        <v>63291</v>
      </c>
      <c r="C77">
        <v>3312</v>
      </c>
      <c r="D77">
        <v>38122</v>
      </c>
      <c r="E77">
        <v>20896</v>
      </c>
      <c r="F77">
        <v>24937</v>
      </c>
      <c r="H77">
        <v>51710</v>
      </c>
      <c r="J77">
        <f t="shared" si="12"/>
        <v>30111.599999999999</v>
      </c>
      <c r="K77">
        <f t="shared" si="13"/>
        <v>1.7172783910519536</v>
      </c>
      <c r="L77">
        <f t="shared" si="14"/>
        <v>63291</v>
      </c>
      <c r="M77">
        <f t="shared" si="15"/>
        <v>3312</v>
      </c>
      <c r="N77">
        <f t="shared" si="16"/>
        <v>30111.599999999999</v>
      </c>
      <c r="O77">
        <f t="shared" si="17"/>
        <v>59979</v>
      </c>
      <c r="Q77">
        <v>7676</v>
      </c>
      <c r="R77">
        <v>4</v>
      </c>
      <c r="T77">
        <v>-11388.599999999999</v>
      </c>
      <c r="U77">
        <v>-1391</v>
      </c>
      <c r="W77">
        <v>12753.4</v>
      </c>
      <c r="X77">
        <v>1391</v>
      </c>
      <c r="Z77">
        <v>30111.599999999999</v>
      </c>
      <c r="AA77">
        <v>1.7172783910519536</v>
      </c>
      <c r="AK77">
        <v>30111.599999999999</v>
      </c>
      <c r="AL77">
        <v>1.7172783910519536</v>
      </c>
    </row>
    <row r="78" spans="2:38" x14ac:dyDescent="0.25">
      <c r="B78">
        <v>53752</v>
      </c>
      <c r="C78">
        <v>46650</v>
      </c>
      <c r="D78">
        <v>65036</v>
      </c>
      <c r="E78">
        <v>14639</v>
      </c>
      <c r="F78">
        <v>98767</v>
      </c>
      <c r="H78">
        <v>57809</v>
      </c>
      <c r="J78">
        <f t="shared" si="12"/>
        <v>55768.800000000003</v>
      </c>
      <c r="K78">
        <f t="shared" si="13"/>
        <v>1.0365831791252456</v>
      </c>
      <c r="L78">
        <f t="shared" si="14"/>
        <v>98767</v>
      </c>
      <c r="M78">
        <f t="shared" si="15"/>
        <v>14639</v>
      </c>
      <c r="N78">
        <f t="shared" si="16"/>
        <v>55768.800000000003</v>
      </c>
      <c r="O78">
        <f t="shared" si="17"/>
        <v>84128</v>
      </c>
      <c r="Q78">
        <v>-11686</v>
      </c>
      <c r="R78">
        <v>-3506</v>
      </c>
      <c r="T78">
        <v>-9347.3999999999942</v>
      </c>
      <c r="U78">
        <v>-1024</v>
      </c>
      <c r="W78">
        <v>15509.8</v>
      </c>
      <c r="X78">
        <v>1024</v>
      </c>
      <c r="AB78">
        <v>55768.800000000003</v>
      </c>
      <c r="AC78">
        <v>1.0365831791252456</v>
      </c>
      <c r="AI78">
        <v>55768.800000000003</v>
      </c>
      <c r="AJ78">
        <v>1.0365831791252456</v>
      </c>
    </row>
    <row r="79" spans="2:38" x14ac:dyDescent="0.25">
      <c r="B79">
        <v>56319</v>
      </c>
      <c r="C79">
        <v>93694</v>
      </c>
      <c r="D79">
        <v>92951</v>
      </c>
      <c r="E79">
        <v>73977</v>
      </c>
      <c r="F79">
        <v>46213</v>
      </c>
      <c r="H79">
        <v>110550</v>
      </c>
      <c r="J79">
        <f t="shared" si="12"/>
        <v>72630.8</v>
      </c>
      <c r="K79">
        <f t="shared" si="13"/>
        <v>1.5220815411643545</v>
      </c>
      <c r="L79">
        <f t="shared" si="14"/>
        <v>93694</v>
      </c>
      <c r="M79">
        <f t="shared" si="15"/>
        <v>46213</v>
      </c>
      <c r="N79">
        <f t="shared" si="16"/>
        <v>72630.8</v>
      </c>
      <c r="O79">
        <f t="shared" si="17"/>
        <v>47481</v>
      </c>
      <c r="Q79">
        <v>31953</v>
      </c>
      <c r="R79">
        <v>2599</v>
      </c>
      <c r="T79">
        <v>-3211</v>
      </c>
      <c r="U79">
        <v>1013.8000000000029</v>
      </c>
      <c r="W79">
        <v>11605.4</v>
      </c>
      <c r="X79">
        <v>1291</v>
      </c>
      <c r="AB79">
        <v>72630.8</v>
      </c>
      <c r="AC79">
        <v>1.5220815411643545</v>
      </c>
      <c r="AI79">
        <v>72630.8</v>
      </c>
      <c r="AJ79">
        <v>1.5220815411643545</v>
      </c>
    </row>
    <row r="80" spans="2:38" x14ac:dyDescent="0.25">
      <c r="B80">
        <v>6312</v>
      </c>
      <c r="C80">
        <v>25688</v>
      </c>
      <c r="D80">
        <v>63086</v>
      </c>
      <c r="E80">
        <v>25410</v>
      </c>
      <c r="F80">
        <v>81061</v>
      </c>
      <c r="H80">
        <v>82554</v>
      </c>
      <c r="J80">
        <f t="shared" si="12"/>
        <v>40311.4</v>
      </c>
      <c r="K80">
        <f t="shared" si="13"/>
        <v>2.0479070436650675</v>
      </c>
      <c r="L80">
        <f t="shared" si="14"/>
        <v>81061</v>
      </c>
      <c r="M80">
        <f t="shared" si="15"/>
        <v>6312</v>
      </c>
      <c r="N80">
        <f t="shared" si="16"/>
        <v>40311.4</v>
      </c>
      <c r="O80">
        <f t="shared" si="17"/>
        <v>74749</v>
      </c>
      <c r="Q80">
        <v>1620</v>
      </c>
      <c r="R80">
        <v>231</v>
      </c>
      <c r="T80">
        <v>-6010.4000000000015</v>
      </c>
      <c r="U80">
        <v>836.59999999999854</v>
      </c>
      <c r="W80">
        <v>11719.2</v>
      </c>
      <c r="X80">
        <v>865</v>
      </c>
      <c r="AD80">
        <v>40311.4</v>
      </c>
      <c r="AE80">
        <v>2.0479070436650675</v>
      </c>
      <c r="AK80">
        <v>40311.4</v>
      </c>
      <c r="AL80">
        <v>2.0479070436650675</v>
      </c>
    </row>
    <row r="81" spans="2:38" x14ac:dyDescent="0.25">
      <c r="B81">
        <v>20042</v>
      </c>
      <c r="C81">
        <v>46356</v>
      </c>
      <c r="D81">
        <v>26207</v>
      </c>
      <c r="E81">
        <v>68752</v>
      </c>
      <c r="F81">
        <v>104717</v>
      </c>
      <c r="H81">
        <v>126909</v>
      </c>
      <c r="J81">
        <f t="shared" si="12"/>
        <v>53214.8</v>
      </c>
      <c r="K81">
        <f t="shared" si="13"/>
        <v>2.384844065936544</v>
      </c>
      <c r="L81">
        <f t="shared" si="14"/>
        <v>104717</v>
      </c>
      <c r="M81">
        <f t="shared" si="15"/>
        <v>20042</v>
      </c>
      <c r="N81">
        <f t="shared" si="16"/>
        <v>53214.8</v>
      </c>
      <c r="O81">
        <f t="shared" si="17"/>
        <v>84675</v>
      </c>
      <c r="Q81">
        <v>22236</v>
      </c>
      <c r="R81">
        <v>-2356</v>
      </c>
      <c r="T81">
        <v>-9810.3999999999942</v>
      </c>
      <c r="U81">
        <v>83.80000000000291</v>
      </c>
      <c r="W81">
        <v>19204.8</v>
      </c>
      <c r="X81">
        <v>109.4</v>
      </c>
      <c r="AF81">
        <v>53214.8</v>
      </c>
      <c r="AG81">
        <v>2.384844065936544</v>
      </c>
      <c r="AK81">
        <v>53214.8</v>
      </c>
      <c r="AL81">
        <v>2.384844065936544</v>
      </c>
    </row>
    <row r="82" spans="2:38" x14ac:dyDescent="0.25">
      <c r="B82">
        <v>70400</v>
      </c>
      <c r="C82">
        <v>111699</v>
      </c>
      <c r="D82">
        <v>15304</v>
      </c>
      <c r="E82">
        <v>23412</v>
      </c>
      <c r="F82">
        <v>74203</v>
      </c>
      <c r="H82">
        <v>93613</v>
      </c>
      <c r="J82">
        <f t="shared" si="12"/>
        <v>59003.6</v>
      </c>
      <c r="K82">
        <f t="shared" si="13"/>
        <v>1.5865642096414456</v>
      </c>
      <c r="L82">
        <f t="shared" si="14"/>
        <v>111699</v>
      </c>
      <c r="M82">
        <f t="shared" si="15"/>
        <v>15304</v>
      </c>
      <c r="N82">
        <f t="shared" si="16"/>
        <v>59003.6</v>
      </c>
      <c r="O82">
        <f t="shared" si="17"/>
        <v>96395</v>
      </c>
      <c r="Q82">
        <v>15016</v>
      </c>
      <c r="R82">
        <v>0</v>
      </c>
      <c r="T82">
        <v>-9335.2000000000044</v>
      </c>
      <c r="U82">
        <v>1056.4000000000015</v>
      </c>
      <c r="W82">
        <v>9335.1999999999989</v>
      </c>
      <c r="X82">
        <v>1823.1999999999998</v>
      </c>
      <c r="AB82">
        <v>59003.6</v>
      </c>
      <c r="AC82">
        <v>1.5865642096414456</v>
      </c>
      <c r="AI82">
        <v>59003.6</v>
      </c>
      <c r="AJ82">
        <v>1.5865642096414456</v>
      </c>
    </row>
    <row r="83" spans="2:38" x14ac:dyDescent="0.25">
      <c r="B83">
        <v>7572</v>
      </c>
      <c r="C83">
        <v>23691</v>
      </c>
      <c r="D83">
        <v>26579</v>
      </c>
      <c r="E83">
        <v>111078</v>
      </c>
      <c r="F83">
        <v>29960</v>
      </c>
      <c r="H83">
        <v>63912</v>
      </c>
      <c r="J83">
        <f t="shared" si="12"/>
        <v>39776</v>
      </c>
      <c r="K83">
        <f t="shared" si="13"/>
        <v>1.6067980691874497</v>
      </c>
      <c r="L83">
        <f t="shared" si="14"/>
        <v>111078</v>
      </c>
      <c r="M83">
        <f t="shared" si="15"/>
        <v>7572</v>
      </c>
      <c r="N83">
        <f t="shared" si="16"/>
        <v>39776</v>
      </c>
      <c r="O83">
        <f t="shared" si="17"/>
        <v>103506</v>
      </c>
      <c r="Q83">
        <v>3396</v>
      </c>
      <c r="R83">
        <v>3491</v>
      </c>
      <c r="T83">
        <v>-445</v>
      </c>
      <c r="U83">
        <v>182.80000000000291</v>
      </c>
      <c r="W83">
        <v>8349</v>
      </c>
      <c r="X83">
        <v>1386.4</v>
      </c>
      <c r="AD83">
        <v>39776</v>
      </c>
      <c r="AE83">
        <v>1.6067980691874497</v>
      </c>
      <c r="AK83">
        <v>39776</v>
      </c>
      <c r="AL83">
        <v>1.6067980691874497</v>
      </c>
    </row>
    <row r="84" spans="2:38" x14ac:dyDescent="0.25">
      <c r="B84">
        <v>76885</v>
      </c>
      <c r="C84">
        <v>70208</v>
      </c>
      <c r="D84">
        <v>100714</v>
      </c>
      <c r="E84">
        <v>6789</v>
      </c>
      <c r="F84">
        <v>71379</v>
      </c>
      <c r="H84">
        <v>103580</v>
      </c>
      <c r="J84">
        <f t="shared" si="12"/>
        <v>65195</v>
      </c>
      <c r="K84">
        <f t="shared" si="13"/>
        <v>1.588772145103152</v>
      </c>
      <c r="L84">
        <f t="shared" si="14"/>
        <v>100714</v>
      </c>
      <c r="M84">
        <f t="shared" si="15"/>
        <v>6789</v>
      </c>
      <c r="N84">
        <f t="shared" si="16"/>
        <v>65195</v>
      </c>
      <c r="O84">
        <f t="shared" si="17"/>
        <v>93925</v>
      </c>
      <c r="Q84">
        <v>11453</v>
      </c>
      <c r="R84">
        <v>-2602</v>
      </c>
      <c r="T84">
        <v>-4546</v>
      </c>
      <c r="U84">
        <v>332</v>
      </c>
      <c r="W84">
        <v>11447.599999999999</v>
      </c>
      <c r="X84">
        <v>4187.2000000000007</v>
      </c>
      <c r="AB84">
        <v>65195</v>
      </c>
      <c r="AC84">
        <v>1.588772145103152</v>
      </c>
      <c r="AI84">
        <v>65195</v>
      </c>
      <c r="AJ84">
        <v>1.588772145103152</v>
      </c>
    </row>
    <row r="85" spans="2:38" x14ac:dyDescent="0.25">
      <c r="B85">
        <v>112955</v>
      </c>
      <c r="C85">
        <v>113581</v>
      </c>
      <c r="D85">
        <v>15669</v>
      </c>
      <c r="E85">
        <v>98344</v>
      </c>
      <c r="F85">
        <v>20601</v>
      </c>
      <c r="H85">
        <v>82935</v>
      </c>
      <c r="J85">
        <f t="shared" si="12"/>
        <v>72230</v>
      </c>
      <c r="K85">
        <f t="shared" si="13"/>
        <v>1.1482071161567216</v>
      </c>
      <c r="L85">
        <f t="shared" si="14"/>
        <v>113581</v>
      </c>
      <c r="M85">
        <f t="shared" si="15"/>
        <v>15669</v>
      </c>
      <c r="N85">
        <f t="shared" si="16"/>
        <v>72230</v>
      </c>
      <c r="O85">
        <f t="shared" si="17"/>
        <v>97912</v>
      </c>
      <c r="Q85">
        <v>-10668</v>
      </c>
      <c r="R85">
        <v>603</v>
      </c>
      <c r="T85">
        <v>-12443.199999999997</v>
      </c>
      <c r="U85">
        <v>554.19999999999709</v>
      </c>
      <c r="W85">
        <v>13394.4</v>
      </c>
      <c r="X85">
        <v>610.6</v>
      </c>
      <c r="AB85">
        <v>72230</v>
      </c>
      <c r="AC85">
        <v>1.1482071161567216</v>
      </c>
      <c r="AI85">
        <v>72230</v>
      </c>
      <c r="AJ85">
        <v>1.1482071161567216</v>
      </c>
    </row>
    <row r="86" spans="2:38" x14ac:dyDescent="0.25">
      <c r="B86">
        <v>107195</v>
      </c>
      <c r="C86">
        <v>23335</v>
      </c>
      <c r="D86">
        <v>45392</v>
      </c>
      <c r="E86">
        <v>11009</v>
      </c>
      <c r="F86">
        <v>81537</v>
      </c>
      <c r="H86">
        <v>74201</v>
      </c>
      <c r="J86">
        <f t="shared" si="12"/>
        <v>53693.599999999999</v>
      </c>
      <c r="K86">
        <f t="shared" si="13"/>
        <v>1.3819337872670114</v>
      </c>
      <c r="L86">
        <f t="shared" si="14"/>
        <v>107195</v>
      </c>
      <c r="M86">
        <f t="shared" si="15"/>
        <v>11009</v>
      </c>
      <c r="N86">
        <f t="shared" si="16"/>
        <v>53693.599999999999</v>
      </c>
      <c r="O86">
        <f t="shared" si="17"/>
        <v>96186</v>
      </c>
      <c r="Q86">
        <v>-9685</v>
      </c>
      <c r="R86">
        <v>1177</v>
      </c>
      <c r="T86">
        <v>10545.199999999997</v>
      </c>
      <c r="U86">
        <v>-2169.8000000000029</v>
      </c>
      <c r="W86">
        <v>11084.4</v>
      </c>
      <c r="X86">
        <v>2642.6</v>
      </c>
      <c r="AD86">
        <v>53693.599999999999</v>
      </c>
      <c r="AE86">
        <v>1.3819337872670114</v>
      </c>
      <c r="AI86">
        <v>53693.599999999999</v>
      </c>
      <c r="AJ86">
        <v>1.3819337872670114</v>
      </c>
    </row>
    <row r="87" spans="2:38" x14ac:dyDescent="0.25">
      <c r="B87">
        <v>26190</v>
      </c>
      <c r="C87">
        <v>57205</v>
      </c>
      <c r="D87">
        <v>76293</v>
      </c>
      <c r="E87">
        <v>90305</v>
      </c>
      <c r="F87">
        <v>74457</v>
      </c>
      <c r="H87">
        <v>66767</v>
      </c>
      <c r="J87">
        <f t="shared" si="12"/>
        <v>64890</v>
      </c>
      <c r="K87">
        <f t="shared" si="13"/>
        <v>1.0289258745569425</v>
      </c>
      <c r="L87">
        <f t="shared" si="14"/>
        <v>90305</v>
      </c>
      <c r="M87">
        <f t="shared" si="15"/>
        <v>26190</v>
      </c>
      <c r="N87">
        <f t="shared" si="16"/>
        <v>64890</v>
      </c>
      <c r="O87">
        <f t="shared" si="17"/>
        <v>64115</v>
      </c>
      <c r="Q87">
        <v>-24253</v>
      </c>
      <c r="R87">
        <v>-2504</v>
      </c>
      <c r="T87">
        <v>-4408.1999999999971</v>
      </c>
      <c r="U87">
        <v>-702.80000000000291</v>
      </c>
      <c r="W87">
        <v>7258.2</v>
      </c>
      <c r="X87">
        <v>702.8</v>
      </c>
      <c r="AB87">
        <v>64890</v>
      </c>
      <c r="AC87">
        <v>1.0289258745569425</v>
      </c>
      <c r="AI87">
        <v>64890</v>
      </c>
      <c r="AJ87">
        <v>1.0289258745569425</v>
      </c>
    </row>
    <row r="88" spans="2:38" x14ac:dyDescent="0.25">
      <c r="B88">
        <v>113296</v>
      </c>
      <c r="C88">
        <v>105757</v>
      </c>
      <c r="D88">
        <v>67852</v>
      </c>
      <c r="E88">
        <v>81355</v>
      </c>
      <c r="F88">
        <v>15647</v>
      </c>
      <c r="H88">
        <v>125356</v>
      </c>
      <c r="J88">
        <f t="shared" si="12"/>
        <v>76781.399999999994</v>
      </c>
      <c r="K88">
        <f t="shared" si="13"/>
        <v>1.6326349871192765</v>
      </c>
      <c r="L88">
        <f t="shared" si="14"/>
        <v>113296</v>
      </c>
      <c r="M88">
        <f t="shared" si="15"/>
        <v>15647</v>
      </c>
      <c r="N88">
        <f t="shared" si="16"/>
        <v>76781.399999999994</v>
      </c>
      <c r="O88">
        <f t="shared" si="17"/>
        <v>97649</v>
      </c>
      <c r="Q88">
        <v>29539</v>
      </c>
      <c r="R88">
        <v>-3035</v>
      </c>
      <c r="T88">
        <v>5662.7999999999884</v>
      </c>
      <c r="U88">
        <v>-224.20000000001164</v>
      </c>
      <c r="W88">
        <v>9961.2000000000007</v>
      </c>
      <c r="X88">
        <v>1303</v>
      </c>
      <c r="AB88">
        <v>76781.399999999994</v>
      </c>
      <c r="AC88">
        <v>1.6326349871192765</v>
      </c>
      <c r="AI88">
        <v>76781.399999999994</v>
      </c>
      <c r="AJ88">
        <v>1.6326349871192765</v>
      </c>
    </row>
    <row r="89" spans="2:38" x14ac:dyDescent="0.25">
      <c r="B89">
        <v>41145</v>
      </c>
      <c r="C89">
        <v>95304</v>
      </c>
      <c r="D89">
        <v>15610</v>
      </c>
      <c r="E89">
        <v>33857</v>
      </c>
      <c r="F89">
        <v>50665</v>
      </c>
      <c r="H89">
        <v>75011</v>
      </c>
      <c r="J89">
        <f t="shared" si="12"/>
        <v>47316.2</v>
      </c>
      <c r="K89">
        <f t="shared" si="13"/>
        <v>1.5853132753686898</v>
      </c>
      <c r="L89">
        <f t="shared" si="14"/>
        <v>95304</v>
      </c>
      <c r="M89">
        <f t="shared" si="15"/>
        <v>15610</v>
      </c>
      <c r="N89">
        <f t="shared" si="16"/>
        <v>47316.2</v>
      </c>
      <c r="O89">
        <f t="shared" si="17"/>
        <v>79694</v>
      </c>
      <c r="Q89">
        <v>1088</v>
      </c>
      <c r="R89">
        <v>-132</v>
      </c>
      <c r="T89">
        <v>8005.3999999999942</v>
      </c>
      <c r="U89">
        <v>-986.80000000000291</v>
      </c>
      <c r="W89">
        <v>19116.199999999997</v>
      </c>
      <c r="X89">
        <v>1334</v>
      </c>
      <c r="AD89">
        <v>47316.2</v>
      </c>
      <c r="AE89">
        <v>1.5853132753686898</v>
      </c>
      <c r="AI89">
        <v>47316.2</v>
      </c>
      <c r="AJ89">
        <v>1.5853132753686898</v>
      </c>
    </row>
    <row r="90" spans="2:38" x14ac:dyDescent="0.25">
      <c r="B90">
        <v>108500</v>
      </c>
      <c r="C90">
        <v>91800</v>
      </c>
      <c r="D90">
        <v>32335</v>
      </c>
      <c r="E90">
        <v>94552</v>
      </c>
      <c r="F90">
        <v>30488</v>
      </c>
      <c r="H90">
        <v>85789</v>
      </c>
      <c r="J90">
        <f t="shared" si="12"/>
        <v>71535</v>
      </c>
      <c r="K90">
        <f t="shared" si="13"/>
        <v>1.1992591039351366</v>
      </c>
      <c r="L90">
        <f t="shared" si="14"/>
        <v>108500</v>
      </c>
      <c r="M90">
        <f t="shared" si="15"/>
        <v>30488</v>
      </c>
      <c r="N90">
        <f t="shared" si="16"/>
        <v>71535</v>
      </c>
      <c r="O90">
        <f t="shared" si="17"/>
        <v>78012</v>
      </c>
      <c r="Q90">
        <v>3625</v>
      </c>
      <c r="R90">
        <v>-2</v>
      </c>
      <c r="T90">
        <v>-5586</v>
      </c>
      <c r="U90">
        <v>951.19999999999709</v>
      </c>
      <c r="W90">
        <v>10080.000000000002</v>
      </c>
      <c r="X90">
        <v>2159.5999999999995</v>
      </c>
      <c r="AB90">
        <v>71535</v>
      </c>
      <c r="AC90">
        <v>1.1992591039351366</v>
      </c>
      <c r="AI90">
        <v>71535</v>
      </c>
      <c r="AJ90">
        <v>1.1992591039351366</v>
      </c>
    </row>
    <row r="91" spans="2:38" x14ac:dyDescent="0.25">
      <c r="B91">
        <v>82527</v>
      </c>
      <c r="C91">
        <v>59520</v>
      </c>
      <c r="D91">
        <v>51227</v>
      </c>
      <c r="E91">
        <v>67660</v>
      </c>
      <c r="F91">
        <v>71848</v>
      </c>
      <c r="H91">
        <v>109720</v>
      </c>
      <c r="J91">
        <f t="shared" si="12"/>
        <v>66556.399999999994</v>
      </c>
      <c r="K91">
        <f t="shared" si="13"/>
        <v>1.6485266631007689</v>
      </c>
      <c r="L91">
        <f t="shared" si="14"/>
        <v>82527</v>
      </c>
      <c r="M91">
        <f t="shared" si="15"/>
        <v>51227</v>
      </c>
      <c r="N91">
        <f t="shared" si="16"/>
        <v>66556.399999999994</v>
      </c>
      <c r="O91">
        <f t="shared" si="17"/>
        <v>31300</v>
      </c>
      <c r="Q91">
        <v>3202</v>
      </c>
      <c r="R91">
        <v>-26</v>
      </c>
      <c r="T91">
        <v>-1856.2000000000116</v>
      </c>
      <c r="U91">
        <v>-969.80000000000291</v>
      </c>
      <c r="W91">
        <v>17604.2</v>
      </c>
      <c r="X91">
        <v>971.00000000000011</v>
      </c>
      <c r="AF91">
        <v>66556.399999999994</v>
      </c>
      <c r="AG91">
        <v>1.6485266631007689</v>
      </c>
      <c r="AI91">
        <v>66556.399999999994</v>
      </c>
      <c r="AJ91">
        <v>1.6485266631007689</v>
      </c>
    </row>
    <row r="92" spans="2:38" x14ac:dyDescent="0.25">
      <c r="B92">
        <v>76070</v>
      </c>
      <c r="C92">
        <v>16588</v>
      </c>
      <c r="D92">
        <v>83504</v>
      </c>
      <c r="E92">
        <v>65666</v>
      </c>
      <c r="F92">
        <v>86735</v>
      </c>
      <c r="H92">
        <v>93231</v>
      </c>
      <c r="J92">
        <f t="shared" si="12"/>
        <v>65712.600000000006</v>
      </c>
      <c r="K92">
        <f t="shared" si="13"/>
        <v>1.4187690032048648</v>
      </c>
      <c r="L92">
        <f t="shared" si="14"/>
        <v>86735</v>
      </c>
      <c r="M92">
        <f t="shared" si="15"/>
        <v>16588</v>
      </c>
      <c r="N92">
        <f t="shared" si="16"/>
        <v>65712.600000000006</v>
      </c>
      <c r="O92">
        <f t="shared" si="17"/>
        <v>70147</v>
      </c>
      <c r="Q92">
        <v>13896</v>
      </c>
      <c r="R92">
        <v>-202</v>
      </c>
      <c r="T92">
        <v>6229.8000000000029</v>
      </c>
      <c r="U92">
        <v>673.60000000000582</v>
      </c>
      <c r="W92">
        <v>7171.4</v>
      </c>
      <c r="X92">
        <v>679.6</v>
      </c>
      <c r="Z92">
        <v>65712.600000000006</v>
      </c>
      <c r="AA92">
        <v>1.4187690032048648</v>
      </c>
      <c r="AI92">
        <v>65712.600000000006</v>
      </c>
      <c r="AJ92">
        <v>1.4187690032048648</v>
      </c>
    </row>
    <row r="93" spans="2:38" x14ac:dyDescent="0.25">
      <c r="B93">
        <v>80624</v>
      </c>
      <c r="C93">
        <v>18531</v>
      </c>
      <c r="D93">
        <v>57031</v>
      </c>
      <c r="E93">
        <v>10103</v>
      </c>
      <c r="F93">
        <v>90428</v>
      </c>
      <c r="H93">
        <v>64657</v>
      </c>
      <c r="J93">
        <f t="shared" si="12"/>
        <v>51343.4</v>
      </c>
      <c r="K93">
        <f t="shared" si="13"/>
        <v>1.259304993436352</v>
      </c>
      <c r="L93">
        <f t="shared" si="14"/>
        <v>90428</v>
      </c>
      <c r="M93">
        <f t="shared" si="15"/>
        <v>10103</v>
      </c>
      <c r="N93">
        <f t="shared" si="16"/>
        <v>51343.4</v>
      </c>
      <c r="O93">
        <f t="shared" si="17"/>
        <v>80325</v>
      </c>
      <c r="Q93">
        <v>-2993</v>
      </c>
      <c r="R93">
        <v>3265</v>
      </c>
      <c r="T93">
        <v>-6638.7999999999956</v>
      </c>
      <c r="U93">
        <v>606.20000000000437</v>
      </c>
      <c r="W93">
        <v>13067.2</v>
      </c>
      <c r="X93">
        <v>1457.3999999999999</v>
      </c>
      <c r="Z93">
        <v>51343.4</v>
      </c>
      <c r="AA93">
        <v>1.259304993436352</v>
      </c>
      <c r="AI93">
        <v>51343.4</v>
      </c>
      <c r="AJ93">
        <v>1.259304993436352</v>
      </c>
    </row>
    <row r="94" spans="2:38" x14ac:dyDescent="0.25">
      <c r="B94">
        <v>42541</v>
      </c>
      <c r="C94">
        <v>61090</v>
      </c>
      <c r="D94">
        <v>71437</v>
      </c>
      <c r="E94">
        <v>51550</v>
      </c>
      <c r="F94">
        <v>39753</v>
      </c>
      <c r="H94">
        <v>88395</v>
      </c>
      <c r="J94">
        <f t="shared" si="12"/>
        <v>53274.2</v>
      </c>
      <c r="K94">
        <f t="shared" si="13"/>
        <v>1.659245938934794</v>
      </c>
      <c r="L94">
        <f t="shared" si="14"/>
        <v>71437</v>
      </c>
      <c r="M94">
        <f t="shared" si="15"/>
        <v>39753</v>
      </c>
      <c r="N94">
        <f t="shared" si="16"/>
        <v>53274.2</v>
      </c>
      <c r="O94">
        <f t="shared" si="17"/>
        <v>31684</v>
      </c>
      <c r="Q94">
        <v>-30546</v>
      </c>
      <c r="R94">
        <v>-3581</v>
      </c>
      <c r="T94">
        <v>-4904.8000000000029</v>
      </c>
      <c r="U94">
        <v>-267.80000000000291</v>
      </c>
      <c r="W94">
        <v>7702.4000000000005</v>
      </c>
      <c r="X94">
        <v>359</v>
      </c>
      <c r="AD94">
        <v>53274.2</v>
      </c>
      <c r="AE94">
        <v>1.659245938934794</v>
      </c>
      <c r="AI94">
        <v>53274.2</v>
      </c>
      <c r="AJ94">
        <v>1.659245938934794</v>
      </c>
    </row>
    <row r="95" spans="2:38" x14ac:dyDescent="0.25">
      <c r="B95">
        <v>92481</v>
      </c>
      <c r="C95">
        <v>79912</v>
      </c>
      <c r="D95">
        <v>29884</v>
      </c>
      <c r="E95">
        <v>33382</v>
      </c>
      <c r="F95">
        <v>13013</v>
      </c>
      <c r="H95">
        <v>107879</v>
      </c>
      <c r="J95">
        <f t="shared" si="12"/>
        <v>49734.400000000001</v>
      </c>
      <c r="K95">
        <f t="shared" si="13"/>
        <v>2.1691022712649595</v>
      </c>
      <c r="L95">
        <f t="shared" si="14"/>
        <v>92481</v>
      </c>
      <c r="M95">
        <f t="shared" si="15"/>
        <v>13013</v>
      </c>
      <c r="N95">
        <f t="shared" si="16"/>
        <v>49734.400000000001</v>
      </c>
      <c r="O95">
        <f t="shared" si="17"/>
        <v>79468</v>
      </c>
      <c r="Q95">
        <v>-1591</v>
      </c>
      <c r="R95">
        <v>372</v>
      </c>
      <c r="T95">
        <v>-10338.799999999996</v>
      </c>
      <c r="U95">
        <v>-152.59999999999854</v>
      </c>
      <c r="W95">
        <v>15170</v>
      </c>
      <c r="X95">
        <v>2390.1999999999998</v>
      </c>
      <c r="AD95">
        <v>49734.400000000001</v>
      </c>
      <c r="AE95">
        <v>2.1691022712649595</v>
      </c>
      <c r="AK95">
        <v>49734.400000000001</v>
      </c>
      <c r="AL95">
        <v>2.1691022712649595</v>
      </c>
    </row>
    <row r="96" spans="2:38" x14ac:dyDescent="0.25">
      <c r="B96">
        <v>37499</v>
      </c>
      <c r="C96">
        <v>62147</v>
      </c>
      <c r="D96">
        <v>52061</v>
      </c>
      <c r="E96">
        <v>91821</v>
      </c>
      <c r="F96">
        <v>64682</v>
      </c>
      <c r="H96">
        <v>76006</v>
      </c>
      <c r="J96">
        <f t="shared" si="12"/>
        <v>61642</v>
      </c>
      <c r="K96">
        <f t="shared" si="13"/>
        <v>1.2330229389052918</v>
      </c>
      <c r="L96">
        <f t="shared" si="14"/>
        <v>91821</v>
      </c>
      <c r="M96">
        <f t="shared" si="15"/>
        <v>37499</v>
      </c>
      <c r="N96">
        <f t="shared" si="16"/>
        <v>61642</v>
      </c>
      <c r="O96">
        <f t="shared" si="17"/>
        <v>54322</v>
      </c>
      <c r="Q96">
        <v>-10955</v>
      </c>
      <c r="R96">
        <v>2499</v>
      </c>
      <c r="T96">
        <v>-12404</v>
      </c>
      <c r="U96">
        <v>767</v>
      </c>
      <c r="W96">
        <v>30719.199999999997</v>
      </c>
      <c r="X96">
        <v>1125.8</v>
      </c>
      <c r="AB96">
        <v>61642</v>
      </c>
      <c r="AC96">
        <v>1.2330229389052918</v>
      </c>
      <c r="AI96">
        <v>61642</v>
      </c>
      <c r="AJ96">
        <v>1.2330229389052918</v>
      </c>
    </row>
    <row r="97" spans="2:38" x14ac:dyDescent="0.25">
      <c r="B97">
        <v>114848</v>
      </c>
      <c r="C97">
        <v>106662</v>
      </c>
      <c r="D97">
        <v>12441</v>
      </c>
      <c r="E97">
        <v>10487</v>
      </c>
      <c r="F97">
        <v>81137</v>
      </c>
      <c r="H97">
        <v>95595</v>
      </c>
      <c r="J97">
        <f t="shared" si="12"/>
        <v>65115</v>
      </c>
      <c r="K97">
        <f t="shared" si="13"/>
        <v>1.4680949090071411</v>
      </c>
      <c r="L97">
        <f t="shared" si="14"/>
        <v>114848</v>
      </c>
      <c r="M97">
        <f t="shared" si="15"/>
        <v>10487</v>
      </c>
      <c r="N97">
        <f t="shared" si="16"/>
        <v>65115</v>
      </c>
      <c r="O97">
        <f t="shared" si="17"/>
        <v>104361</v>
      </c>
      <c r="Q97">
        <v>-3297</v>
      </c>
      <c r="R97">
        <v>-92</v>
      </c>
      <c r="T97">
        <v>-1206.6000000000058</v>
      </c>
      <c r="U97">
        <v>529.40000000000146</v>
      </c>
      <c r="W97">
        <v>10192.200000000001</v>
      </c>
      <c r="X97">
        <v>2348.6</v>
      </c>
      <c r="AF97">
        <v>65115</v>
      </c>
      <c r="AG97">
        <v>1.4680949090071411</v>
      </c>
      <c r="AI97">
        <v>65115</v>
      </c>
      <c r="AJ97">
        <v>1.4680949090071411</v>
      </c>
    </row>
    <row r="98" spans="2:38" x14ac:dyDescent="0.25">
      <c r="B98">
        <v>90648</v>
      </c>
      <c r="C98">
        <v>86609</v>
      </c>
      <c r="D98">
        <v>29049</v>
      </c>
      <c r="E98">
        <v>108913</v>
      </c>
      <c r="F98">
        <v>16848</v>
      </c>
      <c r="H98">
        <v>89074</v>
      </c>
      <c r="J98">
        <f t="shared" si="12"/>
        <v>66413.399999999994</v>
      </c>
      <c r="K98">
        <f t="shared" ref="K98:K129" si="18">H98/J98</f>
        <v>1.3412052387018283</v>
      </c>
      <c r="L98">
        <f t="shared" si="14"/>
        <v>108913</v>
      </c>
      <c r="M98">
        <f t="shared" si="15"/>
        <v>16848</v>
      </c>
      <c r="N98">
        <f t="shared" si="16"/>
        <v>66413.399999999994</v>
      </c>
      <c r="O98">
        <f t="shared" si="17"/>
        <v>92065</v>
      </c>
      <c r="Q98">
        <v>-12032</v>
      </c>
      <c r="R98">
        <v>0</v>
      </c>
      <c r="T98">
        <v>12686.999999999993</v>
      </c>
      <c r="U98">
        <v>-386.80000000000291</v>
      </c>
      <c r="W98">
        <v>12687</v>
      </c>
      <c r="X98">
        <v>3312</v>
      </c>
      <c r="AD98">
        <v>66413.399999999994</v>
      </c>
      <c r="AE98">
        <v>1.3412052387018283</v>
      </c>
      <c r="AI98">
        <v>66413.399999999994</v>
      </c>
      <c r="AJ98">
        <v>1.3412052387018283</v>
      </c>
    </row>
    <row r="99" spans="2:38" x14ac:dyDescent="0.25">
      <c r="B99">
        <v>88669</v>
      </c>
      <c r="C99">
        <v>29367</v>
      </c>
      <c r="D99">
        <v>12654</v>
      </c>
      <c r="E99">
        <v>96985</v>
      </c>
      <c r="F99">
        <v>41348</v>
      </c>
      <c r="H99">
        <v>77990</v>
      </c>
      <c r="J99">
        <f t="shared" si="12"/>
        <v>53804.6</v>
      </c>
      <c r="K99">
        <f t="shared" si="18"/>
        <v>1.4495043174747142</v>
      </c>
      <c r="L99">
        <f t="shared" si="14"/>
        <v>96985</v>
      </c>
      <c r="M99">
        <f t="shared" si="15"/>
        <v>12654</v>
      </c>
      <c r="N99">
        <f t="shared" si="16"/>
        <v>53804.6</v>
      </c>
      <c r="O99">
        <f t="shared" si="17"/>
        <v>84331</v>
      </c>
      <c r="Q99">
        <v>19565</v>
      </c>
      <c r="R99">
        <v>230</v>
      </c>
      <c r="T99">
        <v>-1840.5999999999985</v>
      </c>
      <c r="U99">
        <v>-513.59999999999854</v>
      </c>
      <c r="W99">
        <v>10305.4</v>
      </c>
      <c r="X99">
        <v>1171.5999999999999</v>
      </c>
      <c r="Z99">
        <v>53804.6</v>
      </c>
      <c r="AA99">
        <v>1.4495043174747142</v>
      </c>
      <c r="AI99">
        <v>53804.6</v>
      </c>
      <c r="AJ99">
        <v>1.4495043174747142</v>
      </c>
    </row>
    <row r="100" spans="2:38" x14ac:dyDescent="0.25">
      <c r="B100">
        <v>15650</v>
      </c>
      <c r="C100">
        <v>48715</v>
      </c>
      <c r="D100">
        <v>46425</v>
      </c>
      <c r="E100">
        <v>88331</v>
      </c>
      <c r="F100">
        <v>13269</v>
      </c>
      <c r="H100">
        <v>48764</v>
      </c>
      <c r="J100">
        <f t="shared" si="12"/>
        <v>42478</v>
      </c>
      <c r="K100">
        <f t="shared" si="18"/>
        <v>1.1479824850510854</v>
      </c>
      <c r="L100">
        <f t="shared" si="14"/>
        <v>88331</v>
      </c>
      <c r="M100">
        <f t="shared" si="15"/>
        <v>13269</v>
      </c>
      <c r="N100">
        <f t="shared" si="16"/>
        <v>42478</v>
      </c>
      <c r="O100">
        <f t="shared" si="17"/>
        <v>75062</v>
      </c>
      <c r="Q100">
        <v>5345</v>
      </c>
      <c r="R100">
        <v>0</v>
      </c>
      <c r="T100">
        <v>5774.8000000000029</v>
      </c>
      <c r="U100">
        <v>628</v>
      </c>
      <c r="W100">
        <v>9162.7999999999993</v>
      </c>
      <c r="X100">
        <v>760.8</v>
      </c>
      <c r="Z100">
        <v>42478</v>
      </c>
      <c r="AA100">
        <v>1.1479824850510854</v>
      </c>
      <c r="AI100">
        <v>42478</v>
      </c>
      <c r="AJ100">
        <v>1.1479824850510854</v>
      </c>
    </row>
    <row r="101" spans="2:38" x14ac:dyDescent="0.25">
      <c r="B101">
        <v>46018</v>
      </c>
      <c r="C101">
        <v>21662</v>
      </c>
      <c r="D101">
        <v>85418</v>
      </c>
      <c r="E101">
        <v>48806</v>
      </c>
      <c r="F101">
        <v>105186</v>
      </c>
      <c r="H101">
        <v>123457</v>
      </c>
      <c r="J101">
        <f t="shared" si="12"/>
        <v>61418</v>
      </c>
      <c r="K101">
        <f t="shared" si="18"/>
        <v>2.0101110423654305</v>
      </c>
      <c r="L101">
        <f t="shared" si="14"/>
        <v>105186</v>
      </c>
      <c r="M101">
        <f t="shared" si="15"/>
        <v>21662</v>
      </c>
      <c r="N101">
        <f t="shared" si="16"/>
        <v>61418</v>
      </c>
      <c r="O101">
        <f t="shared" si="17"/>
        <v>83524</v>
      </c>
      <c r="Q101">
        <v>21367</v>
      </c>
      <c r="R101">
        <v>92</v>
      </c>
      <c r="T101">
        <v>3017.5999999999985</v>
      </c>
      <c r="U101">
        <v>625.40000000000146</v>
      </c>
      <c r="W101">
        <v>5071.6000000000004</v>
      </c>
      <c r="X101">
        <v>2971.8</v>
      </c>
      <c r="AD101">
        <v>61418</v>
      </c>
      <c r="AE101">
        <v>2.0101110423654305</v>
      </c>
      <c r="AK101">
        <v>61418</v>
      </c>
      <c r="AL101">
        <v>2.0101110423654305</v>
      </c>
    </row>
    <row r="103" spans="2:38" x14ac:dyDescent="0.25">
      <c r="B103">
        <v>1595025</v>
      </c>
      <c r="C103">
        <v>1546707</v>
      </c>
      <c r="D103">
        <v>1330859</v>
      </c>
      <c r="E103">
        <v>1453625</v>
      </c>
      <c r="F103">
        <v>1511320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FD17-AC4E-4F9A-B116-9CA7F0C39CD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42764</v>
      </c>
      <c r="C2">
        <v>74135</v>
      </c>
      <c r="D2">
        <v>25728</v>
      </c>
      <c r="E2">
        <v>67384</v>
      </c>
      <c r="F2">
        <v>102104</v>
      </c>
      <c r="H2">
        <v>137031</v>
      </c>
      <c r="J2">
        <f t="shared" ref="J2:J33" si="0">AVERAGE(B2:F2)</f>
        <v>62423</v>
      </c>
      <c r="K2">
        <f t="shared" ref="K2:K33" si="1">H2/J2</f>
        <v>2.1952004869999842</v>
      </c>
      <c r="L2">
        <f t="shared" ref="L2:L33" si="2">MAX(B2:F2)</f>
        <v>102104</v>
      </c>
      <c r="M2">
        <f t="shared" ref="M2:M33" si="3">MIN(B2:F2)</f>
        <v>25728</v>
      </c>
      <c r="N2">
        <f t="shared" ref="N2:N33" si="4">AVERAGE(B2:F2)</f>
        <v>62423</v>
      </c>
      <c r="O2">
        <f t="shared" ref="O2:O33" si="5">L2-M2</f>
        <v>76376</v>
      </c>
      <c r="Q2">
        <v>42198</v>
      </c>
      <c r="R2">
        <v>393</v>
      </c>
      <c r="T2">
        <v>-10466.800000000003</v>
      </c>
      <c r="U2">
        <v>909</v>
      </c>
      <c r="W2">
        <v>17349.599999999999</v>
      </c>
      <c r="X2">
        <v>1077.4000000000001</v>
      </c>
      <c r="AB2">
        <v>62423</v>
      </c>
      <c r="AC2">
        <v>2.1952004869999842</v>
      </c>
      <c r="AK2">
        <v>62423</v>
      </c>
      <c r="AL2">
        <v>2.1952004869999842</v>
      </c>
    </row>
    <row r="3" spans="1:38" x14ac:dyDescent="0.25">
      <c r="B3">
        <v>90902</v>
      </c>
      <c r="C3">
        <v>25422</v>
      </c>
      <c r="D3">
        <v>49132</v>
      </c>
      <c r="E3">
        <v>45684</v>
      </c>
      <c r="F3">
        <v>74786</v>
      </c>
      <c r="H3">
        <v>67890</v>
      </c>
      <c r="J3">
        <f t="shared" si="0"/>
        <v>57185.2</v>
      </c>
      <c r="K3">
        <f t="shared" si="1"/>
        <v>1.1871952882913761</v>
      </c>
      <c r="L3">
        <f t="shared" si="2"/>
        <v>90902</v>
      </c>
      <c r="M3">
        <f t="shared" si="3"/>
        <v>25422</v>
      </c>
      <c r="N3">
        <f t="shared" si="4"/>
        <v>57185.2</v>
      </c>
      <c r="O3">
        <f t="shared" si="5"/>
        <v>65480</v>
      </c>
      <c r="Q3">
        <v>5283</v>
      </c>
      <c r="R3">
        <v>22</v>
      </c>
      <c r="T3">
        <v>2179.5999999999985</v>
      </c>
      <c r="U3">
        <v>-1234.2000000000044</v>
      </c>
      <c r="W3">
        <v>14507.6</v>
      </c>
      <c r="X3">
        <v>1516.6000000000001</v>
      </c>
      <c r="Z3">
        <v>57185.2</v>
      </c>
      <c r="AA3">
        <v>1.1871952882913761</v>
      </c>
      <c r="AI3">
        <v>57185.2</v>
      </c>
      <c r="AJ3">
        <v>1.1871952882913761</v>
      </c>
    </row>
    <row r="4" spans="1:38" x14ac:dyDescent="0.25">
      <c r="B4">
        <v>9235</v>
      </c>
      <c r="C4">
        <v>108427</v>
      </c>
      <c r="D4">
        <v>59376</v>
      </c>
      <c r="E4">
        <v>87634</v>
      </c>
      <c r="F4">
        <v>57867</v>
      </c>
      <c r="H4">
        <v>69056</v>
      </c>
      <c r="J4">
        <f t="shared" si="0"/>
        <v>64507.8</v>
      </c>
      <c r="K4">
        <f t="shared" si="1"/>
        <v>1.0705062023507235</v>
      </c>
      <c r="L4">
        <f t="shared" si="2"/>
        <v>108427</v>
      </c>
      <c r="M4">
        <f t="shared" si="3"/>
        <v>9235</v>
      </c>
      <c r="N4">
        <f t="shared" si="4"/>
        <v>64507.8</v>
      </c>
      <c r="O4">
        <f t="shared" si="5"/>
        <v>99192</v>
      </c>
      <c r="Q4">
        <v>-9664</v>
      </c>
      <c r="R4">
        <v>-5</v>
      </c>
      <c r="T4">
        <v>916.80000000000291</v>
      </c>
      <c r="U4">
        <v>96.600000000005821</v>
      </c>
      <c r="W4">
        <v>4429.6000000000004</v>
      </c>
      <c r="X4">
        <v>168.99999999999997</v>
      </c>
      <c r="AB4">
        <v>64507.8</v>
      </c>
      <c r="AC4">
        <v>1.0705062023507235</v>
      </c>
      <c r="AI4">
        <v>64507.8</v>
      </c>
      <c r="AJ4">
        <v>1.0705062023507235</v>
      </c>
    </row>
    <row r="5" spans="1:38" x14ac:dyDescent="0.25">
      <c r="B5">
        <v>13146</v>
      </c>
      <c r="C5">
        <v>11473</v>
      </c>
      <c r="D5">
        <v>83657</v>
      </c>
      <c r="E5">
        <v>31130</v>
      </c>
      <c r="F5">
        <v>88626</v>
      </c>
      <c r="H5">
        <v>68742</v>
      </c>
      <c r="J5">
        <f t="shared" si="0"/>
        <v>45606.400000000001</v>
      </c>
      <c r="K5">
        <f t="shared" si="1"/>
        <v>1.5072884507437552</v>
      </c>
      <c r="L5">
        <f t="shared" si="2"/>
        <v>88626</v>
      </c>
      <c r="M5">
        <f t="shared" si="3"/>
        <v>11473</v>
      </c>
      <c r="N5">
        <f t="shared" si="4"/>
        <v>45606.400000000001</v>
      </c>
      <c r="O5">
        <f t="shared" si="5"/>
        <v>77153</v>
      </c>
      <c r="Q5">
        <v>6135</v>
      </c>
      <c r="R5">
        <v>719</v>
      </c>
      <c r="T5">
        <v>-6053.5999999999985</v>
      </c>
      <c r="U5">
        <v>-1544</v>
      </c>
      <c r="W5">
        <v>7612</v>
      </c>
      <c r="X5">
        <v>1648</v>
      </c>
      <c r="Z5">
        <v>45606.400000000001</v>
      </c>
      <c r="AA5">
        <v>1.5072884507437552</v>
      </c>
      <c r="AI5">
        <v>45606.400000000001</v>
      </c>
      <c r="AJ5">
        <v>1.5072884507437552</v>
      </c>
    </row>
    <row r="6" spans="1:38" x14ac:dyDescent="0.25">
      <c r="B6">
        <v>30615</v>
      </c>
      <c r="C6">
        <v>45847</v>
      </c>
      <c r="D6">
        <v>109509</v>
      </c>
      <c r="E6">
        <v>56436</v>
      </c>
      <c r="F6">
        <v>8017</v>
      </c>
      <c r="H6">
        <v>74749</v>
      </c>
      <c r="J6">
        <f t="shared" si="0"/>
        <v>50084.800000000003</v>
      </c>
      <c r="K6">
        <f t="shared" si="1"/>
        <v>1.492448806823627</v>
      </c>
      <c r="L6">
        <f t="shared" si="2"/>
        <v>109509</v>
      </c>
      <c r="M6">
        <f t="shared" si="3"/>
        <v>8017</v>
      </c>
      <c r="N6">
        <f t="shared" si="4"/>
        <v>50084.800000000003</v>
      </c>
      <c r="O6">
        <f t="shared" si="5"/>
        <v>101492</v>
      </c>
      <c r="Q6">
        <v>-4094</v>
      </c>
      <c r="R6">
        <v>4542</v>
      </c>
      <c r="T6">
        <v>7157.8000000000029</v>
      </c>
      <c r="U6">
        <v>-1003</v>
      </c>
      <c r="W6">
        <v>7166.1999999999989</v>
      </c>
      <c r="X6">
        <v>1091.8</v>
      </c>
      <c r="AD6">
        <v>50084.800000000003</v>
      </c>
      <c r="AE6">
        <v>1.492448806823627</v>
      </c>
      <c r="AI6">
        <v>50084.800000000003</v>
      </c>
      <c r="AJ6">
        <v>1.492448806823627</v>
      </c>
    </row>
    <row r="7" spans="1:38" x14ac:dyDescent="0.25">
      <c r="B7">
        <v>37056</v>
      </c>
      <c r="C7">
        <v>81026</v>
      </c>
      <c r="D7">
        <v>80190</v>
      </c>
      <c r="E7">
        <v>47268</v>
      </c>
      <c r="F7">
        <v>34205</v>
      </c>
      <c r="H7">
        <v>70065</v>
      </c>
      <c r="J7">
        <f t="shared" si="0"/>
        <v>55949</v>
      </c>
      <c r="K7">
        <f t="shared" si="1"/>
        <v>1.2523012028811953</v>
      </c>
      <c r="L7">
        <f t="shared" si="2"/>
        <v>81026</v>
      </c>
      <c r="M7">
        <f t="shared" si="3"/>
        <v>34205</v>
      </c>
      <c r="N7">
        <f t="shared" si="4"/>
        <v>55949</v>
      </c>
      <c r="O7">
        <f t="shared" si="5"/>
        <v>46821</v>
      </c>
      <c r="Q7">
        <v>-6933</v>
      </c>
      <c r="R7">
        <v>366</v>
      </c>
      <c r="T7">
        <v>9922.4000000000015</v>
      </c>
      <c r="U7">
        <v>393.19999999999709</v>
      </c>
      <c r="W7">
        <v>12074</v>
      </c>
      <c r="X7">
        <v>2770.7999999999997</v>
      </c>
      <c r="AD7">
        <v>55949</v>
      </c>
      <c r="AE7">
        <v>1.2523012028811953</v>
      </c>
      <c r="AI7">
        <v>55949</v>
      </c>
      <c r="AJ7">
        <v>1.2523012028811953</v>
      </c>
    </row>
    <row r="8" spans="1:38" x14ac:dyDescent="0.25">
      <c r="B8">
        <v>65200</v>
      </c>
      <c r="C8">
        <v>12238</v>
      </c>
      <c r="D8">
        <v>16284</v>
      </c>
      <c r="E8">
        <v>35622</v>
      </c>
      <c r="F8">
        <v>92184</v>
      </c>
      <c r="H8">
        <v>59882</v>
      </c>
      <c r="J8">
        <f t="shared" si="0"/>
        <v>44305.599999999999</v>
      </c>
      <c r="K8">
        <f t="shared" si="1"/>
        <v>1.3515672962334333</v>
      </c>
      <c r="L8">
        <f t="shared" si="2"/>
        <v>92184</v>
      </c>
      <c r="M8">
        <f t="shared" si="3"/>
        <v>12238</v>
      </c>
      <c r="N8">
        <f t="shared" si="4"/>
        <v>44305.599999999999</v>
      </c>
      <c r="O8">
        <f t="shared" si="5"/>
        <v>79946</v>
      </c>
      <c r="Q8">
        <v>-18838</v>
      </c>
      <c r="R8">
        <v>9</v>
      </c>
      <c r="T8">
        <v>-6149</v>
      </c>
      <c r="U8">
        <v>509</v>
      </c>
      <c r="W8">
        <v>10722.6</v>
      </c>
      <c r="X8">
        <v>2873.4</v>
      </c>
      <c r="AD8">
        <v>44305.599999999999</v>
      </c>
      <c r="AE8">
        <v>1.3515672962334333</v>
      </c>
      <c r="AI8">
        <v>44305.599999999999</v>
      </c>
      <c r="AJ8">
        <v>1.3515672962334333</v>
      </c>
    </row>
    <row r="9" spans="1:38" x14ac:dyDescent="0.25">
      <c r="B9">
        <v>55281</v>
      </c>
      <c r="C9">
        <v>97950</v>
      </c>
      <c r="D9">
        <v>60348</v>
      </c>
      <c r="E9">
        <v>49964</v>
      </c>
      <c r="F9">
        <v>35887</v>
      </c>
      <c r="H9">
        <v>120733</v>
      </c>
      <c r="J9">
        <f t="shared" si="0"/>
        <v>59886</v>
      </c>
      <c r="K9">
        <f t="shared" si="1"/>
        <v>2.0160471562635673</v>
      </c>
      <c r="L9">
        <f t="shared" si="2"/>
        <v>97950</v>
      </c>
      <c r="M9">
        <f t="shared" si="3"/>
        <v>35887</v>
      </c>
      <c r="N9">
        <f t="shared" si="4"/>
        <v>59886</v>
      </c>
      <c r="O9">
        <f t="shared" si="5"/>
        <v>62063</v>
      </c>
      <c r="Q9">
        <v>11140</v>
      </c>
      <c r="R9">
        <v>60</v>
      </c>
      <c r="T9">
        <v>-5599.1999999999971</v>
      </c>
      <c r="U9">
        <v>207.80000000000291</v>
      </c>
      <c r="W9">
        <v>16450</v>
      </c>
      <c r="X9">
        <v>2211.3999999999996</v>
      </c>
      <c r="AF9">
        <v>59886</v>
      </c>
      <c r="AG9">
        <v>2.0160471562635673</v>
      </c>
      <c r="AK9">
        <v>59886</v>
      </c>
      <c r="AL9">
        <v>2.0160471562635673</v>
      </c>
    </row>
    <row r="10" spans="1:38" x14ac:dyDescent="0.25">
      <c r="B10">
        <v>71645</v>
      </c>
      <c r="C10">
        <v>92773</v>
      </c>
      <c r="D10">
        <v>113477</v>
      </c>
      <c r="E10">
        <v>76832</v>
      </c>
      <c r="F10">
        <v>94933</v>
      </c>
      <c r="H10">
        <v>94771</v>
      </c>
      <c r="J10">
        <f t="shared" si="0"/>
        <v>89932</v>
      </c>
      <c r="K10">
        <f t="shared" si="1"/>
        <v>1.0538073210870436</v>
      </c>
      <c r="L10">
        <f t="shared" si="2"/>
        <v>113477</v>
      </c>
      <c r="M10">
        <f t="shared" si="3"/>
        <v>71645</v>
      </c>
      <c r="N10">
        <f t="shared" si="4"/>
        <v>89932</v>
      </c>
      <c r="O10">
        <f t="shared" si="5"/>
        <v>41832</v>
      </c>
      <c r="Q10">
        <v>-23309</v>
      </c>
      <c r="R10">
        <v>-1</v>
      </c>
      <c r="T10">
        <v>-8443.3999999999942</v>
      </c>
      <c r="U10">
        <v>-1164.6000000000058</v>
      </c>
      <c r="W10">
        <v>17618.199999999997</v>
      </c>
      <c r="X10">
        <v>1255</v>
      </c>
      <c r="AB10">
        <v>89932</v>
      </c>
      <c r="AC10">
        <v>1.0538073210870436</v>
      </c>
      <c r="AI10">
        <v>89932</v>
      </c>
      <c r="AJ10">
        <v>1.0538073210870436</v>
      </c>
    </row>
    <row r="11" spans="1:38" x14ac:dyDescent="0.25">
      <c r="B11">
        <v>32213</v>
      </c>
      <c r="C11">
        <v>30146</v>
      </c>
      <c r="D11">
        <v>83155</v>
      </c>
      <c r="E11">
        <v>116915</v>
      </c>
      <c r="F11">
        <v>100085</v>
      </c>
      <c r="H11">
        <v>132404</v>
      </c>
      <c r="J11">
        <f t="shared" si="0"/>
        <v>72502.8</v>
      </c>
      <c r="K11">
        <f t="shared" si="1"/>
        <v>1.8261915401887927</v>
      </c>
      <c r="L11">
        <f t="shared" si="2"/>
        <v>116915</v>
      </c>
      <c r="M11">
        <f t="shared" si="3"/>
        <v>30146</v>
      </c>
      <c r="N11">
        <f t="shared" si="4"/>
        <v>72502.8</v>
      </c>
      <c r="O11">
        <f t="shared" si="5"/>
        <v>86769</v>
      </c>
      <c r="Q11">
        <v>18260</v>
      </c>
      <c r="R11">
        <v>2359</v>
      </c>
      <c r="T11">
        <v>-2502.5999999999913</v>
      </c>
      <c r="U11">
        <v>29.600000000005821</v>
      </c>
      <c r="W11">
        <v>17291.399999999998</v>
      </c>
      <c r="X11">
        <v>30.400000000000002</v>
      </c>
      <c r="AF11">
        <v>72502.8</v>
      </c>
      <c r="AG11">
        <v>1.8261915401887927</v>
      </c>
      <c r="AK11">
        <v>72502.8</v>
      </c>
      <c r="AL11">
        <v>1.8261915401887927</v>
      </c>
    </row>
    <row r="12" spans="1:38" x14ac:dyDescent="0.25">
      <c r="B12">
        <v>32164</v>
      </c>
      <c r="C12">
        <v>28706</v>
      </c>
      <c r="D12">
        <v>95987</v>
      </c>
      <c r="E12">
        <v>91535</v>
      </c>
      <c r="F12">
        <v>109868</v>
      </c>
      <c r="H12">
        <v>119918</v>
      </c>
      <c r="J12">
        <f t="shared" si="0"/>
        <v>71652</v>
      </c>
      <c r="K12">
        <f t="shared" si="1"/>
        <v>1.6736169262546754</v>
      </c>
      <c r="L12">
        <f t="shared" si="2"/>
        <v>109868</v>
      </c>
      <c r="M12">
        <f t="shared" si="3"/>
        <v>28706</v>
      </c>
      <c r="N12">
        <f t="shared" si="4"/>
        <v>71652</v>
      </c>
      <c r="O12">
        <f t="shared" si="5"/>
        <v>81162</v>
      </c>
      <c r="Q12">
        <v>-7</v>
      </c>
      <c r="R12">
        <v>-12</v>
      </c>
      <c r="T12">
        <v>3288.6000000000058</v>
      </c>
      <c r="U12">
        <v>253.60000000000582</v>
      </c>
      <c r="W12">
        <v>18408.599999999999</v>
      </c>
      <c r="X12">
        <v>262</v>
      </c>
      <c r="AF12">
        <v>71652</v>
      </c>
      <c r="AG12">
        <v>1.6736169262546754</v>
      </c>
      <c r="AI12">
        <v>71652</v>
      </c>
      <c r="AJ12">
        <v>1.6736169262546754</v>
      </c>
    </row>
    <row r="13" spans="1:38" x14ac:dyDescent="0.25">
      <c r="B13">
        <v>22001</v>
      </c>
      <c r="C13">
        <v>81485</v>
      </c>
      <c r="D13">
        <v>54792</v>
      </c>
      <c r="E13">
        <v>39259</v>
      </c>
      <c r="F13">
        <v>18282</v>
      </c>
      <c r="H13">
        <v>126370</v>
      </c>
      <c r="J13">
        <f t="shared" si="0"/>
        <v>43163.8</v>
      </c>
      <c r="K13">
        <f t="shared" si="1"/>
        <v>2.9276847728883926</v>
      </c>
      <c r="L13">
        <f t="shared" si="2"/>
        <v>81485</v>
      </c>
      <c r="M13">
        <f t="shared" si="3"/>
        <v>18282</v>
      </c>
      <c r="N13">
        <f t="shared" si="4"/>
        <v>43163.8</v>
      </c>
      <c r="O13">
        <f t="shared" si="5"/>
        <v>63203</v>
      </c>
      <c r="Q13">
        <v>22681</v>
      </c>
      <c r="R13">
        <v>-3438</v>
      </c>
      <c r="T13">
        <v>-8889.7999999999956</v>
      </c>
      <c r="U13">
        <v>383</v>
      </c>
      <c r="W13">
        <v>22375.4</v>
      </c>
      <c r="X13">
        <v>1163.8</v>
      </c>
      <c r="AD13">
        <v>43163.8</v>
      </c>
      <c r="AE13">
        <v>2.9276847728883926</v>
      </c>
      <c r="AK13">
        <v>43163.8</v>
      </c>
      <c r="AL13">
        <v>2.9276847728883926</v>
      </c>
    </row>
    <row r="14" spans="1:38" x14ac:dyDescent="0.25">
      <c r="B14">
        <v>110410</v>
      </c>
      <c r="C14">
        <v>49560</v>
      </c>
      <c r="D14">
        <v>56212</v>
      </c>
      <c r="E14">
        <v>43175</v>
      </c>
      <c r="F14">
        <v>94257</v>
      </c>
      <c r="H14">
        <v>78595</v>
      </c>
      <c r="J14">
        <f t="shared" si="0"/>
        <v>70722.8</v>
      </c>
      <c r="K14">
        <f t="shared" si="1"/>
        <v>1.1113106381534668</v>
      </c>
      <c r="L14">
        <f t="shared" si="2"/>
        <v>110410</v>
      </c>
      <c r="M14">
        <f t="shared" si="3"/>
        <v>43175</v>
      </c>
      <c r="N14">
        <f t="shared" si="4"/>
        <v>70722.8</v>
      </c>
      <c r="O14">
        <f t="shared" si="5"/>
        <v>67235</v>
      </c>
      <c r="Q14">
        <v>-1847</v>
      </c>
      <c r="R14">
        <v>-506</v>
      </c>
      <c r="T14">
        <v>662</v>
      </c>
      <c r="U14">
        <v>-1809.8000000000029</v>
      </c>
      <c r="W14">
        <v>14967.2</v>
      </c>
      <c r="X14">
        <v>2290.9999999999995</v>
      </c>
      <c r="AB14">
        <v>70722.8</v>
      </c>
      <c r="AC14">
        <v>1.1113106381534668</v>
      </c>
      <c r="AI14">
        <v>70722.8</v>
      </c>
      <c r="AJ14">
        <v>1.1113106381534668</v>
      </c>
    </row>
    <row r="15" spans="1:38" x14ac:dyDescent="0.25">
      <c r="B15">
        <v>59196</v>
      </c>
      <c r="C15">
        <v>93202</v>
      </c>
      <c r="D15">
        <v>75353</v>
      </c>
      <c r="E15">
        <v>16995</v>
      </c>
      <c r="F15">
        <v>7436</v>
      </c>
      <c r="H15">
        <v>102033</v>
      </c>
      <c r="J15">
        <f t="shared" si="0"/>
        <v>50436.4</v>
      </c>
      <c r="K15">
        <f t="shared" si="1"/>
        <v>2.0230032278275214</v>
      </c>
      <c r="L15">
        <f t="shared" si="2"/>
        <v>93202</v>
      </c>
      <c r="M15">
        <f t="shared" si="3"/>
        <v>7436</v>
      </c>
      <c r="N15">
        <f t="shared" si="4"/>
        <v>50436.4</v>
      </c>
      <c r="O15">
        <f t="shared" si="5"/>
        <v>85766</v>
      </c>
      <c r="Q15">
        <v>-3255</v>
      </c>
      <c r="R15">
        <v>1233</v>
      </c>
      <c r="T15">
        <v>-3093.1999999999971</v>
      </c>
      <c r="U15">
        <v>96.599999999998545</v>
      </c>
      <c r="W15">
        <v>6983.2</v>
      </c>
      <c r="X15">
        <v>1788.2</v>
      </c>
      <c r="AD15">
        <v>50436.4</v>
      </c>
      <c r="AE15">
        <v>2.0230032278275214</v>
      </c>
      <c r="AK15">
        <v>50436.4</v>
      </c>
      <c r="AL15">
        <v>2.0230032278275214</v>
      </c>
    </row>
    <row r="16" spans="1:38" x14ac:dyDescent="0.25">
      <c r="B16">
        <v>104992</v>
      </c>
      <c r="C16">
        <v>88492</v>
      </c>
      <c r="D16">
        <v>42395</v>
      </c>
      <c r="E16">
        <v>6293</v>
      </c>
      <c r="F16">
        <v>76548</v>
      </c>
      <c r="H16">
        <v>73919</v>
      </c>
      <c r="J16">
        <f t="shared" si="0"/>
        <v>63744</v>
      </c>
      <c r="K16">
        <f t="shared" si="1"/>
        <v>1.1596228664658634</v>
      </c>
      <c r="L16">
        <f t="shared" si="2"/>
        <v>104992</v>
      </c>
      <c r="M16">
        <f t="shared" si="3"/>
        <v>6293</v>
      </c>
      <c r="N16">
        <f t="shared" si="4"/>
        <v>63744</v>
      </c>
      <c r="O16">
        <f t="shared" si="5"/>
        <v>98699</v>
      </c>
      <c r="Q16">
        <v>-1357</v>
      </c>
      <c r="R16">
        <v>3247</v>
      </c>
      <c r="T16">
        <v>-1446</v>
      </c>
      <c r="U16">
        <v>918.19999999999709</v>
      </c>
      <c r="W16">
        <v>8856</v>
      </c>
      <c r="X16">
        <v>918.2</v>
      </c>
      <c r="AB16">
        <v>63744</v>
      </c>
      <c r="AC16">
        <v>1.1596228664658634</v>
      </c>
      <c r="AI16">
        <v>63744</v>
      </c>
      <c r="AJ16">
        <v>1.1596228664658634</v>
      </c>
    </row>
    <row r="17" spans="2:38" x14ac:dyDescent="0.25">
      <c r="B17">
        <v>114699</v>
      </c>
      <c r="C17">
        <v>60850</v>
      </c>
      <c r="D17">
        <v>90346</v>
      </c>
      <c r="E17">
        <v>35557</v>
      </c>
      <c r="F17">
        <v>40917</v>
      </c>
      <c r="H17">
        <v>103899</v>
      </c>
      <c r="J17">
        <f t="shared" si="0"/>
        <v>68473.8</v>
      </c>
      <c r="K17">
        <f t="shared" si="1"/>
        <v>1.5173540828754939</v>
      </c>
      <c r="L17">
        <f t="shared" si="2"/>
        <v>114699</v>
      </c>
      <c r="M17">
        <f t="shared" si="3"/>
        <v>35557</v>
      </c>
      <c r="N17">
        <f t="shared" si="4"/>
        <v>68473.8</v>
      </c>
      <c r="O17">
        <f t="shared" si="5"/>
        <v>79142</v>
      </c>
      <c r="Q17">
        <v>-3234</v>
      </c>
      <c r="R17">
        <v>750</v>
      </c>
      <c r="T17">
        <v>-1906.8000000000029</v>
      </c>
      <c r="U17">
        <v>1323.1999999999971</v>
      </c>
      <c r="W17">
        <v>15033.199999999999</v>
      </c>
      <c r="X17">
        <v>2193.1999999999998</v>
      </c>
      <c r="AF17">
        <v>68473.8</v>
      </c>
      <c r="AG17">
        <v>1.5173540828754939</v>
      </c>
      <c r="AI17">
        <v>68473.8</v>
      </c>
      <c r="AJ17">
        <v>1.5173540828754939</v>
      </c>
    </row>
    <row r="18" spans="2:38" x14ac:dyDescent="0.25">
      <c r="B18">
        <v>104130</v>
      </c>
      <c r="C18">
        <v>84241</v>
      </c>
      <c r="D18">
        <v>90121</v>
      </c>
      <c r="E18">
        <v>67727</v>
      </c>
      <c r="F18">
        <v>52750</v>
      </c>
      <c r="H18">
        <v>84900</v>
      </c>
      <c r="J18">
        <f t="shared" si="0"/>
        <v>79793.8</v>
      </c>
      <c r="K18">
        <f t="shared" si="1"/>
        <v>1.0639924405154284</v>
      </c>
      <c r="L18">
        <f t="shared" si="2"/>
        <v>104130</v>
      </c>
      <c r="M18">
        <f t="shared" si="3"/>
        <v>52750</v>
      </c>
      <c r="N18">
        <f t="shared" si="4"/>
        <v>79793.8</v>
      </c>
      <c r="O18">
        <f t="shared" si="5"/>
        <v>51380</v>
      </c>
      <c r="Q18">
        <v>-5013</v>
      </c>
      <c r="R18">
        <v>646</v>
      </c>
      <c r="T18">
        <v>-6503</v>
      </c>
      <c r="U18">
        <v>741.80000000000291</v>
      </c>
      <c r="W18">
        <v>13828.199999999999</v>
      </c>
      <c r="X18">
        <v>829.4</v>
      </c>
      <c r="AB18">
        <v>79793.8</v>
      </c>
      <c r="AC18">
        <v>1.0639924405154284</v>
      </c>
      <c r="AI18">
        <v>79793.8</v>
      </c>
      <c r="AJ18">
        <v>1.0639924405154284</v>
      </c>
    </row>
    <row r="19" spans="2:38" x14ac:dyDescent="0.25">
      <c r="B19">
        <v>90611</v>
      </c>
      <c r="C19">
        <v>9120</v>
      </c>
      <c r="D19">
        <v>89640</v>
      </c>
      <c r="E19">
        <v>78679</v>
      </c>
      <c r="F19">
        <v>101795</v>
      </c>
      <c r="H19">
        <v>90006</v>
      </c>
      <c r="J19">
        <f t="shared" si="0"/>
        <v>73969</v>
      </c>
      <c r="K19">
        <f t="shared" si="1"/>
        <v>1.2168070407873568</v>
      </c>
      <c r="L19">
        <f t="shared" si="2"/>
        <v>101795</v>
      </c>
      <c r="M19">
        <f t="shared" si="3"/>
        <v>9120</v>
      </c>
      <c r="N19">
        <f t="shared" si="4"/>
        <v>73969</v>
      </c>
      <c r="O19">
        <f t="shared" si="5"/>
        <v>92675</v>
      </c>
      <c r="Q19">
        <v>1446</v>
      </c>
      <c r="R19">
        <v>2117</v>
      </c>
      <c r="T19">
        <v>-5095.3999999999942</v>
      </c>
      <c r="U19">
        <v>785</v>
      </c>
      <c r="W19">
        <v>8257.4</v>
      </c>
      <c r="X19">
        <v>794.2</v>
      </c>
      <c r="AB19">
        <v>73969</v>
      </c>
      <c r="AC19">
        <v>1.2168070407873568</v>
      </c>
      <c r="AI19">
        <v>73969</v>
      </c>
      <c r="AJ19">
        <v>1.2168070407873568</v>
      </c>
    </row>
    <row r="20" spans="2:38" x14ac:dyDescent="0.25">
      <c r="B20">
        <v>16370</v>
      </c>
      <c r="C20">
        <v>66063</v>
      </c>
      <c r="D20">
        <v>22377</v>
      </c>
      <c r="E20">
        <v>113359</v>
      </c>
      <c r="F20">
        <v>62675</v>
      </c>
      <c r="H20">
        <v>110383</v>
      </c>
      <c r="J20">
        <f t="shared" si="0"/>
        <v>56168.800000000003</v>
      </c>
      <c r="K20">
        <f t="shared" si="1"/>
        <v>1.9652013217302131</v>
      </c>
      <c r="L20">
        <f t="shared" si="2"/>
        <v>113359</v>
      </c>
      <c r="M20">
        <f t="shared" si="3"/>
        <v>16370</v>
      </c>
      <c r="N20">
        <f t="shared" si="4"/>
        <v>56168.800000000003</v>
      </c>
      <c r="O20">
        <f t="shared" si="5"/>
        <v>96989</v>
      </c>
      <c r="Q20">
        <v>15550</v>
      </c>
      <c r="R20">
        <v>3252</v>
      </c>
      <c r="T20">
        <v>7337.8000000000029</v>
      </c>
      <c r="U20">
        <v>-2993</v>
      </c>
      <c r="W20">
        <v>11197.8</v>
      </c>
      <c r="X20">
        <v>4529</v>
      </c>
      <c r="AD20">
        <v>56168.800000000003</v>
      </c>
      <c r="AE20">
        <v>1.9652013217302131</v>
      </c>
      <c r="AI20">
        <v>56168.800000000003</v>
      </c>
      <c r="AJ20">
        <v>1.9652013217302131</v>
      </c>
    </row>
    <row r="21" spans="2:38" x14ac:dyDescent="0.25">
      <c r="B21">
        <v>21411</v>
      </c>
      <c r="C21">
        <v>75702</v>
      </c>
      <c r="D21">
        <v>84611</v>
      </c>
      <c r="E21">
        <v>94396</v>
      </c>
      <c r="F21">
        <v>12471</v>
      </c>
      <c r="H21">
        <v>111923</v>
      </c>
      <c r="J21">
        <f t="shared" si="0"/>
        <v>57718.2</v>
      </c>
      <c r="K21">
        <f t="shared" si="1"/>
        <v>1.9391283858470987</v>
      </c>
      <c r="L21">
        <f t="shared" si="2"/>
        <v>94396</v>
      </c>
      <c r="M21">
        <f t="shared" si="3"/>
        <v>12471</v>
      </c>
      <c r="N21">
        <f t="shared" si="4"/>
        <v>57718.2</v>
      </c>
      <c r="O21">
        <f t="shared" si="5"/>
        <v>81925</v>
      </c>
      <c r="Q21">
        <v>12293</v>
      </c>
      <c r="R21">
        <v>-17</v>
      </c>
      <c r="T21">
        <v>-7029</v>
      </c>
      <c r="U21">
        <v>-73.600000000005821</v>
      </c>
      <c r="W21">
        <v>8721</v>
      </c>
      <c r="X21">
        <v>3716.8</v>
      </c>
      <c r="AF21">
        <v>57718.2</v>
      </c>
      <c r="AG21">
        <v>1.9391283858470987</v>
      </c>
      <c r="AK21">
        <v>57718.2</v>
      </c>
      <c r="AL21">
        <v>1.9391283858470987</v>
      </c>
    </row>
    <row r="22" spans="2:38" x14ac:dyDescent="0.25">
      <c r="B22">
        <v>109206</v>
      </c>
      <c r="C22">
        <v>106246</v>
      </c>
      <c r="D22">
        <v>15888</v>
      </c>
      <c r="E22">
        <v>57576</v>
      </c>
      <c r="F22">
        <v>106369</v>
      </c>
      <c r="H22">
        <v>132640</v>
      </c>
      <c r="J22">
        <f t="shared" si="0"/>
        <v>79057</v>
      </c>
      <c r="K22">
        <f t="shared" si="1"/>
        <v>1.6777767939587893</v>
      </c>
      <c r="L22">
        <f t="shared" si="2"/>
        <v>109206</v>
      </c>
      <c r="M22">
        <f t="shared" si="3"/>
        <v>15888</v>
      </c>
      <c r="N22">
        <f t="shared" si="4"/>
        <v>79057</v>
      </c>
      <c r="O22">
        <f t="shared" si="5"/>
        <v>93318</v>
      </c>
      <c r="Q22">
        <v>3859</v>
      </c>
      <c r="R22">
        <v>-3394</v>
      </c>
      <c r="T22">
        <v>-8543.6000000000058</v>
      </c>
      <c r="U22">
        <v>576.60000000000582</v>
      </c>
      <c r="W22">
        <v>14683.2</v>
      </c>
      <c r="X22">
        <v>2963</v>
      </c>
      <c r="AF22">
        <v>79057</v>
      </c>
      <c r="AG22">
        <v>1.6777767939587893</v>
      </c>
      <c r="AI22">
        <v>79057</v>
      </c>
      <c r="AJ22">
        <v>1.6777767939587893</v>
      </c>
    </row>
    <row r="23" spans="2:38" x14ac:dyDescent="0.25">
      <c r="B23">
        <v>32350</v>
      </c>
      <c r="C23">
        <v>22216</v>
      </c>
      <c r="D23">
        <v>8505</v>
      </c>
      <c r="E23">
        <v>23430</v>
      </c>
      <c r="F23">
        <v>84070</v>
      </c>
      <c r="H23">
        <v>82010</v>
      </c>
      <c r="J23">
        <f t="shared" si="0"/>
        <v>34114.199999999997</v>
      </c>
      <c r="K23">
        <f t="shared" si="1"/>
        <v>2.4039842646170806</v>
      </c>
      <c r="L23">
        <f t="shared" si="2"/>
        <v>84070</v>
      </c>
      <c r="M23">
        <f t="shared" si="3"/>
        <v>8505</v>
      </c>
      <c r="N23">
        <f t="shared" si="4"/>
        <v>34114.199999999997</v>
      </c>
      <c r="O23">
        <f t="shared" si="5"/>
        <v>75565</v>
      </c>
      <c r="Q23">
        <v>-5689</v>
      </c>
      <c r="R23">
        <v>1790</v>
      </c>
      <c r="T23">
        <v>3560.9999999999964</v>
      </c>
      <c r="U23">
        <v>-416</v>
      </c>
      <c r="W23">
        <v>4939.4000000000005</v>
      </c>
      <c r="X23">
        <v>2144.8000000000002</v>
      </c>
      <c r="AD23">
        <v>34114.199999999997</v>
      </c>
      <c r="AE23">
        <v>2.4039842646170806</v>
      </c>
      <c r="AK23">
        <v>34114.199999999997</v>
      </c>
      <c r="AL23">
        <v>2.4039842646170806</v>
      </c>
    </row>
    <row r="24" spans="2:38" x14ac:dyDescent="0.25">
      <c r="B24">
        <v>83395</v>
      </c>
      <c r="C24">
        <v>36576</v>
      </c>
      <c r="D24">
        <v>20467</v>
      </c>
      <c r="E24">
        <v>87690</v>
      </c>
      <c r="F24">
        <v>66288</v>
      </c>
      <c r="H24">
        <v>74412</v>
      </c>
      <c r="J24">
        <f t="shared" si="0"/>
        <v>58883.199999999997</v>
      </c>
      <c r="K24">
        <f t="shared" si="1"/>
        <v>1.2637220803217217</v>
      </c>
      <c r="L24">
        <f t="shared" si="2"/>
        <v>87690</v>
      </c>
      <c r="M24">
        <f t="shared" si="3"/>
        <v>20467</v>
      </c>
      <c r="N24">
        <f t="shared" si="4"/>
        <v>58883.199999999997</v>
      </c>
      <c r="O24">
        <f t="shared" si="5"/>
        <v>67223</v>
      </c>
      <c r="Q24">
        <v>3810</v>
      </c>
      <c r="R24">
        <v>-279</v>
      </c>
      <c r="T24">
        <v>-6528.2000000000044</v>
      </c>
      <c r="U24">
        <v>-995.80000000000291</v>
      </c>
      <c r="W24">
        <v>11395.4</v>
      </c>
      <c r="X24">
        <v>1009.3999999999999</v>
      </c>
      <c r="AB24">
        <v>58883.199999999997</v>
      </c>
      <c r="AC24">
        <v>1.2637220803217217</v>
      </c>
      <c r="AI24">
        <v>58883.199999999997</v>
      </c>
      <c r="AJ24">
        <v>1.2637220803217217</v>
      </c>
    </row>
    <row r="25" spans="2:38" x14ac:dyDescent="0.25">
      <c r="B25">
        <v>107274</v>
      </c>
      <c r="C25">
        <v>38770</v>
      </c>
      <c r="D25">
        <v>60057</v>
      </c>
      <c r="E25">
        <v>31955</v>
      </c>
      <c r="F25">
        <v>32314</v>
      </c>
      <c r="H25">
        <v>69307</v>
      </c>
      <c r="J25">
        <f t="shared" si="0"/>
        <v>54074</v>
      </c>
      <c r="K25">
        <f t="shared" si="1"/>
        <v>1.2817065502829457</v>
      </c>
      <c r="L25">
        <f t="shared" si="2"/>
        <v>107274</v>
      </c>
      <c r="M25">
        <f t="shared" si="3"/>
        <v>31955</v>
      </c>
      <c r="N25">
        <f t="shared" si="4"/>
        <v>54074</v>
      </c>
      <c r="O25">
        <f t="shared" si="5"/>
        <v>75319</v>
      </c>
      <c r="Q25">
        <v>796</v>
      </c>
      <c r="R25">
        <v>-1238</v>
      </c>
      <c r="T25">
        <v>-11091.400000000001</v>
      </c>
      <c r="U25">
        <v>356.80000000000291</v>
      </c>
      <c r="W25">
        <v>15073.8</v>
      </c>
      <c r="X25">
        <v>672.4</v>
      </c>
      <c r="AB25">
        <v>54074</v>
      </c>
      <c r="AC25">
        <v>1.2817065502829457</v>
      </c>
      <c r="AI25">
        <v>54074</v>
      </c>
      <c r="AJ25">
        <v>1.2817065502829457</v>
      </c>
    </row>
    <row r="26" spans="2:38" x14ac:dyDescent="0.25">
      <c r="B26">
        <v>111712</v>
      </c>
      <c r="C26">
        <v>38953</v>
      </c>
      <c r="D26">
        <v>63693</v>
      </c>
      <c r="E26">
        <v>75970</v>
      </c>
      <c r="F26">
        <v>38088</v>
      </c>
      <c r="H26">
        <v>86546</v>
      </c>
      <c r="J26">
        <f t="shared" si="0"/>
        <v>65683.199999999997</v>
      </c>
      <c r="K26">
        <f t="shared" si="1"/>
        <v>1.3176276429893794</v>
      </c>
      <c r="L26">
        <f t="shared" si="2"/>
        <v>111712</v>
      </c>
      <c r="M26">
        <f t="shared" si="3"/>
        <v>38088</v>
      </c>
      <c r="N26">
        <f t="shared" si="4"/>
        <v>65683.199999999997</v>
      </c>
      <c r="O26">
        <f t="shared" si="5"/>
        <v>73624</v>
      </c>
      <c r="Q26">
        <v>815</v>
      </c>
      <c r="R26">
        <v>-661</v>
      </c>
      <c r="T26">
        <v>-1007.4000000000087</v>
      </c>
      <c r="U26">
        <v>-1123.8000000000029</v>
      </c>
      <c r="W26">
        <v>19720.599999999999</v>
      </c>
      <c r="X26">
        <v>1325.8000000000002</v>
      </c>
      <c r="AB26">
        <v>65683.199999999997</v>
      </c>
      <c r="AC26">
        <v>1.3176276429893794</v>
      </c>
      <c r="AI26">
        <v>65683.199999999997</v>
      </c>
      <c r="AJ26">
        <v>1.3176276429893794</v>
      </c>
    </row>
    <row r="27" spans="2:38" x14ac:dyDescent="0.25">
      <c r="B27">
        <v>85249</v>
      </c>
      <c r="C27">
        <v>103582</v>
      </c>
      <c r="D27">
        <v>105385</v>
      </c>
      <c r="E27">
        <v>29574</v>
      </c>
      <c r="F27">
        <v>28710</v>
      </c>
      <c r="H27">
        <v>93443</v>
      </c>
      <c r="J27">
        <f t="shared" si="0"/>
        <v>70500</v>
      </c>
      <c r="K27">
        <f t="shared" si="1"/>
        <v>1.3254326241134751</v>
      </c>
      <c r="L27">
        <f t="shared" si="2"/>
        <v>105385</v>
      </c>
      <c r="M27">
        <f t="shared" si="3"/>
        <v>28710</v>
      </c>
      <c r="N27">
        <f t="shared" si="4"/>
        <v>70500</v>
      </c>
      <c r="O27">
        <f t="shared" si="5"/>
        <v>76675</v>
      </c>
      <c r="Q27">
        <v>12263</v>
      </c>
      <c r="R27">
        <v>2568</v>
      </c>
      <c r="T27">
        <v>537.60000000000582</v>
      </c>
      <c r="U27">
        <v>516</v>
      </c>
      <c r="W27">
        <v>15379.599999999999</v>
      </c>
      <c r="X27">
        <v>516</v>
      </c>
      <c r="AB27">
        <v>70500</v>
      </c>
      <c r="AC27">
        <v>1.3254326241134751</v>
      </c>
      <c r="AI27">
        <v>70500</v>
      </c>
      <c r="AJ27">
        <v>1.3254326241134751</v>
      </c>
    </row>
    <row r="28" spans="2:38" x14ac:dyDescent="0.25">
      <c r="B28">
        <v>101577</v>
      </c>
      <c r="C28">
        <v>11297</v>
      </c>
      <c r="D28">
        <v>24820</v>
      </c>
      <c r="E28">
        <v>85471</v>
      </c>
      <c r="F28">
        <v>101212</v>
      </c>
      <c r="H28">
        <v>106147</v>
      </c>
      <c r="J28">
        <f t="shared" si="0"/>
        <v>64875.4</v>
      </c>
      <c r="K28">
        <f t="shared" si="1"/>
        <v>1.636167175847856</v>
      </c>
      <c r="L28">
        <f t="shared" si="2"/>
        <v>101577</v>
      </c>
      <c r="M28">
        <f t="shared" si="3"/>
        <v>11297</v>
      </c>
      <c r="N28">
        <f t="shared" si="4"/>
        <v>64875.4</v>
      </c>
      <c r="O28">
        <f t="shared" si="5"/>
        <v>90280</v>
      </c>
      <c r="Q28">
        <v>6271</v>
      </c>
      <c r="R28">
        <v>-2289</v>
      </c>
      <c r="T28">
        <v>-1396.9999999999927</v>
      </c>
      <c r="U28">
        <v>261.20000000000437</v>
      </c>
      <c r="W28">
        <v>5081.3999999999996</v>
      </c>
      <c r="X28">
        <v>1403.9999999999998</v>
      </c>
      <c r="AF28">
        <v>64875.4</v>
      </c>
      <c r="AG28">
        <v>1.636167175847856</v>
      </c>
      <c r="AI28">
        <v>64875.4</v>
      </c>
      <c r="AJ28">
        <v>1.636167175847856</v>
      </c>
    </row>
    <row r="29" spans="2:38" x14ac:dyDescent="0.25">
      <c r="B29">
        <v>54680</v>
      </c>
      <c r="C29">
        <v>41797</v>
      </c>
      <c r="D29">
        <v>9200</v>
      </c>
      <c r="E29">
        <v>40733</v>
      </c>
      <c r="F29">
        <v>61277</v>
      </c>
      <c r="H29">
        <v>49309</v>
      </c>
      <c r="J29">
        <f t="shared" si="0"/>
        <v>41537.4</v>
      </c>
      <c r="K29">
        <f t="shared" si="1"/>
        <v>1.1870988554892699</v>
      </c>
      <c r="L29">
        <f t="shared" si="2"/>
        <v>61277</v>
      </c>
      <c r="M29">
        <f t="shared" si="3"/>
        <v>9200</v>
      </c>
      <c r="N29">
        <f t="shared" si="4"/>
        <v>41537.4</v>
      </c>
      <c r="O29">
        <f t="shared" si="5"/>
        <v>52077</v>
      </c>
      <c r="Q29">
        <v>2077</v>
      </c>
      <c r="R29">
        <v>-781</v>
      </c>
      <c r="T29">
        <v>-2053.7999999999956</v>
      </c>
      <c r="U29">
        <v>-378.19999999999709</v>
      </c>
      <c r="W29">
        <v>10171.800000000001</v>
      </c>
      <c r="X29">
        <v>878.60000000000014</v>
      </c>
      <c r="Z29">
        <v>41537.4</v>
      </c>
      <c r="AA29">
        <v>1.1870988554892699</v>
      </c>
      <c r="AI29">
        <v>41537.4</v>
      </c>
      <c r="AJ29">
        <v>1.1870988554892699</v>
      </c>
    </row>
    <row r="30" spans="2:38" x14ac:dyDescent="0.25">
      <c r="B30">
        <v>25963</v>
      </c>
      <c r="C30">
        <v>55296</v>
      </c>
      <c r="D30">
        <v>32372</v>
      </c>
      <c r="E30">
        <v>50757</v>
      </c>
      <c r="F30">
        <v>28408</v>
      </c>
      <c r="H30">
        <v>59544</v>
      </c>
      <c r="J30">
        <f t="shared" si="0"/>
        <v>38559.199999999997</v>
      </c>
      <c r="K30">
        <f t="shared" si="1"/>
        <v>1.5442229091889874</v>
      </c>
      <c r="L30">
        <f t="shared" si="2"/>
        <v>55296</v>
      </c>
      <c r="M30">
        <f t="shared" si="3"/>
        <v>25963</v>
      </c>
      <c r="N30">
        <f t="shared" si="4"/>
        <v>38559.199999999997</v>
      </c>
      <c r="O30">
        <f t="shared" si="5"/>
        <v>29333</v>
      </c>
      <c r="Q30">
        <v>-28278</v>
      </c>
      <c r="R30">
        <v>604</v>
      </c>
      <c r="T30">
        <v>10490.599999999999</v>
      </c>
      <c r="U30">
        <v>-184.80000000000291</v>
      </c>
      <c r="W30">
        <v>21455</v>
      </c>
      <c r="X30">
        <v>1194.3999999999999</v>
      </c>
      <c r="AD30">
        <v>38559.199999999997</v>
      </c>
      <c r="AE30">
        <v>1.5442229091889874</v>
      </c>
      <c r="AI30">
        <v>38559.199999999997</v>
      </c>
      <c r="AJ30">
        <v>1.5442229091889874</v>
      </c>
    </row>
    <row r="31" spans="2:38" x14ac:dyDescent="0.25">
      <c r="B31">
        <v>104606</v>
      </c>
      <c r="C31">
        <v>58922</v>
      </c>
      <c r="D31">
        <v>12198</v>
      </c>
      <c r="E31">
        <v>54969</v>
      </c>
      <c r="F31">
        <v>92831</v>
      </c>
      <c r="H31">
        <v>126011</v>
      </c>
      <c r="J31">
        <f t="shared" si="0"/>
        <v>64705.2</v>
      </c>
      <c r="K31">
        <f t="shared" si="1"/>
        <v>1.9474632641580585</v>
      </c>
      <c r="L31">
        <f t="shared" si="2"/>
        <v>104606</v>
      </c>
      <c r="M31">
        <f t="shared" si="3"/>
        <v>12198</v>
      </c>
      <c r="N31">
        <f t="shared" si="4"/>
        <v>64705.2</v>
      </c>
      <c r="O31">
        <f t="shared" si="5"/>
        <v>92408</v>
      </c>
      <c r="Q31">
        <v>7070</v>
      </c>
      <c r="R31">
        <v>2743</v>
      </c>
      <c r="T31">
        <v>-8406</v>
      </c>
      <c r="U31">
        <v>162.59999999999854</v>
      </c>
      <c r="W31">
        <v>13596.400000000001</v>
      </c>
      <c r="X31">
        <v>669</v>
      </c>
      <c r="AF31">
        <v>64705.2</v>
      </c>
      <c r="AG31">
        <v>1.9474632641580585</v>
      </c>
      <c r="AK31">
        <v>64705.2</v>
      </c>
      <c r="AL31">
        <v>1.9474632641580585</v>
      </c>
    </row>
    <row r="32" spans="2:38" x14ac:dyDescent="0.25">
      <c r="B32">
        <v>31708</v>
      </c>
      <c r="C32">
        <v>95151</v>
      </c>
      <c r="D32">
        <v>64670</v>
      </c>
      <c r="E32">
        <v>24077</v>
      </c>
      <c r="F32">
        <v>110960</v>
      </c>
      <c r="H32">
        <v>107765</v>
      </c>
      <c r="J32">
        <f t="shared" si="0"/>
        <v>65313.2</v>
      </c>
      <c r="K32">
        <f t="shared" si="1"/>
        <v>1.6499727467035761</v>
      </c>
      <c r="L32">
        <f t="shared" si="2"/>
        <v>110960</v>
      </c>
      <c r="M32">
        <f t="shared" si="3"/>
        <v>24077</v>
      </c>
      <c r="N32">
        <f t="shared" si="4"/>
        <v>65313.2</v>
      </c>
      <c r="O32">
        <f t="shared" si="5"/>
        <v>86883</v>
      </c>
      <c r="Q32">
        <v>14162</v>
      </c>
      <c r="R32">
        <v>180</v>
      </c>
      <c r="T32">
        <v>-319.60000000000582</v>
      </c>
      <c r="U32">
        <v>-878.60000000000582</v>
      </c>
      <c r="W32">
        <v>15663.2</v>
      </c>
      <c r="X32">
        <v>1038.2</v>
      </c>
      <c r="AF32">
        <v>65313.2</v>
      </c>
      <c r="AG32">
        <v>1.6499727467035761</v>
      </c>
      <c r="AI32">
        <v>65313.2</v>
      </c>
      <c r="AJ32">
        <v>1.6499727467035761</v>
      </c>
    </row>
    <row r="33" spans="2:38" x14ac:dyDescent="0.25">
      <c r="B33">
        <v>48739</v>
      </c>
      <c r="C33">
        <v>74228</v>
      </c>
      <c r="D33">
        <v>92097</v>
      </c>
      <c r="E33">
        <v>66268</v>
      </c>
      <c r="F33">
        <v>54041</v>
      </c>
      <c r="H33">
        <v>87750</v>
      </c>
      <c r="J33">
        <f t="shared" si="0"/>
        <v>67074.600000000006</v>
      </c>
      <c r="K33">
        <f t="shared" si="1"/>
        <v>1.3082448497642922</v>
      </c>
      <c r="L33">
        <f t="shared" si="2"/>
        <v>92097</v>
      </c>
      <c r="M33">
        <f t="shared" si="3"/>
        <v>48739</v>
      </c>
      <c r="N33">
        <f t="shared" si="4"/>
        <v>67074.600000000006</v>
      </c>
      <c r="O33">
        <f t="shared" si="5"/>
        <v>43358</v>
      </c>
      <c r="Q33">
        <v>-1056</v>
      </c>
      <c r="R33">
        <v>4087</v>
      </c>
      <c r="T33">
        <v>-3306</v>
      </c>
      <c r="U33">
        <v>853.20000000001164</v>
      </c>
      <c r="W33">
        <v>12950</v>
      </c>
      <c r="X33">
        <v>1369.6</v>
      </c>
      <c r="AB33">
        <v>67074.600000000006</v>
      </c>
      <c r="AC33">
        <v>1.3082448497642922</v>
      </c>
      <c r="AI33">
        <v>67074.600000000006</v>
      </c>
      <c r="AJ33">
        <v>1.3082448497642922</v>
      </c>
    </row>
    <row r="34" spans="2:38" x14ac:dyDescent="0.25">
      <c r="B34">
        <v>109762</v>
      </c>
      <c r="C34">
        <v>79365</v>
      </c>
      <c r="D34">
        <v>50911</v>
      </c>
      <c r="E34">
        <v>104998</v>
      </c>
      <c r="F34">
        <v>30755</v>
      </c>
      <c r="H34">
        <v>132615</v>
      </c>
      <c r="J34">
        <f t="shared" ref="J34:J65" si="6">AVERAGE(B34:F34)</f>
        <v>75158.2</v>
      </c>
      <c r="K34">
        <f t="shared" ref="K34:K65" si="7">H34/J34</f>
        <v>1.7644781274697905</v>
      </c>
      <c r="L34">
        <f t="shared" ref="L34:L65" si="8">MAX(B34:F34)</f>
        <v>109762</v>
      </c>
      <c r="M34">
        <f t="shared" ref="M34:M65" si="9">MIN(B34:F34)</f>
        <v>30755</v>
      </c>
      <c r="N34">
        <f t="shared" ref="N34:N65" si="10">AVERAGE(B34:F34)</f>
        <v>75158.2</v>
      </c>
      <c r="O34">
        <f t="shared" ref="O34:O65" si="11">L34-M34</f>
        <v>79007</v>
      </c>
      <c r="Q34">
        <v>6417</v>
      </c>
      <c r="R34">
        <v>-4604</v>
      </c>
      <c r="T34">
        <v>7828</v>
      </c>
      <c r="U34">
        <v>-455.60000000000582</v>
      </c>
      <c r="W34">
        <v>14784</v>
      </c>
      <c r="X34">
        <v>712.80000000000007</v>
      </c>
      <c r="AF34">
        <v>75158.2</v>
      </c>
      <c r="AG34">
        <v>1.7644781274697905</v>
      </c>
      <c r="AK34">
        <v>75158.2</v>
      </c>
      <c r="AL34">
        <v>1.7644781274697905</v>
      </c>
    </row>
    <row r="35" spans="2:38" x14ac:dyDescent="0.25">
      <c r="B35">
        <v>36822</v>
      </c>
      <c r="C35">
        <v>57016</v>
      </c>
      <c r="D35">
        <v>61422</v>
      </c>
      <c r="E35">
        <v>82665</v>
      </c>
      <c r="F35">
        <v>79977</v>
      </c>
      <c r="H35">
        <v>95322</v>
      </c>
      <c r="J35">
        <f t="shared" si="6"/>
        <v>63580.4</v>
      </c>
      <c r="K35">
        <f t="shared" si="7"/>
        <v>1.4992356134909499</v>
      </c>
      <c r="L35">
        <f t="shared" si="8"/>
        <v>82665</v>
      </c>
      <c r="M35">
        <f t="shared" si="9"/>
        <v>36822</v>
      </c>
      <c r="N35">
        <f t="shared" si="10"/>
        <v>63580.4</v>
      </c>
      <c r="O35">
        <f t="shared" si="11"/>
        <v>45843</v>
      </c>
      <c r="Q35">
        <v>-9228</v>
      </c>
      <c r="R35">
        <v>240</v>
      </c>
      <c r="T35">
        <v>-11990.799999999996</v>
      </c>
      <c r="U35">
        <v>1242.8000000000029</v>
      </c>
      <c r="W35">
        <v>14862.400000000001</v>
      </c>
      <c r="X35">
        <v>1976.4</v>
      </c>
      <c r="AF35">
        <v>63580.4</v>
      </c>
      <c r="AG35">
        <v>1.4992356134909499</v>
      </c>
      <c r="AI35">
        <v>63580.4</v>
      </c>
      <c r="AJ35">
        <v>1.4992356134909499</v>
      </c>
    </row>
    <row r="36" spans="2:38" x14ac:dyDescent="0.25">
      <c r="B36">
        <v>17525</v>
      </c>
      <c r="C36">
        <v>92599</v>
      </c>
      <c r="D36">
        <v>116126</v>
      </c>
      <c r="E36">
        <v>74592</v>
      </c>
      <c r="F36">
        <v>101557</v>
      </c>
      <c r="H36">
        <v>127120</v>
      </c>
      <c r="J36">
        <f t="shared" si="6"/>
        <v>80479.8</v>
      </c>
      <c r="K36">
        <f t="shared" si="7"/>
        <v>1.5795267880884396</v>
      </c>
      <c r="L36">
        <f t="shared" si="8"/>
        <v>116126</v>
      </c>
      <c r="M36">
        <f t="shared" si="9"/>
        <v>17525</v>
      </c>
      <c r="N36">
        <f t="shared" si="10"/>
        <v>80479.8</v>
      </c>
      <c r="O36">
        <f t="shared" si="11"/>
        <v>98601</v>
      </c>
      <c r="Q36">
        <v>-5351</v>
      </c>
      <c r="R36">
        <v>2971</v>
      </c>
      <c r="T36">
        <v>1932</v>
      </c>
      <c r="U36">
        <v>625.60000000000582</v>
      </c>
      <c r="W36">
        <v>6167.1999999999989</v>
      </c>
      <c r="X36">
        <v>746.4</v>
      </c>
      <c r="AF36">
        <v>80479.8</v>
      </c>
      <c r="AG36">
        <v>1.5795267880884396</v>
      </c>
      <c r="AI36">
        <v>80479.8</v>
      </c>
      <c r="AJ36">
        <v>1.5795267880884396</v>
      </c>
    </row>
    <row r="37" spans="2:38" x14ac:dyDescent="0.25">
      <c r="B37">
        <v>103503</v>
      </c>
      <c r="C37">
        <v>9806</v>
      </c>
      <c r="D37">
        <v>14810</v>
      </c>
      <c r="E37">
        <v>70391</v>
      </c>
      <c r="F37">
        <v>98412</v>
      </c>
      <c r="H37">
        <v>81913</v>
      </c>
      <c r="J37">
        <f t="shared" si="6"/>
        <v>59384.4</v>
      </c>
      <c r="K37">
        <f t="shared" si="7"/>
        <v>1.3793689925300248</v>
      </c>
      <c r="L37">
        <f t="shared" si="8"/>
        <v>103503</v>
      </c>
      <c r="M37">
        <f t="shared" si="9"/>
        <v>9806</v>
      </c>
      <c r="N37">
        <f t="shared" si="10"/>
        <v>59384.4</v>
      </c>
      <c r="O37">
        <f t="shared" si="11"/>
        <v>93697</v>
      </c>
      <c r="Q37">
        <v>4792</v>
      </c>
      <c r="R37">
        <v>-1735</v>
      </c>
      <c r="T37">
        <v>-172.19999999999709</v>
      </c>
      <c r="U37">
        <v>566.20000000000437</v>
      </c>
      <c r="W37">
        <v>9815.7999999999993</v>
      </c>
      <c r="X37">
        <v>1261</v>
      </c>
      <c r="Z37">
        <v>59384.4</v>
      </c>
      <c r="AA37">
        <v>1.3793689925300248</v>
      </c>
      <c r="AI37">
        <v>59384.4</v>
      </c>
      <c r="AJ37">
        <v>1.3793689925300248</v>
      </c>
    </row>
    <row r="38" spans="2:38" x14ac:dyDescent="0.25">
      <c r="B38">
        <v>78675</v>
      </c>
      <c r="C38">
        <v>59313</v>
      </c>
      <c r="D38">
        <v>110496</v>
      </c>
      <c r="E38">
        <v>9649</v>
      </c>
      <c r="F38">
        <v>41945</v>
      </c>
      <c r="H38">
        <v>79288</v>
      </c>
      <c r="J38">
        <f t="shared" si="6"/>
        <v>60015.6</v>
      </c>
      <c r="K38">
        <f t="shared" si="7"/>
        <v>1.3211231746412599</v>
      </c>
      <c r="L38">
        <f t="shared" si="8"/>
        <v>110496</v>
      </c>
      <c r="M38">
        <f t="shared" si="9"/>
        <v>9649</v>
      </c>
      <c r="N38">
        <f t="shared" si="10"/>
        <v>60015.6</v>
      </c>
      <c r="O38">
        <f t="shared" si="11"/>
        <v>100847</v>
      </c>
      <c r="Q38">
        <v>-10379</v>
      </c>
      <c r="R38">
        <v>-265</v>
      </c>
      <c r="T38">
        <v>10102.199999999997</v>
      </c>
      <c r="U38">
        <v>1352.7999999999956</v>
      </c>
      <c r="W38">
        <v>14531.4</v>
      </c>
      <c r="X38">
        <v>3068.8</v>
      </c>
      <c r="AD38">
        <v>60015.6</v>
      </c>
      <c r="AE38">
        <v>1.3211231746412599</v>
      </c>
      <c r="AI38">
        <v>60015.6</v>
      </c>
      <c r="AJ38">
        <v>1.3211231746412599</v>
      </c>
    </row>
    <row r="39" spans="2:38" x14ac:dyDescent="0.25">
      <c r="B39">
        <v>35732</v>
      </c>
      <c r="C39">
        <v>28981</v>
      </c>
      <c r="D39">
        <v>16694</v>
      </c>
      <c r="E39">
        <v>13068</v>
      </c>
      <c r="F39">
        <v>27010</v>
      </c>
      <c r="H39">
        <v>65746</v>
      </c>
      <c r="J39">
        <f t="shared" si="6"/>
        <v>24297</v>
      </c>
      <c r="K39">
        <f t="shared" si="7"/>
        <v>2.7059307733465037</v>
      </c>
      <c r="L39">
        <f t="shared" si="8"/>
        <v>35732</v>
      </c>
      <c r="M39">
        <f t="shared" si="9"/>
        <v>13068</v>
      </c>
      <c r="N39">
        <f t="shared" si="10"/>
        <v>24297</v>
      </c>
      <c r="O39">
        <f t="shared" si="11"/>
        <v>22664</v>
      </c>
      <c r="Q39">
        <v>2893</v>
      </c>
      <c r="R39">
        <v>-449</v>
      </c>
      <c r="T39">
        <v>-2025</v>
      </c>
      <c r="U39">
        <v>312.79999999999927</v>
      </c>
      <c r="W39">
        <v>8246.6</v>
      </c>
      <c r="X39">
        <v>568.79999999999995</v>
      </c>
      <c r="AD39">
        <v>24297</v>
      </c>
      <c r="AE39">
        <v>2.7059307733465037</v>
      </c>
      <c r="AK39">
        <v>24297</v>
      </c>
      <c r="AL39">
        <v>2.7059307733465037</v>
      </c>
    </row>
    <row r="40" spans="2:38" x14ac:dyDescent="0.25">
      <c r="B40">
        <v>115255</v>
      </c>
      <c r="C40">
        <v>49191</v>
      </c>
      <c r="D40">
        <v>28642</v>
      </c>
      <c r="E40">
        <v>53797</v>
      </c>
      <c r="F40">
        <v>36106</v>
      </c>
      <c r="H40">
        <v>89208</v>
      </c>
      <c r="J40">
        <f t="shared" si="6"/>
        <v>56598.2</v>
      </c>
      <c r="K40">
        <f t="shared" si="7"/>
        <v>1.5761631995363812</v>
      </c>
      <c r="L40">
        <f t="shared" si="8"/>
        <v>115255</v>
      </c>
      <c r="M40">
        <f t="shared" si="9"/>
        <v>28642</v>
      </c>
      <c r="N40">
        <f t="shared" si="10"/>
        <v>56598.2</v>
      </c>
      <c r="O40">
        <f t="shared" si="11"/>
        <v>86613</v>
      </c>
      <c r="Q40">
        <v>-25059</v>
      </c>
      <c r="R40">
        <v>-2710</v>
      </c>
      <c r="T40">
        <v>-15012.400000000009</v>
      </c>
      <c r="U40">
        <v>2538.7999999999956</v>
      </c>
      <c r="W40">
        <v>16096.4</v>
      </c>
      <c r="X40">
        <v>2538.8000000000002</v>
      </c>
      <c r="AF40">
        <v>56598.2</v>
      </c>
      <c r="AG40">
        <v>1.5761631995363812</v>
      </c>
      <c r="AK40">
        <v>56598.2</v>
      </c>
      <c r="AL40">
        <v>1.5761631995363812</v>
      </c>
    </row>
    <row r="41" spans="2:38" x14ac:dyDescent="0.25">
      <c r="B41">
        <v>40178</v>
      </c>
      <c r="C41">
        <v>36541</v>
      </c>
      <c r="D41">
        <v>33460</v>
      </c>
      <c r="E41">
        <v>89668</v>
      </c>
      <c r="F41">
        <v>55539</v>
      </c>
      <c r="H41">
        <v>87736</v>
      </c>
      <c r="J41">
        <f t="shared" si="6"/>
        <v>51077.2</v>
      </c>
      <c r="K41">
        <f t="shared" si="7"/>
        <v>1.7177135786613207</v>
      </c>
      <c r="L41">
        <f t="shared" si="8"/>
        <v>89668</v>
      </c>
      <c r="M41">
        <f t="shared" si="9"/>
        <v>33460</v>
      </c>
      <c r="N41">
        <f t="shared" si="10"/>
        <v>51077.2</v>
      </c>
      <c r="O41">
        <f t="shared" si="11"/>
        <v>56208</v>
      </c>
      <c r="Q41">
        <v>18733</v>
      </c>
      <c r="R41">
        <v>197</v>
      </c>
      <c r="T41">
        <v>-2231</v>
      </c>
      <c r="U41">
        <v>47.399999999994179</v>
      </c>
      <c r="W41">
        <v>16281.400000000001</v>
      </c>
      <c r="X41">
        <v>2089.4</v>
      </c>
      <c r="Z41">
        <v>51077.2</v>
      </c>
      <c r="AA41">
        <v>1.7177135786613207</v>
      </c>
      <c r="AK41">
        <v>51077.2</v>
      </c>
      <c r="AL41">
        <v>1.7177135786613207</v>
      </c>
    </row>
    <row r="42" spans="2:38" x14ac:dyDescent="0.25">
      <c r="B42">
        <v>68867</v>
      </c>
      <c r="C42">
        <v>114019</v>
      </c>
      <c r="D42">
        <v>65975</v>
      </c>
      <c r="E42">
        <v>105114</v>
      </c>
      <c r="F42">
        <v>15764</v>
      </c>
      <c r="H42">
        <v>120322</v>
      </c>
      <c r="J42">
        <f t="shared" si="6"/>
        <v>73947.8</v>
      </c>
      <c r="K42">
        <f t="shared" si="7"/>
        <v>1.627120752747208</v>
      </c>
      <c r="L42">
        <f t="shared" si="8"/>
        <v>114019</v>
      </c>
      <c r="M42">
        <f t="shared" si="9"/>
        <v>15764</v>
      </c>
      <c r="N42">
        <f t="shared" si="10"/>
        <v>73947.8</v>
      </c>
      <c r="O42">
        <f t="shared" si="11"/>
        <v>98255</v>
      </c>
      <c r="Q42">
        <v>1504</v>
      </c>
      <c r="R42">
        <v>-2215</v>
      </c>
      <c r="T42">
        <v>-5830</v>
      </c>
      <c r="U42">
        <v>-3166.1999999999971</v>
      </c>
      <c r="W42">
        <v>13621.599999999999</v>
      </c>
      <c r="X42">
        <v>3166.2</v>
      </c>
      <c r="AF42">
        <v>73947.8</v>
      </c>
      <c r="AG42">
        <v>1.627120752747208</v>
      </c>
      <c r="AI42">
        <v>73947.8</v>
      </c>
      <c r="AJ42">
        <v>1.627120752747208</v>
      </c>
    </row>
    <row r="43" spans="2:38" x14ac:dyDescent="0.25">
      <c r="B43">
        <v>29059</v>
      </c>
      <c r="C43">
        <v>19599</v>
      </c>
      <c r="D43">
        <v>106797</v>
      </c>
      <c r="E43">
        <v>14178</v>
      </c>
      <c r="F43">
        <v>15215</v>
      </c>
      <c r="H43">
        <v>43575</v>
      </c>
      <c r="J43">
        <f t="shared" si="6"/>
        <v>36969.599999999999</v>
      </c>
      <c r="K43">
        <f t="shared" si="7"/>
        <v>1.178671124383277</v>
      </c>
      <c r="L43">
        <f t="shared" si="8"/>
        <v>106797</v>
      </c>
      <c r="M43">
        <f t="shared" si="9"/>
        <v>14178</v>
      </c>
      <c r="N43">
        <f t="shared" si="10"/>
        <v>36969.599999999999</v>
      </c>
      <c r="O43">
        <f t="shared" si="11"/>
        <v>92619</v>
      </c>
      <c r="Q43">
        <v>5445</v>
      </c>
      <c r="R43">
        <v>1</v>
      </c>
      <c r="T43">
        <v>-201</v>
      </c>
      <c r="U43">
        <v>58.599999999998545</v>
      </c>
      <c r="W43">
        <v>13773.400000000001</v>
      </c>
      <c r="X43">
        <v>1824.2</v>
      </c>
      <c r="Z43">
        <v>36969.599999999999</v>
      </c>
      <c r="AA43">
        <v>1.178671124383277</v>
      </c>
      <c r="AI43">
        <v>36969.599999999999</v>
      </c>
      <c r="AJ43">
        <v>1.178671124383277</v>
      </c>
    </row>
    <row r="44" spans="2:38" x14ac:dyDescent="0.25">
      <c r="B44">
        <v>71100</v>
      </c>
      <c r="C44">
        <v>44385</v>
      </c>
      <c r="D44">
        <v>59646</v>
      </c>
      <c r="E44">
        <v>81255</v>
      </c>
      <c r="F44">
        <v>114802</v>
      </c>
      <c r="H44">
        <v>136028</v>
      </c>
      <c r="J44">
        <f t="shared" si="6"/>
        <v>74237.600000000006</v>
      </c>
      <c r="K44">
        <f t="shared" si="7"/>
        <v>1.8323329417976872</v>
      </c>
      <c r="L44">
        <f t="shared" si="8"/>
        <v>114802</v>
      </c>
      <c r="M44">
        <f t="shared" si="9"/>
        <v>44385</v>
      </c>
      <c r="N44">
        <f t="shared" si="10"/>
        <v>74237.600000000006</v>
      </c>
      <c r="O44">
        <f t="shared" si="11"/>
        <v>70417</v>
      </c>
      <c r="Q44">
        <v>2450</v>
      </c>
      <c r="R44">
        <v>-269</v>
      </c>
      <c r="T44">
        <v>-1210.5999999999913</v>
      </c>
      <c r="U44">
        <v>-132.59999999999127</v>
      </c>
      <c r="W44">
        <v>9883.4000000000015</v>
      </c>
      <c r="X44">
        <v>397</v>
      </c>
      <c r="AF44">
        <v>74237.600000000006</v>
      </c>
      <c r="AG44">
        <v>1.8323329417976872</v>
      </c>
      <c r="AK44">
        <v>74237.600000000006</v>
      </c>
      <c r="AL44">
        <v>1.8323329417976872</v>
      </c>
    </row>
    <row r="45" spans="2:38" x14ac:dyDescent="0.25">
      <c r="B45">
        <v>49063</v>
      </c>
      <c r="C45">
        <v>98823</v>
      </c>
      <c r="D45">
        <v>57329</v>
      </c>
      <c r="E45">
        <v>30520</v>
      </c>
      <c r="F45">
        <v>100277</v>
      </c>
      <c r="H45">
        <v>88560</v>
      </c>
      <c r="J45">
        <f t="shared" si="6"/>
        <v>67202.399999999994</v>
      </c>
      <c r="K45">
        <f t="shared" si="7"/>
        <v>1.3178100782114925</v>
      </c>
      <c r="L45">
        <f t="shared" si="8"/>
        <v>100277</v>
      </c>
      <c r="M45">
        <f t="shared" si="9"/>
        <v>30520</v>
      </c>
      <c r="N45">
        <f t="shared" si="10"/>
        <v>67202.399999999994</v>
      </c>
      <c r="O45">
        <f t="shared" si="11"/>
        <v>69757</v>
      </c>
      <c r="Q45">
        <v>-13776</v>
      </c>
      <c r="R45">
        <v>1232</v>
      </c>
      <c r="T45">
        <v>-9844.8000000000029</v>
      </c>
      <c r="U45">
        <v>72</v>
      </c>
      <c r="W45">
        <v>15721.2</v>
      </c>
      <c r="X45">
        <v>2134</v>
      </c>
      <c r="AB45">
        <v>67202.399999999994</v>
      </c>
      <c r="AC45">
        <v>1.3178100782114925</v>
      </c>
      <c r="AI45">
        <v>67202.399999999994</v>
      </c>
      <c r="AJ45">
        <v>1.3178100782114925</v>
      </c>
    </row>
    <row r="46" spans="2:38" x14ac:dyDescent="0.25">
      <c r="B46">
        <v>109703</v>
      </c>
      <c r="C46">
        <v>41336</v>
      </c>
      <c r="D46">
        <v>33898</v>
      </c>
      <c r="E46">
        <v>6748</v>
      </c>
      <c r="F46">
        <v>79632</v>
      </c>
      <c r="H46">
        <v>74047</v>
      </c>
      <c r="J46">
        <f t="shared" si="6"/>
        <v>54263.4</v>
      </c>
      <c r="K46">
        <f t="shared" si="7"/>
        <v>1.3645846003014923</v>
      </c>
      <c r="L46">
        <f t="shared" si="8"/>
        <v>109703</v>
      </c>
      <c r="M46">
        <f t="shared" si="9"/>
        <v>6748</v>
      </c>
      <c r="N46">
        <f t="shared" si="10"/>
        <v>54263.4</v>
      </c>
      <c r="O46">
        <f t="shared" si="11"/>
        <v>102955</v>
      </c>
      <c r="Q46">
        <v>-12053</v>
      </c>
      <c r="R46">
        <v>-1087</v>
      </c>
      <c r="T46">
        <v>16945.200000000004</v>
      </c>
      <c r="U46">
        <v>339.20000000000437</v>
      </c>
      <c r="W46">
        <v>21402</v>
      </c>
      <c r="X46">
        <v>3366.3999999999996</v>
      </c>
      <c r="AD46">
        <v>54263.4</v>
      </c>
      <c r="AE46">
        <v>1.3645846003014923</v>
      </c>
      <c r="AI46">
        <v>54263.4</v>
      </c>
      <c r="AJ46">
        <v>1.3645846003014923</v>
      </c>
    </row>
    <row r="47" spans="2:38" x14ac:dyDescent="0.25">
      <c r="B47">
        <v>66391</v>
      </c>
      <c r="C47">
        <v>76404</v>
      </c>
      <c r="D47">
        <v>23311</v>
      </c>
      <c r="E47">
        <v>52829</v>
      </c>
      <c r="F47">
        <v>39495</v>
      </c>
      <c r="H47">
        <v>103338</v>
      </c>
      <c r="J47">
        <f t="shared" si="6"/>
        <v>51686</v>
      </c>
      <c r="K47">
        <f t="shared" si="7"/>
        <v>1.999342181635259</v>
      </c>
      <c r="L47">
        <f t="shared" si="8"/>
        <v>76404</v>
      </c>
      <c r="M47">
        <f t="shared" si="9"/>
        <v>23311</v>
      </c>
      <c r="N47">
        <f t="shared" si="10"/>
        <v>51686</v>
      </c>
      <c r="O47">
        <f t="shared" si="11"/>
        <v>53093</v>
      </c>
      <c r="Q47">
        <v>33966</v>
      </c>
      <c r="R47">
        <v>1419</v>
      </c>
      <c r="T47">
        <v>-5755</v>
      </c>
      <c r="U47">
        <v>3143</v>
      </c>
      <c r="W47">
        <v>11874.599999999999</v>
      </c>
      <c r="X47">
        <v>3143</v>
      </c>
      <c r="Z47">
        <v>51686</v>
      </c>
      <c r="AA47">
        <v>1.999342181635259</v>
      </c>
      <c r="AK47">
        <v>51686</v>
      </c>
      <c r="AL47">
        <v>1.999342181635259</v>
      </c>
    </row>
    <row r="48" spans="2:38" x14ac:dyDescent="0.25">
      <c r="B48">
        <v>49011</v>
      </c>
      <c r="C48">
        <v>102059</v>
      </c>
      <c r="D48">
        <v>30088</v>
      </c>
      <c r="E48">
        <v>37539</v>
      </c>
      <c r="F48">
        <v>25380</v>
      </c>
      <c r="H48">
        <v>79692</v>
      </c>
      <c r="J48">
        <f t="shared" si="6"/>
        <v>48815.4</v>
      </c>
      <c r="K48">
        <f t="shared" si="7"/>
        <v>1.6325176071485636</v>
      </c>
      <c r="L48">
        <f t="shared" si="8"/>
        <v>102059</v>
      </c>
      <c r="M48">
        <f t="shared" si="9"/>
        <v>25380</v>
      </c>
      <c r="N48">
        <f t="shared" si="10"/>
        <v>48815.4</v>
      </c>
      <c r="O48">
        <f t="shared" si="11"/>
        <v>76679</v>
      </c>
      <c r="Q48">
        <v>5646</v>
      </c>
      <c r="R48">
        <v>-1548</v>
      </c>
      <c r="T48">
        <v>-11257.799999999996</v>
      </c>
      <c r="U48">
        <v>250.80000000000291</v>
      </c>
      <c r="W48">
        <v>11927.8</v>
      </c>
      <c r="X48">
        <v>250.79999999999998</v>
      </c>
      <c r="Z48">
        <v>48815.4</v>
      </c>
      <c r="AA48">
        <v>1.6325176071485636</v>
      </c>
      <c r="AI48">
        <v>48815.4</v>
      </c>
      <c r="AJ48">
        <v>1.6325176071485636</v>
      </c>
    </row>
    <row r="49" spans="2:38" x14ac:dyDescent="0.25">
      <c r="B49">
        <v>83171</v>
      </c>
      <c r="C49">
        <v>64552</v>
      </c>
      <c r="D49">
        <v>48968</v>
      </c>
      <c r="E49">
        <v>95683</v>
      </c>
      <c r="F49">
        <v>71341</v>
      </c>
      <c r="H49">
        <v>106194</v>
      </c>
      <c r="J49">
        <f t="shared" si="6"/>
        <v>72743</v>
      </c>
      <c r="K49">
        <f t="shared" si="7"/>
        <v>1.4598518070467261</v>
      </c>
      <c r="L49">
        <f t="shared" si="8"/>
        <v>95683</v>
      </c>
      <c r="M49">
        <f t="shared" si="9"/>
        <v>48968</v>
      </c>
      <c r="N49">
        <f t="shared" si="10"/>
        <v>72743</v>
      </c>
      <c r="O49">
        <f t="shared" si="11"/>
        <v>46715</v>
      </c>
      <c r="Q49">
        <v>-22464</v>
      </c>
      <c r="R49">
        <v>-3163</v>
      </c>
      <c r="T49">
        <v>-15103.600000000006</v>
      </c>
      <c r="U49">
        <v>-175.39999999999418</v>
      </c>
      <c r="W49">
        <v>15103.599999999999</v>
      </c>
      <c r="X49">
        <v>434.2</v>
      </c>
      <c r="AF49">
        <v>72743</v>
      </c>
      <c r="AG49">
        <v>1.4598518070467261</v>
      </c>
      <c r="AI49">
        <v>72743</v>
      </c>
      <c r="AJ49">
        <v>1.4598518070467261</v>
      </c>
    </row>
    <row r="50" spans="2:38" x14ac:dyDescent="0.25">
      <c r="B50">
        <v>54547</v>
      </c>
      <c r="C50">
        <v>71411</v>
      </c>
      <c r="D50">
        <v>40777</v>
      </c>
      <c r="E50">
        <v>24474</v>
      </c>
      <c r="F50">
        <v>30579</v>
      </c>
      <c r="H50">
        <v>122444</v>
      </c>
      <c r="J50">
        <f t="shared" si="6"/>
        <v>44357.599999999999</v>
      </c>
      <c r="K50">
        <f t="shared" si="7"/>
        <v>2.7603837899255144</v>
      </c>
      <c r="L50">
        <f t="shared" si="8"/>
        <v>71411</v>
      </c>
      <c r="M50">
        <f t="shared" si="9"/>
        <v>24474</v>
      </c>
      <c r="N50">
        <f t="shared" si="10"/>
        <v>44357.599999999999</v>
      </c>
      <c r="O50">
        <f t="shared" si="11"/>
        <v>46937</v>
      </c>
      <c r="Q50">
        <v>17402</v>
      </c>
      <c r="R50">
        <v>-3050</v>
      </c>
      <c r="T50">
        <v>-9934.5999999999985</v>
      </c>
      <c r="U50">
        <v>737.40000000000146</v>
      </c>
      <c r="W50">
        <v>14145</v>
      </c>
      <c r="X50">
        <v>961</v>
      </c>
      <c r="AD50">
        <v>44357.599999999999</v>
      </c>
      <c r="AE50">
        <v>2.7603837899255144</v>
      </c>
      <c r="AK50">
        <v>44357.599999999999</v>
      </c>
      <c r="AL50">
        <v>2.7603837899255144</v>
      </c>
    </row>
    <row r="51" spans="2:38" x14ac:dyDescent="0.25">
      <c r="B51">
        <v>95257</v>
      </c>
      <c r="C51">
        <v>109849</v>
      </c>
      <c r="D51">
        <v>52110</v>
      </c>
      <c r="E51">
        <v>10921</v>
      </c>
      <c r="F51">
        <v>27048</v>
      </c>
      <c r="H51">
        <v>72083</v>
      </c>
      <c r="J51">
        <f t="shared" si="6"/>
        <v>59037</v>
      </c>
      <c r="K51">
        <f t="shared" si="7"/>
        <v>1.2209800633501025</v>
      </c>
      <c r="L51">
        <f t="shared" si="8"/>
        <v>109849</v>
      </c>
      <c r="M51">
        <f t="shared" si="9"/>
        <v>10921</v>
      </c>
      <c r="N51">
        <f t="shared" si="10"/>
        <v>59037</v>
      </c>
      <c r="O51">
        <f t="shared" si="11"/>
        <v>98928</v>
      </c>
      <c r="Q51">
        <v>11936</v>
      </c>
      <c r="R51">
        <v>97</v>
      </c>
      <c r="T51">
        <v>-52.19999999999709</v>
      </c>
      <c r="U51">
        <v>11</v>
      </c>
      <c r="W51">
        <v>17960.2</v>
      </c>
      <c r="X51">
        <v>3901.3999999999996</v>
      </c>
      <c r="Z51">
        <v>59037</v>
      </c>
      <c r="AA51">
        <v>1.2209800633501025</v>
      </c>
      <c r="AI51">
        <v>59037</v>
      </c>
      <c r="AJ51">
        <v>1.2209800633501025</v>
      </c>
    </row>
    <row r="52" spans="2:38" x14ac:dyDescent="0.25">
      <c r="B52">
        <v>4502</v>
      </c>
      <c r="C52">
        <v>43779</v>
      </c>
      <c r="D52">
        <v>75263</v>
      </c>
      <c r="E52">
        <v>96593</v>
      </c>
      <c r="F52">
        <v>57090</v>
      </c>
      <c r="H52">
        <v>61004</v>
      </c>
      <c r="J52">
        <f t="shared" si="6"/>
        <v>55445.4</v>
      </c>
      <c r="K52">
        <f t="shared" si="7"/>
        <v>1.1002535828039837</v>
      </c>
      <c r="L52">
        <f t="shared" si="8"/>
        <v>96593</v>
      </c>
      <c r="M52">
        <f t="shared" si="9"/>
        <v>4502</v>
      </c>
      <c r="N52">
        <f t="shared" si="10"/>
        <v>55445.4</v>
      </c>
      <c r="O52">
        <f t="shared" si="11"/>
        <v>92091</v>
      </c>
      <c r="Q52">
        <v>-1111</v>
      </c>
      <c r="R52">
        <v>4443</v>
      </c>
      <c r="T52">
        <v>-4012.7999999999956</v>
      </c>
      <c r="U52">
        <v>508</v>
      </c>
      <c r="W52">
        <v>11486</v>
      </c>
      <c r="X52">
        <v>1489.6</v>
      </c>
      <c r="Z52">
        <v>55445.4</v>
      </c>
      <c r="AA52">
        <v>1.1002535828039837</v>
      </c>
      <c r="AI52">
        <v>55445.4</v>
      </c>
      <c r="AJ52">
        <v>1.1002535828039837</v>
      </c>
    </row>
    <row r="53" spans="2:38" x14ac:dyDescent="0.25">
      <c r="B53">
        <v>17273</v>
      </c>
      <c r="C53">
        <v>43996</v>
      </c>
      <c r="D53">
        <v>7077</v>
      </c>
      <c r="E53">
        <v>40054</v>
      </c>
      <c r="F53">
        <v>75933</v>
      </c>
      <c r="H53">
        <v>40231</v>
      </c>
      <c r="J53">
        <f t="shared" si="6"/>
        <v>36866.6</v>
      </c>
      <c r="K53">
        <f t="shared" si="7"/>
        <v>1.0912587545366268</v>
      </c>
      <c r="L53">
        <f t="shared" si="8"/>
        <v>75933</v>
      </c>
      <c r="M53">
        <f t="shared" si="9"/>
        <v>7077</v>
      </c>
      <c r="N53">
        <f t="shared" si="10"/>
        <v>36866.6</v>
      </c>
      <c r="O53">
        <f t="shared" si="11"/>
        <v>68856</v>
      </c>
      <c r="Q53">
        <v>-30740</v>
      </c>
      <c r="R53">
        <v>-2739</v>
      </c>
      <c r="T53">
        <v>-7831.5999999999985</v>
      </c>
      <c r="U53">
        <v>-650.59999999999854</v>
      </c>
      <c r="W53">
        <v>13421.2</v>
      </c>
      <c r="X53">
        <v>659</v>
      </c>
      <c r="AD53">
        <v>36866.6</v>
      </c>
      <c r="AE53">
        <v>1.0912587545366268</v>
      </c>
      <c r="AI53">
        <v>36866.6</v>
      </c>
      <c r="AJ53">
        <v>1.0912587545366268</v>
      </c>
    </row>
    <row r="54" spans="2:38" x14ac:dyDescent="0.25">
      <c r="B54">
        <v>48444</v>
      </c>
      <c r="C54">
        <v>117676</v>
      </c>
      <c r="D54">
        <v>47454</v>
      </c>
      <c r="E54">
        <v>22338</v>
      </c>
      <c r="F54">
        <v>94993</v>
      </c>
      <c r="H54">
        <v>96539</v>
      </c>
      <c r="J54">
        <f t="shared" si="6"/>
        <v>66181</v>
      </c>
      <c r="K54">
        <f t="shared" si="7"/>
        <v>1.4587117148426285</v>
      </c>
      <c r="L54">
        <f t="shared" si="8"/>
        <v>117676</v>
      </c>
      <c r="M54">
        <f t="shared" si="9"/>
        <v>22338</v>
      </c>
      <c r="N54">
        <f t="shared" si="10"/>
        <v>66181</v>
      </c>
      <c r="O54">
        <f t="shared" si="11"/>
        <v>95338</v>
      </c>
      <c r="Q54">
        <v>21755</v>
      </c>
      <c r="R54">
        <v>3882</v>
      </c>
      <c r="T54">
        <v>7805.1999999999971</v>
      </c>
      <c r="U54">
        <v>226.60000000000582</v>
      </c>
      <c r="W54">
        <v>22495.600000000002</v>
      </c>
      <c r="X54">
        <v>245.8</v>
      </c>
      <c r="Z54">
        <v>66181</v>
      </c>
      <c r="AA54">
        <v>1.4587117148426285</v>
      </c>
      <c r="AI54">
        <v>66181</v>
      </c>
      <c r="AJ54">
        <v>1.4587117148426285</v>
      </c>
    </row>
    <row r="55" spans="2:38" x14ac:dyDescent="0.25">
      <c r="B55">
        <v>8926</v>
      </c>
      <c r="C55">
        <v>10606</v>
      </c>
      <c r="D55">
        <v>3793</v>
      </c>
      <c r="E55">
        <v>87367</v>
      </c>
      <c r="F55">
        <v>75587</v>
      </c>
      <c r="H55">
        <v>46372</v>
      </c>
      <c r="J55">
        <f t="shared" si="6"/>
        <v>37255.800000000003</v>
      </c>
      <c r="K55">
        <f t="shared" si="7"/>
        <v>1.2446921016324974</v>
      </c>
      <c r="L55">
        <f t="shared" si="8"/>
        <v>87367</v>
      </c>
      <c r="M55">
        <f t="shared" si="9"/>
        <v>3793</v>
      </c>
      <c r="N55">
        <f t="shared" si="10"/>
        <v>37255.800000000003</v>
      </c>
      <c r="O55">
        <f t="shared" si="11"/>
        <v>83574</v>
      </c>
      <c r="Q55">
        <v>-8363</v>
      </c>
      <c r="R55">
        <v>-48</v>
      </c>
      <c r="T55">
        <v>-9508.7999999999956</v>
      </c>
      <c r="U55">
        <v>-2296.5999999999985</v>
      </c>
      <c r="W55">
        <v>10140.4</v>
      </c>
      <c r="X55">
        <v>2305.7999999999997</v>
      </c>
      <c r="Z55">
        <v>37255.800000000003</v>
      </c>
      <c r="AA55">
        <v>1.2446921016324974</v>
      </c>
      <c r="AI55">
        <v>37255.800000000003</v>
      </c>
      <c r="AJ55">
        <v>1.2446921016324974</v>
      </c>
    </row>
    <row r="56" spans="2:38" x14ac:dyDescent="0.25">
      <c r="B56">
        <v>113090</v>
      </c>
      <c r="C56">
        <v>36047</v>
      </c>
      <c r="D56">
        <v>28613</v>
      </c>
      <c r="E56">
        <v>17892</v>
      </c>
      <c r="F56">
        <v>104479</v>
      </c>
      <c r="H56">
        <v>109804</v>
      </c>
      <c r="J56">
        <f t="shared" si="6"/>
        <v>60024.2</v>
      </c>
      <c r="K56">
        <f t="shared" si="7"/>
        <v>1.829328837368928</v>
      </c>
      <c r="L56">
        <f t="shared" si="8"/>
        <v>113090</v>
      </c>
      <c r="M56">
        <f t="shared" si="9"/>
        <v>17892</v>
      </c>
      <c r="N56">
        <f t="shared" si="10"/>
        <v>60024.2</v>
      </c>
      <c r="O56">
        <f t="shared" si="11"/>
        <v>95198</v>
      </c>
      <c r="Q56">
        <v>17923</v>
      </c>
      <c r="R56">
        <v>2741</v>
      </c>
      <c r="T56">
        <v>2066.5999999999985</v>
      </c>
      <c r="U56">
        <v>-225</v>
      </c>
      <c r="W56">
        <v>20561.399999999998</v>
      </c>
      <c r="X56">
        <v>1566.6</v>
      </c>
      <c r="AD56">
        <v>60024.2</v>
      </c>
      <c r="AE56">
        <v>1.829328837368928</v>
      </c>
      <c r="AK56">
        <v>60024.2</v>
      </c>
      <c r="AL56">
        <v>1.829328837368928</v>
      </c>
    </row>
    <row r="57" spans="2:38" x14ac:dyDescent="0.25">
      <c r="B57">
        <v>21829</v>
      </c>
      <c r="C57">
        <v>53495</v>
      </c>
      <c r="D57">
        <v>87582</v>
      </c>
      <c r="E57">
        <v>31946</v>
      </c>
      <c r="F57">
        <v>88392</v>
      </c>
      <c r="H57">
        <v>103738</v>
      </c>
      <c r="J57">
        <f t="shared" si="6"/>
        <v>56648.800000000003</v>
      </c>
      <c r="K57">
        <f t="shared" si="7"/>
        <v>1.8312479699481718</v>
      </c>
      <c r="L57">
        <f t="shared" si="8"/>
        <v>88392</v>
      </c>
      <c r="M57">
        <f t="shared" si="9"/>
        <v>21829</v>
      </c>
      <c r="N57">
        <f t="shared" si="10"/>
        <v>56648.800000000003</v>
      </c>
      <c r="O57">
        <f t="shared" si="11"/>
        <v>66563</v>
      </c>
      <c r="Q57">
        <v>6445</v>
      </c>
      <c r="R57">
        <v>1139</v>
      </c>
      <c r="T57">
        <v>12196.600000000006</v>
      </c>
      <c r="U57">
        <v>169.80000000000291</v>
      </c>
      <c r="W57">
        <v>12196.6</v>
      </c>
      <c r="X57">
        <v>1132.2</v>
      </c>
      <c r="AD57">
        <v>56648.800000000003</v>
      </c>
      <c r="AE57">
        <v>1.8312479699481718</v>
      </c>
      <c r="AK57">
        <v>56648.800000000003</v>
      </c>
      <c r="AL57">
        <v>1.8312479699481718</v>
      </c>
    </row>
    <row r="58" spans="2:38" x14ac:dyDescent="0.25">
      <c r="B58">
        <v>83047</v>
      </c>
      <c r="C58">
        <v>92611</v>
      </c>
      <c r="D58">
        <v>34261</v>
      </c>
      <c r="E58">
        <v>27075</v>
      </c>
      <c r="F58">
        <v>11259</v>
      </c>
      <c r="H58">
        <v>70658</v>
      </c>
      <c r="J58">
        <f t="shared" si="6"/>
        <v>49650.6</v>
      </c>
      <c r="K58">
        <f t="shared" si="7"/>
        <v>1.4231046553314564</v>
      </c>
      <c r="L58">
        <f t="shared" si="8"/>
        <v>92611</v>
      </c>
      <c r="M58">
        <f t="shared" si="9"/>
        <v>11259</v>
      </c>
      <c r="N58">
        <f t="shared" si="10"/>
        <v>49650.6</v>
      </c>
      <c r="O58">
        <f t="shared" si="11"/>
        <v>81352</v>
      </c>
      <c r="Q58">
        <v>3869</v>
      </c>
      <c r="R58">
        <v>-2403</v>
      </c>
      <c r="T58">
        <v>-1591.2000000000044</v>
      </c>
      <c r="U58">
        <v>3176</v>
      </c>
      <c r="W58">
        <v>3201.2000000000003</v>
      </c>
      <c r="X58">
        <v>3176</v>
      </c>
      <c r="Z58">
        <v>49650.6</v>
      </c>
      <c r="AA58">
        <v>1.4231046553314564</v>
      </c>
      <c r="AI58">
        <v>49650.6</v>
      </c>
      <c r="AJ58">
        <v>1.4231046553314564</v>
      </c>
    </row>
    <row r="59" spans="2:38" x14ac:dyDescent="0.25">
      <c r="B59">
        <v>12222</v>
      </c>
      <c r="C59">
        <v>61064</v>
      </c>
      <c r="D59">
        <v>8084</v>
      </c>
      <c r="E59">
        <v>96200</v>
      </c>
      <c r="F59">
        <v>9127</v>
      </c>
      <c r="H59">
        <v>53070</v>
      </c>
      <c r="J59">
        <f t="shared" si="6"/>
        <v>37339.4</v>
      </c>
      <c r="K59">
        <f t="shared" si="7"/>
        <v>1.4212868980219284</v>
      </c>
      <c r="L59">
        <f t="shared" si="8"/>
        <v>96200</v>
      </c>
      <c r="M59">
        <f t="shared" si="9"/>
        <v>8084</v>
      </c>
      <c r="N59">
        <f t="shared" si="10"/>
        <v>37339.4</v>
      </c>
      <c r="O59">
        <f t="shared" si="11"/>
        <v>88116</v>
      </c>
      <c r="Q59">
        <v>3501</v>
      </c>
      <c r="R59">
        <v>40</v>
      </c>
      <c r="T59">
        <v>-1823.7999999999956</v>
      </c>
      <c r="U59">
        <v>735.80000000000291</v>
      </c>
      <c r="W59">
        <v>8323.8000000000011</v>
      </c>
      <c r="X59">
        <v>1026.2</v>
      </c>
      <c r="Z59">
        <v>37339.4</v>
      </c>
      <c r="AA59">
        <v>1.4212868980219284</v>
      </c>
      <c r="AI59">
        <v>37339.4</v>
      </c>
      <c r="AJ59">
        <v>1.4212868980219284</v>
      </c>
    </row>
    <row r="60" spans="2:38" x14ac:dyDescent="0.25">
      <c r="B60">
        <v>8191</v>
      </c>
      <c r="C60">
        <v>100154</v>
      </c>
      <c r="D60">
        <v>21845</v>
      </c>
      <c r="E60">
        <v>95402</v>
      </c>
      <c r="F60">
        <v>113973</v>
      </c>
      <c r="H60">
        <v>76280</v>
      </c>
      <c r="J60">
        <f t="shared" si="6"/>
        <v>67913</v>
      </c>
      <c r="K60">
        <f t="shared" si="7"/>
        <v>1.1232017434070061</v>
      </c>
      <c r="L60">
        <f t="shared" si="8"/>
        <v>113973</v>
      </c>
      <c r="M60">
        <f t="shared" si="9"/>
        <v>8191</v>
      </c>
      <c r="N60">
        <f t="shared" si="10"/>
        <v>67913</v>
      </c>
      <c r="O60">
        <f t="shared" si="11"/>
        <v>105782</v>
      </c>
      <c r="Q60">
        <v>-10189</v>
      </c>
      <c r="R60">
        <v>312</v>
      </c>
      <c r="T60">
        <v>-6674.1999999999971</v>
      </c>
      <c r="U60">
        <v>767.80000000000291</v>
      </c>
      <c r="W60">
        <v>6674.2</v>
      </c>
      <c r="X60">
        <v>1496.1999999999998</v>
      </c>
      <c r="AB60">
        <v>67913</v>
      </c>
      <c r="AC60">
        <v>1.1232017434070061</v>
      </c>
      <c r="AI60">
        <v>67913</v>
      </c>
      <c r="AJ60">
        <v>1.1232017434070061</v>
      </c>
    </row>
    <row r="61" spans="2:38" x14ac:dyDescent="0.25">
      <c r="B61">
        <v>103690</v>
      </c>
      <c r="C61">
        <v>59922</v>
      </c>
      <c r="D61">
        <v>96919</v>
      </c>
      <c r="E61">
        <v>19645</v>
      </c>
      <c r="F61">
        <v>52202</v>
      </c>
      <c r="H61">
        <v>98939</v>
      </c>
      <c r="J61">
        <f t="shared" si="6"/>
        <v>66475.600000000006</v>
      </c>
      <c r="K61">
        <f t="shared" si="7"/>
        <v>1.4883506128564465</v>
      </c>
      <c r="L61">
        <f t="shared" si="8"/>
        <v>103690</v>
      </c>
      <c r="M61">
        <f t="shared" si="9"/>
        <v>19645</v>
      </c>
      <c r="N61">
        <f t="shared" si="10"/>
        <v>66475.600000000006</v>
      </c>
      <c r="O61">
        <f t="shared" si="11"/>
        <v>84045</v>
      </c>
      <c r="Q61">
        <v>-13483</v>
      </c>
      <c r="R61">
        <v>-150</v>
      </c>
      <c r="T61">
        <v>6033.4000000000087</v>
      </c>
      <c r="U61">
        <v>-980.39999999999418</v>
      </c>
      <c r="W61">
        <v>20601.8</v>
      </c>
      <c r="X61">
        <v>1179.6000000000001</v>
      </c>
      <c r="AD61">
        <v>66475.600000000006</v>
      </c>
      <c r="AE61">
        <v>1.4883506128564465</v>
      </c>
      <c r="AI61">
        <v>66475.600000000006</v>
      </c>
      <c r="AJ61">
        <v>1.4883506128564465</v>
      </c>
    </row>
    <row r="62" spans="2:38" x14ac:dyDescent="0.25">
      <c r="B62">
        <v>113074</v>
      </c>
      <c r="C62">
        <v>76885</v>
      </c>
      <c r="D62">
        <v>64042</v>
      </c>
      <c r="E62">
        <v>108172</v>
      </c>
      <c r="F62">
        <v>11656</v>
      </c>
      <c r="H62">
        <v>96877</v>
      </c>
      <c r="J62">
        <f t="shared" si="6"/>
        <v>74765.8</v>
      </c>
      <c r="K62">
        <f t="shared" si="7"/>
        <v>1.2957394958657567</v>
      </c>
      <c r="L62">
        <f t="shared" si="8"/>
        <v>113074</v>
      </c>
      <c r="M62">
        <f t="shared" si="9"/>
        <v>11656</v>
      </c>
      <c r="N62">
        <f t="shared" si="10"/>
        <v>74765.8</v>
      </c>
      <c r="O62">
        <f t="shared" si="11"/>
        <v>101418</v>
      </c>
      <c r="Q62">
        <v>-5951</v>
      </c>
      <c r="R62">
        <v>1</v>
      </c>
      <c r="T62">
        <v>12404.800000000003</v>
      </c>
      <c r="U62">
        <v>-694.39999999999418</v>
      </c>
      <c r="W62">
        <v>16417.2</v>
      </c>
      <c r="X62">
        <v>3454.7999999999997</v>
      </c>
      <c r="AD62">
        <v>74765.8</v>
      </c>
      <c r="AE62">
        <v>1.2957394958657567</v>
      </c>
      <c r="AI62">
        <v>74765.8</v>
      </c>
      <c r="AJ62">
        <v>1.2957394958657567</v>
      </c>
    </row>
    <row r="63" spans="2:38" x14ac:dyDescent="0.25">
      <c r="B63">
        <v>19784</v>
      </c>
      <c r="C63">
        <v>88844</v>
      </c>
      <c r="D63">
        <v>85785</v>
      </c>
      <c r="E63">
        <v>103435</v>
      </c>
      <c r="F63">
        <v>116880</v>
      </c>
      <c r="H63">
        <v>106948</v>
      </c>
      <c r="J63">
        <f t="shared" si="6"/>
        <v>82945.600000000006</v>
      </c>
      <c r="K63">
        <f t="shared" si="7"/>
        <v>1.289375204953608</v>
      </c>
      <c r="L63">
        <f t="shared" si="8"/>
        <v>116880</v>
      </c>
      <c r="M63">
        <f t="shared" si="9"/>
        <v>19784</v>
      </c>
      <c r="N63">
        <f t="shared" si="10"/>
        <v>82945.600000000006</v>
      </c>
      <c r="O63">
        <f t="shared" si="11"/>
        <v>97096</v>
      </c>
      <c r="Q63">
        <v>-6827</v>
      </c>
      <c r="R63">
        <v>-664</v>
      </c>
      <c r="T63">
        <v>3438.4000000000087</v>
      </c>
      <c r="U63">
        <v>-2594.7999999999884</v>
      </c>
      <c r="W63">
        <v>11941.199999999999</v>
      </c>
      <c r="X63">
        <v>2594.8000000000002</v>
      </c>
      <c r="AF63">
        <v>82945.600000000006</v>
      </c>
      <c r="AG63">
        <v>1.289375204953608</v>
      </c>
      <c r="AI63">
        <v>82945.600000000006</v>
      </c>
      <c r="AJ63">
        <v>1.289375204953608</v>
      </c>
    </row>
    <row r="64" spans="2:38" x14ac:dyDescent="0.25">
      <c r="B64">
        <v>16142</v>
      </c>
      <c r="C64">
        <v>73691</v>
      </c>
      <c r="D64">
        <v>110923</v>
      </c>
      <c r="E64">
        <v>6346</v>
      </c>
      <c r="F64">
        <v>18201</v>
      </c>
      <c r="H64">
        <v>88624</v>
      </c>
      <c r="J64">
        <f t="shared" si="6"/>
        <v>45060.6</v>
      </c>
      <c r="K64">
        <f t="shared" si="7"/>
        <v>1.9667736337288009</v>
      </c>
      <c r="L64">
        <f t="shared" si="8"/>
        <v>110923</v>
      </c>
      <c r="M64">
        <f t="shared" si="9"/>
        <v>6346</v>
      </c>
      <c r="N64">
        <f t="shared" si="10"/>
        <v>45060.6</v>
      </c>
      <c r="O64">
        <f t="shared" si="11"/>
        <v>104577</v>
      </c>
      <c r="Q64">
        <v>34873</v>
      </c>
      <c r="R64">
        <v>-537</v>
      </c>
      <c r="T64">
        <v>-4262.4000000000015</v>
      </c>
      <c r="U64">
        <v>385.40000000000146</v>
      </c>
      <c r="W64">
        <v>14534.800000000001</v>
      </c>
      <c r="X64">
        <v>941</v>
      </c>
      <c r="Z64">
        <v>45060.6</v>
      </c>
      <c r="AA64">
        <v>1.9667736337288009</v>
      </c>
      <c r="AK64">
        <v>45060.6</v>
      </c>
      <c r="AL64">
        <v>1.9667736337288009</v>
      </c>
    </row>
    <row r="65" spans="2:38" x14ac:dyDescent="0.25">
      <c r="B65">
        <v>71453</v>
      </c>
      <c r="C65">
        <v>67462</v>
      </c>
      <c r="D65">
        <v>6434</v>
      </c>
      <c r="E65">
        <v>13450</v>
      </c>
      <c r="F65">
        <v>116881</v>
      </c>
      <c r="H65">
        <v>56813</v>
      </c>
      <c r="J65">
        <f t="shared" si="6"/>
        <v>55136</v>
      </c>
      <c r="K65">
        <f t="shared" si="7"/>
        <v>1.0304156993615787</v>
      </c>
      <c r="L65">
        <f t="shared" si="8"/>
        <v>116881</v>
      </c>
      <c r="M65">
        <f t="shared" si="9"/>
        <v>6434</v>
      </c>
      <c r="N65">
        <f t="shared" si="10"/>
        <v>55136</v>
      </c>
      <c r="O65">
        <f t="shared" si="11"/>
        <v>110447</v>
      </c>
      <c r="Q65">
        <v>-9853</v>
      </c>
      <c r="R65">
        <v>-785</v>
      </c>
      <c r="T65">
        <v>1827.8000000000029</v>
      </c>
      <c r="U65">
        <v>-22.400000000001455</v>
      </c>
      <c r="W65">
        <v>6285.8</v>
      </c>
      <c r="X65">
        <v>808.4</v>
      </c>
      <c r="Z65">
        <v>55136</v>
      </c>
      <c r="AA65">
        <v>1.0304156993615787</v>
      </c>
      <c r="AI65">
        <v>55136</v>
      </c>
      <c r="AJ65">
        <v>1.0304156993615787</v>
      </c>
    </row>
    <row r="66" spans="2:38" x14ac:dyDescent="0.25">
      <c r="B66">
        <v>84618</v>
      </c>
      <c r="C66">
        <v>99660</v>
      </c>
      <c r="D66">
        <v>63090</v>
      </c>
      <c r="E66">
        <v>64785</v>
      </c>
      <c r="F66">
        <v>109616</v>
      </c>
      <c r="H66">
        <v>131622</v>
      </c>
      <c r="J66">
        <f t="shared" ref="J66:J101" si="12">AVERAGE(B66:F66)</f>
        <v>84353.8</v>
      </c>
      <c r="K66">
        <f t="shared" ref="K66:K97" si="13">H66/J66</f>
        <v>1.5603564984624285</v>
      </c>
      <c r="L66">
        <f t="shared" ref="L66:L101" si="14">MAX(B66:F66)</f>
        <v>109616</v>
      </c>
      <c r="M66">
        <f t="shared" ref="M66:M101" si="15">MIN(B66:F66)</f>
        <v>63090</v>
      </c>
      <c r="N66">
        <f t="shared" ref="N66:N101" si="16">AVERAGE(B66:F66)</f>
        <v>84353.8</v>
      </c>
      <c r="O66">
        <f t="shared" ref="O66:O101" si="17">L66-M66</f>
        <v>46526</v>
      </c>
      <c r="Q66">
        <v>-10812</v>
      </c>
      <c r="R66">
        <v>17</v>
      </c>
      <c r="T66">
        <v>2091.4000000000087</v>
      </c>
      <c r="U66">
        <v>-1500.5999999999913</v>
      </c>
      <c r="W66">
        <v>7198.6</v>
      </c>
      <c r="X66">
        <v>1522.2</v>
      </c>
      <c r="AF66">
        <v>84353.8</v>
      </c>
      <c r="AG66">
        <v>1.5603564984624285</v>
      </c>
      <c r="AI66">
        <v>84353.8</v>
      </c>
      <c r="AJ66">
        <v>1.5603564984624285</v>
      </c>
    </row>
    <row r="67" spans="2:38" x14ac:dyDescent="0.25">
      <c r="B67">
        <v>70461</v>
      </c>
      <c r="C67">
        <v>56228</v>
      </c>
      <c r="D67">
        <v>12352</v>
      </c>
      <c r="E67">
        <v>95946</v>
      </c>
      <c r="F67">
        <v>22389</v>
      </c>
      <c r="H67">
        <v>67110</v>
      </c>
      <c r="J67">
        <f t="shared" si="12"/>
        <v>51475.199999999997</v>
      </c>
      <c r="K67">
        <f t="shared" si="13"/>
        <v>1.3037346139500188</v>
      </c>
      <c r="L67">
        <f t="shared" si="14"/>
        <v>95946</v>
      </c>
      <c r="M67">
        <f t="shared" si="15"/>
        <v>12352</v>
      </c>
      <c r="N67">
        <f t="shared" si="16"/>
        <v>51475.199999999997</v>
      </c>
      <c r="O67">
        <f t="shared" si="17"/>
        <v>83594</v>
      </c>
      <c r="Q67">
        <v>-17883</v>
      </c>
      <c r="R67">
        <v>-1183</v>
      </c>
      <c r="T67">
        <v>-7072.8000000000029</v>
      </c>
      <c r="U67">
        <v>-1870.6000000000058</v>
      </c>
      <c r="W67">
        <v>11671.599999999999</v>
      </c>
      <c r="X67">
        <v>1944.2</v>
      </c>
      <c r="AD67">
        <v>51475.199999999997</v>
      </c>
      <c r="AE67">
        <v>1.3037346139500188</v>
      </c>
      <c r="AI67">
        <v>51475.199999999997</v>
      </c>
      <c r="AJ67">
        <v>1.3037346139500188</v>
      </c>
    </row>
    <row r="68" spans="2:38" x14ac:dyDescent="0.25">
      <c r="B68">
        <v>113460</v>
      </c>
      <c r="C68">
        <v>48620</v>
      </c>
      <c r="D68">
        <v>114691</v>
      </c>
      <c r="E68">
        <v>79289</v>
      </c>
      <c r="F68">
        <v>111206</v>
      </c>
      <c r="H68">
        <v>123806</v>
      </c>
      <c r="J68">
        <f t="shared" si="12"/>
        <v>93453.2</v>
      </c>
      <c r="K68">
        <f t="shared" si="13"/>
        <v>1.32479144641382</v>
      </c>
      <c r="L68">
        <f t="shared" si="14"/>
        <v>114691</v>
      </c>
      <c r="M68">
        <f t="shared" si="15"/>
        <v>48620</v>
      </c>
      <c r="N68">
        <f t="shared" si="16"/>
        <v>93453.2</v>
      </c>
      <c r="O68">
        <f t="shared" si="17"/>
        <v>66071</v>
      </c>
      <c r="Q68">
        <v>19379</v>
      </c>
      <c r="R68">
        <v>-1398</v>
      </c>
      <c r="T68">
        <v>9616.3999999999942</v>
      </c>
      <c r="U68">
        <v>-14.600000000005821</v>
      </c>
      <c r="W68">
        <v>18901.2</v>
      </c>
      <c r="X68">
        <v>1318.6</v>
      </c>
      <c r="AB68">
        <v>93453.2</v>
      </c>
      <c r="AC68">
        <v>1.32479144641382</v>
      </c>
      <c r="AI68">
        <v>93453.2</v>
      </c>
      <c r="AJ68">
        <v>1.32479144641382</v>
      </c>
    </row>
    <row r="69" spans="2:38" x14ac:dyDescent="0.25">
      <c r="B69">
        <v>101227</v>
      </c>
      <c r="C69">
        <v>109447</v>
      </c>
      <c r="D69">
        <v>29423</v>
      </c>
      <c r="E69">
        <v>101777</v>
      </c>
      <c r="F69">
        <v>83090</v>
      </c>
      <c r="H69">
        <v>125169</v>
      </c>
      <c r="J69">
        <f t="shared" si="12"/>
        <v>84992.8</v>
      </c>
      <c r="K69">
        <f t="shared" si="13"/>
        <v>1.4727012170442673</v>
      </c>
      <c r="L69">
        <f t="shared" si="14"/>
        <v>109447</v>
      </c>
      <c r="M69">
        <f t="shared" si="15"/>
        <v>29423</v>
      </c>
      <c r="N69">
        <f t="shared" si="16"/>
        <v>84992.8</v>
      </c>
      <c r="O69">
        <f t="shared" si="17"/>
        <v>80024</v>
      </c>
      <c r="Q69">
        <v>11148</v>
      </c>
      <c r="R69">
        <v>-618</v>
      </c>
      <c r="T69">
        <v>73.600000000005821</v>
      </c>
      <c r="U69">
        <v>-2036.3999999999942</v>
      </c>
      <c r="W69">
        <v>3861.6</v>
      </c>
      <c r="X69">
        <v>2984.3999999999996</v>
      </c>
      <c r="AB69">
        <v>84992.8</v>
      </c>
      <c r="AC69">
        <v>1.4727012170442673</v>
      </c>
      <c r="AI69">
        <v>84992.8</v>
      </c>
      <c r="AJ69">
        <v>1.4727012170442673</v>
      </c>
    </row>
    <row r="70" spans="2:38" x14ac:dyDescent="0.25">
      <c r="B70">
        <v>111284</v>
      </c>
      <c r="C70">
        <v>53455</v>
      </c>
      <c r="D70">
        <v>91306</v>
      </c>
      <c r="E70">
        <v>100885</v>
      </c>
      <c r="F70">
        <v>51008</v>
      </c>
      <c r="H70">
        <v>100615</v>
      </c>
      <c r="J70">
        <f t="shared" si="12"/>
        <v>81587.600000000006</v>
      </c>
      <c r="K70">
        <f t="shared" si="13"/>
        <v>1.233214361005839</v>
      </c>
      <c r="L70">
        <f t="shared" si="14"/>
        <v>111284</v>
      </c>
      <c r="M70">
        <f t="shared" si="15"/>
        <v>51008</v>
      </c>
      <c r="N70">
        <f t="shared" si="16"/>
        <v>81587.600000000006</v>
      </c>
      <c r="O70">
        <f t="shared" si="17"/>
        <v>60276</v>
      </c>
      <c r="Q70">
        <v>-10454</v>
      </c>
      <c r="R70">
        <v>-2940</v>
      </c>
      <c r="T70">
        <v>-674.79999999998836</v>
      </c>
      <c r="U70">
        <v>374.40000000000873</v>
      </c>
      <c r="W70">
        <v>16119.6</v>
      </c>
      <c r="X70">
        <v>420.4</v>
      </c>
      <c r="AB70">
        <v>81587.600000000006</v>
      </c>
      <c r="AC70">
        <v>1.233214361005839</v>
      </c>
      <c r="AI70">
        <v>81587.600000000006</v>
      </c>
      <c r="AJ70">
        <v>1.233214361005839</v>
      </c>
    </row>
    <row r="71" spans="2:38" x14ac:dyDescent="0.25">
      <c r="B71">
        <v>66601</v>
      </c>
      <c r="C71">
        <v>66292</v>
      </c>
      <c r="D71">
        <v>38531</v>
      </c>
      <c r="E71">
        <v>67655</v>
      </c>
      <c r="F71">
        <v>39866</v>
      </c>
      <c r="H71">
        <v>99061</v>
      </c>
      <c r="J71">
        <f t="shared" si="12"/>
        <v>55789</v>
      </c>
      <c r="K71">
        <f t="shared" si="13"/>
        <v>1.7756367742744985</v>
      </c>
      <c r="L71">
        <f t="shared" si="14"/>
        <v>67655</v>
      </c>
      <c r="M71">
        <f t="shared" si="15"/>
        <v>38531</v>
      </c>
      <c r="N71">
        <f t="shared" si="16"/>
        <v>55789</v>
      </c>
      <c r="O71">
        <f t="shared" si="17"/>
        <v>29124</v>
      </c>
      <c r="Q71">
        <v>-7211</v>
      </c>
      <c r="R71">
        <v>547</v>
      </c>
      <c r="T71">
        <v>-1504.4000000000015</v>
      </c>
      <c r="U71">
        <v>-262.40000000000146</v>
      </c>
      <c r="W71">
        <v>17944.800000000003</v>
      </c>
      <c r="X71">
        <v>312.79999999999995</v>
      </c>
      <c r="AD71">
        <v>55789</v>
      </c>
      <c r="AE71">
        <v>1.7756367742744985</v>
      </c>
      <c r="AK71">
        <v>55789</v>
      </c>
      <c r="AL71">
        <v>1.7756367742744985</v>
      </c>
    </row>
    <row r="72" spans="2:38" x14ac:dyDescent="0.25">
      <c r="B72">
        <v>65715</v>
      </c>
      <c r="C72">
        <v>64737</v>
      </c>
      <c r="D72">
        <v>115046</v>
      </c>
      <c r="E72">
        <v>47075</v>
      </c>
      <c r="F72">
        <v>23116</v>
      </c>
      <c r="H72">
        <v>83759</v>
      </c>
      <c r="J72">
        <f t="shared" si="12"/>
        <v>63137.8</v>
      </c>
      <c r="K72">
        <f t="shared" si="13"/>
        <v>1.3266062485547485</v>
      </c>
      <c r="L72">
        <f t="shared" si="14"/>
        <v>115046</v>
      </c>
      <c r="M72">
        <f t="shared" si="15"/>
        <v>23116</v>
      </c>
      <c r="N72">
        <f t="shared" si="16"/>
        <v>63137.8</v>
      </c>
      <c r="O72">
        <f t="shared" si="17"/>
        <v>91930</v>
      </c>
      <c r="Q72">
        <v>1472</v>
      </c>
      <c r="R72">
        <v>18</v>
      </c>
      <c r="T72">
        <v>-330.19999999999709</v>
      </c>
      <c r="U72">
        <v>1981.6000000000058</v>
      </c>
      <c r="W72">
        <v>11908.2</v>
      </c>
      <c r="X72">
        <v>2135.1999999999998</v>
      </c>
      <c r="AB72">
        <v>63137.8</v>
      </c>
      <c r="AC72">
        <v>1.3266062485547485</v>
      </c>
      <c r="AI72">
        <v>63137.8</v>
      </c>
      <c r="AJ72">
        <v>1.3266062485547485</v>
      </c>
    </row>
    <row r="73" spans="2:38" x14ac:dyDescent="0.25">
      <c r="B73">
        <v>82448</v>
      </c>
      <c r="C73">
        <v>89350</v>
      </c>
      <c r="D73">
        <v>101318</v>
      </c>
      <c r="E73">
        <v>117415</v>
      </c>
      <c r="F73">
        <v>12075</v>
      </c>
      <c r="H73">
        <v>82350</v>
      </c>
      <c r="J73">
        <f t="shared" si="12"/>
        <v>80521.2</v>
      </c>
      <c r="K73">
        <f t="shared" si="13"/>
        <v>1.022712031117271</v>
      </c>
      <c r="L73">
        <f t="shared" si="14"/>
        <v>117415</v>
      </c>
      <c r="M73">
        <f t="shared" si="15"/>
        <v>12075</v>
      </c>
      <c r="N73">
        <f t="shared" si="16"/>
        <v>80521.2</v>
      </c>
      <c r="O73">
        <f t="shared" si="17"/>
        <v>105340</v>
      </c>
      <c r="Q73">
        <v>-6702</v>
      </c>
      <c r="R73">
        <v>4</v>
      </c>
      <c r="T73">
        <v>374.39999999999418</v>
      </c>
      <c r="U73">
        <v>382.80000000000291</v>
      </c>
      <c r="W73">
        <v>10818</v>
      </c>
      <c r="X73">
        <v>547.20000000000005</v>
      </c>
      <c r="AB73">
        <v>80521.2</v>
      </c>
      <c r="AC73">
        <v>1.022712031117271</v>
      </c>
      <c r="AI73">
        <v>80521.2</v>
      </c>
      <c r="AJ73">
        <v>1.022712031117271</v>
      </c>
    </row>
    <row r="74" spans="2:38" x14ac:dyDescent="0.25">
      <c r="B74">
        <v>81302</v>
      </c>
      <c r="C74">
        <v>37146</v>
      </c>
      <c r="D74">
        <v>6106</v>
      </c>
      <c r="E74">
        <v>73452</v>
      </c>
      <c r="F74">
        <v>11735</v>
      </c>
      <c r="H74">
        <v>91331</v>
      </c>
      <c r="J74">
        <f t="shared" si="12"/>
        <v>41948.2</v>
      </c>
      <c r="K74">
        <f t="shared" si="13"/>
        <v>2.1772328729242258</v>
      </c>
      <c r="L74">
        <f t="shared" si="14"/>
        <v>81302</v>
      </c>
      <c r="M74">
        <f t="shared" si="15"/>
        <v>6106</v>
      </c>
      <c r="N74">
        <f t="shared" si="16"/>
        <v>41948.2</v>
      </c>
      <c r="O74">
        <f t="shared" si="17"/>
        <v>75196</v>
      </c>
      <c r="Q74">
        <v>2771</v>
      </c>
      <c r="R74">
        <v>27</v>
      </c>
      <c r="T74">
        <v>2170</v>
      </c>
      <c r="U74">
        <v>1606</v>
      </c>
      <c r="W74">
        <v>7180</v>
      </c>
      <c r="X74">
        <v>2218</v>
      </c>
      <c r="AD74">
        <v>41948.2</v>
      </c>
      <c r="AE74">
        <v>2.1772328729242258</v>
      </c>
      <c r="AK74">
        <v>41948.2</v>
      </c>
      <c r="AL74">
        <v>2.1772328729242258</v>
      </c>
    </row>
    <row r="75" spans="2:38" x14ac:dyDescent="0.25">
      <c r="B75">
        <v>53152</v>
      </c>
      <c r="C75">
        <v>74441</v>
      </c>
      <c r="D75">
        <v>20987</v>
      </c>
      <c r="E75">
        <v>64596</v>
      </c>
      <c r="F75">
        <v>78643</v>
      </c>
      <c r="H75">
        <v>67021</v>
      </c>
      <c r="J75">
        <f t="shared" si="12"/>
        <v>58363.8</v>
      </c>
      <c r="K75">
        <f t="shared" si="13"/>
        <v>1.1483316713442235</v>
      </c>
      <c r="L75">
        <f t="shared" si="14"/>
        <v>78643</v>
      </c>
      <c r="M75">
        <f t="shared" si="15"/>
        <v>20987</v>
      </c>
      <c r="N75">
        <f t="shared" si="16"/>
        <v>58363.8</v>
      </c>
      <c r="O75">
        <f t="shared" si="17"/>
        <v>57656</v>
      </c>
      <c r="Q75">
        <v>-3089</v>
      </c>
      <c r="R75">
        <v>268</v>
      </c>
      <c r="T75">
        <v>-4194</v>
      </c>
      <c r="U75">
        <v>1098</v>
      </c>
      <c r="W75">
        <v>10963.2</v>
      </c>
      <c r="X75">
        <v>1191.6000000000001</v>
      </c>
      <c r="AB75">
        <v>58363.8</v>
      </c>
      <c r="AC75">
        <v>1.1483316713442235</v>
      </c>
      <c r="AI75">
        <v>58363.8</v>
      </c>
      <c r="AJ75">
        <v>1.1483316713442235</v>
      </c>
    </row>
    <row r="76" spans="2:38" x14ac:dyDescent="0.25">
      <c r="B76">
        <v>88939</v>
      </c>
      <c r="C76">
        <v>15206</v>
      </c>
      <c r="D76">
        <v>46618</v>
      </c>
      <c r="E76">
        <v>42791</v>
      </c>
      <c r="F76">
        <v>66228</v>
      </c>
      <c r="H76">
        <v>106650</v>
      </c>
      <c r="J76">
        <f t="shared" si="12"/>
        <v>51956.4</v>
      </c>
      <c r="K76">
        <f t="shared" si="13"/>
        <v>2.0526826339007322</v>
      </c>
      <c r="L76">
        <f t="shared" si="14"/>
        <v>88939</v>
      </c>
      <c r="M76">
        <f t="shared" si="15"/>
        <v>15206</v>
      </c>
      <c r="N76">
        <f t="shared" si="16"/>
        <v>51956.4</v>
      </c>
      <c r="O76">
        <f t="shared" si="17"/>
        <v>73733</v>
      </c>
      <c r="Q76">
        <v>3330</v>
      </c>
      <c r="R76">
        <v>1688</v>
      </c>
      <c r="T76">
        <v>5757.5999999999985</v>
      </c>
      <c r="U76">
        <v>1211</v>
      </c>
      <c r="W76">
        <v>18102.800000000003</v>
      </c>
      <c r="X76">
        <v>1275</v>
      </c>
      <c r="AD76">
        <v>51956.4</v>
      </c>
      <c r="AE76">
        <v>2.0526826339007322</v>
      </c>
      <c r="AK76">
        <v>51956.4</v>
      </c>
      <c r="AL76">
        <v>2.0526826339007322</v>
      </c>
    </row>
    <row r="77" spans="2:38" x14ac:dyDescent="0.25">
      <c r="B77">
        <v>63595</v>
      </c>
      <c r="C77">
        <v>6632</v>
      </c>
      <c r="D77">
        <v>38489</v>
      </c>
      <c r="E77">
        <v>23760</v>
      </c>
      <c r="F77">
        <v>25037</v>
      </c>
      <c r="H77">
        <v>51706</v>
      </c>
      <c r="J77">
        <f t="shared" si="12"/>
        <v>31502.6</v>
      </c>
      <c r="K77">
        <f t="shared" si="13"/>
        <v>1.6413248430288294</v>
      </c>
      <c r="L77">
        <f t="shared" si="14"/>
        <v>63595</v>
      </c>
      <c r="M77">
        <f t="shared" si="15"/>
        <v>6632</v>
      </c>
      <c r="N77">
        <f t="shared" si="16"/>
        <v>31502.6</v>
      </c>
      <c r="O77">
        <f t="shared" si="17"/>
        <v>56963</v>
      </c>
      <c r="Q77">
        <v>7672</v>
      </c>
      <c r="R77">
        <v>2324</v>
      </c>
      <c r="T77">
        <v>-9997.5999999999985</v>
      </c>
      <c r="U77">
        <v>778.39999999999782</v>
      </c>
      <c r="W77">
        <v>11402.4</v>
      </c>
      <c r="X77">
        <v>2356.4</v>
      </c>
      <c r="Z77">
        <v>31502.6</v>
      </c>
      <c r="AA77">
        <v>1.6413248430288294</v>
      </c>
      <c r="AI77">
        <v>31502.6</v>
      </c>
      <c r="AJ77">
        <v>1.6413248430288294</v>
      </c>
    </row>
    <row r="78" spans="2:38" x14ac:dyDescent="0.25">
      <c r="B78">
        <v>53850</v>
      </c>
      <c r="C78">
        <v>48003</v>
      </c>
      <c r="D78">
        <v>65036</v>
      </c>
      <c r="E78">
        <v>18288</v>
      </c>
      <c r="F78">
        <v>98787</v>
      </c>
      <c r="H78">
        <v>61315</v>
      </c>
      <c r="J78">
        <f t="shared" si="12"/>
        <v>56792.800000000003</v>
      </c>
      <c r="K78">
        <f t="shared" si="13"/>
        <v>1.0796262906565621</v>
      </c>
      <c r="L78">
        <f t="shared" si="14"/>
        <v>98787</v>
      </c>
      <c r="M78">
        <f t="shared" si="15"/>
        <v>18288</v>
      </c>
      <c r="N78">
        <f t="shared" si="16"/>
        <v>56792.800000000003</v>
      </c>
      <c r="O78">
        <f t="shared" si="17"/>
        <v>80499</v>
      </c>
      <c r="Q78">
        <v>-8180</v>
      </c>
      <c r="R78">
        <v>-192</v>
      </c>
      <c r="T78">
        <v>-8323.3999999999942</v>
      </c>
      <c r="U78">
        <v>-1401.5999999999985</v>
      </c>
      <c r="W78">
        <v>15035</v>
      </c>
      <c r="X78">
        <v>2222</v>
      </c>
      <c r="AB78">
        <v>56792.800000000003</v>
      </c>
      <c r="AC78">
        <v>1.0796262906565621</v>
      </c>
      <c r="AI78">
        <v>56792.800000000003</v>
      </c>
      <c r="AJ78">
        <v>1.0796262906565621</v>
      </c>
    </row>
    <row r="79" spans="2:38" x14ac:dyDescent="0.25">
      <c r="B79">
        <v>55897</v>
      </c>
      <c r="C79">
        <v>93694</v>
      </c>
      <c r="D79">
        <v>89258</v>
      </c>
      <c r="E79">
        <v>72330</v>
      </c>
      <c r="F79">
        <v>46906</v>
      </c>
      <c r="H79">
        <v>107951</v>
      </c>
      <c r="J79">
        <f t="shared" si="12"/>
        <v>71617</v>
      </c>
      <c r="K79">
        <f t="shared" si="13"/>
        <v>1.5073376432969825</v>
      </c>
      <c r="L79">
        <f t="shared" si="14"/>
        <v>93694</v>
      </c>
      <c r="M79">
        <f t="shared" si="15"/>
        <v>46906</v>
      </c>
      <c r="N79">
        <f t="shared" si="16"/>
        <v>71617</v>
      </c>
      <c r="O79">
        <f t="shared" si="17"/>
        <v>46788</v>
      </c>
      <c r="Q79">
        <v>29354</v>
      </c>
      <c r="R79">
        <v>58</v>
      </c>
      <c r="T79">
        <v>-4224.8000000000029</v>
      </c>
      <c r="U79">
        <v>-817.39999999999418</v>
      </c>
      <c r="W79">
        <v>12450.4</v>
      </c>
      <c r="X79">
        <v>822.59999999999991</v>
      </c>
      <c r="AB79">
        <v>71617</v>
      </c>
      <c r="AC79">
        <v>1.5073376432969825</v>
      </c>
      <c r="AI79">
        <v>71617</v>
      </c>
      <c r="AJ79">
        <v>1.5073376432969825</v>
      </c>
    </row>
    <row r="80" spans="2:38" x14ac:dyDescent="0.25">
      <c r="B80">
        <v>4331</v>
      </c>
      <c r="C80">
        <v>25688</v>
      </c>
      <c r="D80">
        <v>61275</v>
      </c>
      <c r="E80">
        <v>24948</v>
      </c>
      <c r="F80">
        <v>81132</v>
      </c>
      <c r="H80">
        <v>82323</v>
      </c>
      <c r="J80">
        <f t="shared" si="12"/>
        <v>39474.800000000003</v>
      </c>
      <c r="K80">
        <f t="shared" si="13"/>
        <v>2.0854570510806894</v>
      </c>
      <c r="L80">
        <f t="shared" si="14"/>
        <v>81132</v>
      </c>
      <c r="M80">
        <f t="shared" si="15"/>
        <v>4331</v>
      </c>
      <c r="N80">
        <f t="shared" si="16"/>
        <v>39474.800000000003</v>
      </c>
      <c r="O80">
        <f t="shared" si="17"/>
        <v>76801</v>
      </c>
      <c r="Q80">
        <v>1389</v>
      </c>
      <c r="R80">
        <v>2024</v>
      </c>
      <c r="T80">
        <v>-6847</v>
      </c>
      <c r="U80">
        <v>-1344.7999999999956</v>
      </c>
      <c r="W80">
        <v>12584.2</v>
      </c>
      <c r="X80">
        <v>1344.7999999999997</v>
      </c>
      <c r="AD80">
        <v>39474.800000000003</v>
      </c>
      <c r="AE80">
        <v>2.0854570510806894</v>
      </c>
      <c r="AK80">
        <v>39474.800000000003</v>
      </c>
      <c r="AL80">
        <v>2.0854570510806894</v>
      </c>
    </row>
    <row r="81" spans="2:38" x14ac:dyDescent="0.25">
      <c r="B81">
        <v>19954</v>
      </c>
      <c r="C81">
        <v>45997</v>
      </c>
      <c r="D81">
        <v>26271</v>
      </c>
      <c r="E81">
        <v>68746</v>
      </c>
      <c r="F81">
        <v>104687</v>
      </c>
      <c r="H81">
        <v>129265</v>
      </c>
      <c r="J81">
        <f t="shared" si="12"/>
        <v>53131</v>
      </c>
      <c r="K81">
        <f t="shared" si="13"/>
        <v>2.432948749317724</v>
      </c>
      <c r="L81">
        <f t="shared" si="14"/>
        <v>104687</v>
      </c>
      <c r="M81">
        <f t="shared" si="15"/>
        <v>19954</v>
      </c>
      <c r="N81">
        <f t="shared" si="16"/>
        <v>53131</v>
      </c>
      <c r="O81">
        <f t="shared" si="17"/>
        <v>84733</v>
      </c>
      <c r="Q81">
        <v>24592</v>
      </c>
      <c r="R81">
        <v>3532</v>
      </c>
      <c r="T81">
        <v>-9894.1999999999971</v>
      </c>
      <c r="U81">
        <v>1126.4000000000015</v>
      </c>
      <c r="W81">
        <v>19170.599999999999</v>
      </c>
      <c r="X81">
        <v>1126.4000000000001</v>
      </c>
      <c r="AF81">
        <v>53131</v>
      </c>
      <c r="AG81">
        <v>2.432948749317724</v>
      </c>
      <c r="AK81">
        <v>53131</v>
      </c>
      <c r="AL81">
        <v>2.432948749317724</v>
      </c>
    </row>
    <row r="82" spans="2:38" x14ac:dyDescent="0.25">
      <c r="B82">
        <v>70334</v>
      </c>
      <c r="C82">
        <v>113616</v>
      </c>
      <c r="D82">
        <v>15304</v>
      </c>
      <c r="E82">
        <v>21123</v>
      </c>
      <c r="F82">
        <v>69359</v>
      </c>
      <c r="H82">
        <v>93613</v>
      </c>
      <c r="J82">
        <f t="shared" si="12"/>
        <v>57947.199999999997</v>
      </c>
      <c r="K82">
        <f t="shared" si="13"/>
        <v>1.6154878924262088</v>
      </c>
      <c r="L82">
        <f t="shared" si="14"/>
        <v>113616</v>
      </c>
      <c r="M82">
        <f t="shared" si="15"/>
        <v>15304</v>
      </c>
      <c r="N82">
        <f t="shared" si="16"/>
        <v>57947.199999999997</v>
      </c>
      <c r="O82">
        <f t="shared" si="17"/>
        <v>98312</v>
      </c>
      <c r="Q82">
        <v>15016</v>
      </c>
      <c r="R82">
        <v>755</v>
      </c>
      <c r="T82">
        <v>-10391.600000000006</v>
      </c>
      <c r="U82">
        <v>2739.7999999999956</v>
      </c>
      <c r="W82">
        <v>10391.6</v>
      </c>
      <c r="X82">
        <v>2739.7999999999997</v>
      </c>
      <c r="AB82">
        <v>57947.199999999997</v>
      </c>
      <c r="AC82">
        <v>1.6154878924262088</v>
      </c>
      <c r="AI82">
        <v>57947.199999999997</v>
      </c>
      <c r="AJ82">
        <v>1.6154878924262088</v>
      </c>
    </row>
    <row r="83" spans="2:38" x14ac:dyDescent="0.25">
      <c r="B83">
        <v>5363</v>
      </c>
      <c r="C83">
        <v>26700</v>
      </c>
      <c r="D83">
        <v>26108</v>
      </c>
      <c r="E83">
        <v>111017</v>
      </c>
      <c r="F83">
        <v>28778</v>
      </c>
      <c r="H83">
        <v>60421</v>
      </c>
      <c r="J83">
        <f t="shared" si="12"/>
        <v>39593.199999999997</v>
      </c>
      <c r="K83">
        <f t="shared" si="13"/>
        <v>1.526044876392916</v>
      </c>
      <c r="L83">
        <f t="shared" si="14"/>
        <v>111017</v>
      </c>
      <c r="M83">
        <f t="shared" si="15"/>
        <v>5363</v>
      </c>
      <c r="N83">
        <f t="shared" si="16"/>
        <v>39593.199999999997</v>
      </c>
      <c r="O83">
        <f t="shared" si="17"/>
        <v>105654</v>
      </c>
      <c r="Q83">
        <v>-95</v>
      </c>
      <c r="R83">
        <v>-3434</v>
      </c>
      <c r="T83">
        <v>-627.80000000000291</v>
      </c>
      <c r="U83">
        <v>-0.20000000000436557</v>
      </c>
      <c r="W83">
        <v>7459.8000000000011</v>
      </c>
      <c r="X83">
        <v>1871.3999999999999</v>
      </c>
      <c r="AD83">
        <v>39593.199999999997</v>
      </c>
      <c r="AE83">
        <v>1.526044876392916</v>
      </c>
      <c r="AI83">
        <v>39593.199999999997</v>
      </c>
      <c r="AJ83">
        <v>1.526044876392916</v>
      </c>
    </row>
    <row r="84" spans="2:38" x14ac:dyDescent="0.25">
      <c r="B84">
        <v>71750</v>
      </c>
      <c r="C84">
        <v>66871</v>
      </c>
      <c r="D84">
        <v>104460</v>
      </c>
      <c r="E84">
        <v>3963</v>
      </c>
      <c r="F84">
        <v>77271</v>
      </c>
      <c r="H84">
        <v>106182</v>
      </c>
      <c r="J84">
        <f t="shared" si="12"/>
        <v>64863</v>
      </c>
      <c r="K84">
        <f t="shared" si="13"/>
        <v>1.6370195643124741</v>
      </c>
      <c r="L84">
        <f t="shared" si="14"/>
        <v>104460</v>
      </c>
      <c r="M84">
        <f t="shared" si="15"/>
        <v>3963</v>
      </c>
      <c r="N84">
        <f t="shared" si="16"/>
        <v>64863</v>
      </c>
      <c r="O84">
        <f t="shared" si="17"/>
        <v>100497</v>
      </c>
      <c r="Q84">
        <v>14055</v>
      </c>
      <c r="R84">
        <v>1193</v>
      </c>
      <c r="T84">
        <v>-4878</v>
      </c>
      <c r="U84">
        <v>-1757.3999999999942</v>
      </c>
      <c r="W84">
        <v>8682.8000000000011</v>
      </c>
      <c r="X84">
        <v>1875.4</v>
      </c>
      <c r="AB84">
        <v>64863</v>
      </c>
      <c r="AC84">
        <v>1.6370195643124741</v>
      </c>
      <c r="AI84">
        <v>64863</v>
      </c>
      <c r="AJ84">
        <v>1.6370195643124741</v>
      </c>
    </row>
    <row r="85" spans="2:38" x14ac:dyDescent="0.25">
      <c r="B85">
        <v>113096</v>
      </c>
      <c r="C85">
        <v>113330</v>
      </c>
      <c r="D85">
        <v>14370</v>
      </c>
      <c r="E85">
        <v>97085</v>
      </c>
      <c r="F85">
        <v>20498</v>
      </c>
      <c r="H85">
        <v>82332</v>
      </c>
      <c r="J85">
        <f t="shared" si="12"/>
        <v>71675.8</v>
      </c>
      <c r="K85">
        <f t="shared" si="13"/>
        <v>1.148672215726926</v>
      </c>
      <c r="L85">
        <f t="shared" si="14"/>
        <v>113330</v>
      </c>
      <c r="M85">
        <f t="shared" si="15"/>
        <v>14370</v>
      </c>
      <c r="N85">
        <f t="shared" si="16"/>
        <v>71675.8</v>
      </c>
      <c r="O85">
        <f t="shared" si="17"/>
        <v>98960</v>
      </c>
      <c r="Q85">
        <v>-11271</v>
      </c>
      <c r="R85">
        <v>-11</v>
      </c>
      <c r="T85">
        <v>-12997.399999999994</v>
      </c>
      <c r="U85">
        <v>53.600000000005821</v>
      </c>
      <c r="W85">
        <v>14005</v>
      </c>
      <c r="X85">
        <v>1370.8</v>
      </c>
      <c r="AB85">
        <v>71675.8</v>
      </c>
      <c r="AC85">
        <v>1.148672215726926</v>
      </c>
      <c r="AI85">
        <v>71675.8</v>
      </c>
      <c r="AJ85">
        <v>1.148672215726926</v>
      </c>
    </row>
    <row r="86" spans="2:38" x14ac:dyDescent="0.25">
      <c r="B86">
        <v>112507</v>
      </c>
      <c r="C86">
        <v>23171</v>
      </c>
      <c r="D86">
        <v>44374</v>
      </c>
      <c r="E86">
        <v>14926</v>
      </c>
      <c r="F86">
        <v>84339</v>
      </c>
      <c r="H86">
        <v>73024</v>
      </c>
      <c r="J86">
        <f t="shared" si="12"/>
        <v>55863.4</v>
      </c>
      <c r="K86">
        <f t="shared" si="13"/>
        <v>1.3071886064936971</v>
      </c>
      <c r="L86">
        <f t="shared" si="14"/>
        <v>112507</v>
      </c>
      <c r="M86">
        <f t="shared" si="15"/>
        <v>14926</v>
      </c>
      <c r="N86">
        <f t="shared" si="16"/>
        <v>55863.4</v>
      </c>
      <c r="O86">
        <f t="shared" si="17"/>
        <v>97581</v>
      </c>
      <c r="Q86">
        <v>-10862</v>
      </c>
      <c r="R86">
        <v>1651</v>
      </c>
      <c r="T86">
        <v>12715</v>
      </c>
      <c r="U86">
        <v>-1636.1999999999971</v>
      </c>
      <c r="W86">
        <v>13661.400000000001</v>
      </c>
      <c r="X86">
        <v>1720.6000000000001</v>
      </c>
      <c r="AD86">
        <v>55863.4</v>
      </c>
      <c r="AE86">
        <v>1.3071886064936971</v>
      </c>
      <c r="AI86">
        <v>55863.4</v>
      </c>
      <c r="AJ86">
        <v>1.3071886064936971</v>
      </c>
    </row>
    <row r="87" spans="2:38" x14ac:dyDescent="0.25">
      <c r="B87">
        <v>26190</v>
      </c>
      <c r="C87">
        <v>57205</v>
      </c>
      <c r="D87">
        <v>76293</v>
      </c>
      <c r="E87">
        <v>90305</v>
      </c>
      <c r="F87">
        <v>77971</v>
      </c>
      <c r="H87">
        <v>69271</v>
      </c>
      <c r="J87">
        <f t="shared" si="12"/>
        <v>65592.800000000003</v>
      </c>
      <c r="K87">
        <f t="shared" si="13"/>
        <v>1.056076276664512</v>
      </c>
      <c r="L87">
        <f t="shared" si="14"/>
        <v>90305</v>
      </c>
      <c r="M87">
        <f t="shared" si="15"/>
        <v>26190</v>
      </c>
      <c r="N87">
        <f t="shared" si="16"/>
        <v>65592.800000000003</v>
      </c>
      <c r="O87">
        <f t="shared" si="17"/>
        <v>64115</v>
      </c>
      <c r="Q87">
        <v>-21749</v>
      </c>
      <c r="R87">
        <v>-7</v>
      </c>
      <c r="T87">
        <v>-3705.3999999999942</v>
      </c>
      <c r="U87">
        <v>-582</v>
      </c>
      <c r="W87">
        <v>6555.4</v>
      </c>
      <c r="X87">
        <v>989.19999999999982</v>
      </c>
      <c r="AB87">
        <v>65592.800000000003</v>
      </c>
      <c r="AC87">
        <v>1.056076276664512</v>
      </c>
      <c r="AI87">
        <v>65592.800000000003</v>
      </c>
      <c r="AJ87">
        <v>1.056076276664512</v>
      </c>
    </row>
    <row r="88" spans="2:38" x14ac:dyDescent="0.25">
      <c r="B88">
        <v>111106</v>
      </c>
      <c r="C88">
        <v>105250</v>
      </c>
      <c r="D88">
        <v>69001</v>
      </c>
      <c r="E88">
        <v>83406</v>
      </c>
      <c r="F88">
        <v>16265</v>
      </c>
      <c r="H88">
        <v>128391</v>
      </c>
      <c r="J88">
        <f t="shared" si="12"/>
        <v>77005.600000000006</v>
      </c>
      <c r="K88">
        <f t="shared" si="13"/>
        <v>1.6672943266463736</v>
      </c>
      <c r="L88">
        <f t="shared" si="14"/>
        <v>111106</v>
      </c>
      <c r="M88">
        <f t="shared" si="15"/>
        <v>16265</v>
      </c>
      <c r="N88">
        <f t="shared" si="16"/>
        <v>77005.600000000006</v>
      </c>
      <c r="O88">
        <f t="shared" si="17"/>
        <v>94841</v>
      </c>
      <c r="Q88">
        <v>32574</v>
      </c>
      <c r="R88">
        <v>-35</v>
      </c>
      <c r="T88">
        <v>5887</v>
      </c>
      <c r="U88">
        <v>87.200000000011642</v>
      </c>
      <c r="W88">
        <v>9860.5999999999985</v>
      </c>
      <c r="X88">
        <v>767.2</v>
      </c>
      <c r="AB88">
        <v>77005.600000000006</v>
      </c>
      <c r="AC88">
        <v>1.6672943266463736</v>
      </c>
      <c r="AK88">
        <v>77005.600000000006</v>
      </c>
      <c r="AL88">
        <v>1.6672943266463736</v>
      </c>
    </row>
    <row r="89" spans="2:38" x14ac:dyDescent="0.25">
      <c r="B89">
        <v>41098</v>
      </c>
      <c r="C89">
        <v>94915</v>
      </c>
      <c r="D89">
        <v>18598</v>
      </c>
      <c r="E89">
        <v>36671</v>
      </c>
      <c r="F89">
        <v>50233</v>
      </c>
      <c r="H89">
        <v>75143</v>
      </c>
      <c r="J89">
        <f t="shared" si="12"/>
        <v>48303</v>
      </c>
      <c r="K89">
        <f t="shared" si="13"/>
        <v>1.5556590687948988</v>
      </c>
      <c r="L89">
        <f t="shared" si="14"/>
        <v>94915</v>
      </c>
      <c r="M89">
        <f t="shared" si="15"/>
        <v>18598</v>
      </c>
      <c r="N89">
        <f t="shared" si="16"/>
        <v>48303</v>
      </c>
      <c r="O89">
        <f t="shared" si="17"/>
        <v>76317</v>
      </c>
      <c r="Q89">
        <v>1220</v>
      </c>
      <c r="R89">
        <v>-316</v>
      </c>
      <c r="T89">
        <v>8992.1999999999971</v>
      </c>
      <c r="U89">
        <v>103.19999999999709</v>
      </c>
      <c r="W89">
        <v>19150.199999999997</v>
      </c>
      <c r="X89">
        <v>1403.6</v>
      </c>
      <c r="AD89">
        <v>48303</v>
      </c>
      <c r="AE89">
        <v>1.5556590687948988</v>
      </c>
      <c r="AI89">
        <v>48303</v>
      </c>
      <c r="AJ89">
        <v>1.5556590687948988</v>
      </c>
    </row>
    <row r="90" spans="2:38" x14ac:dyDescent="0.25">
      <c r="B90">
        <v>111065</v>
      </c>
      <c r="C90">
        <v>91721</v>
      </c>
      <c r="D90">
        <v>27366</v>
      </c>
      <c r="E90">
        <v>91823</v>
      </c>
      <c r="F90">
        <v>30944</v>
      </c>
      <c r="H90">
        <v>85791</v>
      </c>
      <c r="J90">
        <f t="shared" si="12"/>
        <v>70583.8</v>
      </c>
      <c r="K90">
        <f t="shared" si="13"/>
        <v>1.2154488707040425</v>
      </c>
      <c r="L90">
        <f t="shared" si="14"/>
        <v>111065</v>
      </c>
      <c r="M90">
        <f t="shared" si="15"/>
        <v>27366</v>
      </c>
      <c r="N90">
        <f t="shared" si="16"/>
        <v>70583.8</v>
      </c>
      <c r="O90">
        <f t="shared" si="17"/>
        <v>83699</v>
      </c>
      <c r="Q90">
        <v>3627</v>
      </c>
      <c r="R90">
        <v>635</v>
      </c>
      <c r="T90">
        <v>-6537.1999999999971</v>
      </c>
      <c r="U90">
        <v>-906.19999999999709</v>
      </c>
      <c r="W90">
        <v>10999.599999999999</v>
      </c>
      <c r="X90">
        <v>1017.8000000000001</v>
      </c>
      <c r="AB90">
        <v>70583.8</v>
      </c>
      <c r="AC90">
        <v>1.2154488707040425</v>
      </c>
      <c r="AI90">
        <v>70583.8</v>
      </c>
      <c r="AJ90">
        <v>1.2154488707040425</v>
      </c>
    </row>
    <row r="91" spans="2:38" x14ac:dyDescent="0.25">
      <c r="B91">
        <v>82524</v>
      </c>
      <c r="C91">
        <v>63321</v>
      </c>
      <c r="D91">
        <v>51227</v>
      </c>
      <c r="E91">
        <v>68210</v>
      </c>
      <c r="F91">
        <v>72349</v>
      </c>
      <c r="H91">
        <v>109746</v>
      </c>
      <c r="J91">
        <f t="shared" si="12"/>
        <v>67526.2</v>
      </c>
      <c r="K91">
        <f t="shared" si="13"/>
        <v>1.6252358343872453</v>
      </c>
      <c r="L91">
        <f t="shared" si="14"/>
        <v>82524</v>
      </c>
      <c r="M91">
        <f t="shared" si="15"/>
        <v>51227</v>
      </c>
      <c r="N91">
        <f t="shared" si="16"/>
        <v>67526.2</v>
      </c>
      <c r="O91">
        <f t="shared" si="17"/>
        <v>31297</v>
      </c>
      <c r="Q91">
        <v>3228</v>
      </c>
      <c r="R91">
        <v>-709</v>
      </c>
      <c r="T91">
        <v>-886.40000000000873</v>
      </c>
      <c r="U91">
        <v>-62.400000000008731</v>
      </c>
      <c r="W91">
        <v>16854.400000000001</v>
      </c>
      <c r="X91">
        <v>117.19999999999999</v>
      </c>
      <c r="AF91">
        <v>67526.2</v>
      </c>
      <c r="AG91">
        <v>1.6252358343872453</v>
      </c>
      <c r="AK91">
        <v>67526.2</v>
      </c>
      <c r="AL91">
        <v>1.6252358343872453</v>
      </c>
    </row>
    <row r="92" spans="2:38" x14ac:dyDescent="0.25">
      <c r="B92">
        <v>76085</v>
      </c>
      <c r="C92">
        <v>16588</v>
      </c>
      <c r="D92">
        <v>82656</v>
      </c>
      <c r="E92">
        <v>63179</v>
      </c>
      <c r="F92">
        <v>86687</v>
      </c>
      <c r="H92">
        <v>93433</v>
      </c>
      <c r="J92">
        <f t="shared" si="12"/>
        <v>65039</v>
      </c>
      <c r="K92">
        <f t="shared" si="13"/>
        <v>1.4365688279340088</v>
      </c>
      <c r="L92">
        <f t="shared" si="14"/>
        <v>86687</v>
      </c>
      <c r="M92">
        <f t="shared" si="15"/>
        <v>16588</v>
      </c>
      <c r="N92">
        <f t="shared" si="16"/>
        <v>65039</v>
      </c>
      <c r="O92">
        <f t="shared" si="17"/>
        <v>70099</v>
      </c>
      <c r="Q92">
        <v>14098</v>
      </c>
      <c r="R92">
        <v>36</v>
      </c>
      <c r="T92">
        <v>5556.1999999999971</v>
      </c>
      <c r="U92">
        <v>-312.59999999999854</v>
      </c>
      <c r="W92">
        <v>6497.8</v>
      </c>
      <c r="X92">
        <v>652.19999999999993</v>
      </c>
      <c r="Z92">
        <v>65039</v>
      </c>
      <c r="AA92">
        <v>1.4365688279340088</v>
      </c>
      <c r="AI92">
        <v>65039</v>
      </c>
      <c r="AJ92">
        <v>1.4365688279340088</v>
      </c>
    </row>
    <row r="93" spans="2:38" x14ac:dyDescent="0.25">
      <c r="B93">
        <v>80632</v>
      </c>
      <c r="C93">
        <v>18525</v>
      </c>
      <c r="D93">
        <v>52771</v>
      </c>
      <c r="E93">
        <v>12223</v>
      </c>
      <c r="F93">
        <v>89535</v>
      </c>
      <c r="H93">
        <v>61392</v>
      </c>
      <c r="J93">
        <f t="shared" si="12"/>
        <v>50737.2</v>
      </c>
      <c r="K93">
        <f t="shared" si="13"/>
        <v>1.2099997634871456</v>
      </c>
      <c r="L93">
        <f t="shared" si="14"/>
        <v>89535</v>
      </c>
      <c r="M93">
        <f t="shared" si="15"/>
        <v>12223</v>
      </c>
      <c r="N93">
        <f t="shared" si="16"/>
        <v>50737.2</v>
      </c>
      <c r="O93">
        <f t="shared" si="17"/>
        <v>77312</v>
      </c>
      <c r="Q93">
        <v>-6258</v>
      </c>
      <c r="R93">
        <v>-1437</v>
      </c>
      <c r="T93">
        <v>-7245</v>
      </c>
      <c r="U93">
        <v>1502.3999999999942</v>
      </c>
      <c r="W93">
        <v>13671</v>
      </c>
      <c r="X93">
        <v>1989.2</v>
      </c>
      <c r="Z93">
        <v>50737.2</v>
      </c>
      <c r="AA93">
        <v>1.2099997634871456</v>
      </c>
      <c r="AI93">
        <v>50737.2</v>
      </c>
      <c r="AJ93">
        <v>1.2099997634871456</v>
      </c>
    </row>
    <row r="94" spans="2:38" x14ac:dyDescent="0.25">
      <c r="B94">
        <v>42538</v>
      </c>
      <c r="C94">
        <v>62098</v>
      </c>
      <c r="D94">
        <v>71212</v>
      </c>
      <c r="E94">
        <v>51550</v>
      </c>
      <c r="F94">
        <v>40312</v>
      </c>
      <c r="H94">
        <v>91976</v>
      </c>
      <c r="J94">
        <f t="shared" si="12"/>
        <v>53542</v>
      </c>
      <c r="K94">
        <f t="shared" si="13"/>
        <v>1.7178289940607374</v>
      </c>
      <c r="L94">
        <f t="shared" si="14"/>
        <v>71212</v>
      </c>
      <c r="M94">
        <f t="shared" si="15"/>
        <v>40312</v>
      </c>
      <c r="N94">
        <f t="shared" si="16"/>
        <v>53542</v>
      </c>
      <c r="O94">
        <f t="shared" si="17"/>
        <v>30900</v>
      </c>
      <c r="Q94">
        <v>-26965</v>
      </c>
      <c r="R94">
        <v>-12</v>
      </c>
      <c r="T94">
        <v>-4637</v>
      </c>
      <c r="U94">
        <v>-589.19999999999709</v>
      </c>
      <c r="W94">
        <v>7433.4000000000005</v>
      </c>
      <c r="X94">
        <v>606.4</v>
      </c>
      <c r="AD94">
        <v>53542</v>
      </c>
      <c r="AE94">
        <v>1.7178289940607374</v>
      </c>
      <c r="AI94">
        <v>53542</v>
      </c>
      <c r="AJ94">
        <v>1.7178289940607374</v>
      </c>
    </row>
    <row r="95" spans="2:38" x14ac:dyDescent="0.25">
      <c r="B95">
        <v>91947</v>
      </c>
      <c r="C95">
        <v>79567</v>
      </c>
      <c r="D95">
        <v>35146</v>
      </c>
      <c r="E95">
        <v>28667</v>
      </c>
      <c r="F95">
        <v>14108</v>
      </c>
      <c r="H95">
        <v>107507</v>
      </c>
      <c r="J95">
        <f t="shared" si="12"/>
        <v>49887</v>
      </c>
      <c r="K95">
        <f t="shared" si="13"/>
        <v>2.1550103233307274</v>
      </c>
      <c r="L95">
        <f t="shared" si="14"/>
        <v>91947</v>
      </c>
      <c r="M95">
        <f t="shared" si="15"/>
        <v>14108</v>
      </c>
      <c r="N95">
        <f t="shared" si="16"/>
        <v>49887</v>
      </c>
      <c r="O95">
        <f t="shared" si="17"/>
        <v>77839</v>
      </c>
      <c r="Q95">
        <v>-1963</v>
      </c>
      <c r="R95">
        <v>315</v>
      </c>
      <c r="T95">
        <v>-10186.199999999997</v>
      </c>
      <c r="U95">
        <v>279.80000000000291</v>
      </c>
      <c r="W95">
        <v>13861.4</v>
      </c>
      <c r="X95">
        <v>1558.6</v>
      </c>
      <c r="AD95">
        <v>49887</v>
      </c>
      <c r="AE95">
        <v>2.1550103233307274</v>
      </c>
      <c r="AK95">
        <v>49887</v>
      </c>
      <c r="AL95">
        <v>2.1550103233307274</v>
      </c>
    </row>
    <row r="96" spans="2:38" x14ac:dyDescent="0.25">
      <c r="B96">
        <v>37697</v>
      </c>
      <c r="C96">
        <v>62288</v>
      </c>
      <c r="D96">
        <v>52050</v>
      </c>
      <c r="E96">
        <v>87100</v>
      </c>
      <c r="F96">
        <v>65240</v>
      </c>
      <c r="H96">
        <v>73507</v>
      </c>
      <c r="J96">
        <f t="shared" si="12"/>
        <v>60875</v>
      </c>
      <c r="K96">
        <f t="shared" si="13"/>
        <v>1.2075071868583163</v>
      </c>
      <c r="L96">
        <f t="shared" si="14"/>
        <v>87100</v>
      </c>
      <c r="M96">
        <f t="shared" si="15"/>
        <v>37697</v>
      </c>
      <c r="N96">
        <f t="shared" si="16"/>
        <v>60875</v>
      </c>
      <c r="O96">
        <f t="shared" si="17"/>
        <v>49403</v>
      </c>
      <c r="Q96">
        <v>-13454</v>
      </c>
      <c r="R96">
        <v>-2121</v>
      </c>
      <c r="T96">
        <v>-13171</v>
      </c>
      <c r="U96">
        <v>-295.59999999999854</v>
      </c>
      <c r="W96">
        <v>31481.799999999996</v>
      </c>
      <c r="X96">
        <v>714.4</v>
      </c>
      <c r="AB96">
        <v>60875</v>
      </c>
      <c r="AC96">
        <v>1.2075071868583163</v>
      </c>
      <c r="AI96">
        <v>60875</v>
      </c>
      <c r="AJ96">
        <v>1.2075071868583163</v>
      </c>
    </row>
    <row r="97" spans="2:38" x14ac:dyDescent="0.25">
      <c r="B97">
        <v>111090</v>
      </c>
      <c r="C97">
        <v>106588</v>
      </c>
      <c r="D97">
        <v>16745</v>
      </c>
      <c r="E97">
        <v>7124</v>
      </c>
      <c r="F97">
        <v>81381</v>
      </c>
      <c r="H97">
        <v>95687</v>
      </c>
      <c r="J97">
        <f t="shared" si="12"/>
        <v>64585.599999999999</v>
      </c>
      <c r="K97">
        <f t="shared" si="13"/>
        <v>1.4815531635534855</v>
      </c>
      <c r="L97">
        <f t="shared" si="14"/>
        <v>111090</v>
      </c>
      <c r="M97">
        <f t="shared" si="15"/>
        <v>7124</v>
      </c>
      <c r="N97">
        <f t="shared" si="16"/>
        <v>64585.599999999999</v>
      </c>
      <c r="O97">
        <f t="shared" si="17"/>
        <v>103966</v>
      </c>
      <c r="Q97">
        <v>-3205</v>
      </c>
      <c r="R97">
        <v>-28</v>
      </c>
      <c r="T97">
        <v>-1736.0000000000073</v>
      </c>
      <c r="U97">
        <v>-2217.7999999999956</v>
      </c>
      <c r="W97">
        <v>8958.7999999999993</v>
      </c>
      <c r="X97">
        <v>2278.6</v>
      </c>
      <c r="AF97">
        <v>64585.599999999999</v>
      </c>
      <c r="AG97">
        <v>1.4815531635534855</v>
      </c>
      <c r="AI97">
        <v>64585.599999999999</v>
      </c>
      <c r="AJ97">
        <v>1.4815531635534855</v>
      </c>
    </row>
    <row r="98" spans="2:38" x14ac:dyDescent="0.25">
      <c r="B98">
        <v>87320</v>
      </c>
      <c r="C98">
        <v>82999</v>
      </c>
      <c r="D98">
        <v>34182</v>
      </c>
      <c r="E98">
        <v>108538</v>
      </c>
      <c r="F98">
        <v>20962</v>
      </c>
      <c r="H98">
        <v>89074</v>
      </c>
      <c r="J98">
        <f t="shared" si="12"/>
        <v>66800.2</v>
      </c>
      <c r="K98">
        <f t="shared" ref="K98:K129" si="18">H98/J98</f>
        <v>1.3334391214397563</v>
      </c>
      <c r="L98">
        <f t="shared" si="14"/>
        <v>108538</v>
      </c>
      <c r="M98">
        <f t="shared" si="15"/>
        <v>20962</v>
      </c>
      <c r="N98">
        <f t="shared" si="16"/>
        <v>66800.2</v>
      </c>
      <c r="O98">
        <f t="shared" si="17"/>
        <v>87576</v>
      </c>
      <c r="Q98">
        <v>-12032</v>
      </c>
      <c r="R98">
        <v>-4</v>
      </c>
      <c r="T98">
        <v>13073.799999999996</v>
      </c>
      <c r="U98">
        <v>1197.8000000000029</v>
      </c>
      <c r="W98">
        <v>13073.8</v>
      </c>
      <c r="X98">
        <v>1647.3999999999999</v>
      </c>
      <c r="AD98">
        <v>66800.2</v>
      </c>
      <c r="AE98">
        <v>1.3334391214397563</v>
      </c>
      <c r="AI98">
        <v>66800.2</v>
      </c>
      <c r="AJ98">
        <v>1.3334391214397563</v>
      </c>
    </row>
    <row r="99" spans="2:38" x14ac:dyDescent="0.25">
      <c r="B99">
        <v>88779</v>
      </c>
      <c r="C99">
        <v>30285</v>
      </c>
      <c r="D99">
        <v>11009</v>
      </c>
      <c r="E99">
        <v>100097</v>
      </c>
      <c r="F99">
        <v>41421</v>
      </c>
      <c r="H99">
        <v>77760</v>
      </c>
      <c r="J99">
        <f t="shared" si="12"/>
        <v>54318.2</v>
      </c>
      <c r="K99">
        <f t="shared" si="18"/>
        <v>1.4315643743717577</v>
      </c>
      <c r="L99">
        <f t="shared" si="14"/>
        <v>100097</v>
      </c>
      <c r="M99">
        <f t="shared" si="15"/>
        <v>11009</v>
      </c>
      <c r="N99">
        <f t="shared" si="16"/>
        <v>54318.2</v>
      </c>
      <c r="O99">
        <f t="shared" si="17"/>
        <v>89088</v>
      </c>
      <c r="Q99">
        <v>19335</v>
      </c>
      <c r="R99">
        <v>96</v>
      </c>
      <c r="T99">
        <v>-1327</v>
      </c>
      <c r="U99">
        <v>-332.60000000000582</v>
      </c>
      <c r="W99">
        <v>9865</v>
      </c>
      <c r="X99">
        <v>898.59999999999991</v>
      </c>
      <c r="Z99">
        <v>54318.2</v>
      </c>
      <c r="AA99">
        <v>1.4315643743717577</v>
      </c>
      <c r="AI99">
        <v>54318.2</v>
      </c>
      <c r="AJ99">
        <v>1.4315643743717577</v>
      </c>
    </row>
    <row r="100" spans="2:38" x14ac:dyDescent="0.25">
      <c r="B100">
        <v>15979</v>
      </c>
      <c r="C100">
        <v>47151</v>
      </c>
      <c r="D100">
        <v>45044</v>
      </c>
      <c r="E100">
        <v>88334</v>
      </c>
      <c r="F100">
        <v>12742</v>
      </c>
      <c r="H100">
        <v>48764</v>
      </c>
      <c r="J100">
        <f t="shared" si="12"/>
        <v>41850</v>
      </c>
      <c r="K100">
        <f t="shared" si="18"/>
        <v>1.1652090800477897</v>
      </c>
      <c r="L100">
        <f t="shared" si="14"/>
        <v>88334</v>
      </c>
      <c r="M100">
        <f t="shared" si="15"/>
        <v>12742</v>
      </c>
      <c r="N100">
        <f t="shared" si="16"/>
        <v>41850</v>
      </c>
      <c r="O100">
        <f t="shared" si="17"/>
        <v>75592</v>
      </c>
      <c r="Q100">
        <v>5345</v>
      </c>
      <c r="R100">
        <v>4</v>
      </c>
      <c r="T100">
        <v>5146.8000000000029</v>
      </c>
      <c r="U100">
        <v>-269</v>
      </c>
      <c r="W100">
        <v>8966</v>
      </c>
      <c r="X100">
        <v>1250.5999999999999</v>
      </c>
      <c r="Z100">
        <v>41850</v>
      </c>
      <c r="AA100">
        <v>1.1652090800477897</v>
      </c>
      <c r="AI100">
        <v>41850</v>
      </c>
      <c r="AJ100">
        <v>1.1652090800477897</v>
      </c>
    </row>
    <row r="101" spans="2:38" x14ac:dyDescent="0.25">
      <c r="B101">
        <v>41017</v>
      </c>
      <c r="C101">
        <v>21894</v>
      </c>
      <c r="D101">
        <v>81875</v>
      </c>
      <c r="E101">
        <v>48357</v>
      </c>
      <c r="F101">
        <v>110820</v>
      </c>
      <c r="H101">
        <v>123365</v>
      </c>
      <c r="J101">
        <f t="shared" si="12"/>
        <v>60792.6</v>
      </c>
      <c r="K101">
        <f t="shared" si="18"/>
        <v>2.0292765895849167</v>
      </c>
      <c r="L101">
        <f t="shared" si="14"/>
        <v>110820</v>
      </c>
      <c r="M101">
        <f t="shared" si="15"/>
        <v>21894</v>
      </c>
      <c r="N101">
        <f t="shared" si="16"/>
        <v>60792.6</v>
      </c>
      <c r="O101">
        <f t="shared" si="17"/>
        <v>88926</v>
      </c>
      <c r="Q101">
        <v>21275</v>
      </c>
      <c r="R101">
        <v>863</v>
      </c>
      <c r="T101">
        <v>2392.1999999999971</v>
      </c>
      <c r="U101">
        <v>-561.59999999999854</v>
      </c>
      <c r="W101">
        <v>7102.2</v>
      </c>
      <c r="X101">
        <v>1102.8</v>
      </c>
      <c r="AD101">
        <v>60792.6</v>
      </c>
      <c r="AE101">
        <v>2.0292765895849167</v>
      </c>
      <c r="AK101">
        <v>60792.6</v>
      </c>
      <c r="AL101">
        <v>2.0292765895849167</v>
      </c>
    </row>
    <row r="103" spans="2:38" x14ac:dyDescent="0.25">
      <c r="B103">
        <v>1602744</v>
      </c>
      <c r="C103">
        <v>1549982</v>
      </c>
      <c r="D103">
        <v>1342851</v>
      </c>
      <c r="E103">
        <v>1457938</v>
      </c>
      <c r="F103">
        <v>1516090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6654-2DFD-457E-AA4A-D6FE3B12D66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43185</v>
      </c>
      <c r="C2">
        <v>73832</v>
      </c>
      <c r="D2">
        <v>25600</v>
      </c>
      <c r="E2">
        <v>66750</v>
      </c>
      <c r="F2">
        <v>98203</v>
      </c>
      <c r="H2">
        <v>136638</v>
      </c>
      <c r="J2">
        <f t="shared" ref="J2:J33" si="0">AVERAGE(B2:F2)</f>
        <v>61514</v>
      </c>
      <c r="K2">
        <f t="shared" ref="K2:K33" si="1">H2/J2</f>
        <v>2.2212504470527032</v>
      </c>
      <c r="L2">
        <f t="shared" ref="L2:L33" si="2">MAX(B2:F2)</f>
        <v>98203</v>
      </c>
      <c r="M2">
        <f t="shared" ref="M2:M33" si="3">MIN(B2:F2)</f>
        <v>25600</v>
      </c>
      <c r="N2">
        <f t="shared" ref="N2:N33" si="4">AVERAGE(B2:F2)</f>
        <v>61514</v>
      </c>
      <c r="O2">
        <f t="shared" ref="O2:O33" si="5">L2-M2</f>
        <v>72603</v>
      </c>
      <c r="Q2">
        <v>41805</v>
      </c>
      <c r="R2">
        <v>238</v>
      </c>
      <c r="T2">
        <v>-11375.800000000003</v>
      </c>
      <c r="U2">
        <v>-163.59999999999854</v>
      </c>
      <c r="W2">
        <v>18086.199999999997</v>
      </c>
      <c r="X2">
        <v>570.79999999999995</v>
      </c>
      <c r="AB2">
        <v>61514</v>
      </c>
      <c r="AC2">
        <v>2.2212504470527032</v>
      </c>
      <c r="AK2">
        <v>61514</v>
      </c>
      <c r="AL2">
        <v>2.2212504470527032</v>
      </c>
    </row>
    <row r="3" spans="1:38" x14ac:dyDescent="0.25">
      <c r="B3">
        <v>95934</v>
      </c>
      <c r="C3">
        <v>24852</v>
      </c>
      <c r="D3">
        <v>50425</v>
      </c>
      <c r="E3">
        <v>46236</v>
      </c>
      <c r="F3">
        <v>74650</v>
      </c>
      <c r="H3">
        <v>67868</v>
      </c>
      <c r="J3">
        <f t="shared" si="0"/>
        <v>58419.4</v>
      </c>
      <c r="K3">
        <f t="shared" si="1"/>
        <v>1.1617373680660876</v>
      </c>
      <c r="L3">
        <f t="shared" si="2"/>
        <v>95934</v>
      </c>
      <c r="M3">
        <f t="shared" si="3"/>
        <v>24852</v>
      </c>
      <c r="N3">
        <f t="shared" si="4"/>
        <v>58419.4</v>
      </c>
      <c r="O3">
        <f t="shared" si="5"/>
        <v>71082</v>
      </c>
      <c r="Q3">
        <v>5261</v>
      </c>
      <c r="R3">
        <v>21</v>
      </c>
      <c r="T3">
        <v>3413.8000000000029</v>
      </c>
      <c r="U3">
        <v>-1141</v>
      </c>
      <c r="W3">
        <v>15575.4</v>
      </c>
      <c r="X3">
        <v>1606.6</v>
      </c>
      <c r="Z3">
        <v>58419.4</v>
      </c>
      <c r="AA3">
        <v>1.1617373680660876</v>
      </c>
      <c r="AI3">
        <v>58419.4</v>
      </c>
      <c r="AJ3">
        <v>1.1617373680660876</v>
      </c>
    </row>
    <row r="4" spans="1:38" x14ac:dyDescent="0.25">
      <c r="B4">
        <v>8571</v>
      </c>
      <c r="C4">
        <v>108428</v>
      </c>
      <c r="D4">
        <v>59377</v>
      </c>
      <c r="E4">
        <v>87797</v>
      </c>
      <c r="F4">
        <v>57883</v>
      </c>
      <c r="H4">
        <v>69061</v>
      </c>
      <c r="J4">
        <f t="shared" si="0"/>
        <v>64411.199999999997</v>
      </c>
      <c r="K4">
        <f t="shared" si="1"/>
        <v>1.0721893086916561</v>
      </c>
      <c r="L4">
        <f t="shared" si="2"/>
        <v>108428</v>
      </c>
      <c r="M4">
        <f t="shared" si="3"/>
        <v>8571</v>
      </c>
      <c r="N4">
        <f t="shared" si="4"/>
        <v>64411.199999999997</v>
      </c>
      <c r="O4">
        <f t="shared" si="5"/>
        <v>99857</v>
      </c>
      <c r="Q4">
        <v>-9659</v>
      </c>
      <c r="R4">
        <v>-98</v>
      </c>
      <c r="T4">
        <v>820.19999999999709</v>
      </c>
      <c r="U4">
        <v>1339.5999999999985</v>
      </c>
      <c r="W4">
        <v>4598.2</v>
      </c>
      <c r="X4">
        <v>1442.0000000000002</v>
      </c>
      <c r="AB4">
        <v>64411.199999999997</v>
      </c>
      <c r="AC4">
        <v>1.0721893086916561</v>
      </c>
      <c r="AI4">
        <v>64411.199999999997</v>
      </c>
      <c r="AJ4">
        <v>1.0721893086916561</v>
      </c>
    </row>
    <row r="5" spans="1:38" x14ac:dyDescent="0.25">
      <c r="B5">
        <v>17017</v>
      </c>
      <c r="C5">
        <v>11213</v>
      </c>
      <c r="D5">
        <v>83697</v>
      </c>
      <c r="E5">
        <v>35029</v>
      </c>
      <c r="F5">
        <v>88796</v>
      </c>
      <c r="H5">
        <v>68023</v>
      </c>
      <c r="J5">
        <f t="shared" si="0"/>
        <v>47150.400000000001</v>
      </c>
      <c r="K5">
        <f t="shared" si="1"/>
        <v>1.4426812922053682</v>
      </c>
      <c r="L5">
        <f t="shared" si="2"/>
        <v>88796</v>
      </c>
      <c r="M5">
        <f t="shared" si="3"/>
        <v>11213</v>
      </c>
      <c r="N5">
        <f t="shared" si="4"/>
        <v>47150.400000000001</v>
      </c>
      <c r="O5">
        <f t="shared" si="5"/>
        <v>77583</v>
      </c>
      <c r="Q5">
        <v>5416</v>
      </c>
      <c r="R5">
        <v>231</v>
      </c>
      <c r="T5">
        <v>-4509.5999999999985</v>
      </c>
      <c r="U5">
        <v>-1577.5999999999985</v>
      </c>
      <c r="W5">
        <v>7470</v>
      </c>
      <c r="X5">
        <v>2550.8000000000002</v>
      </c>
      <c r="Z5">
        <v>47150.400000000001</v>
      </c>
      <c r="AA5">
        <v>1.4426812922053682</v>
      </c>
      <c r="AI5">
        <v>47150.400000000001</v>
      </c>
      <c r="AJ5">
        <v>1.4426812922053682</v>
      </c>
    </row>
    <row r="6" spans="1:38" x14ac:dyDescent="0.25">
      <c r="B6">
        <v>31883</v>
      </c>
      <c r="C6">
        <v>48651</v>
      </c>
      <c r="D6">
        <v>109320</v>
      </c>
      <c r="E6">
        <v>56403</v>
      </c>
      <c r="F6">
        <v>9182</v>
      </c>
      <c r="H6">
        <v>70207</v>
      </c>
      <c r="J6">
        <f t="shared" si="0"/>
        <v>51087.8</v>
      </c>
      <c r="K6">
        <f t="shared" si="1"/>
        <v>1.3742419912386126</v>
      </c>
      <c r="L6">
        <f t="shared" si="2"/>
        <v>109320</v>
      </c>
      <c r="M6">
        <f t="shared" si="3"/>
        <v>9182</v>
      </c>
      <c r="N6">
        <f t="shared" si="4"/>
        <v>51087.8</v>
      </c>
      <c r="O6">
        <f t="shared" si="5"/>
        <v>100138</v>
      </c>
      <c r="Q6">
        <v>-8636</v>
      </c>
      <c r="R6">
        <v>41</v>
      </c>
      <c r="T6">
        <v>8160.8000000000029</v>
      </c>
      <c r="U6">
        <v>727</v>
      </c>
      <c r="W6">
        <v>8182.4</v>
      </c>
      <c r="X6">
        <v>1060.6000000000001</v>
      </c>
      <c r="AD6">
        <v>51087.8</v>
      </c>
      <c r="AE6">
        <v>1.3742419912386126</v>
      </c>
      <c r="AI6">
        <v>51087.8</v>
      </c>
      <c r="AJ6">
        <v>1.3742419912386126</v>
      </c>
    </row>
    <row r="7" spans="1:38" x14ac:dyDescent="0.25">
      <c r="B7">
        <v>32277</v>
      </c>
      <c r="C7">
        <v>81043</v>
      </c>
      <c r="D7">
        <v>86117</v>
      </c>
      <c r="E7">
        <v>44255</v>
      </c>
      <c r="F7">
        <v>34087</v>
      </c>
      <c r="H7">
        <v>69699</v>
      </c>
      <c r="J7">
        <f t="shared" si="0"/>
        <v>55555.8</v>
      </c>
      <c r="K7">
        <f t="shared" si="1"/>
        <v>1.2545764798634886</v>
      </c>
      <c r="L7">
        <f t="shared" si="2"/>
        <v>86117</v>
      </c>
      <c r="M7">
        <f t="shared" si="3"/>
        <v>32277</v>
      </c>
      <c r="N7">
        <f t="shared" si="4"/>
        <v>55555.8</v>
      </c>
      <c r="O7">
        <f t="shared" si="5"/>
        <v>53840</v>
      </c>
      <c r="Q7">
        <v>-7299</v>
      </c>
      <c r="R7">
        <v>2324</v>
      </c>
      <c r="T7">
        <v>9529.2000000000044</v>
      </c>
      <c r="U7">
        <v>1239.2000000000044</v>
      </c>
      <c r="W7">
        <v>13592.400000000001</v>
      </c>
      <c r="X7">
        <v>2004.8000000000002</v>
      </c>
      <c r="AD7">
        <v>55555.8</v>
      </c>
      <c r="AE7">
        <v>1.2545764798634886</v>
      </c>
      <c r="AI7">
        <v>55555.8</v>
      </c>
      <c r="AJ7">
        <v>1.2545764798634886</v>
      </c>
    </row>
    <row r="8" spans="1:38" x14ac:dyDescent="0.25">
      <c r="B8">
        <v>68870</v>
      </c>
      <c r="C8">
        <v>6965</v>
      </c>
      <c r="D8">
        <v>16088</v>
      </c>
      <c r="E8">
        <v>37863</v>
      </c>
      <c r="F8">
        <v>89197</v>
      </c>
      <c r="H8">
        <v>59873</v>
      </c>
      <c r="J8">
        <f t="shared" si="0"/>
        <v>43796.6</v>
      </c>
      <c r="K8">
        <f t="shared" si="1"/>
        <v>1.3670695898768399</v>
      </c>
      <c r="L8">
        <f t="shared" si="2"/>
        <v>89197</v>
      </c>
      <c r="M8">
        <f t="shared" si="3"/>
        <v>6965</v>
      </c>
      <c r="N8">
        <f t="shared" si="4"/>
        <v>43796.6</v>
      </c>
      <c r="O8">
        <f t="shared" si="5"/>
        <v>82232</v>
      </c>
      <c r="Q8">
        <v>-18847</v>
      </c>
      <c r="R8">
        <v>-4246</v>
      </c>
      <c r="T8">
        <v>-6658</v>
      </c>
      <c r="U8">
        <v>-178</v>
      </c>
      <c r="W8">
        <v>8017.2</v>
      </c>
      <c r="X8">
        <v>222.39999999999998</v>
      </c>
      <c r="AD8">
        <v>43796.6</v>
      </c>
      <c r="AE8">
        <v>1.3670695898768399</v>
      </c>
      <c r="AI8">
        <v>43796.6</v>
      </c>
      <c r="AJ8">
        <v>1.3670695898768399</v>
      </c>
    </row>
    <row r="9" spans="1:38" x14ac:dyDescent="0.25">
      <c r="B9">
        <v>56826</v>
      </c>
      <c r="C9">
        <v>91915</v>
      </c>
      <c r="D9">
        <v>63276</v>
      </c>
      <c r="E9">
        <v>50500</v>
      </c>
      <c r="F9">
        <v>35874</v>
      </c>
      <c r="H9">
        <v>120673</v>
      </c>
      <c r="J9">
        <f t="shared" si="0"/>
        <v>59678.2</v>
      </c>
      <c r="K9">
        <f t="shared" si="1"/>
        <v>2.0220616573556174</v>
      </c>
      <c r="L9">
        <f t="shared" si="2"/>
        <v>91915</v>
      </c>
      <c r="M9">
        <f t="shared" si="3"/>
        <v>35874</v>
      </c>
      <c r="N9">
        <f t="shared" si="4"/>
        <v>59678.2</v>
      </c>
      <c r="O9">
        <f t="shared" si="5"/>
        <v>56041</v>
      </c>
      <c r="Q9">
        <v>11080</v>
      </c>
      <c r="R9">
        <v>314</v>
      </c>
      <c r="T9">
        <v>-5807</v>
      </c>
      <c r="U9">
        <v>756.79999999999563</v>
      </c>
      <c r="W9">
        <v>14856.6</v>
      </c>
      <c r="X9">
        <v>2519.1999999999998</v>
      </c>
      <c r="AF9">
        <v>59678.2</v>
      </c>
      <c r="AG9">
        <v>2.0220616573556174</v>
      </c>
      <c r="AK9">
        <v>59678.2</v>
      </c>
      <c r="AL9">
        <v>2.0220616573556174</v>
      </c>
    </row>
    <row r="10" spans="1:38" x14ac:dyDescent="0.25">
      <c r="B10">
        <v>77398</v>
      </c>
      <c r="C10">
        <v>93010</v>
      </c>
      <c r="D10">
        <v>113536</v>
      </c>
      <c r="E10">
        <v>76621</v>
      </c>
      <c r="F10">
        <v>94918</v>
      </c>
      <c r="H10">
        <v>94772</v>
      </c>
      <c r="J10">
        <f t="shared" si="0"/>
        <v>91096.6</v>
      </c>
      <c r="K10">
        <f t="shared" si="1"/>
        <v>1.0403461819650788</v>
      </c>
      <c r="L10">
        <f t="shared" si="2"/>
        <v>113536</v>
      </c>
      <c r="M10">
        <f t="shared" si="3"/>
        <v>76621</v>
      </c>
      <c r="N10">
        <f t="shared" si="4"/>
        <v>91096.6</v>
      </c>
      <c r="O10">
        <f t="shared" si="5"/>
        <v>36915</v>
      </c>
      <c r="Q10">
        <v>-23308</v>
      </c>
      <c r="R10">
        <v>0</v>
      </c>
      <c r="T10">
        <v>-7278.7999999999884</v>
      </c>
      <c r="U10">
        <v>-702.59999999999127</v>
      </c>
      <c r="W10">
        <v>18754.8</v>
      </c>
      <c r="X10">
        <v>1747.4</v>
      </c>
      <c r="AB10">
        <v>91096.6</v>
      </c>
      <c r="AC10">
        <v>1.0403461819650788</v>
      </c>
      <c r="AI10">
        <v>91096.6</v>
      </c>
      <c r="AJ10">
        <v>1.0403461819650788</v>
      </c>
    </row>
    <row r="11" spans="1:38" x14ac:dyDescent="0.25">
      <c r="B11">
        <v>32215</v>
      </c>
      <c r="C11">
        <v>30146</v>
      </c>
      <c r="D11">
        <v>83022</v>
      </c>
      <c r="E11">
        <v>116906</v>
      </c>
      <c r="F11">
        <v>100077</v>
      </c>
      <c r="H11">
        <v>130045</v>
      </c>
      <c r="J11">
        <f t="shared" si="0"/>
        <v>72473.2</v>
      </c>
      <c r="K11">
        <f t="shared" si="1"/>
        <v>1.7943874425304802</v>
      </c>
      <c r="L11">
        <f t="shared" si="2"/>
        <v>116906</v>
      </c>
      <c r="M11">
        <f t="shared" si="3"/>
        <v>30146</v>
      </c>
      <c r="N11">
        <f t="shared" si="4"/>
        <v>72473.2</v>
      </c>
      <c r="O11">
        <f t="shared" si="5"/>
        <v>86760</v>
      </c>
      <c r="Q11">
        <v>15901</v>
      </c>
      <c r="R11">
        <v>-356</v>
      </c>
      <c r="T11">
        <v>-2532.1999999999971</v>
      </c>
      <c r="U11">
        <v>-1157.6000000000058</v>
      </c>
      <c r="W11">
        <v>17264.2</v>
      </c>
      <c r="X11">
        <v>1268.3999999999999</v>
      </c>
      <c r="AF11">
        <v>72473.2</v>
      </c>
      <c r="AG11">
        <v>1.7943874425304802</v>
      </c>
      <c r="AK11">
        <v>72473.2</v>
      </c>
      <c r="AL11">
        <v>1.7943874425304802</v>
      </c>
    </row>
    <row r="12" spans="1:38" x14ac:dyDescent="0.25">
      <c r="B12">
        <v>31959</v>
      </c>
      <c r="C12">
        <v>28442</v>
      </c>
      <c r="D12">
        <v>95963</v>
      </c>
      <c r="E12">
        <v>91556</v>
      </c>
      <c r="F12">
        <v>109072</v>
      </c>
      <c r="H12">
        <v>119930</v>
      </c>
      <c r="J12">
        <f t="shared" si="0"/>
        <v>71398.399999999994</v>
      </c>
      <c r="K12">
        <f t="shared" si="1"/>
        <v>1.6797295177482969</v>
      </c>
      <c r="L12">
        <f t="shared" si="2"/>
        <v>109072</v>
      </c>
      <c r="M12">
        <f t="shared" si="3"/>
        <v>28442</v>
      </c>
      <c r="N12">
        <f t="shared" si="4"/>
        <v>71398.399999999994</v>
      </c>
      <c r="O12">
        <f t="shared" si="5"/>
        <v>80630</v>
      </c>
      <c r="Q12">
        <v>5</v>
      </c>
      <c r="R12">
        <v>0</v>
      </c>
      <c r="T12">
        <v>3035</v>
      </c>
      <c r="U12">
        <v>1526.5999999999913</v>
      </c>
      <c r="W12">
        <v>18228.599999999999</v>
      </c>
      <c r="X12">
        <v>1629.4</v>
      </c>
      <c r="AF12">
        <v>71398.399999999994</v>
      </c>
      <c r="AG12">
        <v>1.6797295177482969</v>
      </c>
      <c r="AI12">
        <v>71398.399999999994</v>
      </c>
      <c r="AJ12">
        <v>1.6797295177482969</v>
      </c>
    </row>
    <row r="13" spans="1:38" x14ac:dyDescent="0.25">
      <c r="B13">
        <v>20423</v>
      </c>
      <c r="C13">
        <v>80418</v>
      </c>
      <c r="D13">
        <v>53570</v>
      </c>
      <c r="E13">
        <v>40913</v>
      </c>
      <c r="F13">
        <v>18580</v>
      </c>
      <c r="H13">
        <v>129808</v>
      </c>
      <c r="J13">
        <f t="shared" si="0"/>
        <v>42780.800000000003</v>
      </c>
      <c r="K13">
        <f t="shared" si="1"/>
        <v>3.0342583588899692</v>
      </c>
      <c r="L13">
        <f t="shared" si="2"/>
        <v>80418</v>
      </c>
      <c r="M13">
        <f t="shared" si="3"/>
        <v>18580</v>
      </c>
      <c r="N13">
        <f t="shared" si="4"/>
        <v>42780.800000000003</v>
      </c>
      <c r="O13">
        <f t="shared" si="5"/>
        <v>61838</v>
      </c>
      <c r="Q13">
        <v>26119</v>
      </c>
      <c r="R13">
        <v>-4</v>
      </c>
      <c r="T13">
        <v>-9272.7999999999956</v>
      </c>
      <c r="U13">
        <v>28</v>
      </c>
      <c r="W13">
        <v>22388.800000000003</v>
      </c>
      <c r="X13">
        <v>1058</v>
      </c>
      <c r="AD13">
        <v>42780.800000000003</v>
      </c>
      <c r="AE13">
        <v>3.0342583588899692</v>
      </c>
      <c r="AK13">
        <v>42780.800000000003</v>
      </c>
      <c r="AL13">
        <v>3.0342583588899692</v>
      </c>
    </row>
    <row r="14" spans="1:38" x14ac:dyDescent="0.25">
      <c r="B14">
        <v>113189</v>
      </c>
      <c r="C14">
        <v>54989</v>
      </c>
      <c r="D14">
        <v>56951</v>
      </c>
      <c r="E14">
        <v>44480</v>
      </c>
      <c r="F14">
        <v>93054</v>
      </c>
      <c r="H14">
        <v>79101</v>
      </c>
      <c r="J14">
        <f t="shared" si="0"/>
        <v>72532.600000000006</v>
      </c>
      <c r="K14">
        <f t="shared" si="1"/>
        <v>1.0905579008611299</v>
      </c>
      <c r="L14">
        <f t="shared" si="2"/>
        <v>113189</v>
      </c>
      <c r="M14">
        <f t="shared" si="3"/>
        <v>44480</v>
      </c>
      <c r="N14">
        <f t="shared" si="4"/>
        <v>72532.600000000006</v>
      </c>
      <c r="O14">
        <f t="shared" si="5"/>
        <v>68709</v>
      </c>
      <c r="Q14">
        <v>-1341</v>
      </c>
      <c r="R14">
        <v>-1894</v>
      </c>
      <c r="T14">
        <v>2471.8000000000029</v>
      </c>
      <c r="U14">
        <v>1216.4000000000087</v>
      </c>
      <c r="W14">
        <v>15086.599999999999</v>
      </c>
      <c r="X14">
        <v>2839.2000000000003</v>
      </c>
      <c r="AB14">
        <v>72532.600000000006</v>
      </c>
      <c r="AC14">
        <v>1.0905579008611299</v>
      </c>
      <c r="AI14">
        <v>72532.600000000006</v>
      </c>
      <c r="AJ14">
        <v>1.0905579008611299</v>
      </c>
    </row>
    <row r="15" spans="1:38" x14ac:dyDescent="0.25">
      <c r="B15">
        <v>63342</v>
      </c>
      <c r="C15">
        <v>93208</v>
      </c>
      <c r="D15">
        <v>75353</v>
      </c>
      <c r="E15">
        <v>17072</v>
      </c>
      <c r="F15">
        <v>2724</v>
      </c>
      <c r="H15">
        <v>100800</v>
      </c>
      <c r="J15">
        <f t="shared" si="0"/>
        <v>50339.8</v>
      </c>
      <c r="K15">
        <f t="shared" si="1"/>
        <v>2.0023917456962481</v>
      </c>
      <c r="L15">
        <f t="shared" si="2"/>
        <v>93208</v>
      </c>
      <c r="M15">
        <f t="shared" si="3"/>
        <v>2724</v>
      </c>
      <c r="N15">
        <f t="shared" si="4"/>
        <v>50339.8</v>
      </c>
      <c r="O15">
        <f t="shared" si="5"/>
        <v>90484</v>
      </c>
      <c r="Q15">
        <v>-4488</v>
      </c>
      <c r="R15">
        <v>2662</v>
      </c>
      <c r="T15">
        <v>-3189.7999999999956</v>
      </c>
      <c r="U15">
        <v>-415.19999999999709</v>
      </c>
      <c r="W15">
        <v>8769</v>
      </c>
      <c r="X15">
        <v>2611.6</v>
      </c>
      <c r="AD15">
        <v>50339.8</v>
      </c>
      <c r="AE15">
        <v>2.0023917456962481</v>
      </c>
      <c r="AK15">
        <v>50339.8</v>
      </c>
      <c r="AL15">
        <v>2.0023917456962481</v>
      </c>
    </row>
    <row r="16" spans="1:38" x14ac:dyDescent="0.25">
      <c r="B16">
        <v>104047</v>
      </c>
      <c r="C16">
        <v>85481</v>
      </c>
      <c r="D16">
        <v>42395</v>
      </c>
      <c r="E16">
        <v>5995</v>
      </c>
      <c r="F16">
        <v>76211</v>
      </c>
      <c r="H16">
        <v>70672</v>
      </c>
      <c r="J16">
        <f t="shared" si="0"/>
        <v>62825.8</v>
      </c>
      <c r="K16">
        <f t="shared" si="1"/>
        <v>1.1248881828802817</v>
      </c>
      <c r="L16">
        <f t="shared" si="2"/>
        <v>104047</v>
      </c>
      <c r="M16">
        <f t="shared" si="3"/>
        <v>5995</v>
      </c>
      <c r="N16">
        <f t="shared" si="4"/>
        <v>62825.8</v>
      </c>
      <c r="O16">
        <f t="shared" si="5"/>
        <v>98052</v>
      </c>
      <c r="Q16">
        <v>-4604</v>
      </c>
      <c r="R16">
        <v>-1336</v>
      </c>
      <c r="T16">
        <v>-2364.1999999999971</v>
      </c>
      <c r="U16">
        <v>-816.19999999999709</v>
      </c>
      <c r="W16">
        <v>8450.6</v>
      </c>
      <c r="X16">
        <v>820.6</v>
      </c>
      <c r="AB16">
        <v>62825.8</v>
      </c>
      <c r="AC16">
        <v>1.1248881828802817</v>
      </c>
      <c r="AI16">
        <v>62825.8</v>
      </c>
      <c r="AJ16">
        <v>1.1248881828802817</v>
      </c>
    </row>
    <row r="17" spans="2:38" x14ac:dyDescent="0.25">
      <c r="B17">
        <v>116145</v>
      </c>
      <c r="C17">
        <v>56527</v>
      </c>
      <c r="D17">
        <v>91075</v>
      </c>
      <c r="E17">
        <v>35352</v>
      </c>
      <c r="F17">
        <v>36654</v>
      </c>
      <c r="H17">
        <v>103149</v>
      </c>
      <c r="J17">
        <f t="shared" si="0"/>
        <v>67150.600000000006</v>
      </c>
      <c r="K17">
        <f t="shared" si="1"/>
        <v>1.5360845621632568</v>
      </c>
      <c r="L17">
        <f t="shared" si="2"/>
        <v>116145</v>
      </c>
      <c r="M17">
        <f t="shared" si="3"/>
        <v>35352</v>
      </c>
      <c r="N17">
        <f t="shared" si="4"/>
        <v>67150.600000000006</v>
      </c>
      <c r="O17">
        <f t="shared" si="5"/>
        <v>80793</v>
      </c>
      <c r="Q17">
        <v>-3984</v>
      </c>
      <c r="R17">
        <v>-1161</v>
      </c>
      <c r="T17">
        <v>-3230</v>
      </c>
      <c r="U17">
        <v>-695.19999999999709</v>
      </c>
      <c r="W17">
        <v>14545.199999999999</v>
      </c>
      <c r="X17">
        <v>2316.4</v>
      </c>
      <c r="AF17">
        <v>67150.600000000006</v>
      </c>
      <c r="AG17">
        <v>1.5360845621632568</v>
      </c>
      <c r="AK17">
        <v>67150.600000000006</v>
      </c>
      <c r="AL17">
        <v>1.5360845621632568</v>
      </c>
    </row>
    <row r="18" spans="2:38" x14ac:dyDescent="0.25">
      <c r="B18">
        <v>104349</v>
      </c>
      <c r="C18">
        <v>83021</v>
      </c>
      <c r="D18">
        <v>89869</v>
      </c>
      <c r="E18">
        <v>65271</v>
      </c>
      <c r="F18">
        <v>52750</v>
      </c>
      <c r="H18">
        <v>84254</v>
      </c>
      <c r="J18">
        <f t="shared" si="0"/>
        <v>79052</v>
      </c>
      <c r="K18">
        <f t="shared" si="1"/>
        <v>1.0658047867226637</v>
      </c>
      <c r="L18">
        <f t="shared" si="2"/>
        <v>104349</v>
      </c>
      <c r="M18">
        <f t="shared" si="3"/>
        <v>52750</v>
      </c>
      <c r="N18">
        <f t="shared" si="4"/>
        <v>79052</v>
      </c>
      <c r="O18">
        <f t="shared" si="5"/>
        <v>51599</v>
      </c>
      <c r="Q18">
        <v>-5659</v>
      </c>
      <c r="R18">
        <v>733</v>
      </c>
      <c r="T18">
        <v>-7244.8000000000029</v>
      </c>
      <c r="U18">
        <v>-1723.6000000000058</v>
      </c>
      <c r="W18">
        <v>14082</v>
      </c>
      <c r="X18">
        <v>1784</v>
      </c>
      <c r="AB18">
        <v>79052</v>
      </c>
      <c r="AC18">
        <v>1.0658047867226637</v>
      </c>
      <c r="AI18">
        <v>79052</v>
      </c>
      <c r="AJ18">
        <v>1.0658047867226637</v>
      </c>
    </row>
    <row r="19" spans="2:38" x14ac:dyDescent="0.25">
      <c r="B19">
        <v>88126</v>
      </c>
      <c r="C19">
        <v>9143</v>
      </c>
      <c r="D19">
        <v>88393</v>
      </c>
      <c r="E19">
        <v>78463</v>
      </c>
      <c r="F19">
        <v>101795</v>
      </c>
      <c r="H19">
        <v>87889</v>
      </c>
      <c r="J19">
        <f t="shared" si="0"/>
        <v>73184</v>
      </c>
      <c r="K19">
        <f t="shared" si="1"/>
        <v>1.2009318976825536</v>
      </c>
      <c r="L19">
        <f t="shared" si="2"/>
        <v>101795</v>
      </c>
      <c r="M19">
        <f t="shared" si="3"/>
        <v>9143</v>
      </c>
      <c r="N19">
        <f t="shared" si="4"/>
        <v>73184</v>
      </c>
      <c r="O19">
        <f t="shared" si="5"/>
        <v>92652</v>
      </c>
      <c r="Q19">
        <v>-671</v>
      </c>
      <c r="R19">
        <v>36</v>
      </c>
      <c r="T19">
        <v>-5880.3999999999942</v>
      </c>
      <c r="U19">
        <v>289.60000000000582</v>
      </c>
      <c r="W19">
        <v>8956</v>
      </c>
      <c r="X19">
        <v>2066.8000000000002</v>
      </c>
      <c r="AB19">
        <v>73184</v>
      </c>
      <c r="AC19">
        <v>1.2009318976825536</v>
      </c>
      <c r="AI19">
        <v>73184</v>
      </c>
      <c r="AJ19">
        <v>1.2009318976825536</v>
      </c>
    </row>
    <row r="20" spans="2:38" x14ac:dyDescent="0.25">
      <c r="B20">
        <v>12725</v>
      </c>
      <c r="C20">
        <v>65868</v>
      </c>
      <c r="D20">
        <v>28470</v>
      </c>
      <c r="E20">
        <v>121977</v>
      </c>
      <c r="F20">
        <v>66769</v>
      </c>
      <c r="H20">
        <v>107131</v>
      </c>
      <c r="J20">
        <f t="shared" si="0"/>
        <v>59161.8</v>
      </c>
      <c r="K20">
        <f t="shared" si="1"/>
        <v>1.8108137345381647</v>
      </c>
      <c r="L20">
        <f t="shared" si="2"/>
        <v>121977</v>
      </c>
      <c r="M20">
        <f t="shared" si="3"/>
        <v>12725</v>
      </c>
      <c r="N20">
        <f t="shared" si="4"/>
        <v>59161.8</v>
      </c>
      <c r="O20">
        <f t="shared" si="5"/>
        <v>109252</v>
      </c>
      <c r="Q20">
        <v>12298</v>
      </c>
      <c r="R20">
        <v>611</v>
      </c>
      <c r="T20">
        <v>10330.800000000003</v>
      </c>
      <c r="U20">
        <v>1043.6000000000058</v>
      </c>
      <c r="W20">
        <v>10456</v>
      </c>
      <c r="X20">
        <v>4124</v>
      </c>
      <c r="AD20">
        <v>59161.8</v>
      </c>
      <c r="AE20">
        <v>1.8108137345381647</v>
      </c>
      <c r="AK20">
        <v>59161.8</v>
      </c>
      <c r="AL20">
        <v>1.8108137345381647</v>
      </c>
    </row>
    <row r="21" spans="2:38" x14ac:dyDescent="0.25">
      <c r="B21">
        <v>26091</v>
      </c>
      <c r="C21">
        <v>70831</v>
      </c>
      <c r="D21">
        <v>89407</v>
      </c>
      <c r="E21">
        <v>90161</v>
      </c>
      <c r="F21">
        <v>12469</v>
      </c>
      <c r="H21">
        <v>111940</v>
      </c>
      <c r="J21">
        <f t="shared" si="0"/>
        <v>57791.8</v>
      </c>
      <c r="K21">
        <f t="shared" si="1"/>
        <v>1.9369529933312337</v>
      </c>
      <c r="L21">
        <f t="shared" si="2"/>
        <v>90161</v>
      </c>
      <c r="M21">
        <f t="shared" si="3"/>
        <v>12469</v>
      </c>
      <c r="N21">
        <f t="shared" si="4"/>
        <v>57791.8</v>
      </c>
      <c r="O21">
        <f t="shared" si="5"/>
        <v>77692</v>
      </c>
      <c r="Q21">
        <v>12310</v>
      </c>
      <c r="R21">
        <v>2559</v>
      </c>
      <c r="T21">
        <v>-6955.3999999999942</v>
      </c>
      <c r="U21">
        <v>2175.4000000000015</v>
      </c>
      <c r="W21">
        <v>9341.4</v>
      </c>
      <c r="X21">
        <v>2175.4</v>
      </c>
      <c r="AF21">
        <v>57791.8</v>
      </c>
      <c r="AG21">
        <v>1.9369529933312337</v>
      </c>
      <c r="AK21">
        <v>57791.8</v>
      </c>
      <c r="AL21">
        <v>1.9369529933312337</v>
      </c>
    </row>
    <row r="22" spans="2:38" x14ac:dyDescent="0.25">
      <c r="B22">
        <v>106155</v>
      </c>
      <c r="C22">
        <v>112206</v>
      </c>
      <c r="D22">
        <v>15894</v>
      </c>
      <c r="E22">
        <v>55754</v>
      </c>
      <c r="F22">
        <v>102393</v>
      </c>
      <c r="H22">
        <v>136034</v>
      </c>
      <c r="J22">
        <f t="shared" si="0"/>
        <v>78480.399999999994</v>
      </c>
      <c r="K22">
        <f t="shared" si="1"/>
        <v>1.7333499829256733</v>
      </c>
      <c r="L22">
        <f t="shared" si="2"/>
        <v>112206</v>
      </c>
      <c r="M22">
        <f t="shared" si="3"/>
        <v>15894</v>
      </c>
      <c r="N22">
        <f t="shared" si="4"/>
        <v>78480.399999999994</v>
      </c>
      <c r="O22">
        <f t="shared" si="5"/>
        <v>96312</v>
      </c>
      <c r="Q22">
        <v>7253</v>
      </c>
      <c r="R22">
        <v>59</v>
      </c>
      <c r="T22">
        <v>-9120.2000000000116</v>
      </c>
      <c r="U22">
        <v>-2726.2000000000116</v>
      </c>
      <c r="W22">
        <v>17643.8</v>
      </c>
      <c r="X22">
        <v>2741</v>
      </c>
      <c r="AF22">
        <v>78480.399999999994</v>
      </c>
      <c r="AG22">
        <v>1.7333499829256733</v>
      </c>
      <c r="AI22">
        <v>78480.399999999994</v>
      </c>
      <c r="AJ22">
        <v>1.7333499829256733</v>
      </c>
    </row>
    <row r="23" spans="2:38" x14ac:dyDescent="0.25">
      <c r="B23">
        <v>28028</v>
      </c>
      <c r="C23">
        <v>23293</v>
      </c>
      <c r="D23">
        <v>8520</v>
      </c>
      <c r="E23">
        <v>24793</v>
      </c>
      <c r="F23">
        <v>88017</v>
      </c>
      <c r="H23">
        <v>80220</v>
      </c>
      <c r="J23">
        <f t="shared" si="0"/>
        <v>34530.199999999997</v>
      </c>
      <c r="K23">
        <f t="shared" si="1"/>
        <v>2.3231837637777946</v>
      </c>
      <c r="L23">
        <f t="shared" si="2"/>
        <v>88017</v>
      </c>
      <c r="M23">
        <f t="shared" si="3"/>
        <v>8520</v>
      </c>
      <c r="N23">
        <f t="shared" si="4"/>
        <v>34530.199999999997</v>
      </c>
      <c r="O23">
        <f t="shared" si="5"/>
        <v>79497</v>
      </c>
      <c r="Q23">
        <v>-7479</v>
      </c>
      <c r="R23">
        <v>720</v>
      </c>
      <c r="T23">
        <v>3976.9999999999964</v>
      </c>
      <c r="U23">
        <v>223.19999999999709</v>
      </c>
      <c r="W23">
        <v>4278.6000000000004</v>
      </c>
      <c r="X23">
        <v>762.8</v>
      </c>
      <c r="AD23">
        <v>34530.199999999997</v>
      </c>
      <c r="AE23">
        <v>2.3231837637777946</v>
      </c>
      <c r="AK23">
        <v>34530.199999999997</v>
      </c>
      <c r="AL23">
        <v>2.3231837637777946</v>
      </c>
    </row>
    <row r="24" spans="2:38" x14ac:dyDescent="0.25">
      <c r="B24">
        <v>84246</v>
      </c>
      <c r="C24">
        <v>36739</v>
      </c>
      <c r="D24">
        <v>22327</v>
      </c>
      <c r="E24">
        <v>89829</v>
      </c>
      <c r="F24">
        <v>66254</v>
      </c>
      <c r="H24">
        <v>74691</v>
      </c>
      <c r="J24">
        <f t="shared" si="0"/>
        <v>59879</v>
      </c>
      <c r="K24">
        <f t="shared" si="1"/>
        <v>1.2473655204662737</v>
      </c>
      <c r="L24">
        <f t="shared" si="2"/>
        <v>89829</v>
      </c>
      <c r="M24">
        <f t="shared" si="3"/>
        <v>22327</v>
      </c>
      <c r="N24">
        <f t="shared" si="4"/>
        <v>59879</v>
      </c>
      <c r="O24">
        <f t="shared" si="5"/>
        <v>67502</v>
      </c>
      <c r="Q24">
        <v>4089</v>
      </c>
      <c r="R24">
        <v>0</v>
      </c>
      <c r="T24">
        <v>-5532.4000000000015</v>
      </c>
      <c r="U24">
        <v>568.59999999999854</v>
      </c>
      <c r="W24">
        <v>11428.400000000001</v>
      </c>
      <c r="X24">
        <v>860.6</v>
      </c>
      <c r="AB24">
        <v>59879</v>
      </c>
      <c r="AC24">
        <v>1.2473655204662737</v>
      </c>
      <c r="AI24">
        <v>59879</v>
      </c>
      <c r="AJ24">
        <v>1.2473655204662737</v>
      </c>
    </row>
    <row r="25" spans="2:38" x14ac:dyDescent="0.25">
      <c r="B25">
        <v>107482</v>
      </c>
      <c r="C25">
        <v>38281</v>
      </c>
      <c r="D25">
        <v>57973</v>
      </c>
      <c r="E25">
        <v>32532</v>
      </c>
      <c r="F25">
        <v>32318</v>
      </c>
      <c r="H25">
        <v>70545</v>
      </c>
      <c r="J25">
        <f t="shared" si="0"/>
        <v>53717.2</v>
      </c>
      <c r="K25">
        <f t="shared" si="1"/>
        <v>1.313266514263588</v>
      </c>
      <c r="L25">
        <f t="shared" si="2"/>
        <v>107482</v>
      </c>
      <c r="M25">
        <f t="shared" si="3"/>
        <v>32318</v>
      </c>
      <c r="N25">
        <f t="shared" si="4"/>
        <v>53717.2</v>
      </c>
      <c r="O25">
        <f t="shared" si="5"/>
        <v>75164</v>
      </c>
      <c r="Q25">
        <v>2034</v>
      </c>
      <c r="R25">
        <v>534</v>
      </c>
      <c r="T25">
        <v>-11448.200000000004</v>
      </c>
      <c r="U25">
        <v>-268</v>
      </c>
      <c r="W25">
        <v>15744.600000000002</v>
      </c>
      <c r="X25">
        <v>2066.4</v>
      </c>
      <c r="AB25">
        <v>53717.2</v>
      </c>
      <c r="AC25">
        <v>1.313266514263588</v>
      </c>
      <c r="AI25">
        <v>53717.2</v>
      </c>
      <c r="AJ25">
        <v>1.313266514263588</v>
      </c>
    </row>
    <row r="26" spans="2:38" x14ac:dyDescent="0.25">
      <c r="B26">
        <v>111737</v>
      </c>
      <c r="C26">
        <v>44895</v>
      </c>
      <c r="D26">
        <v>63850</v>
      </c>
      <c r="E26">
        <v>75962</v>
      </c>
      <c r="F26">
        <v>37591</v>
      </c>
      <c r="H26">
        <v>87207</v>
      </c>
      <c r="J26">
        <f t="shared" si="0"/>
        <v>66807</v>
      </c>
      <c r="K26">
        <f t="shared" si="1"/>
        <v>1.3053572230454893</v>
      </c>
      <c r="L26">
        <f t="shared" si="2"/>
        <v>111737</v>
      </c>
      <c r="M26">
        <f t="shared" si="3"/>
        <v>37591</v>
      </c>
      <c r="N26">
        <f t="shared" si="4"/>
        <v>66807</v>
      </c>
      <c r="O26">
        <f t="shared" si="5"/>
        <v>74146</v>
      </c>
      <c r="Q26">
        <v>1476</v>
      </c>
      <c r="R26">
        <v>171</v>
      </c>
      <c r="T26">
        <v>116.39999999999418</v>
      </c>
      <c r="U26">
        <v>-255.19999999999709</v>
      </c>
      <c r="W26">
        <v>20774.8</v>
      </c>
      <c r="X26">
        <v>2197.6000000000004</v>
      </c>
      <c r="AB26">
        <v>66807</v>
      </c>
      <c r="AC26">
        <v>1.3053572230454893</v>
      </c>
      <c r="AI26">
        <v>66807</v>
      </c>
      <c r="AJ26">
        <v>1.3053572230454893</v>
      </c>
    </row>
    <row r="27" spans="2:38" x14ac:dyDescent="0.25">
      <c r="B27">
        <v>82958</v>
      </c>
      <c r="C27">
        <v>103582</v>
      </c>
      <c r="D27">
        <v>105385</v>
      </c>
      <c r="E27">
        <v>29560</v>
      </c>
      <c r="F27">
        <v>28435</v>
      </c>
      <c r="H27">
        <v>90875</v>
      </c>
      <c r="J27">
        <f t="shared" si="0"/>
        <v>69984</v>
      </c>
      <c r="K27">
        <f t="shared" si="1"/>
        <v>1.2985110882487425</v>
      </c>
      <c r="L27">
        <f t="shared" si="2"/>
        <v>105385</v>
      </c>
      <c r="M27">
        <f t="shared" si="3"/>
        <v>28435</v>
      </c>
      <c r="N27">
        <f t="shared" si="4"/>
        <v>69984</v>
      </c>
      <c r="O27">
        <f t="shared" si="5"/>
        <v>76950</v>
      </c>
      <c r="Q27">
        <v>9695</v>
      </c>
      <c r="R27">
        <v>0</v>
      </c>
      <c r="T27">
        <v>21.600000000005821</v>
      </c>
      <c r="U27">
        <v>-1257.6000000000058</v>
      </c>
      <c r="W27">
        <v>14973.599999999999</v>
      </c>
      <c r="X27">
        <v>2401.1999999999998</v>
      </c>
      <c r="AB27">
        <v>69984</v>
      </c>
      <c r="AC27">
        <v>1.2985110882487425</v>
      </c>
      <c r="AI27">
        <v>69984</v>
      </c>
      <c r="AJ27">
        <v>1.2985110882487425</v>
      </c>
    </row>
    <row r="28" spans="2:38" x14ac:dyDescent="0.25">
      <c r="B28">
        <v>98699</v>
      </c>
      <c r="C28">
        <v>10084</v>
      </c>
      <c r="D28">
        <v>27677</v>
      </c>
      <c r="E28">
        <v>85412</v>
      </c>
      <c r="F28">
        <v>101199</v>
      </c>
      <c r="H28">
        <v>108436</v>
      </c>
      <c r="J28">
        <f t="shared" si="0"/>
        <v>64614.2</v>
      </c>
      <c r="K28">
        <f t="shared" si="1"/>
        <v>1.6782069576037466</v>
      </c>
      <c r="L28">
        <f t="shared" si="2"/>
        <v>101199</v>
      </c>
      <c r="M28">
        <f t="shared" si="3"/>
        <v>10084</v>
      </c>
      <c r="N28">
        <f t="shared" si="4"/>
        <v>64614.2</v>
      </c>
      <c r="O28">
        <f t="shared" si="5"/>
        <v>91115</v>
      </c>
      <c r="Q28">
        <v>8560</v>
      </c>
      <c r="R28">
        <v>-2134</v>
      </c>
      <c r="T28">
        <v>-1658.1999999999971</v>
      </c>
      <c r="U28">
        <v>91.799999999995634</v>
      </c>
      <c r="W28">
        <v>6303.7999999999993</v>
      </c>
      <c r="X28">
        <v>99.399999999999991</v>
      </c>
      <c r="AF28">
        <v>64614.2</v>
      </c>
      <c r="AG28">
        <v>1.6782069576037466</v>
      </c>
      <c r="AI28">
        <v>64614.2</v>
      </c>
      <c r="AJ28">
        <v>1.6782069576037466</v>
      </c>
    </row>
    <row r="29" spans="2:38" x14ac:dyDescent="0.25">
      <c r="B29">
        <v>55962</v>
      </c>
      <c r="C29">
        <v>43631</v>
      </c>
      <c r="D29">
        <v>9226</v>
      </c>
      <c r="E29">
        <v>39482</v>
      </c>
      <c r="F29">
        <v>61277</v>
      </c>
      <c r="H29">
        <v>50090</v>
      </c>
      <c r="J29">
        <f t="shared" si="0"/>
        <v>41915.599999999999</v>
      </c>
      <c r="K29">
        <f t="shared" si="1"/>
        <v>1.1950204697057898</v>
      </c>
      <c r="L29">
        <f t="shared" si="2"/>
        <v>61277</v>
      </c>
      <c r="M29">
        <f t="shared" si="3"/>
        <v>9226</v>
      </c>
      <c r="N29">
        <f t="shared" si="4"/>
        <v>41915.599999999999</v>
      </c>
      <c r="O29">
        <f t="shared" si="5"/>
        <v>52051</v>
      </c>
      <c r="Q29">
        <v>2858</v>
      </c>
      <c r="R29">
        <v>5</v>
      </c>
      <c r="T29">
        <v>-1675.5999999999985</v>
      </c>
      <c r="U29">
        <v>-228.80000000000291</v>
      </c>
      <c r="W29">
        <v>10527.2</v>
      </c>
      <c r="X29">
        <v>245.60000000000002</v>
      </c>
      <c r="Z29">
        <v>41915.599999999999</v>
      </c>
      <c r="AA29">
        <v>1.1950204697057898</v>
      </c>
      <c r="AI29">
        <v>41915.599999999999</v>
      </c>
      <c r="AJ29">
        <v>1.1950204697057898</v>
      </c>
    </row>
    <row r="30" spans="2:38" x14ac:dyDescent="0.25">
      <c r="B30">
        <v>25258</v>
      </c>
      <c r="C30">
        <v>58025</v>
      </c>
      <c r="D30">
        <v>32115</v>
      </c>
      <c r="E30">
        <v>49195</v>
      </c>
      <c r="F30">
        <v>29127</v>
      </c>
      <c r="H30">
        <v>58940</v>
      </c>
      <c r="J30">
        <f t="shared" si="0"/>
        <v>38744</v>
      </c>
      <c r="K30">
        <f t="shared" si="1"/>
        <v>1.5212678092091678</v>
      </c>
      <c r="L30">
        <f t="shared" si="2"/>
        <v>58025</v>
      </c>
      <c r="M30">
        <f t="shared" si="3"/>
        <v>25258</v>
      </c>
      <c r="N30">
        <f t="shared" si="4"/>
        <v>38744</v>
      </c>
      <c r="O30">
        <f t="shared" si="5"/>
        <v>32767</v>
      </c>
      <c r="Q30">
        <v>-28882</v>
      </c>
      <c r="R30">
        <v>-2202</v>
      </c>
      <c r="T30">
        <v>10675.400000000001</v>
      </c>
      <c r="U30">
        <v>-696.59999999999854</v>
      </c>
      <c r="W30">
        <v>21455</v>
      </c>
      <c r="X30">
        <v>731.8</v>
      </c>
      <c r="AD30">
        <v>38744</v>
      </c>
      <c r="AE30">
        <v>1.5212678092091678</v>
      </c>
      <c r="AI30">
        <v>38744</v>
      </c>
      <c r="AJ30">
        <v>1.5212678092091678</v>
      </c>
    </row>
    <row r="31" spans="2:38" x14ac:dyDescent="0.25">
      <c r="B31">
        <v>104610</v>
      </c>
      <c r="C31">
        <v>58035</v>
      </c>
      <c r="D31">
        <v>11020</v>
      </c>
      <c r="E31">
        <v>56231</v>
      </c>
      <c r="F31">
        <v>92817</v>
      </c>
      <c r="H31">
        <v>123268</v>
      </c>
      <c r="J31">
        <f t="shared" si="0"/>
        <v>64542.6</v>
      </c>
      <c r="K31">
        <f t="shared" si="1"/>
        <v>1.909870380183011</v>
      </c>
      <c r="L31">
        <f t="shared" si="2"/>
        <v>104610</v>
      </c>
      <c r="M31">
        <f t="shared" si="3"/>
        <v>11020</v>
      </c>
      <c r="N31">
        <f t="shared" si="4"/>
        <v>64542.6</v>
      </c>
      <c r="O31">
        <f t="shared" si="5"/>
        <v>93590</v>
      </c>
      <c r="Q31">
        <v>4327</v>
      </c>
      <c r="R31">
        <v>51</v>
      </c>
      <c r="T31">
        <v>-8568.5999999999985</v>
      </c>
      <c r="U31">
        <v>-754</v>
      </c>
      <c r="W31">
        <v>13405.8</v>
      </c>
      <c r="X31">
        <v>1014.4000000000001</v>
      </c>
      <c r="AF31">
        <v>64542.6</v>
      </c>
      <c r="AG31">
        <v>1.909870380183011</v>
      </c>
      <c r="AK31">
        <v>64542.6</v>
      </c>
      <c r="AL31">
        <v>1.909870380183011</v>
      </c>
    </row>
    <row r="32" spans="2:38" x14ac:dyDescent="0.25">
      <c r="B32">
        <v>31309</v>
      </c>
      <c r="C32">
        <v>95151</v>
      </c>
      <c r="D32">
        <v>67771</v>
      </c>
      <c r="E32">
        <v>24984</v>
      </c>
      <c r="F32">
        <v>111744</v>
      </c>
      <c r="H32">
        <v>107585</v>
      </c>
      <c r="J32">
        <f t="shared" si="0"/>
        <v>66191.8</v>
      </c>
      <c r="K32">
        <f t="shared" si="1"/>
        <v>1.62535238503863</v>
      </c>
      <c r="L32">
        <f t="shared" si="2"/>
        <v>111744</v>
      </c>
      <c r="M32">
        <f t="shared" si="3"/>
        <v>24984</v>
      </c>
      <c r="N32">
        <f t="shared" si="4"/>
        <v>66191.8</v>
      </c>
      <c r="O32">
        <f t="shared" si="5"/>
        <v>86760</v>
      </c>
      <c r="Q32">
        <v>13982</v>
      </c>
      <c r="R32">
        <v>501</v>
      </c>
      <c r="T32">
        <v>559</v>
      </c>
      <c r="U32">
        <v>-394.19999999999709</v>
      </c>
      <c r="W32">
        <v>15461</v>
      </c>
      <c r="X32">
        <v>2105</v>
      </c>
      <c r="AF32">
        <v>66191.8</v>
      </c>
      <c r="AG32">
        <v>1.62535238503863</v>
      </c>
      <c r="AI32">
        <v>66191.8</v>
      </c>
      <c r="AJ32">
        <v>1.62535238503863</v>
      </c>
    </row>
    <row r="33" spans="2:38" x14ac:dyDescent="0.25">
      <c r="B33">
        <v>48721</v>
      </c>
      <c r="C33">
        <v>72692</v>
      </c>
      <c r="D33">
        <v>93388</v>
      </c>
      <c r="E33">
        <v>62284</v>
      </c>
      <c r="F33">
        <v>54022</v>
      </c>
      <c r="H33">
        <v>83663</v>
      </c>
      <c r="J33">
        <f t="shared" si="0"/>
        <v>66221.399999999994</v>
      </c>
      <c r="K33">
        <f t="shared" si="1"/>
        <v>1.2633831359651111</v>
      </c>
      <c r="L33">
        <f t="shared" si="2"/>
        <v>93388</v>
      </c>
      <c r="M33">
        <f t="shared" si="3"/>
        <v>48721</v>
      </c>
      <c r="N33">
        <f t="shared" si="4"/>
        <v>66221.399999999994</v>
      </c>
      <c r="O33">
        <f t="shared" si="5"/>
        <v>44667</v>
      </c>
      <c r="Q33">
        <v>-5143</v>
      </c>
      <c r="R33">
        <v>-731</v>
      </c>
      <c r="T33">
        <v>-4159.2000000000116</v>
      </c>
      <c r="U33">
        <v>-1108.6000000000058</v>
      </c>
      <c r="W33">
        <v>12202.400000000001</v>
      </c>
      <c r="X33">
        <v>2445</v>
      </c>
      <c r="AB33">
        <v>66221.399999999994</v>
      </c>
      <c r="AC33">
        <v>1.2633831359651111</v>
      </c>
      <c r="AI33">
        <v>66221.399999999994</v>
      </c>
      <c r="AJ33">
        <v>1.2633831359651111</v>
      </c>
    </row>
    <row r="34" spans="2:38" x14ac:dyDescent="0.25">
      <c r="B34">
        <v>109620</v>
      </c>
      <c r="C34">
        <v>79343</v>
      </c>
      <c r="D34">
        <v>50604</v>
      </c>
      <c r="E34">
        <v>107919</v>
      </c>
      <c r="F34">
        <v>30583</v>
      </c>
      <c r="H34">
        <v>137219</v>
      </c>
      <c r="J34">
        <f t="shared" ref="J34:J65" si="6">AVERAGE(B34:F34)</f>
        <v>75613.8</v>
      </c>
      <c r="K34">
        <f t="shared" ref="K34:K65" si="7">H34/J34</f>
        <v>1.8147348764378988</v>
      </c>
      <c r="L34">
        <f t="shared" ref="L34:L65" si="8">MAX(B34:F34)</f>
        <v>109620</v>
      </c>
      <c r="M34">
        <f t="shared" ref="M34:M65" si="9">MIN(B34:F34)</f>
        <v>30583</v>
      </c>
      <c r="N34">
        <f t="shared" ref="N34:N65" si="10">AVERAGE(B34:F34)</f>
        <v>75613.8</v>
      </c>
      <c r="O34">
        <f t="shared" ref="O34:O65" si="11">L34-M34</f>
        <v>79037</v>
      </c>
      <c r="Q34">
        <v>11021</v>
      </c>
      <c r="R34">
        <v>-1566</v>
      </c>
      <c r="T34">
        <v>8283.6000000000058</v>
      </c>
      <c r="U34">
        <v>218.19999999999709</v>
      </c>
      <c r="W34">
        <v>15305.2</v>
      </c>
      <c r="X34">
        <v>1302.5999999999999</v>
      </c>
      <c r="AF34">
        <v>75613.8</v>
      </c>
      <c r="AG34">
        <v>1.8147348764378988</v>
      </c>
      <c r="AK34">
        <v>75613.8</v>
      </c>
      <c r="AL34">
        <v>1.8147348764378988</v>
      </c>
    </row>
    <row r="35" spans="2:38" x14ac:dyDescent="0.25">
      <c r="B35">
        <v>38656</v>
      </c>
      <c r="C35">
        <v>56993</v>
      </c>
      <c r="D35">
        <v>56132</v>
      </c>
      <c r="E35">
        <v>79930</v>
      </c>
      <c r="F35">
        <v>79977</v>
      </c>
      <c r="H35">
        <v>95082</v>
      </c>
      <c r="J35">
        <f t="shared" si="6"/>
        <v>62337.599999999999</v>
      </c>
      <c r="K35">
        <f t="shared" si="7"/>
        <v>1.5252752752752754</v>
      </c>
      <c r="L35">
        <f t="shared" si="8"/>
        <v>79977</v>
      </c>
      <c r="M35">
        <f t="shared" si="9"/>
        <v>38656</v>
      </c>
      <c r="N35">
        <f t="shared" si="10"/>
        <v>62337.599999999999</v>
      </c>
      <c r="O35">
        <f t="shared" si="11"/>
        <v>41321</v>
      </c>
      <c r="Q35">
        <v>-9468</v>
      </c>
      <c r="R35">
        <v>664</v>
      </c>
      <c r="T35">
        <v>-13233.599999999999</v>
      </c>
      <c r="U35">
        <v>39</v>
      </c>
      <c r="W35">
        <v>13989.2</v>
      </c>
      <c r="X35">
        <v>2829.3999999999996</v>
      </c>
      <c r="AF35">
        <v>62337.599999999999</v>
      </c>
      <c r="AG35">
        <v>1.5252752752752754</v>
      </c>
      <c r="AI35">
        <v>62337.599999999999</v>
      </c>
      <c r="AJ35">
        <v>1.5252752752752754</v>
      </c>
    </row>
    <row r="36" spans="2:38" x14ac:dyDescent="0.25">
      <c r="B36">
        <v>14425</v>
      </c>
      <c r="C36">
        <v>92599</v>
      </c>
      <c r="D36">
        <v>116130</v>
      </c>
      <c r="E36">
        <v>74890</v>
      </c>
      <c r="F36">
        <v>101227</v>
      </c>
      <c r="H36">
        <v>124149</v>
      </c>
      <c r="J36">
        <f t="shared" si="6"/>
        <v>79854.2</v>
      </c>
      <c r="K36">
        <f t="shared" si="7"/>
        <v>1.5546959333385095</v>
      </c>
      <c r="L36">
        <f t="shared" si="8"/>
        <v>116130</v>
      </c>
      <c r="M36">
        <f t="shared" si="9"/>
        <v>14425</v>
      </c>
      <c r="N36">
        <f t="shared" si="10"/>
        <v>79854.2</v>
      </c>
      <c r="O36">
        <f t="shared" si="11"/>
        <v>101705</v>
      </c>
      <c r="Q36">
        <v>-8322</v>
      </c>
      <c r="R36">
        <v>2</v>
      </c>
      <c r="T36">
        <v>1306.3999999999942</v>
      </c>
      <c r="U36">
        <v>-469.80000000000291</v>
      </c>
      <c r="W36">
        <v>6662.4</v>
      </c>
      <c r="X36">
        <v>2487.8000000000002</v>
      </c>
      <c r="AF36">
        <v>79854.2</v>
      </c>
      <c r="AG36">
        <v>1.5546959333385095</v>
      </c>
      <c r="AI36">
        <v>79854.2</v>
      </c>
      <c r="AJ36">
        <v>1.5546959333385095</v>
      </c>
    </row>
    <row r="37" spans="2:38" x14ac:dyDescent="0.25">
      <c r="B37">
        <v>103928</v>
      </c>
      <c r="C37">
        <v>10202</v>
      </c>
      <c r="D37">
        <v>15462</v>
      </c>
      <c r="E37">
        <v>70655</v>
      </c>
      <c r="F37">
        <v>93844</v>
      </c>
      <c r="H37">
        <v>83648</v>
      </c>
      <c r="J37">
        <f t="shared" si="6"/>
        <v>58818.2</v>
      </c>
      <c r="K37">
        <f t="shared" si="7"/>
        <v>1.422144846323077</v>
      </c>
      <c r="L37">
        <f t="shared" si="8"/>
        <v>103928</v>
      </c>
      <c r="M37">
        <f t="shared" si="9"/>
        <v>10202</v>
      </c>
      <c r="N37">
        <f t="shared" si="10"/>
        <v>58818.2</v>
      </c>
      <c r="O37">
        <f t="shared" si="11"/>
        <v>93726</v>
      </c>
      <c r="Q37">
        <v>6527</v>
      </c>
      <c r="R37">
        <v>-2765</v>
      </c>
      <c r="T37">
        <v>-738.40000000000146</v>
      </c>
      <c r="U37">
        <v>-697</v>
      </c>
      <c r="W37">
        <v>10646</v>
      </c>
      <c r="X37">
        <v>840.59999999999991</v>
      </c>
      <c r="Z37">
        <v>58818.2</v>
      </c>
      <c r="AA37">
        <v>1.422144846323077</v>
      </c>
      <c r="AI37">
        <v>58818.2</v>
      </c>
      <c r="AJ37">
        <v>1.422144846323077</v>
      </c>
    </row>
    <row r="38" spans="2:38" x14ac:dyDescent="0.25">
      <c r="B38">
        <v>78900</v>
      </c>
      <c r="C38">
        <v>54287</v>
      </c>
      <c r="D38">
        <v>104588</v>
      </c>
      <c r="E38">
        <v>13714</v>
      </c>
      <c r="F38">
        <v>41825</v>
      </c>
      <c r="H38">
        <v>79553</v>
      </c>
      <c r="J38">
        <f t="shared" si="6"/>
        <v>58662.8</v>
      </c>
      <c r="K38">
        <f t="shared" si="7"/>
        <v>1.3561064251962061</v>
      </c>
      <c r="L38">
        <f t="shared" si="8"/>
        <v>104588</v>
      </c>
      <c r="M38">
        <f t="shared" si="9"/>
        <v>13714</v>
      </c>
      <c r="N38">
        <f t="shared" si="10"/>
        <v>58662.8</v>
      </c>
      <c r="O38">
        <f t="shared" si="11"/>
        <v>90874</v>
      </c>
      <c r="Q38">
        <v>-10114</v>
      </c>
      <c r="R38">
        <v>-3901</v>
      </c>
      <c r="T38">
        <v>8749.4000000000015</v>
      </c>
      <c r="U38">
        <v>533.60000000000582</v>
      </c>
      <c r="W38">
        <v>15451.8</v>
      </c>
      <c r="X38">
        <v>1986.8</v>
      </c>
      <c r="AD38">
        <v>58662.8</v>
      </c>
      <c r="AE38">
        <v>1.3561064251962061</v>
      </c>
      <c r="AI38">
        <v>58662.8</v>
      </c>
      <c r="AJ38">
        <v>1.3561064251962061</v>
      </c>
    </row>
    <row r="39" spans="2:38" x14ac:dyDescent="0.25">
      <c r="B39">
        <v>35731</v>
      </c>
      <c r="C39">
        <v>27161</v>
      </c>
      <c r="D39">
        <v>16700</v>
      </c>
      <c r="E39">
        <v>12685</v>
      </c>
      <c r="F39">
        <v>27644</v>
      </c>
      <c r="H39">
        <v>66195</v>
      </c>
      <c r="J39">
        <f t="shared" si="6"/>
        <v>23984.2</v>
      </c>
      <c r="K39">
        <f t="shared" si="7"/>
        <v>2.7599419617915126</v>
      </c>
      <c r="L39">
        <f t="shared" si="8"/>
        <v>35731</v>
      </c>
      <c r="M39">
        <f t="shared" si="9"/>
        <v>12685</v>
      </c>
      <c r="N39">
        <f t="shared" si="10"/>
        <v>23984.2</v>
      </c>
      <c r="O39">
        <f t="shared" si="11"/>
        <v>23046</v>
      </c>
      <c r="Q39">
        <v>3342</v>
      </c>
      <c r="R39">
        <v>-894</v>
      </c>
      <c r="T39">
        <v>-2337.7999999999993</v>
      </c>
      <c r="U39">
        <v>-211</v>
      </c>
      <c r="W39">
        <v>7931.8</v>
      </c>
      <c r="X39">
        <v>1605.3999999999999</v>
      </c>
      <c r="AD39">
        <v>23984.2</v>
      </c>
      <c r="AE39">
        <v>2.7599419617915126</v>
      </c>
      <c r="AK39">
        <v>23984.2</v>
      </c>
      <c r="AL39">
        <v>2.7599419617915126</v>
      </c>
    </row>
    <row r="40" spans="2:38" x14ac:dyDescent="0.25">
      <c r="B40">
        <v>110656</v>
      </c>
      <c r="C40">
        <v>49179</v>
      </c>
      <c r="D40">
        <v>22540</v>
      </c>
      <c r="E40">
        <v>52643</v>
      </c>
      <c r="F40">
        <v>35279</v>
      </c>
      <c r="H40">
        <v>91918</v>
      </c>
      <c r="J40">
        <f t="shared" si="6"/>
        <v>54059.4</v>
      </c>
      <c r="K40">
        <f t="shared" si="7"/>
        <v>1.7003148388624365</v>
      </c>
      <c r="L40">
        <f t="shared" si="8"/>
        <v>110656</v>
      </c>
      <c r="M40">
        <f t="shared" si="9"/>
        <v>22540</v>
      </c>
      <c r="N40">
        <f t="shared" si="10"/>
        <v>54059.4</v>
      </c>
      <c r="O40">
        <f t="shared" si="11"/>
        <v>88116</v>
      </c>
      <c r="Q40">
        <v>-22349</v>
      </c>
      <c r="R40">
        <v>-780</v>
      </c>
      <c r="T40">
        <v>-17551.200000000004</v>
      </c>
      <c r="U40">
        <v>-1148.4000000000015</v>
      </c>
      <c r="W40">
        <v>17551.199999999997</v>
      </c>
      <c r="X40">
        <v>1387.1999999999998</v>
      </c>
      <c r="AF40">
        <v>54059.4</v>
      </c>
      <c r="AG40">
        <v>1.7003148388624365</v>
      </c>
      <c r="AK40">
        <v>54059.4</v>
      </c>
      <c r="AL40">
        <v>1.7003148388624365</v>
      </c>
    </row>
    <row r="41" spans="2:38" x14ac:dyDescent="0.25">
      <c r="B41">
        <v>45283</v>
      </c>
      <c r="C41">
        <v>34646</v>
      </c>
      <c r="D41">
        <v>30068</v>
      </c>
      <c r="E41">
        <v>89618</v>
      </c>
      <c r="F41">
        <v>55534</v>
      </c>
      <c r="H41">
        <v>87539</v>
      </c>
      <c r="J41">
        <f t="shared" si="6"/>
        <v>51029.8</v>
      </c>
      <c r="K41">
        <f t="shared" si="7"/>
        <v>1.7154486202179902</v>
      </c>
      <c r="L41">
        <f t="shared" si="8"/>
        <v>89618</v>
      </c>
      <c r="M41">
        <f t="shared" si="9"/>
        <v>30068</v>
      </c>
      <c r="N41">
        <f t="shared" si="10"/>
        <v>51029.8</v>
      </c>
      <c r="O41">
        <f t="shared" si="11"/>
        <v>59550</v>
      </c>
      <c r="Q41">
        <v>18536</v>
      </c>
      <c r="R41">
        <v>4682</v>
      </c>
      <c r="T41">
        <v>-2278.3999999999942</v>
      </c>
      <c r="U41">
        <v>-783.19999999999709</v>
      </c>
      <c r="W41">
        <v>14950</v>
      </c>
      <c r="X41">
        <v>924.8</v>
      </c>
      <c r="Z41">
        <v>51029.8</v>
      </c>
      <c r="AA41">
        <v>1.7154486202179902</v>
      </c>
      <c r="AI41">
        <v>51029.8</v>
      </c>
      <c r="AJ41">
        <v>1.7154486202179902</v>
      </c>
    </row>
    <row r="42" spans="2:38" x14ac:dyDescent="0.25">
      <c r="B42">
        <v>74156</v>
      </c>
      <c r="C42">
        <v>119161</v>
      </c>
      <c r="D42">
        <v>66842</v>
      </c>
      <c r="E42">
        <v>108369</v>
      </c>
      <c r="F42">
        <v>17042</v>
      </c>
      <c r="H42">
        <v>122537</v>
      </c>
      <c r="J42">
        <f t="shared" si="6"/>
        <v>77114</v>
      </c>
      <c r="K42">
        <f t="shared" si="7"/>
        <v>1.5890370101408304</v>
      </c>
      <c r="L42">
        <f t="shared" si="8"/>
        <v>119161</v>
      </c>
      <c r="M42">
        <f t="shared" si="9"/>
        <v>17042</v>
      </c>
      <c r="N42">
        <f t="shared" si="10"/>
        <v>77114</v>
      </c>
      <c r="O42">
        <f t="shared" si="11"/>
        <v>102119</v>
      </c>
      <c r="Q42">
        <v>3719</v>
      </c>
      <c r="R42">
        <v>230</v>
      </c>
      <c r="T42">
        <v>-2663.8000000000029</v>
      </c>
      <c r="U42">
        <v>936.19999999999709</v>
      </c>
      <c r="W42">
        <v>12859</v>
      </c>
      <c r="X42">
        <v>2753.8</v>
      </c>
      <c r="AF42">
        <v>77114</v>
      </c>
      <c r="AG42">
        <v>1.5890370101408304</v>
      </c>
      <c r="AI42">
        <v>77114</v>
      </c>
      <c r="AJ42">
        <v>1.5890370101408304</v>
      </c>
    </row>
    <row r="43" spans="2:38" x14ac:dyDescent="0.25">
      <c r="B43">
        <v>28544</v>
      </c>
      <c r="C43">
        <v>19502</v>
      </c>
      <c r="D43">
        <v>111147</v>
      </c>
      <c r="E43">
        <v>10083</v>
      </c>
      <c r="F43">
        <v>15279</v>
      </c>
      <c r="H43">
        <v>43574</v>
      </c>
      <c r="J43">
        <f t="shared" si="6"/>
        <v>36911</v>
      </c>
      <c r="K43">
        <f t="shared" si="7"/>
        <v>1.18051529354393</v>
      </c>
      <c r="L43">
        <f t="shared" si="8"/>
        <v>111147</v>
      </c>
      <c r="M43">
        <f t="shared" si="9"/>
        <v>10083</v>
      </c>
      <c r="N43">
        <f t="shared" si="10"/>
        <v>36911</v>
      </c>
      <c r="O43">
        <f t="shared" si="11"/>
        <v>101064</v>
      </c>
      <c r="Q43">
        <v>5444</v>
      </c>
      <c r="R43">
        <v>-572</v>
      </c>
      <c r="T43">
        <v>-259.59999999999854</v>
      </c>
      <c r="U43">
        <v>-472.80000000000291</v>
      </c>
      <c r="W43">
        <v>15327.199999999999</v>
      </c>
      <c r="X43">
        <v>615.19999999999993</v>
      </c>
      <c r="Z43">
        <v>36911</v>
      </c>
      <c r="AA43">
        <v>1.18051529354393</v>
      </c>
      <c r="AI43">
        <v>36911</v>
      </c>
      <c r="AJ43">
        <v>1.18051529354393</v>
      </c>
    </row>
    <row r="44" spans="2:38" x14ac:dyDescent="0.25">
      <c r="B44">
        <v>71350</v>
      </c>
      <c r="C44">
        <v>44385</v>
      </c>
      <c r="D44">
        <v>60720</v>
      </c>
      <c r="E44">
        <v>80600</v>
      </c>
      <c r="F44">
        <v>114796</v>
      </c>
      <c r="H44">
        <v>136297</v>
      </c>
      <c r="J44">
        <f t="shared" si="6"/>
        <v>74370.2</v>
      </c>
      <c r="K44">
        <f t="shared" si="7"/>
        <v>1.8326829832379099</v>
      </c>
      <c r="L44">
        <f t="shared" si="8"/>
        <v>114796</v>
      </c>
      <c r="M44">
        <f t="shared" si="9"/>
        <v>44385</v>
      </c>
      <c r="N44">
        <f t="shared" si="10"/>
        <v>74370.2</v>
      </c>
      <c r="O44">
        <f t="shared" si="11"/>
        <v>70411</v>
      </c>
      <c r="Q44">
        <v>2719</v>
      </c>
      <c r="R44">
        <v>336</v>
      </c>
      <c r="T44">
        <v>-1078</v>
      </c>
      <c r="U44">
        <v>208.39999999999418</v>
      </c>
      <c r="W44">
        <v>10178</v>
      </c>
      <c r="X44">
        <v>1559.1999999999998</v>
      </c>
      <c r="AF44">
        <v>74370.2</v>
      </c>
      <c r="AG44">
        <v>1.8326829832379099</v>
      </c>
      <c r="AK44">
        <v>74370.2</v>
      </c>
      <c r="AL44">
        <v>1.8326829832379099</v>
      </c>
    </row>
    <row r="45" spans="2:38" x14ac:dyDescent="0.25">
      <c r="B45">
        <v>43548</v>
      </c>
      <c r="C45">
        <v>101230</v>
      </c>
      <c r="D45">
        <v>58680</v>
      </c>
      <c r="E45">
        <v>31364</v>
      </c>
      <c r="F45">
        <v>100830</v>
      </c>
      <c r="H45">
        <v>87328</v>
      </c>
      <c r="J45">
        <f t="shared" si="6"/>
        <v>67130.399999999994</v>
      </c>
      <c r="K45">
        <f t="shared" si="7"/>
        <v>1.3008711403477413</v>
      </c>
      <c r="L45">
        <f t="shared" si="8"/>
        <v>101230</v>
      </c>
      <c r="M45">
        <f t="shared" si="9"/>
        <v>31364</v>
      </c>
      <c r="N45">
        <f t="shared" si="10"/>
        <v>67130.399999999994</v>
      </c>
      <c r="O45">
        <f t="shared" si="11"/>
        <v>69866</v>
      </c>
      <c r="Q45">
        <v>-15008</v>
      </c>
      <c r="R45">
        <v>331</v>
      </c>
      <c r="T45">
        <v>-9916.8000000000029</v>
      </c>
      <c r="U45">
        <v>-1204.8000000000029</v>
      </c>
      <c r="W45">
        <v>16756</v>
      </c>
      <c r="X45">
        <v>3528.8</v>
      </c>
      <c r="AB45">
        <v>67130.399999999994</v>
      </c>
      <c r="AC45">
        <v>1.3008711403477413</v>
      </c>
      <c r="AI45">
        <v>67130.399999999994</v>
      </c>
      <c r="AJ45">
        <v>1.3008711403477413</v>
      </c>
    </row>
    <row r="46" spans="2:38" x14ac:dyDescent="0.25">
      <c r="B46">
        <v>103935</v>
      </c>
      <c r="C46">
        <v>43401</v>
      </c>
      <c r="D46">
        <v>31878</v>
      </c>
      <c r="E46">
        <v>5272</v>
      </c>
      <c r="F46">
        <v>85135</v>
      </c>
      <c r="H46">
        <v>75134</v>
      </c>
      <c r="J46">
        <f t="shared" si="6"/>
        <v>53924.2</v>
      </c>
      <c r="K46">
        <f t="shared" si="7"/>
        <v>1.3933261875002318</v>
      </c>
      <c r="L46">
        <f t="shared" si="8"/>
        <v>103935</v>
      </c>
      <c r="M46">
        <f t="shared" si="9"/>
        <v>5272</v>
      </c>
      <c r="N46">
        <f t="shared" si="10"/>
        <v>53924.2</v>
      </c>
      <c r="O46">
        <f t="shared" si="11"/>
        <v>98663</v>
      </c>
      <c r="Q46">
        <v>-10966</v>
      </c>
      <c r="R46">
        <v>260</v>
      </c>
      <c r="T46">
        <v>16606</v>
      </c>
      <c r="U46">
        <v>-1188.8000000000029</v>
      </c>
      <c r="W46">
        <v>19016</v>
      </c>
      <c r="X46">
        <v>1378.4</v>
      </c>
      <c r="AD46">
        <v>53924.2</v>
      </c>
      <c r="AE46">
        <v>1.3933261875002318</v>
      </c>
      <c r="AI46">
        <v>53924.2</v>
      </c>
      <c r="AJ46">
        <v>1.3933261875002318</v>
      </c>
    </row>
    <row r="47" spans="2:38" x14ac:dyDescent="0.25">
      <c r="B47">
        <v>62785</v>
      </c>
      <c r="C47">
        <v>70419</v>
      </c>
      <c r="D47">
        <v>17630</v>
      </c>
      <c r="E47">
        <v>52818</v>
      </c>
      <c r="F47">
        <v>39063</v>
      </c>
      <c r="H47">
        <v>101919</v>
      </c>
      <c r="J47">
        <f t="shared" si="6"/>
        <v>48543</v>
      </c>
      <c r="K47">
        <f t="shared" si="7"/>
        <v>2.0995612137692357</v>
      </c>
      <c r="L47">
        <f t="shared" si="8"/>
        <v>70419</v>
      </c>
      <c r="M47">
        <f t="shared" si="9"/>
        <v>17630</v>
      </c>
      <c r="N47">
        <f t="shared" si="10"/>
        <v>48543</v>
      </c>
      <c r="O47">
        <f t="shared" si="11"/>
        <v>52789</v>
      </c>
      <c r="Q47">
        <v>32547</v>
      </c>
      <c r="R47">
        <v>-4</v>
      </c>
      <c r="T47">
        <v>-8898</v>
      </c>
      <c r="U47">
        <v>675.59999999999854</v>
      </c>
      <c r="W47">
        <v>12392.8</v>
      </c>
      <c r="X47">
        <v>2058</v>
      </c>
      <c r="Z47">
        <v>48543</v>
      </c>
      <c r="AA47">
        <v>2.0995612137692357</v>
      </c>
      <c r="AK47">
        <v>48543</v>
      </c>
      <c r="AL47">
        <v>2.0995612137692357</v>
      </c>
    </row>
    <row r="48" spans="2:38" x14ac:dyDescent="0.25">
      <c r="B48">
        <v>48797</v>
      </c>
      <c r="C48">
        <v>101927</v>
      </c>
      <c r="D48">
        <v>29859</v>
      </c>
      <c r="E48">
        <v>37243</v>
      </c>
      <c r="F48">
        <v>24997</v>
      </c>
      <c r="H48">
        <v>81240</v>
      </c>
      <c r="J48">
        <f t="shared" si="6"/>
        <v>48564.6</v>
      </c>
      <c r="K48">
        <f t="shared" si="7"/>
        <v>1.6728234145859331</v>
      </c>
      <c r="L48">
        <f t="shared" si="8"/>
        <v>101927</v>
      </c>
      <c r="M48">
        <f t="shared" si="9"/>
        <v>24997</v>
      </c>
      <c r="N48">
        <f t="shared" si="10"/>
        <v>48564.6</v>
      </c>
      <c r="O48">
        <f t="shared" si="11"/>
        <v>76930</v>
      </c>
      <c r="Q48">
        <v>7194</v>
      </c>
      <c r="R48">
        <v>-1071</v>
      </c>
      <c r="T48">
        <v>-11508.599999999999</v>
      </c>
      <c r="U48">
        <v>-470.40000000000146</v>
      </c>
      <c r="W48">
        <v>12087</v>
      </c>
      <c r="X48">
        <v>1131.2</v>
      </c>
      <c r="Z48">
        <v>48564.6</v>
      </c>
      <c r="AA48">
        <v>1.6728234145859331</v>
      </c>
      <c r="AK48">
        <v>48564.6</v>
      </c>
      <c r="AL48">
        <v>1.6728234145859331</v>
      </c>
    </row>
    <row r="49" spans="2:38" x14ac:dyDescent="0.25">
      <c r="B49">
        <v>83060</v>
      </c>
      <c r="C49">
        <v>64550</v>
      </c>
      <c r="D49">
        <v>48459</v>
      </c>
      <c r="E49">
        <v>95658</v>
      </c>
      <c r="F49">
        <v>72865</v>
      </c>
      <c r="H49">
        <v>109357</v>
      </c>
      <c r="J49">
        <f t="shared" si="6"/>
        <v>72918.399999999994</v>
      </c>
      <c r="K49">
        <f t="shared" si="7"/>
        <v>1.4997174924298944</v>
      </c>
      <c r="L49">
        <f t="shared" si="8"/>
        <v>95658</v>
      </c>
      <c r="M49">
        <f t="shared" si="9"/>
        <v>48459</v>
      </c>
      <c r="N49">
        <f t="shared" si="10"/>
        <v>72918.399999999994</v>
      </c>
      <c r="O49">
        <f t="shared" si="11"/>
        <v>47199</v>
      </c>
      <c r="Q49">
        <v>-19301</v>
      </c>
      <c r="R49">
        <v>767</v>
      </c>
      <c r="T49">
        <v>-14928.200000000012</v>
      </c>
      <c r="U49">
        <v>591.79999999998836</v>
      </c>
      <c r="W49">
        <v>14928.2</v>
      </c>
      <c r="X49">
        <v>915.40000000000009</v>
      </c>
      <c r="AF49">
        <v>72918.399999999994</v>
      </c>
      <c r="AG49">
        <v>1.4997174924298944</v>
      </c>
      <c r="AI49">
        <v>72918.399999999994</v>
      </c>
      <c r="AJ49">
        <v>1.4997174924298944</v>
      </c>
    </row>
    <row r="50" spans="2:38" x14ac:dyDescent="0.25">
      <c r="B50">
        <v>50714</v>
      </c>
      <c r="C50">
        <v>70999</v>
      </c>
      <c r="D50">
        <v>40777</v>
      </c>
      <c r="E50">
        <v>24473</v>
      </c>
      <c r="F50">
        <v>31138</v>
      </c>
      <c r="H50">
        <v>125494</v>
      </c>
      <c r="J50">
        <f t="shared" si="6"/>
        <v>43620.2</v>
      </c>
      <c r="K50">
        <f t="shared" si="7"/>
        <v>2.8769698442464731</v>
      </c>
      <c r="L50">
        <f t="shared" si="8"/>
        <v>70999</v>
      </c>
      <c r="M50">
        <f t="shared" si="9"/>
        <v>24473</v>
      </c>
      <c r="N50">
        <f t="shared" si="10"/>
        <v>43620.2</v>
      </c>
      <c r="O50">
        <f t="shared" si="11"/>
        <v>46526</v>
      </c>
      <c r="Q50">
        <v>20452</v>
      </c>
      <c r="R50">
        <v>-2032</v>
      </c>
      <c r="T50">
        <v>-10672</v>
      </c>
      <c r="U50">
        <v>-168</v>
      </c>
      <c r="W50">
        <v>14717.600000000002</v>
      </c>
      <c r="X50">
        <v>1798.8</v>
      </c>
      <c r="AD50">
        <v>43620.2</v>
      </c>
      <c r="AE50">
        <v>2.8769698442464731</v>
      </c>
      <c r="AK50">
        <v>43620.2</v>
      </c>
      <c r="AL50">
        <v>2.8769698442464731</v>
      </c>
    </row>
    <row r="51" spans="2:38" x14ac:dyDescent="0.25">
      <c r="B51">
        <v>98906</v>
      </c>
      <c r="C51">
        <v>103932</v>
      </c>
      <c r="D51">
        <v>54049</v>
      </c>
      <c r="E51">
        <v>15059</v>
      </c>
      <c r="F51">
        <v>23184</v>
      </c>
      <c r="H51">
        <v>71986</v>
      </c>
      <c r="J51">
        <f t="shared" si="6"/>
        <v>59026</v>
      </c>
      <c r="K51">
        <f t="shared" si="7"/>
        <v>1.2195642598177074</v>
      </c>
      <c r="L51">
        <f t="shared" si="8"/>
        <v>103932</v>
      </c>
      <c r="M51">
        <f t="shared" si="9"/>
        <v>15059</v>
      </c>
      <c r="N51">
        <f t="shared" si="10"/>
        <v>59026</v>
      </c>
      <c r="O51">
        <f t="shared" si="11"/>
        <v>88873</v>
      </c>
      <c r="Q51">
        <v>11839</v>
      </c>
      <c r="R51">
        <v>369</v>
      </c>
      <c r="T51">
        <v>-63.19999999999709</v>
      </c>
      <c r="U51">
        <v>-535</v>
      </c>
      <c r="W51">
        <v>14058.800000000001</v>
      </c>
      <c r="X51">
        <v>535.80000000000007</v>
      </c>
      <c r="Z51">
        <v>59026</v>
      </c>
      <c r="AA51">
        <v>1.2195642598177074</v>
      </c>
      <c r="AI51">
        <v>59026</v>
      </c>
      <c r="AJ51">
        <v>1.2195642598177074</v>
      </c>
    </row>
    <row r="52" spans="2:38" x14ac:dyDescent="0.25">
      <c r="B52">
        <v>4719</v>
      </c>
      <c r="C52">
        <v>45457</v>
      </c>
      <c r="D52">
        <v>70269</v>
      </c>
      <c r="E52">
        <v>97009</v>
      </c>
      <c r="F52">
        <v>57233</v>
      </c>
      <c r="H52">
        <v>56561</v>
      </c>
      <c r="J52">
        <f t="shared" si="6"/>
        <v>54937.4</v>
      </c>
      <c r="K52">
        <f t="shared" si="7"/>
        <v>1.0295536374127643</v>
      </c>
      <c r="L52">
        <f t="shared" si="8"/>
        <v>97009</v>
      </c>
      <c r="M52">
        <f t="shared" si="9"/>
        <v>4719</v>
      </c>
      <c r="N52">
        <f t="shared" si="10"/>
        <v>54937.4</v>
      </c>
      <c r="O52">
        <f t="shared" si="11"/>
        <v>92290</v>
      </c>
      <c r="Q52">
        <v>-5554</v>
      </c>
      <c r="R52">
        <v>-38</v>
      </c>
      <c r="T52">
        <v>-4520.7999999999956</v>
      </c>
      <c r="U52">
        <v>514.20000000000437</v>
      </c>
      <c r="W52">
        <v>9996.4</v>
      </c>
      <c r="X52">
        <v>514.20000000000005</v>
      </c>
      <c r="Z52">
        <v>54937.4</v>
      </c>
      <c r="AA52">
        <v>1.0295536374127643</v>
      </c>
      <c r="AI52">
        <v>54937.4</v>
      </c>
      <c r="AJ52">
        <v>1.0295536374127643</v>
      </c>
    </row>
    <row r="53" spans="2:38" x14ac:dyDescent="0.25">
      <c r="B53">
        <v>17527</v>
      </c>
      <c r="C53">
        <v>46023</v>
      </c>
      <c r="D53">
        <v>7950</v>
      </c>
      <c r="E53">
        <v>40033</v>
      </c>
      <c r="F53">
        <v>76053</v>
      </c>
      <c r="H53">
        <v>42970</v>
      </c>
      <c r="J53">
        <f t="shared" si="6"/>
        <v>37517.199999999997</v>
      </c>
      <c r="K53">
        <f t="shared" si="7"/>
        <v>1.1453413367735332</v>
      </c>
      <c r="L53">
        <f t="shared" si="8"/>
        <v>76053</v>
      </c>
      <c r="M53">
        <f t="shared" si="9"/>
        <v>7950</v>
      </c>
      <c r="N53">
        <f t="shared" si="10"/>
        <v>37517.199999999997</v>
      </c>
      <c r="O53">
        <f t="shared" si="11"/>
        <v>68103</v>
      </c>
      <c r="Q53">
        <v>-28001</v>
      </c>
      <c r="R53">
        <v>-3389</v>
      </c>
      <c r="T53">
        <v>-7181</v>
      </c>
      <c r="U53">
        <v>528.59999999999854</v>
      </c>
      <c r="W53">
        <v>13213</v>
      </c>
      <c r="X53">
        <v>543.4</v>
      </c>
      <c r="AD53">
        <v>37517.199999999997</v>
      </c>
      <c r="AE53">
        <v>1.1453413367735332</v>
      </c>
      <c r="AI53">
        <v>37517.199999999997</v>
      </c>
      <c r="AJ53">
        <v>1.1453413367735332</v>
      </c>
    </row>
    <row r="54" spans="2:38" x14ac:dyDescent="0.25">
      <c r="B54">
        <v>48002</v>
      </c>
      <c r="C54">
        <v>117365</v>
      </c>
      <c r="D54">
        <v>47026</v>
      </c>
      <c r="E54">
        <v>22338</v>
      </c>
      <c r="F54">
        <v>95041</v>
      </c>
      <c r="H54">
        <v>92657</v>
      </c>
      <c r="J54">
        <f t="shared" si="6"/>
        <v>65954.399999999994</v>
      </c>
      <c r="K54">
        <f t="shared" si="7"/>
        <v>1.4048645730989897</v>
      </c>
      <c r="L54">
        <f t="shared" si="8"/>
        <v>117365</v>
      </c>
      <c r="M54">
        <f t="shared" si="9"/>
        <v>22338</v>
      </c>
      <c r="N54">
        <f t="shared" si="10"/>
        <v>65954.399999999994</v>
      </c>
      <c r="O54">
        <f t="shared" si="11"/>
        <v>95027</v>
      </c>
      <c r="Q54">
        <v>17873</v>
      </c>
      <c r="R54">
        <v>2475</v>
      </c>
      <c r="T54">
        <v>7578.5999999999913</v>
      </c>
      <c r="U54">
        <v>1574.9999999999927</v>
      </c>
      <c r="W54">
        <v>22440.2</v>
      </c>
      <c r="X54">
        <v>1574.9999999999998</v>
      </c>
      <c r="Z54">
        <v>65954.399999999994</v>
      </c>
      <c r="AA54">
        <v>1.4048645730989897</v>
      </c>
      <c r="AI54">
        <v>65954.399999999994</v>
      </c>
      <c r="AJ54">
        <v>1.4048645730989897</v>
      </c>
    </row>
    <row r="55" spans="2:38" x14ac:dyDescent="0.25">
      <c r="B55">
        <v>8903</v>
      </c>
      <c r="C55">
        <v>10642</v>
      </c>
      <c r="D55">
        <v>9142</v>
      </c>
      <c r="E55">
        <v>88985</v>
      </c>
      <c r="F55">
        <v>80090</v>
      </c>
      <c r="H55">
        <v>46420</v>
      </c>
      <c r="J55">
        <f t="shared" si="6"/>
        <v>39552.400000000001</v>
      </c>
      <c r="K55">
        <f t="shared" si="7"/>
        <v>1.1736329527411737</v>
      </c>
      <c r="L55">
        <f t="shared" si="8"/>
        <v>88985</v>
      </c>
      <c r="M55">
        <f t="shared" si="9"/>
        <v>8903</v>
      </c>
      <c r="N55">
        <f t="shared" si="10"/>
        <v>39552.400000000001</v>
      </c>
      <c r="O55">
        <f t="shared" si="11"/>
        <v>80082</v>
      </c>
      <c r="Q55">
        <v>-8315</v>
      </c>
      <c r="R55">
        <v>593</v>
      </c>
      <c r="T55">
        <v>-7212.1999999999971</v>
      </c>
      <c r="U55">
        <v>670.59999999999854</v>
      </c>
      <c r="W55">
        <v>9983.4000000000015</v>
      </c>
      <c r="X55">
        <v>945.4</v>
      </c>
      <c r="Z55">
        <v>39552.400000000001</v>
      </c>
      <c r="AA55">
        <v>1.1736329527411737</v>
      </c>
      <c r="AI55">
        <v>39552.400000000001</v>
      </c>
      <c r="AJ55">
        <v>1.1736329527411737</v>
      </c>
    </row>
    <row r="56" spans="2:38" x14ac:dyDescent="0.25">
      <c r="B56">
        <v>113115</v>
      </c>
      <c r="C56">
        <v>34923</v>
      </c>
      <c r="D56">
        <v>30195</v>
      </c>
      <c r="E56">
        <v>20764</v>
      </c>
      <c r="F56">
        <v>102249</v>
      </c>
      <c r="H56">
        <v>107063</v>
      </c>
      <c r="J56">
        <f t="shared" si="6"/>
        <v>60249.2</v>
      </c>
      <c r="K56">
        <f t="shared" si="7"/>
        <v>1.7770028481705982</v>
      </c>
      <c r="L56">
        <f t="shared" si="8"/>
        <v>113115</v>
      </c>
      <c r="M56">
        <f t="shared" si="9"/>
        <v>20764</v>
      </c>
      <c r="N56">
        <f t="shared" si="10"/>
        <v>60249.2</v>
      </c>
      <c r="O56">
        <f t="shared" si="11"/>
        <v>92351</v>
      </c>
      <c r="Q56">
        <v>15182</v>
      </c>
      <c r="R56">
        <v>1736</v>
      </c>
      <c r="T56">
        <v>2291.5999999999985</v>
      </c>
      <c r="U56">
        <v>-1015</v>
      </c>
      <c r="W56">
        <v>19004.8</v>
      </c>
      <c r="X56">
        <v>2427.4</v>
      </c>
      <c r="AD56">
        <v>60249.2</v>
      </c>
      <c r="AE56">
        <v>1.7770028481705982</v>
      </c>
      <c r="AK56">
        <v>60249.2</v>
      </c>
      <c r="AL56">
        <v>1.7770028481705982</v>
      </c>
    </row>
    <row r="57" spans="2:38" x14ac:dyDescent="0.25">
      <c r="B57">
        <v>21999</v>
      </c>
      <c r="C57">
        <v>53920</v>
      </c>
      <c r="D57">
        <v>84329</v>
      </c>
      <c r="E57">
        <v>33757</v>
      </c>
      <c r="F57">
        <v>88390</v>
      </c>
      <c r="H57">
        <v>102599</v>
      </c>
      <c r="J57">
        <f t="shared" si="6"/>
        <v>56479</v>
      </c>
      <c r="K57">
        <f t="shared" si="7"/>
        <v>1.8165866959400838</v>
      </c>
      <c r="L57">
        <f t="shared" si="8"/>
        <v>88390</v>
      </c>
      <c r="M57">
        <f t="shared" si="9"/>
        <v>21999</v>
      </c>
      <c r="N57">
        <f t="shared" si="10"/>
        <v>56479</v>
      </c>
      <c r="O57">
        <f t="shared" si="11"/>
        <v>66391</v>
      </c>
      <c r="Q57">
        <v>5306</v>
      </c>
      <c r="R57">
        <v>930</v>
      </c>
      <c r="T57">
        <v>12026.800000000003</v>
      </c>
      <c r="U57">
        <v>-1563</v>
      </c>
      <c r="W57">
        <v>12026.8</v>
      </c>
      <c r="X57">
        <v>2125</v>
      </c>
      <c r="AD57">
        <v>56479</v>
      </c>
      <c r="AE57">
        <v>1.8165866959400838</v>
      </c>
      <c r="AK57">
        <v>56479</v>
      </c>
      <c r="AL57">
        <v>1.8165866959400838</v>
      </c>
    </row>
    <row r="58" spans="2:38" x14ac:dyDescent="0.25">
      <c r="B58">
        <v>83046</v>
      </c>
      <c r="C58">
        <v>86963</v>
      </c>
      <c r="D58">
        <v>30197</v>
      </c>
      <c r="E58">
        <v>23090</v>
      </c>
      <c r="F58">
        <v>9077</v>
      </c>
      <c r="H58">
        <v>73061</v>
      </c>
      <c r="J58">
        <f t="shared" si="6"/>
        <v>46474.6</v>
      </c>
      <c r="K58">
        <f t="shared" si="7"/>
        <v>1.5720630193697203</v>
      </c>
      <c r="L58">
        <f t="shared" si="8"/>
        <v>86963</v>
      </c>
      <c r="M58">
        <f t="shared" si="9"/>
        <v>9077</v>
      </c>
      <c r="N58">
        <f t="shared" si="10"/>
        <v>46474.6</v>
      </c>
      <c r="O58">
        <f t="shared" si="11"/>
        <v>77886</v>
      </c>
      <c r="Q58">
        <v>6272</v>
      </c>
      <c r="R58">
        <v>-1388</v>
      </c>
      <c r="T58">
        <v>-4767.2000000000044</v>
      </c>
      <c r="U58">
        <v>49</v>
      </c>
      <c r="W58">
        <v>6251.5999999999995</v>
      </c>
      <c r="X58">
        <v>258.59999999999997</v>
      </c>
      <c r="Z58">
        <v>46474.6</v>
      </c>
      <c r="AA58">
        <v>1.5720630193697203</v>
      </c>
      <c r="AI58">
        <v>46474.6</v>
      </c>
      <c r="AJ58">
        <v>1.5720630193697203</v>
      </c>
    </row>
    <row r="59" spans="2:38" x14ac:dyDescent="0.25">
      <c r="B59">
        <v>11890</v>
      </c>
      <c r="C59">
        <v>61390</v>
      </c>
      <c r="D59">
        <v>7451</v>
      </c>
      <c r="E59">
        <v>92760</v>
      </c>
      <c r="F59">
        <v>9527</v>
      </c>
      <c r="H59">
        <v>53030</v>
      </c>
      <c r="J59">
        <f t="shared" si="6"/>
        <v>36603.599999999999</v>
      </c>
      <c r="K59">
        <f t="shared" si="7"/>
        <v>1.4487646023888361</v>
      </c>
      <c r="L59">
        <f t="shared" si="8"/>
        <v>92760</v>
      </c>
      <c r="M59">
        <f t="shared" si="9"/>
        <v>7451</v>
      </c>
      <c r="N59">
        <f t="shared" si="10"/>
        <v>36603.599999999999</v>
      </c>
      <c r="O59">
        <f t="shared" si="11"/>
        <v>85309</v>
      </c>
      <c r="Q59">
        <v>3461</v>
      </c>
      <c r="R59">
        <v>-58</v>
      </c>
      <c r="T59">
        <v>-2559.5999999999985</v>
      </c>
      <c r="U59">
        <v>-1174.4000000000015</v>
      </c>
      <c r="W59">
        <v>7683.6</v>
      </c>
      <c r="X59">
        <v>1174.8000000000002</v>
      </c>
      <c r="Z59">
        <v>36603.599999999999</v>
      </c>
      <c r="AA59">
        <v>1.4487646023888361</v>
      </c>
      <c r="AI59">
        <v>36603.599999999999</v>
      </c>
      <c r="AJ59">
        <v>1.4487646023888361</v>
      </c>
    </row>
    <row r="60" spans="2:38" x14ac:dyDescent="0.25">
      <c r="B60">
        <v>9158</v>
      </c>
      <c r="C60">
        <v>100002</v>
      </c>
      <c r="D60">
        <v>22636</v>
      </c>
      <c r="E60">
        <v>89894</v>
      </c>
      <c r="F60">
        <v>114036</v>
      </c>
      <c r="H60">
        <v>75968</v>
      </c>
      <c r="J60">
        <f t="shared" si="6"/>
        <v>67145.2</v>
      </c>
      <c r="K60">
        <f t="shared" si="7"/>
        <v>1.1313988192752424</v>
      </c>
      <c r="L60">
        <f t="shared" si="8"/>
        <v>114036</v>
      </c>
      <c r="M60">
        <f t="shared" si="9"/>
        <v>9158</v>
      </c>
      <c r="N60">
        <f t="shared" si="10"/>
        <v>67145.2</v>
      </c>
      <c r="O60">
        <f t="shared" si="11"/>
        <v>104878</v>
      </c>
      <c r="Q60">
        <v>-10501</v>
      </c>
      <c r="R60">
        <v>2115</v>
      </c>
      <c r="T60">
        <v>-7442</v>
      </c>
      <c r="U60">
        <v>581.19999999999709</v>
      </c>
      <c r="W60">
        <v>7442</v>
      </c>
      <c r="X60">
        <v>848</v>
      </c>
      <c r="AB60">
        <v>67145.2</v>
      </c>
      <c r="AC60">
        <v>1.1313988192752424</v>
      </c>
      <c r="AI60">
        <v>67145.2</v>
      </c>
      <c r="AJ60">
        <v>1.1313988192752424</v>
      </c>
    </row>
    <row r="61" spans="2:38" x14ac:dyDescent="0.25">
      <c r="B61">
        <v>108309</v>
      </c>
      <c r="C61">
        <v>59506</v>
      </c>
      <c r="D61">
        <v>97471</v>
      </c>
      <c r="E61">
        <v>19563</v>
      </c>
      <c r="F61">
        <v>52431</v>
      </c>
      <c r="H61">
        <v>99089</v>
      </c>
      <c r="J61">
        <f t="shared" si="6"/>
        <v>67456</v>
      </c>
      <c r="K61">
        <f t="shared" si="7"/>
        <v>1.4689427182163188</v>
      </c>
      <c r="L61">
        <f t="shared" si="8"/>
        <v>108309</v>
      </c>
      <c r="M61">
        <f t="shared" si="9"/>
        <v>19563</v>
      </c>
      <c r="N61">
        <f t="shared" si="10"/>
        <v>67456</v>
      </c>
      <c r="O61">
        <f t="shared" si="11"/>
        <v>88746</v>
      </c>
      <c r="Q61">
        <v>-13333</v>
      </c>
      <c r="R61">
        <v>3891</v>
      </c>
      <c r="T61">
        <v>7013.8000000000029</v>
      </c>
      <c r="U61">
        <v>-1207.3999999999942</v>
      </c>
      <c r="W61">
        <v>19933.8</v>
      </c>
      <c r="X61">
        <v>1239.4000000000001</v>
      </c>
      <c r="AD61">
        <v>67456</v>
      </c>
      <c r="AE61">
        <v>1.4689427182163188</v>
      </c>
      <c r="AI61">
        <v>67456</v>
      </c>
      <c r="AJ61">
        <v>1.4689427182163188</v>
      </c>
    </row>
    <row r="62" spans="2:38" x14ac:dyDescent="0.25">
      <c r="B62">
        <v>122585</v>
      </c>
      <c r="C62">
        <v>77747</v>
      </c>
      <c r="D62">
        <v>59352</v>
      </c>
      <c r="E62">
        <v>106556</v>
      </c>
      <c r="F62">
        <v>11061</v>
      </c>
      <c r="H62">
        <v>96876</v>
      </c>
      <c r="J62">
        <f t="shared" si="6"/>
        <v>75460.2</v>
      </c>
      <c r="K62">
        <f t="shared" si="7"/>
        <v>1.283802587324179</v>
      </c>
      <c r="L62">
        <f t="shared" si="8"/>
        <v>122585</v>
      </c>
      <c r="M62">
        <f t="shared" si="9"/>
        <v>11061</v>
      </c>
      <c r="N62">
        <f t="shared" si="10"/>
        <v>75460.2</v>
      </c>
      <c r="O62">
        <f t="shared" si="11"/>
        <v>111524</v>
      </c>
      <c r="Q62">
        <v>-5952</v>
      </c>
      <c r="R62">
        <v>-2271</v>
      </c>
      <c r="T62">
        <v>13099.199999999997</v>
      </c>
      <c r="U62">
        <v>-168</v>
      </c>
      <c r="W62">
        <v>17758</v>
      </c>
      <c r="X62">
        <v>1679.6</v>
      </c>
      <c r="AD62">
        <v>75460.2</v>
      </c>
      <c r="AE62">
        <v>1.283802587324179</v>
      </c>
      <c r="AI62">
        <v>75460.2</v>
      </c>
      <c r="AJ62">
        <v>1.283802587324179</v>
      </c>
    </row>
    <row r="63" spans="2:38" x14ac:dyDescent="0.25">
      <c r="B63">
        <v>24831</v>
      </c>
      <c r="C63">
        <v>89213</v>
      </c>
      <c r="D63">
        <v>90728</v>
      </c>
      <c r="E63">
        <v>103435</v>
      </c>
      <c r="F63">
        <v>119495</v>
      </c>
      <c r="H63">
        <v>107612</v>
      </c>
      <c r="J63">
        <f t="shared" si="6"/>
        <v>85540.4</v>
      </c>
      <c r="K63">
        <f t="shared" si="7"/>
        <v>1.2580254476247481</v>
      </c>
      <c r="L63">
        <f t="shared" si="8"/>
        <v>119495</v>
      </c>
      <c r="M63">
        <f t="shared" si="9"/>
        <v>24831</v>
      </c>
      <c r="N63">
        <f t="shared" si="10"/>
        <v>85540.4</v>
      </c>
      <c r="O63">
        <f t="shared" si="11"/>
        <v>94664</v>
      </c>
      <c r="Q63">
        <v>-6163</v>
      </c>
      <c r="R63">
        <v>335</v>
      </c>
      <c r="T63">
        <v>6033.1999999999971</v>
      </c>
      <c r="U63">
        <v>319.19999999999709</v>
      </c>
      <c r="W63">
        <v>13489.999999999998</v>
      </c>
      <c r="X63">
        <v>1249.5999999999999</v>
      </c>
      <c r="AF63">
        <v>85540.4</v>
      </c>
      <c r="AG63">
        <v>1.2580254476247481</v>
      </c>
      <c r="AI63">
        <v>85540.4</v>
      </c>
      <c r="AJ63">
        <v>1.2580254476247481</v>
      </c>
    </row>
    <row r="64" spans="2:38" x14ac:dyDescent="0.25">
      <c r="B64">
        <v>15192</v>
      </c>
      <c r="C64">
        <v>73621</v>
      </c>
      <c r="D64">
        <v>110936</v>
      </c>
      <c r="E64">
        <v>7722</v>
      </c>
      <c r="F64">
        <v>15905</v>
      </c>
      <c r="H64">
        <v>89161</v>
      </c>
      <c r="J64">
        <f t="shared" si="6"/>
        <v>44675.199999999997</v>
      </c>
      <c r="K64">
        <f t="shared" si="7"/>
        <v>1.9957605114246832</v>
      </c>
      <c r="L64">
        <f t="shared" si="8"/>
        <v>110936</v>
      </c>
      <c r="M64">
        <f t="shared" si="9"/>
        <v>7722</v>
      </c>
      <c r="N64">
        <f t="shared" si="10"/>
        <v>44675.199999999997</v>
      </c>
      <c r="O64">
        <f t="shared" si="11"/>
        <v>103214</v>
      </c>
      <c r="Q64">
        <v>35410</v>
      </c>
      <c r="R64">
        <v>-313</v>
      </c>
      <c r="T64">
        <v>-4647.8000000000029</v>
      </c>
      <c r="U64">
        <v>-11.400000000001455</v>
      </c>
      <c r="W64">
        <v>14007</v>
      </c>
      <c r="X64">
        <v>2839.8</v>
      </c>
      <c r="Z64">
        <v>44675.199999999997</v>
      </c>
      <c r="AA64">
        <v>1.9957605114246832</v>
      </c>
      <c r="AK64">
        <v>44675.199999999997</v>
      </c>
      <c r="AL64">
        <v>1.9957605114246832</v>
      </c>
    </row>
    <row r="65" spans="2:38" x14ac:dyDescent="0.25">
      <c r="B65">
        <v>70798</v>
      </c>
      <c r="C65">
        <v>66807</v>
      </c>
      <c r="D65">
        <v>6734</v>
      </c>
      <c r="E65">
        <v>12795</v>
      </c>
      <c r="F65">
        <v>118658</v>
      </c>
      <c r="H65">
        <v>57598</v>
      </c>
      <c r="J65">
        <f t="shared" si="6"/>
        <v>55158.400000000001</v>
      </c>
      <c r="K65">
        <f t="shared" si="7"/>
        <v>1.0442289841619772</v>
      </c>
      <c r="L65">
        <f t="shared" si="8"/>
        <v>118658</v>
      </c>
      <c r="M65">
        <f t="shared" si="9"/>
        <v>6734</v>
      </c>
      <c r="N65">
        <f t="shared" si="10"/>
        <v>55158.400000000001</v>
      </c>
      <c r="O65">
        <f t="shared" si="11"/>
        <v>111924</v>
      </c>
      <c r="Q65">
        <v>-9068</v>
      </c>
      <c r="R65">
        <v>-230</v>
      </c>
      <c r="T65">
        <v>1850.2000000000044</v>
      </c>
      <c r="U65">
        <v>461</v>
      </c>
      <c r="W65">
        <v>6832.2</v>
      </c>
      <c r="X65">
        <v>1804.6</v>
      </c>
      <c r="Z65">
        <v>55158.400000000001</v>
      </c>
      <c r="AA65">
        <v>1.0442289841619772</v>
      </c>
      <c r="AI65">
        <v>55158.400000000001</v>
      </c>
      <c r="AJ65">
        <v>1.0442289841619772</v>
      </c>
    </row>
    <row r="66" spans="2:38" x14ac:dyDescent="0.25">
      <c r="B66">
        <v>88030</v>
      </c>
      <c r="C66">
        <v>102048</v>
      </c>
      <c r="D66">
        <v>63036</v>
      </c>
      <c r="E66">
        <v>65011</v>
      </c>
      <c r="F66">
        <v>111147</v>
      </c>
      <c r="H66">
        <v>131605</v>
      </c>
      <c r="J66">
        <f t="shared" ref="J66:J101" si="12">AVERAGE(B66:F66)</f>
        <v>85854.399999999994</v>
      </c>
      <c r="K66">
        <f t="shared" ref="K66:K97" si="13">H66/J66</f>
        <v>1.5328859091671483</v>
      </c>
      <c r="L66">
        <f t="shared" ref="L66:L101" si="14">MAX(B66:F66)</f>
        <v>111147</v>
      </c>
      <c r="M66">
        <f t="shared" ref="M66:M101" si="15">MIN(B66:F66)</f>
        <v>63036</v>
      </c>
      <c r="N66">
        <f t="shared" ref="N66:N101" si="16">AVERAGE(B66:F66)</f>
        <v>85854.399999999994</v>
      </c>
      <c r="O66">
        <f t="shared" ref="O66:O101" si="17">L66-M66</f>
        <v>48111</v>
      </c>
      <c r="Q66">
        <v>-10829</v>
      </c>
      <c r="R66">
        <v>-961</v>
      </c>
      <c r="T66">
        <v>3592</v>
      </c>
      <c r="U66">
        <v>-112.60000000000582</v>
      </c>
      <c r="W66">
        <v>6905.2</v>
      </c>
      <c r="X66">
        <v>2508.1999999999998</v>
      </c>
      <c r="AF66">
        <v>85854.399999999994</v>
      </c>
      <c r="AG66">
        <v>1.5328859091671483</v>
      </c>
      <c r="AI66">
        <v>85854.399999999994</v>
      </c>
      <c r="AJ66">
        <v>1.5328859091671483</v>
      </c>
    </row>
    <row r="67" spans="2:38" x14ac:dyDescent="0.25">
      <c r="B67">
        <v>71666</v>
      </c>
      <c r="C67">
        <v>60694</v>
      </c>
      <c r="D67">
        <v>12352</v>
      </c>
      <c r="E67">
        <v>95762</v>
      </c>
      <c r="F67">
        <v>26255</v>
      </c>
      <c r="H67">
        <v>68293</v>
      </c>
      <c r="J67">
        <f t="shared" si="12"/>
        <v>53345.8</v>
      </c>
      <c r="K67">
        <f t="shared" si="13"/>
        <v>1.2801945045345651</v>
      </c>
      <c r="L67">
        <f t="shared" si="14"/>
        <v>95762</v>
      </c>
      <c r="M67">
        <f t="shared" si="15"/>
        <v>12352</v>
      </c>
      <c r="N67">
        <f t="shared" si="16"/>
        <v>53345.8</v>
      </c>
      <c r="O67">
        <f t="shared" si="17"/>
        <v>83410</v>
      </c>
      <c r="Q67">
        <v>-16700</v>
      </c>
      <c r="R67">
        <v>-16</v>
      </c>
      <c r="T67">
        <v>-5202.1999999999971</v>
      </c>
      <c r="U67">
        <v>-1420.1999999999971</v>
      </c>
      <c r="W67">
        <v>9727.4</v>
      </c>
      <c r="X67">
        <v>1420.2000000000003</v>
      </c>
      <c r="AD67">
        <v>53345.8</v>
      </c>
      <c r="AE67">
        <v>1.2801945045345651</v>
      </c>
      <c r="AI67">
        <v>53345.8</v>
      </c>
      <c r="AJ67">
        <v>1.2801945045345651</v>
      </c>
    </row>
    <row r="68" spans="2:38" x14ac:dyDescent="0.25">
      <c r="B68">
        <v>111581</v>
      </c>
      <c r="C68">
        <v>51953</v>
      </c>
      <c r="D68">
        <v>114328</v>
      </c>
      <c r="E68">
        <v>79159</v>
      </c>
      <c r="F68">
        <v>110318</v>
      </c>
      <c r="H68">
        <v>125204</v>
      </c>
      <c r="J68">
        <f t="shared" si="12"/>
        <v>93467.8</v>
      </c>
      <c r="K68">
        <f t="shared" si="13"/>
        <v>1.3395415319500406</v>
      </c>
      <c r="L68">
        <f t="shared" si="14"/>
        <v>114328</v>
      </c>
      <c r="M68">
        <f t="shared" si="15"/>
        <v>51953</v>
      </c>
      <c r="N68">
        <f t="shared" si="16"/>
        <v>93467.8</v>
      </c>
      <c r="O68">
        <f t="shared" si="17"/>
        <v>62375</v>
      </c>
      <c r="Q68">
        <v>20777</v>
      </c>
      <c r="R68">
        <v>-983</v>
      </c>
      <c r="T68">
        <v>9631</v>
      </c>
      <c r="U68">
        <v>-278.19999999999709</v>
      </c>
      <c r="W68">
        <v>17582.599999999999</v>
      </c>
      <c r="X68">
        <v>2699.4</v>
      </c>
      <c r="AB68">
        <v>93467.8</v>
      </c>
      <c r="AC68">
        <v>1.3395415319500406</v>
      </c>
      <c r="AI68">
        <v>93467.8</v>
      </c>
      <c r="AJ68">
        <v>1.3395415319500406</v>
      </c>
    </row>
    <row r="69" spans="2:38" x14ac:dyDescent="0.25">
      <c r="B69">
        <v>106442</v>
      </c>
      <c r="C69">
        <v>109446</v>
      </c>
      <c r="D69">
        <v>27054</v>
      </c>
      <c r="E69">
        <v>107023</v>
      </c>
      <c r="F69">
        <v>85181</v>
      </c>
      <c r="H69">
        <v>125787</v>
      </c>
      <c r="J69">
        <f t="shared" si="12"/>
        <v>87029.2</v>
      </c>
      <c r="K69">
        <f t="shared" si="13"/>
        <v>1.4453424827529151</v>
      </c>
      <c r="L69">
        <f t="shared" si="14"/>
        <v>109446</v>
      </c>
      <c r="M69">
        <f t="shared" si="15"/>
        <v>27054</v>
      </c>
      <c r="N69">
        <f t="shared" si="16"/>
        <v>87029.2</v>
      </c>
      <c r="O69">
        <f t="shared" si="17"/>
        <v>82392</v>
      </c>
      <c r="Q69">
        <v>11766</v>
      </c>
      <c r="R69">
        <v>3131</v>
      </c>
      <c r="T69">
        <v>2110</v>
      </c>
      <c r="U69">
        <v>630</v>
      </c>
      <c r="W69">
        <v>5762.8</v>
      </c>
      <c r="X69">
        <v>1340.0000000000002</v>
      </c>
      <c r="AB69">
        <v>87029.2</v>
      </c>
      <c r="AC69">
        <v>1.4453424827529151</v>
      </c>
      <c r="AI69">
        <v>87029.2</v>
      </c>
      <c r="AJ69">
        <v>1.4453424827529151</v>
      </c>
    </row>
    <row r="70" spans="2:38" x14ac:dyDescent="0.25">
      <c r="B70">
        <v>111284</v>
      </c>
      <c r="C70">
        <v>53570</v>
      </c>
      <c r="D70">
        <v>89925</v>
      </c>
      <c r="E70">
        <v>100279</v>
      </c>
      <c r="F70">
        <v>51008</v>
      </c>
      <c r="H70">
        <v>103555</v>
      </c>
      <c r="J70">
        <f t="shared" si="12"/>
        <v>81213.2</v>
      </c>
      <c r="K70">
        <f t="shared" si="13"/>
        <v>1.2751005994099482</v>
      </c>
      <c r="L70">
        <f t="shared" si="14"/>
        <v>111284</v>
      </c>
      <c r="M70">
        <f t="shared" si="15"/>
        <v>51008</v>
      </c>
      <c r="N70">
        <f t="shared" si="16"/>
        <v>81213.2</v>
      </c>
      <c r="O70">
        <f t="shared" si="17"/>
        <v>60276</v>
      </c>
      <c r="Q70">
        <v>-7514</v>
      </c>
      <c r="R70">
        <v>-6</v>
      </c>
      <c r="T70">
        <v>-1049.1999999999971</v>
      </c>
      <c r="U70">
        <v>-1042.4000000000087</v>
      </c>
      <c r="W70">
        <v>15987.6</v>
      </c>
      <c r="X70">
        <v>1042.3999999999999</v>
      </c>
      <c r="AB70">
        <v>81213.2</v>
      </c>
      <c r="AC70">
        <v>1.2751005994099482</v>
      </c>
      <c r="AI70">
        <v>81213.2</v>
      </c>
      <c r="AJ70">
        <v>1.2751005994099482</v>
      </c>
    </row>
    <row r="71" spans="2:38" x14ac:dyDescent="0.25">
      <c r="B71">
        <v>66475</v>
      </c>
      <c r="C71">
        <v>66292</v>
      </c>
      <c r="D71">
        <v>38531</v>
      </c>
      <c r="E71">
        <v>67731</v>
      </c>
      <c r="F71">
        <v>41228</v>
      </c>
      <c r="H71">
        <v>98514</v>
      </c>
      <c r="J71">
        <f t="shared" si="12"/>
        <v>56051.4</v>
      </c>
      <c r="K71">
        <f t="shared" si="13"/>
        <v>1.7575653774928013</v>
      </c>
      <c r="L71">
        <f t="shared" si="14"/>
        <v>67731</v>
      </c>
      <c r="M71">
        <f t="shared" si="15"/>
        <v>38531</v>
      </c>
      <c r="N71">
        <f t="shared" si="16"/>
        <v>56051.4</v>
      </c>
      <c r="O71">
        <f t="shared" si="17"/>
        <v>29200</v>
      </c>
      <c r="Q71">
        <v>-7758</v>
      </c>
      <c r="R71">
        <v>-4007</v>
      </c>
      <c r="T71">
        <v>-1242</v>
      </c>
      <c r="U71">
        <v>-931.40000000000146</v>
      </c>
      <c r="W71">
        <v>18257.600000000002</v>
      </c>
      <c r="X71">
        <v>932.2</v>
      </c>
      <c r="AD71">
        <v>56051.4</v>
      </c>
      <c r="AE71">
        <v>1.7575653774928013</v>
      </c>
      <c r="AK71">
        <v>56051.4</v>
      </c>
      <c r="AL71">
        <v>1.7575653774928013</v>
      </c>
    </row>
    <row r="72" spans="2:38" x14ac:dyDescent="0.25">
      <c r="B72">
        <v>66099</v>
      </c>
      <c r="C72">
        <v>63751</v>
      </c>
      <c r="D72">
        <v>110611</v>
      </c>
      <c r="E72">
        <v>42630</v>
      </c>
      <c r="F72">
        <v>22690</v>
      </c>
      <c r="H72">
        <v>83741</v>
      </c>
      <c r="J72">
        <f t="shared" si="12"/>
        <v>61156.2</v>
      </c>
      <c r="K72">
        <f t="shared" si="13"/>
        <v>1.3692969805187374</v>
      </c>
      <c r="L72">
        <f t="shared" si="14"/>
        <v>110611</v>
      </c>
      <c r="M72">
        <f t="shared" si="15"/>
        <v>22690</v>
      </c>
      <c r="N72">
        <f t="shared" si="16"/>
        <v>61156.2</v>
      </c>
      <c r="O72">
        <f t="shared" si="17"/>
        <v>87921</v>
      </c>
      <c r="Q72">
        <v>1454</v>
      </c>
      <c r="R72">
        <v>781</v>
      </c>
      <c r="T72">
        <v>-2311.8000000000029</v>
      </c>
      <c r="U72">
        <v>-654.20000000000437</v>
      </c>
      <c r="W72">
        <v>11495.800000000001</v>
      </c>
      <c r="X72">
        <v>1433</v>
      </c>
      <c r="AB72">
        <v>61156.2</v>
      </c>
      <c r="AC72">
        <v>1.3692969805187374</v>
      </c>
      <c r="AI72">
        <v>61156.2</v>
      </c>
      <c r="AJ72">
        <v>1.3692969805187374</v>
      </c>
    </row>
    <row r="73" spans="2:38" x14ac:dyDescent="0.25">
      <c r="B73">
        <v>82412</v>
      </c>
      <c r="C73">
        <v>88587</v>
      </c>
      <c r="D73">
        <v>100555</v>
      </c>
      <c r="E73">
        <v>116652</v>
      </c>
      <c r="F73">
        <v>12486</v>
      </c>
      <c r="H73">
        <v>82346</v>
      </c>
      <c r="J73">
        <f t="shared" si="12"/>
        <v>80138.399999999994</v>
      </c>
      <c r="K73">
        <f t="shared" si="13"/>
        <v>1.0275473430964432</v>
      </c>
      <c r="L73">
        <f t="shared" si="14"/>
        <v>116652</v>
      </c>
      <c r="M73">
        <f t="shared" si="15"/>
        <v>12486</v>
      </c>
      <c r="N73">
        <f t="shared" si="16"/>
        <v>80138.399999999994</v>
      </c>
      <c r="O73">
        <f t="shared" si="17"/>
        <v>104166</v>
      </c>
      <c r="Q73">
        <v>-6706</v>
      </c>
      <c r="R73">
        <v>295</v>
      </c>
      <c r="T73">
        <v>-8.4000000000087311</v>
      </c>
      <c r="U73">
        <v>-74</v>
      </c>
      <c r="W73">
        <v>10975.199999999999</v>
      </c>
      <c r="X73">
        <v>896</v>
      </c>
      <c r="AB73">
        <v>80138.399999999994</v>
      </c>
      <c r="AC73">
        <v>1.0275473430964432</v>
      </c>
      <c r="AI73">
        <v>80138.399999999994</v>
      </c>
      <c r="AJ73">
        <v>1.0275473430964432</v>
      </c>
    </row>
    <row r="74" spans="2:38" x14ac:dyDescent="0.25">
      <c r="B74">
        <v>76222</v>
      </c>
      <c r="C74">
        <v>33741</v>
      </c>
      <c r="D74">
        <v>7323</v>
      </c>
      <c r="E74">
        <v>73765</v>
      </c>
      <c r="F74">
        <v>10660</v>
      </c>
      <c r="H74">
        <v>91304</v>
      </c>
      <c r="J74">
        <f t="shared" si="12"/>
        <v>40342.199999999997</v>
      </c>
      <c r="K74">
        <f t="shared" si="13"/>
        <v>2.2632379989192462</v>
      </c>
      <c r="L74">
        <f t="shared" si="14"/>
        <v>76222</v>
      </c>
      <c r="M74">
        <f t="shared" si="15"/>
        <v>7323</v>
      </c>
      <c r="N74">
        <f t="shared" si="16"/>
        <v>40342.199999999997</v>
      </c>
      <c r="O74">
        <f t="shared" si="17"/>
        <v>68899</v>
      </c>
      <c r="Q74">
        <v>2744</v>
      </c>
      <c r="R74">
        <v>-54</v>
      </c>
      <c r="T74">
        <v>564</v>
      </c>
      <c r="U74">
        <v>-897.80000000000291</v>
      </c>
      <c r="W74">
        <v>5580.8</v>
      </c>
      <c r="X74">
        <v>1711</v>
      </c>
      <c r="AD74">
        <v>40342.199999999997</v>
      </c>
      <c r="AE74">
        <v>2.2632379989192462</v>
      </c>
      <c r="AK74">
        <v>40342.199999999997</v>
      </c>
      <c r="AL74">
        <v>2.2632379989192462</v>
      </c>
    </row>
    <row r="75" spans="2:38" x14ac:dyDescent="0.25">
      <c r="B75">
        <v>53386</v>
      </c>
      <c r="C75">
        <v>72163</v>
      </c>
      <c r="D75">
        <v>18391</v>
      </c>
      <c r="E75">
        <v>63747</v>
      </c>
      <c r="F75">
        <v>78642</v>
      </c>
      <c r="H75">
        <v>66753</v>
      </c>
      <c r="J75">
        <f t="shared" si="12"/>
        <v>57265.8</v>
      </c>
      <c r="K75">
        <f t="shared" si="13"/>
        <v>1.1656695619374915</v>
      </c>
      <c r="L75">
        <f t="shared" si="14"/>
        <v>78642</v>
      </c>
      <c r="M75">
        <f t="shared" si="15"/>
        <v>18391</v>
      </c>
      <c r="N75">
        <f t="shared" si="16"/>
        <v>57265.8</v>
      </c>
      <c r="O75">
        <f t="shared" si="17"/>
        <v>60251</v>
      </c>
      <c r="Q75">
        <v>-3357</v>
      </c>
      <c r="R75">
        <v>21</v>
      </c>
      <c r="T75">
        <v>-5292</v>
      </c>
      <c r="U75">
        <v>-20.799999999995634</v>
      </c>
      <c r="W75">
        <v>11149.6</v>
      </c>
      <c r="X75">
        <v>982.8</v>
      </c>
      <c r="AB75">
        <v>57265.8</v>
      </c>
      <c r="AC75">
        <v>1.1656695619374915</v>
      </c>
      <c r="AI75">
        <v>57265.8</v>
      </c>
      <c r="AJ75">
        <v>1.1656695619374915</v>
      </c>
    </row>
    <row r="76" spans="2:38" x14ac:dyDescent="0.25">
      <c r="B76">
        <v>88947</v>
      </c>
      <c r="C76">
        <v>13303</v>
      </c>
      <c r="D76">
        <v>46446</v>
      </c>
      <c r="E76">
        <v>38651</v>
      </c>
      <c r="F76">
        <v>66380</v>
      </c>
      <c r="H76">
        <v>104962</v>
      </c>
      <c r="J76">
        <f t="shared" si="12"/>
        <v>50745.4</v>
      </c>
      <c r="K76">
        <f t="shared" si="13"/>
        <v>2.0684042297429914</v>
      </c>
      <c r="L76">
        <f t="shared" si="14"/>
        <v>88947</v>
      </c>
      <c r="M76">
        <f t="shared" si="15"/>
        <v>13303</v>
      </c>
      <c r="N76">
        <f t="shared" si="16"/>
        <v>50745.4</v>
      </c>
      <c r="O76">
        <f t="shared" si="17"/>
        <v>75644</v>
      </c>
      <c r="Q76">
        <v>1642</v>
      </c>
      <c r="R76">
        <v>196</v>
      </c>
      <c r="T76">
        <v>4546.5999999999985</v>
      </c>
      <c r="U76">
        <v>-209.79999999999563</v>
      </c>
      <c r="W76">
        <v>16888.599999999999</v>
      </c>
      <c r="X76">
        <v>228.2</v>
      </c>
      <c r="AD76">
        <v>50745.4</v>
      </c>
      <c r="AE76">
        <v>2.0684042297429914</v>
      </c>
      <c r="AK76">
        <v>50745.4</v>
      </c>
      <c r="AL76">
        <v>2.0684042297429914</v>
      </c>
    </row>
    <row r="77" spans="2:38" x14ac:dyDescent="0.25">
      <c r="B77">
        <v>57785</v>
      </c>
      <c r="C77">
        <v>6729</v>
      </c>
      <c r="D77">
        <v>41500</v>
      </c>
      <c r="E77">
        <v>24597</v>
      </c>
      <c r="F77">
        <v>23010</v>
      </c>
      <c r="H77">
        <v>49382</v>
      </c>
      <c r="J77">
        <f t="shared" si="12"/>
        <v>30724.2</v>
      </c>
      <c r="K77">
        <f t="shared" si="13"/>
        <v>1.6072672355992996</v>
      </c>
      <c r="L77">
        <f t="shared" si="14"/>
        <v>57785</v>
      </c>
      <c r="M77">
        <f t="shared" si="15"/>
        <v>6729</v>
      </c>
      <c r="N77">
        <f t="shared" si="16"/>
        <v>30724.2</v>
      </c>
      <c r="O77">
        <f t="shared" si="17"/>
        <v>51056</v>
      </c>
      <c r="Q77">
        <v>5348</v>
      </c>
      <c r="R77">
        <v>126</v>
      </c>
      <c r="T77">
        <v>-10775.999999999996</v>
      </c>
      <c r="U77">
        <v>662.79999999999927</v>
      </c>
      <c r="W77">
        <v>11881.599999999999</v>
      </c>
      <c r="X77">
        <v>896.4</v>
      </c>
      <c r="Z77">
        <v>30724.2</v>
      </c>
      <c r="AA77">
        <v>1.6072672355992996</v>
      </c>
      <c r="AK77">
        <v>30724.2</v>
      </c>
      <c r="AL77">
        <v>1.6072672355992996</v>
      </c>
    </row>
    <row r="78" spans="2:38" x14ac:dyDescent="0.25">
      <c r="B78">
        <v>56635</v>
      </c>
      <c r="C78">
        <v>47994</v>
      </c>
      <c r="D78">
        <v>69866</v>
      </c>
      <c r="E78">
        <v>19732</v>
      </c>
      <c r="F78">
        <v>96745</v>
      </c>
      <c r="H78">
        <v>61507</v>
      </c>
      <c r="J78">
        <f t="shared" si="12"/>
        <v>58194.400000000001</v>
      </c>
      <c r="K78">
        <f t="shared" si="13"/>
        <v>1.0569230029006227</v>
      </c>
      <c r="L78">
        <f t="shared" si="14"/>
        <v>96745</v>
      </c>
      <c r="M78">
        <f t="shared" si="15"/>
        <v>19732</v>
      </c>
      <c r="N78">
        <f t="shared" si="16"/>
        <v>58194.400000000001</v>
      </c>
      <c r="O78">
        <f t="shared" si="17"/>
        <v>77013</v>
      </c>
      <c r="Q78">
        <v>-7988</v>
      </c>
      <c r="R78">
        <v>123</v>
      </c>
      <c r="T78">
        <v>-6921.7999999999956</v>
      </c>
      <c r="U78">
        <v>-492.79999999999563</v>
      </c>
      <c r="W78">
        <v>12813.000000000002</v>
      </c>
      <c r="X78">
        <v>819.2</v>
      </c>
      <c r="AB78">
        <v>58194.400000000001</v>
      </c>
      <c r="AC78">
        <v>1.0569230029006227</v>
      </c>
      <c r="AI78">
        <v>58194.400000000001</v>
      </c>
      <c r="AJ78">
        <v>1.0569230029006227</v>
      </c>
    </row>
    <row r="79" spans="2:38" x14ac:dyDescent="0.25">
      <c r="B79">
        <v>56205</v>
      </c>
      <c r="C79">
        <v>93681</v>
      </c>
      <c r="D79">
        <v>89693</v>
      </c>
      <c r="E79">
        <v>72448</v>
      </c>
      <c r="F79">
        <v>50145</v>
      </c>
      <c r="H79">
        <v>107893</v>
      </c>
      <c r="J79">
        <f t="shared" si="12"/>
        <v>72434.399999999994</v>
      </c>
      <c r="K79">
        <f t="shared" si="13"/>
        <v>1.4895270755331722</v>
      </c>
      <c r="L79">
        <f t="shared" si="14"/>
        <v>93681</v>
      </c>
      <c r="M79">
        <f t="shared" si="15"/>
        <v>50145</v>
      </c>
      <c r="N79">
        <f t="shared" si="16"/>
        <v>72434.399999999994</v>
      </c>
      <c r="O79">
        <f t="shared" si="17"/>
        <v>43536</v>
      </c>
      <c r="Q79">
        <v>29296</v>
      </c>
      <c r="R79">
        <v>-1344</v>
      </c>
      <c r="T79">
        <v>-3407.4000000000087</v>
      </c>
      <c r="U79">
        <v>-760</v>
      </c>
      <c r="W79">
        <v>11751.000000000002</v>
      </c>
      <c r="X79">
        <v>988.8</v>
      </c>
      <c r="AB79">
        <v>72434.399999999994</v>
      </c>
      <c r="AC79">
        <v>1.4895270755331722</v>
      </c>
      <c r="AI79">
        <v>72434.399999999994</v>
      </c>
      <c r="AJ79">
        <v>1.4895270755331722</v>
      </c>
    </row>
    <row r="80" spans="2:38" x14ac:dyDescent="0.25">
      <c r="B80">
        <v>10189</v>
      </c>
      <c r="C80">
        <v>25801</v>
      </c>
      <c r="D80">
        <v>61350</v>
      </c>
      <c r="E80">
        <v>25622</v>
      </c>
      <c r="F80">
        <v>81136</v>
      </c>
      <c r="H80">
        <v>80299</v>
      </c>
      <c r="J80">
        <f t="shared" si="12"/>
        <v>40819.599999999999</v>
      </c>
      <c r="K80">
        <f t="shared" si="13"/>
        <v>1.9671677331478017</v>
      </c>
      <c r="L80">
        <f t="shared" si="14"/>
        <v>81136</v>
      </c>
      <c r="M80">
        <f t="shared" si="15"/>
        <v>10189</v>
      </c>
      <c r="N80">
        <f t="shared" si="16"/>
        <v>40819.599999999999</v>
      </c>
      <c r="O80">
        <f t="shared" si="17"/>
        <v>70947</v>
      </c>
      <c r="Q80">
        <v>-635</v>
      </c>
      <c r="R80">
        <v>0</v>
      </c>
      <c r="T80">
        <v>-5502.2000000000044</v>
      </c>
      <c r="U80">
        <v>-1808.4000000000015</v>
      </c>
      <c r="W80">
        <v>11241</v>
      </c>
      <c r="X80">
        <v>2958</v>
      </c>
      <c r="AD80">
        <v>40819.599999999999</v>
      </c>
      <c r="AE80">
        <v>1.9671677331478017</v>
      </c>
      <c r="AK80">
        <v>40819.599999999999</v>
      </c>
      <c r="AL80">
        <v>1.9671677331478017</v>
      </c>
    </row>
    <row r="81" spans="2:38" x14ac:dyDescent="0.25">
      <c r="B81">
        <v>18846</v>
      </c>
      <c r="C81">
        <v>44117</v>
      </c>
      <c r="D81">
        <v>25303</v>
      </c>
      <c r="E81">
        <v>67090</v>
      </c>
      <c r="F81">
        <v>104667</v>
      </c>
      <c r="H81">
        <v>125733</v>
      </c>
      <c r="J81">
        <f t="shared" si="12"/>
        <v>52004.6</v>
      </c>
      <c r="K81">
        <f t="shared" si="13"/>
        <v>2.417728431715656</v>
      </c>
      <c r="L81">
        <f t="shared" si="14"/>
        <v>104667</v>
      </c>
      <c r="M81">
        <f t="shared" si="15"/>
        <v>18846</v>
      </c>
      <c r="N81">
        <f t="shared" si="16"/>
        <v>52004.6</v>
      </c>
      <c r="O81">
        <f t="shared" si="17"/>
        <v>85821</v>
      </c>
      <c r="Q81">
        <v>21060</v>
      </c>
      <c r="R81">
        <v>3574</v>
      </c>
      <c r="T81">
        <v>-11020.599999999999</v>
      </c>
      <c r="U81">
        <v>1410.1999999999971</v>
      </c>
      <c r="W81">
        <v>19157.8</v>
      </c>
      <c r="X81">
        <v>2035.4000000000003</v>
      </c>
      <c r="AF81">
        <v>52004.6</v>
      </c>
      <c r="AG81">
        <v>2.417728431715656</v>
      </c>
      <c r="AK81">
        <v>52004.6</v>
      </c>
      <c r="AL81">
        <v>2.417728431715656</v>
      </c>
    </row>
    <row r="82" spans="2:38" x14ac:dyDescent="0.25">
      <c r="B82">
        <v>70220</v>
      </c>
      <c r="C82">
        <v>108927</v>
      </c>
      <c r="D82">
        <v>10895</v>
      </c>
      <c r="E82">
        <v>16638</v>
      </c>
      <c r="F82">
        <v>69357</v>
      </c>
      <c r="H82">
        <v>92858</v>
      </c>
      <c r="J82">
        <f t="shared" si="12"/>
        <v>55207.4</v>
      </c>
      <c r="K82">
        <f t="shared" si="13"/>
        <v>1.6819846614765412</v>
      </c>
      <c r="L82">
        <f t="shared" si="14"/>
        <v>108927</v>
      </c>
      <c r="M82">
        <f t="shared" si="15"/>
        <v>10895</v>
      </c>
      <c r="N82">
        <f t="shared" si="16"/>
        <v>55207.4</v>
      </c>
      <c r="O82">
        <f t="shared" si="17"/>
        <v>98032</v>
      </c>
      <c r="Q82">
        <v>14261</v>
      </c>
      <c r="R82">
        <v>4134</v>
      </c>
      <c r="T82">
        <v>-13131.400000000001</v>
      </c>
      <c r="U82">
        <v>1779.5999999999985</v>
      </c>
      <c r="W82">
        <v>13131.400000000001</v>
      </c>
      <c r="X82">
        <v>3370.4</v>
      </c>
      <c r="AB82">
        <v>55207.4</v>
      </c>
      <c r="AC82">
        <v>1.6819846614765412</v>
      </c>
      <c r="AI82">
        <v>55207.4</v>
      </c>
      <c r="AJ82">
        <v>1.6819846614765412</v>
      </c>
    </row>
    <row r="83" spans="2:38" x14ac:dyDescent="0.25">
      <c r="B83">
        <v>3479</v>
      </c>
      <c r="C83">
        <v>25195</v>
      </c>
      <c r="D83">
        <v>25298</v>
      </c>
      <c r="E83">
        <v>110538</v>
      </c>
      <c r="F83">
        <v>33457</v>
      </c>
      <c r="H83">
        <v>63855</v>
      </c>
      <c r="J83">
        <f t="shared" si="12"/>
        <v>39593.4</v>
      </c>
      <c r="K83">
        <f t="shared" si="13"/>
        <v>1.6127687947991332</v>
      </c>
      <c r="L83">
        <f t="shared" si="14"/>
        <v>110538</v>
      </c>
      <c r="M83">
        <f t="shared" si="15"/>
        <v>3479</v>
      </c>
      <c r="N83">
        <f t="shared" si="16"/>
        <v>39593.4</v>
      </c>
      <c r="O83">
        <f t="shared" si="17"/>
        <v>107059</v>
      </c>
      <c r="Q83">
        <v>3339</v>
      </c>
      <c r="R83">
        <v>928</v>
      </c>
      <c r="T83">
        <v>-627.59999999999854</v>
      </c>
      <c r="U83">
        <v>89.400000000001455</v>
      </c>
      <c r="W83">
        <v>6382</v>
      </c>
      <c r="X83">
        <v>869</v>
      </c>
      <c r="AD83">
        <v>39593.4</v>
      </c>
      <c r="AE83">
        <v>1.6127687947991332</v>
      </c>
      <c r="AI83">
        <v>39593.4</v>
      </c>
      <c r="AJ83">
        <v>1.6127687947991332</v>
      </c>
    </row>
    <row r="84" spans="2:38" x14ac:dyDescent="0.25">
      <c r="B84">
        <v>71488</v>
      </c>
      <c r="C84">
        <v>66838</v>
      </c>
      <c r="D84">
        <v>109347</v>
      </c>
      <c r="E84">
        <v>8054</v>
      </c>
      <c r="F84">
        <v>77375</v>
      </c>
      <c r="H84">
        <v>104989</v>
      </c>
      <c r="J84">
        <f t="shared" si="12"/>
        <v>66620.399999999994</v>
      </c>
      <c r="K84">
        <f t="shared" si="13"/>
        <v>1.5759286945139928</v>
      </c>
      <c r="L84">
        <f t="shared" si="14"/>
        <v>109347</v>
      </c>
      <c r="M84">
        <f t="shared" si="15"/>
        <v>8054</v>
      </c>
      <c r="N84">
        <f t="shared" si="16"/>
        <v>66620.399999999994</v>
      </c>
      <c r="O84">
        <f t="shared" si="17"/>
        <v>101293</v>
      </c>
      <c r="Q84">
        <v>12862</v>
      </c>
      <c r="R84">
        <v>355</v>
      </c>
      <c r="T84">
        <v>-3120.6000000000058</v>
      </c>
      <c r="U84">
        <v>-869.60000000000582</v>
      </c>
      <c r="W84">
        <v>8369.4</v>
      </c>
      <c r="X84">
        <v>1310</v>
      </c>
      <c r="AB84">
        <v>66620.399999999994</v>
      </c>
      <c r="AC84">
        <v>1.5759286945139928</v>
      </c>
      <c r="AI84">
        <v>66620.399999999994</v>
      </c>
      <c r="AJ84">
        <v>1.5759286945139928</v>
      </c>
    </row>
    <row r="85" spans="2:38" x14ac:dyDescent="0.25">
      <c r="B85">
        <v>116389</v>
      </c>
      <c r="C85">
        <v>113238</v>
      </c>
      <c r="D85">
        <v>13875</v>
      </c>
      <c r="E85">
        <v>96000</v>
      </c>
      <c r="F85">
        <v>18609</v>
      </c>
      <c r="H85">
        <v>82343</v>
      </c>
      <c r="J85">
        <f t="shared" si="12"/>
        <v>71622.2</v>
      </c>
      <c r="K85">
        <f t="shared" si="13"/>
        <v>1.1496854327289583</v>
      </c>
      <c r="L85">
        <f t="shared" si="14"/>
        <v>116389</v>
      </c>
      <c r="M85">
        <f t="shared" si="15"/>
        <v>13875</v>
      </c>
      <c r="N85">
        <f t="shared" si="16"/>
        <v>71622.2</v>
      </c>
      <c r="O85">
        <f t="shared" si="17"/>
        <v>102514</v>
      </c>
      <c r="Q85">
        <v>-11260</v>
      </c>
      <c r="R85">
        <v>22</v>
      </c>
      <c r="T85">
        <v>-13051</v>
      </c>
      <c r="U85">
        <v>-1004</v>
      </c>
      <c r="W85">
        <v>15375.8</v>
      </c>
      <c r="X85">
        <v>2419.1999999999998</v>
      </c>
      <c r="AB85">
        <v>71622.2</v>
      </c>
      <c r="AC85">
        <v>1.1496854327289583</v>
      </c>
      <c r="AI85">
        <v>71622.2</v>
      </c>
      <c r="AJ85">
        <v>1.1496854327289583</v>
      </c>
    </row>
    <row r="86" spans="2:38" x14ac:dyDescent="0.25">
      <c r="B86">
        <v>116340</v>
      </c>
      <c r="C86">
        <v>23145</v>
      </c>
      <c r="D86">
        <v>48819</v>
      </c>
      <c r="E86">
        <v>15040</v>
      </c>
      <c r="F86">
        <v>84154</v>
      </c>
      <c r="H86">
        <v>71373</v>
      </c>
      <c r="J86">
        <f t="shared" si="12"/>
        <v>57499.6</v>
      </c>
      <c r="K86">
        <f t="shared" si="13"/>
        <v>1.2412782001961753</v>
      </c>
      <c r="L86">
        <f t="shared" si="14"/>
        <v>116340</v>
      </c>
      <c r="M86">
        <f t="shared" si="15"/>
        <v>15040</v>
      </c>
      <c r="N86">
        <f t="shared" si="16"/>
        <v>57499.6</v>
      </c>
      <c r="O86">
        <f t="shared" si="17"/>
        <v>101300</v>
      </c>
      <c r="Q86">
        <v>-12513</v>
      </c>
      <c r="R86">
        <v>-1259</v>
      </c>
      <c r="T86">
        <v>14351.199999999997</v>
      </c>
      <c r="U86">
        <v>3649</v>
      </c>
      <c r="W86">
        <v>14351.2</v>
      </c>
      <c r="X86">
        <v>4117.8</v>
      </c>
      <c r="AD86">
        <v>57499.6</v>
      </c>
      <c r="AE86">
        <v>1.2412782001961753</v>
      </c>
      <c r="AI86">
        <v>57499.6</v>
      </c>
      <c r="AJ86">
        <v>1.2412782001961753</v>
      </c>
    </row>
    <row r="87" spans="2:38" x14ac:dyDescent="0.25">
      <c r="B87">
        <v>30104</v>
      </c>
      <c r="C87">
        <v>57098</v>
      </c>
      <c r="D87">
        <v>75477</v>
      </c>
      <c r="E87">
        <v>90210</v>
      </c>
      <c r="F87">
        <v>77985</v>
      </c>
      <c r="H87">
        <v>69278</v>
      </c>
      <c r="J87">
        <f t="shared" si="12"/>
        <v>66174.8</v>
      </c>
      <c r="K87">
        <f t="shared" si="13"/>
        <v>1.046893983812569</v>
      </c>
      <c r="L87">
        <f t="shared" si="14"/>
        <v>90210</v>
      </c>
      <c r="M87">
        <f t="shared" si="15"/>
        <v>30104</v>
      </c>
      <c r="N87">
        <f t="shared" si="16"/>
        <v>66174.8</v>
      </c>
      <c r="O87">
        <f t="shared" si="17"/>
        <v>60106</v>
      </c>
      <c r="Q87">
        <v>-21742</v>
      </c>
      <c r="R87">
        <v>590</v>
      </c>
      <c r="T87">
        <v>-3123.3999999999942</v>
      </c>
      <c r="U87">
        <v>321.80000000000291</v>
      </c>
      <c r="W87">
        <v>7539.0000000000009</v>
      </c>
      <c r="X87">
        <v>411.8</v>
      </c>
      <c r="AB87">
        <v>66174.8</v>
      </c>
      <c r="AC87">
        <v>1.046893983812569</v>
      </c>
      <c r="AI87">
        <v>66174.8</v>
      </c>
      <c r="AJ87">
        <v>1.046893983812569</v>
      </c>
    </row>
    <row r="88" spans="2:38" x14ac:dyDescent="0.25">
      <c r="B88">
        <v>112148</v>
      </c>
      <c r="C88">
        <v>105259</v>
      </c>
      <c r="D88">
        <v>67780</v>
      </c>
      <c r="E88">
        <v>82491</v>
      </c>
      <c r="F88">
        <v>16914</v>
      </c>
      <c r="H88">
        <v>128426</v>
      </c>
      <c r="J88">
        <f t="shared" si="12"/>
        <v>76918.399999999994</v>
      </c>
      <c r="K88">
        <f t="shared" si="13"/>
        <v>1.6696395140824563</v>
      </c>
      <c r="L88">
        <f t="shared" si="14"/>
        <v>112148</v>
      </c>
      <c r="M88">
        <f t="shared" si="15"/>
        <v>16914</v>
      </c>
      <c r="N88">
        <f t="shared" si="16"/>
        <v>76918.399999999994</v>
      </c>
      <c r="O88">
        <f t="shared" si="17"/>
        <v>95234</v>
      </c>
      <c r="Q88">
        <v>32609</v>
      </c>
      <c r="R88">
        <v>706</v>
      </c>
      <c r="T88">
        <v>5799.7999999999884</v>
      </c>
      <c r="U88">
        <v>1887.3999999999942</v>
      </c>
      <c r="W88">
        <v>9513.7999999999993</v>
      </c>
      <c r="X88">
        <v>1887.3999999999996</v>
      </c>
      <c r="AB88">
        <v>76918.399999999994</v>
      </c>
      <c r="AC88">
        <v>1.6696395140824563</v>
      </c>
      <c r="AI88">
        <v>76918.399999999994</v>
      </c>
      <c r="AJ88">
        <v>1.6696395140824563</v>
      </c>
    </row>
    <row r="89" spans="2:38" x14ac:dyDescent="0.25">
      <c r="B89">
        <v>41200</v>
      </c>
      <c r="C89">
        <v>94665</v>
      </c>
      <c r="D89">
        <v>15116</v>
      </c>
      <c r="E89">
        <v>36636</v>
      </c>
      <c r="F89">
        <v>53382</v>
      </c>
      <c r="H89">
        <v>75459</v>
      </c>
      <c r="J89">
        <f t="shared" si="12"/>
        <v>48199.8</v>
      </c>
      <c r="K89">
        <f t="shared" si="13"/>
        <v>1.5655459151282785</v>
      </c>
      <c r="L89">
        <f t="shared" si="14"/>
        <v>94665</v>
      </c>
      <c r="M89">
        <f t="shared" si="15"/>
        <v>15116</v>
      </c>
      <c r="N89">
        <f t="shared" si="16"/>
        <v>48199.8</v>
      </c>
      <c r="O89">
        <f t="shared" si="17"/>
        <v>79549</v>
      </c>
      <c r="Q89">
        <v>1536</v>
      </c>
      <c r="R89">
        <v>-390</v>
      </c>
      <c r="T89">
        <v>8889</v>
      </c>
      <c r="U89">
        <v>-255.39999999999418</v>
      </c>
      <c r="W89">
        <v>17801.400000000001</v>
      </c>
      <c r="X89">
        <v>2189.7999999999997</v>
      </c>
      <c r="AD89">
        <v>48199.8</v>
      </c>
      <c r="AE89">
        <v>1.5655459151282785</v>
      </c>
      <c r="AI89">
        <v>48199.8</v>
      </c>
      <c r="AJ89">
        <v>1.5655459151282785</v>
      </c>
    </row>
    <row r="90" spans="2:38" x14ac:dyDescent="0.25">
      <c r="B90">
        <v>111338</v>
      </c>
      <c r="C90">
        <v>91727</v>
      </c>
      <c r="D90">
        <v>27093</v>
      </c>
      <c r="E90">
        <v>96354</v>
      </c>
      <c r="F90">
        <v>30938</v>
      </c>
      <c r="H90">
        <v>85156</v>
      </c>
      <c r="J90">
        <f t="shared" si="12"/>
        <v>71490</v>
      </c>
      <c r="K90">
        <f t="shared" si="13"/>
        <v>1.1911596027416422</v>
      </c>
      <c r="L90">
        <f t="shared" si="14"/>
        <v>111338</v>
      </c>
      <c r="M90">
        <f t="shared" si="15"/>
        <v>27093</v>
      </c>
      <c r="N90">
        <f t="shared" si="16"/>
        <v>71490</v>
      </c>
      <c r="O90">
        <f t="shared" si="17"/>
        <v>84245</v>
      </c>
      <c r="Q90">
        <v>2992</v>
      </c>
      <c r="R90">
        <v>82</v>
      </c>
      <c r="T90">
        <v>-5631</v>
      </c>
      <c r="U90">
        <v>204.39999999999418</v>
      </c>
      <c r="W90">
        <v>10095.800000000001</v>
      </c>
      <c r="X90">
        <v>1119.2</v>
      </c>
      <c r="AB90">
        <v>71490</v>
      </c>
      <c r="AC90">
        <v>1.1911596027416422</v>
      </c>
      <c r="AI90">
        <v>71490</v>
      </c>
      <c r="AJ90">
        <v>1.1911596027416422</v>
      </c>
    </row>
    <row r="91" spans="2:38" x14ac:dyDescent="0.25">
      <c r="B91">
        <v>82514</v>
      </c>
      <c r="C91">
        <v>63321</v>
      </c>
      <c r="D91">
        <v>51676</v>
      </c>
      <c r="E91">
        <v>68131</v>
      </c>
      <c r="F91">
        <v>72301</v>
      </c>
      <c r="H91">
        <v>110455</v>
      </c>
      <c r="J91">
        <f t="shared" si="12"/>
        <v>67588.600000000006</v>
      </c>
      <c r="K91">
        <f t="shared" si="13"/>
        <v>1.6342252983491297</v>
      </c>
      <c r="L91">
        <f t="shared" si="14"/>
        <v>82514</v>
      </c>
      <c r="M91">
        <f t="shared" si="15"/>
        <v>51676</v>
      </c>
      <c r="N91">
        <f t="shared" si="16"/>
        <v>67588.600000000006</v>
      </c>
      <c r="O91">
        <f t="shared" si="17"/>
        <v>30838</v>
      </c>
      <c r="Q91">
        <v>3937</v>
      </c>
      <c r="R91">
        <v>659</v>
      </c>
      <c r="T91">
        <v>-824</v>
      </c>
      <c r="U91">
        <v>-81.399999999994179</v>
      </c>
      <c r="W91">
        <v>16760.399999999998</v>
      </c>
      <c r="X91">
        <v>1347</v>
      </c>
      <c r="AF91">
        <v>67588.600000000006</v>
      </c>
      <c r="AG91">
        <v>1.6342252983491297</v>
      </c>
      <c r="AI91">
        <v>67588.600000000006</v>
      </c>
      <c r="AJ91">
        <v>1.6342252983491297</v>
      </c>
    </row>
    <row r="92" spans="2:38" x14ac:dyDescent="0.25">
      <c r="B92">
        <v>76098</v>
      </c>
      <c r="C92">
        <v>17764</v>
      </c>
      <c r="D92">
        <v>81828</v>
      </c>
      <c r="E92">
        <v>63158</v>
      </c>
      <c r="F92">
        <v>87910</v>
      </c>
      <c r="H92">
        <v>93397</v>
      </c>
      <c r="J92">
        <f t="shared" si="12"/>
        <v>65351.6</v>
      </c>
      <c r="K92">
        <f t="shared" si="13"/>
        <v>1.4291463407169833</v>
      </c>
      <c r="L92">
        <f t="shared" si="14"/>
        <v>87910</v>
      </c>
      <c r="M92">
        <f t="shared" si="15"/>
        <v>17764</v>
      </c>
      <c r="N92">
        <f t="shared" si="16"/>
        <v>65351.6</v>
      </c>
      <c r="O92">
        <f t="shared" si="17"/>
        <v>70146</v>
      </c>
      <c r="Q92">
        <v>14062</v>
      </c>
      <c r="R92">
        <v>4941</v>
      </c>
      <c r="T92">
        <v>5868.7999999999956</v>
      </c>
      <c r="U92">
        <v>2022.1999999999971</v>
      </c>
      <c r="W92">
        <v>6572.7999999999993</v>
      </c>
      <c r="X92">
        <v>2262.2000000000003</v>
      </c>
      <c r="Z92">
        <v>65351.6</v>
      </c>
      <c r="AA92">
        <v>1.4291463407169833</v>
      </c>
      <c r="AI92">
        <v>65351.6</v>
      </c>
      <c r="AJ92">
        <v>1.4291463407169833</v>
      </c>
    </row>
    <row r="93" spans="2:38" x14ac:dyDescent="0.25">
      <c r="B93">
        <v>80632</v>
      </c>
      <c r="C93">
        <v>16711</v>
      </c>
      <c r="D93">
        <v>52770</v>
      </c>
      <c r="E93">
        <v>5309</v>
      </c>
      <c r="F93">
        <v>90752</v>
      </c>
      <c r="H93">
        <v>62829</v>
      </c>
      <c r="J93">
        <f t="shared" si="12"/>
        <v>49234.8</v>
      </c>
      <c r="K93">
        <f t="shared" si="13"/>
        <v>1.2761095810280532</v>
      </c>
      <c r="L93">
        <f t="shared" si="14"/>
        <v>90752</v>
      </c>
      <c r="M93">
        <f t="shared" si="15"/>
        <v>5309</v>
      </c>
      <c r="N93">
        <f t="shared" si="16"/>
        <v>49234.8</v>
      </c>
      <c r="O93">
        <f t="shared" si="17"/>
        <v>85443</v>
      </c>
      <c r="Q93">
        <v>-4821</v>
      </c>
      <c r="R93">
        <v>812</v>
      </c>
      <c r="T93">
        <v>-8747.3999999999942</v>
      </c>
      <c r="U93">
        <v>-2081.5999999999985</v>
      </c>
      <c r="W93">
        <v>14447.8</v>
      </c>
      <c r="X93">
        <v>2081.6</v>
      </c>
      <c r="Z93">
        <v>49234.8</v>
      </c>
      <c r="AA93">
        <v>1.2761095810280532</v>
      </c>
      <c r="AI93">
        <v>49234.8</v>
      </c>
      <c r="AJ93">
        <v>1.2761095810280532</v>
      </c>
    </row>
    <row r="94" spans="2:38" x14ac:dyDescent="0.25">
      <c r="B94">
        <v>42592</v>
      </c>
      <c r="C94">
        <v>62605</v>
      </c>
      <c r="D94">
        <v>71169</v>
      </c>
      <c r="E94">
        <v>53476</v>
      </c>
      <c r="F94">
        <v>40814</v>
      </c>
      <c r="H94">
        <v>91988</v>
      </c>
      <c r="J94">
        <f t="shared" si="12"/>
        <v>54131.199999999997</v>
      </c>
      <c r="K94">
        <f t="shared" si="13"/>
        <v>1.69935268384961</v>
      </c>
      <c r="L94">
        <f t="shared" si="14"/>
        <v>71169</v>
      </c>
      <c r="M94">
        <f t="shared" si="15"/>
        <v>40814</v>
      </c>
      <c r="N94">
        <f t="shared" si="16"/>
        <v>54131.199999999997</v>
      </c>
      <c r="O94">
        <f t="shared" si="17"/>
        <v>30355</v>
      </c>
      <c r="Q94">
        <v>-26953</v>
      </c>
      <c r="R94">
        <v>633</v>
      </c>
      <c r="T94">
        <v>-4047.8000000000029</v>
      </c>
      <c r="U94">
        <v>319</v>
      </c>
      <c r="W94">
        <v>6865.8</v>
      </c>
      <c r="X94">
        <v>449.00000000000006</v>
      </c>
      <c r="AD94">
        <v>54131.199999999997</v>
      </c>
      <c r="AE94">
        <v>1.69935268384961</v>
      </c>
      <c r="AI94">
        <v>54131.199999999997</v>
      </c>
      <c r="AJ94">
        <v>1.69935268384961</v>
      </c>
    </row>
    <row r="95" spans="2:38" x14ac:dyDescent="0.25">
      <c r="B95">
        <v>91788</v>
      </c>
      <c r="C95">
        <v>79931</v>
      </c>
      <c r="D95">
        <v>37352</v>
      </c>
      <c r="E95">
        <v>29294</v>
      </c>
      <c r="F95">
        <v>9671</v>
      </c>
      <c r="H95">
        <v>107192</v>
      </c>
      <c r="J95">
        <f t="shared" si="12"/>
        <v>49607.199999999997</v>
      </c>
      <c r="K95">
        <f t="shared" si="13"/>
        <v>2.1608153655114579</v>
      </c>
      <c r="L95">
        <f t="shared" si="14"/>
        <v>91788</v>
      </c>
      <c r="M95">
        <f t="shared" si="15"/>
        <v>9671</v>
      </c>
      <c r="N95">
        <f t="shared" si="16"/>
        <v>49607.199999999997</v>
      </c>
      <c r="O95">
        <f t="shared" si="17"/>
        <v>82117</v>
      </c>
      <c r="Q95">
        <v>-2278</v>
      </c>
      <c r="R95">
        <v>602</v>
      </c>
      <c r="T95">
        <v>-10466</v>
      </c>
      <c r="U95">
        <v>-925.20000000000437</v>
      </c>
      <c r="W95">
        <v>12366.4</v>
      </c>
      <c r="X95">
        <v>993.2</v>
      </c>
      <c r="AD95">
        <v>49607.199999999997</v>
      </c>
      <c r="AE95">
        <v>2.1608153655114579</v>
      </c>
      <c r="AK95">
        <v>49607.199999999997</v>
      </c>
      <c r="AL95">
        <v>2.1608153655114579</v>
      </c>
    </row>
    <row r="96" spans="2:38" x14ac:dyDescent="0.25">
      <c r="B96">
        <v>37540</v>
      </c>
      <c r="C96">
        <v>62582</v>
      </c>
      <c r="D96">
        <v>51160</v>
      </c>
      <c r="E96">
        <v>87261</v>
      </c>
      <c r="F96">
        <v>67310</v>
      </c>
      <c r="H96">
        <v>75628</v>
      </c>
      <c r="J96">
        <f t="shared" si="12"/>
        <v>61170.6</v>
      </c>
      <c r="K96">
        <f t="shared" si="13"/>
        <v>1.2363455646993817</v>
      </c>
      <c r="L96">
        <f t="shared" si="14"/>
        <v>87261</v>
      </c>
      <c r="M96">
        <f t="shared" si="15"/>
        <v>37540</v>
      </c>
      <c r="N96">
        <f t="shared" si="16"/>
        <v>61170.6</v>
      </c>
      <c r="O96">
        <f t="shared" si="17"/>
        <v>49721</v>
      </c>
      <c r="Q96">
        <v>-11333</v>
      </c>
      <c r="R96">
        <v>-2981</v>
      </c>
      <c r="T96">
        <v>-12875.400000000001</v>
      </c>
      <c r="U96">
        <v>148.40000000000146</v>
      </c>
      <c r="W96">
        <v>30830.200000000004</v>
      </c>
      <c r="X96">
        <v>1431.9999999999998</v>
      </c>
      <c r="AB96">
        <v>61170.6</v>
      </c>
      <c r="AC96">
        <v>1.2363455646993817</v>
      </c>
      <c r="AI96">
        <v>61170.6</v>
      </c>
      <c r="AJ96">
        <v>1.2363455646993817</v>
      </c>
    </row>
    <row r="97" spans="2:38" x14ac:dyDescent="0.25">
      <c r="B97">
        <v>117561</v>
      </c>
      <c r="C97">
        <v>109180</v>
      </c>
      <c r="D97">
        <v>16593</v>
      </c>
      <c r="E97">
        <v>7747</v>
      </c>
      <c r="F97">
        <v>82936</v>
      </c>
      <c r="H97">
        <v>95715</v>
      </c>
      <c r="J97">
        <f t="shared" si="12"/>
        <v>66803.399999999994</v>
      </c>
      <c r="K97">
        <f t="shared" si="13"/>
        <v>1.4327863551855147</v>
      </c>
      <c r="L97">
        <f t="shared" si="14"/>
        <v>117561</v>
      </c>
      <c r="M97">
        <f t="shared" si="15"/>
        <v>7747</v>
      </c>
      <c r="N97">
        <f t="shared" si="16"/>
        <v>66803.399999999994</v>
      </c>
      <c r="O97">
        <f t="shared" si="17"/>
        <v>109814</v>
      </c>
      <c r="Q97">
        <v>-3177</v>
      </c>
      <c r="R97">
        <v>2681</v>
      </c>
      <c r="T97">
        <v>481.79999999998836</v>
      </c>
      <c r="U97">
        <v>-1625.6000000000058</v>
      </c>
      <c r="W97">
        <v>9951.4</v>
      </c>
      <c r="X97">
        <v>2452.8000000000002</v>
      </c>
      <c r="AF97">
        <v>66803.399999999994</v>
      </c>
      <c r="AG97">
        <v>1.4327863551855147</v>
      </c>
      <c r="AI97">
        <v>66803.399999999994</v>
      </c>
      <c r="AJ97">
        <v>1.4327863551855147</v>
      </c>
    </row>
    <row r="98" spans="2:38" x14ac:dyDescent="0.25">
      <c r="B98">
        <v>87323</v>
      </c>
      <c r="C98">
        <v>84120</v>
      </c>
      <c r="D98">
        <v>30272</v>
      </c>
      <c r="E98">
        <v>107424</v>
      </c>
      <c r="F98">
        <v>18873</v>
      </c>
      <c r="H98">
        <v>89078</v>
      </c>
      <c r="J98">
        <f t="shared" si="12"/>
        <v>65602.399999999994</v>
      </c>
      <c r="K98">
        <f t="shared" ref="K98:K129" si="18">H98/J98</f>
        <v>1.3578466641464337</v>
      </c>
      <c r="L98">
        <f t="shared" si="14"/>
        <v>107424</v>
      </c>
      <c r="M98">
        <f t="shared" si="15"/>
        <v>18873</v>
      </c>
      <c r="N98">
        <f t="shared" si="16"/>
        <v>65602.399999999994</v>
      </c>
      <c r="O98">
        <f t="shared" si="17"/>
        <v>88551</v>
      </c>
      <c r="Q98">
        <v>-12028</v>
      </c>
      <c r="R98">
        <v>1818</v>
      </c>
      <c r="T98">
        <v>11875.999999999993</v>
      </c>
      <c r="U98">
        <v>1960.3999999999942</v>
      </c>
      <c r="W98">
        <v>11876</v>
      </c>
      <c r="X98">
        <v>2018.8000000000002</v>
      </c>
      <c r="AD98">
        <v>65602.399999999994</v>
      </c>
      <c r="AE98">
        <v>1.3578466641464337</v>
      </c>
      <c r="AI98">
        <v>65602.399999999994</v>
      </c>
      <c r="AJ98">
        <v>1.3578466641464337</v>
      </c>
    </row>
    <row r="99" spans="2:38" x14ac:dyDescent="0.25">
      <c r="B99">
        <v>88679</v>
      </c>
      <c r="C99">
        <v>31315</v>
      </c>
      <c r="D99">
        <v>11265</v>
      </c>
      <c r="E99">
        <v>101889</v>
      </c>
      <c r="F99">
        <v>40106</v>
      </c>
      <c r="H99">
        <v>77664</v>
      </c>
      <c r="J99">
        <f t="shared" si="12"/>
        <v>54650.8</v>
      </c>
      <c r="K99">
        <f t="shared" si="18"/>
        <v>1.4210953911013195</v>
      </c>
      <c r="L99">
        <f t="shared" si="14"/>
        <v>101889</v>
      </c>
      <c r="M99">
        <f t="shared" si="15"/>
        <v>11265</v>
      </c>
      <c r="N99">
        <f t="shared" si="16"/>
        <v>54650.8</v>
      </c>
      <c r="O99">
        <f t="shared" si="17"/>
        <v>90624</v>
      </c>
      <c r="Q99">
        <v>19239</v>
      </c>
      <c r="R99">
        <v>-1011</v>
      </c>
      <c r="T99">
        <v>-994.39999999999418</v>
      </c>
      <c r="U99">
        <v>-418.19999999999709</v>
      </c>
      <c r="W99">
        <v>8966.4</v>
      </c>
      <c r="X99">
        <v>568.20000000000005</v>
      </c>
      <c r="Z99">
        <v>54650.8</v>
      </c>
      <c r="AA99">
        <v>1.4210953911013195</v>
      </c>
      <c r="AI99">
        <v>54650.8</v>
      </c>
      <c r="AJ99">
        <v>1.4210953911013195</v>
      </c>
    </row>
    <row r="100" spans="2:38" x14ac:dyDescent="0.25">
      <c r="B100">
        <v>14086</v>
      </c>
      <c r="C100">
        <v>46773</v>
      </c>
      <c r="D100">
        <v>48710</v>
      </c>
      <c r="E100">
        <v>88151</v>
      </c>
      <c r="F100">
        <v>12875</v>
      </c>
      <c r="H100">
        <v>48760</v>
      </c>
      <c r="J100">
        <f t="shared" si="12"/>
        <v>42119</v>
      </c>
      <c r="K100">
        <f t="shared" si="18"/>
        <v>1.1576723094090553</v>
      </c>
      <c r="L100">
        <f t="shared" si="14"/>
        <v>88151</v>
      </c>
      <c r="M100">
        <f t="shared" si="15"/>
        <v>12875</v>
      </c>
      <c r="N100">
        <f t="shared" si="16"/>
        <v>42119</v>
      </c>
      <c r="O100">
        <f t="shared" si="17"/>
        <v>75276</v>
      </c>
      <c r="Q100">
        <v>5341</v>
      </c>
      <c r="R100">
        <v>2</v>
      </c>
      <c r="T100">
        <v>5415.8000000000029</v>
      </c>
      <c r="U100">
        <v>25.599999999998545</v>
      </c>
      <c r="W100">
        <v>8875.8000000000011</v>
      </c>
      <c r="X100">
        <v>2480.3999999999996</v>
      </c>
      <c r="Z100">
        <v>42119</v>
      </c>
      <c r="AA100">
        <v>1.1576723094090553</v>
      </c>
      <c r="AI100">
        <v>42119</v>
      </c>
      <c r="AJ100">
        <v>1.1576723094090553</v>
      </c>
    </row>
    <row r="101" spans="2:38" x14ac:dyDescent="0.25">
      <c r="B101">
        <v>41684</v>
      </c>
      <c r="C101">
        <v>24567</v>
      </c>
      <c r="D101">
        <v>80522</v>
      </c>
      <c r="E101">
        <v>49160</v>
      </c>
      <c r="F101">
        <v>110838</v>
      </c>
      <c r="H101">
        <v>122502</v>
      </c>
      <c r="J101">
        <f t="shared" si="12"/>
        <v>61354.2</v>
      </c>
      <c r="K101">
        <f t="shared" si="18"/>
        <v>1.9966359271247935</v>
      </c>
      <c r="L101">
        <f t="shared" si="14"/>
        <v>110838</v>
      </c>
      <c r="M101">
        <f t="shared" si="15"/>
        <v>24567</v>
      </c>
      <c r="N101">
        <f t="shared" si="16"/>
        <v>61354.2</v>
      </c>
      <c r="O101">
        <f t="shared" si="17"/>
        <v>86271</v>
      </c>
      <c r="Q101">
        <v>20412</v>
      </c>
      <c r="R101">
        <v>34</v>
      </c>
      <c r="T101">
        <v>2953.7999999999956</v>
      </c>
      <c r="U101">
        <v>2268.3999999999942</v>
      </c>
      <c r="W101">
        <v>7617</v>
      </c>
      <c r="X101">
        <v>2576</v>
      </c>
      <c r="AD101">
        <v>61354.2</v>
      </c>
      <c r="AE101">
        <v>1.9966359271247935</v>
      </c>
      <c r="AK101">
        <v>61354.2</v>
      </c>
      <c r="AL101">
        <v>1.9966359271247935</v>
      </c>
    </row>
    <row r="103" spans="2:38" x14ac:dyDescent="0.25">
      <c r="B103">
        <v>1612112</v>
      </c>
      <c r="C103">
        <v>1545200</v>
      </c>
      <c r="D103">
        <v>1341813</v>
      </c>
      <c r="E103">
        <v>1457543</v>
      </c>
      <c r="F103">
        <v>1516440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29D1-48BB-4493-8FD9-C04D7BF1761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44622</v>
      </c>
      <c r="C2">
        <v>73742</v>
      </c>
      <c r="D2">
        <v>25600</v>
      </c>
      <c r="E2">
        <v>65822</v>
      </c>
      <c r="F2">
        <v>98602</v>
      </c>
      <c r="H2">
        <v>136400</v>
      </c>
      <c r="J2">
        <f t="shared" ref="J2:J33" si="0">AVERAGE(B2:F2)</f>
        <v>61677.599999999999</v>
      </c>
      <c r="K2">
        <f t="shared" ref="K2:K33" si="1">H2/J2</f>
        <v>2.2114997989545637</v>
      </c>
      <c r="L2">
        <f t="shared" ref="L2:L33" si="2">MAX(B2:F2)</f>
        <v>98602</v>
      </c>
      <c r="M2">
        <f t="shared" ref="M2:M33" si="3">MIN(B2:F2)</f>
        <v>25600</v>
      </c>
      <c r="N2">
        <f t="shared" ref="N2:N33" si="4">AVERAGE(B2:F2)</f>
        <v>61677.599999999999</v>
      </c>
      <c r="O2">
        <f t="shared" ref="O2:O33" si="5">L2-M2</f>
        <v>73002</v>
      </c>
      <c r="Q2">
        <v>41567</v>
      </c>
      <c r="R2">
        <v>-728</v>
      </c>
      <c r="T2">
        <v>-11212.200000000004</v>
      </c>
      <c r="U2">
        <v>-175.20000000000437</v>
      </c>
      <c r="W2">
        <v>17886.599999999999</v>
      </c>
      <c r="X2">
        <v>1008.8000000000001</v>
      </c>
      <c r="AB2">
        <v>61677.599999999999</v>
      </c>
      <c r="AC2">
        <v>2.2114997989545637</v>
      </c>
      <c r="AK2">
        <v>61677.599999999999</v>
      </c>
      <c r="AL2">
        <v>2.2114997989545637</v>
      </c>
    </row>
    <row r="3" spans="1:38" x14ac:dyDescent="0.25">
      <c r="B3">
        <v>94901</v>
      </c>
      <c r="C3">
        <v>24852</v>
      </c>
      <c r="D3">
        <v>52272</v>
      </c>
      <c r="E3">
        <v>46105</v>
      </c>
      <c r="F3">
        <v>79672</v>
      </c>
      <c r="H3">
        <v>67847</v>
      </c>
      <c r="J3">
        <f t="shared" si="0"/>
        <v>59560.4</v>
      </c>
      <c r="K3">
        <f t="shared" si="1"/>
        <v>1.1391293544032612</v>
      </c>
      <c r="L3">
        <f t="shared" si="2"/>
        <v>94901</v>
      </c>
      <c r="M3">
        <f t="shared" si="3"/>
        <v>24852</v>
      </c>
      <c r="N3">
        <f t="shared" si="4"/>
        <v>59560.4</v>
      </c>
      <c r="O3">
        <f t="shared" si="5"/>
        <v>70049</v>
      </c>
      <c r="Q3">
        <v>5240</v>
      </c>
      <c r="R3">
        <v>2129</v>
      </c>
      <c r="T3">
        <v>4554.8000000000029</v>
      </c>
      <c r="U3">
        <v>609</v>
      </c>
      <c r="W3">
        <v>15288.400000000001</v>
      </c>
      <c r="X3">
        <v>1161</v>
      </c>
      <c r="Z3">
        <v>59560.4</v>
      </c>
      <c r="AA3">
        <v>1.1391293544032612</v>
      </c>
      <c r="AI3">
        <v>59560.4</v>
      </c>
      <c r="AJ3">
        <v>1.1391293544032612</v>
      </c>
    </row>
    <row r="4" spans="1:38" x14ac:dyDescent="0.25">
      <c r="B4">
        <v>8325</v>
      </c>
      <c r="C4">
        <v>103653</v>
      </c>
      <c r="D4">
        <v>57444</v>
      </c>
      <c r="E4">
        <v>87799</v>
      </c>
      <c r="F4">
        <v>58137</v>
      </c>
      <c r="H4">
        <v>69159</v>
      </c>
      <c r="J4">
        <f t="shared" si="0"/>
        <v>63071.6</v>
      </c>
      <c r="K4">
        <f t="shared" si="1"/>
        <v>1.096515705959576</v>
      </c>
      <c r="L4">
        <f t="shared" si="2"/>
        <v>103653</v>
      </c>
      <c r="M4">
        <f t="shared" si="3"/>
        <v>8325</v>
      </c>
      <c r="N4">
        <f t="shared" si="4"/>
        <v>63071.6</v>
      </c>
      <c r="O4">
        <f t="shared" si="5"/>
        <v>95328</v>
      </c>
      <c r="Q4">
        <v>-9561</v>
      </c>
      <c r="R4">
        <v>3605</v>
      </c>
      <c r="T4">
        <v>-519.40000000000146</v>
      </c>
      <c r="U4">
        <v>-325.40000000000146</v>
      </c>
      <c r="W4">
        <v>5267</v>
      </c>
      <c r="X4">
        <v>2318.1999999999998</v>
      </c>
      <c r="AB4">
        <v>63071.6</v>
      </c>
      <c r="AC4">
        <v>1.096515705959576</v>
      </c>
      <c r="AI4">
        <v>63071.6</v>
      </c>
      <c r="AJ4">
        <v>1.096515705959576</v>
      </c>
    </row>
    <row r="5" spans="1:38" x14ac:dyDescent="0.25">
      <c r="B5">
        <v>19346</v>
      </c>
      <c r="C5">
        <v>13460</v>
      </c>
      <c r="D5">
        <v>81264</v>
      </c>
      <c r="E5">
        <v>37602</v>
      </c>
      <c r="F5">
        <v>91968</v>
      </c>
      <c r="H5">
        <v>67792</v>
      </c>
      <c r="J5">
        <f t="shared" si="0"/>
        <v>48728</v>
      </c>
      <c r="K5">
        <f t="shared" si="1"/>
        <v>1.3912329666721392</v>
      </c>
      <c r="L5">
        <f t="shared" si="2"/>
        <v>91968</v>
      </c>
      <c r="M5">
        <f t="shared" si="3"/>
        <v>13460</v>
      </c>
      <c r="N5">
        <f t="shared" si="4"/>
        <v>48728</v>
      </c>
      <c r="O5">
        <f t="shared" si="5"/>
        <v>78508</v>
      </c>
      <c r="Q5">
        <v>5185</v>
      </c>
      <c r="R5">
        <v>3194</v>
      </c>
      <c r="T5">
        <v>-2932</v>
      </c>
      <c r="U5">
        <v>-1026</v>
      </c>
      <c r="W5">
        <v>7217.2000000000007</v>
      </c>
      <c r="X5">
        <v>1336.4</v>
      </c>
      <c r="Z5">
        <v>48728</v>
      </c>
      <c r="AA5">
        <v>1.3912329666721392</v>
      </c>
      <c r="AI5">
        <v>48728</v>
      </c>
      <c r="AJ5">
        <v>1.3912329666721392</v>
      </c>
    </row>
    <row r="6" spans="1:38" x14ac:dyDescent="0.25">
      <c r="B6">
        <v>31883</v>
      </c>
      <c r="C6">
        <v>44394</v>
      </c>
      <c r="D6">
        <v>109320</v>
      </c>
      <c r="E6">
        <v>57237</v>
      </c>
      <c r="F6">
        <v>8970</v>
      </c>
      <c r="H6">
        <v>70166</v>
      </c>
      <c r="J6">
        <f t="shared" si="0"/>
        <v>50360.800000000003</v>
      </c>
      <c r="K6">
        <f t="shared" si="1"/>
        <v>1.3932661911645565</v>
      </c>
      <c r="L6">
        <f t="shared" si="2"/>
        <v>109320</v>
      </c>
      <c r="M6">
        <f t="shared" si="3"/>
        <v>8970</v>
      </c>
      <c r="N6">
        <f t="shared" si="4"/>
        <v>50360.800000000003</v>
      </c>
      <c r="O6">
        <f t="shared" si="5"/>
        <v>100350</v>
      </c>
      <c r="Q6">
        <v>-8677</v>
      </c>
      <c r="R6">
        <v>304</v>
      </c>
      <c r="T6">
        <v>7433.8000000000029</v>
      </c>
      <c r="U6">
        <v>847</v>
      </c>
      <c r="W6">
        <v>7433.8</v>
      </c>
      <c r="X6">
        <v>877.8</v>
      </c>
      <c r="AD6">
        <v>50360.800000000003</v>
      </c>
      <c r="AE6">
        <v>1.3932661911645565</v>
      </c>
      <c r="AI6">
        <v>50360.800000000003</v>
      </c>
      <c r="AJ6">
        <v>1.3932661911645565</v>
      </c>
    </row>
    <row r="7" spans="1:38" x14ac:dyDescent="0.25">
      <c r="B7">
        <v>28804</v>
      </c>
      <c r="C7">
        <v>82957</v>
      </c>
      <c r="D7">
        <v>85447</v>
      </c>
      <c r="E7">
        <v>42748</v>
      </c>
      <c r="F7">
        <v>31627</v>
      </c>
      <c r="H7">
        <v>67375</v>
      </c>
      <c r="J7">
        <f t="shared" si="0"/>
        <v>54316.6</v>
      </c>
      <c r="K7">
        <f t="shared" si="1"/>
        <v>1.2404126915160374</v>
      </c>
      <c r="L7">
        <f t="shared" si="2"/>
        <v>85447</v>
      </c>
      <c r="M7">
        <f t="shared" si="3"/>
        <v>28804</v>
      </c>
      <c r="N7">
        <f t="shared" si="4"/>
        <v>54316.6</v>
      </c>
      <c r="O7">
        <f t="shared" si="5"/>
        <v>56643</v>
      </c>
      <c r="Q7">
        <v>-9623</v>
      </c>
      <c r="R7">
        <v>1871</v>
      </c>
      <c r="T7">
        <v>8290</v>
      </c>
      <c r="U7">
        <v>-287</v>
      </c>
      <c r="W7">
        <v>13742.400000000001</v>
      </c>
      <c r="X7">
        <v>1927.4</v>
      </c>
      <c r="AD7">
        <v>54316.6</v>
      </c>
      <c r="AE7">
        <v>1.2404126915160374</v>
      </c>
      <c r="AI7">
        <v>54316.6</v>
      </c>
      <c r="AJ7">
        <v>1.2404126915160374</v>
      </c>
    </row>
    <row r="8" spans="1:38" x14ac:dyDescent="0.25">
      <c r="B8">
        <v>69153</v>
      </c>
      <c r="C8">
        <v>6948</v>
      </c>
      <c r="D8">
        <v>15994</v>
      </c>
      <c r="E8">
        <v>37865</v>
      </c>
      <c r="F8">
        <v>89913</v>
      </c>
      <c r="H8">
        <v>64119</v>
      </c>
      <c r="J8">
        <f t="shared" si="0"/>
        <v>43974.6</v>
      </c>
      <c r="K8">
        <f t="shared" si="1"/>
        <v>1.458091716581845</v>
      </c>
      <c r="L8">
        <f t="shared" si="2"/>
        <v>89913</v>
      </c>
      <c r="M8">
        <f t="shared" si="3"/>
        <v>6948</v>
      </c>
      <c r="N8">
        <f t="shared" si="4"/>
        <v>43974.6</v>
      </c>
      <c r="O8">
        <f t="shared" si="5"/>
        <v>82965</v>
      </c>
      <c r="Q8">
        <v>-14601</v>
      </c>
      <c r="R8">
        <v>-21</v>
      </c>
      <c r="T8">
        <v>-6480</v>
      </c>
      <c r="U8">
        <v>-1231.2000000000044</v>
      </c>
      <c r="W8">
        <v>8029.2</v>
      </c>
      <c r="X8">
        <v>1305.6000000000001</v>
      </c>
      <c r="AD8">
        <v>43974.6</v>
      </c>
      <c r="AE8">
        <v>1.458091716581845</v>
      </c>
      <c r="AI8">
        <v>43974.6</v>
      </c>
      <c r="AJ8">
        <v>1.458091716581845</v>
      </c>
    </row>
    <row r="9" spans="1:38" x14ac:dyDescent="0.25">
      <c r="B9">
        <v>56411</v>
      </c>
      <c r="C9">
        <v>90815</v>
      </c>
      <c r="D9">
        <v>67682</v>
      </c>
      <c r="E9">
        <v>48911</v>
      </c>
      <c r="F9">
        <v>30788</v>
      </c>
      <c r="H9">
        <v>120359</v>
      </c>
      <c r="J9">
        <f t="shared" si="0"/>
        <v>58921.4</v>
      </c>
      <c r="K9">
        <f t="shared" si="1"/>
        <v>2.0427043485049574</v>
      </c>
      <c r="L9">
        <f t="shared" si="2"/>
        <v>90815</v>
      </c>
      <c r="M9">
        <f t="shared" si="3"/>
        <v>30788</v>
      </c>
      <c r="N9">
        <f t="shared" si="4"/>
        <v>58921.4</v>
      </c>
      <c r="O9">
        <f t="shared" si="5"/>
        <v>60027</v>
      </c>
      <c r="Q9">
        <v>10766</v>
      </c>
      <c r="R9">
        <v>-4</v>
      </c>
      <c r="T9">
        <v>-6563.7999999999956</v>
      </c>
      <c r="U9">
        <v>31.400000000001455</v>
      </c>
      <c r="W9">
        <v>12972.999999999998</v>
      </c>
      <c r="X9">
        <v>2742.2000000000003</v>
      </c>
      <c r="AF9">
        <v>58921.4</v>
      </c>
      <c r="AG9">
        <v>2.0427043485049574</v>
      </c>
      <c r="AK9">
        <v>58921.4</v>
      </c>
      <c r="AL9">
        <v>2.0427043485049574</v>
      </c>
    </row>
    <row r="10" spans="1:38" x14ac:dyDescent="0.25">
      <c r="B10">
        <v>78756</v>
      </c>
      <c r="C10">
        <v>96945</v>
      </c>
      <c r="D10">
        <v>114368</v>
      </c>
      <c r="E10">
        <v>75315</v>
      </c>
      <c r="F10">
        <v>93612</v>
      </c>
      <c r="H10">
        <v>94772</v>
      </c>
      <c r="J10">
        <f t="shared" si="0"/>
        <v>91799.2</v>
      </c>
      <c r="K10">
        <f t="shared" si="1"/>
        <v>1.0323837244769019</v>
      </c>
      <c r="L10">
        <f t="shared" si="2"/>
        <v>114368</v>
      </c>
      <c r="M10">
        <f t="shared" si="3"/>
        <v>75315</v>
      </c>
      <c r="N10">
        <f t="shared" si="4"/>
        <v>91799.2</v>
      </c>
      <c r="O10">
        <f t="shared" si="5"/>
        <v>39053</v>
      </c>
      <c r="Q10">
        <v>-23308</v>
      </c>
      <c r="R10">
        <v>-888</v>
      </c>
      <c r="T10">
        <v>-6576.1999999999971</v>
      </c>
      <c r="U10">
        <v>-1305.8000000000029</v>
      </c>
      <c r="W10">
        <v>18595.400000000001</v>
      </c>
      <c r="X10">
        <v>1305.8000000000002</v>
      </c>
      <c r="AB10">
        <v>91799.2</v>
      </c>
      <c r="AC10">
        <v>1.0323837244769019</v>
      </c>
      <c r="AI10">
        <v>91799.2</v>
      </c>
      <c r="AJ10">
        <v>1.0323837244769019</v>
      </c>
    </row>
    <row r="11" spans="1:38" x14ac:dyDescent="0.25">
      <c r="B11">
        <v>36379</v>
      </c>
      <c r="C11">
        <v>30146</v>
      </c>
      <c r="D11">
        <v>82745</v>
      </c>
      <c r="E11">
        <v>118502</v>
      </c>
      <c r="F11">
        <v>100382</v>
      </c>
      <c r="H11">
        <v>130401</v>
      </c>
      <c r="J11">
        <f t="shared" si="0"/>
        <v>73630.8</v>
      </c>
      <c r="K11">
        <f t="shared" si="1"/>
        <v>1.7710115875421697</v>
      </c>
      <c r="L11">
        <f t="shared" si="2"/>
        <v>118502</v>
      </c>
      <c r="M11">
        <f t="shared" si="3"/>
        <v>30146</v>
      </c>
      <c r="N11">
        <f t="shared" si="4"/>
        <v>73630.8</v>
      </c>
      <c r="O11">
        <f t="shared" si="5"/>
        <v>88356</v>
      </c>
      <c r="Q11">
        <v>16257</v>
      </c>
      <c r="R11">
        <v>-2733</v>
      </c>
      <c r="T11">
        <v>-1374.5999999999913</v>
      </c>
      <c r="U11">
        <v>-231.59999999999127</v>
      </c>
      <c r="W11">
        <v>16634.2</v>
      </c>
      <c r="X11">
        <v>1261.1999999999998</v>
      </c>
      <c r="AF11">
        <v>73630.8</v>
      </c>
      <c r="AG11">
        <v>1.7710115875421697</v>
      </c>
      <c r="AI11">
        <v>73630.8</v>
      </c>
      <c r="AJ11">
        <v>1.7710115875421697</v>
      </c>
    </row>
    <row r="12" spans="1:38" x14ac:dyDescent="0.25">
      <c r="B12">
        <v>32215</v>
      </c>
      <c r="C12">
        <v>26508</v>
      </c>
      <c r="D12">
        <v>95964</v>
      </c>
      <c r="E12">
        <v>85601</v>
      </c>
      <c r="F12">
        <v>109071</v>
      </c>
      <c r="H12">
        <v>119930</v>
      </c>
      <c r="J12">
        <f t="shared" si="0"/>
        <v>69871.8</v>
      </c>
      <c r="K12">
        <f t="shared" si="1"/>
        <v>1.7164292318217076</v>
      </c>
      <c r="L12">
        <f t="shared" si="2"/>
        <v>109071</v>
      </c>
      <c r="M12">
        <f t="shared" si="3"/>
        <v>26508</v>
      </c>
      <c r="N12">
        <f t="shared" si="4"/>
        <v>69871.8</v>
      </c>
      <c r="O12">
        <f t="shared" si="5"/>
        <v>82563</v>
      </c>
      <c r="Q12">
        <v>5</v>
      </c>
      <c r="R12">
        <v>-101</v>
      </c>
      <c r="T12">
        <v>1508.4000000000087</v>
      </c>
      <c r="U12">
        <v>766.60000000000582</v>
      </c>
      <c r="W12">
        <v>18981.599999999999</v>
      </c>
      <c r="X12">
        <v>1131</v>
      </c>
      <c r="AF12">
        <v>69871.8</v>
      </c>
      <c r="AG12">
        <v>1.7164292318217076</v>
      </c>
      <c r="AK12">
        <v>69871.8</v>
      </c>
      <c r="AL12">
        <v>1.7164292318217076</v>
      </c>
    </row>
    <row r="13" spans="1:38" x14ac:dyDescent="0.25">
      <c r="B13">
        <v>20660</v>
      </c>
      <c r="C13">
        <v>78346</v>
      </c>
      <c r="D13">
        <v>54835</v>
      </c>
      <c r="E13">
        <v>40270</v>
      </c>
      <c r="F13">
        <v>19653</v>
      </c>
      <c r="H13">
        <v>129812</v>
      </c>
      <c r="J13">
        <f t="shared" si="0"/>
        <v>42752.800000000003</v>
      </c>
      <c r="K13">
        <f t="shared" si="1"/>
        <v>3.0363391403603974</v>
      </c>
      <c r="L13">
        <f t="shared" si="2"/>
        <v>78346</v>
      </c>
      <c r="M13">
        <f t="shared" si="3"/>
        <v>19653</v>
      </c>
      <c r="N13">
        <f t="shared" si="4"/>
        <v>42752.800000000003</v>
      </c>
      <c r="O13">
        <f t="shared" si="5"/>
        <v>58693</v>
      </c>
      <c r="Q13">
        <v>26123</v>
      </c>
      <c r="R13">
        <v>2865</v>
      </c>
      <c r="T13">
        <v>-9300.7999999999956</v>
      </c>
      <c r="U13">
        <v>-305</v>
      </c>
      <c r="W13">
        <v>23352.000000000004</v>
      </c>
      <c r="X13">
        <v>1429.8</v>
      </c>
      <c r="AD13">
        <v>42752.800000000003</v>
      </c>
      <c r="AE13">
        <v>3.0363391403603974</v>
      </c>
      <c r="AK13">
        <v>42752.800000000003</v>
      </c>
      <c r="AL13">
        <v>3.0363391403603974</v>
      </c>
    </row>
    <row r="14" spans="1:38" x14ac:dyDescent="0.25">
      <c r="B14">
        <v>107576</v>
      </c>
      <c r="C14">
        <v>56779</v>
      </c>
      <c r="D14">
        <v>54550</v>
      </c>
      <c r="E14">
        <v>42355</v>
      </c>
      <c r="F14">
        <v>95321</v>
      </c>
      <c r="H14">
        <v>80995</v>
      </c>
      <c r="J14">
        <f t="shared" si="0"/>
        <v>71316.2</v>
      </c>
      <c r="K14">
        <f t="shared" si="1"/>
        <v>1.1357167095274285</v>
      </c>
      <c r="L14">
        <f t="shared" si="2"/>
        <v>107576</v>
      </c>
      <c r="M14">
        <f t="shared" si="3"/>
        <v>42355</v>
      </c>
      <c r="N14">
        <f t="shared" si="4"/>
        <v>71316.2</v>
      </c>
      <c r="O14">
        <f t="shared" si="5"/>
        <v>65221</v>
      </c>
      <c r="Q14">
        <v>553</v>
      </c>
      <c r="R14">
        <v>1093</v>
      </c>
      <c r="T14">
        <v>1255.3999999999942</v>
      </c>
      <c r="U14">
        <v>147.59999999999127</v>
      </c>
      <c r="W14">
        <v>12247.4</v>
      </c>
      <c r="X14">
        <v>1722.8000000000002</v>
      </c>
      <c r="AB14">
        <v>71316.2</v>
      </c>
      <c r="AC14">
        <v>1.1357167095274285</v>
      </c>
      <c r="AI14">
        <v>71316.2</v>
      </c>
      <c r="AJ14">
        <v>1.1357167095274285</v>
      </c>
    </row>
    <row r="15" spans="1:38" x14ac:dyDescent="0.25">
      <c r="B15">
        <v>57918</v>
      </c>
      <c r="C15">
        <v>95380</v>
      </c>
      <c r="D15">
        <v>75307</v>
      </c>
      <c r="E15">
        <v>17051</v>
      </c>
      <c r="F15">
        <v>8119</v>
      </c>
      <c r="H15">
        <v>98138</v>
      </c>
      <c r="J15">
        <f t="shared" si="0"/>
        <v>50755</v>
      </c>
      <c r="K15">
        <f t="shared" si="1"/>
        <v>1.9335631957442616</v>
      </c>
      <c r="L15">
        <f t="shared" si="2"/>
        <v>95380</v>
      </c>
      <c r="M15">
        <f t="shared" si="3"/>
        <v>8119</v>
      </c>
      <c r="N15">
        <f t="shared" si="4"/>
        <v>50755</v>
      </c>
      <c r="O15">
        <f t="shared" si="5"/>
        <v>87261</v>
      </c>
      <c r="Q15">
        <v>-7150</v>
      </c>
      <c r="R15">
        <v>-450</v>
      </c>
      <c r="T15">
        <v>-2774.5999999999985</v>
      </c>
      <c r="U15">
        <v>-895.59999999999854</v>
      </c>
      <c r="W15">
        <v>6157.4</v>
      </c>
      <c r="X15">
        <v>895.59999999999991</v>
      </c>
      <c r="AD15">
        <v>50755</v>
      </c>
      <c r="AE15">
        <v>1.9335631957442616</v>
      </c>
      <c r="AK15">
        <v>50755</v>
      </c>
      <c r="AL15">
        <v>1.9335631957442616</v>
      </c>
    </row>
    <row r="16" spans="1:38" x14ac:dyDescent="0.25">
      <c r="B16">
        <v>104591</v>
      </c>
      <c r="C16">
        <v>85470</v>
      </c>
      <c r="D16">
        <v>42615</v>
      </c>
      <c r="E16">
        <v>8020</v>
      </c>
      <c r="F16">
        <v>77514</v>
      </c>
      <c r="H16">
        <v>72008</v>
      </c>
      <c r="J16">
        <f t="shared" si="0"/>
        <v>63642</v>
      </c>
      <c r="K16">
        <f t="shared" si="1"/>
        <v>1.1314540712108356</v>
      </c>
      <c r="L16">
        <f t="shared" si="2"/>
        <v>104591</v>
      </c>
      <c r="M16">
        <f t="shared" si="3"/>
        <v>8020</v>
      </c>
      <c r="N16">
        <f t="shared" si="4"/>
        <v>63642</v>
      </c>
      <c r="O16">
        <f t="shared" si="5"/>
        <v>96571</v>
      </c>
      <c r="Q16">
        <v>-3268</v>
      </c>
      <c r="R16">
        <v>8</v>
      </c>
      <c r="T16">
        <v>-1548</v>
      </c>
      <c r="U16">
        <v>-1357.1999999999971</v>
      </c>
      <c r="W16">
        <v>8440</v>
      </c>
      <c r="X16">
        <v>1643.2</v>
      </c>
      <c r="AB16">
        <v>63642</v>
      </c>
      <c r="AC16">
        <v>1.1314540712108356</v>
      </c>
      <c r="AI16">
        <v>63642</v>
      </c>
      <c r="AJ16">
        <v>1.1314540712108356</v>
      </c>
    </row>
    <row r="17" spans="2:38" x14ac:dyDescent="0.25">
      <c r="B17">
        <v>116494</v>
      </c>
      <c r="C17">
        <v>56996</v>
      </c>
      <c r="D17">
        <v>92440</v>
      </c>
      <c r="E17">
        <v>31299</v>
      </c>
      <c r="F17">
        <v>42000</v>
      </c>
      <c r="H17">
        <v>104310</v>
      </c>
      <c r="J17">
        <f t="shared" si="0"/>
        <v>67845.8</v>
      </c>
      <c r="K17">
        <f t="shared" si="1"/>
        <v>1.5374569980750465</v>
      </c>
      <c r="L17">
        <f t="shared" si="2"/>
        <v>116494</v>
      </c>
      <c r="M17">
        <f t="shared" si="3"/>
        <v>31299</v>
      </c>
      <c r="N17">
        <f t="shared" si="4"/>
        <v>67845.8</v>
      </c>
      <c r="O17">
        <f t="shared" si="5"/>
        <v>85195</v>
      </c>
      <c r="Q17">
        <v>-2823</v>
      </c>
      <c r="R17">
        <v>0</v>
      </c>
      <c r="T17">
        <v>-2534.8000000000029</v>
      </c>
      <c r="U17">
        <v>235</v>
      </c>
      <c r="W17">
        <v>12416.4</v>
      </c>
      <c r="X17">
        <v>695.8</v>
      </c>
      <c r="AF17">
        <v>67845.8</v>
      </c>
      <c r="AG17">
        <v>1.5374569980750465</v>
      </c>
      <c r="AK17">
        <v>67845.8</v>
      </c>
      <c r="AL17">
        <v>1.5374569980750465</v>
      </c>
    </row>
    <row r="18" spans="2:38" x14ac:dyDescent="0.25">
      <c r="B18">
        <v>104350</v>
      </c>
      <c r="C18">
        <v>83033</v>
      </c>
      <c r="D18">
        <v>92551</v>
      </c>
      <c r="E18">
        <v>71345</v>
      </c>
      <c r="F18">
        <v>52599</v>
      </c>
      <c r="H18">
        <v>83521</v>
      </c>
      <c r="J18">
        <f t="shared" si="0"/>
        <v>80775.600000000006</v>
      </c>
      <c r="K18">
        <f t="shared" si="1"/>
        <v>1.0339879864711621</v>
      </c>
      <c r="L18">
        <f t="shared" si="2"/>
        <v>104350</v>
      </c>
      <c r="M18">
        <f t="shared" si="3"/>
        <v>52599</v>
      </c>
      <c r="N18">
        <f t="shared" si="4"/>
        <v>80775.600000000006</v>
      </c>
      <c r="O18">
        <f t="shared" si="5"/>
        <v>51751</v>
      </c>
      <c r="Q18">
        <v>-6392</v>
      </c>
      <c r="R18">
        <v>-398</v>
      </c>
      <c r="T18">
        <v>-5521.1999999999971</v>
      </c>
      <c r="U18">
        <v>-1276.1999999999971</v>
      </c>
      <c r="W18">
        <v>12363.199999999999</v>
      </c>
      <c r="X18">
        <v>1276.2</v>
      </c>
      <c r="AB18">
        <v>80775.600000000006</v>
      </c>
      <c r="AC18">
        <v>1.0339879864711621</v>
      </c>
      <c r="AI18">
        <v>80775.600000000006</v>
      </c>
      <c r="AJ18">
        <v>1.0339879864711621</v>
      </c>
    </row>
    <row r="19" spans="2:38" x14ac:dyDescent="0.25">
      <c r="B19">
        <v>82915</v>
      </c>
      <c r="C19">
        <v>9188</v>
      </c>
      <c r="D19">
        <v>92790</v>
      </c>
      <c r="E19">
        <v>78464</v>
      </c>
      <c r="F19">
        <v>101115</v>
      </c>
      <c r="H19">
        <v>87853</v>
      </c>
      <c r="J19">
        <f t="shared" si="0"/>
        <v>72894.399999999994</v>
      </c>
      <c r="K19">
        <f t="shared" si="1"/>
        <v>1.2052091793059549</v>
      </c>
      <c r="L19">
        <f t="shared" si="2"/>
        <v>101115</v>
      </c>
      <c r="M19">
        <f t="shared" si="3"/>
        <v>9188</v>
      </c>
      <c r="N19">
        <f t="shared" si="4"/>
        <v>72894.399999999994</v>
      </c>
      <c r="O19">
        <f t="shared" si="5"/>
        <v>91927</v>
      </c>
      <c r="Q19">
        <v>-707</v>
      </c>
      <c r="R19">
        <v>4524</v>
      </c>
      <c r="T19">
        <v>-6170</v>
      </c>
      <c r="U19">
        <v>796.59999999999127</v>
      </c>
      <c r="W19">
        <v>8974</v>
      </c>
      <c r="X19">
        <v>944.6</v>
      </c>
      <c r="AB19">
        <v>72894.399999999994</v>
      </c>
      <c r="AC19">
        <v>1.2052091793059549</v>
      </c>
      <c r="AI19">
        <v>72894.399999999994</v>
      </c>
      <c r="AJ19">
        <v>1.2052091793059549</v>
      </c>
    </row>
    <row r="20" spans="2:38" x14ac:dyDescent="0.25">
      <c r="B20">
        <v>14849</v>
      </c>
      <c r="C20">
        <v>63060</v>
      </c>
      <c r="D20">
        <v>34047</v>
      </c>
      <c r="E20">
        <v>117695</v>
      </c>
      <c r="F20">
        <v>60940</v>
      </c>
      <c r="H20">
        <v>106520</v>
      </c>
      <c r="J20">
        <f t="shared" si="0"/>
        <v>58118.2</v>
      </c>
      <c r="K20">
        <f t="shared" si="1"/>
        <v>1.8328165703686625</v>
      </c>
      <c r="L20">
        <f t="shared" si="2"/>
        <v>117695</v>
      </c>
      <c r="M20">
        <f t="shared" si="3"/>
        <v>14849</v>
      </c>
      <c r="N20">
        <f t="shared" si="4"/>
        <v>58118.2</v>
      </c>
      <c r="O20">
        <f t="shared" si="5"/>
        <v>102846</v>
      </c>
      <c r="Q20">
        <v>11687</v>
      </c>
      <c r="R20">
        <v>-139</v>
      </c>
      <c r="T20">
        <v>9287.1999999999971</v>
      </c>
      <c r="U20">
        <v>-959.20000000000437</v>
      </c>
      <c r="W20">
        <v>9884</v>
      </c>
      <c r="X20">
        <v>959.2</v>
      </c>
      <c r="AD20">
        <v>58118.2</v>
      </c>
      <c r="AE20">
        <v>1.8328165703686625</v>
      </c>
      <c r="AK20">
        <v>58118.2</v>
      </c>
      <c r="AL20">
        <v>1.8328165703686625</v>
      </c>
    </row>
    <row r="21" spans="2:38" x14ac:dyDescent="0.25">
      <c r="B21">
        <v>22547</v>
      </c>
      <c r="C21">
        <v>69013</v>
      </c>
      <c r="D21">
        <v>89407</v>
      </c>
      <c r="E21">
        <v>90161</v>
      </c>
      <c r="F21">
        <v>6954</v>
      </c>
      <c r="H21">
        <v>109381</v>
      </c>
      <c r="J21">
        <f t="shared" si="0"/>
        <v>55616.4</v>
      </c>
      <c r="K21">
        <f t="shared" si="1"/>
        <v>1.9667040657072374</v>
      </c>
      <c r="L21">
        <f t="shared" si="2"/>
        <v>90161</v>
      </c>
      <c r="M21">
        <f t="shared" si="3"/>
        <v>6954</v>
      </c>
      <c r="N21">
        <f t="shared" si="4"/>
        <v>55616.4</v>
      </c>
      <c r="O21">
        <f t="shared" si="5"/>
        <v>83207</v>
      </c>
      <c r="Q21">
        <v>9751</v>
      </c>
      <c r="R21">
        <v>852</v>
      </c>
      <c r="T21">
        <v>-9130.7999999999956</v>
      </c>
      <c r="U21">
        <v>1462.2000000000044</v>
      </c>
      <c r="W21">
        <v>9130.7999999999993</v>
      </c>
      <c r="X21">
        <v>2928.2</v>
      </c>
      <c r="AF21">
        <v>55616.4</v>
      </c>
      <c r="AG21">
        <v>1.9667040657072374</v>
      </c>
      <c r="AK21">
        <v>55616.4</v>
      </c>
      <c r="AL21">
        <v>1.9667040657072374</v>
      </c>
    </row>
    <row r="22" spans="2:38" x14ac:dyDescent="0.25">
      <c r="B22">
        <v>108946</v>
      </c>
      <c r="C22">
        <v>117782</v>
      </c>
      <c r="D22">
        <v>15885</v>
      </c>
      <c r="E22">
        <v>61055</v>
      </c>
      <c r="F22">
        <v>102365</v>
      </c>
      <c r="H22">
        <v>135975</v>
      </c>
      <c r="J22">
        <f t="shared" si="0"/>
        <v>81206.600000000006</v>
      </c>
      <c r="K22">
        <f t="shared" si="1"/>
        <v>1.6744328662941188</v>
      </c>
      <c r="L22">
        <f t="shared" si="2"/>
        <v>117782</v>
      </c>
      <c r="M22">
        <f t="shared" si="3"/>
        <v>15885</v>
      </c>
      <c r="N22">
        <f t="shared" si="4"/>
        <v>81206.600000000006</v>
      </c>
      <c r="O22">
        <f t="shared" si="5"/>
        <v>101897</v>
      </c>
      <c r="Q22">
        <v>7194</v>
      </c>
      <c r="R22">
        <v>15</v>
      </c>
      <c r="T22">
        <v>-6394</v>
      </c>
      <c r="U22">
        <v>1465.4000000000087</v>
      </c>
      <c r="W22">
        <v>17148</v>
      </c>
      <c r="X22">
        <v>2150.6</v>
      </c>
      <c r="AF22">
        <v>81206.600000000006</v>
      </c>
      <c r="AG22">
        <v>1.6744328662941188</v>
      </c>
      <c r="AI22">
        <v>81206.600000000006</v>
      </c>
      <c r="AJ22">
        <v>1.6744328662941188</v>
      </c>
    </row>
    <row r="23" spans="2:38" x14ac:dyDescent="0.25">
      <c r="B23">
        <v>29365</v>
      </c>
      <c r="C23">
        <v>22931</v>
      </c>
      <c r="D23">
        <v>8532</v>
      </c>
      <c r="E23">
        <v>24624</v>
      </c>
      <c r="F23">
        <v>86083</v>
      </c>
      <c r="H23">
        <v>79500</v>
      </c>
      <c r="J23">
        <f t="shared" si="0"/>
        <v>34307</v>
      </c>
      <c r="K23">
        <f t="shared" si="1"/>
        <v>2.317311335878975</v>
      </c>
      <c r="L23">
        <f t="shared" si="2"/>
        <v>86083</v>
      </c>
      <c r="M23">
        <f t="shared" si="3"/>
        <v>8532</v>
      </c>
      <c r="N23">
        <f t="shared" si="4"/>
        <v>34307</v>
      </c>
      <c r="O23">
        <f t="shared" si="5"/>
        <v>77551</v>
      </c>
      <c r="Q23">
        <v>-8199</v>
      </c>
      <c r="R23">
        <v>-309</v>
      </c>
      <c r="T23">
        <v>3753.7999999999993</v>
      </c>
      <c r="U23">
        <v>364.59999999999854</v>
      </c>
      <c r="W23">
        <v>4301.7999999999993</v>
      </c>
      <c r="X23">
        <v>2437</v>
      </c>
      <c r="AD23">
        <v>34307</v>
      </c>
      <c r="AE23">
        <v>2.317311335878975</v>
      </c>
      <c r="AK23">
        <v>34307</v>
      </c>
      <c r="AL23">
        <v>2.317311335878975</v>
      </c>
    </row>
    <row r="24" spans="2:38" x14ac:dyDescent="0.25">
      <c r="B24">
        <v>84441</v>
      </c>
      <c r="C24">
        <v>37274</v>
      </c>
      <c r="D24">
        <v>22325</v>
      </c>
      <c r="E24">
        <v>86661</v>
      </c>
      <c r="F24">
        <v>65851</v>
      </c>
      <c r="H24">
        <v>74691</v>
      </c>
      <c r="J24">
        <f t="shared" si="0"/>
        <v>59310.400000000001</v>
      </c>
      <c r="K24">
        <f t="shared" si="1"/>
        <v>1.2593238285359734</v>
      </c>
      <c r="L24">
        <f t="shared" si="2"/>
        <v>86661</v>
      </c>
      <c r="M24">
        <f t="shared" si="3"/>
        <v>22325</v>
      </c>
      <c r="N24">
        <f t="shared" si="4"/>
        <v>59310.400000000001</v>
      </c>
      <c r="O24">
        <f t="shared" si="5"/>
        <v>64336</v>
      </c>
      <c r="Q24">
        <v>4089</v>
      </c>
      <c r="R24">
        <v>3091</v>
      </c>
      <c r="T24">
        <v>-6101</v>
      </c>
      <c r="U24">
        <v>-1283.1999999999971</v>
      </c>
      <c r="W24">
        <v>10729</v>
      </c>
      <c r="X24">
        <v>2275.2000000000003</v>
      </c>
      <c r="AB24">
        <v>59310.400000000001</v>
      </c>
      <c r="AC24">
        <v>1.2593238285359734</v>
      </c>
      <c r="AI24">
        <v>59310.400000000001</v>
      </c>
      <c r="AJ24">
        <v>1.2593238285359734</v>
      </c>
    </row>
    <row r="25" spans="2:38" x14ac:dyDescent="0.25">
      <c r="B25">
        <v>109800</v>
      </c>
      <c r="C25">
        <v>37061</v>
      </c>
      <c r="D25">
        <v>60128</v>
      </c>
      <c r="E25">
        <v>29256</v>
      </c>
      <c r="F25">
        <v>33681</v>
      </c>
      <c r="H25">
        <v>70011</v>
      </c>
      <c r="J25">
        <f t="shared" si="0"/>
        <v>53985.2</v>
      </c>
      <c r="K25">
        <f t="shared" si="1"/>
        <v>1.2968554344524055</v>
      </c>
      <c r="L25">
        <f t="shared" si="2"/>
        <v>109800</v>
      </c>
      <c r="M25">
        <f t="shared" si="3"/>
        <v>29256</v>
      </c>
      <c r="N25">
        <f t="shared" si="4"/>
        <v>53985.2</v>
      </c>
      <c r="O25">
        <f t="shared" si="5"/>
        <v>80544</v>
      </c>
      <c r="Q25">
        <v>1500</v>
      </c>
      <c r="R25">
        <v>0</v>
      </c>
      <c r="T25">
        <v>-11180.200000000004</v>
      </c>
      <c r="U25">
        <v>-1419.6000000000058</v>
      </c>
      <c r="W25">
        <v>15093.400000000001</v>
      </c>
      <c r="X25">
        <v>2052.4</v>
      </c>
      <c r="AB25">
        <v>53985.2</v>
      </c>
      <c r="AC25">
        <v>1.2968554344524055</v>
      </c>
      <c r="AI25">
        <v>53985.2</v>
      </c>
      <c r="AJ25">
        <v>1.2968554344524055</v>
      </c>
    </row>
    <row r="26" spans="2:38" x14ac:dyDescent="0.25">
      <c r="B26">
        <v>114104</v>
      </c>
      <c r="C26">
        <v>48660</v>
      </c>
      <c r="D26">
        <v>63570</v>
      </c>
      <c r="E26">
        <v>75962</v>
      </c>
      <c r="F26">
        <v>33015</v>
      </c>
      <c r="H26">
        <v>87036</v>
      </c>
      <c r="J26">
        <f t="shared" si="0"/>
        <v>67062.2</v>
      </c>
      <c r="K26">
        <f t="shared" si="1"/>
        <v>1.2978399157796792</v>
      </c>
      <c r="L26">
        <f t="shared" si="2"/>
        <v>114104</v>
      </c>
      <c r="M26">
        <f t="shared" si="3"/>
        <v>33015</v>
      </c>
      <c r="N26">
        <f t="shared" si="4"/>
        <v>67062.2</v>
      </c>
      <c r="O26">
        <f t="shared" si="5"/>
        <v>81089</v>
      </c>
      <c r="Q26">
        <v>1305</v>
      </c>
      <c r="R26">
        <v>3738</v>
      </c>
      <c r="T26">
        <v>371.59999999999127</v>
      </c>
      <c r="U26">
        <v>-18.600000000005821</v>
      </c>
      <c r="W26">
        <v>20195.199999999997</v>
      </c>
      <c r="X26">
        <v>1249.8000000000002</v>
      </c>
      <c r="AB26">
        <v>67062.2</v>
      </c>
      <c r="AC26">
        <v>1.2978399157796792</v>
      </c>
      <c r="AI26">
        <v>67062.2</v>
      </c>
      <c r="AJ26">
        <v>1.2978399157796792</v>
      </c>
    </row>
    <row r="27" spans="2:38" x14ac:dyDescent="0.25">
      <c r="B27">
        <v>84180</v>
      </c>
      <c r="C27">
        <v>103398</v>
      </c>
      <c r="D27">
        <v>102710</v>
      </c>
      <c r="E27">
        <v>33232</v>
      </c>
      <c r="F27">
        <v>32688</v>
      </c>
      <c r="H27">
        <v>90875</v>
      </c>
      <c r="J27">
        <f t="shared" si="0"/>
        <v>71241.600000000006</v>
      </c>
      <c r="K27">
        <f t="shared" si="1"/>
        <v>1.2755889817185464</v>
      </c>
      <c r="L27">
        <f t="shared" si="2"/>
        <v>103398</v>
      </c>
      <c r="M27">
        <f t="shared" si="3"/>
        <v>32688</v>
      </c>
      <c r="N27">
        <f t="shared" si="4"/>
        <v>71241.600000000006</v>
      </c>
      <c r="O27">
        <f t="shared" si="5"/>
        <v>70710</v>
      </c>
      <c r="Q27">
        <v>9695</v>
      </c>
      <c r="R27">
        <v>410</v>
      </c>
      <c r="T27">
        <v>1279.2000000000116</v>
      </c>
      <c r="U27">
        <v>-2104.1999999999971</v>
      </c>
      <c r="W27">
        <v>15673.600000000002</v>
      </c>
      <c r="X27">
        <v>2104.1999999999998</v>
      </c>
      <c r="AB27">
        <v>71241.600000000006</v>
      </c>
      <c r="AC27">
        <v>1.2755889817185464</v>
      </c>
      <c r="AI27">
        <v>71241.600000000006</v>
      </c>
      <c r="AJ27">
        <v>1.2755889817185464</v>
      </c>
    </row>
    <row r="28" spans="2:38" x14ac:dyDescent="0.25">
      <c r="B28">
        <v>98479</v>
      </c>
      <c r="C28">
        <v>9893</v>
      </c>
      <c r="D28">
        <v>27696</v>
      </c>
      <c r="E28">
        <v>85394</v>
      </c>
      <c r="F28">
        <v>101150</v>
      </c>
      <c r="H28">
        <v>110570</v>
      </c>
      <c r="J28">
        <f t="shared" si="0"/>
        <v>64522.400000000001</v>
      </c>
      <c r="K28">
        <f t="shared" si="1"/>
        <v>1.7136684314284651</v>
      </c>
      <c r="L28">
        <f t="shared" si="2"/>
        <v>101150</v>
      </c>
      <c r="M28">
        <f t="shared" si="3"/>
        <v>9893</v>
      </c>
      <c r="N28">
        <f t="shared" si="4"/>
        <v>64522.400000000001</v>
      </c>
      <c r="O28">
        <f t="shared" si="5"/>
        <v>91257</v>
      </c>
      <c r="Q28">
        <v>10694</v>
      </c>
      <c r="R28">
        <v>341</v>
      </c>
      <c r="T28">
        <v>-1749.9999999999927</v>
      </c>
      <c r="U28">
        <v>-565.19999999999709</v>
      </c>
      <c r="W28">
        <v>6396</v>
      </c>
      <c r="X28">
        <v>1959.6</v>
      </c>
      <c r="AF28">
        <v>64522.400000000001</v>
      </c>
      <c r="AG28">
        <v>1.7136684314284651</v>
      </c>
      <c r="AK28">
        <v>64522.400000000001</v>
      </c>
      <c r="AL28">
        <v>1.7136684314284651</v>
      </c>
    </row>
    <row r="29" spans="2:38" x14ac:dyDescent="0.25">
      <c r="B29">
        <v>56061</v>
      </c>
      <c r="C29">
        <v>43633</v>
      </c>
      <c r="D29">
        <v>9227</v>
      </c>
      <c r="E29">
        <v>40566</v>
      </c>
      <c r="F29">
        <v>61235</v>
      </c>
      <c r="H29">
        <v>50085</v>
      </c>
      <c r="J29">
        <f t="shared" si="0"/>
        <v>42144.4</v>
      </c>
      <c r="K29">
        <f t="shared" si="1"/>
        <v>1.1884141190763184</v>
      </c>
      <c r="L29">
        <f t="shared" si="2"/>
        <v>61235</v>
      </c>
      <c r="M29">
        <f t="shared" si="3"/>
        <v>9227</v>
      </c>
      <c r="N29">
        <f t="shared" si="4"/>
        <v>42144.4</v>
      </c>
      <c r="O29">
        <f t="shared" si="5"/>
        <v>52008</v>
      </c>
      <c r="Q29">
        <v>2853</v>
      </c>
      <c r="R29">
        <v>-2</v>
      </c>
      <c r="T29">
        <v>-1446.7999999999956</v>
      </c>
      <c r="U29">
        <v>-1137.4000000000015</v>
      </c>
      <c r="W29">
        <v>10282.399999999998</v>
      </c>
      <c r="X29">
        <v>1164.5999999999999</v>
      </c>
      <c r="Z29">
        <v>42144.4</v>
      </c>
      <c r="AA29">
        <v>1.1884141190763184</v>
      </c>
      <c r="AI29">
        <v>42144.4</v>
      </c>
      <c r="AJ29">
        <v>1.1884141190763184</v>
      </c>
    </row>
    <row r="30" spans="2:38" x14ac:dyDescent="0.25">
      <c r="B30">
        <v>27246</v>
      </c>
      <c r="C30">
        <v>58591</v>
      </c>
      <c r="D30">
        <v>32256</v>
      </c>
      <c r="E30">
        <v>49107</v>
      </c>
      <c r="F30">
        <v>30003</v>
      </c>
      <c r="H30">
        <v>61142</v>
      </c>
      <c r="J30">
        <f t="shared" si="0"/>
        <v>39440.6</v>
      </c>
      <c r="K30">
        <f t="shared" si="1"/>
        <v>1.550229966075567</v>
      </c>
      <c r="L30">
        <f t="shared" si="2"/>
        <v>58591</v>
      </c>
      <c r="M30">
        <f t="shared" si="3"/>
        <v>27246</v>
      </c>
      <c r="N30">
        <f t="shared" si="4"/>
        <v>39440.6</v>
      </c>
      <c r="O30">
        <f t="shared" si="5"/>
        <v>31345</v>
      </c>
      <c r="Q30">
        <v>-26680</v>
      </c>
      <c r="R30">
        <v>666</v>
      </c>
      <c r="T30">
        <v>11372</v>
      </c>
      <c r="U30">
        <v>-197.59999999999854</v>
      </c>
      <c r="W30">
        <v>21744.799999999999</v>
      </c>
      <c r="X30">
        <v>1310</v>
      </c>
      <c r="AD30">
        <v>39440.6</v>
      </c>
      <c r="AE30">
        <v>1.550229966075567</v>
      </c>
      <c r="AK30">
        <v>39440.6</v>
      </c>
      <c r="AL30">
        <v>1.550229966075567</v>
      </c>
    </row>
    <row r="31" spans="2:38" x14ac:dyDescent="0.25">
      <c r="B31">
        <v>104664</v>
      </c>
      <c r="C31">
        <v>58036</v>
      </c>
      <c r="D31">
        <v>10927</v>
      </c>
      <c r="E31">
        <v>60597</v>
      </c>
      <c r="F31">
        <v>92259</v>
      </c>
      <c r="H31">
        <v>123217</v>
      </c>
      <c r="J31">
        <f t="shared" si="0"/>
        <v>65296.6</v>
      </c>
      <c r="K31">
        <f t="shared" si="1"/>
        <v>1.8870354658588655</v>
      </c>
      <c r="L31">
        <f t="shared" si="2"/>
        <v>104664</v>
      </c>
      <c r="M31">
        <f t="shared" si="3"/>
        <v>10927</v>
      </c>
      <c r="N31">
        <f t="shared" si="4"/>
        <v>65296.6</v>
      </c>
      <c r="O31">
        <f t="shared" si="5"/>
        <v>93737</v>
      </c>
      <c r="Q31">
        <v>4276</v>
      </c>
      <c r="R31">
        <v>-2974</v>
      </c>
      <c r="T31">
        <v>-7814.5999999999985</v>
      </c>
      <c r="U31">
        <v>-70.200000000004366</v>
      </c>
      <c r="W31">
        <v>12673.800000000001</v>
      </c>
      <c r="X31">
        <v>89.000000000000014</v>
      </c>
      <c r="AF31">
        <v>65296.6</v>
      </c>
      <c r="AG31">
        <v>1.8870354658588655</v>
      </c>
      <c r="AK31">
        <v>65296.6</v>
      </c>
      <c r="AL31">
        <v>1.8870354658588655</v>
      </c>
    </row>
    <row r="32" spans="2:38" x14ac:dyDescent="0.25">
      <c r="B32">
        <v>31563</v>
      </c>
      <c r="C32">
        <v>101145</v>
      </c>
      <c r="D32">
        <v>67616</v>
      </c>
      <c r="E32">
        <v>22817</v>
      </c>
      <c r="F32">
        <v>109789</v>
      </c>
      <c r="H32">
        <v>107084</v>
      </c>
      <c r="J32">
        <f t="shared" si="0"/>
        <v>66586</v>
      </c>
      <c r="K32">
        <f t="shared" si="1"/>
        <v>1.6082059291743009</v>
      </c>
      <c r="L32">
        <f t="shared" si="2"/>
        <v>109789</v>
      </c>
      <c r="M32">
        <f t="shared" si="3"/>
        <v>22817</v>
      </c>
      <c r="N32">
        <f t="shared" si="4"/>
        <v>66586</v>
      </c>
      <c r="O32">
        <f t="shared" si="5"/>
        <v>86972</v>
      </c>
      <c r="Q32">
        <v>13481</v>
      </c>
      <c r="R32">
        <v>-539</v>
      </c>
      <c r="T32">
        <v>953.19999999999709</v>
      </c>
      <c r="U32">
        <v>967.39999999999418</v>
      </c>
      <c r="W32">
        <v>13418</v>
      </c>
      <c r="X32">
        <v>1345.0000000000002</v>
      </c>
      <c r="AF32">
        <v>66586</v>
      </c>
      <c r="AG32">
        <v>1.6082059291743009</v>
      </c>
      <c r="AI32">
        <v>66586</v>
      </c>
      <c r="AJ32">
        <v>1.6082059291743009</v>
      </c>
    </row>
    <row r="33" spans="2:38" x14ac:dyDescent="0.25">
      <c r="B33">
        <v>52498</v>
      </c>
      <c r="C33">
        <v>69351</v>
      </c>
      <c r="D33">
        <v>98495</v>
      </c>
      <c r="E33">
        <v>62284</v>
      </c>
      <c r="F33">
        <v>54022</v>
      </c>
      <c r="H33">
        <v>84394</v>
      </c>
      <c r="J33">
        <f t="shared" si="0"/>
        <v>67330</v>
      </c>
      <c r="K33">
        <f t="shared" si="1"/>
        <v>1.2534382890242091</v>
      </c>
      <c r="L33">
        <f t="shared" si="2"/>
        <v>98495</v>
      </c>
      <c r="M33">
        <f t="shared" si="3"/>
        <v>52498</v>
      </c>
      <c r="N33">
        <f t="shared" si="4"/>
        <v>67330</v>
      </c>
      <c r="O33">
        <f t="shared" si="5"/>
        <v>45997</v>
      </c>
      <c r="Q33">
        <v>-4412</v>
      </c>
      <c r="R33">
        <v>-913</v>
      </c>
      <c r="T33">
        <v>-3050.6000000000058</v>
      </c>
      <c r="U33">
        <v>-1281.3999999999942</v>
      </c>
      <c r="W33">
        <v>12604.599999999999</v>
      </c>
      <c r="X33">
        <v>1406.6</v>
      </c>
      <c r="AB33">
        <v>67330</v>
      </c>
      <c r="AC33">
        <v>1.2534382890242091</v>
      </c>
      <c r="AI33">
        <v>67330</v>
      </c>
      <c r="AJ33">
        <v>1.2534382890242091</v>
      </c>
    </row>
    <row r="34" spans="2:38" x14ac:dyDescent="0.25">
      <c r="B34">
        <v>106018</v>
      </c>
      <c r="C34">
        <v>79156</v>
      </c>
      <c r="D34">
        <v>52093</v>
      </c>
      <c r="E34">
        <v>109141</v>
      </c>
      <c r="F34">
        <v>30570</v>
      </c>
      <c r="H34">
        <v>138785</v>
      </c>
      <c r="J34">
        <f t="shared" ref="J34:J65" si="6">AVERAGE(B34:F34)</f>
        <v>75395.600000000006</v>
      </c>
      <c r="K34">
        <f t="shared" ref="K34:K65" si="7">H34/J34</f>
        <v>1.8407572855710412</v>
      </c>
      <c r="L34">
        <f t="shared" ref="L34:L65" si="8">MAX(B34:F34)</f>
        <v>109141</v>
      </c>
      <c r="M34">
        <f t="shared" ref="M34:M65" si="9">MIN(B34:F34)</f>
        <v>30570</v>
      </c>
      <c r="N34">
        <f t="shared" ref="N34:N65" si="10">AVERAGE(B34:F34)</f>
        <v>75395.600000000006</v>
      </c>
      <c r="O34">
        <f t="shared" ref="O34:O65" si="11">L34-M34</f>
        <v>78571</v>
      </c>
      <c r="Q34">
        <v>12587</v>
      </c>
      <c r="R34">
        <v>1715</v>
      </c>
      <c r="T34">
        <v>8065.4000000000087</v>
      </c>
      <c r="U34">
        <v>-1112.5999999999913</v>
      </c>
      <c r="W34">
        <v>16602.599999999999</v>
      </c>
      <c r="X34">
        <v>1171.8000000000002</v>
      </c>
      <c r="AF34">
        <v>75395.600000000006</v>
      </c>
      <c r="AG34">
        <v>1.8407572855710412</v>
      </c>
      <c r="AK34">
        <v>75395.600000000006</v>
      </c>
      <c r="AL34">
        <v>1.8407572855710412</v>
      </c>
    </row>
    <row r="35" spans="2:38" x14ac:dyDescent="0.25">
      <c r="B35">
        <v>42120</v>
      </c>
      <c r="C35">
        <v>56996</v>
      </c>
      <c r="D35">
        <v>53804</v>
      </c>
      <c r="E35">
        <v>75087</v>
      </c>
      <c r="F35">
        <v>83486</v>
      </c>
      <c r="H35">
        <v>94418</v>
      </c>
      <c r="J35">
        <f t="shared" si="6"/>
        <v>62298.6</v>
      </c>
      <c r="K35">
        <f t="shared" si="7"/>
        <v>1.5155717784990352</v>
      </c>
      <c r="L35">
        <f t="shared" si="8"/>
        <v>83486</v>
      </c>
      <c r="M35">
        <f t="shared" si="9"/>
        <v>42120</v>
      </c>
      <c r="N35">
        <f t="shared" si="10"/>
        <v>62298.6</v>
      </c>
      <c r="O35">
        <f t="shared" si="11"/>
        <v>41366</v>
      </c>
      <c r="Q35">
        <v>-10132</v>
      </c>
      <c r="R35">
        <v>452</v>
      </c>
      <c r="T35">
        <v>-13272.599999999999</v>
      </c>
      <c r="U35">
        <v>-105.20000000000437</v>
      </c>
      <c r="W35">
        <v>13272.6</v>
      </c>
      <c r="X35">
        <v>1602.8</v>
      </c>
      <c r="AF35">
        <v>62298.6</v>
      </c>
      <c r="AG35">
        <v>1.5155717784990352</v>
      </c>
      <c r="AI35">
        <v>62298.6</v>
      </c>
      <c r="AJ35">
        <v>1.5155717784990352</v>
      </c>
    </row>
    <row r="36" spans="2:38" x14ac:dyDescent="0.25">
      <c r="B36">
        <v>14420</v>
      </c>
      <c r="C36">
        <v>92600</v>
      </c>
      <c r="D36">
        <v>119828</v>
      </c>
      <c r="E36">
        <v>78585</v>
      </c>
      <c r="F36">
        <v>96187</v>
      </c>
      <c r="H36">
        <v>124147</v>
      </c>
      <c r="J36">
        <f t="shared" si="6"/>
        <v>80324</v>
      </c>
      <c r="K36">
        <f t="shared" si="7"/>
        <v>1.54557790946666</v>
      </c>
      <c r="L36">
        <f t="shared" si="8"/>
        <v>119828</v>
      </c>
      <c r="M36">
        <f t="shared" si="9"/>
        <v>14420</v>
      </c>
      <c r="N36">
        <f t="shared" si="10"/>
        <v>80324</v>
      </c>
      <c r="O36">
        <f t="shared" si="11"/>
        <v>105408</v>
      </c>
      <c r="Q36">
        <v>-8324</v>
      </c>
      <c r="R36">
        <v>-1532</v>
      </c>
      <c r="T36">
        <v>1776.1999999999971</v>
      </c>
      <c r="U36">
        <v>1203.8000000000029</v>
      </c>
      <c r="W36">
        <v>6684.5999999999995</v>
      </c>
      <c r="X36">
        <v>2216.1999999999998</v>
      </c>
      <c r="AF36">
        <v>80324</v>
      </c>
      <c r="AG36">
        <v>1.54557790946666</v>
      </c>
      <c r="AI36">
        <v>80324</v>
      </c>
      <c r="AJ36">
        <v>1.54557790946666</v>
      </c>
    </row>
    <row r="37" spans="2:38" x14ac:dyDescent="0.25">
      <c r="B37">
        <v>104129</v>
      </c>
      <c r="C37">
        <v>10198</v>
      </c>
      <c r="D37">
        <v>18349</v>
      </c>
      <c r="E37">
        <v>70300</v>
      </c>
      <c r="F37">
        <v>94600</v>
      </c>
      <c r="H37">
        <v>86413</v>
      </c>
      <c r="J37">
        <f t="shared" si="6"/>
        <v>59515.199999999997</v>
      </c>
      <c r="K37">
        <f t="shared" si="7"/>
        <v>1.4519484098179962</v>
      </c>
      <c r="L37">
        <f t="shared" si="8"/>
        <v>104129</v>
      </c>
      <c r="M37">
        <f t="shared" si="9"/>
        <v>10198</v>
      </c>
      <c r="N37">
        <f t="shared" si="10"/>
        <v>59515.199999999997</v>
      </c>
      <c r="O37">
        <f t="shared" si="11"/>
        <v>93931</v>
      </c>
      <c r="Q37">
        <v>9292</v>
      </c>
      <c r="R37">
        <v>2529</v>
      </c>
      <c r="T37">
        <v>-41.400000000001455</v>
      </c>
      <c r="U37">
        <v>724.19999999999709</v>
      </c>
      <c r="W37">
        <v>9805.4</v>
      </c>
      <c r="X37">
        <v>1502.2</v>
      </c>
      <c r="Z37">
        <v>59515.199999999997</v>
      </c>
      <c r="AA37">
        <v>1.4519484098179962</v>
      </c>
      <c r="AI37">
        <v>59515.199999999997</v>
      </c>
      <c r="AJ37">
        <v>1.4519484098179962</v>
      </c>
    </row>
    <row r="38" spans="2:38" x14ac:dyDescent="0.25">
      <c r="B38">
        <v>79015</v>
      </c>
      <c r="C38">
        <v>51537</v>
      </c>
      <c r="D38">
        <v>104652</v>
      </c>
      <c r="E38">
        <v>17168</v>
      </c>
      <c r="F38">
        <v>38274</v>
      </c>
      <c r="H38">
        <v>83454</v>
      </c>
      <c r="J38">
        <f t="shared" si="6"/>
        <v>58129.2</v>
      </c>
      <c r="K38">
        <f t="shared" si="7"/>
        <v>1.4356640036332859</v>
      </c>
      <c r="L38">
        <f t="shared" si="8"/>
        <v>104652</v>
      </c>
      <c r="M38">
        <f t="shared" si="9"/>
        <v>17168</v>
      </c>
      <c r="N38">
        <f t="shared" si="10"/>
        <v>58129.2</v>
      </c>
      <c r="O38">
        <f t="shared" si="11"/>
        <v>87484</v>
      </c>
      <c r="Q38">
        <v>-6213</v>
      </c>
      <c r="R38">
        <v>80</v>
      </c>
      <c r="T38">
        <v>8215.7999999999956</v>
      </c>
      <c r="U38">
        <v>-815.40000000000146</v>
      </c>
      <c r="W38">
        <v>14846.599999999999</v>
      </c>
      <c r="X38">
        <v>853.80000000000007</v>
      </c>
      <c r="AD38">
        <v>58129.2</v>
      </c>
      <c r="AE38">
        <v>1.4356640036332859</v>
      </c>
      <c r="AI38">
        <v>58129.2</v>
      </c>
      <c r="AJ38">
        <v>1.4356640036332859</v>
      </c>
    </row>
    <row r="39" spans="2:38" x14ac:dyDescent="0.25">
      <c r="B39">
        <v>35875</v>
      </c>
      <c r="C39">
        <v>27618</v>
      </c>
      <c r="D39">
        <v>18371</v>
      </c>
      <c r="E39">
        <v>9199</v>
      </c>
      <c r="F39">
        <v>29913</v>
      </c>
      <c r="H39">
        <v>67089</v>
      </c>
      <c r="J39">
        <f t="shared" si="6"/>
        <v>24195.200000000001</v>
      </c>
      <c r="K39">
        <f t="shared" si="7"/>
        <v>2.7728227086364239</v>
      </c>
      <c r="L39">
        <f t="shared" si="8"/>
        <v>35875</v>
      </c>
      <c r="M39">
        <f t="shared" si="9"/>
        <v>9199</v>
      </c>
      <c r="N39">
        <f t="shared" si="10"/>
        <v>24195.200000000001</v>
      </c>
      <c r="O39">
        <f t="shared" si="11"/>
        <v>26676</v>
      </c>
      <c r="Q39">
        <v>4236</v>
      </c>
      <c r="R39">
        <v>-392</v>
      </c>
      <c r="T39">
        <v>-2126.7999999999993</v>
      </c>
      <c r="U39">
        <v>39.799999999999272</v>
      </c>
      <c r="W39">
        <v>7416.8</v>
      </c>
      <c r="X39">
        <v>497</v>
      </c>
      <c r="AD39">
        <v>24195.200000000001</v>
      </c>
      <c r="AE39">
        <v>2.7728227086364239</v>
      </c>
      <c r="AK39">
        <v>24195.200000000001</v>
      </c>
      <c r="AL39">
        <v>2.7728227086364239</v>
      </c>
    </row>
    <row r="40" spans="2:38" x14ac:dyDescent="0.25">
      <c r="B40">
        <v>110682</v>
      </c>
      <c r="C40">
        <v>48605</v>
      </c>
      <c r="D40">
        <v>22517</v>
      </c>
      <c r="E40">
        <v>54624</v>
      </c>
      <c r="F40">
        <v>39611</v>
      </c>
      <c r="H40">
        <v>92698</v>
      </c>
      <c r="J40">
        <f t="shared" si="6"/>
        <v>55207.8</v>
      </c>
      <c r="K40">
        <f t="shared" si="7"/>
        <v>1.6790743336992235</v>
      </c>
      <c r="L40">
        <f t="shared" si="8"/>
        <v>110682</v>
      </c>
      <c r="M40">
        <f t="shared" si="9"/>
        <v>22517</v>
      </c>
      <c r="N40">
        <f t="shared" si="10"/>
        <v>55207.8</v>
      </c>
      <c r="O40">
        <f t="shared" si="11"/>
        <v>88165</v>
      </c>
      <c r="Q40">
        <v>-21569</v>
      </c>
      <c r="R40">
        <v>-4593</v>
      </c>
      <c r="T40">
        <v>-16402.800000000003</v>
      </c>
      <c r="U40">
        <v>-210.39999999999418</v>
      </c>
      <c r="W40">
        <v>16402.800000000003</v>
      </c>
      <c r="X40">
        <v>1376.4</v>
      </c>
      <c r="AF40">
        <v>55207.8</v>
      </c>
      <c r="AG40">
        <v>1.6790743336992235</v>
      </c>
      <c r="AI40">
        <v>55207.8</v>
      </c>
      <c r="AJ40">
        <v>1.6790743336992235</v>
      </c>
    </row>
    <row r="41" spans="2:38" x14ac:dyDescent="0.25">
      <c r="B41">
        <v>46118</v>
      </c>
      <c r="C41">
        <v>34649</v>
      </c>
      <c r="D41">
        <v>32862</v>
      </c>
      <c r="E41">
        <v>90256</v>
      </c>
      <c r="F41">
        <v>55180</v>
      </c>
      <c r="H41">
        <v>82857</v>
      </c>
      <c r="J41">
        <f t="shared" si="6"/>
        <v>51813</v>
      </c>
      <c r="K41">
        <f t="shared" si="7"/>
        <v>1.5991546523073359</v>
      </c>
      <c r="L41">
        <f t="shared" si="8"/>
        <v>90256</v>
      </c>
      <c r="M41">
        <f t="shared" si="9"/>
        <v>32862</v>
      </c>
      <c r="N41">
        <f t="shared" si="10"/>
        <v>51813</v>
      </c>
      <c r="O41">
        <f t="shared" si="11"/>
        <v>57394</v>
      </c>
      <c r="Q41">
        <v>13854</v>
      </c>
      <c r="R41">
        <v>303</v>
      </c>
      <c r="T41">
        <v>-1495.1999999999971</v>
      </c>
      <c r="U41">
        <v>-355.80000000000291</v>
      </c>
      <c r="W41">
        <v>15398</v>
      </c>
      <c r="X41">
        <v>2133</v>
      </c>
      <c r="Z41">
        <v>51813</v>
      </c>
      <c r="AA41">
        <v>1.5991546523073359</v>
      </c>
      <c r="AI41">
        <v>51813</v>
      </c>
      <c r="AJ41">
        <v>1.5991546523073359</v>
      </c>
    </row>
    <row r="42" spans="2:38" x14ac:dyDescent="0.25">
      <c r="B42">
        <v>74784</v>
      </c>
      <c r="C42">
        <v>113412</v>
      </c>
      <c r="D42">
        <v>64929</v>
      </c>
      <c r="E42">
        <v>106806</v>
      </c>
      <c r="F42">
        <v>20958</v>
      </c>
      <c r="H42">
        <v>122307</v>
      </c>
      <c r="J42">
        <f t="shared" si="6"/>
        <v>76177.8</v>
      </c>
      <c r="K42">
        <f t="shared" si="7"/>
        <v>1.6055464977985712</v>
      </c>
      <c r="L42">
        <f t="shared" si="8"/>
        <v>113412</v>
      </c>
      <c r="M42">
        <f t="shared" si="9"/>
        <v>20958</v>
      </c>
      <c r="N42">
        <f t="shared" si="10"/>
        <v>76177.8</v>
      </c>
      <c r="O42">
        <f t="shared" si="11"/>
        <v>92454</v>
      </c>
      <c r="Q42">
        <v>3489</v>
      </c>
      <c r="R42">
        <v>42</v>
      </c>
      <c r="T42">
        <v>-3600</v>
      </c>
      <c r="U42">
        <v>-98.80000000000291</v>
      </c>
      <c r="W42">
        <v>10730.4</v>
      </c>
      <c r="X42">
        <v>408.40000000000003</v>
      </c>
      <c r="AF42">
        <v>76177.8</v>
      </c>
      <c r="AG42">
        <v>1.6055464977985712</v>
      </c>
      <c r="AI42">
        <v>76177.8</v>
      </c>
      <c r="AJ42">
        <v>1.6055464977985712</v>
      </c>
    </row>
    <row r="43" spans="2:38" x14ac:dyDescent="0.25">
      <c r="B43">
        <v>28257</v>
      </c>
      <c r="C43">
        <v>20897</v>
      </c>
      <c r="D43">
        <v>111078</v>
      </c>
      <c r="E43">
        <v>11406</v>
      </c>
      <c r="F43">
        <v>15281</v>
      </c>
      <c r="H43">
        <v>44146</v>
      </c>
      <c r="J43">
        <f t="shared" si="6"/>
        <v>37383.800000000003</v>
      </c>
      <c r="K43">
        <f t="shared" si="7"/>
        <v>1.180885838250793</v>
      </c>
      <c r="L43">
        <f t="shared" si="8"/>
        <v>111078</v>
      </c>
      <c r="M43">
        <f t="shared" si="9"/>
        <v>11406</v>
      </c>
      <c r="N43">
        <f t="shared" si="10"/>
        <v>37383.800000000003</v>
      </c>
      <c r="O43">
        <f t="shared" si="11"/>
        <v>99672</v>
      </c>
      <c r="Q43">
        <v>6016</v>
      </c>
      <c r="R43">
        <v>-126</v>
      </c>
      <c r="T43">
        <v>213.20000000000437</v>
      </c>
      <c r="U43">
        <v>409.60000000000582</v>
      </c>
      <c r="W43">
        <v>15270</v>
      </c>
      <c r="X43">
        <v>3454.8</v>
      </c>
      <c r="Z43">
        <v>37383.800000000003</v>
      </c>
      <c r="AA43">
        <v>1.180885838250793</v>
      </c>
      <c r="AI43">
        <v>37383.800000000003</v>
      </c>
      <c r="AJ43">
        <v>1.180885838250793</v>
      </c>
    </row>
    <row r="44" spans="2:38" x14ac:dyDescent="0.25">
      <c r="B44">
        <v>74220</v>
      </c>
      <c r="C44">
        <v>44882</v>
      </c>
      <c r="D44">
        <v>59513</v>
      </c>
      <c r="E44">
        <v>80610</v>
      </c>
      <c r="F44">
        <v>111584</v>
      </c>
      <c r="H44">
        <v>135961</v>
      </c>
      <c r="J44">
        <f t="shared" si="6"/>
        <v>74161.8</v>
      </c>
      <c r="K44">
        <f t="shared" si="7"/>
        <v>1.8333023200623502</v>
      </c>
      <c r="L44">
        <f t="shared" si="8"/>
        <v>111584</v>
      </c>
      <c r="M44">
        <f t="shared" si="9"/>
        <v>44882</v>
      </c>
      <c r="N44">
        <f t="shared" si="10"/>
        <v>74161.8</v>
      </c>
      <c r="O44">
        <f t="shared" si="11"/>
        <v>66702</v>
      </c>
      <c r="Q44">
        <v>2383</v>
      </c>
      <c r="R44">
        <v>193</v>
      </c>
      <c r="T44">
        <v>-1286.3999999999942</v>
      </c>
      <c r="U44">
        <v>-220.19999999999709</v>
      </c>
      <c r="W44">
        <v>8618.7999999999993</v>
      </c>
      <c r="X44">
        <v>1914.2</v>
      </c>
      <c r="AF44">
        <v>74161.8</v>
      </c>
      <c r="AG44">
        <v>1.8333023200623502</v>
      </c>
      <c r="AK44">
        <v>74161.8</v>
      </c>
      <c r="AL44">
        <v>1.8333023200623502</v>
      </c>
    </row>
    <row r="45" spans="2:38" x14ac:dyDescent="0.25">
      <c r="B45">
        <v>37738</v>
      </c>
      <c r="C45">
        <v>101445</v>
      </c>
      <c r="D45">
        <v>64510</v>
      </c>
      <c r="E45">
        <v>33029</v>
      </c>
      <c r="F45">
        <v>104954</v>
      </c>
      <c r="H45">
        <v>86997</v>
      </c>
      <c r="J45">
        <f t="shared" si="6"/>
        <v>68335.199999999997</v>
      </c>
      <c r="K45">
        <f t="shared" si="7"/>
        <v>1.2730920521195519</v>
      </c>
      <c r="L45">
        <f t="shared" si="8"/>
        <v>104954</v>
      </c>
      <c r="M45">
        <f t="shared" si="9"/>
        <v>33029</v>
      </c>
      <c r="N45">
        <f t="shared" si="10"/>
        <v>68335.199999999997</v>
      </c>
      <c r="O45">
        <f t="shared" si="11"/>
        <v>71925</v>
      </c>
      <c r="Q45">
        <v>-15339</v>
      </c>
      <c r="R45">
        <v>180</v>
      </c>
      <c r="T45">
        <v>-8712</v>
      </c>
      <c r="U45">
        <v>-192.40000000000873</v>
      </c>
      <c r="W45">
        <v>15955.599999999999</v>
      </c>
      <c r="X45">
        <v>1026</v>
      </c>
      <c r="AB45">
        <v>68335.199999999997</v>
      </c>
      <c r="AC45">
        <v>1.2730920521195519</v>
      </c>
      <c r="AI45">
        <v>68335.199999999997</v>
      </c>
      <c r="AJ45">
        <v>1.2730920521195519</v>
      </c>
    </row>
    <row r="46" spans="2:38" x14ac:dyDescent="0.25">
      <c r="B46">
        <v>103834</v>
      </c>
      <c r="C46">
        <v>43180</v>
      </c>
      <c r="D46">
        <v>31726</v>
      </c>
      <c r="E46">
        <v>7982</v>
      </c>
      <c r="F46">
        <v>88843</v>
      </c>
      <c r="H46">
        <v>74874</v>
      </c>
      <c r="J46">
        <f t="shared" si="6"/>
        <v>55113</v>
      </c>
      <c r="K46">
        <f t="shared" si="7"/>
        <v>1.3585542431005388</v>
      </c>
      <c r="L46">
        <f t="shared" si="8"/>
        <v>103834</v>
      </c>
      <c r="M46">
        <f t="shared" si="9"/>
        <v>7982</v>
      </c>
      <c r="N46">
        <f t="shared" si="10"/>
        <v>55113</v>
      </c>
      <c r="O46">
        <f t="shared" si="11"/>
        <v>95852</v>
      </c>
      <c r="Q46">
        <v>-11226</v>
      </c>
      <c r="R46">
        <v>1</v>
      </c>
      <c r="T46">
        <v>17794.800000000003</v>
      </c>
      <c r="U46">
        <v>543.40000000000146</v>
      </c>
      <c r="W46">
        <v>18567.2</v>
      </c>
      <c r="X46">
        <v>679.80000000000007</v>
      </c>
      <c r="AD46">
        <v>55113</v>
      </c>
      <c r="AE46">
        <v>1.3585542431005388</v>
      </c>
      <c r="AI46">
        <v>55113</v>
      </c>
      <c r="AJ46">
        <v>1.3585542431005388</v>
      </c>
    </row>
    <row r="47" spans="2:38" x14ac:dyDescent="0.25">
      <c r="B47">
        <v>62865</v>
      </c>
      <c r="C47">
        <v>73795</v>
      </c>
      <c r="D47">
        <v>17497</v>
      </c>
      <c r="E47">
        <v>48526</v>
      </c>
      <c r="F47">
        <v>36654</v>
      </c>
      <c r="H47">
        <v>101923</v>
      </c>
      <c r="J47">
        <f t="shared" si="6"/>
        <v>47867.4</v>
      </c>
      <c r="K47">
        <f t="shared" si="7"/>
        <v>2.129277963708077</v>
      </c>
      <c r="L47">
        <f t="shared" si="8"/>
        <v>73795</v>
      </c>
      <c r="M47">
        <f t="shared" si="9"/>
        <v>17497</v>
      </c>
      <c r="N47">
        <f t="shared" si="10"/>
        <v>47867.4</v>
      </c>
      <c r="O47">
        <f t="shared" si="11"/>
        <v>56298</v>
      </c>
      <c r="Q47">
        <v>32551</v>
      </c>
      <c r="R47">
        <v>-3</v>
      </c>
      <c r="T47">
        <v>-9573.5999999999985</v>
      </c>
      <c r="U47">
        <v>-2412.1999999999971</v>
      </c>
      <c r="W47">
        <v>12136.800000000001</v>
      </c>
      <c r="X47">
        <v>2412.1999999999998</v>
      </c>
      <c r="Z47">
        <v>47867.4</v>
      </c>
      <c r="AA47">
        <v>2.129277963708077</v>
      </c>
      <c r="AK47">
        <v>47867.4</v>
      </c>
      <c r="AL47">
        <v>2.129277963708077</v>
      </c>
    </row>
    <row r="48" spans="2:38" x14ac:dyDescent="0.25">
      <c r="B48">
        <v>52801</v>
      </c>
      <c r="C48">
        <v>101170</v>
      </c>
      <c r="D48">
        <v>29693</v>
      </c>
      <c r="E48">
        <v>36514</v>
      </c>
      <c r="F48">
        <v>24997</v>
      </c>
      <c r="H48">
        <v>82311</v>
      </c>
      <c r="J48">
        <f t="shared" si="6"/>
        <v>49035</v>
      </c>
      <c r="K48">
        <f t="shared" si="7"/>
        <v>1.6786173141633527</v>
      </c>
      <c r="L48">
        <f t="shared" si="8"/>
        <v>101170</v>
      </c>
      <c r="M48">
        <f t="shared" si="9"/>
        <v>24997</v>
      </c>
      <c r="N48">
        <f t="shared" si="10"/>
        <v>49035</v>
      </c>
      <c r="O48">
        <f t="shared" si="11"/>
        <v>76173</v>
      </c>
      <c r="Q48">
        <v>8265</v>
      </c>
      <c r="R48">
        <v>-3</v>
      </c>
      <c r="T48">
        <v>-11038.199999999997</v>
      </c>
      <c r="U48">
        <v>-644</v>
      </c>
      <c r="W48">
        <v>11550.2</v>
      </c>
      <c r="X48">
        <v>644</v>
      </c>
      <c r="Z48">
        <v>49035</v>
      </c>
      <c r="AA48">
        <v>1.6786173141633527</v>
      </c>
      <c r="AI48">
        <v>49035</v>
      </c>
      <c r="AJ48">
        <v>1.6786173141633527</v>
      </c>
    </row>
    <row r="49" spans="2:38" x14ac:dyDescent="0.25">
      <c r="B49">
        <v>83060</v>
      </c>
      <c r="C49">
        <v>64458</v>
      </c>
      <c r="D49">
        <v>49096</v>
      </c>
      <c r="E49">
        <v>95830</v>
      </c>
      <c r="F49">
        <v>69189</v>
      </c>
      <c r="H49">
        <v>108590</v>
      </c>
      <c r="J49">
        <f t="shared" si="6"/>
        <v>72326.600000000006</v>
      </c>
      <c r="K49">
        <f t="shared" si="7"/>
        <v>1.5013839998009031</v>
      </c>
      <c r="L49">
        <f t="shared" si="8"/>
        <v>95830</v>
      </c>
      <c r="M49">
        <f t="shared" si="9"/>
        <v>49096</v>
      </c>
      <c r="N49">
        <f t="shared" si="10"/>
        <v>72326.600000000006</v>
      </c>
      <c r="O49">
        <f t="shared" si="11"/>
        <v>46734</v>
      </c>
      <c r="Q49">
        <v>-20068</v>
      </c>
      <c r="R49">
        <v>-1884</v>
      </c>
      <c r="T49">
        <v>-15520</v>
      </c>
      <c r="U49">
        <v>615.60000000000582</v>
      </c>
      <c r="W49">
        <v>15520</v>
      </c>
      <c r="X49">
        <v>1960.8000000000002</v>
      </c>
      <c r="AF49">
        <v>72326.600000000006</v>
      </c>
      <c r="AG49">
        <v>1.5013839998009031</v>
      </c>
      <c r="AI49">
        <v>72326.600000000006</v>
      </c>
      <c r="AJ49">
        <v>1.5013839998009031</v>
      </c>
    </row>
    <row r="50" spans="2:38" x14ac:dyDescent="0.25">
      <c r="B50">
        <v>54393</v>
      </c>
      <c r="C50">
        <v>72237</v>
      </c>
      <c r="D50">
        <v>40772</v>
      </c>
      <c r="E50">
        <v>24455</v>
      </c>
      <c r="F50">
        <v>27084</v>
      </c>
      <c r="H50">
        <v>127526</v>
      </c>
      <c r="J50">
        <f t="shared" si="6"/>
        <v>43788.2</v>
      </c>
      <c r="K50">
        <f t="shared" si="7"/>
        <v>2.9123371136516232</v>
      </c>
      <c r="L50">
        <f t="shared" si="8"/>
        <v>72237</v>
      </c>
      <c r="M50">
        <f t="shared" si="9"/>
        <v>24455</v>
      </c>
      <c r="N50">
        <f t="shared" si="10"/>
        <v>43788.2</v>
      </c>
      <c r="O50">
        <f t="shared" si="11"/>
        <v>47782</v>
      </c>
      <c r="Q50">
        <v>22484</v>
      </c>
      <c r="R50">
        <v>3794</v>
      </c>
      <c r="T50">
        <v>-10504</v>
      </c>
      <c r="U50">
        <v>-2325.2000000000044</v>
      </c>
      <c r="W50">
        <v>15044.8</v>
      </c>
      <c r="X50">
        <v>2325.1999999999998</v>
      </c>
      <c r="AD50">
        <v>43788.2</v>
      </c>
      <c r="AE50">
        <v>2.9123371136516232</v>
      </c>
      <c r="AK50">
        <v>43788.2</v>
      </c>
      <c r="AL50">
        <v>2.9123371136516232</v>
      </c>
    </row>
    <row r="51" spans="2:38" x14ac:dyDescent="0.25">
      <c r="B51">
        <v>98914</v>
      </c>
      <c r="C51">
        <v>105340</v>
      </c>
      <c r="D51">
        <v>54823</v>
      </c>
      <c r="E51">
        <v>15546</v>
      </c>
      <c r="F51">
        <v>23182</v>
      </c>
      <c r="H51">
        <v>71617</v>
      </c>
      <c r="J51">
        <f t="shared" si="6"/>
        <v>59561</v>
      </c>
      <c r="K51">
        <f t="shared" si="7"/>
        <v>1.2024143315256628</v>
      </c>
      <c r="L51">
        <f t="shared" si="8"/>
        <v>105340</v>
      </c>
      <c r="M51">
        <f t="shared" si="9"/>
        <v>15546</v>
      </c>
      <c r="N51">
        <f t="shared" si="10"/>
        <v>59561</v>
      </c>
      <c r="O51">
        <f t="shared" si="11"/>
        <v>89794</v>
      </c>
      <c r="Q51">
        <v>11470</v>
      </c>
      <c r="R51">
        <v>0</v>
      </c>
      <c r="T51">
        <v>471.80000000000291</v>
      </c>
      <c r="U51">
        <v>74.19999999999709</v>
      </c>
      <c r="W51">
        <v>14086.199999999999</v>
      </c>
      <c r="X51">
        <v>1215.8</v>
      </c>
      <c r="Z51">
        <v>59561</v>
      </c>
      <c r="AA51">
        <v>1.2024143315256628</v>
      </c>
      <c r="AI51">
        <v>59561</v>
      </c>
      <c r="AJ51">
        <v>1.2024143315256628</v>
      </c>
    </row>
    <row r="52" spans="2:38" x14ac:dyDescent="0.25">
      <c r="B52">
        <v>3576</v>
      </c>
      <c r="C52">
        <v>45457</v>
      </c>
      <c r="D52">
        <v>69739</v>
      </c>
      <c r="E52">
        <v>97007</v>
      </c>
      <c r="F52">
        <v>56337</v>
      </c>
      <c r="H52">
        <v>56599</v>
      </c>
      <c r="J52">
        <f t="shared" si="6"/>
        <v>54423.199999999997</v>
      </c>
      <c r="K52">
        <f t="shared" si="7"/>
        <v>1.0399792735451059</v>
      </c>
      <c r="L52">
        <f t="shared" si="8"/>
        <v>97007</v>
      </c>
      <c r="M52">
        <f t="shared" si="9"/>
        <v>3576</v>
      </c>
      <c r="N52">
        <f t="shared" si="10"/>
        <v>54423.199999999997</v>
      </c>
      <c r="O52">
        <f t="shared" si="11"/>
        <v>93431</v>
      </c>
      <c r="Q52">
        <v>-5516</v>
      </c>
      <c r="R52">
        <v>29</v>
      </c>
      <c r="T52">
        <v>-5035</v>
      </c>
      <c r="U52">
        <v>1505.7999999999956</v>
      </c>
      <c r="W52">
        <v>10298.6</v>
      </c>
      <c r="X52">
        <v>1505.8000000000002</v>
      </c>
      <c r="Z52">
        <v>54423.199999999997</v>
      </c>
      <c r="AA52">
        <v>1.0399792735451059</v>
      </c>
      <c r="AI52">
        <v>54423.199999999997</v>
      </c>
      <c r="AJ52">
        <v>1.0399792735451059</v>
      </c>
    </row>
    <row r="53" spans="2:38" x14ac:dyDescent="0.25">
      <c r="B53">
        <v>17515</v>
      </c>
      <c r="C53">
        <v>46060</v>
      </c>
      <c r="D53">
        <v>7597</v>
      </c>
      <c r="E53">
        <v>40025</v>
      </c>
      <c r="F53">
        <v>73746</v>
      </c>
      <c r="H53">
        <v>46359</v>
      </c>
      <c r="J53">
        <f t="shared" si="6"/>
        <v>36988.6</v>
      </c>
      <c r="K53">
        <f t="shared" si="7"/>
        <v>1.25333210773049</v>
      </c>
      <c r="L53">
        <f t="shared" si="8"/>
        <v>73746</v>
      </c>
      <c r="M53">
        <f t="shared" si="9"/>
        <v>7597</v>
      </c>
      <c r="N53">
        <f t="shared" si="10"/>
        <v>36988.6</v>
      </c>
      <c r="O53">
        <f t="shared" si="11"/>
        <v>66149</v>
      </c>
      <c r="Q53">
        <v>-24612</v>
      </c>
      <c r="R53">
        <v>1767</v>
      </c>
      <c r="T53">
        <v>-7709.5999999999985</v>
      </c>
      <c r="U53">
        <v>-679.59999999999854</v>
      </c>
      <c r="W53">
        <v>13592.400000000001</v>
      </c>
      <c r="X53">
        <v>1083.5999999999999</v>
      </c>
      <c r="AD53">
        <v>36988.6</v>
      </c>
      <c r="AE53">
        <v>1.25333210773049</v>
      </c>
      <c r="AI53">
        <v>36988.6</v>
      </c>
      <c r="AJ53">
        <v>1.25333210773049</v>
      </c>
    </row>
    <row r="54" spans="2:38" x14ac:dyDescent="0.25">
      <c r="B54">
        <v>43593</v>
      </c>
      <c r="C54">
        <v>115056</v>
      </c>
      <c r="D54">
        <v>46912</v>
      </c>
      <c r="E54">
        <v>22338</v>
      </c>
      <c r="F54">
        <v>93998</v>
      </c>
      <c r="H54">
        <v>90182</v>
      </c>
      <c r="J54">
        <f t="shared" si="6"/>
        <v>64379.4</v>
      </c>
      <c r="K54">
        <f t="shared" si="7"/>
        <v>1.4007896935976414</v>
      </c>
      <c r="L54">
        <f t="shared" si="8"/>
        <v>115056</v>
      </c>
      <c r="M54">
        <f t="shared" si="9"/>
        <v>22338</v>
      </c>
      <c r="N54">
        <f t="shared" si="10"/>
        <v>64379.4</v>
      </c>
      <c r="O54">
        <f t="shared" si="11"/>
        <v>92718</v>
      </c>
      <c r="Q54">
        <v>15398</v>
      </c>
      <c r="R54">
        <v>-4771</v>
      </c>
      <c r="T54">
        <v>6003.5999999999985</v>
      </c>
      <c r="U54">
        <v>235</v>
      </c>
      <c r="W54">
        <v>20910.8</v>
      </c>
      <c r="X54">
        <v>747.8</v>
      </c>
      <c r="Z54">
        <v>64379.4</v>
      </c>
      <c r="AA54">
        <v>1.4007896935976414</v>
      </c>
      <c r="AI54">
        <v>64379.4</v>
      </c>
      <c r="AJ54">
        <v>1.4007896935976414</v>
      </c>
    </row>
    <row r="55" spans="2:38" x14ac:dyDescent="0.25">
      <c r="B55">
        <v>9032</v>
      </c>
      <c r="C55">
        <v>11200</v>
      </c>
      <c r="D55">
        <v>8264</v>
      </c>
      <c r="E55">
        <v>85823</v>
      </c>
      <c r="F55">
        <v>80090</v>
      </c>
      <c r="H55">
        <v>45827</v>
      </c>
      <c r="J55">
        <f t="shared" si="6"/>
        <v>38881.800000000003</v>
      </c>
      <c r="K55">
        <f t="shared" si="7"/>
        <v>1.1786234176401298</v>
      </c>
      <c r="L55">
        <f t="shared" si="8"/>
        <v>85823</v>
      </c>
      <c r="M55">
        <f t="shared" si="9"/>
        <v>8264</v>
      </c>
      <c r="N55">
        <f t="shared" si="10"/>
        <v>38881.800000000003</v>
      </c>
      <c r="O55">
        <f t="shared" si="11"/>
        <v>77559</v>
      </c>
      <c r="Q55">
        <v>-8908</v>
      </c>
      <c r="R55">
        <v>82</v>
      </c>
      <c r="T55">
        <v>-7882.7999999999956</v>
      </c>
      <c r="U55">
        <v>2023</v>
      </c>
      <c r="W55">
        <v>10302.799999999999</v>
      </c>
      <c r="X55">
        <v>2784.2</v>
      </c>
      <c r="Z55">
        <v>38881.800000000003</v>
      </c>
      <c r="AA55">
        <v>1.1786234176401298</v>
      </c>
      <c r="AI55">
        <v>38881.800000000003</v>
      </c>
      <c r="AJ55">
        <v>1.1786234176401298</v>
      </c>
    </row>
    <row r="56" spans="2:38" x14ac:dyDescent="0.25">
      <c r="B56">
        <v>113123</v>
      </c>
      <c r="C56">
        <v>38490</v>
      </c>
      <c r="D56">
        <v>35226</v>
      </c>
      <c r="E56">
        <v>20483</v>
      </c>
      <c r="F56">
        <v>98999</v>
      </c>
      <c r="H56">
        <v>105327</v>
      </c>
      <c r="J56">
        <f t="shared" si="6"/>
        <v>61264.2</v>
      </c>
      <c r="K56">
        <f t="shared" si="7"/>
        <v>1.7192259100747256</v>
      </c>
      <c r="L56">
        <f t="shared" si="8"/>
        <v>113123</v>
      </c>
      <c r="M56">
        <f t="shared" si="9"/>
        <v>20483</v>
      </c>
      <c r="N56">
        <f t="shared" si="10"/>
        <v>61264.2</v>
      </c>
      <c r="O56">
        <f t="shared" si="11"/>
        <v>92640</v>
      </c>
      <c r="Q56">
        <v>13446</v>
      </c>
      <c r="R56">
        <v>-959</v>
      </c>
      <c r="T56">
        <v>3306.5999999999985</v>
      </c>
      <c r="U56">
        <v>-1218.2000000000044</v>
      </c>
      <c r="W56">
        <v>18119.8</v>
      </c>
      <c r="X56">
        <v>2114.6</v>
      </c>
      <c r="AD56">
        <v>61264.2</v>
      </c>
      <c r="AE56">
        <v>1.7192259100747256</v>
      </c>
      <c r="AK56">
        <v>61264.2</v>
      </c>
      <c r="AL56">
        <v>1.7192259100747256</v>
      </c>
    </row>
    <row r="57" spans="2:38" x14ac:dyDescent="0.25">
      <c r="B57">
        <v>23468</v>
      </c>
      <c r="C57">
        <v>52515</v>
      </c>
      <c r="D57">
        <v>84335</v>
      </c>
      <c r="E57">
        <v>39825</v>
      </c>
      <c r="F57">
        <v>90067</v>
      </c>
      <c r="H57">
        <v>101669</v>
      </c>
      <c r="J57">
        <f t="shared" si="6"/>
        <v>58042</v>
      </c>
      <c r="K57">
        <f t="shared" si="7"/>
        <v>1.7516453602563662</v>
      </c>
      <c r="L57">
        <f t="shared" si="8"/>
        <v>90067</v>
      </c>
      <c r="M57">
        <f t="shared" si="9"/>
        <v>23468</v>
      </c>
      <c r="N57">
        <f t="shared" si="10"/>
        <v>58042</v>
      </c>
      <c r="O57">
        <f t="shared" si="11"/>
        <v>66599</v>
      </c>
      <c r="Q57">
        <v>4376</v>
      </c>
      <c r="R57">
        <v>0</v>
      </c>
      <c r="T57">
        <v>13589.800000000003</v>
      </c>
      <c r="U57">
        <v>627.40000000000146</v>
      </c>
      <c r="W57">
        <v>13589.8</v>
      </c>
      <c r="X57">
        <v>1098.5999999999999</v>
      </c>
      <c r="AD57">
        <v>58042</v>
      </c>
      <c r="AE57">
        <v>1.7516453602563662</v>
      </c>
      <c r="AI57">
        <v>58042</v>
      </c>
      <c r="AJ57">
        <v>1.7516453602563662</v>
      </c>
    </row>
    <row r="58" spans="2:38" x14ac:dyDescent="0.25">
      <c r="B58">
        <v>83570</v>
      </c>
      <c r="C58">
        <v>86887</v>
      </c>
      <c r="D58">
        <v>29506</v>
      </c>
      <c r="E58">
        <v>23088</v>
      </c>
      <c r="F58">
        <v>9077</v>
      </c>
      <c r="H58">
        <v>74449</v>
      </c>
      <c r="J58">
        <f t="shared" si="6"/>
        <v>46425.599999999999</v>
      </c>
      <c r="K58">
        <f t="shared" si="7"/>
        <v>1.6036195547284258</v>
      </c>
      <c r="L58">
        <f t="shared" si="8"/>
        <v>86887</v>
      </c>
      <c r="M58">
        <f t="shared" si="9"/>
        <v>9077</v>
      </c>
      <c r="N58">
        <f t="shared" si="10"/>
        <v>46425.599999999999</v>
      </c>
      <c r="O58">
        <f t="shared" si="11"/>
        <v>77810</v>
      </c>
      <c r="Q58">
        <v>7660</v>
      </c>
      <c r="R58">
        <v>2348</v>
      </c>
      <c r="T58">
        <v>-4816.2000000000044</v>
      </c>
      <c r="U58">
        <v>1551.7999999999956</v>
      </c>
      <c r="W58">
        <v>6510.2</v>
      </c>
      <c r="X58">
        <v>2331</v>
      </c>
      <c r="Z58">
        <v>46425.599999999999</v>
      </c>
      <c r="AA58">
        <v>1.6036195547284258</v>
      </c>
      <c r="AK58">
        <v>46425.599999999999</v>
      </c>
      <c r="AL58">
        <v>1.6036195547284258</v>
      </c>
    </row>
    <row r="59" spans="2:38" x14ac:dyDescent="0.25">
      <c r="B59">
        <v>11889</v>
      </c>
      <c r="C59">
        <v>66418</v>
      </c>
      <c r="D59">
        <v>8289</v>
      </c>
      <c r="E59">
        <v>92766</v>
      </c>
      <c r="F59">
        <v>9528</v>
      </c>
      <c r="H59">
        <v>53088</v>
      </c>
      <c r="J59">
        <f t="shared" si="6"/>
        <v>37778</v>
      </c>
      <c r="K59">
        <f t="shared" si="7"/>
        <v>1.4052623219863412</v>
      </c>
      <c r="L59">
        <f t="shared" si="8"/>
        <v>92766</v>
      </c>
      <c r="M59">
        <f t="shared" si="9"/>
        <v>8289</v>
      </c>
      <c r="N59">
        <f t="shared" si="10"/>
        <v>37778</v>
      </c>
      <c r="O59">
        <f t="shared" si="11"/>
        <v>84477</v>
      </c>
      <c r="Q59">
        <v>3519</v>
      </c>
      <c r="R59">
        <v>985</v>
      </c>
      <c r="T59">
        <v>-1385.1999999999971</v>
      </c>
      <c r="U59">
        <v>435.59999999999854</v>
      </c>
      <c r="W59">
        <v>6511.6</v>
      </c>
      <c r="X59">
        <v>1685.2</v>
      </c>
      <c r="Z59">
        <v>37778</v>
      </c>
      <c r="AA59">
        <v>1.4052623219863412</v>
      </c>
      <c r="AI59">
        <v>37778</v>
      </c>
      <c r="AJ59">
        <v>1.4052623219863412</v>
      </c>
    </row>
    <row r="60" spans="2:38" x14ac:dyDescent="0.25">
      <c r="B60">
        <v>7454</v>
      </c>
      <c r="C60">
        <v>100488</v>
      </c>
      <c r="D60">
        <v>22520</v>
      </c>
      <c r="E60">
        <v>88141</v>
      </c>
      <c r="F60">
        <v>114217</v>
      </c>
      <c r="H60">
        <v>73853</v>
      </c>
      <c r="J60">
        <f t="shared" si="6"/>
        <v>66564</v>
      </c>
      <c r="K60">
        <f t="shared" si="7"/>
        <v>1.1095036355988221</v>
      </c>
      <c r="L60">
        <f t="shared" si="8"/>
        <v>114217</v>
      </c>
      <c r="M60">
        <f t="shared" si="9"/>
        <v>7454</v>
      </c>
      <c r="N60">
        <f t="shared" si="10"/>
        <v>66564</v>
      </c>
      <c r="O60">
        <f t="shared" si="11"/>
        <v>106763</v>
      </c>
      <c r="Q60">
        <v>-12616</v>
      </c>
      <c r="R60">
        <v>-230</v>
      </c>
      <c r="T60">
        <v>-8023.1999999999971</v>
      </c>
      <c r="U60">
        <v>600.80000000000291</v>
      </c>
      <c r="W60">
        <v>8023.2000000000007</v>
      </c>
      <c r="X60">
        <v>1756.8</v>
      </c>
      <c r="AB60">
        <v>66564</v>
      </c>
      <c r="AC60">
        <v>1.1095036355988221</v>
      </c>
      <c r="AI60">
        <v>66564</v>
      </c>
      <c r="AJ60">
        <v>1.1095036355988221</v>
      </c>
    </row>
    <row r="61" spans="2:38" x14ac:dyDescent="0.25">
      <c r="B61">
        <v>109268</v>
      </c>
      <c r="C61">
        <v>59426</v>
      </c>
      <c r="D61">
        <v>97481</v>
      </c>
      <c r="E61">
        <v>19569</v>
      </c>
      <c r="F61">
        <v>57573</v>
      </c>
      <c r="H61">
        <v>95198</v>
      </c>
      <c r="J61">
        <f t="shared" si="6"/>
        <v>68663.399999999994</v>
      </c>
      <c r="K61">
        <f t="shared" si="7"/>
        <v>1.3864445978498008</v>
      </c>
      <c r="L61">
        <f t="shared" si="8"/>
        <v>109268</v>
      </c>
      <c r="M61">
        <f t="shared" si="9"/>
        <v>19569</v>
      </c>
      <c r="N61">
        <f t="shared" si="10"/>
        <v>68663.399999999994</v>
      </c>
      <c r="O61">
        <f t="shared" si="11"/>
        <v>89699</v>
      </c>
      <c r="Q61">
        <v>-17224</v>
      </c>
      <c r="R61">
        <v>-288</v>
      </c>
      <c r="T61">
        <v>8221.1999999999971</v>
      </c>
      <c r="U61">
        <v>-1316.2000000000116</v>
      </c>
      <c r="W61">
        <v>21149.200000000001</v>
      </c>
      <c r="X61">
        <v>1367.3999999999999</v>
      </c>
      <c r="AD61">
        <v>68663.399999999994</v>
      </c>
      <c r="AE61">
        <v>1.3864445978498008</v>
      </c>
      <c r="AI61">
        <v>68663.399999999994</v>
      </c>
      <c r="AJ61">
        <v>1.3864445978498008</v>
      </c>
    </row>
    <row r="62" spans="2:38" x14ac:dyDescent="0.25">
      <c r="B62">
        <v>119830</v>
      </c>
      <c r="C62">
        <v>76783</v>
      </c>
      <c r="D62">
        <v>60250</v>
      </c>
      <c r="E62">
        <v>110277</v>
      </c>
      <c r="F62">
        <v>11001</v>
      </c>
      <c r="H62">
        <v>99147</v>
      </c>
      <c r="J62">
        <f t="shared" si="6"/>
        <v>75628.2</v>
      </c>
      <c r="K62">
        <f t="shared" si="7"/>
        <v>1.3109792379033218</v>
      </c>
      <c r="L62">
        <f t="shared" si="8"/>
        <v>119830</v>
      </c>
      <c r="M62">
        <f t="shared" si="9"/>
        <v>11001</v>
      </c>
      <c r="N62">
        <f t="shared" si="10"/>
        <v>75628.2</v>
      </c>
      <c r="O62">
        <f t="shared" si="11"/>
        <v>108829</v>
      </c>
      <c r="Q62">
        <v>-3681</v>
      </c>
      <c r="R62">
        <v>1454</v>
      </c>
      <c r="T62">
        <v>13267.199999999997</v>
      </c>
      <c r="U62">
        <v>2065.3999999999942</v>
      </c>
      <c r="W62">
        <v>16437.600000000002</v>
      </c>
      <c r="X62">
        <v>2114.6</v>
      </c>
      <c r="AD62">
        <v>75628.2</v>
      </c>
      <c r="AE62">
        <v>1.3109792379033218</v>
      </c>
      <c r="AI62">
        <v>75628.2</v>
      </c>
      <c r="AJ62">
        <v>1.3109792379033218</v>
      </c>
    </row>
    <row r="63" spans="2:38" x14ac:dyDescent="0.25">
      <c r="B63">
        <v>24866</v>
      </c>
      <c r="C63">
        <v>87483</v>
      </c>
      <c r="D63">
        <v>93019</v>
      </c>
      <c r="E63">
        <v>101256</v>
      </c>
      <c r="F63">
        <v>119482</v>
      </c>
      <c r="H63">
        <v>107277</v>
      </c>
      <c r="J63">
        <f t="shared" si="6"/>
        <v>85221.2</v>
      </c>
      <c r="K63">
        <f t="shared" si="7"/>
        <v>1.2588064941587305</v>
      </c>
      <c r="L63">
        <f t="shared" si="8"/>
        <v>119482</v>
      </c>
      <c r="M63">
        <f t="shared" si="9"/>
        <v>24866</v>
      </c>
      <c r="N63">
        <f t="shared" si="10"/>
        <v>85221.2</v>
      </c>
      <c r="O63">
        <f t="shared" si="11"/>
        <v>94616</v>
      </c>
      <c r="Q63">
        <v>-6498</v>
      </c>
      <c r="R63">
        <v>-1922</v>
      </c>
      <c r="T63">
        <v>5714</v>
      </c>
      <c r="U63">
        <v>1606</v>
      </c>
      <c r="W63">
        <v>14047.6</v>
      </c>
      <c r="X63">
        <v>1608</v>
      </c>
      <c r="AF63">
        <v>85221.2</v>
      </c>
      <c r="AG63">
        <v>1.2588064941587305</v>
      </c>
      <c r="AI63">
        <v>85221.2</v>
      </c>
      <c r="AJ63">
        <v>1.2588064941587305</v>
      </c>
    </row>
    <row r="64" spans="2:38" x14ac:dyDescent="0.25">
      <c r="B64">
        <v>16162</v>
      </c>
      <c r="C64">
        <v>71219</v>
      </c>
      <c r="D64">
        <v>115088</v>
      </c>
      <c r="E64">
        <v>9728</v>
      </c>
      <c r="F64">
        <v>11236</v>
      </c>
      <c r="H64">
        <v>89474</v>
      </c>
      <c r="J64">
        <f t="shared" si="6"/>
        <v>44686.6</v>
      </c>
      <c r="K64">
        <f t="shared" si="7"/>
        <v>2.0022557097653437</v>
      </c>
      <c r="L64">
        <f t="shared" si="8"/>
        <v>115088</v>
      </c>
      <c r="M64">
        <f t="shared" si="9"/>
        <v>9728</v>
      </c>
      <c r="N64">
        <f t="shared" si="10"/>
        <v>44686.6</v>
      </c>
      <c r="O64">
        <f t="shared" si="11"/>
        <v>105360</v>
      </c>
      <c r="Q64">
        <v>35723</v>
      </c>
      <c r="R64">
        <v>2450</v>
      </c>
      <c r="T64">
        <v>-4636.4000000000015</v>
      </c>
      <c r="U64">
        <v>1734.5999999999985</v>
      </c>
      <c r="W64">
        <v>14366.4</v>
      </c>
      <c r="X64">
        <v>1734.6</v>
      </c>
      <c r="Z64">
        <v>44686.6</v>
      </c>
      <c r="AA64">
        <v>2.0022557097653437</v>
      </c>
      <c r="AK64">
        <v>44686.6</v>
      </c>
      <c r="AL64">
        <v>2.0022557097653437</v>
      </c>
    </row>
    <row r="65" spans="2:38" x14ac:dyDescent="0.25">
      <c r="B65">
        <v>74157</v>
      </c>
      <c r="C65">
        <v>64919</v>
      </c>
      <c r="D65">
        <v>6734</v>
      </c>
      <c r="E65">
        <v>10907</v>
      </c>
      <c r="F65">
        <v>116770</v>
      </c>
      <c r="H65">
        <v>57828</v>
      </c>
      <c r="J65">
        <f t="shared" si="6"/>
        <v>54697.4</v>
      </c>
      <c r="K65">
        <f t="shared" si="7"/>
        <v>1.0572348959914</v>
      </c>
      <c r="L65">
        <f t="shared" si="8"/>
        <v>116770</v>
      </c>
      <c r="M65">
        <f t="shared" si="9"/>
        <v>6734</v>
      </c>
      <c r="N65">
        <f t="shared" si="10"/>
        <v>54697.4</v>
      </c>
      <c r="O65">
        <f t="shared" si="11"/>
        <v>110036</v>
      </c>
      <c r="Q65">
        <v>-8838</v>
      </c>
      <c r="R65">
        <v>2279</v>
      </c>
      <c r="T65">
        <v>1389.2000000000044</v>
      </c>
      <c r="U65">
        <v>644.59999999999854</v>
      </c>
      <c r="W65">
        <v>6122.4</v>
      </c>
      <c r="X65">
        <v>645.4</v>
      </c>
      <c r="Z65">
        <v>54697.4</v>
      </c>
      <c r="AA65">
        <v>1.0572348959914</v>
      </c>
      <c r="AI65">
        <v>54697.4</v>
      </c>
      <c r="AJ65">
        <v>1.0572348959914</v>
      </c>
    </row>
    <row r="66" spans="2:38" x14ac:dyDescent="0.25">
      <c r="B66">
        <v>94148</v>
      </c>
      <c r="C66">
        <v>102482</v>
      </c>
      <c r="D66">
        <v>62802</v>
      </c>
      <c r="E66">
        <v>62964</v>
      </c>
      <c r="F66">
        <v>107439</v>
      </c>
      <c r="H66">
        <v>132566</v>
      </c>
      <c r="J66">
        <f t="shared" ref="J66:J101" si="12">AVERAGE(B66:F66)</f>
        <v>85967</v>
      </c>
      <c r="K66">
        <f t="shared" ref="K66:K97" si="13">H66/J66</f>
        <v>1.5420568357625601</v>
      </c>
      <c r="L66">
        <f t="shared" ref="L66:L101" si="14">MAX(B66:F66)</f>
        <v>107439</v>
      </c>
      <c r="M66">
        <f t="shared" ref="M66:M101" si="15">MIN(B66:F66)</f>
        <v>62802</v>
      </c>
      <c r="N66">
        <f t="shared" ref="N66:N101" si="16">AVERAGE(B66:F66)</f>
        <v>85967</v>
      </c>
      <c r="O66">
        <f t="shared" ref="O66:O101" si="17">L66-M66</f>
        <v>44637</v>
      </c>
      <c r="Q66">
        <v>-9868</v>
      </c>
      <c r="R66">
        <v>1211</v>
      </c>
      <c r="T66">
        <v>3704.6000000000058</v>
      </c>
      <c r="U66">
        <v>-958</v>
      </c>
      <c r="W66">
        <v>6844.2</v>
      </c>
      <c r="X66">
        <v>1686</v>
      </c>
      <c r="AF66">
        <v>85967</v>
      </c>
      <c r="AG66">
        <v>1.5420568357625601</v>
      </c>
      <c r="AI66">
        <v>85967</v>
      </c>
      <c r="AJ66">
        <v>1.5420568357625601</v>
      </c>
    </row>
    <row r="67" spans="2:38" x14ac:dyDescent="0.25">
      <c r="B67">
        <v>77123</v>
      </c>
      <c r="C67">
        <v>61165</v>
      </c>
      <c r="D67">
        <v>12408</v>
      </c>
      <c r="E67">
        <v>96879</v>
      </c>
      <c r="F67">
        <v>26255</v>
      </c>
      <c r="H67">
        <v>68309</v>
      </c>
      <c r="J67">
        <f t="shared" si="12"/>
        <v>54766</v>
      </c>
      <c r="K67">
        <f t="shared" si="13"/>
        <v>1.2472884636453274</v>
      </c>
      <c r="L67">
        <f t="shared" si="14"/>
        <v>96879</v>
      </c>
      <c r="M67">
        <f t="shared" si="15"/>
        <v>12408</v>
      </c>
      <c r="N67">
        <f t="shared" si="16"/>
        <v>54766</v>
      </c>
      <c r="O67">
        <f t="shared" si="17"/>
        <v>84471</v>
      </c>
      <c r="Q67">
        <v>-16684</v>
      </c>
      <c r="R67">
        <v>-471</v>
      </c>
      <c r="T67">
        <v>-3782</v>
      </c>
      <c r="U67">
        <v>1857</v>
      </c>
      <c r="W67">
        <v>8776.4</v>
      </c>
      <c r="X67">
        <v>3039.4</v>
      </c>
      <c r="AD67">
        <v>54766</v>
      </c>
      <c r="AE67">
        <v>1.2472884636453274</v>
      </c>
      <c r="AI67">
        <v>54766</v>
      </c>
      <c r="AJ67">
        <v>1.2472884636453274</v>
      </c>
    </row>
    <row r="68" spans="2:38" x14ac:dyDescent="0.25">
      <c r="B68">
        <v>105736</v>
      </c>
      <c r="C68">
        <v>53594</v>
      </c>
      <c r="D68">
        <v>114120</v>
      </c>
      <c r="E68">
        <v>83308</v>
      </c>
      <c r="F68">
        <v>111972</v>
      </c>
      <c r="H68">
        <v>126187</v>
      </c>
      <c r="J68">
        <f t="shared" si="12"/>
        <v>93746</v>
      </c>
      <c r="K68">
        <f t="shared" si="13"/>
        <v>1.3460520982228574</v>
      </c>
      <c r="L68">
        <f t="shared" si="14"/>
        <v>114120</v>
      </c>
      <c r="M68">
        <f t="shared" si="15"/>
        <v>53594</v>
      </c>
      <c r="N68">
        <f t="shared" si="16"/>
        <v>93746</v>
      </c>
      <c r="O68">
        <f t="shared" si="17"/>
        <v>60526</v>
      </c>
      <c r="Q68">
        <v>21760</v>
      </c>
      <c r="R68">
        <v>879</v>
      </c>
      <c r="T68">
        <v>9909.1999999999971</v>
      </c>
      <c r="U68">
        <v>-202.80000000000291</v>
      </c>
      <c r="W68">
        <v>17204.399999999998</v>
      </c>
      <c r="X68">
        <v>293.2</v>
      </c>
      <c r="AB68">
        <v>93746</v>
      </c>
      <c r="AC68">
        <v>1.3460520982228574</v>
      </c>
      <c r="AI68">
        <v>93746</v>
      </c>
      <c r="AJ68">
        <v>1.3460520982228574</v>
      </c>
    </row>
    <row r="69" spans="2:38" x14ac:dyDescent="0.25">
      <c r="B69">
        <v>106492</v>
      </c>
      <c r="C69">
        <v>111139</v>
      </c>
      <c r="D69">
        <v>26820</v>
      </c>
      <c r="E69">
        <v>102332</v>
      </c>
      <c r="F69">
        <v>85213</v>
      </c>
      <c r="H69">
        <v>122656</v>
      </c>
      <c r="J69">
        <f t="shared" si="12"/>
        <v>86399.2</v>
      </c>
      <c r="K69">
        <f t="shared" si="13"/>
        <v>1.4196427744701341</v>
      </c>
      <c r="L69">
        <f t="shared" si="14"/>
        <v>111139</v>
      </c>
      <c r="M69">
        <f t="shared" si="15"/>
        <v>26820</v>
      </c>
      <c r="N69">
        <f t="shared" si="16"/>
        <v>86399.2</v>
      </c>
      <c r="O69">
        <f t="shared" si="17"/>
        <v>84319</v>
      </c>
      <c r="Q69">
        <v>8635</v>
      </c>
      <c r="R69">
        <v>498</v>
      </c>
      <c r="T69">
        <v>1480</v>
      </c>
      <c r="U69">
        <v>368.39999999999418</v>
      </c>
      <c r="W69">
        <v>5337.9999999999991</v>
      </c>
      <c r="X69">
        <v>839.19999999999993</v>
      </c>
      <c r="AB69">
        <v>86399.2</v>
      </c>
      <c r="AC69">
        <v>1.4196427744701341</v>
      </c>
      <c r="AI69">
        <v>86399.2</v>
      </c>
      <c r="AJ69">
        <v>1.4196427744701341</v>
      </c>
    </row>
    <row r="70" spans="2:38" x14ac:dyDescent="0.25">
      <c r="B70">
        <v>112007</v>
      </c>
      <c r="C70">
        <v>53578</v>
      </c>
      <c r="D70">
        <v>93137</v>
      </c>
      <c r="E70">
        <v>100365</v>
      </c>
      <c r="F70">
        <v>52191</v>
      </c>
      <c r="H70">
        <v>103561</v>
      </c>
      <c r="J70">
        <f t="shared" si="12"/>
        <v>82255.600000000006</v>
      </c>
      <c r="K70">
        <f t="shared" si="13"/>
        <v>1.2590145838094913</v>
      </c>
      <c r="L70">
        <f t="shared" si="14"/>
        <v>112007</v>
      </c>
      <c r="M70">
        <f t="shared" si="15"/>
        <v>52191</v>
      </c>
      <c r="N70">
        <f t="shared" si="16"/>
        <v>82255.600000000006</v>
      </c>
      <c r="O70">
        <f t="shared" si="17"/>
        <v>59816</v>
      </c>
      <c r="Q70">
        <v>-7508</v>
      </c>
      <c r="R70">
        <v>-9</v>
      </c>
      <c r="T70">
        <v>-6.7999999999883585</v>
      </c>
      <c r="U70">
        <v>-1140.5999999999913</v>
      </c>
      <c r="W70">
        <v>16233.2</v>
      </c>
      <c r="X70">
        <v>1140.5999999999999</v>
      </c>
      <c r="AB70">
        <v>82255.600000000006</v>
      </c>
      <c r="AC70">
        <v>1.2590145838094913</v>
      </c>
      <c r="AI70">
        <v>82255.600000000006</v>
      </c>
      <c r="AJ70">
        <v>1.2590145838094913</v>
      </c>
    </row>
    <row r="71" spans="2:38" x14ac:dyDescent="0.25">
      <c r="B71">
        <v>70591</v>
      </c>
      <c r="C71">
        <v>66290</v>
      </c>
      <c r="D71">
        <v>38533</v>
      </c>
      <c r="E71">
        <v>67769</v>
      </c>
      <c r="F71">
        <v>41731</v>
      </c>
      <c r="H71">
        <v>102521</v>
      </c>
      <c r="J71">
        <f t="shared" si="12"/>
        <v>56982.8</v>
      </c>
      <c r="K71">
        <f t="shared" si="13"/>
        <v>1.7991569385849764</v>
      </c>
      <c r="L71">
        <f t="shared" si="14"/>
        <v>70591</v>
      </c>
      <c r="M71">
        <f t="shared" si="15"/>
        <v>38533</v>
      </c>
      <c r="N71">
        <f t="shared" si="16"/>
        <v>56982.8</v>
      </c>
      <c r="O71">
        <f t="shared" si="17"/>
        <v>32058</v>
      </c>
      <c r="Q71">
        <v>-3751</v>
      </c>
      <c r="R71">
        <v>-282</v>
      </c>
      <c r="T71">
        <v>-310.59999999999854</v>
      </c>
      <c r="U71">
        <v>-199</v>
      </c>
      <c r="W71">
        <v>17542.599999999999</v>
      </c>
      <c r="X71">
        <v>985.00000000000011</v>
      </c>
      <c r="AD71">
        <v>56982.8</v>
      </c>
      <c r="AE71">
        <v>1.7991569385849764</v>
      </c>
      <c r="AK71">
        <v>56982.8</v>
      </c>
      <c r="AL71">
        <v>1.7991569385849764</v>
      </c>
    </row>
    <row r="72" spans="2:38" x14ac:dyDescent="0.25">
      <c r="B72">
        <v>66090</v>
      </c>
      <c r="C72">
        <v>63806</v>
      </c>
      <c r="D72">
        <v>108673</v>
      </c>
      <c r="E72">
        <v>42782</v>
      </c>
      <c r="F72">
        <v>27701</v>
      </c>
      <c r="H72">
        <v>82960</v>
      </c>
      <c r="J72">
        <f t="shared" si="12"/>
        <v>61810.400000000001</v>
      </c>
      <c r="K72">
        <f t="shared" si="13"/>
        <v>1.3421689553861487</v>
      </c>
      <c r="L72">
        <f t="shared" si="14"/>
        <v>108673</v>
      </c>
      <c r="M72">
        <f t="shared" si="15"/>
        <v>27701</v>
      </c>
      <c r="N72">
        <f t="shared" si="16"/>
        <v>61810.400000000001</v>
      </c>
      <c r="O72">
        <f t="shared" si="17"/>
        <v>80972</v>
      </c>
      <c r="Q72">
        <v>673</v>
      </c>
      <c r="R72">
        <v>-1522</v>
      </c>
      <c r="T72">
        <v>-1657.5999999999985</v>
      </c>
      <c r="U72">
        <v>127.20000000000437</v>
      </c>
      <c r="W72">
        <v>11844.399999999998</v>
      </c>
      <c r="X72">
        <v>130.80000000000001</v>
      </c>
      <c r="AB72">
        <v>61810.400000000001</v>
      </c>
      <c r="AC72">
        <v>1.3421689553861487</v>
      </c>
      <c r="AI72">
        <v>61810.400000000001</v>
      </c>
      <c r="AJ72">
        <v>1.3421689553861487</v>
      </c>
    </row>
    <row r="73" spans="2:38" x14ac:dyDescent="0.25">
      <c r="B73">
        <v>83586</v>
      </c>
      <c r="C73">
        <v>89838</v>
      </c>
      <c r="D73">
        <v>99870</v>
      </c>
      <c r="E73">
        <v>115967</v>
      </c>
      <c r="F73">
        <v>11801</v>
      </c>
      <c r="H73">
        <v>82051</v>
      </c>
      <c r="J73">
        <f t="shared" si="12"/>
        <v>80212.399999999994</v>
      </c>
      <c r="K73">
        <f t="shared" si="13"/>
        <v>1.0229216430377348</v>
      </c>
      <c r="L73">
        <f t="shared" si="14"/>
        <v>115967</v>
      </c>
      <c r="M73">
        <f t="shared" si="15"/>
        <v>11801</v>
      </c>
      <c r="N73">
        <f t="shared" si="16"/>
        <v>80212.399999999994</v>
      </c>
      <c r="O73">
        <f t="shared" si="17"/>
        <v>104166</v>
      </c>
      <c r="Q73">
        <v>-7001</v>
      </c>
      <c r="R73">
        <v>-1622</v>
      </c>
      <c r="T73">
        <v>65.599999999991269</v>
      </c>
      <c r="U73">
        <v>-395.40000000000873</v>
      </c>
      <c r="W73">
        <v>10353.199999999999</v>
      </c>
      <c r="X73">
        <v>395.4</v>
      </c>
      <c r="AB73">
        <v>80212.399999999994</v>
      </c>
      <c r="AC73">
        <v>1.0229216430377348</v>
      </c>
      <c r="AI73">
        <v>80212.399999999994</v>
      </c>
      <c r="AJ73">
        <v>1.0229216430377348</v>
      </c>
    </row>
    <row r="74" spans="2:38" x14ac:dyDescent="0.25">
      <c r="B74">
        <v>74584</v>
      </c>
      <c r="C74">
        <v>33741</v>
      </c>
      <c r="D74">
        <v>11856</v>
      </c>
      <c r="E74">
        <v>75754</v>
      </c>
      <c r="F74">
        <v>10265</v>
      </c>
      <c r="H74">
        <v>91358</v>
      </c>
      <c r="J74">
        <f t="shared" si="12"/>
        <v>41240</v>
      </c>
      <c r="K74">
        <f t="shared" si="13"/>
        <v>2.2152764306498547</v>
      </c>
      <c r="L74">
        <f t="shared" si="14"/>
        <v>75754</v>
      </c>
      <c r="M74">
        <f t="shared" si="15"/>
        <v>10265</v>
      </c>
      <c r="N74">
        <f t="shared" si="16"/>
        <v>41240</v>
      </c>
      <c r="O74">
        <f t="shared" si="17"/>
        <v>65489</v>
      </c>
      <c r="Q74">
        <v>2798</v>
      </c>
      <c r="R74">
        <v>-1079</v>
      </c>
      <c r="T74">
        <v>1461.8000000000029</v>
      </c>
      <c r="U74">
        <v>1339.8000000000029</v>
      </c>
      <c r="W74">
        <v>5683.0000000000009</v>
      </c>
      <c r="X74">
        <v>1757.8000000000002</v>
      </c>
      <c r="AD74">
        <v>41240</v>
      </c>
      <c r="AE74">
        <v>2.2152764306498547</v>
      </c>
      <c r="AK74">
        <v>41240</v>
      </c>
      <c r="AL74">
        <v>2.2152764306498547</v>
      </c>
    </row>
    <row r="75" spans="2:38" x14ac:dyDescent="0.25">
      <c r="B75">
        <v>53417</v>
      </c>
      <c r="C75">
        <v>71978</v>
      </c>
      <c r="D75">
        <v>20817</v>
      </c>
      <c r="E75">
        <v>61527</v>
      </c>
      <c r="F75">
        <v>78694</v>
      </c>
      <c r="H75">
        <v>66732</v>
      </c>
      <c r="J75">
        <f t="shared" si="12"/>
        <v>57286.6</v>
      </c>
      <c r="K75">
        <f t="shared" si="13"/>
        <v>1.164879745001449</v>
      </c>
      <c r="L75">
        <f t="shared" si="14"/>
        <v>78694</v>
      </c>
      <c r="M75">
        <f t="shared" si="15"/>
        <v>20817</v>
      </c>
      <c r="N75">
        <f t="shared" si="16"/>
        <v>57286.6</v>
      </c>
      <c r="O75">
        <f t="shared" si="17"/>
        <v>57877</v>
      </c>
      <c r="Q75">
        <v>-3378</v>
      </c>
      <c r="R75">
        <v>-46</v>
      </c>
      <c r="T75">
        <v>-5271.2000000000044</v>
      </c>
      <c r="U75">
        <v>94.799999999995634</v>
      </c>
      <c r="W75">
        <v>11075.6</v>
      </c>
      <c r="X75">
        <v>1690.4</v>
      </c>
      <c r="AB75">
        <v>57286.6</v>
      </c>
      <c r="AC75">
        <v>1.164879745001449</v>
      </c>
      <c r="AI75">
        <v>57286.6</v>
      </c>
      <c r="AJ75">
        <v>1.164879745001449</v>
      </c>
    </row>
    <row r="76" spans="2:38" x14ac:dyDescent="0.25">
      <c r="B76">
        <v>88954</v>
      </c>
      <c r="C76">
        <v>13263</v>
      </c>
      <c r="D76">
        <v>46440</v>
      </c>
      <c r="E76">
        <v>38851</v>
      </c>
      <c r="F76">
        <v>67268</v>
      </c>
      <c r="H76">
        <v>104766</v>
      </c>
      <c r="J76">
        <f t="shared" si="12"/>
        <v>50955.199999999997</v>
      </c>
      <c r="K76">
        <f t="shared" si="13"/>
        <v>2.0560413853738186</v>
      </c>
      <c r="L76">
        <f t="shared" si="14"/>
        <v>88954</v>
      </c>
      <c r="M76">
        <f t="shared" si="15"/>
        <v>13263</v>
      </c>
      <c r="N76">
        <f t="shared" si="16"/>
        <v>50955.199999999997</v>
      </c>
      <c r="O76">
        <f t="shared" si="17"/>
        <v>75691</v>
      </c>
      <c r="Q76">
        <v>1446</v>
      </c>
      <c r="R76">
        <v>136</v>
      </c>
      <c r="T76">
        <v>4756.3999999999942</v>
      </c>
      <c r="U76">
        <v>570</v>
      </c>
      <c r="W76">
        <v>17095.600000000002</v>
      </c>
      <c r="X76">
        <v>859.2</v>
      </c>
      <c r="AD76">
        <v>50955.199999999997</v>
      </c>
      <c r="AE76">
        <v>2.0560413853738186</v>
      </c>
      <c r="AK76">
        <v>50955.199999999997</v>
      </c>
      <c r="AL76">
        <v>2.0560413853738186</v>
      </c>
    </row>
    <row r="77" spans="2:38" x14ac:dyDescent="0.25">
      <c r="B77">
        <v>57749</v>
      </c>
      <c r="C77">
        <v>6743</v>
      </c>
      <c r="D77">
        <v>41485</v>
      </c>
      <c r="E77">
        <v>25167</v>
      </c>
      <c r="F77">
        <v>19163</v>
      </c>
      <c r="H77">
        <v>49256</v>
      </c>
      <c r="J77">
        <f t="shared" si="12"/>
        <v>30061.4</v>
      </c>
      <c r="K77">
        <f t="shared" si="13"/>
        <v>1.6385131763657048</v>
      </c>
      <c r="L77">
        <f t="shared" si="14"/>
        <v>57749</v>
      </c>
      <c r="M77">
        <f t="shared" si="15"/>
        <v>6743</v>
      </c>
      <c r="N77">
        <f t="shared" si="16"/>
        <v>30061.4</v>
      </c>
      <c r="O77">
        <f t="shared" si="17"/>
        <v>51006</v>
      </c>
      <c r="Q77">
        <v>5222</v>
      </c>
      <c r="R77">
        <v>0</v>
      </c>
      <c r="T77">
        <v>-11438.799999999996</v>
      </c>
      <c r="U77">
        <v>-731.19999999999709</v>
      </c>
      <c r="W77">
        <v>11944.4</v>
      </c>
      <c r="X77">
        <v>847.6</v>
      </c>
      <c r="Z77">
        <v>30061.4</v>
      </c>
      <c r="AA77">
        <v>1.6385131763657048</v>
      </c>
      <c r="AI77">
        <v>30061.4</v>
      </c>
      <c r="AJ77">
        <v>1.6385131763657048</v>
      </c>
    </row>
    <row r="78" spans="2:38" x14ac:dyDescent="0.25">
      <c r="B78">
        <v>55952</v>
      </c>
      <c r="C78">
        <v>48480</v>
      </c>
      <c r="D78">
        <v>70641</v>
      </c>
      <c r="E78">
        <v>21751</v>
      </c>
      <c r="F78">
        <v>96612</v>
      </c>
      <c r="H78">
        <v>61384</v>
      </c>
      <c r="J78">
        <f t="shared" si="12"/>
        <v>58687.199999999997</v>
      </c>
      <c r="K78">
        <f t="shared" si="13"/>
        <v>1.0459520985836777</v>
      </c>
      <c r="L78">
        <f t="shared" si="14"/>
        <v>96612</v>
      </c>
      <c r="M78">
        <f t="shared" si="15"/>
        <v>21751</v>
      </c>
      <c r="N78">
        <f t="shared" si="16"/>
        <v>58687.199999999997</v>
      </c>
      <c r="O78">
        <f t="shared" si="17"/>
        <v>74861</v>
      </c>
      <c r="Q78">
        <v>-8111</v>
      </c>
      <c r="R78">
        <v>168</v>
      </c>
      <c r="T78">
        <v>-6429</v>
      </c>
      <c r="U78">
        <v>-517.20000000000437</v>
      </c>
      <c r="W78">
        <v>12461.4</v>
      </c>
      <c r="X78">
        <v>518.79999999999995</v>
      </c>
      <c r="AB78">
        <v>58687.199999999997</v>
      </c>
      <c r="AC78">
        <v>1.0459520985836777</v>
      </c>
      <c r="AI78">
        <v>58687.199999999997</v>
      </c>
      <c r="AJ78">
        <v>1.0459520985836777</v>
      </c>
    </row>
    <row r="79" spans="2:38" x14ac:dyDescent="0.25">
      <c r="B79">
        <v>55872</v>
      </c>
      <c r="C79">
        <v>96368</v>
      </c>
      <c r="D79">
        <v>89454</v>
      </c>
      <c r="E79">
        <v>74133</v>
      </c>
      <c r="F79">
        <v>50145</v>
      </c>
      <c r="H79">
        <v>109237</v>
      </c>
      <c r="J79">
        <f t="shared" si="12"/>
        <v>73194.399999999994</v>
      </c>
      <c r="K79">
        <f t="shared" si="13"/>
        <v>1.4924229176002537</v>
      </c>
      <c r="L79">
        <f t="shared" si="14"/>
        <v>96368</v>
      </c>
      <c r="M79">
        <f t="shared" si="15"/>
        <v>50145</v>
      </c>
      <c r="N79">
        <f t="shared" si="16"/>
        <v>73194.399999999994</v>
      </c>
      <c r="O79">
        <f t="shared" si="17"/>
        <v>46223</v>
      </c>
      <c r="Q79">
        <v>30640</v>
      </c>
      <c r="R79">
        <v>-312</v>
      </c>
      <c r="T79">
        <v>-2647.4000000000087</v>
      </c>
      <c r="U79">
        <v>938</v>
      </c>
      <c r="W79">
        <v>11932.6</v>
      </c>
      <c r="X79">
        <v>1058.4000000000001</v>
      </c>
      <c r="AB79">
        <v>73194.399999999994</v>
      </c>
      <c r="AC79">
        <v>1.4924229176002537</v>
      </c>
      <c r="AI79">
        <v>73194.399999999994</v>
      </c>
      <c r="AJ79">
        <v>1.4924229176002537</v>
      </c>
    </row>
    <row r="80" spans="2:38" x14ac:dyDescent="0.25">
      <c r="B80">
        <v>15437</v>
      </c>
      <c r="C80">
        <v>25802</v>
      </c>
      <c r="D80">
        <v>62789</v>
      </c>
      <c r="E80">
        <v>30850</v>
      </c>
      <c r="F80">
        <v>78262</v>
      </c>
      <c r="H80">
        <v>80299</v>
      </c>
      <c r="J80">
        <f t="shared" si="12"/>
        <v>42628</v>
      </c>
      <c r="K80">
        <f t="shared" si="13"/>
        <v>1.8837149291545463</v>
      </c>
      <c r="L80">
        <f t="shared" si="14"/>
        <v>78262</v>
      </c>
      <c r="M80">
        <f t="shared" si="15"/>
        <v>15437</v>
      </c>
      <c r="N80">
        <f t="shared" si="16"/>
        <v>42628</v>
      </c>
      <c r="O80">
        <f t="shared" si="17"/>
        <v>62825</v>
      </c>
      <c r="Q80">
        <v>-635</v>
      </c>
      <c r="R80">
        <v>-2952</v>
      </c>
      <c r="T80">
        <v>-3693.8000000000029</v>
      </c>
      <c r="U80">
        <v>1011.4000000000015</v>
      </c>
      <c r="W80">
        <v>8996.6</v>
      </c>
      <c r="X80">
        <v>1828.6</v>
      </c>
      <c r="AD80">
        <v>42628</v>
      </c>
      <c r="AE80">
        <v>1.8837149291545463</v>
      </c>
      <c r="AK80">
        <v>42628</v>
      </c>
      <c r="AL80">
        <v>1.8837149291545463</v>
      </c>
    </row>
    <row r="81" spans="2:38" x14ac:dyDescent="0.25">
      <c r="B81">
        <v>16696</v>
      </c>
      <c r="C81">
        <v>40085</v>
      </c>
      <c r="D81">
        <v>22872</v>
      </c>
      <c r="E81">
        <v>68653</v>
      </c>
      <c r="F81">
        <v>104666</v>
      </c>
      <c r="H81">
        <v>122159</v>
      </c>
      <c r="J81">
        <f t="shared" si="12"/>
        <v>50594.400000000001</v>
      </c>
      <c r="K81">
        <f t="shared" si="13"/>
        <v>2.4144767009787644</v>
      </c>
      <c r="L81">
        <f t="shared" si="14"/>
        <v>104666</v>
      </c>
      <c r="M81">
        <f t="shared" si="15"/>
        <v>16696</v>
      </c>
      <c r="N81">
        <f t="shared" si="16"/>
        <v>50594.400000000001</v>
      </c>
      <c r="O81">
        <f t="shared" si="17"/>
        <v>87970</v>
      </c>
      <c r="Q81">
        <v>17486</v>
      </c>
      <c r="R81">
        <v>-545</v>
      </c>
      <c r="T81">
        <v>-12430.799999999996</v>
      </c>
      <c r="U81">
        <v>1451.2000000000044</v>
      </c>
      <c r="W81">
        <v>18329.599999999999</v>
      </c>
      <c r="X81">
        <v>2527.1999999999998</v>
      </c>
      <c r="AF81">
        <v>50594.400000000001</v>
      </c>
      <c r="AG81">
        <v>2.4144767009787644</v>
      </c>
      <c r="AK81">
        <v>50594.400000000001</v>
      </c>
      <c r="AL81">
        <v>2.4144767009787644</v>
      </c>
    </row>
    <row r="82" spans="2:38" x14ac:dyDescent="0.25">
      <c r="B82">
        <v>64893</v>
      </c>
      <c r="C82">
        <v>108218</v>
      </c>
      <c r="D82">
        <v>14872</v>
      </c>
      <c r="E82">
        <v>15174</v>
      </c>
      <c r="F82">
        <v>63982</v>
      </c>
      <c r="H82">
        <v>88724</v>
      </c>
      <c r="J82">
        <f t="shared" si="12"/>
        <v>53427.8</v>
      </c>
      <c r="K82">
        <f t="shared" si="13"/>
        <v>1.6606336027311623</v>
      </c>
      <c r="L82">
        <f t="shared" si="14"/>
        <v>108218</v>
      </c>
      <c r="M82">
        <f t="shared" si="15"/>
        <v>14872</v>
      </c>
      <c r="N82">
        <f t="shared" si="16"/>
        <v>53427.8</v>
      </c>
      <c r="O82">
        <f t="shared" si="17"/>
        <v>93346</v>
      </c>
      <c r="Q82">
        <v>10127</v>
      </c>
      <c r="R82">
        <v>-1321</v>
      </c>
      <c r="T82">
        <v>-14911</v>
      </c>
      <c r="U82">
        <v>-273.59999999999854</v>
      </c>
      <c r="W82">
        <v>14911</v>
      </c>
      <c r="X82">
        <v>2492.4</v>
      </c>
      <c r="AB82">
        <v>53427.8</v>
      </c>
      <c r="AC82">
        <v>1.6606336027311623</v>
      </c>
      <c r="AI82">
        <v>53427.8</v>
      </c>
      <c r="AJ82">
        <v>1.6606336027311623</v>
      </c>
    </row>
    <row r="83" spans="2:38" x14ac:dyDescent="0.25">
      <c r="B83">
        <v>4427</v>
      </c>
      <c r="C83">
        <v>25984</v>
      </c>
      <c r="D83">
        <v>25132</v>
      </c>
      <c r="E83">
        <v>110750</v>
      </c>
      <c r="F83">
        <v>31227</v>
      </c>
      <c r="H83">
        <v>62927</v>
      </c>
      <c r="J83">
        <f t="shared" si="12"/>
        <v>39504</v>
      </c>
      <c r="K83">
        <f t="shared" si="13"/>
        <v>1.5929272985014176</v>
      </c>
      <c r="L83">
        <f t="shared" si="14"/>
        <v>110750</v>
      </c>
      <c r="M83">
        <f t="shared" si="15"/>
        <v>4427</v>
      </c>
      <c r="N83">
        <f t="shared" si="16"/>
        <v>39504</v>
      </c>
      <c r="O83">
        <f t="shared" si="17"/>
        <v>106323</v>
      </c>
      <c r="Q83">
        <v>2411</v>
      </c>
      <c r="R83">
        <v>-353</v>
      </c>
      <c r="T83">
        <v>-717</v>
      </c>
      <c r="U83">
        <v>-295.59999999999854</v>
      </c>
      <c r="W83">
        <v>6784.2</v>
      </c>
      <c r="X83">
        <v>2839.6</v>
      </c>
      <c r="AD83">
        <v>39504</v>
      </c>
      <c r="AE83">
        <v>1.5929272985014176</v>
      </c>
      <c r="AI83">
        <v>39504</v>
      </c>
      <c r="AJ83">
        <v>1.5929272985014176</v>
      </c>
    </row>
    <row r="84" spans="2:38" x14ac:dyDescent="0.25">
      <c r="B84">
        <v>72790</v>
      </c>
      <c r="C84">
        <v>66331</v>
      </c>
      <c r="D84">
        <v>108874</v>
      </c>
      <c r="E84">
        <v>12201</v>
      </c>
      <c r="F84">
        <v>77254</v>
      </c>
      <c r="H84">
        <v>104634</v>
      </c>
      <c r="J84">
        <f t="shared" si="12"/>
        <v>67490</v>
      </c>
      <c r="K84">
        <f t="shared" si="13"/>
        <v>1.5503630167432212</v>
      </c>
      <c r="L84">
        <f t="shared" si="14"/>
        <v>108874</v>
      </c>
      <c r="M84">
        <f t="shared" si="15"/>
        <v>12201</v>
      </c>
      <c r="N84">
        <f t="shared" si="16"/>
        <v>67490</v>
      </c>
      <c r="O84">
        <f t="shared" si="17"/>
        <v>96673</v>
      </c>
      <c r="Q84">
        <v>12507</v>
      </c>
      <c r="R84">
        <v>-5120</v>
      </c>
      <c r="T84">
        <v>-2251</v>
      </c>
      <c r="U84">
        <v>-3278.6000000000058</v>
      </c>
      <c r="W84">
        <v>9679.4</v>
      </c>
      <c r="X84">
        <v>3483.4</v>
      </c>
      <c r="AB84">
        <v>67490</v>
      </c>
      <c r="AC84">
        <v>1.5503630167432212</v>
      </c>
      <c r="AI84">
        <v>67490</v>
      </c>
      <c r="AJ84">
        <v>1.5503630167432212</v>
      </c>
    </row>
    <row r="85" spans="2:38" x14ac:dyDescent="0.25">
      <c r="B85">
        <v>119059</v>
      </c>
      <c r="C85">
        <v>115999</v>
      </c>
      <c r="D85">
        <v>17002</v>
      </c>
      <c r="E85">
        <v>94601</v>
      </c>
      <c r="F85">
        <v>16470</v>
      </c>
      <c r="H85">
        <v>82321</v>
      </c>
      <c r="J85">
        <f t="shared" si="12"/>
        <v>72626.2</v>
      </c>
      <c r="K85">
        <f t="shared" si="13"/>
        <v>1.1334890163604869</v>
      </c>
      <c r="L85">
        <f t="shared" si="14"/>
        <v>119059</v>
      </c>
      <c r="M85">
        <f t="shared" si="15"/>
        <v>16470</v>
      </c>
      <c r="N85">
        <f t="shared" si="16"/>
        <v>72626.2</v>
      </c>
      <c r="O85">
        <f t="shared" si="17"/>
        <v>102589</v>
      </c>
      <c r="Q85">
        <v>-11282</v>
      </c>
      <c r="R85">
        <v>2431</v>
      </c>
      <c r="T85">
        <v>-12047</v>
      </c>
      <c r="U85">
        <v>1196.1999999999971</v>
      </c>
      <c r="W85">
        <v>15439.8</v>
      </c>
      <c r="X85">
        <v>1328.6000000000001</v>
      </c>
      <c r="AB85">
        <v>72626.2</v>
      </c>
      <c r="AC85">
        <v>1.1334890163604869</v>
      </c>
      <c r="AI85">
        <v>72626.2</v>
      </c>
      <c r="AJ85">
        <v>1.1334890163604869</v>
      </c>
    </row>
    <row r="86" spans="2:38" x14ac:dyDescent="0.25">
      <c r="B86">
        <v>111958</v>
      </c>
      <c r="C86">
        <v>17349</v>
      </c>
      <c r="D86">
        <v>45133</v>
      </c>
      <c r="E86">
        <v>9487</v>
      </c>
      <c r="F86">
        <v>85326</v>
      </c>
      <c r="H86">
        <v>72632</v>
      </c>
      <c r="J86">
        <f t="shared" si="12"/>
        <v>53850.6</v>
      </c>
      <c r="K86">
        <f t="shared" si="13"/>
        <v>1.3487686302473882</v>
      </c>
      <c r="L86">
        <f t="shared" si="14"/>
        <v>111958</v>
      </c>
      <c r="M86">
        <f t="shared" si="15"/>
        <v>9487</v>
      </c>
      <c r="N86">
        <f t="shared" si="16"/>
        <v>53850.6</v>
      </c>
      <c r="O86">
        <f t="shared" si="17"/>
        <v>102471</v>
      </c>
      <c r="Q86">
        <v>-11254</v>
      </c>
      <c r="R86">
        <v>-1396</v>
      </c>
      <c r="T86">
        <v>10702.199999999997</v>
      </c>
      <c r="U86">
        <v>471.19999999999709</v>
      </c>
      <c r="W86">
        <v>11345</v>
      </c>
      <c r="X86">
        <v>820.4</v>
      </c>
      <c r="AD86">
        <v>53850.6</v>
      </c>
      <c r="AE86">
        <v>1.3487686302473882</v>
      </c>
      <c r="AI86">
        <v>53850.6</v>
      </c>
      <c r="AJ86">
        <v>1.3487686302473882</v>
      </c>
    </row>
    <row r="87" spans="2:38" x14ac:dyDescent="0.25">
      <c r="B87">
        <v>30102</v>
      </c>
      <c r="C87">
        <v>57160</v>
      </c>
      <c r="D87">
        <v>73647</v>
      </c>
      <c r="E87">
        <v>90373</v>
      </c>
      <c r="F87">
        <v>77983</v>
      </c>
      <c r="H87">
        <v>68688</v>
      </c>
      <c r="J87">
        <f t="shared" si="12"/>
        <v>65853</v>
      </c>
      <c r="K87">
        <f t="shared" si="13"/>
        <v>1.0430504305043051</v>
      </c>
      <c r="L87">
        <f t="shared" si="14"/>
        <v>90373</v>
      </c>
      <c r="M87">
        <f t="shared" si="15"/>
        <v>30102</v>
      </c>
      <c r="N87">
        <f t="shared" si="16"/>
        <v>65853</v>
      </c>
      <c r="O87">
        <f t="shared" si="17"/>
        <v>60271</v>
      </c>
      <c r="Q87">
        <v>-22332</v>
      </c>
      <c r="R87">
        <v>-1015</v>
      </c>
      <c r="T87">
        <v>-3445.1999999999971</v>
      </c>
      <c r="U87">
        <v>-339.60000000000582</v>
      </c>
      <c r="W87">
        <v>7860</v>
      </c>
      <c r="X87">
        <v>854.40000000000009</v>
      </c>
      <c r="AB87">
        <v>65853</v>
      </c>
      <c r="AC87">
        <v>1.0430504305043051</v>
      </c>
      <c r="AI87">
        <v>65853</v>
      </c>
      <c r="AJ87">
        <v>1.0430504305043051</v>
      </c>
    </row>
    <row r="88" spans="2:38" x14ac:dyDescent="0.25">
      <c r="B88">
        <v>112127</v>
      </c>
      <c r="C88">
        <v>104003</v>
      </c>
      <c r="D88">
        <v>64981</v>
      </c>
      <c r="E88">
        <v>77208</v>
      </c>
      <c r="F88">
        <v>16836</v>
      </c>
      <c r="H88">
        <v>127720</v>
      </c>
      <c r="J88">
        <f t="shared" si="12"/>
        <v>75031</v>
      </c>
      <c r="K88">
        <f t="shared" si="13"/>
        <v>1.7022297450387174</v>
      </c>
      <c r="L88">
        <f t="shared" si="14"/>
        <v>112127</v>
      </c>
      <c r="M88">
        <f t="shared" si="15"/>
        <v>16836</v>
      </c>
      <c r="N88">
        <f t="shared" si="16"/>
        <v>75031</v>
      </c>
      <c r="O88">
        <f t="shared" si="17"/>
        <v>95291</v>
      </c>
      <c r="Q88">
        <v>31903</v>
      </c>
      <c r="R88">
        <v>5081</v>
      </c>
      <c r="T88">
        <v>3912.3999999999942</v>
      </c>
      <c r="U88">
        <v>-1847</v>
      </c>
      <c r="W88">
        <v>9394</v>
      </c>
      <c r="X88">
        <v>1848.2</v>
      </c>
      <c r="AB88">
        <v>75031</v>
      </c>
      <c r="AC88">
        <v>1.7022297450387174</v>
      </c>
      <c r="AI88">
        <v>75031</v>
      </c>
      <c r="AJ88">
        <v>1.7022297450387174</v>
      </c>
    </row>
    <row r="89" spans="2:38" x14ac:dyDescent="0.25">
      <c r="B89">
        <v>39539</v>
      </c>
      <c r="C89">
        <v>94648</v>
      </c>
      <c r="D89">
        <v>21229</v>
      </c>
      <c r="E89">
        <v>36636</v>
      </c>
      <c r="F89">
        <v>50224</v>
      </c>
      <c r="H89">
        <v>75849</v>
      </c>
      <c r="J89">
        <f t="shared" si="12"/>
        <v>48455.199999999997</v>
      </c>
      <c r="K89">
        <f t="shared" si="13"/>
        <v>1.5653428321418548</v>
      </c>
      <c r="L89">
        <f t="shared" si="14"/>
        <v>94648</v>
      </c>
      <c r="M89">
        <f t="shared" si="15"/>
        <v>21229</v>
      </c>
      <c r="N89">
        <f t="shared" si="16"/>
        <v>48455.199999999997</v>
      </c>
      <c r="O89">
        <f t="shared" si="17"/>
        <v>73419</v>
      </c>
      <c r="Q89">
        <v>1926</v>
      </c>
      <c r="R89">
        <v>64</v>
      </c>
      <c r="T89">
        <v>9144.3999999999942</v>
      </c>
      <c r="U89">
        <v>-1068.6000000000058</v>
      </c>
      <c r="W89">
        <v>19320</v>
      </c>
      <c r="X89">
        <v>1192.2</v>
      </c>
      <c r="AD89">
        <v>48455.199999999997</v>
      </c>
      <c r="AE89">
        <v>1.5653428321418548</v>
      </c>
      <c r="AI89">
        <v>48455.199999999997</v>
      </c>
      <c r="AJ89">
        <v>1.5653428321418548</v>
      </c>
    </row>
    <row r="90" spans="2:38" x14ac:dyDescent="0.25">
      <c r="B90">
        <v>109042</v>
      </c>
      <c r="C90">
        <v>91874</v>
      </c>
      <c r="D90">
        <v>28861</v>
      </c>
      <c r="E90">
        <v>95341</v>
      </c>
      <c r="F90">
        <v>31310</v>
      </c>
      <c r="H90">
        <v>85074</v>
      </c>
      <c r="J90">
        <f t="shared" si="12"/>
        <v>71285.600000000006</v>
      </c>
      <c r="K90">
        <f t="shared" si="13"/>
        <v>1.1934247589976095</v>
      </c>
      <c r="L90">
        <f t="shared" si="14"/>
        <v>109042</v>
      </c>
      <c r="M90">
        <f t="shared" si="15"/>
        <v>28861</v>
      </c>
      <c r="N90">
        <f t="shared" si="16"/>
        <v>71285.600000000006</v>
      </c>
      <c r="O90">
        <f t="shared" si="17"/>
        <v>80181</v>
      </c>
      <c r="Q90">
        <v>2910</v>
      </c>
      <c r="R90">
        <v>2010</v>
      </c>
      <c r="T90">
        <v>-5835.3999999999942</v>
      </c>
      <c r="U90">
        <v>-235.19999999999709</v>
      </c>
      <c r="W90">
        <v>10359</v>
      </c>
      <c r="X90">
        <v>272</v>
      </c>
      <c r="AB90">
        <v>71285.600000000006</v>
      </c>
      <c r="AC90">
        <v>1.1934247589976095</v>
      </c>
      <c r="AI90">
        <v>71285.600000000006</v>
      </c>
      <c r="AJ90">
        <v>1.1934247589976095</v>
      </c>
    </row>
    <row r="91" spans="2:38" x14ac:dyDescent="0.25">
      <c r="B91">
        <v>82566</v>
      </c>
      <c r="C91">
        <v>63131</v>
      </c>
      <c r="D91">
        <v>48702</v>
      </c>
      <c r="E91">
        <v>68131</v>
      </c>
      <c r="F91">
        <v>75820</v>
      </c>
      <c r="H91">
        <v>109796</v>
      </c>
      <c r="J91">
        <f t="shared" si="12"/>
        <v>67670</v>
      </c>
      <c r="K91">
        <f t="shared" si="13"/>
        <v>1.6225210580759568</v>
      </c>
      <c r="L91">
        <f t="shared" si="14"/>
        <v>82566</v>
      </c>
      <c r="M91">
        <f t="shared" si="15"/>
        <v>48702</v>
      </c>
      <c r="N91">
        <f t="shared" si="16"/>
        <v>67670</v>
      </c>
      <c r="O91">
        <f t="shared" si="17"/>
        <v>33864</v>
      </c>
      <c r="Q91">
        <v>3278</v>
      </c>
      <c r="R91">
        <v>-26</v>
      </c>
      <c r="T91">
        <v>-742.60000000000582</v>
      </c>
      <c r="U91">
        <v>-534.19999999999709</v>
      </c>
      <c r="W91">
        <v>17979</v>
      </c>
      <c r="X91">
        <v>539.79999999999995</v>
      </c>
      <c r="AF91">
        <v>67670</v>
      </c>
      <c r="AG91">
        <v>1.6225210580759568</v>
      </c>
      <c r="AI91">
        <v>67670</v>
      </c>
      <c r="AJ91">
        <v>1.6225210580759568</v>
      </c>
    </row>
    <row r="92" spans="2:38" x14ac:dyDescent="0.25">
      <c r="B92">
        <v>76099</v>
      </c>
      <c r="C92">
        <v>16858</v>
      </c>
      <c r="D92">
        <v>77128</v>
      </c>
      <c r="E92">
        <v>58053</v>
      </c>
      <c r="F92">
        <v>88509</v>
      </c>
      <c r="H92">
        <v>88456</v>
      </c>
      <c r="J92">
        <f t="shared" si="12"/>
        <v>63329.4</v>
      </c>
      <c r="K92">
        <f t="shared" si="13"/>
        <v>1.3967604303846239</v>
      </c>
      <c r="L92">
        <f t="shared" si="14"/>
        <v>88509</v>
      </c>
      <c r="M92">
        <f t="shared" si="15"/>
        <v>16858</v>
      </c>
      <c r="N92">
        <f t="shared" si="16"/>
        <v>63329.4</v>
      </c>
      <c r="O92">
        <f t="shared" si="17"/>
        <v>71651</v>
      </c>
      <c r="Q92">
        <v>9121</v>
      </c>
      <c r="R92">
        <v>-2907</v>
      </c>
      <c r="T92">
        <v>3846.5999999999985</v>
      </c>
      <c r="U92">
        <v>218.59999999999854</v>
      </c>
      <c r="W92">
        <v>6793</v>
      </c>
      <c r="X92">
        <v>1261</v>
      </c>
      <c r="Z92">
        <v>63329.4</v>
      </c>
      <c r="AA92">
        <v>1.3967604303846239</v>
      </c>
      <c r="AI92">
        <v>63329.4</v>
      </c>
      <c r="AJ92">
        <v>1.3967604303846239</v>
      </c>
    </row>
    <row r="93" spans="2:38" x14ac:dyDescent="0.25">
      <c r="B93">
        <v>80632</v>
      </c>
      <c r="C93">
        <v>22508</v>
      </c>
      <c r="D93">
        <v>52969</v>
      </c>
      <c r="E93">
        <v>6284</v>
      </c>
      <c r="F93">
        <v>94189</v>
      </c>
      <c r="H93">
        <v>62017</v>
      </c>
      <c r="J93">
        <f t="shared" si="12"/>
        <v>51316.4</v>
      </c>
      <c r="K93">
        <f t="shared" si="13"/>
        <v>1.2085220319430046</v>
      </c>
      <c r="L93">
        <f t="shared" si="14"/>
        <v>94189</v>
      </c>
      <c r="M93">
        <f t="shared" si="15"/>
        <v>6284</v>
      </c>
      <c r="N93">
        <f t="shared" si="16"/>
        <v>51316.4</v>
      </c>
      <c r="O93">
        <f t="shared" si="17"/>
        <v>87905</v>
      </c>
      <c r="Q93">
        <v>-5633</v>
      </c>
      <c r="R93">
        <v>1067</v>
      </c>
      <c r="T93">
        <v>-6665.7999999999956</v>
      </c>
      <c r="U93">
        <v>11.400000000001455</v>
      </c>
      <c r="W93">
        <v>14685</v>
      </c>
      <c r="X93">
        <v>943.8</v>
      </c>
      <c r="Z93">
        <v>51316.4</v>
      </c>
      <c r="AA93">
        <v>1.2085220319430046</v>
      </c>
      <c r="AI93">
        <v>51316.4</v>
      </c>
      <c r="AJ93">
        <v>1.2085220319430046</v>
      </c>
    </row>
    <row r="94" spans="2:38" x14ac:dyDescent="0.25">
      <c r="B94">
        <v>41088</v>
      </c>
      <c r="C94">
        <v>62457</v>
      </c>
      <c r="D94">
        <v>71026</v>
      </c>
      <c r="E94">
        <v>53351</v>
      </c>
      <c r="F94">
        <v>41139</v>
      </c>
      <c r="H94">
        <v>91355</v>
      </c>
      <c r="J94">
        <f t="shared" si="12"/>
        <v>53812.2</v>
      </c>
      <c r="K94">
        <f t="shared" si="13"/>
        <v>1.6976633551499476</v>
      </c>
      <c r="L94">
        <f t="shared" si="14"/>
        <v>71026</v>
      </c>
      <c r="M94">
        <f t="shared" si="15"/>
        <v>41088</v>
      </c>
      <c r="N94">
        <f t="shared" si="16"/>
        <v>53812.2</v>
      </c>
      <c r="O94">
        <f t="shared" si="17"/>
        <v>29938</v>
      </c>
      <c r="Q94">
        <v>-27586</v>
      </c>
      <c r="R94">
        <v>1648</v>
      </c>
      <c r="T94">
        <v>-4366.8000000000029</v>
      </c>
      <c r="U94">
        <v>654</v>
      </c>
      <c r="W94">
        <v>6583.2</v>
      </c>
      <c r="X94">
        <v>1717.1999999999998</v>
      </c>
      <c r="AD94">
        <v>53812.2</v>
      </c>
      <c r="AE94">
        <v>1.6976633551499476</v>
      </c>
      <c r="AK94">
        <v>53812.2</v>
      </c>
      <c r="AL94">
        <v>1.6976633551499476</v>
      </c>
    </row>
    <row r="95" spans="2:38" x14ac:dyDescent="0.25">
      <c r="B95">
        <v>91743</v>
      </c>
      <c r="C95">
        <v>84714</v>
      </c>
      <c r="D95">
        <v>37365</v>
      </c>
      <c r="E95">
        <v>29294</v>
      </c>
      <c r="F95">
        <v>9546</v>
      </c>
      <c r="H95">
        <v>106590</v>
      </c>
      <c r="J95">
        <f t="shared" si="12"/>
        <v>50532.4</v>
      </c>
      <c r="K95">
        <f t="shared" si="13"/>
        <v>2.1093397503383966</v>
      </c>
      <c r="L95">
        <f t="shared" si="14"/>
        <v>91743</v>
      </c>
      <c r="M95">
        <f t="shared" si="15"/>
        <v>9546</v>
      </c>
      <c r="N95">
        <f t="shared" si="16"/>
        <v>50532.4</v>
      </c>
      <c r="O95">
        <f t="shared" si="17"/>
        <v>82197</v>
      </c>
      <c r="Q95">
        <v>-2880</v>
      </c>
      <c r="R95">
        <v>-3925</v>
      </c>
      <c r="T95">
        <v>-9540.7999999999956</v>
      </c>
      <c r="U95">
        <v>2158.4000000000015</v>
      </c>
      <c r="W95">
        <v>11391.200000000003</v>
      </c>
      <c r="X95">
        <v>2192</v>
      </c>
      <c r="AD95">
        <v>50532.4</v>
      </c>
      <c r="AE95">
        <v>2.1093397503383966</v>
      </c>
      <c r="AK95">
        <v>50532.4</v>
      </c>
      <c r="AL95">
        <v>2.1093397503383966</v>
      </c>
    </row>
    <row r="96" spans="2:38" x14ac:dyDescent="0.25">
      <c r="B96">
        <v>36664</v>
      </c>
      <c r="C96">
        <v>65791</v>
      </c>
      <c r="D96">
        <v>48767</v>
      </c>
      <c r="E96">
        <v>86998</v>
      </c>
      <c r="F96">
        <v>66891</v>
      </c>
      <c r="H96">
        <v>78609</v>
      </c>
      <c r="J96">
        <f t="shared" si="12"/>
        <v>61022.2</v>
      </c>
      <c r="K96">
        <f t="shared" si="13"/>
        <v>1.2882033096151893</v>
      </c>
      <c r="L96">
        <f t="shared" si="14"/>
        <v>86998</v>
      </c>
      <c r="M96">
        <f t="shared" si="15"/>
        <v>36664</v>
      </c>
      <c r="N96">
        <f t="shared" si="16"/>
        <v>61022.2</v>
      </c>
      <c r="O96">
        <f t="shared" si="17"/>
        <v>50334</v>
      </c>
      <c r="Q96">
        <v>-8352</v>
      </c>
      <c r="R96">
        <v>-1</v>
      </c>
      <c r="T96">
        <v>-13023.800000000003</v>
      </c>
      <c r="U96">
        <v>476</v>
      </c>
      <c r="W96">
        <v>30021.399999999998</v>
      </c>
      <c r="X96">
        <v>1967.6</v>
      </c>
      <c r="AB96">
        <v>61022.2</v>
      </c>
      <c r="AC96">
        <v>1.2882033096151893</v>
      </c>
      <c r="AI96">
        <v>61022.2</v>
      </c>
      <c r="AJ96">
        <v>1.2882033096151893</v>
      </c>
    </row>
    <row r="97" spans="2:38" x14ac:dyDescent="0.25">
      <c r="B97">
        <v>115493</v>
      </c>
      <c r="C97">
        <v>109180</v>
      </c>
      <c r="D97">
        <v>19249</v>
      </c>
      <c r="E97">
        <v>12795</v>
      </c>
      <c r="F97">
        <v>85428</v>
      </c>
      <c r="H97">
        <v>93034</v>
      </c>
      <c r="J97">
        <f t="shared" si="12"/>
        <v>68429</v>
      </c>
      <c r="K97">
        <f t="shared" si="13"/>
        <v>1.359569773049438</v>
      </c>
      <c r="L97">
        <f t="shared" si="14"/>
        <v>115493</v>
      </c>
      <c r="M97">
        <f t="shared" si="15"/>
        <v>12795</v>
      </c>
      <c r="N97">
        <f t="shared" si="16"/>
        <v>68429</v>
      </c>
      <c r="O97">
        <f t="shared" si="17"/>
        <v>102698</v>
      </c>
      <c r="Q97">
        <v>-5858</v>
      </c>
      <c r="R97">
        <v>-462</v>
      </c>
      <c r="T97">
        <v>2107.3999999999942</v>
      </c>
      <c r="U97">
        <v>-1607.3999999999942</v>
      </c>
      <c r="W97">
        <v>9775.7999999999993</v>
      </c>
      <c r="X97">
        <v>1619.4</v>
      </c>
      <c r="AF97">
        <v>68429</v>
      </c>
      <c r="AG97">
        <v>1.359569773049438</v>
      </c>
      <c r="AI97">
        <v>68429</v>
      </c>
      <c r="AJ97">
        <v>1.359569773049438</v>
      </c>
    </row>
    <row r="98" spans="2:38" x14ac:dyDescent="0.25">
      <c r="B98">
        <v>84217</v>
      </c>
      <c r="C98">
        <v>84266</v>
      </c>
      <c r="D98">
        <v>28719</v>
      </c>
      <c r="E98">
        <v>103833</v>
      </c>
      <c r="F98">
        <v>17175</v>
      </c>
      <c r="H98">
        <v>87260</v>
      </c>
      <c r="J98">
        <f t="shared" si="12"/>
        <v>63642</v>
      </c>
      <c r="K98">
        <f t="shared" ref="K98:K129" si="18">H98/J98</f>
        <v>1.3711071305112976</v>
      </c>
      <c r="L98">
        <f t="shared" si="14"/>
        <v>103833</v>
      </c>
      <c r="M98">
        <f t="shared" si="15"/>
        <v>17175</v>
      </c>
      <c r="N98">
        <f t="shared" si="16"/>
        <v>63642</v>
      </c>
      <c r="O98">
        <f t="shared" si="17"/>
        <v>86658</v>
      </c>
      <c r="Q98">
        <v>-13846</v>
      </c>
      <c r="R98">
        <v>-63</v>
      </c>
      <c r="T98">
        <v>9915.5999999999985</v>
      </c>
      <c r="U98">
        <v>1571.8000000000029</v>
      </c>
      <c r="W98">
        <v>9915.6</v>
      </c>
      <c r="X98">
        <v>1599.4</v>
      </c>
      <c r="AD98">
        <v>63642</v>
      </c>
      <c r="AE98">
        <v>1.3711071305112976</v>
      </c>
      <c r="AI98">
        <v>63642</v>
      </c>
      <c r="AJ98">
        <v>1.3711071305112976</v>
      </c>
    </row>
    <row r="99" spans="2:38" x14ac:dyDescent="0.25">
      <c r="B99">
        <v>88681</v>
      </c>
      <c r="C99">
        <v>32246</v>
      </c>
      <c r="D99">
        <v>12798</v>
      </c>
      <c r="E99">
        <v>101515</v>
      </c>
      <c r="F99">
        <v>40105</v>
      </c>
      <c r="H99">
        <v>78675</v>
      </c>
      <c r="J99">
        <f t="shared" si="12"/>
        <v>55069</v>
      </c>
      <c r="K99">
        <f t="shared" si="18"/>
        <v>1.4286622237556521</v>
      </c>
      <c r="L99">
        <f t="shared" si="14"/>
        <v>101515</v>
      </c>
      <c r="M99">
        <f t="shared" si="15"/>
        <v>12798</v>
      </c>
      <c r="N99">
        <f t="shared" si="16"/>
        <v>55069</v>
      </c>
      <c r="O99">
        <f t="shared" si="17"/>
        <v>88717</v>
      </c>
      <c r="Q99">
        <v>20250</v>
      </c>
      <c r="R99">
        <v>1013</v>
      </c>
      <c r="T99">
        <v>-576.19999999999709</v>
      </c>
      <c r="U99">
        <v>151.80000000000291</v>
      </c>
      <c r="W99">
        <v>8548.5999999999985</v>
      </c>
      <c r="X99">
        <v>227.8</v>
      </c>
      <c r="Z99">
        <v>55069</v>
      </c>
      <c r="AA99">
        <v>1.4286622237556521</v>
      </c>
      <c r="AI99">
        <v>55069</v>
      </c>
      <c r="AJ99">
        <v>1.4286622237556521</v>
      </c>
    </row>
    <row r="100" spans="2:38" x14ac:dyDescent="0.25">
      <c r="B100">
        <v>14215</v>
      </c>
      <c r="C100">
        <v>40964</v>
      </c>
      <c r="D100">
        <v>54493</v>
      </c>
      <c r="E100">
        <v>87695</v>
      </c>
      <c r="F100">
        <v>13100</v>
      </c>
      <c r="H100">
        <v>48758</v>
      </c>
      <c r="J100">
        <f t="shared" si="12"/>
        <v>42093.4</v>
      </c>
      <c r="K100">
        <f t="shared" si="18"/>
        <v>1.1583288591560672</v>
      </c>
      <c r="L100">
        <f t="shared" si="14"/>
        <v>87695</v>
      </c>
      <c r="M100">
        <f t="shared" si="15"/>
        <v>13100</v>
      </c>
      <c r="N100">
        <f t="shared" si="16"/>
        <v>42093.4</v>
      </c>
      <c r="O100">
        <f t="shared" si="17"/>
        <v>74595</v>
      </c>
      <c r="Q100">
        <v>5339</v>
      </c>
      <c r="R100">
        <v>0</v>
      </c>
      <c r="T100">
        <v>5390.2000000000044</v>
      </c>
      <c r="U100">
        <v>867</v>
      </c>
      <c r="W100">
        <v>9032.6</v>
      </c>
      <c r="X100">
        <v>1170.2</v>
      </c>
      <c r="Z100">
        <v>42093.4</v>
      </c>
      <c r="AA100">
        <v>1.1583288591560672</v>
      </c>
      <c r="AI100">
        <v>42093.4</v>
      </c>
      <c r="AJ100">
        <v>1.1583288591560672</v>
      </c>
    </row>
    <row r="101" spans="2:38" x14ac:dyDescent="0.25">
      <c r="B101">
        <v>38647</v>
      </c>
      <c r="C101">
        <v>20846</v>
      </c>
      <c r="D101">
        <v>80505</v>
      </c>
      <c r="E101">
        <v>49929</v>
      </c>
      <c r="F101">
        <v>105502</v>
      </c>
      <c r="H101">
        <v>122468</v>
      </c>
      <c r="J101">
        <f t="shared" si="12"/>
        <v>59085.8</v>
      </c>
      <c r="K101">
        <f t="shared" si="18"/>
        <v>2.0727145947080348</v>
      </c>
      <c r="L101">
        <f t="shared" si="14"/>
        <v>105502</v>
      </c>
      <c r="M101">
        <f t="shared" si="15"/>
        <v>20846</v>
      </c>
      <c r="N101">
        <f t="shared" si="16"/>
        <v>59085.8</v>
      </c>
      <c r="O101">
        <f t="shared" si="17"/>
        <v>84656</v>
      </c>
      <c r="Q101">
        <v>20378</v>
      </c>
      <c r="R101">
        <v>490</v>
      </c>
      <c r="T101">
        <v>685.40000000000146</v>
      </c>
      <c r="U101">
        <v>1085.4000000000015</v>
      </c>
      <c r="W101">
        <v>6262.6</v>
      </c>
      <c r="X101">
        <v>1085.4000000000001</v>
      </c>
      <c r="AD101">
        <v>59085.8</v>
      </c>
      <c r="AE101">
        <v>2.0727145947080348</v>
      </c>
      <c r="AK101">
        <v>59085.8</v>
      </c>
      <c r="AL101">
        <v>2.0727145947080348</v>
      </c>
    </row>
    <row r="103" spans="2:38" x14ac:dyDescent="0.25">
      <c r="B103">
        <v>1612360</v>
      </c>
      <c r="C103">
        <v>1546693</v>
      </c>
      <c r="D103">
        <v>1355373</v>
      </c>
      <c r="E103">
        <v>1456680</v>
      </c>
      <c r="F103">
        <v>1512259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32656-22BC-4C73-B744-81CAD169F37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47352</v>
      </c>
      <c r="C2">
        <v>73721</v>
      </c>
      <c r="D2">
        <v>24927</v>
      </c>
      <c r="E2">
        <v>64432</v>
      </c>
      <c r="F2">
        <v>98832</v>
      </c>
      <c r="H2">
        <v>137128</v>
      </c>
      <c r="J2">
        <f t="shared" ref="J2:J33" si="0">AVERAGE(B2:F2)</f>
        <v>61852.800000000003</v>
      </c>
      <c r="K2">
        <f t="shared" ref="K2:K33" si="1">H2/J2</f>
        <v>2.2170055357235241</v>
      </c>
      <c r="L2">
        <f t="shared" ref="L2:L33" si="2">MAX(B2:F2)</f>
        <v>98832</v>
      </c>
      <c r="M2">
        <f t="shared" ref="M2:M33" si="3">MIN(B2:F2)</f>
        <v>24927</v>
      </c>
      <c r="N2">
        <f t="shared" ref="N2:N33" si="4">AVERAGE(B2:F2)</f>
        <v>61852.800000000003</v>
      </c>
      <c r="O2">
        <f t="shared" ref="O2:O33" si="5">L2-M2</f>
        <v>73905</v>
      </c>
      <c r="Q2">
        <v>42295</v>
      </c>
      <c r="R2">
        <v>-614</v>
      </c>
      <c r="T2">
        <v>-11037</v>
      </c>
      <c r="U2">
        <v>-1055.1999999999971</v>
      </c>
      <c r="W2">
        <v>17433.8</v>
      </c>
      <c r="X2">
        <v>1630</v>
      </c>
      <c r="AB2">
        <v>61852.800000000003</v>
      </c>
      <c r="AC2">
        <v>2.2170055357235241</v>
      </c>
      <c r="AK2">
        <v>61852.800000000003</v>
      </c>
      <c r="AL2">
        <v>2.2170055357235241</v>
      </c>
    </row>
    <row r="3" spans="1:38" x14ac:dyDescent="0.25">
      <c r="B3">
        <v>94955</v>
      </c>
      <c r="C3">
        <v>24950</v>
      </c>
      <c r="D3">
        <v>47847</v>
      </c>
      <c r="E3">
        <v>47268</v>
      </c>
      <c r="F3">
        <v>79737</v>
      </c>
      <c r="H3">
        <v>65718</v>
      </c>
      <c r="J3">
        <f t="shared" si="0"/>
        <v>58951.4</v>
      </c>
      <c r="K3">
        <f t="shared" si="1"/>
        <v>1.1147826853984808</v>
      </c>
      <c r="L3">
        <f t="shared" si="2"/>
        <v>94955</v>
      </c>
      <c r="M3">
        <f t="shared" si="3"/>
        <v>24950</v>
      </c>
      <c r="N3">
        <f t="shared" si="4"/>
        <v>58951.4</v>
      </c>
      <c r="O3">
        <f t="shared" si="5"/>
        <v>70005</v>
      </c>
      <c r="Q3">
        <v>3111</v>
      </c>
      <c r="R3">
        <v>1023</v>
      </c>
      <c r="T3">
        <v>3945.8000000000029</v>
      </c>
      <c r="U3">
        <v>-22.799999999995634</v>
      </c>
      <c r="W3">
        <v>14214.2</v>
      </c>
      <c r="X3">
        <v>1258.4000000000001</v>
      </c>
      <c r="Z3">
        <v>58951.4</v>
      </c>
      <c r="AA3">
        <v>1.1147826853984808</v>
      </c>
      <c r="AI3">
        <v>58951.4</v>
      </c>
      <c r="AJ3">
        <v>1.1147826853984808</v>
      </c>
    </row>
    <row r="4" spans="1:38" x14ac:dyDescent="0.25">
      <c r="B4">
        <v>10160</v>
      </c>
      <c r="C4">
        <v>103217</v>
      </c>
      <c r="D4">
        <v>57848</v>
      </c>
      <c r="E4">
        <v>92169</v>
      </c>
      <c r="F4">
        <v>53591</v>
      </c>
      <c r="H4">
        <v>65554</v>
      </c>
      <c r="J4">
        <f t="shared" si="0"/>
        <v>63397</v>
      </c>
      <c r="K4">
        <f t="shared" si="1"/>
        <v>1.0340236919728063</v>
      </c>
      <c r="L4">
        <f t="shared" si="2"/>
        <v>103217</v>
      </c>
      <c r="M4">
        <f t="shared" si="3"/>
        <v>10160</v>
      </c>
      <c r="N4">
        <f t="shared" si="4"/>
        <v>63397</v>
      </c>
      <c r="O4">
        <f t="shared" si="5"/>
        <v>93057</v>
      </c>
      <c r="Q4">
        <v>-13166</v>
      </c>
      <c r="R4">
        <v>1</v>
      </c>
      <c r="T4">
        <v>-194</v>
      </c>
      <c r="U4">
        <v>-835.80000000000291</v>
      </c>
      <c r="W4">
        <v>5032.8</v>
      </c>
      <c r="X4">
        <v>903.00000000000011</v>
      </c>
      <c r="AB4">
        <v>63397</v>
      </c>
      <c r="AC4">
        <v>1.0340236919728063</v>
      </c>
      <c r="AI4">
        <v>63397</v>
      </c>
      <c r="AJ4">
        <v>1.0340236919728063</v>
      </c>
    </row>
    <row r="5" spans="1:38" x14ac:dyDescent="0.25">
      <c r="B5">
        <v>19181</v>
      </c>
      <c r="C5">
        <v>14681</v>
      </c>
      <c r="D5">
        <v>80653</v>
      </c>
      <c r="E5">
        <v>42175</v>
      </c>
      <c r="F5">
        <v>92080</v>
      </c>
      <c r="H5">
        <v>64598</v>
      </c>
      <c r="J5">
        <f t="shared" si="0"/>
        <v>49754</v>
      </c>
      <c r="K5">
        <f t="shared" si="1"/>
        <v>1.2983478715279173</v>
      </c>
      <c r="L5">
        <f t="shared" si="2"/>
        <v>92080</v>
      </c>
      <c r="M5">
        <f t="shared" si="3"/>
        <v>14681</v>
      </c>
      <c r="N5">
        <f t="shared" si="4"/>
        <v>49754</v>
      </c>
      <c r="O5">
        <f t="shared" si="5"/>
        <v>77399</v>
      </c>
      <c r="Q5">
        <v>1991</v>
      </c>
      <c r="R5">
        <v>-247</v>
      </c>
      <c r="T5">
        <v>-1906</v>
      </c>
      <c r="U5">
        <v>209</v>
      </c>
      <c r="W5">
        <v>7820.8</v>
      </c>
      <c r="X5">
        <v>1256.2</v>
      </c>
      <c r="Z5">
        <v>49754</v>
      </c>
      <c r="AA5">
        <v>1.2983478715279173</v>
      </c>
      <c r="AI5">
        <v>49754</v>
      </c>
      <c r="AJ5">
        <v>1.2983478715279173</v>
      </c>
    </row>
    <row r="6" spans="1:38" x14ac:dyDescent="0.25">
      <c r="B6">
        <v>31843</v>
      </c>
      <c r="C6">
        <v>40884</v>
      </c>
      <c r="D6">
        <v>109056</v>
      </c>
      <c r="E6">
        <v>56739</v>
      </c>
      <c r="F6">
        <v>9047</v>
      </c>
      <c r="H6">
        <v>69862</v>
      </c>
      <c r="J6">
        <f t="shared" si="0"/>
        <v>49513.8</v>
      </c>
      <c r="K6">
        <f t="shared" si="1"/>
        <v>1.4109601767588025</v>
      </c>
      <c r="L6">
        <f t="shared" si="2"/>
        <v>109056</v>
      </c>
      <c r="M6">
        <f t="shared" si="3"/>
        <v>9047</v>
      </c>
      <c r="N6">
        <f t="shared" si="4"/>
        <v>49513.8</v>
      </c>
      <c r="O6">
        <f t="shared" si="5"/>
        <v>100009</v>
      </c>
      <c r="Q6">
        <v>-8981</v>
      </c>
      <c r="R6">
        <v>-583</v>
      </c>
      <c r="T6">
        <v>6586.8000000000029</v>
      </c>
      <c r="U6">
        <v>-110.39999999999418</v>
      </c>
      <c r="W6">
        <v>6586.7999999999993</v>
      </c>
      <c r="X6">
        <v>434.00000000000006</v>
      </c>
      <c r="AD6">
        <v>49513.8</v>
      </c>
      <c r="AE6">
        <v>1.4109601767588025</v>
      </c>
      <c r="AI6">
        <v>49513.8</v>
      </c>
      <c r="AJ6">
        <v>1.4109601767588025</v>
      </c>
    </row>
    <row r="7" spans="1:38" x14ac:dyDescent="0.25">
      <c r="B7">
        <v>29218</v>
      </c>
      <c r="C7">
        <v>88079</v>
      </c>
      <c r="D7">
        <v>85447</v>
      </c>
      <c r="E7">
        <v>39283</v>
      </c>
      <c r="F7">
        <v>30991</v>
      </c>
      <c r="H7">
        <v>65504</v>
      </c>
      <c r="J7">
        <f t="shared" si="0"/>
        <v>54603.6</v>
      </c>
      <c r="K7">
        <f t="shared" si="1"/>
        <v>1.1996278633643203</v>
      </c>
      <c r="L7">
        <f t="shared" si="2"/>
        <v>88079</v>
      </c>
      <c r="M7">
        <f t="shared" si="3"/>
        <v>29218</v>
      </c>
      <c r="N7">
        <f t="shared" si="4"/>
        <v>54603.6</v>
      </c>
      <c r="O7">
        <f t="shared" si="5"/>
        <v>58861</v>
      </c>
      <c r="Q7">
        <v>-11494</v>
      </c>
      <c r="R7">
        <v>-332</v>
      </c>
      <c r="T7">
        <v>8577</v>
      </c>
      <c r="U7">
        <v>627.40000000000146</v>
      </c>
      <c r="W7">
        <v>13863.800000000001</v>
      </c>
      <c r="X7">
        <v>1084.2</v>
      </c>
      <c r="AD7">
        <v>54603.6</v>
      </c>
      <c r="AE7">
        <v>1.1996278633643203</v>
      </c>
      <c r="AI7">
        <v>54603.6</v>
      </c>
      <c r="AJ7">
        <v>1.1996278633643203</v>
      </c>
    </row>
    <row r="8" spans="1:38" x14ac:dyDescent="0.25">
      <c r="B8">
        <v>70654</v>
      </c>
      <c r="C8">
        <v>11748</v>
      </c>
      <c r="D8">
        <v>15843</v>
      </c>
      <c r="E8">
        <v>37906</v>
      </c>
      <c r="F8">
        <v>89878</v>
      </c>
      <c r="H8">
        <v>64140</v>
      </c>
      <c r="J8">
        <f t="shared" si="0"/>
        <v>45205.8</v>
      </c>
      <c r="K8">
        <f t="shared" si="1"/>
        <v>1.4188444845572912</v>
      </c>
      <c r="L8">
        <f t="shared" si="2"/>
        <v>89878</v>
      </c>
      <c r="M8">
        <f t="shared" si="3"/>
        <v>11748</v>
      </c>
      <c r="N8">
        <f t="shared" si="4"/>
        <v>45205.8</v>
      </c>
      <c r="O8">
        <f t="shared" si="5"/>
        <v>78130</v>
      </c>
      <c r="Q8">
        <v>-14580</v>
      </c>
      <c r="R8">
        <v>29</v>
      </c>
      <c r="T8">
        <v>-5248.7999999999956</v>
      </c>
      <c r="U8">
        <v>-103.59999999999854</v>
      </c>
      <c r="W8">
        <v>8704</v>
      </c>
      <c r="X8">
        <v>1194.4000000000001</v>
      </c>
      <c r="AD8">
        <v>45205.8</v>
      </c>
      <c r="AE8">
        <v>1.4188444845572912</v>
      </c>
      <c r="AI8">
        <v>45205.8</v>
      </c>
      <c r="AJ8">
        <v>1.4188444845572912</v>
      </c>
    </row>
    <row r="9" spans="1:38" x14ac:dyDescent="0.25">
      <c r="B9">
        <v>61817</v>
      </c>
      <c r="C9">
        <v>89312</v>
      </c>
      <c r="D9">
        <v>69053</v>
      </c>
      <c r="E9">
        <v>44765</v>
      </c>
      <c r="F9">
        <v>29503</v>
      </c>
      <c r="H9">
        <v>120363</v>
      </c>
      <c r="J9">
        <f t="shared" si="0"/>
        <v>58890</v>
      </c>
      <c r="K9">
        <f t="shared" si="1"/>
        <v>2.0438614365766683</v>
      </c>
      <c r="L9">
        <f t="shared" si="2"/>
        <v>89312</v>
      </c>
      <c r="M9">
        <f t="shared" si="3"/>
        <v>29503</v>
      </c>
      <c r="N9">
        <f t="shared" si="4"/>
        <v>58890</v>
      </c>
      <c r="O9">
        <f t="shared" si="5"/>
        <v>59809</v>
      </c>
      <c r="Q9">
        <v>10770</v>
      </c>
      <c r="R9">
        <v>-1911</v>
      </c>
      <c r="T9">
        <v>-6595.1999999999971</v>
      </c>
      <c r="U9">
        <v>-875.59999999999854</v>
      </c>
      <c r="W9">
        <v>14242.8</v>
      </c>
      <c r="X9">
        <v>1474.8000000000002</v>
      </c>
      <c r="AF9">
        <v>58890</v>
      </c>
      <c r="AG9">
        <v>2.0438614365766683</v>
      </c>
      <c r="AK9">
        <v>58890</v>
      </c>
      <c r="AL9">
        <v>2.0438614365766683</v>
      </c>
    </row>
    <row r="10" spans="1:38" x14ac:dyDescent="0.25">
      <c r="B10">
        <v>79543</v>
      </c>
      <c r="C10">
        <v>102322</v>
      </c>
      <c r="D10">
        <v>114372</v>
      </c>
      <c r="E10">
        <v>75676</v>
      </c>
      <c r="F10">
        <v>93612</v>
      </c>
      <c r="H10">
        <v>95660</v>
      </c>
      <c r="J10">
        <f t="shared" si="0"/>
        <v>93105</v>
      </c>
      <c r="K10">
        <f t="shared" si="1"/>
        <v>1.0274421352236722</v>
      </c>
      <c r="L10">
        <f t="shared" si="2"/>
        <v>114372</v>
      </c>
      <c r="M10">
        <f t="shared" si="3"/>
        <v>75676</v>
      </c>
      <c r="N10">
        <f t="shared" si="4"/>
        <v>93105</v>
      </c>
      <c r="O10">
        <f t="shared" si="5"/>
        <v>38696</v>
      </c>
      <c r="Q10">
        <v>-22420</v>
      </c>
      <c r="R10">
        <v>-616</v>
      </c>
      <c r="T10">
        <v>-5270.3999999999942</v>
      </c>
      <c r="U10">
        <v>-872.39999999999418</v>
      </c>
      <c r="W10">
        <v>17604.400000000001</v>
      </c>
      <c r="X10">
        <v>872.4</v>
      </c>
      <c r="AB10">
        <v>93105</v>
      </c>
      <c r="AC10">
        <v>1.0274421352236722</v>
      </c>
      <c r="AI10">
        <v>93105</v>
      </c>
      <c r="AJ10">
        <v>1.0274421352236722</v>
      </c>
    </row>
    <row r="11" spans="1:38" x14ac:dyDescent="0.25">
      <c r="B11">
        <v>34105</v>
      </c>
      <c r="C11">
        <v>33245</v>
      </c>
      <c r="D11">
        <v>82478</v>
      </c>
      <c r="E11">
        <v>119135</v>
      </c>
      <c r="F11">
        <v>100349</v>
      </c>
      <c r="H11">
        <v>133134</v>
      </c>
      <c r="J11">
        <f t="shared" si="0"/>
        <v>73862.399999999994</v>
      </c>
      <c r="K11">
        <f t="shared" si="1"/>
        <v>1.8024597088640502</v>
      </c>
      <c r="L11">
        <f t="shared" si="2"/>
        <v>119135</v>
      </c>
      <c r="M11">
        <f t="shared" si="3"/>
        <v>33245</v>
      </c>
      <c r="N11">
        <f t="shared" si="4"/>
        <v>73862.399999999994</v>
      </c>
      <c r="O11">
        <f t="shared" si="5"/>
        <v>85890</v>
      </c>
      <c r="Q11">
        <v>18990</v>
      </c>
      <c r="R11">
        <v>1660</v>
      </c>
      <c r="T11">
        <v>-1143</v>
      </c>
      <c r="U11">
        <v>-1519.4000000000087</v>
      </c>
      <c r="W11">
        <v>16549</v>
      </c>
      <c r="X11">
        <v>2525</v>
      </c>
      <c r="AF11">
        <v>73862.399999999994</v>
      </c>
      <c r="AG11">
        <v>1.8024597088640502</v>
      </c>
      <c r="AK11">
        <v>73862.399999999994</v>
      </c>
      <c r="AL11">
        <v>1.8024597088640502</v>
      </c>
    </row>
    <row r="12" spans="1:38" x14ac:dyDescent="0.25">
      <c r="B12">
        <v>32244</v>
      </c>
      <c r="C12">
        <v>26730</v>
      </c>
      <c r="D12">
        <v>96187</v>
      </c>
      <c r="E12">
        <v>86038</v>
      </c>
      <c r="F12">
        <v>104327</v>
      </c>
      <c r="H12">
        <v>120031</v>
      </c>
      <c r="J12">
        <f t="shared" si="0"/>
        <v>69105.2</v>
      </c>
      <c r="K12">
        <f t="shared" si="1"/>
        <v>1.7369315189016168</v>
      </c>
      <c r="L12">
        <f t="shared" si="2"/>
        <v>104327</v>
      </c>
      <c r="M12">
        <f t="shared" si="3"/>
        <v>26730</v>
      </c>
      <c r="N12">
        <f t="shared" si="4"/>
        <v>69105.2</v>
      </c>
      <c r="O12">
        <f t="shared" si="5"/>
        <v>77597</v>
      </c>
      <c r="Q12">
        <v>106</v>
      </c>
      <c r="R12">
        <v>1026</v>
      </c>
      <c r="T12">
        <v>741.80000000000291</v>
      </c>
      <c r="U12">
        <v>12.19999999999709</v>
      </c>
      <c r="W12">
        <v>18028.599999999999</v>
      </c>
      <c r="X12">
        <v>404.6</v>
      </c>
      <c r="AF12">
        <v>69105.2</v>
      </c>
      <c r="AG12">
        <v>1.7369315189016168</v>
      </c>
      <c r="AI12">
        <v>69105.2</v>
      </c>
      <c r="AJ12">
        <v>1.7369315189016168</v>
      </c>
    </row>
    <row r="13" spans="1:38" x14ac:dyDescent="0.25">
      <c r="B13">
        <v>22229</v>
      </c>
      <c r="C13">
        <v>79545</v>
      </c>
      <c r="D13">
        <v>52367</v>
      </c>
      <c r="E13">
        <v>41839</v>
      </c>
      <c r="F13">
        <v>19309</v>
      </c>
      <c r="H13">
        <v>126947</v>
      </c>
      <c r="J13">
        <f t="shared" si="0"/>
        <v>43057.8</v>
      </c>
      <c r="K13">
        <f t="shared" si="1"/>
        <v>2.9482927599645126</v>
      </c>
      <c r="L13">
        <f t="shared" si="2"/>
        <v>79545</v>
      </c>
      <c r="M13">
        <f t="shared" si="3"/>
        <v>19309</v>
      </c>
      <c r="N13">
        <f t="shared" si="4"/>
        <v>43057.8</v>
      </c>
      <c r="O13">
        <f t="shared" si="5"/>
        <v>60236</v>
      </c>
      <c r="Q13">
        <v>23258</v>
      </c>
      <c r="R13">
        <v>550</v>
      </c>
      <c r="T13">
        <v>-8995.7999999999956</v>
      </c>
      <c r="U13">
        <v>65</v>
      </c>
      <c r="W13">
        <v>21922.2</v>
      </c>
      <c r="X13">
        <v>147.79999999999998</v>
      </c>
      <c r="AD13">
        <v>43057.8</v>
      </c>
      <c r="AE13">
        <v>2.9482927599645126</v>
      </c>
      <c r="AK13">
        <v>43057.8</v>
      </c>
      <c r="AL13">
        <v>2.9482927599645126</v>
      </c>
    </row>
    <row r="14" spans="1:38" x14ac:dyDescent="0.25">
      <c r="B14">
        <v>107563</v>
      </c>
      <c r="C14">
        <v>60717</v>
      </c>
      <c r="D14">
        <v>54548</v>
      </c>
      <c r="E14">
        <v>38416</v>
      </c>
      <c r="F14">
        <v>94599</v>
      </c>
      <c r="H14">
        <v>79902</v>
      </c>
      <c r="J14">
        <f t="shared" si="0"/>
        <v>71168.600000000006</v>
      </c>
      <c r="K14">
        <f t="shared" si="1"/>
        <v>1.1227142307141069</v>
      </c>
      <c r="L14">
        <f t="shared" si="2"/>
        <v>107563</v>
      </c>
      <c r="M14">
        <f t="shared" si="3"/>
        <v>38416</v>
      </c>
      <c r="N14">
        <f t="shared" si="4"/>
        <v>71168.600000000006</v>
      </c>
      <c r="O14">
        <f t="shared" si="5"/>
        <v>69147</v>
      </c>
      <c r="Q14">
        <v>-540</v>
      </c>
      <c r="R14">
        <v>-22</v>
      </c>
      <c r="T14">
        <v>1107.8000000000029</v>
      </c>
      <c r="U14">
        <v>1543.4000000000087</v>
      </c>
      <c r="W14">
        <v>10813.399999999998</v>
      </c>
      <c r="X14">
        <v>1634.2</v>
      </c>
      <c r="AB14">
        <v>71168.600000000006</v>
      </c>
      <c r="AC14">
        <v>1.1227142307141069</v>
      </c>
      <c r="AI14">
        <v>71168.600000000006</v>
      </c>
      <c r="AJ14">
        <v>1.1227142307141069</v>
      </c>
    </row>
    <row r="15" spans="1:38" x14ac:dyDescent="0.25">
      <c r="B15">
        <v>59460</v>
      </c>
      <c r="C15">
        <v>95501</v>
      </c>
      <c r="D15">
        <v>78079</v>
      </c>
      <c r="E15">
        <v>17080</v>
      </c>
      <c r="F15">
        <v>8133</v>
      </c>
      <c r="H15">
        <v>98588</v>
      </c>
      <c r="J15">
        <f t="shared" si="0"/>
        <v>51650.6</v>
      </c>
      <c r="K15">
        <f t="shared" si="1"/>
        <v>1.9087483978888919</v>
      </c>
      <c r="L15">
        <f t="shared" si="2"/>
        <v>95501</v>
      </c>
      <c r="M15">
        <f t="shared" si="3"/>
        <v>8133</v>
      </c>
      <c r="N15">
        <f t="shared" si="4"/>
        <v>51650.6</v>
      </c>
      <c r="O15">
        <f t="shared" si="5"/>
        <v>87368</v>
      </c>
      <c r="Q15">
        <v>-6700</v>
      </c>
      <c r="R15">
        <v>2198</v>
      </c>
      <c r="T15">
        <v>-1879</v>
      </c>
      <c r="U15">
        <v>-865.40000000000146</v>
      </c>
      <c r="W15">
        <v>6999</v>
      </c>
      <c r="X15">
        <v>865.39999999999986</v>
      </c>
      <c r="AD15">
        <v>51650.6</v>
      </c>
      <c r="AE15">
        <v>1.9087483978888919</v>
      </c>
      <c r="AK15">
        <v>51650.6</v>
      </c>
      <c r="AL15">
        <v>1.9087483978888919</v>
      </c>
    </row>
    <row r="16" spans="1:38" x14ac:dyDescent="0.25">
      <c r="B16">
        <v>104595</v>
      </c>
      <c r="C16">
        <v>84755</v>
      </c>
      <c r="D16">
        <v>46437</v>
      </c>
      <c r="E16">
        <v>8236</v>
      </c>
      <c r="F16">
        <v>80973</v>
      </c>
      <c r="H16">
        <v>72000</v>
      </c>
      <c r="J16">
        <f t="shared" si="0"/>
        <v>64999.199999999997</v>
      </c>
      <c r="K16">
        <f t="shared" si="1"/>
        <v>1.1077059409961969</v>
      </c>
      <c r="L16">
        <f t="shared" si="2"/>
        <v>104595</v>
      </c>
      <c r="M16">
        <f t="shared" si="3"/>
        <v>8236</v>
      </c>
      <c r="N16">
        <f t="shared" si="4"/>
        <v>64999.199999999997</v>
      </c>
      <c r="O16">
        <f t="shared" si="5"/>
        <v>96359</v>
      </c>
      <c r="Q16">
        <v>-3276</v>
      </c>
      <c r="R16">
        <v>138</v>
      </c>
      <c r="T16">
        <v>-190.80000000000291</v>
      </c>
      <c r="U16">
        <v>760</v>
      </c>
      <c r="W16">
        <v>6883.2</v>
      </c>
      <c r="X16">
        <v>2277.1999999999998</v>
      </c>
      <c r="AB16">
        <v>64999.199999999997</v>
      </c>
      <c r="AC16">
        <v>1.1077059409961969</v>
      </c>
      <c r="AI16">
        <v>64999.199999999997</v>
      </c>
      <c r="AJ16">
        <v>1.1077059409961969</v>
      </c>
    </row>
    <row r="17" spans="2:38" x14ac:dyDescent="0.25">
      <c r="B17">
        <v>116710</v>
      </c>
      <c r="C17">
        <v>55269</v>
      </c>
      <c r="D17">
        <v>93308</v>
      </c>
      <c r="E17">
        <v>31367</v>
      </c>
      <c r="F17">
        <v>41400</v>
      </c>
      <c r="H17">
        <v>104310</v>
      </c>
      <c r="J17">
        <f t="shared" si="0"/>
        <v>67610.8</v>
      </c>
      <c r="K17">
        <f t="shared" si="1"/>
        <v>1.5428008543013838</v>
      </c>
      <c r="L17">
        <f t="shared" si="2"/>
        <v>116710</v>
      </c>
      <c r="M17">
        <f t="shared" si="3"/>
        <v>31367</v>
      </c>
      <c r="N17">
        <f t="shared" si="4"/>
        <v>67610.8</v>
      </c>
      <c r="O17">
        <f t="shared" si="5"/>
        <v>85343</v>
      </c>
      <c r="Q17">
        <v>-2823</v>
      </c>
      <c r="R17">
        <v>-140</v>
      </c>
      <c r="T17">
        <v>-2769.8000000000029</v>
      </c>
      <c r="U17">
        <v>-914.19999999999709</v>
      </c>
      <c r="W17">
        <v>11987.8</v>
      </c>
      <c r="X17">
        <v>2318.6000000000004</v>
      </c>
      <c r="AF17">
        <v>67610.8</v>
      </c>
      <c r="AG17">
        <v>1.5428008543013838</v>
      </c>
      <c r="AI17">
        <v>67610.8</v>
      </c>
      <c r="AJ17">
        <v>1.5428008543013838</v>
      </c>
    </row>
    <row r="18" spans="2:38" x14ac:dyDescent="0.25">
      <c r="B18">
        <v>104350</v>
      </c>
      <c r="C18">
        <v>83419</v>
      </c>
      <c r="D18">
        <v>92551</v>
      </c>
      <c r="E18">
        <v>71345</v>
      </c>
      <c r="F18">
        <v>58594</v>
      </c>
      <c r="H18">
        <v>83919</v>
      </c>
      <c r="J18">
        <f t="shared" si="0"/>
        <v>82051.8</v>
      </c>
      <c r="K18">
        <f t="shared" si="1"/>
        <v>1.0227563563505004</v>
      </c>
      <c r="L18">
        <f t="shared" si="2"/>
        <v>104350</v>
      </c>
      <c r="M18">
        <f t="shared" si="3"/>
        <v>58594</v>
      </c>
      <c r="N18">
        <f t="shared" si="4"/>
        <v>82051.8</v>
      </c>
      <c r="O18">
        <f t="shared" si="5"/>
        <v>45756</v>
      </c>
      <c r="Q18">
        <v>-5994</v>
      </c>
      <c r="R18">
        <v>138</v>
      </c>
      <c r="T18">
        <v>-4245</v>
      </c>
      <c r="U18">
        <v>452.60000000000582</v>
      </c>
      <c r="W18">
        <v>11241.4</v>
      </c>
      <c r="X18">
        <v>561.40000000000009</v>
      </c>
      <c r="AB18">
        <v>82051.8</v>
      </c>
      <c r="AC18">
        <v>1.0227563563505004</v>
      </c>
      <c r="AI18">
        <v>82051.8</v>
      </c>
      <c r="AJ18">
        <v>1.0227563563505004</v>
      </c>
    </row>
    <row r="19" spans="2:38" x14ac:dyDescent="0.25">
      <c r="B19">
        <v>82918</v>
      </c>
      <c r="C19">
        <v>6478</v>
      </c>
      <c r="D19">
        <v>91446</v>
      </c>
      <c r="E19">
        <v>78165</v>
      </c>
      <c r="F19">
        <v>101482</v>
      </c>
      <c r="H19">
        <v>83329</v>
      </c>
      <c r="J19">
        <f t="shared" si="0"/>
        <v>72097.8</v>
      </c>
      <c r="K19">
        <f t="shared" si="1"/>
        <v>1.155777291401402</v>
      </c>
      <c r="L19">
        <f t="shared" si="2"/>
        <v>101482</v>
      </c>
      <c r="M19">
        <f t="shared" si="3"/>
        <v>6478</v>
      </c>
      <c r="N19">
        <f t="shared" si="4"/>
        <v>72097.8</v>
      </c>
      <c r="O19">
        <f t="shared" si="5"/>
        <v>95004</v>
      </c>
      <c r="Q19">
        <v>-5231</v>
      </c>
      <c r="R19">
        <v>3851</v>
      </c>
      <c r="T19">
        <v>-6966.5999999999913</v>
      </c>
      <c r="U19">
        <v>-529.39999999999418</v>
      </c>
      <c r="W19">
        <v>9797.7999999999993</v>
      </c>
      <c r="X19">
        <v>573.40000000000009</v>
      </c>
      <c r="AB19">
        <v>72097.8</v>
      </c>
      <c r="AC19">
        <v>1.155777291401402</v>
      </c>
      <c r="AI19">
        <v>72097.8</v>
      </c>
      <c r="AJ19">
        <v>1.155777291401402</v>
      </c>
    </row>
    <row r="20" spans="2:38" x14ac:dyDescent="0.25">
      <c r="B20">
        <v>15204</v>
      </c>
      <c r="C20">
        <v>64756</v>
      </c>
      <c r="D20">
        <v>34270</v>
      </c>
      <c r="E20">
        <v>118461</v>
      </c>
      <c r="F20">
        <v>62696</v>
      </c>
      <c r="H20">
        <v>106659</v>
      </c>
      <c r="J20">
        <f t="shared" si="0"/>
        <v>59077.4</v>
      </c>
      <c r="K20">
        <f t="shared" si="1"/>
        <v>1.8054112063157823</v>
      </c>
      <c r="L20">
        <f t="shared" si="2"/>
        <v>118461</v>
      </c>
      <c r="M20">
        <f t="shared" si="3"/>
        <v>15204</v>
      </c>
      <c r="N20">
        <f t="shared" si="4"/>
        <v>59077.4</v>
      </c>
      <c r="O20">
        <f t="shared" si="5"/>
        <v>103257</v>
      </c>
      <c r="Q20">
        <v>11826</v>
      </c>
      <c r="R20">
        <v>1914</v>
      </c>
      <c r="T20">
        <v>10246.400000000001</v>
      </c>
      <c r="U20">
        <v>1700</v>
      </c>
      <c r="W20">
        <v>10536.8</v>
      </c>
      <c r="X20">
        <v>1754.4</v>
      </c>
      <c r="AD20">
        <v>59077.4</v>
      </c>
      <c r="AE20">
        <v>1.8054112063157823</v>
      </c>
      <c r="AI20">
        <v>59077.4</v>
      </c>
      <c r="AJ20">
        <v>1.8054112063157823</v>
      </c>
    </row>
    <row r="21" spans="2:38" x14ac:dyDescent="0.25">
      <c r="B21">
        <v>17012</v>
      </c>
      <c r="C21">
        <v>69013</v>
      </c>
      <c r="D21">
        <v>83966</v>
      </c>
      <c r="E21">
        <v>93826</v>
      </c>
      <c r="F21">
        <v>6954</v>
      </c>
      <c r="H21">
        <v>108529</v>
      </c>
      <c r="J21">
        <f t="shared" si="0"/>
        <v>54154.2</v>
      </c>
      <c r="K21">
        <f t="shared" si="1"/>
        <v>2.0040735529284897</v>
      </c>
      <c r="L21">
        <f t="shared" si="2"/>
        <v>93826</v>
      </c>
      <c r="M21">
        <f t="shared" si="3"/>
        <v>6954</v>
      </c>
      <c r="N21">
        <f t="shared" si="4"/>
        <v>54154.2</v>
      </c>
      <c r="O21">
        <f t="shared" si="5"/>
        <v>86872</v>
      </c>
      <c r="Q21">
        <v>8899</v>
      </c>
      <c r="R21">
        <v>-3444</v>
      </c>
      <c r="T21">
        <v>-10593</v>
      </c>
      <c r="U21">
        <v>350.79999999999563</v>
      </c>
      <c r="W21">
        <v>10592.999999999998</v>
      </c>
      <c r="X21">
        <v>997.2</v>
      </c>
      <c r="AF21">
        <v>54154.2</v>
      </c>
      <c r="AG21">
        <v>2.0040735529284897</v>
      </c>
      <c r="AK21">
        <v>54154.2</v>
      </c>
      <c r="AL21">
        <v>2.0040735529284897</v>
      </c>
    </row>
    <row r="22" spans="2:38" x14ac:dyDescent="0.25">
      <c r="B22">
        <v>103874</v>
      </c>
      <c r="C22">
        <v>118025</v>
      </c>
      <c r="D22">
        <v>16247</v>
      </c>
      <c r="E22">
        <v>62163</v>
      </c>
      <c r="F22">
        <v>98397</v>
      </c>
      <c r="H22">
        <v>135960</v>
      </c>
      <c r="J22">
        <f t="shared" si="0"/>
        <v>79741.2</v>
      </c>
      <c r="K22">
        <f t="shared" si="1"/>
        <v>1.7050157258731999</v>
      </c>
      <c r="L22">
        <f t="shared" si="2"/>
        <v>118025</v>
      </c>
      <c r="M22">
        <f t="shared" si="3"/>
        <v>16247</v>
      </c>
      <c r="N22">
        <f t="shared" si="4"/>
        <v>79741.2</v>
      </c>
      <c r="O22">
        <f t="shared" si="5"/>
        <v>101778</v>
      </c>
      <c r="Q22">
        <v>7179</v>
      </c>
      <c r="R22">
        <v>-200</v>
      </c>
      <c r="T22">
        <v>-7859.4000000000087</v>
      </c>
      <c r="U22">
        <v>-571.60000000000582</v>
      </c>
      <c r="W22">
        <v>18710.599999999999</v>
      </c>
      <c r="X22">
        <v>1303.6000000000001</v>
      </c>
      <c r="AF22">
        <v>79741.2</v>
      </c>
      <c r="AG22">
        <v>1.7050157258731999</v>
      </c>
      <c r="AI22">
        <v>79741.2</v>
      </c>
      <c r="AJ22">
        <v>1.7050157258731999</v>
      </c>
    </row>
    <row r="23" spans="2:38" x14ac:dyDescent="0.25">
      <c r="B23">
        <v>27308</v>
      </c>
      <c r="C23">
        <v>17987</v>
      </c>
      <c r="D23">
        <v>8532</v>
      </c>
      <c r="E23">
        <v>24621</v>
      </c>
      <c r="F23">
        <v>91264</v>
      </c>
      <c r="H23">
        <v>79809</v>
      </c>
      <c r="J23">
        <f t="shared" si="0"/>
        <v>33942.400000000001</v>
      </c>
      <c r="K23">
        <f t="shared" si="1"/>
        <v>2.3513069199585179</v>
      </c>
      <c r="L23">
        <f t="shared" si="2"/>
        <v>91264</v>
      </c>
      <c r="M23">
        <f t="shared" si="3"/>
        <v>8532</v>
      </c>
      <c r="N23">
        <f t="shared" si="4"/>
        <v>33942.400000000001</v>
      </c>
      <c r="O23">
        <f t="shared" si="5"/>
        <v>82732</v>
      </c>
      <c r="Q23">
        <v>-7890</v>
      </c>
      <c r="R23">
        <v>3309</v>
      </c>
      <c r="T23">
        <v>3389.2000000000007</v>
      </c>
      <c r="U23">
        <v>-1051.4000000000015</v>
      </c>
      <c r="W23">
        <v>3978.8</v>
      </c>
      <c r="X23">
        <v>1150.2</v>
      </c>
      <c r="AD23">
        <v>33942.400000000001</v>
      </c>
      <c r="AE23">
        <v>2.3513069199585179</v>
      </c>
      <c r="AK23">
        <v>33942.400000000001</v>
      </c>
      <c r="AL23">
        <v>2.3513069199585179</v>
      </c>
    </row>
    <row r="24" spans="2:38" x14ac:dyDescent="0.25">
      <c r="B24">
        <v>87956</v>
      </c>
      <c r="C24">
        <v>42655</v>
      </c>
      <c r="D24">
        <v>22172</v>
      </c>
      <c r="E24">
        <v>84403</v>
      </c>
      <c r="F24">
        <v>65782</v>
      </c>
      <c r="H24">
        <v>71600</v>
      </c>
      <c r="J24">
        <f t="shared" si="0"/>
        <v>60593.599999999999</v>
      </c>
      <c r="K24">
        <f t="shared" si="1"/>
        <v>1.1816429457896545</v>
      </c>
      <c r="L24">
        <f t="shared" si="2"/>
        <v>87956</v>
      </c>
      <c r="M24">
        <f t="shared" si="3"/>
        <v>22172</v>
      </c>
      <c r="N24">
        <f t="shared" si="4"/>
        <v>60593.599999999999</v>
      </c>
      <c r="O24">
        <f t="shared" si="5"/>
        <v>65784</v>
      </c>
      <c r="Q24">
        <v>998</v>
      </c>
      <c r="R24">
        <v>0</v>
      </c>
      <c r="T24">
        <v>-4817.8000000000029</v>
      </c>
      <c r="U24">
        <v>-1016.8000000000029</v>
      </c>
      <c r="W24">
        <v>8481.4</v>
      </c>
      <c r="X24">
        <v>1514.3999999999999</v>
      </c>
      <c r="AB24">
        <v>60593.599999999999</v>
      </c>
      <c r="AC24">
        <v>1.1816429457896545</v>
      </c>
      <c r="AI24">
        <v>60593.599999999999</v>
      </c>
      <c r="AJ24">
        <v>1.1816429457896545</v>
      </c>
    </row>
    <row r="25" spans="2:38" x14ac:dyDescent="0.25">
      <c r="B25">
        <v>112321</v>
      </c>
      <c r="C25">
        <v>37555</v>
      </c>
      <c r="D25">
        <v>58546</v>
      </c>
      <c r="E25">
        <v>29900</v>
      </c>
      <c r="F25">
        <v>38702</v>
      </c>
      <c r="H25">
        <v>70011</v>
      </c>
      <c r="J25">
        <f t="shared" si="0"/>
        <v>55404.800000000003</v>
      </c>
      <c r="K25">
        <f t="shared" si="1"/>
        <v>1.2636269781679565</v>
      </c>
      <c r="L25">
        <f t="shared" si="2"/>
        <v>112321</v>
      </c>
      <c r="M25">
        <f t="shared" si="3"/>
        <v>29900</v>
      </c>
      <c r="N25">
        <f t="shared" si="4"/>
        <v>55404.800000000003</v>
      </c>
      <c r="O25">
        <f t="shared" si="5"/>
        <v>82421</v>
      </c>
      <c r="Q25">
        <v>1500</v>
      </c>
      <c r="R25">
        <v>689</v>
      </c>
      <c r="T25">
        <v>-9760.5999999999985</v>
      </c>
      <c r="U25">
        <v>-792</v>
      </c>
      <c r="W25">
        <v>14939.8</v>
      </c>
      <c r="X25">
        <v>1938</v>
      </c>
      <c r="AB25">
        <v>55404.800000000003</v>
      </c>
      <c r="AC25">
        <v>1.2636269781679565</v>
      </c>
      <c r="AI25">
        <v>55404.800000000003</v>
      </c>
      <c r="AJ25">
        <v>1.2636269781679565</v>
      </c>
    </row>
    <row r="26" spans="2:38" x14ac:dyDescent="0.25">
      <c r="B26">
        <v>114734</v>
      </c>
      <c r="C26">
        <v>48736</v>
      </c>
      <c r="D26">
        <v>63570</v>
      </c>
      <c r="E26">
        <v>78427</v>
      </c>
      <c r="F26">
        <v>29937</v>
      </c>
      <c r="H26">
        <v>83298</v>
      </c>
      <c r="J26">
        <f t="shared" si="0"/>
        <v>67080.800000000003</v>
      </c>
      <c r="K26">
        <f t="shared" si="1"/>
        <v>1.2417562104208655</v>
      </c>
      <c r="L26">
        <f t="shared" si="2"/>
        <v>114734</v>
      </c>
      <c r="M26">
        <f t="shared" si="3"/>
        <v>29937</v>
      </c>
      <c r="N26">
        <f t="shared" si="4"/>
        <v>67080.800000000003</v>
      </c>
      <c r="O26">
        <f t="shared" si="5"/>
        <v>84797</v>
      </c>
      <c r="Q26">
        <v>-2433</v>
      </c>
      <c r="R26">
        <v>-1279</v>
      </c>
      <c r="T26">
        <v>390.19999999999709</v>
      </c>
      <c r="U26">
        <v>-149.80000000000291</v>
      </c>
      <c r="W26">
        <v>18975.8</v>
      </c>
      <c r="X26">
        <v>173.39999999999998</v>
      </c>
      <c r="AB26">
        <v>67080.800000000003</v>
      </c>
      <c r="AC26">
        <v>1.2417562104208655</v>
      </c>
      <c r="AI26">
        <v>67080.800000000003</v>
      </c>
      <c r="AJ26">
        <v>1.2417562104208655</v>
      </c>
    </row>
    <row r="27" spans="2:38" x14ac:dyDescent="0.25">
      <c r="B27">
        <v>88599</v>
      </c>
      <c r="C27">
        <v>103645</v>
      </c>
      <c r="D27">
        <v>102746</v>
      </c>
      <c r="E27">
        <v>33646</v>
      </c>
      <c r="F27">
        <v>38093</v>
      </c>
      <c r="H27">
        <v>90465</v>
      </c>
      <c r="J27">
        <f t="shared" si="0"/>
        <v>73345.8</v>
      </c>
      <c r="K27">
        <f t="shared" si="1"/>
        <v>1.2334039576908289</v>
      </c>
      <c r="L27">
        <f t="shared" si="2"/>
        <v>103645</v>
      </c>
      <c r="M27">
        <f t="shared" si="3"/>
        <v>33646</v>
      </c>
      <c r="N27">
        <f t="shared" si="4"/>
        <v>73345.8</v>
      </c>
      <c r="O27">
        <f t="shared" si="5"/>
        <v>69999</v>
      </c>
      <c r="Q27">
        <v>9285</v>
      </c>
      <c r="R27">
        <v>0</v>
      </c>
      <c r="T27">
        <v>3383.4000000000087</v>
      </c>
      <c r="U27">
        <v>1909.8000000000029</v>
      </c>
      <c r="W27">
        <v>15502.6</v>
      </c>
      <c r="X27">
        <v>1909.7999999999997</v>
      </c>
      <c r="AB27">
        <v>73345.8</v>
      </c>
      <c r="AC27">
        <v>1.2334039576908289</v>
      </c>
      <c r="AI27">
        <v>73345.8</v>
      </c>
      <c r="AJ27">
        <v>1.2334039576908289</v>
      </c>
    </row>
    <row r="28" spans="2:38" x14ac:dyDescent="0.25">
      <c r="B28">
        <v>99781</v>
      </c>
      <c r="C28">
        <v>6734</v>
      </c>
      <c r="D28">
        <v>32706</v>
      </c>
      <c r="E28">
        <v>85067</v>
      </c>
      <c r="F28">
        <v>101150</v>
      </c>
      <c r="H28">
        <v>110229</v>
      </c>
      <c r="J28">
        <f t="shared" si="0"/>
        <v>65087.6</v>
      </c>
      <c r="K28">
        <f t="shared" si="1"/>
        <v>1.6935483870967742</v>
      </c>
      <c r="L28">
        <f t="shared" si="2"/>
        <v>101150</v>
      </c>
      <c r="M28">
        <f t="shared" si="3"/>
        <v>6734</v>
      </c>
      <c r="N28">
        <f t="shared" si="4"/>
        <v>65087.6</v>
      </c>
      <c r="O28">
        <f t="shared" si="5"/>
        <v>94416</v>
      </c>
      <c r="Q28">
        <v>10353</v>
      </c>
      <c r="R28">
        <v>-2948</v>
      </c>
      <c r="T28">
        <v>-1184.7999999999956</v>
      </c>
      <c r="U28">
        <v>1515.4000000000015</v>
      </c>
      <c r="W28">
        <v>7704.0000000000009</v>
      </c>
      <c r="X28">
        <v>1521</v>
      </c>
      <c r="AF28">
        <v>65087.6</v>
      </c>
      <c r="AG28">
        <v>1.6935483870967742</v>
      </c>
      <c r="AK28">
        <v>65087.6</v>
      </c>
      <c r="AL28">
        <v>1.6935483870967742</v>
      </c>
    </row>
    <row r="29" spans="2:38" x14ac:dyDescent="0.25">
      <c r="B29">
        <v>56042</v>
      </c>
      <c r="C29">
        <v>46061</v>
      </c>
      <c r="D29">
        <v>12554</v>
      </c>
      <c r="E29">
        <v>40517</v>
      </c>
      <c r="F29">
        <v>61235</v>
      </c>
      <c r="H29">
        <v>50087</v>
      </c>
      <c r="J29">
        <f t="shared" si="0"/>
        <v>43281.8</v>
      </c>
      <c r="K29">
        <f t="shared" si="1"/>
        <v>1.1572300597479772</v>
      </c>
      <c r="L29">
        <f t="shared" si="2"/>
        <v>61235</v>
      </c>
      <c r="M29">
        <f t="shared" si="3"/>
        <v>12554</v>
      </c>
      <c r="N29">
        <f t="shared" si="4"/>
        <v>43281.8</v>
      </c>
      <c r="O29">
        <f t="shared" si="5"/>
        <v>48681</v>
      </c>
      <c r="Q29">
        <v>2855</v>
      </c>
      <c r="R29">
        <v>9</v>
      </c>
      <c r="T29">
        <v>-309.39999999999418</v>
      </c>
      <c r="U29">
        <v>243.80000000000291</v>
      </c>
      <c r="W29">
        <v>10116.199999999999</v>
      </c>
      <c r="X29">
        <v>650.20000000000005</v>
      </c>
      <c r="Z29">
        <v>43281.8</v>
      </c>
      <c r="AA29">
        <v>1.1572300597479772</v>
      </c>
      <c r="AI29">
        <v>43281.8</v>
      </c>
      <c r="AJ29">
        <v>1.1572300597479772</v>
      </c>
    </row>
    <row r="30" spans="2:38" x14ac:dyDescent="0.25">
      <c r="B30">
        <v>25400</v>
      </c>
      <c r="C30">
        <v>61295</v>
      </c>
      <c r="D30">
        <v>33241</v>
      </c>
      <c r="E30">
        <v>49187</v>
      </c>
      <c r="F30">
        <v>29068</v>
      </c>
      <c r="H30">
        <v>60476</v>
      </c>
      <c r="J30">
        <f t="shared" si="0"/>
        <v>39638.199999999997</v>
      </c>
      <c r="K30">
        <f t="shared" si="1"/>
        <v>1.5256999561029514</v>
      </c>
      <c r="L30">
        <f t="shared" si="2"/>
        <v>61295</v>
      </c>
      <c r="M30">
        <f t="shared" si="3"/>
        <v>25400</v>
      </c>
      <c r="N30">
        <f t="shared" si="4"/>
        <v>39638.199999999997</v>
      </c>
      <c r="O30">
        <f t="shared" si="5"/>
        <v>35895</v>
      </c>
      <c r="Q30">
        <v>-27346</v>
      </c>
      <c r="R30">
        <v>224</v>
      </c>
      <c r="T30">
        <v>11569.599999999999</v>
      </c>
      <c r="U30">
        <v>526</v>
      </c>
      <c r="W30">
        <v>21922.400000000001</v>
      </c>
      <c r="X30">
        <v>676.40000000000009</v>
      </c>
      <c r="AD30">
        <v>39638.199999999997</v>
      </c>
      <c r="AE30">
        <v>1.5256999561029514</v>
      </c>
      <c r="AI30">
        <v>39638.199999999997</v>
      </c>
      <c r="AJ30">
        <v>1.5256999561029514</v>
      </c>
    </row>
    <row r="31" spans="2:38" x14ac:dyDescent="0.25">
      <c r="B31">
        <v>104618</v>
      </c>
      <c r="C31">
        <v>58036</v>
      </c>
      <c r="D31">
        <v>10983</v>
      </c>
      <c r="E31">
        <v>60939</v>
      </c>
      <c r="F31">
        <v>92258</v>
      </c>
      <c r="H31">
        <v>126191</v>
      </c>
      <c r="J31">
        <f t="shared" si="0"/>
        <v>65366.8</v>
      </c>
      <c r="K31">
        <f t="shared" si="1"/>
        <v>1.9305060061070756</v>
      </c>
      <c r="L31">
        <f t="shared" si="2"/>
        <v>104618</v>
      </c>
      <c r="M31">
        <f t="shared" si="3"/>
        <v>10983</v>
      </c>
      <c r="N31">
        <f t="shared" si="4"/>
        <v>65366.8</v>
      </c>
      <c r="O31">
        <f t="shared" si="5"/>
        <v>93635</v>
      </c>
      <c r="Q31">
        <v>7250</v>
      </c>
      <c r="R31">
        <v>-219</v>
      </c>
      <c r="T31">
        <v>-7744.3999999999942</v>
      </c>
      <c r="U31">
        <v>-924.39999999999418</v>
      </c>
      <c r="W31">
        <v>12585.2</v>
      </c>
      <c r="X31">
        <v>1863.2</v>
      </c>
      <c r="AF31">
        <v>65366.8</v>
      </c>
      <c r="AG31">
        <v>1.9305060061070756</v>
      </c>
      <c r="AK31">
        <v>65366.8</v>
      </c>
      <c r="AL31">
        <v>1.9305060061070756</v>
      </c>
    </row>
    <row r="32" spans="2:38" x14ac:dyDescent="0.25">
      <c r="B32">
        <v>31563</v>
      </c>
      <c r="C32">
        <v>101542</v>
      </c>
      <c r="D32">
        <v>62336</v>
      </c>
      <c r="E32">
        <v>23364</v>
      </c>
      <c r="F32">
        <v>109288</v>
      </c>
      <c r="H32">
        <v>107623</v>
      </c>
      <c r="J32">
        <f t="shared" si="0"/>
        <v>65618.600000000006</v>
      </c>
      <c r="K32">
        <f t="shared" si="1"/>
        <v>1.6401294754840852</v>
      </c>
      <c r="L32">
        <f t="shared" si="2"/>
        <v>109288</v>
      </c>
      <c r="M32">
        <f t="shared" si="3"/>
        <v>23364</v>
      </c>
      <c r="N32">
        <f t="shared" si="4"/>
        <v>65618.600000000006</v>
      </c>
      <c r="O32">
        <f t="shared" si="5"/>
        <v>85924</v>
      </c>
      <c r="Q32">
        <v>14020</v>
      </c>
      <c r="R32">
        <v>-1751</v>
      </c>
      <c r="T32">
        <v>-14.19999999999709</v>
      </c>
      <c r="U32">
        <v>340.40000000000873</v>
      </c>
      <c r="W32">
        <v>14403.8</v>
      </c>
      <c r="X32">
        <v>2345.1999999999998</v>
      </c>
      <c r="AF32">
        <v>65618.600000000006</v>
      </c>
      <c r="AG32">
        <v>1.6401294754840852</v>
      </c>
      <c r="AI32">
        <v>65618.600000000006</v>
      </c>
      <c r="AJ32">
        <v>1.6401294754840852</v>
      </c>
    </row>
    <row r="33" spans="2:38" x14ac:dyDescent="0.25">
      <c r="B33">
        <v>53000</v>
      </c>
      <c r="C33">
        <v>69551</v>
      </c>
      <c r="D33">
        <v>98182</v>
      </c>
      <c r="E33">
        <v>63449</v>
      </c>
      <c r="F33">
        <v>58875</v>
      </c>
      <c r="H33">
        <v>85307</v>
      </c>
      <c r="J33">
        <f t="shared" si="0"/>
        <v>68611.399999999994</v>
      </c>
      <c r="K33">
        <f t="shared" si="1"/>
        <v>1.243335655590762</v>
      </c>
      <c r="L33">
        <f t="shared" si="2"/>
        <v>98182</v>
      </c>
      <c r="M33">
        <f t="shared" si="3"/>
        <v>53000</v>
      </c>
      <c r="N33">
        <f t="shared" si="4"/>
        <v>68611.399999999994</v>
      </c>
      <c r="O33">
        <f t="shared" si="5"/>
        <v>45182</v>
      </c>
      <c r="Q33">
        <v>-3499</v>
      </c>
      <c r="R33">
        <v>-3405</v>
      </c>
      <c r="T33">
        <v>-1769.2000000000116</v>
      </c>
      <c r="U33">
        <v>175.79999999998836</v>
      </c>
      <c r="W33">
        <v>12366.8</v>
      </c>
      <c r="X33">
        <v>176.60000000000002</v>
      </c>
      <c r="AB33">
        <v>68611.399999999994</v>
      </c>
      <c r="AC33">
        <v>1.243335655590762</v>
      </c>
      <c r="AI33">
        <v>68611.399999999994</v>
      </c>
      <c r="AJ33">
        <v>1.243335655590762</v>
      </c>
    </row>
    <row r="34" spans="2:38" x14ac:dyDescent="0.25">
      <c r="B34">
        <v>106158</v>
      </c>
      <c r="C34">
        <v>82352</v>
      </c>
      <c r="D34">
        <v>52095</v>
      </c>
      <c r="E34">
        <v>108993</v>
      </c>
      <c r="F34">
        <v>32943</v>
      </c>
      <c r="H34">
        <v>137070</v>
      </c>
      <c r="J34">
        <f t="shared" ref="J34:J65" si="6">AVERAGE(B34:F34)</f>
        <v>76508.2</v>
      </c>
      <c r="K34">
        <f t="shared" ref="K34:K65" si="7">H34/J34</f>
        <v>1.7915726680277408</v>
      </c>
      <c r="L34">
        <f t="shared" ref="L34:L65" si="8">MAX(B34:F34)</f>
        <v>108993</v>
      </c>
      <c r="M34">
        <f t="shared" ref="M34:M65" si="9">MIN(B34:F34)</f>
        <v>32943</v>
      </c>
      <c r="N34">
        <f t="shared" ref="N34:N65" si="10">AVERAGE(B34:F34)</f>
        <v>76508.2</v>
      </c>
      <c r="O34">
        <f t="shared" ref="O34:O65" si="11">L34-M34</f>
        <v>76050</v>
      </c>
      <c r="Q34">
        <v>10872</v>
      </c>
      <c r="R34">
        <v>-307</v>
      </c>
      <c r="T34">
        <v>9178</v>
      </c>
      <c r="U34">
        <v>1536.8000000000029</v>
      </c>
      <c r="W34">
        <v>16380.8</v>
      </c>
      <c r="X34">
        <v>1536.8000000000002</v>
      </c>
      <c r="AF34">
        <v>76508.2</v>
      </c>
      <c r="AG34">
        <v>1.7915726680277408</v>
      </c>
      <c r="AK34">
        <v>76508.2</v>
      </c>
      <c r="AL34">
        <v>1.7915726680277408</v>
      </c>
    </row>
    <row r="35" spans="2:38" x14ac:dyDescent="0.25">
      <c r="B35">
        <v>40701</v>
      </c>
      <c r="C35">
        <v>56996</v>
      </c>
      <c r="D35">
        <v>58074</v>
      </c>
      <c r="E35">
        <v>72982</v>
      </c>
      <c r="F35">
        <v>83266</v>
      </c>
      <c r="H35">
        <v>93966</v>
      </c>
      <c r="J35">
        <f t="shared" si="6"/>
        <v>62403.8</v>
      </c>
      <c r="K35">
        <f t="shared" si="7"/>
        <v>1.505773686858813</v>
      </c>
      <c r="L35">
        <f t="shared" si="8"/>
        <v>83266</v>
      </c>
      <c r="M35">
        <f t="shared" si="9"/>
        <v>40701</v>
      </c>
      <c r="N35">
        <f t="shared" si="10"/>
        <v>62403.8</v>
      </c>
      <c r="O35">
        <f t="shared" si="11"/>
        <v>42565</v>
      </c>
      <c r="Q35">
        <v>-10584</v>
      </c>
      <c r="R35">
        <v>383</v>
      </c>
      <c r="T35">
        <v>-13167.399999999994</v>
      </c>
      <c r="U35">
        <v>830.20000000000437</v>
      </c>
      <c r="W35">
        <v>14699.8</v>
      </c>
      <c r="X35">
        <v>1089.8</v>
      </c>
      <c r="AF35">
        <v>62403.8</v>
      </c>
      <c r="AG35">
        <v>1.505773686858813</v>
      </c>
      <c r="AI35">
        <v>62403.8</v>
      </c>
      <c r="AJ35">
        <v>1.505773686858813</v>
      </c>
    </row>
    <row r="36" spans="2:38" x14ac:dyDescent="0.25">
      <c r="B36">
        <v>10290</v>
      </c>
      <c r="C36">
        <v>92623</v>
      </c>
      <c r="D36">
        <v>115408</v>
      </c>
      <c r="E36">
        <v>79515</v>
      </c>
      <c r="F36">
        <v>97765</v>
      </c>
      <c r="H36">
        <v>125679</v>
      </c>
      <c r="J36">
        <f t="shared" si="6"/>
        <v>79120.2</v>
      </c>
      <c r="K36">
        <f t="shared" si="7"/>
        <v>1.5884565509187287</v>
      </c>
      <c r="L36">
        <f t="shared" si="8"/>
        <v>115408</v>
      </c>
      <c r="M36">
        <f t="shared" si="9"/>
        <v>10290</v>
      </c>
      <c r="N36">
        <f t="shared" si="10"/>
        <v>79120.2</v>
      </c>
      <c r="O36">
        <f t="shared" si="11"/>
        <v>105118</v>
      </c>
      <c r="Q36">
        <v>-6792</v>
      </c>
      <c r="R36">
        <v>-126</v>
      </c>
      <c r="T36">
        <v>572.39999999999418</v>
      </c>
      <c r="U36">
        <v>305</v>
      </c>
      <c r="W36">
        <v>7132.7999999999993</v>
      </c>
      <c r="X36">
        <v>824.60000000000014</v>
      </c>
      <c r="AF36">
        <v>79120.2</v>
      </c>
      <c r="AG36">
        <v>1.5884565509187287</v>
      </c>
      <c r="AI36">
        <v>79120.2</v>
      </c>
      <c r="AJ36">
        <v>1.5884565509187287</v>
      </c>
    </row>
    <row r="37" spans="2:38" x14ac:dyDescent="0.25">
      <c r="B37">
        <v>104115</v>
      </c>
      <c r="C37">
        <v>12090</v>
      </c>
      <c r="D37">
        <v>16083</v>
      </c>
      <c r="E37">
        <v>70353</v>
      </c>
      <c r="F37">
        <v>91314</v>
      </c>
      <c r="H37">
        <v>83884</v>
      </c>
      <c r="J37">
        <f t="shared" si="6"/>
        <v>58791</v>
      </c>
      <c r="K37">
        <f t="shared" si="7"/>
        <v>1.4268170298174891</v>
      </c>
      <c r="L37">
        <f t="shared" si="8"/>
        <v>104115</v>
      </c>
      <c r="M37">
        <f t="shared" si="9"/>
        <v>12090</v>
      </c>
      <c r="N37">
        <f t="shared" si="10"/>
        <v>58791</v>
      </c>
      <c r="O37">
        <f t="shared" si="11"/>
        <v>92025</v>
      </c>
      <c r="Q37">
        <v>6763</v>
      </c>
      <c r="R37">
        <v>1199</v>
      </c>
      <c r="T37">
        <v>-765.59999999999854</v>
      </c>
      <c r="U37">
        <v>766.19999999999709</v>
      </c>
      <c r="W37">
        <v>11307.6</v>
      </c>
      <c r="X37">
        <v>766.6</v>
      </c>
      <c r="Z37">
        <v>58791</v>
      </c>
      <c r="AA37">
        <v>1.4268170298174891</v>
      </c>
      <c r="AI37">
        <v>58791</v>
      </c>
      <c r="AJ37">
        <v>1.4268170298174891</v>
      </c>
    </row>
    <row r="38" spans="2:38" x14ac:dyDescent="0.25">
      <c r="B38">
        <v>79260</v>
      </c>
      <c r="C38">
        <v>51702</v>
      </c>
      <c r="D38">
        <v>108180</v>
      </c>
      <c r="E38">
        <v>17072</v>
      </c>
      <c r="F38">
        <v>38509</v>
      </c>
      <c r="H38">
        <v>83374</v>
      </c>
      <c r="J38">
        <f t="shared" si="6"/>
        <v>58944.6</v>
      </c>
      <c r="K38">
        <f t="shared" si="7"/>
        <v>1.4144467856258249</v>
      </c>
      <c r="L38">
        <f t="shared" si="8"/>
        <v>108180</v>
      </c>
      <c r="M38">
        <f t="shared" si="9"/>
        <v>17072</v>
      </c>
      <c r="N38">
        <f t="shared" si="10"/>
        <v>58944.6</v>
      </c>
      <c r="O38">
        <f t="shared" si="11"/>
        <v>91108</v>
      </c>
      <c r="Q38">
        <v>-6293</v>
      </c>
      <c r="R38">
        <v>-345</v>
      </c>
      <c r="T38">
        <v>9031.1999999999971</v>
      </c>
      <c r="U38">
        <v>-162.40000000000146</v>
      </c>
      <c r="W38">
        <v>14152.8</v>
      </c>
      <c r="X38">
        <v>2183.2000000000003</v>
      </c>
      <c r="AD38">
        <v>58944.6</v>
      </c>
      <c r="AE38">
        <v>1.4144467856258249</v>
      </c>
      <c r="AI38">
        <v>58944.6</v>
      </c>
      <c r="AJ38">
        <v>1.4144467856258249</v>
      </c>
    </row>
    <row r="39" spans="2:38" x14ac:dyDescent="0.25">
      <c r="B39">
        <v>35486</v>
      </c>
      <c r="C39">
        <v>27617</v>
      </c>
      <c r="D39">
        <v>18444</v>
      </c>
      <c r="E39">
        <v>8247</v>
      </c>
      <c r="F39">
        <v>30983</v>
      </c>
      <c r="H39">
        <v>67481</v>
      </c>
      <c r="J39">
        <f t="shared" si="6"/>
        <v>24155.4</v>
      </c>
      <c r="K39">
        <f t="shared" si="7"/>
        <v>2.7936196461246761</v>
      </c>
      <c r="L39">
        <f t="shared" si="8"/>
        <v>35486</v>
      </c>
      <c r="M39">
        <f t="shared" si="9"/>
        <v>8247</v>
      </c>
      <c r="N39">
        <f t="shared" si="10"/>
        <v>24155.4</v>
      </c>
      <c r="O39">
        <f t="shared" si="11"/>
        <v>27239</v>
      </c>
      <c r="Q39">
        <v>4628</v>
      </c>
      <c r="R39">
        <v>2333</v>
      </c>
      <c r="T39">
        <v>-2166.5999999999985</v>
      </c>
      <c r="U39">
        <v>87.600000000002183</v>
      </c>
      <c r="W39">
        <v>7747</v>
      </c>
      <c r="X39">
        <v>270</v>
      </c>
      <c r="AD39">
        <v>24155.4</v>
      </c>
      <c r="AE39">
        <v>2.7936196461246761</v>
      </c>
      <c r="AK39">
        <v>24155.4</v>
      </c>
      <c r="AL39">
        <v>2.7936196461246761</v>
      </c>
    </row>
    <row r="40" spans="2:38" x14ac:dyDescent="0.25">
      <c r="B40">
        <v>107830</v>
      </c>
      <c r="C40">
        <v>48605</v>
      </c>
      <c r="D40">
        <v>22504</v>
      </c>
      <c r="E40">
        <v>54574</v>
      </c>
      <c r="F40">
        <v>43578</v>
      </c>
      <c r="H40">
        <v>97291</v>
      </c>
      <c r="J40">
        <f t="shared" si="6"/>
        <v>55418.2</v>
      </c>
      <c r="K40">
        <f t="shared" si="7"/>
        <v>1.7555784922642743</v>
      </c>
      <c r="L40">
        <f t="shared" si="8"/>
        <v>107830</v>
      </c>
      <c r="M40">
        <f t="shared" si="9"/>
        <v>22504</v>
      </c>
      <c r="N40">
        <f t="shared" si="10"/>
        <v>55418.2</v>
      </c>
      <c r="O40">
        <f t="shared" si="11"/>
        <v>85326</v>
      </c>
      <c r="Q40">
        <v>-16976</v>
      </c>
      <c r="R40">
        <v>-3828</v>
      </c>
      <c r="T40">
        <v>-16192.400000000009</v>
      </c>
      <c r="U40">
        <v>-1958</v>
      </c>
      <c r="W40">
        <v>16192.400000000001</v>
      </c>
      <c r="X40">
        <v>1958</v>
      </c>
      <c r="AF40">
        <v>55418.2</v>
      </c>
      <c r="AG40">
        <v>1.7555784922642743</v>
      </c>
      <c r="AK40">
        <v>55418.2</v>
      </c>
      <c r="AL40">
        <v>1.7555784922642743</v>
      </c>
    </row>
    <row r="41" spans="2:38" x14ac:dyDescent="0.25">
      <c r="B41">
        <v>46649</v>
      </c>
      <c r="C41">
        <v>38085</v>
      </c>
      <c r="D41">
        <v>28425</v>
      </c>
      <c r="E41">
        <v>92511</v>
      </c>
      <c r="F41">
        <v>55174</v>
      </c>
      <c r="H41">
        <v>82554</v>
      </c>
      <c r="J41">
        <f t="shared" si="6"/>
        <v>52168.800000000003</v>
      </c>
      <c r="K41">
        <f t="shared" si="7"/>
        <v>1.5824400791277544</v>
      </c>
      <c r="L41">
        <f t="shared" si="8"/>
        <v>92511</v>
      </c>
      <c r="M41">
        <f t="shared" si="9"/>
        <v>28425</v>
      </c>
      <c r="N41">
        <f t="shared" si="10"/>
        <v>52168.800000000003</v>
      </c>
      <c r="O41">
        <f t="shared" si="11"/>
        <v>64086</v>
      </c>
      <c r="Q41">
        <v>13551</v>
      </c>
      <c r="R41">
        <v>0</v>
      </c>
      <c r="T41">
        <v>-1139.3999999999942</v>
      </c>
      <c r="U41">
        <v>-1179.7999999999956</v>
      </c>
      <c r="W41">
        <v>14167</v>
      </c>
      <c r="X41">
        <v>1237.4000000000001</v>
      </c>
      <c r="Z41">
        <v>52168.800000000003</v>
      </c>
      <c r="AA41">
        <v>1.5824400791277544</v>
      </c>
      <c r="AI41">
        <v>52168.800000000003</v>
      </c>
      <c r="AJ41">
        <v>1.5824400791277544</v>
      </c>
    </row>
    <row r="42" spans="2:38" x14ac:dyDescent="0.25">
      <c r="B42">
        <v>75713</v>
      </c>
      <c r="C42">
        <v>113412</v>
      </c>
      <c r="D42">
        <v>65268</v>
      </c>
      <c r="E42">
        <v>106032</v>
      </c>
      <c r="F42">
        <v>20958</v>
      </c>
      <c r="H42">
        <v>122265</v>
      </c>
      <c r="J42">
        <f t="shared" si="6"/>
        <v>76276.600000000006</v>
      </c>
      <c r="K42">
        <f t="shared" si="7"/>
        <v>1.6029162285681322</v>
      </c>
      <c r="L42">
        <f t="shared" si="8"/>
        <v>113412</v>
      </c>
      <c r="M42">
        <f t="shared" si="9"/>
        <v>20958</v>
      </c>
      <c r="N42">
        <f t="shared" si="10"/>
        <v>76276.600000000006</v>
      </c>
      <c r="O42">
        <f t="shared" si="11"/>
        <v>92454</v>
      </c>
      <c r="Q42">
        <v>3447</v>
      </c>
      <c r="R42">
        <v>-3989</v>
      </c>
      <c r="T42">
        <v>-3501.1999999999971</v>
      </c>
      <c r="U42">
        <v>686.80000000000291</v>
      </c>
      <c r="W42">
        <v>10767.2</v>
      </c>
      <c r="X42">
        <v>1385.2</v>
      </c>
      <c r="AF42">
        <v>76276.600000000006</v>
      </c>
      <c r="AG42">
        <v>1.6029162285681322</v>
      </c>
      <c r="AI42">
        <v>76276.600000000006</v>
      </c>
      <c r="AJ42">
        <v>1.6029162285681322</v>
      </c>
    </row>
    <row r="43" spans="2:38" x14ac:dyDescent="0.25">
      <c r="B43">
        <v>22456</v>
      </c>
      <c r="C43">
        <v>25814</v>
      </c>
      <c r="D43">
        <v>111078</v>
      </c>
      <c r="E43">
        <v>14102</v>
      </c>
      <c r="F43">
        <v>11421</v>
      </c>
      <c r="H43">
        <v>44272</v>
      </c>
      <c r="J43">
        <f t="shared" si="6"/>
        <v>36974.199999999997</v>
      </c>
      <c r="K43">
        <f t="shared" si="7"/>
        <v>1.1973754672176815</v>
      </c>
      <c r="L43">
        <f t="shared" si="8"/>
        <v>111078</v>
      </c>
      <c r="M43">
        <f t="shared" si="9"/>
        <v>11421</v>
      </c>
      <c r="N43">
        <f t="shared" si="10"/>
        <v>36974.199999999997</v>
      </c>
      <c r="O43">
        <f t="shared" si="11"/>
        <v>99657</v>
      </c>
      <c r="Q43">
        <v>6142</v>
      </c>
      <c r="R43">
        <v>87</v>
      </c>
      <c r="T43">
        <v>-196.40000000000146</v>
      </c>
      <c r="U43">
        <v>-894</v>
      </c>
      <c r="W43">
        <v>15326</v>
      </c>
      <c r="X43">
        <v>1808</v>
      </c>
      <c r="Z43">
        <v>36974.199999999997</v>
      </c>
      <c r="AA43">
        <v>1.1973754672176815</v>
      </c>
      <c r="AI43">
        <v>36974.199999999997</v>
      </c>
      <c r="AJ43">
        <v>1.1973754672176815</v>
      </c>
    </row>
    <row r="44" spans="2:38" x14ac:dyDescent="0.25">
      <c r="B44">
        <v>74236</v>
      </c>
      <c r="C44">
        <v>45916</v>
      </c>
      <c r="D44">
        <v>62898</v>
      </c>
      <c r="E44">
        <v>76375</v>
      </c>
      <c r="F44">
        <v>112485</v>
      </c>
      <c r="H44">
        <v>135768</v>
      </c>
      <c r="J44">
        <f t="shared" si="6"/>
        <v>74382</v>
      </c>
      <c r="K44">
        <f t="shared" si="7"/>
        <v>1.8252803097523593</v>
      </c>
      <c r="L44">
        <f t="shared" si="8"/>
        <v>112485</v>
      </c>
      <c r="M44">
        <f t="shared" si="9"/>
        <v>45916</v>
      </c>
      <c r="N44">
        <f t="shared" si="10"/>
        <v>74382</v>
      </c>
      <c r="O44">
        <f t="shared" si="11"/>
        <v>66569</v>
      </c>
      <c r="Q44">
        <v>2190</v>
      </c>
      <c r="R44">
        <v>-2</v>
      </c>
      <c r="T44">
        <v>-1066.1999999999971</v>
      </c>
      <c r="U44">
        <v>-127.80000000000291</v>
      </c>
      <c r="W44">
        <v>10113</v>
      </c>
      <c r="X44">
        <v>884.59999999999991</v>
      </c>
      <c r="AF44">
        <v>74382</v>
      </c>
      <c r="AG44">
        <v>1.8252803097523593</v>
      </c>
      <c r="AK44">
        <v>74382</v>
      </c>
      <c r="AL44">
        <v>1.8252803097523593</v>
      </c>
    </row>
    <row r="45" spans="2:38" x14ac:dyDescent="0.25">
      <c r="B45">
        <v>40150</v>
      </c>
      <c r="C45">
        <v>100754</v>
      </c>
      <c r="D45">
        <v>64412</v>
      </c>
      <c r="E45">
        <v>31734</v>
      </c>
      <c r="F45">
        <v>105588</v>
      </c>
      <c r="H45">
        <v>86817</v>
      </c>
      <c r="J45">
        <f t="shared" si="6"/>
        <v>68527.600000000006</v>
      </c>
      <c r="K45">
        <f t="shared" si="7"/>
        <v>1.2668910045003763</v>
      </c>
      <c r="L45">
        <f t="shared" si="8"/>
        <v>105588</v>
      </c>
      <c r="M45">
        <f t="shared" si="9"/>
        <v>31734</v>
      </c>
      <c r="N45">
        <f t="shared" si="10"/>
        <v>68527.600000000006</v>
      </c>
      <c r="O45">
        <f t="shared" si="11"/>
        <v>73854</v>
      </c>
      <c r="Q45">
        <v>-15519</v>
      </c>
      <c r="R45">
        <v>138</v>
      </c>
      <c r="T45">
        <v>-8519.5999999999913</v>
      </c>
      <c r="U45">
        <v>231.40000000000873</v>
      </c>
      <c r="W45">
        <v>15447.6</v>
      </c>
      <c r="X45">
        <v>1429.8000000000002</v>
      </c>
      <c r="AB45">
        <v>68527.600000000006</v>
      </c>
      <c r="AC45">
        <v>1.2668910045003763</v>
      </c>
      <c r="AI45">
        <v>68527.600000000006</v>
      </c>
      <c r="AJ45">
        <v>1.2668910045003763</v>
      </c>
    </row>
    <row r="46" spans="2:38" x14ac:dyDescent="0.25">
      <c r="B46">
        <v>103835</v>
      </c>
      <c r="C46">
        <v>43180</v>
      </c>
      <c r="D46">
        <v>28668</v>
      </c>
      <c r="E46">
        <v>8118</v>
      </c>
      <c r="F46">
        <v>89047</v>
      </c>
      <c r="H46">
        <v>74873</v>
      </c>
      <c r="J46">
        <f t="shared" si="6"/>
        <v>54569.599999999999</v>
      </c>
      <c r="K46">
        <f t="shared" si="7"/>
        <v>1.3720642995367385</v>
      </c>
      <c r="L46">
        <f t="shared" si="8"/>
        <v>103835</v>
      </c>
      <c r="M46">
        <f t="shared" si="9"/>
        <v>8118</v>
      </c>
      <c r="N46">
        <f t="shared" si="10"/>
        <v>54569.599999999999</v>
      </c>
      <c r="O46">
        <f t="shared" si="11"/>
        <v>95717</v>
      </c>
      <c r="Q46">
        <v>-11227</v>
      </c>
      <c r="R46">
        <v>-17</v>
      </c>
      <c r="T46">
        <v>17251.400000000001</v>
      </c>
      <c r="U46">
        <v>-1021.4000000000015</v>
      </c>
      <c r="W46">
        <v>17942.2</v>
      </c>
      <c r="X46">
        <v>1489</v>
      </c>
      <c r="AD46">
        <v>54569.599999999999</v>
      </c>
      <c r="AE46">
        <v>1.3720642995367385</v>
      </c>
      <c r="AI46">
        <v>54569.599999999999</v>
      </c>
      <c r="AJ46">
        <v>1.3720642995367385</v>
      </c>
    </row>
    <row r="47" spans="2:38" x14ac:dyDescent="0.25">
      <c r="B47">
        <v>62923</v>
      </c>
      <c r="C47">
        <v>73904</v>
      </c>
      <c r="D47">
        <v>22526</v>
      </c>
      <c r="E47">
        <v>53841</v>
      </c>
      <c r="F47">
        <v>38204</v>
      </c>
      <c r="H47">
        <v>101926</v>
      </c>
      <c r="J47">
        <f t="shared" si="6"/>
        <v>50279.6</v>
      </c>
      <c r="K47">
        <f t="shared" si="7"/>
        <v>2.0271839871438915</v>
      </c>
      <c r="L47">
        <f t="shared" si="8"/>
        <v>73904</v>
      </c>
      <c r="M47">
        <f t="shared" si="9"/>
        <v>22526</v>
      </c>
      <c r="N47">
        <f t="shared" si="10"/>
        <v>50279.6</v>
      </c>
      <c r="O47">
        <f t="shared" si="11"/>
        <v>51378</v>
      </c>
      <c r="Q47">
        <v>32554</v>
      </c>
      <c r="R47">
        <v>0</v>
      </c>
      <c r="T47">
        <v>-7161.4000000000015</v>
      </c>
      <c r="U47">
        <v>1135.5999999999985</v>
      </c>
      <c r="W47">
        <v>11063.4</v>
      </c>
      <c r="X47">
        <v>1155.5999999999999</v>
      </c>
      <c r="Z47">
        <v>50279.6</v>
      </c>
      <c r="AA47">
        <v>2.0271839871438915</v>
      </c>
      <c r="AK47">
        <v>50279.6</v>
      </c>
      <c r="AL47">
        <v>2.0271839871438915</v>
      </c>
    </row>
    <row r="48" spans="2:38" x14ac:dyDescent="0.25">
      <c r="B48">
        <v>52867</v>
      </c>
      <c r="C48">
        <v>101792</v>
      </c>
      <c r="D48">
        <v>29693</v>
      </c>
      <c r="E48">
        <v>38655</v>
      </c>
      <c r="F48">
        <v>25388</v>
      </c>
      <c r="H48">
        <v>82314</v>
      </c>
      <c r="J48">
        <f t="shared" si="6"/>
        <v>49679</v>
      </c>
      <c r="K48">
        <f t="shared" si="7"/>
        <v>1.656917409770728</v>
      </c>
      <c r="L48">
        <f t="shared" si="8"/>
        <v>101792</v>
      </c>
      <c r="M48">
        <f t="shared" si="9"/>
        <v>25388</v>
      </c>
      <c r="N48">
        <f t="shared" si="10"/>
        <v>49679</v>
      </c>
      <c r="O48">
        <f t="shared" si="11"/>
        <v>76404</v>
      </c>
      <c r="Q48">
        <v>8268</v>
      </c>
      <c r="R48">
        <v>-5</v>
      </c>
      <c r="T48">
        <v>-10394.199999999997</v>
      </c>
      <c r="U48">
        <v>-973</v>
      </c>
      <c r="W48">
        <v>11165.4</v>
      </c>
      <c r="X48">
        <v>1479.4</v>
      </c>
      <c r="Z48">
        <v>49679</v>
      </c>
      <c r="AA48">
        <v>1.656917409770728</v>
      </c>
      <c r="AK48">
        <v>49679</v>
      </c>
      <c r="AL48">
        <v>1.656917409770728</v>
      </c>
    </row>
    <row r="49" spans="2:38" x14ac:dyDescent="0.25">
      <c r="B49">
        <v>83730</v>
      </c>
      <c r="C49">
        <v>67109</v>
      </c>
      <c r="D49">
        <v>49138</v>
      </c>
      <c r="E49">
        <v>91512</v>
      </c>
      <c r="F49">
        <v>67066</v>
      </c>
      <c r="H49">
        <v>110474</v>
      </c>
      <c r="J49">
        <f t="shared" si="6"/>
        <v>71711</v>
      </c>
      <c r="K49">
        <f t="shared" si="7"/>
        <v>1.5405446863103289</v>
      </c>
      <c r="L49">
        <f t="shared" si="8"/>
        <v>91512</v>
      </c>
      <c r="M49">
        <f t="shared" si="9"/>
        <v>49138</v>
      </c>
      <c r="N49">
        <f t="shared" si="10"/>
        <v>71711</v>
      </c>
      <c r="O49">
        <f t="shared" si="11"/>
        <v>42374</v>
      </c>
      <c r="Q49">
        <v>-18184</v>
      </c>
      <c r="R49">
        <v>54</v>
      </c>
      <c r="T49">
        <v>-16135.600000000006</v>
      </c>
      <c r="U49">
        <v>-1069.3999999999942</v>
      </c>
      <c r="W49">
        <v>16135.6</v>
      </c>
      <c r="X49">
        <v>1069.4000000000001</v>
      </c>
      <c r="AF49">
        <v>71711</v>
      </c>
      <c r="AG49">
        <v>1.5405446863103289</v>
      </c>
      <c r="AI49">
        <v>71711</v>
      </c>
      <c r="AJ49">
        <v>1.5405446863103289</v>
      </c>
    </row>
    <row r="50" spans="2:38" x14ac:dyDescent="0.25">
      <c r="B50">
        <v>55413</v>
      </c>
      <c r="C50">
        <v>74055</v>
      </c>
      <c r="D50">
        <v>46127</v>
      </c>
      <c r="E50">
        <v>27863</v>
      </c>
      <c r="F50">
        <v>27109</v>
      </c>
      <c r="H50">
        <v>123732</v>
      </c>
      <c r="J50">
        <f t="shared" si="6"/>
        <v>46113.4</v>
      </c>
      <c r="K50">
        <f t="shared" si="7"/>
        <v>2.6832113875793153</v>
      </c>
      <c r="L50">
        <f t="shared" si="8"/>
        <v>74055</v>
      </c>
      <c r="M50">
        <f t="shared" si="9"/>
        <v>27109</v>
      </c>
      <c r="N50">
        <f t="shared" si="10"/>
        <v>46113.4</v>
      </c>
      <c r="O50">
        <f t="shared" si="11"/>
        <v>46946</v>
      </c>
      <c r="Q50">
        <v>18690</v>
      </c>
      <c r="R50">
        <v>4678</v>
      </c>
      <c r="T50">
        <v>-8178.7999999999956</v>
      </c>
      <c r="U50">
        <v>-591.40000000000146</v>
      </c>
      <c r="W50">
        <v>13446.8</v>
      </c>
      <c r="X50">
        <v>592.6</v>
      </c>
      <c r="AD50">
        <v>46113.4</v>
      </c>
      <c r="AE50">
        <v>2.6832113875793153</v>
      </c>
      <c r="AK50">
        <v>46113.4</v>
      </c>
      <c r="AL50">
        <v>2.6832113875793153</v>
      </c>
    </row>
    <row r="51" spans="2:38" x14ac:dyDescent="0.25">
      <c r="B51">
        <v>98728</v>
      </c>
      <c r="C51">
        <v>107819</v>
      </c>
      <c r="D51">
        <v>55198</v>
      </c>
      <c r="E51">
        <v>12515</v>
      </c>
      <c r="F51">
        <v>23174</v>
      </c>
      <c r="H51">
        <v>71617</v>
      </c>
      <c r="J51">
        <f t="shared" si="6"/>
        <v>59486.8</v>
      </c>
      <c r="K51">
        <f t="shared" si="7"/>
        <v>1.2039141456592051</v>
      </c>
      <c r="L51">
        <f t="shared" si="8"/>
        <v>107819</v>
      </c>
      <c r="M51">
        <f t="shared" si="9"/>
        <v>12515</v>
      </c>
      <c r="N51">
        <f t="shared" si="10"/>
        <v>59486.8</v>
      </c>
      <c r="O51">
        <f t="shared" si="11"/>
        <v>95304</v>
      </c>
      <c r="Q51">
        <v>11470</v>
      </c>
      <c r="R51">
        <v>2748</v>
      </c>
      <c r="T51">
        <v>397.60000000000582</v>
      </c>
      <c r="U51">
        <v>76.200000000004366</v>
      </c>
      <c r="W51">
        <v>15148.8</v>
      </c>
      <c r="X51">
        <v>1593.3999999999999</v>
      </c>
      <c r="Z51">
        <v>59486.8</v>
      </c>
      <c r="AA51">
        <v>1.2039141456592051</v>
      </c>
      <c r="AI51">
        <v>59486.8</v>
      </c>
      <c r="AJ51">
        <v>1.2039141456592051</v>
      </c>
    </row>
    <row r="52" spans="2:38" x14ac:dyDescent="0.25">
      <c r="B52">
        <v>890</v>
      </c>
      <c r="C52">
        <v>45457</v>
      </c>
      <c r="D52">
        <v>67582</v>
      </c>
      <c r="E52">
        <v>94321</v>
      </c>
      <c r="F52">
        <v>56337</v>
      </c>
      <c r="H52">
        <v>56570</v>
      </c>
      <c r="J52">
        <f t="shared" si="6"/>
        <v>52917.4</v>
      </c>
      <c r="K52">
        <f t="shared" si="7"/>
        <v>1.069024555250258</v>
      </c>
      <c r="L52">
        <f t="shared" si="8"/>
        <v>94321</v>
      </c>
      <c r="M52">
        <f t="shared" si="9"/>
        <v>890</v>
      </c>
      <c r="N52">
        <f t="shared" si="10"/>
        <v>52917.4</v>
      </c>
      <c r="O52">
        <f t="shared" si="11"/>
        <v>93431</v>
      </c>
      <c r="Q52">
        <v>-5545</v>
      </c>
      <c r="R52">
        <v>991</v>
      </c>
      <c r="T52">
        <v>-6540.7999999999956</v>
      </c>
      <c r="U52">
        <v>-1160.5999999999985</v>
      </c>
      <c r="W52">
        <v>10941.6</v>
      </c>
      <c r="X52">
        <v>2116.6</v>
      </c>
      <c r="Z52">
        <v>52917.4</v>
      </c>
      <c r="AA52">
        <v>1.069024555250258</v>
      </c>
      <c r="AI52">
        <v>52917.4</v>
      </c>
      <c r="AJ52">
        <v>1.069024555250258</v>
      </c>
    </row>
    <row r="53" spans="2:38" x14ac:dyDescent="0.25">
      <c r="B53">
        <v>17576</v>
      </c>
      <c r="C53">
        <v>45087</v>
      </c>
      <c r="D53">
        <v>7560</v>
      </c>
      <c r="E53">
        <v>40369</v>
      </c>
      <c r="F53">
        <v>77749</v>
      </c>
      <c r="H53">
        <v>44592</v>
      </c>
      <c r="J53">
        <f t="shared" si="6"/>
        <v>37668.199999999997</v>
      </c>
      <c r="K53">
        <f t="shared" si="7"/>
        <v>1.1838102165752546</v>
      </c>
      <c r="L53">
        <f t="shared" si="8"/>
        <v>77749</v>
      </c>
      <c r="M53">
        <f t="shared" si="9"/>
        <v>7560</v>
      </c>
      <c r="N53">
        <f t="shared" si="10"/>
        <v>37668.199999999997</v>
      </c>
      <c r="O53">
        <f t="shared" si="11"/>
        <v>70189</v>
      </c>
      <c r="Q53">
        <v>-26379</v>
      </c>
      <c r="R53">
        <v>1176</v>
      </c>
      <c r="T53">
        <v>-7030</v>
      </c>
      <c r="U53">
        <v>-1372.8000000000029</v>
      </c>
      <c r="W53">
        <v>13060</v>
      </c>
      <c r="X53">
        <v>2009.6</v>
      </c>
      <c r="AD53">
        <v>37668.199999999997</v>
      </c>
      <c r="AE53">
        <v>1.1838102165752546</v>
      </c>
      <c r="AI53">
        <v>37668.199999999997</v>
      </c>
      <c r="AJ53">
        <v>1.1838102165752546</v>
      </c>
    </row>
    <row r="54" spans="2:38" x14ac:dyDescent="0.25">
      <c r="B54">
        <v>41491</v>
      </c>
      <c r="C54">
        <v>116316</v>
      </c>
      <c r="D54">
        <v>46924</v>
      </c>
      <c r="E54">
        <v>21983</v>
      </c>
      <c r="F54">
        <v>94008</v>
      </c>
      <c r="H54">
        <v>94953</v>
      </c>
      <c r="J54">
        <f t="shared" si="6"/>
        <v>64144.4</v>
      </c>
      <c r="K54">
        <f t="shared" si="7"/>
        <v>1.4803006965534014</v>
      </c>
      <c r="L54">
        <f t="shared" si="8"/>
        <v>116316</v>
      </c>
      <c r="M54">
        <f t="shared" si="9"/>
        <v>21983</v>
      </c>
      <c r="N54">
        <f t="shared" si="10"/>
        <v>64144.4</v>
      </c>
      <c r="O54">
        <f t="shared" si="11"/>
        <v>94333</v>
      </c>
      <c r="Q54">
        <v>20169</v>
      </c>
      <c r="R54">
        <v>4997</v>
      </c>
      <c r="T54">
        <v>5768.5999999999985</v>
      </c>
      <c r="U54">
        <v>350.20000000000437</v>
      </c>
      <c r="W54">
        <v>20812.999999999996</v>
      </c>
      <c r="X54">
        <v>2148.6</v>
      </c>
      <c r="Z54">
        <v>64144.4</v>
      </c>
      <c r="AA54">
        <v>1.4803006965534014</v>
      </c>
      <c r="AI54">
        <v>64144.4</v>
      </c>
      <c r="AJ54">
        <v>1.4803006965534014</v>
      </c>
    </row>
    <row r="55" spans="2:38" x14ac:dyDescent="0.25">
      <c r="B55">
        <v>870</v>
      </c>
      <c r="C55">
        <v>7550</v>
      </c>
      <c r="D55">
        <v>9854</v>
      </c>
      <c r="E55">
        <v>85617</v>
      </c>
      <c r="F55">
        <v>80403</v>
      </c>
      <c r="H55">
        <v>45745</v>
      </c>
      <c r="J55">
        <f t="shared" si="6"/>
        <v>36858.800000000003</v>
      </c>
      <c r="K55">
        <f t="shared" si="7"/>
        <v>1.2410876100144335</v>
      </c>
      <c r="L55">
        <f t="shared" si="8"/>
        <v>85617</v>
      </c>
      <c r="M55">
        <f t="shared" si="9"/>
        <v>870</v>
      </c>
      <c r="N55">
        <f t="shared" si="10"/>
        <v>36858.800000000003</v>
      </c>
      <c r="O55">
        <f t="shared" si="11"/>
        <v>84747</v>
      </c>
      <c r="Q55">
        <v>-8990</v>
      </c>
      <c r="R55">
        <v>683</v>
      </c>
      <c r="T55">
        <v>-9905.7999999999956</v>
      </c>
      <c r="U55">
        <v>-2022.7999999999956</v>
      </c>
      <c r="W55">
        <v>12961.8</v>
      </c>
      <c r="X55">
        <v>2096.8000000000002</v>
      </c>
      <c r="Z55">
        <v>36858.800000000003</v>
      </c>
      <c r="AA55">
        <v>1.2410876100144335</v>
      </c>
      <c r="AI55">
        <v>36858.800000000003</v>
      </c>
      <c r="AJ55">
        <v>1.2410876100144335</v>
      </c>
    </row>
    <row r="56" spans="2:38" x14ac:dyDescent="0.25">
      <c r="B56">
        <v>116882</v>
      </c>
      <c r="C56">
        <v>38077</v>
      </c>
      <c r="D56">
        <v>36140</v>
      </c>
      <c r="E56">
        <v>24142</v>
      </c>
      <c r="F56">
        <v>97171</v>
      </c>
      <c r="H56">
        <v>106286</v>
      </c>
      <c r="J56">
        <f t="shared" si="6"/>
        <v>62482.400000000001</v>
      </c>
      <c r="K56">
        <f t="shared" si="7"/>
        <v>1.7010550170928134</v>
      </c>
      <c r="L56">
        <f t="shared" si="8"/>
        <v>116882</v>
      </c>
      <c r="M56">
        <f t="shared" si="9"/>
        <v>24142</v>
      </c>
      <c r="N56">
        <f t="shared" si="10"/>
        <v>62482.400000000001</v>
      </c>
      <c r="O56">
        <f t="shared" si="11"/>
        <v>92740</v>
      </c>
      <c r="Q56">
        <v>14405</v>
      </c>
      <c r="R56">
        <v>-144</v>
      </c>
      <c r="T56">
        <v>4524.8000000000029</v>
      </c>
      <c r="U56">
        <v>-568</v>
      </c>
      <c r="W56">
        <v>17508.8</v>
      </c>
      <c r="X56">
        <v>1264.8</v>
      </c>
      <c r="AD56">
        <v>62482.400000000001</v>
      </c>
      <c r="AE56">
        <v>1.7010550170928134</v>
      </c>
      <c r="AI56">
        <v>62482.400000000001</v>
      </c>
      <c r="AJ56">
        <v>1.7010550170928134</v>
      </c>
    </row>
    <row r="57" spans="2:38" x14ac:dyDescent="0.25">
      <c r="B57">
        <v>23468</v>
      </c>
      <c r="C57">
        <v>49076</v>
      </c>
      <c r="D57">
        <v>84224</v>
      </c>
      <c r="E57">
        <v>39060</v>
      </c>
      <c r="F57">
        <v>91245</v>
      </c>
      <c r="H57">
        <v>101669</v>
      </c>
      <c r="J57">
        <f t="shared" si="6"/>
        <v>57414.6</v>
      </c>
      <c r="K57">
        <f t="shared" si="7"/>
        <v>1.7707865246818755</v>
      </c>
      <c r="L57">
        <f t="shared" si="8"/>
        <v>91245</v>
      </c>
      <c r="M57">
        <f t="shared" si="9"/>
        <v>23468</v>
      </c>
      <c r="N57">
        <f t="shared" si="10"/>
        <v>57414.6</v>
      </c>
      <c r="O57">
        <f t="shared" si="11"/>
        <v>67777</v>
      </c>
      <c r="Q57">
        <v>4376</v>
      </c>
      <c r="R57">
        <v>-1644</v>
      </c>
      <c r="T57">
        <v>12962.400000000001</v>
      </c>
      <c r="U57">
        <v>-1744.2000000000044</v>
      </c>
      <c r="W57">
        <v>12962.4</v>
      </c>
      <c r="X57">
        <v>1744.2</v>
      </c>
      <c r="AD57">
        <v>57414.6</v>
      </c>
      <c r="AE57">
        <v>1.7707865246818755</v>
      </c>
      <c r="AK57">
        <v>57414.6</v>
      </c>
      <c r="AL57">
        <v>1.7707865246818755</v>
      </c>
    </row>
    <row r="58" spans="2:38" x14ac:dyDescent="0.25">
      <c r="B58">
        <v>82196</v>
      </c>
      <c r="C58">
        <v>88233</v>
      </c>
      <c r="D58">
        <v>26335</v>
      </c>
      <c r="E58">
        <v>23690</v>
      </c>
      <c r="F58">
        <v>3915</v>
      </c>
      <c r="H58">
        <v>72101</v>
      </c>
      <c r="J58">
        <f t="shared" si="6"/>
        <v>44873.8</v>
      </c>
      <c r="K58">
        <f t="shared" si="7"/>
        <v>1.6067504869210987</v>
      </c>
      <c r="L58">
        <f t="shared" si="8"/>
        <v>88233</v>
      </c>
      <c r="M58">
        <f t="shared" si="9"/>
        <v>3915</v>
      </c>
      <c r="N58">
        <f t="shared" si="10"/>
        <v>44873.8</v>
      </c>
      <c r="O58">
        <f t="shared" si="11"/>
        <v>84318</v>
      </c>
      <c r="Q58">
        <v>5312</v>
      </c>
      <c r="R58">
        <v>-3102</v>
      </c>
      <c r="T58">
        <v>-6368</v>
      </c>
      <c r="U58">
        <v>-2701.7999999999956</v>
      </c>
      <c r="W58">
        <v>7512.4</v>
      </c>
      <c r="X58">
        <v>2737.8</v>
      </c>
      <c r="Z58">
        <v>44873.8</v>
      </c>
      <c r="AA58">
        <v>1.6067504869210987</v>
      </c>
      <c r="AK58">
        <v>44873.8</v>
      </c>
      <c r="AL58">
        <v>1.6067504869210987</v>
      </c>
    </row>
    <row r="59" spans="2:38" x14ac:dyDescent="0.25">
      <c r="B59">
        <v>8157</v>
      </c>
      <c r="C59">
        <v>69410</v>
      </c>
      <c r="D59">
        <v>7593</v>
      </c>
      <c r="E59">
        <v>91892</v>
      </c>
      <c r="F59">
        <v>9660</v>
      </c>
      <c r="H59">
        <v>52103</v>
      </c>
      <c r="J59">
        <f t="shared" si="6"/>
        <v>37342.400000000001</v>
      </c>
      <c r="K59">
        <f t="shared" si="7"/>
        <v>1.3952772183898197</v>
      </c>
      <c r="L59">
        <f t="shared" si="8"/>
        <v>91892</v>
      </c>
      <c r="M59">
        <f t="shared" si="9"/>
        <v>7593</v>
      </c>
      <c r="N59">
        <f t="shared" si="10"/>
        <v>37342.400000000001</v>
      </c>
      <c r="O59">
        <f t="shared" si="11"/>
        <v>84299</v>
      </c>
      <c r="Q59">
        <v>2534</v>
      </c>
      <c r="R59">
        <v>869</v>
      </c>
      <c r="T59">
        <v>-1820.7999999999956</v>
      </c>
      <c r="U59">
        <v>-1339.7999999999956</v>
      </c>
      <c r="W59">
        <v>6597.6</v>
      </c>
      <c r="X59">
        <v>1561.4</v>
      </c>
      <c r="Z59">
        <v>37342.400000000001</v>
      </c>
      <c r="AA59">
        <v>1.3952772183898197</v>
      </c>
      <c r="AI59">
        <v>37342.400000000001</v>
      </c>
      <c r="AJ59">
        <v>1.3952772183898197</v>
      </c>
    </row>
    <row r="60" spans="2:38" x14ac:dyDescent="0.25">
      <c r="B60">
        <v>8338</v>
      </c>
      <c r="C60">
        <v>102494</v>
      </c>
      <c r="D60">
        <v>22364</v>
      </c>
      <c r="E60">
        <v>87991</v>
      </c>
      <c r="F60">
        <v>108629</v>
      </c>
      <c r="H60">
        <v>74083</v>
      </c>
      <c r="J60">
        <f t="shared" si="6"/>
        <v>65963.199999999997</v>
      </c>
      <c r="K60">
        <f t="shared" si="7"/>
        <v>1.1230959080214422</v>
      </c>
      <c r="L60">
        <f t="shared" si="8"/>
        <v>108629</v>
      </c>
      <c r="M60">
        <f t="shared" si="9"/>
        <v>8338</v>
      </c>
      <c r="N60">
        <f t="shared" si="10"/>
        <v>65963.199999999997</v>
      </c>
      <c r="O60">
        <f t="shared" si="11"/>
        <v>100291</v>
      </c>
      <c r="Q60">
        <v>-12386</v>
      </c>
      <c r="R60">
        <v>41</v>
      </c>
      <c r="T60">
        <v>-8624</v>
      </c>
      <c r="U60">
        <v>1044.5999999999985</v>
      </c>
      <c r="W60">
        <v>8624</v>
      </c>
      <c r="X60">
        <v>1128.5999999999999</v>
      </c>
      <c r="AB60">
        <v>65963.199999999997</v>
      </c>
      <c r="AC60">
        <v>1.1230959080214422</v>
      </c>
      <c r="AI60">
        <v>65963.199999999997</v>
      </c>
      <c r="AJ60">
        <v>1.1230959080214422</v>
      </c>
    </row>
    <row r="61" spans="2:38" x14ac:dyDescent="0.25">
      <c r="B61">
        <v>114244</v>
      </c>
      <c r="C61">
        <v>60630</v>
      </c>
      <c r="D61">
        <v>97581</v>
      </c>
      <c r="E61">
        <v>19998</v>
      </c>
      <c r="F61">
        <v>57445</v>
      </c>
      <c r="H61">
        <v>95486</v>
      </c>
      <c r="J61">
        <f t="shared" si="6"/>
        <v>69979.600000000006</v>
      </c>
      <c r="K61">
        <f t="shared" si="7"/>
        <v>1.3644833637231422</v>
      </c>
      <c r="L61">
        <f t="shared" si="8"/>
        <v>114244</v>
      </c>
      <c r="M61">
        <f t="shared" si="9"/>
        <v>19998</v>
      </c>
      <c r="N61">
        <f t="shared" si="10"/>
        <v>69979.600000000006</v>
      </c>
      <c r="O61">
        <f t="shared" si="11"/>
        <v>94246</v>
      </c>
      <c r="Q61">
        <v>-16936</v>
      </c>
      <c r="R61">
        <v>4</v>
      </c>
      <c r="T61">
        <v>9537.4000000000087</v>
      </c>
      <c r="U61">
        <v>-680.59999999999127</v>
      </c>
      <c r="W61">
        <v>21812.2</v>
      </c>
      <c r="X61">
        <v>737</v>
      </c>
      <c r="AD61">
        <v>69979.600000000006</v>
      </c>
      <c r="AE61">
        <v>1.3644833637231422</v>
      </c>
      <c r="AI61">
        <v>69979.600000000006</v>
      </c>
      <c r="AJ61">
        <v>1.3644833637231422</v>
      </c>
    </row>
    <row r="62" spans="2:38" x14ac:dyDescent="0.25">
      <c r="B62">
        <v>115115</v>
      </c>
      <c r="C62">
        <v>71085</v>
      </c>
      <c r="D62">
        <v>60340</v>
      </c>
      <c r="E62">
        <v>110240</v>
      </c>
      <c r="F62">
        <v>11034</v>
      </c>
      <c r="H62">
        <v>97693</v>
      </c>
      <c r="J62">
        <f t="shared" si="6"/>
        <v>73562.8</v>
      </c>
      <c r="K62">
        <f t="shared" si="7"/>
        <v>1.3280217718738274</v>
      </c>
      <c r="L62">
        <f t="shared" si="8"/>
        <v>115115</v>
      </c>
      <c r="M62">
        <f t="shared" si="9"/>
        <v>11034</v>
      </c>
      <c r="N62">
        <f t="shared" si="10"/>
        <v>73562.8</v>
      </c>
      <c r="O62">
        <f t="shared" si="11"/>
        <v>104081</v>
      </c>
      <c r="Q62">
        <v>-5135</v>
      </c>
      <c r="R62">
        <v>949</v>
      </c>
      <c r="T62">
        <v>11201.800000000003</v>
      </c>
      <c r="U62">
        <v>1890.4000000000087</v>
      </c>
      <c r="W62">
        <v>14387</v>
      </c>
      <c r="X62">
        <v>2447.6</v>
      </c>
      <c r="AD62">
        <v>73562.8</v>
      </c>
      <c r="AE62">
        <v>1.3280217718738274</v>
      </c>
      <c r="AI62">
        <v>73562.8</v>
      </c>
      <c r="AJ62">
        <v>1.3280217718738274</v>
      </c>
    </row>
    <row r="63" spans="2:38" x14ac:dyDescent="0.25">
      <c r="B63">
        <v>24867</v>
      </c>
      <c r="C63">
        <v>84209</v>
      </c>
      <c r="D63">
        <v>93006</v>
      </c>
      <c r="E63">
        <v>101260</v>
      </c>
      <c r="F63">
        <v>114734</v>
      </c>
      <c r="H63">
        <v>109199</v>
      </c>
      <c r="J63">
        <f t="shared" si="6"/>
        <v>83615.199999999997</v>
      </c>
      <c r="K63">
        <f t="shared" si="7"/>
        <v>1.3059706847558818</v>
      </c>
      <c r="L63">
        <f t="shared" si="8"/>
        <v>114734</v>
      </c>
      <c r="M63">
        <f t="shared" si="9"/>
        <v>24867</v>
      </c>
      <c r="N63">
        <f t="shared" si="10"/>
        <v>83615.199999999997</v>
      </c>
      <c r="O63">
        <f t="shared" si="11"/>
        <v>89867</v>
      </c>
      <c r="Q63">
        <v>-4576</v>
      </c>
      <c r="R63">
        <v>31</v>
      </c>
      <c r="T63">
        <v>4108</v>
      </c>
      <c r="U63">
        <v>330.19999999999709</v>
      </c>
      <c r="W63">
        <v>14339.2</v>
      </c>
      <c r="X63">
        <v>1455.4</v>
      </c>
      <c r="AF63">
        <v>83615.199999999997</v>
      </c>
      <c r="AG63">
        <v>1.3059706847558818</v>
      </c>
      <c r="AI63">
        <v>83615.199999999997</v>
      </c>
      <c r="AJ63">
        <v>1.3059706847558818</v>
      </c>
    </row>
    <row r="64" spans="2:38" x14ac:dyDescent="0.25">
      <c r="B64">
        <v>16162</v>
      </c>
      <c r="C64">
        <v>68013</v>
      </c>
      <c r="D64">
        <v>113989</v>
      </c>
      <c r="E64">
        <v>9483</v>
      </c>
      <c r="F64">
        <v>7113</v>
      </c>
      <c r="H64">
        <v>87024</v>
      </c>
      <c r="J64">
        <f t="shared" si="6"/>
        <v>42952</v>
      </c>
      <c r="K64">
        <f t="shared" si="7"/>
        <v>2.0260756192959581</v>
      </c>
      <c r="L64">
        <f t="shared" si="8"/>
        <v>113989</v>
      </c>
      <c r="M64">
        <f t="shared" si="9"/>
        <v>7113</v>
      </c>
      <c r="N64">
        <f t="shared" si="10"/>
        <v>42952</v>
      </c>
      <c r="O64">
        <f t="shared" si="11"/>
        <v>106876</v>
      </c>
      <c r="Q64">
        <v>33273</v>
      </c>
      <c r="R64">
        <v>477</v>
      </c>
      <c r="T64">
        <v>-6371</v>
      </c>
      <c r="U64">
        <v>886</v>
      </c>
      <c r="W64">
        <v>15657</v>
      </c>
      <c r="X64">
        <v>984.80000000000007</v>
      </c>
      <c r="Z64">
        <v>42952</v>
      </c>
      <c r="AA64">
        <v>2.0260756192959581</v>
      </c>
      <c r="AK64">
        <v>42952</v>
      </c>
      <c r="AL64">
        <v>2.0260756192959581</v>
      </c>
    </row>
    <row r="65" spans="2:38" x14ac:dyDescent="0.25">
      <c r="B65">
        <v>72576</v>
      </c>
      <c r="C65">
        <v>64429</v>
      </c>
      <c r="D65">
        <v>5693</v>
      </c>
      <c r="E65">
        <v>10794</v>
      </c>
      <c r="F65">
        <v>116772</v>
      </c>
      <c r="H65">
        <v>55549</v>
      </c>
      <c r="J65">
        <f t="shared" si="6"/>
        <v>54052.800000000003</v>
      </c>
      <c r="K65">
        <f t="shared" si="7"/>
        <v>1.0276803421839387</v>
      </c>
      <c r="L65">
        <f t="shared" si="8"/>
        <v>116772</v>
      </c>
      <c r="M65">
        <f t="shared" si="9"/>
        <v>5693</v>
      </c>
      <c r="N65">
        <f t="shared" si="10"/>
        <v>54052.800000000003</v>
      </c>
      <c r="O65">
        <f t="shared" si="11"/>
        <v>111079</v>
      </c>
      <c r="Q65">
        <v>-11117</v>
      </c>
      <c r="R65">
        <v>852</v>
      </c>
      <c r="T65">
        <v>744.60000000000582</v>
      </c>
      <c r="U65">
        <v>317.40000000000146</v>
      </c>
      <c r="W65">
        <v>5966.6</v>
      </c>
      <c r="X65">
        <v>687</v>
      </c>
      <c r="Z65">
        <v>54052.800000000003</v>
      </c>
      <c r="AA65">
        <v>1.0276803421839387</v>
      </c>
      <c r="AI65">
        <v>54052.800000000003</v>
      </c>
      <c r="AJ65">
        <v>1.0276803421839387</v>
      </c>
    </row>
    <row r="66" spans="2:38" x14ac:dyDescent="0.25">
      <c r="B66">
        <v>94148</v>
      </c>
      <c r="C66">
        <v>107795</v>
      </c>
      <c r="D66">
        <v>62794</v>
      </c>
      <c r="E66">
        <v>64261</v>
      </c>
      <c r="F66">
        <v>105627</v>
      </c>
      <c r="H66">
        <v>131355</v>
      </c>
      <c r="J66">
        <f t="shared" ref="J66:J101" si="12">AVERAGE(B66:F66)</f>
        <v>86925</v>
      </c>
      <c r="K66">
        <f t="shared" ref="K66:K97" si="13">H66/J66</f>
        <v>1.511130284728214</v>
      </c>
      <c r="L66">
        <f t="shared" ref="L66:L101" si="14">MAX(B66:F66)</f>
        <v>107795</v>
      </c>
      <c r="M66">
        <f t="shared" ref="M66:M101" si="15">MIN(B66:F66)</f>
        <v>62794</v>
      </c>
      <c r="N66">
        <f t="shared" ref="N66:N101" si="16">AVERAGE(B66:F66)</f>
        <v>86925</v>
      </c>
      <c r="O66">
        <f t="shared" ref="O66:O101" si="17">L66-M66</f>
        <v>45001</v>
      </c>
      <c r="Q66">
        <v>-11079</v>
      </c>
      <c r="R66">
        <v>-526</v>
      </c>
      <c r="T66">
        <v>4662.6000000000058</v>
      </c>
      <c r="U66">
        <v>1746.3999999999942</v>
      </c>
      <c r="W66">
        <v>5676.9999999999991</v>
      </c>
      <c r="X66">
        <v>1746.3999999999999</v>
      </c>
      <c r="AF66">
        <v>86925</v>
      </c>
      <c r="AG66">
        <v>1.511130284728214</v>
      </c>
      <c r="AI66">
        <v>86925</v>
      </c>
      <c r="AJ66">
        <v>1.511130284728214</v>
      </c>
    </row>
    <row r="67" spans="2:38" x14ac:dyDescent="0.25">
      <c r="B67">
        <v>76880</v>
      </c>
      <c r="C67">
        <v>61012</v>
      </c>
      <c r="D67">
        <v>15364</v>
      </c>
      <c r="E67">
        <v>90792</v>
      </c>
      <c r="F67">
        <v>20497</v>
      </c>
      <c r="H67">
        <v>68780</v>
      </c>
      <c r="J67">
        <f t="shared" si="12"/>
        <v>52909</v>
      </c>
      <c r="K67">
        <f t="shared" si="13"/>
        <v>1.2999678693606003</v>
      </c>
      <c r="L67">
        <f t="shared" si="14"/>
        <v>90792</v>
      </c>
      <c r="M67">
        <f t="shared" si="15"/>
        <v>15364</v>
      </c>
      <c r="N67">
        <f t="shared" si="16"/>
        <v>52909</v>
      </c>
      <c r="O67">
        <f t="shared" si="17"/>
        <v>75428</v>
      </c>
      <c r="Q67">
        <v>-16213</v>
      </c>
      <c r="R67">
        <v>-138</v>
      </c>
      <c r="T67">
        <v>-5639</v>
      </c>
      <c r="U67">
        <v>-594.40000000000146</v>
      </c>
      <c r="W67">
        <v>9381</v>
      </c>
      <c r="X67">
        <v>939.2</v>
      </c>
      <c r="AD67">
        <v>52909</v>
      </c>
      <c r="AE67">
        <v>1.2999678693606003</v>
      </c>
      <c r="AI67">
        <v>52909</v>
      </c>
      <c r="AJ67">
        <v>1.2999678693606003</v>
      </c>
    </row>
    <row r="68" spans="2:38" x14ac:dyDescent="0.25">
      <c r="B68">
        <v>105605</v>
      </c>
      <c r="C68">
        <v>54834</v>
      </c>
      <c r="D68">
        <v>114071</v>
      </c>
      <c r="E68">
        <v>83287</v>
      </c>
      <c r="F68">
        <v>111947</v>
      </c>
      <c r="H68">
        <v>125308</v>
      </c>
      <c r="J68">
        <f t="shared" si="12"/>
        <v>93948.800000000003</v>
      </c>
      <c r="K68">
        <f t="shared" si="13"/>
        <v>1.3337903198337817</v>
      </c>
      <c r="L68">
        <f t="shared" si="14"/>
        <v>114071</v>
      </c>
      <c r="M68">
        <f t="shared" si="15"/>
        <v>54834</v>
      </c>
      <c r="N68">
        <f t="shared" si="16"/>
        <v>93948.800000000003</v>
      </c>
      <c r="O68">
        <f t="shared" si="17"/>
        <v>59237</v>
      </c>
      <c r="Q68">
        <v>20881</v>
      </c>
      <c r="R68">
        <v>5</v>
      </c>
      <c r="T68">
        <v>10112</v>
      </c>
      <c r="U68">
        <v>-827.59999999999127</v>
      </c>
      <c r="W68">
        <v>16911.2</v>
      </c>
      <c r="X68">
        <v>2511.1999999999998</v>
      </c>
      <c r="AB68">
        <v>93948.800000000003</v>
      </c>
      <c r="AC68">
        <v>1.3337903198337817</v>
      </c>
      <c r="AI68">
        <v>93948.800000000003</v>
      </c>
      <c r="AJ68">
        <v>1.3337903198337817</v>
      </c>
    </row>
    <row r="69" spans="2:38" x14ac:dyDescent="0.25">
      <c r="B69">
        <v>106555</v>
      </c>
      <c r="C69">
        <v>111840</v>
      </c>
      <c r="D69">
        <v>25668</v>
      </c>
      <c r="E69">
        <v>102745</v>
      </c>
      <c r="F69">
        <v>83346</v>
      </c>
      <c r="H69">
        <v>122158</v>
      </c>
      <c r="J69">
        <f t="shared" si="12"/>
        <v>86030.8</v>
      </c>
      <c r="K69">
        <f t="shared" si="13"/>
        <v>1.4199333262041036</v>
      </c>
      <c r="L69">
        <f t="shared" si="14"/>
        <v>111840</v>
      </c>
      <c r="M69">
        <f t="shared" si="15"/>
        <v>25668</v>
      </c>
      <c r="N69">
        <f t="shared" si="16"/>
        <v>86030.8</v>
      </c>
      <c r="O69">
        <f t="shared" si="17"/>
        <v>86172</v>
      </c>
      <c r="Q69">
        <v>8137</v>
      </c>
      <c r="R69">
        <v>-605</v>
      </c>
      <c r="T69">
        <v>1111.6000000000058</v>
      </c>
      <c r="U69">
        <v>-286.59999999999127</v>
      </c>
      <c r="W69">
        <v>4984.8</v>
      </c>
      <c r="X69">
        <v>361.79999999999995</v>
      </c>
      <c r="AB69">
        <v>86030.8</v>
      </c>
      <c r="AC69">
        <v>1.4199333262041036</v>
      </c>
      <c r="AI69">
        <v>86030.8</v>
      </c>
      <c r="AJ69">
        <v>1.4199333262041036</v>
      </c>
    </row>
    <row r="70" spans="2:38" x14ac:dyDescent="0.25">
      <c r="B70">
        <v>112007</v>
      </c>
      <c r="C70">
        <v>53579</v>
      </c>
      <c r="D70">
        <v>94844</v>
      </c>
      <c r="E70">
        <v>100375</v>
      </c>
      <c r="F70">
        <v>56176</v>
      </c>
      <c r="H70">
        <v>103570</v>
      </c>
      <c r="J70">
        <f t="shared" si="12"/>
        <v>83396.2</v>
      </c>
      <c r="K70">
        <f t="shared" si="13"/>
        <v>1.2419031082951022</v>
      </c>
      <c r="L70">
        <f t="shared" si="14"/>
        <v>112007</v>
      </c>
      <c r="M70">
        <f t="shared" si="15"/>
        <v>53579</v>
      </c>
      <c r="N70">
        <f t="shared" si="16"/>
        <v>83396.2</v>
      </c>
      <c r="O70">
        <f t="shared" si="17"/>
        <v>58428</v>
      </c>
      <c r="Q70">
        <v>-7499</v>
      </c>
      <c r="R70">
        <v>-2147</v>
      </c>
      <c r="T70">
        <v>1133.8000000000029</v>
      </c>
      <c r="U70">
        <v>1295.3999999999942</v>
      </c>
      <c r="W70">
        <v>15775.8</v>
      </c>
      <c r="X70">
        <v>1295.8</v>
      </c>
      <c r="AB70">
        <v>83396.2</v>
      </c>
      <c r="AC70">
        <v>1.2419031082951022</v>
      </c>
      <c r="AI70">
        <v>83396.2</v>
      </c>
      <c r="AJ70">
        <v>1.2419031082951022</v>
      </c>
    </row>
    <row r="71" spans="2:38" x14ac:dyDescent="0.25">
      <c r="B71">
        <v>71994</v>
      </c>
      <c r="C71">
        <v>66287</v>
      </c>
      <c r="D71">
        <v>39904</v>
      </c>
      <c r="E71">
        <v>67955</v>
      </c>
      <c r="F71">
        <v>39769</v>
      </c>
      <c r="H71">
        <v>102803</v>
      </c>
      <c r="J71">
        <f t="shared" si="12"/>
        <v>57181.8</v>
      </c>
      <c r="K71">
        <f t="shared" si="13"/>
        <v>1.7978272807081972</v>
      </c>
      <c r="L71">
        <f t="shared" si="14"/>
        <v>71994</v>
      </c>
      <c r="M71">
        <f t="shared" si="15"/>
        <v>39769</v>
      </c>
      <c r="N71">
        <f t="shared" si="16"/>
        <v>57181.8</v>
      </c>
      <c r="O71">
        <f t="shared" si="17"/>
        <v>32225</v>
      </c>
      <c r="Q71">
        <v>-3469</v>
      </c>
      <c r="R71">
        <v>-1691</v>
      </c>
      <c r="T71">
        <v>-111.59999999999854</v>
      </c>
      <c r="U71">
        <v>-244.39999999999418</v>
      </c>
      <c r="W71">
        <v>16633.2</v>
      </c>
      <c r="X71">
        <v>1125.2</v>
      </c>
      <c r="AD71">
        <v>57181.8</v>
      </c>
      <c r="AE71">
        <v>1.7978272807081972</v>
      </c>
      <c r="AK71">
        <v>57181.8</v>
      </c>
      <c r="AL71">
        <v>1.7978272807081972</v>
      </c>
    </row>
    <row r="72" spans="2:38" x14ac:dyDescent="0.25">
      <c r="B72">
        <v>66091</v>
      </c>
      <c r="C72">
        <v>63812</v>
      </c>
      <c r="D72">
        <v>108675</v>
      </c>
      <c r="E72">
        <v>42137</v>
      </c>
      <c r="F72">
        <v>27701</v>
      </c>
      <c r="H72">
        <v>84482</v>
      </c>
      <c r="J72">
        <f t="shared" si="12"/>
        <v>61683.199999999997</v>
      </c>
      <c r="K72">
        <f t="shared" si="13"/>
        <v>1.3696111745175348</v>
      </c>
      <c r="L72">
        <f t="shared" si="14"/>
        <v>108675</v>
      </c>
      <c r="M72">
        <f t="shared" si="15"/>
        <v>27701</v>
      </c>
      <c r="N72">
        <f t="shared" si="16"/>
        <v>61683.199999999997</v>
      </c>
      <c r="O72">
        <f t="shared" si="17"/>
        <v>80974</v>
      </c>
      <c r="Q72">
        <v>2195</v>
      </c>
      <c r="R72">
        <v>3410</v>
      </c>
      <c r="T72">
        <v>-1784.8000000000029</v>
      </c>
      <c r="U72">
        <v>1768.5999999999985</v>
      </c>
      <c r="W72">
        <v>11972.8</v>
      </c>
      <c r="X72">
        <v>1780.6000000000001</v>
      </c>
      <c r="AB72">
        <v>61683.199999999997</v>
      </c>
      <c r="AC72">
        <v>1.3696111745175348</v>
      </c>
      <c r="AI72">
        <v>61683.199999999997</v>
      </c>
      <c r="AJ72">
        <v>1.3696111745175348</v>
      </c>
    </row>
    <row r="73" spans="2:38" x14ac:dyDescent="0.25">
      <c r="B73">
        <v>83586</v>
      </c>
      <c r="C73">
        <v>89952</v>
      </c>
      <c r="D73">
        <v>99870</v>
      </c>
      <c r="E73">
        <v>117564</v>
      </c>
      <c r="F73">
        <v>12067</v>
      </c>
      <c r="H73">
        <v>83673</v>
      </c>
      <c r="J73">
        <f t="shared" si="12"/>
        <v>80607.8</v>
      </c>
      <c r="K73">
        <f t="shared" si="13"/>
        <v>1.0380260967300932</v>
      </c>
      <c r="L73">
        <f t="shared" si="14"/>
        <v>117564</v>
      </c>
      <c r="M73">
        <f t="shared" si="15"/>
        <v>12067</v>
      </c>
      <c r="N73">
        <f t="shared" si="16"/>
        <v>80607.8</v>
      </c>
      <c r="O73">
        <f t="shared" si="17"/>
        <v>105497</v>
      </c>
      <c r="Q73">
        <v>-5379</v>
      </c>
      <c r="R73">
        <v>33</v>
      </c>
      <c r="T73">
        <v>461</v>
      </c>
      <c r="U73">
        <v>-1030.5999999999913</v>
      </c>
      <c r="W73">
        <v>10703</v>
      </c>
      <c r="X73">
        <v>1255.8</v>
      </c>
      <c r="AB73">
        <v>80607.8</v>
      </c>
      <c r="AC73">
        <v>1.0380260967300932</v>
      </c>
      <c r="AI73">
        <v>80607.8</v>
      </c>
      <c r="AJ73">
        <v>1.0380260967300932</v>
      </c>
    </row>
    <row r="74" spans="2:38" x14ac:dyDescent="0.25">
      <c r="B74">
        <v>70839</v>
      </c>
      <c r="C74">
        <v>33954</v>
      </c>
      <c r="D74">
        <v>7857</v>
      </c>
      <c r="E74">
        <v>76405</v>
      </c>
      <c r="F74">
        <v>10446</v>
      </c>
      <c r="H74">
        <v>92437</v>
      </c>
      <c r="J74">
        <f t="shared" si="12"/>
        <v>39900.199999999997</v>
      </c>
      <c r="K74">
        <f t="shared" si="13"/>
        <v>2.3167051794226596</v>
      </c>
      <c r="L74">
        <f t="shared" si="14"/>
        <v>76405</v>
      </c>
      <c r="M74">
        <f t="shared" si="15"/>
        <v>7857</v>
      </c>
      <c r="N74">
        <f t="shared" si="16"/>
        <v>39900.199999999997</v>
      </c>
      <c r="O74">
        <f t="shared" si="17"/>
        <v>68548</v>
      </c>
      <c r="Q74">
        <v>3877</v>
      </c>
      <c r="R74">
        <v>673</v>
      </c>
      <c r="T74">
        <v>122</v>
      </c>
      <c r="U74">
        <v>212.59999999999854</v>
      </c>
      <c r="W74">
        <v>3997.6000000000004</v>
      </c>
      <c r="X74">
        <v>2630.2000000000003</v>
      </c>
      <c r="AD74">
        <v>39900.199999999997</v>
      </c>
      <c r="AE74">
        <v>2.3167051794226596</v>
      </c>
      <c r="AK74">
        <v>39900.199999999997</v>
      </c>
      <c r="AL74">
        <v>2.3167051794226596</v>
      </c>
    </row>
    <row r="75" spans="2:38" x14ac:dyDescent="0.25">
      <c r="B75">
        <v>56297</v>
      </c>
      <c r="C75">
        <v>67827</v>
      </c>
      <c r="D75">
        <v>20817</v>
      </c>
      <c r="E75">
        <v>61215</v>
      </c>
      <c r="F75">
        <v>79803</v>
      </c>
      <c r="H75">
        <v>66778</v>
      </c>
      <c r="J75">
        <f t="shared" si="12"/>
        <v>57191.8</v>
      </c>
      <c r="K75">
        <f t="shared" si="13"/>
        <v>1.1676149378057692</v>
      </c>
      <c r="L75">
        <f t="shared" si="14"/>
        <v>79803</v>
      </c>
      <c r="M75">
        <f t="shared" si="15"/>
        <v>20817</v>
      </c>
      <c r="N75">
        <f t="shared" si="16"/>
        <v>57191.8</v>
      </c>
      <c r="O75">
        <f t="shared" si="17"/>
        <v>58986</v>
      </c>
      <c r="Q75">
        <v>-3332</v>
      </c>
      <c r="R75">
        <v>4940</v>
      </c>
      <c r="T75">
        <v>-5366</v>
      </c>
      <c r="U75">
        <v>-1334.3999999999942</v>
      </c>
      <c r="W75">
        <v>9953.6</v>
      </c>
      <c r="X75">
        <v>1350.4</v>
      </c>
      <c r="AB75">
        <v>57191.8</v>
      </c>
      <c r="AC75">
        <v>1.1676149378057692</v>
      </c>
      <c r="AI75">
        <v>57191.8</v>
      </c>
      <c r="AJ75">
        <v>1.1676149378057692</v>
      </c>
    </row>
    <row r="76" spans="2:38" x14ac:dyDescent="0.25">
      <c r="B76">
        <v>88906</v>
      </c>
      <c r="C76">
        <v>13267</v>
      </c>
      <c r="D76">
        <v>47159</v>
      </c>
      <c r="E76">
        <v>38285</v>
      </c>
      <c r="F76">
        <v>64309</v>
      </c>
      <c r="H76">
        <v>104630</v>
      </c>
      <c r="J76">
        <f t="shared" si="12"/>
        <v>50385.2</v>
      </c>
      <c r="K76">
        <f t="shared" si="13"/>
        <v>2.0766018592761366</v>
      </c>
      <c r="L76">
        <f t="shared" si="14"/>
        <v>88906</v>
      </c>
      <c r="M76">
        <f t="shared" si="15"/>
        <v>13267</v>
      </c>
      <c r="N76">
        <f t="shared" si="16"/>
        <v>50385.2</v>
      </c>
      <c r="O76">
        <f t="shared" si="17"/>
        <v>75639</v>
      </c>
      <c r="Q76">
        <v>1310</v>
      </c>
      <c r="R76">
        <v>42</v>
      </c>
      <c r="T76">
        <v>4186.3999999999942</v>
      </c>
      <c r="U76">
        <v>39.19999999999709</v>
      </c>
      <c r="W76">
        <v>16544.8</v>
      </c>
      <c r="X76">
        <v>2594.4</v>
      </c>
      <c r="AD76">
        <v>50385.2</v>
      </c>
      <c r="AE76">
        <v>2.0766018592761366</v>
      </c>
      <c r="AK76">
        <v>50385.2</v>
      </c>
      <c r="AL76">
        <v>2.0766018592761366</v>
      </c>
    </row>
    <row r="77" spans="2:38" x14ac:dyDescent="0.25">
      <c r="B77">
        <v>58476</v>
      </c>
      <c r="C77">
        <v>6740</v>
      </c>
      <c r="D77">
        <v>41428</v>
      </c>
      <c r="E77">
        <v>28387</v>
      </c>
      <c r="F77">
        <v>18932</v>
      </c>
      <c r="H77">
        <v>49256</v>
      </c>
      <c r="J77">
        <f t="shared" si="12"/>
        <v>30792.6</v>
      </c>
      <c r="K77">
        <f t="shared" si="13"/>
        <v>1.5996050999266058</v>
      </c>
      <c r="L77">
        <f t="shared" si="14"/>
        <v>58476</v>
      </c>
      <c r="M77">
        <f t="shared" si="15"/>
        <v>6740</v>
      </c>
      <c r="N77">
        <f t="shared" si="16"/>
        <v>30792.6</v>
      </c>
      <c r="O77">
        <f t="shared" si="17"/>
        <v>51736</v>
      </c>
      <c r="Q77">
        <v>5222</v>
      </c>
      <c r="R77">
        <v>-8</v>
      </c>
      <c r="T77">
        <v>-10707.599999999999</v>
      </c>
      <c r="U77">
        <v>-507.20000000000073</v>
      </c>
      <c r="W77">
        <v>11190.4</v>
      </c>
      <c r="X77">
        <v>697.99999999999989</v>
      </c>
      <c r="Z77">
        <v>30792.6</v>
      </c>
      <c r="AA77">
        <v>1.5996050999266058</v>
      </c>
      <c r="AI77">
        <v>30792.6</v>
      </c>
      <c r="AJ77">
        <v>1.5996050999266058</v>
      </c>
    </row>
    <row r="78" spans="2:38" x14ac:dyDescent="0.25">
      <c r="B78">
        <v>56492</v>
      </c>
      <c r="C78">
        <v>49241</v>
      </c>
      <c r="D78">
        <v>71170</v>
      </c>
      <c r="E78">
        <v>22511</v>
      </c>
      <c r="F78">
        <v>96608</v>
      </c>
      <c r="H78">
        <v>61216</v>
      </c>
      <c r="J78">
        <f t="shared" si="12"/>
        <v>59204.4</v>
      </c>
      <c r="K78">
        <f t="shared" si="13"/>
        <v>1.0339772043969704</v>
      </c>
      <c r="L78">
        <f t="shared" si="14"/>
        <v>96608</v>
      </c>
      <c r="M78">
        <f t="shared" si="15"/>
        <v>22511</v>
      </c>
      <c r="N78">
        <f t="shared" si="16"/>
        <v>59204.4</v>
      </c>
      <c r="O78">
        <f t="shared" si="17"/>
        <v>74097</v>
      </c>
      <c r="Q78">
        <v>-8279</v>
      </c>
      <c r="R78">
        <v>105</v>
      </c>
      <c r="T78">
        <v>-5911.7999999999956</v>
      </c>
      <c r="U78">
        <v>-42</v>
      </c>
      <c r="W78">
        <v>12247</v>
      </c>
      <c r="X78">
        <v>488.00000000000006</v>
      </c>
      <c r="AB78">
        <v>59204.4</v>
      </c>
      <c r="AC78">
        <v>1.0339772043969704</v>
      </c>
      <c r="AI78">
        <v>59204.4</v>
      </c>
      <c r="AJ78">
        <v>1.0339772043969704</v>
      </c>
    </row>
    <row r="79" spans="2:38" x14ac:dyDescent="0.25">
      <c r="B79">
        <v>56002</v>
      </c>
      <c r="C79">
        <v>96372</v>
      </c>
      <c r="D79">
        <v>89063</v>
      </c>
      <c r="E79">
        <v>69533</v>
      </c>
      <c r="F79">
        <v>50312</v>
      </c>
      <c r="H79">
        <v>109549</v>
      </c>
      <c r="J79">
        <f t="shared" si="12"/>
        <v>72256.399999999994</v>
      </c>
      <c r="K79">
        <f t="shared" si="13"/>
        <v>1.5161148355024607</v>
      </c>
      <c r="L79">
        <f t="shared" si="14"/>
        <v>96372</v>
      </c>
      <c r="M79">
        <f t="shared" si="15"/>
        <v>50312</v>
      </c>
      <c r="N79">
        <f t="shared" si="16"/>
        <v>72256.399999999994</v>
      </c>
      <c r="O79">
        <f t="shared" si="17"/>
        <v>46060</v>
      </c>
      <c r="Q79">
        <v>30952</v>
      </c>
      <c r="R79">
        <v>-84</v>
      </c>
      <c r="T79">
        <v>-3585.4000000000087</v>
      </c>
      <c r="U79">
        <v>-221.60000000000582</v>
      </c>
      <c r="W79">
        <v>12924.2</v>
      </c>
      <c r="X79">
        <v>688.80000000000007</v>
      </c>
      <c r="AB79">
        <v>72256.399999999994</v>
      </c>
      <c r="AC79">
        <v>1.5161148355024607</v>
      </c>
      <c r="AI79">
        <v>72256.399999999994</v>
      </c>
      <c r="AJ79">
        <v>1.5161148355024607</v>
      </c>
    </row>
    <row r="80" spans="2:38" x14ac:dyDescent="0.25">
      <c r="B80">
        <v>15174</v>
      </c>
      <c r="C80">
        <v>27845</v>
      </c>
      <c r="D80">
        <v>56739</v>
      </c>
      <c r="E80">
        <v>30567</v>
      </c>
      <c r="F80">
        <v>77758</v>
      </c>
      <c r="H80">
        <v>83251</v>
      </c>
      <c r="J80">
        <f t="shared" si="12"/>
        <v>41616.6</v>
      </c>
      <c r="K80">
        <f t="shared" si="13"/>
        <v>2.0004277139410718</v>
      </c>
      <c r="L80">
        <f t="shared" si="14"/>
        <v>77758</v>
      </c>
      <c r="M80">
        <f t="shared" si="15"/>
        <v>15174</v>
      </c>
      <c r="N80">
        <f t="shared" si="16"/>
        <v>41616.6</v>
      </c>
      <c r="O80">
        <f t="shared" si="17"/>
        <v>62584</v>
      </c>
      <c r="Q80">
        <v>2317</v>
      </c>
      <c r="R80">
        <v>-182</v>
      </c>
      <c r="T80">
        <v>-4705.2000000000044</v>
      </c>
      <c r="U80">
        <v>-1389.8000000000029</v>
      </c>
      <c r="W80">
        <v>9701.2000000000007</v>
      </c>
      <c r="X80">
        <v>1389.8</v>
      </c>
      <c r="AD80">
        <v>41616.6</v>
      </c>
      <c r="AE80">
        <v>2.0004277139410718</v>
      </c>
      <c r="AK80">
        <v>41616.6</v>
      </c>
      <c r="AL80">
        <v>2.0004277139410718</v>
      </c>
    </row>
    <row r="81" spans="2:38" x14ac:dyDescent="0.25">
      <c r="B81">
        <v>17231</v>
      </c>
      <c r="C81">
        <v>34369</v>
      </c>
      <c r="D81">
        <v>19440</v>
      </c>
      <c r="E81">
        <v>67855</v>
      </c>
      <c r="F81">
        <v>106821</v>
      </c>
      <c r="H81">
        <v>122704</v>
      </c>
      <c r="J81">
        <f t="shared" si="12"/>
        <v>49143.199999999997</v>
      </c>
      <c r="K81">
        <f t="shared" si="13"/>
        <v>2.4968663009327843</v>
      </c>
      <c r="L81">
        <f t="shared" si="14"/>
        <v>106821</v>
      </c>
      <c r="M81">
        <f t="shared" si="15"/>
        <v>17231</v>
      </c>
      <c r="N81">
        <f t="shared" si="16"/>
        <v>49143.199999999997</v>
      </c>
      <c r="O81">
        <f t="shared" si="17"/>
        <v>89590</v>
      </c>
      <c r="Q81">
        <v>18031</v>
      </c>
      <c r="R81">
        <v>-1504</v>
      </c>
      <c r="T81">
        <v>-13882</v>
      </c>
      <c r="U81">
        <v>-1736.2000000000044</v>
      </c>
      <c r="W81">
        <v>17494.399999999998</v>
      </c>
      <c r="X81">
        <v>2213.8000000000002</v>
      </c>
      <c r="AF81">
        <v>49143.199999999997</v>
      </c>
      <c r="AG81">
        <v>2.4968663009327843</v>
      </c>
      <c r="AK81">
        <v>49143.199999999997</v>
      </c>
      <c r="AL81">
        <v>2.4968663009327843</v>
      </c>
    </row>
    <row r="82" spans="2:38" x14ac:dyDescent="0.25">
      <c r="B82">
        <v>62012</v>
      </c>
      <c r="C82">
        <v>109563</v>
      </c>
      <c r="D82">
        <v>14601</v>
      </c>
      <c r="E82">
        <v>20744</v>
      </c>
      <c r="F82">
        <v>61587</v>
      </c>
      <c r="H82">
        <v>90045</v>
      </c>
      <c r="J82">
        <f t="shared" si="12"/>
        <v>53701.4</v>
      </c>
      <c r="K82">
        <f t="shared" si="13"/>
        <v>1.6767719277337276</v>
      </c>
      <c r="L82">
        <f t="shared" si="14"/>
        <v>109563</v>
      </c>
      <c r="M82">
        <f t="shared" si="15"/>
        <v>14601</v>
      </c>
      <c r="N82">
        <f t="shared" si="16"/>
        <v>53701.4</v>
      </c>
      <c r="O82">
        <f t="shared" si="17"/>
        <v>94962</v>
      </c>
      <c r="Q82">
        <v>11448</v>
      </c>
      <c r="R82">
        <v>1357</v>
      </c>
      <c r="T82">
        <v>-14637.400000000001</v>
      </c>
      <c r="U82">
        <v>-2009.4000000000015</v>
      </c>
      <c r="W82">
        <v>14637.400000000001</v>
      </c>
      <c r="X82">
        <v>2485</v>
      </c>
      <c r="AB82">
        <v>53701.4</v>
      </c>
      <c r="AC82">
        <v>1.6767719277337276</v>
      </c>
      <c r="AI82">
        <v>53701.4</v>
      </c>
      <c r="AJ82">
        <v>1.6767719277337276</v>
      </c>
    </row>
    <row r="83" spans="2:38" x14ac:dyDescent="0.25">
      <c r="B83">
        <v>6328</v>
      </c>
      <c r="C83">
        <v>24780</v>
      </c>
      <c r="D83">
        <v>20407</v>
      </c>
      <c r="E83">
        <v>116687</v>
      </c>
      <c r="F83">
        <v>30796</v>
      </c>
      <c r="H83">
        <v>63280</v>
      </c>
      <c r="J83">
        <f t="shared" si="12"/>
        <v>39799.599999999999</v>
      </c>
      <c r="K83">
        <f t="shared" si="13"/>
        <v>1.5899657282987769</v>
      </c>
      <c r="L83">
        <f t="shared" si="14"/>
        <v>116687</v>
      </c>
      <c r="M83">
        <f t="shared" si="15"/>
        <v>6328</v>
      </c>
      <c r="N83">
        <f t="shared" si="16"/>
        <v>39799.599999999999</v>
      </c>
      <c r="O83">
        <f t="shared" si="17"/>
        <v>110359</v>
      </c>
      <c r="Q83">
        <v>2764</v>
      </c>
      <c r="R83">
        <v>2069</v>
      </c>
      <c r="T83">
        <v>-421.40000000000146</v>
      </c>
      <c r="U83">
        <v>-361.40000000000146</v>
      </c>
      <c r="W83">
        <v>6523.7999999999993</v>
      </c>
      <c r="X83">
        <v>1175</v>
      </c>
      <c r="AD83">
        <v>39799.599999999999</v>
      </c>
      <c r="AE83">
        <v>1.5899657282987769</v>
      </c>
      <c r="AI83">
        <v>39799.599999999999</v>
      </c>
      <c r="AJ83">
        <v>1.5899657282987769</v>
      </c>
    </row>
    <row r="84" spans="2:38" x14ac:dyDescent="0.25">
      <c r="B84">
        <v>76110</v>
      </c>
      <c r="C84">
        <v>70729</v>
      </c>
      <c r="D84">
        <v>113280</v>
      </c>
      <c r="E84">
        <v>16982</v>
      </c>
      <c r="F84">
        <v>76742</v>
      </c>
      <c r="H84">
        <v>109754</v>
      </c>
      <c r="J84">
        <f t="shared" si="12"/>
        <v>70768.600000000006</v>
      </c>
      <c r="K84">
        <f t="shared" si="13"/>
        <v>1.5508855622408808</v>
      </c>
      <c r="L84">
        <f t="shared" si="14"/>
        <v>113280</v>
      </c>
      <c r="M84">
        <f t="shared" si="15"/>
        <v>16982</v>
      </c>
      <c r="N84">
        <f t="shared" si="16"/>
        <v>70768.600000000006</v>
      </c>
      <c r="O84">
        <f t="shared" si="17"/>
        <v>96298</v>
      </c>
      <c r="Q84">
        <v>17627</v>
      </c>
      <c r="R84">
        <v>498</v>
      </c>
      <c r="T84">
        <v>1027.6000000000058</v>
      </c>
      <c r="U84">
        <v>470.60000000000582</v>
      </c>
      <c r="W84">
        <v>9641.2000000000007</v>
      </c>
      <c r="X84">
        <v>546.20000000000005</v>
      </c>
      <c r="AB84">
        <v>70768.600000000006</v>
      </c>
      <c r="AC84">
        <v>1.5508855622408808</v>
      </c>
      <c r="AI84">
        <v>70768.600000000006</v>
      </c>
      <c r="AJ84">
        <v>1.5508855622408808</v>
      </c>
    </row>
    <row r="85" spans="2:38" x14ac:dyDescent="0.25">
      <c r="B85">
        <v>117079</v>
      </c>
      <c r="C85">
        <v>111688</v>
      </c>
      <c r="D85">
        <v>16981</v>
      </c>
      <c r="E85">
        <v>94602</v>
      </c>
      <c r="F85">
        <v>16800</v>
      </c>
      <c r="H85">
        <v>79890</v>
      </c>
      <c r="J85">
        <f t="shared" si="12"/>
        <v>71430</v>
      </c>
      <c r="K85">
        <f t="shared" si="13"/>
        <v>1.1184376312473749</v>
      </c>
      <c r="L85">
        <f t="shared" si="14"/>
        <v>117079</v>
      </c>
      <c r="M85">
        <f t="shared" si="15"/>
        <v>16800</v>
      </c>
      <c r="N85">
        <f t="shared" si="16"/>
        <v>71430</v>
      </c>
      <c r="O85">
        <f t="shared" si="17"/>
        <v>100279</v>
      </c>
      <c r="Q85">
        <v>-13713</v>
      </c>
      <c r="R85">
        <v>0</v>
      </c>
      <c r="T85">
        <v>-13243.199999999997</v>
      </c>
      <c r="U85">
        <v>-200.39999999999418</v>
      </c>
      <c r="W85">
        <v>15844</v>
      </c>
      <c r="X85">
        <v>521.20000000000005</v>
      </c>
      <c r="AB85">
        <v>71430</v>
      </c>
      <c r="AC85">
        <v>1.1184376312473749</v>
      </c>
      <c r="AI85">
        <v>71430</v>
      </c>
      <c r="AJ85">
        <v>1.1184376312473749</v>
      </c>
    </row>
    <row r="86" spans="2:38" x14ac:dyDescent="0.25">
      <c r="B86">
        <v>110406</v>
      </c>
      <c r="C86">
        <v>15672</v>
      </c>
      <c r="D86">
        <v>45576</v>
      </c>
      <c r="E86">
        <v>9915</v>
      </c>
      <c r="F86">
        <v>85328</v>
      </c>
      <c r="H86">
        <v>74028</v>
      </c>
      <c r="J86">
        <f t="shared" si="12"/>
        <v>53379.4</v>
      </c>
      <c r="K86">
        <f t="shared" si="13"/>
        <v>1.386827128068131</v>
      </c>
      <c r="L86">
        <f t="shared" si="14"/>
        <v>110406</v>
      </c>
      <c r="M86">
        <f t="shared" si="15"/>
        <v>9915</v>
      </c>
      <c r="N86">
        <f t="shared" si="16"/>
        <v>53379.4</v>
      </c>
      <c r="O86">
        <f t="shared" si="17"/>
        <v>100491</v>
      </c>
      <c r="Q86">
        <v>-9858</v>
      </c>
      <c r="R86">
        <v>-4756</v>
      </c>
      <c r="T86">
        <v>10231</v>
      </c>
      <c r="U86">
        <v>-2333.4000000000015</v>
      </c>
      <c r="W86">
        <v>10696.6</v>
      </c>
      <c r="X86">
        <v>2344.1999999999998</v>
      </c>
      <c r="AD86">
        <v>53379.4</v>
      </c>
      <c r="AE86">
        <v>1.386827128068131</v>
      </c>
      <c r="AI86">
        <v>53379.4</v>
      </c>
      <c r="AJ86">
        <v>1.386827128068131</v>
      </c>
    </row>
    <row r="87" spans="2:38" x14ac:dyDescent="0.25">
      <c r="B87">
        <v>30333</v>
      </c>
      <c r="C87">
        <v>55873</v>
      </c>
      <c r="D87">
        <v>75830</v>
      </c>
      <c r="E87">
        <v>90944</v>
      </c>
      <c r="F87">
        <v>77983</v>
      </c>
      <c r="H87">
        <v>69703</v>
      </c>
      <c r="J87">
        <f t="shared" si="12"/>
        <v>66192.600000000006</v>
      </c>
      <c r="K87">
        <f t="shared" si="13"/>
        <v>1.0530331185056938</v>
      </c>
      <c r="L87">
        <f t="shared" si="14"/>
        <v>90944</v>
      </c>
      <c r="M87">
        <f t="shared" si="15"/>
        <v>30333</v>
      </c>
      <c r="N87">
        <f t="shared" si="16"/>
        <v>66192.600000000006</v>
      </c>
      <c r="O87">
        <f t="shared" si="17"/>
        <v>60611</v>
      </c>
      <c r="Q87">
        <v>-21317</v>
      </c>
      <c r="R87">
        <v>-1610</v>
      </c>
      <c r="T87">
        <v>-3105.5999999999913</v>
      </c>
      <c r="U87">
        <v>135.60000000000582</v>
      </c>
      <c r="W87">
        <v>7612.7999999999993</v>
      </c>
      <c r="X87">
        <v>488.4</v>
      </c>
      <c r="AB87">
        <v>66192.600000000006</v>
      </c>
      <c r="AC87">
        <v>1.0530331185056938</v>
      </c>
      <c r="AI87">
        <v>66192.600000000006</v>
      </c>
      <c r="AJ87">
        <v>1.0530331185056938</v>
      </c>
    </row>
    <row r="88" spans="2:38" x14ac:dyDescent="0.25">
      <c r="B88">
        <v>112139</v>
      </c>
      <c r="C88">
        <v>104037</v>
      </c>
      <c r="D88">
        <v>70958</v>
      </c>
      <c r="E88">
        <v>80423</v>
      </c>
      <c r="F88">
        <v>16833</v>
      </c>
      <c r="H88">
        <v>122639</v>
      </c>
      <c r="J88">
        <f t="shared" si="12"/>
        <v>76878</v>
      </c>
      <c r="K88">
        <f t="shared" si="13"/>
        <v>1.5952418117016571</v>
      </c>
      <c r="L88">
        <f t="shared" si="14"/>
        <v>112139</v>
      </c>
      <c r="M88">
        <f t="shared" si="15"/>
        <v>16833</v>
      </c>
      <c r="N88">
        <f t="shared" si="16"/>
        <v>76878</v>
      </c>
      <c r="O88">
        <f t="shared" si="17"/>
        <v>95306</v>
      </c>
      <c r="Q88">
        <v>26822</v>
      </c>
      <c r="R88">
        <v>-1345</v>
      </c>
      <c r="T88">
        <v>5759.3999999999942</v>
      </c>
      <c r="U88">
        <v>1368.1999999999971</v>
      </c>
      <c r="W88">
        <v>9956.2000000000007</v>
      </c>
      <c r="X88">
        <v>1368.6</v>
      </c>
      <c r="AB88">
        <v>76878</v>
      </c>
      <c r="AC88">
        <v>1.5952418117016571</v>
      </c>
      <c r="AI88">
        <v>76878</v>
      </c>
      <c r="AJ88">
        <v>1.5952418117016571</v>
      </c>
    </row>
    <row r="89" spans="2:38" x14ac:dyDescent="0.25">
      <c r="B89">
        <v>41425</v>
      </c>
      <c r="C89">
        <v>94638</v>
      </c>
      <c r="D89">
        <v>22109</v>
      </c>
      <c r="E89">
        <v>36337</v>
      </c>
      <c r="F89">
        <v>53110</v>
      </c>
      <c r="H89">
        <v>75785</v>
      </c>
      <c r="J89">
        <f t="shared" si="12"/>
        <v>49523.8</v>
      </c>
      <c r="K89">
        <f t="shared" si="13"/>
        <v>1.5302743327450639</v>
      </c>
      <c r="L89">
        <f t="shared" si="14"/>
        <v>94638</v>
      </c>
      <c r="M89">
        <f t="shared" si="15"/>
        <v>22109</v>
      </c>
      <c r="N89">
        <f t="shared" si="16"/>
        <v>49523.8</v>
      </c>
      <c r="O89">
        <f t="shared" si="17"/>
        <v>72529</v>
      </c>
      <c r="Q89">
        <v>1862</v>
      </c>
      <c r="R89">
        <v>241</v>
      </c>
      <c r="T89">
        <v>10213</v>
      </c>
      <c r="U89">
        <v>1677.2000000000044</v>
      </c>
      <c r="W89">
        <v>19353.8</v>
      </c>
      <c r="X89">
        <v>1681.6</v>
      </c>
      <c r="AD89">
        <v>49523.8</v>
      </c>
      <c r="AE89">
        <v>1.5302743327450639</v>
      </c>
      <c r="AI89">
        <v>49523.8</v>
      </c>
      <c r="AJ89">
        <v>1.5302743327450639</v>
      </c>
    </row>
    <row r="90" spans="2:38" x14ac:dyDescent="0.25">
      <c r="B90">
        <v>110305</v>
      </c>
      <c r="C90">
        <v>91786</v>
      </c>
      <c r="D90">
        <v>28861</v>
      </c>
      <c r="E90">
        <v>95337</v>
      </c>
      <c r="F90">
        <v>31315</v>
      </c>
      <c r="H90">
        <v>83064</v>
      </c>
      <c r="J90">
        <f t="shared" si="12"/>
        <v>71520.800000000003</v>
      </c>
      <c r="K90">
        <f t="shared" si="13"/>
        <v>1.1613964049619132</v>
      </c>
      <c r="L90">
        <f t="shared" si="14"/>
        <v>110305</v>
      </c>
      <c r="M90">
        <f t="shared" si="15"/>
        <v>28861</v>
      </c>
      <c r="N90">
        <f t="shared" si="16"/>
        <v>71520.800000000003</v>
      </c>
      <c r="O90">
        <f t="shared" si="17"/>
        <v>81444</v>
      </c>
      <c r="Q90">
        <v>900</v>
      </c>
      <c r="R90">
        <v>31</v>
      </c>
      <c r="T90">
        <v>-5600.1999999999971</v>
      </c>
      <c r="U90">
        <v>2508.1999999999971</v>
      </c>
      <c r="W90">
        <v>10088.600000000002</v>
      </c>
      <c r="X90">
        <v>2508.1999999999998</v>
      </c>
      <c r="AB90">
        <v>71520.800000000003</v>
      </c>
      <c r="AC90">
        <v>1.1613964049619132</v>
      </c>
      <c r="AI90">
        <v>71520.800000000003</v>
      </c>
      <c r="AJ90">
        <v>1.1613964049619132</v>
      </c>
    </row>
    <row r="91" spans="2:38" x14ac:dyDescent="0.25">
      <c r="B91">
        <v>82566</v>
      </c>
      <c r="C91">
        <v>63487</v>
      </c>
      <c r="D91">
        <v>48702</v>
      </c>
      <c r="E91">
        <v>68117</v>
      </c>
      <c r="F91">
        <v>78149</v>
      </c>
      <c r="H91">
        <v>109822</v>
      </c>
      <c r="J91">
        <f t="shared" si="12"/>
        <v>68204.2</v>
      </c>
      <c r="K91">
        <f t="shared" si="13"/>
        <v>1.6101940936188681</v>
      </c>
      <c r="L91">
        <f t="shared" si="14"/>
        <v>82566</v>
      </c>
      <c r="M91">
        <f t="shared" si="15"/>
        <v>48702</v>
      </c>
      <c r="N91">
        <f t="shared" si="16"/>
        <v>68204.2</v>
      </c>
      <c r="O91">
        <f t="shared" si="17"/>
        <v>33864</v>
      </c>
      <c r="Q91">
        <v>3304</v>
      </c>
      <c r="R91">
        <v>5</v>
      </c>
      <c r="T91">
        <v>-208.40000000000873</v>
      </c>
      <c r="U91">
        <v>-32.19999999999709</v>
      </c>
      <c r="W91">
        <v>18370.8</v>
      </c>
      <c r="X91">
        <v>116.6</v>
      </c>
      <c r="AF91">
        <v>68204.2</v>
      </c>
      <c r="AG91">
        <v>1.6101940936188681</v>
      </c>
      <c r="AI91">
        <v>68204.2</v>
      </c>
      <c r="AJ91">
        <v>1.6101940936188681</v>
      </c>
    </row>
    <row r="92" spans="2:38" x14ac:dyDescent="0.25">
      <c r="B92">
        <v>76100</v>
      </c>
      <c r="C92">
        <v>18153</v>
      </c>
      <c r="D92">
        <v>73429</v>
      </c>
      <c r="E92">
        <v>58150</v>
      </c>
      <c r="F92">
        <v>89722</v>
      </c>
      <c r="H92">
        <v>91363</v>
      </c>
      <c r="J92">
        <f t="shared" si="12"/>
        <v>63110.8</v>
      </c>
      <c r="K92">
        <f t="shared" si="13"/>
        <v>1.4476603053677024</v>
      </c>
      <c r="L92">
        <f t="shared" si="14"/>
        <v>89722</v>
      </c>
      <c r="M92">
        <f t="shared" si="15"/>
        <v>18153</v>
      </c>
      <c r="N92">
        <f t="shared" si="16"/>
        <v>63110.8</v>
      </c>
      <c r="O92">
        <f t="shared" si="17"/>
        <v>71569</v>
      </c>
      <c r="Q92">
        <v>12028</v>
      </c>
      <c r="R92">
        <v>-1218</v>
      </c>
      <c r="T92">
        <v>3628</v>
      </c>
      <c r="U92">
        <v>367.40000000000146</v>
      </c>
      <c r="W92">
        <v>7536</v>
      </c>
      <c r="X92">
        <v>1344.1999999999998</v>
      </c>
      <c r="Z92">
        <v>63110.8</v>
      </c>
      <c r="AA92">
        <v>1.4476603053677024</v>
      </c>
      <c r="AK92">
        <v>63110.8</v>
      </c>
      <c r="AL92">
        <v>1.4476603053677024</v>
      </c>
    </row>
    <row r="93" spans="2:38" x14ac:dyDescent="0.25">
      <c r="B93">
        <v>80625</v>
      </c>
      <c r="C93">
        <v>20144</v>
      </c>
      <c r="D93">
        <v>52952</v>
      </c>
      <c r="E93">
        <v>7487</v>
      </c>
      <c r="F93">
        <v>95317</v>
      </c>
      <c r="H93">
        <v>60950</v>
      </c>
      <c r="J93">
        <f t="shared" si="12"/>
        <v>51305</v>
      </c>
      <c r="K93">
        <f t="shared" si="13"/>
        <v>1.1879933729655978</v>
      </c>
      <c r="L93">
        <f t="shared" si="14"/>
        <v>95317</v>
      </c>
      <c r="M93">
        <f t="shared" si="15"/>
        <v>7487</v>
      </c>
      <c r="N93">
        <f t="shared" si="16"/>
        <v>51305</v>
      </c>
      <c r="O93">
        <f t="shared" si="17"/>
        <v>87830</v>
      </c>
      <c r="Q93">
        <v>-6700</v>
      </c>
      <c r="R93">
        <v>13</v>
      </c>
      <c r="T93">
        <v>-6677.1999999999971</v>
      </c>
      <c r="U93">
        <v>892.19999999999709</v>
      </c>
      <c r="W93">
        <v>13750.800000000001</v>
      </c>
      <c r="X93">
        <v>1123</v>
      </c>
      <c r="Z93">
        <v>51305</v>
      </c>
      <c r="AA93">
        <v>1.1879933729655978</v>
      </c>
      <c r="AI93">
        <v>51305</v>
      </c>
      <c r="AJ93">
        <v>1.1879933729655978</v>
      </c>
    </row>
    <row r="94" spans="2:38" x14ac:dyDescent="0.25">
      <c r="B94">
        <v>35160</v>
      </c>
      <c r="C94">
        <v>65003</v>
      </c>
      <c r="D94">
        <v>71026</v>
      </c>
      <c r="E94">
        <v>53355</v>
      </c>
      <c r="F94">
        <v>41247</v>
      </c>
      <c r="H94">
        <v>89707</v>
      </c>
      <c r="J94">
        <f t="shared" si="12"/>
        <v>53158.2</v>
      </c>
      <c r="K94">
        <f t="shared" si="13"/>
        <v>1.6875477348743939</v>
      </c>
      <c r="L94">
        <f t="shared" si="14"/>
        <v>71026</v>
      </c>
      <c r="M94">
        <f t="shared" si="15"/>
        <v>35160</v>
      </c>
      <c r="N94">
        <f t="shared" si="16"/>
        <v>53158.2</v>
      </c>
      <c r="O94">
        <f t="shared" si="17"/>
        <v>35866</v>
      </c>
      <c r="Q94">
        <v>-29234</v>
      </c>
      <c r="R94">
        <v>7</v>
      </c>
      <c r="T94">
        <v>-5020.8000000000029</v>
      </c>
      <c r="U94">
        <v>175</v>
      </c>
      <c r="W94">
        <v>5020.8</v>
      </c>
      <c r="X94">
        <v>806.2</v>
      </c>
      <c r="AD94">
        <v>53158.2</v>
      </c>
      <c r="AE94">
        <v>1.6875477348743939</v>
      </c>
      <c r="AK94">
        <v>53158.2</v>
      </c>
      <c r="AL94">
        <v>1.6875477348743939</v>
      </c>
    </row>
    <row r="95" spans="2:38" x14ac:dyDescent="0.25">
      <c r="B95">
        <v>91827</v>
      </c>
      <c r="C95">
        <v>81862</v>
      </c>
      <c r="D95">
        <v>37092</v>
      </c>
      <c r="E95">
        <v>26478</v>
      </c>
      <c r="F95">
        <v>4611</v>
      </c>
      <c r="H95">
        <v>110515</v>
      </c>
      <c r="J95">
        <f t="shared" si="12"/>
        <v>48374</v>
      </c>
      <c r="K95">
        <f t="shared" si="13"/>
        <v>2.2845950303882252</v>
      </c>
      <c r="L95">
        <f t="shared" si="14"/>
        <v>91827</v>
      </c>
      <c r="M95">
        <f t="shared" si="15"/>
        <v>4611</v>
      </c>
      <c r="N95">
        <f t="shared" si="16"/>
        <v>48374</v>
      </c>
      <c r="O95">
        <f t="shared" si="17"/>
        <v>87216</v>
      </c>
      <c r="Q95">
        <v>1045</v>
      </c>
      <c r="R95">
        <v>446</v>
      </c>
      <c r="T95">
        <v>-11699.199999999997</v>
      </c>
      <c r="U95">
        <v>-1630.8000000000029</v>
      </c>
      <c r="W95">
        <v>11699.199999999997</v>
      </c>
      <c r="X95">
        <v>1632.8000000000002</v>
      </c>
      <c r="AD95">
        <v>48374</v>
      </c>
      <c r="AE95">
        <v>2.2845950303882252</v>
      </c>
      <c r="AK95">
        <v>48374</v>
      </c>
      <c r="AL95">
        <v>2.2845950303882252</v>
      </c>
    </row>
    <row r="96" spans="2:38" x14ac:dyDescent="0.25">
      <c r="B96">
        <v>40303</v>
      </c>
      <c r="C96">
        <v>59695</v>
      </c>
      <c r="D96">
        <v>48857</v>
      </c>
      <c r="E96">
        <v>86998</v>
      </c>
      <c r="F96">
        <v>66878</v>
      </c>
      <c r="H96">
        <v>78610</v>
      </c>
      <c r="J96">
        <f t="shared" si="12"/>
        <v>60546.2</v>
      </c>
      <c r="K96">
        <f t="shared" si="13"/>
        <v>1.2983473777049592</v>
      </c>
      <c r="L96">
        <f t="shared" si="14"/>
        <v>86998</v>
      </c>
      <c r="M96">
        <f t="shared" si="15"/>
        <v>40303</v>
      </c>
      <c r="N96">
        <f t="shared" si="16"/>
        <v>60546.2</v>
      </c>
      <c r="O96">
        <f t="shared" si="17"/>
        <v>46695</v>
      </c>
      <c r="Q96">
        <v>-8351</v>
      </c>
      <c r="R96">
        <v>-5</v>
      </c>
      <c r="T96">
        <v>-13499.800000000003</v>
      </c>
      <c r="U96">
        <v>-544.20000000000437</v>
      </c>
      <c r="W96">
        <v>30533.4</v>
      </c>
      <c r="X96">
        <v>1237.8</v>
      </c>
      <c r="AB96">
        <v>60546.2</v>
      </c>
      <c r="AC96">
        <v>1.2983473777049592</v>
      </c>
      <c r="AI96">
        <v>60546.2</v>
      </c>
      <c r="AJ96">
        <v>1.2983473777049592</v>
      </c>
    </row>
    <row r="97" spans="2:38" x14ac:dyDescent="0.25">
      <c r="B97">
        <v>116195</v>
      </c>
      <c r="C97">
        <v>112534</v>
      </c>
      <c r="D97">
        <v>19219</v>
      </c>
      <c r="E97">
        <v>16806</v>
      </c>
      <c r="F97">
        <v>85428</v>
      </c>
      <c r="H97">
        <v>93496</v>
      </c>
      <c r="J97">
        <f t="shared" si="12"/>
        <v>70036.399999999994</v>
      </c>
      <c r="K97">
        <f t="shared" si="13"/>
        <v>1.3349629621168422</v>
      </c>
      <c r="L97">
        <f t="shared" si="14"/>
        <v>116195</v>
      </c>
      <c r="M97">
        <f t="shared" si="15"/>
        <v>16806</v>
      </c>
      <c r="N97">
        <f t="shared" si="16"/>
        <v>70036.399999999994</v>
      </c>
      <c r="O97">
        <f t="shared" si="17"/>
        <v>99389</v>
      </c>
      <c r="Q97">
        <v>-5396</v>
      </c>
      <c r="R97">
        <v>-102</v>
      </c>
      <c r="T97">
        <v>3714.7999999999884</v>
      </c>
      <c r="U97">
        <v>-998.80000000000291</v>
      </c>
      <c r="W97">
        <v>10053.6</v>
      </c>
      <c r="X97">
        <v>1642.3999999999999</v>
      </c>
      <c r="AF97">
        <v>70036.399999999994</v>
      </c>
      <c r="AG97">
        <v>1.3349629621168422</v>
      </c>
      <c r="AI97">
        <v>70036.399999999994</v>
      </c>
      <c r="AJ97">
        <v>1.3349629621168422</v>
      </c>
    </row>
    <row r="98" spans="2:38" x14ac:dyDescent="0.25">
      <c r="B98">
        <v>82776</v>
      </c>
      <c r="C98">
        <v>84335</v>
      </c>
      <c r="D98">
        <v>27155</v>
      </c>
      <c r="E98">
        <v>103833</v>
      </c>
      <c r="F98">
        <v>12252</v>
      </c>
      <c r="H98">
        <v>87323</v>
      </c>
      <c r="J98">
        <f t="shared" si="12"/>
        <v>62070.2</v>
      </c>
      <c r="K98">
        <f t="shared" ref="K98:K129" si="18">H98/J98</f>
        <v>1.406842575019897</v>
      </c>
      <c r="L98">
        <f t="shared" si="14"/>
        <v>103833</v>
      </c>
      <c r="M98">
        <f t="shared" si="15"/>
        <v>12252</v>
      </c>
      <c r="N98">
        <f t="shared" si="16"/>
        <v>62070.2</v>
      </c>
      <c r="O98">
        <f t="shared" si="17"/>
        <v>91581</v>
      </c>
      <c r="Q98">
        <v>-13783</v>
      </c>
      <c r="R98">
        <v>-15</v>
      </c>
      <c r="T98">
        <v>8343.7999999999956</v>
      </c>
      <c r="U98">
        <v>-310</v>
      </c>
      <c r="W98">
        <v>8343.7999999999993</v>
      </c>
      <c r="X98">
        <v>1691.6000000000004</v>
      </c>
      <c r="AD98">
        <v>62070.2</v>
      </c>
      <c r="AE98">
        <v>1.406842575019897</v>
      </c>
      <c r="AI98">
        <v>62070.2</v>
      </c>
      <c r="AJ98">
        <v>1.406842575019897</v>
      </c>
    </row>
    <row r="99" spans="2:38" x14ac:dyDescent="0.25">
      <c r="B99">
        <v>88871</v>
      </c>
      <c r="C99">
        <v>31578</v>
      </c>
      <c r="D99">
        <v>12671</v>
      </c>
      <c r="E99">
        <v>101370</v>
      </c>
      <c r="F99">
        <v>40096</v>
      </c>
      <c r="H99">
        <v>77662</v>
      </c>
      <c r="J99">
        <f t="shared" si="12"/>
        <v>54917.2</v>
      </c>
      <c r="K99">
        <f t="shared" si="18"/>
        <v>1.4141653252532904</v>
      </c>
      <c r="L99">
        <f t="shared" si="14"/>
        <v>101370</v>
      </c>
      <c r="M99">
        <f t="shared" si="15"/>
        <v>12671</v>
      </c>
      <c r="N99">
        <f t="shared" si="16"/>
        <v>54917.2</v>
      </c>
      <c r="O99">
        <f t="shared" si="17"/>
        <v>88699</v>
      </c>
      <c r="Q99">
        <v>19237</v>
      </c>
      <c r="R99">
        <v>2360</v>
      </c>
      <c r="T99">
        <v>-728</v>
      </c>
      <c r="U99">
        <v>-653</v>
      </c>
      <c r="W99">
        <v>8772.7999999999993</v>
      </c>
      <c r="X99">
        <v>1553.4</v>
      </c>
      <c r="Z99">
        <v>54917.2</v>
      </c>
      <c r="AA99">
        <v>1.4141653252532904</v>
      </c>
      <c r="AI99">
        <v>54917.2</v>
      </c>
      <c r="AJ99">
        <v>1.4141653252532904</v>
      </c>
    </row>
    <row r="100" spans="2:38" x14ac:dyDescent="0.25">
      <c r="B100">
        <v>9583</v>
      </c>
      <c r="C100">
        <v>41277</v>
      </c>
      <c r="D100">
        <v>54272</v>
      </c>
      <c r="E100">
        <v>87455</v>
      </c>
      <c r="F100">
        <v>13545</v>
      </c>
      <c r="H100">
        <v>48758</v>
      </c>
      <c r="J100">
        <f t="shared" si="12"/>
        <v>41226.400000000001</v>
      </c>
      <c r="K100">
        <f t="shared" si="18"/>
        <v>1.182688762540508</v>
      </c>
      <c r="L100">
        <f t="shared" si="14"/>
        <v>87455</v>
      </c>
      <c r="M100">
        <f t="shared" si="15"/>
        <v>9583</v>
      </c>
      <c r="N100">
        <f t="shared" si="16"/>
        <v>41226.400000000001</v>
      </c>
      <c r="O100">
        <f t="shared" si="17"/>
        <v>77872</v>
      </c>
      <c r="Q100">
        <v>5339</v>
      </c>
      <c r="R100">
        <v>-1610</v>
      </c>
      <c r="T100">
        <v>4523.2000000000044</v>
      </c>
      <c r="U100">
        <v>85.599999999998545</v>
      </c>
      <c r="W100">
        <v>8261.6</v>
      </c>
      <c r="X100">
        <v>2016.8</v>
      </c>
      <c r="Z100">
        <v>41226.400000000001</v>
      </c>
      <c r="AA100">
        <v>1.182688762540508</v>
      </c>
      <c r="AI100">
        <v>41226.400000000001</v>
      </c>
      <c r="AJ100">
        <v>1.182688762540508</v>
      </c>
    </row>
    <row r="101" spans="2:38" x14ac:dyDescent="0.25">
      <c r="B101">
        <v>35659</v>
      </c>
      <c r="C101">
        <v>20615</v>
      </c>
      <c r="D101">
        <v>78412</v>
      </c>
      <c r="E101">
        <v>49815</v>
      </c>
      <c r="F101">
        <v>105501</v>
      </c>
      <c r="H101">
        <v>121978</v>
      </c>
      <c r="J101">
        <f t="shared" si="12"/>
        <v>58000.4</v>
      </c>
      <c r="K101">
        <f t="shared" si="18"/>
        <v>2.1030544616933677</v>
      </c>
      <c r="L101">
        <f t="shared" si="14"/>
        <v>105501</v>
      </c>
      <c r="M101">
        <f t="shared" si="15"/>
        <v>20615</v>
      </c>
      <c r="N101">
        <f t="shared" si="16"/>
        <v>58000.4</v>
      </c>
      <c r="O101">
        <f t="shared" si="17"/>
        <v>84886</v>
      </c>
      <c r="Q101">
        <v>19888</v>
      </c>
      <c r="R101">
        <v>-2939</v>
      </c>
      <c r="T101">
        <v>-400</v>
      </c>
      <c r="U101">
        <v>355.40000000000146</v>
      </c>
      <c r="W101">
        <v>7255.2</v>
      </c>
      <c r="X101">
        <v>1469.4</v>
      </c>
      <c r="AD101">
        <v>58000.4</v>
      </c>
      <c r="AE101">
        <v>2.1030544616933677</v>
      </c>
      <c r="AK101">
        <v>58000.4</v>
      </c>
      <c r="AL101">
        <v>2.1030544616933677</v>
      </c>
    </row>
    <row r="103" spans="2:38" x14ac:dyDescent="0.25">
      <c r="B103">
        <v>1608001</v>
      </c>
      <c r="C103">
        <v>1552527</v>
      </c>
      <c r="D103">
        <v>1353349</v>
      </c>
      <c r="E103">
        <v>1462886</v>
      </c>
      <c r="F103">
        <v>1508890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DEDB8-E496-4935-B78B-C500BC604FA5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45915</v>
      </c>
      <c r="C2">
        <v>74039</v>
      </c>
      <c r="D2">
        <v>25126</v>
      </c>
      <c r="E2">
        <v>68582</v>
      </c>
      <c r="F2">
        <v>100878</v>
      </c>
      <c r="H2">
        <v>137742</v>
      </c>
      <c r="J2">
        <f t="shared" ref="J2:J33" si="0">AVERAGE(B2:F2)</f>
        <v>62908</v>
      </c>
      <c r="K2">
        <f t="shared" ref="K2:K33" si="1">H2/J2</f>
        <v>2.1895784319959306</v>
      </c>
      <c r="L2">
        <f t="shared" ref="L2:L33" si="2">MAX(B2:F2)</f>
        <v>100878</v>
      </c>
      <c r="M2">
        <f t="shared" ref="M2:M33" si="3">MIN(B2:F2)</f>
        <v>25126</v>
      </c>
      <c r="N2">
        <f t="shared" ref="N2:N33" si="4">AVERAGE(B2:F2)</f>
        <v>62908</v>
      </c>
      <c r="O2">
        <f t="shared" ref="O2:O33" si="5">L2-M2</f>
        <v>75752</v>
      </c>
      <c r="Q2">
        <v>42909</v>
      </c>
      <c r="R2">
        <v>4152</v>
      </c>
      <c r="T2">
        <v>-9981.8000000000029</v>
      </c>
      <c r="U2">
        <v>841</v>
      </c>
      <c r="W2">
        <v>16585.400000000001</v>
      </c>
      <c r="X2">
        <v>1925.4</v>
      </c>
      <c r="AB2">
        <v>62908</v>
      </c>
      <c r="AC2">
        <v>2.1895784319959306</v>
      </c>
      <c r="AK2">
        <v>62908</v>
      </c>
      <c r="AL2">
        <v>2.1895784319959306</v>
      </c>
    </row>
    <row r="3" spans="1:38" x14ac:dyDescent="0.25">
      <c r="B3">
        <v>92947</v>
      </c>
      <c r="C3">
        <v>23886</v>
      </c>
      <c r="D3">
        <v>48259</v>
      </c>
      <c r="E3">
        <v>50059</v>
      </c>
      <c r="F3">
        <v>79720</v>
      </c>
      <c r="H3">
        <v>64695</v>
      </c>
      <c r="J3">
        <f t="shared" si="0"/>
        <v>58974.2</v>
      </c>
      <c r="K3">
        <f t="shared" si="1"/>
        <v>1.0970051310573099</v>
      </c>
      <c r="L3">
        <f t="shared" si="2"/>
        <v>92947</v>
      </c>
      <c r="M3">
        <f t="shared" si="3"/>
        <v>23886</v>
      </c>
      <c r="N3">
        <f t="shared" si="4"/>
        <v>58974.2</v>
      </c>
      <c r="O3">
        <f t="shared" si="5"/>
        <v>69061</v>
      </c>
      <c r="Q3">
        <v>2088</v>
      </c>
      <c r="R3">
        <v>6</v>
      </c>
      <c r="T3">
        <v>3968.5999999999985</v>
      </c>
      <c r="U3">
        <v>-603.80000000000291</v>
      </c>
      <c r="W3">
        <v>13120.599999999999</v>
      </c>
      <c r="X3">
        <v>710.19999999999993</v>
      </c>
      <c r="Z3">
        <v>58974.2</v>
      </c>
      <c r="AA3">
        <v>1.0970051310573099</v>
      </c>
      <c r="AI3">
        <v>58974.2</v>
      </c>
      <c r="AJ3">
        <v>1.0970051310573099</v>
      </c>
    </row>
    <row r="4" spans="1:38" x14ac:dyDescent="0.25">
      <c r="B4">
        <v>13926</v>
      </c>
      <c r="C4">
        <v>103711</v>
      </c>
      <c r="D4">
        <v>57924</v>
      </c>
      <c r="E4">
        <v>92180</v>
      </c>
      <c r="F4">
        <v>53423</v>
      </c>
      <c r="H4">
        <v>65553</v>
      </c>
      <c r="J4">
        <f t="shared" si="0"/>
        <v>64232.800000000003</v>
      </c>
      <c r="K4">
        <f t="shared" si="1"/>
        <v>1.0205533621451968</v>
      </c>
      <c r="L4">
        <f t="shared" si="2"/>
        <v>103711</v>
      </c>
      <c r="M4">
        <f t="shared" si="3"/>
        <v>13926</v>
      </c>
      <c r="N4">
        <f t="shared" si="4"/>
        <v>64232.800000000003</v>
      </c>
      <c r="O4">
        <f t="shared" si="5"/>
        <v>89785</v>
      </c>
      <c r="Q4">
        <v>-13167</v>
      </c>
      <c r="R4">
        <v>143</v>
      </c>
      <c r="T4">
        <v>641.80000000000291</v>
      </c>
      <c r="U4">
        <v>-23.799999999995634</v>
      </c>
      <c r="W4">
        <v>4164.6000000000004</v>
      </c>
      <c r="X4">
        <v>139</v>
      </c>
      <c r="AB4">
        <v>64232.800000000003</v>
      </c>
      <c r="AC4">
        <v>1.0205533621451968</v>
      </c>
      <c r="AI4">
        <v>64232.800000000003</v>
      </c>
      <c r="AJ4">
        <v>1.0205533621451968</v>
      </c>
    </row>
    <row r="5" spans="1:38" x14ac:dyDescent="0.25">
      <c r="B5">
        <v>19265</v>
      </c>
      <c r="C5">
        <v>11024</v>
      </c>
      <c r="D5">
        <v>83147</v>
      </c>
      <c r="E5">
        <v>42215</v>
      </c>
      <c r="F5">
        <v>92074</v>
      </c>
      <c r="H5">
        <v>64845</v>
      </c>
      <c r="J5">
        <f t="shared" si="0"/>
        <v>49545</v>
      </c>
      <c r="K5">
        <f t="shared" si="1"/>
        <v>1.3088101725703905</v>
      </c>
      <c r="L5">
        <f t="shared" si="2"/>
        <v>92074</v>
      </c>
      <c r="M5">
        <f t="shared" si="3"/>
        <v>11024</v>
      </c>
      <c r="N5">
        <f t="shared" si="4"/>
        <v>49545</v>
      </c>
      <c r="O5">
        <f t="shared" si="5"/>
        <v>81050</v>
      </c>
      <c r="Q5">
        <v>2238</v>
      </c>
      <c r="R5">
        <v>3818</v>
      </c>
      <c r="T5">
        <v>-2115</v>
      </c>
      <c r="U5">
        <v>-1597.1999999999971</v>
      </c>
      <c r="W5">
        <v>9041</v>
      </c>
      <c r="X5">
        <v>1666.4</v>
      </c>
      <c r="Z5">
        <v>49545</v>
      </c>
      <c r="AA5">
        <v>1.3088101725703905</v>
      </c>
      <c r="AI5">
        <v>49545</v>
      </c>
      <c r="AJ5">
        <v>1.3088101725703905</v>
      </c>
    </row>
    <row r="6" spans="1:38" x14ac:dyDescent="0.25">
      <c r="B6">
        <v>31842</v>
      </c>
      <c r="C6">
        <v>40645</v>
      </c>
      <c r="D6">
        <v>108487</v>
      </c>
      <c r="E6">
        <v>58037</v>
      </c>
      <c r="F6">
        <v>9110</v>
      </c>
      <c r="H6">
        <v>70445</v>
      </c>
      <c r="J6">
        <f t="shared" si="0"/>
        <v>49624.2</v>
      </c>
      <c r="K6">
        <f t="shared" si="1"/>
        <v>1.4195694842435749</v>
      </c>
      <c r="L6">
        <f t="shared" si="2"/>
        <v>108487</v>
      </c>
      <c r="M6">
        <f t="shared" si="3"/>
        <v>9110</v>
      </c>
      <c r="N6">
        <f t="shared" si="4"/>
        <v>49624.2</v>
      </c>
      <c r="O6">
        <f t="shared" si="5"/>
        <v>99377</v>
      </c>
      <c r="Q6">
        <v>-8398</v>
      </c>
      <c r="R6">
        <v>1009</v>
      </c>
      <c r="T6">
        <v>6697.1999999999971</v>
      </c>
      <c r="U6">
        <v>-640.40000000000146</v>
      </c>
      <c r="W6">
        <v>6697.2</v>
      </c>
      <c r="X6">
        <v>1018.4</v>
      </c>
      <c r="AD6">
        <v>49624.2</v>
      </c>
      <c r="AE6">
        <v>1.4195694842435749</v>
      </c>
      <c r="AI6">
        <v>49624.2</v>
      </c>
      <c r="AJ6">
        <v>1.4195694842435749</v>
      </c>
    </row>
    <row r="7" spans="1:38" x14ac:dyDescent="0.25">
      <c r="B7">
        <v>28989</v>
      </c>
      <c r="C7">
        <v>89221</v>
      </c>
      <c r="D7">
        <v>85335</v>
      </c>
      <c r="E7">
        <v>36676</v>
      </c>
      <c r="F7">
        <v>29660</v>
      </c>
      <c r="H7">
        <v>65836</v>
      </c>
      <c r="J7">
        <f t="shared" si="0"/>
        <v>53976.2</v>
      </c>
      <c r="K7">
        <f t="shared" si="1"/>
        <v>1.2197227667008794</v>
      </c>
      <c r="L7">
        <f t="shared" si="2"/>
        <v>89221</v>
      </c>
      <c r="M7">
        <f t="shared" si="3"/>
        <v>28989</v>
      </c>
      <c r="N7">
        <f t="shared" si="4"/>
        <v>53976.2</v>
      </c>
      <c r="O7">
        <f t="shared" si="5"/>
        <v>60232</v>
      </c>
      <c r="Q7">
        <v>-11162</v>
      </c>
      <c r="R7">
        <v>-4450</v>
      </c>
      <c r="T7">
        <v>7949.5999999999985</v>
      </c>
      <c r="U7">
        <v>699</v>
      </c>
      <c r="W7">
        <v>13327.999999999998</v>
      </c>
      <c r="X7">
        <v>2733.8</v>
      </c>
      <c r="AD7">
        <v>53976.2</v>
      </c>
      <c r="AE7">
        <v>1.2197227667008794</v>
      </c>
      <c r="AI7">
        <v>53976.2</v>
      </c>
      <c r="AJ7">
        <v>1.2197227667008794</v>
      </c>
    </row>
    <row r="8" spans="1:38" x14ac:dyDescent="0.25">
      <c r="B8">
        <v>68531</v>
      </c>
      <c r="C8">
        <v>11721</v>
      </c>
      <c r="D8">
        <v>16721</v>
      </c>
      <c r="E8">
        <v>40273</v>
      </c>
      <c r="F8">
        <v>89301</v>
      </c>
      <c r="H8">
        <v>64111</v>
      </c>
      <c r="J8">
        <f t="shared" si="0"/>
        <v>45309.4</v>
      </c>
      <c r="K8">
        <f t="shared" si="1"/>
        <v>1.4149602510737287</v>
      </c>
      <c r="L8">
        <f t="shared" si="2"/>
        <v>89301</v>
      </c>
      <c r="M8">
        <f t="shared" si="3"/>
        <v>11721</v>
      </c>
      <c r="N8">
        <f t="shared" si="4"/>
        <v>45309.4</v>
      </c>
      <c r="O8">
        <f t="shared" si="5"/>
        <v>77580</v>
      </c>
      <c r="Q8">
        <v>-14609</v>
      </c>
      <c r="R8">
        <v>-4056</v>
      </c>
      <c r="T8">
        <v>-5145.1999999999971</v>
      </c>
      <c r="U8">
        <v>613</v>
      </c>
      <c r="W8">
        <v>8406.7999999999993</v>
      </c>
      <c r="X8">
        <v>830.2</v>
      </c>
      <c r="AD8">
        <v>45309.4</v>
      </c>
      <c r="AE8">
        <v>1.4149602510737287</v>
      </c>
      <c r="AI8">
        <v>45309.4</v>
      </c>
      <c r="AJ8">
        <v>1.4149602510737287</v>
      </c>
    </row>
    <row r="9" spans="1:38" x14ac:dyDescent="0.25">
      <c r="B9">
        <v>62662</v>
      </c>
      <c r="C9">
        <v>88811</v>
      </c>
      <c r="D9">
        <v>74048</v>
      </c>
      <c r="E9">
        <v>44801</v>
      </c>
      <c r="F9">
        <v>28506</v>
      </c>
      <c r="H9">
        <v>122274</v>
      </c>
      <c r="J9">
        <f t="shared" si="0"/>
        <v>59765.599999999999</v>
      </c>
      <c r="K9">
        <f t="shared" si="1"/>
        <v>2.0458926205041026</v>
      </c>
      <c r="L9">
        <f t="shared" si="2"/>
        <v>88811</v>
      </c>
      <c r="M9">
        <f t="shared" si="3"/>
        <v>28506</v>
      </c>
      <c r="N9">
        <f t="shared" si="4"/>
        <v>59765.599999999999</v>
      </c>
      <c r="O9">
        <f t="shared" si="5"/>
        <v>60305</v>
      </c>
      <c r="Q9">
        <v>12681</v>
      </c>
      <c r="R9">
        <v>93</v>
      </c>
      <c r="T9">
        <v>-5719.5999999999985</v>
      </c>
      <c r="U9">
        <v>796.59999999999854</v>
      </c>
      <c r="W9">
        <v>13306.400000000001</v>
      </c>
      <c r="X9">
        <v>1667.8</v>
      </c>
      <c r="AF9">
        <v>59765.599999999999</v>
      </c>
      <c r="AG9">
        <v>2.0458926205041026</v>
      </c>
      <c r="AK9">
        <v>59765.599999999999</v>
      </c>
      <c r="AL9">
        <v>2.0458926205041026</v>
      </c>
    </row>
    <row r="10" spans="1:38" x14ac:dyDescent="0.25">
      <c r="B10">
        <v>79543</v>
      </c>
      <c r="C10">
        <v>102331</v>
      </c>
      <c r="D10">
        <v>114372</v>
      </c>
      <c r="E10">
        <v>75729</v>
      </c>
      <c r="F10">
        <v>97912</v>
      </c>
      <c r="H10">
        <v>96276</v>
      </c>
      <c r="J10">
        <f t="shared" si="0"/>
        <v>93977.4</v>
      </c>
      <c r="K10">
        <f t="shared" si="1"/>
        <v>1.0244590720747755</v>
      </c>
      <c r="L10">
        <f t="shared" si="2"/>
        <v>114372</v>
      </c>
      <c r="M10">
        <f t="shared" si="3"/>
        <v>75729</v>
      </c>
      <c r="N10">
        <f t="shared" si="4"/>
        <v>93977.4</v>
      </c>
      <c r="O10">
        <f t="shared" si="5"/>
        <v>38643</v>
      </c>
      <c r="Q10">
        <v>-21804</v>
      </c>
      <c r="R10">
        <v>-420</v>
      </c>
      <c r="T10">
        <v>-4398</v>
      </c>
      <c r="U10">
        <v>252</v>
      </c>
      <c r="W10">
        <v>16732</v>
      </c>
      <c r="X10">
        <v>459.2</v>
      </c>
      <c r="AB10">
        <v>93977.4</v>
      </c>
      <c r="AC10">
        <v>1.0244590720747755</v>
      </c>
      <c r="AI10">
        <v>93977.4</v>
      </c>
      <c r="AJ10">
        <v>1.0244590720747755</v>
      </c>
    </row>
    <row r="11" spans="1:38" x14ac:dyDescent="0.25">
      <c r="B11">
        <v>34624</v>
      </c>
      <c r="C11">
        <v>39127</v>
      </c>
      <c r="D11">
        <v>82464</v>
      </c>
      <c r="E11">
        <v>116635</v>
      </c>
      <c r="F11">
        <v>104059</v>
      </c>
      <c r="H11">
        <v>131474</v>
      </c>
      <c r="J11">
        <f t="shared" si="0"/>
        <v>75381.8</v>
      </c>
      <c r="K11">
        <f t="shared" si="1"/>
        <v>1.7441079942373356</v>
      </c>
      <c r="L11">
        <f t="shared" si="2"/>
        <v>116635</v>
      </c>
      <c r="M11">
        <f t="shared" si="3"/>
        <v>34624</v>
      </c>
      <c r="N11">
        <f t="shared" si="4"/>
        <v>75381.8</v>
      </c>
      <c r="O11">
        <f t="shared" si="5"/>
        <v>82011</v>
      </c>
      <c r="Q11">
        <v>17330</v>
      </c>
      <c r="R11">
        <v>-129</v>
      </c>
      <c r="T11">
        <v>376.40000000000873</v>
      </c>
      <c r="U11">
        <v>-1403.3999999999942</v>
      </c>
      <c r="W11">
        <v>14023.999999999998</v>
      </c>
      <c r="X11">
        <v>1421.0000000000002</v>
      </c>
      <c r="AF11">
        <v>75381.8</v>
      </c>
      <c r="AG11">
        <v>1.7441079942373356</v>
      </c>
      <c r="AK11">
        <v>75381.8</v>
      </c>
      <c r="AL11">
        <v>1.7441079942373356</v>
      </c>
    </row>
    <row r="12" spans="1:38" x14ac:dyDescent="0.25">
      <c r="B12">
        <v>32239</v>
      </c>
      <c r="C12">
        <v>26994</v>
      </c>
      <c r="D12">
        <v>95437</v>
      </c>
      <c r="E12">
        <v>86755</v>
      </c>
      <c r="F12">
        <v>104040</v>
      </c>
      <c r="H12">
        <v>119005</v>
      </c>
      <c r="J12">
        <f t="shared" si="0"/>
        <v>69093</v>
      </c>
      <c r="K12">
        <f t="shared" si="1"/>
        <v>1.7223886645535726</v>
      </c>
      <c r="L12">
        <f t="shared" si="2"/>
        <v>104040</v>
      </c>
      <c r="M12">
        <f t="shared" si="3"/>
        <v>26994</v>
      </c>
      <c r="N12">
        <f t="shared" si="4"/>
        <v>69093</v>
      </c>
      <c r="O12">
        <f t="shared" si="5"/>
        <v>77046</v>
      </c>
      <c r="Q12">
        <v>-920</v>
      </c>
      <c r="R12">
        <v>255</v>
      </c>
      <c r="T12">
        <v>729.60000000000582</v>
      </c>
      <c r="U12">
        <v>2006</v>
      </c>
      <c r="W12">
        <v>17731.600000000002</v>
      </c>
      <c r="X12">
        <v>2422.7999999999993</v>
      </c>
      <c r="AF12">
        <v>69093</v>
      </c>
      <c r="AG12">
        <v>1.7223886645535726</v>
      </c>
      <c r="AK12">
        <v>69093</v>
      </c>
      <c r="AL12">
        <v>1.7223886645535726</v>
      </c>
    </row>
    <row r="13" spans="1:38" x14ac:dyDescent="0.25">
      <c r="B13">
        <v>21982</v>
      </c>
      <c r="C13">
        <v>79564</v>
      </c>
      <c r="D13">
        <v>52082</v>
      </c>
      <c r="E13">
        <v>42027</v>
      </c>
      <c r="F13">
        <v>19309</v>
      </c>
      <c r="H13">
        <v>126397</v>
      </c>
      <c r="J13">
        <f t="shared" si="0"/>
        <v>42992.800000000003</v>
      </c>
      <c r="K13">
        <f t="shared" si="1"/>
        <v>2.9399573882138403</v>
      </c>
      <c r="L13">
        <f t="shared" si="2"/>
        <v>79564</v>
      </c>
      <c r="M13">
        <f t="shared" si="3"/>
        <v>19309</v>
      </c>
      <c r="N13">
        <f t="shared" si="4"/>
        <v>42992.800000000003</v>
      </c>
      <c r="O13">
        <f t="shared" si="5"/>
        <v>60255</v>
      </c>
      <c r="Q13">
        <v>22708</v>
      </c>
      <c r="R13">
        <v>393</v>
      </c>
      <c r="T13">
        <v>-9060.7999999999956</v>
      </c>
      <c r="U13">
        <v>230</v>
      </c>
      <c r="W13">
        <v>21873.200000000001</v>
      </c>
      <c r="X13">
        <v>297.60000000000002</v>
      </c>
      <c r="AD13">
        <v>42992.800000000003</v>
      </c>
      <c r="AE13">
        <v>2.9399573882138403</v>
      </c>
      <c r="AK13">
        <v>42992.800000000003</v>
      </c>
      <c r="AL13">
        <v>2.9399573882138403</v>
      </c>
    </row>
    <row r="14" spans="1:38" x14ac:dyDescent="0.25">
      <c r="B14">
        <v>105514</v>
      </c>
      <c r="C14">
        <v>60944</v>
      </c>
      <c r="D14">
        <v>53184</v>
      </c>
      <c r="E14">
        <v>34432</v>
      </c>
      <c r="F14">
        <v>94052</v>
      </c>
      <c r="H14">
        <v>79924</v>
      </c>
      <c r="J14">
        <f t="shared" si="0"/>
        <v>69625.2</v>
      </c>
      <c r="K14">
        <f t="shared" si="1"/>
        <v>1.1479177079563148</v>
      </c>
      <c r="L14">
        <f t="shared" si="2"/>
        <v>105514</v>
      </c>
      <c r="M14">
        <f t="shared" si="3"/>
        <v>34432</v>
      </c>
      <c r="N14">
        <f t="shared" si="4"/>
        <v>69625.2</v>
      </c>
      <c r="O14">
        <f t="shared" si="5"/>
        <v>71082</v>
      </c>
      <c r="Q14">
        <v>-518</v>
      </c>
      <c r="R14">
        <v>4767</v>
      </c>
      <c r="T14">
        <v>-435.60000000000582</v>
      </c>
      <c r="U14">
        <v>1300.3999999999942</v>
      </c>
      <c r="W14">
        <v>9701.2000000000007</v>
      </c>
      <c r="X14">
        <v>1511.9999999999998</v>
      </c>
      <c r="AB14">
        <v>69625.2</v>
      </c>
      <c r="AC14">
        <v>1.1479177079563148</v>
      </c>
      <c r="AI14">
        <v>69625.2</v>
      </c>
      <c r="AJ14">
        <v>1.1479177079563148</v>
      </c>
    </row>
    <row r="15" spans="1:38" x14ac:dyDescent="0.25">
      <c r="B15">
        <v>62207</v>
      </c>
      <c r="C15">
        <v>95641</v>
      </c>
      <c r="D15">
        <v>78079</v>
      </c>
      <c r="E15">
        <v>17624</v>
      </c>
      <c r="F15">
        <v>9029</v>
      </c>
      <c r="H15">
        <v>96390</v>
      </c>
      <c r="J15">
        <f t="shared" si="0"/>
        <v>52516</v>
      </c>
      <c r="K15">
        <f t="shared" si="1"/>
        <v>1.8354406276182498</v>
      </c>
      <c r="L15">
        <f t="shared" si="2"/>
        <v>95641</v>
      </c>
      <c r="M15">
        <f t="shared" si="3"/>
        <v>9029</v>
      </c>
      <c r="N15">
        <f t="shared" si="4"/>
        <v>52516</v>
      </c>
      <c r="O15">
        <f t="shared" si="5"/>
        <v>86612</v>
      </c>
      <c r="Q15">
        <v>-8898</v>
      </c>
      <c r="R15">
        <v>-1896</v>
      </c>
      <c r="T15">
        <v>-1013.5999999999985</v>
      </c>
      <c r="U15">
        <v>1256.4000000000015</v>
      </c>
      <c r="W15">
        <v>7450</v>
      </c>
      <c r="X15">
        <v>1256.3999999999999</v>
      </c>
      <c r="AD15">
        <v>52516</v>
      </c>
      <c r="AE15">
        <v>1.8354406276182498</v>
      </c>
      <c r="AK15">
        <v>52516</v>
      </c>
      <c r="AL15">
        <v>1.8354406276182498</v>
      </c>
    </row>
    <row r="16" spans="1:38" x14ac:dyDescent="0.25">
      <c r="B16">
        <v>102198</v>
      </c>
      <c r="C16">
        <v>79559</v>
      </c>
      <c r="D16">
        <v>46457</v>
      </c>
      <c r="E16">
        <v>11770</v>
      </c>
      <c r="F16">
        <v>81212</v>
      </c>
      <c r="H16">
        <v>71862</v>
      </c>
      <c r="J16">
        <f t="shared" si="0"/>
        <v>64239.199999999997</v>
      </c>
      <c r="K16">
        <f t="shared" si="1"/>
        <v>1.1186627479794269</v>
      </c>
      <c r="L16">
        <f t="shared" si="2"/>
        <v>102198</v>
      </c>
      <c r="M16">
        <f t="shared" si="3"/>
        <v>11770</v>
      </c>
      <c r="N16">
        <f t="shared" si="4"/>
        <v>64239.199999999997</v>
      </c>
      <c r="O16">
        <f t="shared" si="5"/>
        <v>90428</v>
      </c>
      <c r="Q16">
        <v>-3414</v>
      </c>
      <c r="R16">
        <v>19</v>
      </c>
      <c r="T16">
        <v>-950.80000000000291</v>
      </c>
      <c r="U16">
        <v>-412</v>
      </c>
      <c r="W16">
        <v>6978.4</v>
      </c>
      <c r="X16">
        <v>724.40000000000009</v>
      </c>
      <c r="AB16">
        <v>64239.199999999997</v>
      </c>
      <c r="AC16">
        <v>1.1186627479794269</v>
      </c>
      <c r="AI16">
        <v>64239.199999999997</v>
      </c>
      <c r="AJ16">
        <v>1.1186627479794269</v>
      </c>
    </row>
    <row r="17" spans="2:38" x14ac:dyDescent="0.25">
      <c r="B17">
        <v>120455</v>
      </c>
      <c r="C17">
        <v>55269</v>
      </c>
      <c r="D17">
        <v>94179</v>
      </c>
      <c r="E17">
        <v>34833</v>
      </c>
      <c r="F17">
        <v>37889</v>
      </c>
      <c r="H17">
        <v>104450</v>
      </c>
      <c r="J17">
        <f t="shared" si="0"/>
        <v>68525</v>
      </c>
      <c r="K17">
        <f t="shared" si="1"/>
        <v>1.5242612185333819</v>
      </c>
      <c r="L17">
        <f t="shared" si="2"/>
        <v>120455</v>
      </c>
      <c r="M17">
        <f t="shared" si="3"/>
        <v>34833</v>
      </c>
      <c r="N17">
        <f t="shared" si="4"/>
        <v>68525</v>
      </c>
      <c r="O17">
        <f t="shared" si="5"/>
        <v>85622</v>
      </c>
      <c r="Q17">
        <v>-2683</v>
      </c>
      <c r="R17">
        <v>879</v>
      </c>
      <c r="T17">
        <v>-1855.6000000000058</v>
      </c>
      <c r="U17">
        <v>1017.6000000000058</v>
      </c>
      <c r="W17">
        <v>13951.2</v>
      </c>
      <c r="X17">
        <v>2369.2000000000003</v>
      </c>
      <c r="AF17">
        <v>68525</v>
      </c>
      <c r="AG17">
        <v>1.5242612185333819</v>
      </c>
      <c r="AI17">
        <v>68525</v>
      </c>
      <c r="AJ17">
        <v>1.5242612185333819</v>
      </c>
    </row>
    <row r="18" spans="2:38" x14ac:dyDescent="0.25">
      <c r="B18">
        <v>103506</v>
      </c>
      <c r="C18">
        <v>82575</v>
      </c>
      <c r="D18">
        <v>91707</v>
      </c>
      <c r="E18">
        <v>71617</v>
      </c>
      <c r="F18">
        <v>58591</v>
      </c>
      <c r="H18">
        <v>83781</v>
      </c>
      <c r="J18">
        <f t="shared" si="0"/>
        <v>81599.199999999997</v>
      </c>
      <c r="K18">
        <f t="shared" si="1"/>
        <v>1.0267380072353651</v>
      </c>
      <c r="L18">
        <f t="shared" si="2"/>
        <v>103506</v>
      </c>
      <c r="M18">
        <f t="shared" si="3"/>
        <v>58591</v>
      </c>
      <c r="N18">
        <f t="shared" si="4"/>
        <v>81599.199999999997</v>
      </c>
      <c r="O18">
        <f t="shared" si="5"/>
        <v>44915</v>
      </c>
      <c r="Q18">
        <v>-6132</v>
      </c>
      <c r="R18">
        <v>11</v>
      </c>
      <c r="T18">
        <v>-4697.6000000000058</v>
      </c>
      <c r="U18">
        <v>-310</v>
      </c>
      <c r="W18">
        <v>11356.400000000001</v>
      </c>
      <c r="X18">
        <v>469.20000000000005</v>
      </c>
      <c r="AB18">
        <v>81599.199999999997</v>
      </c>
      <c r="AC18">
        <v>1.0267380072353651</v>
      </c>
      <c r="AI18">
        <v>81599.199999999997</v>
      </c>
      <c r="AJ18">
        <v>1.0267380072353651</v>
      </c>
    </row>
    <row r="19" spans="2:38" x14ac:dyDescent="0.25">
      <c r="B19">
        <v>83336</v>
      </c>
      <c r="C19">
        <v>8817</v>
      </c>
      <c r="D19">
        <v>91430</v>
      </c>
      <c r="E19">
        <v>78164</v>
      </c>
      <c r="F19">
        <v>101389</v>
      </c>
      <c r="H19">
        <v>79478</v>
      </c>
      <c r="J19">
        <f t="shared" si="0"/>
        <v>72627.199999999997</v>
      </c>
      <c r="K19">
        <f t="shared" si="1"/>
        <v>1.0943282957349314</v>
      </c>
      <c r="L19">
        <f t="shared" si="2"/>
        <v>101389</v>
      </c>
      <c r="M19">
        <f t="shared" si="3"/>
        <v>8817</v>
      </c>
      <c r="N19">
        <f t="shared" si="4"/>
        <v>72627.199999999997</v>
      </c>
      <c r="O19">
        <f t="shared" si="5"/>
        <v>92572</v>
      </c>
      <c r="Q19">
        <v>-9082</v>
      </c>
      <c r="R19">
        <v>119</v>
      </c>
      <c r="T19">
        <v>-6437.1999999999971</v>
      </c>
      <c r="U19">
        <v>-312.19999999999709</v>
      </c>
      <c r="W19">
        <v>9230.8000000000011</v>
      </c>
      <c r="X19">
        <v>1782.6</v>
      </c>
      <c r="AB19">
        <v>72627.199999999997</v>
      </c>
      <c r="AC19">
        <v>1.0943282957349314</v>
      </c>
      <c r="AI19">
        <v>72627.199999999997</v>
      </c>
      <c r="AJ19">
        <v>1.0943282957349314</v>
      </c>
    </row>
    <row r="20" spans="2:38" x14ac:dyDescent="0.25">
      <c r="B20">
        <v>14380</v>
      </c>
      <c r="C20">
        <v>61841</v>
      </c>
      <c r="D20">
        <v>34406</v>
      </c>
      <c r="E20">
        <v>116114</v>
      </c>
      <c r="F20">
        <v>60146</v>
      </c>
      <c r="H20">
        <v>104745</v>
      </c>
      <c r="J20">
        <f t="shared" si="0"/>
        <v>57377.4</v>
      </c>
      <c r="K20">
        <f t="shared" si="1"/>
        <v>1.8255445523847369</v>
      </c>
      <c r="L20">
        <f t="shared" si="2"/>
        <v>116114</v>
      </c>
      <c r="M20">
        <f t="shared" si="3"/>
        <v>14380</v>
      </c>
      <c r="N20">
        <f t="shared" si="4"/>
        <v>57377.4</v>
      </c>
      <c r="O20">
        <f t="shared" si="5"/>
        <v>101734</v>
      </c>
      <c r="Q20">
        <v>9912</v>
      </c>
      <c r="R20">
        <v>3068</v>
      </c>
      <c r="T20">
        <v>8546.4000000000015</v>
      </c>
      <c r="U20">
        <v>771.80000000000291</v>
      </c>
      <c r="W20">
        <v>9775.6</v>
      </c>
      <c r="X20">
        <v>2425.7999999999997</v>
      </c>
      <c r="AD20">
        <v>57377.4</v>
      </c>
      <c r="AE20">
        <v>1.8255445523847369</v>
      </c>
      <c r="AI20">
        <v>57377.4</v>
      </c>
      <c r="AJ20">
        <v>1.8255445523847369</v>
      </c>
    </row>
    <row r="21" spans="2:38" x14ac:dyDescent="0.25">
      <c r="B21">
        <v>18628</v>
      </c>
      <c r="C21">
        <v>68604</v>
      </c>
      <c r="D21">
        <v>82089</v>
      </c>
      <c r="E21">
        <v>93698</v>
      </c>
      <c r="F21">
        <v>5998</v>
      </c>
      <c r="H21">
        <v>111973</v>
      </c>
      <c r="J21">
        <f t="shared" si="0"/>
        <v>53803.4</v>
      </c>
      <c r="K21">
        <f t="shared" si="1"/>
        <v>2.081151005326801</v>
      </c>
      <c r="L21">
        <f t="shared" si="2"/>
        <v>93698</v>
      </c>
      <c r="M21">
        <f t="shared" si="3"/>
        <v>5998</v>
      </c>
      <c r="N21">
        <f t="shared" si="4"/>
        <v>53803.4</v>
      </c>
      <c r="O21">
        <f t="shared" si="5"/>
        <v>87700</v>
      </c>
      <c r="Q21">
        <v>12343</v>
      </c>
      <c r="R21">
        <v>0</v>
      </c>
      <c r="T21">
        <v>-10943.799999999996</v>
      </c>
      <c r="U21">
        <v>-205</v>
      </c>
      <c r="W21">
        <v>10943.800000000001</v>
      </c>
      <c r="X21">
        <v>1563.4</v>
      </c>
      <c r="AF21">
        <v>53803.4</v>
      </c>
      <c r="AG21">
        <v>2.081151005326801</v>
      </c>
      <c r="AK21">
        <v>53803.4</v>
      </c>
      <c r="AL21">
        <v>2.081151005326801</v>
      </c>
    </row>
    <row r="22" spans="2:38" x14ac:dyDescent="0.25">
      <c r="B22">
        <v>103865</v>
      </c>
      <c r="C22">
        <v>116281</v>
      </c>
      <c r="D22">
        <v>16170</v>
      </c>
      <c r="E22">
        <v>66769</v>
      </c>
      <c r="F22">
        <v>98479</v>
      </c>
      <c r="H22">
        <v>136160</v>
      </c>
      <c r="J22">
        <f t="shared" si="0"/>
        <v>80312.800000000003</v>
      </c>
      <c r="K22">
        <f t="shared" si="1"/>
        <v>1.6953710990028985</v>
      </c>
      <c r="L22">
        <f t="shared" si="2"/>
        <v>116281</v>
      </c>
      <c r="M22">
        <f t="shared" si="3"/>
        <v>16170</v>
      </c>
      <c r="N22">
        <f t="shared" si="4"/>
        <v>80312.800000000003</v>
      </c>
      <c r="O22">
        <f t="shared" si="5"/>
        <v>100111</v>
      </c>
      <c r="Q22">
        <v>7379</v>
      </c>
      <c r="R22">
        <v>314</v>
      </c>
      <c r="T22">
        <v>-7287.8000000000029</v>
      </c>
      <c r="U22">
        <v>-154.39999999999418</v>
      </c>
      <c r="W22">
        <v>17441.400000000001</v>
      </c>
      <c r="X22">
        <v>1163.1999999999998</v>
      </c>
      <c r="AF22">
        <v>80312.800000000003</v>
      </c>
      <c r="AG22">
        <v>1.6953710990028985</v>
      </c>
      <c r="AI22">
        <v>80312.800000000003</v>
      </c>
      <c r="AJ22">
        <v>1.6953710990028985</v>
      </c>
    </row>
    <row r="23" spans="2:38" x14ac:dyDescent="0.25">
      <c r="B23">
        <v>27175</v>
      </c>
      <c r="C23">
        <v>18006</v>
      </c>
      <c r="D23">
        <v>8507</v>
      </c>
      <c r="E23">
        <v>30106</v>
      </c>
      <c r="F23">
        <v>91175</v>
      </c>
      <c r="H23">
        <v>76500</v>
      </c>
      <c r="J23">
        <f t="shared" si="0"/>
        <v>34993.800000000003</v>
      </c>
      <c r="K23">
        <f t="shared" si="1"/>
        <v>2.1861015379867288</v>
      </c>
      <c r="L23">
        <f t="shared" si="2"/>
        <v>91175</v>
      </c>
      <c r="M23">
        <f t="shared" si="3"/>
        <v>8507</v>
      </c>
      <c r="N23">
        <f t="shared" si="4"/>
        <v>34993.800000000003</v>
      </c>
      <c r="O23">
        <f t="shared" si="5"/>
        <v>82668</v>
      </c>
      <c r="Q23">
        <v>-11199</v>
      </c>
      <c r="R23">
        <v>-1968</v>
      </c>
      <c r="T23">
        <v>4440.6000000000022</v>
      </c>
      <c r="U23">
        <v>-1064.5999999999985</v>
      </c>
      <c r="W23">
        <v>5083.3999999999996</v>
      </c>
      <c r="X23">
        <v>1640.6</v>
      </c>
      <c r="AD23">
        <v>34993.800000000003</v>
      </c>
      <c r="AE23">
        <v>2.1861015379867288</v>
      </c>
      <c r="AK23">
        <v>34993.800000000003</v>
      </c>
      <c r="AL23">
        <v>2.1861015379867288</v>
      </c>
    </row>
    <row r="24" spans="2:38" x14ac:dyDescent="0.25">
      <c r="B24">
        <v>90792</v>
      </c>
      <c r="C24">
        <v>44967</v>
      </c>
      <c r="D24">
        <v>22722</v>
      </c>
      <c r="E24">
        <v>83159</v>
      </c>
      <c r="F24">
        <v>66412</v>
      </c>
      <c r="H24">
        <v>71600</v>
      </c>
      <c r="J24">
        <f t="shared" si="0"/>
        <v>61610.400000000001</v>
      </c>
      <c r="K24">
        <f t="shared" si="1"/>
        <v>1.162141456637191</v>
      </c>
      <c r="L24">
        <f t="shared" si="2"/>
        <v>90792</v>
      </c>
      <c r="M24">
        <f t="shared" si="3"/>
        <v>22722</v>
      </c>
      <c r="N24">
        <f t="shared" si="4"/>
        <v>61610.400000000001</v>
      </c>
      <c r="O24">
        <f t="shared" si="5"/>
        <v>68070</v>
      </c>
      <c r="Q24">
        <v>998</v>
      </c>
      <c r="R24">
        <v>9</v>
      </c>
      <c r="T24">
        <v>-3801</v>
      </c>
      <c r="U24">
        <v>1595</v>
      </c>
      <c r="W24">
        <v>7187</v>
      </c>
      <c r="X24">
        <v>2555.4</v>
      </c>
      <c r="AB24">
        <v>61610.400000000001</v>
      </c>
      <c r="AC24">
        <v>1.162141456637191</v>
      </c>
      <c r="AI24">
        <v>61610.400000000001</v>
      </c>
      <c r="AJ24">
        <v>1.162141456637191</v>
      </c>
    </row>
    <row r="25" spans="2:38" x14ac:dyDescent="0.25">
      <c r="B25">
        <v>113167</v>
      </c>
      <c r="C25">
        <v>42277</v>
      </c>
      <c r="D25">
        <v>59116</v>
      </c>
      <c r="E25">
        <v>27035</v>
      </c>
      <c r="F25">
        <v>39389</v>
      </c>
      <c r="H25">
        <v>69322</v>
      </c>
      <c r="J25">
        <f t="shared" si="0"/>
        <v>56196.800000000003</v>
      </c>
      <c r="K25">
        <f t="shared" si="1"/>
        <v>1.2335577826495459</v>
      </c>
      <c r="L25">
        <f t="shared" si="2"/>
        <v>113167</v>
      </c>
      <c r="M25">
        <f t="shared" si="3"/>
        <v>27035</v>
      </c>
      <c r="N25">
        <f t="shared" si="4"/>
        <v>56196.800000000003</v>
      </c>
      <c r="O25">
        <f t="shared" si="5"/>
        <v>86132</v>
      </c>
      <c r="Q25">
        <v>811</v>
      </c>
      <c r="R25">
        <v>208</v>
      </c>
      <c r="T25">
        <v>-8968.5999999999985</v>
      </c>
      <c r="U25">
        <v>969.20000000000437</v>
      </c>
      <c r="W25">
        <v>13340.199999999999</v>
      </c>
      <c r="X25">
        <v>1762.4</v>
      </c>
      <c r="AB25">
        <v>56196.800000000003</v>
      </c>
      <c r="AC25">
        <v>1.2335577826495459</v>
      </c>
      <c r="AI25">
        <v>56196.800000000003</v>
      </c>
      <c r="AJ25">
        <v>1.2335577826495459</v>
      </c>
    </row>
    <row r="26" spans="2:38" x14ac:dyDescent="0.25">
      <c r="B26">
        <v>114991</v>
      </c>
      <c r="C26">
        <v>48737</v>
      </c>
      <c r="D26">
        <v>64120</v>
      </c>
      <c r="E26">
        <v>78394</v>
      </c>
      <c r="F26">
        <v>29911</v>
      </c>
      <c r="H26">
        <v>84577</v>
      </c>
      <c r="J26">
        <f t="shared" si="0"/>
        <v>67230.600000000006</v>
      </c>
      <c r="K26">
        <f t="shared" si="1"/>
        <v>1.2580134641071177</v>
      </c>
      <c r="L26">
        <f t="shared" si="2"/>
        <v>114991</v>
      </c>
      <c r="M26">
        <f t="shared" si="3"/>
        <v>29911</v>
      </c>
      <c r="N26">
        <f t="shared" si="4"/>
        <v>67230.600000000006</v>
      </c>
      <c r="O26">
        <f t="shared" si="5"/>
        <v>85080</v>
      </c>
      <c r="Q26">
        <v>-1154</v>
      </c>
      <c r="R26">
        <v>-96</v>
      </c>
      <c r="T26">
        <v>540</v>
      </c>
      <c r="U26">
        <v>-759</v>
      </c>
      <c r="W26">
        <v>18908.8</v>
      </c>
      <c r="X26">
        <v>3013.4</v>
      </c>
      <c r="AB26">
        <v>67230.600000000006</v>
      </c>
      <c r="AC26">
        <v>1.2580134641071177</v>
      </c>
      <c r="AI26">
        <v>67230.600000000006</v>
      </c>
      <c r="AJ26">
        <v>1.2580134641071177</v>
      </c>
    </row>
    <row r="27" spans="2:38" x14ac:dyDescent="0.25">
      <c r="B27">
        <v>88239</v>
      </c>
      <c r="C27">
        <v>103530</v>
      </c>
      <c r="D27">
        <v>102743</v>
      </c>
      <c r="E27">
        <v>27933</v>
      </c>
      <c r="F27">
        <v>34735</v>
      </c>
      <c r="H27">
        <v>90465</v>
      </c>
      <c r="J27">
        <f t="shared" si="0"/>
        <v>71436</v>
      </c>
      <c r="K27">
        <f t="shared" si="1"/>
        <v>1.2663782966571477</v>
      </c>
      <c r="L27">
        <f t="shared" si="2"/>
        <v>103530</v>
      </c>
      <c r="M27">
        <f t="shared" si="3"/>
        <v>27933</v>
      </c>
      <c r="N27">
        <f t="shared" si="4"/>
        <v>71436</v>
      </c>
      <c r="O27">
        <f t="shared" si="5"/>
        <v>75597</v>
      </c>
      <c r="Q27">
        <v>9285</v>
      </c>
      <c r="R27">
        <v>4252</v>
      </c>
      <c r="T27">
        <v>1473.6000000000058</v>
      </c>
      <c r="U27">
        <v>-1474.6000000000058</v>
      </c>
      <c r="W27">
        <v>14983.2</v>
      </c>
      <c r="X27">
        <v>1476.1999999999998</v>
      </c>
      <c r="AB27">
        <v>71436</v>
      </c>
      <c r="AC27">
        <v>1.2663782966571477</v>
      </c>
      <c r="AI27">
        <v>71436</v>
      </c>
      <c r="AJ27">
        <v>1.2663782966571477</v>
      </c>
    </row>
    <row r="28" spans="2:38" x14ac:dyDescent="0.25">
      <c r="B28">
        <v>97577</v>
      </c>
      <c r="C28">
        <v>6255</v>
      </c>
      <c r="D28">
        <v>32552</v>
      </c>
      <c r="E28">
        <v>85081</v>
      </c>
      <c r="F28">
        <v>96396</v>
      </c>
      <c r="H28">
        <v>113177</v>
      </c>
      <c r="J28">
        <f t="shared" si="0"/>
        <v>63572.2</v>
      </c>
      <c r="K28">
        <f t="shared" si="1"/>
        <v>1.7802907560222865</v>
      </c>
      <c r="L28">
        <f t="shared" si="2"/>
        <v>97577</v>
      </c>
      <c r="M28">
        <f t="shared" si="3"/>
        <v>6255</v>
      </c>
      <c r="N28">
        <f t="shared" si="4"/>
        <v>63572.2</v>
      </c>
      <c r="O28">
        <f t="shared" si="5"/>
        <v>91322</v>
      </c>
      <c r="Q28">
        <v>13301</v>
      </c>
      <c r="R28">
        <v>643</v>
      </c>
      <c r="T28">
        <v>-2700.1999999999971</v>
      </c>
      <c r="U28">
        <v>-171.60000000000582</v>
      </c>
      <c r="W28">
        <v>9163.4000000000015</v>
      </c>
      <c r="X28">
        <v>1784.4</v>
      </c>
      <c r="AF28">
        <v>63572.2</v>
      </c>
      <c r="AG28">
        <v>1.7802907560222865</v>
      </c>
      <c r="AK28">
        <v>63572.2</v>
      </c>
      <c r="AL28">
        <v>1.7802907560222865</v>
      </c>
    </row>
    <row r="29" spans="2:38" x14ac:dyDescent="0.25">
      <c r="B29">
        <v>56070</v>
      </c>
      <c r="C29">
        <v>45445</v>
      </c>
      <c r="D29">
        <v>10953</v>
      </c>
      <c r="E29">
        <v>41505</v>
      </c>
      <c r="F29">
        <v>61217</v>
      </c>
      <c r="H29">
        <v>50078</v>
      </c>
      <c r="J29">
        <f t="shared" si="0"/>
        <v>43038</v>
      </c>
      <c r="K29">
        <f t="shared" si="1"/>
        <v>1.1635763743668386</v>
      </c>
      <c r="L29">
        <f t="shared" si="2"/>
        <v>61217</v>
      </c>
      <c r="M29">
        <f t="shared" si="3"/>
        <v>10953</v>
      </c>
      <c r="N29">
        <f t="shared" si="4"/>
        <v>43038</v>
      </c>
      <c r="O29">
        <f t="shared" si="5"/>
        <v>50264</v>
      </c>
      <c r="Q29">
        <v>2846</v>
      </c>
      <c r="R29">
        <v>208</v>
      </c>
      <c r="T29">
        <v>-553.19999999999709</v>
      </c>
      <c r="U29">
        <v>1165.4000000000015</v>
      </c>
      <c r="W29">
        <v>10106.400000000001</v>
      </c>
      <c r="X29">
        <v>1229</v>
      </c>
      <c r="Z29">
        <v>43038</v>
      </c>
      <c r="AA29">
        <v>1.1635763743668386</v>
      </c>
      <c r="AI29">
        <v>43038</v>
      </c>
      <c r="AJ29">
        <v>1.1635763743668386</v>
      </c>
    </row>
    <row r="30" spans="2:38" x14ac:dyDescent="0.25">
      <c r="B30">
        <v>24347</v>
      </c>
      <c r="C30">
        <v>61671</v>
      </c>
      <c r="D30">
        <v>32897</v>
      </c>
      <c r="E30">
        <v>48982</v>
      </c>
      <c r="F30">
        <v>27664</v>
      </c>
      <c r="H30">
        <v>60252</v>
      </c>
      <c r="J30">
        <f t="shared" si="0"/>
        <v>39112.199999999997</v>
      </c>
      <c r="K30">
        <f t="shared" si="1"/>
        <v>1.5404912022335744</v>
      </c>
      <c r="L30">
        <f t="shared" si="2"/>
        <v>61671</v>
      </c>
      <c r="M30">
        <f t="shared" si="3"/>
        <v>24347</v>
      </c>
      <c r="N30">
        <f t="shared" si="4"/>
        <v>39112.199999999997</v>
      </c>
      <c r="O30">
        <f t="shared" si="5"/>
        <v>37324</v>
      </c>
      <c r="Q30">
        <v>-27570</v>
      </c>
      <c r="R30">
        <v>-1219</v>
      </c>
      <c r="T30">
        <v>11043.599999999999</v>
      </c>
      <c r="U30">
        <v>1187.5999999999985</v>
      </c>
      <c r="W30">
        <v>22095.600000000002</v>
      </c>
      <c r="X30">
        <v>1196</v>
      </c>
      <c r="AD30">
        <v>39112.199999999997</v>
      </c>
      <c r="AE30">
        <v>1.5404912022335744</v>
      </c>
      <c r="AI30">
        <v>39112.199999999997</v>
      </c>
      <c r="AJ30">
        <v>1.5404912022335744</v>
      </c>
    </row>
    <row r="31" spans="2:38" x14ac:dyDescent="0.25">
      <c r="B31">
        <v>108330</v>
      </c>
      <c r="C31">
        <v>56091</v>
      </c>
      <c r="D31">
        <v>11946</v>
      </c>
      <c r="E31">
        <v>63233</v>
      </c>
      <c r="F31">
        <v>91856</v>
      </c>
      <c r="H31">
        <v>126410</v>
      </c>
      <c r="J31">
        <f t="shared" si="0"/>
        <v>66291.199999999997</v>
      </c>
      <c r="K31">
        <f t="shared" si="1"/>
        <v>1.9068896022398147</v>
      </c>
      <c r="L31">
        <f t="shared" si="2"/>
        <v>108330</v>
      </c>
      <c r="M31">
        <f t="shared" si="3"/>
        <v>11946</v>
      </c>
      <c r="N31">
        <f t="shared" si="4"/>
        <v>66291.199999999997</v>
      </c>
      <c r="O31">
        <f t="shared" si="5"/>
        <v>96384</v>
      </c>
      <c r="Q31">
        <v>7469</v>
      </c>
      <c r="R31">
        <v>271</v>
      </c>
      <c r="T31">
        <v>-6820</v>
      </c>
      <c r="U31">
        <v>-773.19999999999709</v>
      </c>
      <c r="W31">
        <v>12367.599999999999</v>
      </c>
      <c r="X31">
        <v>821.6</v>
      </c>
      <c r="AF31">
        <v>66291.199999999997</v>
      </c>
      <c r="AG31">
        <v>1.9068896022398147</v>
      </c>
      <c r="AK31">
        <v>66291.199999999997</v>
      </c>
      <c r="AL31">
        <v>1.9068896022398147</v>
      </c>
    </row>
    <row r="32" spans="2:38" x14ac:dyDescent="0.25">
      <c r="B32">
        <v>36575</v>
      </c>
      <c r="C32">
        <v>99900</v>
      </c>
      <c r="D32">
        <v>62194</v>
      </c>
      <c r="E32">
        <v>22174</v>
      </c>
      <c r="F32">
        <v>105548</v>
      </c>
      <c r="H32">
        <v>109374</v>
      </c>
      <c r="J32">
        <f t="shared" si="0"/>
        <v>65278.2</v>
      </c>
      <c r="K32">
        <f t="shared" si="1"/>
        <v>1.6755057584308393</v>
      </c>
      <c r="L32">
        <f t="shared" si="2"/>
        <v>105548</v>
      </c>
      <c r="M32">
        <f t="shared" si="3"/>
        <v>22174</v>
      </c>
      <c r="N32">
        <f t="shared" si="4"/>
        <v>65278.2</v>
      </c>
      <c r="O32">
        <f t="shared" si="5"/>
        <v>83374</v>
      </c>
      <c r="Q32">
        <v>15771</v>
      </c>
      <c r="R32">
        <v>3949</v>
      </c>
      <c r="T32">
        <v>-354.60000000000582</v>
      </c>
      <c r="U32">
        <v>-1217.6000000000058</v>
      </c>
      <c r="W32">
        <v>12772.199999999999</v>
      </c>
      <c r="X32">
        <v>1332.0000000000002</v>
      </c>
      <c r="AF32">
        <v>65278.2</v>
      </c>
      <c r="AG32">
        <v>1.6755057584308393</v>
      </c>
      <c r="AK32">
        <v>65278.2</v>
      </c>
      <c r="AL32">
        <v>1.6755057584308393</v>
      </c>
    </row>
    <row r="33" spans="2:38" x14ac:dyDescent="0.25">
      <c r="B33">
        <v>52965</v>
      </c>
      <c r="C33">
        <v>69166</v>
      </c>
      <c r="D33">
        <v>98184</v>
      </c>
      <c r="E33">
        <v>63377</v>
      </c>
      <c r="F33">
        <v>58486</v>
      </c>
      <c r="H33">
        <v>88712</v>
      </c>
      <c r="J33">
        <f t="shared" si="0"/>
        <v>68435.600000000006</v>
      </c>
      <c r="K33">
        <f t="shared" si="1"/>
        <v>1.2962843899958501</v>
      </c>
      <c r="L33">
        <f t="shared" si="2"/>
        <v>98184</v>
      </c>
      <c r="M33">
        <f t="shared" si="3"/>
        <v>52965</v>
      </c>
      <c r="N33">
        <f t="shared" si="4"/>
        <v>68435.600000000006</v>
      </c>
      <c r="O33">
        <f t="shared" si="5"/>
        <v>45219</v>
      </c>
      <c r="Q33">
        <v>-94</v>
      </c>
      <c r="R33">
        <v>-1930</v>
      </c>
      <c r="T33">
        <v>-1945</v>
      </c>
      <c r="U33">
        <v>451</v>
      </c>
      <c r="W33">
        <v>12344.2</v>
      </c>
      <c r="X33">
        <v>710.2</v>
      </c>
      <c r="AB33">
        <v>68435.600000000006</v>
      </c>
      <c r="AC33">
        <v>1.2962843899958501</v>
      </c>
      <c r="AI33">
        <v>68435.600000000006</v>
      </c>
      <c r="AJ33">
        <v>1.2962843899958501</v>
      </c>
    </row>
    <row r="34" spans="2:38" x14ac:dyDescent="0.25">
      <c r="B34">
        <v>106158</v>
      </c>
      <c r="C34">
        <v>80065</v>
      </c>
      <c r="D34">
        <v>51892</v>
      </c>
      <c r="E34">
        <v>105646</v>
      </c>
      <c r="F34">
        <v>31096</v>
      </c>
      <c r="H34">
        <v>137377</v>
      </c>
      <c r="J34">
        <f t="shared" ref="J34:J65" si="6">AVERAGE(B34:F34)</f>
        <v>74971.399999999994</v>
      </c>
      <c r="K34">
        <f t="shared" ref="K34:K65" si="7">H34/J34</f>
        <v>1.8323920855152767</v>
      </c>
      <c r="L34">
        <f t="shared" ref="L34:L65" si="8">MAX(B34:F34)</f>
        <v>106158</v>
      </c>
      <c r="M34">
        <f t="shared" ref="M34:M65" si="9">MIN(B34:F34)</f>
        <v>31096</v>
      </c>
      <c r="N34">
        <f t="shared" ref="N34:N65" si="10">AVERAGE(B34:F34)</f>
        <v>74971.399999999994</v>
      </c>
      <c r="O34">
        <f t="shared" ref="O34:O65" si="11">L34-M34</f>
        <v>75062</v>
      </c>
      <c r="Q34">
        <v>11179</v>
      </c>
      <c r="R34">
        <v>4964</v>
      </c>
      <c r="T34">
        <v>7641.1999999999971</v>
      </c>
      <c r="U34">
        <v>30</v>
      </c>
      <c r="W34">
        <v>15758.8</v>
      </c>
      <c r="X34">
        <v>1125.2</v>
      </c>
      <c r="AF34">
        <v>74971.399999999994</v>
      </c>
      <c r="AG34">
        <v>1.8323920855152767</v>
      </c>
      <c r="AK34">
        <v>74971.399999999994</v>
      </c>
      <c r="AL34">
        <v>1.8323920855152767</v>
      </c>
    </row>
    <row r="35" spans="2:38" x14ac:dyDescent="0.25">
      <c r="B35">
        <v>36096</v>
      </c>
      <c r="C35">
        <v>56879</v>
      </c>
      <c r="D35">
        <v>58632</v>
      </c>
      <c r="E35">
        <v>72904</v>
      </c>
      <c r="F35">
        <v>83357</v>
      </c>
      <c r="H35">
        <v>93583</v>
      </c>
      <c r="J35">
        <f t="shared" si="6"/>
        <v>61573.599999999999</v>
      </c>
      <c r="K35">
        <f t="shared" si="7"/>
        <v>1.5198559122740916</v>
      </c>
      <c r="L35">
        <f t="shared" si="8"/>
        <v>83357</v>
      </c>
      <c r="M35">
        <f t="shared" si="9"/>
        <v>36096</v>
      </c>
      <c r="N35">
        <f t="shared" si="10"/>
        <v>61573.599999999999</v>
      </c>
      <c r="O35">
        <f t="shared" si="11"/>
        <v>47261</v>
      </c>
      <c r="Q35">
        <v>-10967</v>
      </c>
      <c r="R35">
        <v>-1024</v>
      </c>
      <c r="T35">
        <v>-13997.599999999999</v>
      </c>
      <c r="U35">
        <v>-135.59999999999854</v>
      </c>
      <c r="W35">
        <v>15753.2</v>
      </c>
      <c r="X35">
        <v>557.19999999999993</v>
      </c>
      <c r="AF35">
        <v>61573.599999999999</v>
      </c>
      <c r="AG35">
        <v>1.5198559122740916</v>
      </c>
      <c r="AI35">
        <v>61573.599999999999</v>
      </c>
      <c r="AJ35">
        <v>1.5198559122740916</v>
      </c>
    </row>
    <row r="36" spans="2:38" x14ac:dyDescent="0.25">
      <c r="B36">
        <v>10082</v>
      </c>
      <c r="C36">
        <v>90007</v>
      </c>
      <c r="D36">
        <v>115491</v>
      </c>
      <c r="E36">
        <v>79532</v>
      </c>
      <c r="F36">
        <v>98964</v>
      </c>
      <c r="H36">
        <v>125805</v>
      </c>
      <c r="J36">
        <f t="shared" si="6"/>
        <v>78815.199999999997</v>
      </c>
      <c r="K36">
        <f t="shared" si="7"/>
        <v>1.5962022554025113</v>
      </c>
      <c r="L36">
        <f t="shared" si="8"/>
        <v>115491</v>
      </c>
      <c r="M36">
        <f t="shared" si="9"/>
        <v>10082</v>
      </c>
      <c r="N36">
        <f t="shared" si="10"/>
        <v>78815.199999999997</v>
      </c>
      <c r="O36">
        <f t="shared" si="11"/>
        <v>105409</v>
      </c>
      <c r="Q36">
        <v>-6666</v>
      </c>
      <c r="R36">
        <v>325</v>
      </c>
      <c r="T36">
        <v>267.39999999999418</v>
      </c>
      <c r="U36">
        <v>482.59999999999127</v>
      </c>
      <c r="W36">
        <v>6911.0000000000009</v>
      </c>
      <c r="X36">
        <v>2240.6</v>
      </c>
      <c r="AF36">
        <v>78815.199999999997</v>
      </c>
      <c r="AG36">
        <v>1.5962022554025113</v>
      </c>
      <c r="AI36">
        <v>78815.199999999997</v>
      </c>
      <c r="AJ36">
        <v>1.5962022554025113</v>
      </c>
    </row>
    <row r="37" spans="2:38" x14ac:dyDescent="0.25">
      <c r="B37">
        <v>103972</v>
      </c>
      <c r="C37">
        <v>11636</v>
      </c>
      <c r="D37">
        <v>14056</v>
      </c>
      <c r="E37">
        <v>69145</v>
      </c>
      <c r="F37">
        <v>91315</v>
      </c>
      <c r="H37">
        <v>82685</v>
      </c>
      <c r="J37">
        <f t="shared" si="6"/>
        <v>58024.800000000003</v>
      </c>
      <c r="K37">
        <f t="shared" si="7"/>
        <v>1.424994140436503</v>
      </c>
      <c r="L37">
        <f t="shared" si="8"/>
        <v>103972</v>
      </c>
      <c r="M37">
        <f t="shared" si="9"/>
        <v>11636</v>
      </c>
      <c r="N37">
        <f t="shared" si="10"/>
        <v>58024.800000000003</v>
      </c>
      <c r="O37">
        <f t="shared" si="11"/>
        <v>92336</v>
      </c>
      <c r="Q37">
        <v>5564</v>
      </c>
      <c r="R37">
        <v>456</v>
      </c>
      <c r="T37">
        <v>-1531.7999999999956</v>
      </c>
      <c r="U37">
        <v>1078.6000000000058</v>
      </c>
      <c r="W37">
        <v>11409</v>
      </c>
      <c r="X37">
        <v>1084.2</v>
      </c>
      <c r="Z37">
        <v>58024.800000000003</v>
      </c>
      <c r="AA37">
        <v>1.424994140436503</v>
      </c>
      <c r="AI37">
        <v>58024.800000000003</v>
      </c>
      <c r="AJ37">
        <v>1.424994140436503</v>
      </c>
    </row>
    <row r="38" spans="2:38" x14ac:dyDescent="0.25">
      <c r="B38">
        <v>74634</v>
      </c>
      <c r="C38">
        <v>52293</v>
      </c>
      <c r="D38">
        <v>107754</v>
      </c>
      <c r="E38">
        <v>17078</v>
      </c>
      <c r="F38">
        <v>43776</v>
      </c>
      <c r="H38">
        <v>83719</v>
      </c>
      <c r="J38">
        <f t="shared" si="6"/>
        <v>59107</v>
      </c>
      <c r="K38">
        <f t="shared" si="7"/>
        <v>1.4163973810208605</v>
      </c>
      <c r="L38">
        <f t="shared" si="8"/>
        <v>107754</v>
      </c>
      <c r="M38">
        <f t="shared" si="9"/>
        <v>17078</v>
      </c>
      <c r="N38">
        <f t="shared" si="10"/>
        <v>59107</v>
      </c>
      <c r="O38">
        <f t="shared" si="11"/>
        <v>90676</v>
      </c>
      <c r="Q38">
        <v>-5948</v>
      </c>
      <c r="R38">
        <v>11</v>
      </c>
      <c r="T38">
        <v>9193.5999999999985</v>
      </c>
      <c r="U38">
        <v>-40.80000000000291</v>
      </c>
      <c r="W38">
        <v>16336</v>
      </c>
      <c r="X38">
        <v>1442.8000000000002</v>
      </c>
      <c r="AD38">
        <v>59107</v>
      </c>
      <c r="AE38">
        <v>1.4163973810208605</v>
      </c>
      <c r="AI38">
        <v>59107</v>
      </c>
      <c r="AJ38">
        <v>1.4163973810208605</v>
      </c>
    </row>
    <row r="39" spans="2:38" x14ac:dyDescent="0.25">
      <c r="B39">
        <v>34664</v>
      </c>
      <c r="C39">
        <v>27616</v>
      </c>
      <c r="D39">
        <v>18438</v>
      </c>
      <c r="E39">
        <v>8703</v>
      </c>
      <c r="F39">
        <v>30918</v>
      </c>
      <c r="H39">
        <v>65148</v>
      </c>
      <c r="J39">
        <f t="shared" si="6"/>
        <v>24067.8</v>
      </c>
      <c r="K39">
        <f t="shared" si="7"/>
        <v>2.7068531398798394</v>
      </c>
      <c r="L39">
        <f t="shared" si="8"/>
        <v>34664</v>
      </c>
      <c r="M39">
        <f t="shared" si="9"/>
        <v>8703</v>
      </c>
      <c r="N39">
        <f t="shared" si="10"/>
        <v>24067.8</v>
      </c>
      <c r="O39">
        <f t="shared" si="11"/>
        <v>25961</v>
      </c>
      <c r="Q39">
        <v>2295</v>
      </c>
      <c r="R39">
        <v>3296</v>
      </c>
      <c r="T39">
        <v>-2254.2000000000007</v>
      </c>
      <c r="U39">
        <v>455</v>
      </c>
      <c r="W39">
        <v>7808.2</v>
      </c>
      <c r="X39">
        <v>763.8</v>
      </c>
      <c r="AD39">
        <v>24067.8</v>
      </c>
      <c r="AE39">
        <v>2.7068531398798394</v>
      </c>
      <c r="AK39">
        <v>24067.8</v>
      </c>
      <c r="AL39">
        <v>2.7068531398798394</v>
      </c>
    </row>
    <row r="40" spans="2:38" x14ac:dyDescent="0.25">
      <c r="B40">
        <v>107830</v>
      </c>
      <c r="C40">
        <v>48707</v>
      </c>
      <c r="D40">
        <v>27278</v>
      </c>
      <c r="E40">
        <v>54580</v>
      </c>
      <c r="F40">
        <v>48486</v>
      </c>
      <c r="H40">
        <v>101119</v>
      </c>
      <c r="J40">
        <f t="shared" si="6"/>
        <v>57376.2</v>
      </c>
      <c r="K40">
        <f t="shared" si="7"/>
        <v>1.7623857975955188</v>
      </c>
      <c r="L40">
        <f t="shared" si="8"/>
        <v>107830</v>
      </c>
      <c r="M40">
        <f t="shared" si="9"/>
        <v>27278</v>
      </c>
      <c r="N40">
        <f t="shared" si="10"/>
        <v>57376.2</v>
      </c>
      <c r="O40">
        <f t="shared" si="11"/>
        <v>80552</v>
      </c>
      <c r="Q40">
        <v>-13148</v>
      </c>
      <c r="R40">
        <v>157</v>
      </c>
      <c r="T40">
        <v>-14234.400000000009</v>
      </c>
      <c r="U40">
        <v>282.59999999999854</v>
      </c>
      <c r="W40">
        <v>14234.4</v>
      </c>
      <c r="X40">
        <v>1665</v>
      </c>
      <c r="AF40">
        <v>57376.2</v>
      </c>
      <c r="AG40">
        <v>1.7623857975955188</v>
      </c>
      <c r="AK40">
        <v>57376.2</v>
      </c>
      <c r="AL40">
        <v>1.7623857975955188</v>
      </c>
    </row>
    <row r="41" spans="2:38" x14ac:dyDescent="0.25">
      <c r="B41">
        <v>46939</v>
      </c>
      <c r="C41">
        <v>43631</v>
      </c>
      <c r="D41">
        <v>28466</v>
      </c>
      <c r="E41">
        <v>92677</v>
      </c>
      <c r="F41">
        <v>55030</v>
      </c>
      <c r="H41">
        <v>82554</v>
      </c>
      <c r="J41">
        <f t="shared" si="6"/>
        <v>53348.6</v>
      </c>
      <c r="K41">
        <f t="shared" si="7"/>
        <v>1.5474445439992803</v>
      </c>
      <c r="L41">
        <f t="shared" si="8"/>
        <v>92677</v>
      </c>
      <c r="M41">
        <f t="shared" si="9"/>
        <v>28466</v>
      </c>
      <c r="N41">
        <f t="shared" si="10"/>
        <v>53348.6</v>
      </c>
      <c r="O41">
        <f t="shared" si="11"/>
        <v>64211</v>
      </c>
      <c r="Q41">
        <v>13551</v>
      </c>
      <c r="R41">
        <v>3305</v>
      </c>
      <c r="T41">
        <v>40.400000000001455</v>
      </c>
      <c r="U41">
        <v>837.59999999999854</v>
      </c>
      <c r="W41">
        <v>13012.4</v>
      </c>
      <c r="X41">
        <v>1400.3999999999999</v>
      </c>
      <c r="Z41">
        <v>53348.6</v>
      </c>
      <c r="AA41">
        <v>1.5474445439992803</v>
      </c>
      <c r="AI41">
        <v>53348.6</v>
      </c>
      <c r="AJ41">
        <v>1.5474445439992803</v>
      </c>
    </row>
    <row r="42" spans="2:38" x14ac:dyDescent="0.25">
      <c r="B42">
        <v>77054</v>
      </c>
      <c r="C42">
        <v>108232</v>
      </c>
      <c r="D42">
        <v>65318</v>
      </c>
      <c r="E42">
        <v>106216</v>
      </c>
      <c r="F42">
        <v>21129</v>
      </c>
      <c r="H42">
        <v>126254</v>
      </c>
      <c r="J42">
        <f t="shared" si="6"/>
        <v>75589.8</v>
      </c>
      <c r="K42">
        <f t="shared" si="7"/>
        <v>1.67025180646066</v>
      </c>
      <c r="L42">
        <f t="shared" si="8"/>
        <v>108232</v>
      </c>
      <c r="M42">
        <f t="shared" si="9"/>
        <v>21129</v>
      </c>
      <c r="N42">
        <f t="shared" si="10"/>
        <v>75589.8</v>
      </c>
      <c r="O42">
        <f t="shared" si="11"/>
        <v>87103</v>
      </c>
      <c r="Q42">
        <v>7436</v>
      </c>
      <c r="R42">
        <v>612</v>
      </c>
      <c r="T42">
        <v>-4188</v>
      </c>
      <c r="U42">
        <v>-712.19999999999709</v>
      </c>
      <c r="W42">
        <v>9402</v>
      </c>
      <c r="X42">
        <v>1396.9999999999998</v>
      </c>
      <c r="AF42">
        <v>75589.8</v>
      </c>
      <c r="AG42">
        <v>1.67025180646066</v>
      </c>
      <c r="AI42">
        <v>75589.8</v>
      </c>
      <c r="AJ42">
        <v>1.67025180646066</v>
      </c>
    </row>
    <row r="43" spans="2:38" x14ac:dyDescent="0.25">
      <c r="B43">
        <v>24202</v>
      </c>
      <c r="C43">
        <v>25746</v>
      </c>
      <c r="D43">
        <v>111245</v>
      </c>
      <c r="E43">
        <v>18944</v>
      </c>
      <c r="F43">
        <v>9204</v>
      </c>
      <c r="H43">
        <v>44185</v>
      </c>
      <c r="J43">
        <f t="shared" si="6"/>
        <v>37868.199999999997</v>
      </c>
      <c r="K43">
        <f t="shared" si="7"/>
        <v>1.1668101467722258</v>
      </c>
      <c r="L43">
        <f t="shared" si="8"/>
        <v>111245</v>
      </c>
      <c r="M43">
        <f t="shared" si="9"/>
        <v>9204</v>
      </c>
      <c r="N43">
        <f t="shared" si="10"/>
        <v>37868.199999999997</v>
      </c>
      <c r="O43">
        <f t="shared" si="11"/>
        <v>102041</v>
      </c>
      <c r="Q43">
        <v>6055</v>
      </c>
      <c r="R43">
        <v>858</v>
      </c>
      <c r="T43">
        <v>697.59999999999854</v>
      </c>
      <c r="U43">
        <v>95.599999999998545</v>
      </c>
      <c r="W43">
        <v>15169.999999999998</v>
      </c>
      <c r="X43">
        <v>2303.1999999999998</v>
      </c>
      <c r="Z43">
        <v>37868.199999999997</v>
      </c>
      <c r="AA43">
        <v>1.1668101467722258</v>
      </c>
      <c r="AI43">
        <v>37868.199999999997</v>
      </c>
      <c r="AJ43">
        <v>1.1668101467722258</v>
      </c>
    </row>
    <row r="44" spans="2:38" x14ac:dyDescent="0.25">
      <c r="B44">
        <v>73961</v>
      </c>
      <c r="C44">
        <v>46797</v>
      </c>
      <c r="D44">
        <v>61281</v>
      </c>
      <c r="E44">
        <v>76375</v>
      </c>
      <c r="F44">
        <v>114135</v>
      </c>
      <c r="H44">
        <v>135770</v>
      </c>
      <c r="J44">
        <f t="shared" si="6"/>
        <v>74509.8</v>
      </c>
      <c r="K44">
        <f t="shared" si="7"/>
        <v>1.8221764116934953</v>
      </c>
      <c r="L44">
        <f t="shared" si="8"/>
        <v>114135</v>
      </c>
      <c r="M44">
        <f t="shared" si="9"/>
        <v>46797</v>
      </c>
      <c r="N44">
        <f t="shared" si="10"/>
        <v>74509.8</v>
      </c>
      <c r="O44">
        <f t="shared" si="11"/>
        <v>67338</v>
      </c>
      <c r="Q44">
        <v>2192</v>
      </c>
      <c r="R44">
        <v>-257</v>
      </c>
      <c r="T44">
        <v>-938.39999999999418</v>
      </c>
      <c r="U44">
        <v>136.80000000000291</v>
      </c>
      <c r="W44">
        <v>9998.4000000000015</v>
      </c>
      <c r="X44">
        <v>2119.1999999999998</v>
      </c>
      <c r="AF44">
        <v>74509.8</v>
      </c>
      <c r="AG44">
        <v>1.8221764116934953</v>
      </c>
      <c r="AK44">
        <v>74509.8</v>
      </c>
      <c r="AL44">
        <v>1.8221764116934953</v>
      </c>
    </row>
    <row r="45" spans="2:38" x14ac:dyDescent="0.25">
      <c r="B45">
        <v>42700</v>
      </c>
      <c r="C45">
        <v>98263</v>
      </c>
      <c r="D45">
        <v>63321</v>
      </c>
      <c r="E45">
        <v>31163</v>
      </c>
      <c r="F45">
        <v>106034</v>
      </c>
      <c r="H45">
        <v>86679</v>
      </c>
      <c r="J45">
        <f t="shared" si="6"/>
        <v>68296.2</v>
      </c>
      <c r="K45">
        <f t="shared" si="7"/>
        <v>1.2691628523988159</v>
      </c>
      <c r="L45">
        <f t="shared" si="8"/>
        <v>106034</v>
      </c>
      <c r="M45">
        <f t="shared" si="9"/>
        <v>31163</v>
      </c>
      <c r="N45">
        <f t="shared" si="10"/>
        <v>68296.2</v>
      </c>
      <c r="O45">
        <f t="shared" si="11"/>
        <v>74871</v>
      </c>
      <c r="Q45">
        <v>-15657</v>
      </c>
      <c r="R45">
        <v>244</v>
      </c>
      <c r="T45">
        <v>-8751</v>
      </c>
      <c r="U45">
        <v>-368</v>
      </c>
      <c r="W45">
        <v>14403.400000000001</v>
      </c>
      <c r="X45">
        <v>2487.6</v>
      </c>
      <c r="AB45">
        <v>68296.2</v>
      </c>
      <c r="AC45">
        <v>1.2691628523988159</v>
      </c>
      <c r="AI45">
        <v>68296.2</v>
      </c>
      <c r="AJ45">
        <v>1.2691628523988159</v>
      </c>
    </row>
    <row r="46" spans="2:38" x14ac:dyDescent="0.25">
      <c r="B46">
        <v>103858</v>
      </c>
      <c r="C46">
        <v>47516</v>
      </c>
      <c r="D46">
        <v>30561</v>
      </c>
      <c r="E46">
        <v>8142</v>
      </c>
      <c r="F46">
        <v>87878</v>
      </c>
      <c r="H46">
        <v>74890</v>
      </c>
      <c r="J46">
        <f t="shared" si="6"/>
        <v>55591</v>
      </c>
      <c r="K46">
        <f t="shared" si="7"/>
        <v>1.3471605115936032</v>
      </c>
      <c r="L46">
        <f t="shared" si="8"/>
        <v>103858</v>
      </c>
      <c r="M46">
        <f t="shared" si="9"/>
        <v>8142</v>
      </c>
      <c r="N46">
        <f t="shared" si="10"/>
        <v>55591</v>
      </c>
      <c r="O46">
        <f t="shared" si="11"/>
        <v>95716</v>
      </c>
      <c r="Q46">
        <v>-11210</v>
      </c>
      <c r="R46">
        <v>-247</v>
      </c>
      <c r="T46">
        <v>18272.800000000003</v>
      </c>
      <c r="U46">
        <v>1110.8000000000029</v>
      </c>
      <c r="W46">
        <v>19431.199999999997</v>
      </c>
      <c r="X46">
        <v>1381.2</v>
      </c>
      <c r="AD46">
        <v>55591</v>
      </c>
      <c r="AE46">
        <v>1.3471605115936032</v>
      </c>
      <c r="AI46">
        <v>55591</v>
      </c>
      <c r="AJ46">
        <v>1.3471605115936032</v>
      </c>
    </row>
    <row r="47" spans="2:38" x14ac:dyDescent="0.25">
      <c r="B47">
        <v>62973</v>
      </c>
      <c r="C47">
        <v>73897</v>
      </c>
      <c r="D47">
        <v>22526</v>
      </c>
      <c r="E47">
        <v>51612</v>
      </c>
      <c r="F47">
        <v>34712</v>
      </c>
      <c r="H47">
        <v>101926</v>
      </c>
      <c r="J47">
        <f t="shared" si="6"/>
        <v>49144</v>
      </c>
      <c r="K47">
        <f t="shared" si="7"/>
        <v>2.0740273482012048</v>
      </c>
      <c r="L47">
        <f t="shared" si="8"/>
        <v>73897</v>
      </c>
      <c r="M47">
        <f t="shared" si="9"/>
        <v>22526</v>
      </c>
      <c r="N47">
        <f t="shared" si="10"/>
        <v>49144</v>
      </c>
      <c r="O47">
        <f t="shared" si="11"/>
        <v>51371</v>
      </c>
      <c r="Q47">
        <v>32554</v>
      </c>
      <c r="R47">
        <v>170</v>
      </c>
      <c r="T47">
        <v>-8297</v>
      </c>
      <c r="U47">
        <v>-454.80000000000291</v>
      </c>
      <c r="W47">
        <v>10822.2</v>
      </c>
      <c r="X47">
        <v>1284.4000000000001</v>
      </c>
      <c r="Z47">
        <v>49144</v>
      </c>
      <c r="AA47">
        <v>2.0740273482012048</v>
      </c>
      <c r="AK47">
        <v>49144</v>
      </c>
      <c r="AL47">
        <v>2.0740273482012048</v>
      </c>
    </row>
    <row r="48" spans="2:38" x14ac:dyDescent="0.25">
      <c r="B48">
        <v>52871</v>
      </c>
      <c r="C48">
        <v>100526</v>
      </c>
      <c r="D48">
        <v>29693</v>
      </c>
      <c r="E48">
        <v>43985</v>
      </c>
      <c r="F48">
        <v>26185</v>
      </c>
      <c r="H48">
        <v>82319</v>
      </c>
      <c r="J48">
        <f t="shared" si="6"/>
        <v>50652</v>
      </c>
      <c r="K48">
        <f t="shared" si="7"/>
        <v>1.625187554292032</v>
      </c>
      <c r="L48">
        <f t="shared" si="8"/>
        <v>100526</v>
      </c>
      <c r="M48">
        <f t="shared" si="9"/>
        <v>26185</v>
      </c>
      <c r="N48">
        <f t="shared" si="10"/>
        <v>50652</v>
      </c>
      <c r="O48">
        <f t="shared" si="11"/>
        <v>74341</v>
      </c>
      <c r="Q48">
        <v>8273</v>
      </c>
      <c r="R48">
        <v>4841</v>
      </c>
      <c r="T48">
        <v>-9421.1999999999971</v>
      </c>
      <c r="U48">
        <v>-1194.8000000000029</v>
      </c>
      <c r="W48">
        <v>12324.400000000001</v>
      </c>
      <c r="X48">
        <v>1310.4000000000001</v>
      </c>
      <c r="Z48">
        <v>50652</v>
      </c>
      <c r="AA48">
        <v>1.625187554292032</v>
      </c>
      <c r="AI48">
        <v>50652</v>
      </c>
      <c r="AJ48">
        <v>1.625187554292032</v>
      </c>
    </row>
    <row r="49" spans="2:38" x14ac:dyDescent="0.25">
      <c r="B49">
        <v>83825</v>
      </c>
      <c r="C49">
        <v>68607</v>
      </c>
      <c r="D49">
        <v>49138</v>
      </c>
      <c r="E49">
        <v>93987</v>
      </c>
      <c r="F49">
        <v>68345</v>
      </c>
      <c r="H49">
        <v>110420</v>
      </c>
      <c r="J49">
        <f t="shared" si="6"/>
        <v>72780.399999999994</v>
      </c>
      <c r="K49">
        <f t="shared" si="7"/>
        <v>1.5171667097185506</v>
      </c>
      <c r="L49">
        <f t="shared" si="8"/>
        <v>93987</v>
      </c>
      <c r="M49">
        <f t="shared" si="9"/>
        <v>49138</v>
      </c>
      <c r="N49">
        <f t="shared" si="10"/>
        <v>72780.399999999994</v>
      </c>
      <c r="O49">
        <f t="shared" si="11"/>
        <v>44849</v>
      </c>
      <c r="Q49">
        <v>-18238</v>
      </c>
      <c r="R49">
        <v>-1508</v>
      </c>
      <c r="T49">
        <v>-15066.200000000012</v>
      </c>
      <c r="U49">
        <v>125.79999999998836</v>
      </c>
      <c r="W49">
        <v>15066.2</v>
      </c>
      <c r="X49">
        <v>682.19999999999993</v>
      </c>
      <c r="AF49">
        <v>72780.399999999994</v>
      </c>
      <c r="AG49">
        <v>1.5171667097185506</v>
      </c>
      <c r="AI49">
        <v>72780.399999999994</v>
      </c>
      <c r="AJ49">
        <v>1.5171667097185506</v>
      </c>
    </row>
    <row r="50" spans="2:38" x14ac:dyDescent="0.25">
      <c r="B50">
        <v>55580</v>
      </c>
      <c r="C50">
        <v>74052</v>
      </c>
      <c r="D50">
        <v>46843</v>
      </c>
      <c r="E50">
        <v>29892</v>
      </c>
      <c r="F50">
        <v>27157</v>
      </c>
      <c r="H50">
        <v>119054</v>
      </c>
      <c r="J50">
        <f t="shared" si="6"/>
        <v>46704.800000000003</v>
      </c>
      <c r="K50">
        <f t="shared" si="7"/>
        <v>2.5490741850944656</v>
      </c>
      <c r="L50">
        <f t="shared" si="8"/>
        <v>74052</v>
      </c>
      <c r="M50">
        <f t="shared" si="9"/>
        <v>27157</v>
      </c>
      <c r="N50">
        <f t="shared" si="10"/>
        <v>46704.800000000003</v>
      </c>
      <c r="O50">
        <f t="shared" si="11"/>
        <v>46895</v>
      </c>
      <c r="Q50">
        <v>14012</v>
      </c>
      <c r="R50">
        <v>14</v>
      </c>
      <c r="T50">
        <v>-7587.3999999999942</v>
      </c>
      <c r="U50">
        <v>1088</v>
      </c>
      <c r="W50">
        <v>12854.199999999999</v>
      </c>
      <c r="X50">
        <v>1090.4000000000001</v>
      </c>
      <c r="AD50">
        <v>46704.800000000003</v>
      </c>
      <c r="AE50">
        <v>2.5490741850944656</v>
      </c>
      <c r="AK50">
        <v>46704.800000000003</v>
      </c>
      <c r="AL50">
        <v>2.5490741850944656</v>
      </c>
    </row>
    <row r="51" spans="2:38" x14ac:dyDescent="0.25">
      <c r="B51">
        <v>102453</v>
      </c>
      <c r="C51">
        <v>106080</v>
      </c>
      <c r="D51">
        <v>55266</v>
      </c>
      <c r="E51">
        <v>10099</v>
      </c>
      <c r="F51">
        <v>23155</v>
      </c>
      <c r="H51">
        <v>68869</v>
      </c>
      <c r="J51">
        <f t="shared" si="6"/>
        <v>59410.6</v>
      </c>
      <c r="K51">
        <f t="shared" si="7"/>
        <v>1.1592039131064154</v>
      </c>
      <c r="L51">
        <f t="shared" si="8"/>
        <v>106080</v>
      </c>
      <c r="M51">
        <f t="shared" si="9"/>
        <v>10099</v>
      </c>
      <c r="N51">
        <f t="shared" si="10"/>
        <v>59410.6</v>
      </c>
      <c r="O51">
        <f t="shared" si="11"/>
        <v>95981</v>
      </c>
      <c r="Q51">
        <v>8722</v>
      </c>
      <c r="R51">
        <v>-2453</v>
      </c>
      <c r="T51">
        <v>321.40000000000146</v>
      </c>
      <c r="U51">
        <v>609.79999999999563</v>
      </c>
      <c r="W51">
        <v>14521.800000000001</v>
      </c>
      <c r="X51">
        <v>1639.0000000000002</v>
      </c>
      <c r="Z51">
        <v>59410.6</v>
      </c>
      <c r="AA51">
        <v>1.1592039131064154</v>
      </c>
      <c r="AI51">
        <v>59410.6</v>
      </c>
      <c r="AJ51">
        <v>1.1592039131064154</v>
      </c>
    </row>
    <row r="52" spans="2:38" x14ac:dyDescent="0.25">
      <c r="B52">
        <v>2013</v>
      </c>
      <c r="C52">
        <v>50628</v>
      </c>
      <c r="D52">
        <v>66689</v>
      </c>
      <c r="E52">
        <v>96220</v>
      </c>
      <c r="F52">
        <v>54840</v>
      </c>
      <c r="H52">
        <v>55579</v>
      </c>
      <c r="J52">
        <f t="shared" si="6"/>
        <v>54078</v>
      </c>
      <c r="K52">
        <f t="shared" si="7"/>
        <v>1.0277562040016273</v>
      </c>
      <c r="L52">
        <f t="shared" si="8"/>
        <v>96220</v>
      </c>
      <c r="M52">
        <f t="shared" si="9"/>
        <v>2013</v>
      </c>
      <c r="N52">
        <f t="shared" si="10"/>
        <v>54078</v>
      </c>
      <c r="O52">
        <f t="shared" si="11"/>
        <v>94207</v>
      </c>
      <c r="Q52">
        <v>-6536</v>
      </c>
      <c r="R52">
        <v>25</v>
      </c>
      <c r="T52">
        <v>-5380.1999999999971</v>
      </c>
      <c r="U52">
        <v>-495.19999999999709</v>
      </c>
      <c r="W52">
        <v>9423.7999999999993</v>
      </c>
      <c r="X52">
        <v>528.79999999999995</v>
      </c>
      <c r="Z52">
        <v>54078</v>
      </c>
      <c r="AA52">
        <v>1.0277562040016273</v>
      </c>
      <c r="AI52">
        <v>54078</v>
      </c>
      <c r="AJ52">
        <v>1.0277562040016273</v>
      </c>
    </row>
    <row r="53" spans="2:38" x14ac:dyDescent="0.25">
      <c r="B53">
        <v>15984</v>
      </c>
      <c r="C53">
        <v>47769</v>
      </c>
      <c r="D53">
        <v>7622</v>
      </c>
      <c r="E53">
        <v>42312</v>
      </c>
      <c r="F53">
        <v>81518</v>
      </c>
      <c r="H53">
        <v>43416</v>
      </c>
      <c r="J53">
        <f t="shared" si="6"/>
        <v>39041</v>
      </c>
      <c r="K53">
        <f t="shared" si="7"/>
        <v>1.1120616787479829</v>
      </c>
      <c r="L53">
        <f t="shared" si="8"/>
        <v>81518</v>
      </c>
      <c r="M53">
        <f t="shared" si="9"/>
        <v>7622</v>
      </c>
      <c r="N53">
        <f t="shared" si="10"/>
        <v>39041</v>
      </c>
      <c r="O53">
        <f t="shared" si="11"/>
        <v>73896</v>
      </c>
      <c r="Q53">
        <v>-27555</v>
      </c>
      <c r="R53">
        <v>71</v>
      </c>
      <c r="T53">
        <v>-5657.1999999999971</v>
      </c>
      <c r="U53">
        <v>-228</v>
      </c>
      <c r="W53">
        <v>11852.400000000001</v>
      </c>
      <c r="X53">
        <v>1960.3999999999999</v>
      </c>
      <c r="AD53">
        <v>39041</v>
      </c>
      <c r="AE53">
        <v>1.1120616787479829</v>
      </c>
      <c r="AI53">
        <v>39041</v>
      </c>
      <c r="AJ53">
        <v>1.1120616787479829</v>
      </c>
    </row>
    <row r="54" spans="2:38" x14ac:dyDescent="0.25">
      <c r="B54">
        <v>41988</v>
      </c>
      <c r="C54">
        <v>111610</v>
      </c>
      <c r="D54">
        <v>46925</v>
      </c>
      <c r="E54">
        <v>25981</v>
      </c>
      <c r="F54">
        <v>92467</v>
      </c>
      <c r="H54">
        <v>89956</v>
      </c>
      <c r="J54">
        <f t="shared" si="6"/>
        <v>63794.2</v>
      </c>
      <c r="K54">
        <f t="shared" si="7"/>
        <v>1.4100968426596776</v>
      </c>
      <c r="L54">
        <f t="shared" si="8"/>
        <v>111610</v>
      </c>
      <c r="M54">
        <f t="shared" si="9"/>
        <v>25981</v>
      </c>
      <c r="N54">
        <f t="shared" si="10"/>
        <v>63794.2</v>
      </c>
      <c r="O54">
        <f t="shared" si="11"/>
        <v>85629</v>
      </c>
      <c r="Q54">
        <v>15172</v>
      </c>
      <c r="R54">
        <v>-1336</v>
      </c>
      <c r="T54">
        <v>5418.3999999999942</v>
      </c>
      <c r="U54">
        <v>328.79999999999563</v>
      </c>
      <c r="W54">
        <v>18863.2</v>
      </c>
      <c r="X54">
        <v>510</v>
      </c>
      <c r="Z54">
        <v>63794.2</v>
      </c>
      <c r="AA54">
        <v>1.4100968426596776</v>
      </c>
      <c r="AI54">
        <v>63794.2</v>
      </c>
      <c r="AJ54">
        <v>1.4100968426596776</v>
      </c>
    </row>
    <row r="55" spans="2:38" x14ac:dyDescent="0.25">
      <c r="B55">
        <v>5448</v>
      </c>
      <c r="C55">
        <v>7365</v>
      </c>
      <c r="D55">
        <v>9912</v>
      </c>
      <c r="E55">
        <v>91045</v>
      </c>
      <c r="F55">
        <v>80638</v>
      </c>
      <c r="H55">
        <v>45062</v>
      </c>
      <c r="J55">
        <f t="shared" si="6"/>
        <v>38881.599999999999</v>
      </c>
      <c r="K55">
        <f t="shared" si="7"/>
        <v>1.1589543640179416</v>
      </c>
      <c r="L55">
        <f t="shared" si="8"/>
        <v>91045</v>
      </c>
      <c r="M55">
        <f t="shared" si="9"/>
        <v>5448</v>
      </c>
      <c r="N55">
        <f t="shared" si="10"/>
        <v>38881.599999999999</v>
      </c>
      <c r="O55">
        <f t="shared" si="11"/>
        <v>85597</v>
      </c>
      <c r="Q55">
        <v>-9673</v>
      </c>
      <c r="R55">
        <v>4627</v>
      </c>
      <c r="T55">
        <v>-7883</v>
      </c>
      <c r="U55">
        <v>-132.20000000000437</v>
      </c>
      <c r="W55">
        <v>10962.2</v>
      </c>
      <c r="X55">
        <v>724.19999999999993</v>
      </c>
      <c r="Z55">
        <v>38881.599999999999</v>
      </c>
      <c r="AA55">
        <v>1.1589543640179416</v>
      </c>
      <c r="AI55">
        <v>38881.599999999999</v>
      </c>
      <c r="AJ55">
        <v>1.1589543640179416</v>
      </c>
    </row>
    <row r="56" spans="2:38" x14ac:dyDescent="0.25">
      <c r="B56">
        <v>117376</v>
      </c>
      <c r="C56">
        <v>38325</v>
      </c>
      <c r="D56">
        <v>34398</v>
      </c>
      <c r="E56">
        <v>26525</v>
      </c>
      <c r="F56">
        <v>98628</v>
      </c>
      <c r="H56">
        <v>106430</v>
      </c>
      <c r="J56">
        <f t="shared" si="6"/>
        <v>63050.400000000001</v>
      </c>
      <c r="K56">
        <f t="shared" si="7"/>
        <v>1.6880146676309746</v>
      </c>
      <c r="L56">
        <f t="shared" si="8"/>
        <v>117376</v>
      </c>
      <c r="M56">
        <f t="shared" si="9"/>
        <v>26525</v>
      </c>
      <c r="N56">
        <f t="shared" si="10"/>
        <v>63050.400000000001</v>
      </c>
      <c r="O56">
        <f t="shared" si="11"/>
        <v>90851</v>
      </c>
      <c r="Q56">
        <v>14549</v>
      </c>
      <c r="R56">
        <v>3359</v>
      </c>
      <c r="T56">
        <v>5092.8000000000029</v>
      </c>
      <c r="U56">
        <v>109.59999999999854</v>
      </c>
      <c r="W56">
        <v>17820.400000000001</v>
      </c>
      <c r="X56">
        <v>2406.8000000000002</v>
      </c>
      <c r="AD56">
        <v>63050.400000000001</v>
      </c>
      <c r="AE56">
        <v>1.6880146676309746</v>
      </c>
      <c r="AI56">
        <v>63050.400000000001</v>
      </c>
      <c r="AJ56">
        <v>1.6880146676309746</v>
      </c>
    </row>
    <row r="57" spans="2:38" x14ac:dyDescent="0.25">
      <c r="B57">
        <v>27166</v>
      </c>
      <c r="C57">
        <v>50232</v>
      </c>
      <c r="D57">
        <v>87884</v>
      </c>
      <c r="E57">
        <v>39240</v>
      </c>
      <c r="F57">
        <v>91272</v>
      </c>
      <c r="H57">
        <v>103313</v>
      </c>
      <c r="J57">
        <f t="shared" si="6"/>
        <v>59158.8</v>
      </c>
      <c r="K57">
        <f t="shared" si="7"/>
        <v>1.746367404342211</v>
      </c>
      <c r="L57">
        <f t="shared" si="8"/>
        <v>91272</v>
      </c>
      <c r="M57">
        <f t="shared" si="9"/>
        <v>27166</v>
      </c>
      <c r="N57">
        <f t="shared" si="10"/>
        <v>59158.8</v>
      </c>
      <c r="O57">
        <f t="shared" si="11"/>
        <v>64106</v>
      </c>
      <c r="Q57">
        <v>6020</v>
      </c>
      <c r="R57">
        <v>849</v>
      </c>
      <c r="T57">
        <v>14706.600000000006</v>
      </c>
      <c r="U57">
        <v>240.80000000000291</v>
      </c>
      <c r="W57">
        <v>14706.599999999999</v>
      </c>
      <c r="X57">
        <v>2301.6000000000004</v>
      </c>
      <c r="AD57">
        <v>59158.8</v>
      </c>
      <c r="AE57">
        <v>1.746367404342211</v>
      </c>
      <c r="AI57">
        <v>59158.8</v>
      </c>
      <c r="AJ57">
        <v>1.746367404342211</v>
      </c>
    </row>
    <row r="58" spans="2:38" x14ac:dyDescent="0.25">
      <c r="B58">
        <v>88028</v>
      </c>
      <c r="C58">
        <v>88143</v>
      </c>
      <c r="D58">
        <v>30886</v>
      </c>
      <c r="E58">
        <v>23693</v>
      </c>
      <c r="F58">
        <v>7128</v>
      </c>
      <c r="H58">
        <v>75203</v>
      </c>
      <c r="J58">
        <f t="shared" si="6"/>
        <v>47575.6</v>
      </c>
      <c r="K58">
        <f t="shared" si="7"/>
        <v>1.5807052354568309</v>
      </c>
      <c r="L58">
        <f t="shared" si="8"/>
        <v>88143</v>
      </c>
      <c r="M58">
        <f t="shared" si="9"/>
        <v>7128</v>
      </c>
      <c r="N58">
        <f t="shared" si="10"/>
        <v>47575.6</v>
      </c>
      <c r="O58">
        <f t="shared" si="11"/>
        <v>81015</v>
      </c>
      <c r="Q58">
        <v>8414</v>
      </c>
      <c r="R58">
        <v>60</v>
      </c>
      <c r="T58">
        <v>-3666.2000000000044</v>
      </c>
      <c r="U58">
        <v>-753</v>
      </c>
      <c r="W58">
        <v>7143.4</v>
      </c>
      <c r="X58">
        <v>835</v>
      </c>
      <c r="Z58">
        <v>47575.6</v>
      </c>
      <c r="AA58">
        <v>1.5807052354568309</v>
      </c>
      <c r="AK58">
        <v>47575.6</v>
      </c>
      <c r="AL58">
        <v>1.5807052354568309</v>
      </c>
    </row>
    <row r="59" spans="2:38" x14ac:dyDescent="0.25">
      <c r="B59">
        <v>8830</v>
      </c>
      <c r="C59">
        <v>72726</v>
      </c>
      <c r="D59">
        <v>7274</v>
      </c>
      <c r="E59">
        <v>91657</v>
      </c>
      <c r="F59">
        <v>12924</v>
      </c>
      <c r="H59">
        <v>51234</v>
      </c>
      <c r="J59">
        <f t="shared" si="6"/>
        <v>38682.199999999997</v>
      </c>
      <c r="K59">
        <f t="shared" si="7"/>
        <v>1.3244851637187132</v>
      </c>
      <c r="L59">
        <f t="shared" si="8"/>
        <v>91657</v>
      </c>
      <c r="M59">
        <f t="shared" si="9"/>
        <v>7274</v>
      </c>
      <c r="N59">
        <f t="shared" si="10"/>
        <v>38682.199999999997</v>
      </c>
      <c r="O59">
        <f t="shared" si="11"/>
        <v>84383</v>
      </c>
      <c r="Q59">
        <v>1665</v>
      </c>
      <c r="R59">
        <v>3314</v>
      </c>
      <c r="T59">
        <v>-481</v>
      </c>
      <c r="U59">
        <v>-688.40000000000146</v>
      </c>
      <c r="W59">
        <v>6357.8</v>
      </c>
      <c r="X59">
        <v>875.99999999999989</v>
      </c>
      <c r="Z59">
        <v>38682.199999999997</v>
      </c>
      <c r="AA59">
        <v>1.3244851637187132</v>
      </c>
      <c r="AI59">
        <v>38682.199999999997</v>
      </c>
      <c r="AJ59">
        <v>1.3244851637187132</v>
      </c>
    </row>
    <row r="60" spans="2:38" x14ac:dyDescent="0.25">
      <c r="B60">
        <v>8545</v>
      </c>
      <c r="C60">
        <v>102490</v>
      </c>
      <c r="D60">
        <v>22367</v>
      </c>
      <c r="E60">
        <v>87835</v>
      </c>
      <c r="F60">
        <v>103356</v>
      </c>
      <c r="H60">
        <v>74042</v>
      </c>
      <c r="J60">
        <f t="shared" si="6"/>
        <v>64918.6</v>
      </c>
      <c r="K60">
        <f t="shared" si="7"/>
        <v>1.1405359943067164</v>
      </c>
      <c r="L60">
        <f t="shared" si="8"/>
        <v>103356</v>
      </c>
      <c r="M60">
        <f t="shared" si="9"/>
        <v>8545</v>
      </c>
      <c r="N60">
        <f t="shared" si="10"/>
        <v>64918.6</v>
      </c>
      <c r="O60">
        <f t="shared" si="11"/>
        <v>94811</v>
      </c>
      <c r="Q60">
        <v>-12427</v>
      </c>
      <c r="R60">
        <v>-3428</v>
      </c>
      <c r="T60">
        <v>-9668.5999999999985</v>
      </c>
      <c r="U60">
        <v>-368.20000000000437</v>
      </c>
      <c r="W60">
        <v>9668.5999999999985</v>
      </c>
      <c r="X60">
        <v>1213</v>
      </c>
      <c r="AB60">
        <v>64918.6</v>
      </c>
      <c r="AC60">
        <v>1.1405359943067164</v>
      </c>
      <c r="AI60">
        <v>64918.6</v>
      </c>
      <c r="AJ60">
        <v>1.1405359943067164</v>
      </c>
    </row>
    <row r="61" spans="2:38" x14ac:dyDescent="0.25">
      <c r="B61">
        <v>114104</v>
      </c>
      <c r="C61">
        <v>60629</v>
      </c>
      <c r="D61">
        <v>100009</v>
      </c>
      <c r="E61">
        <v>20729</v>
      </c>
      <c r="F61">
        <v>57830</v>
      </c>
      <c r="H61">
        <v>95482</v>
      </c>
      <c r="J61">
        <f t="shared" si="6"/>
        <v>70660.2</v>
      </c>
      <c r="K61">
        <f t="shared" si="7"/>
        <v>1.3512840325954356</v>
      </c>
      <c r="L61">
        <f t="shared" si="8"/>
        <v>114104</v>
      </c>
      <c r="M61">
        <f t="shared" si="9"/>
        <v>20729</v>
      </c>
      <c r="N61">
        <f t="shared" si="10"/>
        <v>70660.2</v>
      </c>
      <c r="O61">
        <f t="shared" si="11"/>
        <v>93375</v>
      </c>
      <c r="Q61">
        <v>-16940</v>
      </c>
      <c r="R61">
        <v>-3569</v>
      </c>
      <c r="T61">
        <v>10218</v>
      </c>
      <c r="U61">
        <v>76.80000000000291</v>
      </c>
      <c r="W61">
        <v>22200.799999999996</v>
      </c>
      <c r="X61">
        <v>76.8</v>
      </c>
      <c r="AD61">
        <v>70660.2</v>
      </c>
      <c r="AE61">
        <v>1.3512840325954356</v>
      </c>
      <c r="AI61">
        <v>70660.2</v>
      </c>
      <c r="AJ61">
        <v>1.3512840325954356</v>
      </c>
    </row>
    <row r="62" spans="2:38" x14ac:dyDescent="0.25">
      <c r="B62">
        <v>112988</v>
      </c>
      <c r="C62">
        <v>64990</v>
      </c>
      <c r="D62">
        <v>61733</v>
      </c>
      <c r="E62">
        <v>107618</v>
      </c>
      <c r="F62">
        <v>11033</v>
      </c>
      <c r="H62">
        <v>96744</v>
      </c>
      <c r="J62">
        <f t="shared" si="6"/>
        <v>71672.399999999994</v>
      </c>
      <c r="K62">
        <f t="shared" si="7"/>
        <v>1.3498082944062151</v>
      </c>
      <c r="L62">
        <f t="shared" si="8"/>
        <v>112988</v>
      </c>
      <c r="M62">
        <f t="shared" si="9"/>
        <v>11033</v>
      </c>
      <c r="N62">
        <f t="shared" si="10"/>
        <v>71672.399999999994</v>
      </c>
      <c r="O62">
        <f t="shared" si="11"/>
        <v>101955</v>
      </c>
      <c r="Q62">
        <v>-6084</v>
      </c>
      <c r="R62">
        <v>908</v>
      </c>
      <c r="T62">
        <v>9311.3999999999942</v>
      </c>
      <c r="U62">
        <v>-680.40000000000873</v>
      </c>
      <c r="W62">
        <v>13545.400000000001</v>
      </c>
      <c r="X62">
        <v>1224.8</v>
      </c>
      <c r="AD62">
        <v>71672.399999999994</v>
      </c>
      <c r="AE62">
        <v>1.3498082944062151</v>
      </c>
      <c r="AI62">
        <v>71672.399999999994</v>
      </c>
      <c r="AJ62">
        <v>1.3498082944062151</v>
      </c>
    </row>
    <row r="63" spans="2:38" x14ac:dyDescent="0.25">
      <c r="B63">
        <v>24875</v>
      </c>
      <c r="C63">
        <v>87014</v>
      </c>
      <c r="D63">
        <v>89136</v>
      </c>
      <c r="E63">
        <v>101258</v>
      </c>
      <c r="F63">
        <v>114142</v>
      </c>
      <c r="H63">
        <v>109168</v>
      </c>
      <c r="J63">
        <f t="shared" si="6"/>
        <v>83285</v>
      </c>
      <c r="K63">
        <f t="shared" si="7"/>
        <v>1.3107762502251306</v>
      </c>
      <c r="L63">
        <f t="shared" si="8"/>
        <v>114142</v>
      </c>
      <c r="M63">
        <f t="shared" si="9"/>
        <v>24875</v>
      </c>
      <c r="N63">
        <f t="shared" si="10"/>
        <v>83285</v>
      </c>
      <c r="O63">
        <f t="shared" si="11"/>
        <v>89267</v>
      </c>
      <c r="Q63">
        <v>-4607</v>
      </c>
      <c r="R63">
        <v>-1871</v>
      </c>
      <c r="T63">
        <v>3777.8000000000029</v>
      </c>
      <c r="U63">
        <v>-789</v>
      </c>
      <c r="W63">
        <v>14246.600000000002</v>
      </c>
      <c r="X63">
        <v>1701.8000000000002</v>
      </c>
      <c r="AF63">
        <v>83285</v>
      </c>
      <c r="AG63">
        <v>1.3107762502251306</v>
      </c>
      <c r="AI63">
        <v>83285</v>
      </c>
      <c r="AJ63">
        <v>1.3107762502251306</v>
      </c>
    </row>
    <row r="64" spans="2:38" x14ac:dyDescent="0.25">
      <c r="B64">
        <v>13998</v>
      </c>
      <c r="C64">
        <v>68034</v>
      </c>
      <c r="D64">
        <v>111573</v>
      </c>
      <c r="E64">
        <v>9709</v>
      </c>
      <c r="F64">
        <v>7016</v>
      </c>
      <c r="H64">
        <v>86547</v>
      </c>
      <c r="J64">
        <f t="shared" si="6"/>
        <v>42066</v>
      </c>
      <c r="K64">
        <f t="shared" si="7"/>
        <v>2.0574097846241619</v>
      </c>
      <c r="L64">
        <f t="shared" si="8"/>
        <v>111573</v>
      </c>
      <c r="M64">
        <f t="shared" si="9"/>
        <v>7016</v>
      </c>
      <c r="N64">
        <f t="shared" si="10"/>
        <v>42066</v>
      </c>
      <c r="O64">
        <f t="shared" si="11"/>
        <v>104557</v>
      </c>
      <c r="Q64">
        <v>32796</v>
      </c>
      <c r="R64">
        <v>975</v>
      </c>
      <c r="T64">
        <v>-7257</v>
      </c>
      <c r="U64">
        <v>-82.599999999998545</v>
      </c>
      <c r="W64">
        <v>15576.599999999999</v>
      </c>
      <c r="X64">
        <v>495</v>
      </c>
      <c r="Z64">
        <v>42066</v>
      </c>
      <c r="AA64">
        <v>2.0574097846241619</v>
      </c>
      <c r="AK64">
        <v>42066</v>
      </c>
      <c r="AL64">
        <v>2.0574097846241619</v>
      </c>
    </row>
    <row r="65" spans="2:38" x14ac:dyDescent="0.25">
      <c r="B65">
        <v>71739</v>
      </c>
      <c r="C65">
        <v>64429</v>
      </c>
      <c r="D65">
        <v>4856</v>
      </c>
      <c r="E65">
        <v>11718</v>
      </c>
      <c r="F65">
        <v>115935</v>
      </c>
      <c r="H65">
        <v>54697</v>
      </c>
      <c r="J65">
        <f t="shared" si="6"/>
        <v>53735.4</v>
      </c>
      <c r="K65">
        <f t="shared" si="7"/>
        <v>1.0178950933648954</v>
      </c>
      <c r="L65">
        <f t="shared" si="8"/>
        <v>115935</v>
      </c>
      <c r="M65">
        <f t="shared" si="9"/>
        <v>4856</v>
      </c>
      <c r="N65">
        <f t="shared" si="10"/>
        <v>53735.4</v>
      </c>
      <c r="O65">
        <f t="shared" si="11"/>
        <v>111079</v>
      </c>
      <c r="Q65">
        <v>-11969</v>
      </c>
      <c r="R65">
        <v>-221</v>
      </c>
      <c r="T65">
        <v>427.20000000000437</v>
      </c>
      <c r="U65">
        <v>0</v>
      </c>
      <c r="W65">
        <v>6108</v>
      </c>
      <c r="X65">
        <v>0</v>
      </c>
      <c r="Z65">
        <v>53735.4</v>
      </c>
      <c r="AA65">
        <v>1.0178950933648954</v>
      </c>
      <c r="AI65">
        <v>53735.4</v>
      </c>
      <c r="AJ65">
        <v>1.0178950933648954</v>
      </c>
    </row>
    <row r="66" spans="2:38" x14ac:dyDescent="0.25">
      <c r="B66">
        <v>92803</v>
      </c>
      <c r="C66">
        <v>107337</v>
      </c>
      <c r="D66">
        <v>62741</v>
      </c>
      <c r="E66">
        <v>58248</v>
      </c>
      <c r="F66">
        <v>104764</v>
      </c>
      <c r="H66">
        <v>131881</v>
      </c>
      <c r="J66">
        <f t="shared" ref="J66:J101" si="12">AVERAGE(B66:F66)</f>
        <v>85178.6</v>
      </c>
      <c r="K66">
        <f t="shared" ref="K66:K97" si="13">H66/J66</f>
        <v>1.548287950259807</v>
      </c>
      <c r="L66">
        <f t="shared" ref="L66:L101" si="14">MAX(B66:F66)</f>
        <v>107337</v>
      </c>
      <c r="M66">
        <f t="shared" ref="M66:M101" si="15">MIN(B66:F66)</f>
        <v>58248</v>
      </c>
      <c r="N66">
        <f t="shared" ref="N66:N101" si="16">AVERAGE(B66:F66)</f>
        <v>85178.6</v>
      </c>
      <c r="O66">
        <f t="shared" ref="O66:O101" si="17">L66-M66</f>
        <v>49089</v>
      </c>
      <c r="Q66">
        <v>-10553</v>
      </c>
      <c r="R66">
        <v>-1675</v>
      </c>
      <c r="T66">
        <v>2916.2000000000116</v>
      </c>
      <c r="U66">
        <v>1717.8000000000029</v>
      </c>
      <c r="W66">
        <v>4113.8</v>
      </c>
      <c r="X66">
        <v>1717.8000000000002</v>
      </c>
      <c r="AF66">
        <v>85178.6</v>
      </c>
      <c r="AG66">
        <v>1.548287950259807</v>
      </c>
      <c r="AI66">
        <v>85178.6</v>
      </c>
      <c r="AJ66">
        <v>1.548287950259807</v>
      </c>
    </row>
    <row r="67" spans="2:38" x14ac:dyDescent="0.25">
      <c r="B67">
        <v>80714</v>
      </c>
      <c r="C67">
        <v>60846</v>
      </c>
      <c r="D67">
        <v>15364</v>
      </c>
      <c r="E67">
        <v>90147</v>
      </c>
      <c r="F67">
        <v>20446</v>
      </c>
      <c r="H67">
        <v>68918</v>
      </c>
      <c r="J67">
        <f t="shared" si="12"/>
        <v>53503.4</v>
      </c>
      <c r="K67">
        <f t="shared" si="13"/>
        <v>1.2881050550058502</v>
      </c>
      <c r="L67">
        <f t="shared" si="14"/>
        <v>90147</v>
      </c>
      <c r="M67">
        <f t="shared" si="15"/>
        <v>15364</v>
      </c>
      <c r="N67">
        <f t="shared" si="16"/>
        <v>53503.4</v>
      </c>
      <c r="O67">
        <f t="shared" si="17"/>
        <v>74783</v>
      </c>
      <c r="Q67">
        <v>-16075</v>
      </c>
      <c r="R67">
        <v>0</v>
      </c>
      <c r="T67">
        <v>-5044.5999999999985</v>
      </c>
      <c r="U67">
        <v>-646.19999999999709</v>
      </c>
      <c r="W67">
        <v>8528.5999999999985</v>
      </c>
      <c r="X67">
        <v>1136.9999999999998</v>
      </c>
      <c r="AD67">
        <v>53503.4</v>
      </c>
      <c r="AE67">
        <v>1.2881050550058502</v>
      </c>
      <c r="AI67">
        <v>53503.4</v>
      </c>
      <c r="AJ67">
        <v>1.2881050550058502</v>
      </c>
    </row>
    <row r="68" spans="2:38" x14ac:dyDescent="0.25">
      <c r="B68">
        <v>107850</v>
      </c>
      <c r="C68">
        <v>55155</v>
      </c>
      <c r="D68">
        <v>119485</v>
      </c>
      <c r="E68">
        <v>83654</v>
      </c>
      <c r="F68">
        <v>107738</v>
      </c>
      <c r="H68">
        <v>125303</v>
      </c>
      <c r="J68">
        <f t="shared" si="12"/>
        <v>94776.4</v>
      </c>
      <c r="K68">
        <f t="shared" si="13"/>
        <v>1.3220907314479133</v>
      </c>
      <c r="L68">
        <f t="shared" si="14"/>
        <v>119485</v>
      </c>
      <c r="M68">
        <f t="shared" si="15"/>
        <v>55155</v>
      </c>
      <c r="N68">
        <f t="shared" si="16"/>
        <v>94776.4</v>
      </c>
      <c r="O68">
        <f t="shared" si="17"/>
        <v>64330</v>
      </c>
      <c r="Q68">
        <v>20876</v>
      </c>
      <c r="R68">
        <v>13</v>
      </c>
      <c r="T68">
        <v>10939.599999999991</v>
      </c>
      <c r="U68">
        <v>-320.60000000000582</v>
      </c>
      <c r="W68">
        <v>17610.400000000001</v>
      </c>
      <c r="X68">
        <v>320.60000000000002</v>
      </c>
      <c r="AB68">
        <v>94776.4</v>
      </c>
      <c r="AC68">
        <v>1.3220907314479133</v>
      </c>
      <c r="AI68">
        <v>94776.4</v>
      </c>
      <c r="AJ68">
        <v>1.3220907314479133</v>
      </c>
    </row>
    <row r="69" spans="2:38" x14ac:dyDescent="0.25">
      <c r="B69">
        <v>106370</v>
      </c>
      <c r="C69">
        <v>111840</v>
      </c>
      <c r="D69">
        <v>26493</v>
      </c>
      <c r="E69">
        <v>102742</v>
      </c>
      <c r="F69">
        <v>84142</v>
      </c>
      <c r="H69">
        <v>122763</v>
      </c>
      <c r="J69">
        <f t="shared" si="12"/>
        <v>86317.4</v>
      </c>
      <c r="K69">
        <f t="shared" si="13"/>
        <v>1.4222277316045202</v>
      </c>
      <c r="L69">
        <f t="shared" si="14"/>
        <v>111840</v>
      </c>
      <c r="M69">
        <f t="shared" si="15"/>
        <v>26493</v>
      </c>
      <c r="N69">
        <f t="shared" si="16"/>
        <v>86317.4</v>
      </c>
      <c r="O69">
        <f t="shared" si="17"/>
        <v>85347</v>
      </c>
      <c r="Q69">
        <v>8742</v>
      </c>
      <c r="R69">
        <v>-32</v>
      </c>
      <c r="T69">
        <v>1398.1999999999971</v>
      </c>
      <c r="U69">
        <v>-482.20000000001164</v>
      </c>
      <c r="W69">
        <v>4942.5999999999995</v>
      </c>
      <c r="X69">
        <v>862.59999999999991</v>
      </c>
      <c r="AB69">
        <v>86317.4</v>
      </c>
      <c r="AC69">
        <v>1.4222277316045202</v>
      </c>
      <c r="AI69">
        <v>86317.4</v>
      </c>
      <c r="AJ69">
        <v>1.4222277316045202</v>
      </c>
    </row>
    <row r="70" spans="2:38" x14ac:dyDescent="0.25">
      <c r="B70">
        <v>112007</v>
      </c>
      <c r="C70">
        <v>53580</v>
      </c>
      <c r="D70">
        <v>94803</v>
      </c>
      <c r="E70">
        <v>96888</v>
      </c>
      <c r="F70">
        <v>53226</v>
      </c>
      <c r="H70">
        <v>105717</v>
      </c>
      <c r="J70">
        <f t="shared" si="12"/>
        <v>82100.800000000003</v>
      </c>
      <c r="K70">
        <f t="shared" si="13"/>
        <v>1.2876488414242004</v>
      </c>
      <c r="L70">
        <f t="shared" si="14"/>
        <v>112007</v>
      </c>
      <c r="M70">
        <f t="shared" si="15"/>
        <v>53226</v>
      </c>
      <c r="N70">
        <f t="shared" si="16"/>
        <v>82100.800000000003</v>
      </c>
      <c r="O70">
        <f t="shared" si="17"/>
        <v>58781</v>
      </c>
      <c r="Q70">
        <v>-5352</v>
      </c>
      <c r="R70">
        <v>-733</v>
      </c>
      <c r="T70">
        <v>-161.59999999999127</v>
      </c>
      <c r="U70">
        <v>1814</v>
      </c>
      <c r="W70">
        <v>17055.2</v>
      </c>
      <c r="X70">
        <v>1814</v>
      </c>
      <c r="AB70">
        <v>82100.800000000003</v>
      </c>
      <c r="AC70">
        <v>1.2876488414242004</v>
      </c>
      <c r="AI70">
        <v>82100.800000000003</v>
      </c>
      <c r="AJ70">
        <v>1.2876488414242004</v>
      </c>
    </row>
    <row r="71" spans="2:38" x14ac:dyDescent="0.25">
      <c r="B71">
        <v>71994</v>
      </c>
      <c r="C71">
        <v>66284</v>
      </c>
      <c r="D71">
        <v>43328</v>
      </c>
      <c r="E71">
        <v>66531</v>
      </c>
      <c r="F71">
        <v>38994</v>
      </c>
      <c r="H71">
        <v>104494</v>
      </c>
      <c r="J71">
        <f t="shared" si="12"/>
        <v>57426.2</v>
      </c>
      <c r="K71">
        <f t="shared" si="13"/>
        <v>1.8196224023181058</v>
      </c>
      <c r="L71">
        <f t="shared" si="14"/>
        <v>71994</v>
      </c>
      <c r="M71">
        <f t="shared" si="15"/>
        <v>38994</v>
      </c>
      <c r="N71">
        <f t="shared" si="16"/>
        <v>57426.2</v>
      </c>
      <c r="O71">
        <f t="shared" si="17"/>
        <v>33000</v>
      </c>
      <c r="Q71">
        <v>-1778</v>
      </c>
      <c r="R71">
        <v>3</v>
      </c>
      <c r="T71">
        <v>132.79999999999563</v>
      </c>
      <c r="U71">
        <v>-134</v>
      </c>
      <c r="W71">
        <v>15509.2</v>
      </c>
      <c r="X71">
        <v>134</v>
      </c>
      <c r="AD71">
        <v>57426.2</v>
      </c>
      <c r="AE71">
        <v>1.8196224023181058</v>
      </c>
      <c r="AK71">
        <v>57426.2</v>
      </c>
      <c r="AL71">
        <v>1.8196224023181058</v>
      </c>
    </row>
    <row r="72" spans="2:38" x14ac:dyDescent="0.25">
      <c r="B72">
        <v>60906</v>
      </c>
      <c r="C72">
        <v>63815</v>
      </c>
      <c r="D72">
        <v>108702</v>
      </c>
      <c r="E72">
        <v>38566</v>
      </c>
      <c r="F72">
        <v>27584</v>
      </c>
      <c r="H72">
        <v>81072</v>
      </c>
      <c r="J72">
        <f t="shared" si="12"/>
        <v>59914.6</v>
      </c>
      <c r="K72">
        <f t="shared" si="13"/>
        <v>1.3531259492677912</v>
      </c>
      <c r="L72">
        <f t="shared" si="14"/>
        <v>108702</v>
      </c>
      <c r="M72">
        <f t="shared" si="15"/>
        <v>27584</v>
      </c>
      <c r="N72">
        <f t="shared" si="16"/>
        <v>59914.6</v>
      </c>
      <c r="O72">
        <f t="shared" si="17"/>
        <v>81118</v>
      </c>
      <c r="Q72">
        <v>-1215</v>
      </c>
      <c r="R72">
        <v>-1965</v>
      </c>
      <c r="T72">
        <v>-3553.4000000000015</v>
      </c>
      <c r="U72">
        <v>-116.20000000000437</v>
      </c>
      <c r="W72">
        <v>11631.4</v>
      </c>
      <c r="X72">
        <v>1694.2</v>
      </c>
      <c r="AB72">
        <v>59914.6</v>
      </c>
      <c r="AC72">
        <v>1.3531259492677912</v>
      </c>
      <c r="AI72">
        <v>59914.6</v>
      </c>
      <c r="AJ72">
        <v>1.3531259492677912</v>
      </c>
    </row>
    <row r="73" spans="2:38" x14ac:dyDescent="0.25">
      <c r="B73">
        <v>83023</v>
      </c>
      <c r="C73">
        <v>89971</v>
      </c>
      <c r="D73">
        <v>103480</v>
      </c>
      <c r="E73">
        <v>117573</v>
      </c>
      <c r="F73">
        <v>14145</v>
      </c>
      <c r="H73">
        <v>83640</v>
      </c>
      <c r="J73">
        <f t="shared" si="12"/>
        <v>81638.399999999994</v>
      </c>
      <c r="K73">
        <f t="shared" si="13"/>
        <v>1.0245178739416745</v>
      </c>
      <c r="L73">
        <f t="shared" si="14"/>
        <v>117573</v>
      </c>
      <c r="M73">
        <f t="shared" si="15"/>
        <v>14145</v>
      </c>
      <c r="N73">
        <f t="shared" si="16"/>
        <v>81638.399999999994</v>
      </c>
      <c r="O73">
        <f t="shared" si="17"/>
        <v>103428</v>
      </c>
      <c r="Q73">
        <v>-5412</v>
      </c>
      <c r="R73">
        <v>43</v>
      </c>
      <c r="T73">
        <v>1491.5999999999913</v>
      </c>
      <c r="U73">
        <v>-208.60000000000582</v>
      </c>
      <c r="W73">
        <v>11456.8</v>
      </c>
      <c r="X73">
        <v>568.20000000000005</v>
      </c>
      <c r="AB73">
        <v>81638.399999999994</v>
      </c>
      <c r="AC73">
        <v>1.0245178739416745</v>
      </c>
      <c r="AI73">
        <v>81638.399999999994</v>
      </c>
      <c r="AJ73">
        <v>1.0245178739416745</v>
      </c>
    </row>
    <row r="74" spans="2:38" x14ac:dyDescent="0.25">
      <c r="B74">
        <v>66851</v>
      </c>
      <c r="C74">
        <v>30835</v>
      </c>
      <c r="D74">
        <v>7954</v>
      </c>
      <c r="E74">
        <v>76540</v>
      </c>
      <c r="F74">
        <v>16258</v>
      </c>
      <c r="H74">
        <v>91764</v>
      </c>
      <c r="J74">
        <f t="shared" si="12"/>
        <v>39687.599999999999</v>
      </c>
      <c r="K74">
        <f t="shared" si="13"/>
        <v>2.3121579536177546</v>
      </c>
      <c r="L74">
        <f t="shared" si="14"/>
        <v>76540</v>
      </c>
      <c r="M74">
        <f t="shared" si="15"/>
        <v>7954</v>
      </c>
      <c r="N74">
        <f t="shared" si="16"/>
        <v>39687.599999999999</v>
      </c>
      <c r="O74">
        <f t="shared" si="17"/>
        <v>68586</v>
      </c>
      <c r="Q74">
        <v>3204</v>
      </c>
      <c r="R74">
        <v>890</v>
      </c>
      <c r="T74">
        <v>-90.599999999998545</v>
      </c>
      <c r="U74">
        <v>557.59999999999854</v>
      </c>
      <c r="W74">
        <v>5495</v>
      </c>
      <c r="X74">
        <v>673.19999999999993</v>
      </c>
      <c r="AD74">
        <v>39687.599999999999</v>
      </c>
      <c r="AE74">
        <v>2.3121579536177546</v>
      </c>
      <c r="AK74">
        <v>39687.599999999999</v>
      </c>
      <c r="AL74">
        <v>2.3121579536177546</v>
      </c>
    </row>
    <row r="75" spans="2:38" x14ac:dyDescent="0.25">
      <c r="B75">
        <v>56683</v>
      </c>
      <c r="C75">
        <v>73554</v>
      </c>
      <c r="D75">
        <v>20777</v>
      </c>
      <c r="E75">
        <v>61814</v>
      </c>
      <c r="F75">
        <v>79803</v>
      </c>
      <c r="H75">
        <v>61838</v>
      </c>
      <c r="J75">
        <f t="shared" si="12"/>
        <v>58526.2</v>
      </c>
      <c r="K75">
        <f t="shared" si="13"/>
        <v>1.0565866227433185</v>
      </c>
      <c r="L75">
        <f t="shared" si="14"/>
        <v>79803</v>
      </c>
      <c r="M75">
        <f t="shared" si="15"/>
        <v>20777</v>
      </c>
      <c r="N75">
        <f t="shared" si="16"/>
        <v>58526.2</v>
      </c>
      <c r="O75">
        <f t="shared" si="17"/>
        <v>59026</v>
      </c>
      <c r="Q75">
        <v>-8272</v>
      </c>
      <c r="R75">
        <v>579</v>
      </c>
      <c r="T75">
        <v>-4031.6000000000058</v>
      </c>
      <c r="U75">
        <v>-47</v>
      </c>
      <c r="W75">
        <v>10910</v>
      </c>
      <c r="X75">
        <v>1125.4000000000001</v>
      </c>
      <c r="AB75">
        <v>58526.2</v>
      </c>
      <c r="AC75">
        <v>1.0565866227433185</v>
      </c>
      <c r="AI75">
        <v>58526.2</v>
      </c>
      <c r="AJ75">
        <v>1.0565866227433185</v>
      </c>
    </row>
    <row r="76" spans="2:38" x14ac:dyDescent="0.25">
      <c r="B76">
        <v>87385</v>
      </c>
      <c r="C76">
        <v>13893</v>
      </c>
      <c r="D76">
        <v>49033</v>
      </c>
      <c r="E76">
        <v>33222</v>
      </c>
      <c r="F76">
        <v>68197</v>
      </c>
      <c r="H76">
        <v>104588</v>
      </c>
      <c r="J76">
        <f t="shared" si="12"/>
        <v>50346</v>
      </c>
      <c r="K76">
        <f t="shared" si="13"/>
        <v>2.0773844992650856</v>
      </c>
      <c r="L76">
        <f t="shared" si="14"/>
        <v>87385</v>
      </c>
      <c r="M76">
        <f t="shared" si="15"/>
        <v>13893</v>
      </c>
      <c r="N76">
        <f t="shared" si="16"/>
        <v>50346</v>
      </c>
      <c r="O76">
        <f t="shared" si="17"/>
        <v>73492</v>
      </c>
      <c r="Q76">
        <v>1268</v>
      </c>
      <c r="R76">
        <v>40</v>
      </c>
      <c r="T76">
        <v>4147.1999999999971</v>
      </c>
      <c r="U76">
        <v>575</v>
      </c>
      <c r="W76">
        <v>17114</v>
      </c>
      <c r="X76">
        <v>575</v>
      </c>
      <c r="AD76">
        <v>50346</v>
      </c>
      <c r="AE76">
        <v>2.0773844992650856</v>
      </c>
      <c r="AK76">
        <v>50346</v>
      </c>
      <c r="AL76">
        <v>2.0773844992650856</v>
      </c>
    </row>
    <row r="77" spans="2:38" x14ac:dyDescent="0.25">
      <c r="B77">
        <v>61245</v>
      </c>
      <c r="C77">
        <v>6263</v>
      </c>
      <c r="D77">
        <v>41430</v>
      </c>
      <c r="E77">
        <v>28591</v>
      </c>
      <c r="F77">
        <v>18970</v>
      </c>
      <c r="H77">
        <v>49264</v>
      </c>
      <c r="J77">
        <f t="shared" si="12"/>
        <v>31299.8</v>
      </c>
      <c r="K77">
        <f t="shared" si="13"/>
        <v>1.5739397695831923</v>
      </c>
      <c r="L77">
        <f t="shared" si="14"/>
        <v>61245</v>
      </c>
      <c r="M77">
        <f t="shared" si="15"/>
        <v>6263</v>
      </c>
      <c r="N77">
        <f t="shared" si="16"/>
        <v>31299.8</v>
      </c>
      <c r="O77">
        <f t="shared" si="17"/>
        <v>54982</v>
      </c>
      <c r="Q77">
        <v>5230</v>
      </c>
      <c r="R77">
        <v>916</v>
      </c>
      <c r="T77">
        <v>-10200.399999999998</v>
      </c>
      <c r="U77">
        <v>-1352</v>
      </c>
      <c r="W77">
        <v>10684</v>
      </c>
      <c r="X77">
        <v>1356.8000000000002</v>
      </c>
      <c r="Z77">
        <v>31299.8</v>
      </c>
      <c r="AA77">
        <v>1.5739397695831923</v>
      </c>
      <c r="AI77">
        <v>31299.8</v>
      </c>
      <c r="AJ77">
        <v>1.5739397695831923</v>
      </c>
    </row>
    <row r="78" spans="2:38" x14ac:dyDescent="0.25">
      <c r="B78">
        <v>56653</v>
      </c>
      <c r="C78">
        <v>50405</v>
      </c>
      <c r="D78">
        <v>70277</v>
      </c>
      <c r="E78">
        <v>22302</v>
      </c>
      <c r="F78">
        <v>96595</v>
      </c>
      <c r="H78">
        <v>61111</v>
      </c>
      <c r="J78">
        <f t="shared" si="12"/>
        <v>59246.400000000001</v>
      </c>
      <c r="K78">
        <f t="shared" si="13"/>
        <v>1.0314719544141078</v>
      </c>
      <c r="L78">
        <f t="shared" si="14"/>
        <v>96595</v>
      </c>
      <c r="M78">
        <f t="shared" si="15"/>
        <v>22302</v>
      </c>
      <c r="N78">
        <f t="shared" si="16"/>
        <v>59246.400000000001</v>
      </c>
      <c r="O78">
        <f t="shared" si="17"/>
        <v>74293</v>
      </c>
      <c r="Q78">
        <v>-8384</v>
      </c>
      <c r="R78">
        <v>-3816</v>
      </c>
      <c r="T78">
        <v>-5869.7999999999956</v>
      </c>
      <c r="U78">
        <v>2.2000000000043656</v>
      </c>
      <c r="W78">
        <v>12665.4</v>
      </c>
      <c r="X78">
        <v>631.4</v>
      </c>
      <c r="AB78">
        <v>59246.400000000001</v>
      </c>
      <c r="AC78">
        <v>1.0314719544141078</v>
      </c>
      <c r="AI78">
        <v>59246.400000000001</v>
      </c>
      <c r="AJ78">
        <v>1.0314719544141078</v>
      </c>
    </row>
    <row r="79" spans="2:38" x14ac:dyDescent="0.25">
      <c r="B79">
        <v>55656</v>
      </c>
      <c r="C79">
        <v>95550</v>
      </c>
      <c r="D79">
        <v>89114</v>
      </c>
      <c r="E79">
        <v>71757</v>
      </c>
      <c r="F79">
        <v>50313</v>
      </c>
      <c r="H79">
        <v>109633</v>
      </c>
      <c r="J79">
        <f t="shared" si="12"/>
        <v>72478</v>
      </c>
      <c r="K79">
        <f t="shared" si="13"/>
        <v>1.5126383178343774</v>
      </c>
      <c r="L79">
        <f t="shared" si="14"/>
        <v>95550</v>
      </c>
      <c r="M79">
        <f t="shared" si="15"/>
        <v>50313</v>
      </c>
      <c r="N79">
        <f t="shared" si="16"/>
        <v>72478</v>
      </c>
      <c r="O79">
        <f t="shared" si="17"/>
        <v>45237</v>
      </c>
      <c r="Q79">
        <v>31036</v>
      </c>
      <c r="R79">
        <v>-54</v>
      </c>
      <c r="T79">
        <v>-3363.8000000000029</v>
      </c>
      <c r="U79">
        <v>-1596.6000000000058</v>
      </c>
      <c r="W79">
        <v>12235.4</v>
      </c>
      <c r="X79">
        <v>1596.6</v>
      </c>
      <c r="AB79">
        <v>72478</v>
      </c>
      <c r="AC79">
        <v>1.5126383178343774</v>
      </c>
      <c r="AI79">
        <v>72478</v>
      </c>
      <c r="AJ79">
        <v>1.5126383178343774</v>
      </c>
    </row>
    <row r="80" spans="2:38" x14ac:dyDescent="0.25">
      <c r="B80">
        <v>18317</v>
      </c>
      <c r="C80">
        <v>27848</v>
      </c>
      <c r="D80">
        <v>60019</v>
      </c>
      <c r="E80">
        <v>30842</v>
      </c>
      <c r="F80">
        <v>78006</v>
      </c>
      <c r="H80">
        <v>83433</v>
      </c>
      <c r="J80">
        <f t="shared" si="12"/>
        <v>43006.400000000001</v>
      </c>
      <c r="K80">
        <f t="shared" si="13"/>
        <v>1.9400135793742326</v>
      </c>
      <c r="L80">
        <f t="shared" si="14"/>
        <v>78006</v>
      </c>
      <c r="M80">
        <f t="shared" si="15"/>
        <v>18317</v>
      </c>
      <c r="N80">
        <f t="shared" si="16"/>
        <v>43006.400000000001</v>
      </c>
      <c r="O80">
        <f t="shared" si="17"/>
        <v>59689</v>
      </c>
      <c r="Q80">
        <v>2499</v>
      </c>
      <c r="R80">
        <v>1161</v>
      </c>
      <c r="T80">
        <v>-3315.4000000000015</v>
      </c>
      <c r="U80">
        <v>-108.19999999999709</v>
      </c>
      <c r="W80">
        <v>9667.8000000000011</v>
      </c>
      <c r="X80">
        <v>215.40000000000003</v>
      </c>
      <c r="AD80">
        <v>43006.400000000001</v>
      </c>
      <c r="AE80">
        <v>1.9400135793742326</v>
      </c>
      <c r="AK80">
        <v>43006.400000000001</v>
      </c>
      <c r="AL80">
        <v>1.9400135793742326</v>
      </c>
    </row>
    <row r="81" spans="2:38" x14ac:dyDescent="0.25">
      <c r="B81">
        <v>17380</v>
      </c>
      <c r="C81">
        <v>38119</v>
      </c>
      <c r="D81">
        <v>19489</v>
      </c>
      <c r="E81">
        <v>73782</v>
      </c>
      <c r="F81">
        <v>105627</v>
      </c>
      <c r="H81">
        <v>124208</v>
      </c>
      <c r="J81">
        <f t="shared" si="12"/>
        <v>50879.4</v>
      </c>
      <c r="K81">
        <f t="shared" si="13"/>
        <v>2.4412237565694563</v>
      </c>
      <c r="L81">
        <f t="shared" si="14"/>
        <v>105627</v>
      </c>
      <c r="M81">
        <f t="shared" si="15"/>
        <v>17380</v>
      </c>
      <c r="N81">
        <f t="shared" si="16"/>
        <v>50879.4</v>
      </c>
      <c r="O81">
        <f t="shared" si="17"/>
        <v>88247</v>
      </c>
      <c r="Q81">
        <v>19535</v>
      </c>
      <c r="R81">
        <v>2556</v>
      </c>
      <c r="T81">
        <v>-12145.799999999996</v>
      </c>
      <c r="U81">
        <v>137.20000000000437</v>
      </c>
      <c r="W81">
        <v>17258.2</v>
      </c>
      <c r="X81">
        <v>393.59999999999997</v>
      </c>
      <c r="AF81">
        <v>50879.4</v>
      </c>
      <c r="AG81">
        <v>2.4412237565694563</v>
      </c>
      <c r="AK81">
        <v>50879.4</v>
      </c>
      <c r="AL81">
        <v>2.4412237565694563</v>
      </c>
    </row>
    <row r="82" spans="2:38" x14ac:dyDescent="0.25">
      <c r="B82">
        <v>65284</v>
      </c>
      <c r="C82">
        <v>109458</v>
      </c>
      <c r="D82">
        <v>20087</v>
      </c>
      <c r="E82">
        <v>23222</v>
      </c>
      <c r="F82">
        <v>60503</v>
      </c>
      <c r="H82">
        <v>88688</v>
      </c>
      <c r="J82">
        <f t="shared" si="12"/>
        <v>55710.8</v>
      </c>
      <c r="K82">
        <f t="shared" si="13"/>
        <v>1.5919354954515101</v>
      </c>
      <c r="L82">
        <f t="shared" si="14"/>
        <v>109458</v>
      </c>
      <c r="M82">
        <f t="shared" si="15"/>
        <v>20087</v>
      </c>
      <c r="N82">
        <f t="shared" si="16"/>
        <v>55710.8</v>
      </c>
      <c r="O82">
        <f t="shared" si="17"/>
        <v>89371</v>
      </c>
      <c r="Q82">
        <v>10091</v>
      </c>
      <c r="R82">
        <v>-34</v>
      </c>
      <c r="T82">
        <v>-12628</v>
      </c>
      <c r="U82">
        <v>736</v>
      </c>
      <c r="W82">
        <v>12643.2</v>
      </c>
      <c r="X82">
        <v>814.8</v>
      </c>
      <c r="AB82">
        <v>55710.8</v>
      </c>
      <c r="AC82">
        <v>1.5919354954515101</v>
      </c>
      <c r="AI82">
        <v>55710.8</v>
      </c>
      <c r="AJ82">
        <v>1.5919354954515101</v>
      </c>
    </row>
    <row r="83" spans="2:38" x14ac:dyDescent="0.25">
      <c r="B83">
        <v>9819</v>
      </c>
      <c r="C83">
        <v>22746</v>
      </c>
      <c r="D83">
        <v>20503</v>
      </c>
      <c r="E83">
        <v>116883</v>
      </c>
      <c r="F83">
        <v>30854</v>
      </c>
      <c r="H83">
        <v>61211</v>
      </c>
      <c r="J83">
        <f t="shared" si="12"/>
        <v>40161</v>
      </c>
      <c r="K83">
        <f t="shared" si="13"/>
        <v>1.5241403351510172</v>
      </c>
      <c r="L83">
        <f t="shared" si="14"/>
        <v>116883</v>
      </c>
      <c r="M83">
        <f t="shared" si="15"/>
        <v>9819</v>
      </c>
      <c r="N83">
        <f t="shared" si="16"/>
        <v>40161</v>
      </c>
      <c r="O83">
        <f t="shared" si="17"/>
        <v>107064</v>
      </c>
      <c r="Q83">
        <v>695</v>
      </c>
      <c r="R83">
        <v>1590</v>
      </c>
      <c r="T83">
        <v>-60</v>
      </c>
      <c r="U83">
        <v>-680.59999999999854</v>
      </c>
      <c r="W83">
        <v>7675.6</v>
      </c>
      <c r="X83">
        <v>762.6</v>
      </c>
      <c r="AD83">
        <v>40161</v>
      </c>
      <c r="AE83">
        <v>1.5241403351510172</v>
      </c>
      <c r="AI83">
        <v>40161</v>
      </c>
      <c r="AJ83">
        <v>1.5241403351510172</v>
      </c>
    </row>
    <row r="84" spans="2:38" x14ac:dyDescent="0.25">
      <c r="B84">
        <v>76109</v>
      </c>
      <c r="C84">
        <v>70918</v>
      </c>
      <c r="D84">
        <v>113167</v>
      </c>
      <c r="E84">
        <v>16079</v>
      </c>
      <c r="F84">
        <v>75217</v>
      </c>
      <c r="H84">
        <v>109256</v>
      </c>
      <c r="J84">
        <f t="shared" si="12"/>
        <v>70298</v>
      </c>
      <c r="K84">
        <f t="shared" si="13"/>
        <v>1.5541836183106206</v>
      </c>
      <c r="L84">
        <f t="shared" si="14"/>
        <v>113167</v>
      </c>
      <c r="M84">
        <f t="shared" si="15"/>
        <v>16079</v>
      </c>
      <c r="N84">
        <f t="shared" si="16"/>
        <v>70298</v>
      </c>
      <c r="O84">
        <f t="shared" si="17"/>
        <v>97088</v>
      </c>
      <c r="Q84">
        <v>17129</v>
      </c>
      <c r="R84">
        <v>836</v>
      </c>
      <c r="T84">
        <v>557</v>
      </c>
      <c r="U84">
        <v>1168.6000000000058</v>
      </c>
      <c r="W84">
        <v>9750.2000000000007</v>
      </c>
      <c r="X84">
        <v>1786.2</v>
      </c>
      <c r="AB84">
        <v>70298</v>
      </c>
      <c r="AC84">
        <v>1.5541836183106206</v>
      </c>
      <c r="AI84">
        <v>70298</v>
      </c>
      <c r="AJ84">
        <v>1.5541836183106206</v>
      </c>
    </row>
    <row r="85" spans="2:38" x14ac:dyDescent="0.25">
      <c r="B85">
        <v>116880</v>
      </c>
      <c r="C85">
        <v>111922</v>
      </c>
      <c r="D85">
        <v>18551</v>
      </c>
      <c r="E85">
        <v>94057</v>
      </c>
      <c r="F85">
        <v>16742</v>
      </c>
      <c r="H85">
        <v>79890</v>
      </c>
      <c r="J85">
        <f t="shared" si="12"/>
        <v>71630.399999999994</v>
      </c>
      <c r="K85">
        <f t="shared" si="13"/>
        <v>1.1153085840648664</v>
      </c>
      <c r="L85">
        <f t="shared" si="14"/>
        <v>116880</v>
      </c>
      <c r="M85">
        <f t="shared" si="15"/>
        <v>16742</v>
      </c>
      <c r="N85">
        <f t="shared" si="16"/>
        <v>71630.399999999994</v>
      </c>
      <c r="O85">
        <f t="shared" si="17"/>
        <v>100138</v>
      </c>
      <c r="Q85">
        <v>-13713</v>
      </c>
      <c r="R85">
        <v>-7</v>
      </c>
      <c r="T85">
        <v>-13042.800000000003</v>
      </c>
      <c r="U85">
        <v>-599</v>
      </c>
      <c r="W85">
        <v>15564</v>
      </c>
      <c r="X85">
        <v>799.40000000000009</v>
      </c>
      <c r="AB85">
        <v>71630.399999999994</v>
      </c>
      <c r="AC85">
        <v>1.1153085840648664</v>
      </c>
      <c r="AI85">
        <v>71630.399999999994</v>
      </c>
      <c r="AJ85">
        <v>1.1153085840648664</v>
      </c>
    </row>
    <row r="86" spans="2:38" x14ac:dyDescent="0.25">
      <c r="B86">
        <v>115704</v>
      </c>
      <c r="C86">
        <v>15645</v>
      </c>
      <c r="D86">
        <v>51322</v>
      </c>
      <c r="E86">
        <v>10552</v>
      </c>
      <c r="F86">
        <v>85341</v>
      </c>
      <c r="H86">
        <v>78784</v>
      </c>
      <c r="J86">
        <f t="shared" si="12"/>
        <v>55712.800000000003</v>
      </c>
      <c r="K86">
        <f t="shared" si="13"/>
        <v>1.4141095044585803</v>
      </c>
      <c r="L86">
        <f t="shared" si="14"/>
        <v>115704</v>
      </c>
      <c r="M86">
        <f t="shared" si="15"/>
        <v>10552</v>
      </c>
      <c r="N86">
        <f t="shared" si="16"/>
        <v>55712.800000000003</v>
      </c>
      <c r="O86">
        <f t="shared" si="17"/>
        <v>105152</v>
      </c>
      <c r="Q86">
        <v>-5102</v>
      </c>
      <c r="R86">
        <v>0</v>
      </c>
      <c r="T86">
        <v>12564.400000000001</v>
      </c>
      <c r="U86">
        <v>386.20000000000437</v>
      </c>
      <c r="W86">
        <v>12564.4</v>
      </c>
      <c r="X86">
        <v>2234.6</v>
      </c>
      <c r="AD86">
        <v>55712.800000000003</v>
      </c>
      <c r="AE86">
        <v>1.4141095044585803</v>
      </c>
      <c r="AI86">
        <v>55712.800000000003</v>
      </c>
      <c r="AJ86">
        <v>1.4141095044585803</v>
      </c>
    </row>
    <row r="87" spans="2:38" x14ac:dyDescent="0.25">
      <c r="B87">
        <v>29911</v>
      </c>
      <c r="C87">
        <v>54792</v>
      </c>
      <c r="D87">
        <v>76641</v>
      </c>
      <c r="E87">
        <v>90887</v>
      </c>
      <c r="F87">
        <v>78054</v>
      </c>
      <c r="H87">
        <v>71313</v>
      </c>
      <c r="J87">
        <f t="shared" si="12"/>
        <v>66057</v>
      </c>
      <c r="K87">
        <f t="shared" si="13"/>
        <v>1.0795676461238022</v>
      </c>
      <c r="L87">
        <f t="shared" si="14"/>
        <v>90887</v>
      </c>
      <c r="M87">
        <f t="shared" si="15"/>
        <v>29911</v>
      </c>
      <c r="N87">
        <f t="shared" si="16"/>
        <v>66057</v>
      </c>
      <c r="O87">
        <f t="shared" si="17"/>
        <v>60976</v>
      </c>
      <c r="Q87">
        <v>-19707</v>
      </c>
      <c r="R87">
        <v>2207</v>
      </c>
      <c r="T87">
        <v>-3241.1999999999971</v>
      </c>
      <c r="U87">
        <v>-647.80000000000291</v>
      </c>
      <c r="W87">
        <v>7579.6</v>
      </c>
      <c r="X87">
        <v>1271.3999999999999</v>
      </c>
      <c r="AB87">
        <v>66057</v>
      </c>
      <c r="AC87">
        <v>1.0795676461238022</v>
      </c>
      <c r="AI87">
        <v>66057</v>
      </c>
      <c r="AJ87">
        <v>1.0795676461238022</v>
      </c>
    </row>
    <row r="88" spans="2:38" x14ac:dyDescent="0.25">
      <c r="B88">
        <v>107467</v>
      </c>
      <c r="C88">
        <v>104038</v>
      </c>
      <c r="D88">
        <v>68977</v>
      </c>
      <c r="E88">
        <v>80409</v>
      </c>
      <c r="F88">
        <v>16658</v>
      </c>
      <c r="H88">
        <v>123984</v>
      </c>
      <c r="J88">
        <f t="shared" si="12"/>
        <v>75509.8</v>
      </c>
      <c r="K88">
        <f t="shared" si="13"/>
        <v>1.6419590569700886</v>
      </c>
      <c r="L88">
        <f t="shared" si="14"/>
        <v>107467</v>
      </c>
      <c r="M88">
        <f t="shared" si="15"/>
        <v>16658</v>
      </c>
      <c r="N88">
        <f t="shared" si="16"/>
        <v>75509.8</v>
      </c>
      <c r="O88">
        <f t="shared" si="17"/>
        <v>90809</v>
      </c>
      <c r="Q88">
        <v>28167</v>
      </c>
      <c r="R88">
        <v>146</v>
      </c>
      <c r="T88">
        <v>4391.1999999999971</v>
      </c>
      <c r="U88">
        <v>1345</v>
      </c>
      <c r="W88">
        <v>8663.6</v>
      </c>
      <c r="X88">
        <v>2285.4</v>
      </c>
      <c r="AB88">
        <v>75509.8</v>
      </c>
      <c r="AC88">
        <v>1.6419590569700886</v>
      </c>
      <c r="AK88">
        <v>75509.8</v>
      </c>
      <c r="AL88">
        <v>1.6419590569700886</v>
      </c>
    </row>
    <row r="89" spans="2:38" x14ac:dyDescent="0.25">
      <c r="B89">
        <v>39889</v>
      </c>
      <c r="C89">
        <v>88565</v>
      </c>
      <c r="D89">
        <v>22120</v>
      </c>
      <c r="E89">
        <v>35693</v>
      </c>
      <c r="F89">
        <v>52966</v>
      </c>
      <c r="H89">
        <v>75544</v>
      </c>
      <c r="J89">
        <f t="shared" si="12"/>
        <v>47846.6</v>
      </c>
      <c r="K89">
        <f t="shared" si="13"/>
        <v>1.5788791680077581</v>
      </c>
      <c r="L89">
        <f t="shared" si="14"/>
        <v>88565</v>
      </c>
      <c r="M89">
        <f t="shared" si="15"/>
        <v>22120</v>
      </c>
      <c r="N89">
        <f t="shared" si="16"/>
        <v>47846.6</v>
      </c>
      <c r="O89">
        <f t="shared" si="17"/>
        <v>66445</v>
      </c>
      <c r="Q89">
        <v>1621</v>
      </c>
      <c r="R89">
        <v>180</v>
      </c>
      <c r="T89">
        <v>8535.7999999999956</v>
      </c>
      <c r="U89">
        <v>-39.200000000004366</v>
      </c>
      <c r="W89">
        <v>17991.8</v>
      </c>
      <c r="X89">
        <v>283.59999999999997</v>
      </c>
      <c r="AD89">
        <v>47846.6</v>
      </c>
      <c r="AE89">
        <v>1.5788791680077581</v>
      </c>
      <c r="AI89">
        <v>47846.6</v>
      </c>
      <c r="AJ89">
        <v>1.5788791680077581</v>
      </c>
    </row>
    <row r="90" spans="2:38" x14ac:dyDescent="0.25">
      <c r="B90">
        <v>110227</v>
      </c>
      <c r="C90">
        <v>85739</v>
      </c>
      <c r="D90">
        <v>26728</v>
      </c>
      <c r="E90">
        <v>94025</v>
      </c>
      <c r="F90">
        <v>28344</v>
      </c>
      <c r="H90">
        <v>83033</v>
      </c>
      <c r="J90">
        <f t="shared" si="12"/>
        <v>69012.600000000006</v>
      </c>
      <c r="K90">
        <f t="shared" si="13"/>
        <v>1.203157104644659</v>
      </c>
      <c r="L90">
        <f t="shared" si="14"/>
        <v>110227</v>
      </c>
      <c r="M90">
        <f t="shared" si="15"/>
        <v>26728</v>
      </c>
      <c r="N90">
        <f t="shared" si="16"/>
        <v>69012.600000000006</v>
      </c>
      <c r="O90">
        <f t="shared" si="17"/>
        <v>83499</v>
      </c>
      <c r="Q90">
        <v>869</v>
      </c>
      <c r="R90">
        <v>-112</v>
      </c>
      <c r="T90">
        <v>-8108.3999999999942</v>
      </c>
      <c r="U90">
        <v>-1197.5999999999913</v>
      </c>
      <c r="W90">
        <v>10177.999999999998</v>
      </c>
      <c r="X90">
        <v>1302.8</v>
      </c>
      <c r="AB90">
        <v>69012.600000000006</v>
      </c>
      <c r="AC90">
        <v>1.203157104644659</v>
      </c>
      <c r="AI90">
        <v>69012.600000000006</v>
      </c>
      <c r="AJ90">
        <v>1.203157104644659</v>
      </c>
    </row>
    <row r="91" spans="2:38" x14ac:dyDescent="0.25">
      <c r="B91">
        <v>82550</v>
      </c>
      <c r="C91">
        <v>63541</v>
      </c>
      <c r="D91">
        <v>48804</v>
      </c>
      <c r="E91">
        <v>68333</v>
      </c>
      <c r="F91">
        <v>77954</v>
      </c>
      <c r="H91">
        <v>109817</v>
      </c>
      <c r="J91">
        <f t="shared" si="12"/>
        <v>68236.399999999994</v>
      </c>
      <c r="K91">
        <f t="shared" si="13"/>
        <v>1.6093609862184994</v>
      </c>
      <c r="L91">
        <f t="shared" si="14"/>
        <v>82550</v>
      </c>
      <c r="M91">
        <f t="shared" si="15"/>
        <v>48804</v>
      </c>
      <c r="N91">
        <f t="shared" si="16"/>
        <v>68236.399999999994</v>
      </c>
      <c r="O91">
        <f t="shared" si="17"/>
        <v>33746</v>
      </c>
      <c r="Q91">
        <v>3299</v>
      </c>
      <c r="R91">
        <v>210</v>
      </c>
      <c r="T91">
        <v>-176.20000000001164</v>
      </c>
      <c r="U91">
        <v>1182.3999999999942</v>
      </c>
      <c r="W91">
        <v>18347</v>
      </c>
      <c r="X91">
        <v>1213.5999999999999</v>
      </c>
      <c r="AF91">
        <v>68236.399999999994</v>
      </c>
      <c r="AG91">
        <v>1.6093609862184994</v>
      </c>
      <c r="AI91">
        <v>68236.399999999994</v>
      </c>
      <c r="AJ91">
        <v>1.6093609862184994</v>
      </c>
    </row>
    <row r="92" spans="2:38" x14ac:dyDescent="0.25">
      <c r="B92">
        <v>76708</v>
      </c>
      <c r="C92">
        <v>15056</v>
      </c>
      <c r="D92">
        <v>75263</v>
      </c>
      <c r="E92">
        <v>57136</v>
      </c>
      <c r="F92">
        <v>89554</v>
      </c>
      <c r="H92">
        <v>92581</v>
      </c>
      <c r="J92">
        <f t="shared" si="12"/>
        <v>62743.4</v>
      </c>
      <c r="K92">
        <f t="shared" si="13"/>
        <v>1.4755496195615794</v>
      </c>
      <c r="L92">
        <f t="shared" si="14"/>
        <v>89554</v>
      </c>
      <c r="M92">
        <f t="shared" si="15"/>
        <v>15056</v>
      </c>
      <c r="N92">
        <f t="shared" si="16"/>
        <v>62743.4</v>
      </c>
      <c r="O92">
        <f t="shared" si="17"/>
        <v>74498</v>
      </c>
      <c r="Q92">
        <v>13246</v>
      </c>
      <c r="R92">
        <v>2950</v>
      </c>
      <c r="T92">
        <v>3260.5999999999985</v>
      </c>
      <c r="U92">
        <v>-259.40000000000146</v>
      </c>
      <c r="W92">
        <v>7673.8</v>
      </c>
      <c r="X92">
        <v>392.20000000000005</v>
      </c>
      <c r="Z92">
        <v>62743.4</v>
      </c>
      <c r="AA92">
        <v>1.4755496195615794</v>
      </c>
      <c r="AI92">
        <v>62743.4</v>
      </c>
      <c r="AJ92">
        <v>1.4755496195615794</v>
      </c>
    </row>
    <row r="93" spans="2:38" x14ac:dyDescent="0.25">
      <c r="B93">
        <v>81202</v>
      </c>
      <c r="C93">
        <v>18629</v>
      </c>
      <c r="D93">
        <v>49794</v>
      </c>
      <c r="E93">
        <v>7447</v>
      </c>
      <c r="F93">
        <v>94992</v>
      </c>
      <c r="H93">
        <v>60937</v>
      </c>
      <c r="J93">
        <f t="shared" si="12"/>
        <v>50412.800000000003</v>
      </c>
      <c r="K93">
        <f t="shared" si="13"/>
        <v>1.208760473530532</v>
      </c>
      <c r="L93">
        <f t="shared" si="14"/>
        <v>94992</v>
      </c>
      <c r="M93">
        <f t="shared" si="15"/>
        <v>7447</v>
      </c>
      <c r="N93">
        <f t="shared" si="16"/>
        <v>50412.800000000003</v>
      </c>
      <c r="O93">
        <f t="shared" si="17"/>
        <v>87545</v>
      </c>
      <c r="Q93">
        <v>-6713</v>
      </c>
      <c r="R93">
        <v>58</v>
      </c>
      <c r="T93">
        <v>-7569.3999999999942</v>
      </c>
      <c r="U93">
        <v>124.60000000000582</v>
      </c>
      <c r="W93">
        <v>14037.000000000002</v>
      </c>
      <c r="X93">
        <v>411.40000000000003</v>
      </c>
      <c r="Z93">
        <v>50412.800000000003</v>
      </c>
      <c r="AA93">
        <v>1.208760473530532</v>
      </c>
      <c r="AI93">
        <v>50412.800000000003</v>
      </c>
      <c r="AJ93">
        <v>1.208760473530532</v>
      </c>
    </row>
    <row r="94" spans="2:38" x14ac:dyDescent="0.25">
      <c r="B94">
        <v>35634</v>
      </c>
      <c r="C94">
        <v>65307</v>
      </c>
      <c r="D94">
        <v>68573</v>
      </c>
      <c r="E94">
        <v>53398</v>
      </c>
      <c r="F94">
        <v>42004</v>
      </c>
      <c r="H94">
        <v>89700</v>
      </c>
      <c r="J94">
        <f t="shared" si="12"/>
        <v>52983.199999999997</v>
      </c>
      <c r="K94">
        <f t="shared" si="13"/>
        <v>1.6929894759093449</v>
      </c>
      <c r="L94">
        <f t="shared" si="14"/>
        <v>68573</v>
      </c>
      <c r="M94">
        <f t="shared" si="15"/>
        <v>35634</v>
      </c>
      <c r="N94">
        <f t="shared" si="16"/>
        <v>52983.199999999997</v>
      </c>
      <c r="O94">
        <f t="shared" si="17"/>
        <v>32939</v>
      </c>
      <c r="Q94">
        <v>-29241</v>
      </c>
      <c r="R94">
        <v>0</v>
      </c>
      <c r="T94">
        <v>-5195.8000000000029</v>
      </c>
      <c r="U94">
        <v>-929.20000000000437</v>
      </c>
      <c r="W94">
        <v>5304.2</v>
      </c>
      <c r="X94">
        <v>929.2</v>
      </c>
      <c r="AD94">
        <v>52983.199999999997</v>
      </c>
      <c r="AE94">
        <v>1.6929894759093449</v>
      </c>
      <c r="AI94">
        <v>52983.199999999997</v>
      </c>
      <c r="AJ94">
        <v>1.6929894759093449</v>
      </c>
    </row>
    <row r="95" spans="2:38" x14ac:dyDescent="0.25">
      <c r="B95">
        <v>94797</v>
      </c>
      <c r="C95">
        <v>82414</v>
      </c>
      <c r="D95">
        <v>37087</v>
      </c>
      <c r="E95">
        <v>26559</v>
      </c>
      <c r="F95">
        <v>9167</v>
      </c>
      <c r="H95">
        <v>110069</v>
      </c>
      <c r="J95">
        <f t="shared" si="12"/>
        <v>50004.800000000003</v>
      </c>
      <c r="K95">
        <f t="shared" si="13"/>
        <v>2.2011686878059704</v>
      </c>
      <c r="L95">
        <f t="shared" si="14"/>
        <v>94797</v>
      </c>
      <c r="M95">
        <f t="shared" si="15"/>
        <v>9167</v>
      </c>
      <c r="N95">
        <f t="shared" si="16"/>
        <v>50004.800000000003</v>
      </c>
      <c r="O95">
        <f t="shared" si="17"/>
        <v>85630</v>
      </c>
      <c r="Q95">
        <v>599</v>
      </c>
      <c r="R95">
        <v>10</v>
      </c>
      <c r="T95">
        <v>-10068.399999999994</v>
      </c>
      <c r="U95">
        <v>-79</v>
      </c>
      <c r="W95">
        <v>11767.2</v>
      </c>
      <c r="X95">
        <v>2172.1999999999998</v>
      </c>
      <c r="AD95">
        <v>50004.800000000003</v>
      </c>
      <c r="AE95">
        <v>2.2011686878059704</v>
      </c>
      <c r="AK95">
        <v>50004.800000000003</v>
      </c>
      <c r="AL95">
        <v>2.2011686878059704</v>
      </c>
    </row>
    <row r="96" spans="2:38" x14ac:dyDescent="0.25">
      <c r="B96">
        <v>40350</v>
      </c>
      <c r="C96">
        <v>59666</v>
      </c>
      <c r="D96">
        <v>47152</v>
      </c>
      <c r="E96">
        <v>86998</v>
      </c>
      <c r="F96">
        <v>71286</v>
      </c>
      <c r="H96">
        <v>78615</v>
      </c>
      <c r="J96">
        <f t="shared" si="12"/>
        <v>61090.400000000001</v>
      </c>
      <c r="K96">
        <f t="shared" si="13"/>
        <v>1.2868634024331156</v>
      </c>
      <c r="L96">
        <f t="shared" si="14"/>
        <v>86998</v>
      </c>
      <c r="M96">
        <f t="shared" si="15"/>
        <v>40350</v>
      </c>
      <c r="N96">
        <f t="shared" si="16"/>
        <v>61090.400000000001</v>
      </c>
      <c r="O96">
        <f t="shared" si="17"/>
        <v>46648</v>
      </c>
      <c r="Q96">
        <v>-8346</v>
      </c>
      <c r="R96">
        <v>2074</v>
      </c>
      <c r="T96">
        <v>-12955.599999999999</v>
      </c>
      <c r="U96">
        <v>208.80000000000291</v>
      </c>
      <c r="W96">
        <v>30269.599999999999</v>
      </c>
      <c r="X96">
        <v>868.4</v>
      </c>
      <c r="AB96">
        <v>61090.400000000001</v>
      </c>
      <c r="AC96">
        <v>1.2868634024331156</v>
      </c>
      <c r="AI96">
        <v>61090.400000000001</v>
      </c>
      <c r="AJ96">
        <v>1.2868634024331156</v>
      </c>
    </row>
    <row r="97" spans="2:38" x14ac:dyDescent="0.25">
      <c r="B97">
        <v>116089</v>
      </c>
      <c r="C97">
        <v>111031</v>
      </c>
      <c r="D97">
        <v>24288</v>
      </c>
      <c r="E97">
        <v>17825</v>
      </c>
      <c r="F97">
        <v>85943</v>
      </c>
      <c r="H97">
        <v>93598</v>
      </c>
      <c r="J97">
        <f t="shared" si="12"/>
        <v>71035.199999999997</v>
      </c>
      <c r="K97">
        <f t="shared" si="13"/>
        <v>1.3176284433632903</v>
      </c>
      <c r="L97">
        <f t="shared" si="14"/>
        <v>116089</v>
      </c>
      <c r="M97">
        <f t="shared" si="15"/>
        <v>17825</v>
      </c>
      <c r="N97">
        <f t="shared" si="16"/>
        <v>71035.199999999997</v>
      </c>
      <c r="O97">
        <f t="shared" si="17"/>
        <v>98264</v>
      </c>
      <c r="Q97">
        <v>-5294</v>
      </c>
      <c r="R97">
        <v>2446</v>
      </c>
      <c r="T97">
        <v>4713.5999999999913</v>
      </c>
      <c r="U97">
        <v>346.19999999999709</v>
      </c>
      <c r="W97">
        <v>9626</v>
      </c>
      <c r="X97">
        <v>609.40000000000009</v>
      </c>
      <c r="AF97">
        <v>71035.199999999997</v>
      </c>
      <c r="AG97">
        <v>1.3176284433632903</v>
      </c>
      <c r="AI97">
        <v>71035.199999999997</v>
      </c>
      <c r="AJ97">
        <v>1.3176284433632903</v>
      </c>
    </row>
    <row r="98" spans="2:38" x14ac:dyDescent="0.25">
      <c r="B98">
        <v>85399</v>
      </c>
      <c r="C98">
        <v>80881</v>
      </c>
      <c r="D98">
        <v>27156</v>
      </c>
      <c r="E98">
        <v>106176</v>
      </c>
      <c r="F98">
        <v>12289</v>
      </c>
      <c r="H98">
        <v>87338</v>
      </c>
      <c r="J98">
        <f t="shared" si="12"/>
        <v>62380.2</v>
      </c>
      <c r="K98">
        <f t="shared" ref="K98:K129" si="18">H98/J98</f>
        <v>1.4000916957624374</v>
      </c>
      <c r="L98">
        <f t="shared" si="14"/>
        <v>106176</v>
      </c>
      <c r="M98">
        <f t="shared" si="15"/>
        <v>12289</v>
      </c>
      <c r="N98">
        <f t="shared" si="16"/>
        <v>62380.2</v>
      </c>
      <c r="O98">
        <f t="shared" si="17"/>
        <v>93887</v>
      </c>
      <c r="Q98">
        <v>-13768</v>
      </c>
      <c r="R98">
        <v>-147</v>
      </c>
      <c r="T98">
        <v>8653.7999999999956</v>
      </c>
      <c r="U98">
        <v>3459.7999999999956</v>
      </c>
      <c r="W98">
        <v>8653.8000000000011</v>
      </c>
      <c r="X98">
        <v>3459.8</v>
      </c>
      <c r="AD98">
        <v>62380.2</v>
      </c>
      <c r="AE98">
        <v>1.4000916957624374</v>
      </c>
      <c r="AI98">
        <v>62380.2</v>
      </c>
      <c r="AJ98">
        <v>1.4000916957624374</v>
      </c>
    </row>
    <row r="99" spans="2:38" x14ac:dyDescent="0.25">
      <c r="B99">
        <v>88871</v>
      </c>
      <c r="C99">
        <v>37090</v>
      </c>
      <c r="D99">
        <v>10515</v>
      </c>
      <c r="E99">
        <v>101275</v>
      </c>
      <c r="F99">
        <v>40100</v>
      </c>
      <c r="H99">
        <v>75302</v>
      </c>
      <c r="J99">
        <f t="shared" si="12"/>
        <v>55570.2</v>
      </c>
      <c r="K99">
        <f t="shared" si="18"/>
        <v>1.3550788012279964</v>
      </c>
      <c r="L99">
        <f t="shared" si="14"/>
        <v>101275</v>
      </c>
      <c r="M99">
        <f t="shared" si="15"/>
        <v>10515</v>
      </c>
      <c r="N99">
        <f t="shared" si="16"/>
        <v>55570.2</v>
      </c>
      <c r="O99">
        <f t="shared" si="17"/>
        <v>90760</v>
      </c>
      <c r="Q99">
        <v>16877</v>
      </c>
      <c r="R99">
        <v>1571</v>
      </c>
      <c r="T99">
        <v>-75</v>
      </c>
      <c r="U99">
        <v>842.59999999999854</v>
      </c>
      <c r="W99">
        <v>8121.4</v>
      </c>
      <c r="X99">
        <v>842.59999999999991</v>
      </c>
      <c r="Z99">
        <v>55570.2</v>
      </c>
      <c r="AA99">
        <v>1.3550788012279964</v>
      </c>
      <c r="AI99">
        <v>55570.2</v>
      </c>
      <c r="AJ99">
        <v>1.3550788012279964</v>
      </c>
    </row>
    <row r="100" spans="2:38" x14ac:dyDescent="0.25">
      <c r="B100">
        <v>9418</v>
      </c>
      <c r="C100">
        <v>37874</v>
      </c>
      <c r="D100">
        <v>53747</v>
      </c>
      <c r="E100">
        <v>92283</v>
      </c>
      <c r="F100">
        <v>12382</v>
      </c>
      <c r="H100">
        <v>50368</v>
      </c>
      <c r="J100">
        <f t="shared" si="12"/>
        <v>41140.800000000003</v>
      </c>
      <c r="K100">
        <f t="shared" si="18"/>
        <v>1.2242834363940418</v>
      </c>
      <c r="L100">
        <f t="shared" si="14"/>
        <v>92283</v>
      </c>
      <c r="M100">
        <f t="shared" si="15"/>
        <v>9418</v>
      </c>
      <c r="N100">
        <f t="shared" si="16"/>
        <v>41140.800000000003</v>
      </c>
      <c r="O100">
        <f t="shared" si="17"/>
        <v>82865</v>
      </c>
      <c r="Q100">
        <v>6949</v>
      </c>
      <c r="R100">
        <v>569</v>
      </c>
      <c r="T100">
        <v>4437.6000000000058</v>
      </c>
      <c r="U100">
        <v>1453</v>
      </c>
      <c r="W100">
        <v>6244.8000000000011</v>
      </c>
      <c r="X100">
        <v>1481</v>
      </c>
      <c r="Z100">
        <v>41140.800000000003</v>
      </c>
      <c r="AA100">
        <v>1.2242834363940418</v>
      </c>
      <c r="AI100">
        <v>41140.800000000003</v>
      </c>
      <c r="AJ100">
        <v>1.2242834363940418</v>
      </c>
    </row>
    <row r="101" spans="2:38" x14ac:dyDescent="0.25">
      <c r="B101">
        <v>35941</v>
      </c>
      <c r="C101">
        <v>20366</v>
      </c>
      <c r="D101">
        <v>80684</v>
      </c>
      <c r="E101">
        <v>50046</v>
      </c>
      <c r="F101">
        <v>101188</v>
      </c>
      <c r="H101">
        <v>124917</v>
      </c>
      <c r="J101">
        <f t="shared" si="12"/>
        <v>57645</v>
      </c>
      <c r="K101">
        <f t="shared" si="18"/>
        <v>2.1670049440541246</v>
      </c>
      <c r="L101">
        <f t="shared" si="14"/>
        <v>101188</v>
      </c>
      <c r="M101">
        <f t="shared" si="15"/>
        <v>20366</v>
      </c>
      <c r="N101">
        <f t="shared" si="16"/>
        <v>57645</v>
      </c>
      <c r="O101">
        <f t="shared" si="17"/>
        <v>80822</v>
      </c>
      <c r="Q101">
        <v>22827</v>
      </c>
      <c r="R101">
        <v>-134</v>
      </c>
      <c r="T101">
        <v>-755.40000000000146</v>
      </c>
      <c r="U101">
        <v>942.19999999999709</v>
      </c>
      <c r="W101">
        <v>5900.5999999999995</v>
      </c>
      <c r="X101">
        <v>1338.2</v>
      </c>
      <c r="AD101">
        <v>57645</v>
      </c>
      <c r="AE101">
        <v>2.1670049440541246</v>
      </c>
      <c r="AK101">
        <v>57645</v>
      </c>
      <c r="AL101">
        <v>2.1670049440541246</v>
      </c>
    </row>
    <row r="103" spans="2:38" x14ac:dyDescent="0.25">
      <c r="B103">
        <v>1616010</v>
      </c>
      <c r="C103">
        <v>1548108</v>
      </c>
      <c r="D103">
        <v>1362348</v>
      </c>
      <c r="E103">
        <v>1469667</v>
      </c>
      <c r="F103">
        <v>1508348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F6D2-66A9-46D7-BC9A-C3757AA3AEC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45854</v>
      </c>
      <c r="C2">
        <v>69778</v>
      </c>
      <c r="D2">
        <v>22532</v>
      </c>
      <c r="E2">
        <v>70770</v>
      </c>
      <c r="F2">
        <v>101401</v>
      </c>
      <c r="H2">
        <v>133590</v>
      </c>
      <c r="J2">
        <f t="shared" ref="J2:J33" si="0">AVERAGE(B2:F2)</f>
        <v>62067</v>
      </c>
      <c r="K2">
        <f t="shared" ref="K2:K33" si="1">H2/J2</f>
        <v>2.1523514911305526</v>
      </c>
      <c r="L2">
        <f t="shared" ref="L2:L33" si="2">MAX(B2:F2)</f>
        <v>101401</v>
      </c>
      <c r="M2">
        <f t="shared" ref="M2:M33" si="3">MIN(B2:F2)</f>
        <v>22532</v>
      </c>
      <c r="N2">
        <f t="shared" ref="N2:N33" si="4">AVERAGE(B2:F2)</f>
        <v>62067</v>
      </c>
      <c r="O2">
        <f t="shared" ref="O2:O33" si="5">L2-M2</f>
        <v>78869</v>
      </c>
      <c r="Q2">
        <v>38757</v>
      </c>
      <c r="R2">
        <v>1407</v>
      </c>
      <c r="T2">
        <v>-10822.800000000003</v>
      </c>
      <c r="U2">
        <v>1058.4000000000015</v>
      </c>
      <c r="W2">
        <v>15702.8</v>
      </c>
      <c r="X2">
        <v>1341.9999999999998</v>
      </c>
      <c r="AB2">
        <v>62067</v>
      </c>
      <c r="AC2">
        <v>2.1523514911305526</v>
      </c>
      <c r="AK2">
        <v>62067</v>
      </c>
      <c r="AL2">
        <v>2.1523514911305526</v>
      </c>
    </row>
    <row r="3" spans="1:38" x14ac:dyDescent="0.25">
      <c r="B3">
        <v>95057</v>
      </c>
      <c r="C3">
        <v>23884</v>
      </c>
      <c r="D3">
        <v>48018</v>
      </c>
      <c r="E3">
        <v>51234</v>
      </c>
      <c r="F3">
        <v>79697</v>
      </c>
      <c r="H3">
        <v>64689</v>
      </c>
      <c r="J3">
        <f t="shared" si="0"/>
        <v>59578</v>
      </c>
      <c r="K3">
        <f t="shared" si="1"/>
        <v>1.0857866997885126</v>
      </c>
      <c r="L3">
        <f t="shared" si="2"/>
        <v>95057</v>
      </c>
      <c r="M3">
        <f t="shared" si="3"/>
        <v>23884</v>
      </c>
      <c r="N3">
        <f t="shared" si="4"/>
        <v>59578</v>
      </c>
      <c r="O3">
        <f t="shared" si="5"/>
        <v>71173</v>
      </c>
      <c r="Q3">
        <v>2082</v>
      </c>
      <c r="R3">
        <v>0</v>
      </c>
      <c r="T3">
        <v>4572.4000000000015</v>
      </c>
      <c r="U3">
        <v>184</v>
      </c>
      <c r="W3">
        <v>13254.400000000001</v>
      </c>
      <c r="X3">
        <v>2078</v>
      </c>
      <c r="Z3">
        <v>59578</v>
      </c>
      <c r="AA3">
        <v>1.0857866997885126</v>
      </c>
      <c r="AI3">
        <v>59578</v>
      </c>
      <c r="AJ3">
        <v>1.0857866997885126</v>
      </c>
    </row>
    <row r="4" spans="1:38" x14ac:dyDescent="0.25">
      <c r="B4">
        <v>13926</v>
      </c>
      <c r="C4">
        <v>103567</v>
      </c>
      <c r="D4">
        <v>58142</v>
      </c>
      <c r="E4">
        <v>92369</v>
      </c>
      <c r="F4">
        <v>53279</v>
      </c>
      <c r="H4">
        <v>65410</v>
      </c>
      <c r="J4">
        <f t="shared" si="0"/>
        <v>64256.6</v>
      </c>
      <c r="K4">
        <f t="shared" si="1"/>
        <v>1.0179499070912561</v>
      </c>
      <c r="L4">
        <f t="shared" si="2"/>
        <v>103567</v>
      </c>
      <c r="M4">
        <f t="shared" si="3"/>
        <v>13926</v>
      </c>
      <c r="N4">
        <f t="shared" si="4"/>
        <v>64256.6</v>
      </c>
      <c r="O4">
        <f t="shared" si="5"/>
        <v>89641</v>
      </c>
      <c r="Q4">
        <v>-13310</v>
      </c>
      <c r="R4">
        <v>-8</v>
      </c>
      <c r="T4">
        <v>665.59999999999854</v>
      </c>
      <c r="U4">
        <v>10.400000000001455</v>
      </c>
      <c r="W4">
        <v>4246</v>
      </c>
      <c r="X4">
        <v>10.4</v>
      </c>
      <c r="AB4">
        <v>64256.6</v>
      </c>
      <c r="AC4">
        <v>1.0179499070912561</v>
      </c>
      <c r="AI4">
        <v>64256.6</v>
      </c>
      <c r="AJ4">
        <v>1.0179499070912561</v>
      </c>
    </row>
    <row r="5" spans="1:38" x14ac:dyDescent="0.25">
      <c r="B5">
        <v>20522</v>
      </c>
      <c r="C5">
        <v>10851</v>
      </c>
      <c r="D5">
        <v>83147</v>
      </c>
      <c r="E5">
        <v>44668</v>
      </c>
      <c r="F5">
        <v>96523</v>
      </c>
      <c r="H5">
        <v>61027</v>
      </c>
      <c r="J5">
        <f t="shared" si="0"/>
        <v>51142.2</v>
      </c>
      <c r="K5">
        <f t="shared" si="1"/>
        <v>1.1932806957854767</v>
      </c>
      <c r="L5">
        <f t="shared" si="2"/>
        <v>96523</v>
      </c>
      <c r="M5">
        <f t="shared" si="3"/>
        <v>10851</v>
      </c>
      <c r="N5">
        <f t="shared" si="4"/>
        <v>51142.2</v>
      </c>
      <c r="O5">
        <f t="shared" si="5"/>
        <v>85672</v>
      </c>
      <c r="Q5">
        <v>-1580</v>
      </c>
      <c r="R5">
        <v>-1667</v>
      </c>
      <c r="T5">
        <v>-517.80000000000291</v>
      </c>
      <c r="U5">
        <v>241.19999999999709</v>
      </c>
      <c r="W5">
        <v>10204.6</v>
      </c>
      <c r="X5">
        <v>1600.8</v>
      </c>
      <c r="Z5">
        <v>51142.2</v>
      </c>
      <c r="AA5">
        <v>1.1932806957854767</v>
      </c>
      <c r="AI5">
        <v>51142.2</v>
      </c>
      <c r="AJ5">
        <v>1.1932806957854767</v>
      </c>
    </row>
    <row r="6" spans="1:38" x14ac:dyDescent="0.25">
      <c r="B6">
        <v>31889</v>
      </c>
      <c r="C6">
        <v>39700</v>
      </c>
      <c r="D6">
        <v>108758</v>
      </c>
      <c r="E6">
        <v>59139</v>
      </c>
      <c r="F6">
        <v>11837</v>
      </c>
      <c r="H6">
        <v>69436</v>
      </c>
      <c r="J6">
        <f t="shared" si="0"/>
        <v>50264.6</v>
      </c>
      <c r="K6">
        <f t="shared" si="1"/>
        <v>1.381409580499994</v>
      </c>
      <c r="L6">
        <f t="shared" si="2"/>
        <v>108758</v>
      </c>
      <c r="M6">
        <f t="shared" si="3"/>
        <v>11837</v>
      </c>
      <c r="N6">
        <f t="shared" si="4"/>
        <v>50264.6</v>
      </c>
      <c r="O6">
        <f t="shared" si="5"/>
        <v>96921</v>
      </c>
      <c r="Q6">
        <v>-9407</v>
      </c>
      <c r="R6">
        <v>-897</v>
      </c>
      <c r="T6">
        <v>7337.5999999999985</v>
      </c>
      <c r="U6">
        <v>748.40000000000146</v>
      </c>
      <c r="W6">
        <v>7337.5999999999995</v>
      </c>
      <c r="X6">
        <v>1062.4000000000001</v>
      </c>
      <c r="AD6">
        <v>50264.6</v>
      </c>
      <c r="AE6">
        <v>1.381409580499994</v>
      </c>
      <c r="AI6">
        <v>50264.6</v>
      </c>
      <c r="AJ6">
        <v>1.381409580499994</v>
      </c>
    </row>
    <row r="7" spans="1:38" x14ac:dyDescent="0.25">
      <c r="B7">
        <v>32610</v>
      </c>
      <c r="C7">
        <v>84743</v>
      </c>
      <c r="D7">
        <v>86801</v>
      </c>
      <c r="E7">
        <v>33639</v>
      </c>
      <c r="F7">
        <v>28593</v>
      </c>
      <c r="H7">
        <v>70286</v>
      </c>
      <c r="J7">
        <f t="shared" si="0"/>
        <v>53277.2</v>
      </c>
      <c r="K7">
        <f t="shared" si="1"/>
        <v>1.3192510116898035</v>
      </c>
      <c r="L7">
        <f t="shared" si="2"/>
        <v>86801</v>
      </c>
      <c r="M7">
        <f t="shared" si="3"/>
        <v>28593</v>
      </c>
      <c r="N7">
        <f t="shared" si="4"/>
        <v>53277.2</v>
      </c>
      <c r="O7">
        <f t="shared" si="5"/>
        <v>58208</v>
      </c>
      <c r="Q7">
        <v>-6712</v>
      </c>
      <c r="R7">
        <v>-80</v>
      </c>
      <c r="T7">
        <v>7250.5999999999985</v>
      </c>
      <c r="U7">
        <v>-356.40000000000146</v>
      </c>
      <c r="W7">
        <v>11180.599999999999</v>
      </c>
      <c r="X7">
        <v>714.80000000000007</v>
      </c>
      <c r="AD7">
        <v>53277.2</v>
      </c>
      <c r="AE7">
        <v>1.3192510116898035</v>
      </c>
      <c r="AI7">
        <v>53277.2</v>
      </c>
      <c r="AJ7">
        <v>1.3192510116898035</v>
      </c>
    </row>
    <row r="8" spans="1:38" x14ac:dyDescent="0.25">
      <c r="B8">
        <v>68235</v>
      </c>
      <c r="C8">
        <v>11719</v>
      </c>
      <c r="D8">
        <v>13411</v>
      </c>
      <c r="E8">
        <v>40333</v>
      </c>
      <c r="F8">
        <v>89784</v>
      </c>
      <c r="H8">
        <v>68167</v>
      </c>
      <c r="J8">
        <f t="shared" si="0"/>
        <v>44696.4</v>
      </c>
      <c r="K8">
        <f t="shared" si="1"/>
        <v>1.5251116421009299</v>
      </c>
      <c r="L8">
        <f t="shared" si="2"/>
        <v>89784</v>
      </c>
      <c r="M8">
        <f t="shared" si="3"/>
        <v>11719</v>
      </c>
      <c r="N8">
        <f t="shared" si="4"/>
        <v>44696.4</v>
      </c>
      <c r="O8">
        <f t="shared" si="5"/>
        <v>78065</v>
      </c>
      <c r="Q8">
        <v>-10553</v>
      </c>
      <c r="R8">
        <v>-5121</v>
      </c>
      <c r="T8">
        <v>-5758.1999999999971</v>
      </c>
      <c r="U8">
        <v>-1346.5999999999985</v>
      </c>
      <c r="W8">
        <v>9164.1999999999989</v>
      </c>
      <c r="X8">
        <v>1943</v>
      </c>
      <c r="AD8">
        <v>44696.4</v>
      </c>
      <c r="AE8">
        <v>1.5251116421009299</v>
      </c>
      <c r="AI8">
        <v>44696.4</v>
      </c>
      <c r="AJ8">
        <v>1.5251116421009299</v>
      </c>
    </row>
    <row r="9" spans="1:38" x14ac:dyDescent="0.25">
      <c r="B9">
        <v>62589</v>
      </c>
      <c r="C9">
        <v>83135</v>
      </c>
      <c r="D9">
        <v>76226</v>
      </c>
      <c r="E9">
        <v>44757</v>
      </c>
      <c r="F9">
        <v>28138</v>
      </c>
      <c r="H9">
        <v>122181</v>
      </c>
      <c r="J9">
        <f t="shared" si="0"/>
        <v>58969</v>
      </c>
      <c r="K9">
        <f t="shared" si="1"/>
        <v>2.0719530600824161</v>
      </c>
      <c r="L9">
        <f t="shared" si="2"/>
        <v>83135</v>
      </c>
      <c r="M9">
        <f t="shared" si="3"/>
        <v>28138</v>
      </c>
      <c r="N9">
        <f t="shared" si="4"/>
        <v>58969</v>
      </c>
      <c r="O9">
        <f t="shared" si="5"/>
        <v>54997</v>
      </c>
      <c r="Q9">
        <v>12588</v>
      </c>
      <c r="R9">
        <v>4626</v>
      </c>
      <c r="T9">
        <v>-6516.1999999999971</v>
      </c>
      <c r="U9">
        <v>-516.19999999999709</v>
      </c>
      <c r="W9">
        <v>13926.6</v>
      </c>
      <c r="X9">
        <v>516.20000000000005</v>
      </c>
      <c r="AF9">
        <v>58969</v>
      </c>
      <c r="AG9">
        <v>2.0719530600824161</v>
      </c>
      <c r="AK9">
        <v>58969</v>
      </c>
      <c r="AL9">
        <v>2.0719530600824161</v>
      </c>
    </row>
    <row r="10" spans="1:38" x14ac:dyDescent="0.25">
      <c r="B10">
        <v>78686</v>
      </c>
      <c r="C10">
        <v>102784</v>
      </c>
      <c r="D10">
        <v>113515</v>
      </c>
      <c r="E10">
        <v>75794</v>
      </c>
      <c r="F10">
        <v>97848</v>
      </c>
      <c r="H10">
        <v>96696</v>
      </c>
      <c r="J10">
        <f t="shared" si="0"/>
        <v>93725.4</v>
      </c>
      <c r="K10">
        <f t="shared" si="1"/>
        <v>1.0316947166936605</v>
      </c>
      <c r="L10">
        <f t="shared" si="2"/>
        <v>113515</v>
      </c>
      <c r="M10">
        <f t="shared" si="3"/>
        <v>75794</v>
      </c>
      <c r="N10">
        <f t="shared" si="4"/>
        <v>93725.4</v>
      </c>
      <c r="O10">
        <f t="shared" si="5"/>
        <v>37721</v>
      </c>
      <c r="Q10">
        <v>-21384</v>
      </c>
      <c r="R10">
        <v>-2368</v>
      </c>
      <c r="T10">
        <v>-4650</v>
      </c>
      <c r="U10">
        <v>-497.20000000001164</v>
      </c>
      <c r="W10">
        <v>16641.2</v>
      </c>
      <c r="X10">
        <v>1062.4000000000001</v>
      </c>
      <c r="AB10">
        <v>93725.4</v>
      </c>
      <c r="AC10">
        <v>1.0316947166936605</v>
      </c>
      <c r="AI10">
        <v>93725.4</v>
      </c>
      <c r="AJ10">
        <v>1.0316947166936605</v>
      </c>
    </row>
    <row r="11" spans="1:38" x14ac:dyDescent="0.25">
      <c r="B11">
        <v>34937</v>
      </c>
      <c r="C11">
        <v>41925</v>
      </c>
      <c r="D11">
        <v>86412</v>
      </c>
      <c r="E11">
        <v>116637</v>
      </c>
      <c r="F11">
        <v>104015</v>
      </c>
      <c r="H11">
        <v>131603</v>
      </c>
      <c r="J11">
        <f t="shared" si="0"/>
        <v>76785.2</v>
      </c>
      <c r="K11">
        <f t="shared" si="1"/>
        <v>1.713911014101676</v>
      </c>
      <c r="L11">
        <f t="shared" si="2"/>
        <v>116637</v>
      </c>
      <c r="M11">
        <f t="shared" si="3"/>
        <v>34937</v>
      </c>
      <c r="N11">
        <f t="shared" si="4"/>
        <v>76785.2</v>
      </c>
      <c r="O11">
        <f t="shared" si="5"/>
        <v>81700</v>
      </c>
      <c r="Q11">
        <v>17459</v>
      </c>
      <c r="R11">
        <v>-318</v>
      </c>
      <c r="T11">
        <v>1779.8000000000029</v>
      </c>
      <c r="U11">
        <v>216.59999999999127</v>
      </c>
      <c r="W11">
        <v>14200.6</v>
      </c>
      <c r="X11">
        <v>753.8</v>
      </c>
      <c r="AF11">
        <v>76785.2</v>
      </c>
      <c r="AG11">
        <v>1.713911014101676</v>
      </c>
      <c r="AI11">
        <v>76785.2</v>
      </c>
      <c r="AJ11">
        <v>1.713911014101676</v>
      </c>
    </row>
    <row r="12" spans="1:38" x14ac:dyDescent="0.25">
      <c r="B12">
        <v>26244</v>
      </c>
      <c r="C12">
        <v>22253</v>
      </c>
      <c r="D12">
        <v>95918</v>
      </c>
      <c r="E12">
        <v>87316</v>
      </c>
      <c r="F12">
        <v>103704</v>
      </c>
      <c r="H12">
        <v>118750</v>
      </c>
      <c r="J12">
        <f t="shared" si="0"/>
        <v>67087</v>
      </c>
      <c r="K12">
        <f t="shared" si="1"/>
        <v>1.7700895851655314</v>
      </c>
      <c r="L12">
        <f t="shared" si="2"/>
        <v>103704</v>
      </c>
      <c r="M12">
        <f t="shared" si="3"/>
        <v>22253</v>
      </c>
      <c r="N12">
        <f t="shared" si="4"/>
        <v>67087</v>
      </c>
      <c r="O12">
        <f t="shared" si="5"/>
        <v>81451</v>
      </c>
      <c r="Q12">
        <v>-1175</v>
      </c>
      <c r="R12">
        <v>272</v>
      </c>
      <c r="T12">
        <v>-1276.3999999999942</v>
      </c>
      <c r="U12">
        <v>950</v>
      </c>
      <c r="W12">
        <v>17899.2</v>
      </c>
      <c r="X12">
        <v>1302.4000000000001</v>
      </c>
      <c r="AF12">
        <v>67087</v>
      </c>
      <c r="AG12">
        <v>1.7700895851655314</v>
      </c>
      <c r="AK12">
        <v>67087</v>
      </c>
      <c r="AL12">
        <v>1.7700895851655314</v>
      </c>
    </row>
    <row r="13" spans="1:38" x14ac:dyDescent="0.25">
      <c r="B13">
        <v>21982</v>
      </c>
      <c r="C13">
        <v>79674</v>
      </c>
      <c r="D13">
        <v>50892</v>
      </c>
      <c r="E13">
        <v>41898</v>
      </c>
      <c r="F13">
        <v>19368</v>
      </c>
      <c r="H13">
        <v>126004</v>
      </c>
      <c r="J13">
        <f t="shared" si="0"/>
        <v>42762.8</v>
      </c>
      <c r="K13">
        <f t="shared" si="1"/>
        <v>2.94657973752888</v>
      </c>
      <c r="L13">
        <f t="shared" si="2"/>
        <v>79674</v>
      </c>
      <c r="M13">
        <f t="shared" si="3"/>
        <v>19368</v>
      </c>
      <c r="N13">
        <f t="shared" si="4"/>
        <v>42762.8</v>
      </c>
      <c r="O13">
        <f t="shared" si="5"/>
        <v>60306</v>
      </c>
      <c r="Q13">
        <v>22315</v>
      </c>
      <c r="R13">
        <v>-18</v>
      </c>
      <c r="T13">
        <v>-9290.7999999999956</v>
      </c>
      <c r="U13">
        <v>-297.19999999999709</v>
      </c>
      <c r="W13">
        <v>21650.799999999999</v>
      </c>
      <c r="X13">
        <v>507.2</v>
      </c>
      <c r="AD13">
        <v>42762.8</v>
      </c>
      <c r="AE13">
        <v>2.94657973752888</v>
      </c>
      <c r="AK13">
        <v>42762.8</v>
      </c>
      <c r="AL13">
        <v>2.94657973752888</v>
      </c>
    </row>
    <row r="14" spans="1:38" x14ac:dyDescent="0.25">
      <c r="B14">
        <v>106043</v>
      </c>
      <c r="C14">
        <v>55214</v>
      </c>
      <c r="D14">
        <v>52365</v>
      </c>
      <c r="E14">
        <v>34389</v>
      </c>
      <c r="F14">
        <v>93613</v>
      </c>
      <c r="H14">
        <v>75157</v>
      </c>
      <c r="J14">
        <f t="shared" si="0"/>
        <v>68324.800000000003</v>
      </c>
      <c r="K14">
        <f t="shared" si="1"/>
        <v>1.0999959019272649</v>
      </c>
      <c r="L14">
        <f t="shared" si="2"/>
        <v>106043</v>
      </c>
      <c r="M14">
        <f t="shared" si="3"/>
        <v>34389</v>
      </c>
      <c r="N14">
        <f t="shared" si="4"/>
        <v>68324.800000000003</v>
      </c>
      <c r="O14">
        <f t="shared" si="5"/>
        <v>71654</v>
      </c>
      <c r="Q14">
        <v>-5285</v>
      </c>
      <c r="R14">
        <v>1308</v>
      </c>
      <c r="T14">
        <v>-1736</v>
      </c>
      <c r="U14">
        <v>-891.39999999999418</v>
      </c>
      <c r="W14">
        <v>10656.8</v>
      </c>
      <c r="X14">
        <v>1149</v>
      </c>
      <c r="AB14">
        <v>68324.800000000003</v>
      </c>
      <c r="AC14">
        <v>1.0999959019272649</v>
      </c>
      <c r="AI14">
        <v>68324.800000000003</v>
      </c>
      <c r="AJ14">
        <v>1.0999959019272649</v>
      </c>
    </row>
    <row r="15" spans="1:38" x14ac:dyDescent="0.25">
      <c r="B15">
        <v>59907</v>
      </c>
      <c r="C15">
        <v>93726</v>
      </c>
      <c r="D15">
        <v>77787</v>
      </c>
      <c r="E15">
        <v>17140</v>
      </c>
      <c r="F15">
        <v>7738</v>
      </c>
      <c r="H15">
        <v>98286</v>
      </c>
      <c r="J15">
        <f t="shared" si="0"/>
        <v>51259.6</v>
      </c>
      <c r="K15">
        <f t="shared" si="1"/>
        <v>1.9174164449195858</v>
      </c>
      <c r="L15">
        <f t="shared" si="2"/>
        <v>93726</v>
      </c>
      <c r="M15">
        <f t="shared" si="3"/>
        <v>7738</v>
      </c>
      <c r="N15">
        <f t="shared" si="4"/>
        <v>51259.6</v>
      </c>
      <c r="O15">
        <f t="shared" si="5"/>
        <v>85988</v>
      </c>
      <c r="Q15">
        <v>-7002</v>
      </c>
      <c r="R15">
        <v>-117</v>
      </c>
      <c r="T15">
        <v>-2270</v>
      </c>
      <c r="U15">
        <v>1213</v>
      </c>
      <c r="W15">
        <v>7476</v>
      </c>
      <c r="X15">
        <v>2689</v>
      </c>
      <c r="AD15">
        <v>51259.6</v>
      </c>
      <c r="AE15">
        <v>1.9174164449195858</v>
      </c>
      <c r="AK15">
        <v>51259.6</v>
      </c>
      <c r="AL15">
        <v>1.9174164449195858</v>
      </c>
    </row>
    <row r="16" spans="1:38" x14ac:dyDescent="0.25">
      <c r="B16">
        <v>102198</v>
      </c>
      <c r="C16">
        <v>81839</v>
      </c>
      <c r="D16">
        <v>45676</v>
      </c>
      <c r="E16">
        <v>12331</v>
      </c>
      <c r="F16">
        <v>81212</v>
      </c>
      <c r="H16">
        <v>71843</v>
      </c>
      <c r="J16">
        <f t="shared" si="0"/>
        <v>64651.199999999997</v>
      </c>
      <c r="K16">
        <f t="shared" si="1"/>
        <v>1.11124000791942</v>
      </c>
      <c r="L16">
        <f t="shared" si="2"/>
        <v>102198</v>
      </c>
      <c r="M16">
        <f t="shared" si="3"/>
        <v>12331</v>
      </c>
      <c r="N16">
        <f t="shared" si="4"/>
        <v>64651.199999999997</v>
      </c>
      <c r="O16">
        <f t="shared" si="5"/>
        <v>89867</v>
      </c>
      <c r="Q16">
        <v>-3433</v>
      </c>
      <c r="R16">
        <v>-265</v>
      </c>
      <c r="T16">
        <v>-538.80000000000291</v>
      </c>
      <c r="U16">
        <v>1236.7999999999956</v>
      </c>
      <c r="W16">
        <v>7702.8000000000011</v>
      </c>
      <c r="X16">
        <v>2611.1999999999998</v>
      </c>
      <c r="AB16">
        <v>64651.199999999997</v>
      </c>
      <c r="AC16">
        <v>1.11124000791942</v>
      </c>
      <c r="AI16">
        <v>64651.199999999997</v>
      </c>
      <c r="AJ16">
        <v>1.11124000791942</v>
      </c>
    </row>
    <row r="17" spans="2:38" x14ac:dyDescent="0.25">
      <c r="B17">
        <v>116952</v>
      </c>
      <c r="C17">
        <v>50341</v>
      </c>
      <c r="D17">
        <v>95431</v>
      </c>
      <c r="E17">
        <v>34797</v>
      </c>
      <c r="F17">
        <v>40016</v>
      </c>
      <c r="H17">
        <v>103571</v>
      </c>
      <c r="J17">
        <f t="shared" si="0"/>
        <v>67507.399999999994</v>
      </c>
      <c r="K17">
        <f t="shared" si="1"/>
        <v>1.5342169895448501</v>
      </c>
      <c r="L17">
        <f t="shared" si="2"/>
        <v>116952</v>
      </c>
      <c r="M17">
        <f t="shared" si="3"/>
        <v>34797</v>
      </c>
      <c r="N17">
        <f t="shared" si="4"/>
        <v>67507.399999999994</v>
      </c>
      <c r="O17">
        <f t="shared" si="5"/>
        <v>82155</v>
      </c>
      <c r="Q17">
        <v>-3562</v>
      </c>
      <c r="R17">
        <v>-1795</v>
      </c>
      <c r="T17">
        <v>-2873.2000000000116</v>
      </c>
      <c r="U17">
        <v>404.19999999999709</v>
      </c>
      <c r="W17">
        <v>11582</v>
      </c>
      <c r="X17">
        <v>1030.2</v>
      </c>
      <c r="AF17">
        <v>67507.399999999994</v>
      </c>
      <c r="AG17">
        <v>1.5342169895448501</v>
      </c>
      <c r="AI17">
        <v>67507.399999999994</v>
      </c>
      <c r="AJ17">
        <v>1.5342169895448501</v>
      </c>
    </row>
    <row r="18" spans="2:38" x14ac:dyDescent="0.25">
      <c r="B18">
        <v>103567</v>
      </c>
      <c r="C18">
        <v>83930</v>
      </c>
      <c r="D18">
        <v>92056</v>
      </c>
      <c r="E18">
        <v>71800</v>
      </c>
      <c r="F18">
        <v>58193</v>
      </c>
      <c r="H18">
        <v>83770</v>
      </c>
      <c r="J18">
        <f t="shared" si="0"/>
        <v>81909.2</v>
      </c>
      <c r="K18">
        <f t="shared" si="1"/>
        <v>1.0227178387775733</v>
      </c>
      <c r="L18">
        <f t="shared" si="2"/>
        <v>103567</v>
      </c>
      <c r="M18">
        <f t="shared" si="3"/>
        <v>58193</v>
      </c>
      <c r="N18">
        <f t="shared" si="4"/>
        <v>81909.2</v>
      </c>
      <c r="O18">
        <f t="shared" si="5"/>
        <v>45374</v>
      </c>
      <c r="Q18">
        <v>-6143</v>
      </c>
      <c r="R18">
        <v>4</v>
      </c>
      <c r="T18">
        <v>-4387.6000000000058</v>
      </c>
      <c r="U18">
        <v>-383.80000000000291</v>
      </c>
      <c r="W18">
        <v>11588.399999999998</v>
      </c>
      <c r="X18">
        <v>387</v>
      </c>
      <c r="AB18">
        <v>81909.2</v>
      </c>
      <c r="AC18">
        <v>1.0227178387775733</v>
      </c>
      <c r="AI18">
        <v>81909.2</v>
      </c>
      <c r="AJ18">
        <v>1.0227178387775733</v>
      </c>
    </row>
    <row r="19" spans="2:38" x14ac:dyDescent="0.25">
      <c r="B19">
        <v>88540</v>
      </c>
      <c r="C19">
        <v>8568</v>
      </c>
      <c r="D19">
        <v>91463</v>
      </c>
      <c r="E19">
        <v>78138</v>
      </c>
      <c r="F19">
        <v>97988</v>
      </c>
      <c r="H19">
        <v>79359</v>
      </c>
      <c r="J19">
        <f t="shared" si="0"/>
        <v>72939.399999999994</v>
      </c>
      <c r="K19">
        <f t="shared" si="1"/>
        <v>1.0880127886985635</v>
      </c>
      <c r="L19">
        <f t="shared" si="2"/>
        <v>97988</v>
      </c>
      <c r="M19">
        <f t="shared" si="3"/>
        <v>8568</v>
      </c>
      <c r="N19">
        <f t="shared" si="4"/>
        <v>72939.399999999994</v>
      </c>
      <c r="O19">
        <f t="shared" si="5"/>
        <v>89420</v>
      </c>
      <c r="Q19">
        <v>-9201</v>
      </c>
      <c r="R19">
        <v>1126</v>
      </c>
      <c r="T19">
        <v>-6125</v>
      </c>
      <c r="U19">
        <v>507.79999999998836</v>
      </c>
      <c r="W19">
        <v>7761.7999999999993</v>
      </c>
      <c r="X19">
        <v>1050.1999999999998</v>
      </c>
      <c r="AB19">
        <v>72939.399999999994</v>
      </c>
      <c r="AC19">
        <v>1.0880127886985635</v>
      </c>
      <c r="AI19">
        <v>72939.399999999994</v>
      </c>
      <c r="AJ19">
        <v>1.0880127886985635</v>
      </c>
    </row>
    <row r="20" spans="2:38" x14ac:dyDescent="0.25">
      <c r="B20">
        <v>10741</v>
      </c>
      <c r="C20">
        <v>57944</v>
      </c>
      <c r="D20">
        <v>38541</v>
      </c>
      <c r="E20">
        <v>115933</v>
      </c>
      <c r="F20">
        <v>59869</v>
      </c>
      <c r="H20">
        <v>101677</v>
      </c>
      <c r="J20">
        <f t="shared" si="0"/>
        <v>56605.599999999999</v>
      </c>
      <c r="K20">
        <f t="shared" si="1"/>
        <v>1.7962357081278177</v>
      </c>
      <c r="L20">
        <f t="shared" si="2"/>
        <v>115933</v>
      </c>
      <c r="M20">
        <f t="shared" si="3"/>
        <v>10741</v>
      </c>
      <c r="N20">
        <f t="shared" si="4"/>
        <v>56605.599999999999</v>
      </c>
      <c r="O20">
        <f t="shared" si="5"/>
        <v>105192</v>
      </c>
      <c r="Q20">
        <v>6844</v>
      </c>
      <c r="R20">
        <v>-203</v>
      </c>
      <c r="T20">
        <v>7774.5999999999985</v>
      </c>
      <c r="U20">
        <v>130.59999999999854</v>
      </c>
      <c r="W20">
        <v>9995</v>
      </c>
      <c r="X20">
        <v>140.19999999999999</v>
      </c>
      <c r="AD20">
        <v>56605.599999999999</v>
      </c>
      <c r="AE20">
        <v>1.7962357081278177</v>
      </c>
      <c r="AI20">
        <v>56605.599999999999</v>
      </c>
      <c r="AJ20">
        <v>1.7962357081278177</v>
      </c>
    </row>
    <row r="21" spans="2:38" x14ac:dyDescent="0.25">
      <c r="B21">
        <v>18673</v>
      </c>
      <c r="C21">
        <v>68080</v>
      </c>
      <c r="D21">
        <v>79217</v>
      </c>
      <c r="E21">
        <v>97839</v>
      </c>
      <c r="F21">
        <v>6233</v>
      </c>
      <c r="H21">
        <v>111973</v>
      </c>
      <c r="J21">
        <f t="shared" si="0"/>
        <v>54008.4</v>
      </c>
      <c r="K21">
        <f t="shared" si="1"/>
        <v>2.0732515682745647</v>
      </c>
      <c r="L21">
        <f t="shared" si="2"/>
        <v>97839</v>
      </c>
      <c r="M21">
        <f t="shared" si="3"/>
        <v>6233</v>
      </c>
      <c r="N21">
        <f t="shared" si="4"/>
        <v>54008.4</v>
      </c>
      <c r="O21">
        <f t="shared" si="5"/>
        <v>91606</v>
      </c>
      <c r="Q21">
        <v>12343</v>
      </c>
      <c r="R21">
        <v>-737</v>
      </c>
      <c r="T21">
        <v>-10738.799999999996</v>
      </c>
      <c r="U21">
        <v>669</v>
      </c>
      <c r="W21">
        <v>10738.800000000001</v>
      </c>
      <c r="X21">
        <v>974.19999999999993</v>
      </c>
      <c r="AF21">
        <v>54008.4</v>
      </c>
      <c r="AG21">
        <v>2.0732515682745647</v>
      </c>
      <c r="AK21">
        <v>54008.4</v>
      </c>
      <c r="AL21">
        <v>2.0732515682745647</v>
      </c>
    </row>
    <row r="22" spans="2:38" x14ac:dyDescent="0.25">
      <c r="B22">
        <v>106137</v>
      </c>
      <c r="C22">
        <v>113760</v>
      </c>
      <c r="D22">
        <v>16169</v>
      </c>
      <c r="E22">
        <v>66971</v>
      </c>
      <c r="F22">
        <v>99299</v>
      </c>
      <c r="H22">
        <v>135846</v>
      </c>
      <c r="J22">
        <f t="shared" si="0"/>
        <v>80467.199999999997</v>
      </c>
      <c r="K22">
        <f t="shared" si="1"/>
        <v>1.6882158196134576</v>
      </c>
      <c r="L22">
        <f t="shared" si="2"/>
        <v>113760</v>
      </c>
      <c r="M22">
        <f t="shared" si="3"/>
        <v>16169</v>
      </c>
      <c r="N22">
        <f t="shared" si="4"/>
        <v>80467.199999999997</v>
      </c>
      <c r="O22">
        <f t="shared" si="5"/>
        <v>97591</v>
      </c>
      <c r="Q22">
        <v>7065</v>
      </c>
      <c r="R22">
        <v>-3490</v>
      </c>
      <c r="T22">
        <v>-7133.4000000000087</v>
      </c>
      <c r="U22">
        <v>-249.80000000000291</v>
      </c>
      <c r="W22">
        <v>16278.6</v>
      </c>
      <c r="X22">
        <v>1561.4</v>
      </c>
      <c r="AF22">
        <v>80467.199999999997</v>
      </c>
      <c r="AG22">
        <v>1.6882158196134576</v>
      </c>
      <c r="AK22">
        <v>80467.199999999997</v>
      </c>
      <c r="AL22">
        <v>1.6882158196134576</v>
      </c>
    </row>
    <row r="23" spans="2:38" x14ac:dyDescent="0.25">
      <c r="B23">
        <v>28811</v>
      </c>
      <c r="C23">
        <v>20363</v>
      </c>
      <c r="D23">
        <v>11224</v>
      </c>
      <c r="E23">
        <v>28666</v>
      </c>
      <c r="F23">
        <v>91228</v>
      </c>
      <c r="H23">
        <v>78468</v>
      </c>
      <c r="J23">
        <f t="shared" si="0"/>
        <v>36058.400000000001</v>
      </c>
      <c r="K23">
        <f t="shared" si="1"/>
        <v>2.1761364896944957</v>
      </c>
      <c r="L23">
        <f t="shared" si="2"/>
        <v>91228</v>
      </c>
      <c r="M23">
        <f t="shared" si="3"/>
        <v>11224</v>
      </c>
      <c r="N23">
        <f t="shared" si="4"/>
        <v>36058.400000000001</v>
      </c>
      <c r="O23">
        <f t="shared" si="5"/>
        <v>80004</v>
      </c>
      <c r="Q23">
        <v>-9231</v>
      </c>
      <c r="R23">
        <v>-93</v>
      </c>
      <c r="T23">
        <v>5505.2000000000007</v>
      </c>
      <c r="U23">
        <v>-60.599999999998545</v>
      </c>
      <c r="W23">
        <v>5505.2000000000007</v>
      </c>
      <c r="X23">
        <v>1800.6</v>
      </c>
      <c r="AD23">
        <v>36058.400000000001</v>
      </c>
      <c r="AE23">
        <v>2.1761364896944957</v>
      </c>
      <c r="AK23">
        <v>36058.400000000001</v>
      </c>
      <c r="AL23">
        <v>2.1761364896944957</v>
      </c>
    </row>
    <row r="24" spans="2:38" x14ac:dyDescent="0.25">
      <c r="B24">
        <v>85315</v>
      </c>
      <c r="C24">
        <v>45894</v>
      </c>
      <c r="D24">
        <v>17823</v>
      </c>
      <c r="E24">
        <v>84465</v>
      </c>
      <c r="F24">
        <v>66580</v>
      </c>
      <c r="H24">
        <v>71591</v>
      </c>
      <c r="J24">
        <f t="shared" si="0"/>
        <v>60015.4</v>
      </c>
      <c r="K24">
        <f t="shared" si="1"/>
        <v>1.192877161528541</v>
      </c>
      <c r="L24">
        <f t="shared" si="2"/>
        <v>85315</v>
      </c>
      <c r="M24">
        <f t="shared" si="3"/>
        <v>17823</v>
      </c>
      <c r="N24">
        <f t="shared" si="4"/>
        <v>60015.4</v>
      </c>
      <c r="O24">
        <f t="shared" si="5"/>
        <v>67492</v>
      </c>
      <c r="Q24">
        <v>989</v>
      </c>
      <c r="R24">
        <v>72</v>
      </c>
      <c r="T24">
        <v>-5396</v>
      </c>
      <c r="U24">
        <v>-1254.1999999999971</v>
      </c>
      <c r="W24">
        <v>8973.2000000000007</v>
      </c>
      <c r="X24">
        <v>1550.5999999999997</v>
      </c>
      <c r="AB24">
        <v>60015.4</v>
      </c>
      <c r="AC24">
        <v>1.192877161528541</v>
      </c>
      <c r="AI24">
        <v>60015.4</v>
      </c>
      <c r="AJ24">
        <v>1.192877161528541</v>
      </c>
    </row>
    <row r="25" spans="2:38" x14ac:dyDescent="0.25">
      <c r="B25">
        <v>112895</v>
      </c>
      <c r="C25">
        <v>36584</v>
      </c>
      <c r="D25">
        <v>61098</v>
      </c>
      <c r="E25">
        <v>26171</v>
      </c>
      <c r="F25">
        <v>39390</v>
      </c>
      <c r="H25">
        <v>69114</v>
      </c>
      <c r="J25">
        <f t="shared" si="0"/>
        <v>55227.6</v>
      </c>
      <c r="K25">
        <f t="shared" si="1"/>
        <v>1.2514394976424832</v>
      </c>
      <c r="L25">
        <f t="shared" si="2"/>
        <v>112895</v>
      </c>
      <c r="M25">
        <f t="shared" si="3"/>
        <v>26171</v>
      </c>
      <c r="N25">
        <f t="shared" si="4"/>
        <v>55227.6</v>
      </c>
      <c r="O25">
        <f t="shared" si="5"/>
        <v>86724</v>
      </c>
      <c r="Q25">
        <v>603</v>
      </c>
      <c r="R25">
        <v>-74</v>
      </c>
      <c r="T25">
        <v>-9937.8000000000029</v>
      </c>
      <c r="U25">
        <v>625.40000000000146</v>
      </c>
      <c r="W25">
        <v>13855</v>
      </c>
      <c r="X25">
        <v>1419.4</v>
      </c>
      <c r="AB25">
        <v>55227.6</v>
      </c>
      <c r="AC25">
        <v>1.2514394976424832</v>
      </c>
      <c r="AI25">
        <v>55227.6</v>
      </c>
      <c r="AJ25">
        <v>1.2514394976424832</v>
      </c>
    </row>
    <row r="26" spans="2:38" x14ac:dyDescent="0.25">
      <c r="B26">
        <v>113395</v>
      </c>
      <c r="C26">
        <v>52101</v>
      </c>
      <c r="D26">
        <v>70187</v>
      </c>
      <c r="E26">
        <v>74354</v>
      </c>
      <c r="F26">
        <v>29911</v>
      </c>
      <c r="H26">
        <v>84673</v>
      </c>
      <c r="J26">
        <f t="shared" si="0"/>
        <v>67989.600000000006</v>
      </c>
      <c r="K26">
        <f t="shared" si="1"/>
        <v>1.2453816466047747</v>
      </c>
      <c r="L26">
        <f t="shared" si="2"/>
        <v>113395</v>
      </c>
      <c r="M26">
        <f t="shared" si="3"/>
        <v>29911</v>
      </c>
      <c r="N26">
        <f t="shared" si="4"/>
        <v>67989.600000000006</v>
      </c>
      <c r="O26">
        <f t="shared" si="5"/>
        <v>83484</v>
      </c>
      <c r="Q26">
        <v>-1058</v>
      </c>
      <c r="R26">
        <v>4201</v>
      </c>
      <c r="T26">
        <v>1299</v>
      </c>
      <c r="U26">
        <v>736.20000000001164</v>
      </c>
      <c r="W26">
        <v>19402.599999999999</v>
      </c>
      <c r="X26">
        <v>1985</v>
      </c>
      <c r="AB26">
        <v>67989.600000000006</v>
      </c>
      <c r="AC26">
        <v>1.2453816466047747</v>
      </c>
      <c r="AI26">
        <v>67989.600000000006</v>
      </c>
      <c r="AJ26">
        <v>1.2453816466047747</v>
      </c>
    </row>
    <row r="27" spans="2:38" x14ac:dyDescent="0.25">
      <c r="B27">
        <v>92253</v>
      </c>
      <c r="C27">
        <v>105525</v>
      </c>
      <c r="D27">
        <v>103352</v>
      </c>
      <c r="E27">
        <v>27929</v>
      </c>
      <c r="F27">
        <v>35494</v>
      </c>
      <c r="H27">
        <v>86213</v>
      </c>
      <c r="J27">
        <f t="shared" si="0"/>
        <v>72910.600000000006</v>
      </c>
      <c r="K27">
        <f t="shared" si="1"/>
        <v>1.1824480939671322</v>
      </c>
      <c r="L27">
        <f t="shared" si="2"/>
        <v>105525</v>
      </c>
      <c r="M27">
        <f t="shared" si="3"/>
        <v>27929</v>
      </c>
      <c r="N27">
        <f t="shared" si="4"/>
        <v>72910.600000000006</v>
      </c>
      <c r="O27">
        <f t="shared" si="5"/>
        <v>77596</v>
      </c>
      <c r="Q27">
        <v>5033</v>
      </c>
      <c r="R27">
        <v>-1855</v>
      </c>
      <c r="T27">
        <v>2948.2000000000116</v>
      </c>
      <c r="U27">
        <v>698.60000000000582</v>
      </c>
      <c r="W27">
        <v>15112.599999999999</v>
      </c>
      <c r="X27">
        <v>1214.2</v>
      </c>
      <c r="AB27">
        <v>72910.600000000006</v>
      </c>
      <c r="AC27">
        <v>1.1824480939671322</v>
      </c>
      <c r="AI27">
        <v>72910.600000000006</v>
      </c>
      <c r="AJ27">
        <v>1.1824480939671322</v>
      </c>
    </row>
    <row r="28" spans="2:38" x14ac:dyDescent="0.25">
      <c r="B28">
        <v>97578</v>
      </c>
      <c r="C28">
        <v>11143</v>
      </c>
      <c r="D28">
        <v>32477</v>
      </c>
      <c r="E28">
        <v>81124</v>
      </c>
      <c r="F28">
        <v>96397</v>
      </c>
      <c r="H28">
        <v>112534</v>
      </c>
      <c r="J28">
        <f t="shared" si="0"/>
        <v>63743.8</v>
      </c>
      <c r="K28">
        <f t="shared" si="1"/>
        <v>1.7654109105513005</v>
      </c>
      <c r="L28">
        <f t="shared" si="2"/>
        <v>97578</v>
      </c>
      <c r="M28">
        <f t="shared" si="3"/>
        <v>11143</v>
      </c>
      <c r="N28">
        <f t="shared" si="4"/>
        <v>63743.8</v>
      </c>
      <c r="O28">
        <f t="shared" si="5"/>
        <v>86435</v>
      </c>
      <c r="Q28">
        <v>12658</v>
      </c>
      <c r="R28">
        <v>56</v>
      </c>
      <c r="T28">
        <v>-2528.5999999999913</v>
      </c>
      <c r="U28">
        <v>480.40000000000146</v>
      </c>
      <c r="W28">
        <v>7379</v>
      </c>
      <c r="X28">
        <v>2458.4</v>
      </c>
      <c r="AF28">
        <v>63743.8</v>
      </c>
      <c r="AG28">
        <v>1.7654109105513005</v>
      </c>
      <c r="AK28">
        <v>63743.8</v>
      </c>
      <c r="AL28">
        <v>1.7654109105513005</v>
      </c>
    </row>
    <row r="29" spans="2:38" x14ac:dyDescent="0.25">
      <c r="B29">
        <v>56092</v>
      </c>
      <c r="C29">
        <v>40291</v>
      </c>
      <c r="D29">
        <v>10135</v>
      </c>
      <c r="E29">
        <v>41642</v>
      </c>
      <c r="F29">
        <v>61203</v>
      </c>
      <c r="H29">
        <v>49870</v>
      </c>
      <c r="J29">
        <f t="shared" si="0"/>
        <v>41872.6</v>
      </c>
      <c r="K29">
        <f t="shared" si="1"/>
        <v>1.1909936330679252</v>
      </c>
      <c r="L29">
        <f t="shared" si="2"/>
        <v>61203</v>
      </c>
      <c r="M29">
        <f t="shared" si="3"/>
        <v>10135</v>
      </c>
      <c r="N29">
        <f t="shared" si="4"/>
        <v>41872.6</v>
      </c>
      <c r="O29">
        <f t="shared" si="5"/>
        <v>51068</v>
      </c>
      <c r="Q29">
        <v>2638</v>
      </c>
      <c r="R29">
        <v>326</v>
      </c>
      <c r="T29">
        <v>-1718.5999999999985</v>
      </c>
      <c r="U29">
        <v>43.19999999999709</v>
      </c>
      <c r="W29">
        <v>9204.6</v>
      </c>
      <c r="X29">
        <v>2015.2</v>
      </c>
      <c r="Z29">
        <v>41872.6</v>
      </c>
      <c r="AA29">
        <v>1.1909936330679252</v>
      </c>
      <c r="AI29">
        <v>41872.6</v>
      </c>
      <c r="AJ29">
        <v>1.1909936330679252</v>
      </c>
    </row>
    <row r="30" spans="2:38" x14ac:dyDescent="0.25">
      <c r="B30">
        <v>24347</v>
      </c>
      <c r="C30">
        <v>55715</v>
      </c>
      <c r="D30">
        <v>32918</v>
      </c>
      <c r="E30">
        <v>48982</v>
      </c>
      <c r="F30">
        <v>27661</v>
      </c>
      <c r="H30">
        <v>61471</v>
      </c>
      <c r="J30">
        <f t="shared" si="0"/>
        <v>37924.6</v>
      </c>
      <c r="K30">
        <f t="shared" si="1"/>
        <v>1.6208740500888605</v>
      </c>
      <c r="L30">
        <f t="shared" si="2"/>
        <v>55715</v>
      </c>
      <c r="M30">
        <f t="shared" si="3"/>
        <v>24347</v>
      </c>
      <c r="N30">
        <f t="shared" si="4"/>
        <v>37924.6</v>
      </c>
      <c r="O30">
        <f t="shared" si="5"/>
        <v>31368</v>
      </c>
      <c r="Q30">
        <v>-26351</v>
      </c>
      <c r="R30">
        <v>-553</v>
      </c>
      <c r="T30">
        <v>9856</v>
      </c>
      <c r="U30">
        <v>1165.4000000000015</v>
      </c>
      <c r="W30">
        <v>20900.800000000003</v>
      </c>
      <c r="X30">
        <v>1188.1999999999998</v>
      </c>
      <c r="AD30">
        <v>37924.6</v>
      </c>
      <c r="AE30">
        <v>1.6208740500888605</v>
      </c>
      <c r="AI30">
        <v>37924.6</v>
      </c>
      <c r="AJ30">
        <v>1.6208740500888605</v>
      </c>
    </row>
    <row r="31" spans="2:38" x14ac:dyDescent="0.25">
      <c r="B31">
        <v>109505</v>
      </c>
      <c r="C31">
        <v>57753</v>
      </c>
      <c r="D31">
        <v>11946</v>
      </c>
      <c r="E31">
        <v>64383</v>
      </c>
      <c r="F31">
        <v>91735</v>
      </c>
      <c r="H31">
        <v>126139</v>
      </c>
      <c r="J31">
        <f t="shared" si="0"/>
        <v>67064.399999999994</v>
      </c>
      <c r="K31">
        <f t="shared" si="1"/>
        <v>1.8808637667674655</v>
      </c>
      <c r="L31">
        <f t="shared" si="2"/>
        <v>109505</v>
      </c>
      <c r="M31">
        <f t="shared" si="3"/>
        <v>11946</v>
      </c>
      <c r="N31">
        <f t="shared" si="4"/>
        <v>67064.399999999994</v>
      </c>
      <c r="O31">
        <f t="shared" si="5"/>
        <v>97559</v>
      </c>
      <c r="Q31">
        <v>7198</v>
      </c>
      <c r="R31">
        <v>0</v>
      </c>
      <c r="T31">
        <v>-6046.8000000000029</v>
      </c>
      <c r="U31">
        <v>-4.8000000000029104</v>
      </c>
      <c r="W31">
        <v>12729.199999999999</v>
      </c>
      <c r="X31">
        <v>183.59999999999997</v>
      </c>
      <c r="AF31">
        <v>67064.399999999994</v>
      </c>
      <c r="AG31">
        <v>1.8808637667674655</v>
      </c>
      <c r="AK31">
        <v>67064.399999999994</v>
      </c>
      <c r="AL31">
        <v>1.8808637667674655</v>
      </c>
    </row>
    <row r="32" spans="2:38" x14ac:dyDescent="0.25">
      <c r="B32">
        <v>36596</v>
      </c>
      <c r="C32">
        <v>103423</v>
      </c>
      <c r="D32">
        <v>65024</v>
      </c>
      <c r="E32">
        <v>21972</v>
      </c>
      <c r="F32">
        <v>105464</v>
      </c>
      <c r="H32">
        <v>105425</v>
      </c>
      <c r="J32">
        <f t="shared" si="0"/>
        <v>66495.8</v>
      </c>
      <c r="K32">
        <f t="shared" si="1"/>
        <v>1.5854384788212188</v>
      </c>
      <c r="L32">
        <f t="shared" si="2"/>
        <v>105464</v>
      </c>
      <c r="M32">
        <f t="shared" si="3"/>
        <v>21972</v>
      </c>
      <c r="N32">
        <f t="shared" si="4"/>
        <v>66495.8</v>
      </c>
      <c r="O32">
        <f t="shared" si="5"/>
        <v>83492</v>
      </c>
      <c r="Q32">
        <v>11822</v>
      </c>
      <c r="R32">
        <v>-4819</v>
      </c>
      <c r="T32">
        <v>863</v>
      </c>
      <c r="U32">
        <v>-849</v>
      </c>
      <c r="W32">
        <v>11678.2</v>
      </c>
      <c r="X32">
        <v>1237.4000000000001</v>
      </c>
      <c r="AF32">
        <v>66495.8</v>
      </c>
      <c r="AG32">
        <v>1.5854384788212188</v>
      </c>
      <c r="AI32">
        <v>66495.8</v>
      </c>
      <c r="AJ32">
        <v>1.5854384788212188</v>
      </c>
    </row>
    <row r="33" spans="2:38" x14ac:dyDescent="0.25">
      <c r="B33">
        <v>51050</v>
      </c>
      <c r="C33">
        <v>68346</v>
      </c>
      <c r="D33">
        <v>98829</v>
      </c>
      <c r="E33">
        <v>63380</v>
      </c>
      <c r="F33">
        <v>58318</v>
      </c>
      <c r="H33">
        <v>90642</v>
      </c>
      <c r="J33">
        <f t="shared" si="0"/>
        <v>67984.600000000006</v>
      </c>
      <c r="K33">
        <f t="shared" si="1"/>
        <v>1.3332725352506303</v>
      </c>
      <c r="L33">
        <f t="shared" si="2"/>
        <v>98829</v>
      </c>
      <c r="M33">
        <f t="shared" si="3"/>
        <v>51050</v>
      </c>
      <c r="N33">
        <f t="shared" si="4"/>
        <v>67984.600000000006</v>
      </c>
      <c r="O33">
        <f t="shared" si="5"/>
        <v>47779</v>
      </c>
      <c r="Q33">
        <v>1836</v>
      </c>
      <c r="R33">
        <v>-2168</v>
      </c>
      <c r="T33">
        <v>-2396</v>
      </c>
      <c r="U33">
        <v>591.80000000000291</v>
      </c>
      <c r="W33">
        <v>11963.2</v>
      </c>
      <c r="X33">
        <v>591.79999999999995</v>
      </c>
      <c r="AB33">
        <v>67984.600000000006</v>
      </c>
      <c r="AC33">
        <v>1.3332725352506303</v>
      </c>
      <c r="AI33">
        <v>67984.600000000006</v>
      </c>
      <c r="AJ33">
        <v>1.3332725352506303</v>
      </c>
    </row>
    <row r="34" spans="2:38" x14ac:dyDescent="0.25">
      <c r="B34">
        <v>106235</v>
      </c>
      <c r="C34">
        <v>77513</v>
      </c>
      <c r="D34">
        <v>54553</v>
      </c>
      <c r="E34">
        <v>105646</v>
      </c>
      <c r="F34">
        <v>30760</v>
      </c>
      <c r="H34">
        <v>132413</v>
      </c>
      <c r="J34">
        <f t="shared" ref="J34:J65" si="6">AVERAGE(B34:F34)</f>
        <v>74941.399999999994</v>
      </c>
      <c r="K34">
        <f t="shared" ref="K34:K65" si="7">H34/J34</f>
        <v>1.7668871945279914</v>
      </c>
      <c r="L34">
        <f t="shared" ref="L34:L65" si="8">MAX(B34:F34)</f>
        <v>106235</v>
      </c>
      <c r="M34">
        <f t="shared" ref="M34:M65" si="9">MIN(B34:F34)</f>
        <v>30760</v>
      </c>
      <c r="N34">
        <f t="shared" ref="N34:N65" si="10">AVERAGE(B34:F34)</f>
        <v>74941.399999999994</v>
      </c>
      <c r="O34">
        <f t="shared" ref="O34:O65" si="11">L34-M34</f>
        <v>75475</v>
      </c>
      <c r="Q34">
        <v>6215</v>
      </c>
      <c r="R34">
        <v>4</v>
      </c>
      <c r="T34">
        <v>7611.1999999999971</v>
      </c>
      <c r="U34">
        <v>331</v>
      </c>
      <c r="W34">
        <v>16718.8</v>
      </c>
      <c r="X34">
        <v>376.6</v>
      </c>
      <c r="AF34">
        <v>74941.399999999994</v>
      </c>
      <c r="AG34">
        <v>1.7668871945279914</v>
      </c>
      <c r="AK34">
        <v>74941.399999999994</v>
      </c>
      <c r="AL34">
        <v>1.7668871945279914</v>
      </c>
    </row>
    <row r="35" spans="2:38" x14ac:dyDescent="0.25">
      <c r="B35">
        <v>35713</v>
      </c>
      <c r="C35">
        <v>57762</v>
      </c>
      <c r="D35">
        <v>57961</v>
      </c>
      <c r="E35">
        <v>73749</v>
      </c>
      <c r="F35">
        <v>83361</v>
      </c>
      <c r="H35">
        <v>94607</v>
      </c>
      <c r="J35">
        <f t="shared" si="6"/>
        <v>61709.2</v>
      </c>
      <c r="K35">
        <f t="shared" si="7"/>
        <v>1.5331101359278683</v>
      </c>
      <c r="L35">
        <f t="shared" si="8"/>
        <v>83361</v>
      </c>
      <c r="M35">
        <f t="shared" si="9"/>
        <v>35713</v>
      </c>
      <c r="N35">
        <f t="shared" si="10"/>
        <v>61709.2</v>
      </c>
      <c r="O35">
        <f t="shared" si="11"/>
        <v>47648</v>
      </c>
      <c r="Q35">
        <v>-9943</v>
      </c>
      <c r="R35">
        <v>-4399</v>
      </c>
      <c r="T35">
        <v>-13862</v>
      </c>
      <c r="U35">
        <v>343</v>
      </c>
      <c r="W35">
        <v>15349.2</v>
      </c>
      <c r="X35">
        <v>2591.4</v>
      </c>
      <c r="AF35">
        <v>61709.2</v>
      </c>
      <c r="AG35">
        <v>1.5331101359278683</v>
      </c>
      <c r="AI35">
        <v>61709.2</v>
      </c>
      <c r="AJ35">
        <v>1.5331101359278683</v>
      </c>
    </row>
    <row r="36" spans="2:38" x14ac:dyDescent="0.25">
      <c r="B36">
        <v>10129</v>
      </c>
      <c r="C36">
        <v>93085</v>
      </c>
      <c r="D36">
        <v>112303</v>
      </c>
      <c r="E36">
        <v>75912</v>
      </c>
      <c r="F36">
        <v>100234</v>
      </c>
      <c r="H36">
        <v>125480</v>
      </c>
      <c r="J36">
        <f t="shared" si="6"/>
        <v>78332.600000000006</v>
      </c>
      <c r="K36">
        <f t="shared" si="7"/>
        <v>1.6018873368176212</v>
      </c>
      <c r="L36">
        <f t="shared" si="8"/>
        <v>112303</v>
      </c>
      <c r="M36">
        <f t="shared" si="9"/>
        <v>10129</v>
      </c>
      <c r="N36">
        <f t="shared" si="10"/>
        <v>78332.600000000006</v>
      </c>
      <c r="O36">
        <f t="shared" si="11"/>
        <v>102174</v>
      </c>
      <c r="Q36">
        <v>-6991</v>
      </c>
      <c r="R36">
        <v>1</v>
      </c>
      <c r="T36">
        <v>-215.19999999999709</v>
      </c>
      <c r="U36">
        <v>-704.39999999999418</v>
      </c>
      <c r="W36">
        <v>6450.4</v>
      </c>
      <c r="X36">
        <v>1078.3999999999999</v>
      </c>
      <c r="AF36">
        <v>78332.600000000006</v>
      </c>
      <c r="AG36">
        <v>1.6018873368176212</v>
      </c>
      <c r="AI36">
        <v>78332.600000000006</v>
      </c>
      <c r="AJ36">
        <v>1.6018873368176212</v>
      </c>
    </row>
    <row r="37" spans="2:38" x14ac:dyDescent="0.25">
      <c r="B37">
        <v>101531</v>
      </c>
      <c r="C37">
        <v>11650</v>
      </c>
      <c r="D37">
        <v>12963</v>
      </c>
      <c r="E37">
        <v>67274</v>
      </c>
      <c r="F37">
        <v>91313</v>
      </c>
      <c r="H37">
        <v>82229</v>
      </c>
      <c r="J37">
        <f t="shared" si="6"/>
        <v>56946.2</v>
      </c>
      <c r="K37">
        <f t="shared" si="7"/>
        <v>1.4439769466619372</v>
      </c>
      <c r="L37">
        <f t="shared" si="8"/>
        <v>101531</v>
      </c>
      <c r="M37">
        <f t="shared" si="9"/>
        <v>11650</v>
      </c>
      <c r="N37">
        <f t="shared" si="10"/>
        <v>56946.2</v>
      </c>
      <c r="O37">
        <f t="shared" si="11"/>
        <v>89881</v>
      </c>
      <c r="Q37">
        <v>5108</v>
      </c>
      <c r="R37">
        <v>-2979</v>
      </c>
      <c r="T37">
        <v>-2610.4000000000015</v>
      </c>
      <c r="U37">
        <v>-427.20000000000437</v>
      </c>
      <c r="W37">
        <v>11744.800000000001</v>
      </c>
      <c r="X37">
        <v>1849.2</v>
      </c>
      <c r="Z37">
        <v>56946.2</v>
      </c>
      <c r="AA37">
        <v>1.4439769466619372</v>
      </c>
      <c r="AI37">
        <v>56946.2</v>
      </c>
      <c r="AJ37">
        <v>1.4439769466619372</v>
      </c>
    </row>
    <row r="38" spans="2:38" x14ac:dyDescent="0.25">
      <c r="B38">
        <v>77365</v>
      </c>
      <c r="C38">
        <v>52710</v>
      </c>
      <c r="D38">
        <v>107711</v>
      </c>
      <c r="E38">
        <v>17639</v>
      </c>
      <c r="F38">
        <v>40314</v>
      </c>
      <c r="H38">
        <v>83708</v>
      </c>
      <c r="J38">
        <f t="shared" si="6"/>
        <v>59147.8</v>
      </c>
      <c r="K38">
        <f t="shared" si="7"/>
        <v>1.415234378962531</v>
      </c>
      <c r="L38">
        <f t="shared" si="8"/>
        <v>107711</v>
      </c>
      <c r="M38">
        <f t="shared" si="9"/>
        <v>17639</v>
      </c>
      <c r="N38">
        <f t="shared" si="10"/>
        <v>59147.8</v>
      </c>
      <c r="O38">
        <f t="shared" si="11"/>
        <v>90072</v>
      </c>
      <c r="Q38">
        <v>-5959</v>
      </c>
      <c r="R38">
        <v>58</v>
      </c>
      <c r="T38">
        <v>9234.4000000000015</v>
      </c>
      <c r="U38">
        <v>-64</v>
      </c>
      <c r="W38">
        <v>15301.599999999999</v>
      </c>
      <c r="X38">
        <v>240</v>
      </c>
      <c r="AD38">
        <v>59147.8</v>
      </c>
      <c r="AE38">
        <v>1.415234378962531</v>
      </c>
      <c r="AI38">
        <v>59147.8</v>
      </c>
      <c r="AJ38">
        <v>1.415234378962531</v>
      </c>
    </row>
    <row r="39" spans="2:38" x14ac:dyDescent="0.25">
      <c r="B39">
        <v>35436</v>
      </c>
      <c r="C39">
        <v>27616</v>
      </c>
      <c r="D39">
        <v>16952</v>
      </c>
      <c r="E39">
        <v>8654</v>
      </c>
      <c r="F39">
        <v>29406</v>
      </c>
      <c r="H39">
        <v>61852</v>
      </c>
      <c r="J39">
        <f t="shared" si="6"/>
        <v>23612.799999999999</v>
      </c>
      <c r="K39">
        <f t="shared" si="7"/>
        <v>2.6194267515923566</v>
      </c>
      <c r="L39">
        <f t="shared" si="8"/>
        <v>35436</v>
      </c>
      <c r="M39">
        <f t="shared" si="9"/>
        <v>8654</v>
      </c>
      <c r="N39">
        <f t="shared" si="10"/>
        <v>23612.799999999999</v>
      </c>
      <c r="O39">
        <f t="shared" si="11"/>
        <v>26782</v>
      </c>
      <c r="Q39">
        <v>-1001</v>
      </c>
      <c r="R39">
        <v>2308</v>
      </c>
      <c r="T39">
        <v>-2709.2000000000007</v>
      </c>
      <c r="U39">
        <v>-690.60000000000218</v>
      </c>
      <c r="W39">
        <v>7658.4</v>
      </c>
      <c r="X39">
        <v>978.99999999999989</v>
      </c>
      <c r="AD39">
        <v>23612.799999999999</v>
      </c>
      <c r="AE39">
        <v>2.6194267515923566</v>
      </c>
      <c r="AK39">
        <v>23612.799999999999</v>
      </c>
      <c r="AL39">
        <v>2.6194267515923566</v>
      </c>
    </row>
    <row r="40" spans="2:38" x14ac:dyDescent="0.25">
      <c r="B40">
        <v>104039</v>
      </c>
      <c r="C40">
        <v>47630</v>
      </c>
      <c r="D40">
        <v>27277</v>
      </c>
      <c r="E40">
        <v>54800</v>
      </c>
      <c r="F40">
        <v>51722</v>
      </c>
      <c r="H40">
        <v>100962</v>
      </c>
      <c r="J40">
        <f t="shared" si="6"/>
        <v>57093.599999999999</v>
      </c>
      <c r="K40">
        <f t="shared" si="7"/>
        <v>1.7683593257387868</v>
      </c>
      <c r="L40">
        <f t="shared" si="8"/>
        <v>104039</v>
      </c>
      <c r="M40">
        <f t="shared" si="9"/>
        <v>27277</v>
      </c>
      <c r="N40">
        <f t="shared" si="10"/>
        <v>57093.599999999999</v>
      </c>
      <c r="O40">
        <f t="shared" si="11"/>
        <v>76762</v>
      </c>
      <c r="Q40">
        <v>-13305</v>
      </c>
      <c r="R40">
        <v>1844</v>
      </c>
      <c r="T40">
        <v>-14517.000000000007</v>
      </c>
      <c r="U40">
        <v>361.59999999999854</v>
      </c>
      <c r="W40">
        <v>14517</v>
      </c>
      <c r="X40">
        <v>1766</v>
      </c>
      <c r="AF40">
        <v>57093.599999999999</v>
      </c>
      <c r="AG40">
        <v>1.7683593257387868</v>
      </c>
      <c r="AK40">
        <v>57093.599999999999</v>
      </c>
      <c r="AL40">
        <v>1.7683593257387868</v>
      </c>
    </row>
    <row r="41" spans="2:38" x14ac:dyDescent="0.25">
      <c r="B41">
        <v>43714</v>
      </c>
      <c r="C41">
        <v>45038</v>
      </c>
      <c r="D41">
        <v>26099</v>
      </c>
      <c r="E41">
        <v>92677</v>
      </c>
      <c r="F41">
        <v>55027</v>
      </c>
      <c r="H41">
        <v>79249</v>
      </c>
      <c r="J41">
        <f t="shared" si="6"/>
        <v>52511</v>
      </c>
      <c r="K41">
        <f t="shared" si="7"/>
        <v>1.5091885509702729</v>
      </c>
      <c r="L41">
        <f t="shared" si="8"/>
        <v>92677</v>
      </c>
      <c r="M41">
        <f t="shared" si="9"/>
        <v>26099</v>
      </c>
      <c r="N41">
        <f t="shared" si="10"/>
        <v>52511</v>
      </c>
      <c r="O41">
        <f t="shared" si="11"/>
        <v>66578</v>
      </c>
      <c r="Q41">
        <v>10246</v>
      </c>
      <c r="R41">
        <v>2839</v>
      </c>
      <c r="T41">
        <v>-797.19999999999709</v>
      </c>
      <c r="U41">
        <v>-857.40000000000146</v>
      </c>
      <c r="W41">
        <v>12902</v>
      </c>
      <c r="X41">
        <v>2635.4</v>
      </c>
      <c r="Z41">
        <v>52511</v>
      </c>
      <c r="AA41">
        <v>1.5091885509702729</v>
      </c>
      <c r="AI41">
        <v>52511</v>
      </c>
      <c r="AJ41">
        <v>1.5091885509702729</v>
      </c>
    </row>
    <row r="42" spans="2:38" x14ac:dyDescent="0.25">
      <c r="B42">
        <v>75517</v>
      </c>
      <c r="C42">
        <v>112713</v>
      </c>
      <c r="D42">
        <v>65516</v>
      </c>
      <c r="E42">
        <v>106041</v>
      </c>
      <c r="F42">
        <v>21723</v>
      </c>
      <c r="H42">
        <v>125642</v>
      </c>
      <c r="J42">
        <f t="shared" si="6"/>
        <v>76302</v>
      </c>
      <c r="K42">
        <f t="shared" si="7"/>
        <v>1.6466409792665986</v>
      </c>
      <c r="L42">
        <f t="shared" si="8"/>
        <v>112713</v>
      </c>
      <c r="M42">
        <f t="shared" si="9"/>
        <v>21723</v>
      </c>
      <c r="N42">
        <f t="shared" si="10"/>
        <v>76302</v>
      </c>
      <c r="O42">
        <f t="shared" si="11"/>
        <v>90990</v>
      </c>
      <c r="Q42">
        <v>6824</v>
      </c>
      <c r="R42">
        <v>-37</v>
      </c>
      <c r="T42">
        <v>-3475.8000000000029</v>
      </c>
      <c r="U42">
        <v>-483.60000000000582</v>
      </c>
      <c r="W42">
        <v>10561.4</v>
      </c>
      <c r="X42">
        <v>888.8</v>
      </c>
      <c r="AF42">
        <v>76302</v>
      </c>
      <c r="AG42">
        <v>1.6466409792665986</v>
      </c>
      <c r="AI42">
        <v>76302</v>
      </c>
      <c r="AJ42">
        <v>1.6466409792665986</v>
      </c>
    </row>
    <row r="43" spans="2:38" x14ac:dyDescent="0.25">
      <c r="B43">
        <v>20872</v>
      </c>
      <c r="C43">
        <v>23835</v>
      </c>
      <c r="D43">
        <v>110505</v>
      </c>
      <c r="E43">
        <v>24463</v>
      </c>
      <c r="F43">
        <v>9188</v>
      </c>
      <c r="H43">
        <v>43327</v>
      </c>
      <c r="J43">
        <f t="shared" si="6"/>
        <v>37772.6</v>
      </c>
      <c r="K43">
        <f t="shared" si="7"/>
        <v>1.1470483895733945</v>
      </c>
      <c r="L43">
        <f t="shared" si="8"/>
        <v>110505</v>
      </c>
      <c r="M43">
        <f t="shared" si="9"/>
        <v>9188</v>
      </c>
      <c r="N43">
        <f t="shared" si="10"/>
        <v>37772.6</v>
      </c>
      <c r="O43">
        <f t="shared" si="11"/>
        <v>101317</v>
      </c>
      <c r="Q43">
        <v>5197</v>
      </c>
      <c r="R43">
        <v>2499</v>
      </c>
      <c r="T43">
        <v>602</v>
      </c>
      <c r="U43">
        <v>-177</v>
      </c>
      <c r="W43">
        <v>12873.2</v>
      </c>
      <c r="X43">
        <v>393</v>
      </c>
      <c r="Z43">
        <v>37772.6</v>
      </c>
      <c r="AA43">
        <v>1.1470483895733945</v>
      </c>
      <c r="AI43">
        <v>37772.6</v>
      </c>
      <c r="AJ43">
        <v>1.1470483895733945</v>
      </c>
    </row>
    <row r="44" spans="2:38" x14ac:dyDescent="0.25">
      <c r="B44">
        <v>74519</v>
      </c>
      <c r="C44">
        <v>46901</v>
      </c>
      <c r="D44">
        <v>60706</v>
      </c>
      <c r="E44">
        <v>71310</v>
      </c>
      <c r="F44">
        <v>118429</v>
      </c>
      <c r="H44">
        <v>136027</v>
      </c>
      <c r="J44">
        <f t="shared" si="6"/>
        <v>74373</v>
      </c>
      <c r="K44">
        <f t="shared" si="7"/>
        <v>1.828983636534764</v>
      </c>
      <c r="L44">
        <f t="shared" si="8"/>
        <v>118429</v>
      </c>
      <c r="M44">
        <f t="shared" si="9"/>
        <v>46901</v>
      </c>
      <c r="N44">
        <f t="shared" si="10"/>
        <v>74373</v>
      </c>
      <c r="O44">
        <f t="shared" si="11"/>
        <v>71528</v>
      </c>
      <c r="Q44">
        <v>2449</v>
      </c>
      <c r="R44">
        <v>1061</v>
      </c>
      <c r="T44">
        <v>-1075.1999999999971</v>
      </c>
      <c r="U44">
        <v>1458.3999999999942</v>
      </c>
      <c r="W44">
        <v>11622.8</v>
      </c>
      <c r="X44">
        <v>1591.6000000000001</v>
      </c>
      <c r="AF44">
        <v>74373</v>
      </c>
      <c r="AG44">
        <v>1.828983636534764</v>
      </c>
      <c r="AK44">
        <v>74373</v>
      </c>
      <c r="AL44">
        <v>1.828983636534764</v>
      </c>
    </row>
    <row r="45" spans="2:38" x14ac:dyDescent="0.25">
      <c r="B45">
        <v>37450</v>
      </c>
      <c r="C45">
        <v>102414</v>
      </c>
      <c r="D45">
        <v>63272</v>
      </c>
      <c r="E45">
        <v>31620</v>
      </c>
      <c r="F45">
        <v>108565</v>
      </c>
      <c r="H45">
        <v>86435</v>
      </c>
      <c r="J45">
        <f t="shared" si="6"/>
        <v>68664.2</v>
      </c>
      <c r="K45">
        <f t="shared" si="7"/>
        <v>1.2588073552156729</v>
      </c>
      <c r="L45">
        <f t="shared" si="8"/>
        <v>108565</v>
      </c>
      <c r="M45">
        <f t="shared" si="9"/>
        <v>31620</v>
      </c>
      <c r="N45">
        <f t="shared" si="10"/>
        <v>68664.2</v>
      </c>
      <c r="O45">
        <f t="shared" si="11"/>
        <v>76945</v>
      </c>
      <c r="Q45">
        <v>-15901</v>
      </c>
      <c r="R45">
        <v>-5093</v>
      </c>
      <c r="T45">
        <v>-8383</v>
      </c>
      <c r="U45">
        <v>-1086</v>
      </c>
      <c r="W45">
        <v>15695.8</v>
      </c>
      <c r="X45">
        <v>1366</v>
      </c>
      <c r="AB45">
        <v>68664.2</v>
      </c>
      <c r="AC45">
        <v>1.2588073552156729</v>
      </c>
      <c r="AI45">
        <v>68664.2</v>
      </c>
      <c r="AJ45">
        <v>1.2588073552156729</v>
      </c>
    </row>
    <row r="46" spans="2:38" x14ac:dyDescent="0.25">
      <c r="B46">
        <v>103858</v>
      </c>
      <c r="C46">
        <v>47748</v>
      </c>
      <c r="D46">
        <v>30556</v>
      </c>
      <c r="E46">
        <v>1917</v>
      </c>
      <c r="F46">
        <v>88322</v>
      </c>
      <c r="H46">
        <v>75137</v>
      </c>
      <c r="J46">
        <f t="shared" si="6"/>
        <v>54480.2</v>
      </c>
      <c r="K46">
        <f t="shared" si="7"/>
        <v>1.3791616036651848</v>
      </c>
      <c r="L46">
        <f t="shared" si="8"/>
        <v>103858</v>
      </c>
      <c r="M46">
        <f t="shared" si="9"/>
        <v>1917</v>
      </c>
      <c r="N46">
        <f t="shared" si="10"/>
        <v>54480.2</v>
      </c>
      <c r="O46">
        <f t="shared" si="11"/>
        <v>101941</v>
      </c>
      <c r="Q46">
        <v>-10963</v>
      </c>
      <c r="R46">
        <v>-4524</v>
      </c>
      <c r="T46">
        <v>17162</v>
      </c>
      <c r="U46">
        <v>-980</v>
      </c>
      <c r="W46">
        <v>19639.2</v>
      </c>
      <c r="X46">
        <v>2454</v>
      </c>
      <c r="AD46">
        <v>54480.2</v>
      </c>
      <c r="AE46">
        <v>1.3791616036651848</v>
      </c>
      <c r="AI46">
        <v>54480.2</v>
      </c>
      <c r="AJ46">
        <v>1.3791616036651848</v>
      </c>
    </row>
    <row r="47" spans="2:38" x14ac:dyDescent="0.25">
      <c r="B47">
        <v>63018</v>
      </c>
      <c r="C47">
        <v>71907</v>
      </c>
      <c r="D47">
        <v>24256</v>
      </c>
      <c r="E47">
        <v>51528</v>
      </c>
      <c r="F47">
        <v>37285</v>
      </c>
      <c r="H47">
        <v>101756</v>
      </c>
      <c r="J47">
        <f t="shared" si="6"/>
        <v>49598.8</v>
      </c>
      <c r="K47">
        <f t="shared" si="7"/>
        <v>2.0515818931103169</v>
      </c>
      <c r="L47">
        <f t="shared" si="8"/>
        <v>71907</v>
      </c>
      <c r="M47">
        <f t="shared" si="9"/>
        <v>24256</v>
      </c>
      <c r="N47">
        <f t="shared" si="10"/>
        <v>49598.8</v>
      </c>
      <c r="O47">
        <f t="shared" si="11"/>
        <v>47651</v>
      </c>
      <c r="Q47">
        <v>32384</v>
      </c>
      <c r="R47">
        <v>4</v>
      </c>
      <c r="T47">
        <v>-7842.1999999999971</v>
      </c>
      <c r="U47">
        <v>-66.799999999995634</v>
      </c>
      <c r="W47">
        <v>12106.599999999999</v>
      </c>
      <c r="X47">
        <v>770.4</v>
      </c>
      <c r="Z47">
        <v>49598.8</v>
      </c>
      <c r="AA47">
        <v>2.0515818931103169</v>
      </c>
      <c r="AK47">
        <v>49598.8</v>
      </c>
      <c r="AL47">
        <v>2.0515818931103169</v>
      </c>
    </row>
    <row r="48" spans="2:38" x14ac:dyDescent="0.25">
      <c r="B48">
        <v>52869</v>
      </c>
      <c r="C48">
        <v>105839</v>
      </c>
      <c r="D48">
        <v>29406</v>
      </c>
      <c r="E48">
        <v>44846</v>
      </c>
      <c r="F48">
        <v>26274</v>
      </c>
      <c r="H48">
        <v>77478</v>
      </c>
      <c r="J48">
        <f t="shared" si="6"/>
        <v>51846.8</v>
      </c>
      <c r="K48">
        <f t="shared" si="7"/>
        <v>1.4943641651943802</v>
      </c>
      <c r="L48">
        <f t="shared" si="8"/>
        <v>105839</v>
      </c>
      <c r="M48">
        <f t="shared" si="9"/>
        <v>26274</v>
      </c>
      <c r="N48">
        <f t="shared" si="10"/>
        <v>51846.8</v>
      </c>
      <c r="O48">
        <f t="shared" si="11"/>
        <v>79565</v>
      </c>
      <c r="Q48">
        <v>3432</v>
      </c>
      <c r="R48">
        <v>-2171</v>
      </c>
      <c r="T48">
        <v>-8226.3999999999942</v>
      </c>
      <c r="U48">
        <v>-1280.3999999999942</v>
      </c>
      <c r="W48">
        <v>11359.199999999999</v>
      </c>
      <c r="X48">
        <v>1633.6000000000001</v>
      </c>
      <c r="Z48">
        <v>51846.8</v>
      </c>
      <c r="AA48">
        <v>1.4943641651943802</v>
      </c>
      <c r="AI48">
        <v>51846.8</v>
      </c>
      <c r="AJ48">
        <v>1.4943641651943802</v>
      </c>
    </row>
    <row r="49" spans="2:38" x14ac:dyDescent="0.25">
      <c r="B49">
        <v>83967</v>
      </c>
      <c r="C49">
        <v>68695</v>
      </c>
      <c r="D49">
        <v>50275</v>
      </c>
      <c r="E49">
        <v>91967</v>
      </c>
      <c r="F49">
        <v>68369</v>
      </c>
      <c r="H49">
        <v>111928</v>
      </c>
      <c r="J49">
        <f t="shared" si="6"/>
        <v>72654.600000000006</v>
      </c>
      <c r="K49">
        <f t="shared" si="7"/>
        <v>1.5405493939819364</v>
      </c>
      <c r="L49">
        <f t="shared" si="8"/>
        <v>91967</v>
      </c>
      <c r="M49">
        <f t="shared" si="9"/>
        <v>50275</v>
      </c>
      <c r="N49">
        <f t="shared" si="10"/>
        <v>72654.600000000006</v>
      </c>
      <c r="O49">
        <f t="shared" si="11"/>
        <v>41692</v>
      </c>
      <c r="Q49">
        <v>-16730</v>
      </c>
      <c r="R49">
        <v>1155</v>
      </c>
      <c r="T49">
        <v>-15192</v>
      </c>
      <c r="U49">
        <v>-220.39999999999418</v>
      </c>
      <c r="W49">
        <v>15192</v>
      </c>
      <c r="X49">
        <v>526.4</v>
      </c>
      <c r="AF49">
        <v>72654.600000000006</v>
      </c>
      <c r="AG49">
        <v>1.5405493939819364</v>
      </c>
      <c r="AI49">
        <v>72654.600000000006</v>
      </c>
      <c r="AJ49">
        <v>1.5405493939819364</v>
      </c>
    </row>
    <row r="50" spans="2:38" x14ac:dyDescent="0.25">
      <c r="B50">
        <v>55456</v>
      </c>
      <c r="C50">
        <v>72907</v>
      </c>
      <c r="D50">
        <v>46849</v>
      </c>
      <c r="E50">
        <v>29240</v>
      </c>
      <c r="F50">
        <v>23632</v>
      </c>
      <c r="H50">
        <v>119040</v>
      </c>
      <c r="J50">
        <f t="shared" si="6"/>
        <v>45616.800000000003</v>
      </c>
      <c r="K50">
        <f t="shared" si="7"/>
        <v>2.6095648971431578</v>
      </c>
      <c r="L50">
        <f t="shared" si="8"/>
        <v>72907</v>
      </c>
      <c r="M50">
        <f t="shared" si="9"/>
        <v>23632</v>
      </c>
      <c r="N50">
        <f t="shared" si="10"/>
        <v>45616.800000000003</v>
      </c>
      <c r="O50">
        <f t="shared" si="11"/>
        <v>49275</v>
      </c>
      <c r="Q50">
        <v>13998</v>
      </c>
      <c r="R50">
        <v>1457</v>
      </c>
      <c r="T50">
        <v>-8675.3999999999942</v>
      </c>
      <c r="U50">
        <v>98.80000000000291</v>
      </c>
      <c r="W50">
        <v>13484.199999999999</v>
      </c>
      <c r="X50">
        <v>219.6</v>
      </c>
      <c r="AD50">
        <v>45616.800000000003</v>
      </c>
      <c r="AE50">
        <v>2.6095648971431578</v>
      </c>
      <c r="AK50">
        <v>45616.800000000003</v>
      </c>
      <c r="AL50">
        <v>2.6095648971431578</v>
      </c>
    </row>
    <row r="51" spans="2:38" x14ac:dyDescent="0.25">
      <c r="B51">
        <v>104976</v>
      </c>
      <c r="C51">
        <v>102496</v>
      </c>
      <c r="D51">
        <v>55316</v>
      </c>
      <c r="E51">
        <v>9992</v>
      </c>
      <c r="F51">
        <v>21224</v>
      </c>
      <c r="H51">
        <v>71322</v>
      </c>
      <c r="J51">
        <f t="shared" si="6"/>
        <v>58800.800000000003</v>
      </c>
      <c r="K51">
        <f t="shared" si="7"/>
        <v>1.2129426810519583</v>
      </c>
      <c r="L51">
        <f t="shared" si="8"/>
        <v>104976</v>
      </c>
      <c r="M51">
        <f t="shared" si="9"/>
        <v>9992</v>
      </c>
      <c r="N51">
        <f t="shared" si="10"/>
        <v>58800.800000000003</v>
      </c>
      <c r="O51">
        <f t="shared" si="11"/>
        <v>94984</v>
      </c>
      <c r="Q51">
        <v>11175</v>
      </c>
      <c r="R51">
        <v>2709</v>
      </c>
      <c r="T51">
        <v>-288.39999999999418</v>
      </c>
      <c r="U51">
        <v>-718.79999999999563</v>
      </c>
      <c r="W51">
        <v>12925.599999999999</v>
      </c>
      <c r="X51">
        <v>1896.3999999999999</v>
      </c>
      <c r="Z51">
        <v>58800.800000000003</v>
      </c>
      <c r="AA51">
        <v>1.2129426810519583</v>
      </c>
      <c r="AI51">
        <v>58800.800000000003</v>
      </c>
      <c r="AJ51">
        <v>1.2129426810519583</v>
      </c>
    </row>
    <row r="52" spans="2:38" x14ac:dyDescent="0.25">
      <c r="B52">
        <v>1985</v>
      </c>
      <c r="C52">
        <v>50896</v>
      </c>
      <c r="D52">
        <v>66661</v>
      </c>
      <c r="E52">
        <v>98512</v>
      </c>
      <c r="F52">
        <v>54812</v>
      </c>
      <c r="H52">
        <v>55554</v>
      </c>
      <c r="J52">
        <f t="shared" si="6"/>
        <v>54573.2</v>
      </c>
      <c r="K52">
        <f t="shared" si="7"/>
        <v>1.0179721914786013</v>
      </c>
      <c r="L52">
        <f t="shared" si="8"/>
        <v>98512</v>
      </c>
      <c r="M52">
        <f t="shared" si="9"/>
        <v>1985</v>
      </c>
      <c r="N52">
        <f t="shared" si="10"/>
        <v>54573.2</v>
      </c>
      <c r="O52">
        <f t="shared" si="11"/>
        <v>96527</v>
      </c>
      <c r="Q52">
        <v>-6561</v>
      </c>
      <c r="R52">
        <v>-721</v>
      </c>
      <c r="T52">
        <v>-4885</v>
      </c>
      <c r="U52">
        <v>-3.8000000000029104</v>
      </c>
      <c r="W52">
        <v>8917.4</v>
      </c>
      <c r="X52">
        <v>3.8</v>
      </c>
      <c r="Z52">
        <v>54573.2</v>
      </c>
      <c r="AA52">
        <v>1.0179721914786013</v>
      </c>
      <c r="AI52">
        <v>54573.2</v>
      </c>
      <c r="AJ52">
        <v>1.0179721914786013</v>
      </c>
    </row>
    <row r="53" spans="2:38" x14ac:dyDescent="0.25">
      <c r="B53">
        <v>12601</v>
      </c>
      <c r="C53">
        <v>51689</v>
      </c>
      <c r="D53">
        <v>8774</v>
      </c>
      <c r="E53">
        <v>42711</v>
      </c>
      <c r="F53">
        <v>80570</v>
      </c>
      <c r="H53">
        <v>43345</v>
      </c>
      <c r="J53">
        <f t="shared" si="6"/>
        <v>39269</v>
      </c>
      <c r="K53">
        <f t="shared" si="7"/>
        <v>1.1037968881305864</v>
      </c>
      <c r="L53">
        <f t="shared" si="8"/>
        <v>80570</v>
      </c>
      <c r="M53">
        <f t="shared" si="9"/>
        <v>8774</v>
      </c>
      <c r="N53">
        <f t="shared" si="10"/>
        <v>39269</v>
      </c>
      <c r="O53">
        <f t="shared" si="11"/>
        <v>71796</v>
      </c>
      <c r="Q53">
        <v>-27626</v>
      </c>
      <c r="R53">
        <v>1763</v>
      </c>
      <c r="T53">
        <v>-5429.1999999999971</v>
      </c>
      <c r="U53">
        <v>43.19999999999709</v>
      </c>
      <c r="W53">
        <v>11460</v>
      </c>
      <c r="X53">
        <v>2228</v>
      </c>
      <c r="AD53">
        <v>39269</v>
      </c>
      <c r="AE53">
        <v>1.1037968881305864</v>
      </c>
      <c r="AI53">
        <v>39269</v>
      </c>
      <c r="AJ53">
        <v>1.1037968881305864</v>
      </c>
    </row>
    <row r="54" spans="2:38" x14ac:dyDescent="0.25">
      <c r="B54">
        <v>41467</v>
      </c>
      <c r="C54">
        <v>111620</v>
      </c>
      <c r="D54">
        <v>46926</v>
      </c>
      <c r="E54">
        <v>24405</v>
      </c>
      <c r="F54">
        <v>92909</v>
      </c>
      <c r="H54">
        <v>91292</v>
      </c>
      <c r="J54">
        <f t="shared" si="6"/>
        <v>63465.4</v>
      </c>
      <c r="K54">
        <f t="shared" si="7"/>
        <v>1.4384530783702616</v>
      </c>
      <c r="L54">
        <f t="shared" si="8"/>
        <v>111620</v>
      </c>
      <c r="M54">
        <f t="shared" si="9"/>
        <v>24405</v>
      </c>
      <c r="N54">
        <f t="shared" si="10"/>
        <v>63465.4</v>
      </c>
      <c r="O54">
        <f t="shared" si="11"/>
        <v>87215</v>
      </c>
      <c r="Q54">
        <v>16508</v>
      </c>
      <c r="R54">
        <v>266</v>
      </c>
      <c r="T54">
        <v>5089.5999999999985</v>
      </c>
      <c r="U54">
        <v>992.20000000000437</v>
      </c>
      <c r="W54">
        <v>19164.400000000001</v>
      </c>
      <c r="X54">
        <v>1447.3999999999999</v>
      </c>
      <c r="Z54">
        <v>63465.4</v>
      </c>
      <c r="AA54">
        <v>1.4384530783702616</v>
      </c>
      <c r="AI54">
        <v>63465.4</v>
      </c>
      <c r="AJ54">
        <v>1.4384530783702616</v>
      </c>
    </row>
    <row r="55" spans="2:38" x14ac:dyDescent="0.25">
      <c r="B55">
        <v>7365</v>
      </c>
      <c r="C55">
        <v>5908</v>
      </c>
      <c r="D55">
        <v>9942</v>
      </c>
      <c r="E55">
        <v>91239</v>
      </c>
      <c r="F55">
        <v>80615</v>
      </c>
      <c r="H55">
        <v>40435</v>
      </c>
      <c r="J55">
        <f t="shared" si="6"/>
        <v>39013.800000000003</v>
      </c>
      <c r="K55">
        <f t="shared" si="7"/>
        <v>1.0364281356853215</v>
      </c>
      <c r="L55">
        <f t="shared" si="8"/>
        <v>91239</v>
      </c>
      <c r="M55">
        <f t="shared" si="9"/>
        <v>5908</v>
      </c>
      <c r="N55">
        <f t="shared" si="10"/>
        <v>39013.800000000003</v>
      </c>
      <c r="O55">
        <f t="shared" si="11"/>
        <v>85331</v>
      </c>
      <c r="Q55">
        <v>-14300</v>
      </c>
      <c r="R55">
        <v>-3221</v>
      </c>
      <c r="T55">
        <v>-7750.7999999999956</v>
      </c>
      <c r="U55">
        <v>1495.6000000000058</v>
      </c>
      <c r="W55">
        <v>10842</v>
      </c>
      <c r="X55">
        <v>1497.2</v>
      </c>
      <c r="Z55">
        <v>39013.800000000003</v>
      </c>
      <c r="AA55">
        <v>1.0364281356853215</v>
      </c>
      <c r="AI55">
        <v>39013.800000000003</v>
      </c>
      <c r="AJ55">
        <v>1.0364281356853215</v>
      </c>
    </row>
    <row r="56" spans="2:38" x14ac:dyDescent="0.25">
      <c r="B56">
        <v>116883</v>
      </c>
      <c r="C56">
        <v>38265</v>
      </c>
      <c r="D56">
        <v>40141</v>
      </c>
      <c r="E56">
        <v>25953</v>
      </c>
      <c r="F56">
        <v>93462</v>
      </c>
      <c r="H56">
        <v>103071</v>
      </c>
      <c r="J56">
        <f t="shared" si="6"/>
        <v>62940.800000000003</v>
      </c>
      <c r="K56">
        <f t="shared" si="7"/>
        <v>1.637586430423509</v>
      </c>
      <c r="L56">
        <f t="shared" si="8"/>
        <v>116883</v>
      </c>
      <c r="M56">
        <f t="shared" si="9"/>
        <v>25953</v>
      </c>
      <c r="N56">
        <f t="shared" si="10"/>
        <v>62940.800000000003</v>
      </c>
      <c r="O56">
        <f t="shared" si="11"/>
        <v>90930</v>
      </c>
      <c r="Q56">
        <v>11190</v>
      </c>
      <c r="R56">
        <v>-2858</v>
      </c>
      <c r="T56">
        <v>4983.2000000000044</v>
      </c>
      <c r="U56">
        <v>1022.4000000000015</v>
      </c>
      <c r="W56">
        <v>15642.4</v>
      </c>
      <c r="X56">
        <v>2572.4</v>
      </c>
      <c r="AD56">
        <v>62940.800000000003</v>
      </c>
      <c r="AE56">
        <v>1.637586430423509</v>
      </c>
      <c r="AI56">
        <v>62940.800000000003</v>
      </c>
      <c r="AJ56">
        <v>1.637586430423509</v>
      </c>
    </row>
    <row r="57" spans="2:38" x14ac:dyDescent="0.25">
      <c r="B57">
        <v>27462</v>
      </c>
      <c r="C57">
        <v>50654</v>
      </c>
      <c r="D57">
        <v>92318</v>
      </c>
      <c r="E57">
        <v>36979</v>
      </c>
      <c r="F57">
        <v>87177</v>
      </c>
      <c r="H57">
        <v>102464</v>
      </c>
      <c r="J57">
        <f t="shared" si="6"/>
        <v>58918</v>
      </c>
      <c r="K57">
        <f t="shared" si="7"/>
        <v>1.739095013408466</v>
      </c>
      <c r="L57">
        <f t="shared" si="8"/>
        <v>92318</v>
      </c>
      <c r="M57">
        <f t="shared" si="9"/>
        <v>27462</v>
      </c>
      <c r="N57">
        <f t="shared" si="10"/>
        <v>58918</v>
      </c>
      <c r="O57">
        <f t="shared" si="11"/>
        <v>64856</v>
      </c>
      <c r="Q57">
        <v>5171</v>
      </c>
      <c r="R57">
        <v>1757</v>
      </c>
      <c r="T57">
        <v>14465.800000000003</v>
      </c>
      <c r="U57">
        <v>760.59999999999854</v>
      </c>
      <c r="W57">
        <v>14465.8</v>
      </c>
      <c r="X57">
        <v>1947.8</v>
      </c>
      <c r="AD57">
        <v>58918</v>
      </c>
      <c r="AE57">
        <v>1.739095013408466</v>
      </c>
      <c r="AK57">
        <v>58918</v>
      </c>
      <c r="AL57">
        <v>1.739095013408466</v>
      </c>
    </row>
    <row r="58" spans="2:38" x14ac:dyDescent="0.25">
      <c r="B58">
        <v>88027</v>
      </c>
      <c r="C58">
        <v>87994</v>
      </c>
      <c r="D58">
        <v>31363</v>
      </c>
      <c r="E58">
        <v>23638</v>
      </c>
      <c r="F58">
        <v>10621</v>
      </c>
      <c r="H58">
        <v>75143</v>
      </c>
      <c r="J58">
        <f t="shared" si="6"/>
        <v>48328.6</v>
      </c>
      <c r="K58">
        <f t="shared" si="7"/>
        <v>1.5548350252231598</v>
      </c>
      <c r="L58">
        <f t="shared" si="8"/>
        <v>88027</v>
      </c>
      <c r="M58">
        <f t="shared" si="9"/>
        <v>10621</v>
      </c>
      <c r="N58">
        <f t="shared" si="10"/>
        <v>48328.6</v>
      </c>
      <c r="O58">
        <f t="shared" si="11"/>
        <v>77406</v>
      </c>
      <c r="Q58">
        <v>8354</v>
      </c>
      <c r="R58">
        <v>-8</v>
      </c>
      <c r="T58">
        <v>-2913.2000000000044</v>
      </c>
      <c r="U58">
        <v>229.79999999999563</v>
      </c>
      <c r="W58">
        <v>6390</v>
      </c>
      <c r="X58">
        <v>251.40000000000003</v>
      </c>
      <c r="Z58">
        <v>48328.6</v>
      </c>
      <c r="AA58">
        <v>1.5548350252231598</v>
      </c>
      <c r="AI58">
        <v>48328.6</v>
      </c>
      <c r="AJ58">
        <v>1.5548350252231598</v>
      </c>
    </row>
    <row r="59" spans="2:38" x14ac:dyDescent="0.25">
      <c r="B59">
        <v>10976</v>
      </c>
      <c r="C59">
        <v>72257</v>
      </c>
      <c r="D59">
        <v>7428</v>
      </c>
      <c r="E59">
        <v>93256</v>
      </c>
      <c r="F59">
        <v>12936</v>
      </c>
      <c r="H59">
        <v>47920</v>
      </c>
      <c r="J59">
        <f t="shared" si="6"/>
        <v>39370.6</v>
      </c>
      <c r="K59">
        <f t="shared" si="7"/>
        <v>1.2171518849090439</v>
      </c>
      <c r="L59">
        <f t="shared" si="8"/>
        <v>93256</v>
      </c>
      <c r="M59">
        <f t="shared" si="9"/>
        <v>7428</v>
      </c>
      <c r="N59">
        <f t="shared" si="10"/>
        <v>39370.6</v>
      </c>
      <c r="O59">
        <f t="shared" si="11"/>
        <v>85828</v>
      </c>
      <c r="Q59">
        <v>-1649</v>
      </c>
      <c r="R59">
        <v>721</v>
      </c>
      <c r="T59">
        <v>207.40000000000146</v>
      </c>
      <c r="U59">
        <v>-90.599999999998545</v>
      </c>
      <c r="W59">
        <v>6121.4000000000005</v>
      </c>
      <c r="X59">
        <v>2406.2000000000003</v>
      </c>
      <c r="Z59">
        <v>39370.6</v>
      </c>
      <c r="AA59">
        <v>1.2171518849090439</v>
      </c>
      <c r="AI59">
        <v>39370.6</v>
      </c>
      <c r="AJ59">
        <v>1.2171518849090439</v>
      </c>
    </row>
    <row r="60" spans="2:38" x14ac:dyDescent="0.25">
      <c r="B60">
        <v>9265</v>
      </c>
      <c r="C60">
        <v>102750</v>
      </c>
      <c r="D60">
        <v>20255</v>
      </c>
      <c r="E60">
        <v>88565</v>
      </c>
      <c r="F60">
        <v>105599</v>
      </c>
      <c r="H60">
        <v>77470</v>
      </c>
      <c r="J60">
        <f t="shared" si="6"/>
        <v>65286.8</v>
      </c>
      <c r="K60">
        <f t="shared" si="7"/>
        <v>1.1866104633708499</v>
      </c>
      <c r="L60">
        <f t="shared" si="8"/>
        <v>105599</v>
      </c>
      <c r="M60">
        <f t="shared" si="9"/>
        <v>9265</v>
      </c>
      <c r="N60">
        <f t="shared" si="10"/>
        <v>65286.8</v>
      </c>
      <c r="O60">
        <f t="shared" si="11"/>
        <v>96334</v>
      </c>
      <c r="Q60">
        <v>-8999</v>
      </c>
      <c r="R60">
        <v>-3375</v>
      </c>
      <c r="T60">
        <v>-9300.3999999999942</v>
      </c>
      <c r="U60">
        <v>269.40000000000146</v>
      </c>
      <c r="W60">
        <v>9300.4</v>
      </c>
      <c r="X60">
        <v>1155.8</v>
      </c>
      <c r="AB60">
        <v>65286.8</v>
      </c>
      <c r="AC60">
        <v>1.1866104633708499</v>
      </c>
      <c r="AI60">
        <v>65286.8</v>
      </c>
      <c r="AJ60">
        <v>1.1866104633708499</v>
      </c>
    </row>
    <row r="61" spans="2:38" x14ac:dyDescent="0.25">
      <c r="B61">
        <v>114075</v>
      </c>
      <c r="C61">
        <v>60629</v>
      </c>
      <c r="D61">
        <v>99947</v>
      </c>
      <c r="E61">
        <v>20729</v>
      </c>
      <c r="F61">
        <v>57537</v>
      </c>
      <c r="H61">
        <v>99051</v>
      </c>
      <c r="J61">
        <f t="shared" si="6"/>
        <v>70583.399999999994</v>
      </c>
      <c r="K61">
        <f t="shared" si="7"/>
        <v>1.4033186273259719</v>
      </c>
      <c r="L61">
        <f t="shared" si="8"/>
        <v>114075</v>
      </c>
      <c r="M61">
        <f t="shared" si="9"/>
        <v>20729</v>
      </c>
      <c r="N61">
        <f t="shared" si="10"/>
        <v>70583.399999999994</v>
      </c>
      <c r="O61">
        <f t="shared" si="11"/>
        <v>93346</v>
      </c>
      <c r="Q61">
        <v>-13371</v>
      </c>
      <c r="R61">
        <v>-4593</v>
      </c>
      <c r="T61">
        <v>10141.199999999997</v>
      </c>
      <c r="U61">
        <v>1265.3999999999942</v>
      </c>
      <c r="W61">
        <v>22124</v>
      </c>
      <c r="X61">
        <v>1272.5999999999999</v>
      </c>
      <c r="AD61">
        <v>70583.399999999994</v>
      </c>
      <c r="AE61">
        <v>1.4033186273259719</v>
      </c>
      <c r="AI61">
        <v>70583.399999999994</v>
      </c>
      <c r="AJ61">
        <v>1.4033186273259719</v>
      </c>
    </row>
    <row r="62" spans="2:38" x14ac:dyDescent="0.25">
      <c r="B62">
        <v>112058</v>
      </c>
      <c r="C62">
        <v>64561</v>
      </c>
      <c r="D62">
        <v>61731</v>
      </c>
      <c r="E62">
        <v>112151</v>
      </c>
      <c r="F62">
        <v>11263</v>
      </c>
      <c r="H62">
        <v>95836</v>
      </c>
      <c r="J62">
        <f t="shared" si="6"/>
        <v>72352.800000000003</v>
      </c>
      <c r="K62">
        <f t="shared" si="7"/>
        <v>1.3245651861434526</v>
      </c>
      <c r="L62">
        <f t="shared" si="8"/>
        <v>112151</v>
      </c>
      <c r="M62">
        <f t="shared" si="9"/>
        <v>11263</v>
      </c>
      <c r="N62">
        <f t="shared" si="10"/>
        <v>72352.800000000003</v>
      </c>
      <c r="O62">
        <f t="shared" si="11"/>
        <v>100888</v>
      </c>
      <c r="Q62">
        <v>-6992</v>
      </c>
      <c r="R62">
        <v>-1993</v>
      </c>
      <c r="T62">
        <v>9991.8000000000029</v>
      </c>
      <c r="U62">
        <v>-476.39999999999418</v>
      </c>
      <c r="W62">
        <v>12412.6</v>
      </c>
      <c r="X62">
        <v>727.19999999999993</v>
      </c>
      <c r="AD62">
        <v>72352.800000000003</v>
      </c>
      <c r="AE62">
        <v>1.3245651861434526</v>
      </c>
      <c r="AI62">
        <v>72352.800000000003</v>
      </c>
      <c r="AJ62">
        <v>1.3245651861434526</v>
      </c>
    </row>
    <row r="63" spans="2:38" x14ac:dyDescent="0.25">
      <c r="B63">
        <v>24658</v>
      </c>
      <c r="C63">
        <v>86882</v>
      </c>
      <c r="D63">
        <v>94908</v>
      </c>
      <c r="E63">
        <v>101713</v>
      </c>
      <c r="F63">
        <v>112209</v>
      </c>
      <c r="H63">
        <v>111039</v>
      </c>
      <c r="J63">
        <f t="shared" si="6"/>
        <v>84074</v>
      </c>
      <c r="K63">
        <f t="shared" si="7"/>
        <v>1.3207293574707994</v>
      </c>
      <c r="L63">
        <f t="shared" si="8"/>
        <v>112209</v>
      </c>
      <c r="M63">
        <f t="shared" si="9"/>
        <v>24658</v>
      </c>
      <c r="N63">
        <f t="shared" si="10"/>
        <v>84074</v>
      </c>
      <c r="O63">
        <f t="shared" si="11"/>
        <v>87551</v>
      </c>
      <c r="Q63">
        <v>-2736</v>
      </c>
      <c r="R63">
        <v>-2203</v>
      </c>
      <c r="T63">
        <v>4566.8000000000029</v>
      </c>
      <c r="U63">
        <v>1234.8000000000029</v>
      </c>
      <c r="W63">
        <v>15626.8</v>
      </c>
      <c r="X63">
        <v>2962.8</v>
      </c>
      <c r="AF63">
        <v>84074</v>
      </c>
      <c r="AG63">
        <v>1.3207293574707994</v>
      </c>
      <c r="AI63">
        <v>84074</v>
      </c>
      <c r="AJ63">
        <v>1.3207293574707994</v>
      </c>
    </row>
    <row r="64" spans="2:38" x14ac:dyDescent="0.25">
      <c r="B64">
        <v>13978</v>
      </c>
      <c r="C64">
        <v>69478</v>
      </c>
      <c r="D64">
        <v>111560</v>
      </c>
      <c r="E64">
        <v>9224</v>
      </c>
      <c r="F64">
        <v>6503</v>
      </c>
      <c r="H64">
        <v>85572</v>
      </c>
      <c r="J64">
        <f t="shared" si="6"/>
        <v>42148.6</v>
      </c>
      <c r="K64">
        <f t="shared" si="7"/>
        <v>2.0302453699529761</v>
      </c>
      <c r="L64">
        <f t="shared" si="8"/>
        <v>111560</v>
      </c>
      <c r="M64">
        <f t="shared" si="9"/>
        <v>6503</v>
      </c>
      <c r="N64">
        <f t="shared" si="10"/>
        <v>42148.6</v>
      </c>
      <c r="O64">
        <f t="shared" si="11"/>
        <v>105057</v>
      </c>
      <c r="Q64">
        <v>31821</v>
      </c>
      <c r="R64">
        <v>1</v>
      </c>
      <c r="T64">
        <v>-7174.4000000000015</v>
      </c>
      <c r="U64">
        <v>-1194</v>
      </c>
      <c r="W64">
        <v>15488.800000000001</v>
      </c>
      <c r="X64">
        <v>3052.8000000000006</v>
      </c>
      <c r="Z64">
        <v>42148.6</v>
      </c>
      <c r="AA64">
        <v>2.0302453699529761</v>
      </c>
      <c r="AK64">
        <v>42148.6</v>
      </c>
      <c r="AL64">
        <v>2.0302453699529761</v>
      </c>
    </row>
    <row r="65" spans="2:38" x14ac:dyDescent="0.25">
      <c r="B65">
        <v>71739</v>
      </c>
      <c r="C65">
        <v>64429</v>
      </c>
      <c r="D65">
        <v>4856</v>
      </c>
      <c r="E65">
        <v>11718</v>
      </c>
      <c r="F65">
        <v>115935</v>
      </c>
      <c r="H65">
        <v>54918</v>
      </c>
      <c r="J65">
        <f t="shared" si="6"/>
        <v>53735.4</v>
      </c>
      <c r="K65">
        <f t="shared" si="7"/>
        <v>1.0220078384082001</v>
      </c>
      <c r="L65">
        <f t="shared" si="8"/>
        <v>115935</v>
      </c>
      <c r="M65">
        <f t="shared" si="9"/>
        <v>4856</v>
      </c>
      <c r="N65">
        <f t="shared" si="10"/>
        <v>53735.4</v>
      </c>
      <c r="O65">
        <f t="shared" si="11"/>
        <v>111079</v>
      </c>
      <c r="Q65">
        <v>-11748</v>
      </c>
      <c r="R65">
        <v>-4224</v>
      </c>
      <c r="T65">
        <v>427.20000000000437</v>
      </c>
      <c r="U65">
        <v>-216.79999999999563</v>
      </c>
      <c r="W65">
        <v>6108</v>
      </c>
      <c r="X65">
        <v>216.8</v>
      </c>
      <c r="Z65">
        <v>53735.4</v>
      </c>
      <c r="AA65">
        <v>1.0220078384082001</v>
      </c>
      <c r="AI65">
        <v>53735.4</v>
      </c>
      <c r="AJ65">
        <v>1.0220078384082001</v>
      </c>
    </row>
    <row r="66" spans="2:38" x14ac:dyDescent="0.25">
      <c r="B66">
        <v>92801</v>
      </c>
      <c r="C66">
        <v>107337</v>
      </c>
      <c r="D66">
        <v>56864</v>
      </c>
      <c r="E66">
        <v>56956</v>
      </c>
      <c r="F66">
        <v>103346</v>
      </c>
      <c r="H66">
        <v>133556</v>
      </c>
      <c r="J66">
        <f t="shared" ref="J66:J101" si="12">AVERAGE(B66:F66)</f>
        <v>83460.800000000003</v>
      </c>
      <c r="K66">
        <f t="shared" ref="K66:K97" si="13">H66/J66</f>
        <v>1.6002242969154381</v>
      </c>
      <c r="L66">
        <f t="shared" ref="L66:L101" si="14">MAX(B66:F66)</f>
        <v>107337</v>
      </c>
      <c r="M66">
        <f t="shared" ref="M66:M101" si="15">MIN(B66:F66)</f>
        <v>56864</v>
      </c>
      <c r="N66">
        <f t="shared" ref="N66:N101" si="16">AVERAGE(B66:F66)</f>
        <v>83460.800000000003</v>
      </c>
      <c r="O66">
        <f t="shared" ref="O66:O101" si="17">L66-M66</f>
        <v>50473</v>
      </c>
      <c r="Q66">
        <v>-8878</v>
      </c>
      <c r="R66">
        <v>1755</v>
      </c>
      <c r="T66">
        <v>1198.4000000000087</v>
      </c>
      <c r="U66">
        <v>-305.39999999999418</v>
      </c>
      <c r="W66">
        <v>2479.1999999999998</v>
      </c>
      <c r="X66">
        <v>1695.8000000000002</v>
      </c>
      <c r="AF66">
        <v>83460.800000000003</v>
      </c>
      <c r="AG66">
        <v>1.6002242969154381</v>
      </c>
      <c r="AI66">
        <v>83460.800000000003</v>
      </c>
      <c r="AJ66">
        <v>1.6002242969154381</v>
      </c>
    </row>
    <row r="67" spans="2:38" x14ac:dyDescent="0.25">
      <c r="B67">
        <v>84531</v>
      </c>
      <c r="C67">
        <v>60582</v>
      </c>
      <c r="D67">
        <v>14718</v>
      </c>
      <c r="E67">
        <v>89830</v>
      </c>
      <c r="F67">
        <v>21087</v>
      </c>
      <c r="H67">
        <v>68918</v>
      </c>
      <c r="J67">
        <f t="shared" si="12"/>
        <v>54149.599999999999</v>
      </c>
      <c r="K67">
        <f t="shared" si="13"/>
        <v>1.2727333165895962</v>
      </c>
      <c r="L67">
        <f t="shared" si="14"/>
        <v>89830</v>
      </c>
      <c r="M67">
        <f t="shared" si="15"/>
        <v>14718</v>
      </c>
      <c r="N67">
        <f t="shared" si="16"/>
        <v>54149.599999999999</v>
      </c>
      <c r="O67">
        <f t="shared" si="17"/>
        <v>75112</v>
      </c>
      <c r="Q67">
        <v>-16075</v>
      </c>
      <c r="R67">
        <v>-157</v>
      </c>
      <c r="T67">
        <v>-4398.4000000000015</v>
      </c>
      <c r="U67">
        <v>-1317</v>
      </c>
      <c r="W67">
        <v>7497.2</v>
      </c>
      <c r="X67">
        <v>2526.1999999999998</v>
      </c>
      <c r="AD67">
        <v>54149.599999999999</v>
      </c>
      <c r="AE67">
        <v>1.2727333165895962</v>
      </c>
      <c r="AI67">
        <v>54149.599999999999</v>
      </c>
      <c r="AJ67">
        <v>1.2727333165895962</v>
      </c>
    </row>
    <row r="68" spans="2:38" x14ac:dyDescent="0.25">
      <c r="B68">
        <v>107977</v>
      </c>
      <c r="C68">
        <v>55555</v>
      </c>
      <c r="D68">
        <v>119634</v>
      </c>
      <c r="E68">
        <v>84030</v>
      </c>
      <c r="F68">
        <v>108289</v>
      </c>
      <c r="H68">
        <v>125290</v>
      </c>
      <c r="J68">
        <f t="shared" si="12"/>
        <v>95097</v>
      </c>
      <c r="K68">
        <f t="shared" si="13"/>
        <v>1.3174968716152982</v>
      </c>
      <c r="L68">
        <f t="shared" si="14"/>
        <v>119634</v>
      </c>
      <c r="M68">
        <f t="shared" si="15"/>
        <v>55555</v>
      </c>
      <c r="N68">
        <f t="shared" si="16"/>
        <v>95097</v>
      </c>
      <c r="O68">
        <f t="shared" si="17"/>
        <v>64079</v>
      </c>
      <c r="Q68">
        <v>20863</v>
      </c>
      <c r="R68">
        <v>185</v>
      </c>
      <c r="T68">
        <v>11260.199999999997</v>
      </c>
      <c r="U68">
        <v>1004</v>
      </c>
      <c r="W68">
        <v>17771</v>
      </c>
      <c r="X68">
        <v>2441.6</v>
      </c>
      <c r="AB68">
        <v>95097</v>
      </c>
      <c r="AC68">
        <v>1.3174968716152982</v>
      </c>
      <c r="AI68">
        <v>95097</v>
      </c>
      <c r="AJ68">
        <v>1.3174968716152982</v>
      </c>
    </row>
    <row r="69" spans="2:38" x14ac:dyDescent="0.25">
      <c r="B69">
        <v>105688</v>
      </c>
      <c r="C69">
        <v>111571</v>
      </c>
      <c r="D69">
        <v>26591</v>
      </c>
      <c r="E69">
        <v>103920</v>
      </c>
      <c r="F69">
        <v>86228</v>
      </c>
      <c r="H69">
        <v>122795</v>
      </c>
      <c r="J69">
        <f t="shared" si="12"/>
        <v>86799.6</v>
      </c>
      <c r="K69">
        <f t="shared" si="13"/>
        <v>1.4146954594260801</v>
      </c>
      <c r="L69">
        <f t="shared" si="14"/>
        <v>111571</v>
      </c>
      <c r="M69">
        <f t="shared" si="15"/>
        <v>26591</v>
      </c>
      <c r="N69">
        <f t="shared" si="16"/>
        <v>86799.6</v>
      </c>
      <c r="O69">
        <f t="shared" si="17"/>
        <v>84980</v>
      </c>
      <c r="Q69">
        <v>8774</v>
      </c>
      <c r="R69">
        <v>0</v>
      </c>
      <c r="T69">
        <v>1880.4000000000087</v>
      </c>
      <c r="U69">
        <v>-356.19999999999709</v>
      </c>
      <c r="W69">
        <v>5022</v>
      </c>
      <c r="X69">
        <v>555.79999999999995</v>
      </c>
      <c r="AB69">
        <v>86799.6</v>
      </c>
      <c r="AC69">
        <v>1.4146954594260801</v>
      </c>
      <c r="AI69">
        <v>86799.6</v>
      </c>
      <c r="AJ69">
        <v>1.4146954594260801</v>
      </c>
    </row>
    <row r="70" spans="2:38" x14ac:dyDescent="0.25">
      <c r="B70">
        <v>106917</v>
      </c>
      <c r="C70">
        <v>53580</v>
      </c>
      <c r="D70">
        <v>94696</v>
      </c>
      <c r="E70">
        <v>95024</v>
      </c>
      <c r="F70">
        <v>51217</v>
      </c>
      <c r="H70">
        <v>106450</v>
      </c>
      <c r="J70">
        <f t="shared" si="12"/>
        <v>80286.8</v>
      </c>
      <c r="K70">
        <f t="shared" si="13"/>
        <v>1.3258717497770491</v>
      </c>
      <c r="L70">
        <f t="shared" si="14"/>
        <v>106917</v>
      </c>
      <c r="M70">
        <f t="shared" si="15"/>
        <v>51217</v>
      </c>
      <c r="N70">
        <f t="shared" si="16"/>
        <v>80286.8</v>
      </c>
      <c r="O70">
        <f t="shared" si="17"/>
        <v>55700</v>
      </c>
      <c r="Q70">
        <v>-4619</v>
      </c>
      <c r="R70">
        <v>-631</v>
      </c>
      <c r="T70">
        <v>-1975.5999999999913</v>
      </c>
      <c r="U70">
        <v>781.40000000000873</v>
      </c>
      <c r="W70">
        <v>18826.399999999998</v>
      </c>
      <c r="X70">
        <v>1461</v>
      </c>
      <c r="AB70">
        <v>80286.8</v>
      </c>
      <c r="AC70">
        <v>1.3258717497770491</v>
      </c>
      <c r="AI70">
        <v>80286.8</v>
      </c>
      <c r="AJ70">
        <v>1.3258717497770491</v>
      </c>
    </row>
    <row r="71" spans="2:38" x14ac:dyDescent="0.25">
      <c r="B71">
        <v>72240</v>
      </c>
      <c r="C71">
        <v>66650</v>
      </c>
      <c r="D71">
        <v>43329</v>
      </c>
      <c r="E71">
        <v>66533</v>
      </c>
      <c r="F71">
        <v>39049</v>
      </c>
      <c r="H71">
        <v>104491</v>
      </c>
      <c r="J71">
        <f t="shared" si="12"/>
        <v>57560.2</v>
      </c>
      <c r="K71">
        <f t="shared" si="13"/>
        <v>1.8153342066219367</v>
      </c>
      <c r="L71">
        <f t="shared" si="14"/>
        <v>72240</v>
      </c>
      <c r="M71">
        <f t="shared" si="15"/>
        <v>39049</v>
      </c>
      <c r="N71">
        <f t="shared" si="16"/>
        <v>57560.2</v>
      </c>
      <c r="O71">
        <f t="shared" si="17"/>
        <v>33191</v>
      </c>
      <c r="Q71">
        <v>-1781</v>
      </c>
      <c r="R71">
        <v>446</v>
      </c>
      <c r="T71">
        <v>266.79999999999563</v>
      </c>
      <c r="U71">
        <v>1253.3999999999942</v>
      </c>
      <c r="W71">
        <v>15398</v>
      </c>
      <c r="X71">
        <v>1258.5999999999999</v>
      </c>
      <c r="AD71">
        <v>57560.2</v>
      </c>
      <c r="AE71">
        <v>1.8153342066219367</v>
      </c>
      <c r="AK71">
        <v>57560.2</v>
      </c>
      <c r="AL71">
        <v>1.8153342066219367</v>
      </c>
    </row>
    <row r="72" spans="2:38" x14ac:dyDescent="0.25">
      <c r="B72">
        <v>61419</v>
      </c>
      <c r="C72">
        <v>67828</v>
      </c>
      <c r="D72">
        <v>105787</v>
      </c>
      <c r="E72">
        <v>37576</v>
      </c>
      <c r="F72">
        <v>27544</v>
      </c>
      <c r="H72">
        <v>83037</v>
      </c>
      <c r="J72">
        <f t="shared" si="12"/>
        <v>60030.8</v>
      </c>
      <c r="K72">
        <f t="shared" si="13"/>
        <v>1.383239936832426</v>
      </c>
      <c r="L72">
        <f t="shared" si="14"/>
        <v>105787</v>
      </c>
      <c r="M72">
        <f t="shared" si="15"/>
        <v>27544</v>
      </c>
      <c r="N72">
        <f t="shared" si="16"/>
        <v>60030.8</v>
      </c>
      <c r="O72">
        <f t="shared" si="17"/>
        <v>78243</v>
      </c>
      <c r="Q72">
        <v>750</v>
      </c>
      <c r="R72">
        <v>-1025</v>
      </c>
      <c r="T72">
        <v>-3437.1999999999971</v>
      </c>
      <c r="U72">
        <v>-1648.1999999999971</v>
      </c>
      <c r="W72">
        <v>10538.4</v>
      </c>
      <c r="X72">
        <v>1648.1999999999998</v>
      </c>
      <c r="AB72">
        <v>60030.8</v>
      </c>
      <c r="AC72">
        <v>1.383239936832426</v>
      </c>
      <c r="AI72">
        <v>60030.8</v>
      </c>
      <c r="AJ72">
        <v>1.383239936832426</v>
      </c>
    </row>
    <row r="73" spans="2:38" x14ac:dyDescent="0.25">
      <c r="B73">
        <v>82701</v>
      </c>
      <c r="C73">
        <v>89716</v>
      </c>
      <c r="D73">
        <v>103158</v>
      </c>
      <c r="E73">
        <v>118274</v>
      </c>
      <c r="F73">
        <v>15386</v>
      </c>
      <c r="H73">
        <v>83597</v>
      </c>
      <c r="J73">
        <f t="shared" si="12"/>
        <v>81847</v>
      </c>
      <c r="K73">
        <f t="shared" si="13"/>
        <v>1.0213813578994955</v>
      </c>
      <c r="L73">
        <f t="shared" si="14"/>
        <v>118274</v>
      </c>
      <c r="M73">
        <f t="shared" si="15"/>
        <v>15386</v>
      </c>
      <c r="N73">
        <f t="shared" si="16"/>
        <v>81847</v>
      </c>
      <c r="O73">
        <f t="shared" si="17"/>
        <v>102888</v>
      </c>
      <c r="Q73">
        <v>-5455</v>
      </c>
      <c r="R73">
        <v>28</v>
      </c>
      <c r="T73">
        <v>1700.1999999999971</v>
      </c>
      <c r="U73">
        <v>627.80000000000291</v>
      </c>
      <c r="W73">
        <v>11896.199999999999</v>
      </c>
      <c r="X73">
        <v>643.4</v>
      </c>
      <c r="AB73">
        <v>81847</v>
      </c>
      <c r="AC73">
        <v>1.0213813578994955</v>
      </c>
      <c r="AI73">
        <v>81847</v>
      </c>
      <c r="AJ73">
        <v>1.0213813578994955</v>
      </c>
    </row>
    <row r="74" spans="2:38" x14ac:dyDescent="0.25">
      <c r="B74">
        <v>66569</v>
      </c>
      <c r="C74">
        <v>30517</v>
      </c>
      <c r="D74">
        <v>7959</v>
      </c>
      <c r="E74">
        <v>74063</v>
      </c>
      <c r="F74">
        <v>16542</v>
      </c>
      <c r="H74">
        <v>90874</v>
      </c>
      <c r="J74">
        <f t="shared" si="12"/>
        <v>39130</v>
      </c>
      <c r="K74">
        <f t="shared" si="13"/>
        <v>2.322361359570662</v>
      </c>
      <c r="L74">
        <f t="shared" si="14"/>
        <v>74063</v>
      </c>
      <c r="M74">
        <f t="shared" si="15"/>
        <v>7959</v>
      </c>
      <c r="N74">
        <f t="shared" si="16"/>
        <v>39130</v>
      </c>
      <c r="O74">
        <f t="shared" si="17"/>
        <v>66104</v>
      </c>
      <c r="Q74">
        <v>2314</v>
      </c>
      <c r="R74">
        <v>-1498</v>
      </c>
      <c r="T74">
        <v>-648.19999999999709</v>
      </c>
      <c r="U74">
        <v>-1586.5999999999985</v>
      </c>
      <c r="W74">
        <v>6168.2</v>
      </c>
      <c r="X74">
        <v>1589</v>
      </c>
      <c r="AD74">
        <v>39130</v>
      </c>
      <c r="AE74">
        <v>2.322361359570662</v>
      </c>
      <c r="AK74">
        <v>39130</v>
      </c>
      <c r="AL74">
        <v>2.322361359570662</v>
      </c>
    </row>
    <row r="75" spans="2:38" x14ac:dyDescent="0.25">
      <c r="B75">
        <v>58411</v>
      </c>
      <c r="C75">
        <v>73035</v>
      </c>
      <c r="D75">
        <v>21415</v>
      </c>
      <c r="E75">
        <v>59637</v>
      </c>
      <c r="F75">
        <v>80368</v>
      </c>
      <c r="H75">
        <v>61259</v>
      </c>
      <c r="J75">
        <f t="shared" si="12"/>
        <v>58573.2</v>
      </c>
      <c r="K75">
        <f t="shared" si="13"/>
        <v>1.045853735155327</v>
      </c>
      <c r="L75">
        <f t="shared" si="14"/>
        <v>80368</v>
      </c>
      <c r="M75">
        <f t="shared" si="15"/>
        <v>21415</v>
      </c>
      <c r="N75">
        <f t="shared" si="16"/>
        <v>58573.2</v>
      </c>
      <c r="O75">
        <f t="shared" si="17"/>
        <v>58953</v>
      </c>
      <c r="Q75">
        <v>-8851</v>
      </c>
      <c r="R75">
        <v>-1964</v>
      </c>
      <c r="T75">
        <v>-3984.6000000000058</v>
      </c>
      <c r="U75">
        <v>425.39999999999418</v>
      </c>
      <c r="W75">
        <v>10881.4</v>
      </c>
      <c r="X75">
        <v>699</v>
      </c>
      <c r="AB75">
        <v>58573.2</v>
      </c>
      <c r="AC75">
        <v>1.045853735155327</v>
      </c>
      <c r="AI75">
        <v>58573.2</v>
      </c>
      <c r="AJ75">
        <v>1.045853735155327</v>
      </c>
    </row>
    <row r="76" spans="2:38" x14ac:dyDescent="0.25">
      <c r="B76">
        <v>87383</v>
      </c>
      <c r="C76">
        <v>13635</v>
      </c>
      <c r="D76">
        <v>49032</v>
      </c>
      <c r="E76">
        <v>33143</v>
      </c>
      <c r="F76">
        <v>65662</v>
      </c>
      <c r="H76">
        <v>104548</v>
      </c>
      <c r="J76">
        <f t="shared" si="12"/>
        <v>49771</v>
      </c>
      <c r="K76">
        <f t="shared" si="13"/>
        <v>2.1005806594201442</v>
      </c>
      <c r="L76">
        <f t="shared" si="14"/>
        <v>87383</v>
      </c>
      <c r="M76">
        <f t="shared" si="15"/>
        <v>13635</v>
      </c>
      <c r="N76">
        <f t="shared" si="16"/>
        <v>49771</v>
      </c>
      <c r="O76">
        <f t="shared" si="17"/>
        <v>73748</v>
      </c>
      <c r="Q76">
        <v>1228</v>
      </c>
      <c r="R76">
        <v>2597</v>
      </c>
      <c r="T76">
        <v>3572.1999999999971</v>
      </c>
      <c r="U76">
        <v>1709.8000000000029</v>
      </c>
      <c r="W76">
        <v>16539.800000000003</v>
      </c>
      <c r="X76">
        <v>1892.2</v>
      </c>
      <c r="AD76">
        <v>49771</v>
      </c>
      <c r="AE76">
        <v>2.1005806594201442</v>
      </c>
      <c r="AK76">
        <v>49771</v>
      </c>
      <c r="AL76">
        <v>2.1005806594201442</v>
      </c>
    </row>
    <row r="77" spans="2:38" x14ac:dyDescent="0.25">
      <c r="B77">
        <v>62357</v>
      </c>
      <c r="C77">
        <v>6946</v>
      </c>
      <c r="D77">
        <v>41431</v>
      </c>
      <c r="E77">
        <v>33567</v>
      </c>
      <c r="F77">
        <v>18958</v>
      </c>
      <c r="H77">
        <v>48348</v>
      </c>
      <c r="J77">
        <f t="shared" si="12"/>
        <v>32651.8</v>
      </c>
      <c r="K77">
        <f t="shared" si="13"/>
        <v>1.4807146926050019</v>
      </c>
      <c r="L77">
        <f t="shared" si="14"/>
        <v>62357</v>
      </c>
      <c r="M77">
        <f t="shared" si="15"/>
        <v>6946</v>
      </c>
      <c r="N77">
        <f t="shared" si="16"/>
        <v>32651.8</v>
      </c>
      <c r="O77">
        <f t="shared" si="17"/>
        <v>55411</v>
      </c>
      <c r="Q77">
        <v>4314</v>
      </c>
      <c r="R77">
        <v>66</v>
      </c>
      <c r="T77">
        <v>-8848.3999999999978</v>
      </c>
      <c r="U77">
        <v>-992.39999999999782</v>
      </c>
      <c r="W77">
        <v>9332.4</v>
      </c>
      <c r="X77">
        <v>1228.4000000000001</v>
      </c>
      <c r="Z77">
        <v>32651.8</v>
      </c>
      <c r="AA77">
        <v>1.4807146926050019</v>
      </c>
      <c r="AI77">
        <v>32651.8</v>
      </c>
      <c r="AJ77">
        <v>1.4807146926050019</v>
      </c>
    </row>
    <row r="78" spans="2:38" x14ac:dyDescent="0.25">
      <c r="B78">
        <v>55861</v>
      </c>
      <c r="C78">
        <v>51874</v>
      </c>
      <c r="D78">
        <v>70279</v>
      </c>
      <c r="E78">
        <v>21510</v>
      </c>
      <c r="F78">
        <v>96697</v>
      </c>
      <c r="H78">
        <v>64927</v>
      </c>
      <c r="J78">
        <f t="shared" si="12"/>
        <v>59244.2</v>
      </c>
      <c r="K78">
        <f t="shared" si="13"/>
        <v>1.0959216260832285</v>
      </c>
      <c r="L78">
        <f t="shared" si="14"/>
        <v>96697</v>
      </c>
      <c r="M78">
        <f t="shared" si="15"/>
        <v>21510</v>
      </c>
      <c r="N78">
        <f t="shared" si="16"/>
        <v>59244.2</v>
      </c>
      <c r="O78">
        <f t="shared" si="17"/>
        <v>75187</v>
      </c>
      <c r="Q78">
        <v>-4568</v>
      </c>
      <c r="R78">
        <v>489</v>
      </c>
      <c r="T78">
        <v>-5872</v>
      </c>
      <c r="U78">
        <v>-359.80000000000291</v>
      </c>
      <c r="W78">
        <v>13296</v>
      </c>
      <c r="X78">
        <v>599.80000000000007</v>
      </c>
      <c r="AB78">
        <v>59244.2</v>
      </c>
      <c r="AC78">
        <v>1.0959216260832285</v>
      </c>
      <c r="AI78">
        <v>59244.2</v>
      </c>
      <c r="AJ78">
        <v>1.0959216260832285</v>
      </c>
    </row>
    <row r="79" spans="2:38" x14ac:dyDescent="0.25">
      <c r="B79">
        <v>56371</v>
      </c>
      <c r="C79">
        <v>95550</v>
      </c>
      <c r="D79">
        <v>90614</v>
      </c>
      <c r="E79">
        <v>74081</v>
      </c>
      <c r="F79">
        <v>53757</v>
      </c>
      <c r="H79">
        <v>109687</v>
      </c>
      <c r="J79">
        <f t="shared" si="12"/>
        <v>74074.600000000006</v>
      </c>
      <c r="K79">
        <f t="shared" si="13"/>
        <v>1.4807639865756952</v>
      </c>
      <c r="L79">
        <f t="shared" si="14"/>
        <v>95550</v>
      </c>
      <c r="M79">
        <f t="shared" si="15"/>
        <v>53757</v>
      </c>
      <c r="N79">
        <f t="shared" si="16"/>
        <v>74074.600000000006</v>
      </c>
      <c r="O79">
        <f t="shared" si="17"/>
        <v>41793</v>
      </c>
      <c r="Q79">
        <v>31090</v>
      </c>
      <c r="R79">
        <v>0</v>
      </c>
      <c r="T79">
        <v>-1767.1999999999971</v>
      </c>
      <c r="U79">
        <v>-844.39999999999418</v>
      </c>
      <c r="W79">
        <v>12206.4</v>
      </c>
      <c r="X79">
        <v>844.8</v>
      </c>
      <c r="AB79">
        <v>74074.600000000006</v>
      </c>
      <c r="AC79">
        <v>1.4807639865756952</v>
      </c>
      <c r="AI79">
        <v>74074.600000000006</v>
      </c>
      <c r="AJ79">
        <v>1.4807639865756952</v>
      </c>
    </row>
    <row r="80" spans="2:38" x14ac:dyDescent="0.25">
      <c r="B80">
        <v>18236</v>
      </c>
      <c r="C80">
        <v>28244</v>
      </c>
      <c r="D80">
        <v>60200</v>
      </c>
      <c r="E80">
        <v>31074</v>
      </c>
      <c r="F80">
        <v>77819</v>
      </c>
      <c r="H80">
        <v>82272</v>
      </c>
      <c r="J80">
        <f t="shared" si="12"/>
        <v>43114.6</v>
      </c>
      <c r="K80">
        <f t="shared" si="13"/>
        <v>1.9082167061737787</v>
      </c>
      <c r="L80">
        <f t="shared" si="14"/>
        <v>77819</v>
      </c>
      <c r="M80">
        <f t="shared" si="15"/>
        <v>18236</v>
      </c>
      <c r="N80">
        <f t="shared" si="16"/>
        <v>43114.6</v>
      </c>
      <c r="O80">
        <f t="shared" si="17"/>
        <v>59583</v>
      </c>
      <c r="Q80">
        <v>1338</v>
      </c>
      <c r="R80">
        <v>514</v>
      </c>
      <c r="T80">
        <v>-3207.2000000000044</v>
      </c>
      <c r="U80">
        <v>-189</v>
      </c>
      <c r="W80">
        <v>9483.6</v>
      </c>
      <c r="X80">
        <v>1458.6</v>
      </c>
      <c r="AD80">
        <v>43114.6</v>
      </c>
      <c r="AE80">
        <v>1.9082167061737787</v>
      </c>
      <c r="AK80">
        <v>43114.6</v>
      </c>
      <c r="AL80">
        <v>1.9082167061737787</v>
      </c>
    </row>
    <row r="81" spans="2:38" x14ac:dyDescent="0.25">
      <c r="B81">
        <v>17471</v>
      </c>
      <c r="C81">
        <v>37143</v>
      </c>
      <c r="D81">
        <v>19493</v>
      </c>
      <c r="E81">
        <v>73431</v>
      </c>
      <c r="F81">
        <v>106173</v>
      </c>
      <c r="H81">
        <v>121652</v>
      </c>
      <c r="J81">
        <f t="shared" si="12"/>
        <v>50742.2</v>
      </c>
      <c r="K81">
        <f t="shared" si="13"/>
        <v>2.3974522192573442</v>
      </c>
      <c r="L81">
        <f t="shared" si="14"/>
        <v>106173</v>
      </c>
      <c r="M81">
        <f t="shared" si="15"/>
        <v>17471</v>
      </c>
      <c r="N81">
        <f t="shared" si="16"/>
        <v>50742.2</v>
      </c>
      <c r="O81">
        <f t="shared" si="17"/>
        <v>88702</v>
      </c>
      <c r="Q81">
        <v>16979</v>
      </c>
      <c r="R81">
        <v>-49</v>
      </c>
      <c r="T81">
        <v>-12283</v>
      </c>
      <c r="U81">
        <v>126</v>
      </c>
      <c r="W81">
        <v>17005</v>
      </c>
      <c r="X81">
        <v>2232.7999999999997</v>
      </c>
      <c r="AF81">
        <v>50742.2</v>
      </c>
      <c r="AG81">
        <v>2.3974522192573442</v>
      </c>
      <c r="AK81">
        <v>50742.2</v>
      </c>
      <c r="AL81">
        <v>2.3974522192573442</v>
      </c>
    </row>
    <row r="82" spans="2:38" x14ac:dyDescent="0.25">
      <c r="B82">
        <v>65272</v>
      </c>
      <c r="C82">
        <v>109655</v>
      </c>
      <c r="D82">
        <v>18189</v>
      </c>
      <c r="E82">
        <v>21989</v>
      </c>
      <c r="F82">
        <v>59769</v>
      </c>
      <c r="H82">
        <v>88722</v>
      </c>
      <c r="J82">
        <f t="shared" si="12"/>
        <v>54974.8</v>
      </c>
      <c r="K82">
        <f t="shared" si="13"/>
        <v>1.6138667171140231</v>
      </c>
      <c r="L82">
        <f t="shared" si="14"/>
        <v>109655</v>
      </c>
      <c r="M82">
        <f t="shared" si="15"/>
        <v>18189</v>
      </c>
      <c r="N82">
        <f t="shared" si="16"/>
        <v>54974.8</v>
      </c>
      <c r="O82">
        <f t="shared" si="17"/>
        <v>91466</v>
      </c>
      <c r="Q82">
        <v>10125</v>
      </c>
      <c r="R82">
        <v>-67</v>
      </c>
      <c r="T82">
        <v>-13364</v>
      </c>
      <c r="U82">
        <v>107.40000000000146</v>
      </c>
      <c r="W82">
        <v>13364.000000000002</v>
      </c>
      <c r="X82">
        <v>942.19999999999993</v>
      </c>
      <c r="AB82">
        <v>54974.8</v>
      </c>
      <c r="AC82">
        <v>1.6138667171140231</v>
      </c>
      <c r="AI82">
        <v>54974.8</v>
      </c>
      <c r="AJ82">
        <v>1.6138667171140231</v>
      </c>
    </row>
    <row r="83" spans="2:38" x14ac:dyDescent="0.25">
      <c r="B83">
        <v>10065</v>
      </c>
      <c r="C83">
        <v>22816</v>
      </c>
      <c r="D83">
        <v>20396</v>
      </c>
      <c r="E83">
        <v>120175</v>
      </c>
      <c r="F83">
        <v>30756</v>
      </c>
      <c r="H83">
        <v>59621</v>
      </c>
      <c r="J83">
        <f t="shared" si="12"/>
        <v>40841.599999999999</v>
      </c>
      <c r="K83">
        <f t="shared" si="13"/>
        <v>1.4598105852855912</v>
      </c>
      <c r="L83">
        <f t="shared" si="14"/>
        <v>120175</v>
      </c>
      <c r="M83">
        <f t="shared" si="15"/>
        <v>10065</v>
      </c>
      <c r="N83">
        <f t="shared" si="16"/>
        <v>40841.599999999999</v>
      </c>
      <c r="O83">
        <f t="shared" si="17"/>
        <v>110110</v>
      </c>
      <c r="Q83">
        <v>-895</v>
      </c>
      <c r="R83">
        <v>212</v>
      </c>
      <c r="T83">
        <v>620.59999999999854</v>
      </c>
      <c r="U83">
        <v>1161.4000000000015</v>
      </c>
      <c r="W83">
        <v>8367.4</v>
      </c>
      <c r="X83">
        <v>4331</v>
      </c>
      <c r="AD83">
        <v>40841.599999999999</v>
      </c>
      <c r="AE83">
        <v>1.4598105852855912</v>
      </c>
      <c r="AI83">
        <v>40841.599999999999</v>
      </c>
      <c r="AJ83">
        <v>1.4598105852855912</v>
      </c>
    </row>
    <row r="84" spans="2:38" x14ac:dyDescent="0.25">
      <c r="B84">
        <v>76084</v>
      </c>
      <c r="C84">
        <v>65717</v>
      </c>
      <c r="D84">
        <v>111006</v>
      </c>
      <c r="E84">
        <v>16845</v>
      </c>
      <c r="F84">
        <v>75995</v>
      </c>
      <c r="H84">
        <v>108420</v>
      </c>
      <c r="J84">
        <f t="shared" si="12"/>
        <v>69129.399999999994</v>
      </c>
      <c r="K84">
        <f t="shared" si="13"/>
        <v>1.5683630987683967</v>
      </c>
      <c r="L84">
        <f t="shared" si="14"/>
        <v>111006</v>
      </c>
      <c r="M84">
        <f t="shared" si="15"/>
        <v>16845</v>
      </c>
      <c r="N84">
        <f t="shared" si="16"/>
        <v>69129.399999999994</v>
      </c>
      <c r="O84">
        <f t="shared" si="17"/>
        <v>94161</v>
      </c>
      <c r="Q84">
        <v>16293</v>
      </c>
      <c r="R84">
        <v>11</v>
      </c>
      <c r="T84">
        <v>-611.60000000000582</v>
      </c>
      <c r="U84">
        <v>-170.20000000001164</v>
      </c>
      <c r="W84">
        <v>11215.2</v>
      </c>
      <c r="X84">
        <v>1480.6000000000001</v>
      </c>
      <c r="AB84">
        <v>69129.399999999994</v>
      </c>
      <c r="AC84">
        <v>1.5683630987683967</v>
      </c>
      <c r="AI84">
        <v>69129.399999999994</v>
      </c>
      <c r="AJ84">
        <v>1.5683630987683967</v>
      </c>
    </row>
    <row r="85" spans="2:38" x14ac:dyDescent="0.25">
      <c r="B85">
        <v>118913</v>
      </c>
      <c r="C85">
        <v>111922</v>
      </c>
      <c r="D85">
        <v>18304</v>
      </c>
      <c r="E85">
        <v>93803</v>
      </c>
      <c r="F85">
        <v>18205</v>
      </c>
      <c r="H85">
        <v>79897</v>
      </c>
      <c r="J85">
        <f t="shared" si="12"/>
        <v>72229.399999999994</v>
      </c>
      <c r="K85">
        <f t="shared" si="13"/>
        <v>1.1061562189357796</v>
      </c>
      <c r="L85">
        <f t="shared" si="14"/>
        <v>118913</v>
      </c>
      <c r="M85">
        <f t="shared" si="15"/>
        <v>18205</v>
      </c>
      <c r="N85">
        <f t="shared" si="16"/>
        <v>72229.399999999994</v>
      </c>
      <c r="O85">
        <f t="shared" si="17"/>
        <v>100708</v>
      </c>
      <c r="Q85">
        <v>-13706</v>
      </c>
      <c r="R85">
        <v>-4</v>
      </c>
      <c r="T85">
        <v>-12443.800000000003</v>
      </c>
      <c r="U85">
        <v>-543.60000000000582</v>
      </c>
      <c r="W85">
        <v>15778.2</v>
      </c>
      <c r="X85">
        <v>1650.3999999999999</v>
      </c>
      <c r="AB85">
        <v>72229.399999999994</v>
      </c>
      <c r="AC85">
        <v>1.1061562189357796</v>
      </c>
      <c r="AI85">
        <v>72229.399999999994</v>
      </c>
      <c r="AJ85">
        <v>1.1061562189357796</v>
      </c>
    </row>
    <row r="86" spans="2:38" x14ac:dyDescent="0.25">
      <c r="B86">
        <v>113634</v>
      </c>
      <c r="C86">
        <v>15618</v>
      </c>
      <c r="D86">
        <v>54903</v>
      </c>
      <c r="E86">
        <v>11592</v>
      </c>
      <c r="F86">
        <v>80886</v>
      </c>
      <c r="H86">
        <v>78784</v>
      </c>
      <c r="J86">
        <f t="shared" si="12"/>
        <v>55326.6</v>
      </c>
      <c r="K86">
        <f t="shared" si="13"/>
        <v>1.4239805084715129</v>
      </c>
      <c r="L86">
        <f t="shared" si="14"/>
        <v>113634</v>
      </c>
      <c r="M86">
        <f t="shared" si="15"/>
        <v>11592</v>
      </c>
      <c r="N86">
        <f t="shared" si="16"/>
        <v>55326.6</v>
      </c>
      <c r="O86">
        <f t="shared" si="17"/>
        <v>102042</v>
      </c>
      <c r="Q86">
        <v>-5102</v>
      </c>
      <c r="R86">
        <v>-74</v>
      </c>
      <c r="T86">
        <v>12178.199999999997</v>
      </c>
      <c r="U86">
        <v>1321.5999999999985</v>
      </c>
      <c r="W86">
        <v>12178.2</v>
      </c>
      <c r="X86">
        <v>1681.6000000000001</v>
      </c>
      <c r="AD86">
        <v>55326.6</v>
      </c>
      <c r="AE86">
        <v>1.4239805084715129</v>
      </c>
      <c r="AI86">
        <v>55326.6</v>
      </c>
      <c r="AJ86">
        <v>1.4239805084715129</v>
      </c>
    </row>
    <row r="87" spans="2:38" x14ac:dyDescent="0.25">
      <c r="B87">
        <v>29097</v>
      </c>
      <c r="C87">
        <v>54891</v>
      </c>
      <c r="D87">
        <v>80756</v>
      </c>
      <c r="E87">
        <v>90142</v>
      </c>
      <c r="F87">
        <v>78638</v>
      </c>
      <c r="H87">
        <v>69106</v>
      </c>
      <c r="J87">
        <f t="shared" si="12"/>
        <v>66704.800000000003</v>
      </c>
      <c r="K87">
        <f t="shared" si="13"/>
        <v>1.0359974094817763</v>
      </c>
      <c r="L87">
        <f t="shared" si="14"/>
        <v>90142</v>
      </c>
      <c r="M87">
        <f t="shared" si="15"/>
        <v>29097</v>
      </c>
      <c r="N87">
        <f t="shared" si="16"/>
        <v>66704.800000000003</v>
      </c>
      <c r="O87">
        <f t="shared" si="17"/>
        <v>61045</v>
      </c>
      <c r="Q87">
        <v>-21914</v>
      </c>
      <c r="R87">
        <v>274</v>
      </c>
      <c r="T87">
        <v>-2593.3999999999942</v>
      </c>
      <c r="U87">
        <v>-916.59999999999127</v>
      </c>
      <c r="W87">
        <v>6606.2000000000007</v>
      </c>
      <c r="X87">
        <v>1066.5999999999999</v>
      </c>
      <c r="AB87">
        <v>66704.800000000003</v>
      </c>
      <c r="AC87">
        <v>1.0359974094817763</v>
      </c>
      <c r="AI87">
        <v>66704.800000000003</v>
      </c>
      <c r="AJ87">
        <v>1.0359974094817763</v>
      </c>
    </row>
    <row r="88" spans="2:38" x14ac:dyDescent="0.25">
      <c r="B88">
        <v>101932</v>
      </c>
      <c r="C88">
        <v>101039</v>
      </c>
      <c r="D88">
        <v>68825</v>
      </c>
      <c r="E88">
        <v>82760</v>
      </c>
      <c r="F88">
        <v>16268</v>
      </c>
      <c r="H88">
        <v>123838</v>
      </c>
      <c r="J88">
        <f t="shared" si="12"/>
        <v>74164.800000000003</v>
      </c>
      <c r="K88">
        <f t="shared" si="13"/>
        <v>1.6697678683148878</v>
      </c>
      <c r="L88">
        <f t="shared" si="14"/>
        <v>101932</v>
      </c>
      <c r="M88">
        <f t="shared" si="15"/>
        <v>16268</v>
      </c>
      <c r="N88">
        <f t="shared" si="16"/>
        <v>74164.800000000003</v>
      </c>
      <c r="O88">
        <f t="shared" si="17"/>
        <v>85664</v>
      </c>
      <c r="Q88">
        <v>28021</v>
      </c>
      <c r="R88">
        <v>-24</v>
      </c>
      <c r="T88">
        <v>3046.1999999999971</v>
      </c>
      <c r="U88">
        <v>-14.399999999994179</v>
      </c>
      <c r="W88">
        <v>7931</v>
      </c>
      <c r="X88">
        <v>2900</v>
      </c>
      <c r="AB88">
        <v>74164.800000000003</v>
      </c>
      <c r="AC88">
        <v>1.6697678683148878</v>
      </c>
      <c r="AK88">
        <v>74164.800000000003</v>
      </c>
      <c r="AL88">
        <v>1.6697678683148878</v>
      </c>
    </row>
    <row r="89" spans="2:38" x14ac:dyDescent="0.25">
      <c r="B89">
        <v>40495</v>
      </c>
      <c r="C89">
        <v>88295</v>
      </c>
      <c r="D89">
        <v>21779</v>
      </c>
      <c r="E89">
        <v>35762</v>
      </c>
      <c r="F89">
        <v>53098</v>
      </c>
      <c r="H89">
        <v>75364</v>
      </c>
      <c r="J89">
        <f t="shared" si="12"/>
        <v>47885.8</v>
      </c>
      <c r="K89">
        <f t="shared" si="13"/>
        <v>1.5738277318119358</v>
      </c>
      <c r="L89">
        <f t="shared" si="14"/>
        <v>88295</v>
      </c>
      <c r="M89">
        <f t="shared" si="15"/>
        <v>21779</v>
      </c>
      <c r="N89">
        <f t="shared" si="16"/>
        <v>47885.8</v>
      </c>
      <c r="O89">
        <f t="shared" si="17"/>
        <v>66516</v>
      </c>
      <c r="Q89">
        <v>1441</v>
      </c>
      <c r="R89">
        <v>-39</v>
      </c>
      <c r="T89">
        <v>8575</v>
      </c>
      <c r="U89">
        <v>353.20000000000437</v>
      </c>
      <c r="W89">
        <v>17950.599999999999</v>
      </c>
      <c r="X89">
        <v>353.59999999999997</v>
      </c>
      <c r="AD89">
        <v>47885.8</v>
      </c>
      <c r="AE89">
        <v>1.5738277318119358</v>
      </c>
      <c r="AI89">
        <v>47885.8</v>
      </c>
      <c r="AJ89">
        <v>1.5738277318119358</v>
      </c>
    </row>
    <row r="90" spans="2:38" x14ac:dyDescent="0.25">
      <c r="B90">
        <v>110530</v>
      </c>
      <c r="C90">
        <v>85484</v>
      </c>
      <c r="D90">
        <v>26762</v>
      </c>
      <c r="E90">
        <v>94017</v>
      </c>
      <c r="F90">
        <v>34258</v>
      </c>
      <c r="H90">
        <v>83145</v>
      </c>
      <c r="J90">
        <f t="shared" si="12"/>
        <v>70210.2</v>
      </c>
      <c r="K90">
        <f t="shared" si="13"/>
        <v>1.1842296418469112</v>
      </c>
      <c r="L90">
        <f t="shared" si="14"/>
        <v>110530</v>
      </c>
      <c r="M90">
        <f t="shared" si="15"/>
        <v>26762</v>
      </c>
      <c r="N90">
        <f t="shared" si="16"/>
        <v>70210.2</v>
      </c>
      <c r="O90">
        <f t="shared" si="17"/>
        <v>83768</v>
      </c>
      <c r="Q90">
        <v>981</v>
      </c>
      <c r="R90">
        <v>-5110</v>
      </c>
      <c r="T90">
        <v>-6910.8000000000029</v>
      </c>
      <c r="U90">
        <v>-1003.6000000000058</v>
      </c>
      <c r="W90">
        <v>8878.4000000000015</v>
      </c>
      <c r="X90">
        <v>1581.6000000000001</v>
      </c>
      <c r="AB90">
        <v>70210.2</v>
      </c>
      <c r="AC90">
        <v>1.1842296418469112</v>
      </c>
      <c r="AI90">
        <v>70210.2</v>
      </c>
      <c r="AJ90">
        <v>1.1842296418469112</v>
      </c>
    </row>
    <row r="91" spans="2:38" x14ac:dyDescent="0.25">
      <c r="B91">
        <v>82510</v>
      </c>
      <c r="C91">
        <v>63538</v>
      </c>
      <c r="D91">
        <v>48797</v>
      </c>
      <c r="E91">
        <v>62393</v>
      </c>
      <c r="F91">
        <v>78032</v>
      </c>
      <c r="H91">
        <v>109607</v>
      </c>
      <c r="J91">
        <f t="shared" si="12"/>
        <v>67054</v>
      </c>
      <c r="K91">
        <f t="shared" si="13"/>
        <v>1.6346079279386763</v>
      </c>
      <c r="L91">
        <f t="shared" si="14"/>
        <v>82510</v>
      </c>
      <c r="M91">
        <f t="shared" si="15"/>
        <v>48797</v>
      </c>
      <c r="N91">
        <f t="shared" si="16"/>
        <v>67054</v>
      </c>
      <c r="O91">
        <f t="shared" si="17"/>
        <v>33713</v>
      </c>
      <c r="Q91">
        <v>3089</v>
      </c>
      <c r="R91">
        <v>-4581</v>
      </c>
      <c r="T91">
        <v>-1358.6000000000058</v>
      </c>
      <c r="U91">
        <v>-28.80000000000291</v>
      </c>
      <c r="W91">
        <v>17184.600000000002</v>
      </c>
      <c r="X91">
        <v>1646.8000000000002</v>
      </c>
      <c r="AF91">
        <v>67054</v>
      </c>
      <c r="AG91">
        <v>1.6346079279386763</v>
      </c>
      <c r="AI91">
        <v>67054</v>
      </c>
      <c r="AJ91">
        <v>1.6346079279386763</v>
      </c>
    </row>
    <row r="92" spans="2:38" x14ac:dyDescent="0.25">
      <c r="B92">
        <v>76759</v>
      </c>
      <c r="C92">
        <v>14789</v>
      </c>
      <c r="D92">
        <v>75313</v>
      </c>
      <c r="E92">
        <v>58664</v>
      </c>
      <c r="F92">
        <v>89489</v>
      </c>
      <c r="H92">
        <v>89631</v>
      </c>
      <c r="J92">
        <f t="shared" si="12"/>
        <v>63002.8</v>
      </c>
      <c r="K92">
        <f t="shared" si="13"/>
        <v>1.4226510567784287</v>
      </c>
      <c r="L92">
        <f t="shared" si="14"/>
        <v>89489</v>
      </c>
      <c r="M92">
        <f t="shared" si="15"/>
        <v>14789</v>
      </c>
      <c r="N92">
        <f t="shared" si="16"/>
        <v>63002.8</v>
      </c>
      <c r="O92">
        <f t="shared" si="17"/>
        <v>74700</v>
      </c>
      <c r="Q92">
        <v>10296</v>
      </c>
      <c r="R92">
        <v>-1043</v>
      </c>
      <c r="T92">
        <v>3520</v>
      </c>
      <c r="U92">
        <v>-418.79999999999563</v>
      </c>
      <c r="W92">
        <v>8020</v>
      </c>
      <c r="X92">
        <v>422.8</v>
      </c>
      <c r="Z92">
        <v>63002.8</v>
      </c>
      <c r="AA92">
        <v>1.4226510567784287</v>
      </c>
      <c r="AI92">
        <v>63002.8</v>
      </c>
      <c r="AJ92">
        <v>1.4226510567784287</v>
      </c>
    </row>
    <row r="93" spans="2:38" x14ac:dyDescent="0.25">
      <c r="B93">
        <v>81383</v>
      </c>
      <c r="C93">
        <v>18629</v>
      </c>
      <c r="D93">
        <v>50330</v>
      </c>
      <c r="E93">
        <v>6195</v>
      </c>
      <c r="F93">
        <v>94904</v>
      </c>
      <c r="H93">
        <v>60879</v>
      </c>
      <c r="J93">
        <f t="shared" si="12"/>
        <v>50288.2</v>
      </c>
      <c r="K93">
        <f t="shared" si="13"/>
        <v>1.2106020895558005</v>
      </c>
      <c r="L93">
        <f t="shared" si="14"/>
        <v>94904</v>
      </c>
      <c r="M93">
        <f t="shared" si="15"/>
        <v>6195</v>
      </c>
      <c r="N93">
        <f t="shared" si="16"/>
        <v>50288.2</v>
      </c>
      <c r="O93">
        <f t="shared" si="17"/>
        <v>88709</v>
      </c>
      <c r="Q93">
        <v>-6771</v>
      </c>
      <c r="R93">
        <v>619</v>
      </c>
      <c r="T93">
        <v>-7694</v>
      </c>
      <c r="U93">
        <v>-810.80000000000291</v>
      </c>
      <c r="W93">
        <v>14161.599999999999</v>
      </c>
      <c r="X93">
        <v>1009.6</v>
      </c>
      <c r="Z93">
        <v>50288.2</v>
      </c>
      <c r="AA93">
        <v>1.2106020895558005</v>
      </c>
      <c r="AI93">
        <v>50288.2</v>
      </c>
      <c r="AJ93">
        <v>1.2106020895558005</v>
      </c>
    </row>
    <row r="94" spans="2:38" x14ac:dyDescent="0.25">
      <c r="B94">
        <v>35634</v>
      </c>
      <c r="C94">
        <v>65429</v>
      </c>
      <c r="D94">
        <v>69316</v>
      </c>
      <c r="E94">
        <v>57178</v>
      </c>
      <c r="F94">
        <v>42005</v>
      </c>
      <c r="H94">
        <v>89700</v>
      </c>
      <c r="J94">
        <f t="shared" si="12"/>
        <v>53912.4</v>
      </c>
      <c r="K94">
        <f t="shared" si="13"/>
        <v>1.6638101809602244</v>
      </c>
      <c r="L94">
        <f t="shared" si="14"/>
        <v>69316</v>
      </c>
      <c r="M94">
        <f t="shared" si="15"/>
        <v>35634</v>
      </c>
      <c r="N94">
        <f t="shared" si="16"/>
        <v>53912.4</v>
      </c>
      <c r="O94">
        <f t="shared" si="17"/>
        <v>33682</v>
      </c>
      <c r="Q94">
        <v>-29241</v>
      </c>
      <c r="R94">
        <v>-3313</v>
      </c>
      <c r="T94">
        <v>-4266.5999999999985</v>
      </c>
      <c r="U94">
        <v>-239.19999999999709</v>
      </c>
      <c r="W94">
        <v>4375.3999999999996</v>
      </c>
      <c r="X94">
        <v>661.2</v>
      </c>
      <c r="AD94">
        <v>53912.4</v>
      </c>
      <c r="AE94">
        <v>1.6638101809602244</v>
      </c>
      <c r="AK94">
        <v>53912.4</v>
      </c>
      <c r="AL94">
        <v>1.6638101809602244</v>
      </c>
    </row>
    <row r="95" spans="2:38" x14ac:dyDescent="0.25">
      <c r="B95">
        <v>89564</v>
      </c>
      <c r="C95">
        <v>82571</v>
      </c>
      <c r="D95">
        <v>39695</v>
      </c>
      <c r="E95">
        <v>26559</v>
      </c>
      <c r="F95">
        <v>12030</v>
      </c>
      <c r="H95">
        <v>110059</v>
      </c>
      <c r="J95">
        <f t="shared" si="12"/>
        <v>50083.8</v>
      </c>
      <c r="K95">
        <f t="shared" si="13"/>
        <v>2.1974969950363188</v>
      </c>
      <c r="L95">
        <f t="shared" si="14"/>
        <v>89564</v>
      </c>
      <c r="M95">
        <f t="shared" si="15"/>
        <v>12030</v>
      </c>
      <c r="N95">
        <f t="shared" si="16"/>
        <v>50083.8</v>
      </c>
      <c r="O95">
        <f t="shared" si="17"/>
        <v>77534</v>
      </c>
      <c r="Q95">
        <v>589</v>
      </c>
      <c r="R95">
        <v>11</v>
      </c>
      <c r="T95">
        <v>-9989.3999999999942</v>
      </c>
      <c r="U95">
        <v>-844.19999999999709</v>
      </c>
      <c r="W95">
        <v>12833.400000000001</v>
      </c>
      <c r="X95">
        <v>887.4</v>
      </c>
      <c r="AD95">
        <v>50083.8</v>
      </c>
      <c r="AE95">
        <v>2.1974969950363188</v>
      </c>
      <c r="AK95">
        <v>50083.8</v>
      </c>
      <c r="AL95">
        <v>2.1974969950363188</v>
      </c>
    </row>
    <row r="96" spans="2:38" x14ac:dyDescent="0.25">
      <c r="B96">
        <v>39604</v>
      </c>
      <c r="C96">
        <v>61259</v>
      </c>
      <c r="D96">
        <v>47208</v>
      </c>
      <c r="E96">
        <v>86998</v>
      </c>
      <c r="F96">
        <v>69339</v>
      </c>
      <c r="H96">
        <v>76541</v>
      </c>
      <c r="J96">
        <f t="shared" si="12"/>
        <v>60881.599999999999</v>
      </c>
      <c r="K96">
        <f t="shared" si="13"/>
        <v>1.2572107171953431</v>
      </c>
      <c r="L96">
        <f t="shared" si="14"/>
        <v>86998</v>
      </c>
      <c r="M96">
        <f t="shared" si="15"/>
        <v>39604</v>
      </c>
      <c r="N96">
        <f t="shared" si="16"/>
        <v>60881.599999999999</v>
      </c>
      <c r="O96">
        <f t="shared" si="17"/>
        <v>47394</v>
      </c>
      <c r="Q96">
        <v>-10420</v>
      </c>
      <c r="R96">
        <v>1035</v>
      </c>
      <c r="T96">
        <v>-13164.400000000001</v>
      </c>
      <c r="U96">
        <v>775</v>
      </c>
      <c r="W96">
        <v>29721.999999999996</v>
      </c>
      <c r="X96">
        <v>1661.4</v>
      </c>
      <c r="AB96">
        <v>60881.599999999999</v>
      </c>
      <c r="AC96">
        <v>1.2572107171953431</v>
      </c>
      <c r="AI96">
        <v>60881.599999999999</v>
      </c>
      <c r="AJ96">
        <v>1.2572107171953431</v>
      </c>
    </row>
    <row r="97" spans="2:38" x14ac:dyDescent="0.25">
      <c r="B97">
        <v>115335</v>
      </c>
      <c r="C97">
        <v>111004</v>
      </c>
      <c r="D97">
        <v>24941</v>
      </c>
      <c r="E97">
        <v>17830</v>
      </c>
      <c r="F97">
        <v>84335</v>
      </c>
      <c r="H97">
        <v>91152</v>
      </c>
      <c r="J97">
        <f t="shared" si="12"/>
        <v>70689</v>
      </c>
      <c r="K97">
        <f t="shared" si="13"/>
        <v>1.2894792683444383</v>
      </c>
      <c r="L97">
        <f t="shared" si="14"/>
        <v>115335</v>
      </c>
      <c r="M97">
        <f t="shared" si="15"/>
        <v>17830</v>
      </c>
      <c r="N97">
        <f t="shared" si="16"/>
        <v>70689</v>
      </c>
      <c r="O97">
        <f t="shared" si="17"/>
        <v>97505</v>
      </c>
      <c r="Q97">
        <v>-7740</v>
      </c>
      <c r="R97">
        <v>-371</v>
      </c>
      <c r="T97">
        <v>4367.3999999999942</v>
      </c>
      <c r="U97">
        <v>1608.8000000000029</v>
      </c>
      <c r="W97">
        <v>9165.7999999999993</v>
      </c>
      <c r="X97">
        <v>1865.2</v>
      </c>
      <c r="AF97">
        <v>70689</v>
      </c>
      <c r="AG97">
        <v>1.2894792683444383</v>
      </c>
      <c r="AI97">
        <v>70689</v>
      </c>
      <c r="AJ97">
        <v>1.2894792683444383</v>
      </c>
    </row>
    <row r="98" spans="2:38" x14ac:dyDescent="0.25">
      <c r="B98">
        <v>83828</v>
      </c>
      <c r="C98">
        <v>79775</v>
      </c>
      <c r="D98">
        <v>21634</v>
      </c>
      <c r="E98">
        <v>100669</v>
      </c>
      <c r="F98">
        <v>8696</v>
      </c>
      <c r="H98">
        <v>87485</v>
      </c>
      <c r="J98">
        <f t="shared" si="12"/>
        <v>58920.4</v>
      </c>
      <c r="K98">
        <f t="shared" ref="K98:K129" si="18">H98/J98</f>
        <v>1.4847998316372597</v>
      </c>
      <c r="L98">
        <f t="shared" si="14"/>
        <v>100669</v>
      </c>
      <c r="M98">
        <f t="shared" si="15"/>
        <v>8696</v>
      </c>
      <c r="N98">
        <f t="shared" si="16"/>
        <v>58920.4</v>
      </c>
      <c r="O98">
        <f t="shared" si="17"/>
        <v>91973</v>
      </c>
      <c r="Q98">
        <v>-13621</v>
      </c>
      <c r="R98">
        <v>-109</v>
      </c>
      <c r="T98">
        <v>5194</v>
      </c>
      <c r="U98">
        <v>170.40000000000146</v>
      </c>
      <c r="W98">
        <v>6340.4</v>
      </c>
      <c r="X98">
        <v>214.39999999999998</v>
      </c>
      <c r="AD98">
        <v>58920.4</v>
      </c>
      <c r="AE98">
        <v>1.4847998316372597</v>
      </c>
      <c r="AI98">
        <v>58920.4</v>
      </c>
      <c r="AJ98">
        <v>1.4847998316372597</v>
      </c>
    </row>
    <row r="99" spans="2:38" x14ac:dyDescent="0.25">
      <c r="B99">
        <v>88544</v>
      </c>
      <c r="C99">
        <v>36644</v>
      </c>
      <c r="D99">
        <v>8169</v>
      </c>
      <c r="E99">
        <v>101033</v>
      </c>
      <c r="F99">
        <v>39248</v>
      </c>
      <c r="H99">
        <v>73731</v>
      </c>
      <c r="J99">
        <f t="shared" si="12"/>
        <v>54727.6</v>
      </c>
      <c r="K99">
        <f t="shared" si="18"/>
        <v>1.34723612948494</v>
      </c>
      <c r="L99">
        <f t="shared" si="14"/>
        <v>101033</v>
      </c>
      <c r="M99">
        <f t="shared" si="15"/>
        <v>8169</v>
      </c>
      <c r="N99">
        <f t="shared" si="16"/>
        <v>54727.6</v>
      </c>
      <c r="O99">
        <f t="shared" si="17"/>
        <v>92864</v>
      </c>
      <c r="Q99">
        <v>15306</v>
      </c>
      <c r="R99">
        <v>-3126</v>
      </c>
      <c r="T99">
        <v>-917.59999999999854</v>
      </c>
      <c r="U99">
        <v>735.79999999999563</v>
      </c>
      <c r="W99">
        <v>8492.4000000000015</v>
      </c>
      <c r="X99">
        <v>2854.2</v>
      </c>
      <c r="Z99">
        <v>54727.6</v>
      </c>
      <c r="AA99">
        <v>1.34723612948494</v>
      </c>
      <c r="AI99">
        <v>54727.6</v>
      </c>
      <c r="AJ99">
        <v>1.34723612948494</v>
      </c>
    </row>
    <row r="100" spans="2:38" x14ac:dyDescent="0.25">
      <c r="B100">
        <v>9408</v>
      </c>
      <c r="C100">
        <v>33432</v>
      </c>
      <c r="D100">
        <v>53218</v>
      </c>
      <c r="E100">
        <v>89929</v>
      </c>
      <c r="F100">
        <v>12452</v>
      </c>
      <c r="H100">
        <v>49799</v>
      </c>
      <c r="J100">
        <f t="shared" si="12"/>
        <v>39687.800000000003</v>
      </c>
      <c r="K100">
        <f t="shared" si="18"/>
        <v>1.2547684678918962</v>
      </c>
      <c r="L100">
        <f t="shared" si="14"/>
        <v>89929</v>
      </c>
      <c r="M100">
        <f t="shared" si="15"/>
        <v>9408</v>
      </c>
      <c r="N100">
        <f t="shared" si="16"/>
        <v>39687.800000000003</v>
      </c>
      <c r="O100">
        <f t="shared" si="17"/>
        <v>80521</v>
      </c>
      <c r="Q100">
        <v>6380</v>
      </c>
      <c r="R100">
        <v>1706</v>
      </c>
      <c r="T100">
        <v>2984.6000000000058</v>
      </c>
      <c r="U100">
        <v>1125.8000000000029</v>
      </c>
      <c r="W100">
        <v>5733.4</v>
      </c>
      <c r="X100">
        <v>1125.8000000000002</v>
      </c>
      <c r="Z100">
        <v>39687.800000000003</v>
      </c>
      <c r="AA100">
        <v>1.2547684678918962</v>
      </c>
      <c r="AI100">
        <v>39687.800000000003</v>
      </c>
      <c r="AJ100">
        <v>1.2547684678918962</v>
      </c>
    </row>
    <row r="101" spans="2:38" x14ac:dyDescent="0.25">
      <c r="B101">
        <v>36038</v>
      </c>
      <c r="C101">
        <v>20076</v>
      </c>
      <c r="D101">
        <v>75273</v>
      </c>
      <c r="E101">
        <v>50084</v>
      </c>
      <c r="F101">
        <v>102043</v>
      </c>
      <c r="H101">
        <v>125051</v>
      </c>
      <c r="J101">
        <f t="shared" si="12"/>
        <v>56702.8</v>
      </c>
      <c r="K101">
        <f t="shared" si="18"/>
        <v>2.2053761013565465</v>
      </c>
      <c r="L101">
        <f t="shared" si="14"/>
        <v>102043</v>
      </c>
      <c r="M101">
        <f t="shared" si="15"/>
        <v>20076</v>
      </c>
      <c r="N101">
        <f t="shared" si="16"/>
        <v>56702.8</v>
      </c>
      <c r="O101">
        <f t="shared" si="17"/>
        <v>81967</v>
      </c>
      <c r="Q101">
        <v>22961</v>
      </c>
      <c r="R101">
        <v>-17</v>
      </c>
      <c r="T101">
        <v>-1697.5999999999985</v>
      </c>
      <c r="U101">
        <v>-1254.3999999999942</v>
      </c>
      <c r="W101">
        <v>6954.0000000000009</v>
      </c>
      <c r="X101">
        <v>1254.4000000000001</v>
      </c>
      <c r="AD101">
        <v>56702.8</v>
      </c>
      <c r="AE101">
        <v>2.2053761013565465</v>
      </c>
      <c r="AK101">
        <v>56702.8</v>
      </c>
      <c r="AL101">
        <v>2.2053761013565465</v>
      </c>
    </row>
    <row r="103" spans="2:38" x14ac:dyDescent="0.25">
      <c r="B103">
        <v>1608532</v>
      </c>
      <c r="C103">
        <v>1540812</v>
      </c>
      <c r="D103">
        <v>1364258</v>
      </c>
      <c r="E103">
        <v>1467073</v>
      </c>
      <c r="F103">
        <v>1509367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691BB-A340-416D-8021-931693DF665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46300</v>
      </c>
      <c r="C2">
        <v>69410</v>
      </c>
      <c r="D2">
        <v>22337</v>
      </c>
      <c r="E2">
        <v>65332</v>
      </c>
      <c r="F2">
        <v>101664</v>
      </c>
      <c r="H2">
        <v>132183</v>
      </c>
      <c r="J2">
        <f t="shared" ref="J2:J33" si="0">AVERAGE(B2:F2)</f>
        <v>61008.6</v>
      </c>
      <c r="K2">
        <f t="shared" ref="K2:K33" si="1">H2/J2</f>
        <v>2.16662896706366</v>
      </c>
      <c r="L2">
        <f t="shared" ref="L2:L33" si="2">MAX(B2:F2)</f>
        <v>101664</v>
      </c>
      <c r="M2">
        <f t="shared" ref="M2:M33" si="3">MIN(B2:F2)</f>
        <v>22337</v>
      </c>
      <c r="N2">
        <f t="shared" ref="N2:N33" si="4">AVERAGE(B2:F2)</f>
        <v>61008.6</v>
      </c>
      <c r="O2">
        <f t="shared" ref="O2:O33" si="5">L2-M2</f>
        <v>79327</v>
      </c>
      <c r="Q2">
        <v>37350</v>
      </c>
      <c r="R2">
        <v>423</v>
      </c>
      <c r="T2">
        <v>-11881.200000000004</v>
      </c>
      <c r="U2">
        <v>471.79999999999563</v>
      </c>
      <c r="W2">
        <v>16683.2</v>
      </c>
      <c r="X2">
        <v>1020.5999999999999</v>
      </c>
      <c r="AB2">
        <v>61008.6</v>
      </c>
      <c r="AC2">
        <v>2.16662896706366</v>
      </c>
      <c r="AK2">
        <v>61008.6</v>
      </c>
      <c r="AL2">
        <v>2.16662896706366</v>
      </c>
    </row>
    <row r="3" spans="1:38" x14ac:dyDescent="0.25">
      <c r="B3">
        <v>90900</v>
      </c>
      <c r="C3">
        <v>22696</v>
      </c>
      <c r="D3">
        <v>47742</v>
      </c>
      <c r="E3">
        <v>55969</v>
      </c>
      <c r="F3">
        <v>79663</v>
      </c>
      <c r="H3">
        <v>64689</v>
      </c>
      <c r="J3">
        <f t="shared" si="0"/>
        <v>59394</v>
      </c>
      <c r="K3">
        <f t="shared" si="1"/>
        <v>1.089150419234266</v>
      </c>
      <c r="L3">
        <f t="shared" si="2"/>
        <v>90900</v>
      </c>
      <c r="M3">
        <f t="shared" si="3"/>
        <v>22696</v>
      </c>
      <c r="N3">
        <f t="shared" si="4"/>
        <v>59394</v>
      </c>
      <c r="O3">
        <f t="shared" si="5"/>
        <v>68204</v>
      </c>
      <c r="Q3">
        <v>2082</v>
      </c>
      <c r="R3">
        <v>36</v>
      </c>
      <c r="T3">
        <v>4388.4000000000015</v>
      </c>
      <c r="U3">
        <v>-463.19999999999709</v>
      </c>
      <c r="W3">
        <v>11176.4</v>
      </c>
      <c r="X3">
        <v>1274</v>
      </c>
      <c r="Z3">
        <v>59394</v>
      </c>
      <c r="AA3">
        <v>1.089150419234266</v>
      </c>
      <c r="AI3">
        <v>59394</v>
      </c>
      <c r="AJ3">
        <v>1.089150419234266</v>
      </c>
    </row>
    <row r="4" spans="1:38" x14ac:dyDescent="0.25">
      <c r="B4">
        <v>13913</v>
      </c>
      <c r="C4">
        <v>103554</v>
      </c>
      <c r="D4">
        <v>58129</v>
      </c>
      <c r="E4">
        <v>92356</v>
      </c>
      <c r="F4">
        <v>53279</v>
      </c>
      <c r="H4">
        <v>65418</v>
      </c>
      <c r="J4">
        <f t="shared" si="0"/>
        <v>64246.2</v>
      </c>
      <c r="K4">
        <f t="shared" si="1"/>
        <v>1.0182392110350496</v>
      </c>
      <c r="L4">
        <f t="shared" si="2"/>
        <v>103554</v>
      </c>
      <c r="M4">
        <f t="shared" si="3"/>
        <v>13913</v>
      </c>
      <c r="N4">
        <f t="shared" si="4"/>
        <v>64246.2</v>
      </c>
      <c r="O4">
        <f t="shared" si="5"/>
        <v>89641</v>
      </c>
      <c r="Q4">
        <v>-13302</v>
      </c>
      <c r="R4">
        <v>-1040</v>
      </c>
      <c r="T4">
        <v>655.19999999999709</v>
      </c>
      <c r="U4">
        <v>-21.400000000001455</v>
      </c>
      <c r="W4">
        <v>4246</v>
      </c>
      <c r="X4">
        <v>21.4</v>
      </c>
      <c r="AB4">
        <v>64246.2</v>
      </c>
      <c r="AC4">
        <v>1.0182392110350496</v>
      </c>
      <c r="AI4">
        <v>64246.2</v>
      </c>
      <c r="AJ4">
        <v>1.0182392110350496</v>
      </c>
    </row>
    <row r="5" spans="1:38" x14ac:dyDescent="0.25">
      <c r="B5">
        <v>22059</v>
      </c>
      <c r="C5">
        <v>11308</v>
      </c>
      <c r="D5">
        <v>78818</v>
      </c>
      <c r="E5">
        <v>44392</v>
      </c>
      <c r="F5">
        <v>97928</v>
      </c>
      <c r="H5">
        <v>62694</v>
      </c>
      <c r="J5">
        <f t="shared" si="0"/>
        <v>50901</v>
      </c>
      <c r="K5">
        <f t="shared" si="1"/>
        <v>1.2316850356574527</v>
      </c>
      <c r="L5">
        <f t="shared" si="2"/>
        <v>97928</v>
      </c>
      <c r="M5">
        <f t="shared" si="3"/>
        <v>11308</v>
      </c>
      <c r="N5">
        <f t="shared" si="4"/>
        <v>50901</v>
      </c>
      <c r="O5">
        <f t="shared" si="5"/>
        <v>86620</v>
      </c>
      <c r="Q5">
        <v>87</v>
      </c>
      <c r="R5">
        <v>-567</v>
      </c>
      <c r="T5">
        <v>-759</v>
      </c>
      <c r="U5">
        <v>-230</v>
      </c>
      <c r="W5">
        <v>9815.4</v>
      </c>
      <c r="X5">
        <v>1359.2</v>
      </c>
      <c r="Z5">
        <v>50901</v>
      </c>
      <c r="AA5">
        <v>1.2316850356574527</v>
      </c>
      <c r="AI5">
        <v>50901</v>
      </c>
      <c r="AJ5">
        <v>1.2316850356574527</v>
      </c>
    </row>
    <row r="6" spans="1:38" x14ac:dyDescent="0.25">
      <c r="B6">
        <v>31889</v>
      </c>
      <c r="C6">
        <v>35861</v>
      </c>
      <c r="D6">
        <v>109328</v>
      </c>
      <c r="E6">
        <v>58451</v>
      </c>
      <c r="F6">
        <v>12052</v>
      </c>
      <c r="H6">
        <v>70333</v>
      </c>
      <c r="J6">
        <f t="shared" si="0"/>
        <v>49516.2</v>
      </c>
      <c r="K6">
        <f t="shared" si="1"/>
        <v>1.4204038274342539</v>
      </c>
      <c r="L6">
        <f t="shared" si="2"/>
        <v>109328</v>
      </c>
      <c r="M6">
        <f t="shared" si="3"/>
        <v>12052</v>
      </c>
      <c r="N6">
        <f t="shared" si="4"/>
        <v>49516.2</v>
      </c>
      <c r="O6">
        <f t="shared" si="5"/>
        <v>97276</v>
      </c>
      <c r="Q6">
        <v>-8510</v>
      </c>
      <c r="R6">
        <v>1564</v>
      </c>
      <c r="T6">
        <v>6589.1999999999971</v>
      </c>
      <c r="U6">
        <v>-623.60000000000582</v>
      </c>
      <c r="W6">
        <v>6589.2</v>
      </c>
      <c r="X6">
        <v>1262.8000000000002</v>
      </c>
      <c r="AD6">
        <v>49516.2</v>
      </c>
      <c r="AE6">
        <v>1.4204038274342539</v>
      </c>
      <c r="AI6">
        <v>49516.2</v>
      </c>
      <c r="AJ6">
        <v>1.4204038274342539</v>
      </c>
    </row>
    <row r="7" spans="1:38" x14ac:dyDescent="0.25">
      <c r="B7">
        <v>34384</v>
      </c>
      <c r="C7">
        <v>84794</v>
      </c>
      <c r="D7">
        <v>86876</v>
      </c>
      <c r="E7">
        <v>32743</v>
      </c>
      <c r="F7">
        <v>29371</v>
      </c>
      <c r="H7">
        <v>70366</v>
      </c>
      <c r="J7">
        <f t="shared" si="0"/>
        <v>53633.599999999999</v>
      </c>
      <c r="K7">
        <f t="shared" si="1"/>
        <v>1.3119760746994422</v>
      </c>
      <c r="L7">
        <f t="shared" si="2"/>
        <v>86876</v>
      </c>
      <c r="M7">
        <f t="shared" si="3"/>
        <v>29371</v>
      </c>
      <c r="N7">
        <f t="shared" si="4"/>
        <v>53633.599999999999</v>
      </c>
      <c r="O7">
        <f t="shared" si="5"/>
        <v>57505</v>
      </c>
      <c r="Q7">
        <v>-6632</v>
      </c>
      <c r="R7">
        <v>-6</v>
      </c>
      <c r="T7">
        <v>7607</v>
      </c>
      <c r="U7">
        <v>-213.20000000000437</v>
      </c>
      <c r="W7">
        <v>10827.4</v>
      </c>
      <c r="X7">
        <v>813.2</v>
      </c>
      <c r="AD7">
        <v>53633.599999999999</v>
      </c>
      <c r="AE7">
        <v>1.3119760746994422</v>
      </c>
      <c r="AI7">
        <v>53633.599999999999</v>
      </c>
      <c r="AJ7">
        <v>1.3119760746994422</v>
      </c>
    </row>
    <row r="8" spans="1:38" x14ac:dyDescent="0.25">
      <c r="B8">
        <v>68125</v>
      </c>
      <c r="C8">
        <v>10765</v>
      </c>
      <c r="D8">
        <v>16936</v>
      </c>
      <c r="E8">
        <v>39906</v>
      </c>
      <c r="F8">
        <v>94483</v>
      </c>
      <c r="H8">
        <v>73288</v>
      </c>
      <c r="J8">
        <f t="shared" si="0"/>
        <v>46043</v>
      </c>
      <c r="K8">
        <f t="shared" si="1"/>
        <v>1.5917294702777838</v>
      </c>
      <c r="L8">
        <f t="shared" si="2"/>
        <v>94483</v>
      </c>
      <c r="M8">
        <f t="shared" si="3"/>
        <v>10765</v>
      </c>
      <c r="N8">
        <f t="shared" si="4"/>
        <v>46043</v>
      </c>
      <c r="O8">
        <f t="shared" si="5"/>
        <v>83718</v>
      </c>
      <c r="Q8">
        <v>-5432</v>
      </c>
      <c r="R8">
        <v>-62</v>
      </c>
      <c r="T8">
        <v>-4411.5999999999985</v>
      </c>
      <c r="U8">
        <v>753.80000000000291</v>
      </c>
      <c r="W8">
        <v>9315.6</v>
      </c>
      <c r="X8">
        <v>1654.9999999999998</v>
      </c>
      <c r="AD8">
        <v>46043</v>
      </c>
      <c r="AE8">
        <v>1.5917294702777838</v>
      </c>
      <c r="AI8">
        <v>46043</v>
      </c>
      <c r="AJ8">
        <v>1.5917294702777838</v>
      </c>
    </row>
    <row r="9" spans="1:38" x14ac:dyDescent="0.25">
      <c r="B9">
        <v>62729</v>
      </c>
      <c r="C9">
        <v>84271</v>
      </c>
      <c r="D9">
        <v>76255</v>
      </c>
      <c r="E9">
        <v>46033</v>
      </c>
      <c r="F9">
        <v>28138</v>
      </c>
      <c r="H9">
        <v>117555</v>
      </c>
      <c r="J9">
        <f t="shared" si="0"/>
        <v>59485.2</v>
      </c>
      <c r="K9">
        <f t="shared" si="1"/>
        <v>1.9762058461600533</v>
      </c>
      <c r="L9">
        <f t="shared" si="2"/>
        <v>84271</v>
      </c>
      <c r="M9">
        <f t="shared" si="3"/>
        <v>28138</v>
      </c>
      <c r="N9">
        <f t="shared" si="4"/>
        <v>59485.2</v>
      </c>
      <c r="O9">
        <f t="shared" si="5"/>
        <v>56133</v>
      </c>
      <c r="Q9">
        <v>7962</v>
      </c>
      <c r="R9">
        <v>-573</v>
      </c>
      <c r="T9">
        <v>-6000</v>
      </c>
      <c r="U9">
        <v>-432.20000000000437</v>
      </c>
      <c r="W9">
        <v>13466.4</v>
      </c>
      <c r="X9">
        <v>436.59999999999997</v>
      </c>
      <c r="AF9">
        <v>59485.2</v>
      </c>
      <c r="AG9">
        <v>1.9762058461600533</v>
      </c>
      <c r="AK9">
        <v>59485.2</v>
      </c>
      <c r="AL9">
        <v>1.9762058461600533</v>
      </c>
    </row>
    <row r="10" spans="1:38" x14ac:dyDescent="0.25">
      <c r="B10">
        <v>78122</v>
      </c>
      <c r="C10">
        <v>102708</v>
      </c>
      <c r="D10">
        <v>112742</v>
      </c>
      <c r="E10">
        <v>78435</v>
      </c>
      <c r="F10">
        <v>99106</v>
      </c>
      <c r="H10">
        <v>99064</v>
      </c>
      <c r="J10">
        <f t="shared" si="0"/>
        <v>94222.6</v>
      </c>
      <c r="K10">
        <f t="shared" si="1"/>
        <v>1.0513825770038185</v>
      </c>
      <c r="L10">
        <f t="shared" si="2"/>
        <v>112742</v>
      </c>
      <c r="M10">
        <f t="shared" si="3"/>
        <v>78122</v>
      </c>
      <c r="N10">
        <f t="shared" si="4"/>
        <v>94222.6</v>
      </c>
      <c r="O10">
        <f t="shared" si="5"/>
        <v>34620</v>
      </c>
      <c r="Q10">
        <v>-19016</v>
      </c>
      <c r="R10">
        <v>-5209</v>
      </c>
      <c r="T10">
        <v>-4152.7999999999884</v>
      </c>
      <c r="U10">
        <v>-171</v>
      </c>
      <c r="W10">
        <v>15918.400000000001</v>
      </c>
      <c r="X10">
        <v>496.6</v>
      </c>
      <c r="AB10">
        <v>94222.6</v>
      </c>
      <c r="AC10">
        <v>1.0513825770038185</v>
      </c>
      <c r="AI10">
        <v>94222.6</v>
      </c>
      <c r="AJ10">
        <v>1.0513825770038185</v>
      </c>
    </row>
    <row r="11" spans="1:38" x14ac:dyDescent="0.25">
      <c r="B11">
        <v>34979</v>
      </c>
      <c r="C11">
        <v>42745</v>
      </c>
      <c r="D11">
        <v>86880</v>
      </c>
      <c r="E11">
        <v>116650</v>
      </c>
      <c r="F11">
        <v>101589</v>
      </c>
      <c r="H11">
        <v>131921</v>
      </c>
      <c r="J11">
        <f t="shared" si="0"/>
        <v>76568.600000000006</v>
      </c>
      <c r="K11">
        <f t="shared" si="1"/>
        <v>1.7229125255000091</v>
      </c>
      <c r="L11">
        <f t="shared" si="2"/>
        <v>116650</v>
      </c>
      <c r="M11">
        <f t="shared" si="3"/>
        <v>34979</v>
      </c>
      <c r="N11">
        <f t="shared" si="4"/>
        <v>76568.600000000006</v>
      </c>
      <c r="O11">
        <f t="shared" si="5"/>
        <v>81671</v>
      </c>
      <c r="Q11">
        <v>17777</v>
      </c>
      <c r="R11">
        <v>647</v>
      </c>
      <c r="T11">
        <v>1563.2000000000116</v>
      </c>
      <c r="U11">
        <v>-773.59999999999127</v>
      </c>
      <c r="W11">
        <v>14609.599999999999</v>
      </c>
      <c r="X11">
        <v>1268.4000000000001</v>
      </c>
      <c r="AF11">
        <v>76568.600000000006</v>
      </c>
      <c r="AG11">
        <v>1.7229125255000091</v>
      </c>
      <c r="AI11">
        <v>76568.600000000006</v>
      </c>
      <c r="AJ11">
        <v>1.7229125255000091</v>
      </c>
    </row>
    <row r="12" spans="1:38" x14ac:dyDescent="0.25">
      <c r="B12">
        <v>26808</v>
      </c>
      <c r="C12">
        <v>21815</v>
      </c>
      <c r="D12">
        <v>90725</v>
      </c>
      <c r="E12">
        <v>87321</v>
      </c>
      <c r="F12">
        <v>104016</v>
      </c>
      <c r="H12">
        <v>118478</v>
      </c>
      <c r="J12">
        <f t="shared" si="0"/>
        <v>66137</v>
      </c>
      <c r="K12">
        <f t="shared" si="1"/>
        <v>1.7914026944070642</v>
      </c>
      <c r="L12">
        <f t="shared" si="2"/>
        <v>104016</v>
      </c>
      <c r="M12">
        <f t="shared" si="3"/>
        <v>21815</v>
      </c>
      <c r="N12">
        <f t="shared" si="4"/>
        <v>66137</v>
      </c>
      <c r="O12">
        <f t="shared" si="5"/>
        <v>82201</v>
      </c>
      <c r="Q12">
        <v>-1447</v>
      </c>
      <c r="R12">
        <v>323</v>
      </c>
      <c r="T12">
        <v>-2226.3999999999942</v>
      </c>
      <c r="U12">
        <v>392.80000000000291</v>
      </c>
      <c r="W12">
        <v>16721.599999999999</v>
      </c>
      <c r="X12">
        <v>2014.8000000000002</v>
      </c>
      <c r="AF12">
        <v>66137</v>
      </c>
      <c r="AG12">
        <v>1.7914026944070642</v>
      </c>
      <c r="AK12">
        <v>66137</v>
      </c>
      <c r="AL12">
        <v>1.7914026944070642</v>
      </c>
    </row>
    <row r="13" spans="1:38" x14ac:dyDescent="0.25">
      <c r="B13">
        <v>21681</v>
      </c>
      <c r="C13">
        <v>80480</v>
      </c>
      <c r="D13">
        <v>50668</v>
      </c>
      <c r="E13">
        <v>43059</v>
      </c>
      <c r="F13">
        <v>19412</v>
      </c>
      <c r="H13">
        <v>126022</v>
      </c>
      <c r="J13">
        <f t="shared" si="0"/>
        <v>43060</v>
      </c>
      <c r="K13">
        <f t="shared" si="1"/>
        <v>2.9266604737575475</v>
      </c>
      <c r="L13">
        <f t="shared" si="2"/>
        <v>80480</v>
      </c>
      <c r="M13">
        <f t="shared" si="3"/>
        <v>19412</v>
      </c>
      <c r="N13">
        <f t="shared" si="4"/>
        <v>43060</v>
      </c>
      <c r="O13">
        <f t="shared" si="5"/>
        <v>61068</v>
      </c>
      <c r="Q13">
        <v>22333</v>
      </c>
      <c r="R13">
        <v>4027</v>
      </c>
      <c r="T13">
        <v>-8993.5999999999985</v>
      </c>
      <c r="U13">
        <v>-371.59999999999854</v>
      </c>
      <c r="W13">
        <v>21281.600000000002</v>
      </c>
      <c r="X13">
        <v>905.19999999999993</v>
      </c>
      <c r="AD13">
        <v>43060</v>
      </c>
      <c r="AE13">
        <v>2.9266604737575475</v>
      </c>
      <c r="AK13">
        <v>43060</v>
      </c>
      <c r="AL13">
        <v>2.9266604737575475</v>
      </c>
    </row>
    <row r="14" spans="1:38" x14ac:dyDescent="0.25">
      <c r="B14">
        <v>105614</v>
      </c>
      <c r="C14">
        <v>55214</v>
      </c>
      <c r="D14">
        <v>52150</v>
      </c>
      <c r="E14">
        <v>35924</v>
      </c>
      <c r="F14">
        <v>97179</v>
      </c>
      <c r="H14">
        <v>73849</v>
      </c>
      <c r="J14">
        <f t="shared" si="0"/>
        <v>69216.2</v>
      </c>
      <c r="K14">
        <f t="shared" si="1"/>
        <v>1.066932307754543</v>
      </c>
      <c r="L14">
        <f t="shared" si="2"/>
        <v>105614</v>
      </c>
      <c r="M14">
        <f t="shared" si="3"/>
        <v>35924</v>
      </c>
      <c r="N14">
        <f t="shared" si="4"/>
        <v>69216.2</v>
      </c>
      <c r="O14">
        <f t="shared" si="5"/>
        <v>69690</v>
      </c>
      <c r="Q14">
        <v>-6593</v>
      </c>
      <c r="R14">
        <v>0</v>
      </c>
      <c r="T14">
        <v>-844.60000000000582</v>
      </c>
      <c r="U14">
        <v>-2109</v>
      </c>
      <c r="W14">
        <v>10293.400000000001</v>
      </c>
      <c r="X14">
        <v>2225.4</v>
      </c>
      <c r="AB14">
        <v>69216.2</v>
      </c>
      <c r="AC14">
        <v>1.066932307754543</v>
      </c>
      <c r="AI14">
        <v>69216.2</v>
      </c>
      <c r="AJ14">
        <v>1.066932307754543</v>
      </c>
    </row>
    <row r="15" spans="1:38" x14ac:dyDescent="0.25">
      <c r="B15">
        <v>55293</v>
      </c>
      <c r="C15">
        <v>93730</v>
      </c>
      <c r="D15">
        <v>78139</v>
      </c>
      <c r="E15">
        <v>20474</v>
      </c>
      <c r="F15">
        <v>2597</v>
      </c>
      <c r="H15">
        <v>98403</v>
      </c>
      <c r="J15">
        <f t="shared" si="0"/>
        <v>50046.6</v>
      </c>
      <c r="K15">
        <f t="shared" si="1"/>
        <v>1.9662274759923752</v>
      </c>
      <c r="L15">
        <f t="shared" si="2"/>
        <v>93730</v>
      </c>
      <c r="M15">
        <f t="shared" si="3"/>
        <v>2597</v>
      </c>
      <c r="N15">
        <f t="shared" si="4"/>
        <v>50046.6</v>
      </c>
      <c r="O15">
        <f t="shared" si="5"/>
        <v>91133</v>
      </c>
      <c r="Q15">
        <v>-6885</v>
      </c>
      <c r="R15">
        <v>-121</v>
      </c>
      <c r="T15">
        <v>-3483</v>
      </c>
      <c r="U15">
        <v>-455.80000000000291</v>
      </c>
      <c r="W15">
        <v>8832.5999999999985</v>
      </c>
      <c r="X15">
        <v>1307</v>
      </c>
      <c r="AD15">
        <v>50046.6</v>
      </c>
      <c r="AE15">
        <v>1.9662274759923752</v>
      </c>
      <c r="AK15">
        <v>50046.6</v>
      </c>
      <c r="AL15">
        <v>1.9662274759923752</v>
      </c>
    </row>
    <row r="16" spans="1:38" x14ac:dyDescent="0.25">
      <c r="B16">
        <v>99570</v>
      </c>
      <c r="C16">
        <v>79400</v>
      </c>
      <c r="D16">
        <v>44873</v>
      </c>
      <c r="E16">
        <v>8581</v>
      </c>
      <c r="F16">
        <v>84648</v>
      </c>
      <c r="H16">
        <v>72108</v>
      </c>
      <c r="J16">
        <f t="shared" si="0"/>
        <v>63414.400000000001</v>
      </c>
      <c r="K16">
        <f t="shared" si="1"/>
        <v>1.1370918908008276</v>
      </c>
      <c r="L16">
        <f t="shared" si="2"/>
        <v>99570</v>
      </c>
      <c r="M16">
        <f t="shared" si="3"/>
        <v>8581</v>
      </c>
      <c r="N16">
        <f t="shared" si="4"/>
        <v>63414.400000000001</v>
      </c>
      <c r="O16">
        <f t="shared" si="5"/>
        <v>90989</v>
      </c>
      <c r="Q16">
        <v>-3168</v>
      </c>
      <c r="R16">
        <v>-5056</v>
      </c>
      <c r="T16">
        <v>-1775.5999999999985</v>
      </c>
      <c r="U16">
        <v>-265</v>
      </c>
      <c r="W16">
        <v>6464</v>
      </c>
      <c r="X16">
        <v>1479.8</v>
      </c>
      <c r="AB16">
        <v>63414.400000000001</v>
      </c>
      <c r="AC16">
        <v>1.1370918908008276</v>
      </c>
      <c r="AI16">
        <v>63414.400000000001</v>
      </c>
      <c r="AJ16">
        <v>1.1370918908008276</v>
      </c>
    </row>
    <row r="17" spans="2:38" x14ac:dyDescent="0.25">
      <c r="B17">
        <v>117153</v>
      </c>
      <c r="C17">
        <v>50247</v>
      </c>
      <c r="D17">
        <v>91939</v>
      </c>
      <c r="E17">
        <v>36161</v>
      </c>
      <c r="F17">
        <v>40016</v>
      </c>
      <c r="H17">
        <v>105366</v>
      </c>
      <c r="J17">
        <f t="shared" si="0"/>
        <v>67103.199999999997</v>
      </c>
      <c r="K17">
        <f t="shared" si="1"/>
        <v>1.5702082762073941</v>
      </c>
      <c r="L17">
        <f t="shared" si="2"/>
        <v>117153</v>
      </c>
      <c r="M17">
        <f t="shared" si="3"/>
        <v>36161</v>
      </c>
      <c r="N17">
        <f t="shared" si="4"/>
        <v>67103.199999999997</v>
      </c>
      <c r="O17">
        <f t="shared" si="5"/>
        <v>80992</v>
      </c>
      <c r="Q17">
        <v>-1767</v>
      </c>
      <c r="R17">
        <v>-292</v>
      </c>
      <c r="T17">
        <v>-3277.4000000000087</v>
      </c>
      <c r="U17">
        <v>-1203</v>
      </c>
      <c r="W17">
        <v>12574.6</v>
      </c>
      <c r="X17">
        <v>1343.4</v>
      </c>
      <c r="AF17">
        <v>67103.199999999997</v>
      </c>
      <c r="AG17">
        <v>1.5702082762073941</v>
      </c>
      <c r="AI17">
        <v>67103.199999999997</v>
      </c>
      <c r="AJ17">
        <v>1.5702082762073941</v>
      </c>
    </row>
    <row r="18" spans="2:38" x14ac:dyDescent="0.25">
      <c r="B18">
        <v>105478</v>
      </c>
      <c r="C18">
        <v>83926</v>
      </c>
      <c r="D18">
        <v>92072</v>
      </c>
      <c r="E18">
        <v>71800</v>
      </c>
      <c r="F18">
        <v>58189</v>
      </c>
      <c r="H18">
        <v>83766</v>
      </c>
      <c r="J18">
        <f t="shared" si="0"/>
        <v>82293</v>
      </c>
      <c r="K18">
        <f t="shared" si="1"/>
        <v>1.0178994568189275</v>
      </c>
      <c r="L18">
        <f t="shared" si="2"/>
        <v>105478</v>
      </c>
      <c r="M18">
        <f t="shared" si="3"/>
        <v>58189</v>
      </c>
      <c r="N18">
        <f t="shared" si="4"/>
        <v>82293</v>
      </c>
      <c r="O18">
        <f t="shared" si="5"/>
        <v>47289</v>
      </c>
      <c r="Q18">
        <v>-6147</v>
      </c>
      <c r="R18">
        <v>4</v>
      </c>
      <c r="T18">
        <v>-4003.8000000000029</v>
      </c>
      <c r="U18">
        <v>1167</v>
      </c>
      <c r="W18">
        <v>11203</v>
      </c>
      <c r="X18">
        <v>1167</v>
      </c>
      <c r="AB18">
        <v>82293</v>
      </c>
      <c r="AC18">
        <v>1.0178994568189275</v>
      </c>
      <c r="AI18">
        <v>82293</v>
      </c>
      <c r="AJ18">
        <v>1.0178994568189275</v>
      </c>
    </row>
    <row r="19" spans="2:38" x14ac:dyDescent="0.25">
      <c r="B19">
        <v>85727</v>
      </c>
      <c r="C19">
        <v>9087</v>
      </c>
      <c r="D19">
        <v>90792</v>
      </c>
      <c r="E19">
        <v>78975</v>
      </c>
      <c r="F19">
        <v>97577</v>
      </c>
      <c r="H19">
        <v>78233</v>
      </c>
      <c r="J19">
        <f t="shared" si="0"/>
        <v>72431.600000000006</v>
      </c>
      <c r="K19">
        <f t="shared" si="1"/>
        <v>1.0800948757172284</v>
      </c>
      <c r="L19">
        <f t="shared" si="2"/>
        <v>97577</v>
      </c>
      <c r="M19">
        <f t="shared" si="3"/>
        <v>9087</v>
      </c>
      <c r="N19">
        <f t="shared" si="4"/>
        <v>72431.600000000006</v>
      </c>
      <c r="O19">
        <f t="shared" si="5"/>
        <v>88490</v>
      </c>
      <c r="Q19">
        <v>-10327</v>
      </c>
      <c r="R19">
        <v>160</v>
      </c>
      <c r="T19">
        <v>-6632.7999999999884</v>
      </c>
      <c r="U19">
        <v>1449</v>
      </c>
      <c r="W19">
        <v>8604.4000000000015</v>
      </c>
      <c r="X19">
        <v>3132.2</v>
      </c>
      <c r="AB19">
        <v>72431.600000000006</v>
      </c>
      <c r="AC19">
        <v>1.0800948757172284</v>
      </c>
      <c r="AI19">
        <v>72431.600000000006</v>
      </c>
      <c r="AJ19">
        <v>1.0800948757172284</v>
      </c>
    </row>
    <row r="20" spans="2:38" x14ac:dyDescent="0.25">
      <c r="B20">
        <v>10765</v>
      </c>
      <c r="C20">
        <v>57923</v>
      </c>
      <c r="D20">
        <v>38057</v>
      </c>
      <c r="E20">
        <v>115848</v>
      </c>
      <c r="F20">
        <v>59782</v>
      </c>
      <c r="H20">
        <v>101880</v>
      </c>
      <c r="J20">
        <f t="shared" si="0"/>
        <v>56475</v>
      </c>
      <c r="K20">
        <f t="shared" si="1"/>
        <v>1.80398406374502</v>
      </c>
      <c r="L20">
        <f t="shared" si="2"/>
        <v>115848</v>
      </c>
      <c r="M20">
        <f t="shared" si="3"/>
        <v>10765</v>
      </c>
      <c r="N20">
        <f t="shared" si="4"/>
        <v>56475</v>
      </c>
      <c r="O20">
        <f t="shared" si="5"/>
        <v>105083</v>
      </c>
      <c r="Q20">
        <v>7047</v>
      </c>
      <c r="R20">
        <v>0</v>
      </c>
      <c r="T20">
        <v>7644</v>
      </c>
      <c r="U20">
        <v>2081</v>
      </c>
      <c r="W20">
        <v>9888.7999999999993</v>
      </c>
      <c r="X20">
        <v>2092.1999999999998</v>
      </c>
      <c r="AD20">
        <v>56475</v>
      </c>
      <c r="AE20">
        <v>1.80398406374502</v>
      </c>
      <c r="AI20">
        <v>56475</v>
      </c>
      <c r="AJ20">
        <v>1.80398406374502</v>
      </c>
    </row>
    <row r="21" spans="2:38" x14ac:dyDescent="0.25">
      <c r="B21">
        <v>14565</v>
      </c>
      <c r="C21">
        <v>68240</v>
      </c>
      <c r="D21">
        <v>79316</v>
      </c>
      <c r="E21">
        <v>97839</v>
      </c>
      <c r="F21">
        <v>6737</v>
      </c>
      <c r="H21">
        <v>112710</v>
      </c>
      <c r="J21">
        <f t="shared" si="0"/>
        <v>53339.4</v>
      </c>
      <c r="K21">
        <f t="shared" si="1"/>
        <v>2.1130721380442976</v>
      </c>
      <c r="L21">
        <f t="shared" si="2"/>
        <v>97839</v>
      </c>
      <c r="M21">
        <f t="shared" si="3"/>
        <v>6737</v>
      </c>
      <c r="N21">
        <f t="shared" si="4"/>
        <v>53339.4</v>
      </c>
      <c r="O21">
        <f t="shared" si="5"/>
        <v>91102</v>
      </c>
      <c r="Q21">
        <v>13080</v>
      </c>
      <c r="R21">
        <v>-1607</v>
      </c>
      <c r="T21">
        <v>-11407.799999999996</v>
      </c>
      <c r="U21">
        <v>-404.19999999999709</v>
      </c>
      <c r="W21">
        <v>11407.8</v>
      </c>
      <c r="X21">
        <v>840.2</v>
      </c>
      <c r="AF21">
        <v>53339.4</v>
      </c>
      <c r="AG21">
        <v>2.1130721380442976</v>
      </c>
      <c r="AK21">
        <v>53339.4</v>
      </c>
      <c r="AL21">
        <v>2.1130721380442976</v>
      </c>
    </row>
    <row r="22" spans="2:38" x14ac:dyDescent="0.25">
      <c r="B22">
        <v>106137</v>
      </c>
      <c r="C22">
        <v>110483</v>
      </c>
      <c r="D22">
        <v>17900</v>
      </c>
      <c r="E22">
        <v>69768</v>
      </c>
      <c r="F22">
        <v>99297</v>
      </c>
      <c r="H22">
        <v>139336</v>
      </c>
      <c r="J22">
        <f t="shared" si="0"/>
        <v>80717</v>
      </c>
      <c r="K22">
        <f t="shared" si="1"/>
        <v>1.7262286754958682</v>
      </c>
      <c r="L22">
        <f t="shared" si="2"/>
        <v>110483</v>
      </c>
      <c r="M22">
        <f t="shared" si="3"/>
        <v>17900</v>
      </c>
      <c r="N22">
        <f t="shared" si="4"/>
        <v>80717</v>
      </c>
      <c r="O22">
        <f t="shared" si="5"/>
        <v>92583</v>
      </c>
      <c r="Q22">
        <v>10555</v>
      </c>
      <c r="R22">
        <v>2028</v>
      </c>
      <c r="T22">
        <v>-6883.6000000000058</v>
      </c>
      <c r="U22">
        <v>991.60000000000582</v>
      </c>
      <c r="W22">
        <v>14718</v>
      </c>
      <c r="X22">
        <v>1006.8</v>
      </c>
      <c r="AF22">
        <v>80717</v>
      </c>
      <c r="AG22">
        <v>1.7262286754958682</v>
      </c>
      <c r="AK22">
        <v>80717</v>
      </c>
      <c r="AL22">
        <v>1.7262286754958682</v>
      </c>
    </row>
    <row r="23" spans="2:38" x14ac:dyDescent="0.25">
      <c r="B23">
        <v>28980</v>
      </c>
      <c r="C23">
        <v>17896</v>
      </c>
      <c r="D23">
        <v>10795</v>
      </c>
      <c r="E23">
        <v>27212</v>
      </c>
      <c r="F23">
        <v>95712</v>
      </c>
      <c r="H23">
        <v>78561</v>
      </c>
      <c r="J23">
        <f t="shared" si="0"/>
        <v>36119</v>
      </c>
      <c r="K23">
        <f t="shared" si="1"/>
        <v>2.1750602176139981</v>
      </c>
      <c r="L23">
        <f t="shared" si="2"/>
        <v>95712</v>
      </c>
      <c r="M23">
        <f t="shared" si="3"/>
        <v>10795</v>
      </c>
      <c r="N23">
        <f t="shared" si="4"/>
        <v>36119</v>
      </c>
      <c r="O23">
        <f t="shared" si="5"/>
        <v>84917</v>
      </c>
      <c r="Q23">
        <v>-9138</v>
      </c>
      <c r="R23">
        <v>1346</v>
      </c>
      <c r="T23">
        <v>5565.7999999999993</v>
      </c>
      <c r="U23">
        <v>-1001.5999999999985</v>
      </c>
      <c r="W23">
        <v>5565.8</v>
      </c>
      <c r="X23">
        <v>1028</v>
      </c>
      <c r="AD23">
        <v>36119</v>
      </c>
      <c r="AE23">
        <v>2.1750602176139981</v>
      </c>
      <c r="AK23">
        <v>36119</v>
      </c>
      <c r="AL23">
        <v>2.1750602176139981</v>
      </c>
    </row>
    <row r="24" spans="2:38" x14ac:dyDescent="0.25">
      <c r="B24">
        <v>88067</v>
      </c>
      <c r="C24">
        <v>45153</v>
      </c>
      <c r="D24">
        <v>17990</v>
      </c>
      <c r="E24">
        <v>87959</v>
      </c>
      <c r="F24">
        <v>67179</v>
      </c>
      <c r="H24">
        <v>71519</v>
      </c>
      <c r="J24">
        <f t="shared" si="0"/>
        <v>61269.599999999999</v>
      </c>
      <c r="K24">
        <f t="shared" si="1"/>
        <v>1.1672836121012704</v>
      </c>
      <c r="L24">
        <f t="shared" si="2"/>
        <v>88067</v>
      </c>
      <c r="M24">
        <f t="shared" si="3"/>
        <v>17990</v>
      </c>
      <c r="N24">
        <f t="shared" si="4"/>
        <v>61269.599999999999</v>
      </c>
      <c r="O24">
        <f t="shared" si="5"/>
        <v>70077</v>
      </c>
      <c r="Q24">
        <v>917</v>
      </c>
      <c r="R24">
        <v>1651</v>
      </c>
      <c r="T24">
        <v>-4141.8000000000029</v>
      </c>
      <c r="U24">
        <v>-1126.4000000000015</v>
      </c>
      <c r="W24">
        <v>9116.5999999999985</v>
      </c>
      <c r="X24">
        <v>2055.1999999999998</v>
      </c>
      <c r="AB24">
        <v>61269.599999999999</v>
      </c>
      <c r="AC24">
        <v>1.1672836121012704</v>
      </c>
      <c r="AI24">
        <v>61269.599999999999</v>
      </c>
      <c r="AJ24">
        <v>1.1672836121012704</v>
      </c>
    </row>
    <row r="25" spans="2:38" x14ac:dyDescent="0.25">
      <c r="B25">
        <v>112895</v>
      </c>
      <c r="C25">
        <v>38374</v>
      </c>
      <c r="D25">
        <v>55986</v>
      </c>
      <c r="E25">
        <v>26282</v>
      </c>
      <c r="F25">
        <v>39474</v>
      </c>
      <c r="H25">
        <v>69188</v>
      </c>
      <c r="J25">
        <f t="shared" si="0"/>
        <v>54602.2</v>
      </c>
      <c r="K25">
        <f t="shared" si="1"/>
        <v>1.2671284307225716</v>
      </c>
      <c r="L25">
        <f t="shared" si="2"/>
        <v>112895</v>
      </c>
      <c r="M25">
        <f t="shared" si="3"/>
        <v>26282</v>
      </c>
      <c r="N25">
        <f t="shared" si="4"/>
        <v>54602.2</v>
      </c>
      <c r="O25">
        <f t="shared" si="5"/>
        <v>86613</v>
      </c>
      <c r="Q25">
        <v>677</v>
      </c>
      <c r="R25">
        <v>1804</v>
      </c>
      <c r="T25">
        <v>-10563.200000000004</v>
      </c>
      <c r="U25">
        <v>544.79999999999563</v>
      </c>
      <c r="W25">
        <v>14524.8</v>
      </c>
      <c r="X25">
        <v>808.4</v>
      </c>
      <c r="AB25">
        <v>54602.2</v>
      </c>
      <c r="AC25">
        <v>1.2671284307225716</v>
      </c>
      <c r="AI25">
        <v>54602.2</v>
      </c>
      <c r="AJ25">
        <v>1.2671284307225716</v>
      </c>
    </row>
    <row r="26" spans="2:38" x14ac:dyDescent="0.25">
      <c r="B26">
        <v>113429</v>
      </c>
      <c r="C26">
        <v>48790</v>
      </c>
      <c r="D26">
        <v>66695</v>
      </c>
      <c r="E26">
        <v>76349</v>
      </c>
      <c r="F26">
        <v>31004</v>
      </c>
      <c r="H26">
        <v>80472</v>
      </c>
      <c r="J26">
        <f t="shared" si="0"/>
        <v>67253.399999999994</v>
      </c>
      <c r="K26">
        <f t="shared" si="1"/>
        <v>1.1965491707482447</v>
      </c>
      <c r="L26">
        <f t="shared" si="2"/>
        <v>113429</v>
      </c>
      <c r="M26">
        <f t="shared" si="3"/>
        <v>31004</v>
      </c>
      <c r="N26">
        <f t="shared" si="4"/>
        <v>67253.399999999994</v>
      </c>
      <c r="O26">
        <f t="shared" si="5"/>
        <v>82425</v>
      </c>
      <c r="Q26">
        <v>-5259</v>
      </c>
      <c r="R26">
        <v>755</v>
      </c>
      <c r="T26">
        <v>562.79999999998836</v>
      </c>
      <c r="U26">
        <v>295</v>
      </c>
      <c r="W26">
        <v>19251.599999999999</v>
      </c>
      <c r="X26">
        <v>1183.4000000000001</v>
      </c>
      <c r="AB26">
        <v>67253.399999999994</v>
      </c>
      <c r="AC26">
        <v>1.1965491707482447</v>
      </c>
      <c r="AI26">
        <v>67253.399999999994</v>
      </c>
      <c r="AJ26">
        <v>1.1965491707482447</v>
      </c>
    </row>
    <row r="27" spans="2:38" x14ac:dyDescent="0.25">
      <c r="B27">
        <v>89939</v>
      </c>
      <c r="C27">
        <v>106287</v>
      </c>
      <c r="D27">
        <v>103879</v>
      </c>
      <c r="E27">
        <v>27929</v>
      </c>
      <c r="F27">
        <v>33026</v>
      </c>
      <c r="H27">
        <v>88068</v>
      </c>
      <c r="J27">
        <f t="shared" si="0"/>
        <v>72212</v>
      </c>
      <c r="K27">
        <f t="shared" si="1"/>
        <v>1.2195756937905058</v>
      </c>
      <c r="L27">
        <f t="shared" si="2"/>
        <v>106287</v>
      </c>
      <c r="M27">
        <f t="shared" si="3"/>
        <v>27929</v>
      </c>
      <c r="N27">
        <f t="shared" si="4"/>
        <v>72212</v>
      </c>
      <c r="O27">
        <f t="shared" si="5"/>
        <v>78358</v>
      </c>
      <c r="Q27">
        <v>6888</v>
      </c>
      <c r="R27">
        <v>2181</v>
      </c>
      <c r="T27">
        <v>2249.6000000000058</v>
      </c>
      <c r="U27">
        <v>854.19999999999709</v>
      </c>
      <c r="W27">
        <v>14885.6</v>
      </c>
      <c r="X27">
        <v>1441.3999999999999</v>
      </c>
      <c r="AB27">
        <v>72212</v>
      </c>
      <c r="AC27">
        <v>1.2195756937905058</v>
      </c>
      <c r="AI27">
        <v>72212</v>
      </c>
      <c r="AJ27">
        <v>1.2195756937905058</v>
      </c>
    </row>
    <row r="28" spans="2:38" x14ac:dyDescent="0.25">
      <c r="B28">
        <v>98203</v>
      </c>
      <c r="C28">
        <v>9013</v>
      </c>
      <c r="D28">
        <v>28987</v>
      </c>
      <c r="E28">
        <v>79397</v>
      </c>
      <c r="F28">
        <v>100717</v>
      </c>
      <c r="H28">
        <v>112478</v>
      </c>
      <c r="J28">
        <f t="shared" si="0"/>
        <v>63263.4</v>
      </c>
      <c r="K28">
        <f t="shared" si="1"/>
        <v>1.7779316318756184</v>
      </c>
      <c r="L28">
        <f t="shared" si="2"/>
        <v>100717</v>
      </c>
      <c r="M28">
        <f t="shared" si="3"/>
        <v>9013</v>
      </c>
      <c r="N28">
        <f t="shared" si="4"/>
        <v>63263.4</v>
      </c>
      <c r="O28">
        <f t="shared" si="5"/>
        <v>91704</v>
      </c>
      <c r="Q28">
        <v>12602</v>
      </c>
      <c r="R28">
        <v>4695</v>
      </c>
      <c r="T28">
        <v>-3008.9999999999927</v>
      </c>
      <c r="U28">
        <v>-369.59999999999854</v>
      </c>
      <c r="W28">
        <v>5772.5999999999985</v>
      </c>
      <c r="X28">
        <v>813.19999999999993</v>
      </c>
      <c r="AF28">
        <v>63263.4</v>
      </c>
      <c r="AG28">
        <v>1.7779316318756184</v>
      </c>
      <c r="AK28">
        <v>63263.4</v>
      </c>
      <c r="AL28">
        <v>1.7779316318756184</v>
      </c>
    </row>
    <row r="29" spans="2:38" x14ac:dyDescent="0.25">
      <c r="B29">
        <v>56051</v>
      </c>
      <c r="C29">
        <v>41059</v>
      </c>
      <c r="D29">
        <v>9421</v>
      </c>
      <c r="E29">
        <v>45804</v>
      </c>
      <c r="F29">
        <v>56812</v>
      </c>
      <c r="H29">
        <v>49544</v>
      </c>
      <c r="J29">
        <f t="shared" si="0"/>
        <v>41829.4</v>
      </c>
      <c r="K29">
        <f t="shared" si="1"/>
        <v>1.1844300898411164</v>
      </c>
      <c r="L29">
        <f t="shared" si="2"/>
        <v>56812</v>
      </c>
      <c r="M29">
        <f t="shared" si="3"/>
        <v>9421</v>
      </c>
      <c r="N29">
        <f t="shared" si="4"/>
        <v>41829.4</v>
      </c>
      <c r="O29">
        <f t="shared" si="5"/>
        <v>47391</v>
      </c>
      <c r="Q29">
        <v>2312</v>
      </c>
      <c r="R29">
        <v>105</v>
      </c>
      <c r="T29">
        <v>-1761.7999999999956</v>
      </c>
      <c r="U29">
        <v>430.80000000000291</v>
      </c>
      <c r="W29">
        <v>7798.5999999999995</v>
      </c>
      <c r="X29">
        <v>1038</v>
      </c>
      <c r="Z29">
        <v>41829.4</v>
      </c>
      <c r="AA29">
        <v>1.1844300898411164</v>
      </c>
      <c r="AI29">
        <v>41829.4</v>
      </c>
      <c r="AJ29">
        <v>1.1844300898411164</v>
      </c>
    </row>
    <row r="30" spans="2:38" x14ac:dyDescent="0.25">
      <c r="B30">
        <v>24404</v>
      </c>
      <c r="C30">
        <v>53864</v>
      </c>
      <c r="D30">
        <v>30832</v>
      </c>
      <c r="E30">
        <v>48542</v>
      </c>
      <c r="F30">
        <v>26154</v>
      </c>
      <c r="H30">
        <v>62024</v>
      </c>
      <c r="J30">
        <f t="shared" si="0"/>
        <v>36759.199999999997</v>
      </c>
      <c r="K30">
        <f t="shared" si="1"/>
        <v>1.6873054908703129</v>
      </c>
      <c r="L30">
        <f t="shared" si="2"/>
        <v>53864</v>
      </c>
      <c r="M30">
        <f t="shared" si="3"/>
        <v>24404</v>
      </c>
      <c r="N30">
        <f t="shared" si="4"/>
        <v>36759.199999999997</v>
      </c>
      <c r="O30">
        <f t="shared" si="5"/>
        <v>29460</v>
      </c>
      <c r="Q30">
        <v>-25798</v>
      </c>
      <c r="R30">
        <v>-2605</v>
      </c>
      <c r="T30">
        <v>8690.5999999999985</v>
      </c>
      <c r="U30">
        <v>1258.1999999999971</v>
      </c>
      <c r="W30">
        <v>21172.600000000002</v>
      </c>
      <c r="X30">
        <v>1258.2</v>
      </c>
      <c r="AD30">
        <v>36759.199999999997</v>
      </c>
      <c r="AE30">
        <v>1.6873054908703129</v>
      </c>
      <c r="AI30">
        <v>36759.199999999997</v>
      </c>
      <c r="AJ30">
        <v>1.6873054908703129</v>
      </c>
    </row>
    <row r="31" spans="2:38" x14ac:dyDescent="0.25">
      <c r="B31">
        <v>109960</v>
      </c>
      <c r="C31">
        <v>57724</v>
      </c>
      <c r="D31">
        <v>11956</v>
      </c>
      <c r="E31">
        <v>63965</v>
      </c>
      <c r="F31">
        <v>91741</v>
      </c>
      <c r="H31">
        <v>126139</v>
      </c>
      <c r="J31">
        <f t="shared" si="0"/>
        <v>67069.2</v>
      </c>
      <c r="K31">
        <f t="shared" si="1"/>
        <v>1.8807291573479332</v>
      </c>
      <c r="L31">
        <f t="shared" si="2"/>
        <v>109960</v>
      </c>
      <c r="M31">
        <f t="shared" si="3"/>
        <v>11956</v>
      </c>
      <c r="N31">
        <f t="shared" si="4"/>
        <v>67069.2</v>
      </c>
      <c r="O31">
        <f t="shared" si="5"/>
        <v>98004</v>
      </c>
      <c r="Q31">
        <v>7198</v>
      </c>
      <c r="R31">
        <v>-3399</v>
      </c>
      <c r="T31">
        <v>-6042</v>
      </c>
      <c r="U31">
        <v>126</v>
      </c>
      <c r="W31">
        <v>12894.8</v>
      </c>
      <c r="X31">
        <v>140.4</v>
      </c>
      <c r="AF31">
        <v>67069.2</v>
      </c>
      <c r="AG31">
        <v>1.8807291573479332</v>
      </c>
      <c r="AK31">
        <v>67069.2</v>
      </c>
      <c r="AL31">
        <v>1.8807291573479332</v>
      </c>
    </row>
    <row r="32" spans="2:38" x14ac:dyDescent="0.25">
      <c r="B32">
        <v>36596</v>
      </c>
      <c r="C32">
        <v>105405</v>
      </c>
      <c r="D32">
        <v>66805</v>
      </c>
      <c r="E32">
        <v>21001</v>
      </c>
      <c r="F32">
        <v>106917</v>
      </c>
      <c r="H32">
        <v>110244</v>
      </c>
      <c r="J32">
        <f t="shared" si="0"/>
        <v>67344.800000000003</v>
      </c>
      <c r="K32">
        <f t="shared" si="1"/>
        <v>1.637008351053088</v>
      </c>
      <c r="L32">
        <f t="shared" si="2"/>
        <v>106917</v>
      </c>
      <c r="M32">
        <f t="shared" si="3"/>
        <v>21001</v>
      </c>
      <c r="N32">
        <f t="shared" si="4"/>
        <v>67344.800000000003</v>
      </c>
      <c r="O32">
        <f t="shared" si="5"/>
        <v>85916</v>
      </c>
      <c r="Q32">
        <v>16641</v>
      </c>
      <c r="R32">
        <v>3150</v>
      </c>
      <c r="T32">
        <v>1712</v>
      </c>
      <c r="U32">
        <v>-1345.1999999999971</v>
      </c>
      <c r="W32">
        <v>11814.8</v>
      </c>
      <c r="X32">
        <v>1348.8000000000002</v>
      </c>
      <c r="AF32">
        <v>67344.800000000003</v>
      </c>
      <c r="AG32">
        <v>1.637008351053088</v>
      </c>
      <c r="AI32">
        <v>67344.800000000003</v>
      </c>
      <c r="AJ32">
        <v>1.637008351053088</v>
      </c>
    </row>
    <row r="33" spans="2:38" x14ac:dyDescent="0.25">
      <c r="B33">
        <v>51049</v>
      </c>
      <c r="C33">
        <v>67244</v>
      </c>
      <c r="D33">
        <v>97303</v>
      </c>
      <c r="E33">
        <v>63283</v>
      </c>
      <c r="F33">
        <v>58085</v>
      </c>
      <c r="H33">
        <v>92810</v>
      </c>
      <c r="J33">
        <f t="shared" si="0"/>
        <v>67392.800000000003</v>
      </c>
      <c r="K33">
        <f t="shared" si="1"/>
        <v>1.3771500813143243</v>
      </c>
      <c r="L33">
        <f t="shared" si="2"/>
        <v>97303</v>
      </c>
      <c r="M33">
        <f t="shared" si="3"/>
        <v>51049</v>
      </c>
      <c r="N33">
        <f t="shared" si="4"/>
        <v>67392.800000000003</v>
      </c>
      <c r="O33">
        <f t="shared" si="5"/>
        <v>46254</v>
      </c>
      <c r="Q33">
        <v>4004</v>
      </c>
      <c r="R33">
        <v>161</v>
      </c>
      <c r="T33">
        <v>-2987.8000000000029</v>
      </c>
      <c r="U33">
        <v>-267.59999999999127</v>
      </c>
      <c r="W33">
        <v>12422.599999999999</v>
      </c>
      <c r="X33">
        <v>772.8</v>
      </c>
      <c r="AB33">
        <v>67392.800000000003</v>
      </c>
      <c r="AC33">
        <v>1.3771500813143243</v>
      </c>
      <c r="AI33">
        <v>67392.800000000003</v>
      </c>
      <c r="AJ33">
        <v>1.3771500813143243</v>
      </c>
    </row>
    <row r="34" spans="2:38" x14ac:dyDescent="0.25">
      <c r="B34">
        <v>104907</v>
      </c>
      <c r="C34">
        <v>77627</v>
      </c>
      <c r="D34">
        <v>54552</v>
      </c>
      <c r="E34">
        <v>105303</v>
      </c>
      <c r="F34">
        <v>30663</v>
      </c>
      <c r="H34">
        <v>132409</v>
      </c>
      <c r="J34">
        <f t="shared" ref="J34:J65" si="6">AVERAGE(B34:F34)</f>
        <v>74610.399999999994</v>
      </c>
      <c r="K34">
        <f t="shared" ref="K34:K65" si="7">H34/J34</f>
        <v>1.7746721636661915</v>
      </c>
      <c r="L34">
        <f t="shared" ref="L34:L65" si="8">MAX(B34:F34)</f>
        <v>105303</v>
      </c>
      <c r="M34">
        <f t="shared" ref="M34:M65" si="9">MIN(B34:F34)</f>
        <v>30663</v>
      </c>
      <c r="N34">
        <f t="shared" ref="N34:N65" si="10">AVERAGE(B34:F34)</f>
        <v>74610.399999999994</v>
      </c>
      <c r="O34">
        <f t="shared" ref="O34:O65" si="11">L34-M34</f>
        <v>74640</v>
      </c>
      <c r="Q34">
        <v>6211</v>
      </c>
      <c r="R34">
        <v>170</v>
      </c>
      <c r="T34">
        <v>7280.1999999999971</v>
      </c>
      <c r="U34">
        <v>918</v>
      </c>
      <c r="W34">
        <v>16873.399999999998</v>
      </c>
      <c r="X34">
        <v>4019.9999999999995</v>
      </c>
      <c r="AF34">
        <v>74610.399999999994</v>
      </c>
      <c r="AG34">
        <v>1.7746721636661915</v>
      </c>
      <c r="AK34">
        <v>74610.399999999994</v>
      </c>
      <c r="AL34">
        <v>1.7746721636661915</v>
      </c>
    </row>
    <row r="35" spans="2:38" x14ac:dyDescent="0.25">
      <c r="B35">
        <v>33469</v>
      </c>
      <c r="C35">
        <v>57851</v>
      </c>
      <c r="D35">
        <v>52869</v>
      </c>
      <c r="E35">
        <v>74341</v>
      </c>
      <c r="F35">
        <v>88301</v>
      </c>
      <c r="H35">
        <v>99006</v>
      </c>
      <c r="J35">
        <f t="shared" si="6"/>
        <v>61366.2</v>
      </c>
      <c r="K35">
        <f t="shared" si="7"/>
        <v>1.6133637083606285</v>
      </c>
      <c r="L35">
        <f t="shared" si="8"/>
        <v>88301</v>
      </c>
      <c r="M35">
        <f t="shared" si="9"/>
        <v>33469</v>
      </c>
      <c r="N35">
        <f t="shared" si="10"/>
        <v>61366.2</v>
      </c>
      <c r="O35">
        <f t="shared" si="11"/>
        <v>54832</v>
      </c>
      <c r="Q35">
        <v>-5544</v>
      </c>
      <c r="R35">
        <v>-1176</v>
      </c>
      <c r="T35">
        <v>-14205</v>
      </c>
      <c r="U35">
        <v>-1083.4000000000015</v>
      </c>
      <c r="W35">
        <v>14205</v>
      </c>
      <c r="X35">
        <v>1177.4000000000001</v>
      </c>
      <c r="AF35">
        <v>61366.2</v>
      </c>
      <c r="AG35">
        <v>1.6133637083606285</v>
      </c>
      <c r="AI35">
        <v>61366.2</v>
      </c>
      <c r="AJ35">
        <v>1.6133637083606285</v>
      </c>
    </row>
    <row r="36" spans="2:38" x14ac:dyDescent="0.25">
      <c r="B36">
        <v>9253</v>
      </c>
      <c r="C36">
        <v>93088</v>
      </c>
      <c r="D36">
        <v>116597</v>
      </c>
      <c r="E36">
        <v>75853</v>
      </c>
      <c r="F36">
        <v>100394</v>
      </c>
      <c r="H36">
        <v>125479</v>
      </c>
      <c r="J36">
        <f t="shared" si="6"/>
        <v>79037</v>
      </c>
      <c r="K36">
        <f t="shared" si="7"/>
        <v>1.5875982134949453</v>
      </c>
      <c r="L36">
        <f t="shared" si="8"/>
        <v>116597</v>
      </c>
      <c r="M36">
        <f t="shared" si="9"/>
        <v>9253</v>
      </c>
      <c r="N36">
        <f t="shared" si="10"/>
        <v>79037</v>
      </c>
      <c r="O36">
        <f t="shared" si="11"/>
        <v>107344</v>
      </c>
      <c r="Q36">
        <v>-6992</v>
      </c>
      <c r="R36">
        <v>152</v>
      </c>
      <c r="T36">
        <v>489.19999999999709</v>
      </c>
      <c r="U36">
        <v>-1087.3999999999942</v>
      </c>
      <c r="W36">
        <v>7528.7999999999993</v>
      </c>
      <c r="X36">
        <v>2346.2000000000003</v>
      </c>
      <c r="AF36">
        <v>79037</v>
      </c>
      <c r="AG36">
        <v>1.5875982134949453</v>
      </c>
      <c r="AI36">
        <v>79037</v>
      </c>
      <c r="AJ36">
        <v>1.5875982134949453</v>
      </c>
    </row>
    <row r="37" spans="2:38" x14ac:dyDescent="0.25">
      <c r="B37">
        <v>107215</v>
      </c>
      <c r="C37">
        <v>9144</v>
      </c>
      <c r="D37">
        <v>12970</v>
      </c>
      <c r="E37">
        <v>66225</v>
      </c>
      <c r="F37">
        <v>91313</v>
      </c>
      <c r="H37">
        <v>85208</v>
      </c>
      <c r="J37">
        <f t="shared" si="6"/>
        <v>57373.4</v>
      </c>
      <c r="K37">
        <f t="shared" si="7"/>
        <v>1.4851481697093079</v>
      </c>
      <c r="L37">
        <f t="shared" si="8"/>
        <v>107215</v>
      </c>
      <c r="M37">
        <f t="shared" si="9"/>
        <v>9144</v>
      </c>
      <c r="N37">
        <f t="shared" si="10"/>
        <v>57373.4</v>
      </c>
      <c r="O37">
        <f t="shared" si="11"/>
        <v>98071</v>
      </c>
      <c r="Q37">
        <v>8087</v>
      </c>
      <c r="R37">
        <v>-1064</v>
      </c>
      <c r="T37">
        <v>-2183.1999999999971</v>
      </c>
      <c r="U37">
        <v>1671</v>
      </c>
      <c r="W37">
        <v>9895.6</v>
      </c>
      <c r="X37">
        <v>1671</v>
      </c>
      <c r="Z37">
        <v>57373.4</v>
      </c>
      <c r="AA37">
        <v>1.4851481697093079</v>
      </c>
      <c r="AI37">
        <v>57373.4</v>
      </c>
      <c r="AJ37">
        <v>1.4851481697093079</v>
      </c>
    </row>
    <row r="38" spans="2:38" x14ac:dyDescent="0.25">
      <c r="B38">
        <v>77361</v>
      </c>
      <c r="C38">
        <v>52967</v>
      </c>
      <c r="D38">
        <v>107772</v>
      </c>
      <c r="E38">
        <v>18081</v>
      </c>
      <c r="F38">
        <v>39878</v>
      </c>
      <c r="H38">
        <v>83650</v>
      </c>
      <c r="J38">
        <f t="shared" si="6"/>
        <v>59211.8</v>
      </c>
      <c r="K38">
        <f t="shared" si="7"/>
        <v>1.4127251662675344</v>
      </c>
      <c r="L38">
        <f t="shared" si="8"/>
        <v>107772</v>
      </c>
      <c r="M38">
        <f t="shared" si="9"/>
        <v>18081</v>
      </c>
      <c r="N38">
        <f t="shared" si="10"/>
        <v>59211.8</v>
      </c>
      <c r="O38">
        <f t="shared" si="11"/>
        <v>89691</v>
      </c>
      <c r="Q38">
        <v>-6017</v>
      </c>
      <c r="R38">
        <v>0</v>
      </c>
      <c r="T38">
        <v>9298.4000000000015</v>
      </c>
      <c r="U38">
        <v>790.40000000000146</v>
      </c>
      <c r="W38">
        <v>15342.8</v>
      </c>
      <c r="X38">
        <v>1104</v>
      </c>
      <c r="AD38">
        <v>59211.8</v>
      </c>
      <c r="AE38">
        <v>1.4127251662675344</v>
      </c>
      <c r="AI38">
        <v>59211.8</v>
      </c>
      <c r="AJ38">
        <v>1.4127251662675344</v>
      </c>
    </row>
    <row r="39" spans="2:38" x14ac:dyDescent="0.25">
      <c r="B39">
        <v>37038</v>
      </c>
      <c r="C39">
        <v>30174</v>
      </c>
      <c r="D39">
        <v>16303</v>
      </c>
      <c r="E39">
        <v>8582</v>
      </c>
      <c r="F39">
        <v>29420</v>
      </c>
      <c r="H39">
        <v>59544</v>
      </c>
      <c r="J39">
        <f t="shared" si="6"/>
        <v>24303.4</v>
      </c>
      <c r="K39">
        <f t="shared" si="7"/>
        <v>2.4500275681591877</v>
      </c>
      <c r="L39">
        <f t="shared" si="8"/>
        <v>37038</v>
      </c>
      <c r="M39">
        <f t="shared" si="9"/>
        <v>8582</v>
      </c>
      <c r="N39">
        <f t="shared" si="10"/>
        <v>24303.4</v>
      </c>
      <c r="O39">
        <f t="shared" si="11"/>
        <v>28456</v>
      </c>
      <c r="Q39">
        <v>-3309</v>
      </c>
      <c r="R39">
        <v>-336</v>
      </c>
      <c r="T39">
        <v>-2018.5999999999985</v>
      </c>
      <c r="U39">
        <v>-145.19999999999709</v>
      </c>
      <c r="W39">
        <v>7996.6</v>
      </c>
      <c r="X39">
        <v>229.2</v>
      </c>
      <c r="AD39">
        <v>24303.4</v>
      </c>
      <c r="AE39">
        <v>2.4500275681591877</v>
      </c>
      <c r="AK39">
        <v>24303.4</v>
      </c>
      <c r="AL39">
        <v>2.4500275681591877</v>
      </c>
    </row>
    <row r="40" spans="2:38" x14ac:dyDescent="0.25">
      <c r="B40">
        <v>103261</v>
      </c>
      <c r="C40">
        <v>47199</v>
      </c>
      <c r="D40">
        <v>23918</v>
      </c>
      <c r="E40">
        <v>54049</v>
      </c>
      <c r="F40">
        <v>55233</v>
      </c>
      <c r="H40">
        <v>99118</v>
      </c>
      <c r="J40">
        <f t="shared" si="6"/>
        <v>56732</v>
      </c>
      <c r="K40">
        <f t="shared" si="7"/>
        <v>1.7471268419939363</v>
      </c>
      <c r="L40">
        <f t="shared" si="8"/>
        <v>103261</v>
      </c>
      <c r="M40">
        <f t="shared" si="9"/>
        <v>23918</v>
      </c>
      <c r="N40">
        <f t="shared" si="10"/>
        <v>56732</v>
      </c>
      <c r="O40">
        <f t="shared" si="11"/>
        <v>79343</v>
      </c>
      <c r="Q40">
        <v>-15149</v>
      </c>
      <c r="R40">
        <v>-242</v>
      </c>
      <c r="T40">
        <v>-14878.600000000006</v>
      </c>
      <c r="U40">
        <v>99.80000000000291</v>
      </c>
      <c r="W40">
        <v>14878.6</v>
      </c>
      <c r="X40">
        <v>436.59999999999997</v>
      </c>
      <c r="AF40">
        <v>56732</v>
      </c>
      <c r="AG40">
        <v>1.7471268419939363</v>
      </c>
      <c r="AK40">
        <v>56732</v>
      </c>
      <c r="AL40">
        <v>1.7471268419939363</v>
      </c>
    </row>
    <row r="41" spans="2:38" x14ac:dyDescent="0.25">
      <c r="B41">
        <v>48519</v>
      </c>
      <c r="C41">
        <v>43583</v>
      </c>
      <c r="D41">
        <v>28403</v>
      </c>
      <c r="E41">
        <v>89687</v>
      </c>
      <c r="F41">
        <v>56650</v>
      </c>
      <c r="H41">
        <v>76410</v>
      </c>
      <c r="J41">
        <f t="shared" si="6"/>
        <v>53368.4</v>
      </c>
      <c r="K41">
        <f t="shared" si="7"/>
        <v>1.431746126921549</v>
      </c>
      <c r="L41">
        <f t="shared" si="8"/>
        <v>89687</v>
      </c>
      <c r="M41">
        <f t="shared" si="9"/>
        <v>28403</v>
      </c>
      <c r="N41">
        <f t="shared" si="10"/>
        <v>53368.4</v>
      </c>
      <c r="O41">
        <f t="shared" si="11"/>
        <v>61284</v>
      </c>
      <c r="Q41">
        <v>7407</v>
      </c>
      <c r="R41">
        <v>-98</v>
      </c>
      <c r="T41">
        <v>60.200000000004366</v>
      </c>
      <c r="U41">
        <v>1596.8000000000029</v>
      </c>
      <c r="W41">
        <v>12419.400000000001</v>
      </c>
      <c r="X41">
        <v>2284</v>
      </c>
      <c r="Z41">
        <v>53368.4</v>
      </c>
      <c r="AA41">
        <v>1.431746126921549</v>
      </c>
      <c r="AI41">
        <v>53368.4</v>
      </c>
      <c r="AJ41">
        <v>1.431746126921549</v>
      </c>
    </row>
    <row r="42" spans="2:38" x14ac:dyDescent="0.25">
      <c r="B42">
        <v>76772</v>
      </c>
      <c r="C42">
        <v>113130</v>
      </c>
      <c r="D42">
        <v>67275</v>
      </c>
      <c r="E42">
        <v>106022</v>
      </c>
      <c r="F42">
        <v>20729</v>
      </c>
      <c r="H42">
        <v>125679</v>
      </c>
      <c r="J42">
        <f t="shared" si="6"/>
        <v>76785.600000000006</v>
      </c>
      <c r="K42">
        <f t="shared" si="7"/>
        <v>1.6367522035381632</v>
      </c>
      <c r="L42">
        <f t="shared" si="8"/>
        <v>113130</v>
      </c>
      <c r="M42">
        <f t="shared" si="9"/>
        <v>20729</v>
      </c>
      <c r="N42">
        <f t="shared" si="10"/>
        <v>76785.600000000006</v>
      </c>
      <c r="O42">
        <f t="shared" si="11"/>
        <v>92401</v>
      </c>
      <c r="Q42">
        <v>6861</v>
      </c>
      <c r="R42">
        <v>-3799</v>
      </c>
      <c r="T42">
        <v>-2992.1999999999971</v>
      </c>
      <c r="U42">
        <v>-456.19999999999709</v>
      </c>
      <c r="W42">
        <v>10948.2</v>
      </c>
      <c r="X42">
        <v>1976.6</v>
      </c>
      <c r="AF42">
        <v>76785.600000000006</v>
      </c>
      <c r="AG42">
        <v>1.6367522035381632</v>
      </c>
      <c r="AI42">
        <v>76785.600000000006</v>
      </c>
      <c r="AJ42">
        <v>1.6367522035381632</v>
      </c>
    </row>
    <row r="43" spans="2:38" x14ac:dyDescent="0.25">
      <c r="B43">
        <v>20871</v>
      </c>
      <c r="C43">
        <v>23340</v>
      </c>
      <c r="D43">
        <v>111930</v>
      </c>
      <c r="E43">
        <v>24462</v>
      </c>
      <c r="F43">
        <v>9145</v>
      </c>
      <c r="H43">
        <v>40828</v>
      </c>
      <c r="J43">
        <f t="shared" si="6"/>
        <v>37949.599999999999</v>
      </c>
      <c r="K43">
        <f t="shared" si="7"/>
        <v>1.0758479667769885</v>
      </c>
      <c r="L43">
        <f t="shared" si="8"/>
        <v>111930</v>
      </c>
      <c r="M43">
        <f t="shared" si="9"/>
        <v>9145</v>
      </c>
      <c r="N43">
        <f t="shared" si="10"/>
        <v>37949.599999999999</v>
      </c>
      <c r="O43">
        <f t="shared" si="11"/>
        <v>102785</v>
      </c>
      <c r="Q43">
        <v>2698</v>
      </c>
      <c r="R43">
        <v>-4155</v>
      </c>
      <c r="T43">
        <v>779</v>
      </c>
      <c r="U43">
        <v>-1139</v>
      </c>
      <c r="W43">
        <v>13067.8</v>
      </c>
      <c r="X43">
        <v>1175</v>
      </c>
      <c r="Z43">
        <v>37949.599999999999</v>
      </c>
      <c r="AA43">
        <v>1.0758479667769885</v>
      </c>
      <c r="AI43">
        <v>37949.599999999999</v>
      </c>
      <c r="AJ43">
        <v>1.0758479667769885</v>
      </c>
    </row>
    <row r="44" spans="2:38" x14ac:dyDescent="0.25">
      <c r="B44">
        <v>74852</v>
      </c>
      <c r="C44">
        <v>44315</v>
      </c>
      <c r="D44">
        <v>60057</v>
      </c>
      <c r="E44">
        <v>69750</v>
      </c>
      <c r="F44">
        <v>115599</v>
      </c>
      <c r="H44">
        <v>134966</v>
      </c>
      <c r="J44">
        <f t="shared" si="6"/>
        <v>72914.600000000006</v>
      </c>
      <c r="K44">
        <f t="shared" si="7"/>
        <v>1.851014748760879</v>
      </c>
      <c r="L44">
        <f t="shared" si="8"/>
        <v>115599</v>
      </c>
      <c r="M44">
        <f t="shared" si="9"/>
        <v>44315</v>
      </c>
      <c r="N44">
        <f t="shared" si="10"/>
        <v>72914.600000000006</v>
      </c>
      <c r="O44">
        <f t="shared" si="11"/>
        <v>71284</v>
      </c>
      <c r="Q44">
        <v>1388</v>
      </c>
      <c r="R44">
        <v>967</v>
      </c>
      <c r="T44">
        <v>-2533.5999999999913</v>
      </c>
      <c r="U44">
        <v>326.40000000000873</v>
      </c>
      <c r="W44">
        <v>11689.6</v>
      </c>
      <c r="X44">
        <v>637.19999999999993</v>
      </c>
      <c r="AF44">
        <v>72914.600000000006</v>
      </c>
      <c r="AG44">
        <v>1.851014748760879</v>
      </c>
      <c r="AK44">
        <v>72914.600000000006</v>
      </c>
      <c r="AL44">
        <v>1.851014748760879</v>
      </c>
    </row>
    <row r="45" spans="2:38" x14ac:dyDescent="0.25">
      <c r="B45">
        <v>37466</v>
      </c>
      <c r="C45">
        <v>108528</v>
      </c>
      <c r="D45">
        <v>63267</v>
      </c>
      <c r="E45">
        <v>31619</v>
      </c>
      <c r="F45">
        <v>107871</v>
      </c>
      <c r="H45">
        <v>91528</v>
      </c>
      <c r="J45">
        <f t="shared" si="6"/>
        <v>69750.2</v>
      </c>
      <c r="K45">
        <f t="shared" si="7"/>
        <v>1.3122256280268731</v>
      </c>
      <c r="L45">
        <f t="shared" si="8"/>
        <v>108528</v>
      </c>
      <c r="M45">
        <f t="shared" si="9"/>
        <v>31619</v>
      </c>
      <c r="N45">
        <f t="shared" si="10"/>
        <v>69750.2</v>
      </c>
      <c r="O45">
        <f t="shared" si="11"/>
        <v>76909</v>
      </c>
      <c r="Q45">
        <v>-10808</v>
      </c>
      <c r="R45">
        <v>1746</v>
      </c>
      <c r="T45">
        <v>-7297</v>
      </c>
      <c r="U45">
        <v>-301.40000000000873</v>
      </c>
      <c r="W45">
        <v>17055.399999999998</v>
      </c>
      <c r="X45">
        <v>965.8</v>
      </c>
      <c r="AB45">
        <v>69750.2</v>
      </c>
      <c r="AC45">
        <v>1.3122256280268731</v>
      </c>
      <c r="AI45">
        <v>69750.2</v>
      </c>
      <c r="AJ45">
        <v>1.3122256280268731</v>
      </c>
    </row>
    <row r="46" spans="2:38" x14ac:dyDescent="0.25">
      <c r="B46">
        <v>103858</v>
      </c>
      <c r="C46">
        <v>44069</v>
      </c>
      <c r="D46">
        <v>33200</v>
      </c>
      <c r="E46">
        <v>7858</v>
      </c>
      <c r="F46">
        <v>88316</v>
      </c>
      <c r="H46">
        <v>79661</v>
      </c>
      <c r="J46">
        <f t="shared" si="6"/>
        <v>55460.2</v>
      </c>
      <c r="K46">
        <f t="shared" si="7"/>
        <v>1.4363633740952972</v>
      </c>
      <c r="L46">
        <f t="shared" si="8"/>
        <v>103858</v>
      </c>
      <c r="M46">
        <f t="shared" si="9"/>
        <v>7858</v>
      </c>
      <c r="N46">
        <f t="shared" si="10"/>
        <v>55460.2</v>
      </c>
      <c r="O46">
        <f t="shared" si="11"/>
        <v>96000</v>
      </c>
      <c r="Q46">
        <v>-6439</v>
      </c>
      <c r="R46">
        <v>-850</v>
      </c>
      <c r="T46">
        <v>18142</v>
      </c>
      <c r="U46">
        <v>1993</v>
      </c>
      <c r="W46">
        <v>19125.199999999997</v>
      </c>
      <c r="X46">
        <v>2271.8000000000002</v>
      </c>
      <c r="AD46">
        <v>55460.2</v>
      </c>
      <c r="AE46">
        <v>1.4363633740952972</v>
      </c>
      <c r="AI46">
        <v>55460.2</v>
      </c>
      <c r="AJ46">
        <v>1.4363633740952972</v>
      </c>
    </row>
    <row r="47" spans="2:38" x14ac:dyDescent="0.25">
      <c r="B47">
        <v>63060</v>
      </c>
      <c r="C47">
        <v>71976</v>
      </c>
      <c r="D47">
        <v>22858</v>
      </c>
      <c r="E47">
        <v>51167</v>
      </c>
      <c r="F47">
        <v>39267</v>
      </c>
      <c r="H47">
        <v>101752</v>
      </c>
      <c r="J47">
        <f t="shared" si="6"/>
        <v>49665.599999999999</v>
      </c>
      <c r="K47">
        <f t="shared" si="7"/>
        <v>2.0487419864050773</v>
      </c>
      <c r="L47">
        <f t="shared" si="8"/>
        <v>71976</v>
      </c>
      <c r="M47">
        <f t="shared" si="9"/>
        <v>22858</v>
      </c>
      <c r="N47">
        <f t="shared" si="10"/>
        <v>49665.599999999999</v>
      </c>
      <c r="O47">
        <f t="shared" si="11"/>
        <v>49118</v>
      </c>
      <c r="Q47">
        <v>32380</v>
      </c>
      <c r="R47">
        <v>0</v>
      </c>
      <c r="T47">
        <v>-7775.4000000000015</v>
      </c>
      <c r="U47">
        <v>-574.20000000000437</v>
      </c>
      <c r="W47">
        <v>12290.2</v>
      </c>
      <c r="X47">
        <v>2015.8000000000002</v>
      </c>
      <c r="Z47">
        <v>49665.599999999999</v>
      </c>
      <c r="AA47">
        <v>2.0487419864050773</v>
      </c>
      <c r="AK47">
        <v>49665.599999999999</v>
      </c>
      <c r="AL47">
        <v>2.0487419864050773</v>
      </c>
    </row>
    <row r="48" spans="2:38" x14ac:dyDescent="0.25">
      <c r="B48">
        <v>52862</v>
      </c>
      <c r="C48">
        <v>104963</v>
      </c>
      <c r="D48">
        <v>33273</v>
      </c>
      <c r="E48">
        <v>48252</v>
      </c>
      <c r="F48">
        <v>26286</v>
      </c>
      <c r="H48">
        <v>79649</v>
      </c>
      <c r="J48">
        <f t="shared" si="6"/>
        <v>53127.199999999997</v>
      </c>
      <c r="K48">
        <f t="shared" si="7"/>
        <v>1.4992132090529899</v>
      </c>
      <c r="L48">
        <f t="shared" si="8"/>
        <v>104963</v>
      </c>
      <c r="M48">
        <f t="shared" si="9"/>
        <v>26286</v>
      </c>
      <c r="N48">
        <f t="shared" si="10"/>
        <v>53127.199999999997</v>
      </c>
      <c r="O48">
        <f t="shared" si="11"/>
        <v>78677</v>
      </c>
      <c r="Q48">
        <v>5603</v>
      </c>
      <c r="R48">
        <v>-1341</v>
      </c>
      <c r="T48">
        <v>-6946</v>
      </c>
      <c r="U48">
        <v>-613.80000000000291</v>
      </c>
      <c r="W48">
        <v>12988</v>
      </c>
      <c r="X48">
        <v>1205</v>
      </c>
      <c r="Z48">
        <v>53127.199999999997</v>
      </c>
      <c r="AA48">
        <v>1.4992132090529899</v>
      </c>
      <c r="AI48">
        <v>53127.199999999997</v>
      </c>
      <c r="AJ48">
        <v>1.4992132090529899</v>
      </c>
    </row>
    <row r="49" spans="2:38" x14ac:dyDescent="0.25">
      <c r="B49">
        <v>83969</v>
      </c>
      <c r="C49">
        <v>68859</v>
      </c>
      <c r="D49">
        <v>49510</v>
      </c>
      <c r="E49">
        <v>93422</v>
      </c>
      <c r="F49">
        <v>68615</v>
      </c>
      <c r="H49">
        <v>110773</v>
      </c>
      <c r="J49">
        <f t="shared" si="6"/>
        <v>72875</v>
      </c>
      <c r="K49">
        <f t="shared" si="7"/>
        <v>1.5200411663807891</v>
      </c>
      <c r="L49">
        <f t="shared" si="8"/>
        <v>93422</v>
      </c>
      <c r="M49">
        <f t="shared" si="9"/>
        <v>49510</v>
      </c>
      <c r="N49">
        <f t="shared" si="10"/>
        <v>72875</v>
      </c>
      <c r="O49">
        <f t="shared" si="11"/>
        <v>43912</v>
      </c>
      <c r="Q49">
        <v>-17885</v>
      </c>
      <c r="R49">
        <v>926</v>
      </c>
      <c r="T49">
        <v>-14971.600000000006</v>
      </c>
      <c r="U49">
        <v>490.39999999999418</v>
      </c>
      <c r="W49">
        <v>14971.599999999999</v>
      </c>
      <c r="X49">
        <v>2061.1999999999998</v>
      </c>
      <c r="AF49">
        <v>72875</v>
      </c>
      <c r="AG49">
        <v>1.5200411663807891</v>
      </c>
      <c r="AI49">
        <v>72875</v>
      </c>
      <c r="AJ49">
        <v>1.5200411663807891</v>
      </c>
    </row>
    <row r="50" spans="2:38" x14ac:dyDescent="0.25">
      <c r="B50">
        <v>55685</v>
      </c>
      <c r="C50">
        <v>72979</v>
      </c>
      <c r="D50">
        <v>46850</v>
      </c>
      <c r="E50">
        <v>28948</v>
      </c>
      <c r="F50">
        <v>23128</v>
      </c>
      <c r="H50">
        <v>117583</v>
      </c>
      <c r="J50">
        <f t="shared" si="6"/>
        <v>45518</v>
      </c>
      <c r="K50">
        <f t="shared" si="7"/>
        <v>2.5832198251241265</v>
      </c>
      <c r="L50">
        <f t="shared" si="8"/>
        <v>72979</v>
      </c>
      <c r="M50">
        <f t="shared" si="9"/>
        <v>23128</v>
      </c>
      <c r="N50">
        <f t="shared" si="10"/>
        <v>45518</v>
      </c>
      <c r="O50">
        <f t="shared" si="11"/>
        <v>49851</v>
      </c>
      <c r="Q50">
        <v>12541</v>
      </c>
      <c r="R50">
        <v>2</v>
      </c>
      <c r="T50">
        <v>-8774.1999999999971</v>
      </c>
      <c r="U50">
        <v>-468.59999999999854</v>
      </c>
      <c r="W50">
        <v>13611.800000000003</v>
      </c>
      <c r="X50">
        <v>2965</v>
      </c>
      <c r="AD50">
        <v>45518</v>
      </c>
      <c r="AE50">
        <v>2.5832198251241265</v>
      </c>
      <c r="AK50">
        <v>45518</v>
      </c>
      <c r="AL50">
        <v>2.5832198251241265</v>
      </c>
    </row>
    <row r="51" spans="2:38" x14ac:dyDescent="0.25">
      <c r="B51">
        <v>109784</v>
      </c>
      <c r="C51">
        <v>103236</v>
      </c>
      <c r="D51">
        <v>55350</v>
      </c>
      <c r="E51">
        <v>10948</v>
      </c>
      <c r="F51">
        <v>18280</v>
      </c>
      <c r="H51">
        <v>68613</v>
      </c>
      <c r="J51">
        <f t="shared" si="6"/>
        <v>59519.6</v>
      </c>
      <c r="K51">
        <f t="shared" si="7"/>
        <v>1.1527799245962675</v>
      </c>
      <c r="L51">
        <f t="shared" si="8"/>
        <v>109784</v>
      </c>
      <c r="M51">
        <f t="shared" si="9"/>
        <v>10948</v>
      </c>
      <c r="N51">
        <f t="shared" si="10"/>
        <v>59519.6</v>
      </c>
      <c r="O51">
        <f t="shared" si="11"/>
        <v>98836</v>
      </c>
      <c r="Q51">
        <v>8466</v>
      </c>
      <c r="R51">
        <v>1154</v>
      </c>
      <c r="T51">
        <v>430.40000000000146</v>
      </c>
      <c r="U51">
        <v>605.40000000000146</v>
      </c>
      <c r="W51">
        <v>11325.2</v>
      </c>
      <c r="X51">
        <v>1309</v>
      </c>
      <c r="Z51">
        <v>59519.6</v>
      </c>
      <c r="AA51">
        <v>1.1527799245962675</v>
      </c>
      <c r="AI51">
        <v>59519.6</v>
      </c>
      <c r="AJ51">
        <v>1.1527799245962675</v>
      </c>
    </row>
    <row r="52" spans="2:38" x14ac:dyDescent="0.25">
      <c r="B52">
        <v>1985</v>
      </c>
      <c r="C52">
        <v>50896</v>
      </c>
      <c r="D52">
        <v>66661</v>
      </c>
      <c r="E52">
        <v>98512</v>
      </c>
      <c r="F52">
        <v>54831</v>
      </c>
      <c r="H52">
        <v>56275</v>
      </c>
      <c r="J52">
        <f t="shared" si="6"/>
        <v>54577</v>
      </c>
      <c r="K52">
        <f t="shared" si="7"/>
        <v>1.0311120068893489</v>
      </c>
      <c r="L52">
        <f t="shared" si="8"/>
        <v>98512</v>
      </c>
      <c r="M52">
        <f t="shared" si="9"/>
        <v>1985</v>
      </c>
      <c r="N52">
        <f t="shared" si="10"/>
        <v>54577</v>
      </c>
      <c r="O52">
        <f t="shared" si="11"/>
        <v>96527</v>
      </c>
      <c r="Q52">
        <v>-5840</v>
      </c>
      <c r="R52">
        <v>0</v>
      </c>
      <c r="T52">
        <v>-4881.1999999999971</v>
      </c>
      <c r="U52">
        <v>-243</v>
      </c>
      <c r="W52">
        <v>8913.6</v>
      </c>
      <c r="X52">
        <v>514.20000000000005</v>
      </c>
      <c r="Z52">
        <v>54577</v>
      </c>
      <c r="AA52">
        <v>1.0311120068893489</v>
      </c>
      <c r="AI52">
        <v>54577</v>
      </c>
      <c r="AJ52">
        <v>1.0311120068893489</v>
      </c>
    </row>
    <row r="53" spans="2:38" x14ac:dyDescent="0.25">
      <c r="B53">
        <v>9375</v>
      </c>
      <c r="C53">
        <v>54503</v>
      </c>
      <c r="D53">
        <v>7144</v>
      </c>
      <c r="E53">
        <v>41889</v>
      </c>
      <c r="F53">
        <v>83218</v>
      </c>
      <c r="H53">
        <v>41582</v>
      </c>
      <c r="J53">
        <f t="shared" si="6"/>
        <v>39225.800000000003</v>
      </c>
      <c r="K53">
        <f t="shared" si="7"/>
        <v>1.0600676085637513</v>
      </c>
      <c r="L53">
        <f t="shared" si="8"/>
        <v>83218</v>
      </c>
      <c r="M53">
        <f t="shared" si="9"/>
        <v>7144</v>
      </c>
      <c r="N53">
        <f t="shared" si="10"/>
        <v>39225.800000000003</v>
      </c>
      <c r="O53">
        <f t="shared" si="11"/>
        <v>76074</v>
      </c>
      <c r="Q53">
        <v>-29389</v>
      </c>
      <c r="R53">
        <v>-1811</v>
      </c>
      <c r="T53">
        <v>-5472.3999999999942</v>
      </c>
      <c r="U53">
        <v>-1624.7999999999956</v>
      </c>
      <c r="W53">
        <v>10522.400000000001</v>
      </c>
      <c r="X53">
        <v>1624.8</v>
      </c>
      <c r="AD53">
        <v>39225.800000000003</v>
      </c>
      <c r="AE53">
        <v>1.0600676085637513</v>
      </c>
      <c r="AI53">
        <v>39225.800000000003</v>
      </c>
      <c r="AJ53">
        <v>1.0600676085637513</v>
      </c>
    </row>
    <row r="54" spans="2:38" x14ac:dyDescent="0.25">
      <c r="B54">
        <v>42542</v>
      </c>
      <c r="C54">
        <v>106703</v>
      </c>
      <c r="D54">
        <v>46989</v>
      </c>
      <c r="E54">
        <v>23351</v>
      </c>
      <c r="F54">
        <v>92781</v>
      </c>
      <c r="H54">
        <v>91026</v>
      </c>
      <c r="J54">
        <f t="shared" si="6"/>
        <v>62473.2</v>
      </c>
      <c r="K54">
        <f t="shared" si="7"/>
        <v>1.4570407790860722</v>
      </c>
      <c r="L54">
        <f t="shared" si="8"/>
        <v>106703</v>
      </c>
      <c r="M54">
        <f t="shared" si="9"/>
        <v>23351</v>
      </c>
      <c r="N54">
        <f t="shared" si="10"/>
        <v>62473.2</v>
      </c>
      <c r="O54">
        <f t="shared" si="11"/>
        <v>83352</v>
      </c>
      <c r="Q54">
        <v>16242</v>
      </c>
      <c r="R54">
        <v>-351</v>
      </c>
      <c r="T54">
        <v>4097.3999999999942</v>
      </c>
      <c r="U54">
        <v>16</v>
      </c>
      <c r="W54">
        <v>18568.599999999999</v>
      </c>
      <c r="X54">
        <v>1820.8000000000002</v>
      </c>
      <c r="Z54">
        <v>62473.2</v>
      </c>
      <c r="AA54">
        <v>1.4570407790860722</v>
      </c>
      <c r="AI54">
        <v>62473.2</v>
      </c>
      <c r="AJ54">
        <v>1.4570407790860722</v>
      </c>
    </row>
    <row r="55" spans="2:38" x14ac:dyDescent="0.25">
      <c r="B55">
        <v>5159</v>
      </c>
      <c r="C55">
        <v>3702</v>
      </c>
      <c r="D55">
        <v>9946</v>
      </c>
      <c r="E55">
        <v>90375</v>
      </c>
      <c r="F55">
        <v>78409</v>
      </c>
      <c r="H55">
        <v>43656</v>
      </c>
      <c r="J55">
        <f t="shared" si="6"/>
        <v>37518.199999999997</v>
      </c>
      <c r="K55">
        <f t="shared" si="7"/>
        <v>1.1635952684297222</v>
      </c>
      <c r="L55">
        <f t="shared" si="8"/>
        <v>90375</v>
      </c>
      <c r="M55">
        <f t="shared" si="9"/>
        <v>3702</v>
      </c>
      <c r="N55">
        <f t="shared" si="10"/>
        <v>37518.199999999997</v>
      </c>
      <c r="O55">
        <f t="shared" si="11"/>
        <v>86673</v>
      </c>
      <c r="Q55">
        <v>-11079</v>
      </c>
      <c r="R55">
        <v>3053</v>
      </c>
      <c r="T55">
        <v>-9246.4000000000015</v>
      </c>
      <c r="U55">
        <v>-1426.6000000000058</v>
      </c>
      <c r="W55">
        <v>12339.2</v>
      </c>
      <c r="X55">
        <v>2658.6</v>
      </c>
      <c r="Z55">
        <v>37518.199999999997</v>
      </c>
      <c r="AA55">
        <v>1.1635952684297222</v>
      </c>
      <c r="AI55">
        <v>37518.199999999997</v>
      </c>
      <c r="AJ55">
        <v>1.1635952684297222</v>
      </c>
    </row>
    <row r="56" spans="2:38" x14ac:dyDescent="0.25">
      <c r="B56">
        <v>117466</v>
      </c>
      <c r="C56">
        <v>41554</v>
      </c>
      <c r="D56">
        <v>40144</v>
      </c>
      <c r="E56">
        <v>21521</v>
      </c>
      <c r="F56">
        <v>88907</v>
      </c>
      <c r="H56">
        <v>105929</v>
      </c>
      <c r="J56">
        <f t="shared" si="6"/>
        <v>61918.400000000001</v>
      </c>
      <c r="K56">
        <f t="shared" si="7"/>
        <v>1.7107838703842475</v>
      </c>
      <c r="L56">
        <f t="shared" si="8"/>
        <v>117466</v>
      </c>
      <c r="M56">
        <f t="shared" si="9"/>
        <v>21521</v>
      </c>
      <c r="N56">
        <f t="shared" si="10"/>
        <v>61918.400000000001</v>
      </c>
      <c r="O56">
        <f t="shared" si="11"/>
        <v>95945</v>
      </c>
      <c r="Q56">
        <v>14048</v>
      </c>
      <c r="R56">
        <v>3690</v>
      </c>
      <c r="T56">
        <v>3960.8000000000029</v>
      </c>
      <c r="U56">
        <v>-399.79999999999563</v>
      </c>
      <c r="W56">
        <v>16391.599999999999</v>
      </c>
      <c r="X56">
        <v>1257</v>
      </c>
      <c r="AD56">
        <v>61918.400000000001</v>
      </c>
      <c r="AE56">
        <v>1.7107838703842475</v>
      </c>
      <c r="AI56">
        <v>61918.400000000001</v>
      </c>
      <c r="AJ56">
        <v>1.7107838703842475</v>
      </c>
    </row>
    <row r="57" spans="2:38" x14ac:dyDescent="0.25">
      <c r="B57">
        <v>27481</v>
      </c>
      <c r="C57">
        <v>49159</v>
      </c>
      <c r="D57">
        <v>92137</v>
      </c>
      <c r="E57">
        <v>31884</v>
      </c>
      <c r="F57">
        <v>90126</v>
      </c>
      <c r="H57">
        <v>100707</v>
      </c>
      <c r="J57">
        <f t="shared" si="6"/>
        <v>58157.4</v>
      </c>
      <c r="K57">
        <f t="shared" si="7"/>
        <v>1.7316283052543613</v>
      </c>
      <c r="L57">
        <f t="shared" si="8"/>
        <v>92137</v>
      </c>
      <c r="M57">
        <f t="shared" si="9"/>
        <v>27481</v>
      </c>
      <c r="N57">
        <f t="shared" si="10"/>
        <v>58157.4</v>
      </c>
      <c r="O57">
        <f t="shared" si="11"/>
        <v>64656</v>
      </c>
      <c r="Q57">
        <v>3414</v>
      </c>
      <c r="R57">
        <v>1</v>
      </c>
      <c r="T57">
        <v>13705.200000000004</v>
      </c>
      <c r="U57">
        <v>-599.79999999999563</v>
      </c>
      <c r="W57">
        <v>13705.2</v>
      </c>
      <c r="X57">
        <v>875.40000000000009</v>
      </c>
      <c r="AD57">
        <v>58157.4</v>
      </c>
      <c r="AE57">
        <v>1.7316283052543613</v>
      </c>
      <c r="AK57">
        <v>58157.4</v>
      </c>
      <c r="AL57">
        <v>1.7316283052543613</v>
      </c>
    </row>
    <row r="58" spans="2:38" x14ac:dyDescent="0.25">
      <c r="B58">
        <v>87863</v>
      </c>
      <c r="C58">
        <v>87839</v>
      </c>
      <c r="D58">
        <v>30479</v>
      </c>
      <c r="E58">
        <v>23692</v>
      </c>
      <c r="F58">
        <v>10621</v>
      </c>
      <c r="H58">
        <v>75151</v>
      </c>
      <c r="J58">
        <f t="shared" si="6"/>
        <v>48098.8</v>
      </c>
      <c r="K58">
        <f t="shared" si="7"/>
        <v>1.5624298319292789</v>
      </c>
      <c r="L58">
        <f t="shared" si="8"/>
        <v>87863</v>
      </c>
      <c r="M58">
        <f t="shared" si="9"/>
        <v>10621</v>
      </c>
      <c r="N58">
        <f t="shared" si="10"/>
        <v>48098.8</v>
      </c>
      <c r="O58">
        <f t="shared" si="11"/>
        <v>77242</v>
      </c>
      <c r="Q58">
        <v>8362</v>
      </c>
      <c r="R58">
        <v>1</v>
      </c>
      <c r="T58">
        <v>-3143</v>
      </c>
      <c r="U58">
        <v>-2374.5999999999985</v>
      </c>
      <c r="W58">
        <v>6554.2</v>
      </c>
      <c r="X58">
        <v>2609</v>
      </c>
      <c r="Z58">
        <v>48098.8</v>
      </c>
      <c r="AA58">
        <v>1.5624298319292789</v>
      </c>
      <c r="AI58">
        <v>48098.8</v>
      </c>
      <c r="AJ58">
        <v>1.5624298319292789</v>
      </c>
    </row>
    <row r="59" spans="2:38" x14ac:dyDescent="0.25">
      <c r="B59">
        <v>14803</v>
      </c>
      <c r="C59">
        <v>74665</v>
      </c>
      <c r="D59">
        <v>7398</v>
      </c>
      <c r="E59">
        <v>87497</v>
      </c>
      <c r="F59">
        <v>12943</v>
      </c>
      <c r="H59">
        <v>47199</v>
      </c>
      <c r="J59">
        <f t="shared" si="6"/>
        <v>39461.199999999997</v>
      </c>
      <c r="K59">
        <f t="shared" si="7"/>
        <v>1.1960862822215239</v>
      </c>
      <c r="L59">
        <f t="shared" si="8"/>
        <v>87497</v>
      </c>
      <c r="M59">
        <f t="shared" si="9"/>
        <v>7398</v>
      </c>
      <c r="N59">
        <f t="shared" si="10"/>
        <v>39461.199999999997</v>
      </c>
      <c r="O59">
        <f t="shared" si="11"/>
        <v>80099</v>
      </c>
      <c r="Q59">
        <v>-2370</v>
      </c>
      <c r="R59">
        <v>7272</v>
      </c>
      <c r="T59">
        <v>298</v>
      </c>
      <c r="U59">
        <v>237.39999999999418</v>
      </c>
      <c r="W59">
        <v>4690.3999999999996</v>
      </c>
      <c r="X59">
        <v>838.59999999999991</v>
      </c>
      <c r="Z59">
        <v>39461.199999999997</v>
      </c>
      <c r="AA59">
        <v>1.1960862822215239</v>
      </c>
      <c r="AI59">
        <v>39461.199999999997</v>
      </c>
      <c r="AJ59">
        <v>1.1960862822215239</v>
      </c>
    </row>
    <row r="60" spans="2:38" x14ac:dyDescent="0.25">
      <c r="B60">
        <v>9279</v>
      </c>
      <c r="C60">
        <v>103218</v>
      </c>
      <c r="D60">
        <v>21989</v>
      </c>
      <c r="E60">
        <v>85002</v>
      </c>
      <c r="F60">
        <v>105599</v>
      </c>
      <c r="H60">
        <v>80845</v>
      </c>
      <c r="J60">
        <f t="shared" si="6"/>
        <v>65017.4</v>
      </c>
      <c r="K60">
        <f t="shared" si="7"/>
        <v>1.2434363724172299</v>
      </c>
      <c r="L60">
        <f t="shared" si="8"/>
        <v>105599</v>
      </c>
      <c r="M60">
        <f t="shared" si="9"/>
        <v>9279</v>
      </c>
      <c r="N60">
        <f t="shared" si="10"/>
        <v>65017.4</v>
      </c>
      <c r="O60">
        <f t="shared" si="11"/>
        <v>96320</v>
      </c>
      <c r="Q60">
        <v>-5624</v>
      </c>
      <c r="R60">
        <v>4972</v>
      </c>
      <c r="T60">
        <v>-9569.7999999999956</v>
      </c>
      <c r="U60">
        <v>-1491.9999999999927</v>
      </c>
      <c r="W60">
        <v>9569.8000000000011</v>
      </c>
      <c r="X60">
        <v>1735.6</v>
      </c>
      <c r="AB60">
        <v>65017.4</v>
      </c>
      <c r="AC60">
        <v>1.2434363724172299</v>
      </c>
      <c r="AI60">
        <v>65017.4</v>
      </c>
      <c r="AJ60">
        <v>1.2434363724172299</v>
      </c>
    </row>
    <row r="61" spans="2:38" x14ac:dyDescent="0.25">
      <c r="B61">
        <v>112607</v>
      </c>
      <c r="C61">
        <v>60629</v>
      </c>
      <c r="D61">
        <v>98629</v>
      </c>
      <c r="E61">
        <v>20747</v>
      </c>
      <c r="F61">
        <v>53978</v>
      </c>
      <c r="H61">
        <v>103644</v>
      </c>
      <c r="J61">
        <f t="shared" si="6"/>
        <v>69318</v>
      </c>
      <c r="K61">
        <f t="shared" si="7"/>
        <v>1.4951960529732538</v>
      </c>
      <c r="L61">
        <f t="shared" si="8"/>
        <v>112607</v>
      </c>
      <c r="M61">
        <f t="shared" si="9"/>
        <v>20747</v>
      </c>
      <c r="N61">
        <f t="shared" si="10"/>
        <v>69318</v>
      </c>
      <c r="O61">
        <f t="shared" si="11"/>
        <v>91860</v>
      </c>
      <c r="Q61">
        <v>-8778</v>
      </c>
      <c r="R61">
        <v>3111</v>
      </c>
      <c r="T61">
        <v>8875.8000000000029</v>
      </c>
      <c r="U61">
        <v>-845.19999999999709</v>
      </c>
      <c r="W61">
        <v>20851.400000000001</v>
      </c>
      <c r="X61">
        <v>3241.6000000000004</v>
      </c>
      <c r="AD61">
        <v>69318</v>
      </c>
      <c r="AE61">
        <v>1.4951960529732538</v>
      </c>
      <c r="AI61">
        <v>69318</v>
      </c>
      <c r="AJ61">
        <v>1.4951960529732538</v>
      </c>
    </row>
    <row r="62" spans="2:38" x14ac:dyDescent="0.25">
      <c r="B62">
        <v>111683</v>
      </c>
      <c r="C62">
        <v>64574</v>
      </c>
      <c r="D62">
        <v>62307</v>
      </c>
      <c r="E62">
        <v>114571</v>
      </c>
      <c r="F62">
        <v>11011</v>
      </c>
      <c r="H62">
        <v>97829</v>
      </c>
      <c r="J62">
        <f t="shared" si="6"/>
        <v>72829.2</v>
      </c>
      <c r="K62">
        <f t="shared" si="7"/>
        <v>1.3432661624732938</v>
      </c>
      <c r="L62">
        <f t="shared" si="8"/>
        <v>114571</v>
      </c>
      <c r="M62">
        <f t="shared" si="9"/>
        <v>11011</v>
      </c>
      <c r="N62">
        <f t="shared" si="10"/>
        <v>72829.2</v>
      </c>
      <c r="O62">
        <f t="shared" si="11"/>
        <v>103560</v>
      </c>
      <c r="Q62">
        <v>-4999</v>
      </c>
      <c r="R62">
        <v>-2227</v>
      </c>
      <c r="T62">
        <v>10468.199999999997</v>
      </c>
      <c r="U62">
        <v>974.59999999999127</v>
      </c>
      <c r="W62">
        <v>11920.999999999998</v>
      </c>
      <c r="X62">
        <v>1165.8</v>
      </c>
      <c r="AD62">
        <v>72829.2</v>
      </c>
      <c r="AE62">
        <v>1.3432661624732938</v>
      </c>
      <c r="AI62">
        <v>72829.2</v>
      </c>
      <c r="AJ62">
        <v>1.3432661624732938</v>
      </c>
    </row>
    <row r="63" spans="2:38" x14ac:dyDescent="0.25">
      <c r="B63">
        <v>24678</v>
      </c>
      <c r="C63">
        <v>83989</v>
      </c>
      <c r="D63">
        <v>89031</v>
      </c>
      <c r="E63">
        <v>99989</v>
      </c>
      <c r="F63">
        <v>116509</v>
      </c>
      <c r="H63">
        <v>113242</v>
      </c>
      <c r="J63">
        <f t="shared" si="6"/>
        <v>82839.199999999997</v>
      </c>
      <c r="K63">
        <f t="shared" si="7"/>
        <v>1.367009821437194</v>
      </c>
      <c r="L63">
        <f t="shared" si="8"/>
        <v>116509</v>
      </c>
      <c r="M63">
        <f t="shared" si="9"/>
        <v>24678</v>
      </c>
      <c r="N63">
        <f t="shared" si="10"/>
        <v>82839.199999999997</v>
      </c>
      <c r="O63">
        <f t="shared" si="11"/>
        <v>91831</v>
      </c>
      <c r="Q63">
        <v>-533</v>
      </c>
      <c r="R63">
        <v>-425</v>
      </c>
      <c r="T63">
        <v>3332</v>
      </c>
      <c r="U63">
        <v>-1051.6000000000058</v>
      </c>
      <c r="W63">
        <v>13361.599999999999</v>
      </c>
      <c r="X63">
        <v>1167.2</v>
      </c>
      <c r="AF63">
        <v>82839.199999999997</v>
      </c>
      <c r="AG63">
        <v>1.367009821437194</v>
      </c>
      <c r="AI63">
        <v>82839.199999999997</v>
      </c>
      <c r="AJ63">
        <v>1.367009821437194</v>
      </c>
    </row>
    <row r="64" spans="2:38" x14ac:dyDescent="0.25">
      <c r="B64">
        <v>19770</v>
      </c>
      <c r="C64">
        <v>72174</v>
      </c>
      <c r="D64">
        <v>107457</v>
      </c>
      <c r="E64">
        <v>11353</v>
      </c>
      <c r="F64">
        <v>5959</v>
      </c>
      <c r="H64">
        <v>85571</v>
      </c>
      <c r="J64">
        <f t="shared" si="6"/>
        <v>43342.6</v>
      </c>
      <c r="K64">
        <f t="shared" si="7"/>
        <v>1.9742931896102218</v>
      </c>
      <c r="L64">
        <f t="shared" si="8"/>
        <v>107457</v>
      </c>
      <c r="M64">
        <f t="shared" si="9"/>
        <v>5959</v>
      </c>
      <c r="N64">
        <f t="shared" si="10"/>
        <v>43342.6</v>
      </c>
      <c r="O64">
        <f t="shared" si="11"/>
        <v>101498</v>
      </c>
      <c r="Q64">
        <v>31820</v>
      </c>
      <c r="R64">
        <v>8</v>
      </c>
      <c r="T64">
        <v>-5980.4000000000015</v>
      </c>
      <c r="U64">
        <v>1771.7999999999956</v>
      </c>
      <c r="W64">
        <v>13308</v>
      </c>
      <c r="X64">
        <v>1771.8</v>
      </c>
      <c r="Z64">
        <v>43342.6</v>
      </c>
      <c r="AA64">
        <v>1.9742931896102218</v>
      </c>
      <c r="AK64">
        <v>43342.6</v>
      </c>
      <c r="AL64">
        <v>1.9742931896102218</v>
      </c>
    </row>
    <row r="65" spans="2:38" x14ac:dyDescent="0.25">
      <c r="B65">
        <v>71739</v>
      </c>
      <c r="C65">
        <v>64429</v>
      </c>
      <c r="D65">
        <v>4856</v>
      </c>
      <c r="E65">
        <v>11718</v>
      </c>
      <c r="F65">
        <v>117019</v>
      </c>
      <c r="H65">
        <v>59142</v>
      </c>
      <c r="J65">
        <f t="shared" si="6"/>
        <v>53952.2</v>
      </c>
      <c r="K65">
        <f t="shared" si="7"/>
        <v>1.0961925556325784</v>
      </c>
      <c r="L65">
        <f t="shared" si="8"/>
        <v>117019</v>
      </c>
      <c r="M65">
        <f t="shared" si="9"/>
        <v>4856</v>
      </c>
      <c r="N65">
        <f t="shared" si="10"/>
        <v>53952.2</v>
      </c>
      <c r="O65">
        <f t="shared" si="11"/>
        <v>112163</v>
      </c>
      <c r="Q65">
        <v>-7524</v>
      </c>
      <c r="R65">
        <v>0</v>
      </c>
      <c r="T65">
        <v>644</v>
      </c>
      <c r="U65">
        <v>-183.20000000000437</v>
      </c>
      <c r="W65">
        <v>6324.8</v>
      </c>
      <c r="X65">
        <v>1773.6000000000001</v>
      </c>
      <c r="Z65">
        <v>53952.2</v>
      </c>
      <c r="AA65">
        <v>1.0961925556325784</v>
      </c>
      <c r="AI65">
        <v>53952.2</v>
      </c>
      <c r="AJ65">
        <v>1.0961925556325784</v>
      </c>
    </row>
    <row r="66" spans="2:38" x14ac:dyDescent="0.25">
      <c r="B66">
        <v>95346</v>
      </c>
      <c r="C66">
        <v>107520</v>
      </c>
      <c r="D66">
        <v>53388</v>
      </c>
      <c r="E66">
        <v>56956</v>
      </c>
      <c r="F66">
        <v>105621</v>
      </c>
      <c r="H66">
        <v>131801</v>
      </c>
      <c r="J66">
        <f t="shared" ref="J66:J101" si="12">AVERAGE(B66:F66)</f>
        <v>83766.2</v>
      </c>
      <c r="K66">
        <f t="shared" ref="K66:K97" si="13">H66/J66</f>
        <v>1.5734389288280954</v>
      </c>
      <c r="L66">
        <f t="shared" ref="L66:L101" si="14">MAX(B66:F66)</f>
        <v>107520</v>
      </c>
      <c r="M66">
        <f t="shared" ref="M66:M101" si="15">MIN(B66:F66)</f>
        <v>53388</v>
      </c>
      <c r="N66">
        <f t="shared" ref="N66:N101" si="16">AVERAGE(B66:F66)</f>
        <v>83766.2</v>
      </c>
      <c r="O66">
        <f t="shared" ref="O66:O101" si="17">L66-M66</f>
        <v>54132</v>
      </c>
      <c r="Q66">
        <v>-10633</v>
      </c>
      <c r="R66">
        <v>4541</v>
      </c>
      <c r="T66">
        <v>1503.8000000000029</v>
      </c>
      <c r="U66">
        <v>2193.5999999999913</v>
      </c>
      <c r="W66">
        <v>4101.7999999999993</v>
      </c>
      <c r="X66">
        <v>2194.4</v>
      </c>
      <c r="AF66">
        <v>83766.2</v>
      </c>
      <c r="AG66">
        <v>1.5734389288280954</v>
      </c>
      <c r="AI66">
        <v>83766.2</v>
      </c>
      <c r="AJ66">
        <v>1.5734389288280954</v>
      </c>
    </row>
    <row r="67" spans="2:38" x14ac:dyDescent="0.25">
      <c r="B67">
        <v>84531</v>
      </c>
      <c r="C67">
        <v>57559</v>
      </c>
      <c r="D67">
        <v>17135</v>
      </c>
      <c r="E67">
        <v>95885</v>
      </c>
      <c r="F67">
        <v>22223</v>
      </c>
      <c r="H67">
        <v>69075</v>
      </c>
      <c r="J67">
        <f t="shared" si="12"/>
        <v>55466.6</v>
      </c>
      <c r="K67">
        <f t="shared" si="13"/>
        <v>1.2453440448846693</v>
      </c>
      <c r="L67">
        <f t="shared" si="14"/>
        <v>95885</v>
      </c>
      <c r="M67">
        <f t="shared" si="15"/>
        <v>17135</v>
      </c>
      <c r="N67">
        <f t="shared" si="16"/>
        <v>55466.6</v>
      </c>
      <c r="O67">
        <f t="shared" si="17"/>
        <v>78750</v>
      </c>
      <c r="Q67">
        <v>-15918</v>
      </c>
      <c r="R67">
        <v>-2586</v>
      </c>
      <c r="T67">
        <v>-3081.4000000000015</v>
      </c>
      <c r="U67">
        <v>-1006.2000000000044</v>
      </c>
      <c r="W67">
        <v>9569</v>
      </c>
      <c r="X67">
        <v>1448.6</v>
      </c>
      <c r="AD67">
        <v>55466.6</v>
      </c>
      <c r="AE67">
        <v>1.2453440448846693</v>
      </c>
      <c r="AI67">
        <v>55466.6</v>
      </c>
      <c r="AJ67">
        <v>1.2453440448846693</v>
      </c>
    </row>
    <row r="68" spans="2:38" x14ac:dyDescent="0.25">
      <c r="B68">
        <v>104310</v>
      </c>
      <c r="C68">
        <v>50666</v>
      </c>
      <c r="D68">
        <v>119576</v>
      </c>
      <c r="E68">
        <v>84527</v>
      </c>
      <c r="F68">
        <v>111386</v>
      </c>
      <c r="H68">
        <v>125105</v>
      </c>
      <c r="J68">
        <f t="shared" si="12"/>
        <v>94093</v>
      </c>
      <c r="K68">
        <f t="shared" si="13"/>
        <v>1.329588811069899</v>
      </c>
      <c r="L68">
        <f t="shared" si="14"/>
        <v>119576</v>
      </c>
      <c r="M68">
        <f t="shared" si="15"/>
        <v>50666</v>
      </c>
      <c r="N68">
        <f t="shared" si="16"/>
        <v>94093</v>
      </c>
      <c r="O68">
        <f t="shared" si="17"/>
        <v>68910</v>
      </c>
      <c r="Q68">
        <v>20678</v>
      </c>
      <c r="R68">
        <v>1883</v>
      </c>
      <c r="T68">
        <v>10256.199999999997</v>
      </c>
      <c r="U68">
        <v>-145.60000000000582</v>
      </c>
      <c r="W68">
        <v>18722.599999999999</v>
      </c>
      <c r="X68">
        <v>3310</v>
      </c>
      <c r="AB68">
        <v>94093</v>
      </c>
      <c r="AC68">
        <v>1.329588811069899</v>
      </c>
      <c r="AI68">
        <v>94093</v>
      </c>
      <c r="AJ68">
        <v>1.329588811069899</v>
      </c>
    </row>
    <row r="69" spans="2:38" x14ac:dyDescent="0.25">
      <c r="B69">
        <v>107736</v>
      </c>
      <c r="C69">
        <v>111802</v>
      </c>
      <c r="D69">
        <v>26592</v>
      </c>
      <c r="E69">
        <v>103435</v>
      </c>
      <c r="F69">
        <v>86214</v>
      </c>
      <c r="H69">
        <v>122795</v>
      </c>
      <c r="J69">
        <f t="shared" si="12"/>
        <v>87155.8</v>
      </c>
      <c r="K69">
        <f t="shared" si="13"/>
        <v>1.4089136924909185</v>
      </c>
      <c r="L69">
        <f t="shared" si="14"/>
        <v>111802</v>
      </c>
      <c r="M69">
        <f t="shared" si="15"/>
        <v>26592</v>
      </c>
      <c r="N69">
        <f t="shared" si="16"/>
        <v>87155.8</v>
      </c>
      <c r="O69">
        <f t="shared" si="17"/>
        <v>85210</v>
      </c>
      <c r="Q69">
        <v>8774</v>
      </c>
      <c r="R69">
        <v>-1774</v>
      </c>
      <c r="T69">
        <v>2236.6000000000058</v>
      </c>
      <c r="U69">
        <v>-226.59999999999127</v>
      </c>
      <c r="W69">
        <v>5479.4000000000005</v>
      </c>
      <c r="X69">
        <v>604.6</v>
      </c>
      <c r="AB69">
        <v>87155.8</v>
      </c>
      <c r="AC69">
        <v>1.4089136924909185</v>
      </c>
      <c r="AI69">
        <v>87155.8</v>
      </c>
      <c r="AJ69">
        <v>1.4089136924909185</v>
      </c>
    </row>
    <row r="70" spans="2:38" x14ac:dyDescent="0.25">
      <c r="B70">
        <v>104416</v>
      </c>
      <c r="C70">
        <v>53580</v>
      </c>
      <c r="D70">
        <v>92281</v>
      </c>
      <c r="E70">
        <v>94334</v>
      </c>
      <c r="F70">
        <v>52916</v>
      </c>
      <c r="H70">
        <v>107081</v>
      </c>
      <c r="J70">
        <f t="shared" si="12"/>
        <v>79505.399999999994</v>
      </c>
      <c r="K70">
        <f t="shared" si="13"/>
        <v>1.3468393341835903</v>
      </c>
      <c r="L70">
        <f t="shared" si="14"/>
        <v>104416</v>
      </c>
      <c r="M70">
        <f t="shared" si="15"/>
        <v>52916</v>
      </c>
      <c r="N70">
        <f t="shared" si="16"/>
        <v>79505.399999999994</v>
      </c>
      <c r="O70">
        <f t="shared" si="17"/>
        <v>51500</v>
      </c>
      <c r="Q70">
        <v>-3988</v>
      </c>
      <c r="R70">
        <v>1785</v>
      </c>
      <c r="T70">
        <v>-2757</v>
      </c>
      <c r="U70">
        <v>-1097.6000000000058</v>
      </c>
      <c r="W70">
        <v>18641.8</v>
      </c>
      <c r="X70">
        <v>1115.1999999999998</v>
      </c>
      <c r="AB70">
        <v>79505.399999999994</v>
      </c>
      <c r="AC70">
        <v>1.3468393341835903</v>
      </c>
      <c r="AI70">
        <v>79505.399999999994</v>
      </c>
      <c r="AJ70">
        <v>1.3468393341835903</v>
      </c>
    </row>
    <row r="71" spans="2:38" x14ac:dyDescent="0.25">
      <c r="B71">
        <v>72036</v>
      </c>
      <c r="C71">
        <v>66544</v>
      </c>
      <c r="D71">
        <v>41849</v>
      </c>
      <c r="E71">
        <v>66546</v>
      </c>
      <c r="F71">
        <v>34559</v>
      </c>
      <c r="H71">
        <v>104045</v>
      </c>
      <c r="J71">
        <f t="shared" si="12"/>
        <v>56306.8</v>
      </c>
      <c r="K71">
        <f t="shared" si="13"/>
        <v>1.8478229982879508</v>
      </c>
      <c r="L71">
        <f t="shared" si="14"/>
        <v>72036</v>
      </c>
      <c r="M71">
        <f t="shared" si="15"/>
        <v>34559</v>
      </c>
      <c r="N71">
        <f t="shared" si="16"/>
        <v>56306.8</v>
      </c>
      <c r="O71">
        <f t="shared" si="17"/>
        <v>37477</v>
      </c>
      <c r="Q71">
        <v>-2227</v>
      </c>
      <c r="R71">
        <v>1939</v>
      </c>
      <c r="T71">
        <v>-986.59999999999854</v>
      </c>
      <c r="U71">
        <v>-64.399999999994179</v>
      </c>
      <c r="W71">
        <v>14860.600000000002</v>
      </c>
      <c r="X71">
        <v>981.2</v>
      </c>
      <c r="AD71">
        <v>56306.8</v>
      </c>
      <c r="AE71">
        <v>1.8478229982879508</v>
      </c>
      <c r="AK71">
        <v>56306.8</v>
      </c>
      <c r="AL71">
        <v>1.8478229982879508</v>
      </c>
    </row>
    <row r="72" spans="2:38" x14ac:dyDescent="0.25">
      <c r="B72">
        <v>65294</v>
      </c>
      <c r="C72">
        <v>68727</v>
      </c>
      <c r="D72">
        <v>108954</v>
      </c>
      <c r="E72">
        <v>37876</v>
      </c>
      <c r="F72">
        <v>27544</v>
      </c>
      <c r="H72">
        <v>84062</v>
      </c>
      <c r="J72">
        <f t="shared" si="12"/>
        <v>61679</v>
      </c>
      <c r="K72">
        <f t="shared" si="13"/>
        <v>1.3628949885698536</v>
      </c>
      <c r="L72">
        <f t="shared" si="14"/>
        <v>108954</v>
      </c>
      <c r="M72">
        <f t="shared" si="15"/>
        <v>27544</v>
      </c>
      <c r="N72">
        <f t="shared" si="16"/>
        <v>61679</v>
      </c>
      <c r="O72">
        <f t="shared" si="17"/>
        <v>81410</v>
      </c>
      <c r="Q72">
        <v>1775</v>
      </c>
      <c r="R72">
        <v>-3324</v>
      </c>
      <c r="T72">
        <v>-1789</v>
      </c>
      <c r="U72">
        <v>-692.19999999999709</v>
      </c>
      <c r="W72">
        <v>11707</v>
      </c>
      <c r="X72">
        <v>901.4</v>
      </c>
      <c r="AB72">
        <v>61679</v>
      </c>
      <c r="AC72">
        <v>1.3628949885698536</v>
      </c>
      <c r="AI72">
        <v>61679</v>
      </c>
      <c r="AJ72">
        <v>1.3628949885698536</v>
      </c>
    </row>
    <row r="73" spans="2:38" x14ac:dyDescent="0.25">
      <c r="B73">
        <v>81793</v>
      </c>
      <c r="C73">
        <v>89107</v>
      </c>
      <c r="D73">
        <v>102250</v>
      </c>
      <c r="E73">
        <v>117521</v>
      </c>
      <c r="F73">
        <v>15425</v>
      </c>
      <c r="H73">
        <v>83569</v>
      </c>
      <c r="J73">
        <f t="shared" si="12"/>
        <v>81219.199999999997</v>
      </c>
      <c r="K73">
        <f t="shared" si="13"/>
        <v>1.0289315826799574</v>
      </c>
      <c r="L73">
        <f t="shared" si="14"/>
        <v>117521</v>
      </c>
      <c r="M73">
        <f t="shared" si="15"/>
        <v>15425</v>
      </c>
      <c r="N73">
        <f t="shared" si="16"/>
        <v>81219.199999999997</v>
      </c>
      <c r="O73">
        <f t="shared" si="17"/>
        <v>102096</v>
      </c>
      <c r="Q73">
        <v>-5483</v>
      </c>
      <c r="R73">
        <v>-4783</v>
      </c>
      <c r="T73">
        <v>1072.3999999999942</v>
      </c>
      <c r="U73">
        <v>235</v>
      </c>
      <c r="W73">
        <v>11875.2</v>
      </c>
      <c r="X73">
        <v>743.8</v>
      </c>
      <c r="AB73">
        <v>81219.199999999997</v>
      </c>
      <c r="AC73">
        <v>1.0289315826799574</v>
      </c>
      <c r="AI73">
        <v>81219.199999999997</v>
      </c>
      <c r="AJ73">
        <v>1.0289315826799574</v>
      </c>
    </row>
    <row r="74" spans="2:38" x14ac:dyDescent="0.25">
      <c r="B74">
        <v>69541</v>
      </c>
      <c r="C74">
        <v>34838</v>
      </c>
      <c r="D74">
        <v>7970</v>
      </c>
      <c r="E74">
        <v>74057</v>
      </c>
      <c r="F74">
        <v>17177</v>
      </c>
      <c r="H74">
        <v>92372</v>
      </c>
      <c r="J74">
        <f t="shared" si="12"/>
        <v>40716.6</v>
      </c>
      <c r="K74">
        <f t="shared" si="13"/>
        <v>2.2686570096717311</v>
      </c>
      <c r="L74">
        <f t="shared" si="14"/>
        <v>74057</v>
      </c>
      <c r="M74">
        <f t="shared" si="15"/>
        <v>7970</v>
      </c>
      <c r="N74">
        <f t="shared" si="16"/>
        <v>40716.6</v>
      </c>
      <c r="O74">
        <f t="shared" si="17"/>
        <v>66087</v>
      </c>
      <c r="Q74">
        <v>3812</v>
      </c>
      <c r="R74">
        <v>1737</v>
      </c>
      <c r="T74">
        <v>938.40000000000146</v>
      </c>
      <c r="U74">
        <v>485</v>
      </c>
      <c r="W74">
        <v>5706.4</v>
      </c>
      <c r="X74">
        <v>2451.3999999999996</v>
      </c>
      <c r="AD74">
        <v>40716.6</v>
      </c>
      <c r="AE74">
        <v>2.2686570096717311</v>
      </c>
      <c r="AK74">
        <v>40716.6</v>
      </c>
      <c r="AL74">
        <v>2.2686570096717311</v>
      </c>
    </row>
    <row r="75" spans="2:38" x14ac:dyDescent="0.25">
      <c r="B75">
        <v>59045</v>
      </c>
      <c r="C75">
        <v>72338</v>
      </c>
      <c r="D75">
        <v>21465</v>
      </c>
      <c r="E75">
        <v>57603</v>
      </c>
      <c r="F75">
        <v>80288</v>
      </c>
      <c r="H75">
        <v>63223</v>
      </c>
      <c r="J75">
        <f t="shared" si="12"/>
        <v>58147.8</v>
      </c>
      <c r="K75">
        <f t="shared" si="13"/>
        <v>1.0872810321284725</v>
      </c>
      <c r="L75">
        <f t="shared" si="14"/>
        <v>80288</v>
      </c>
      <c r="M75">
        <f t="shared" si="15"/>
        <v>21465</v>
      </c>
      <c r="N75">
        <f t="shared" si="16"/>
        <v>58147.8</v>
      </c>
      <c r="O75">
        <f t="shared" si="17"/>
        <v>58823</v>
      </c>
      <c r="Q75">
        <v>-6887</v>
      </c>
      <c r="R75">
        <v>1869</v>
      </c>
      <c r="T75">
        <v>-4410</v>
      </c>
      <c r="U75">
        <v>650.60000000000582</v>
      </c>
      <c r="W75">
        <v>10995.999999999998</v>
      </c>
      <c r="X75">
        <v>656.6</v>
      </c>
      <c r="AB75">
        <v>58147.8</v>
      </c>
      <c r="AC75">
        <v>1.0872810321284725</v>
      </c>
      <c r="AI75">
        <v>58147.8</v>
      </c>
      <c r="AJ75">
        <v>1.0872810321284725</v>
      </c>
    </row>
    <row r="76" spans="2:38" x14ac:dyDescent="0.25">
      <c r="B76">
        <v>84954</v>
      </c>
      <c r="C76">
        <v>12520</v>
      </c>
      <c r="D76">
        <v>49488</v>
      </c>
      <c r="E76">
        <v>27917</v>
      </c>
      <c r="F76">
        <v>65427</v>
      </c>
      <c r="H76">
        <v>101951</v>
      </c>
      <c r="J76">
        <f t="shared" si="12"/>
        <v>48061.2</v>
      </c>
      <c r="K76">
        <f t="shared" si="13"/>
        <v>2.1212745416260934</v>
      </c>
      <c r="L76">
        <f t="shared" si="14"/>
        <v>84954</v>
      </c>
      <c r="M76">
        <f t="shared" si="15"/>
        <v>12520</v>
      </c>
      <c r="N76">
        <f t="shared" si="16"/>
        <v>48061.2</v>
      </c>
      <c r="O76">
        <f t="shared" si="17"/>
        <v>72434</v>
      </c>
      <c r="Q76">
        <v>-1369</v>
      </c>
      <c r="R76">
        <v>2023</v>
      </c>
      <c r="T76">
        <v>1862.3999999999942</v>
      </c>
      <c r="U76">
        <v>254.79999999999563</v>
      </c>
      <c r="W76">
        <v>15801.6</v>
      </c>
      <c r="X76">
        <v>1776.8</v>
      </c>
      <c r="AD76">
        <v>48061.2</v>
      </c>
      <c r="AE76">
        <v>2.1212745416260934</v>
      </c>
      <c r="AK76">
        <v>48061.2</v>
      </c>
      <c r="AL76">
        <v>2.1212745416260934</v>
      </c>
    </row>
    <row r="77" spans="2:38" x14ac:dyDescent="0.25">
      <c r="B77">
        <v>62116</v>
      </c>
      <c r="C77">
        <v>6597</v>
      </c>
      <c r="D77">
        <v>41578</v>
      </c>
      <c r="E77">
        <v>34757</v>
      </c>
      <c r="F77">
        <v>23173</v>
      </c>
      <c r="H77">
        <v>48282</v>
      </c>
      <c r="J77">
        <f t="shared" si="12"/>
        <v>33644.199999999997</v>
      </c>
      <c r="K77">
        <f t="shared" si="13"/>
        <v>1.4350764767775726</v>
      </c>
      <c r="L77">
        <f t="shared" si="14"/>
        <v>62116</v>
      </c>
      <c r="M77">
        <f t="shared" si="15"/>
        <v>6597</v>
      </c>
      <c r="N77">
        <f t="shared" si="16"/>
        <v>33644.199999999997</v>
      </c>
      <c r="O77">
        <f t="shared" si="17"/>
        <v>55519</v>
      </c>
      <c r="Q77">
        <v>4248</v>
      </c>
      <c r="R77">
        <v>3446</v>
      </c>
      <c r="T77">
        <v>-7856</v>
      </c>
      <c r="U77">
        <v>160</v>
      </c>
      <c r="W77">
        <v>9058</v>
      </c>
      <c r="X77">
        <v>2674.8</v>
      </c>
      <c r="Z77">
        <v>33644.199999999997</v>
      </c>
      <c r="AA77">
        <v>1.4350764767775726</v>
      </c>
      <c r="AI77">
        <v>33644.199999999997</v>
      </c>
      <c r="AJ77">
        <v>1.4350764767775726</v>
      </c>
    </row>
    <row r="78" spans="2:38" x14ac:dyDescent="0.25">
      <c r="B78">
        <v>55275</v>
      </c>
      <c r="C78">
        <v>53482</v>
      </c>
      <c r="D78">
        <v>70265</v>
      </c>
      <c r="E78">
        <v>22020</v>
      </c>
      <c r="F78">
        <v>96978</v>
      </c>
      <c r="H78">
        <v>64438</v>
      </c>
      <c r="J78">
        <f t="shared" si="12"/>
        <v>59604</v>
      </c>
      <c r="K78">
        <f t="shared" si="13"/>
        <v>1.0811019394671499</v>
      </c>
      <c r="L78">
        <f t="shared" si="14"/>
        <v>96978</v>
      </c>
      <c r="M78">
        <f t="shared" si="15"/>
        <v>22020</v>
      </c>
      <c r="N78">
        <f t="shared" si="16"/>
        <v>59604</v>
      </c>
      <c r="O78">
        <f t="shared" si="17"/>
        <v>74958</v>
      </c>
      <c r="Q78">
        <v>-5057</v>
      </c>
      <c r="R78">
        <v>431</v>
      </c>
      <c r="T78">
        <v>-5512.1999999999971</v>
      </c>
      <c r="U78">
        <v>-331.19999999999709</v>
      </c>
      <c r="W78">
        <v>13691.800000000001</v>
      </c>
      <c r="X78">
        <v>1456.3999999999999</v>
      </c>
      <c r="AB78">
        <v>59604</v>
      </c>
      <c r="AC78">
        <v>1.0811019394671499</v>
      </c>
      <c r="AI78">
        <v>59604</v>
      </c>
      <c r="AJ78">
        <v>1.0811019394671499</v>
      </c>
    </row>
    <row r="79" spans="2:38" x14ac:dyDescent="0.25">
      <c r="B79">
        <v>56977</v>
      </c>
      <c r="C79">
        <v>98091</v>
      </c>
      <c r="D79">
        <v>90613</v>
      </c>
      <c r="E79">
        <v>74081</v>
      </c>
      <c r="F79">
        <v>54833</v>
      </c>
      <c r="H79">
        <v>109687</v>
      </c>
      <c r="J79">
        <f t="shared" si="12"/>
        <v>74919</v>
      </c>
      <c r="K79">
        <f t="shared" si="13"/>
        <v>1.4640745338298695</v>
      </c>
      <c r="L79">
        <f t="shared" si="14"/>
        <v>98091</v>
      </c>
      <c r="M79">
        <f t="shared" si="15"/>
        <v>54833</v>
      </c>
      <c r="N79">
        <f t="shared" si="16"/>
        <v>74919</v>
      </c>
      <c r="O79">
        <f t="shared" si="17"/>
        <v>43258</v>
      </c>
      <c r="Q79">
        <v>31090</v>
      </c>
      <c r="R79">
        <v>25</v>
      </c>
      <c r="T79">
        <v>-922.80000000000291</v>
      </c>
      <c r="U79">
        <v>-317.19999999999709</v>
      </c>
      <c r="W79">
        <v>13051.2</v>
      </c>
      <c r="X79">
        <v>384</v>
      </c>
      <c r="AB79">
        <v>74919</v>
      </c>
      <c r="AC79">
        <v>1.4640745338298695</v>
      </c>
      <c r="AI79">
        <v>74919</v>
      </c>
      <c r="AJ79">
        <v>1.4640745338298695</v>
      </c>
    </row>
    <row r="80" spans="2:38" x14ac:dyDescent="0.25">
      <c r="B80">
        <v>18250</v>
      </c>
      <c r="C80">
        <v>31007</v>
      </c>
      <c r="D80">
        <v>60707</v>
      </c>
      <c r="E80">
        <v>31909</v>
      </c>
      <c r="F80">
        <v>74645</v>
      </c>
      <c r="H80">
        <v>81758</v>
      </c>
      <c r="J80">
        <f t="shared" si="12"/>
        <v>43303.6</v>
      </c>
      <c r="K80">
        <f t="shared" si="13"/>
        <v>1.8880185481114735</v>
      </c>
      <c r="L80">
        <f t="shared" si="14"/>
        <v>74645</v>
      </c>
      <c r="M80">
        <f t="shared" si="15"/>
        <v>18250</v>
      </c>
      <c r="N80">
        <f t="shared" si="16"/>
        <v>43303.6</v>
      </c>
      <c r="O80">
        <f t="shared" si="17"/>
        <v>56395</v>
      </c>
      <c r="Q80">
        <v>824</v>
      </c>
      <c r="R80">
        <v>-2016</v>
      </c>
      <c r="T80">
        <v>-3018.2000000000044</v>
      </c>
      <c r="U80">
        <v>-726.20000000000437</v>
      </c>
      <c r="W80">
        <v>8364.6</v>
      </c>
      <c r="X80">
        <v>1286.5999999999999</v>
      </c>
      <c r="AD80">
        <v>43303.6</v>
      </c>
      <c r="AE80">
        <v>1.8880185481114735</v>
      </c>
      <c r="AK80">
        <v>43303.6</v>
      </c>
      <c r="AL80">
        <v>1.8880185481114735</v>
      </c>
    </row>
    <row r="81" spans="2:38" x14ac:dyDescent="0.25">
      <c r="B81">
        <v>16983</v>
      </c>
      <c r="C81">
        <v>31734</v>
      </c>
      <c r="D81">
        <v>19665</v>
      </c>
      <c r="E81">
        <v>76000</v>
      </c>
      <c r="F81">
        <v>108699</v>
      </c>
      <c r="H81">
        <v>121701</v>
      </c>
      <c r="J81">
        <f t="shared" si="12"/>
        <v>50616.2</v>
      </c>
      <c r="K81">
        <f t="shared" si="13"/>
        <v>2.4043883183644765</v>
      </c>
      <c r="L81">
        <f t="shared" si="14"/>
        <v>108699</v>
      </c>
      <c r="M81">
        <f t="shared" si="15"/>
        <v>16983</v>
      </c>
      <c r="N81">
        <f t="shared" si="16"/>
        <v>50616.2</v>
      </c>
      <c r="O81">
        <f t="shared" si="17"/>
        <v>91716</v>
      </c>
      <c r="Q81">
        <v>17028</v>
      </c>
      <c r="R81">
        <v>-692</v>
      </c>
      <c r="T81">
        <v>-12409</v>
      </c>
      <c r="U81">
        <v>424</v>
      </c>
      <c r="W81">
        <v>14967.400000000001</v>
      </c>
      <c r="X81">
        <v>1123.5999999999999</v>
      </c>
      <c r="AF81">
        <v>50616.2</v>
      </c>
      <c r="AG81">
        <v>2.4043883183644765</v>
      </c>
      <c r="AK81">
        <v>50616.2</v>
      </c>
      <c r="AL81">
        <v>2.4043883183644765</v>
      </c>
    </row>
    <row r="82" spans="2:38" x14ac:dyDescent="0.25">
      <c r="B82">
        <v>65271</v>
      </c>
      <c r="C82">
        <v>111736</v>
      </c>
      <c r="D82">
        <v>15625</v>
      </c>
      <c r="E82">
        <v>21930</v>
      </c>
      <c r="F82">
        <v>59775</v>
      </c>
      <c r="H82">
        <v>88789</v>
      </c>
      <c r="J82">
        <f t="shared" si="12"/>
        <v>54867.4</v>
      </c>
      <c r="K82">
        <f t="shared" si="13"/>
        <v>1.6182469007097111</v>
      </c>
      <c r="L82">
        <f t="shared" si="14"/>
        <v>111736</v>
      </c>
      <c r="M82">
        <f t="shared" si="15"/>
        <v>15625</v>
      </c>
      <c r="N82">
        <f t="shared" si="16"/>
        <v>54867.4</v>
      </c>
      <c r="O82">
        <f t="shared" si="17"/>
        <v>96111</v>
      </c>
      <c r="Q82">
        <v>10192</v>
      </c>
      <c r="R82">
        <v>1914</v>
      </c>
      <c r="T82">
        <v>-13471.400000000001</v>
      </c>
      <c r="U82">
        <v>613.59999999999854</v>
      </c>
      <c r="W82">
        <v>13471.4</v>
      </c>
      <c r="X82">
        <v>617.59999999999991</v>
      </c>
      <c r="AB82">
        <v>54867.4</v>
      </c>
      <c r="AC82">
        <v>1.6182469007097111</v>
      </c>
      <c r="AI82">
        <v>54867.4</v>
      </c>
      <c r="AJ82">
        <v>1.6182469007097111</v>
      </c>
    </row>
    <row r="83" spans="2:38" x14ac:dyDescent="0.25">
      <c r="B83">
        <v>3432</v>
      </c>
      <c r="C83">
        <v>26553</v>
      </c>
      <c r="D83">
        <v>24583</v>
      </c>
      <c r="E83">
        <v>116283</v>
      </c>
      <c r="F83">
        <v>27550</v>
      </c>
      <c r="H83">
        <v>59409</v>
      </c>
      <c r="J83">
        <f t="shared" si="12"/>
        <v>39680.199999999997</v>
      </c>
      <c r="K83">
        <f t="shared" si="13"/>
        <v>1.4971950746215998</v>
      </c>
      <c r="L83">
        <f t="shared" si="14"/>
        <v>116283</v>
      </c>
      <c r="M83">
        <f t="shared" si="15"/>
        <v>3432</v>
      </c>
      <c r="N83">
        <f t="shared" si="16"/>
        <v>39680.199999999997</v>
      </c>
      <c r="O83">
        <f t="shared" si="17"/>
        <v>112851</v>
      </c>
      <c r="Q83">
        <v>-1107</v>
      </c>
      <c r="R83">
        <v>-3897</v>
      </c>
      <c r="T83">
        <v>-540.80000000000291</v>
      </c>
      <c r="U83">
        <v>-576.80000000000291</v>
      </c>
      <c r="W83">
        <v>6993.6</v>
      </c>
      <c r="X83">
        <v>1028.8</v>
      </c>
      <c r="AD83">
        <v>39680.199999999997</v>
      </c>
      <c r="AE83">
        <v>1.4971950746215998</v>
      </c>
      <c r="AI83">
        <v>39680.199999999997</v>
      </c>
      <c r="AJ83">
        <v>1.4971950746215998</v>
      </c>
    </row>
    <row r="84" spans="2:38" x14ac:dyDescent="0.25">
      <c r="B84">
        <v>76205</v>
      </c>
      <c r="C84">
        <v>62441</v>
      </c>
      <c r="D84">
        <v>111908</v>
      </c>
      <c r="E84">
        <v>18495</v>
      </c>
      <c r="F84">
        <v>77449</v>
      </c>
      <c r="H84">
        <v>108409</v>
      </c>
      <c r="J84">
        <f t="shared" si="12"/>
        <v>69299.600000000006</v>
      </c>
      <c r="K84">
        <f t="shared" si="13"/>
        <v>1.5643524637948847</v>
      </c>
      <c r="L84">
        <f t="shared" si="14"/>
        <v>111908</v>
      </c>
      <c r="M84">
        <f t="shared" si="15"/>
        <v>18495</v>
      </c>
      <c r="N84">
        <f t="shared" si="16"/>
        <v>69299.600000000006</v>
      </c>
      <c r="O84">
        <f t="shared" si="17"/>
        <v>93413</v>
      </c>
      <c r="Q84">
        <v>16282</v>
      </c>
      <c r="R84">
        <v>-84</v>
      </c>
      <c r="T84">
        <v>-441.39999999999418</v>
      </c>
      <c r="U84">
        <v>24.200000000011642</v>
      </c>
      <c r="W84">
        <v>11753.4</v>
      </c>
      <c r="X84">
        <v>2529</v>
      </c>
      <c r="AB84">
        <v>69299.600000000006</v>
      </c>
      <c r="AC84">
        <v>1.5643524637948847</v>
      </c>
      <c r="AI84">
        <v>69299.600000000006</v>
      </c>
      <c r="AJ84">
        <v>1.5643524637948847</v>
      </c>
    </row>
    <row r="85" spans="2:38" x14ac:dyDescent="0.25">
      <c r="B85">
        <v>116868</v>
      </c>
      <c r="C85">
        <v>111223</v>
      </c>
      <c r="D85">
        <v>18314</v>
      </c>
      <c r="E85">
        <v>99278</v>
      </c>
      <c r="F85">
        <v>18182</v>
      </c>
      <c r="H85">
        <v>79901</v>
      </c>
      <c r="J85">
        <f t="shared" si="12"/>
        <v>72773</v>
      </c>
      <c r="K85">
        <f t="shared" si="13"/>
        <v>1.0979484149341101</v>
      </c>
      <c r="L85">
        <f t="shared" si="14"/>
        <v>116868</v>
      </c>
      <c r="M85">
        <f t="shared" si="15"/>
        <v>18182</v>
      </c>
      <c r="N85">
        <f t="shared" si="16"/>
        <v>72773</v>
      </c>
      <c r="O85">
        <f t="shared" si="17"/>
        <v>98686</v>
      </c>
      <c r="Q85">
        <v>-13702</v>
      </c>
      <c r="R85">
        <v>0</v>
      </c>
      <c r="T85">
        <v>-11900.199999999997</v>
      </c>
      <c r="U85">
        <v>691.60000000000582</v>
      </c>
      <c r="W85">
        <v>14416.599999999999</v>
      </c>
      <c r="X85">
        <v>1161.2</v>
      </c>
      <c r="AB85">
        <v>72773</v>
      </c>
      <c r="AC85">
        <v>1.0979484149341101</v>
      </c>
      <c r="AI85">
        <v>72773</v>
      </c>
      <c r="AJ85">
        <v>1.0979484149341101</v>
      </c>
    </row>
    <row r="86" spans="2:38" x14ac:dyDescent="0.25">
      <c r="B86">
        <v>112577</v>
      </c>
      <c r="C86">
        <v>15618</v>
      </c>
      <c r="D86">
        <v>49652</v>
      </c>
      <c r="E86">
        <v>12492</v>
      </c>
      <c r="F86">
        <v>79686</v>
      </c>
      <c r="H86">
        <v>78858</v>
      </c>
      <c r="J86">
        <f t="shared" si="12"/>
        <v>54005</v>
      </c>
      <c r="K86">
        <f t="shared" si="13"/>
        <v>1.460198129802796</v>
      </c>
      <c r="L86">
        <f t="shared" si="14"/>
        <v>112577</v>
      </c>
      <c r="M86">
        <f t="shared" si="15"/>
        <v>12492</v>
      </c>
      <c r="N86">
        <f t="shared" si="16"/>
        <v>54005</v>
      </c>
      <c r="O86">
        <f t="shared" si="17"/>
        <v>100085</v>
      </c>
      <c r="Q86">
        <v>-5028</v>
      </c>
      <c r="R86">
        <v>-399</v>
      </c>
      <c r="T86">
        <v>10856.599999999999</v>
      </c>
      <c r="U86">
        <v>-755.80000000000291</v>
      </c>
      <c r="W86">
        <v>10856.6</v>
      </c>
      <c r="X86">
        <v>3654.2</v>
      </c>
      <c r="AD86">
        <v>54005</v>
      </c>
      <c r="AE86">
        <v>1.460198129802796</v>
      </c>
      <c r="AI86">
        <v>54005</v>
      </c>
      <c r="AJ86">
        <v>1.460198129802796</v>
      </c>
    </row>
    <row r="87" spans="2:38" x14ac:dyDescent="0.25">
      <c r="B87">
        <v>29511</v>
      </c>
      <c r="C87">
        <v>54785</v>
      </c>
      <c r="D87">
        <v>80487</v>
      </c>
      <c r="E87">
        <v>94413</v>
      </c>
      <c r="F87">
        <v>78911</v>
      </c>
      <c r="H87">
        <v>68832</v>
      </c>
      <c r="J87">
        <f t="shared" si="12"/>
        <v>67621.399999999994</v>
      </c>
      <c r="K87">
        <f t="shared" si="13"/>
        <v>1.0179026166272809</v>
      </c>
      <c r="L87">
        <f t="shared" si="14"/>
        <v>94413</v>
      </c>
      <c r="M87">
        <f t="shared" si="15"/>
        <v>29511</v>
      </c>
      <c r="N87">
        <f t="shared" si="16"/>
        <v>67621.399999999994</v>
      </c>
      <c r="O87">
        <f t="shared" si="17"/>
        <v>64902</v>
      </c>
      <c r="Q87">
        <v>-22188</v>
      </c>
      <c r="R87">
        <v>-2461</v>
      </c>
      <c r="T87">
        <v>-1676.8000000000029</v>
      </c>
      <c r="U87">
        <v>0</v>
      </c>
      <c r="W87">
        <v>5855.2</v>
      </c>
      <c r="X87">
        <v>0</v>
      </c>
      <c r="AB87">
        <v>67621.399999999994</v>
      </c>
      <c r="AC87">
        <v>1.0179026166272809</v>
      </c>
      <c r="AI87">
        <v>67621.399999999994</v>
      </c>
      <c r="AJ87">
        <v>1.0179026166272809</v>
      </c>
    </row>
    <row r="88" spans="2:38" x14ac:dyDescent="0.25">
      <c r="B88">
        <v>102736</v>
      </c>
      <c r="C88">
        <v>95689</v>
      </c>
      <c r="D88">
        <v>69232</v>
      </c>
      <c r="E88">
        <v>88835</v>
      </c>
      <c r="F88">
        <v>14404</v>
      </c>
      <c r="H88">
        <v>123862</v>
      </c>
      <c r="J88">
        <f t="shared" si="12"/>
        <v>74179.199999999997</v>
      </c>
      <c r="K88">
        <f t="shared" si="13"/>
        <v>1.6697672662956733</v>
      </c>
      <c r="L88">
        <f t="shared" si="14"/>
        <v>102736</v>
      </c>
      <c r="M88">
        <f t="shared" si="15"/>
        <v>14404</v>
      </c>
      <c r="N88">
        <f t="shared" si="16"/>
        <v>74179.199999999997</v>
      </c>
      <c r="O88">
        <f t="shared" si="17"/>
        <v>88332</v>
      </c>
      <c r="Q88">
        <v>28045</v>
      </c>
      <c r="R88">
        <v>-4045</v>
      </c>
      <c r="T88">
        <v>3060.5999999999913</v>
      </c>
      <c r="U88">
        <v>1440</v>
      </c>
      <c r="W88">
        <v>10831</v>
      </c>
      <c r="X88">
        <v>1610.4</v>
      </c>
      <c r="AB88">
        <v>74179.199999999997</v>
      </c>
      <c r="AC88">
        <v>1.6697672662956733</v>
      </c>
      <c r="AK88">
        <v>74179.199999999997</v>
      </c>
      <c r="AL88">
        <v>1.6697672662956733</v>
      </c>
    </row>
    <row r="89" spans="2:38" x14ac:dyDescent="0.25">
      <c r="B89">
        <v>40319</v>
      </c>
      <c r="C89">
        <v>88093</v>
      </c>
      <c r="D89">
        <v>21185</v>
      </c>
      <c r="E89">
        <v>35763</v>
      </c>
      <c r="F89">
        <v>52303</v>
      </c>
      <c r="H89">
        <v>75403</v>
      </c>
      <c r="J89">
        <f t="shared" si="12"/>
        <v>47532.6</v>
      </c>
      <c r="K89">
        <f t="shared" si="13"/>
        <v>1.5863428468040881</v>
      </c>
      <c r="L89">
        <f t="shared" si="14"/>
        <v>88093</v>
      </c>
      <c r="M89">
        <f t="shared" si="15"/>
        <v>21185</v>
      </c>
      <c r="N89">
        <f t="shared" si="16"/>
        <v>47532.6</v>
      </c>
      <c r="O89">
        <f t="shared" si="17"/>
        <v>66908</v>
      </c>
      <c r="Q89">
        <v>1480</v>
      </c>
      <c r="R89">
        <v>183</v>
      </c>
      <c r="T89">
        <v>8221.7999999999956</v>
      </c>
      <c r="U89">
        <v>739</v>
      </c>
      <c r="W89">
        <v>17915</v>
      </c>
      <c r="X89">
        <v>1037.4000000000001</v>
      </c>
      <c r="AD89">
        <v>47532.6</v>
      </c>
      <c r="AE89">
        <v>1.5863428468040881</v>
      </c>
      <c r="AI89">
        <v>47532.6</v>
      </c>
      <c r="AJ89">
        <v>1.5863428468040881</v>
      </c>
    </row>
    <row r="90" spans="2:38" x14ac:dyDescent="0.25">
      <c r="B90">
        <v>111072</v>
      </c>
      <c r="C90">
        <v>85480</v>
      </c>
      <c r="D90">
        <v>32683</v>
      </c>
      <c r="E90">
        <v>92792</v>
      </c>
      <c r="F90">
        <v>34042</v>
      </c>
      <c r="H90">
        <v>88255</v>
      </c>
      <c r="J90">
        <f t="shared" si="12"/>
        <v>71213.8</v>
      </c>
      <c r="K90">
        <f t="shared" si="13"/>
        <v>1.2392963161634403</v>
      </c>
      <c r="L90">
        <f t="shared" si="14"/>
        <v>111072</v>
      </c>
      <c r="M90">
        <f t="shared" si="15"/>
        <v>32683</v>
      </c>
      <c r="N90">
        <f t="shared" si="16"/>
        <v>71213.8</v>
      </c>
      <c r="O90">
        <f t="shared" si="17"/>
        <v>78389</v>
      </c>
      <c r="Q90">
        <v>6091</v>
      </c>
      <c r="R90">
        <v>163</v>
      </c>
      <c r="T90">
        <v>-5907.1999999999971</v>
      </c>
      <c r="U90">
        <v>-1488.8000000000029</v>
      </c>
      <c r="W90">
        <v>7873.2</v>
      </c>
      <c r="X90">
        <v>2034</v>
      </c>
      <c r="AB90">
        <v>71213.8</v>
      </c>
      <c r="AC90">
        <v>1.2392963161634403</v>
      </c>
      <c r="AI90">
        <v>71213.8</v>
      </c>
      <c r="AJ90">
        <v>1.2392963161634403</v>
      </c>
    </row>
    <row r="91" spans="2:38" x14ac:dyDescent="0.25">
      <c r="B91">
        <v>82405</v>
      </c>
      <c r="C91">
        <v>63539</v>
      </c>
      <c r="D91">
        <v>48964</v>
      </c>
      <c r="E91">
        <v>66414</v>
      </c>
      <c r="F91">
        <v>74092</v>
      </c>
      <c r="H91">
        <v>114188</v>
      </c>
      <c r="J91">
        <f t="shared" si="12"/>
        <v>67082.8</v>
      </c>
      <c r="K91">
        <f t="shared" si="13"/>
        <v>1.7021948994377099</v>
      </c>
      <c r="L91">
        <f t="shared" si="14"/>
        <v>82405</v>
      </c>
      <c r="M91">
        <f t="shared" si="15"/>
        <v>48964</v>
      </c>
      <c r="N91">
        <f t="shared" si="16"/>
        <v>67082.8</v>
      </c>
      <c r="O91">
        <f t="shared" si="17"/>
        <v>33441</v>
      </c>
      <c r="Q91">
        <v>7670</v>
      </c>
      <c r="R91">
        <v>0</v>
      </c>
      <c r="T91">
        <v>-1329.8000000000029</v>
      </c>
      <c r="U91">
        <v>-305.19999999999709</v>
      </c>
      <c r="W91">
        <v>17188.2</v>
      </c>
      <c r="X91">
        <v>379.20000000000005</v>
      </c>
      <c r="AF91">
        <v>67082.8</v>
      </c>
      <c r="AG91">
        <v>1.7021948994377099</v>
      </c>
      <c r="AI91">
        <v>67082.8</v>
      </c>
      <c r="AJ91">
        <v>1.7021948994377099</v>
      </c>
    </row>
    <row r="92" spans="2:38" x14ac:dyDescent="0.25">
      <c r="B92">
        <v>76804</v>
      </c>
      <c r="C92">
        <v>14779</v>
      </c>
      <c r="D92">
        <v>75313</v>
      </c>
      <c r="E92">
        <v>60723</v>
      </c>
      <c r="F92">
        <v>89489</v>
      </c>
      <c r="H92">
        <v>90674</v>
      </c>
      <c r="J92">
        <f t="shared" si="12"/>
        <v>63421.599999999999</v>
      </c>
      <c r="K92">
        <f t="shared" si="13"/>
        <v>1.4297021834832297</v>
      </c>
      <c r="L92">
        <f t="shared" si="14"/>
        <v>89489</v>
      </c>
      <c r="M92">
        <f t="shared" si="15"/>
        <v>14779</v>
      </c>
      <c r="N92">
        <f t="shared" si="16"/>
        <v>63421.599999999999</v>
      </c>
      <c r="O92">
        <f t="shared" si="17"/>
        <v>74710</v>
      </c>
      <c r="Q92">
        <v>11339</v>
      </c>
      <c r="R92">
        <v>1284</v>
      </c>
      <c r="T92">
        <v>3938.7999999999956</v>
      </c>
      <c r="U92">
        <v>92.19999999999709</v>
      </c>
      <c r="W92">
        <v>8442.7999999999993</v>
      </c>
      <c r="X92">
        <v>124.6</v>
      </c>
      <c r="Z92">
        <v>63421.599999999999</v>
      </c>
      <c r="AA92">
        <v>1.4297021834832297</v>
      </c>
      <c r="AI92">
        <v>63421.599999999999</v>
      </c>
      <c r="AJ92">
        <v>1.4297021834832297</v>
      </c>
    </row>
    <row r="93" spans="2:38" x14ac:dyDescent="0.25">
      <c r="B93">
        <v>81455</v>
      </c>
      <c r="C93">
        <v>18629</v>
      </c>
      <c r="D93">
        <v>52776</v>
      </c>
      <c r="E93">
        <v>8228</v>
      </c>
      <c r="F93">
        <v>94407</v>
      </c>
      <c r="H93">
        <v>60260</v>
      </c>
      <c r="J93">
        <f t="shared" si="12"/>
        <v>51099</v>
      </c>
      <c r="K93">
        <f t="shared" si="13"/>
        <v>1.1792794379537761</v>
      </c>
      <c r="L93">
        <f t="shared" si="14"/>
        <v>94407</v>
      </c>
      <c r="M93">
        <f t="shared" si="15"/>
        <v>8228</v>
      </c>
      <c r="N93">
        <f t="shared" si="16"/>
        <v>51099</v>
      </c>
      <c r="O93">
        <f t="shared" si="17"/>
        <v>86179</v>
      </c>
      <c r="Q93">
        <v>-7390</v>
      </c>
      <c r="R93">
        <v>-4733</v>
      </c>
      <c r="T93">
        <v>-6883.1999999999971</v>
      </c>
      <c r="U93">
        <v>1185.4000000000015</v>
      </c>
      <c r="W93">
        <v>13350.8</v>
      </c>
      <c r="X93">
        <v>2113.3999999999996</v>
      </c>
      <c r="Z93">
        <v>51099</v>
      </c>
      <c r="AA93">
        <v>1.1792794379537761</v>
      </c>
      <c r="AI93">
        <v>51099</v>
      </c>
      <c r="AJ93">
        <v>1.1792794379537761</v>
      </c>
    </row>
    <row r="94" spans="2:38" x14ac:dyDescent="0.25">
      <c r="B94">
        <v>35637</v>
      </c>
      <c r="C94">
        <v>65515</v>
      </c>
      <c r="D94">
        <v>68261</v>
      </c>
      <c r="E94">
        <v>59014</v>
      </c>
      <c r="F94">
        <v>42331</v>
      </c>
      <c r="H94">
        <v>93013</v>
      </c>
      <c r="J94">
        <f t="shared" si="12"/>
        <v>54151.6</v>
      </c>
      <c r="K94">
        <f t="shared" si="13"/>
        <v>1.7176408453305165</v>
      </c>
      <c r="L94">
        <f t="shared" si="14"/>
        <v>68261</v>
      </c>
      <c r="M94">
        <f t="shared" si="15"/>
        <v>35637</v>
      </c>
      <c r="N94">
        <f t="shared" si="16"/>
        <v>54151.6</v>
      </c>
      <c r="O94">
        <f t="shared" si="17"/>
        <v>32624</v>
      </c>
      <c r="Q94">
        <v>-25928</v>
      </c>
      <c r="R94">
        <v>-1725</v>
      </c>
      <c r="T94">
        <v>-4027.4000000000015</v>
      </c>
      <c r="U94">
        <v>-1225</v>
      </c>
      <c r="W94">
        <v>4847.8</v>
      </c>
      <c r="X94">
        <v>1337</v>
      </c>
      <c r="AD94">
        <v>54151.6</v>
      </c>
      <c r="AE94">
        <v>1.7176408453305165</v>
      </c>
      <c r="AK94">
        <v>54151.6</v>
      </c>
      <c r="AL94">
        <v>1.7176408453305165</v>
      </c>
    </row>
    <row r="95" spans="2:38" x14ac:dyDescent="0.25">
      <c r="B95">
        <v>90825</v>
      </c>
      <c r="C95">
        <v>82571</v>
      </c>
      <c r="D95">
        <v>41768</v>
      </c>
      <c r="E95">
        <v>27554</v>
      </c>
      <c r="F95">
        <v>11922</v>
      </c>
      <c r="H95">
        <v>110048</v>
      </c>
      <c r="J95">
        <f t="shared" si="12"/>
        <v>50928</v>
      </c>
      <c r="K95">
        <f t="shared" si="13"/>
        <v>2.1608545397423815</v>
      </c>
      <c r="L95">
        <f t="shared" si="14"/>
        <v>90825</v>
      </c>
      <c r="M95">
        <f t="shared" si="15"/>
        <v>11922</v>
      </c>
      <c r="N95">
        <f t="shared" si="16"/>
        <v>50928</v>
      </c>
      <c r="O95">
        <f t="shared" si="17"/>
        <v>78903</v>
      </c>
      <c r="Q95">
        <v>578</v>
      </c>
      <c r="R95">
        <v>-3752</v>
      </c>
      <c r="T95">
        <v>-9145.1999999999971</v>
      </c>
      <c r="U95">
        <v>-1375.8000000000029</v>
      </c>
      <c r="W95">
        <v>11946</v>
      </c>
      <c r="X95">
        <v>1566.2</v>
      </c>
      <c r="AD95">
        <v>50928</v>
      </c>
      <c r="AE95">
        <v>2.1608545397423815</v>
      </c>
      <c r="AK95">
        <v>50928</v>
      </c>
      <c r="AL95">
        <v>2.1608545397423815</v>
      </c>
    </row>
    <row r="96" spans="2:38" x14ac:dyDescent="0.25">
      <c r="B96">
        <v>34320</v>
      </c>
      <c r="C96">
        <v>63125</v>
      </c>
      <c r="D96">
        <v>47558</v>
      </c>
      <c r="E96">
        <v>86998</v>
      </c>
      <c r="F96">
        <v>68532</v>
      </c>
      <c r="H96">
        <v>75506</v>
      </c>
      <c r="J96">
        <f t="shared" si="12"/>
        <v>60106.6</v>
      </c>
      <c r="K96">
        <f t="shared" si="13"/>
        <v>1.2562014820335869</v>
      </c>
      <c r="L96">
        <f t="shared" si="14"/>
        <v>86998</v>
      </c>
      <c r="M96">
        <f t="shared" si="15"/>
        <v>34320</v>
      </c>
      <c r="N96">
        <f t="shared" si="16"/>
        <v>60106.6</v>
      </c>
      <c r="O96">
        <f t="shared" si="17"/>
        <v>52678</v>
      </c>
      <c r="Q96">
        <v>-11455</v>
      </c>
      <c r="R96">
        <v>-995</v>
      </c>
      <c r="T96">
        <v>-13939.400000000001</v>
      </c>
      <c r="U96">
        <v>-338.40000000000146</v>
      </c>
      <c r="W96">
        <v>30453.399999999998</v>
      </c>
      <c r="X96">
        <v>666.39999999999986</v>
      </c>
      <c r="AB96">
        <v>60106.6</v>
      </c>
      <c r="AC96">
        <v>1.2562014820335869</v>
      </c>
      <c r="AI96">
        <v>60106.6</v>
      </c>
      <c r="AJ96">
        <v>1.2562014820335869</v>
      </c>
    </row>
    <row r="97" spans="2:38" x14ac:dyDescent="0.25">
      <c r="B97">
        <v>114309</v>
      </c>
      <c r="C97">
        <v>109665</v>
      </c>
      <c r="D97">
        <v>24366</v>
      </c>
      <c r="E97">
        <v>12085</v>
      </c>
      <c r="F97">
        <v>84976</v>
      </c>
      <c r="H97">
        <v>91523</v>
      </c>
      <c r="J97">
        <f t="shared" si="12"/>
        <v>69080.2</v>
      </c>
      <c r="K97">
        <f t="shared" si="13"/>
        <v>1.3248803564552507</v>
      </c>
      <c r="L97">
        <f t="shared" si="14"/>
        <v>114309</v>
      </c>
      <c r="M97">
        <f t="shared" si="15"/>
        <v>12085</v>
      </c>
      <c r="N97">
        <f t="shared" si="16"/>
        <v>69080.2</v>
      </c>
      <c r="O97">
        <f t="shared" si="17"/>
        <v>102224</v>
      </c>
      <c r="Q97">
        <v>-7369</v>
      </c>
      <c r="R97">
        <v>-1</v>
      </c>
      <c r="T97">
        <v>2758.5999999999913</v>
      </c>
      <c r="U97">
        <v>-585.40000000000873</v>
      </c>
      <c r="W97">
        <v>8186.2</v>
      </c>
      <c r="X97">
        <v>859.8</v>
      </c>
      <c r="AF97">
        <v>69080.2</v>
      </c>
      <c r="AG97">
        <v>1.3248803564552507</v>
      </c>
      <c r="AI97">
        <v>69080.2</v>
      </c>
      <c r="AJ97">
        <v>1.3248803564552507</v>
      </c>
    </row>
    <row r="98" spans="2:38" x14ac:dyDescent="0.25">
      <c r="B98">
        <v>83782</v>
      </c>
      <c r="C98">
        <v>79885</v>
      </c>
      <c r="D98">
        <v>20763</v>
      </c>
      <c r="E98">
        <v>100668</v>
      </c>
      <c r="F98">
        <v>8652</v>
      </c>
      <c r="H98">
        <v>87594</v>
      </c>
      <c r="J98">
        <f t="shared" si="12"/>
        <v>58750</v>
      </c>
      <c r="K98">
        <f t="shared" ref="K98:K129" si="18">H98/J98</f>
        <v>1.4909617021276595</v>
      </c>
      <c r="L98">
        <f t="shared" si="14"/>
        <v>100668</v>
      </c>
      <c r="M98">
        <f t="shared" si="15"/>
        <v>8652</v>
      </c>
      <c r="N98">
        <f t="shared" si="16"/>
        <v>58750</v>
      </c>
      <c r="O98">
        <f t="shared" si="17"/>
        <v>92016</v>
      </c>
      <c r="Q98">
        <v>-13512</v>
      </c>
      <c r="R98">
        <v>-381</v>
      </c>
      <c r="T98">
        <v>5023.5999999999985</v>
      </c>
      <c r="U98">
        <v>984.80000000000291</v>
      </c>
      <c r="W98">
        <v>6187.6</v>
      </c>
      <c r="X98">
        <v>1057.2</v>
      </c>
      <c r="AD98">
        <v>58750</v>
      </c>
      <c r="AE98">
        <v>1.4909617021276595</v>
      </c>
      <c r="AI98">
        <v>58750</v>
      </c>
      <c r="AJ98">
        <v>1.4909617021276595</v>
      </c>
    </row>
    <row r="99" spans="2:38" x14ac:dyDescent="0.25">
      <c r="B99">
        <v>87665</v>
      </c>
      <c r="C99">
        <v>41239</v>
      </c>
      <c r="D99">
        <v>6147</v>
      </c>
      <c r="E99">
        <v>94959</v>
      </c>
      <c r="F99">
        <v>39949</v>
      </c>
      <c r="H99">
        <v>76857</v>
      </c>
      <c r="J99">
        <f t="shared" si="12"/>
        <v>53991.8</v>
      </c>
      <c r="K99">
        <f t="shared" si="18"/>
        <v>1.423493937968358</v>
      </c>
      <c r="L99">
        <f t="shared" si="14"/>
        <v>94959</v>
      </c>
      <c r="M99">
        <f t="shared" si="15"/>
        <v>6147</v>
      </c>
      <c r="N99">
        <f t="shared" si="16"/>
        <v>53991.8</v>
      </c>
      <c r="O99">
        <f t="shared" si="17"/>
        <v>88812</v>
      </c>
      <c r="Q99">
        <v>18432</v>
      </c>
      <c r="R99">
        <v>5084</v>
      </c>
      <c r="T99">
        <v>-1653.3999999999942</v>
      </c>
      <c r="U99">
        <v>424.40000000000146</v>
      </c>
      <c r="W99">
        <v>10548.2</v>
      </c>
      <c r="X99">
        <v>2117.1999999999998</v>
      </c>
      <c r="Z99">
        <v>53991.8</v>
      </c>
      <c r="AA99">
        <v>1.423493937968358</v>
      </c>
      <c r="AI99">
        <v>53991.8</v>
      </c>
      <c r="AJ99">
        <v>1.423493937968358</v>
      </c>
    </row>
    <row r="100" spans="2:38" x14ac:dyDescent="0.25">
      <c r="B100">
        <v>9131</v>
      </c>
      <c r="C100">
        <v>33432</v>
      </c>
      <c r="D100">
        <v>47867</v>
      </c>
      <c r="E100">
        <v>89928</v>
      </c>
      <c r="F100">
        <v>12452</v>
      </c>
      <c r="H100">
        <v>48093</v>
      </c>
      <c r="J100">
        <f t="shared" si="12"/>
        <v>38562</v>
      </c>
      <c r="K100">
        <f t="shared" si="18"/>
        <v>1.2471604169908199</v>
      </c>
      <c r="L100">
        <f t="shared" si="14"/>
        <v>89928</v>
      </c>
      <c r="M100">
        <f t="shared" si="15"/>
        <v>9131</v>
      </c>
      <c r="N100">
        <f t="shared" si="16"/>
        <v>38562</v>
      </c>
      <c r="O100">
        <f t="shared" si="17"/>
        <v>80797</v>
      </c>
      <c r="Q100">
        <v>4674</v>
      </c>
      <c r="R100">
        <v>13</v>
      </c>
      <c r="T100">
        <v>1858.8000000000029</v>
      </c>
      <c r="U100">
        <v>217</v>
      </c>
      <c r="W100">
        <v>4608</v>
      </c>
      <c r="X100">
        <v>532.6</v>
      </c>
      <c r="Z100">
        <v>38562</v>
      </c>
      <c r="AA100">
        <v>1.2471604169908199</v>
      </c>
      <c r="AI100">
        <v>38562</v>
      </c>
      <c r="AJ100">
        <v>1.2471604169908199</v>
      </c>
    </row>
    <row r="101" spans="2:38" x14ac:dyDescent="0.25">
      <c r="B101">
        <v>36551</v>
      </c>
      <c r="C101">
        <v>20086</v>
      </c>
      <c r="D101">
        <v>75277</v>
      </c>
      <c r="E101">
        <v>55568</v>
      </c>
      <c r="F101">
        <v>102304</v>
      </c>
      <c r="H101">
        <v>125068</v>
      </c>
      <c r="J101">
        <f t="shared" si="12"/>
        <v>57957.2</v>
      </c>
      <c r="K101">
        <f t="shared" si="18"/>
        <v>2.1579372364434444</v>
      </c>
      <c r="L101">
        <f t="shared" si="14"/>
        <v>102304</v>
      </c>
      <c r="M101">
        <f t="shared" si="15"/>
        <v>20086</v>
      </c>
      <c r="N101">
        <f t="shared" si="16"/>
        <v>57957.2</v>
      </c>
      <c r="O101">
        <f t="shared" si="17"/>
        <v>82218</v>
      </c>
      <c r="Q101">
        <v>22978</v>
      </c>
      <c r="R101">
        <v>591</v>
      </c>
      <c r="T101">
        <v>-443.20000000000437</v>
      </c>
      <c r="U101">
        <v>908</v>
      </c>
      <c r="W101">
        <v>7420.4</v>
      </c>
      <c r="X101">
        <v>1183.5999999999999</v>
      </c>
      <c r="AD101">
        <v>57957.2</v>
      </c>
      <c r="AE101">
        <v>2.1579372364434444</v>
      </c>
      <c r="AK101">
        <v>57957.2</v>
      </c>
      <c r="AL101">
        <v>2.1579372364434444</v>
      </c>
    </row>
    <row r="103" spans="2:38" x14ac:dyDescent="0.25">
      <c r="B103">
        <v>1607028</v>
      </c>
      <c r="C103">
        <v>1536150</v>
      </c>
      <c r="D103">
        <v>1355548</v>
      </c>
      <c r="E103">
        <v>1472063</v>
      </c>
      <c r="F103">
        <v>1513234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09952-402C-46D7-AE32-2191C96687F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47672</v>
      </c>
      <c r="C2">
        <v>69410</v>
      </c>
      <c r="D2">
        <v>22337</v>
      </c>
      <c r="E2">
        <v>63352</v>
      </c>
      <c r="F2">
        <v>99913</v>
      </c>
      <c r="H2">
        <v>131760</v>
      </c>
      <c r="J2">
        <f t="shared" ref="J2:J33" si="0">AVERAGE(B2:F2)</f>
        <v>60536.800000000003</v>
      </c>
      <c r="K2">
        <f t="shared" ref="K2:K33" si="1">H2/J2</f>
        <v>2.1765273354389394</v>
      </c>
      <c r="L2">
        <f t="shared" ref="L2:L33" si="2">MAX(B2:F2)</f>
        <v>99913</v>
      </c>
      <c r="M2">
        <f t="shared" ref="M2:M33" si="3">MIN(B2:F2)</f>
        <v>22337</v>
      </c>
      <c r="N2">
        <f t="shared" ref="N2:N33" si="4">AVERAGE(B2:F2)</f>
        <v>60536.800000000003</v>
      </c>
      <c r="O2">
        <f t="shared" ref="O2:O33" si="5">L2-M2</f>
        <v>77576</v>
      </c>
      <c r="Q2">
        <v>36927</v>
      </c>
      <c r="R2">
        <v>-90</v>
      </c>
      <c r="T2">
        <v>-12353</v>
      </c>
      <c r="U2">
        <v>-1396</v>
      </c>
      <c r="W2">
        <v>17155</v>
      </c>
      <c r="X2">
        <v>1889.1999999999998</v>
      </c>
      <c r="AB2">
        <v>60536.800000000003</v>
      </c>
      <c r="AC2">
        <v>2.1765273354389394</v>
      </c>
      <c r="AK2">
        <v>60536.800000000003</v>
      </c>
      <c r="AL2">
        <v>2.1765273354389394</v>
      </c>
    </row>
    <row r="3" spans="1:38" x14ac:dyDescent="0.25">
      <c r="B3">
        <v>90662</v>
      </c>
      <c r="C3">
        <v>22668</v>
      </c>
      <c r="D3">
        <v>47691</v>
      </c>
      <c r="E3">
        <v>54259</v>
      </c>
      <c r="F3">
        <v>84006</v>
      </c>
      <c r="H3">
        <v>64653</v>
      </c>
      <c r="J3">
        <f t="shared" si="0"/>
        <v>59857.2</v>
      </c>
      <c r="K3">
        <f t="shared" si="1"/>
        <v>1.0801206872356208</v>
      </c>
      <c r="L3">
        <f t="shared" si="2"/>
        <v>90662</v>
      </c>
      <c r="M3">
        <f t="shared" si="3"/>
        <v>22668</v>
      </c>
      <c r="N3">
        <f t="shared" si="4"/>
        <v>59857.2</v>
      </c>
      <c r="O3">
        <f t="shared" si="5"/>
        <v>67994</v>
      </c>
      <c r="Q3">
        <v>2046</v>
      </c>
      <c r="R3">
        <v>-2702</v>
      </c>
      <c r="T3">
        <v>4851.5999999999985</v>
      </c>
      <c r="U3">
        <v>-1692.8000000000029</v>
      </c>
      <c r="W3">
        <v>12323.6</v>
      </c>
      <c r="X3">
        <v>2447.1999999999998</v>
      </c>
      <c r="Z3">
        <v>59857.2</v>
      </c>
      <c r="AA3">
        <v>1.0801206872356208</v>
      </c>
      <c r="AI3">
        <v>59857.2</v>
      </c>
      <c r="AJ3">
        <v>1.0801206872356208</v>
      </c>
    </row>
    <row r="4" spans="1:38" x14ac:dyDescent="0.25">
      <c r="B4">
        <v>13913</v>
      </c>
      <c r="C4">
        <v>103554</v>
      </c>
      <c r="D4">
        <v>58129</v>
      </c>
      <c r="E4">
        <v>92463</v>
      </c>
      <c r="F4">
        <v>53279</v>
      </c>
      <c r="H4">
        <v>66458</v>
      </c>
      <c r="J4">
        <f t="shared" si="0"/>
        <v>64267.6</v>
      </c>
      <c r="K4">
        <f t="shared" si="1"/>
        <v>1.0340824925779086</v>
      </c>
      <c r="L4">
        <f t="shared" si="2"/>
        <v>103554</v>
      </c>
      <c r="M4">
        <f t="shared" si="3"/>
        <v>13913</v>
      </c>
      <c r="N4">
        <f t="shared" si="4"/>
        <v>64267.6</v>
      </c>
      <c r="O4">
        <f t="shared" si="5"/>
        <v>89641</v>
      </c>
      <c r="Q4">
        <v>-12262</v>
      </c>
      <c r="R4">
        <v>-1498</v>
      </c>
      <c r="T4">
        <v>676.59999999999854</v>
      </c>
      <c r="U4">
        <v>-1021.4000000000015</v>
      </c>
      <c r="W4">
        <v>4267.3999999999996</v>
      </c>
      <c r="X4">
        <v>1021.4</v>
      </c>
      <c r="AB4">
        <v>64267.6</v>
      </c>
      <c r="AC4">
        <v>1.0340824925779086</v>
      </c>
      <c r="AI4">
        <v>64267.6</v>
      </c>
      <c r="AJ4">
        <v>1.0340824925779086</v>
      </c>
    </row>
    <row r="5" spans="1:38" x14ac:dyDescent="0.25">
      <c r="B5">
        <v>22022</v>
      </c>
      <c r="C5">
        <v>8570</v>
      </c>
      <c r="D5">
        <v>78770</v>
      </c>
      <c r="E5">
        <v>45487</v>
      </c>
      <c r="F5">
        <v>100806</v>
      </c>
      <c r="H5">
        <v>63261</v>
      </c>
      <c r="J5">
        <f t="shared" si="0"/>
        <v>51131</v>
      </c>
      <c r="K5">
        <f t="shared" si="1"/>
        <v>1.2372337720756488</v>
      </c>
      <c r="L5">
        <f t="shared" si="2"/>
        <v>100806</v>
      </c>
      <c r="M5">
        <f t="shared" si="3"/>
        <v>8570</v>
      </c>
      <c r="N5">
        <f t="shared" si="4"/>
        <v>51131</v>
      </c>
      <c r="O5">
        <f t="shared" si="5"/>
        <v>92236</v>
      </c>
      <c r="Q5">
        <v>654</v>
      </c>
      <c r="R5">
        <v>-1748</v>
      </c>
      <c r="T5">
        <v>-529</v>
      </c>
      <c r="U5">
        <v>691</v>
      </c>
      <c r="W5">
        <v>11174.599999999999</v>
      </c>
      <c r="X5">
        <v>1448.2</v>
      </c>
      <c r="Z5">
        <v>51131</v>
      </c>
      <c r="AA5">
        <v>1.2372337720756488</v>
      </c>
      <c r="AI5">
        <v>51131</v>
      </c>
      <c r="AJ5">
        <v>1.2372337720756488</v>
      </c>
    </row>
    <row r="6" spans="1:38" x14ac:dyDescent="0.25">
      <c r="B6">
        <v>30291</v>
      </c>
      <c r="C6">
        <v>36995</v>
      </c>
      <c r="D6">
        <v>112646</v>
      </c>
      <c r="E6">
        <v>58713</v>
      </c>
      <c r="F6">
        <v>12054</v>
      </c>
      <c r="H6">
        <v>68769</v>
      </c>
      <c r="J6">
        <f t="shared" si="0"/>
        <v>50139.8</v>
      </c>
      <c r="K6">
        <f t="shared" si="1"/>
        <v>1.3715451597333854</v>
      </c>
      <c r="L6">
        <f t="shared" si="2"/>
        <v>112646</v>
      </c>
      <c r="M6">
        <f t="shared" si="3"/>
        <v>12054</v>
      </c>
      <c r="N6">
        <f t="shared" si="4"/>
        <v>50139.8</v>
      </c>
      <c r="O6">
        <f t="shared" si="5"/>
        <v>100592</v>
      </c>
      <c r="Q6">
        <v>-10074</v>
      </c>
      <c r="R6">
        <v>-484</v>
      </c>
      <c r="T6">
        <v>7212.8000000000029</v>
      </c>
      <c r="U6">
        <v>1114.4000000000015</v>
      </c>
      <c r="W6">
        <v>7212.8</v>
      </c>
      <c r="X6">
        <v>1365.2</v>
      </c>
      <c r="AD6">
        <v>50139.8</v>
      </c>
      <c r="AE6">
        <v>1.3715451597333854</v>
      </c>
      <c r="AI6">
        <v>50139.8</v>
      </c>
      <c r="AJ6">
        <v>1.3715451597333854</v>
      </c>
    </row>
    <row r="7" spans="1:38" x14ac:dyDescent="0.25">
      <c r="B7">
        <v>35644</v>
      </c>
      <c r="C7">
        <v>83294</v>
      </c>
      <c r="D7">
        <v>87444</v>
      </c>
      <c r="E7">
        <v>33438</v>
      </c>
      <c r="F7">
        <v>29414</v>
      </c>
      <c r="H7">
        <v>70372</v>
      </c>
      <c r="J7">
        <f t="shared" si="0"/>
        <v>53846.8</v>
      </c>
      <c r="K7">
        <f t="shared" si="1"/>
        <v>1.3068928887139069</v>
      </c>
      <c r="L7">
        <f t="shared" si="2"/>
        <v>87444</v>
      </c>
      <c r="M7">
        <f t="shared" si="3"/>
        <v>29414</v>
      </c>
      <c r="N7">
        <f t="shared" si="4"/>
        <v>53846.8</v>
      </c>
      <c r="O7">
        <f t="shared" si="5"/>
        <v>58030</v>
      </c>
      <c r="Q7">
        <v>-6626</v>
      </c>
      <c r="R7">
        <v>-374</v>
      </c>
      <c r="T7">
        <v>7820.2000000000044</v>
      </c>
      <c r="U7">
        <v>1169</v>
      </c>
      <c r="W7">
        <v>10536.599999999999</v>
      </c>
      <c r="X7">
        <v>1737</v>
      </c>
      <c r="AD7">
        <v>53846.8</v>
      </c>
      <c r="AE7">
        <v>1.3068928887139069</v>
      </c>
      <c r="AI7">
        <v>53846.8</v>
      </c>
      <c r="AJ7">
        <v>1.3068928887139069</v>
      </c>
    </row>
    <row r="8" spans="1:38" x14ac:dyDescent="0.25">
      <c r="B8">
        <v>69972</v>
      </c>
      <c r="C8">
        <v>7943</v>
      </c>
      <c r="D8">
        <v>13736</v>
      </c>
      <c r="E8">
        <v>40084</v>
      </c>
      <c r="F8">
        <v>94711</v>
      </c>
      <c r="H8">
        <v>73350</v>
      </c>
      <c r="J8">
        <f t="shared" si="0"/>
        <v>45289.2</v>
      </c>
      <c r="K8">
        <f t="shared" si="1"/>
        <v>1.6195914257703825</v>
      </c>
      <c r="L8">
        <f t="shared" si="2"/>
        <v>94711</v>
      </c>
      <c r="M8">
        <f t="shared" si="3"/>
        <v>7943</v>
      </c>
      <c r="N8">
        <f t="shared" si="4"/>
        <v>45289.2</v>
      </c>
      <c r="O8">
        <f t="shared" si="5"/>
        <v>86768</v>
      </c>
      <c r="Q8">
        <v>-5370</v>
      </c>
      <c r="R8">
        <v>-4348</v>
      </c>
      <c r="T8">
        <v>-5165.4000000000015</v>
      </c>
      <c r="U8">
        <v>-1598</v>
      </c>
      <c r="W8">
        <v>9031.7999999999993</v>
      </c>
      <c r="X8">
        <v>2026</v>
      </c>
      <c r="AD8">
        <v>45289.2</v>
      </c>
      <c r="AE8">
        <v>1.6195914257703825</v>
      </c>
      <c r="AI8">
        <v>45289.2</v>
      </c>
      <c r="AJ8">
        <v>1.6195914257703825</v>
      </c>
    </row>
    <row r="9" spans="1:38" x14ac:dyDescent="0.25">
      <c r="B9">
        <v>64129</v>
      </c>
      <c r="C9">
        <v>84272</v>
      </c>
      <c r="D9">
        <v>76260</v>
      </c>
      <c r="E9">
        <v>46022</v>
      </c>
      <c r="F9">
        <v>28904</v>
      </c>
      <c r="H9">
        <v>118128</v>
      </c>
      <c r="J9">
        <f t="shared" si="0"/>
        <v>59917.4</v>
      </c>
      <c r="K9">
        <f t="shared" si="1"/>
        <v>1.9715141177687949</v>
      </c>
      <c r="L9">
        <f t="shared" si="2"/>
        <v>84272</v>
      </c>
      <c r="M9">
        <f t="shared" si="3"/>
        <v>28904</v>
      </c>
      <c r="N9">
        <f t="shared" si="4"/>
        <v>59917.4</v>
      </c>
      <c r="O9">
        <f t="shared" si="5"/>
        <v>55368</v>
      </c>
      <c r="Q9">
        <v>8535</v>
      </c>
      <c r="R9">
        <v>-2604</v>
      </c>
      <c r="T9">
        <v>-5567.7999999999956</v>
      </c>
      <c r="U9">
        <v>-1353.1999999999971</v>
      </c>
      <c r="W9">
        <v>13900.6</v>
      </c>
      <c r="X9">
        <v>1373.6</v>
      </c>
      <c r="AF9">
        <v>59917.4</v>
      </c>
      <c r="AG9">
        <v>1.9715141177687949</v>
      </c>
      <c r="AK9">
        <v>59917.4</v>
      </c>
      <c r="AL9">
        <v>1.9715141177687949</v>
      </c>
    </row>
    <row r="10" spans="1:38" x14ac:dyDescent="0.25">
      <c r="B10">
        <v>78028</v>
      </c>
      <c r="C10">
        <v>102656</v>
      </c>
      <c r="D10">
        <v>113429</v>
      </c>
      <c r="E10">
        <v>77767</v>
      </c>
      <c r="F10">
        <v>100088</v>
      </c>
      <c r="H10">
        <v>104273</v>
      </c>
      <c r="J10">
        <f t="shared" si="0"/>
        <v>94393.600000000006</v>
      </c>
      <c r="K10">
        <f t="shared" si="1"/>
        <v>1.1046617567292698</v>
      </c>
      <c r="L10">
        <f t="shared" si="2"/>
        <v>113429</v>
      </c>
      <c r="M10">
        <f t="shared" si="3"/>
        <v>77767</v>
      </c>
      <c r="N10">
        <f t="shared" si="4"/>
        <v>94393.600000000006</v>
      </c>
      <c r="O10">
        <f t="shared" si="5"/>
        <v>35662</v>
      </c>
      <c r="Q10">
        <v>-13807</v>
      </c>
      <c r="R10">
        <v>3147</v>
      </c>
      <c r="T10">
        <v>-3981.7999999999884</v>
      </c>
      <c r="U10">
        <v>765</v>
      </c>
      <c r="W10">
        <v>15709.800000000001</v>
      </c>
      <c r="X10">
        <v>904.6</v>
      </c>
      <c r="AB10">
        <v>94393.600000000006</v>
      </c>
      <c r="AC10">
        <v>1.1046617567292698</v>
      </c>
      <c r="AI10">
        <v>94393.600000000006</v>
      </c>
      <c r="AJ10">
        <v>1.1046617567292698</v>
      </c>
    </row>
    <row r="11" spans="1:38" x14ac:dyDescent="0.25">
      <c r="B11">
        <v>37521</v>
      </c>
      <c r="C11">
        <v>42751</v>
      </c>
      <c r="D11">
        <v>85643</v>
      </c>
      <c r="E11">
        <v>116650</v>
      </c>
      <c r="F11">
        <v>104146</v>
      </c>
      <c r="H11">
        <v>131274</v>
      </c>
      <c r="J11">
        <f t="shared" si="0"/>
        <v>77342.2</v>
      </c>
      <c r="K11">
        <f t="shared" si="1"/>
        <v>1.6973140148586412</v>
      </c>
      <c r="L11">
        <f t="shared" si="2"/>
        <v>116650</v>
      </c>
      <c r="M11">
        <f t="shared" si="3"/>
        <v>37521</v>
      </c>
      <c r="N11">
        <f t="shared" si="4"/>
        <v>77342.2</v>
      </c>
      <c r="O11">
        <f t="shared" si="5"/>
        <v>79129</v>
      </c>
      <c r="Q11">
        <v>17130</v>
      </c>
      <c r="R11">
        <v>-590</v>
      </c>
      <c r="T11">
        <v>2336.8000000000029</v>
      </c>
      <c r="U11">
        <v>190.80000000000291</v>
      </c>
      <c r="W11">
        <v>13341.2</v>
      </c>
      <c r="X11">
        <v>1965.1999999999998</v>
      </c>
      <c r="AF11">
        <v>77342.2</v>
      </c>
      <c r="AG11">
        <v>1.6973140148586412</v>
      </c>
      <c r="AI11">
        <v>77342.2</v>
      </c>
      <c r="AJ11">
        <v>1.6973140148586412</v>
      </c>
    </row>
    <row r="12" spans="1:38" x14ac:dyDescent="0.25">
      <c r="B12">
        <v>26806</v>
      </c>
      <c r="C12">
        <v>20195</v>
      </c>
      <c r="D12">
        <v>94780</v>
      </c>
      <c r="E12">
        <v>82929</v>
      </c>
      <c r="F12">
        <v>104011</v>
      </c>
      <c r="H12">
        <v>118155</v>
      </c>
      <c r="J12">
        <f t="shared" si="0"/>
        <v>65744.2</v>
      </c>
      <c r="K12">
        <f t="shared" si="1"/>
        <v>1.797192756167084</v>
      </c>
      <c r="L12">
        <f t="shared" si="2"/>
        <v>104011</v>
      </c>
      <c r="M12">
        <f t="shared" si="3"/>
        <v>20195</v>
      </c>
      <c r="N12">
        <f t="shared" si="4"/>
        <v>65744.2</v>
      </c>
      <c r="O12">
        <f t="shared" si="5"/>
        <v>83816</v>
      </c>
      <c r="Q12">
        <v>-1770</v>
      </c>
      <c r="R12">
        <v>294</v>
      </c>
      <c r="T12">
        <v>-2619.1999999999971</v>
      </c>
      <c r="U12">
        <v>624.19999999999709</v>
      </c>
      <c r="W12">
        <v>18086.399999999998</v>
      </c>
      <c r="X12">
        <v>1186.1999999999998</v>
      </c>
      <c r="AF12">
        <v>65744.2</v>
      </c>
      <c r="AG12">
        <v>1.797192756167084</v>
      </c>
      <c r="AK12">
        <v>65744.2</v>
      </c>
      <c r="AL12">
        <v>1.797192756167084</v>
      </c>
    </row>
    <row r="13" spans="1:38" x14ac:dyDescent="0.25">
      <c r="B13">
        <v>22182</v>
      </c>
      <c r="C13">
        <v>80480</v>
      </c>
      <c r="D13">
        <v>52922</v>
      </c>
      <c r="E13">
        <v>41725</v>
      </c>
      <c r="F13">
        <v>19849</v>
      </c>
      <c r="H13">
        <v>121995</v>
      </c>
      <c r="J13">
        <f t="shared" si="0"/>
        <v>43431.6</v>
      </c>
      <c r="K13">
        <f t="shared" si="1"/>
        <v>2.8088995109551571</v>
      </c>
      <c r="L13">
        <f t="shared" si="2"/>
        <v>80480</v>
      </c>
      <c r="M13">
        <f t="shared" si="3"/>
        <v>19849</v>
      </c>
      <c r="N13">
        <f t="shared" si="4"/>
        <v>43431.6</v>
      </c>
      <c r="O13">
        <f t="shared" si="5"/>
        <v>60631</v>
      </c>
      <c r="Q13">
        <v>18306</v>
      </c>
      <c r="R13">
        <v>214</v>
      </c>
      <c r="T13">
        <v>-8622</v>
      </c>
      <c r="U13">
        <v>-138.40000000000146</v>
      </c>
      <c r="W13">
        <v>21986.400000000001</v>
      </c>
      <c r="X13">
        <v>623.20000000000005</v>
      </c>
      <c r="AD13">
        <v>43431.6</v>
      </c>
      <c r="AE13">
        <v>2.8088995109551571</v>
      </c>
      <c r="AK13">
        <v>43431.6</v>
      </c>
      <c r="AL13">
        <v>2.8088995109551571</v>
      </c>
    </row>
    <row r="14" spans="1:38" x14ac:dyDescent="0.25">
      <c r="B14">
        <v>108850</v>
      </c>
      <c r="C14">
        <v>55780</v>
      </c>
      <c r="D14">
        <v>51859</v>
      </c>
      <c r="E14">
        <v>37651</v>
      </c>
      <c r="F14">
        <v>102486</v>
      </c>
      <c r="H14">
        <v>73849</v>
      </c>
      <c r="J14">
        <f t="shared" si="0"/>
        <v>71325.2</v>
      </c>
      <c r="K14">
        <f t="shared" si="1"/>
        <v>1.0353844083157147</v>
      </c>
      <c r="L14">
        <f t="shared" si="2"/>
        <v>108850</v>
      </c>
      <c r="M14">
        <f t="shared" si="3"/>
        <v>37651</v>
      </c>
      <c r="N14">
        <f t="shared" si="4"/>
        <v>71325.2</v>
      </c>
      <c r="O14">
        <f t="shared" si="5"/>
        <v>71199</v>
      </c>
      <c r="Q14">
        <v>-6593</v>
      </c>
      <c r="R14">
        <v>-3959</v>
      </c>
      <c r="T14">
        <v>1264.3999999999942</v>
      </c>
      <c r="U14">
        <v>-1224.6000000000058</v>
      </c>
      <c r="W14">
        <v>9789.9999999999982</v>
      </c>
      <c r="X14">
        <v>1224.5999999999999</v>
      </c>
      <c r="AB14">
        <v>71325.2</v>
      </c>
      <c r="AC14">
        <v>1.0353844083157147</v>
      </c>
      <c r="AI14">
        <v>71325.2</v>
      </c>
      <c r="AJ14">
        <v>1.0353844083157147</v>
      </c>
    </row>
    <row r="15" spans="1:38" x14ac:dyDescent="0.25">
      <c r="B15">
        <v>53870</v>
      </c>
      <c r="C15">
        <v>94425</v>
      </c>
      <c r="D15">
        <v>78138</v>
      </c>
      <c r="E15">
        <v>19770</v>
      </c>
      <c r="F15">
        <v>6309</v>
      </c>
      <c r="H15">
        <v>98524</v>
      </c>
      <c r="J15">
        <f t="shared" si="0"/>
        <v>50502.400000000001</v>
      </c>
      <c r="K15">
        <f t="shared" si="1"/>
        <v>1.9508775820555062</v>
      </c>
      <c r="L15">
        <f t="shared" si="2"/>
        <v>94425</v>
      </c>
      <c r="M15">
        <f t="shared" si="3"/>
        <v>6309</v>
      </c>
      <c r="N15">
        <f t="shared" si="4"/>
        <v>50502.400000000001</v>
      </c>
      <c r="O15">
        <f t="shared" si="5"/>
        <v>88116</v>
      </c>
      <c r="Q15">
        <v>-6764</v>
      </c>
      <c r="R15">
        <v>166</v>
      </c>
      <c r="T15">
        <v>-3027.1999999999971</v>
      </c>
      <c r="U15">
        <v>105.80000000000291</v>
      </c>
      <c r="W15">
        <v>8094.7999999999993</v>
      </c>
      <c r="X15">
        <v>1398.2</v>
      </c>
      <c r="AD15">
        <v>50502.400000000001</v>
      </c>
      <c r="AE15">
        <v>1.9508775820555062</v>
      </c>
      <c r="AK15">
        <v>50502.400000000001</v>
      </c>
      <c r="AL15">
        <v>1.9508775820555062</v>
      </c>
    </row>
    <row r="16" spans="1:38" x14ac:dyDescent="0.25">
      <c r="B16">
        <v>97955</v>
      </c>
      <c r="C16">
        <v>79402</v>
      </c>
      <c r="D16">
        <v>43451</v>
      </c>
      <c r="E16">
        <v>12340</v>
      </c>
      <c r="F16">
        <v>85249</v>
      </c>
      <c r="H16">
        <v>77164</v>
      </c>
      <c r="J16">
        <f t="shared" si="0"/>
        <v>63679.4</v>
      </c>
      <c r="K16">
        <f t="shared" si="1"/>
        <v>1.2117576484703059</v>
      </c>
      <c r="L16">
        <f t="shared" si="2"/>
        <v>97955</v>
      </c>
      <c r="M16">
        <f t="shared" si="3"/>
        <v>12340</v>
      </c>
      <c r="N16">
        <f t="shared" si="4"/>
        <v>63679.4</v>
      </c>
      <c r="O16">
        <f t="shared" si="5"/>
        <v>85615</v>
      </c>
      <c r="Q16">
        <v>1888</v>
      </c>
      <c r="R16">
        <v>2</v>
      </c>
      <c r="T16">
        <v>-1510.5999999999985</v>
      </c>
      <c r="U16">
        <v>-225.19999999999709</v>
      </c>
      <c r="W16">
        <v>7703.4000000000005</v>
      </c>
      <c r="X16">
        <v>552.79999999999995</v>
      </c>
      <c r="AB16">
        <v>63679.4</v>
      </c>
      <c r="AC16">
        <v>1.2117576484703059</v>
      </c>
      <c r="AI16">
        <v>63679.4</v>
      </c>
      <c r="AJ16">
        <v>1.2117576484703059</v>
      </c>
    </row>
    <row r="17" spans="2:38" x14ac:dyDescent="0.25">
      <c r="B17">
        <v>116802</v>
      </c>
      <c r="C17">
        <v>50561</v>
      </c>
      <c r="D17">
        <v>96745</v>
      </c>
      <c r="E17">
        <v>36161</v>
      </c>
      <c r="F17">
        <v>41262</v>
      </c>
      <c r="H17">
        <v>105658</v>
      </c>
      <c r="J17">
        <f t="shared" si="0"/>
        <v>68306.2</v>
      </c>
      <c r="K17">
        <f t="shared" si="1"/>
        <v>1.5468288383777755</v>
      </c>
      <c r="L17">
        <f t="shared" si="2"/>
        <v>116802</v>
      </c>
      <c r="M17">
        <f t="shared" si="3"/>
        <v>36161</v>
      </c>
      <c r="N17">
        <f t="shared" si="4"/>
        <v>68306.2</v>
      </c>
      <c r="O17">
        <f t="shared" si="5"/>
        <v>80641</v>
      </c>
      <c r="Q17">
        <v>-1475</v>
      </c>
      <c r="R17">
        <v>-843</v>
      </c>
      <c r="T17">
        <v>-2074.4000000000087</v>
      </c>
      <c r="U17">
        <v>-1237.8000000000029</v>
      </c>
      <c r="W17">
        <v>11356.8</v>
      </c>
      <c r="X17">
        <v>1237.8</v>
      </c>
      <c r="AF17">
        <v>68306.2</v>
      </c>
      <c r="AG17">
        <v>1.5468288383777755</v>
      </c>
      <c r="AI17">
        <v>68306.2</v>
      </c>
      <c r="AJ17">
        <v>1.5468288383777755</v>
      </c>
    </row>
    <row r="18" spans="2:38" x14ac:dyDescent="0.25">
      <c r="B18">
        <v>104311</v>
      </c>
      <c r="C18">
        <v>82759</v>
      </c>
      <c r="D18">
        <v>90905</v>
      </c>
      <c r="E18">
        <v>70633</v>
      </c>
      <c r="F18">
        <v>57022</v>
      </c>
      <c r="H18">
        <v>83762</v>
      </c>
      <c r="J18">
        <f t="shared" si="0"/>
        <v>81126</v>
      </c>
      <c r="K18">
        <f t="shared" si="1"/>
        <v>1.0324926657298523</v>
      </c>
      <c r="L18">
        <f t="shared" si="2"/>
        <v>104311</v>
      </c>
      <c r="M18">
        <f t="shared" si="3"/>
        <v>57022</v>
      </c>
      <c r="N18">
        <f t="shared" si="4"/>
        <v>81126</v>
      </c>
      <c r="O18">
        <f t="shared" si="5"/>
        <v>47289</v>
      </c>
      <c r="Q18">
        <v>-6151</v>
      </c>
      <c r="R18">
        <v>-412</v>
      </c>
      <c r="T18">
        <v>-5170.8000000000029</v>
      </c>
      <c r="U18">
        <v>-720.39999999999418</v>
      </c>
      <c r="W18">
        <v>11903.199999999999</v>
      </c>
      <c r="X18">
        <v>720.4</v>
      </c>
      <c r="AB18">
        <v>81126</v>
      </c>
      <c r="AC18">
        <v>1.0324926657298523</v>
      </c>
      <c r="AI18">
        <v>81126</v>
      </c>
      <c r="AJ18">
        <v>1.0324926657298523</v>
      </c>
    </row>
    <row r="19" spans="2:38" x14ac:dyDescent="0.25">
      <c r="B19">
        <v>79852</v>
      </c>
      <c r="C19">
        <v>7733</v>
      </c>
      <c r="D19">
        <v>92888</v>
      </c>
      <c r="E19">
        <v>81087</v>
      </c>
      <c r="F19">
        <v>93353</v>
      </c>
      <c r="H19">
        <v>78073</v>
      </c>
      <c r="J19">
        <f t="shared" si="0"/>
        <v>70982.600000000006</v>
      </c>
      <c r="K19">
        <f t="shared" si="1"/>
        <v>1.099889268637666</v>
      </c>
      <c r="L19">
        <f t="shared" si="2"/>
        <v>93353</v>
      </c>
      <c r="M19">
        <f t="shared" si="3"/>
        <v>7733</v>
      </c>
      <c r="N19">
        <f t="shared" si="4"/>
        <v>70982.600000000006</v>
      </c>
      <c r="O19">
        <f t="shared" si="5"/>
        <v>85620</v>
      </c>
      <c r="Q19">
        <v>-10487</v>
      </c>
      <c r="R19">
        <v>2618</v>
      </c>
      <c r="T19">
        <v>-8081.7999999999884</v>
      </c>
      <c r="U19">
        <v>-703</v>
      </c>
      <c r="W19">
        <v>10898.2</v>
      </c>
      <c r="X19">
        <v>942.99999999999989</v>
      </c>
      <c r="AB19">
        <v>70982.600000000006</v>
      </c>
      <c r="AC19">
        <v>1.099889268637666</v>
      </c>
      <c r="AI19">
        <v>70982.600000000006</v>
      </c>
      <c r="AJ19">
        <v>1.099889268637666</v>
      </c>
    </row>
    <row r="20" spans="2:38" x14ac:dyDescent="0.25">
      <c r="B20">
        <v>10772</v>
      </c>
      <c r="C20">
        <v>57944</v>
      </c>
      <c r="D20">
        <v>36004</v>
      </c>
      <c r="E20">
        <v>109940</v>
      </c>
      <c r="F20">
        <v>57310</v>
      </c>
      <c r="H20">
        <v>101880</v>
      </c>
      <c r="J20">
        <f t="shared" si="0"/>
        <v>54394</v>
      </c>
      <c r="K20">
        <f t="shared" si="1"/>
        <v>1.873000698606464</v>
      </c>
      <c r="L20">
        <f t="shared" si="2"/>
        <v>109940</v>
      </c>
      <c r="M20">
        <f t="shared" si="3"/>
        <v>10772</v>
      </c>
      <c r="N20">
        <f t="shared" si="4"/>
        <v>54394</v>
      </c>
      <c r="O20">
        <f t="shared" si="5"/>
        <v>99168</v>
      </c>
      <c r="Q20">
        <v>7047</v>
      </c>
      <c r="R20">
        <v>2672</v>
      </c>
      <c r="T20">
        <v>5563</v>
      </c>
      <c r="U20">
        <v>1027.4000000000015</v>
      </c>
      <c r="W20">
        <v>10168.200000000001</v>
      </c>
      <c r="X20">
        <v>1522.2</v>
      </c>
      <c r="AD20">
        <v>54394</v>
      </c>
      <c r="AE20">
        <v>1.873000698606464</v>
      </c>
      <c r="AI20">
        <v>54394</v>
      </c>
      <c r="AJ20">
        <v>1.873000698606464</v>
      </c>
    </row>
    <row r="21" spans="2:38" x14ac:dyDescent="0.25">
      <c r="B21">
        <v>15965</v>
      </c>
      <c r="C21">
        <v>67325</v>
      </c>
      <c r="D21">
        <v>79355</v>
      </c>
      <c r="E21">
        <v>99511</v>
      </c>
      <c r="F21">
        <v>6562</v>
      </c>
      <c r="H21">
        <v>114317</v>
      </c>
      <c r="J21">
        <f t="shared" si="0"/>
        <v>53743.6</v>
      </c>
      <c r="K21">
        <f t="shared" si="1"/>
        <v>2.1270811780379431</v>
      </c>
      <c r="L21">
        <f t="shared" si="2"/>
        <v>99511</v>
      </c>
      <c r="M21">
        <f t="shared" si="3"/>
        <v>6562</v>
      </c>
      <c r="N21">
        <f t="shared" si="4"/>
        <v>53743.6</v>
      </c>
      <c r="O21">
        <f t="shared" si="5"/>
        <v>92949</v>
      </c>
      <c r="Q21">
        <v>14687</v>
      </c>
      <c r="R21">
        <v>-100</v>
      </c>
      <c r="T21">
        <v>-11003.599999999999</v>
      </c>
      <c r="U21">
        <v>-642.59999999999854</v>
      </c>
      <c r="W21">
        <v>11003.599999999999</v>
      </c>
      <c r="X21">
        <v>1174.2</v>
      </c>
      <c r="AF21">
        <v>53743.6</v>
      </c>
      <c r="AG21">
        <v>2.1270811780379431</v>
      </c>
      <c r="AK21">
        <v>53743.6</v>
      </c>
      <c r="AL21">
        <v>2.1270811780379431</v>
      </c>
    </row>
    <row r="22" spans="2:38" x14ac:dyDescent="0.25">
      <c r="B22">
        <v>103273</v>
      </c>
      <c r="C22">
        <v>110483</v>
      </c>
      <c r="D22">
        <v>17938</v>
      </c>
      <c r="E22">
        <v>69547</v>
      </c>
      <c r="F22">
        <v>97386</v>
      </c>
      <c r="H22">
        <v>137308</v>
      </c>
      <c r="J22">
        <f t="shared" si="0"/>
        <v>79725.399999999994</v>
      </c>
      <c r="K22">
        <f t="shared" si="1"/>
        <v>1.7222616631587926</v>
      </c>
      <c r="L22">
        <f t="shared" si="2"/>
        <v>110483</v>
      </c>
      <c r="M22">
        <f t="shared" si="3"/>
        <v>17938</v>
      </c>
      <c r="N22">
        <f t="shared" si="4"/>
        <v>79725.399999999994</v>
      </c>
      <c r="O22">
        <f t="shared" si="5"/>
        <v>92545</v>
      </c>
      <c r="Q22">
        <v>8527</v>
      </c>
      <c r="R22">
        <v>479</v>
      </c>
      <c r="T22">
        <v>-7875.2000000000116</v>
      </c>
      <c r="U22">
        <v>-581.60000000000582</v>
      </c>
      <c r="W22">
        <v>15709.6</v>
      </c>
      <c r="X22">
        <v>2970.4</v>
      </c>
      <c r="AF22">
        <v>79725.399999999994</v>
      </c>
      <c r="AG22">
        <v>1.7222616631587926</v>
      </c>
      <c r="AK22">
        <v>79725.399999999994</v>
      </c>
      <c r="AL22">
        <v>1.7222616631587926</v>
      </c>
    </row>
    <row r="23" spans="2:38" x14ac:dyDescent="0.25">
      <c r="B23">
        <v>28976</v>
      </c>
      <c r="C23">
        <v>17834</v>
      </c>
      <c r="D23">
        <v>12344</v>
      </c>
      <c r="E23">
        <v>28735</v>
      </c>
      <c r="F23">
        <v>97714</v>
      </c>
      <c r="H23">
        <v>77215</v>
      </c>
      <c r="J23">
        <f t="shared" si="0"/>
        <v>37120.6</v>
      </c>
      <c r="K23">
        <f t="shared" si="1"/>
        <v>2.080111851640329</v>
      </c>
      <c r="L23">
        <f t="shared" si="2"/>
        <v>97714</v>
      </c>
      <c r="M23">
        <f t="shared" si="3"/>
        <v>12344</v>
      </c>
      <c r="N23">
        <f t="shared" si="4"/>
        <v>37120.6</v>
      </c>
      <c r="O23">
        <f t="shared" si="5"/>
        <v>85370</v>
      </c>
      <c r="Q23">
        <v>-10484</v>
      </c>
      <c r="R23">
        <v>505</v>
      </c>
      <c r="T23">
        <v>6567.3999999999978</v>
      </c>
      <c r="U23">
        <v>1446</v>
      </c>
      <c r="W23">
        <v>6567.4000000000005</v>
      </c>
      <c r="X23">
        <v>3007.6</v>
      </c>
      <c r="AD23">
        <v>37120.6</v>
      </c>
      <c r="AE23">
        <v>2.080111851640329</v>
      </c>
      <c r="AK23">
        <v>37120.6</v>
      </c>
      <c r="AL23">
        <v>2.080111851640329</v>
      </c>
    </row>
    <row r="24" spans="2:38" x14ac:dyDescent="0.25">
      <c r="B24">
        <v>90814</v>
      </c>
      <c r="C24">
        <v>44271</v>
      </c>
      <c r="D24">
        <v>16550</v>
      </c>
      <c r="E24">
        <v>92990</v>
      </c>
      <c r="F24">
        <v>67355</v>
      </c>
      <c r="H24">
        <v>69868</v>
      </c>
      <c r="J24">
        <f t="shared" si="0"/>
        <v>62396</v>
      </c>
      <c r="K24">
        <f t="shared" si="1"/>
        <v>1.1197512661068016</v>
      </c>
      <c r="L24">
        <f t="shared" si="2"/>
        <v>92990</v>
      </c>
      <c r="M24">
        <f t="shared" si="3"/>
        <v>16550</v>
      </c>
      <c r="N24">
        <f t="shared" si="4"/>
        <v>62396</v>
      </c>
      <c r="O24">
        <f t="shared" si="5"/>
        <v>76440</v>
      </c>
      <c r="Q24">
        <v>-734</v>
      </c>
      <c r="R24">
        <v>-2</v>
      </c>
      <c r="T24">
        <v>-3015.4000000000015</v>
      </c>
      <c r="U24">
        <v>-127</v>
      </c>
      <c r="W24">
        <v>10002.6</v>
      </c>
      <c r="X24">
        <v>145</v>
      </c>
      <c r="AB24">
        <v>62396</v>
      </c>
      <c r="AC24">
        <v>1.1197512661068016</v>
      </c>
      <c r="AI24">
        <v>62396</v>
      </c>
      <c r="AJ24">
        <v>1.1197512661068016</v>
      </c>
    </row>
    <row r="25" spans="2:38" x14ac:dyDescent="0.25">
      <c r="B25">
        <v>113058</v>
      </c>
      <c r="C25">
        <v>38265</v>
      </c>
      <c r="D25">
        <v>56094</v>
      </c>
      <c r="E25">
        <v>23008</v>
      </c>
      <c r="F25">
        <v>39862</v>
      </c>
      <c r="H25">
        <v>67384</v>
      </c>
      <c r="J25">
        <f t="shared" si="0"/>
        <v>54057.4</v>
      </c>
      <c r="K25">
        <f t="shared" si="1"/>
        <v>1.2465268399886047</v>
      </c>
      <c r="L25">
        <f t="shared" si="2"/>
        <v>113058</v>
      </c>
      <c r="M25">
        <f t="shared" si="3"/>
        <v>23008</v>
      </c>
      <c r="N25">
        <f t="shared" si="4"/>
        <v>54057.4</v>
      </c>
      <c r="O25">
        <f t="shared" si="5"/>
        <v>90050</v>
      </c>
      <c r="Q25">
        <v>-1127</v>
      </c>
      <c r="R25">
        <v>1857</v>
      </c>
      <c r="T25">
        <v>-11108</v>
      </c>
      <c r="U25">
        <v>-835</v>
      </c>
      <c r="W25">
        <v>13825.199999999999</v>
      </c>
      <c r="X25">
        <v>1974.6</v>
      </c>
      <c r="AB25">
        <v>54057.4</v>
      </c>
      <c r="AC25">
        <v>1.2465268399886047</v>
      </c>
      <c r="AI25">
        <v>54057.4</v>
      </c>
      <c r="AJ25">
        <v>1.2465268399886047</v>
      </c>
    </row>
    <row r="26" spans="2:38" x14ac:dyDescent="0.25">
      <c r="B26">
        <v>113314</v>
      </c>
      <c r="C26">
        <v>48480</v>
      </c>
      <c r="D26">
        <v>67161</v>
      </c>
      <c r="E26">
        <v>73078</v>
      </c>
      <c r="F26">
        <v>32759</v>
      </c>
      <c r="H26">
        <v>79717</v>
      </c>
      <c r="J26">
        <f t="shared" si="0"/>
        <v>66958.399999999994</v>
      </c>
      <c r="K26">
        <f t="shared" si="1"/>
        <v>1.190545174317188</v>
      </c>
      <c r="L26">
        <f t="shared" si="2"/>
        <v>113314</v>
      </c>
      <c r="M26">
        <f t="shared" si="3"/>
        <v>32759</v>
      </c>
      <c r="N26">
        <f t="shared" si="4"/>
        <v>66958.399999999994</v>
      </c>
      <c r="O26">
        <f t="shared" si="5"/>
        <v>80555</v>
      </c>
      <c r="Q26">
        <v>-6014</v>
      </c>
      <c r="R26">
        <v>-2114</v>
      </c>
      <c r="T26">
        <v>267.79999999998836</v>
      </c>
      <c r="U26">
        <v>-908.80000000000291</v>
      </c>
      <c r="W26">
        <v>20124.599999999999</v>
      </c>
      <c r="X26">
        <v>1725.2</v>
      </c>
      <c r="AB26">
        <v>66958.399999999994</v>
      </c>
      <c r="AC26">
        <v>1.190545174317188</v>
      </c>
      <c r="AI26">
        <v>66958.399999999994</v>
      </c>
      <c r="AJ26">
        <v>1.190545174317188</v>
      </c>
    </row>
    <row r="27" spans="2:38" x14ac:dyDescent="0.25">
      <c r="B27">
        <v>91157</v>
      </c>
      <c r="C27">
        <v>101393</v>
      </c>
      <c r="D27">
        <v>103895</v>
      </c>
      <c r="E27">
        <v>28163</v>
      </c>
      <c r="F27">
        <v>32181</v>
      </c>
      <c r="H27">
        <v>85887</v>
      </c>
      <c r="J27">
        <f t="shared" si="0"/>
        <v>71357.8</v>
      </c>
      <c r="K27">
        <f t="shared" si="1"/>
        <v>1.2036105373203769</v>
      </c>
      <c r="L27">
        <f t="shared" si="2"/>
        <v>103895</v>
      </c>
      <c r="M27">
        <f t="shared" si="3"/>
        <v>28163</v>
      </c>
      <c r="N27">
        <f t="shared" si="4"/>
        <v>71357.8</v>
      </c>
      <c r="O27">
        <f t="shared" si="5"/>
        <v>75732</v>
      </c>
      <c r="Q27">
        <v>4707</v>
      </c>
      <c r="R27">
        <v>2401</v>
      </c>
      <c r="T27">
        <v>1395.4000000000087</v>
      </c>
      <c r="U27">
        <v>-473.80000000000291</v>
      </c>
      <c r="W27">
        <v>16320.6</v>
      </c>
      <c r="X27">
        <v>2497</v>
      </c>
      <c r="AB27">
        <v>71357.8</v>
      </c>
      <c r="AC27">
        <v>1.2036105373203769</v>
      </c>
      <c r="AI27">
        <v>71357.8</v>
      </c>
      <c r="AJ27">
        <v>1.2036105373203769</v>
      </c>
    </row>
    <row r="28" spans="2:38" x14ac:dyDescent="0.25">
      <c r="B28">
        <v>99494</v>
      </c>
      <c r="C28">
        <v>9249</v>
      </c>
      <c r="D28">
        <v>28935</v>
      </c>
      <c r="E28">
        <v>80827</v>
      </c>
      <c r="F28">
        <v>99660</v>
      </c>
      <c r="H28">
        <v>107783</v>
      </c>
      <c r="J28">
        <f t="shared" si="0"/>
        <v>63633</v>
      </c>
      <c r="K28">
        <f t="shared" si="1"/>
        <v>1.6938223877547813</v>
      </c>
      <c r="L28">
        <f t="shared" si="2"/>
        <v>99660</v>
      </c>
      <c r="M28">
        <f t="shared" si="3"/>
        <v>9249</v>
      </c>
      <c r="N28">
        <f t="shared" si="4"/>
        <v>63633</v>
      </c>
      <c r="O28">
        <f t="shared" si="5"/>
        <v>90411</v>
      </c>
      <c r="Q28">
        <v>7907</v>
      </c>
      <c r="R28">
        <v>-13</v>
      </c>
      <c r="T28">
        <v>-2639.3999999999942</v>
      </c>
      <c r="U28">
        <v>397.19999999999709</v>
      </c>
      <c r="W28">
        <v>5954.2</v>
      </c>
      <c r="X28">
        <v>425.2</v>
      </c>
      <c r="AF28">
        <v>63633</v>
      </c>
      <c r="AG28">
        <v>1.6938223877547813</v>
      </c>
      <c r="AK28">
        <v>63633</v>
      </c>
      <c r="AL28">
        <v>1.6938223877547813</v>
      </c>
    </row>
    <row r="29" spans="2:38" x14ac:dyDescent="0.25">
      <c r="B29">
        <v>55485</v>
      </c>
      <c r="C29">
        <v>38026</v>
      </c>
      <c r="D29">
        <v>9348</v>
      </c>
      <c r="E29">
        <v>45957</v>
      </c>
      <c r="F29">
        <v>58177</v>
      </c>
      <c r="H29">
        <v>49439</v>
      </c>
      <c r="J29">
        <f t="shared" si="0"/>
        <v>41398.6</v>
      </c>
      <c r="K29">
        <f t="shared" si="1"/>
        <v>1.1942191281830787</v>
      </c>
      <c r="L29">
        <f t="shared" si="2"/>
        <v>58177</v>
      </c>
      <c r="M29">
        <f t="shared" si="3"/>
        <v>9348</v>
      </c>
      <c r="N29">
        <f t="shared" si="4"/>
        <v>41398.6</v>
      </c>
      <c r="O29">
        <f t="shared" si="5"/>
        <v>48829</v>
      </c>
      <c r="Q29">
        <v>2207</v>
      </c>
      <c r="R29">
        <v>38</v>
      </c>
      <c r="T29">
        <v>-2192.5999999999985</v>
      </c>
      <c r="U29">
        <v>400.40000000000146</v>
      </c>
      <c r="W29">
        <v>7562.2</v>
      </c>
      <c r="X29">
        <v>1522.4</v>
      </c>
      <c r="Z29">
        <v>41398.6</v>
      </c>
      <c r="AA29">
        <v>1.1942191281830787</v>
      </c>
      <c r="AI29">
        <v>41398.6</v>
      </c>
      <c r="AJ29">
        <v>1.1942191281830787</v>
      </c>
    </row>
    <row r="30" spans="2:38" x14ac:dyDescent="0.25">
      <c r="B30">
        <v>24362</v>
      </c>
      <c r="C30">
        <v>53838</v>
      </c>
      <c r="D30">
        <v>30739</v>
      </c>
      <c r="E30">
        <v>43054</v>
      </c>
      <c r="F30">
        <v>25512</v>
      </c>
      <c r="H30">
        <v>64629</v>
      </c>
      <c r="J30">
        <f t="shared" si="0"/>
        <v>35501</v>
      </c>
      <c r="K30">
        <f t="shared" si="1"/>
        <v>1.8204839300301401</v>
      </c>
      <c r="L30">
        <f t="shared" si="2"/>
        <v>53838</v>
      </c>
      <c r="M30">
        <f t="shared" si="3"/>
        <v>24362</v>
      </c>
      <c r="N30">
        <f t="shared" si="4"/>
        <v>35501</v>
      </c>
      <c r="O30">
        <f t="shared" si="5"/>
        <v>29476</v>
      </c>
      <c r="Q30">
        <v>-23193</v>
      </c>
      <c r="R30">
        <v>15</v>
      </c>
      <c r="T30">
        <v>7432.4000000000015</v>
      </c>
      <c r="U30">
        <v>1009</v>
      </c>
      <c r="W30">
        <v>20208.399999999998</v>
      </c>
      <c r="X30">
        <v>1244.6000000000001</v>
      </c>
      <c r="AD30">
        <v>35501</v>
      </c>
      <c r="AE30">
        <v>1.8204839300301401</v>
      </c>
      <c r="AK30">
        <v>35501</v>
      </c>
      <c r="AL30">
        <v>1.8204839300301401</v>
      </c>
    </row>
    <row r="31" spans="2:38" x14ac:dyDescent="0.25">
      <c r="B31">
        <v>109989</v>
      </c>
      <c r="C31">
        <v>57715</v>
      </c>
      <c r="D31">
        <v>11908</v>
      </c>
      <c r="E31">
        <v>63972</v>
      </c>
      <c r="F31">
        <v>91132</v>
      </c>
      <c r="H31">
        <v>129538</v>
      </c>
      <c r="J31">
        <f t="shared" si="0"/>
        <v>66943.199999999997</v>
      </c>
      <c r="K31">
        <f t="shared" si="1"/>
        <v>1.9350434398116614</v>
      </c>
      <c r="L31">
        <f t="shared" si="2"/>
        <v>109989</v>
      </c>
      <c r="M31">
        <f t="shared" si="3"/>
        <v>11908</v>
      </c>
      <c r="N31">
        <f t="shared" si="4"/>
        <v>66943.199999999997</v>
      </c>
      <c r="O31">
        <f t="shared" si="5"/>
        <v>98081</v>
      </c>
      <c r="Q31">
        <v>10597</v>
      </c>
      <c r="R31">
        <v>1320</v>
      </c>
      <c r="T31">
        <v>-6168</v>
      </c>
      <c r="U31">
        <v>1967.5999999999985</v>
      </c>
      <c r="W31">
        <v>13028.800000000001</v>
      </c>
      <c r="X31">
        <v>2556.3999999999996</v>
      </c>
      <c r="AF31">
        <v>66943.199999999997</v>
      </c>
      <c r="AG31">
        <v>1.9350434398116614</v>
      </c>
      <c r="AK31">
        <v>66943.199999999997</v>
      </c>
      <c r="AL31">
        <v>1.9350434398116614</v>
      </c>
    </row>
    <row r="32" spans="2:38" x14ac:dyDescent="0.25">
      <c r="B32">
        <v>37049</v>
      </c>
      <c r="C32">
        <v>105396</v>
      </c>
      <c r="D32">
        <v>72455</v>
      </c>
      <c r="E32">
        <v>21087</v>
      </c>
      <c r="F32">
        <v>107463</v>
      </c>
      <c r="H32">
        <v>107094</v>
      </c>
      <c r="J32">
        <f t="shared" si="0"/>
        <v>68690</v>
      </c>
      <c r="K32">
        <f t="shared" si="1"/>
        <v>1.5590915708254476</v>
      </c>
      <c r="L32">
        <f t="shared" si="2"/>
        <v>107463</v>
      </c>
      <c r="M32">
        <f t="shared" si="3"/>
        <v>21087</v>
      </c>
      <c r="N32">
        <f t="shared" si="4"/>
        <v>68690</v>
      </c>
      <c r="O32">
        <f t="shared" si="5"/>
        <v>86376</v>
      </c>
      <c r="Q32">
        <v>13491</v>
      </c>
      <c r="R32">
        <v>328</v>
      </c>
      <c r="T32">
        <v>3057.1999999999971</v>
      </c>
      <c r="U32">
        <v>-246.19999999999709</v>
      </c>
      <c r="W32">
        <v>10718.8</v>
      </c>
      <c r="X32">
        <v>257.40000000000003</v>
      </c>
      <c r="AF32">
        <v>68690</v>
      </c>
      <c r="AG32">
        <v>1.5590915708254476</v>
      </c>
      <c r="AI32">
        <v>68690</v>
      </c>
      <c r="AJ32">
        <v>1.5590915708254476</v>
      </c>
    </row>
    <row r="33" spans="2:38" x14ac:dyDescent="0.25">
      <c r="B33">
        <v>51979</v>
      </c>
      <c r="C33">
        <v>67868</v>
      </c>
      <c r="D33">
        <v>98131</v>
      </c>
      <c r="E33">
        <v>62020</v>
      </c>
      <c r="F33">
        <v>58304</v>
      </c>
      <c r="H33">
        <v>92649</v>
      </c>
      <c r="J33">
        <f t="shared" si="0"/>
        <v>67660.399999999994</v>
      </c>
      <c r="K33">
        <f t="shared" si="1"/>
        <v>1.3693238585642415</v>
      </c>
      <c r="L33">
        <f t="shared" si="2"/>
        <v>98131</v>
      </c>
      <c r="M33">
        <f t="shared" si="3"/>
        <v>51979</v>
      </c>
      <c r="N33">
        <f t="shared" si="4"/>
        <v>67660.399999999994</v>
      </c>
      <c r="O33">
        <f t="shared" si="5"/>
        <v>46152</v>
      </c>
      <c r="Q33">
        <v>3843</v>
      </c>
      <c r="R33">
        <v>183</v>
      </c>
      <c r="T33">
        <v>-2720.2000000000116</v>
      </c>
      <c r="U33">
        <v>-372.60000000000582</v>
      </c>
      <c r="W33">
        <v>12109.400000000001</v>
      </c>
      <c r="X33">
        <v>372.6</v>
      </c>
      <c r="AB33">
        <v>67660.399999999994</v>
      </c>
      <c r="AC33">
        <v>1.3693238585642415</v>
      </c>
      <c r="AI33">
        <v>67660.399999999994</v>
      </c>
      <c r="AJ33">
        <v>1.3693238585642415</v>
      </c>
    </row>
    <row r="34" spans="2:38" x14ac:dyDescent="0.25">
      <c r="B34">
        <v>109197</v>
      </c>
      <c r="C34">
        <v>81092</v>
      </c>
      <c r="D34">
        <v>48666</v>
      </c>
      <c r="E34">
        <v>102037</v>
      </c>
      <c r="F34">
        <v>27470</v>
      </c>
      <c r="H34">
        <v>132239</v>
      </c>
      <c r="J34">
        <f t="shared" ref="J34:J65" si="6">AVERAGE(B34:F34)</f>
        <v>73692.399999999994</v>
      </c>
      <c r="K34">
        <f t="shared" ref="K34:K65" si="7">H34/J34</f>
        <v>1.7944727000341962</v>
      </c>
      <c r="L34">
        <f t="shared" ref="L34:L65" si="8">MAX(B34:F34)</f>
        <v>109197</v>
      </c>
      <c r="M34">
        <f t="shared" ref="M34:M65" si="9">MIN(B34:F34)</f>
        <v>27470</v>
      </c>
      <c r="N34">
        <f t="shared" ref="N34:N65" si="10">AVERAGE(B34:F34)</f>
        <v>73692.399999999994</v>
      </c>
      <c r="O34">
        <f t="shared" ref="O34:O65" si="11">L34-M34</f>
        <v>81727</v>
      </c>
      <c r="Q34">
        <v>6041</v>
      </c>
      <c r="R34">
        <v>-536</v>
      </c>
      <c r="T34">
        <v>6362.1999999999971</v>
      </c>
      <c r="U34">
        <v>21</v>
      </c>
      <c r="W34">
        <v>12853.4</v>
      </c>
      <c r="X34">
        <v>1864.6</v>
      </c>
      <c r="AF34">
        <v>73692.399999999994</v>
      </c>
      <c r="AG34">
        <v>1.7944727000341962</v>
      </c>
      <c r="AK34">
        <v>73692.399999999994</v>
      </c>
      <c r="AL34">
        <v>1.7944727000341962</v>
      </c>
    </row>
    <row r="35" spans="2:38" x14ac:dyDescent="0.25">
      <c r="B35">
        <v>33475</v>
      </c>
      <c r="C35">
        <v>57762</v>
      </c>
      <c r="D35">
        <v>56251</v>
      </c>
      <c r="E35">
        <v>74195</v>
      </c>
      <c r="F35">
        <v>90565</v>
      </c>
      <c r="H35">
        <v>100182</v>
      </c>
      <c r="J35">
        <f t="shared" si="6"/>
        <v>62449.599999999999</v>
      </c>
      <c r="K35">
        <f t="shared" si="7"/>
        <v>1.6042056314211781</v>
      </c>
      <c r="L35">
        <f t="shared" si="8"/>
        <v>90565</v>
      </c>
      <c r="M35">
        <f t="shared" si="9"/>
        <v>33475</v>
      </c>
      <c r="N35">
        <f t="shared" si="10"/>
        <v>62449.599999999999</v>
      </c>
      <c r="O35">
        <f t="shared" si="11"/>
        <v>57090</v>
      </c>
      <c r="Q35">
        <v>-4368</v>
      </c>
      <c r="R35">
        <v>1284</v>
      </c>
      <c r="T35">
        <v>-13121.599999999999</v>
      </c>
      <c r="U35">
        <v>-408.59999999999854</v>
      </c>
      <c r="W35">
        <v>13924.8</v>
      </c>
      <c r="X35">
        <v>2158.6</v>
      </c>
      <c r="AF35">
        <v>62449.599999999999</v>
      </c>
      <c r="AG35">
        <v>1.6042056314211781</v>
      </c>
      <c r="AI35">
        <v>62449.599999999999</v>
      </c>
      <c r="AJ35">
        <v>1.6042056314211781</v>
      </c>
    </row>
    <row r="36" spans="2:38" x14ac:dyDescent="0.25">
      <c r="B36">
        <v>14599</v>
      </c>
      <c r="C36">
        <v>93282</v>
      </c>
      <c r="D36">
        <v>117677</v>
      </c>
      <c r="E36">
        <v>72706</v>
      </c>
      <c r="F36">
        <v>102358</v>
      </c>
      <c r="H36">
        <v>125327</v>
      </c>
      <c r="J36">
        <f t="shared" si="6"/>
        <v>80124.399999999994</v>
      </c>
      <c r="K36">
        <f t="shared" si="7"/>
        <v>1.564155238603971</v>
      </c>
      <c r="L36">
        <f t="shared" si="8"/>
        <v>117677</v>
      </c>
      <c r="M36">
        <f t="shared" si="9"/>
        <v>14599</v>
      </c>
      <c r="N36">
        <f t="shared" si="10"/>
        <v>80124.399999999994</v>
      </c>
      <c r="O36">
        <f t="shared" si="11"/>
        <v>103078</v>
      </c>
      <c r="Q36">
        <v>-7144</v>
      </c>
      <c r="R36">
        <v>1189</v>
      </c>
      <c r="T36">
        <v>1576.5999999999913</v>
      </c>
      <c r="U36">
        <v>-1878.4000000000087</v>
      </c>
      <c r="W36">
        <v>7736.6</v>
      </c>
      <c r="X36">
        <v>2297.2000000000003</v>
      </c>
      <c r="AF36">
        <v>80124.399999999994</v>
      </c>
      <c r="AG36">
        <v>1.564155238603971</v>
      </c>
      <c r="AI36">
        <v>80124.399999999994</v>
      </c>
      <c r="AJ36">
        <v>1.564155238603971</v>
      </c>
    </row>
    <row r="37" spans="2:38" x14ac:dyDescent="0.25">
      <c r="B37">
        <v>107211</v>
      </c>
      <c r="C37">
        <v>5044</v>
      </c>
      <c r="D37">
        <v>8897</v>
      </c>
      <c r="E37">
        <v>66210</v>
      </c>
      <c r="F37">
        <v>91150</v>
      </c>
      <c r="H37">
        <v>86272</v>
      </c>
      <c r="J37">
        <f t="shared" si="6"/>
        <v>55702.400000000001</v>
      </c>
      <c r="K37">
        <f t="shared" si="7"/>
        <v>1.5488022060090767</v>
      </c>
      <c r="L37">
        <f t="shared" si="8"/>
        <v>107211</v>
      </c>
      <c r="M37">
        <f t="shared" si="9"/>
        <v>5044</v>
      </c>
      <c r="N37">
        <f t="shared" si="10"/>
        <v>55702.400000000001</v>
      </c>
      <c r="O37">
        <f t="shared" si="11"/>
        <v>102167</v>
      </c>
      <c r="Q37">
        <v>9151</v>
      </c>
      <c r="R37">
        <v>2189</v>
      </c>
      <c r="T37">
        <v>-3854.1999999999971</v>
      </c>
      <c r="U37">
        <v>-239.19999999999709</v>
      </c>
      <c r="W37">
        <v>9920.6</v>
      </c>
      <c r="X37">
        <v>1542.4</v>
      </c>
      <c r="Z37">
        <v>55702.400000000001</v>
      </c>
      <c r="AA37">
        <v>1.5488022060090767</v>
      </c>
      <c r="AI37">
        <v>55702.400000000001</v>
      </c>
      <c r="AJ37">
        <v>1.5488022060090767</v>
      </c>
    </row>
    <row r="38" spans="2:38" x14ac:dyDescent="0.25">
      <c r="B38">
        <v>77174</v>
      </c>
      <c r="C38">
        <v>52889</v>
      </c>
      <c r="D38">
        <v>103301</v>
      </c>
      <c r="E38">
        <v>18249</v>
      </c>
      <c r="F38">
        <v>40494</v>
      </c>
      <c r="H38">
        <v>83650</v>
      </c>
      <c r="J38">
        <f t="shared" si="6"/>
        <v>58421.4</v>
      </c>
      <c r="K38">
        <f t="shared" si="7"/>
        <v>1.4318383332135143</v>
      </c>
      <c r="L38">
        <f t="shared" si="8"/>
        <v>103301</v>
      </c>
      <c r="M38">
        <f t="shared" si="9"/>
        <v>18249</v>
      </c>
      <c r="N38">
        <f t="shared" si="10"/>
        <v>58421.4</v>
      </c>
      <c r="O38">
        <f t="shared" si="11"/>
        <v>85052</v>
      </c>
      <c r="Q38">
        <v>-6017</v>
      </c>
      <c r="R38">
        <v>-243</v>
      </c>
      <c r="T38">
        <v>8508</v>
      </c>
      <c r="U38">
        <v>593.40000000000146</v>
      </c>
      <c r="W38">
        <v>16415.599999999999</v>
      </c>
      <c r="X38">
        <v>675</v>
      </c>
      <c r="AD38">
        <v>58421.4</v>
      </c>
      <c r="AE38">
        <v>1.4318383332135143</v>
      </c>
      <c r="AI38">
        <v>58421.4</v>
      </c>
      <c r="AJ38">
        <v>1.4318383332135143</v>
      </c>
    </row>
    <row r="39" spans="2:38" x14ac:dyDescent="0.25">
      <c r="B39">
        <v>37974</v>
      </c>
      <c r="C39">
        <v>30038</v>
      </c>
      <c r="D39">
        <v>16303</v>
      </c>
      <c r="E39">
        <v>8510</v>
      </c>
      <c r="F39">
        <v>29418</v>
      </c>
      <c r="H39">
        <v>59880</v>
      </c>
      <c r="J39">
        <f t="shared" si="6"/>
        <v>24448.6</v>
      </c>
      <c r="K39">
        <f t="shared" si="7"/>
        <v>2.4492199962370034</v>
      </c>
      <c r="L39">
        <f t="shared" si="8"/>
        <v>37974</v>
      </c>
      <c r="M39">
        <f t="shared" si="9"/>
        <v>8510</v>
      </c>
      <c r="N39">
        <f t="shared" si="10"/>
        <v>24448.6</v>
      </c>
      <c r="O39">
        <f t="shared" si="11"/>
        <v>29464</v>
      </c>
      <c r="Q39">
        <v>-2973</v>
      </c>
      <c r="R39">
        <v>-1</v>
      </c>
      <c r="T39">
        <v>-1873.4000000000015</v>
      </c>
      <c r="U39">
        <v>-1440.2000000000007</v>
      </c>
      <c r="W39">
        <v>7796.2</v>
      </c>
      <c r="X39">
        <v>2497.3999999999996</v>
      </c>
      <c r="AD39">
        <v>24448.6</v>
      </c>
      <c r="AE39">
        <v>2.4492199962370034</v>
      </c>
      <c r="AK39">
        <v>24448.6</v>
      </c>
      <c r="AL39">
        <v>2.4492199962370034</v>
      </c>
    </row>
    <row r="40" spans="2:38" x14ac:dyDescent="0.25">
      <c r="B40">
        <v>101966</v>
      </c>
      <c r="C40">
        <v>47199</v>
      </c>
      <c r="D40">
        <v>23919</v>
      </c>
      <c r="E40">
        <v>54003</v>
      </c>
      <c r="F40">
        <v>56074</v>
      </c>
      <c r="H40">
        <v>99360</v>
      </c>
      <c r="J40">
        <f t="shared" si="6"/>
        <v>56632.2</v>
      </c>
      <c r="K40">
        <f t="shared" si="7"/>
        <v>1.7544789006960706</v>
      </c>
      <c r="L40">
        <f t="shared" si="8"/>
        <v>101966</v>
      </c>
      <c r="M40">
        <f t="shared" si="9"/>
        <v>23919</v>
      </c>
      <c r="N40">
        <f t="shared" si="10"/>
        <v>56632.2</v>
      </c>
      <c r="O40">
        <f t="shared" si="11"/>
        <v>78047</v>
      </c>
      <c r="Q40">
        <v>-14907</v>
      </c>
      <c r="R40">
        <v>0</v>
      </c>
      <c r="T40">
        <v>-14978.400000000009</v>
      </c>
      <c r="U40">
        <v>950</v>
      </c>
      <c r="W40">
        <v>14978.4</v>
      </c>
      <c r="X40">
        <v>1351.2</v>
      </c>
      <c r="AF40">
        <v>56632.2</v>
      </c>
      <c r="AG40">
        <v>1.7544789006960706</v>
      </c>
      <c r="AI40">
        <v>56632.2</v>
      </c>
      <c r="AJ40">
        <v>1.7544789006960706</v>
      </c>
    </row>
    <row r="41" spans="2:38" x14ac:dyDescent="0.25">
      <c r="B41">
        <v>50231</v>
      </c>
      <c r="C41">
        <v>38206</v>
      </c>
      <c r="D41">
        <v>27401</v>
      </c>
      <c r="E41">
        <v>86364</v>
      </c>
      <c r="F41">
        <v>56656</v>
      </c>
      <c r="H41">
        <v>76508</v>
      </c>
      <c r="J41">
        <f t="shared" si="6"/>
        <v>51771.6</v>
      </c>
      <c r="K41">
        <f t="shared" si="7"/>
        <v>1.4777986386358544</v>
      </c>
      <c r="L41">
        <f t="shared" si="8"/>
        <v>86364</v>
      </c>
      <c r="M41">
        <f t="shared" si="9"/>
        <v>27401</v>
      </c>
      <c r="N41">
        <f t="shared" si="10"/>
        <v>51771.6</v>
      </c>
      <c r="O41">
        <f t="shared" si="11"/>
        <v>58963</v>
      </c>
      <c r="Q41">
        <v>7505</v>
      </c>
      <c r="R41">
        <v>1250</v>
      </c>
      <c r="T41">
        <v>-1536.5999999999985</v>
      </c>
      <c r="U41">
        <v>-1904.8000000000029</v>
      </c>
      <c r="W41">
        <v>13117.8</v>
      </c>
      <c r="X41">
        <v>1904.8</v>
      </c>
      <c r="Z41">
        <v>51771.6</v>
      </c>
      <c r="AA41">
        <v>1.4777986386358544</v>
      </c>
      <c r="AI41">
        <v>51771.6</v>
      </c>
      <c r="AJ41">
        <v>1.4777986386358544</v>
      </c>
    </row>
    <row r="42" spans="2:38" x14ac:dyDescent="0.25">
      <c r="B42">
        <v>80506</v>
      </c>
      <c r="C42">
        <v>109329</v>
      </c>
      <c r="D42">
        <v>69324</v>
      </c>
      <c r="E42">
        <v>106083</v>
      </c>
      <c r="F42">
        <v>20967</v>
      </c>
      <c r="H42">
        <v>129478</v>
      </c>
      <c r="J42">
        <f t="shared" si="6"/>
        <v>77241.8</v>
      </c>
      <c r="K42">
        <f t="shared" si="7"/>
        <v>1.6762685488945104</v>
      </c>
      <c r="L42">
        <f t="shared" si="8"/>
        <v>109329</v>
      </c>
      <c r="M42">
        <f t="shared" si="9"/>
        <v>20967</v>
      </c>
      <c r="N42">
        <f t="shared" si="10"/>
        <v>77241.8</v>
      </c>
      <c r="O42">
        <f t="shared" si="11"/>
        <v>88362</v>
      </c>
      <c r="Q42">
        <v>10660</v>
      </c>
      <c r="R42">
        <v>-96</v>
      </c>
      <c r="T42">
        <v>-2536</v>
      </c>
      <c r="U42">
        <v>807.19999999999709</v>
      </c>
      <c r="W42">
        <v>9791.1999999999989</v>
      </c>
      <c r="X42">
        <v>811.20000000000016</v>
      </c>
      <c r="AF42">
        <v>77241.8</v>
      </c>
      <c r="AG42">
        <v>1.6762685488945104</v>
      </c>
      <c r="AK42">
        <v>77241.8</v>
      </c>
      <c r="AL42">
        <v>1.6762685488945104</v>
      </c>
    </row>
    <row r="43" spans="2:38" x14ac:dyDescent="0.25">
      <c r="B43">
        <v>20781</v>
      </c>
      <c r="C43">
        <v>23347</v>
      </c>
      <c r="D43">
        <v>116798</v>
      </c>
      <c r="E43">
        <v>24462</v>
      </c>
      <c r="F43">
        <v>10055</v>
      </c>
      <c r="H43">
        <v>44983</v>
      </c>
      <c r="J43">
        <f t="shared" si="6"/>
        <v>39088.6</v>
      </c>
      <c r="K43">
        <f t="shared" si="7"/>
        <v>1.1507958842219983</v>
      </c>
      <c r="L43">
        <f t="shared" si="8"/>
        <v>116798</v>
      </c>
      <c r="M43">
        <f t="shared" si="9"/>
        <v>10055</v>
      </c>
      <c r="N43">
        <f t="shared" si="10"/>
        <v>39088.6</v>
      </c>
      <c r="O43">
        <f t="shared" si="11"/>
        <v>106743</v>
      </c>
      <c r="Q43">
        <v>6853</v>
      </c>
      <c r="R43">
        <v>-133</v>
      </c>
      <c r="T43">
        <v>1918</v>
      </c>
      <c r="U43">
        <v>-151.59999999999854</v>
      </c>
      <c r="W43">
        <v>13842.8</v>
      </c>
      <c r="X43">
        <v>1332.4</v>
      </c>
      <c r="Z43">
        <v>39088.6</v>
      </c>
      <c r="AA43">
        <v>1.1507958842219983</v>
      </c>
      <c r="AI43">
        <v>39088.6</v>
      </c>
      <c r="AJ43">
        <v>1.1507958842219983</v>
      </c>
    </row>
    <row r="44" spans="2:38" x14ac:dyDescent="0.25">
      <c r="B44">
        <v>75111</v>
      </c>
      <c r="C44">
        <v>44833</v>
      </c>
      <c r="D44">
        <v>57891</v>
      </c>
      <c r="E44">
        <v>69597</v>
      </c>
      <c r="F44">
        <v>115509</v>
      </c>
      <c r="H44">
        <v>133999</v>
      </c>
      <c r="J44">
        <f t="shared" si="6"/>
        <v>72588.2</v>
      </c>
      <c r="K44">
        <f t="shared" si="7"/>
        <v>1.8460162946594627</v>
      </c>
      <c r="L44">
        <f t="shared" si="8"/>
        <v>115509</v>
      </c>
      <c r="M44">
        <f t="shared" si="9"/>
        <v>44833</v>
      </c>
      <c r="N44">
        <f t="shared" si="10"/>
        <v>72588.2</v>
      </c>
      <c r="O44">
        <f t="shared" si="11"/>
        <v>70676</v>
      </c>
      <c r="Q44">
        <v>421</v>
      </c>
      <c r="R44">
        <v>0</v>
      </c>
      <c r="T44">
        <v>-2860</v>
      </c>
      <c r="U44">
        <v>-1224.1999999999971</v>
      </c>
      <c r="W44">
        <v>11113.6</v>
      </c>
      <c r="X44">
        <v>1278.2</v>
      </c>
      <c r="AF44">
        <v>72588.2</v>
      </c>
      <c r="AG44">
        <v>1.8460162946594627</v>
      </c>
      <c r="AK44">
        <v>72588.2</v>
      </c>
      <c r="AL44">
        <v>1.8460162946594627</v>
      </c>
    </row>
    <row r="45" spans="2:38" x14ac:dyDescent="0.25">
      <c r="B45">
        <v>37583</v>
      </c>
      <c r="C45">
        <v>107575</v>
      </c>
      <c r="D45">
        <v>64004</v>
      </c>
      <c r="E45">
        <v>30911</v>
      </c>
      <c r="F45">
        <v>110185</v>
      </c>
      <c r="H45">
        <v>89782</v>
      </c>
      <c r="J45">
        <f t="shared" si="6"/>
        <v>70051.600000000006</v>
      </c>
      <c r="K45">
        <f t="shared" si="7"/>
        <v>1.281655236996728</v>
      </c>
      <c r="L45">
        <f t="shared" si="8"/>
        <v>110185</v>
      </c>
      <c r="M45">
        <f t="shared" si="9"/>
        <v>30911</v>
      </c>
      <c r="N45">
        <f t="shared" si="10"/>
        <v>70051.600000000006</v>
      </c>
      <c r="O45">
        <f t="shared" si="11"/>
        <v>79274</v>
      </c>
      <c r="Q45">
        <v>-12554</v>
      </c>
      <c r="R45">
        <v>696</v>
      </c>
      <c r="T45">
        <v>-6995.5999999999913</v>
      </c>
      <c r="U45">
        <v>562.20000000001164</v>
      </c>
      <c r="W45">
        <v>16488.8</v>
      </c>
      <c r="X45">
        <v>817.4</v>
      </c>
      <c r="AB45">
        <v>70051.600000000006</v>
      </c>
      <c r="AC45">
        <v>1.281655236996728</v>
      </c>
      <c r="AI45">
        <v>70051.600000000006</v>
      </c>
      <c r="AJ45">
        <v>1.281655236996728</v>
      </c>
    </row>
    <row r="46" spans="2:38" x14ac:dyDescent="0.25">
      <c r="B46">
        <v>100017</v>
      </c>
      <c r="C46">
        <v>41583</v>
      </c>
      <c r="D46">
        <v>28973</v>
      </c>
      <c r="E46">
        <v>7750</v>
      </c>
      <c r="F46">
        <v>89013</v>
      </c>
      <c r="H46">
        <v>80511</v>
      </c>
      <c r="J46">
        <f t="shared" si="6"/>
        <v>53467.199999999997</v>
      </c>
      <c r="K46">
        <f t="shared" si="7"/>
        <v>1.5058016877637133</v>
      </c>
      <c r="L46">
        <f t="shared" si="8"/>
        <v>100017</v>
      </c>
      <c r="M46">
        <f t="shared" si="9"/>
        <v>7750</v>
      </c>
      <c r="N46">
        <f t="shared" si="10"/>
        <v>53467.199999999997</v>
      </c>
      <c r="O46">
        <f t="shared" si="11"/>
        <v>92267</v>
      </c>
      <c r="Q46">
        <v>-5589</v>
      </c>
      <c r="R46">
        <v>16</v>
      </c>
      <c r="T46">
        <v>16149</v>
      </c>
      <c r="U46">
        <v>1073</v>
      </c>
      <c r="W46">
        <v>16853.400000000001</v>
      </c>
      <c r="X46">
        <v>3356.9999999999995</v>
      </c>
      <c r="AD46">
        <v>53467.199999999997</v>
      </c>
      <c r="AE46">
        <v>1.5058016877637133</v>
      </c>
      <c r="AI46">
        <v>53467.199999999997</v>
      </c>
      <c r="AJ46">
        <v>1.5058016877637133</v>
      </c>
    </row>
    <row r="47" spans="2:38" x14ac:dyDescent="0.25">
      <c r="B47">
        <v>63794</v>
      </c>
      <c r="C47">
        <v>71337</v>
      </c>
      <c r="D47">
        <v>24547</v>
      </c>
      <c r="E47">
        <v>55219</v>
      </c>
      <c r="F47">
        <v>36302</v>
      </c>
      <c r="H47">
        <v>101752</v>
      </c>
      <c r="J47">
        <f t="shared" si="6"/>
        <v>50239.8</v>
      </c>
      <c r="K47">
        <f t="shared" si="7"/>
        <v>2.0253265339432081</v>
      </c>
      <c r="L47">
        <f t="shared" si="8"/>
        <v>71337</v>
      </c>
      <c r="M47">
        <f t="shared" si="9"/>
        <v>24547</v>
      </c>
      <c r="N47">
        <f t="shared" si="10"/>
        <v>50239.8</v>
      </c>
      <c r="O47">
        <f t="shared" si="11"/>
        <v>46790</v>
      </c>
      <c r="Q47">
        <v>32380</v>
      </c>
      <c r="R47">
        <v>0</v>
      </c>
      <c r="T47">
        <v>-7201.1999999999971</v>
      </c>
      <c r="U47">
        <v>-642</v>
      </c>
      <c r="W47">
        <v>11499.2</v>
      </c>
      <c r="X47">
        <v>1094.8</v>
      </c>
      <c r="Z47">
        <v>50239.8</v>
      </c>
      <c r="AA47">
        <v>2.0253265339432081</v>
      </c>
      <c r="AI47">
        <v>50239.8</v>
      </c>
      <c r="AJ47">
        <v>2.0253265339432081</v>
      </c>
    </row>
    <row r="48" spans="2:38" x14ac:dyDescent="0.25">
      <c r="B48">
        <v>52523</v>
      </c>
      <c r="C48">
        <v>104288</v>
      </c>
      <c r="D48">
        <v>33326</v>
      </c>
      <c r="E48">
        <v>52746</v>
      </c>
      <c r="F48">
        <v>25822</v>
      </c>
      <c r="H48">
        <v>80990</v>
      </c>
      <c r="J48">
        <f t="shared" si="6"/>
        <v>53741</v>
      </c>
      <c r="K48">
        <f t="shared" si="7"/>
        <v>1.5070430397647978</v>
      </c>
      <c r="L48">
        <f t="shared" si="8"/>
        <v>104288</v>
      </c>
      <c r="M48">
        <f t="shared" si="9"/>
        <v>25822</v>
      </c>
      <c r="N48">
        <f t="shared" si="10"/>
        <v>53741</v>
      </c>
      <c r="O48">
        <f t="shared" si="11"/>
        <v>78466</v>
      </c>
      <c r="Q48">
        <v>6944</v>
      </c>
      <c r="R48">
        <v>2274</v>
      </c>
      <c r="T48">
        <v>-6332.1999999999971</v>
      </c>
      <c r="U48">
        <v>1667.4000000000015</v>
      </c>
      <c r="W48">
        <v>14193</v>
      </c>
      <c r="X48">
        <v>1667.4</v>
      </c>
      <c r="Z48">
        <v>53741</v>
      </c>
      <c r="AA48">
        <v>1.5070430397647978</v>
      </c>
      <c r="AI48">
        <v>53741</v>
      </c>
      <c r="AJ48">
        <v>1.5070430397647978</v>
      </c>
    </row>
    <row r="49" spans="2:38" x14ac:dyDescent="0.25">
      <c r="B49">
        <v>78586</v>
      </c>
      <c r="C49">
        <v>68669</v>
      </c>
      <c r="D49">
        <v>48704</v>
      </c>
      <c r="E49">
        <v>95154</v>
      </c>
      <c r="F49">
        <v>70810</v>
      </c>
      <c r="H49">
        <v>109847</v>
      </c>
      <c r="J49">
        <f t="shared" si="6"/>
        <v>72384.600000000006</v>
      </c>
      <c r="K49">
        <f t="shared" si="7"/>
        <v>1.5175465499567586</v>
      </c>
      <c r="L49">
        <f t="shared" si="8"/>
        <v>95154</v>
      </c>
      <c r="M49">
        <f t="shared" si="9"/>
        <v>48704</v>
      </c>
      <c r="N49">
        <f t="shared" si="10"/>
        <v>72384.600000000006</v>
      </c>
      <c r="O49">
        <f t="shared" si="11"/>
        <v>46450</v>
      </c>
      <c r="Q49">
        <v>-18811</v>
      </c>
      <c r="R49">
        <v>25</v>
      </c>
      <c r="T49">
        <v>-15462</v>
      </c>
      <c r="U49">
        <v>-353</v>
      </c>
      <c r="W49">
        <v>15462</v>
      </c>
      <c r="X49">
        <v>1527.4</v>
      </c>
      <c r="AF49">
        <v>72384.600000000006</v>
      </c>
      <c r="AG49">
        <v>1.5175465499567586</v>
      </c>
      <c r="AI49">
        <v>72384.600000000006</v>
      </c>
      <c r="AJ49">
        <v>1.5175465499567586</v>
      </c>
    </row>
    <row r="50" spans="2:38" x14ac:dyDescent="0.25">
      <c r="B50">
        <v>58681</v>
      </c>
      <c r="C50">
        <v>67764</v>
      </c>
      <c r="D50">
        <v>52406</v>
      </c>
      <c r="E50">
        <v>28980</v>
      </c>
      <c r="F50">
        <v>22102</v>
      </c>
      <c r="H50">
        <v>117581</v>
      </c>
      <c r="J50">
        <f t="shared" si="6"/>
        <v>45986.6</v>
      </c>
      <c r="K50">
        <f t="shared" si="7"/>
        <v>2.5568535181987797</v>
      </c>
      <c r="L50">
        <f t="shared" si="8"/>
        <v>67764</v>
      </c>
      <c r="M50">
        <f t="shared" si="9"/>
        <v>22102</v>
      </c>
      <c r="N50">
        <f t="shared" si="10"/>
        <v>45986.6</v>
      </c>
      <c r="O50">
        <f t="shared" si="11"/>
        <v>45662</v>
      </c>
      <c r="Q50">
        <v>12539</v>
      </c>
      <c r="R50">
        <v>10</v>
      </c>
      <c r="T50">
        <v>-8305.5999999999985</v>
      </c>
      <c r="U50">
        <v>-2039.5999999999985</v>
      </c>
      <c r="W50">
        <v>11057.2</v>
      </c>
      <c r="X50">
        <v>2039.6</v>
      </c>
      <c r="AD50">
        <v>45986.6</v>
      </c>
      <c r="AE50">
        <v>2.5568535181987797</v>
      </c>
      <c r="AK50">
        <v>45986.6</v>
      </c>
      <c r="AL50">
        <v>2.5568535181987797</v>
      </c>
    </row>
    <row r="51" spans="2:38" x14ac:dyDescent="0.25">
      <c r="B51">
        <v>109701</v>
      </c>
      <c r="C51">
        <v>104306</v>
      </c>
      <c r="D51">
        <v>56013</v>
      </c>
      <c r="E51">
        <v>10974</v>
      </c>
      <c r="F51">
        <v>13577</v>
      </c>
      <c r="H51">
        <v>67459</v>
      </c>
      <c r="J51">
        <f t="shared" si="6"/>
        <v>58914.2</v>
      </c>
      <c r="K51">
        <f t="shared" si="7"/>
        <v>1.1450380383676602</v>
      </c>
      <c r="L51">
        <f t="shared" si="8"/>
        <v>109701</v>
      </c>
      <c r="M51">
        <f t="shared" si="9"/>
        <v>10974</v>
      </c>
      <c r="N51">
        <f t="shared" si="10"/>
        <v>58914.2</v>
      </c>
      <c r="O51">
        <f t="shared" si="11"/>
        <v>98727</v>
      </c>
      <c r="Q51">
        <v>7312</v>
      </c>
      <c r="R51">
        <v>-159</v>
      </c>
      <c r="T51">
        <v>-175</v>
      </c>
      <c r="U51">
        <v>537.59999999999854</v>
      </c>
      <c r="W51">
        <v>10477.400000000001</v>
      </c>
      <c r="X51">
        <v>557.19999999999993</v>
      </c>
      <c r="Z51">
        <v>58914.2</v>
      </c>
      <c r="AA51">
        <v>1.1450380383676602</v>
      </c>
      <c r="AI51">
        <v>58914.2</v>
      </c>
      <c r="AJ51">
        <v>1.1450380383676602</v>
      </c>
    </row>
    <row r="52" spans="2:38" x14ac:dyDescent="0.25">
      <c r="B52">
        <v>3684</v>
      </c>
      <c r="C52">
        <v>50683</v>
      </c>
      <c r="D52">
        <v>66661</v>
      </c>
      <c r="E52">
        <v>98706</v>
      </c>
      <c r="F52">
        <v>54366</v>
      </c>
      <c r="H52">
        <v>56275</v>
      </c>
      <c r="J52">
        <f t="shared" si="6"/>
        <v>54820</v>
      </c>
      <c r="K52">
        <f t="shared" si="7"/>
        <v>1.026541408245166</v>
      </c>
      <c r="L52">
        <f t="shared" si="8"/>
        <v>98706</v>
      </c>
      <c r="M52">
        <f t="shared" si="9"/>
        <v>3684</v>
      </c>
      <c r="N52">
        <f t="shared" si="10"/>
        <v>54820</v>
      </c>
      <c r="O52">
        <f t="shared" si="11"/>
        <v>95022</v>
      </c>
      <c r="Q52">
        <v>-5840</v>
      </c>
      <c r="R52">
        <v>-4078</v>
      </c>
      <c r="T52">
        <v>-4638.1999999999971</v>
      </c>
      <c r="U52">
        <v>277</v>
      </c>
      <c r="W52">
        <v>8670.6</v>
      </c>
      <c r="X52">
        <v>316.60000000000002</v>
      </c>
      <c r="Z52">
        <v>54820</v>
      </c>
      <c r="AA52">
        <v>1.026541408245166</v>
      </c>
      <c r="AI52">
        <v>54820</v>
      </c>
      <c r="AJ52">
        <v>1.026541408245166</v>
      </c>
    </row>
    <row r="53" spans="2:38" x14ac:dyDescent="0.25">
      <c r="B53">
        <v>9375</v>
      </c>
      <c r="C53">
        <v>54503</v>
      </c>
      <c r="D53">
        <v>11236</v>
      </c>
      <c r="E53">
        <v>45921</v>
      </c>
      <c r="F53">
        <v>83218</v>
      </c>
      <c r="H53">
        <v>43393</v>
      </c>
      <c r="J53">
        <f t="shared" si="6"/>
        <v>40850.6</v>
      </c>
      <c r="K53">
        <f t="shared" si="7"/>
        <v>1.062236539977381</v>
      </c>
      <c r="L53">
        <f t="shared" si="8"/>
        <v>83218</v>
      </c>
      <c r="M53">
        <f t="shared" si="9"/>
        <v>9375</v>
      </c>
      <c r="N53">
        <f t="shared" si="10"/>
        <v>40850.6</v>
      </c>
      <c r="O53">
        <f t="shared" si="11"/>
        <v>73843</v>
      </c>
      <c r="Q53">
        <v>-27578</v>
      </c>
      <c r="R53">
        <v>-420</v>
      </c>
      <c r="T53">
        <v>-3847.5999999999985</v>
      </c>
      <c r="U53">
        <v>538.40000000000146</v>
      </c>
      <c r="W53">
        <v>12147.2</v>
      </c>
      <c r="X53">
        <v>1316</v>
      </c>
      <c r="AD53">
        <v>40850.6</v>
      </c>
      <c r="AE53">
        <v>1.062236539977381</v>
      </c>
      <c r="AI53">
        <v>40850.6</v>
      </c>
      <c r="AJ53">
        <v>1.062236539977381</v>
      </c>
    </row>
    <row r="54" spans="2:38" x14ac:dyDescent="0.25">
      <c r="B54">
        <v>37956</v>
      </c>
      <c r="C54">
        <v>106697</v>
      </c>
      <c r="D54">
        <v>51501</v>
      </c>
      <c r="E54">
        <v>23351</v>
      </c>
      <c r="F54">
        <v>92781</v>
      </c>
      <c r="H54">
        <v>91377</v>
      </c>
      <c r="J54">
        <f t="shared" si="6"/>
        <v>62457.2</v>
      </c>
      <c r="K54">
        <f t="shared" si="7"/>
        <v>1.4630338856048624</v>
      </c>
      <c r="L54">
        <f t="shared" si="8"/>
        <v>106697</v>
      </c>
      <c r="M54">
        <f t="shared" si="9"/>
        <v>23351</v>
      </c>
      <c r="N54">
        <f t="shared" si="10"/>
        <v>62457.2</v>
      </c>
      <c r="O54">
        <f t="shared" si="11"/>
        <v>83346</v>
      </c>
      <c r="Q54">
        <v>16593</v>
      </c>
      <c r="R54">
        <v>262</v>
      </c>
      <c r="T54">
        <v>4081.3999999999942</v>
      </c>
      <c r="U54">
        <v>-733.40000000000146</v>
      </c>
      <c r="W54">
        <v>16747.8</v>
      </c>
      <c r="X54">
        <v>1083</v>
      </c>
      <c r="Z54">
        <v>62457.2</v>
      </c>
      <c r="AA54">
        <v>1.4630338856048624</v>
      </c>
      <c r="AI54">
        <v>62457.2</v>
      </c>
      <c r="AJ54">
        <v>1.4630338856048624</v>
      </c>
    </row>
    <row r="55" spans="2:38" x14ac:dyDescent="0.25">
      <c r="B55">
        <v>6734</v>
      </c>
      <c r="C55">
        <v>8070</v>
      </c>
      <c r="D55">
        <v>8246</v>
      </c>
      <c r="E55">
        <v>94645</v>
      </c>
      <c r="F55">
        <v>77029</v>
      </c>
      <c r="H55">
        <v>40603</v>
      </c>
      <c r="J55">
        <f t="shared" si="6"/>
        <v>38944.800000000003</v>
      </c>
      <c r="K55">
        <f t="shared" si="7"/>
        <v>1.0425782132659558</v>
      </c>
      <c r="L55">
        <f t="shared" si="8"/>
        <v>94645</v>
      </c>
      <c r="M55">
        <f t="shared" si="9"/>
        <v>6734</v>
      </c>
      <c r="N55">
        <f t="shared" si="10"/>
        <v>38944.800000000003</v>
      </c>
      <c r="O55">
        <f t="shared" si="11"/>
        <v>87911</v>
      </c>
      <c r="Q55">
        <v>-14132</v>
      </c>
      <c r="R55">
        <v>-2765</v>
      </c>
      <c r="T55">
        <v>-7819.7999999999956</v>
      </c>
      <c r="U55">
        <v>-691</v>
      </c>
      <c r="W55">
        <v>10232.6</v>
      </c>
      <c r="X55">
        <v>800.6</v>
      </c>
      <c r="Z55">
        <v>38944.800000000003</v>
      </c>
      <c r="AA55">
        <v>1.0425782132659558</v>
      </c>
      <c r="AI55">
        <v>38944.800000000003</v>
      </c>
      <c r="AJ55">
        <v>1.0425782132659558</v>
      </c>
    </row>
    <row r="56" spans="2:38" x14ac:dyDescent="0.25">
      <c r="B56">
        <v>117932</v>
      </c>
      <c r="C56">
        <v>39471</v>
      </c>
      <c r="D56">
        <v>40084</v>
      </c>
      <c r="E56">
        <v>25197</v>
      </c>
      <c r="F56">
        <v>88907</v>
      </c>
      <c r="H56">
        <v>102239</v>
      </c>
      <c r="J56">
        <f t="shared" si="6"/>
        <v>62318.2</v>
      </c>
      <c r="K56">
        <f t="shared" si="7"/>
        <v>1.6405961661280333</v>
      </c>
      <c r="L56">
        <f t="shared" si="8"/>
        <v>117932</v>
      </c>
      <c r="M56">
        <f t="shared" si="9"/>
        <v>25197</v>
      </c>
      <c r="N56">
        <f t="shared" si="10"/>
        <v>62318.2</v>
      </c>
      <c r="O56">
        <f t="shared" si="11"/>
        <v>92735</v>
      </c>
      <c r="Q56">
        <v>10358</v>
      </c>
      <c r="R56">
        <v>-2300</v>
      </c>
      <c r="T56">
        <v>4360.5999999999985</v>
      </c>
      <c r="U56">
        <v>448.19999999999709</v>
      </c>
      <c r="W56">
        <v>15344.999999999998</v>
      </c>
      <c r="X56">
        <v>801.4</v>
      </c>
      <c r="AD56">
        <v>62318.2</v>
      </c>
      <c r="AE56">
        <v>1.6405961661280333</v>
      </c>
      <c r="AK56">
        <v>62318.2</v>
      </c>
      <c r="AL56">
        <v>1.6405961661280333</v>
      </c>
    </row>
    <row r="57" spans="2:38" x14ac:dyDescent="0.25">
      <c r="B57">
        <v>26815</v>
      </c>
      <c r="C57">
        <v>50346</v>
      </c>
      <c r="D57">
        <v>92195</v>
      </c>
      <c r="E57">
        <v>31861</v>
      </c>
      <c r="F57">
        <v>92569</v>
      </c>
      <c r="H57">
        <v>100706</v>
      </c>
      <c r="J57">
        <f t="shared" si="6"/>
        <v>58757.2</v>
      </c>
      <c r="K57">
        <f t="shared" si="7"/>
        <v>1.7139346326918234</v>
      </c>
      <c r="L57">
        <f t="shared" si="8"/>
        <v>92569</v>
      </c>
      <c r="M57">
        <f t="shared" si="9"/>
        <v>26815</v>
      </c>
      <c r="N57">
        <f t="shared" si="10"/>
        <v>58757.2</v>
      </c>
      <c r="O57">
        <f t="shared" si="11"/>
        <v>65754</v>
      </c>
      <c r="Q57">
        <v>3413</v>
      </c>
      <c r="R57">
        <v>0</v>
      </c>
      <c r="T57">
        <v>14305</v>
      </c>
      <c r="U57">
        <v>1670</v>
      </c>
      <c r="W57">
        <v>14305</v>
      </c>
      <c r="X57">
        <v>2179.6</v>
      </c>
      <c r="AD57">
        <v>58757.2</v>
      </c>
      <c r="AE57">
        <v>1.7139346326918234</v>
      </c>
      <c r="AK57">
        <v>58757.2</v>
      </c>
      <c r="AL57">
        <v>1.7139346326918234</v>
      </c>
    </row>
    <row r="58" spans="2:38" x14ac:dyDescent="0.25">
      <c r="B58">
        <v>93373</v>
      </c>
      <c r="C58">
        <v>89484</v>
      </c>
      <c r="D58">
        <v>29893</v>
      </c>
      <c r="E58">
        <v>27774</v>
      </c>
      <c r="F58">
        <v>11843</v>
      </c>
      <c r="H58">
        <v>75150</v>
      </c>
      <c r="J58">
        <f t="shared" si="6"/>
        <v>50473.4</v>
      </c>
      <c r="K58">
        <f t="shared" si="7"/>
        <v>1.4889030657732587</v>
      </c>
      <c r="L58">
        <f t="shared" si="8"/>
        <v>93373</v>
      </c>
      <c r="M58">
        <f t="shared" si="9"/>
        <v>11843</v>
      </c>
      <c r="N58">
        <f t="shared" si="10"/>
        <v>50473.4</v>
      </c>
      <c r="O58">
        <f t="shared" si="11"/>
        <v>81530</v>
      </c>
      <c r="Q58">
        <v>8361</v>
      </c>
      <c r="R58">
        <v>1445</v>
      </c>
      <c r="T58">
        <v>-768.40000000000146</v>
      </c>
      <c r="U58">
        <v>-420.59999999999854</v>
      </c>
      <c r="W58">
        <v>6383.6</v>
      </c>
      <c r="X58">
        <v>423.4</v>
      </c>
      <c r="Z58">
        <v>50473.4</v>
      </c>
      <c r="AA58">
        <v>1.4889030657732587</v>
      </c>
      <c r="AI58">
        <v>50473.4</v>
      </c>
      <c r="AJ58">
        <v>1.4889030657732587</v>
      </c>
    </row>
    <row r="59" spans="2:38" x14ac:dyDescent="0.25">
      <c r="B59">
        <v>14804</v>
      </c>
      <c r="C59">
        <v>74629</v>
      </c>
      <c r="D59">
        <v>7396</v>
      </c>
      <c r="E59">
        <v>84845</v>
      </c>
      <c r="F59">
        <v>14445</v>
      </c>
      <c r="H59">
        <v>39927</v>
      </c>
      <c r="J59">
        <f t="shared" si="6"/>
        <v>39223.800000000003</v>
      </c>
      <c r="K59">
        <f t="shared" si="7"/>
        <v>1.01792789071941</v>
      </c>
      <c r="L59">
        <f t="shared" si="8"/>
        <v>84845</v>
      </c>
      <c r="M59">
        <f t="shared" si="9"/>
        <v>7396</v>
      </c>
      <c r="N59">
        <f t="shared" si="10"/>
        <v>39223.800000000003</v>
      </c>
      <c r="O59">
        <f t="shared" si="11"/>
        <v>77449</v>
      </c>
      <c r="Q59">
        <v>-9642</v>
      </c>
      <c r="R59">
        <v>-3098</v>
      </c>
      <c r="T59">
        <v>60.600000000005821</v>
      </c>
      <c r="U59">
        <v>-0.79999999999563443</v>
      </c>
      <c r="W59">
        <v>3852.6</v>
      </c>
      <c r="X59">
        <v>0.8</v>
      </c>
      <c r="Z59">
        <v>39223.800000000003</v>
      </c>
      <c r="AA59">
        <v>1.01792789071941</v>
      </c>
      <c r="AI59">
        <v>39223.800000000003</v>
      </c>
      <c r="AJ59">
        <v>1.01792789071941</v>
      </c>
    </row>
    <row r="60" spans="2:38" x14ac:dyDescent="0.25">
      <c r="B60">
        <v>8670</v>
      </c>
      <c r="C60">
        <v>103299</v>
      </c>
      <c r="D60">
        <v>26068</v>
      </c>
      <c r="E60">
        <v>85434</v>
      </c>
      <c r="F60">
        <v>109076</v>
      </c>
      <c r="H60">
        <v>75873</v>
      </c>
      <c r="J60">
        <f t="shared" si="6"/>
        <v>66509.399999999994</v>
      </c>
      <c r="K60">
        <f t="shared" si="7"/>
        <v>1.1407861144439735</v>
      </c>
      <c r="L60">
        <f t="shared" si="8"/>
        <v>109076</v>
      </c>
      <c r="M60">
        <f t="shared" si="9"/>
        <v>8670</v>
      </c>
      <c r="N60">
        <f t="shared" si="10"/>
        <v>66509.399999999994</v>
      </c>
      <c r="O60">
        <f t="shared" si="11"/>
        <v>100406</v>
      </c>
      <c r="Q60">
        <v>-10596</v>
      </c>
      <c r="R60">
        <v>-826</v>
      </c>
      <c r="T60">
        <v>-8077.8000000000029</v>
      </c>
      <c r="U60">
        <v>-384.20000000001164</v>
      </c>
      <c r="W60">
        <v>8077.8</v>
      </c>
      <c r="X60">
        <v>384.6</v>
      </c>
      <c r="AB60">
        <v>66509.399999999994</v>
      </c>
      <c r="AC60">
        <v>1.1407861144439735</v>
      </c>
      <c r="AI60">
        <v>66509.399999999994</v>
      </c>
      <c r="AJ60">
        <v>1.1407861144439735</v>
      </c>
    </row>
    <row r="61" spans="2:38" x14ac:dyDescent="0.25">
      <c r="B61">
        <v>115039</v>
      </c>
      <c r="C61">
        <v>54638</v>
      </c>
      <c r="D61">
        <v>100331</v>
      </c>
      <c r="E61">
        <v>20778</v>
      </c>
      <c r="F61">
        <v>60030</v>
      </c>
      <c r="H61">
        <v>100533</v>
      </c>
      <c r="J61">
        <f t="shared" si="6"/>
        <v>70163.199999999997</v>
      </c>
      <c r="K61">
        <f t="shared" si="7"/>
        <v>1.4328451381921008</v>
      </c>
      <c r="L61">
        <f t="shared" si="8"/>
        <v>115039</v>
      </c>
      <c r="M61">
        <f t="shared" si="9"/>
        <v>20778</v>
      </c>
      <c r="N61">
        <f t="shared" si="10"/>
        <v>70163.199999999997</v>
      </c>
      <c r="O61">
        <f t="shared" si="11"/>
        <v>94261</v>
      </c>
      <c r="Q61">
        <v>-11889</v>
      </c>
      <c r="R61">
        <v>-502</v>
      </c>
      <c r="T61">
        <v>9721</v>
      </c>
      <c r="U61">
        <v>755.39999999999418</v>
      </c>
      <c r="W61">
        <v>24080.6</v>
      </c>
      <c r="X61">
        <v>1889.4</v>
      </c>
      <c r="AD61">
        <v>70163.199999999997</v>
      </c>
      <c r="AE61">
        <v>1.4328451381921008</v>
      </c>
      <c r="AI61">
        <v>70163.199999999997</v>
      </c>
      <c r="AJ61">
        <v>1.4328451381921008</v>
      </c>
    </row>
    <row r="62" spans="2:38" x14ac:dyDescent="0.25">
      <c r="B62">
        <v>110906</v>
      </c>
      <c r="C62">
        <v>64550</v>
      </c>
      <c r="D62">
        <v>62785</v>
      </c>
      <c r="E62">
        <v>114355</v>
      </c>
      <c r="F62">
        <v>6677</v>
      </c>
      <c r="H62">
        <v>100056</v>
      </c>
      <c r="J62">
        <f t="shared" si="6"/>
        <v>71854.600000000006</v>
      </c>
      <c r="K62">
        <f t="shared" si="7"/>
        <v>1.3924787000414725</v>
      </c>
      <c r="L62">
        <f t="shared" si="8"/>
        <v>114355</v>
      </c>
      <c r="M62">
        <f t="shared" si="9"/>
        <v>6677</v>
      </c>
      <c r="N62">
        <f t="shared" si="10"/>
        <v>71854.600000000006</v>
      </c>
      <c r="O62">
        <f t="shared" si="11"/>
        <v>107678</v>
      </c>
      <c r="Q62">
        <v>-2772</v>
      </c>
      <c r="R62">
        <v>-50</v>
      </c>
      <c r="T62">
        <v>9493.6000000000058</v>
      </c>
      <c r="U62">
        <v>1453.8000000000029</v>
      </c>
      <c r="W62">
        <v>11264.8</v>
      </c>
      <c r="X62">
        <v>1535.8</v>
      </c>
      <c r="AD62">
        <v>71854.600000000006</v>
      </c>
      <c r="AE62">
        <v>1.3924787000414725</v>
      </c>
      <c r="AI62">
        <v>71854.600000000006</v>
      </c>
      <c r="AJ62">
        <v>1.3924787000414725</v>
      </c>
    </row>
    <row r="63" spans="2:38" x14ac:dyDescent="0.25">
      <c r="B63">
        <v>24680</v>
      </c>
      <c r="C63">
        <v>83995</v>
      </c>
      <c r="D63">
        <v>88742</v>
      </c>
      <c r="E63">
        <v>105349</v>
      </c>
      <c r="F63">
        <v>116688</v>
      </c>
      <c r="H63">
        <v>113667</v>
      </c>
      <c r="J63">
        <f t="shared" si="6"/>
        <v>83890.8</v>
      </c>
      <c r="K63">
        <f t="shared" si="7"/>
        <v>1.3549399934200175</v>
      </c>
      <c r="L63">
        <f t="shared" si="8"/>
        <v>116688</v>
      </c>
      <c r="M63">
        <f t="shared" si="9"/>
        <v>24680</v>
      </c>
      <c r="N63">
        <f t="shared" si="10"/>
        <v>83890.8</v>
      </c>
      <c r="O63">
        <f t="shared" si="11"/>
        <v>92008</v>
      </c>
      <c r="Q63">
        <v>-108</v>
      </c>
      <c r="R63">
        <v>-1335</v>
      </c>
      <c r="T63">
        <v>4383.6000000000058</v>
      </c>
      <c r="U63">
        <v>894</v>
      </c>
      <c r="W63">
        <v>12197.599999999999</v>
      </c>
      <c r="X63">
        <v>2049.6</v>
      </c>
      <c r="AF63">
        <v>83890.8</v>
      </c>
      <c r="AG63">
        <v>1.3549399934200175</v>
      </c>
      <c r="AI63">
        <v>83890.8</v>
      </c>
      <c r="AJ63">
        <v>1.3549399934200175</v>
      </c>
    </row>
    <row r="64" spans="2:38" x14ac:dyDescent="0.25">
      <c r="B64">
        <v>19591</v>
      </c>
      <c r="C64">
        <v>71458</v>
      </c>
      <c r="D64">
        <v>104794</v>
      </c>
      <c r="E64">
        <v>6905</v>
      </c>
      <c r="F64">
        <v>5106</v>
      </c>
      <c r="H64">
        <v>85563</v>
      </c>
      <c r="J64">
        <f t="shared" si="6"/>
        <v>41570.800000000003</v>
      </c>
      <c r="K64">
        <f t="shared" si="7"/>
        <v>2.0582476161151577</v>
      </c>
      <c r="L64">
        <f t="shared" si="8"/>
        <v>104794</v>
      </c>
      <c r="M64">
        <f t="shared" si="9"/>
        <v>5106</v>
      </c>
      <c r="N64">
        <f t="shared" si="10"/>
        <v>41570.800000000003</v>
      </c>
      <c r="O64">
        <f t="shared" si="11"/>
        <v>99688</v>
      </c>
      <c r="Q64">
        <v>31812</v>
      </c>
      <c r="R64">
        <v>-4560</v>
      </c>
      <c r="T64">
        <v>-7752.1999999999971</v>
      </c>
      <c r="U64">
        <v>-1220.5999999999985</v>
      </c>
      <c r="W64">
        <v>13360.2</v>
      </c>
      <c r="X64">
        <v>1265.8</v>
      </c>
      <c r="Z64">
        <v>41570.800000000003</v>
      </c>
      <c r="AA64">
        <v>2.0582476161151577</v>
      </c>
      <c r="AK64">
        <v>41570.800000000003</v>
      </c>
      <c r="AL64">
        <v>2.0582476161151577</v>
      </c>
    </row>
    <row r="65" spans="2:38" x14ac:dyDescent="0.25">
      <c r="B65">
        <v>71729</v>
      </c>
      <c r="C65">
        <v>64465</v>
      </c>
      <c r="D65">
        <v>7542</v>
      </c>
      <c r="E65">
        <v>7752</v>
      </c>
      <c r="F65">
        <v>119189</v>
      </c>
      <c r="H65">
        <v>59142</v>
      </c>
      <c r="J65">
        <f t="shared" si="6"/>
        <v>54135.4</v>
      </c>
      <c r="K65">
        <f t="shared" si="7"/>
        <v>1.092482922450005</v>
      </c>
      <c r="L65">
        <f t="shared" si="8"/>
        <v>119189</v>
      </c>
      <c r="M65">
        <f t="shared" si="9"/>
        <v>7542</v>
      </c>
      <c r="N65">
        <f t="shared" si="10"/>
        <v>54135.4</v>
      </c>
      <c r="O65">
        <f t="shared" si="11"/>
        <v>111647</v>
      </c>
      <c r="Q65">
        <v>-7524</v>
      </c>
      <c r="R65">
        <v>113</v>
      </c>
      <c r="T65">
        <v>827.20000000000437</v>
      </c>
      <c r="U65">
        <v>-25.400000000001455</v>
      </c>
      <c r="W65">
        <v>6373.6</v>
      </c>
      <c r="X65">
        <v>148.19999999999999</v>
      </c>
      <c r="Z65">
        <v>54135.4</v>
      </c>
      <c r="AA65">
        <v>1.092482922450005</v>
      </c>
      <c r="AI65">
        <v>54135.4</v>
      </c>
      <c r="AJ65">
        <v>1.092482922450005</v>
      </c>
    </row>
    <row r="66" spans="2:38" x14ac:dyDescent="0.25">
      <c r="B66">
        <v>95348</v>
      </c>
      <c r="C66">
        <v>105697</v>
      </c>
      <c r="D66">
        <v>50867</v>
      </c>
      <c r="E66">
        <v>55505</v>
      </c>
      <c r="F66">
        <v>100446</v>
      </c>
      <c r="H66">
        <v>127260</v>
      </c>
      <c r="J66">
        <f t="shared" ref="J66:J101" si="12">AVERAGE(B66:F66)</f>
        <v>81572.600000000006</v>
      </c>
      <c r="K66">
        <f t="shared" ref="K66:K97" si="13">H66/J66</f>
        <v>1.560082674819731</v>
      </c>
      <c r="L66">
        <f t="shared" ref="L66:L101" si="14">MAX(B66:F66)</f>
        <v>105697</v>
      </c>
      <c r="M66">
        <f t="shared" ref="M66:M101" si="15">MIN(B66:F66)</f>
        <v>50867</v>
      </c>
      <c r="N66">
        <f t="shared" ref="N66:N101" si="16">AVERAGE(B66:F66)</f>
        <v>81572.600000000006</v>
      </c>
      <c r="O66">
        <f t="shared" ref="O66:O101" si="17">L66-M66</f>
        <v>54830</v>
      </c>
      <c r="Q66">
        <v>-15174</v>
      </c>
      <c r="R66">
        <v>-658</v>
      </c>
      <c r="T66">
        <v>-689.79999999998836</v>
      </c>
      <c r="U66">
        <v>-2515</v>
      </c>
      <c r="W66">
        <v>4401.7999999999993</v>
      </c>
      <c r="X66">
        <v>2515</v>
      </c>
      <c r="AF66">
        <v>81572.600000000006</v>
      </c>
      <c r="AG66">
        <v>1.560082674819731</v>
      </c>
      <c r="AI66">
        <v>81572.600000000006</v>
      </c>
      <c r="AJ66">
        <v>1.560082674819731</v>
      </c>
    </row>
    <row r="67" spans="2:38" x14ac:dyDescent="0.25">
      <c r="B67">
        <v>83641</v>
      </c>
      <c r="C67">
        <v>57800</v>
      </c>
      <c r="D67">
        <v>17137</v>
      </c>
      <c r="E67">
        <v>95669</v>
      </c>
      <c r="F67">
        <v>28117</v>
      </c>
      <c r="H67">
        <v>71661</v>
      </c>
      <c r="J67">
        <f t="shared" si="12"/>
        <v>56472.800000000003</v>
      </c>
      <c r="K67">
        <f t="shared" si="13"/>
        <v>1.268947174568996</v>
      </c>
      <c r="L67">
        <f t="shared" si="14"/>
        <v>95669</v>
      </c>
      <c r="M67">
        <f t="shared" si="15"/>
        <v>17137</v>
      </c>
      <c r="N67">
        <f t="shared" si="16"/>
        <v>56472.800000000003</v>
      </c>
      <c r="O67">
        <f t="shared" si="17"/>
        <v>78532</v>
      </c>
      <c r="Q67">
        <v>-13332</v>
      </c>
      <c r="R67">
        <v>-5086</v>
      </c>
      <c r="T67">
        <v>-2075.1999999999971</v>
      </c>
      <c r="U67">
        <v>-562.19999999999709</v>
      </c>
      <c r="W67">
        <v>8477.2000000000007</v>
      </c>
      <c r="X67">
        <v>1173.8000000000002</v>
      </c>
      <c r="AD67">
        <v>56472.800000000003</v>
      </c>
      <c r="AE67">
        <v>1.268947174568996</v>
      </c>
      <c r="AI67">
        <v>56472.800000000003</v>
      </c>
      <c r="AJ67">
        <v>1.268947174568996</v>
      </c>
    </row>
    <row r="68" spans="2:38" x14ac:dyDescent="0.25">
      <c r="B68">
        <v>104490</v>
      </c>
      <c r="C68">
        <v>55061</v>
      </c>
      <c r="D68">
        <v>114954</v>
      </c>
      <c r="E68">
        <v>81238</v>
      </c>
      <c r="F68">
        <v>115450</v>
      </c>
      <c r="H68">
        <v>123222</v>
      </c>
      <c r="J68">
        <f t="shared" si="12"/>
        <v>94238.6</v>
      </c>
      <c r="K68">
        <f t="shared" si="13"/>
        <v>1.3075533804619337</v>
      </c>
      <c r="L68">
        <f t="shared" si="14"/>
        <v>115450</v>
      </c>
      <c r="M68">
        <f t="shared" si="15"/>
        <v>55061</v>
      </c>
      <c r="N68">
        <f t="shared" si="16"/>
        <v>94238.6</v>
      </c>
      <c r="O68">
        <f t="shared" si="17"/>
        <v>60389</v>
      </c>
      <c r="Q68">
        <v>18795</v>
      </c>
      <c r="R68">
        <v>460</v>
      </c>
      <c r="T68">
        <v>10401.800000000003</v>
      </c>
      <c r="U68">
        <v>106.80000000000291</v>
      </c>
      <c r="W68">
        <v>17110.199999999997</v>
      </c>
      <c r="X68">
        <v>1869.6</v>
      </c>
      <c r="AB68">
        <v>94238.6</v>
      </c>
      <c r="AC68">
        <v>1.3075533804619337</v>
      </c>
      <c r="AI68">
        <v>94238.6</v>
      </c>
      <c r="AJ68">
        <v>1.3075533804619337</v>
      </c>
    </row>
    <row r="69" spans="2:38" x14ac:dyDescent="0.25">
      <c r="B69">
        <v>108112</v>
      </c>
      <c r="C69">
        <v>111801</v>
      </c>
      <c r="D69">
        <v>28108</v>
      </c>
      <c r="E69">
        <v>103621</v>
      </c>
      <c r="F69">
        <v>85270</v>
      </c>
      <c r="H69">
        <v>124569</v>
      </c>
      <c r="J69">
        <f t="shared" si="12"/>
        <v>87382.399999999994</v>
      </c>
      <c r="K69">
        <f t="shared" si="13"/>
        <v>1.4255616691690776</v>
      </c>
      <c r="L69">
        <f t="shared" si="14"/>
        <v>111801</v>
      </c>
      <c r="M69">
        <f t="shared" si="15"/>
        <v>28108</v>
      </c>
      <c r="N69">
        <f t="shared" si="16"/>
        <v>87382.399999999994</v>
      </c>
      <c r="O69">
        <f t="shared" si="17"/>
        <v>83693</v>
      </c>
      <c r="Q69">
        <v>10548</v>
      </c>
      <c r="R69">
        <v>0</v>
      </c>
      <c r="T69">
        <v>2463.1999999999971</v>
      </c>
      <c r="U69">
        <v>177.39999999999418</v>
      </c>
      <c r="W69">
        <v>5025.6000000000004</v>
      </c>
      <c r="X69">
        <v>2120.1999999999998</v>
      </c>
      <c r="AB69">
        <v>87382.399999999994</v>
      </c>
      <c r="AC69">
        <v>1.4255616691690776</v>
      </c>
      <c r="AI69">
        <v>87382.399999999994</v>
      </c>
      <c r="AJ69">
        <v>1.4255616691690776</v>
      </c>
    </row>
    <row r="70" spans="2:38" x14ac:dyDescent="0.25">
      <c r="B70">
        <v>104902</v>
      </c>
      <c r="C70">
        <v>53759</v>
      </c>
      <c r="D70">
        <v>92237</v>
      </c>
      <c r="E70">
        <v>98843</v>
      </c>
      <c r="F70">
        <v>53274</v>
      </c>
      <c r="H70">
        <v>105296</v>
      </c>
      <c r="J70">
        <f t="shared" si="12"/>
        <v>80603</v>
      </c>
      <c r="K70">
        <f t="shared" si="13"/>
        <v>1.3063533615374117</v>
      </c>
      <c r="L70">
        <f t="shared" si="14"/>
        <v>104902</v>
      </c>
      <c r="M70">
        <f t="shared" si="15"/>
        <v>53274</v>
      </c>
      <c r="N70">
        <f t="shared" si="16"/>
        <v>80603</v>
      </c>
      <c r="O70">
        <f t="shared" si="17"/>
        <v>51628</v>
      </c>
      <c r="Q70">
        <v>-5773</v>
      </c>
      <c r="R70">
        <v>-2110</v>
      </c>
      <c r="T70">
        <v>-1659.3999999999942</v>
      </c>
      <c r="U70">
        <v>943.60000000000582</v>
      </c>
      <c r="W70">
        <v>17598.2</v>
      </c>
      <c r="X70">
        <v>2875.6</v>
      </c>
      <c r="AB70">
        <v>80603</v>
      </c>
      <c r="AC70">
        <v>1.3063533615374117</v>
      </c>
      <c r="AI70">
        <v>80603</v>
      </c>
      <c r="AJ70">
        <v>1.3063533615374117</v>
      </c>
    </row>
    <row r="71" spans="2:38" x14ac:dyDescent="0.25">
      <c r="B71">
        <v>74082</v>
      </c>
      <c r="C71">
        <v>64964</v>
      </c>
      <c r="D71">
        <v>41844</v>
      </c>
      <c r="E71">
        <v>65839</v>
      </c>
      <c r="F71">
        <v>35127</v>
      </c>
      <c r="H71">
        <v>102106</v>
      </c>
      <c r="J71">
        <f t="shared" si="12"/>
        <v>56371.199999999997</v>
      </c>
      <c r="K71">
        <f t="shared" si="13"/>
        <v>1.811314997729337</v>
      </c>
      <c r="L71">
        <f t="shared" si="14"/>
        <v>74082</v>
      </c>
      <c r="M71">
        <f t="shared" si="15"/>
        <v>35127</v>
      </c>
      <c r="N71">
        <f t="shared" si="16"/>
        <v>56371.199999999997</v>
      </c>
      <c r="O71">
        <f t="shared" si="17"/>
        <v>38955</v>
      </c>
      <c r="Q71">
        <v>-4166</v>
      </c>
      <c r="R71">
        <v>164</v>
      </c>
      <c r="T71">
        <v>-922.20000000000437</v>
      </c>
      <c r="U71">
        <v>886.59999999999854</v>
      </c>
      <c r="W71">
        <v>14740.599999999999</v>
      </c>
      <c r="X71">
        <v>1885.8000000000002</v>
      </c>
      <c r="AD71">
        <v>56371.199999999997</v>
      </c>
      <c r="AE71">
        <v>1.811314997729337</v>
      </c>
      <c r="AK71">
        <v>56371.199999999997</v>
      </c>
      <c r="AL71">
        <v>1.811314997729337</v>
      </c>
    </row>
    <row r="72" spans="2:38" x14ac:dyDescent="0.25">
      <c r="B72">
        <v>67513</v>
      </c>
      <c r="C72">
        <v>70492</v>
      </c>
      <c r="D72">
        <v>108952</v>
      </c>
      <c r="E72">
        <v>37876</v>
      </c>
      <c r="F72">
        <v>27023</v>
      </c>
      <c r="H72">
        <v>87386</v>
      </c>
      <c r="J72">
        <f t="shared" si="12"/>
        <v>62371.199999999997</v>
      </c>
      <c r="K72">
        <f t="shared" si="13"/>
        <v>1.4010633112718691</v>
      </c>
      <c r="L72">
        <f t="shared" si="14"/>
        <v>108952</v>
      </c>
      <c r="M72">
        <f t="shared" si="15"/>
        <v>27023</v>
      </c>
      <c r="N72">
        <f t="shared" si="16"/>
        <v>62371.199999999997</v>
      </c>
      <c r="O72">
        <f t="shared" si="17"/>
        <v>81929</v>
      </c>
      <c r="Q72">
        <v>5099</v>
      </c>
      <c r="R72">
        <v>2461</v>
      </c>
      <c r="T72">
        <v>-1096.8000000000029</v>
      </c>
      <c r="U72">
        <v>958</v>
      </c>
      <c r="W72">
        <v>11693.2</v>
      </c>
      <c r="X72">
        <v>958</v>
      </c>
      <c r="AB72">
        <v>62371.199999999997</v>
      </c>
      <c r="AC72">
        <v>1.4010633112718691</v>
      </c>
      <c r="AI72">
        <v>62371.199999999997</v>
      </c>
      <c r="AJ72">
        <v>1.4010633112718691</v>
      </c>
    </row>
    <row r="73" spans="2:38" x14ac:dyDescent="0.25">
      <c r="B73">
        <v>80678</v>
      </c>
      <c r="C73">
        <v>89111</v>
      </c>
      <c r="D73">
        <v>101150</v>
      </c>
      <c r="E73">
        <v>117289</v>
      </c>
      <c r="F73">
        <v>16693</v>
      </c>
      <c r="H73">
        <v>88352</v>
      </c>
      <c r="J73">
        <f t="shared" si="12"/>
        <v>80984.2</v>
      </c>
      <c r="K73">
        <f t="shared" si="13"/>
        <v>1.0909782401999402</v>
      </c>
      <c r="L73">
        <f t="shared" si="14"/>
        <v>117289</v>
      </c>
      <c r="M73">
        <f t="shared" si="15"/>
        <v>16693</v>
      </c>
      <c r="N73">
        <f t="shared" si="16"/>
        <v>80984.2</v>
      </c>
      <c r="O73">
        <f t="shared" si="17"/>
        <v>100596</v>
      </c>
      <c r="Q73">
        <v>-700</v>
      </c>
      <c r="R73">
        <v>-767</v>
      </c>
      <c r="T73">
        <v>837.39999999999418</v>
      </c>
      <c r="U73">
        <v>-294</v>
      </c>
      <c r="W73">
        <v>12084.600000000002</v>
      </c>
      <c r="X73">
        <v>2072</v>
      </c>
      <c r="AB73">
        <v>80984.2</v>
      </c>
      <c r="AC73">
        <v>1.0909782401999402</v>
      </c>
      <c r="AI73">
        <v>80984.2</v>
      </c>
      <c r="AJ73">
        <v>1.0909782401999402</v>
      </c>
    </row>
    <row r="74" spans="2:38" x14ac:dyDescent="0.25">
      <c r="B74">
        <v>66624</v>
      </c>
      <c r="C74">
        <v>30414</v>
      </c>
      <c r="D74">
        <v>9781</v>
      </c>
      <c r="E74">
        <v>74057</v>
      </c>
      <c r="F74">
        <v>20282</v>
      </c>
      <c r="H74">
        <v>90635</v>
      </c>
      <c r="J74">
        <f t="shared" si="12"/>
        <v>40231.599999999999</v>
      </c>
      <c r="K74">
        <f t="shared" si="13"/>
        <v>2.2528311078853438</v>
      </c>
      <c r="L74">
        <f t="shared" si="14"/>
        <v>74057</v>
      </c>
      <c r="M74">
        <f t="shared" si="15"/>
        <v>9781</v>
      </c>
      <c r="N74">
        <f t="shared" si="16"/>
        <v>40231.599999999999</v>
      </c>
      <c r="O74">
        <f t="shared" si="17"/>
        <v>64276</v>
      </c>
      <c r="Q74">
        <v>2075</v>
      </c>
      <c r="R74">
        <v>207</v>
      </c>
      <c r="T74">
        <v>453.40000000000146</v>
      </c>
      <c r="U74">
        <v>-628</v>
      </c>
      <c r="W74">
        <v>7291.4</v>
      </c>
      <c r="X74">
        <v>1190.4000000000001</v>
      </c>
      <c r="AD74">
        <v>40231.599999999999</v>
      </c>
      <c r="AE74">
        <v>2.2528311078853438</v>
      </c>
      <c r="AK74">
        <v>40231.599999999999</v>
      </c>
      <c r="AL74">
        <v>2.2528311078853438</v>
      </c>
    </row>
    <row r="75" spans="2:38" x14ac:dyDescent="0.25">
      <c r="B75">
        <v>58706</v>
      </c>
      <c r="C75">
        <v>71717</v>
      </c>
      <c r="D75">
        <v>21480</v>
      </c>
      <c r="E75">
        <v>57410</v>
      </c>
      <c r="F75">
        <v>78173</v>
      </c>
      <c r="H75">
        <v>61354</v>
      </c>
      <c r="J75">
        <f t="shared" si="12"/>
        <v>57497.2</v>
      </c>
      <c r="K75">
        <f t="shared" si="13"/>
        <v>1.0670780490180392</v>
      </c>
      <c r="L75">
        <f t="shared" si="14"/>
        <v>78173</v>
      </c>
      <c r="M75">
        <f t="shared" si="15"/>
        <v>21480</v>
      </c>
      <c r="N75">
        <f t="shared" si="16"/>
        <v>57497.2</v>
      </c>
      <c r="O75">
        <f t="shared" si="17"/>
        <v>56693</v>
      </c>
      <c r="Q75">
        <v>-8756</v>
      </c>
      <c r="R75">
        <v>-512</v>
      </c>
      <c r="T75">
        <v>-5060.6000000000058</v>
      </c>
      <c r="U75">
        <v>803.79999999999563</v>
      </c>
      <c r="W75">
        <v>10552.199999999999</v>
      </c>
      <c r="X75">
        <v>1497.4</v>
      </c>
      <c r="AB75">
        <v>57497.2</v>
      </c>
      <c r="AC75">
        <v>1.0670780490180392</v>
      </c>
      <c r="AI75">
        <v>57497.2</v>
      </c>
      <c r="AJ75">
        <v>1.0670780490180392</v>
      </c>
    </row>
    <row r="76" spans="2:38" x14ac:dyDescent="0.25">
      <c r="B76">
        <v>85813</v>
      </c>
      <c r="C76">
        <v>12031</v>
      </c>
      <c r="D76">
        <v>49446</v>
      </c>
      <c r="E76">
        <v>23369</v>
      </c>
      <c r="F76">
        <v>68373</v>
      </c>
      <c r="H76">
        <v>99928</v>
      </c>
      <c r="J76">
        <f t="shared" si="12"/>
        <v>47806.400000000001</v>
      </c>
      <c r="K76">
        <f t="shared" si="13"/>
        <v>2.0902640650624185</v>
      </c>
      <c r="L76">
        <f t="shared" si="14"/>
        <v>85813</v>
      </c>
      <c r="M76">
        <f t="shared" si="15"/>
        <v>12031</v>
      </c>
      <c r="N76">
        <f t="shared" si="16"/>
        <v>47806.400000000001</v>
      </c>
      <c r="O76">
        <f t="shared" si="17"/>
        <v>73782</v>
      </c>
      <c r="Q76">
        <v>-3392</v>
      </c>
      <c r="R76">
        <v>-146</v>
      </c>
      <c r="T76">
        <v>1607.5999999999985</v>
      </c>
      <c r="U76">
        <v>1166.2000000000044</v>
      </c>
      <c r="W76">
        <v>15203.199999999999</v>
      </c>
      <c r="X76">
        <v>1449.8</v>
      </c>
      <c r="AD76">
        <v>47806.400000000001</v>
      </c>
      <c r="AE76">
        <v>2.0902640650624185</v>
      </c>
      <c r="AK76">
        <v>47806.400000000001</v>
      </c>
      <c r="AL76">
        <v>2.0902640650624185</v>
      </c>
    </row>
    <row r="77" spans="2:38" x14ac:dyDescent="0.25">
      <c r="B77">
        <v>67994</v>
      </c>
      <c r="C77">
        <v>3192</v>
      </c>
      <c r="D77">
        <v>41865</v>
      </c>
      <c r="E77">
        <v>34879</v>
      </c>
      <c r="F77">
        <v>19491</v>
      </c>
      <c r="H77">
        <v>44836</v>
      </c>
      <c r="J77">
        <f t="shared" si="12"/>
        <v>33484.199999999997</v>
      </c>
      <c r="K77">
        <f t="shared" si="13"/>
        <v>1.3390195973026084</v>
      </c>
      <c r="L77">
        <f t="shared" si="14"/>
        <v>67994</v>
      </c>
      <c r="M77">
        <f t="shared" si="15"/>
        <v>3192</v>
      </c>
      <c r="N77">
        <f t="shared" si="16"/>
        <v>33484.199999999997</v>
      </c>
      <c r="O77">
        <f t="shared" si="17"/>
        <v>64802</v>
      </c>
      <c r="Q77">
        <v>802</v>
      </c>
      <c r="R77">
        <v>1256</v>
      </c>
      <c r="T77">
        <v>-8016</v>
      </c>
      <c r="U77">
        <v>-2529.6000000000058</v>
      </c>
      <c r="W77">
        <v>8673.6</v>
      </c>
      <c r="X77">
        <v>2529.6000000000004</v>
      </c>
      <c r="Z77">
        <v>33484.199999999997</v>
      </c>
      <c r="AA77">
        <v>1.3390195973026084</v>
      </c>
      <c r="AI77">
        <v>33484.199999999997</v>
      </c>
      <c r="AJ77">
        <v>1.3390195973026084</v>
      </c>
    </row>
    <row r="78" spans="2:38" x14ac:dyDescent="0.25">
      <c r="B78">
        <v>55354</v>
      </c>
      <c r="C78">
        <v>57074</v>
      </c>
      <c r="D78">
        <v>67452</v>
      </c>
      <c r="E78">
        <v>22023</v>
      </c>
      <c r="F78">
        <v>97773</v>
      </c>
      <c r="H78">
        <v>64007</v>
      </c>
      <c r="J78">
        <f t="shared" si="12"/>
        <v>59935.199999999997</v>
      </c>
      <c r="K78">
        <f t="shared" si="13"/>
        <v>1.0679367049747062</v>
      </c>
      <c r="L78">
        <f t="shared" si="14"/>
        <v>97773</v>
      </c>
      <c r="M78">
        <f t="shared" si="15"/>
        <v>22023</v>
      </c>
      <c r="N78">
        <f t="shared" si="16"/>
        <v>59935.199999999997</v>
      </c>
      <c r="O78">
        <f t="shared" si="17"/>
        <v>75750</v>
      </c>
      <c r="Q78">
        <v>-5488</v>
      </c>
      <c r="R78">
        <v>43</v>
      </c>
      <c r="T78">
        <v>-5181</v>
      </c>
      <c r="U78">
        <v>798.19999999999709</v>
      </c>
      <c r="W78">
        <v>15115.400000000001</v>
      </c>
      <c r="X78">
        <v>2061</v>
      </c>
      <c r="AB78">
        <v>59935.199999999997</v>
      </c>
      <c r="AC78">
        <v>1.0679367049747062</v>
      </c>
      <c r="AI78">
        <v>59935.199999999997</v>
      </c>
      <c r="AJ78">
        <v>1.0679367049747062</v>
      </c>
    </row>
    <row r="79" spans="2:38" x14ac:dyDescent="0.25">
      <c r="B79">
        <v>57405</v>
      </c>
      <c r="C79">
        <v>97975</v>
      </c>
      <c r="D79">
        <v>91310</v>
      </c>
      <c r="E79">
        <v>74030</v>
      </c>
      <c r="F79">
        <v>55461</v>
      </c>
      <c r="H79">
        <v>109662</v>
      </c>
      <c r="J79">
        <f t="shared" si="12"/>
        <v>75236.2</v>
      </c>
      <c r="K79">
        <f t="shared" si="13"/>
        <v>1.4575696273868166</v>
      </c>
      <c r="L79">
        <f t="shared" si="14"/>
        <v>97975</v>
      </c>
      <c r="M79">
        <f t="shared" si="15"/>
        <v>55461</v>
      </c>
      <c r="N79">
        <f t="shared" si="16"/>
        <v>75236.2</v>
      </c>
      <c r="O79">
        <f t="shared" si="17"/>
        <v>42514</v>
      </c>
      <c r="Q79">
        <v>31065</v>
      </c>
      <c r="R79">
        <v>3311</v>
      </c>
      <c r="T79">
        <v>-605.60000000000582</v>
      </c>
      <c r="U79">
        <v>1229.5999999999913</v>
      </c>
      <c r="W79">
        <v>13110.000000000002</v>
      </c>
      <c r="X79">
        <v>1229.5999999999999</v>
      </c>
      <c r="AB79">
        <v>75236.2</v>
      </c>
      <c r="AC79">
        <v>1.4575696273868166</v>
      </c>
      <c r="AI79">
        <v>75236.2</v>
      </c>
      <c r="AJ79">
        <v>1.4575696273868166</v>
      </c>
    </row>
    <row r="80" spans="2:38" x14ac:dyDescent="0.25">
      <c r="B80">
        <v>20694</v>
      </c>
      <c r="C80">
        <v>31134</v>
      </c>
      <c r="D80">
        <v>62601</v>
      </c>
      <c r="E80">
        <v>32476</v>
      </c>
      <c r="F80">
        <v>73244</v>
      </c>
      <c r="H80">
        <v>83774</v>
      </c>
      <c r="J80">
        <f t="shared" si="12"/>
        <v>44029.8</v>
      </c>
      <c r="K80">
        <f t="shared" si="13"/>
        <v>1.9026659217166555</v>
      </c>
      <c r="L80">
        <f t="shared" si="14"/>
        <v>73244</v>
      </c>
      <c r="M80">
        <f t="shared" si="15"/>
        <v>20694</v>
      </c>
      <c r="N80">
        <f t="shared" si="16"/>
        <v>44029.8</v>
      </c>
      <c r="O80">
        <f t="shared" si="17"/>
        <v>52550</v>
      </c>
      <c r="Q80">
        <v>2840</v>
      </c>
      <c r="R80">
        <v>-4422</v>
      </c>
      <c r="T80">
        <v>-2292</v>
      </c>
      <c r="U80">
        <v>165.60000000000582</v>
      </c>
      <c r="W80">
        <v>8282.4000000000015</v>
      </c>
      <c r="X80">
        <v>298.79999999999995</v>
      </c>
      <c r="AD80">
        <v>44029.8</v>
      </c>
      <c r="AE80">
        <v>1.9026659217166555</v>
      </c>
      <c r="AK80">
        <v>44029.8</v>
      </c>
      <c r="AL80">
        <v>1.9026659217166555</v>
      </c>
    </row>
    <row r="81" spans="2:38" x14ac:dyDescent="0.25">
      <c r="B81">
        <v>13349</v>
      </c>
      <c r="C81">
        <v>32686</v>
      </c>
      <c r="D81">
        <v>19430</v>
      </c>
      <c r="E81">
        <v>76349</v>
      </c>
      <c r="F81">
        <v>109147</v>
      </c>
      <c r="H81">
        <v>122393</v>
      </c>
      <c r="J81">
        <f t="shared" si="12"/>
        <v>50192.2</v>
      </c>
      <c r="K81">
        <f t="shared" si="13"/>
        <v>2.4384864580552357</v>
      </c>
      <c r="L81">
        <f t="shared" si="14"/>
        <v>109147</v>
      </c>
      <c r="M81">
        <f t="shared" si="15"/>
        <v>13349</v>
      </c>
      <c r="N81">
        <f t="shared" si="16"/>
        <v>50192.2</v>
      </c>
      <c r="O81">
        <f t="shared" si="17"/>
        <v>95798</v>
      </c>
      <c r="Q81">
        <v>17720</v>
      </c>
      <c r="R81">
        <v>2785</v>
      </c>
      <c r="T81">
        <v>-12833</v>
      </c>
      <c r="U81">
        <v>-885</v>
      </c>
      <c r="W81">
        <v>15772.200000000003</v>
      </c>
      <c r="X81">
        <v>1599</v>
      </c>
      <c r="AF81">
        <v>50192.2</v>
      </c>
      <c r="AG81">
        <v>2.4384864580552357</v>
      </c>
      <c r="AK81">
        <v>50192.2</v>
      </c>
      <c r="AL81">
        <v>2.4384864580552357</v>
      </c>
    </row>
    <row r="82" spans="2:38" x14ac:dyDescent="0.25">
      <c r="B82">
        <v>64924</v>
      </c>
      <c r="C82">
        <v>109194</v>
      </c>
      <c r="D82">
        <v>15440</v>
      </c>
      <c r="E82">
        <v>21926</v>
      </c>
      <c r="F82">
        <v>59785</v>
      </c>
      <c r="H82">
        <v>86875</v>
      </c>
      <c r="J82">
        <f t="shared" si="12"/>
        <v>54253.8</v>
      </c>
      <c r="K82">
        <f t="shared" si="13"/>
        <v>1.6012703257651997</v>
      </c>
      <c r="L82">
        <f t="shared" si="14"/>
        <v>109194</v>
      </c>
      <c r="M82">
        <f t="shared" si="15"/>
        <v>15440</v>
      </c>
      <c r="N82">
        <f t="shared" si="16"/>
        <v>54253.8</v>
      </c>
      <c r="O82">
        <f t="shared" si="17"/>
        <v>93754</v>
      </c>
      <c r="Q82">
        <v>8278</v>
      </c>
      <c r="R82">
        <v>1171</v>
      </c>
      <c r="T82">
        <v>-14085</v>
      </c>
      <c r="U82">
        <v>-1061.5999999999985</v>
      </c>
      <c r="W82">
        <v>14084.999999999998</v>
      </c>
      <c r="X82">
        <v>2400.8000000000002</v>
      </c>
      <c r="AB82">
        <v>54253.8</v>
      </c>
      <c r="AC82">
        <v>1.6012703257651997</v>
      </c>
      <c r="AI82">
        <v>54253.8</v>
      </c>
      <c r="AJ82">
        <v>1.6012703257651997</v>
      </c>
    </row>
    <row r="83" spans="2:38" x14ac:dyDescent="0.25">
      <c r="B83">
        <v>7360</v>
      </c>
      <c r="C83">
        <v>25609</v>
      </c>
      <c r="D83">
        <v>24642</v>
      </c>
      <c r="E83">
        <v>116310</v>
      </c>
      <c r="F83">
        <v>27364</v>
      </c>
      <c r="H83">
        <v>63306</v>
      </c>
      <c r="J83">
        <f t="shared" si="12"/>
        <v>40257</v>
      </c>
      <c r="K83">
        <f t="shared" si="13"/>
        <v>1.5725463894477978</v>
      </c>
      <c r="L83">
        <f t="shared" si="14"/>
        <v>116310</v>
      </c>
      <c r="M83">
        <f t="shared" si="15"/>
        <v>7360</v>
      </c>
      <c r="N83">
        <f t="shared" si="16"/>
        <v>40257</v>
      </c>
      <c r="O83">
        <f t="shared" si="17"/>
        <v>108950</v>
      </c>
      <c r="Q83">
        <v>2790</v>
      </c>
      <c r="R83">
        <v>-1567</v>
      </c>
      <c r="T83">
        <v>36</v>
      </c>
      <c r="U83">
        <v>1189.4000000000015</v>
      </c>
      <c r="W83">
        <v>8022.4</v>
      </c>
      <c r="X83">
        <v>1574.1999999999998</v>
      </c>
      <c r="AD83">
        <v>40257</v>
      </c>
      <c r="AE83">
        <v>1.5725463894477978</v>
      </c>
      <c r="AI83">
        <v>40257</v>
      </c>
      <c r="AJ83">
        <v>1.5725463894477978</v>
      </c>
    </row>
    <row r="84" spans="2:38" x14ac:dyDescent="0.25">
      <c r="B84">
        <v>75978</v>
      </c>
      <c r="C84">
        <v>62355</v>
      </c>
      <c r="D84">
        <v>113645</v>
      </c>
      <c r="E84">
        <v>12425</v>
      </c>
      <c r="F84">
        <v>81974</v>
      </c>
      <c r="H84">
        <v>108493</v>
      </c>
      <c r="J84">
        <f t="shared" si="12"/>
        <v>69275.399999999994</v>
      </c>
      <c r="K84">
        <f t="shared" si="13"/>
        <v>1.5661114912364276</v>
      </c>
      <c r="L84">
        <f t="shared" si="14"/>
        <v>113645</v>
      </c>
      <c r="M84">
        <f t="shared" si="15"/>
        <v>12425</v>
      </c>
      <c r="N84">
        <f t="shared" si="16"/>
        <v>69275.399999999994</v>
      </c>
      <c r="O84">
        <f t="shared" si="17"/>
        <v>101220</v>
      </c>
      <c r="Q84">
        <v>16366</v>
      </c>
      <c r="R84">
        <v>4040</v>
      </c>
      <c r="T84">
        <v>-465.60000000000582</v>
      </c>
      <c r="U84">
        <v>-948.20000000001164</v>
      </c>
      <c r="W84">
        <v>9258.8000000000011</v>
      </c>
      <c r="X84">
        <v>1891</v>
      </c>
      <c r="AB84">
        <v>69275.399999999994</v>
      </c>
      <c r="AC84">
        <v>1.5661114912364276</v>
      </c>
      <c r="AI84">
        <v>69275.399999999994</v>
      </c>
      <c r="AJ84">
        <v>1.5661114912364276</v>
      </c>
    </row>
    <row r="85" spans="2:38" x14ac:dyDescent="0.25">
      <c r="B85">
        <v>117839</v>
      </c>
      <c r="C85">
        <v>108794</v>
      </c>
      <c r="D85">
        <v>18008</v>
      </c>
      <c r="E85">
        <v>99481</v>
      </c>
      <c r="F85">
        <v>16285</v>
      </c>
      <c r="H85">
        <v>79901</v>
      </c>
      <c r="J85">
        <f t="shared" si="12"/>
        <v>72081.399999999994</v>
      </c>
      <c r="K85">
        <f t="shared" si="13"/>
        <v>1.1084829095994251</v>
      </c>
      <c r="L85">
        <f t="shared" si="14"/>
        <v>117839</v>
      </c>
      <c r="M85">
        <f t="shared" si="15"/>
        <v>16285</v>
      </c>
      <c r="N85">
        <f t="shared" si="16"/>
        <v>72081.399999999994</v>
      </c>
      <c r="O85">
        <f t="shared" si="17"/>
        <v>101554</v>
      </c>
      <c r="Q85">
        <v>-13702</v>
      </c>
      <c r="R85">
        <v>1037</v>
      </c>
      <c r="T85">
        <v>-12591.800000000003</v>
      </c>
      <c r="U85">
        <v>1050.7999999999884</v>
      </c>
      <c r="W85">
        <v>15496.599999999999</v>
      </c>
      <c r="X85">
        <v>1564.4</v>
      </c>
      <c r="AB85">
        <v>72081.399999999994</v>
      </c>
      <c r="AC85">
        <v>1.1084829095994251</v>
      </c>
      <c r="AI85">
        <v>72081.399999999994</v>
      </c>
      <c r="AJ85">
        <v>1.1084829095994251</v>
      </c>
    </row>
    <row r="86" spans="2:38" x14ac:dyDescent="0.25">
      <c r="B86">
        <v>116872</v>
      </c>
      <c r="C86">
        <v>16812</v>
      </c>
      <c r="D86">
        <v>50839</v>
      </c>
      <c r="E86">
        <v>5246</v>
      </c>
      <c r="F86">
        <v>84035</v>
      </c>
      <c r="H86">
        <v>79257</v>
      </c>
      <c r="J86">
        <f t="shared" si="12"/>
        <v>54760.800000000003</v>
      </c>
      <c r="K86">
        <f t="shared" si="13"/>
        <v>1.4473309374589121</v>
      </c>
      <c r="L86">
        <f t="shared" si="14"/>
        <v>116872</v>
      </c>
      <c r="M86">
        <f t="shared" si="15"/>
        <v>5246</v>
      </c>
      <c r="N86">
        <f t="shared" si="16"/>
        <v>54760.800000000003</v>
      </c>
      <c r="O86">
        <f t="shared" si="17"/>
        <v>111626</v>
      </c>
      <c r="Q86">
        <v>-4629</v>
      </c>
      <c r="R86">
        <v>2430</v>
      </c>
      <c r="T86">
        <v>11612.400000000001</v>
      </c>
      <c r="U86">
        <v>-807.39999999999418</v>
      </c>
      <c r="W86">
        <v>12613.600000000002</v>
      </c>
      <c r="X86">
        <v>807.40000000000009</v>
      </c>
      <c r="AD86">
        <v>54760.800000000003</v>
      </c>
      <c r="AE86">
        <v>1.4473309374589121</v>
      </c>
      <c r="AI86">
        <v>54760.800000000003</v>
      </c>
      <c r="AJ86">
        <v>1.4473309374589121</v>
      </c>
    </row>
    <row r="87" spans="2:38" x14ac:dyDescent="0.25">
      <c r="B87">
        <v>29511</v>
      </c>
      <c r="C87">
        <v>54785</v>
      </c>
      <c r="D87">
        <v>80487</v>
      </c>
      <c r="E87">
        <v>94413</v>
      </c>
      <c r="F87">
        <v>78911</v>
      </c>
      <c r="H87">
        <v>71293</v>
      </c>
      <c r="J87">
        <f t="shared" si="12"/>
        <v>67621.399999999994</v>
      </c>
      <c r="K87">
        <f t="shared" si="13"/>
        <v>1.0542964209554964</v>
      </c>
      <c r="L87">
        <f t="shared" si="14"/>
        <v>94413</v>
      </c>
      <c r="M87">
        <f t="shared" si="15"/>
        <v>29511</v>
      </c>
      <c r="N87">
        <f t="shared" si="16"/>
        <v>67621.399999999994</v>
      </c>
      <c r="O87">
        <f t="shared" si="17"/>
        <v>64902</v>
      </c>
      <c r="Q87">
        <v>-19727</v>
      </c>
      <c r="R87">
        <v>-1074</v>
      </c>
      <c r="T87">
        <v>-1676.8000000000029</v>
      </c>
      <c r="U87">
        <v>951.19999999999709</v>
      </c>
      <c r="W87">
        <v>5855.2</v>
      </c>
      <c r="X87">
        <v>952.8</v>
      </c>
      <c r="AB87">
        <v>67621.399999999994</v>
      </c>
      <c r="AC87">
        <v>1.0542964209554964</v>
      </c>
      <c r="AI87">
        <v>67621.399999999994</v>
      </c>
      <c r="AJ87">
        <v>1.0542964209554964</v>
      </c>
    </row>
    <row r="88" spans="2:38" x14ac:dyDescent="0.25">
      <c r="B88">
        <v>103130</v>
      </c>
      <c r="C88">
        <v>89768</v>
      </c>
      <c r="D88">
        <v>67628</v>
      </c>
      <c r="E88">
        <v>88734</v>
      </c>
      <c r="F88">
        <v>14436</v>
      </c>
      <c r="H88">
        <v>127907</v>
      </c>
      <c r="J88">
        <f t="shared" si="12"/>
        <v>72739.199999999997</v>
      </c>
      <c r="K88">
        <f t="shared" si="13"/>
        <v>1.7584328670098104</v>
      </c>
      <c r="L88">
        <f t="shared" si="14"/>
        <v>103130</v>
      </c>
      <c r="M88">
        <f t="shared" si="15"/>
        <v>14436</v>
      </c>
      <c r="N88">
        <f t="shared" si="16"/>
        <v>72739.199999999997</v>
      </c>
      <c r="O88">
        <f t="shared" si="17"/>
        <v>88694</v>
      </c>
      <c r="Q88">
        <v>32090</v>
      </c>
      <c r="R88">
        <v>4016</v>
      </c>
      <c r="T88">
        <v>1620.5999999999913</v>
      </c>
      <c r="U88">
        <v>-3</v>
      </c>
      <c r="W88">
        <v>11746.6</v>
      </c>
      <c r="X88">
        <v>2345</v>
      </c>
      <c r="AB88">
        <v>72739.199999999997</v>
      </c>
      <c r="AC88">
        <v>1.7584328670098104</v>
      </c>
      <c r="AK88">
        <v>72739.199999999997</v>
      </c>
      <c r="AL88">
        <v>1.7584328670098104</v>
      </c>
    </row>
    <row r="89" spans="2:38" x14ac:dyDescent="0.25">
      <c r="B89">
        <v>40316</v>
      </c>
      <c r="C89">
        <v>88079</v>
      </c>
      <c r="D89">
        <v>17233</v>
      </c>
      <c r="E89">
        <v>36509</v>
      </c>
      <c r="F89">
        <v>51831</v>
      </c>
      <c r="H89">
        <v>75220</v>
      </c>
      <c r="J89">
        <f t="shared" si="12"/>
        <v>46793.599999999999</v>
      </c>
      <c r="K89">
        <f t="shared" si="13"/>
        <v>1.6074847842439992</v>
      </c>
      <c r="L89">
        <f t="shared" si="14"/>
        <v>88079</v>
      </c>
      <c r="M89">
        <f t="shared" si="15"/>
        <v>17233</v>
      </c>
      <c r="N89">
        <f t="shared" si="16"/>
        <v>46793.599999999999</v>
      </c>
      <c r="O89">
        <f t="shared" si="17"/>
        <v>70846</v>
      </c>
      <c r="Q89">
        <v>1297</v>
      </c>
      <c r="R89">
        <v>4180</v>
      </c>
      <c r="T89">
        <v>7482.7999999999956</v>
      </c>
      <c r="U89">
        <v>1531.5999999999985</v>
      </c>
      <c r="W89">
        <v>17066.400000000001</v>
      </c>
      <c r="X89">
        <v>2796.4</v>
      </c>
      <c r="AD89">
        <v>46793.599999999999</v>
      </c>
      <c r="AE89">
        <v>1.6074847842439992</v>
      </c>
      <c r="AI89">
        <v>46793.599999999999</v>
      </c>
      <c r="AJ89">
        <v>1.6074847842439992</v>
      </c>
    </row>
    <row r="90" spans="2:38" x14ac:dyDescent="0.25">
      <c r="B90">
        <v>116891</v>
      </c>
      <c r="C90">
        <v>84251</v>
      </c>
      <c r="D90">
        <v>32682</v>
      </c>
      <c r="E90">
        <v>95780</v>
      </c>
      <c r="F90">
        <v>33909</v>
      </c>
      <c r="H90">
        <v>88092</v>
      </c>
      <c r="J90">
        <f t="shared" si="12"/>
        <v>72702.600000000006</v>
      </c>
      <c r="K90">
        <f t="shared" si="13"/>
        <v>1.2116760611037294</v>
      </c>
      <c r="L90">
        <f t="shared" si="14"/>
        <v>116891</v>
      </c>
      <c r="M90">
        <f t="shared" si="15"/>
        <v>32682</v>
      </c>
      <c r="N90">
        <f t="shared" si="16"/>
        <v>72702.600000000006</v>
      </c>
      <c r="O90">
        <f t="shared" si="17"/>
        <v>84209</v>
      </c>
      <c r="Q90">
        <v>5928</v>
      </c>
      <c r="R90">
        <v>-1065</v>
      </c>
      <c r="T90">
        <v>-4418.3999999999942</v>
      </c>
      <c r="U90">
        <v>754.40000000000873</v>
      </c>
      <c r="W90">
        <v>5892.7999999999993</v>
      </c>
      <c r="X90">
        <v>2006</v>
      </c>
      <c r="AB90">
        <v>72702.600000000006</v>
      </c>
      <c r="AC90">
        <v>1.2116760611037294</v>
      </c>
      <c r="AI90">
        <v>72702.600000000006</v>
      </c>
      <c r="AJ90">
        <v>1.2116760611037294</v>
      </c>
    </row>
    <row r="91" spans="2:38" x14ac:dyDescent="0.25">
      <c r="B91">
        <v>83719</v>
      </c>
      <c r="C91">
        <v>63504</v>
      </c>
      <c r="D91">
        <v>49361</v>
      </c>
      <c r="E91">
        <v>66402</v>
      </c>
      <c r="F91">
        <v>73954</v>
      </c>
      <c r="H91">
        <v>114188</v>
      </c>
      <c r="J91">
        <f t="shared" si="12"/>
        <v>67388</v>
      </c>
      <c r="K91">
        <f t="shared" si="13"/>
        <v>1.6944856651035793</v>
      </c>
      <c r="L91">
        <f t="shared" si="14"/>
        <v>83719</v>
      </c>
      <c r="M91">
        <f t="shared" si="15"/>
        <v>49361</v>
      </c>
      <c r="N91">
        <f t="shared" si="16"/>
        <v>67388</v>
      </c>
      <c r="O91">
        <f t="shared" si="17"/>
        <v>34358</v>
      </c>
      <c r="Q91">
        <v>7670</v>
      </c>
      <c r="R91">
        <v>-418</v>
      </c>
      <c r="T91">
        <v>-1024.6000000000058</v>
      </c>
      <c r="U91">
        <v>288.60000000000582</v>
      </c>
      <c r="W91">
        <v>16822.999999999996</v>
      </c>
      <c r="X91">
        <v>342.59999999999997</v>
      </c>
      <c r="AF91">
        <v>67388</v>
      </c>
      <c r="AG91">
        <v>1.6944856651035793</v>
      </c>
      <c r="AI91">
        <v>67388</v>
      </c>
      <c r="AJ91">
        <v>1.6944856651035793</v>
      </c>
    </row>
    <row r="92" spans="2:38" x14ac:dyDescent="0.25">
      <c r="B92">
        <v>76811</v>
      </c>
      <c r="C92">
        <v>14853</v>
      </c>
      <c r="D92">
        <v>75251</v>
      </c>
      <c r="E92">
        <v>60723</v>
      </c>
      <c r="F92">
        <v>89009</v>
      </c>
      <c r="H92">
        <v>89390</v>
      </c>
      <c r="J92">
        <f t="shared" si="12"/>
        <v>63329.4</v>
      </c>
      <c r="K92">
        <f t="shared" si="13"/>
        <v>1.4115087147517582</v>
      </c>
      <c r="L92">
        <f t="shared" si="14"/>
        <v>89009</v>
      </c>
      <c r="M92">
        <f t="shared" si="15"/>
        <v>14853</v>
      </c>
      <c r="N92">
        <f t="shared" si="16"/>
        <v>63329.4</v>
      </c>
      <c r="O92">
        <f t="shared" si="17"/>
        <v>74156</v>
      </c>
      <c r="Q92">
        <v>10055</v>
      </c>
      <c r="R92">
        <v>-251</v>
      </c>
      <c r="T92">
        <v>3846.5999999999985</v>
      </c>
      <c r="U92">
        <v>2321.8000000000029</v>
      </c>
      <c r="W92">
        <v>8345.7999999999993</v>
      </c>
      <c r="X92">
        <v>2321.7999999999997</v>
      </c>
      <c r="Z92">
        <v>63329.4</v>
      </c>
      <c r="AA92">
        <v>1.4115087147517582</v>
      </c>
      <c r="AI92">
        <v>63329.4</v>
      </c>
      <c r="AJ92">
        <v>1.4115087147517582</v>
      </c>
    </row>
    <row r="93" spans="2:38" x14ac:dyDescent="0.25">
      <c r="B93">
        <v>81580</v>
      </c>
      <c r="C93">
        <v>18532</v>
      </c>
      <c r="D93">
        <v>54971</v>
      </c>
      <c r="E93">
        <v>4774</v>
      </c>
      <c r="F93">
        <v>89711</v>
      </c>
      <c r="H93">
        <v>64993</v>
      </c>
      <c r="J93">
        <f t="shared" si="12"/>
        <v>49913.599999999999</v>
      </c>
      <c r="K93">
        <f t="shared" si="13"/>
        <v>1.3021100461597641</v>
      </c>
      <c r="L93">
        <f t="shared" si="14"/>
        <v>89711</v>
      </c>
      <c r="M93">
        <f t="shared" si="15"/>
        <v>4774</v>
      </c>
      <c r="N93">
        <f t="shared" si="16"/>
        <v>49913.599999999999</v>
      </c>
      <c r="O93">
        <f t="shared" si="17"/>
        <v>84937</v>
      </c>
      <c r="Q93">
        <v>-2657</v>
      </c>
      <c r="R93">
        <v>-2964</v>
      </c>
      <c r="T93">
        <v>-8068.5999999999985</v>
      </c>
      <c r="U93">
        <v>-1439.2000000000044</v>
      </c>
      <c r="W93">
        <v>14497.400000000001</v>
      </c>
      <c r="X93">
        <v>2541.9999999999995</v>
      </c>
      <c r="Z93">
        <v>49913.599999999999</v>
      </c>
      <c r="AA93">
        <v>1.3021100461597641</v>
      </c>
      <c r="AI93">
        <v>49913.599999999999</v>
      </c>
      <c r="AJ93">
        <v>1.3021100461597641</v>
      </c>
    </row>
    <row r="94" spans="2:38" x14ac:dyDescent="0.25">
      <c r="B94">
        <v>38501</v>
      </c>
      <c r="C94">
        <v>65898</v>
      </c>
      <c r="D94">
        <v>67981</v>
      </c>
      <c r="E94">
        <v>59409</v>
      </c>
      <c r="F94">
        <v>45094</v>
      </c>
      <c r="H94">
        <v>94738</v>
      </c>
      <c r="J94">
        <f t="shared" si="12"/>
        <v>55376.6</v>
      </c>
      <c r="K94">
        <f t="shared" si="13"/>
        <v>1.7107948122492171</v>
      </c>
      <c r="L94">
        <f t="shared" si="14"/>
        <v>67981</v>
      </c>
      <c r="M94">
        <f t="shared" si="15"/>
        <v>38501</v>
      </c>
      <c r="N94">
        <f t="shared" si="16"/>
        <v>55376.6</v>
      </c>
      <c r="O94">
        <f t="shared" si="17"/>
        <v>29480</v>
      </c>
      <c r="Q94">
        <v>-24203</v>
      </c>
      <c r="R94">
        <v>2558</v>
      </c>
      <c r="T94">
        <v>-2802.4000000000015</v>
      </c>
      <c r="U94">
        <v>-371.80000000000291</v>
      </c>
      <c r="W94">
        <v>6031.5999999999995</v>
      </c>
      <c r="X94">
        <v>979.8</v>
      </c>
      <c r="AD94">
        <v>55376.6</v>
      </c>
      <c r="AE94">
        <v>1.7107948122492171</v>
      </c>
      <c r="AI94">
        <v>55376.6</v>
      </c>
      <c r="AJ94">
        <v>1.7107948122492171</v>
      </c>
    </row>
    <row r="95" spans="2:38" x14ac:dyDescent="0.25">
      <c r="B95">
        <v>96917</v>
      </c>
      <c r="C95">
        <v>82095</v>
      </c>
      <c r="D95">
        <v>42063</v>
      </c>
      <c r="E95">
        <v>27988</v>
      </c>
      <c r="F95">
        <v>12456</v>
      </c>
      <c r="H95">
        <v>113800</v>
      </c>
      <c r="J95">
        <f t="shared" si="12"/>
        <v>52303.8</v>
      </c>
      <c r="K95">
        <f t="shared" si="13"/>
        <v>2.1757501367013488</v>
      </c>
      <c r="L95">
        <f t="shared" si="14"/>
        <v>96917</v>
      </c>
      <c r="M95">
        <f t="shared" si="15"/>
        <v>12456</v>
      </c>
      <c r="N95">
        <f t="shared" si="16"/>
        <v>52303.8</v>
      </c>
      <c r="O95">
        <f t="shared" si="17"/>
        <v>84461</v>
      </c>
      <c r="Q95">
        <v>4330</v>
      </c>
      <c r="R95">
        <v>1068</v>
      </c>
      <c r="T95">
        <v>-7769.3999999999942</v>
      </c>
      <c r="U95">
        <v>-1268.7999999999956</v>
      </c>
      <c r="W95">
        <v>10783.8</v>
      </c>
      <c r="X95">
        <v>2781.6</v>
      </c>
      <c r="AD95">
        <v>52303.8</v>
      </c>
      <c r="AE95">
        <v>2.1757501367013488</v>
      </c>
      <c r="AK95">
        <v>52303.8</v>
      </c>
      <c r="AL95">
        <v>2.1757501367013488</v>
      </c>
    </row>
    <row r="96" spans="2:38" x14ac:dyDescent="0.25">
      <c r="B96">
        <v>35951</v>
      </c>
      <c r="C96">
        <v>63422</v>
      </c>
      <c r="D96">
        <v>47468</v>
      </c>
      <c r="E96">
        <v>86268</v>
      </c>
      <c r="F96">
        <v>69116</v>
      </c>
      <c r="H96">
        <v>76501</v>
      </c>
      <c r="J96">
        <f t="shared" si="12"/>
        <v>60445</v>
      </c>
      <c r="K96">
        <f t="shared" si="13"/>
        <v>1.2656299114897842</v>
      </c>
      <c r="L96">
        <f t="shared" si="14"/>
        <v>86268</v>
      </c>
      <c r="M96">
        <f t="shared" si="15"/>
        <v>35951</v>
      </c>
      <c r="N96">
        <f t="shared" si="16"/>
        <v>60445</v>
      </c>
      <c r="O96">
        <f t="shared" si="17"/>
        <v>50317</v>
      </c>
      <c r="Q96">
        <v>-10460</v>
      </c>
      <c r="R96">
        <v>0</v>
      </c>
      <c r="T96">
        <v>-13601</v>
      </c>
      <c r="U96">
        <v>1673.4000000000015</v>
      </c>
      <c r="W96">
        <v>30173.4</v>
      </c>
      <c r="X96">
        <v>1793</v>
      </c>
      <c r="AB96">
        <v>60445</v>
      </c>
      <c r="AC96">
        <v>1.2656299114897842</v>
      </c>
      <c r="AI96">
        <v>60445</v>
      </c>
      <c r="AJ96">
        <v>1.2656299114897842</v>
      </c>
    </row>
    <row r="97" spans="2:38" x14ac:dyDescent="0.25">
      <c r="B97">
        <v>116374</v>
      </c>
      <c r="C97">
        <v>110117</v>
      </c>
      <c r="D97">
        <v>24881</v>
      </c>
      <c r="E97">
        <v>11399</v>
      </c>
      <c r="F97">
        <v>85557</v>
      </c>
      <c r="H97">
        <v>91524</v>
      </c>
      <c r="J97">
        <f t="shared" si="12"/>
        <v>69665.600000000006</v>
      </c>
      <c r="K97">
        <f t="shared" si="13"/>
        <v>1.313761741806573</v>
      </c>
      <c r="L97">
        <f t="shared" si="14"/>
        <v>116374</v>
      </c>
      <c r="M97">
        <f t="shared" si="15"/>
        <v>11399</v>
      </c>
      <c r="N97">
        <f t="shared" si="16"/>
        <v>69665.600000000006</v>
      </c>
      <c r="O97">
        <f t="shared" si="17"/>
        <v>104975</v>
      </c>
      <c r="Q97">
        <v>-7368</v>
      </c>
      <c r="R97">
        <v>4483</v>
      </c>
      <c r="T97">
        <v>3344</v>
      </c>
      <c r="U97">
        <v>1478.8000000000029</v>
      </c>
      <c r="W97">
        <v>8497.1999999999989</v>
      </c>
      <c r="X97">
        <v>1478.8000000000002</v>
      </c>
      <c r="AF97">
        <v>69665.600000000006</v>
      </c>
      <c r="AG97">
        <v>1.313761741806573</v>
      </c>
      <c r="AI97">
        <v>69665.600000000006</v>
      </c>
      <c r="AJ97">
        <v>1.313761741806573</v>
      </c>
    </row>
    <row r="98" spans="2:38" x14ac:dyDescent="0.25">
      <c r="B98">
        <v>83756</v>
      </c>
      <c r="C98">
        <v>79833</v>
      </c>
      <c r="D98">
        <v>20761</v>
      </c>
      <c r="E98">
        <v>95643</v>
      </c>
      <c r="F98">
        <v>8833</v>
      </c>
      <c r="H98">
        <v>87975</v>
      </c>
      <c r="J98">
        <f t="shared" si="12"/>
        <v>57765.2</v>
      </c>
      <c r="K98">
        <f t="shared" ref="K98:K129" si="18">H98/J98</f>
        <v>1.522975770879353</v>
      </c>
      <c r="L98">
        <f t="shared" si="14"/>
        <v>95643</v>
      </c>
      <c r="M98">
        <f t="shared" si="15"/>
        <v>8833</v>
      </c>
      <c r="N98">
        <f t="shared" si="16"/>
        <v>57765.2</v>
      </c>
      <c r="O98">
        <f t="shared" si="17"/>
        <v>86810</v>
      </c>
      <c r="Q98">
        <v>-13131</v>
      </c>
      <c r="R98">
        <v>-846</v>
      </c>
      <c r="T98">
        <v>4038.7999999999956</v>
      </c>
      <c r="U98">
        <v>-453.40000000000146</v>
      </c>
      <c r="W98">
        <v>5130.4000000000005</v>
      </c>
      <c r="X98">
        <v>1620.6</v>
      </c>
      <c r="AD98">
        <v>57765.2</v>
      </c>
      <c r="AE98">
        <v>1.522975770879353</v>
      </c>
      <c r="AI98">
        <v>57765.2</v>
      </c>
      <c r="AJ98">
        <v>1.522975770879353</v>
      </c>
    </row>
    <row r="99" spans="2:38" x14ac:dyDescent="0.25">
      <c r="B99">
        <v>86404</v>
      </c>
      <c r="C99">
        <v>42811</v>
      </c>
      <c r="D99">
        <v>8807</v>
      </c>
      <c r="E99">
        <v>93794</v>
      </c>
      <c r="F99">
        <v>36021</v>
      </c>
      <c r="H99">
        <v>71773</v>
      </c>
      <c r="J99">
        <f t="shared" si="12"/>
        <v>53567.4</v>
      </c>
      <c r="K99">
        <f t="shared" si="18"/>
        <v>1.3398634243961811</v>
      </c>
      <c r="L99">
        <f t="shared" si="14"/>
        <v>93794</v>
      </c>
      <c r="M99">
        <f t="shared" si="15"/>
        <v>8807</v>
      </c>
      <c r="N99">
        <f t="shared" si="16"/>
        <v>53567.4</v>
      </c>
      <c r="O99">
        <f t="shared" si="17"/>
        <v>84987</v>
      </c>
      <c r="Q99">
        <v>13348</v>
      </c>
      <c r="R99">
        <v>401</v>
      </c>
      <c r="T99">
        <v>-2077.7999999999956</v>
      </c>
      <c r="U99">
        <v>896.59999999999854</v>
      </c>
      <c r="W99">
        <v>9525.7999999999993</v>
      </c>
      <c r="X99">
        <v>1448.6000000000001</v>
      </c>
      <c r="Z99">
        <v>53567.4</v>
      </c>
      <c r="AA99">
        <v>1.3398634243961811</v>
      </c>
      <c r="AI99">
        <v>53567.4</v>
      </c>
      <c r="AJ99">
        <v>1.3398634243961811</v>
      </c>
    </row>
    <row r="100" spans="2:38" x14ac:dyDescent="0.25">
      <c r="B100">
        <v>9137</v>
      </c>
      <c r="C100">
        <v>32193</v>
      </c>
      <c r="D100">
        <v>48461</v>
      </c>
      <c r="E100">
        <v>90117</v>
      </c>
      <c r="F100">
        <v>11817</v>
      </c>
      <c r="H100">
        <v>48080</v>
      </c>
      <c r="J100">
        <f t="shared" si="12"/>
        <v>38345</v>
      </c>
      <c r="K100">
        <f t="shared" si="18"/>
        <v>1.2538792541400443</v>
      </c>
      <c r="L100">
        <f t="shared" si="14"/>
        <v>90117</v>
      </c>
      <c r="M100">
        <f t="shared" si="15"/>
        <v>9137</v>
      </c>
      <c r="N100">
        <f t="shared" si="16"/>
        <v>38345</v>
      </c>
      <c r="O100">
        <f t="shared" si="17"/>
        <v>80980</v>
      </c>
      <c r="Q100">
        <v>4661</v>
      </c>
      <c r="R100">
        <v>-5146</v>
      </c>
      <c r="T100">
        <v>1641.8000000000029</v>
      </c>
      <c r="U100">
        <v>120.59999999999854</v>
      </c>
      <c r="W100">
        <v>4315.3999999999996</v>
      </c>
      <c r="X100">
        <v>805.8</v>
      </c>
      <c r="Z100">
        <v>38345</v>
      </c>
      <c r="AA100">
        <v>1.2538792541400443</v>
      </c>
      <c r="AI100">
        <v>38345</v>
      </c>
      <c r="AJ100">
        <v>1.2538792541400443</v>
      </c>
    </row>
    <row r="101" spans="2:38" x14ac:dyDescent="0.25">
      <c r="B101">
        <v>32141</v>
      </c>
      <c r="C101">
        <v>19330</v>
      </c>
      <c r="D101">
        <v>75214</v>
      </c>
      <c r="E101">
        <v>56031</v>
      </c>
      <c r="F101">
        <v>102530</v>
      </c>
      <c r="H101">
        <v>124477</v>
      </c>
      <c r="J101">
        <f t="shared" si="12"/>
        <v>57049.2</v>
      </c>
      <c r="K101">
        <f t="shared" si="18"/>
        <v>2.1819236728998832</v>
      </c>
      <c r="L101">
        <f t="shared" si="14"/>
        <v>102530</v>
      </c>
      <c r="M101">
        <f t="shared" si="15"/>
        <v>19330</v>
      </c>
      <c r="N101">
        <f t="shared" si="16"/>
        <v>57049.2</v>
      </c>
      <c r="O101">
        <f t="shared" si="17"/>
        <v>83200</v>
      </c>
      <c r="Q101">
        <v>22387</v>
      </c>
      <c r="R101">
        <v>-674</v>
      </c>
      <c r="T101">
        <v>-1351.2000000000044</v>
      </c>
      <c r="U101">
        <v>-201.40000000000146</v>
      </c>
      <c r="W101">
        <v>8301.6000000000022</v>
      </c>
      <c r="X101">
        <v>867.4</v>
      </c>
      <c r="AD101">
        <v>57049.2</v>
      </c>
      <c r="AE101">
        <v>2.1819236728998832</v>
      </c>
      <c r="AK101">
        <v>57049.2</v>
      </c>
      <c r="AL101">
        <v>2.1819236728998832</v>
      </c>
    </row>
    <row r="103" spans="2:38" x14ac:dyDescent="0.25">
      <c r="B103">
        <v>1618906</v>
      </c>
      <c r="C103">
        <v>1523347</v>
      </c>
      <c r="D103">
        <v>1361296</v>
      </c>
      <c r="E103">
        <v>1465822</v>
      </c>
      <c r="F103">
        <v>1521134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4EF2-CBED-4997-B19E-C087DF8D4F1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50489</v>
      </c>
      <c r="C2">
        <v>69410</v>
      </c>
      <c r="D2">
        <v>22342</v>
      </c>
      <c r="E2">
        <v>68743</v>
      </c>
      <c r="F2">
        <v>98680</v>
      </c>
      <c r="H2">
        <v>131850</v>
      </c>
      <c r="J2">
        <f t="shared" ref="J2:J33" si="0">AVERAGE(B2:F2)</f>
        <v>61932.800000000003</v>
      </c>
      <c r="K2">
        <f t="shared" ref="K2:K33" si="1">H2/J2</f>
        <v>2.1289203782163892</v>
      </c>
      <c r="L2">
        <f t="shared" ref="L2:L33" si="2">MAX(B2:F2)</f>
        <v>98680</v>
      </c>
      <c r="M2">
        <f t="shared" ref="M2:M33" si="3">MIN(B2:F2)</f>
        <v>22342</v>
      </c>
      <c r="N2">
        <f t="shared" ref="N2:N33" si="4">AVERAGE(B2:F2)</f>
        <v>61932.800000000003</v>
      </c>
      <c r="O2">
        <f t="shared" ref="O2:O33" si="5">L2-M2</f>
        <v>76338</v>
      </c>
      <c r="Q2">
        <v>37017</v>
      </c>
      <c r="R2">
        <v>-59</v>
      </c>
      <c r="T2">
        <v>-10957</v>
      </c>
      <c r="U2">
        <v>138.80000000000291</v>
      </c>
      <c r="W2">
        <v>15761</v>
      </c>
      <c r="X2">
        <v>314.40000000000003</v>
      </c>
      <c r="AB2">
        <v>61932.800000000003</v>
      </c>
      <c r="AC2">
        <v>2.1289203782163892</v>
      </c>
      <c r="AK2">
        <v>61932.800000000003</v>
      </c>
      <c r="AL2">
        <v>2.1289203782163892</v>
      </c>
    </row>
    <row r="3" spans="1:38" x14ac:dyDescent="0.25">
      <c r="B3">
        <v>95775</v>
      </c>
      <c r="C3">
        <v>22663</v>
      </c>
      <c r="D3">
        <v>52303</v>
      </c>
      <c r="E3">
        <v>52378</v>
      </c>
      <c r="F3">
        <v>84631</v>
      </c>
      <c r="H3">
        <v>67355</v>
      </c>
      <c r="J3">
        <f t="shared" si="0"/>
        <v>61550</v>
      </c>
      <c r="K3">
        <f t="shared" si="1"/>
        <v>1.0943135662063364</v>
      </c>
      <c r="L3">
        <f t="shared" si="2"/>
        <v>95775</v>
      </c>
      <c r="M3">
        <f t="shared" si="3"/>
        <v>22663</v>
      </c>
      <c r="N3">
        <f t="shared" si="4"/>
        <v>61550</v>
      </c>
      <c r="O3">
        <f t="shared" si="5"/>
        <v>73112</v>
      </c>
      <c r="Q3">
        <v>4748</v>
      </c>
      <c r="R3">
        <v>-48</v>
      </c>
      <c r="T3">
        <v>6544.4000000000015</v>
      </c>
      <c r="U3">
        <v>507.40000000000146</v>
      </c>
      <c r="W3">
        <v>14768.8</v>
      </c>
      <c r="X3">
        <v>2328.1999999999998</v>
      </c>
      <c r="Z3">
        <v>61550</v>
      </c>
      <c r="AA3">
        <v>1.0943135662063364</v>
      </c>
      <c r="AI3">
        <v>61550</v>
      </c>
      <c r="AJ3">
        <v>1.0943135662063364</v>
      </c>
    </row>
    <row r="4" spans="1:38" x14ac:dyDescent="0.25">
      <c r="B4">
        <v>16880</v>
      </c>
      <c r="C4">
        <v>103554</v>
      </c>
      <c r="D4">
        <v>58522</v>
      </c>
      <c r="E4">
        <v>92463</v>
      </c>
      <c r="F4">
        <v>55026</v>
      </c>
      <c r="H4">
        <v>67956</v>
      </c>
      <c r="J4">
        <f t="shared" si="0"/>
        <v>65289</v>
      </c>
      <c r="K4">
        <f t="shared" si="1"/>
        <v>1.0408491476358959</v>
      </c>
      <c r="L4">
        <f t="shared" si="2"/>
        <v>103554</v>
      </c>
      <c r="M4">
        <f t="shared" si="3"/>
        <v>16880</v>
      </c>
      <c r="N4">
        <f t="shared" si="4"/>
        <v>65289</v>
      </c>
      <c r="O4">
        <f t="shared" si="5"/>
        <v>86674</v>
      </c>
      <c r="Q4">
        <v>-10764</v>
      </c>
      <c r="R4">
        <v>-2073</v>
      </c>
      <c r="T4">
        <v>1698</v>
      </c>
      <c r="U4">
        <v>-1472</v>
      </c>
      <c r="W4">
        <v>4102</v>
      </c>
      <c r="X4">
        <v>1472</v>
      </c>
      <c r="AB4">
        <v>65289</v>
      </c>
      <c r="AC4">
        <v>1.0408491476358959</v>
      </c>
      <c r="AI4">
        <v>65289</v>
      </c>
      <c r="AJ4">
        <v>1.0408491476358959</v>
      </c>
    </row>
    <row r="5" spans="1:38" x14ac:dyDescent="0.25">
      <c r="B5">
        <v>22292</v>
      </c>
      <c r="C5">
        <v>8986</v>
      </c>
      <c r="D5">
        <v>78349</v>
      </c>
      <c r="E5">
        <v>40560</v>
      </c>
      <c r="F5">
        <v>102013</v>
      </c>
      <c r="H5">
        <v>65009</v>
      </c>
      <c r="J5">
        <f t="shared" si="0"/>
        <v>50440</v>
      </c>
      <c r="K5">
        <f t="shared" si="1"/>
        <v>1.2888382236320381</v>
      </c>
      <c r="L5">
        <f t="shared" si="2"/>
        <v>102013</v>
      </c>
      <c r="M5">
        <f t="shared" si="3"/>
        <v>8986</v>
      </c>
      <c r="N5">
        <f t="shared" si="4"/>
        <v>50440</v>
      </c>
      <c r="O5">
        <f t="shared" si="5"/>
        <v>93027</v>
      </c>
      <c r="Q5">
        <v>2402</v>
      </c>
      <c r="R5">
        <v>84</v>
      </c>
      <c r="T5">
        <v>-1220</v>
      </c>
      <c r="U5">
        <v>742.59999999999854</v>
      </c>
      <c r="W5">
        <v>10377.6</v>
      </c>
      <c r="X5">
        <v>1621.4</v>
      </c>
      <c r="Z5">
        <v>50440</v>
      </c>
      <c r="AA5">
        <v>1.2888382236320381</v>
      </c>
      <c r="AI5">
        <v>50440</v>
      </c>
      <c r="AJ5">
        <v>1.2888382236320381</v>
      </c>
    </row>
    <row r="6" spans="1:38" x14ac:dyDescent="0.25">
      <c r="B6">
        <v>30911</v>
      </c>
      <c r="C6">
        <v>31200</v>
      </c>
      <c r="D6">
        <v>112653</v>
      </c>
      <c r="E6">
        <v>58313</v>
      </c>
      <c r="F6">
        <v>12050</v>
      </c>
      <c r="H6">
        <v>69253</v>
      </c>
      <c r="J6">
        <f t="shared" si="0"/>
        <v>49025.4</v>
      </c>
      <c r="K6">
        <f t="shared" si="1"/>
        <v>1.4125942878589466</v>
      </c>
      <c r="L6">
        <f t="shared" si="2"/>
        <v>112653</v>
      </c>
      <c r="M6">
        <f t="shared" si="3"/>
        <v>12050</v>
      </c>
      <c r="N6">
        <f t="shared" si="4"/>
        <v>49025.4</v>
      </c>
      <c r="O6">
        <f t="shared" si="5"/>
        <v>100603</v>
      </c>
      <c r="Q6">
        <v>-9590</v>
      </c>
      <c r="R6">
        <v>-4707</v>
      </c>
      <c r="T6">
        <v>6098.4000000000015</v>
      </c>
      <c r="U6">
        <v>-51.19999999999709</v>
      </c>
      <c r="W6">
        <v>6098.4</v>
      </c>
      <c r="X6">
        <v>229.59999999999997</v>
      </c>
      <c r="AD6">
        <v>49025.4</v>
      </c>
      <c r="AE6">
        <v>1.4125942878589466</v>
      </c>
      <c r="AI6">
        <v>49025.4</v>
      </c>
      <c r="AJ6">
        <v>1.4125942878589466</v>
      </c>
    </row>
    <row r="7" spans="1:38" x14ac:dyDescent="0.25">
      <c r="B7">
        <v>36337</v>
      </c>
      <c r="C7">
        <v>84021</v>
      </c>
      <c r="D7">
        <v>86164</v>
      </c>
      <c r="E7">
        <v>33084</v>
      </c>
      <c r="F7">
        <v>23783</v>
      </c>
      <c r="H7">
        <v>70746</v>
      </c>
      <c r="J7">
        <f t="shared" si="0"/>
        <v>52677.8</v>
      </c>
      <c r="K7">
        <f t="shared" si="1"/>
        <v>1.3429945821579488</v>
      </c>
      <c r="L7">
        <f t="shared" si="2"/>
        <v>86164</v>
      </c>
      <c r="M7">
        <f t="shared" si="3"/>
        <v>23783</v>
      </c>
      <c r="N7">
        <f t="shared" si="4"/>
        <v>52677.8</v>
      </c>
      <c r="O7">
        <f t="shared" si="5"/>
        <v>62381</v>
      </c>
      <c r="Q7">
        <v>-6252</v>
      </c>
      <c r="R7">
        <v>874</v>
      </c>
      <c r="T7">
        <v>6651.2000000000044</v>
      </c>
      <c r="U7">
        <v>1582.2000000000044</v>
      </c>
      <c r="W7">
        <v>9090.4000000000015</v>
      </c>
      <c r="X7">
        <v>1584.1999999999998</v>
      </c>
      <c r="AD7">
        <v>52677.8</v>
      </c>
      <c r="AE7">
        <v>1.3429945821579488</v>
      </c>
      <c r="AI7">
        <v>52677.8</v>
      </c>
      <c r="AJ7">
        <v>1.3429945821579488</v>
      </c>
    </row>
    <row r="8" spans="1:38" x14ac:dyDescent="0.25">
      <c r="B8">
        <v>72365</v>
      </c>
      <c r="C8">
        <v>6873</v>
      </c>
      <c r="D8">
        <v>19003</v>
      </c>
      <c r="E8">
        <v>41049</v>
      </c>
      <c r="F8">
        <v>95146</v>
      </c>
      <c r="H8">
        <v>77698</v>
      </c>
      <c r="J8">
        <f t="shared" si="0"/>
        <v>46887.199999999997</v>
      </c>
      <c r="K8">
        <f t="shared" si="1"/>
        <v>1.657126038663004</v>
      </c>
      <c r="L8">
        <f t="shared" si="2"/>
        <v>95146</v>
      </c>
      <c r="M8">
        <f t="shared" si="3"/>
        <v>6873</v>
      </c>
      <c r="N8">
        <f t="shared" si="4"/>
        <v>46887.199999999997</v>
      </c>
      <c r="O8">
        <f t="shared" si="5"/>
        <v>88273</v>
      </c>
      <c r="Q8">
        <v>-1022</v>
      </c>
      <c r="R8">
        <v>97</v>
      </c>
      <c r="T8">
        <v>-3567.4000000000015</v>
      </c>
      <c r="U8">
        <v>-597.60000000000582</v>
      </c>
      <c r="W8">
        <v>7343.8</v>
      </c>
      <c r="X8">
        <v>2710</v>
      </c>
      <c r="AD8">
        <v>46887.199999999997</v>
      </c>
      <c r="AE8">
        <v>1.657126038663004</v>
      </c>
      <c r="AI8">
        <v>46887.199999999997</v>
      </c>
      <c r="AJ8">
        <v>1.657126038663004</v>
      </c>
    </row>
    <row r="9" spans="1:38" x14ac:dyDescent="0.25">
      <c r="B9">
        <v>64078</v>
      </c>
      <c r="C9">
        <v>84470</v>
      </c>
      <c r="D9">
        <v>78588</v>
      </c>
      <c r="E9">
        <v>50219</v>
      </c>
      <c r="F9">
        <v>28998</v>
      </c>
      <c r="H9">
        <v>120732</v>
      </c>
      <c r="J9">
        <f t="shared" si="0"/>
        <v>61270.6</v>
      </c>
      <c r="K9">
        <f t="shared" si="1"/>
        <v>1.9704719718755814</v>
      </c>
      <c r="L9">
        <f t="shared" si="2"/>
        <v>84470</v>
      </c>
      <c r="M9">
        <f t="shared" si="3"/>
        <v>28998</v>
      </c>
      <c r="N9">
        <f t="shared" si="4"/>
        <v>61270.6</v>
      </c>
      <c r="O9">
        <f t="shared" si="5"/>
        <v>55472</v>
      </c>
      <c r="Q9">
        <v>11139</v>
      </c>
      <c r="R9">
        <v>2374</v>
      </c>
      <c r="T9">
        <v>-4214.5999999999985</v>
      </c>
      <c r="U9">
        <v>-1793.2000000000044</v>
      </c>
      <c r="W9">
        <v>12564.6</v>
      </c>
      <c r="X9">
        <v>2430.0000000000005</v>
      </c>
      <c r="AF9">
        <v>61270.6</v>
      </c>
      <c r="AG9">
        <v>1.9704719718755814</v>
      </c>
      <c r="AK9">
        <v>61270.6</v>
      </c>
      <c r="AL9">
        <v>1.9704719718755814</v>
      </c>
    </row>
    <row r="10" spans="1:38" x14ac:dyDescent="0.25">
      <c r="B10">
        <v>78028</v>
      </c>
      <c r="C10">
        <v>102731</v>
      </c>
      <c r="D10">
        <v>113703</v>
      </c>
      <c r="E10">
        <v>73981</v>
      </c>
      <c r="F10">
        <v>99700</v>
      </c>
      <c r="H10">
        <v>101126</v>
      </c>
      <c r="J10">
        <f t="shared" si="0"/>
        <v>93628.6</v>
      </c>
      <c r="K10">
        <f t="shared" si="1"/>
        <v>1.0800759596960756</v>
      </c>
      <c r="L10">
        <f t="shared" si="2"/>
        <v>113703</v>
      </c>
      <c r="M10">
        <f t="shared" si="3"/>
        <v>73981</v>
      </c>
      <c r="N10">
        <f t="shared" si="4"/>
        <v>93628.6</v>
      </c>
      <c r="O10">
        <f t="shared" si="5"/>
        <v>39722</v>
      </c>
      <c r="Q10">
        <v>-16954</v>
      </c>
      <c r="R10">
        <v>186</v>
      </c>
      <c r="T10">
        <v>-4746.7999999999884</v>
      </c>
      <c r="U10">
        <v>-181.19999999999709</v>
      </c>
      <c r="W10">
        <v>16474.8</v>
      </c>
      <c r="X10">
        <v>1550.4</v>
      </c>
      <c r="AB10">
        <v>93628.6</v>
      </c>
      <c r="AC10">
        <v>1.0800759596960756</v>
      </c>
      <c r="AI10">
        <v>93628.6</v>
      </c>
      <c r="AJ10">
        <v>1.0800759596960756</v>
      </c>
    </row>
    <row r="11" spans="1:38" x14ac:dyDescent="0.25">
      <c r="B11">
        <v>37292</v>
      </c>
      <c r="C11">
        <v>39098</v>
      </c>
      <c r="D11">
        <v>87105</v>
      </c>
      <c r="E11">
        <v>119624</v>
      </c>
      <c r="F11">
        <v>102638</v>
      </c>
      <c r="H11">
        <v>131864</v>
      </c>
      <c r="J11">
        <f t="shared" si="0"/>
        <v>77151.399999999994</v>
      </c>
      <c r="K11">
        <f t="shared" si="1"/>
        <v>1.7091588746283284</v>
      </c>
      <c r="L11">
        <f t="shared" si="2"/>
        <v>119624</v>
      </c>
      <c r="M11">
        <f t="shared" si="3"/>
        <v>37292</v>
      </c>
      <c r="N11">
        <f t="shared" si="4"/>
        <v>77151.399999999994</v>
      </c>
      <c r="O11">
        <f t="shared" si="5"/>
        <v>82332</v>
      </c>
      <c r="Q11">
        <v>17720</v>
      </c>
      <c r="R11">
        <v>-679</v>
      </c>
      <c r="T11">
        <v>2146</v>
      </c>
      <c r="U11">
        <v>547.19999999999709</v>
      </c>
      <c r="W11">
        <v>15306.4</v>
      </c>
      <c r="X11">
        <v>907.6</v>
      </c>
      <c r="AF11">
        <v>77151.399999999994</v>
      </c>
      <c r="AG11">
        <v>1.7091588746283284</v>
      </c>
      <c r="AI11">
        <v>77151.399999999994</v>
      </c>
      <c r="AJ11">
        <v>1.7091588746283284</v>
      </c>
    </row>
    <row r="12" spans="1:38" x14ac:dyDescent="0.25">
      <c r="B12">
        <v>26828</v>
      </c>
      <c r="C12">
        <v>19943</v>
      </c>
      <c r="D12">
        <v>96018</v>
      </c>
      <c r="E12">
        <v>78655</v>
      </c>
      <c r="F12">
        <v>104156</v>
      </c>
      <c r="H12">
        <v>117861</v>
      </c>
      <c r="J12">
        <f t="shared" si="0"/>
        <v>65120</v>
      </c>
      <c r="K12">
        <f t="shared" si="1"/>
        <v>1.8099047911547912</v>
      </c>
      <c r="L12">
        <f t="shared" si="2"/>
        <v>104156</v>
      </c>
      <c r="M12">
        <f t="shared" si="3"/>
        <v>19943</v>
      </c>
      <c r="N12">
        <f t="shared" si="4"/>
        <v>65120</v>
      </c>
      <c r="O12">
        <f t="shared" si="5"/>
        <v>84213</v>
      </c>
      <c r="Q12">
        <v>-2064</v>
      </c>
      <c r="R12">
        <v>409</v>
      </c>
      <c r="T12">
        <v>-3243.3999999999942</v>
      </c>
      <c r="U12">
        <v>-694.39999999999418</v>
      </c>
      <c r="W12">
        <v>19163</v>
      </c>
      <c r="X12">
        <v>767.2</v>
      </c>
      <c r="AF12">
        <v>65120</v>
      </c>
      <c r="AG12">
        <v>1.8099047911547912</v>
      </c>
      <c r="AK12">
        <v>65120</v>
      </c>
      <c r="AL12">
        <v>1.8099047911547912</v>
      </c>
    </row>
    <row r="13" spans="1:38" x14ac:dyDescent="0.25">
      <c r="B13">
        <v>22208</v>
      </c>
      <c r="C13">
        <v>80477</v>
      </c>
      <c r="D13">
        <v>53675</v>
      </c>
      <c r="E13">
        <v>42850</v>
      </c>
      <c r="F13">
        <v>18640</v>
      </c>
      <c r="H13">
        <v>121781</v>
      </c>
      <c r="J13">
        <f t="shared" si="0"/>
        <v>43570</v>
      </c>
      <c r="K13">
        <f t="shared" si="1"/>
        <v>2.7950654119807208</v>
      </c>
      <c r="L13">
        <f t="shared" si="2"/>
        <v>80477</v>
      </c>
      <c r="M13">
        <f t="shared" si="3"/>
        <v>18640</v>
      </c>
      <c r="N13">
        <f t="shared" si="4"/>
        <v>43570</v>
      </c>
      <c r="O13">
        <f t="shared" si="5"/>
        <v>61837</v>
      </c>
      <c r="Q13">
        <v>18092</v>
      </c>
      <c r="R13">
        <v>37</v>
      </c>
      <c r="T13">
        <v>-8483.5999999999985</v>
      </c>
      <c r="U13">
        <v>-402.59999999999854</v>
      </c>
      <c r="W13">
        <v>21665.600000000002</v>
      </c>
      <c r="X13">
        <v>402.59999999999997</v>
      </c>
      <c r="AD13">
        <v>43570</v>
      </c>
      <c r="AE13">
        <v>2.7950654119807208</v>
      </c>
      <c r="AK13">
        <v>43570</v>
      </c>
      <c r="AL13">
        <v>2.7950654119807208</v>
      </c>
    </row>
    <row r="14" spans="1:38" x14ac:dyDescent="0.25">
      <c r="B14">
        <v>108850</v>
      </c>
      <c r="C14">
        <v>61450</v>
      </c>
      <c r="D14">
        <v>52312</v>
      </c>
      <c r="E14">
        <v>37651</v>
      </c>
      <c r="F14">
        <v>102486</v>
      </c>
      <c r="H14">
        <v>77808</v>
      </c>
      <c r="J14">
        <f t="shared" si="0"/>
        <v>72549.8</v>
      </c>
      <c r="K14">
        <f t="shared" si="1"/>
        <v>1.0724771122732246</v>
      </c>
      <c r="L14">
        <f t="shared" si="2"/>
        <v>108850</v>
      </c>
      <c r="M14">
        <f t="shared" si="3"/>
        <v>37651</v>
      </c>
      <c r="N14">
        <f t="shared" si="4"/>
        <v>72549.8</v>
      </c>
      <c r="O14">
        <f t="shared" si="5"/>
        <v>71199</v>
      </c>
      <c r="Q14">
        <v>-2634</v>
      </c>
      <c r="R14">
        <v>155</v>
      </c>
      <c r="T14">
        <v>2489</v>
      </c>
      <c r="U14">
        <v>-736.19999999999709</v>
      </c>
      <c r="W14">
        <v>8746.6</v>
      </c>
      <c r="X14">
        <v>1140.5999999999999</v>
      </c>
      <c r="AB14">
        <v>72549.8</v>
      </c>
      <c r="AC14">
        <v>1.0724771122732246</v>
      </c>
      <c r="AI14">
        <v>72549.8</v>
      </c>
      <c r="AJ14">
        <v>1.0724771122732246</v>
      </c>
    </row>
    <row r="15" spans="1:38" x14ac:dyDescent="0.25">
      <c r="B15">
        <v>55932</v>
      </c>
      <c r="C15">
        <v>91337</v>
      </c>
      <c r="D15">
        <v>78227</v>
      </c>
      <c r="E15">
        <v>19098</v>
      </c>
      <c r="F15">
        <v>7389</v>
      </c>
      <c r="H15">
        <v>98358</v>
      </c>
      <c r="J15">
        <f t="shared" si="0"/>
        <v>50396.6</v>
      </c>
      <c r="K15">
        <f t="shared" si="1"/>
        <v>1.9516792799514253</v>
      </c>
      <c r="L15">
        <f t="shared" si="2"/>
        <v>91337</v>
      </c>
      <c r="M15">
        <f t="shared" si="3"/>
        <v>7389</v>
      </c>
      <c r="N15">
        <f t="shared" si="4"/>
        <v>50396.6</v>
      </c>
      <c r="O15">
        <f t="shared" si="5"/>
        <v>83948</v>
      </c>
      <c r="Q15">
        <v>-6930</v>
      </c>
      <c r="R15">
        <v>-4620</v>
      </c>
      <c r="T15">
        <v>-3133</v>
      </c>
      <c r="U15">
        <v>289.19999999999709</v>
      </c>
      <c r="W15">
        <v>7967.4</v>
      </c>
      <c r="X15">
        <v>773.6</v>
      </c>
      <c r="AD15">
        <v>50396.6</v>
      </c>
      <c r="AE15">
        <v>1.9516792799514253</v>
      </c>
      <c r="AK15">
        <v>50396.6</v>
      </c>
      <c r="AL15">
        <v>1.9516792799514253</v>
      </c>
    </row>
    <row r="16" spans="1:38" x14ac:dyDescent="0.25">
      <c r="B16">
        <v>98708</v>
      </c>
      <c r="C16">
        <v>80041</v>
      </c>
      <c r="D16">
        <v>42642</v>
      </c>
      <c r="E16">
        <v>12893</v>
      </c>
      <c r="F16">
        <v>85239</v>
      </c>
      <c r="H16">
        <v>77162</v>
      </c>
      <c r="J16">
        <f t="shared" si="0"/>
        <v>63904.6</v>
      </c>
      <c r="K16">
        <f t="shared" si="1"/>
        <v>1.2074561142703342</v>
      </c>
      <c r="L16">
        <f t="shared" si="2"/>
        <v>98708</v>
      </c>
      <c r="M16">
        <f t="shared" si="3"/>
        <v>12893</v>
      </c>
      <c r="N16">
        <f t="shared" si="4"/>
        <v>63904.6</v>
      </c>
      <c r="O16">
        <f t="shared" si="5"/>
        <v>85815</v>
      </c>
      <c r="Q16">
        <v>1886</v>
      </c>
      <c r="R16">
        <v>-746</v>
      </c>
      <c r="T16">
        <v>-1285.4000000000015</v>
      </c>
      <c r="U16">
        <v>-504.40000000000146</v>
      </c>
      <c r="W16">
        <v>7955</v>
      </c>
      <c r="X16">
        <v>2342</v>
      </c>
      <c r="AB16">
        <v>63904.6</v>
      </c>
      <c r="AC16">
        <v>1.2074561142703342</v>
      </c>
      <c r="AI16">
        <v>63904.6</v>
      </c>
      <c r="AJ16">
        <v>1.2074561142703342</v>
      </c>
    </row>
    <row r="17" spans="2:38" x14ac:dyDescent="0.25">
      <c r="B17">
        <v>117397</v>
      </c>
      <c r="C17">
        <v>50610</v>
      </c>
      <c r="D17">
        <v>101426</v>
      </c>
      <c r="E17">
        <v>36415</v>
      </c>
      <c r="F17">
        <v>41872</v>
      </c>
      <c r="H17">
        <v>106501</v>
      </c>
      <c r="J17">
        <f t="shared" si="0"/>
        <v>69544</v>
      </c>
      <c r="K17">
        <f t="shared" si="1"/>
        <v>1.5314189577821236</v>
      </c>
      <c r="L17">
        <f t="shared" si="2"/>
        <v>117397</v>
      </c>
      <c r="M17">
        <f t="shared" si="3"/>
        <v>36415</v>
      </c>
      <c r="N17">
        <f t="shared" si="4"/>
        <v>69544</v>
      </c>
      <c r="O17">
        <f t="shared" si="5"/>
        <v>80982</v>
      </c>
      <c r="Q17">
        <v>-632</v>
      </c>
      <c r="R17">
        <v>1681</v>
      </c>
      <c r="T17">
        <v>-836.60000000000582</v>
      </c>
      <c r="U17">
        <v>-1961.3999999999942</v>
      </c>
      <c r="W17">
        <v>10478.200000000001</v>
      </c>
      <c r="X17">
        <v>1961.4</v>
      </c>
      <c r="AF17">
        <v>69544</v>
      </c>
      <c r="AG17">
        <v>1.5314189577821236</v>
      </c>
      <c r="AI17">
        <v>69544</v>
      </c>
      <c r="AJ17">
        <v>1.5314189577821236</v>
      </c>
    </row>
    <row r="18" spans="2:38" x14ac:dyDescent="0.25">
      <c r="B18">
        <v>104371</v>
      </c>
      <c r="C18">
        <v>84343</v>
      </c>
      <c r="D18">
        <v>92746</v>
      </c>
      <c r="E18">
        <v>70750</v>
      </c>
      <c r="F18">
        <v>57022</v>
      </c>
      <c r="H18">
        <v>84174</v>
      </c>
      <c r="J18">
        <f t="shared" si="0"/>
        <v>81846.399999999994</v>
      </c>
      <c r="K18">
        <f t="shared" si="1"/>
        <v>1.0284386362747782</v>
      </c>
      <c r="L18">
        <f t="shared" si="2"/>
        <v>104371</v>
      </c>
      <c r="M18">
        <f t="shared" si="3"/>
        <v>57022</v>
      </c>
      <c r="N18">
        <f t="shared" si="4"/>
        <v>81846.399999999994</v>
      </c>
      <c r="O18">
        <f t="shared" si="5"/>
        <v>47349</v>
      </c>
      <c r="Q18">
        <v>-5739</v>
      </c>
      <c r="R18">
        <v>-9</v>
      </c>
      <c r="T18">
        <v>-4450.4000000000087</v>
      </c>
      <c r="U18">
        <v>609.59999999999127</v>
      </c>
      <c r="W18">
        <v>11816.4</v>
      </c>
      <c r="X18">
        <v>616.79999999999995</v>
      </c>
      <c r="AB18">
        <v>81846.399999999994</v>
      </c>
      <c r="AC18">
        <v>1.0284386362747782</v>
      </c>
      <c r="AI18">
        <v>81846.399999999994</v>
      </c>
      <c r="AJ18">
        <v>1.0284386362747782</v>
      </c>
    </row>
    <row r="19" spans="2:38" x14ac:dyDescent="0.25">
      <c r="B19">
        <v>81908</v>
      </c>
      <c r="C19">
        <v>7850</v>
      </c>
      <c r="D19">
        <v>92288</v>
      </c>
      <c r="E19">
        <v>82272</v>
      </c>
      <c r="F19">
        <v>94110</v>
      </c>
      <c r="H19">
        <v>75455</v>
      </c>
      <c r="J19">
        <f t="shared" si="0"/>
        <v>71685.600000000006</v>
      </c>
      <c r="K19">
        <f t="shared" si="1"/>
        <v>1.052582387536688</v>
      </c>
      <c r="L19">
        <f t="shared" si="2"/>
        <v>94110</v>
      </c>
      <c r="M19">
        <f t="shared" si="3"/>
        <v>7850</v>
      </c>
      <c r="N19">
        <f t="shared" si="4"/>
        <v>71685.600000000006</v>
      </c>
      <c r="O19">
        <f t="shared" si="5"/>
        <v>86260</v>
      </c>
      <c r="Q19">
        <v>-13105</v>
      </c>
      <c r="R19">
        <v>-2000</v>
      </c>
      <c r="T19">
        <v>-7378.7999999999884</v>
      </c>
      <c r="U19">
        <v>130.60000000000582</v>
      </c>
      <c r="W19">
        <v>10669.2</v>
      </c>
      <c r="X19">
        <v>874.6</v>
      </c>
      <c r="AB19">
        <v>71685.600000000006</v>
      </c>
      <c r="AC19">
        <v>1.052582387536688</v>
      </c>
      <c r="AI19">
        <v>71685.600000000006</v>
      </c>
      <c r="AJ19">
        <v>1.052582387536688</v>
      </c>
    </row>
    <row r="20" spans="2:38" x14ac:dyDescent="0.25">
      <c r="B20">
        <v>7728</v>
      </c>
      <c r="C20">
        <v>58085</v>
      </c>
      <c r="D20">
        <v>37100</v>
      </c>
      <c r="E20">
        <v>109940</v>
      </c>
      <c r="F20">
        <v>53980</v>
      </c>
      <c r="H20">
        <v>99208</v>
      </c>
      <c r="J20">
        <f t="shared" si="0"/>
        <v>53366.6</v>
      </c>
      <c r="K20">
        <f t="shared" si="1"/>
        <v>1.8589904547038785</v>
      </c>
      <c r="L20">
        <f t="shared" si="2"/>
        <v>109940</v>
      </c>
      <c r="M20">
        <f t="shared" si="3"/>
        <v>7728</v>
      </c>
      <c r="N20">
        <f t="shared" si="4"/>
        <v>53366.6</v>
      </c>
      <c r="O20">
        <f t="shared" si="5"/>
        <v>102212</v>
      </c>
      <c r="Q20">
        <v>4375</v>
      </c>
      <c r="R20">
        <v>4955</v>
      </c>
      <c r="T20">
        <v>4535.5999999999985</v>
      </c>
      <c r="U20">
        <v>1189.7999999999956</v>
      </c>
      <c r="W20">
        <v>10358.400000000001</v>
      </c>
      <c r="X20">
        <v>1199</v>
      </c>
      <c r="AD20">
        <v>53366.6</v>
      </c>
      <c r="AE20">
        <v>1.8589904547038785</v>
      </c>
      <c r="AI20">
        <v>53366.6</v>
      </c>
      <c r="AJ20">
        <v>1.8589904547038785</v>
      </c>
    </row>
    <row r="21" spans="2:38" x14ac:dyDescent="0.25">
      <c r="B21">
        <v>14665</v>
      </c>
      <c r="C21">
        <v>67882</v>
      </c>
      <c r="D21">
        <v>79326</v>
      </c>
      <c r="E21">
        <v>99589</v>
      </c>
      <c r="F21">
        <v>10469</v>
      </c>
      <c r="H21">
        <v>114417</v>
      </c>
      <c r="J21">
        <f t="shared" si="0"/>
        <v>54386.2</v>
      </c>
      <c r="K21">
        <f t="shared" si="1"/>
        <v>2.1037873578223887</v>
      </c>
      <c r="L21">
        <f t="shared" si="2"/>
        <v>99589</v>
      </c>
      <c r="M21">
        <f t="shared" si="3"/>
        <v>10469</v>
      </c>
      <c r="N21">
        <f t="shared" si="4"/>
        <v>54386.2</v>
      </c>
      <c r="O21">
        <f t="shared" si="5"/>
        <v>89120</v>
      </c>
      <c r="Q21">
        <v>14787</v>
      </c>
      <c r="R21">
        <v>-143</v>
      </c>
      <c r="T21">
        <v>-10361</v>
      </c>
      <c r="U21">
        <v>1004.3999999999942</v>
      </c>
      <c r="W21">
        <v>11252.2</v>
      </c>
      <c r="X21">
        <v>1554.8</v>
      </c>
      <c r="AF21">
        <v>54386.2</v>
      </c>
      <c r="AG21">
        <v>2.1037873578223887</v>
      </c>
      <c r="AK21">
        <v>54386.2</v>
      </c>
      <c r="AL21">
        <v>2.1037873578223887</v>
      </c>
    </row>
    <row r="22" spans="2:38" x14ac:dyDescent="0.25">
      <c r="B22">
        <v>97301</v>
      </c>
      <c r="C22">
        <v>110533</v>
      </c>
      <c r="D22">
        <v>21166</v>
      </c>
      <c r="E22">
        <v>70802</v>
      </c>
      <c r="F22">
        <v>101733</v>
      </c>
      <c r="H22">
        <v>136829</v>
      </c>
      <c r="J22">
        <f t="shared" si="0"/>
        <v>80307</v>
      </c>
      <c r="K22">
        <f t="shared" si="1"/>
        <v>1.7038240751117586</v>
      </c>
      <c r="L22">
        <f t="shared" si="2"/>
        <v>110533</v>
      </c>
      <c r="M22">
        <f t="shared" si="3"/>
        <v>21166</v>
      </c>
      <c r="N22">
        <f t="shared" si="4"/>
        <v>80307</v>
      </c>
      <c r="O22">
        <f t="shared" si="5"/>
        <v>89367</v>
      </c>
      <c r="Q22">
        <v>8048</v>
      </c>
      <c r="R22">
        <v>-43</v>
      </c>
      <c r="T22">
        <v>-7293.6000000000058</v>
      </c>
      <c r="U22">
        <v>1512.1999999999971</v>
      </c>
      <c r="W22">
        <v>15148</v>
      </c>
      <c r="X22">
        <v>1611</v>
      </c>
      <c r="AF22">
        <v>80307</v>
      </c>
      <c r="AG22">
        <v>1.7038240751117586</v>
      </c>
      <c r="AI22">
        <v>80307</v>
      </c>
      <c r="AJ22">
        <v>1.7038240751117586</v>
      </c>
    </row>
    <row r="23" spans="2:38" x14ac:dyDescent="0.25">
      <c r="B23">
        <v>28976</v>
      </c>
      <c r="C23">
        <v>12545</v>
      </c>
      <c r="D23">
        <v>16248</v>
      </c>
      <c r="E23">
        <v>24937</v>
      </c>
      <c r="F23">
        <v>95667</v>
      </c>
      <c r="H23">
        <v>76710</v>
      </c>
      <c r="J23">
        <f t="shared" si="0"/>
        <v>35674.6</v>
      </c>
      <c r="K23">
        <f t="shared" si="1"/>
        <v>2.1502693793343162</v>
      </c>
      <c r="L23">
        <f t="shared" si="2"/>
        <v>95667</v>
      </c>
      <c r="M23">
        <f t="shared" si="3"/>
        <v>12545</v>
      </c>
      <c r="N23">
        <f t="shared" si="4"/>
        <v>35674.6</v>
      </c>
      <c r="O23">
        <f t="shared" si="5"/>
        <v>83122</v>
      </c>
      <c r="Q23">
        <v>-10989</v>
      </c>
      <c r="R23">
        <v>-3155</v>
      </c>
      <c r="T23">
        <v>5121.3999999999978</v>
      </c>
      <c r="U23">
        <v>1439.4000000000015</v>
      </c>
      <c r="W23">
        <v>5121.4000000000005</v>
      </c>
      <c r="X23">
        <v>1763</v>
      </c>
      <c r="AD23">
        <v>35674.6</v>
      </c>
      <c r="AE23">
        <v>2.1502693793343162</v>
      </c>
      <c r="AK23">
        <v>35674.6</v>
      </c>
      <c r="AL23">
        <v>2.1502693793343162</v>
      </c>
    </row>
    <row r="24" spans="2:38" x14ac:dyDescent="0.25">
      <c r="B24">
        <v>91298</v>
      </c>
      <c r="C24">
        <v>44322</v>
      </c>
      <c r="D24">
        <v>16680</v>
      </c>
      <c r="E24">
        <v>93005</v>
      </c>
      <c r="F24">
        <v>67310</v>
      </c>
      <c r="H24">
        <v>69870</v>
      </c>
      <c r="J24">
        <f t="shared" si="0"/>
        <v>62523</v>
      </c>
      <c r="K24">
        <f t="shared" si="1"/>
        <v>1.1175087567775059</v>
      </c>
      <c r="L24">
        <f t="shared" si="2"/>
        <v>93005</v>
      </c>
      <c r="M24">
        <f t="shared" si="3"/>
        <v>16680</v>
      </c>
      <c r="N24">
        <f t="shared" si="4"/>
        <v>62523</v>
      </c>
      <c r="O24">
        <f t="shared" si="5"/>
        <v>76325</v>
      </c>
      <c r="Q24">
        <v>-732</v>
      </c>
      <c r="R24">
        <v>126</v>
      </c>
      <c r="T24">
        <v>-2888.4000000000015</v>
      </c>
      <c r="U24">
        <v>-92.400000000001455</v>
      </c>
      <c r="W24">
        <v>9881.6</v>
      </c>
      <c r="X24">
        <v>2050</v>
      </c>
      <c r="AB24">
        <v>62523</v>
      </c>
      <c r="AC24">
        <v>1.1175087567775059</v>
      </c>
      <c r="AI24">
        <v>62523</v>
      </c>
      <c r="AJ24">
        <v>1.1175087567775059</v>
      </c>
    </row>
    <row r="25" spans="2:38" x14ac:dyDescent="0.25">
      <c r="B25">
        <v>113058</v>
      </c>
      <c r="C25">
        <v>38414</v>
      </c>
      <c r="D25">
        <v>57320</v>
      </c>
      <c r="E25">
        <v>28657</v>
      </c>
      <c r="F25">
        <v>37013</v>
      </c>
      <c r="H25">
        <v>65527</v>
      </c>
      <c r="J25">
        <f t="shared" si="0"/>
        <v>54892.4</v>
      </c>
      <c r="K25">
        <f t="shared" si="1"/>
        <v>1.193735380489831</v>
      </c>
      <c r="L25">
        <f t="shared" si="2"/>
        <v>113058</v>
      </c>
      <c r="M25">
        <f t="shared" si="3"/>
        <v>28657</v>
      </c>
      <c r="N25">
        <f t="shared" si="4"/>
        <v>54892.4</v>
      </c>
      <c r="O25">
        <f t="shared" si="5"/>
        <v>84401</v>
      </c>
      <c r="Q25">
        <v>-2984</v>
      </c>
      <c r="R25">
        <v>844</v>
      </c>
      <c r="T25">
        <v>-10273</v>
      </c>
      <c r="U25">
        <v>-849.40000000000146</v>
      </c>
      <c r="W25">
        <v>15249.8</v>
      </c>
      <c r="X25">
        <v>2002.6000000000001</v>
      </c>
      <c r="AB25">
        <v>54892.4</v>
      </c>
      <c r="AC25">
        <v>1.193735380489831</v>
      </c>
      <c r="AI25">
        <v>54892.4</v>
      </c>
      <c r="AJ25">
        <v>1.193735380489831</v>
      </c>
    </row>
    <row r="26" spans="2:38" x14ac:dyDescent="0.25">
      <c r="B26">
        <v>112828</v>
      </c>
      <c r="C26">
        <v>46925</v>
      </c>
      <c r="D26">
        <v>71376</v>
      </c>
      <c r="E26">
        <v>73283</v>
      </c>
      <c r="F26">
        <v>34924</v>
      </c>
      <c r="H26">
        <v>81831</v>
      </c>
      <c r="J26">
        <f t="shared" si="0"/>
        <v>67867.199999999997</v>
      </c>
      <c r="K26">
        <f t="shared" si="1"/>
        <v>1.2057518212037628</v>
      </c>
      <c r="L26">
        <f t="shared" si="2"/>
        <v>112828</v>
      </c>
      <c r="M26">
        <f t="shared" si="3"/>
        <v>34924</v>
      </c>
      <c r="N26">
        <f t="shared" si="4"/>
        <v>67867.199999999997</v>
      </c>
      <c r="O26">
        <f t="shared" si="5"/>
        <v>77904</v>
      </c>
      <c r="Q26">
        <v>-3900</v>
      </c>
      <c r="R26">
        <v>1004</v>
      </c>
      <c r="T26">
        <v>1176.5999999999913</v>
      </c>
      <c r="U26">
        <v>1025.3999999999942</v>
      </c>
      <c r="W26">
        <v>19459.800000000003</v>
      </c>
      <c r="X26">
        <v>1499.8</v>
      </c>
      <c r="AB26">
        <v>67867.199999999997</v>
      </c>
      <c r="AC26">
        <v>1.2057518212037628</v>
      </c>
      <c r="AI26">
        <v>67867.199999999997</v>
      </c>
      <c r="AJ26">
        <v>1.2057518212037628</v>
      </c>
    </row>
    <row r="27" spans="2:38" x14ac:dyDescent="0.25">
      <c r="B27">
        <v>91956</v>
      </c>
      <c r="C27">
        <v>106657</v>
      </c>
      <c r="D27">
        <v>104326</v>
      </c>
      <c r="E27">
        <v>23105</v>
      </c>
      <c r="F27">
        <v>33114</v>
      </c>
      <c r="H27">
        <v>83486</v>
      </c>
      <c r="J27">
        <f t="shared" si="0"/>
        <v>71831.600000000006</v>
      </c>
      <c r="K27">
        <f t="shared" si="1"/>
        <v>1.1622461423663122</v>
      </c>
      <c r="L27">
        <f t="shared" si="2"/>
        <v>106657</v>
      </c>
      <c r="M27">
        <f t="shared" si="3"/>
        <v>23105</v>
      </c>
      <c r="N27">
        <f t="shared" si="4"/>
        <v>71831.600000000006</v>
      </c>
      <c r="O27">
        <f t="shared" si="5"/>
        <v>83552</v>
      </c>
      <c r="Q27">
        <v>2306</v>
      </c>
      <c r="R27">
        <v>206</v>
      </c>
      <c r="T27">
        <v>1869.2000000000116</v>
      </c>
      <c r="U27">
        <v>-634</v>
      </c>
      <c r="W27">
        <v>14143.199999999999</v>
      </c>
      <c r="X27">
        <v>772.40000000000009</v>
      </c>
      <c r="AB27">
        <v>71831.600000000006</v>
      </c>
      <c r="AC27">
        <v>1.1622461423663122</v>
      </c>
      <c r="AI27">
        <v>71831.600000000006</v>
      </c>
      <c r="AJ27">
        <v>1.1622461423663122</v>
      </c>
    </row>
    <row r="28" spans="2:38" x14ac:dyDescent="0.25">
      <c r="B28">
        <v>99374</v>
      </c>
      <c r="C28">
        <v>8574</v>
      </c>
      <c r="D28">
        <v>27773</v>
      </c>
      <c r="E28">
        <v>80897</v>
      </c>
      <c r="F28">
        <v>99561</v>
      </c>
      <c r="H28">
        <v>107796</v>
      </c>
      <c r="J28">
        <f t="shared" si="0"/>
        <v>63235.8</v>
      </c>
      <c r="K28">
        <f t="shared" si="1"/>
        <v>1.7046672928942148</v>
      </c>
      <c r="L28">
        <f t="shared" si="2"/>
        <v>99561</v>
      </c>
      <c r="M28">
        <f t="shared" si="3"/>
        <v>8574</v>
      </c>
      <c r="N28">
        <f t="shared" si="4"/>
        <v>63235.8</v>
      </c>
      <c r="O28">
        <f t="shared" si="5"/>
        <v>90987</v>
      </c>
      <c r="Q28">
        <v>7920</v>
      </c>
      <c r="R28">
        <v>-1344</v>
      </c>
      <c r="T28">
        <v>-3036.5999999999913</v>
      </c>
      <c r="U28">
        <v>1266.6000000000058</v>
      </c>
      <c r="W28">
        <v>5914.6</v>
      </c>
      <c r="X28">
        <v>1786.2</v>
      </c>
      <c r="AF28">
        <v>63235.8</v>
      </c>
      <c r="AG28">
        <v>1.7046672928942148</v>
      </c>
      <c r="AI28">
        <v>63235.8</v>
      </c>
      <c r="AJ28">
        <v>1.7046672928942148</v>
      </c>
    </row>
    <row r="29" spans="2:38" x14ac:dyDescent="0.25">
      <c r="B29">
        <v>55459</v>
      </c>
      <c r="C29">
        <v>35055</v>
      </c>
      <c r="D29">
        <v>11535</v>
      </c>
      <c r="E29">
        <v>44147</v>
      </c>
      <c r="F29">
        <v>58795</v>
      </c>
      <c r="H29">
        <v>49401</v>
      </c>
      <c r="J29">
        <f t="shared" si="0"/>
        <v>40998.199999999997</v>
      </c>
      <c r="K29">
        <f t="shared" si="1"/>
        <v>1.2049553395027099</v>
      </c>
      <c r="L29">
        <f t="shared" si="2"/>
        <v>58795</v>
      </c>
      <c r="M29">
        <f t="shared" si="3"/>
        <v>11535</v>
      </c>
      <c r="N29">
        <f t="shared" si="4"/>
        <v>40998.199999999997</v>
      </c>
      <c r="O29">
        <f t="shared" si="5"/>
        <v>47260</v>
      </c>
      <c r="Q29">
        <v>2169</v>
      </c>
      <c r="R29">
        <v>-2398</v>
      </c>
      <c r="T29">
        <v>-2593</v>
      </c>
      <c r="U29">
        <v>-897.20000000000437</v>
      </c>
      <c r="W29">
        <v>7021.4000000000005</v>
      </c>
      <c r="X29">
        <v>1039.6000000000001</v>
      </c>
      <c r="Z29">
        <v>40998.199999999997</v>
      </c>
      <c r="AA29">
        <v>1.2049553395027099</v>
      </c>
      <c r="AI29">
        <v>40998.199999999997</v>
      </c>
      <c r="AJ29">
        <v>1.2049553395027099</v>
      </c>
    </row>
    <row r="30" spans="2:38" x14ac:dyDescent="0.25">
      <c r="B30">
        <v>19719</v>
      </c>
      <c r="C30">
        <v>54427</v>
      </c>
      <c r="D30">
        <v>29865</v>
      </c>
      <c r="E30">
        <v>43054</v>
      </c>
      <c r="F30">
        <v>25395</v>
      </c>
      <c r="H30">
        <v>64614</v>
      </c>
      <c r="J30">
        <f t="shared" si="0"/>
        <v>34492</v>
      </c>
      <c r="K30">
        <f t="shared" si="1"/>
        <v>1.8733039545401833</v>
      </c>
      <c r="L30">
        <f t="shared" si="2"/>
        <v>54427</v>
      </c>
      <c r="M30">
        <f t="shared" si="3"/>
        <v>19719</v>
      </c>
      <c r="N30">
        <f t="shared" si="4"/>
        <v>34492</v>
      </c>
      <c r="O30">
        <f t="shared" si="5"/>
        <v>34708</v>
      </c>
      <c r="Q30">
        <v>-23208</v>
      </c>
      <c r="R30">
        <v>-968</v>
      </c>
      <c r="T30">
        <v>6423.4000000000015</v>
      </c>
      <c r="U30">
        <v>43.599999999998545</v>
      </c>
      <c r="W30">
        <v>19595.8</v>
      </c>
      <c r="X30">
        <v>1596.8</v>
      </c>
      <c r="AD30">
        <v>34492</v>
      </c>
      <c r="AE30">
        <v>1.8733039545401833</v>
      </c>
      <c r="AK30">
        <v>34492</v>
      </c>
      <c r="AL30">
        <v>1.8733039545401833</v>
      </c>
    </row>
    <row r="31" spans="2:38" x14ac:dyDescent="0.25">
      <c r="B31">
        <v>111461</v>
      </c>
      <c r="C31">
        <v>52646</v>
      </c>
      <c r="D31">
        <v>11061</v>
      </c>
      <c r="E31">
        <v>59194</v>
      </c>
      <c r="F31">
        <v>90516</v>
      </c>
      <c r="H31">
        <v>128218</v>
      </c>
      <c r="J31">
        <f t="shared" si="0"/>
        <v>64975.6</v>
      </c>
      <c r="K31">
        <f t="shared" si="1"/>
        <v>1.9733253713701759</v>
      </c>
      <c r="L31">
        <f t="shared" si="2"/>
        <v>111461</v>
      </c>
      <c r="M31">
        <f t="shared" si="3"/>
        <v>11061</v>
      </c>
      <c r="N31">
        <f t="shared" si="4"/>
        <v>64975.6</v>
      </c>
      <c r="O31">
        <f t="shared" si="5"/>
        <v>100400</v>
      </c>
      <c r="Q31">
        <v>9277</v>
      </c>
      <c r="R31">
        <v>627</v>
      </c>
      <c r="T31">
        <v>-8135.5999999999985</v>
      </c>
      <c r="U31">
        <v>-563.79999999999563</v>
      </c>
      <c r="W31">
        <v>13557.599999999999</v>
      </c>
      <c r="X31">
        <v>2061.8000000000002</v>
      </c>
      <c r="AF31">
        <v>64975.6</v>
      </c>
      <c r="AG31">
        <v>1.9733253713701759</v>
      </c>
      <c r="AK31">
        <v>64975.6</v>
      </c>
      <c r="AL31">
        <v>1.9733253713701759</v>
      </c>
    </row>
    <row r="32" spans="2:38" x14ac:dyDescent="0.25">
      <c r="B32">
        <v>37021</v>
      </c>
      <c r="C32">
        <v>105409</v>
      </c>
      <c r="D32">
        <v>72462</v>
      </c>
      <c r="E32">
        <v>21227</v>
      </c>
      <c r="F32">
        <v>108562</v>
      </c>
      <c r="H32">
        <v>106766</v>
      </c>
      <c r="J32">
        <f t="shared" si="0"/>
        <v>68936.2</v>
      </c>
      <c r="K32">
        <f t="shared" si="1"/>
        <v>1.5487653801631074</v>
      </c>
      <c r="L32">
        <f t="shared" si="2"/>
        <v>108562</v>
      </c>
      <c r="M32">
        <f t="shared" si="3"/>
        <v>21227</v>
      </c>
      <c r="N32">
        <f t="shared" si="4"/>
        <v>68936.2</v>
      </c>
      <c r="O32">
        <f t="shared" si="5"/>
        <v>87335</v>
      </c>
      <c r="Q32">
        <v>13163</v>
      </c>
      <c r="R32">
        <v>45</v>
      </c>
      <c r="T32">
        <v>3303.3999999999942</v>
      </c>
      <c r="U32">
        <v>207.59999999999127</v>
      </c>
      <c r="W32">
        <v>10973.4</v>
      </c>
      <c r="X32">
        <v>260.39999999999998</v>
      </c>
      <c r="AF32">
        <v>68936.2</v>
      </c>
      <c r="AG32">
        <v>1.5487653801631074</v>
      </c>
      <c r="AI32">
        <v>68936.2</v>
      </c>
      <c r="AJ32">
        <v>1.5487653801631074</v>
      </c>
    </row>
    <row r="33" spans="2:38" x14ac:dyDescent="0.25">
      <c r="B33">
        <v>52016</v>
      </c>
      <c r="C33">
        <v>67881</v>
      </c>
      <c r="D33">
        <v>99057</v>
      </c>
      <c r="E33">
        <v>62145</v>
      </c>
      <c r="F33">
        <v>59066</v>
      </c>
      <c r="H33">
        <v>92466</v>
      </c>
      <c r="J33">
        <f t="shared" si="0"/>
        <v>68033</v>
      </c>
      <c r="K33">
        <f t="shared" si="1"/>
        <v>1.3591345376508459</v>
      </c>
      <c r="L33">
        <f t="shared" si="2"/>
        <v>99057</v>
      </c>
      <c r="M33">
        <f t="shared" si="3"/>
        <v>52016</v>
      </c>
      <c r="N33">
        <f t="shared" si="4"/>
        <v>68033</v>
      </c>
      <c r="O33">
        <f t="shared" si="5"/>
        <v>47041</v>
      </c>
      <c r="Q33">
        <v>3660</v>
      </c>
      <c r="R33">
        <v>116</v>
      </c>
      <c r="T33">
        <v>-2347.6000000000058</v>
      </c>
      <c r="U33">
        <v>-2167.3999999999942</v>
      </c>
      <c r="W33">
        <v>12106.4</v>
      </c>
      <c r="X33">
        <v>2552.2000000000003</v>
      </c>
      <c r="AB33">
        <v>68033</v>
      </c>
      <c r="AC33">
        <v>1.3591345376508459</v>
      </c>
      <c r="AI33">
        <v>68033</v>
      </c>
      <c r="AJ33">
        <v>1.3591345376508459</v>
      </c>
    </row>
    <row r="34" spans="2:38" x14ac:dyDescent="0.25">
      <c r="B34">
        <v>105811</v>
      </c>
      <c r="C34">
        <v>82472</v>
      </c>
      <c r="D34">
        <v>49501</v>
      </c>
      <c r="E34">
        <v>104431</v>
      </c>
      <c r="F34">
        <v>26142</v>
      </c>
      <c r="H34">
        <v>132775</v>
      </c>
      <c r="J34">
        <f t="shared" ref="J34:J65" si="6">AVERAGE(B34:F34)</f>
        <v>73671.399999999994</v>
      </c>
      <c r="K34">
        <f t="shared" ref="K34:K65" si="7">H34/J34</f>
        <v>1.8022597643047371</v>
      </c>
      <c r="L34">
        <f t="shared" ref="L34:L65" si="8">MAX(B34:F34)</f>
        <v>105811</v>
      </c>
      <c r="M34">
        <f t="shared" ref="M34:M65" si="9">MIN(B34:F34)</f>
        <v>26142</v>
      </c>
      <c r="N34">
        <f t="shared" ref="N34:N65" si="10">AVERAGE(B34:F34)</f>
        <v>73671.399999999994</v>
      </c>
      <c r="O34">
        <f t="shared" ref="O34:O65" si="11">L34-M34</f>
        <v>79669</v>
      </c>
      <c r="Q34">
        <v>6577</v>
      </c>
      <c r="R34">
        <v>-12</v>
      </c>
      <c r="T34">
        <v>6341.1999999999971</v>
      </c>
      <c r="U34">
        <v>157.19999999999709</v>
      </c>
      <c r="W34">
        <v>13634.8</v>
      </c>
      <c r="X34">
        <v>160</v>
      </c>
      <c r="AF34">
        <v>73671.399999999994</v>
      </c>
      <c r="AG34">
        <v>1.8022597643047371</v>
      </c>
      <c r="AK34">
        <v>73671.399999999994</v>
      </c>
      <c r="AL34">
        <v>1.8022597643047371</v>
      </c>
    </row>
    <row r="35" spans="2:38" x14ac:dyDescent="0.25">
      <c r="B35">
        <v>34299</v>
      </c>
      <c r="C35">
        <v>61916</v>
      </c>
      <c r="D35">
        <v>56211</v>
      </c>
      <c r="E35">
        <v>69860</v>
      </c>
      <c r="F35">
        <v>92005</v>
      </c>
      <c r="H35">
        <v>98898</v>
      </c>
      <c r="J35">
        <f t="shared" si="6"/>
        <v>62858.2</v>
      </c>
      <c r="K35">
        <f t="shared" si="7"/>
        <v>1.5733508118272557</v>
      </c>
      <c r="L35">
        <f t="shared" si="8"/>
        <v>92005</v>
      </c>
      <c r="M35">
        <f t="shared" si="9"/>
        <v>34299</v>
      </c>
      <c r="N35">
        <f t="shared" si="10"/>
        <v>62858.2</v>
      </c>
      <c r="O35">
        <f t="shared" si="11"/>
        <v>57706</v>
      </c>
      <c r="Q35">
        <v>-5652</v>
      </c>
      <c r="R35">
        <v>-1818</v>
      </c>
      <c r="T35">
        <v>-12713</v>
      </c>
      <c r="U35">
        <v>-2052</v>
      </c>
      <c r="W35">
        <v>13500.2</v>
      </c>
      <c r="X35">
        <v>2052</v>
      </c>
      <c r="AF35">
        <v>62858.2</v>
      </c>
      <c r="AG35">
        <v>1.5733508118272557</v>
      </c>
      <c r="AI35">
        <v>62858.2</v>
      </c>
      <c r="AJ35">
        <v>1.5733508118272557</v>
      </c>
    </row>
    <row r="36" spans="2:38" x14ac:dyDescent="0.25">
      <c r="B36">
        <v>13883</v>
      </c>
      <c r="C36">
        <v>99129</v>
      </c>
      <c r="D36">
        <v>117346</v>
      </c>
      <c r="E36">
        <v>77298</v>
      </c>
      <c r="F36">
        <v>102358</v>
      </c>
      <c r="H36">
        <v>124138</v>
      </c>
      <c r="J36">
        <f t="shared" si="6"/>
        <v>82002.8</v>
      </c>
      <c r="K36">
        <f t="shared" si="7"/>
        <v>1.5138263571487802</v>
      </c>
      <c r="L36">
        <f t="shared" si="8"/>
        <v>117346</v>
      </c>
      <c r="M36">
        <f t="shared" si="9"/>
        <v>13883</v>
      </c>
      <c r="N36">
        <f t="shared" si="10"/>
        <v>82002.8</v>
      </c>
      <c r="O36">
        <f t="shared" si="11"/>
        <v>103463</v>
      </c>
      <c r="Q36">
        <v>-8333</v>
      </c>
      <c r="R36">
        <v>16</v>
      </c>
      <c r="T36">
        <v>3455</v>
      </c>
      <c r="U36">
        <v>-1150.5999999999913</v>
      </c>
      <c r="W36">
        <v>8578.1999999999989</v>
      </c>
      <c r="X36">
        <v>2513</v>
      </c>
      <c r="AF36">
        <v>82002.8</v>
      </c>
      <c r="AG36">
        <v>1.5138263571487802</v>
      </c>
      <c r="AI36">
        <v>82002.8</v>
      </c>
      <c r="AJ36">
        <v>1.5138263571487802</v>
      </c>
    </row>
    <row r="37" spans="2:38" x14ac:dyDescent="0.25">
      <c r="B37">
        <v>109352</v>
      </c>
      <c r="C37">
        <v>7357</v>
      </c>
      <c r="D37">
        <v>6734</v>
      </c>
      <c r="E37">
        <v>65277</v>
      </c>
      <c r="F37">
        <v>90988</v>
      </c>
      <c r="H37">
        <v>84083</v>
      </c>
      <c r="J37">
        <f t="shared" si="6"/>
        <v>55941.599999999999</v>
      </c>
      <c r="K37">
        <f t="shared" si="7"/>
        <v>1.5030496088778298</v>
      </c>
      <c r="L37">
        <f t="shared" si="8"/>
        <v>109352</v>
      </c>
      <c r="M37">
        <f t="shared" si="9"/>
        <v>6734</v>
      </c>
      <c r="N37">
        <f t="shared" si="10"/>
        <v>55941.599999999999</v>
      </c>
      <c r="O37">
        <f t="shared" si="11"/>
        <v>102618</v>
      </c>
      <c r="Q37">
        <v>6962</v>
      </c>
      <c r="R37">
        <v>-2100</v>
      </c>
      <c r="T37">
        <v>-3615</v>
      </c>
      <c r="U37">
        <v>192</v>
      </c>
      <c r="W37">
        <v>10233.4</v>
      </c>
      <c r="X37">
        <v>423.59999999999997</v>
      </c>
      <c r="Z37">
        <v>55941.599999999999</v>
      </c>
      <c r="AA37">
        <v>1.5030496088778298</v>
      </c>
      <c r="AI37">
        <v>55941.599999999999</v>
      </c>
      <c r="AJ37">
        <v>1.5030496088778298</v>
      </c>
    </row>
    <row r="38" spans="2:38" x14ac:dyDescent="0.25">
      <c r="B38">
        <v>77162</v>
      </c>
      <c r="C38">
        <v>49730</v>
      </c>
      <c r="D38">
        <v>103342</v>
      </c>
      <c r="E38">
        <v>18344</v>
      </c>
      <c r="F38">
        <v>40562</v>
      </c>
      <c r="H38">
        <v>83893</v>
      </c>
      <c r="J38">
        <f t="shared" si="6"/>
        <v>57828</v>
      </c>
      <c r="K38">
        <f t="shared" si="7"/>
        <v>1.4507332088261742</v>
      </c>
      <c r="L38">
        <f t="shared" si="8"/>
        <v>103342</v>
      </c>
      <c r="M38">
        <f t="shared" si="9"/>
        <v>18344</v>
      </c>
      <c r="N38">
        <f t="shared" si="10"/>
        <v>57828</v>
      </c>
      <c r="O38">
        <f t="shared" si="11"/>
        <v>84998</v>
      </c>
      <c r="Q38">
        <v>-5774</v>
      </c>
      <c r="R38">
        <v>19</v>
      </c>
      <c r="T38">
        <v>7914.5999999999985</v>
      </c>
      <c r="U38">
        <v>1054.4000000000015</v>
      </c>
      <c r="W38">
        <v>15810.6</v>
      </c>
      <c r="X38">
        <v>2569.1999999999998</v>
      </c>
      <c r="AD38">
        <v>57828</v>
      </c>
      <c r="AE38">
        <v>1.4507332088261742</v>
      </c>
      <c r="AI38">
        <v>57828</v>
      </c>
      <c r="AJ38">
        <v>1.4507332088261742</v>
      </c>
    </row>
    <row r="39" spans="2:38" x14ac:dyDescent="0.25">
      <c r="B39">
        <v>44092</v>
      </c>
      <c r="C39">
        <v>27395</v>
      </c>
      <c r="D39">
        <v>16303</v>
      </c>
      <c r="E39">
        <v>10596</v>
      </c>
      <c r="F39">
        <v>31058</v>
      </c>
      <c r="H39">
        <v>59881</v>
      </c>
      <c r="J39">
        <f t="shared" si="6"/>
        <v>25888.799999999999</v>
      </c>
      <c r="K39">
        <f t="shared" si="7"/>
        <v>2.313007941658169</v>
      </c>
      <c r="L39">
        <f t="shared" si="8"/>
        <v>44092</v>
      </c>
      <c r="M39">
        <f t="shared" si="9"/>
        <v>10596</v>
      </c>
      <c r="N39">
        <f t="shared" si="10"/>
        <v>25888.799999999999</v>
      </c>
      <c r="O39">
        <f t="shared" si="11"/>
        <v>33496</v>
      </c>
      <c r="Q39">
        <v>-2972</v>
      </c>
      <c r="R39">
        <v>-3</v>
      </c>
      <c r="T39">
        <v>-433.20000000000073</v>
      </c>
      <c r="U39">
        <v>1518.5999999999985</v>
      </c>
      <c r="W39">
        <v>8838.8000000000011</v>
      </c>
      <c r="X39">
        <v>1526.2</v>
      </c>
      <c r="AD39">
        <v>25888.799999999999</v>
      </c>
      <c r="AE39">
        <v>2.313007941658169</v>
      </c>
      <c r="AK39">
        <v>25888.799999999999</v>
      </c>
      <c r="AL39">
        <v>2.313007941658169</v>
      </c>
    </row>
    <row r="40" spans="2:38" x14ac:dyDescent="0.25">
      <c r="B40">
        <v>102967</v>
      </c>
      <c r="C40">
        <v>44908</v>
      </c>
      <c r="D40">
        <v>23920</v>
      </c>
      <c r="E40">
        <v>54004</v>
      </c>
      <c r="F40">
        <v>52612</v>
      </c>
      <c r="H40">
        <v>99360</v>
      </c>
      <c r="J40">
        <f t="shared" si="6"/>
        <v>55682.2</v>
      </c>
      <c r="K40">
        <f t="shared" si="7"/>
        <v>1.784412253826178</v>
      </c>
      <c r="L40">
        <f t="shared" si="8"/>
        <v>102967</v>
      </c>
      <c r="M40">
        <f t="shared" si="9"/>
        <v>23920</v>
      </c>
      <c r="N40">
        <f t="shared" si="10"/>
        <v>55682.2</v>
      </c>
      <c r="O40">
        <f t="shared" si="11"/>
        <v>79047</v>
      </c>
      <c r="Q40">
        <v>-14907</v>
      </c>
      <c r="R40">
        <v>0</v>
      </c>
      <c r="T40">
        <v>-15928.400000000009</v>
      </c>
      <c r="U40">
        <v>-1887.8000000000029</v>
      </c>
      <c r="W40">
        <v>15928.400000000001</v>
      </c>
      <c r="X40">
        <v>2024.1999999999998</v>
      </c>
      <c r="AF40">
        <v>55682.2</v>
      </c>
      <c r="AG40">
        <v>1.784412253826178</v>
      </c>
      <c r="AK40">
        <v>55682.2</v>
      </c>
      <c r="AL40">
        <v>1.784412253826178</v>
      </c>
    </row>
    <row r="41" spans="2:38" x14ac:dyDescent="0.25">
      <c r="B41">
        <v>51107</v>
      </c>
      <c r="C41">
        <v>43069</v>
      </c>
      <c r="D41">
        <v>27401</v>
      </c>
      <c r="E41">
        <v>87033</v>
      </c>
      <c r="F41">
        <v>59772</v>
      </c>
      <c r="H41">
        <v>75258</v>
      </c>
      <c r="J41">
        <f t="shared" si="6"/>
        <v>53676.4</v>
      </c>
      <c r="K41">
        <f t="shared" si="7"/>
        <v>1.4020686931314321</v>
      </c>
      <c r="L41">
        <f t="shared" si="8"/>
        <v>87033</v>
      </c>
      <c r="M41">
        <f t="shared" si="9"/>
        <v>27401</v>
      </c>
      <c r="N41">
        <f t="shared" si="10"/>
        <v>53676.4</v>
      </c>
      <c r="O41">
        <f t="shared" si="11"/>
        <v>59632</v>
      </c>
      <c r="Q41">
        <v>6255</v>
      </c>
      <c r="R41">
        <v>45</v>
      </c>
      <c r="T41">
        <v>368.20000000000437</v>
      </c>
      <c r="U41">
        <v>-627.79999999999563</v>
      </c>
      <c r="W41">
        <v>12459.4</v>
      </c>
      <c r="X41">
        <v>689.4</v>
      </c>
      <c r="Z41">
        <v>53676.4</v>
      </c>
      <c r="AA41">
        <v>1.4020686931314321</v>
      </c>
      <c r="AI41">
        <v>53676.4</v>
      </c>
      <c r="AJ41">
        <v>1.4020686931314321</v>
      </c>
    </row>
    <row r="42" spans="2:38" x14ac:dyDescent="0.25">
      <c r="B42">
        <v>79774</v>
      </c>
      <c r="C42">
        <v>109333</v>
      </c>
      <c r="D42">
        <v>66096</v>
      </c>
      <c r="E42">
        <v>105997</v>
      </c>
      <c r="F42">
        <v>20973</v>
      </c>
      <c r="H42">
        <v>129574</v>
      </c>
      <c r="J42">
        <f t="shared" si="6"/>
        <v>76434.600000000006</v>
      </c>
      <c r="K42">
        <f t="shared" si="7"/>
        <v>1.6952270306902892</v>
      </c>
      <c r="L42">
        <f t="shared" si="8"/>
        <v>109333</v>
      </c>
      <c r="M42">
        <f t="shared" si="9"/>
        <v>20973</v>
      </c>
      <c r="N42">
        <f t="shared" si="10"/>
        <v>76434.600000000006</v>
      </c>
      <c r="O42">
        <f t="shared" si="11"/>
        <v>88360</v>
      </c>
      <c r="Q42">
        <v>10756</v>
      </c>
      <c r="R42">
        <v>187</v>
      </c>
      <c r="T42">
        <v>-3343.1999999999971</v>
      </c>
      <c r="U42">
        <v>926.40000000000873</v>
      </c>
      <c r="W42">
        <v>9308.7999999999993</v>
      </c>
      <c r="X42">
        <v>926.40000000000009</v>
      </c>
      <c r="AF42">
        <v>76434.600000000006</v>
      </c>
      <c r="AG42">
        <v>1.6952270306902892</v>
      </c>
      <c r="AI42">
        <v>76434.600000000006</v>
      </c>
      <c r="AJ42">
        <v>1.6952270306902892</v>
      </c>
    </row>
    <row r="43" spans="2:38" x14ac:dyDescent="0.25">
      <c r="B43">
        <v>21936</v>
      </c>
      <c r="C43">
        <v>21049</v>
      </c>
      <c r="D43">
        <v>116144</v>
      </c>
      <c r="E43">
        <v>24470</v>
      </c>
      <c r="F43">
        <v>12602</v>
      </c>
      <c r="H43">
        <v>45116</v>
      </c>
      <c r="J43">
        <f t="shared" si="6"/>
        <v>39240.199999999997</v>
      </c>
      <c r="K43">
        <f t="shared" si="7"/>
        <v>1.1497392979648422</v>
      </c>
      <c r="L43">
        <f t="shared" si="8"/>
        <v>116144</v>
      </c>
      <c r="M43">
        <f t="shared" si="9"/>
        <v>12602</v>
      </c>
      <c r="N43">
        <f t="shared" si="10"/>
        <v>39240.199999999997</v>
      </c>
      <c r="O43">
        <f t="shared" si="11"/>
        <v>103542</v>
      </c>
      <c r="Q43">
        <v>6986</v>
      </c>
      <c r="R43">
        <v>5478</v>
      </c>
      <c r="T43">
        <v>2069.5999999999985</v>
      </c>
      <c r="U43">
        <v>1123.3999999999942</v>
      </c>
      <c r="W43">
        <v>12972.400000000001</v>
      </c>
      <c r="X43">
        <v>1741.8000000000002</v>
      </c>
      <c r="Z43">
        <v>39240.199999999997</v>
      </c>
      <c r="AA43">
        <v>1.1497392979648422</v>
      </c>
      <c r="AI43">
        <v>39240.199999999997</v>
      </c>
      <c r="AJ43">
        <v>1.1497392979648422</v>
      </c>
    </row>
    <row r="44" spans="2:38" x14ac:dyDescent="0.25">
      <c r="B44">
        <v>77697</v>
      </c>
      <c r="C44">
        <v>44827</v>
      </c>
      <c r="D44">
        <v>60911</v>
      </c>
      <c r="E44">
        <v>69468</v>
      </c>
      <c r="F44">
        <v>116159</v>
      </c>
      <c r="H44">
        <v>133999</v>
      </c>
      <c r="J44">
        <f t="shared" si="6"/>
        <v>73812.399999999994</v>
      </c>
      <c r="K44">
        <f t="shared" si="7"/>
        <v>1.8153995805582803</v>
      </c>
      <c r="L44">
        <f t="shared" si="8"/>
        <v>116159</v>
      </c>
      <c r="M44">
        <f t="shared" si="9"/>
        <v>44827</v>
      </c>
      <c r="N44">
        <f t="shared" si="10"/>
        <v>73812.399999999994</v>
      </c>
      <c r="O44">
        <f t="shared" si="11"/>
        <v>71332</v>
      </c>
      <c r="Q44">
        <v>421</v>
      </c>
      <c r="R44">
        <v>1414</v>
      </c>
      <c r="T44">
        <v>-1635.8000000000029</v>
      </c>
      <c r="U44">
        <v>51.399999999994179</v>
      </c>
      <c r="W44">
        <v>11538.6</v>
      </c>
      <c r="X44">
        <v>1104.9999999999998</v>
      </c>
      <c r="AF44">
        <v>73812.399999999994</v>
      </c>
      <c r="AG44">
        <v>1.8153995805582803</v>
      </c>
      <c r="AK44">
        <v>73812.399999999994</v>
      </c>
      <c r="AL44">
        <v>1.8153995805582803</v>
      </c>
    </row>
    <row r="45" spans="2:38" x14ac:dyDescent="0.25">
      <c r="B45">
        <v>38003</v>
      </c>
      <c r="C45">
        <v>104150</v>
      </c>
      <c r="D45">
        <v>63980</v>
      </c>
      <c r="E45">
        <v>30919</v>
      </c>
      <c r="F45">
        <v>110395</v>
      </c>
      <c r="H45">
        <v>89086</v>
      </c>
      <c r="J45">
        <f t="shared" si="6"/>
        <v>69489.399999999994</v>
      </c>
      <c r="K45">
        <f t="shared" si="7"/>
        <v>1.2820084789910404</v>
      </c>
      <c r="L45">
        <f t="shared" si="8"/>
        <v>110395</v>
      </c>
      <c r="M45">
        <f t="shared" si="9"/>
        <v>30919</v>
      </c>
      <c r="N45">
        <f t="shared" si="10"/>
        <v>69489.399999999994</v>
      </c>
      <c r="O45">
        <f t="shared" si="11"/>
        <v>79476</v>
      </c>
      <c r="Q45">
        <v>-13250</v>
      </c>
      <c r="R45">
        <v>-3363</v>
      </c>
      <c r="T45">
        <v>-7557.8000000000029</v>
      </c>
      <c r="U45">
        <v>1504.7999999999884</v>
      </c>
      <c r="W45">
        <v>15671.4</v>
      </c>
      <c r="X45">
        <v>1504.8</v>
      </c>
      <c r="AB45">
        <v>69489.399999999994</v>
      </c>
      <c r="AC45">
        <v>1.2820084789910404</v>
      </c>
      <c r="AI45">
        <v>69489.399999999994</v>
      </c>
      <c r="AJ45">
        <v>1.2820084789910404</v>
      </c>
    </row>
    <row r="46" spans="2:38" x14ac:dyDescent="0.25">
      <c r="B46">
        <v>105546</v>
      </c>
      <c r="C46">
        <v>41299</v>
      </c>
      <c r="D46">
        <v>23215</v>
      </c>
      <c r="E46">
        <v>7931</v>
      </c>
      <c r="F46">
        <v>83980</v>
      </c>
      <c r="H46">
        <v>80495</v>
      </c>
      <c r="J46">
        <f t="shared" si="6"/>
        <v>52394.2</v>
      </c>
      <c r="K46">
        <f t="shared" si="7"/>
        <v>1.536334174393349</v>
      </c>
      <c r="L46">
        <f t="shared" si="8"/>
        <v>105546</v>
      </c>
      <c r="M46">
        <f t="shared" si="9"/>
        <v>7931</v>
      </c>
      <c r="N46">
        <f t="shared" si="10"/>
        <v>52394.2</v>
      </c>
      <c r="O46">
        <f t="shared" si="11"/>
        <v>97615</v>
      </c>
      <c r="Q46">
        <v>-5605</v>
      </c>
      <c r="R46">
        <v>-11</v>
      </c>
      <c r="T46">
        <v>15076</v>
      </c>
      <c r="U46">
        <v>-431</v>
      </c>
      <c r="W46">
        <v>17793.599999999999</v>
      </c>
      <c r="X46">
        <v>753.8</v>
      </c>
      <c r="AD46">
        <v>52394.2</v>
      </c>
      <c r="AE46">
        <v>1.536334174393349</v>
      </c>
      <c r="AI46">
        <v>52394.2</v>
      </c>
      <c r="AJ46">
        <v>1.536334174393349</v>
      </c>
    </row>
    <row r="47" spans="2:38" x14ac:dyDescent="0.25">
      <c r="B47">
        <v>64520</v>
      </c>
      <c r="C47">
        <v>73685</v>
      </c>
      <c r="D47">
        <v>23415</v>
      </c>
      <c r="E47">
        <v>56457</v>
      </c>
      <c r="F47">
        <v>36332</v>
      </c>
      <c r="H47">
        <v>101752</v>
      </c>
      <c r="J47">
        <f t="shared" si="6"/>
        <v>50881.8</v>
      </c>
      <c r="K47">
        <f t="shared" si="7"/>
        <v>1.9997720206439236</v>
      </c>
      <c r="L47">
        <f t="shared" si="8"/>
        <v>73685</v>
      </c>
      <c r="M47">
        <f t="shared" si="9"/>
        <v>23415</v>
      </c>
      <c r="N47">
        <f t="shared" si="10"/>
        <v>50881.8</v>
      </c>
      <c r="O47">
        <f t="shared" si="11"/>
        <v>50270</v>
      </c>
      <c r="Q47">
        <v>32380</v>
      </c>
      <c r="R47">
        <v>299</v>
      </c>
      <c r="T47">
        <v>-6559.1999999999971</v>
      </c>
      <c r="U47">
        <v>-192.39999999999418</v>
      </c>
      <c r="W47">
        <v>10706.800000000001</v>
      </c>
      <c r="X47">
        <v>192.8</v>
      </c>
      <c r="Z47">
        <v>50881.8</v>
      </c>
      <c r="AA47">
        <v>1.9997720206439236</v>
      </c>
      <c r="AK47">
        <v>50881.8</v>
      </c>
      <c r="AL47">
        <v>1.9997720206439236</v>
      </c>
    </row>
    <row r="48" spans="2:38" x14ac:dyDescent="0.25">
      <c r="B48">
        <v>50030</v>
      </c>
      <c r="C48">
        <v>103110</v>
      </c>
      <c r="D48">
        <v>33324</v>
      </c>
      <c r="E48">
        <v>48510</v>
      </c>
      <c r="F48">
        <v>25394</v>
      </c>
      <c r="H48">
        <v>78716</v>
      </c>
      <c r="J48">
        <f t="shared" si="6"/>
        <v>52073.599999999999</v>
      </c>
      <c r="K48">
        <f t="shared" si="7"/>
        <v>1.5116296933570945</v>
      </c>
      <c r="L48">
        <f t="shared" si="8"/>
        <v>103110</v>
      </c>
      <c r="M48">
        <f t="shared" si="9"/>
        <v>25394</v>
      </c>
      <c r="N48">
        <f t="shared" si="10"/>
        <v>52073.599999999999</v>
      </c>
      <c r="O48">
        <f t="shared" si="11"/>
        <v>77716</v>
      </c>
      <c r="Q48">
        <v>4670</v>
      </c>
      <c r="R48">
        <v>709</v>
      </c>
      <c r="T48">
        <v>-7999.5999999999985</v>
      </c>
      <c r="U48">
        <v>-257.20000000000437</v>
      </c>
      <c r="W48">
        <v>14165.2</v>
      </c>
      <c r="X48">
        <v>1813.2</v>
      </c>
      <c r="Z48">
        <v>52073.599999999999</v>
      </c>
      <c r="AA48">
        <v>1.5116296933570945</v>
      </c>
      <c r="AI48">
        <v>52073.599999999999</v>
      </c>
      <c r="AJ48">
        <v>1.5116296933570945</v>
      </c>
    </row>
    <row r="49" spans="2:38" x14ac:dyDescent="0.25">
      <c r="B49">
        <v>76230</v>
      </c>
      <c r="C49">
        <v>68363</v>
      </c>
      <c r="D49">
        <v>51222</v>
      </c>
      <c r="E49">
        <v>94880</v>
      </c>
      <c r="F49">
        <v>72993</v>
      </c>
      <c r="H49">
        <v>109822</v>
      </c>
      <c r="J49">
        <f t="shared" si="6"/>
        <v>72737.600000000006</v>
      </c>
      <c r="K49">
        <f t="shared" si="7"/>
        <v>1.5098381029893755</v>
      </c>
      <c r="L49">
        <f t="shared" si="8"/>
        <v>94880</v>
      </c>
      <c r="M49">
        <f t="shared" si="9"/>
        <v>51222</v>
      </c>
      <c r="N49">
        <f t="shared" si="10"/>
        <v>72737.600000000006</v>
      </c>
      <c r="O49">
        <f t="shared" si="11"/>
        <v>43658</v>
      </c>
      <c r="Q49">
        <v>-18836</v>
      </c>
      <c r="R49">
        <v>0</v>
      </c>
      <c r="T49">
        <v>-15109</v>
      </c>
      <c r="U49">
        <v>-93.599999999991269</v>
      </c>
      <c r="W49">
        <v>15109</v>
      </c>
      <c r="X49">
        <v>1776.8</v>
      </c>
      <c r="AF49">
        <v>72737.600000000006</v>
      </c>
      <c r="AG49">
        <v>1.5098381029893755</v>
      </c>
      <c r="AI49">
        <v>72737.600000000006</v>
      </c>
      <c r="AJ49">
        <v>1.5098381029893755</v>
      </c>
    </row>
    <row r="50" spans="2:38" x14ac:dyDescent="0.25">
      <c r="B50">
        <v>58733</v>
      </c>
      <c r="C50">
        <v>68769</v>
      </c>
      <c r="D50">
        <v>53338</v>
      </c>
      <c r="E50">
        <v>33177</v>
      </c>
      <c r="F50">
        <v>26114</v>
      </c>
      <c r="H50">
        <v>117571</v>
      </c>
      <c r="J50">
        <f t="shared" si="6"/>
        <v>48026.2</v>
      </c>
      <c r="K50">
        <f t="shared" si="7"/>
        <v>2.4480596008012294</v>
      </c>
      <c r="L50">
        <f t="shared" si="8"/>
        <v>68769</v>
      </c>
      <c r="M50">
        <f t="shared" si="9"/>
        <v>26114</v>
      </c>
      <c r="N50">
        <f t="shared" si="10"/>
        <v>48026.2</v>
      </c>
      <c r="O50">
        <f t="shared" si="11"/>
        <v>42655</v>
      </c>
      <c r="Q50">
        <v>12529</v>
      </c>
      <c r="R50">
        <v>101</v>
      </c>
      <c r="T50">
        <v>-6266</v>
      </c>
      <c r="U50">
        <v>-2612.6000000000058</v>
      </c>
      <c r="W50">
        <v>9419.5999999999985</v>
      </c>
      <c r="X50">
        <v>2612.6000000000004</v>
      </c>
      <c r="AD50">
        <v>48026.2</v>
      </c>
      <c r="AE50">
        <v>2.4480596008012294</v>
      </c>
      <c r="AK50">
        <v>48026.2</v>
      </c>
      <c r="AL50">
        <v>2.4480596008012294</v>
      </c>
    </row>
    <row r="51" spans="2:38" x14ac:dyDescent="0.25">
      <c r="B51">
        <v>109701</v>
      </c>
      <c r="C51">
        <v>103849</v>
      </c>
      <c r="D51">
        <v>55828</v>
      </c>
      <c r="E51">
        <v>8879</v>
      </c>
      <c r="F51">
        <v>13626</v>
      </c>
      <c r="H51">
        <v>67618</v>
      </c>
      <c r="J51">
        <f t="shared" si="6"/>
        <v>58376.6</v>
      </c>
      <c r="K51">
        <f t="shared" si="7"/>
        <v>1.1583065817467959</v>
      </c>
      <c r="L51">
        <f t="shared" si="8"/>
        <v>109701</v>
      </c>
      <c r="M51">
        <f t="shared" si="9"/>
        <v>8879</v>
      </c>
      <c r="N51">
        <f t="shared" si="10"/>
        <v>58376.6</v>
      </c>
      <c r="O51">
        <f t="shared" si="11"/>
        <v>100822</v>
      </c>
      <c r="Q51">
        <v>7471</v>
      </c>
      <c r="R51">
        <v>-462</v>
      </c>
      <c r="T51">
        <v>-712.59999999999854</v>
      </c>
      <c r="U51">
        <v>-1189.5999999999985</v>
      </c>
      <c r="W51">
        <v>10851.8</v>
      </c>
      <c r="X51">
        <v>2599.6</v>
      </c>
      <c r="Z51">
        <v>58376.6</v>
      </c>
      <c r="AA51">
        <v>1.1583065817467959</v>
      </c>
      <c r="AI51">
        <v>58376.6</v>
      </c>
      <c r="AJ51">
        <v>1.1583065817467959</v>
      </c>
    </row>
    <row r="52" spans="2:38" x14ac:dyDescent="0.25">
      <c r="B52">
        <v>2942</v>
      </c>
      <c r="C52">
        <v>50718</v>
      </c>
      <c r="D52">
        <v>66725</v>
      </c>
      <c r="E52">
        <v>97964</v>
      </c>
      <c r="F52">
        <v>54366</v>
      </c>
      <c r="H52">
        <v>60353</v>
      </c>
      <c r="J52">
        <f t="shared" si="6"/>
        <v>54543</v>
      </c>
      <c r="K52">
        <f t="shared" si="7"/>
        <v>1.1065214601323725</v>
      </c>
      <c r="L52">
        <f t="shared" si="8"/>
        <v>97964</v>
      </c>
      <c r="M52">
        <f t="shared" si="9"/>
        <v>2942</v>
      </c>
      <c r="N52">
        <f t="shared" si="10"/>
        <v>54543</v>
      </c>
      <c r="O52">
        <f t="shared" si="11"/>
        <v>95022</v>
      </c>
      <c r="Q52">
        <v>-1762</v>
      </c>
      <c r="R52">
        <v>796</v>
      </c>
      <c r="T52">
        <v>-4915.1999999999971</v>
      </c>
      <c r="U52">
        <v>-720.40000000000146</v>
      </c>
      <c r="W52">
        <v>8973.2000000000007</v>
      </c>
      <c r="X52">
        <v>2334.4</v>
      </c>
      <c r="Z52">
        <v>54543</v>
      </c>
      <c r="AA52">
        <v>1.1065214601323725</v>
      </c>
      <c r="AI52">
        <v>54543</v>
      </c>
      <c r="AJ52">
        <v>1.1065214601323725</v>
      </c>
    </row>
    <row r="53" spans="2:38" x14ac:dyDescent="0.25">
      <c r="B53">
        <v>10386</v>
      </c>
      <c r="C53">
        <v>52185</v>
      </c>
      <c r="D53">
        <v>11236</v>
      </c>
      <c r="E53">
        <v>46854</v>
      </c>
      <c r="F53">
        <v>80900</v>
      </c>
      <c r="H53">
        <v>43813</v>
      </c>
      <c r="J53">
        <f t="shared" si="6"/>
        <v>40312.199999999997</v>
      </c>
      <c r="K53">
        <f t="shared" si="7"/>
        <v>1.086842196655107</v>
      </c>
      <c r="L53">
        <f t="shared" si="8"/>
        <v>80900</v>
      </c>
      <c r="M53">
        <f t="shared" si="9"/>
        <v>10386</v>
      </c>
      <c r="N53">
        <f t="shared" si="10"/>
        <v>40312.199999999997</v>
      </c>
      <c r="O53">
        <f t="shared" si="11"/>
        <v>70514</v>
      </c>
      <c r="Q53">
        <v>-27158</v>
      </c>
      <c r="R53">
        <v>411</v>
      </c>
      <c r="T53">
        <v>-4386</v>
      </c>
      <c r="U53">
        <v>327.79999999999563</v>
      </c>
      <c r="W53">
        <v>13058.8</v>
      </c>
      <c r="X53">
        <v>622.59999999999991</v>
      </c>
      <c r="AD53">
        <v>40312.199999999997</v>
      </c>
      <c r="AE53">
        <v>1.086842196655107</v>
      </c>
      <c r="AI53">
        <v>40312.199999999997</v>
      </c>
      <c r="AJ53">
        <v>1.086842196655107</v>
      </c>
    </row>
    <row r="54" spans="2:38" x14ac:dyDescent="0.25">
      <c r="B54">
        <v>37143</v>
      </c>
      <c r="C54">
        <v>107266</v>
      </c>
      <c r="D54">
        <v>54507</v>
      </c>
      <c r="E54">
        <v>23290</v>
      </c>
      <c r="F54">
        <v>93747</v>
      </c>
      <c r="H54">
        <v>91115</v>
      </c>
      <c r="J54">
        <f t="shared" si="6"/>
        <v>63190.6</v>
      </c>
      <c r="K54">
        <f t="shared" si="7"/>
        <v>1.4419074989001528</v>
      </c>
      <c r="L54">
        <f t="shared" si="8"/>
        <v>107266</v>
      </c>
      <c r="M54">
        <f t="shared" si="9"/>
        <v>23290</v>
      </c>
      <c r="N54">
        <f t="shared" si="10"/>
        <v>63190.6</v>
      </c>
      <c r="O54">
        <f t="shared" si="11"/>
        <v>83976</v>
      </c>
      <c r="Q54">
        <v>16331</v>
      </c>
      <c r="R54">
        <v>0</v>
      </c>
      <c r="T54">
        <v>4814.7999999999956</v>
      </c>
      <c r="U54">
        <v>1492.5999999999985</v>
      </c>
      <c r="W54">
        <v>16900.8</v>
      </c>
      <c r="X54">
        <v>3648.6000000000004</v>
      </c>
      <c r="Z54">
        <v>63190.6</v>
      </c>
      <c r="AA54">
        <v>1.4419074989001528</v>
      </c>
      <c r="AI54">
        <v>63190.6</v>
      </c>
      <c r="AJ54">
        <v>1.4419074989001528</v>
      </c>
    </row>
    <row r="55" spans="2:38" x14ac:dyDescent="0.25">
      <c r="B55">
        <v>6721</v>
      </c>
      <c r="C55">
        <v>9825</v>
      </c>
      <c r="D55">
        <v>7993</v>
      </c>
      <c r="E55">
        <v>96619</v>
      </c>
      <c r="F55">
        <v>77021</v>
      </c>
      <c r="H55">
        <v>43368</v>
      </c>
      <c r="J55">
        <f t="shared" si="6"/>
        <v>39635.800000000003</v>
      </c>
      <c r="K55">
        <f t="shared" si="7"/>
        <v>1.0941623481801805</v>
      </c>
      <c r="L55">
        <f t="shared" si="8"/>
        <v>96619</v>
      </c>
      <c r="M55">
        <f t="shared" si="9"/>
        <v>6721</v>
      </c>
      <c r="N55">
        <f t="shared" si="10"/>
        <v>39635.800000000003</v>
      </c>
      <c r="O55">
        <f t="shared" si="11"/>
        <v>89898</v>
      </c>
      <c r="Q55">
        <v>-11367</v>
      </c>
      <c r="R55">
        <v>-2</v>
      </c>
      <c r="T55">
        <v>-7128.7999999999956</v>
      </c>
      <c r="U55">
        <v>208.20000000000437</v>
      </c>
      <c r="W55">
        <v>9440.4</v>
      </c>
      <c r="X55">
        <v>1594.6</v>
      </c>
      <c r="Z55">
        <v>39635.800000000003</v>
      </c>
      <c r="AA55">
        <v>1.0941623481801805</v>
      </c>
      <c r="AI55">
        <v>39635.800000000003</v>
      </c>
      <c r="AJ55">
        <v>1.0941623481801805</v>
      </c>
    </row>
    <row r="56" spans="2:38" x14ac:dyDescent="0.25">
      <c r="B56">
        <v>114937</v>
      </c>
      <c r="C56">
        <v>39466</v>
      </c>
      <c r="D56">
        <v>40967</v>
      </c>
      <c r="E56">
        <v>25073</v>
      </c>
      <c r="F56">
        <v>88907</v>
      </c>
      <c r="H56">
        <v>104539</v>
      </c>
      <c r="J56">
        <f t="shared" si="6"/>
        <v>61870</v>
      </c>
      <c r="K56">
        <f t="shared" si="7"/>
        <v>1.6896557297559398</v>
      </c>
      <c r="L56">
        <f t="shared" si="8"/>
        <v>114937</v>
      </c>
      <c r="M56">
        <f t="shared" si="9"/>
        <v>25073</v>
      </c>
      <c r="N56">
        <f t="shared" si="10"/>
        <v>61870</v>
      </c>
      <c r="O56">
        <f t="shared" si="11"/>
        <v>89864</v>
      </c>
      <c r="Q56">
        <v>12658</v>
      </c>
      <c r="R56">
        <v>4910</v>
      </c>
      <c r="T56">
        <v>3912.4000000000015</v>
      </c>
      <c r="U56">
        <v>1221.4000000000015</v>
      </c>
      <c r="W56">
        <v>14593.199999999999</v>
      </c>
      <c r="X56">
        <v>2471</v>
      </c>
      <c r="AD56">
        <v>61870</v>
      </c>
      <c r="AE56">
        <v>1.6896557297559398</v>
      </c>
      <c r="AK56">
        <v>61870</v>
      </c>
      <c r="AL56">
        <v>1.6896557297559398</v>
      </c>
    </row>
    <row r="57" spans="2:38" x14ac:dyDescent="0.25">
      <c r="B57">
        <v>27811</v>
      </c>
      <c r="C57">
        <v>50624</v>
      </c>
      <c r="D57">
        <v>86946</v>
      </c>
      <c r="E57">
        <v>27486</v>
      </c>
      <c r="F57">
        <v>92569</v>
      </c>
      <c r="H57">
        <v>100706</v>
      </c>
      <c r="J57">
        <f t="shared" si="6"/>
        <v>57087.199999999997</v>
      </c>
      <c r="K57">
        <f t="shared" si="7"/>
        <v>1.764073207303914</v>
      </c>
      <c r="L57">
        <f t="shared" si="8"/>
        <v>92569</v>
      </c>
      <c r="M57">
        <f t="shared" si="9"/>
        <v>27486</v>
      </c>
      <c r="N57">
        <f t="shared" si="10"/>
        <v>57087.199999999997</v>
      </c>
      <c r="O57">
        <f t="shared" si="11"/>
        <v>65083</v>
      </c>
      <c r="Q57">
        <v>3413</v>
      </c>
      <c r="R57">
        <v>1844</v>
      </c>
      <c r="T57">
        <v>12635</v>
      </c>
      <c r="U57">
        <v>-1135.8000000000029</v>
      </c>
      <c r="W57">
        <v>13989.8</v>
      </c>
      <c r="X57">
        <v>3091.4</v>
      </c>
      <c r="AD57">
        <v>57087.199999999997</v>
      </c>
      <c r="AE57">
        <v>1.764073207303914</v>
      </c>
      <c r="AK57">
        <v>57087.199999999997</v>
      </c>
      <c r="AL57">
        <v>1.764073207303914</v>
      </c>
    </row>
    <row r="58" spans="2:38" x14ac:dyDescent="0.25">
      <c r="B58">
        <v>93373</v>
      </c>
      <c r="C58">
        <v>89524</v>
      </c>
      <c r="D58">
        <v>29886</v>
      </c>
      <c r="E58">
        <v>29686</v>
      </c>
      <c r="F58">
        <v>12001</v>
      </c>
      <c r="H58">
        <v>73705</v>
      </c>
      <c r="J58">
        <f t="shared" si="6"/>
        <v>50894</v>
      </c>
      <c r="K58">
        <f t="shared" si="7"/>
        <v>1.4482060753723425</v>
      </c>
      <c r="L58">
        <f t="shared" si="8"/>
        <v>93373</v>
      </c>
      <c r="M58">
        <f t="shared" si="9"/>
        <v>12001</v>
      </c>
      <c r="N58">
        <f t="shared" si="10"/>
        <v>50894</v>
      </c>
      <c r="O58">
        <f t="shared" si="11"/>
        <v>81372</v>
      </c>
      <c r="Q58">
        <v>6916</v>
      </c>
      <c r="R58">
        <v>3254</v>
      </c>
      <c r="T58">
        <v>-347.80000000000291</v>
      </c>
      <c r="U58">
        <v>1394.1999999999971</v>
      </c>
      <c r="W58">
        <v>5962.9999999999991</v>
      </c>
      <c r="X58">
        <v>2155</v>
      </c>
      <c r="Z58">
        <v>50894</v>
      </c>
      <c r="AA58">
        <v>1.4482060753723425</v>
      </c>
      <c r="AI58">
        <v>50894</v>
      </c>
      <c r="AJ58">
        <v>1.4482060753723425</v>
      </c>
    </row>
    <row r="59" spans="2:38" x14ac:dyDescent="0.25">
      <c r="B59">
        <v>14804</v>
      </c>
      <c r="C59">
        <v>74629</v>
      </c>
      <c r="D59">
        <v>7396</v>
      </c>
      <c r="E59">
        <v>84849</v>
      </c>
      <c r="F59">
        <v>14445</v>
      </c>
      <c r="H59">
        <v>43025</v>
      </c>
      <c r="J59">
        <f t="shared" si="6"/>
        <v>39224.6</v>
      </c>
      <c r="K59">
        <f t="shared" si="7"/>
        <v>1.0968881773172958</v>
      </c>
      <c r="L59">
        <f t="shared" si="8"/>
        <v>84849</v>
      </c>
      <c r="M59">
        <f t="shared" si="9"/>
        <v>7396</v>
      </c>
      <c r="N59">
        <f t="shared" si="10"/>
        <v>39224.6</v>
      </c>
      <c r="O59">
        <f t="shared" si="11"/>
        <v>77453</v>
      </c>
      <c r="Q59">
        <v>-6544</v>
      </c>
      <c r="R59">
        <v>-3368</v>
      </c>
      <c r="T59">
        <v>61.400000000001455</v>
      </c>
      <c r="U59">
        <v>1669</v>
      </c>
      <c r="W59">
        <v>3853.3999999999996</v>
      </c>
      <c r="X59">
        <v>1669</v>
      </c>
      <c r="Z59">
        <v>39224.6</v>
      </c>
      <c r="AA59">
        <v>1.0968881773172958</v>
      </c>
      <c r="AI59">
        <v>39224.6</v>
      </c>
      <c r="AJ59">
        <v>1.0968881773172958</v>
      </c>
    </row>
    <row r="60" spans="2:38" x14ac:dyDescent="0.25">
      <c r="B60">
        <v>8675</v>
      </c>
      <c r="C60">
        <v>103726</v>
      </c>
      <c r="D60">
        <v>26129</v>
      </c>
      <c r="E60">
        <v>85433</v>
      </c>
      <c r="F60">
        <v>110505</v>
      </c>
      <c r="H60">
        <v>76699</v>
      </c>
      <c r="J60">
        <f t="shared" si="6"/>
        <v>66893.600000000006</v>
      </c>
      <c r="K60">
        <f t="shared" si="7"/>
        <v>1.1465820347536984</v>
      </c>
      <c r="L60">
        <f t="shared" si="8"/>
        <v>110505</v>
      </c>
      <c r="M60">
        <f t="shared" si="9"/>
        <v>8675</v>
      </c>
      <c r="N60">
        <f t="shared" si="10"/>
        <v>66893.600000000006</v>
      </c>
      <c r="O60">
        <f t="shared" si="11"/>
        <v>101830</v>
      </c>
      <c r="Q60">
        <v>-9770</v>
      </c>
      <c r="R60">
        <v>1138</v>
      </c>
      <c r="T60">
        <v>-7693.5999999999913</v>
      </c>
      <c r="U60">
        <v>724.20000000001164</v>
      </c>
      <c r="W60">
        <v>7693.6</v>
      </c>
      <c r="X60">
        <v>818.2</v>
      </c>
      <c r="AB60">
        <v>66893.600000000006</v>
      </c>
      <c r="AC60">
        <v>1.1465820347536984</v>
      </c>
      <c r="AI60">
        <v>66893.600000000006</v>
      </c>
      <c r="AJ60">
        <v>1.1465820347536984</v>
      </c>
    </row>
    <row r="61" spans="2:38" x14ac:dyDescent="0.25">
      <c r="B61">
        <v>113418</v>
      </c>
      <c r="C61">
        <v>56737</v>
      </c>
      <c r="D61">
        <v>100767</v>
      </c>
      <c r="E61">
        <v>21078</v>
      </c>
      <c r="F61">
        <v>55039</v>
      </c>
      <c r="H61">
        <v>101035</v>
      </c>
      <c r="J61">
        <f t="shared" si="6"/>
        <v>69407.8</v>
      </c>
      <c r="K61">
        <f t="shared" si="7"/>
        <v>1.4556721290690671</v>
      </c>
      <c r="L61">
        <f t="shared" si="8"/>
        <v>113418</v>
      </c>
      <c r="M61">
        <f t="shared" si="9"/>
        <v>21078</v>
      </c>
      <c r="N61">
        <f t="shared" si="10"/>
        <v>69407.8</v>
      </c>
      <c r="O61">
        <f t="shared" si="11"/>
        <v>92340</v>
      </c>
      <c r="Q61">
        <v>-11387</v>
      </c>
      <c r="R61">
        <v>2045</v>
      </c>
      <c r="T61">
        <v>8965.6000000000058</v>
      </c>
      <c r="U61">
        <v>-237.80000000000291</v>
      </c>
      <c r="W61">
        <v>22365.600000000002</v>
      </c>
      <c r="X61">
        <v>316.59999999999997</v>
      </c>
      <c r="AD61">
        <v>69407.8</v>
      </c>
      <c r="AE61">
        <v>1.4556721290690671</v>
      </c>
      <c r="AI61">
        <v>69407.8</v>
      </c>
      <c r="AJ61">
        <v>1.4556721290690671</v>
      </c>
    </row>
    <row r="62" spans="2:38" x14ac:dyDescent="0.25">
      <c r="B62">
        <v>111111</v>
      </c>
      <c r="C62">
        <v>64106</v>
      </c>
      <c r="D62">
        <v>62767</v>
      </c>
      <c r="E62">
        <v>112688</v>
      </c>
      <c r="F62">
        <v>1332</v>
      </c>
      <c r="H62">
        <v>100106</v>
      </c>
      <c r="J62">
        <f t="shared" si="6"/>
        <v>70400.800000000003</v>
      </c>
      <c r="K62">
        <f t="shared" si="7"/>
        <v>1.4219440688173997</v>
      </c>
      <c r="L62">
        <f t="shared" si="8"/>
        <v>112688</v>
      </c>
      <c r="M62">
        <f t="shared" si="9"/>
        <v>1332</v>
      </c>
      <c r="N62">
        <f t="shared" si="10"/>
        <v>70400.800000000003</v>
      </c>
      <c r="O62">
        <f t="shared" si="11"/>
        <v>111356</v>
      </c>
      <c r="Q62">
        <v>-2722</v>
      </c>
      <c r="R62">
        <v>-561</v>
      </c>
      <c r="T62">
        <v>8039.8000000000029</v>
      </c>
      <c r="U62">
        <v>-277.39999999999418</v>
      </c>
      <c r="W62">
        <v>12615.8</v>
      </c>
      <c r="X62">
        <v>2545.4</v>
      </c>
      <c r="AD62">
        <v>70400.800000000003</v>
      </c>
      <c r="AE62">
        <v>1.4219440688173997</v>
      </c>
      <c r="AI62">
        <v>70400.800000000003</v>
      </c>
      <c r="AJ62">
        <v>1.4219440688173997</v>
      </c>
    </row>
    <row r="63" spans="2:38" x14ac:dyDescent="0.25">
      <c r="B63">
        <v>22625</v>
      </c>
      <c r="C63">
        <v>84001</v>
      </c>
      <c r="D63">
        <v>91026</v>
      </c>
      <c r="E63">
        <v>105948</v>
      </c>
      <c r="F63">
        <v>111384</v>
      </c>
      <c r="H63">
        <v>115002</v>
      </c>
      <c r="J63">
        <f t="shared" si="6"/>
        <v>82996.800000000003</v>
      </c>
      <c r="K63">
        <f t="shared" si="7"/>
        <v>1.3856196865421317</v>
      </c>
      <c r="L63">
        <f t="shared" si="8"/>
        <v>111384</v>
      </c>
      <c r="M63">
        <f t="shared" si="9"/>
        <v>22625</v>
      </c>
      <c r="N63">
        <f t="shared" si="10"/>
        <v>82996.800000000003</v>
      </c>
      <c r="O63">
        <f t="shared" si="11"/>
        <v>88759</v>
      </c>
      <c r="Q63">
        <v>1227</v>
      </c>
      <c r="R63">
        <v>0</v>
      </c>
      <c r="T63">
        <v>3489.6000000000058</v>
      </c>
      <c r="U63">
        <v>1753.6000000000058</v>
      </c>
      <c r="W63">
        <v>13185.599999999999</v>
      </c>
      <c r="X63">
        <v>1919.6000000000001</v>
      </c>
      <c r="AF63">
        <v>82996.800000000003</v>
      </c>
      <c r="AG63">
        <v>1.3856196865421317</v>
      </c>
      <c r="AI63">
        <v>82996.800000000003</v>
      </c>
      <c r="AJ63">
        <v>1.3856196865421317</v>
      </c>
    </row>
    <row r="64" spans="2:38" x14ac:dyDescent="0.25">
      <c r="B64">
        <v>19978</v>
      </c>
      <c r="C64">
        <v>71980</v>
      </c>
      <c r="D64">
        <v>104681</v>
      </c>
      <c r="E64">
        <v>10050</v>
      </c>
      <c r="F64">
        <v>7268</v>
      </c>
      <c r="H64">
        <v>90123</v>
      </c>
      <c r="J64">
        <f t="shared" si="6"/>
        <v>42791.4</v>
      </c>
      <c r="K64">
        <f t="shared" si="7"/>
        <v>2.1061007585636364</v>
      </c>
      <c r="L64">
        <f t="shared" si="8"/>
        <v>104681</v>
      </c>
      <c r="M64">
        <f t="shared" si="9"/>
        <v>7268</v>
      </c>
      <c r="N64">
        <f t="shared" si="10"/>
        <v>42791.4</v>
      </c>
      <c r="O64">
        <f t="shared" si="11"/>
        <v>97413</v>
      </c>
      <c r="Q64">
        <v>36372</v>
      </c>
      <c r="R64">
        <v>-1405</v>
      </c>
      <c r="T64">
        <v>-6531.5999999999985</v>
      </c>
      <c r="U64">
        <v>341</v>
      </c>
      <c r="W64">
        <v>12227.6</v>
      </c>
      <c r="X64">
        <v>884.2</v>
      </c>
      <c r="Z64">
        <v>42791.4</v>
      </c>
      <c r="AA64">
        <v>2.1061007585636364</v>
      </c>
      <c r="AK64">
        <v>42791.4</v>
      </c>
      <c r="AL64">
        <v>2.1061007585636364</v>
      </c>
    </row>
    <row r="65" spans="2:38" x14ac:dyDescent="0.25">
      <c r="B65">
        <v>71798</v>
      </c>
      <c r="C65">
        <v>64830</v>
      </c>
      <c r="D65">
        <v>7522</v>
      </c>
      <c r="E65">
        <v>7688</v>
      </c>
      <c r="F65">
        <v>118966</v>
      </c>
      <c r="H65">
        <v>59029</v>
      </c>
      <c r="J65">
        <f t="shared" si="6"/>
        <v>54160.800000000003</v>
      </c>
      <c r="K65">
        <f t="shared" si="7"/>
        <v>1.0898841966883797</v>
      </c>
      <c r="L65">
        <f t="shared" si="8"/>
        <v>118966</v>
      </c>
      <c r="M65">
        <f t="shared" si="9"/>
        <v>7522</v>
      </c>
      <c r="N65">
        <f t="shared" si="10"/>
        <v>54160.800000000003</v>
      </c>
      <c r="O65">
        <f t="shared" si="11"/>
        <v>111444</v>
      </c>
      <c r="Q65">
        <v>-7637</v>
      </c>
      <c r="R65">
        <v>-204</v>
      </c>
      <c r="T65">
        <v>852.60000000000582</v>
      </c>
      <c r="U65">
        <v>1379.2000000000044</v>
      </c>
      <c r="W65">
        <v>6225.4</v>
      </c>
      <c r="X65">
        <v>2410.4</v>
      </c>
      <c r="Z65">
        <v>54160.800000000003</v>
      </c>
      <c r="AA65">
        <v>1.0898841966883797</v>
      </c>
      <c r="AI65">
        <v>54160.800000000003</v>
      </c>
      <c r="AJ65">
        <v>1.0898841966883797</v>
      </c>
    </row>
    <row r="66" spans="2:38" x14ac:dyDescent="0.25">
      <c r="B66">
        <v>97985</v>
      </c>
      <c r="C66">
        <v>106088</v>
      </c>
      <c r="D66">
        <v>54550</v>
      </c>
      <c r="E66">
        <v>55529</v>
      </c>
      <c r="F66">
        <v>106286</v>
      </c>
      <c r="H66">
        <v>127918</v>
      </c>
      <c r="J66">
        <f t="shared" ref="J66:J101" si="12">AVERAGE(B66:F66)</f>
        <v>84087.6</v>
      </c>
      <c r="K66">
        <f t="shared" ref="K66:K97" si="13">H66/J66</f>
        <v>1.5212468901478933</v>
      </c>
      <c r="L66">
        <f t="shared" ref="L66:L101" si="14">MAX(B66:F66)</f>
        <v>106286</v>
      </c>
      <c r="M66">
        <f t="shared" ref="M66:M101" si="15">MIN(B66:F66)</f>
        <v>54550</v>
      </c>
      <c r="N66">
        <f t="shared" ref="N66:N101" si="16">AVERAGE(B66:F66)</f>
        <v>84087.6</v>
      </c>
      <c r="O66">
        <f t="shared" ref="O66:O101" si="17">L66-M66</f>
        <v>51736</v>
      </c>
      <c r="Q66">
        <v>-14516</v>
      </c>
      <c r="R66">
        <v>-416</v>
      </c>
      <c r="T66">
        <v>1825.2000000000116</v>
      </c>
      <c r="U66">
        <v>-1067.7999999999884</v>
      </c>
      <c r="W66">
        <v>4531.2</v>
      </c>
      <c r="X66">
        <v>1429.3999999999999</v>
      </c>
      <c r="AF66">
        <v>84087.6</v>
      </c>
      <c r="AG66">
        <v>1.5212468901478933</v>
      </c>
      <c r="AI66">
        <v>84087.6</v>
      </c>
      <c r="AJ66">
        <v>1.5212468901478933</v>
      </c>
    </row>
    <row r="67" spans="2:38" x14ac:dyDescent="0.25">
      <c r="B67">
        <v>87567</v>
      </c>
      <c r="C67">
        <v>57871</v>
      </c>
      <c r="D67">
        <v>17480</v>
      </c>
      <c r="E67">
        <v>95663</v>
      </c>
      <c r="F67">
        <v>26594</v>
      </c>
      <c r="H67">
        <v>76747</v>
      </c>
      <c r="J67">
        <f t="shared" si="12"/>
        <v>57035</v>
      </c>
      <c r="K67">
        <f t="shared" si="13"/>
        <v>1.345612343297975</v>
      </c>
      <c r="L67">
        <f t="shared" si="14"/>
        <v>95663</v>
      </c>
      <c r="M67">
        <f t="shared" si="15"/>
        <v>17480</v>
      </c>
      <c r="N67">
        <f t="shared" si="16"/>
        <v>57035</v>
      </c>
      <c r="O67">
        <f t="shared" si="17"/>
        <v>78183</v>
      </c>
      <c r="Q67">
        <v>-8246</v>
      </c>
      <c r="R67">
        <v>-762</v>
      </c>
      <c r="T67">
        <v>-1513</v>
      </c>
      <c r="U67">
        <v>323.40000000000146</v>
      </c>
      <c r="W67">
        <v>8538.2000000000007</v>
      </c>
      <c r="X67">
        <v>347.8</v>
      </c>
      <c r="AD67">
        <v>57035</v>
      </c>
      <c r="AE67">
        <v>1.345612343297975</v>
      </c>
      <c r="AI67">
        <v>57035</v>
      </c>
      <c r="AJ67">
        <v>1.345612343297975</v>
      </c>
    </row>
    <row r="68" spans="2:38" x14ac:dyDescent="0.25">
      <c r="B68">
        <v>108498</v>
      </c>
      <c r="C68">
        <v>55377</v>
      </c>
      <c r="D68">
        <v>111962</v>
      </c>
      <c r="E68">
        <v>79289</v>
      </c>
      <c r="F68">
        <v>115533</v>
      </c>
      <c r="H68">
        <v>122762</v>
      </c>
      <c r="J68">
        <f t="shared" si="12"/>
        <v>94131.8</v>
      </c>
      <c r="K68">
        <f t="shared" si="13"/>
        <v>1.3041501384229346</v>
      </c>
      <c r="L68">
        <f t="shared" si="14"/>
        <v>115533</v>
      </c>
      <c r="M68">
        <f t="shared" si="15"/>
        <v>55377</v>
      </c>
      <c r="N68">
        <f t="shared" si="16"/>
        <v>94131.8</v>
      </c>
      <c r="O68">
        <f t="shared" si="17"/>
        <v>60156</v>
      </c>
      <c r="Q68">
        <v>18335</v>
      </c>
      <c r="R68">
        <v>-360</v>
      </c>
      <c r="T68">
        <v>10295</v>
      </c>
      <c r="U68">
        <v>1957.1999999999971</v>
      </c>
      <c r="W68">
        <v>16877</v>
      </c>
      <c r="X68">
        <v>2473.2000000000003</v>
      </c>
      <c r="AB68">
        <v>94131.8</v>
      </c>
      <c r="AC68">
        <v>1.3041501384229346</v>
      </c>
      <c r="AI68">
        <v>94131.8</v>
      </c>
      <c r="AJ68">
        <v>1.3041501384229346</v>
      </c>
    </row>
    <row r="69" spans="2:38" x14ac:dyDescent="0.25">
      <c r="B69">
        <v>108130</v>
      </c>
      <c r="C69">
        <v>111801</v>
      </c>
      <c r="D69">
        <v>28109</v>
      </c>
      <c r="E69">
        <v>108459</v>
      </c>
      <c r="F69">
        <v>79526</v>
      </c>
      <c r="H69">
        <v>124569</v>
      </c>
      <c r="J69">
        <f t="shared" si="12"/>
        <v>87205</v>
      </c>
      <c r="K69">
        <f t="shared" si="13"/>
        <v>1.4284616707757583</v>
      </c>
      <c r="L69">
        <f t="shared" si="14"/>
        <v>111801</v>
      </c>
      <c r="M69">
        <f t="shared" si="15"/>
        <v>28109</v>
      </c>
      <c r="N69">
        <f t="shared" si="16"/>
        <v>87205</v>
      </c>
      <c r="O69">
        <f t="shared" si="17"/>
        <v>83692</v>
      </c>
      <c r="Q69">
        <v>10548</v>
      </c>
      <c r="R69">
        <v>-972</v>
      </c>
      <c r="T69">
        <v>2285.8000000000029</v>
      </c>
      <c r="U69">
        <v>-331</v>
      </c>
      <c r="W69">
        <v>6072.6</v>
      </c>
      <c r="X69">
        <v>2103.8000000000002</v>
      </c>
      <c r="AB69">
        <v>87205</v>
      </c>
      <c r="AC69">
        <v>1.4284616707757583</v>
      </c>
      <c r="AI69">
        <v>87205</v>
      </c>
      <c r="AJ69">
        <v>1.4284616707757583</v>
      </c>
    </row>
    <row r="70" spans="2:38" x14ac:dyDescent="0.25">
      <c r="B70">
        <v>102685</v>
      </c>
      <c r="C70">
        <v>48932</v>
      </c>
      <c r="D70">
        <v>89737</v>
      </c>
      <c r="E70">
        <v>98839</v>
      </c>
      <c r="F70">
        <v>58104</v>
      </c>
      <c r="H70">
        <v>107406</v>
      </c>
      <c r="J70">
        <f t="shared" si="12"/>
        <v>79659.399999999994</v>
      </c>
      <c r="K70">
        <f t="shared" si="13"/>
        <v>1.3483154530413235</v>
      </c>
      <c r="L70">
        <f t="shared" si="14"/>
        <v>102685</v>
      </c>
      <c r="M70">
        <f t="shared" si="15"/>
        <v>48932</v>
      </c>
      <c r="N70">
        <f t="shared" si="16"/>
        <v>79659.399999999994</v>
      </c>
      <c r="O70">
        <f t="shared" si="17"/>
        <v>53753</v>
      </c>
      <c r="Q70">
        <v>-3663</v>
      </c>
      <c r="R70">
        <v>2442</v>
      </c>
      <c r="T70">
        <v>-2603</v>
      </c>
      <c r="U70">
        <v>2315.1999999999971</v>
      </c>
      <c r="W70">
        <v>15611</v>
      </c>
      <c r="X70">
        <v>2315.1999999999998</v>
      </c>
      <c r="AB70">
        <v>79659.399999999994</v>
      </c>
      <c r="AC70">
        <v>1.3483154530413235</v>
      </c>
      <c r="AI70">
        <v>79659.399999999994</v>
      </c>
      <c r="AJ70">
        <v>1.3483154530413235</v>
      </c>
    </row>
    <row r="71" spans="2:38" x14ac:dyDescent="0.25">
      <c r="B71">
        <v>72789</v>
      </c>
      <c r="C71">
        <v>65416</v>
      </c>
      <c r="D71">
        <v>43890</v>
      </c>
      <c r="E71">
        <v>60327</v>
      </c>
      <c r="F71">
        <v>35001</v>
      </c>
      <c r="H71">
        <v>101942</v>
      </c>
      <c r="J71">
        <f t="shared" si="12"/>
        <v>55484.6</v>
      </c>
      <c r="K71">
        <f t="shared" si="13"/>
        <v>1.8373026028844039</v>
      </c>
      <c r="L71">
        <f t="shared" si="14"/>
        <v>72789</v>
      </c>
      <c r="M71">
        <f t="shared" si="15"/>
        <v>35001</v>
      </c>
      <c r="N71">
        <f t="shared" si="16"/>
        <v>55484.6</v>
      </c>
      <c r="O71">
        <f t="shared" si="17"/>
        <v>37788</v>
      </c>
      <c r="Q71">
        <v>-4330</v>
      </c>
      <c r="R71">
        <v>-18</v>
      </c>
      <c r="T71">
        <v>-1808.8000000000029</v>
      </c>
      <c r="U71">
        <v>368.59999999999854</v>
      </c>
      <c r="W71">
        <v>13372</v>
      </c>
      <c r="X71">
        <v>454.20000000000005</v>
      </c>
      <c r="AD71">
        <v>55484.6</v>
      </c>
      <c r="AE71">
        <v>1.8373026028844039</v>
      </c>
      <c r="AK71">
        <v>55484.6</v>
      </c>
      <c r="AL71">
        <v>1.8373026028844039</v>
      </c>
    </row>
    <row r="72" spans="2:38" x14ac:dyDescent="0.25">
      <c r="B72">
        <v>66658</v>
      </c>
      <c r="C72">
        <v>70492</v>
      </c>
      <c r="D72">
        <v>106154</v>
      </c>
      <c r="E72">
        <v>36970</v>
      </c>
      <c r="F72">
        <v>26792</v>
      </c>
      <c r="H72">
        <v>84925</v>
      </c>
      <c r="J72">
        <f t="shared" si="12"/>
        <v>61413.2</v>
      </c>
      <c r="K72">
        <f t="shared" si="13"/>
        <v>1.3828460331003758</v>
      </c>
      <c r="L72">
        <f t="shared" si="14"/>
        <v>106154</v>
      </c>
      <c r="M72">
        <f t="shared" si="15"/>
        <v>26792</v>
      </c>
      <c r="N72">
        <f t="shared" si="16"/>
        <v>61413.2</v>
      </c>
      <c r="O72">
        <f t="shared" si="17"/>
        <v>79362</v>
      </c>
      <c r="Q72">
        <v>2638</v>
      </c>
      <c r="R72">
        <v>0</v>
      </c>
      <c r="T72">
        <v>-2054.8000000000029</v>
      </c>
      <c r="U72">
        <v>735.79999999999563</v>
      </c>
      <c r="W72">
        <v>11097.6</v>
      </c>
      <c r="X72">
        <v>1187.0000000000002</v>
      </c>
      <c r="AB72">
        <v>61413.2</v>
      </c>
      <c r="AC72">
        <v>1.3828460331003758</v>
      </c>
      <c r="AI72">
        <v>61413.2</v>
      </c>
      <c r="AJ72">
        <v>1.3828460331003758</v>
      </c>
    </row>
    <row r="73" spans="2:38" x14ac:dyDescent="0.25">
      <c r="B73">
        <v>86225</v>
      </c>
      <c r="C73">
        <v>89113</v>
      </c>
      <c r="D73">
        <v>101516</v>
      </c>
      <c r="E73">
        <v>116800</v>
      </c>
      <c r="F73">
        <v>12737</v>
      </c>
      <c r="H73">
        <v>89119</v>
      </c>
      <c r="J73">
        <f t="shared" si="12"/>
        <v>81278.2</v>
      </c>
      <c r="K73">
        <f t="shared" si="13"/>
        <v>1.0964686717963734</v>
      </c>
      <c r="L73">
        <f t="shared" si="14"/>
        <v>116800</v>
      </c>
      <c r="M73">
        <f t="shared" si="15"/>
        <v>12737</v>
      </c>
      <c r="N73">
        <f t="shared" si="16"/>
        <v>81278.2</v>
      </c>
      <c r="O73">
        <f t="shared" si="17"/>
        <v>104063</v>
      </c>
      <c r="Q73">
        <v>67</v>
      </c>
      <c r="R73">
        <v>2779</v>
      </c>
      <c r="T73">
        <v>1131.3999999999942</v>
      </c>
      <c r="U73">
        <v>-304.19999999999709</v>
      </c>
      <c r="W73">
        <v>10159</v>
      </c>
      <c r="X73">
        <v>1261.8000000000002</v>
      </c>
      <c r="AB73">
        <v>81278.2</v>
      </c>
      <c r="AC73">
        <v>1.0964686717963734</v>
      </c>
      <c r="AI73">
        <v>81278.2</v>
      </c>
      <c r="AJ73">
        <v>1.0964686717963734</v>
      </c>
    </row>
    <row r="74" spans="2:38" x14ac:dyDescent="0.25">
      <c r="B74">
        <v>66627</v>
      </c>
      <c r="C74">
        <v>30430</v>
      </c>
      <c r="D74">
        <v>8375</v>
      </c>
      <c r="E74">
        <v>74059</v>
      </c>
      <c r="F74">
        <v>24807</v>
      </c>
      <c r="H74">
        <v>90428</v>
      </c>
      <c r="J74">
        <f t="shared" si="12"/>
        <v>40859.599999999999</v>
      </c>
      <c r="K74">
        <f t="shared" si="13"/>
        <v>2.2131396293649472</v>
      </c>
      <c r="L74">
        <f t="shared" si="14"/>
        <v>74059</v>
      </c>
      <c r="M74">
        <f t="shared" si="15"/>
        <v>8375</v>
      </c>
      <c r="N74">
        <f t="shared" si="16"/>
        <v>40859.599999999999</v>
      </c>
      <c r="O74">
        <f t="shared" si="17"/>
        <v>65684</v>
      </c>
      <c r="Q74">
        <v>1868</v>
      </c>
      <c r="R74">
        <v>-4927</v>
      </c>
      <c r="T74">
        <v>1081.4000000000015</v>
      </c>
      <c r="U74">
        <v>142.79999999999563</v>
      </c>
      <c r="W74">
        <v>7910.9999999999991</v>
      </c>
      <c r="X74">
        <v>326</v>
      </c>
      <c r="AD74">
        <v>40859.599999999999</v>
      </c>
      <c r="AE74">
        <v>2.2131396293649472</v>
      </c>
      <c r="AK74">
        <v>40859.599999999999</v>
      </c>
      <c r="AL74">
        <v>2.2131396293649472</v>
      </c>
    </row>
    <row r="75" spans="2:38" x14ac:dyDescent="0.25">
      <c r="B75">
        <v>55254</v>
      </c>
      <c r="C75">
        <v>71852</v>
      </c>
      <c r="D75">
        <v>23079</v>
      </c>
      <c r="E75">
        <v>57284</v>
      </c>
      <c r="F75">
        <v>75998</v>
      </c>
      <c r="H75">
        <v>61866</v>
      </c>
      <c r="J75">
        <f t="shared" si="12"/>
        <v>56693.4</v>
      </c>
      <c r="K75">
        <f t="shared" si="13"/>
        <v>1.0912381335393537</v>
      </c>
      <c r="L75">
        <f t="shared" si="14"/>
        <v>75998</v>
      </c>
      <c r="M75">
        <f t="shared" si="15"/>
        <v>23079</v>
      </c>
      <c r="N75">
        <f t="shared" si="16"/>
        <v>56693.4</v>
      </c>
      <c r="O75">
        <f t="shared" si="17"/>
        <v>52919</v>
      </c>
      <c r="Q75">
        <v>-8244</v>
      </c>
      <c r="R75">
        <v>-505</v>
      </c>
      <c r="T75">
        <v>-5864.4000000000015</v>
      </c>
      <c r="U75">
        <v>-766.79999999999563</v>
      </c>
      <c r="W75">
        <v>10540</v>
      </c>
      <c r="X75">
        <v>908.8</v>
      </c>
      <c r="AB75">
        <v>56693.4</v>
      </c>
      <c r="AC75">
        <v>1.0912381335393537</v>
      </c>
      <c r="AI75">
        <v>56693.4</v>
      </c>
      <c r="AJ75">
        <v>1.0912381335393537</v>
      </c>
    </row>
    <row r="76" spans="2:38" x14ac:dyDescent="0.25">
      <c r="B76">
        <v>86443</v>
      </c>
      <c r="C76">
        <v>7400</v>
      </c>
      <c r="D76">
        <v>49519</v>
      </c>
      <c r="E76">
        <v>23375</v>
      </c>
      <c r="F76">
        <v>66464</v>
      </c>
      <c r="H76">
        <v>100074</v>
      </c>
      <c r="J76">
        <f t="shared" si="12"/>
        <v>46640.2</v>
      </c>
      <c r="K76">
        <f t="shared" si="13"/>
        <v>2.1456597527454857</v>
      </c>
      <c r="L76">
        <f t="shared" si="14"/>
        <v>86443</v>
      </c>
      <c r="M76">
        <f t="shared" si="15"/>
        <v>7400</v>
      </c>
      <c r="N76">
        <f t="shared" si="16"/>
        <v>46640.2</v>
      </c>
      <c r="O76">
        <f t="shared" si="17"/>
        <v>79043</v>
      </c>
      <c r="Q76">
        <v>-3246</v>
      </c>
      <c r="R76">
        <v>53</v>
      </c>
      <c r="T76">
        <v>441.39999999999418</v>
      </c>
      <c r="U76">
        <v>334.59999999999854</v>
      </c>
      <c r="W76">
        <v>13785</v>
      </c>
      <c r="X76">
        <v>361</v>
      </c>
      <c r="AD76">
        <v>46640.2</v>
      </c>
      <c r="AE76">
        <v>2.1456597527454857</v>
      </c>
      <c r="AK76">
        <v>46640.2</v>
      </c>
      <c r="AL76">
        <v>2.1456597527454857</v>
      </c>
    </row>
    <row r="77" spans="2:38" x14ac:dyDescent="0.25">
      <c r="B77">
        <v>68251</v>
      </c>
      <c r="C77">
        <v>5551</v>
      </c>
      <c r="D77">
        <v>43739</v>
      </c>
      <c r="E77">
        <v>37470</v>
      </c>
      <c r="F77">
        <v>25058</v>
      </c>
      <c r="H77">
        <v>43580</v>
      </c>
      <c r="J77">
        <f t="shared" si="12"/>
        <v>36013.800000000003</v>
      </c>
      <c r="K77">
        <f t="shared" si="13"/>
        <v>1.2100916870755098</v>
      </c>
      <c r="L77">
        <f t="shared" si="14"/>
        <v>68251</v>
      </c>
      <c r="M77">
        <f t="shared" si="15"/>
        <v>5551</v>
      </c>
      <c r="N77">
        <f t="shared" si="16"/>
        <v>36013.800000000003</v>
      </c>
      <c r="O77">
        <f t="shared" si="17"/>
        <v>62700</v>
      </c>
      <c r="Q77">
        <v>-454</v>
      </c>
      <c r="R77">
        <v>-7</v>
      </c>
      <c r="T77">
        <v>-5486.3999999999942</v>
      </c>
      <c r="U77">
        <v>254.80000000000291</v>
      </c>
      <c r="W77">
        <v>8306.7999999999993</v>
      </c>
      <c r="X77">
        <v>1497.2</v>
      </c>
      <c r="Z77">
        <v>36013.800000000003</v>
      </c>
      <c r="AA77">
        <v>1.2100916870755098</v>
      </c>
      <c r="AI77">
        <v>36013.800000000003</v>
      </c>
      <c r="AJ77">
        <v>1.2100916870755098</v>
      </c>
    </row>
    <row r="78" spans="2:38" x14ac:dyDescent="0.25">
      <c r="B78">
        <v>55184</v>
      </c>
      <c r="C78">
        <v>53330</v>
      </c>
      <c r="D78">
        <v>70609</v>
      </c>
      <c r="E78">
        <v>21918</v>
      </c>
      <c r="F78">
        <v>94644</v>
      </c>
      <c r="H78">
        <v>63964</v>
      </c>
      <c r="J78">
        <f t="shared" si="12"/>
        <v>59137</v>
      </c>
      <c r="K78">
        <f t="shared" si="13"/>
        <v>1.0816240255677494</v>
      </c>
      <c r="L78">
        <f t="shared" si="14"/>
        <v>94644</v>
      </c>
      <c r="M78">
        <f t="shared" si="15"/>
        <v>21918</v>
      </c>
      <c r="N78">
        <f t="shared" si="16"/>
        <v>59137</v>
      </c>
      <c r="O78">
        <f t="shared" si="17"/>
        <v>72726</v>
      </c>
      <c r="Q78">
        <v>-5531</v>
      </c>
      <c r="R78">
        <v>2793</v>
      </c>
      <c r="T78">
        <v>-5979.1999999999971</v>
      </c>
      <c r="U78">
        <v>-958</v>
      </c>
      <c r="W78">
        <v>13164.4</v>
      </c>
      <c r="X78">
        <v>1027.5999999999999</v>
      </c>
      <c r="AB78">
        <v>59137</v>
      </c>
      <c r="AC78">
        <v>1.0816240255677494</v>
      </c>
      <c r="AI78">
        <v>59137</v>
      </c>
      <c r="AJ78">
        <v>1.0816240255677494</v>
      </c>
    </row>
    <row r="79" spans="2:38" x14ac:dyDescent="0.25">
      <c r="B79">
        <v>55604</v>
      </c>
      <c r="C79">
        <v>96371</v>
      </c>
      <c r="D79">
        <v>90049</v>
      </c>
      <c r="E79">
        <v>74028</v>
      </c>
      <c r="F79">
        <v>53981</v>
      </c>
      <c r="H79">
        <v>106351</v>
      </c>
      <c r="J79">
        <f t="shared" si="12"/>
        <v>74006.600000000006</v>
      </c>
      <c r="K79">
        <f t="shared" si="13"/>
        <v>1.4370475065737378</v>
      </c>
      <c r="L79">
        <f t="shared" si="14"/>
        <v>96371</v>
      </c>
      <c r="M79">
        <f t="shared" si="15"/>
        <v>53981</v>
      </c>
      <c r="N79">
        <f t="shared" si="16"/>
        <v>74006.600000000006</v>
      </c>
      <c r="O79">
        <f t="shared" si="17"/>
        <v>42390</v>
      </c>
      <c r="Q79">
        <v>27754</v>
      </c>
      <c r="R79">
        <v>1104</v>
      </c>
      <c r="T79">
        <v>-1835.1999999999971</v>
      </c>
      <c r="U79">
        <v>-1640</v>
      </c>
      <c r="W79">
        <v>12385.6</v>
      </c>
      <c r="X79">
        <v>2530.8000000000002</v>
      </c>
      <c r="AB79">
        <v>74006.600000000006</v>
      </c>
      <c r="AC79">
        <v>1.4370475065737378</v>
      </c>
      <c r="AI79">
        <v>74006.600000000006</v>
      </c>
      <c r="AJ79">
        <v>1.4370475065737378</v>
      </c>
    </row>
    <row r="80" spans="2:38" x14ac:dyDescent="0.25">
      <c r="B80">
        <v>19673</v>
      </c>
      <c r="C80">
        <v>31137</v>
      </c>
      <c r="D80">
        <v>62601</v>
      </c>
      <c r="E80">
        <v>32336</v>
      </c>
      <c r="F80">
        <v>73574</v>
      </c>
      <c r="H80">
        <v>88196</v>
      </c>
      <c r="J80">
        <f t="shared" si="12"/>
        <v>43864.2</v>
      </c>
      <c r="K80">
        <f t="shared" si="13"/>
        <v>2.0106601739003565</v>
      </c>
      <c r="L80">
        <f t="shared" si="14"/>
        <v>73574</v>
      </c>
      <c r="M80">
        <f t="shared" si="15"/>
        <v>19673</v>
      </c>
      <c r="N80">
        <f t="shared" si="16"/>
        <v>43864.2</v>
      </c>
      <c r="O80">
        <f t="shared" si="17"/>
        <v>53901</v>
      </c>
      <c r="Q80">
        <v>7262</v>
      </c>
      <c r="R80">
        <v>3769</v>
      </c>
      <c r="T80">
        <v>-2457.6000000000058</v>
      </c>
      <c r="U80">
        <v>607.59999999999854</v>
      </c>
      <c r="W80">
        <v>8115.6</v>
      </c>
      <c r="X80">
        <v>622.79999999999995</v>
      </c>
      <c r="AD80">
        <v>43864.2</v>
      </c>
      <c r="AE80">
        <v>2.0106601739003565</v>
      </c>
      <c r="AK80">
        <v>43864.2</v>
      </c>
      <c r="AL80">
        <v>2.0106601739003565</v>
      </c>
    </row>
    <row r="81" spans="2:38" x14ac:dyDescent="0.25">
      <c r="B81">
        <v>11564</v>
      </c>
      <c r="C81">
        <v>34941</v>
      </c>
      <c r="D81">
        <v>19430</v>
      </c>
      <c r="E81">
        <v>78883</v>
      </c>
      <c r="F81">
        <v>110568</v>
      </c>
      <c r="H81">
        <v>119608</v>
      </c>
      <c r="J81">
        <f t="shared" si="12"/>
        <v>51077.2</v>
      </c>
      <c r="K81">
        <f t="shared" si="13"/>
        <v>2.3417101955471327</v>
      </c>
      <c r="L81">
        <f t="shared" si="14"/>
        <v>110568</v>
      </c>
      <c r="M81">
        <f t="shared" si="15"/>
        <v>11564</v>
      </c>
      <c r="N81">
        <f t="shared" si="16"/>
        <v>51077.2</v>
      </c>
      <c r="O81">
        <f t="shared" si="17"/>
        <v>99004</v>
      </c>
      <c r="Q81">
        <v>14935</v>
      </c>
      <c r="R81">
        <v>-4316</v>
      </c>
      <c r="T81">
        <v>-11948</v>
      </c>
      <c r="U81">
        <v>-1323.4000000000015</v>
      </c>
      <c r="W81">
        <v>15789.2</v>
      </c>
      <c r="X81">
        <v>1616.2</v>
      </c>
      <c r="AF81">
        <v>51077.2</v>
      </c>
      <c r="AG81">
        <v>2.3417101955471327</v>
      </c>
      <c r="AK81">
        <v>51077.2</v>
      </c>
      <c r="AL81">
        <v>2.3417101955471327</v>
      </c>
    </row>
    <row r="82" spans="2:38" x14ac:dyDescent="0.25">
      <c r="B82">
        <v>63249</v>
      </c>
      <c r="C82">
        <v>112517</v>
      </c>
      <c r="D82">
        <v>13767</v>
      </c>
      <c r="E82">
        <v>27259</v>
      </c>
      <c r="F82">
        <v>59785</v>
      </c>
      <c r="H82">
        <v>85704</v>
      </c>
      <c r="J82">
        <f t="shared" si="12"/>
        <v>55315.4</v>
      </c>
      <c r="K82">
        <f t="shared" si="13"/>
        <v>1.5493696149715992</v>
      </c>
      <c r="L82">
        <f t="shared" si="14"/>
        <v>112517</v>
      </c>
      <c r="M82">
        <f t="shared" si="15"/>
        <v>13767</v>
      </c>
      <c r="N82">
        <f t="shared" si="16"/>
        <v>55315.4</v>
      </c>
      <c r="O82">
        <f t="shared" si="17"/>
        <v>98750</v>
      </c>
      <c r="Q82">
        <v>7107</v>
      </c>
      <c r="R82">
        <v>1682</v>
      </c>
      <c r="T82">
        <v>-13023.400000000001</v>
      </c>
      <c r="U82">
        <v>450.80000000000291</v>
      </c>
      <c r="W82">
        <v>13023.4</v>
      </c>
      <c r="X82">
        <v>451.6</v>
      </c>
      <c r="AB82">
        <v>55315.4</v>
      </c>
      <c r="AC82">
        <v>1.5493696149715992</v>
      </c>
      <c r="AI82">
        <v>55315.4</v>
      </c>
      <c r="AJ82">
        <v>1.5493696149715992</v>
      </c>
    </row>
    <row r="83" spans="2:38" x14ac:dyDescent="0.25">
      <c r="B83">
        <v>6012</v>
      </c>
      <c r="C83">
        <v>25607</v>
      </c>
      <c r="D83">
        <v>25601</v>
      </c>
      <c r="E83">
        <v>110751</v>
      </c>
      <c r="F83">
        <v>27367</v>
      </c>
      <c r="H83">
        <v>64873</v>
      </c>
      <c r="J83">
        <f t="shared" si="12"/>
        <v>39067.599999999999</v>
      </c>
      <c r="K83">
        <f t="shared" si="13"/>
        <v>1.6605320009419571</v>
      </c>
      <c r="L83">
        <f t="shared" si="14"/>
        <v>110751</v>
      </c>
      <c r="M83">
        <f t="shared" si="15"/>
        <v>6012</v>
      </c>
      <c r="N83">
        <f t="shared" si="16"/>
        <v>39067.599999999999</v>
      </c>
      <c r="O83">
        <f t="shared" si="17"/>
        <v>104739</v>
      </c>
      <c r="Q83">
        <v>4357</v>
      </c>
      <c r="R83">
        <v>488</v>
      </c>
      <c r="T83">
        <v>-1153.4000000000015</v>
      </c>
      <c r="U83">
        <v>299</v>
      </c>
      <c r="W83">
        <v>8042.2000000000007</v>
      </c>
      <c r="X83">
        <v>1115.0000000000002</v>
      </c>
      <c r="AD83">
        <v>39067.599999999999</v>
      </c>
      <c r="AE83">
        <v>1.6605320009419571</v>
      </c>
      <c r="AI83">
        <v>39067.599999999999</v>
      </c>
      <c r="AJ83">
        <v>1.6605320009419571</v>
      </c>
    </row>
    <row r="84" spans="2:38" x14ac:dyDescent="0.25">
      <c r="B84">
        <v>77179</v>
      </c>
      <c r="C84">
        <v>60005</v>
      </c>
      <c r="D84">
        <v>113638</v>
      </c>
      <c r="E84">
        <v>12516</v>
      </c>
      <c r="F84">
        <v>87780</v>
      </c>
      <c r="H84">
        <v>104453</v>
      </c>
      <c r="J84">
        <f t="shared" si="12"/>
        <v>70223.600000000006</v>
      </c>
      <c r="K84">
        <f t="shared" si="13"/>
        <v>1.4874344237549768</v>
      </c>
      <c r="L84">
        <f t="shared" si="14"/>
        <v>113638</v>
      </c>
      <c r="M84">
        <f t="shared" si="15"/>
        <v>12516</v>
      </c>
      <c r="N84">
        <f t="shared" si="16"/>
        <v>70223.600000000006</v>
      </c>
      <c r="O84">
        <f t="shared" si="17"/>
        <v>101122</v>
      </c>
      <c r="Q84">
        <v>12326</v>
      </c>
      <c r="R84">
        <v>-521</v>
      </c>
      <c r="T84">
        <v>482.60000000000582</v>
      </c>
      <c r="U84">
        <v>-1987.3999999999942</v>
      </c>
      <c r="W84">
        <v>9745.4</v>
      </c>
      <c r="X84">
        <v>2227.4</v>
      </c>
      <c r="AB84">
        <v>70223.600000000006</v>
      </c>
      <c r="AC84">
        <v>1.4874344237549768</v>
      </c>
      <c r="AI84">
        <v>70223.600000000006</v>
      </c>
      <c r="AJ84">
        <v>1.4874344237549768</v>
      </c>
    </row>
    <row r="85" spans="2:38" x14ac:dyDescent="0.25">
      <c r="B85">
        <v>112167</v>
      </c>
      <c r="C85">
        <v>108530</v>
      </c>
      <c r="D85">
        <v>19277</v>
      </c>
      <c r="E85">
        <v>99496</v>
      </c>
      <c r="F85">
        <v>15683</v>
      </c>
      <c r="H85">
        <v>78864</v>
      </c>
      <c r="J85">
        <f t="shared" si="12"/>
        <v>71030.600000000006</v>
      </c>
      <c r="K85">
        <f t="shared" si="13"/>
        <v>1.1102820474556037</v>
      </c>
      <c r="L85">
        <f t="shared" si="14"/>
        <v>112167</v>
      </c>
      <c r="M85">
        <f t="shared" si="15"/>
        <v>15683</v>
      </c>
      <c r="N85">
        <f t="shared" si="16"/>
        <v>71030.600000000006</v>
      </c>
      <c r="O85">
        <f t="shared" si="17"/>
        <v>96484</v>
      </c>
      <c r="Q85">
        <v>-14739</v>
      </c>
      <c r="R85">
        <v>710</v>
      </c>
      <c r="T85">
        <v>-13642.599999999991</v>
      </c>
      <c r="U85">
        <v>57.600000000005821</v>
      </c>
      <c r="W85">
        <v>14278.600000000002</v>
      </c>
      <c r="X85">
        <v>94.8</v>
      </c>
      <c r="AB85">
        <v>71030.600000000006</v>
      </c>
      <c r="AC85">
        <v>1.1102820474556037</v>
      </c>
      <c r="AI85">
        <v>71030.600000000006</v>
      </c>
      <c r="AJ85">
        <v>1.1102820474556037</v>
      </c>
    </row>
    <row r="86" spans="2:38" x14ac:dyDescent="0.25">
      <c r="B86">
        <v>116880</v>
      </c>
      <c r="C86">
        <v>17042</v>
      </c>
      <c r="D86">
        <v>52822</v>
      </c>
      <c r="E86">
        <v>6412</v>
      </c>
      <c r="F86">
        <v>84685</v>
      </c>
      <c r="H86">
        <v>76827</v>
      </c>
      <c r="J86">
        <f t="shared" si="12"/>
        <v>55568.2</v>
      </c>
      <c r="K86">
        <f t="shared" si="13"/>
        <v>1.3825713267660282</v>
      </c>
      <c r="L86">
        <f t="shared" si="14"/>
        <v>116880</v>
      </c>
      <c r="M86">
        <f t="shared" si="15"/>
        <v>6412</v>
      </c>
      <c r="N86">
        <f t="shared" si="16"/>
        <v>55568.2</v>
      </c>
      <c r="O86">
        <f t="shared" si="17"/>
        <v>110468</v>
      </c>
      <c r="Q86">
        <v>-7059</v>
      </c>
      <c r="R86">
        <v>0</v>
      </c>
      <c r="T86">
        <v>12419.799999999996</v>
      </c>
      <c r="U86">
        <v>-595.40000000000146</v>
      </c>
      <c r="W86">
        <v>12954.599999999999</v>
      </c>
      <c r="X86">
        <v>765.80000000000007</v>
      </c>
      <c r="AD86">
        <v>55568.2</v>
      </c>
      <c r="AE86">
        <v>1.3825713267660282</v>
      </c>
      <c r="AI86">
        <v>55568.2</v>
      </c>
      <c r="AJ86">
        <v>1.3825713267660282</v>
      </c>
    </row>
    <row r="87" spans="2:38" x14ac:dyDescent="0.25">
      <c r="B87">
        <v>27529</v>
      </c>
      <c r="C87">
        <v>54643</v>
      </c>
      <c r="D87">
        <v>80174</v>
      </c>
      <c r="E87">
        <v>94417</v>
      </c>
      <c r="F87">
        <v>76588</v>
      </c>
      <c r="H87">
        <v>72367</v>
      </c>
      <c r="J87">
        <f t="shared" si="12"/>
        <v>66670.2</v>
      </c>
      <c r="K87">
        <f t="shared" si="13"/>
        <v>1.0854474712840221</v>
      </c>
      <c r="L87">
        <f t="shared" si="14"/>
        <v>94417</v>
      </c>
      <c r="M87">
        <f t="shared" si="15"/>
        <v>27529</v>
      </c>
      <c r="N87">
        <f t="shared" si="16"/>
        <v>66670.2</v>
      </c>
      <c r="O87">
        <f t="shared" si="17"/>
        <v>66888</v>
      </c>
      <c r="Q87">
        <v>-18653</v>
      </c>
      <c r="R87">
        <v>-120</v>
      </c>
      <c r="T87">
        <v>-2628</v>
      </c>
      <c r="U87">
        <v>-629</v>
      </c>
      <c r="W87">
        <v>6013.6</v>
      </c>
      <c r="X87">
        <v>1069.8</v>
      </c>
      <c r="AB87">
        <v>66670.2</v>
      </c>
      <c r="AC87">
        <v>1.0854474712840221</v>
      </c>
      <c r="AI87">
        <v>66670.2</v>
      </c>
      <c r="AJ87">
        <v>1.0854474712840221</v>
      </c>
    </row>
    <row r="88" spans="2:38" x14ac:dyDescent="0.25">
      <c r="B88">
        <v>97291</v>
      </c>
      <c r="C88">
        <v>89752</v>
      </c>
      <c r="D88">
        <v>73496</v>
      </c>
      <c r="E88">
        <v>88734</v>
      </c>
      <c r="F88">
        <v>14438</v>
      </c>
      <c r="H88">
        <v>123891</v>
      </c>
      <c r="J88">
        <f t="shared" si="12"/>
        <v>72742.2</v>
      </c>
      <c r="K88">
        <f t="shared" si="13"/>
        <v>1.7031516781180662</v>
      </c>
      <c r="L88">
        <f t="shared" si="14"/>
        <v>97291</v>
      </c>
      <c r="M88">
        <f t="shared" si="15"/>
        <v>14438</v>
      </c>
      <c r="N88">
        <f t="shared" si="16"/>
        <v>72742.2</v>
      </c>
      <c r="O88">
        <f t="shared" si="17"/>
        <v>82853</v>
      </c>
      <c r="Q88">
        <v>28074</v>
      </c>
      <c r="R88">
        <v>-60</v>
      </c>
      <c r="T88">
        <v>1623.5999999999913</v>
      </c>
      <c r="U88">
        <v>1790.3999999999942</v>
      </c>
      <c r="W88">
        <v>11755.2</v>
      </c>
      <c r="X88">
        <v>2780.3999999999996</v>
      </c>
      <c r="AB88">
        <v>72742.2</v>
      </c>
      <c r="AC88">
        <v>1.7031516781180662</v>
      </c>
      <c r="AI88">
        <v>72742.2</v>
      </c>
      <c r="AJ88">
        <v>1.7031516781180662</v>
      </c>
    </row>
    <row r="89" spans="2:38" x14ac:dyDescent="0.25">
      <c r="B89">
        <v>35533</v>
      </c>
      <c r="C89">
        <v>91241</v>
      </c>
      <c r="D89">
        <v>16194</v>
      </c>
      <c r="E89">
        <v>34094</v>
      </c>
      <c r="F89">
        <v>49248</v>
      </c>
      <c r="H89">
        <v>71040</v>
      </c>
      <c r="J89">
        <f t="shared" si="12"/>
        <v>45262</v>
      </c>
      <c r="K89">
        <f t="shared" si="13"/>
        <v>1.569528522822677</v>
      </c>
      <c r="L89">
        <f t="shared" si="14"/>
        <v>91241</v>
      </c>
      <c r="M89">
        <f t="shared" si="15"/>
        <v>16194</v>
      </c>
      <c r="N89">
        <f t="shared" si="16"/>
        <v>45262</v>
      </c>
      <c r="O89">
        <f t="shared" si="17"/>
        <v>75047</v>
      </c>
      <c r="Q89">
        <v>-2883</v>
      </c>
      <c r="R89">
        <v>-3457</v>
      </c>
      <c r="T89">
        <v>5951.1999999999971</v>
      </c>
      <c r="U89">
        <v>2270.1999999999971</v>
      </c>
      <c r="W89">
        <v>17534</v>
      </c>
      <c r="X89">
        <v>2270.1999999999998</v>
      </c>
      <c r="AD89">
        <v>45262</v>
      </c>
      <c r="AE89">
        <v>1.569528522822677</v>
      </c>
      <c r="AI89">
        <v>45262</v>
      </c>
      <c r="AJ89">
        <v>1.569528522822677</v>
      </c>
    </row>
    <row r="90" spans="2:38" x14ac:dyDescent="0.25">
      <c r="B90">
        <v>116373</v>
      </c>
      <c r="C90">
        <v>79754</v>
      </c>
      <c r="D90">
        <v>32405</v>
      </c>
      <c r="E90">
        <v>98909</v>
      </c>
      <c r="F90">
        <v>32300</v>
      </c>
      <c r="H90">
        <v>89157</v>
      </c>
      <c r="J90">
        <f t="shared" si="12"/>
        <v>71948.2</v>
      </c>
      <c r="K90">
        <f t="shared" si="13"/>
        <v>1.2391831901284536</v>
      </c>
      <c r="L90">
        <f t="shared" si="14"/>
        <v>116373</v>
      </c>
      <c r="M90">
        <f t="shared" si="15"/>
        <v>32300</v>
      </c>
      <c r="N90">
        <f t="shared" si="16"/>
        <v>71948.2</v>
      </c>
      <c r="O90">
        <f t="shared" si="17"/>
        <v>84073</v>
      </c>
      <c r="Q90">
        <v>6993</v>
      </c>
      <c r="R90">
        <v>2501</v>
      </c>
      <c r="T90">
        <v>-5172.8000000000029</v>
      </c>
      <c r="U90">
        <v>-12.600000000005821</v>
      </c>
      <c r="W90">
        <v>5172.7999999999993</v>
      </c>
      <c r="X90">
        <v>205.40000000000003</v>
      </c>
      <c r="AB90">
        <v>71948.2</v>
      </c>
      <c r="AC90">
        <v>1.2391831901284536</v>
      </c>
      <c r="AI90">
        <v>71948.2</v>
      </c>
      <c r="AJ90">
        <v>1.2391831901284536</v>
      </c>
    </row>
    <row r="91" spans="2:38" x14ac:dyDescent="0.25">
      <c r="B91">
        <v>83793</v>
      </c>
      <c r="C91">
        <v>63306</v>
      </c>
      <c r="D91">
        <v>47981</v>
      </c>
      <c r="E91">
        <v>66403</v>
      </c>
      <c r="F91">
        <v>74014</v>
      </c>
      <c r="H91">
        <v>114606</v>
      </c>
      <c r="J91">
        <f t="shared" si="12"/>
        <v>67099.399999999994</v>
      </c>
      <c r="K91">
        <f t="shared" si="13"/>
        <v>1.7080033502535046</v>
      </c>
      <c r="L91">
        <f t="shared" si="14"/>
        <v>83793</v>
      </c>
      <c r="M91">
        <f t="shared" si="15"/>
        <v>47981</v>
      </c>
      <c r="N91">
        <f t="shared" si="16"/>
        <v>67099.399999999994</v>
      </c>
      <c r="O91">
        <f t="shared" si="17"/>
        <v>35812</v>
      </c>
      <c r="Q91">
        <v>8088</v>
      </c>
      <c r="R91">
        <v>10</v>
      </c>
      <c r="T91">
        <v>-1313.2000000000116</v>
      </c>
      <c r="U91">
        <v>-526.40000000000873</v>
      </c>
      <c r="W91">
        <v>17136</v>
      </c>
      <c r="X91">
        <v>2332.8000000000002</v>
      </c>
      <c r="AF91">
        <v>67099.399999999994</v>
      </c>
      <c r="AG91">
        <v>1.7080033502535046</v>
      </c>
      <c r="AK91">
        <v>67099.399999999994</v>
      </c>
      <c r="AL91">
        <v>1.7080033502535046</v>
      </c>
    </row>
    <row r="92" spans="2:38" x14ac:dyDescent="0.25">
      <c r="B92">
        <v>71491</v>
      </c>
      <c r="C92">
        <v>14853</v>
      </c>
      <c r="D92">
        <v>72885</v>
      </c>
      <c r="E92">
        <v>56961</v>
      </c>
      <c r="F92">
        <v>88848</v>
      </c>
      <c r="H92">
        <v>89641</v>
      </c>
      <c r="J92">
        <f t="shared" si="12"/>
        <v>61007.6</v>
      </c>
      <c r="K92">
        <f t="shared" si="13"/>
        <v>1.469341524662501</v>
      </c>
      <c r="L92">
        <f t="shared" si="14"/>
        <v>88848</v>
      </c>
      <c r="M92">
        <f t="shared" si="15"/>
        <v>14853</v>
      </c>
      <c r="N92">
        <f t="shared" si="16"/>
        <v>61007.6</v>
      </c>
      <c r="O92">
        <f t="shared" si="17"/>
        <v>73995</v>
      </c>
      <c r="Q92">
        <v>10306</v>
      </c>
      <c r="R92">
        <v>3735</v>
      </c>
      <c r="T92">
        <v>1524.7999999999956</v>
      </c>
      <c r="U92">
        <v>-888.20000000000437</v>
      </c>
      <c r="W92">
        <v>6970.4</v>
      </c>
      <c r="X92">
        <v>928.59999999999991</v>
      </c>
      <c r="Z92">
        <v>61007.6</v>
      </c>
      <c r="AA92">
        <v>1.469341524662501</v>
      </c>
      <c r="AI92">
        <v>61007.6</v>
      </c>
      <c r="AJ92">
        <v>1.469341524662501</v>
      </c>
    </row>
    <row r="93" spans="2:38" x14ac:dyDescent="0.25">
      <c r="B93">
        <v>78836</v>
      </c>
      <c r="C93">
        <v>21426</v>
      </c>
      <c r="D93">
        <v>59064</v>
      </c>
      <c r="E93">
        <v>7740</v>
      </c>
      <c r="F93">
        <v>89698</v>
      </c>
      <c r="H93">
        <v>67957</v>
      </c>
      <c r="J93">
        <f t="shared" si="12"/>
        <v>51352.800000000003</v>
      </c>
      <c r="K93">
        <f t="shared" si="13"/>
        <v>1.3233358258945958</v>
      </c>
      <c r="L93">
        <f t="shared" si="14"/>
        <v>89698</v>
      </c>
      <c r="M93">
        <f t="shared" si="15"/>
        <v>7740</v>
      </c>
      <c r="N93">
        <f t="shared" si="16"/>
        <v>51352.800000000003</v>
      </c>
      <c r="O93">
        <f t="shared" si="17"/>
        <v>81958</v>
      </c>
      <c r="Q93">
        <v>307</v>
      </c>
      <c r="R93">
        <v>31</v>
      </c>
      <c r="T93">
        <v>-6629.3999999999942</v>
      </c>
      <c r="U93">
        <v>-476.59999999999854</v>
      </c>
      <c r="W93">
        <v>15012.600000000002</v>
      </c>
      <c r="X93">
        <v>3071.4</v>
      </c>
      <c r="Z93">
        <v>51352.800000000003</v>
      </c>
      <c r="AA93">
        <v>1.3233358258945958</v>
      </c>
      <c r="AI93">
        <v>51352.800000000003</v>
      </c>
      <c r="AJ93">
        <v>1.3233358258945958</v>
      </c>
    </row>
    <row r="94" spans="2:38" x14ac:dyDescent="0.25">
      <c r="B94">
        <v>37739</v>
      </c>
      <c r="C94">
        <v>66098</v>
      </c>
      <c r="D94">
        <v>67833</v>
      </c>
      <c r="E94">
        <v>58799</v>
      </c>
      <c r="F94">
        <v>48273</v>
      </c>
      <c r="H94">
        <v>92180</v>
      </c>
      <c r="J94">
        <f t="shared" si="12"/>
        <v>55748.4</v>
      </c>
      <c r="K94">
        <f t="shared" si="13"/>
        <v>1.6535003695173314</v>
      </c>
      <c r="L94">
        <f t="shared" si="14"/>
        <v>67833</v>
      </c>
      <c r="M94">
        <f t="shared" si="15"/>
        <v>37739</v>
      </c>
      <c r="N94">
        <f t="shared" si="16"/>
        <v>55748.4</v>
      </c>
      <c r="O94">
        <f t="shared" si="17"/>
        <v>30094</v>
      </c>
      <c r="Q94">
        <v>-26761</v>
      </c>
      <c r="R94">
        <v>-384</v>
      </c>
      <c r="T94">
        <v>-2430.5999999999985</v>
      </c>
      <c r="U94">
        <v>523.20000000000437</v>
      </c>
      <c r="W94">
        <v>6382.6</v>
      </c>
      <c r="X94">
        <v>1682.4</v>
      </c>
      <c r="AD94">
        <v>55748.4</v>
      </c>
      <c r="AE94">
        <v>1.6535003695173314</v>
      </c>
      <c r="AK94">
        <v>55748.4</v>
      </c>
      <c r="AL94">
        <v>1.6535003695173314</v>
      </c>
    </row>
    <row r="95" spans="2:38" x14ac:dyDescent="0.25">
      <c r="B95">
        <v>96628</v>
      </c>
      <c r="C95">
        <v>82849</v>
      </c>
      <c r="D95">
        <v>38570</v>
      </c>
      <c r="E95">
        <v>31312</v>
      </c>
      <c r="F95">
        <v>18504</v>
      </c>
      <c r="H95">
        <v>112732</v>
      </c>
      <c r="J95">
        <f t="shared" si="12"/>
        <v>53572.6</v>
      </c>
      <c r="K95">
        <f t="shared" si="13"/>
        <v>2.1042846529755885</v>
      </c>
      <c r="L95">
        <f t="shared" si="14"/>
        <v>96628</v>
      </c>
      <c r="M95">
        <f t="shared" si="15"/>
        <v>18504</v>
      </c>
      <c r="N95">
        <f t="shared" si="16"/>
        <v>53572.6</v>
      </c>
      <c r="O95">
        <f t="shared" si="17"/>
        <v>78124</v>
      </c>
      <c r="Q95">
        <v>3262</v>
      </c>
      <c r="R95">
        <v>-191</v>
      </c>
      <c r="T95">
        <v>-6500.5999999999985</v>
      </c>
      <c r="U95">
        <v>-174.80000000000291</v>
      </c>
      <c r="W95">
        <v>12700.2</v>
      </c>
      <c r="X95">
        <v>1683.6</v>
      </c>
      <c r="AD95">
        <v>53572.6</v>
      </c>
      <c r="AE95">
        <v>2.1042846529755885</v>
      </c>
      <c r="AK95">
        <v>53572.6</v>
      </c>
      <c r="AL95">
        <v>2.1042846529755885</v>
      </c>
    </row>
    <row r="96" spans="2:38" x14ac:dyDescent="0.25">
      <c r="B96">
        <v>36112</v>
      </c>
      <c r="C96">
        <v>63560</v>
      </c>
      <c r="D96">
        <v>41787</v>
      </c>
      <c r="E96">
        <v>86166</v>
      </c>
      <c r="F96">
        <v>66233</v>
      </c>
      <c r="H96">
        <v>76501</v>
      </c>
      <c r="J96">
        <f t="shared" si="12"/>
        <v>58771.6</v>
      </c>
      <c r="K96">
        <f t="shared" si="13"/>
        <v>1.3016661108426519</v>
      </c>
      <c r="L96">
        <f t="shared" si="14"/>
        <v>86166</v>
      </c>
      <c r="M96">
        <f t="shared" si="15"/>
        <v>36112</v>
      </c>
      <c r="N96">
        <f t="shared" si="16"/>
        <v>58771.6</v>
      </c>
      <c r="O96">
        <f t="shared" si="17"/>
        <v>50054</v>
      </c>
      <c r="Q96">
        <v>-10460</v>
      </c>
      <c r="R96">
        <v>-4593</v>
      </c>
      <c r="T96">
        <v>-15274.400000000001</v>
      </c>
      <c r="U96">
        <v>-801</v>
      </c>
      <c r="W96">
        <v>29480</v>
      </c>
      <c r="X96">
        <v>1357.8</v>
      </c>
      <c r="AB96">
        <v>58771.6</v>
      </c>
      <c r="AC96">
        <v>1.3016661108426519</v>
      </c>
      <c r="AI96">
        <v>58771.6</v>
      </c>
      <c r="AJ96">
        <v>1.3016661108426519</v>
      </c>
    </row>
    <row r="97" spans="2:38" x14ac:dyDescent="0.25">
      <c r="B97">
        <v>115687</v>
      </c>
      <c r="C97">
        <v>108921</v>
      </c>
      <c r="D97">
        <v>23935</v>
      </c>
      <c r="E97">
        <v>7121</v>
      </c>
      <c r="F97">
        <v>85270</v>
      </c>
      <c r="H97">
        <v>87041</v>
      </c>
      <c r="J97">
        <f t="shared" si="12"/>
        <v>68186.8</v>
      </c>
      <c r="K97">
        <f t="shared" si="13"/>
        <v>1.2765080631441863</v>
      </c>
      <c r="L97">
        <f t="shared" si="14"/>
        <v>115687</v>
      </c>
      <c r="M97">
        <f t="shared" si="15"/>
        <v>7121</v>
      </c>
      <c r="N97">
        <f t="shared" si="16"/>
        <v>68186.8</v>
      </c>
      <c r="O97">
        <f t="shared" si="17"/>
        <v>108566</v>
      </c>
      <c r="Q97">
        <v>-11851</v>
      </c>
      <c r="R97">
        <v>375</v>
      </c>
      <c r="T97">
        <v>1865.1999999999971</v>
      </c>
      <c r="U97">
        <v>996.40000000000873</v>
      </c>
      <c r="W97">
        <v>8752</v>
      </c>
      <c r="X97">
        <v>1464.8</v>
      </c>
      <c r="AF97">
        <v>68186.8</v>
      </c>
      <c r="AG97">
        <v>1.2765080631441863</v>
      </c>
      <c r="AI97">
        <v>68186.8</v>
      </c>
      <c r="AJ97">
        <v>1.2765080631441863</v>
      </c>
    </row>
    <row r="98" spans="2:38" x14ac:dyDescent="0.25">
      <c r="B98">
        <v>80844</v>
      </c>
      <c r="C98">
        <v>79827</v>
      </c>
      <c r="D98">
        <v>20761</v>
      </c>
      <c r="E98">
        <v>100820</v>
      </c>
      <c r="F98">
        <v>8841</v>
      </c>
      <c r="H98">
        <v>88821</v>
      </c>
      <c r="J98">
        <f t="shared" si="12"/>
        <v>58218.6</v>
      </c>
      <c r="K98">
        <f t="shared" ref="K98:K129" si="18">H98/J98</f>
        <v>1.5256464428893859</v>
      </c>
      <c r="L98">
        <f t="shared" si="14"/>
        <v>100820</v>
      </c>
      <c r="M98">
        <f t="shared" si="15"/>
        <v>8841</v>
      </c>
      <c r="N98">
        <f t="shared" si="16"/>
        <v>58218.6</v>
      </c>
      <c r="O98">
        <f t="shared" si="17"/>
        <v>91979</v>
      </c>
      <c r="Q98">
        <v>-12285</v>
      </c>
      <c r="R98">
        <v>0</v>
      </c>
      <c r="T98">
        <v>4492.1999999999971</v>
      </c>
      <c r="U98">
        <v>155.19999999999709</v>
      </c>
      <c r="W98">
        <v>5862.5999999999995</v>
      </c>
      <c r="X98">
        <v>281.2</v>
      </c>
      <c r="AD98">
        <v>58218.6</v>
      </c>
      <c r="AE98">
        <v>1.5256464428893859</v>
      </c>
      <c r="AK98">
        <v>58218.6</v>
      </c>
      <c r="AL98">
        <v>1.5256464428893859</v>
      </c>
    </row>
    <row r="99" spans="2:38" x14ac:dyDescent="0.25">
      <c r="B99">
        <v>84421</v>
      </c>
      <c r="C99">
        <v>42828</v>
      </c>
      <c r="D99">
        <v>4927</v>
      </c>
      <c r="E99">
        <v>94916</v>
      </c>
      <c r="F99">
        <v>36262</v>
      </c>
      <c r="H99">
        <v>71372</v>
      </c>
      <c r="J99">
        <f t="shared" si="12"/>
        <v>52670.8</v>
      </c>
      <c r="K99">
        <f t="shared" si="18"/>
        <v>1.3550582106214448</v>
      </c>
      <c r="L99">
        <f t="shared" si="14"/>
        <v>94916</v>
      </c>
      <c r="M99">
        <f t="shared" si="15"/>
        <v>4927</v>
      </c>
      <c r="N99">
        <f t="shared" si="16"/>
        <v>52670.8</v>
      </c>
      <c r="O99">
        <f t="shared" si="17"/>
        <v>89989</v>
      </c>
      <c r="Q99">
        <v>12947</v>
      </c>
      <c r="R99">
        <v>2993</v>
      </c>
      <c r="T99">
        <v>-2974.3999999999942</v>
      </c>
      <c r="U99">
        <v>55.600000000005821</v>
      </c>
      <c r="W99">
        <v>9732.4</v>
      </c>
      <c r="X99">
        <v>1874.4</v>
      </c>
      <c r="Z99">
        <v>52670.8</v>
      </c>
      <c r="AA99">
        <v>1.3550582106214448</v>
      </c>
      <c r="AI99">
        <v>52670.8</v>
      </c>
      <c r="AJ99">
        <v>1.3550582106214448</v>
      </c>
    </row>
    <row r="100" spans="2:38" x14ac:dyDescent="0.25">
      <c r="B100">
        <v>9293</v>
      </c>
      <c r="C100">
        <v>29947</v>
      </c>
      <c r="D100">
        <v>48391</v>
      </c>
      <c r="E100">
        <v>91352</v>
      </c>
      <c r="F100">
        <v>12139</v>
      </c>
      <c r="H100">
        <v>53226</v>
      </c>
      <c r="J100">
        <f t="shared" si="12"/>
        <v>38224.400000000001</v>
      </c>
      <c r="K100">
        <f t="shared" si="18"/>
        <v>1.3924613597597346</v>
      </c>
      <c r="L100">
        <f t="shared" si="14"/>
        <v>91352</v>
      </c>
      <c r="M100">
        <f t="shared" si="15"/>
        <v>9293</v>
      </c>
      <c r="N100">
        <f t="shared" si="16"/>
        <v>38224.400000000001</v>
      </c>
      <c r="O100">
        <f t="shared" si="17"/>
        <v>82059</v>
      </c>
      <c r="Q100">
        <v>9807</v>
      </c>
      <c r="R100">
        <v>5054</v>
      </c>
      <c r="T100">
        <v>1521.2000000000044</v>
      </c>
      <c r="U100">
        <v>-331</v>
      </c>
      <c r="W100">
        <v>3700.8</v>
      </c>
      <c r="X100">
        <v>1665</v>
      </c>
      <c r="Z100">
        <v>38224.400000000001</v>
      </c>
      <c r="AA100">
        <v>1.3924613597597346</v>
      </c>
      <c r="AI100">
        <v>38224.400000000001</v>
      </c>
      <c r="AJ100">
        <v>1.3924613597597346</v>
      </c>
    </row>
    <row r="101" spans="2:38" x14ac:dyDescent="0.25">
      <c r="B101">
        <v>34813</v>
      </c>
      <c r="C101">
        <v>19330</v>
      </c>
      <c r="D101">
        <v>75181</v>
      </c>
      <c r="E101">
        <v>54399</v>
      </c>
      <c r="F101">
        <v>102530</v>
      </c>
      <c r="H101">
        <v>125151</v>
      </c>
      <c r="J101">
        <f t="shared" si="12"/>
        <v>57250.6</v>
      </c>
      <c r="K101">
        <f t="shared" si="18"/>
        <v>2.1860207578610531</v>
      </c>
      <c r="L101">
        <f t="shared" si="14"/>
        <v>102530</v>
      </c>
      <c r="M101">
        <f t="shared" si="15"/>
        <v>19330</v>
      </c>
      <c r="N101">
        <f t="shared" si="16"/>
        <v>57250.6</v>
      </c>
      <c r="O101">
        <f t="shared" si="17"/>
        <v>83200</v>
      </c>
      <c r="Q101">
        <v>23061</v>
      </c>
      <c r="R101">
        <v>-7</v>
      </c>
      <c r="T101">
        <v>-1149.8000000000029</v>
      </c>
      <c r="U101">
        <v>-1051.2000000000044</v>
      </c>
      <c r="W101">
        <v>7447.4</v>
      </c>
      <c r="X101">
        <v>3469.2</v>
      </c>
      <c r="AD101">
        <v>57250.6</v>
      </c>
      <c r="AE101">
        <v>2.1860207578610531</v>
      </c>
      <c r="AK101">
        <v>57250.6</v>
      </c>
      <c r="AL101">
        <v>2.1860207578610531</v>
      </c>
    </row>
    <row r="103" spans="2:38" x14ac:dyDescent="0.25">
      <c r="B103">
        <v>1615330</v>
      </c>
      <c r="C103">
        <v>1520114</v>
      </c>
      <c r="D103">
        <v>1367468</v>
      </c>
      <c r="E103">
        <v>1466755</v>
      </c>
      <c r="F103">
        <v>1521557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AC27B-410A-4227-8517-E18A080893F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50490</v>
      </c>
      <c r="C2">
        <v>69847</v>
      </c>
      <c r="D2">
        <v>21756</v>
      </c>
      <c r="E2">
        <v>68196</v>
      </c>
      <c r="F2">
        <v>98681</v>
      </c>
      <c r="H2">
        <v>131909</v>
      </c>
      <c r="J2">
        <f t="shared" ref="J2:J33" si="0">AVERAGE(B2:F2)</f>
        <v>61794</v>
      </c>
      <c r="K2">
        <f t="shared" ref="K2:K33" si="1">H2/J2</f>
        <v>2.1346570864485224</v>
      </c>
      <c r="L2">
        <f t="shared" ref="L2:L33" si="2">MAX(B2:F2)</f>
        <v>98681</v>
      </c>
      <c r="M2">
        <f t="shared" ref="M2:M33" si="3">MIN(B2:F2)</f>
        <v>21756</v>
      </c>
      <c r="N2">
        <f t="shared" ref="N2:N33" si="4">AVERAGE(B2:F2)</f>
        <v>61794</v>
      </c>
      <c r="O2">
        <f t="shared" ref="O2:O33" si="5">L2-M2</f>
        <v>76925</v>
      </c>
      <c r="Q2">
        <v>37076</v>
      </c>
      <c r="R2">
        <v>492</v>
      </c>
      <c r="T2">
        <v>-11095.800000000003</v>
      </c>
      <c r="U2">
        <v>966.59999999999854</v>
      </c>
      <c r="W2">
        <v>15665.400000000001</v>
      </c>
      <c r="X2">
        <v>1191.8</v>
      </c>
      <c r="AB2">
        <v>61794</v>
      </c>
      <c r="AC2">
        <v>2.1346570864485224</v>
      </c>
      <c r="AK2">
        <v>61794</v>
      </c>
      <c r="AL2">
        <v>2.1346570864485224</v>
      </c>
    </row>
    <row r="3" spans="1:38" x14ac:dyDescent="0.25">
      <c r="B3">
        <v>94371</v>
      </c>
      <c r="C3">
        <v>27215</v>
      </c>
      <c r="D3">
        <v>51746</v>
      </c>
      <c r="E3">
        <v>52378</v>
      </c>
      <c r="F3">
        <v>79503</v>
      </c>
      <c r="H3">
        <v>67403</v>
      </c>
      <c r="J3">
        <f t="shared" si="0"/>
        <v>61042.6</v>
      </c>
      <c r="K3">
        <f t="shared" si="1"/>
        <v>1.1041960860120636</v>
      </c>
      <c r="L3">
        <f t="shared" si="2"/>
        <v>94371</v>
      </c>
      <c r="M3">
        <f t="shared" si="3"/>
        <v>27215</v>
      </c>
      <c r="N3">
        <f t="shared" si="4"/>
        <v>61042.6</v>
      </c>
      <c r="O3">
        <f t="shared" si="5"/>
        <v>67156</v>
      </c>
      <c r="Q3">
        <v>4796</v>
      </c>
      <c r="R3">
        <v>-1824</v>
      </c>
      <c r="T3">
        <v>6037</v>
      </c>
      <c r="U3">
        <v>-1429.2000000000044</v>
      </c>
      <c r="W3">
        <v>14261.4</v>
      </c>
      <c r="X3">
        <v>1686.3999999999999</v>
      </c>
      <c r="Z3">
        <v>61042.6</v>
      </c>
      <c r="AA3">
        <v>1.1041960860120636</v>
      </c>
      <c r="AI3">
        <v>61042.6</v>
      </c>
      <c r="AJ3">
        <v>1.1041960860120636</v>
      </c>
    </row>
    <row r="4" spans="1:38" x14ac:dyDescent="0.25">
      <c r="B4">
        <v>16880</v>
      </c>
      <c r="C4">
        <v>108986</v>
      </c>
      <c r="D4">
        <v>58522</v>
      </c>
      <c r="E4">
        <v>92463</v>
      </c>
      <c r="F4">
        <v>56954</v>
      </c>
      <c r="H4">
        <v>70029</v>
      </c>
      <c r="J4">
        <f t="shared" si="0"/>
        <v>66761</v>
      </c>
      <c r="K4">
        <f t="shared" si="1"/>
        <v>1.0489507347103848</v>
      </c>
      <c r="L4">
        <f t="shared" si="2"/>
        <v>108986</v>
      </c>
      <c r="M4">
        <f t="shared" si="3"/>
        <v>16880</v>
      </c>
      <c r="N4">
        <f t="shared" si="4"/>
        <v>66761</v>
      </c>
      <c r="O4">
        <f t="shared" si="5"/>
        <v>92106</v>
      </c>
      <c r="Q4">
        <v>-8691</v>
      </c>
      <c r="R4">
        <v>-4090</v>
      </c>
      <c r="T4">
        <v>3170</v>
      </c>
      <c r="U4">
        <v>-1527.6000000000058</v>
      </c>
      <c r="W4">
        <v>3502.8</v>
      </c>
      <c r="X4">
        <v>1527.6</v>
      </c>
      <c r="AB4">
        <v>66761</v>
      </c>
      <c r="AC4">
        <v>1.0489507347103848</v>
      </c>
      <c r="AI4">
        <v>66761</v>
      </c>
      <c r="AJ4">
        <v>1.0489507347103848</v>
      </c>
    </row>
    <row r="5" spans="1:38" x14ac:dyDescent="0.25">
      <c r="B5">
        <v>22370</v>
      </c>
      <c r="C5">
        <v>8978</v>
      </c>
      <c r="D5">
        <v>80468</v>
      </c>
      <c r="E5">
        <v>39077</v>
      </c>
      <c r="F5">
        <v>97594</v>
      </c>
      <c r="H5">
        <v>64925</v>
      </c>
      <c r="J5">
        <f t="shared" si="0"/>
        <v>49697.4</v>
      </c>
      <c r="K5">
        <f t="shared" si="1"/>
        <v>1.3064063713594674</v>
      </c>
      <c r="L5">
        <f t="shared" si="2"/>
        <v>97594</v>
      </c>
      <c r="M5">
        <f t="shared" si="3"/>
        <v>8978</v>
      </c>
      <c r="N5">
        <f t="shared" si="4"/>
        <v>49697.4</v>
      </c>
      <c r="O5">
        <f t="shared" si="5"/>
        <v>88616</v>
      </c>
      <c r="Q5">
        <v>2318</v>
      </c>
      <c r="R5">
        <v>-132</v>
      </c>
      <c r="T5">
        <v>-1962.5999999999985</v>
      </c>
      <c r="U5">
        <v>1088.8000000000029</v>
      </c>
      <c r="W5">
        <v>8769.7999999999993</v>
      </c>
      <c r="X5">
        <v>1212</v>
      </c>
      <c r="Z5">
        <v>49697.4</v>
      </c>
      <c r="AA5">
        <v>1.3064063713594674</v>
      </c>
      <c r="AI5">
        <v>49697.4</v>
      </c>
      <c r="AJ5">
        <v>1.3064063713594674</v>
      </c>
    </row>
    <row r="6" spans="1:38" x14ac:dyDescent="0.25">
      <c r="B6">
        <v>30919</v>
      </c>
      <c r="C6">
        <v>31574</v>
      </c>
      <c r="D6">
        <v>112662</v>
      </c>
      <c r="E6">
        <v>58624</v>
      </c>
      <c r="F6">
        <v>11604</v>
      </c>
      <c r="H6">
        <v>73960</v>
      </c>
      <c r="J6">
        <f t="shared" si="0"/>
        <v>49076.6</v>
      </c>
      <c r="K6">
        <f t="shared" si="1"/>
        <v>1.5070318644730891</v>
      </c>
      <c r="L6">
        <f t="shared" si="2"/>
        <v>112662</v>
      </c>
      <c r="M6">
        <f t="shared" si="3"/>
        <v>11604</v>
      </c>
      <c r="N6">
        <f t="shared" si="4"/>
        <v>49076.6</v>
      </c>
      <c r="O6">
        <f t="shared" si="5"/>
        <v>101058</v>
      </c>
      <c r="Q6">
        <v>-4883</v>
      </c>
      <c r="R6">
        <v>1355</v>
      </c>
      <c r="T6">
        <v>6149.5999999999985</v>
      </c>
      <c r="U6">
        <v>1334.7999999999956</v>
      </c>
      <c r="W6">
        <v>6149.6</v>
      </c>
      <c r="X6">
        <v>1336</v>
      </c>
      <c r="AD6">
        <v>49076.6</v>
      </c>
      <c r="AE6">
        <v>1.5070318644730891</v>
      </c>
      <c r="AI6">
        <v>49076.6</v>
      </c>
      <c r="AJ6">
        <v>1.5070318644730891</v>
      </c>
    </row>
    <row r="7" spans="1:38" x14ac:dyDescent="0.25">
      <c r="B7">
        <v>32394</v>
      </c>
      <c r="C7">
        <v>83894</v>
      </c>
      <c r="D7">
        <v>82736</v>
      </c>
      <c r="E7">
        <v>33089</v>
      </c>
      <c r="F7">
        <v>23365</v>
      </c>
      <c r="H7">
        <v>69872</v>
      </c>
      <c r="J7">
        <f t="shared" si="0"/>
        <v>51095.6</v>
      </c>
      <c r="K7">
        <f t="shared" si="1"/>
        <v>1.367475868763651</v>
      </c>
      <c r="L7">
        <f t="shared" si="2"/>
        <v>83894</v>
      </c>
      <c r="M7">
        <f t="shared" si="3"/>
        <v>23365</v>
      </c>
      <c r="N7">
        <f t="shared" si="4"/>
        <v>51095.6</v>
      </c>
      <c r="O7">
        <f t="shared" si="5"/>
        <v>60529</v>
      </c>
      <c r="Q7">
        <v>-7126</v>
      </c>
      <c r="R7">
        <v>-2611</v>
      </c>
      <c r="T7">
        <v>5069</v>
      </c>
      <c r="U7">
        <v>-2196.5999999999985</v>
      </c>
      <c r="W7">
        <v>9085.4</v>
      </c>
      <c r="X7">
        <v>2260.1999999999998</v>
      </c>
      <c r="AD7">
        <v>51095.6</v>
      </c>
      <c r="AE7">
        <v>1.367475868763651</v>
      </c>
      <c r="AI7">
        <v>51095.6</v>
      </c>
      <c r="AJ7">
        <v>1.367475868763651</v>
      </c>
    </row>
    <row r="8" spans="1:38" x14ac:dyDescent="0.25">
      <c r="B8">
        <v>71664</v>
      </c>
      <c r="C8">
        <v>3748</v>
      </c>
      <c r="D8">
        <v>17548</v>
      </c>
      <c r="E8">
        <v>45217</v>
      </c>
      <c r="F8">
        <v>99247</v>
      </c>
      <c r="H8">
        <v>77601</v>
      </c>
      <c r="J8">
        <f t="shared" si="0"/>
        <v>47484.800000000003</v>
      </c>
      <c r="K8">
        <f t="shared" si="1"/>
        <v>1.6342282161870745</v>
      </c>
      <c r="L8">
        <f t="shared" si="2"/>
        <v>99247</v>
      </c>
      <c r="M8">
        <f t="shared" si="3"/>
        <v>3748</v>
      </c>
      <c r="N8">
        <f t="shared" si="4"/>
        <v>47484.800000000003</v>
      </c>
      <c r="O8">
        <f t="shared" si="5"/>
        <v>95499</v>
      </c>
      <c r="Q8">
        <v>-1119</v>
      </c>
      <c r="R8">
        <v>-1170</v>
      </c>
      <c r="T8">
        <v>-2969.7999999999956</v>
      </c>
      <c r="U8">
        <v>1833.6000000000058</v>
      </c>
      <c r="W8">
        <v>6972.5999999999995</v>
      </c>
      <c r="X8">
        <v>1924.4</v>
      </c>
      <c r="AD8">
        <v>47484.800000000003</v>
      </c>
      <c r="AE8">
        <v>1.6342282161870745</v>
      </c>
      <c r="AI8">
        <v>47484.800000000003</v>
      </c>
      <c r="AJ8">
        <v>1.6342282161870745</v>
      </c>
    </row>
    <row r="9" spans="1:38" x14ac:dyDescent="0.25">
      <c r="B9">
        <v>64045</v>
      </c>
      <c r="C9">
        <v>84448</v>
      </c>
      <c r="D9">
        <v>84580</v>
      </c>
      <c r="E9">
        <v>54785</v>
      </c>
      <c r="F9">
        <v>27461</v>
      </c>
      <c r="H9">
        <v>118358</v>
      </c>
      <c r="J9">
        <f t="shared" si="0"/>
        <v>63063.8</v>
      </c>
      <c r="K9">
        <f t="shared" si="1"/>
        <v>1.8767977825630551</v>
      </c>
      <c r="L9">
        <f t="shared" si="2"/>
        <v>84580</v>
      </c>
      <c r="M9">
        <f t="shared" si="3"/>
        <v>27461</v>
      </c>
      <c r="N9">
        <f t="shared" si="4"/>
        <v>63063.8</v>
      </c>
      <c r="O9">
        <f t="shared" si="5"/>
        <v>57119</v>
      </c>
      <c r="Q9">
        <v>8765</v>
      </c>
      <c r="R9">
        <v>-1413</v>
      </c>
      <c r="T9">
        <v>-2421.3999999999942</v>
      </c>
      <c r="U9">
        <v>82.80000000000291</v>
      </c>
      <c r="W9">
        <v>10143.4</v>
      </c>
      <c r="X9">
        <v>2354.4</v>
      </c>
      <c r="AF9">
        <v>63063.8</v>
      </c>
      <c r="AG9">
        <v>1.8767977825630551</v>
      </c>
      <c r="AK9">
        <v>63063.8</v>
      </c>
      <c r="AL9">
        <v>1.8767977825630551</v>
      </c>
    </row>
    <row r="10" spans="1:38" x14ac:dyDescent="0.25">
      <c r="B10">
        <v>78866</v>
      </c>
      <c r="C10">
        <v>101332</v>
      </c>
      <c r="D10">
        <v>113683</v>
      </c>
      <c r="E10">
        <v>71977</v>
      </c>
      <c r="F10">
        <v>103191</v>
      </c>
      <c r="H10">
        <v>100940</v>
      </c>
      <c r="J10">
        <f t="shared" si="0"/>
        <v>93809.8</v>
      </c>
      <c r="K10">
        <f t="shared" si="1"/>
        <v>1.0760069843449191</v>
      </c>
      <c r="L10">
        <f t="shared" si="2"/>
        <v>113683</v>
      </c>
      <c r="M10">
        <f t="shared" si="3"/>
        <v>71977</v>
      </c>
      <c r="N10">
        <f t="shared" si="4"/>
        <v>93809.8</v>
      </c>
      <c r="O10">
        <f t="shared" si="5"/>
        <v>41706</v>
      </c>
      <c r="Q10">
        <v>-17140</v>
      </c>
      <c r="R10">
        <v>-1636</v>
      </c>
      <c r="T10">
        <v>-4565.5999999999913</v>
      </c>
      <c r="U10">
        <v>378.19999999999709</v>
      </c>
      <c r="W10">
        <v>16628.8</v>
      </c>
      <c r="X10">
        <v>544.20000000000005</v>
      </c>
      <c r="AB10">
        <v>93809.8</v>
      </c>
      <c r="AC10">
        <v>1.0760069843449191</v>
      </c>
      <c r="AI10">
        <v>93809.8</v>
      </c>
      <c r="AJ10">
        <v>1.0760069843449191</v>
      </c>
    </row>
    <row r="11" spans="1:38" x14ac:dyDescent="0.25">
      <c r="B11">
        <v>36499</v>
      </c>
      <c r="C11">
        <v>39012</v>
      </c>
      <c r="D11">
        <v>87830</v>
      </c>
      <c r="E11">
        <v>116866</v>
      </c>
      <c r="F11">
        <v>102814</v>
      </c>
      <c r="H11">
        <v>132543</v>
      </c>
      <c r="J11">
        <f t="shared" si="0"/>
        <v>76604.2</v>
      </c>
      <c r="K11">
        <f t="shared" si="1"/>
        <v>1.7302315016670105</v>
      </c>
      <c r="L11">
        <f t="shared" si="2"/>
        <v>116866</v>
      </c>
      <c r="M11">
        <f t="shared" si="3"/>
        <v>36499</v>
      </c>
      <c r="N11">
        <f t="shared" si="4"/>
        <v>76604.2</v>
      </c>
      <c r="O11">
        <f t="shared" si="5"/>
        <v>80367</v>
      </c>
      <c r="Q11">
        <v>18399</v>
      </c>
      <c r="R11">
        <v>-1</v>
      </c>
      <c r="T11">
        <v>1598.8000000000029</v>
      </c>
      <c r="U11">
        <v>688.80000000000291</v>
      </c>
      <c r="W11">
        <v>15040.4</v>
      </c>
      <c r="X11">
        <v>1601.6</v>
      </c>
      <c r="AF11">
        <v>76604.2</v>
      </c>
      <c r="AG11">
        <v>1.7302315016670105</v>
      </c>
      <c r="AI11">
        <v>76604.2</v>
      </c>
      <c r="AJ11">
        <v>1.7302315016670105</v>
      </c>
    </row>
    <row r="12" spans="1:38" x14ac:dyDescent="0.25">
      <c r="B12">
        <v>26828</v>
      </c>
      <c r="C12">
        <v>19942</v>
      </c>
      <c r="D12">
        <v>95837</v>
      </c>
      <c r="E12">
        <v>82306</v>
      </c>
      <c r="F12">
        <v>104159</v>
      </c>
      <c r="H12">
        <v>117452</v>
      </c>
      <c r="J12">
        <f t="shared" si="0"/>
        <v>65814.399999999994</v>
      </c>
      <c r="K12">
        <f t="shared" si="1"/>
        <v>1.7845942529294503</v>
      </c>
      <c r="L12">
        <f t="shared" si="2"/>
        <v>104159</v>
      </c>
      <c r="M12">
        <f t="shared" si="3"/>
        <v>19942</v>
      </c>
      <c r="N12">
        <f t="shared" si="4"/>
        <v>65814.399999999994</v>
      </c>
      <c r="O12">
        <f t="shared" si="5"/>
        <v>84217</v>
      </c>
      <c r="Q12">
        <v>-2473</v>
      </c>
      <c r="R12">
        <v>236</v>
      </c>
      <c r="T12">
        <v>-2549</v>
      </c>
      <c r="U12">
        <v>1910.9999999999927</v>
      </c>
      <c r="W12">
        <v>18397</v>
      </c>
      <c r="X12">
        <v>1911</v>
      </c>
      <c r="AF12">
        <v>65814.399999999994</v>
      </c>
      <c r="AG12">
        <v>1.7845942529294503</v>
      </c>
      <c r="AK12">
        <v>65814.399999999994</v>
      </c>
      <c r="AL12">
        <v>1.7845942529294503</v>
      </c>
    </row>
    <row r="13" spans="1:38" x14ac:dyDescent="0.25">
      <c r="B13">
        <v>22800</v>
      </c>
      <c r="C13">
        <v>80478</v>
      </c>
      <c r="D13">
        <v>53777</v>
      </c>
      <c r="E13">
        <v>42851</v>
      </c>
      <c r="F13">
        <v>19957</v>
      </c>
      <c r="H13">
        <v>121744</v>
      </c>
      <c r="J13">
        <f t="shared" si="0"/>
        <v>43972.6</v>
      </c>
      <c r="K13">
        <f t="shared" si="1"/>
        <v>2.7686331943073643</v>
      </c>
      <c r="L13">
        <f t="shared" si="2"/>
        <v>80478</v>
      </c>
      <c r="M13">
        <f t="shared" si="3"/>
        <v>19957</v>
      </c>
      <c r="N13">
        <f t="shared" si="4"/>
        <v>43972.6</v>
      </c>
      <c r="O13">
        <f t="shared" si="5"/>
        <v>60521</v>
      </c>
      <c r="Q13">
        <v>18055</v>
      </c>
      <c r="R13">
        <v>-33</v>
      </c>
      <c r="T13">
        <v>-8081</v>
      </c>
      <c r="U13">
        <v>235</v>
      </c>
      <c r="W13">
        <v>21830.6</v>
      </c>
      <c r="X13">
        <v>236.6</v>
      </c>
      <c r="AD13">
        <v>43972.6</v>
      </c>
      <c r="AE13">
        <v>2.7686331943073643</v>
      </c>
      <c r="AK13">
        <v>43972.6</v>
      </c>
      <c r="AL13">
        <v>2.7686331943073643</v>
      </c>
    </row>
    <row r="14" spans="1:38" x14ac:dyDescent="0.25">
      <c r="B14">
        <v>108856</v>
      </c>
      <c r="C14">
        <v>65894</v>
      </c>
      <c r="D14">
        <v>52554</v>
      </c>
      <c r="E14">
        <v>37651</v>
      </c>
      <c r="F14">
        <v>101475</v>
      </c>
      <c r="H14">
        <v>77653</v>
      </c>
      <c r="J14">
        <f t="shared" si="0"/>
        <v>73286</v>
      </c>
      <c r="K14">
        <f t="shared" si="1"/>
        <v>1.0595884616434244</v>
      </c>
      <c r="L14">
        <f t="shared" si="2"/>
        <v>108856</v>
      </c>
      <c r="M14">
        <f t="shared" si="3"/>
        <v>37651</v>
      </c>
      <c r="N14">
        <f t="shared" si="4"/>
        <v>73286</v>
      </c>
      <c r="O14">
        <f t="shared" si="5"/>
        <v>71205</v>
      </c>
      <c r="Q14">
        <v>-2789</v>
      </c>
      <c r="R14">
        <v>865</v>
      </c>
      <c r="T14">
        <v>3225.1999999999971</v>
      </c>
      <c r="U14">
        <v>41</v>
      </c>
      <c r="W14">
        <v>8109.5999999999995</v>
      </c>
      <c r="X14">
        <v>170.60000000000002</v>
      </c>
      <c r="AB14">
        <v>73286</v>
      </c>
      <c r="AC14">
        <v>1.0595884616434244</v>
      </c>
      <c r="AI14">
        <v>73286</v>
      </c>
      <c r="AJ14">
        <v>1.0595884616434244</v>
      </c>
    </row>
    <row r="15" spans="1:38" x14ac:dyDescent="0.25">
      <c r="B15">
        <v>53633</v>
      </c>
      <c r="C15">
        <v>92512</v>
      </c>
      <c r="D15">
        <v>77869</v>
      </c>
      <c r="E15">
        <v>19098</v>
      </c>
      <c r="F15">
        <v>7425</v>
      </c>
      <c r="H15">
        <v>102978</v>
      </c>
      <c r="J15">
        <f t="shared" si="0"/>
        <v>50107.4</v>
      </c>
      <c r="K15">
        <f t="shared" si="1"/>
        <v>2.0551455473642615</v>
      </c>
      <c r="L15">
        <f t="shared" si="2"/>
        <v>92512</v>
      </c>
      <c r="M15">
        <f t="shared" si="3"/>
        <v>7425</v>
      </c>
      <c r="N15">
        <f t="shared" si="4"/>
        <v>50107.4</v>
      </c>
      <c r="O15">
        <f t="shared" si="5"/>
        <v>85087</v>
      </c>
      <c r="Q15">
        <v>-2310</v>
      </c>
      <c r="R15">
        <v>-1692</v>
      </c>
      <c r="T15">
        <v>-3422.1999999999971</v>
      </c>
      <c r="U15">
        <v>690.80000000000291</v>
      </c>
      <c r="W15">
        <v>8113.4</v>
      </c>
      <c r="X15">
        <v>787.6</v>
      </c>
      <c r="AD15">
        <v>50107.4</v>
      </c>
      <c r="AE15">
        <v>2.0551455473642615</v>
      </c>
      <c r="AK15">
        <v>50107.4</v>
      </c>
      <c r="AL15">
        <v>2.0551455473642615</v>
      </c>
    </row>
    <row r="16" spans="1:38" x14ac:dyDescent="0.25">
      <c r="B16">
        <v>98720</v>
      </c>
      <c r="C16">
        <v>76974</v>
      </c>
      <c r="D16">
        <v>41115</v>
      </c>
      <c r="E16">
        <v>18195</v>
      </c>
      <c r="F16">
        <v>87041</v>
      </c>
      <c r="H16">
        <v>77908</v>
      </c>
      <c r="J16">
        <f t="shared" si="0"/>
        <v>64409</v>
      </c>
      <c r="K16">
        <f t="shared" si="1"/>
        <v>1.2095825117607788</v>
      </c>
      <c r="L16">
        <f t="shared" si="2"/>
        <v>98720</v>
      </c>
      <c r="M16">
        <f t="shared" si="3"/>
        <v>18195</v>
      </c>
      <c r="N16">
        <f t="shared" si="4"/>
        <v>64409</v>
      </c>
      <c r="O16">
        <f t="shared" si="5"/>
        <v>80525</v>
      </c>
      <c r="Q16">
        <v>2632</v>
      </c>
      <c r="R16">
        <v>151</v>
      </c>
      <c r="T16">
        <v>-781</v>
      </c>
      <c r="U16">
        <v>78.80000000000291</v>
      </c>
      <c r="W16">
        <v>8344.6</v>
      </c>
      <c r="X16">
        <v>463.20000000000005</v>
      </c>
      <c r="AB16">
        <v>64409</v>
      </c>
      <c r="AC16">
        <v>1.2095825117607788</v>
      </c>
      <c r="AI16">
        <v>64409</v>
      </c>
      <c r="AJ16">
        <v>1.2095825117607788</v>
      </c>
    </row>
    <row r="17" spans="2:38" x14ac:dyDescent="0.25">
      <c r="B17">
        <v>120972</v>
      </c>
      <c r="C17">
        <v>51314</v>
      </c>
      <c r="D17">
        <v>101429</v>
      </c>
      <c r="E17">
        <v>36415</v>
      </c>
      <c r="F17">
        <v>47397</v>
      </c>
      <c r="H17">
        <v>104820</v>
      </c>
      <c r="J17">
        <f t="shared" si="0"/>
        <v>71505.399999999994</v>
      </c>
      <c r="K17">
        <f t="shared" si="1"/>
        <v>1.4659032744380145</v>
      </c>
      <c r="L17">
        <f t="shared" si="2"/>
        <v>120972</v>
      </c>
      <c r="M17">
        <f t="shared" si="3"/>
        <v>36415</v>
      </c>
      <c r="N17">
        <f t="shared" si="4"/>
        <v>71505.399999999994</v>
      </c>
      <c r="O17">
        <f t="shared" si="5"/>
        <v>84557</v>
      </c>
      <c r="Q17">
        <v>-2313</v>
      </c>
      <c r="R17">
        <v>-2128</v>
      </c>
      <c r="T17">
        <v>1124.7999999999884</v>
      </c>
      <c r="U17">
        <v>1830.5999999999913</v>
      </c>
      <c r="W17">
        <v>10228.4</v>
      </c>
      <c r="X17">
        <v>1858.6000000000001</v>
      </c>
      <c r="AF17">
        <v>71505.399999999994</v>
      </c>
      <c r="AG17">
        <v>1.4659032744380145</v>
      </c>
      <c r="AI17">
        <v>71505.399999999994</v>
      </c>
      <c r="AJ17">
        <v>1.4659032744380145</v>
      </c>
    </row>
    <row r="18" spans="2:38" x14ac:dyDescent="0.25">
      <c r="B18">
        <v>104022</v>
      </c>
      <c r="C18">
        <v>84347</v>
      </c>
      <c r="D18">
        <v>92760</v>
      </c>
      <c r="E18">
        <v>69293</v>
      </c>
      <c r="F18">
        <v>55762</v>
      </c>
      <c r="H18">
        <v>84183</v>
      </c>
      <c r="J18">
        <f t="shared" si="0"/>
        <v>81236.800000000003</v>
      </c>
      <c r="K18">
        <f t="shared" si="1"/>
        <v>1.0362668150394894</v>
      </c>
      <c r="L18">
        <f t="shared" si="2"/>
        <v>104022</v>
      </c>
      <c r="M18">
        <f t="shared" si="3"/>
        <v>55762</v>
      </c>
      <c r="N18">
        <f t="shared" si="4"/>
        <v>81236.800000000003</v>
      </c>
      <c r="O18">
        <f t="shared" si="5"/>
        <v>48260</v>
      </c>
      <c r="Q18">
        <v>-5730</v>
      </c>
      <c r="R18">
        <v>1</v>
      </c>
      <c r="T18">
        <v>-5060</v>
      </c>
      <c r="U18">
        <v>-590.19999999999709</v>
      </c>
      <c r="W18">
        <v>12427.6</v>
      </c>
      <c r="X18">
        <v>1290.2</v>
      </c>
      <c r="AB18">
        <v>81236.800000000003</v>
      </c>
      <c r="AC18">
        <v>1.0362668150394894</v>
      </c>
      <c r="AI18">
        <v>81236.800000000003</v>
      </c>
      <c r="AJ18">
        <v>1.0362668150394894</v>
      </c>
    </row>
    <row r="19" spans="2:38" x14ac:dyDescent="0.25">
      <c r="B19">
        <v>81907</v>
      </c>
      <c r="C19">
        <v>7381</v>
      </c>
      <c r="D19">
        <v>94148</v>
      </c>
      <c r="E19">
        <v>82259</v>
      </c>
      <c r="F19">
        <v>92080</v>
      </c>
      <c r="H19">
        <v>77455</v>
      </c>
      <c r="J19">
        <f t="shared" si="0"/>
        <v>71555</v>
      </c>
      <c r="K19">
        <f t="shared" si="1"/>
        <v>1.0824540563203131</v>
      </c>
      <c r="L19">
        <f t="shared" si="2"/>
        <v>94148</v>
      </c>
      <c r="M19">
        <f t="shared" si="3"/>
        <v>7381</v>
      </c>
      <c r="N19">
        <f t="shared" si="4"/>
        <v>71555</v>
      </c>
      <c r="O19">
        <f t="shared" si="5"/>
        <v>86767</v>
      </c>
      <c r="Q19">
        <v>-11105</v>
      </c>
      <c r="R19">
        <v>517</v>
      </c>
      <c r="T19">
        <v>-7509.3999999999942</v>
      </c>
      <c r="U19">
        <v>1060.8000000000029</v>
      </c>
      <c r="W19">
        <v>10794.6</v>
      </c>
      <c r="X19">
        <v>1322</v>
      </c>
      <c r="AB19">
        <v>71555</v>
      </c>
      <c r="AC19">
        <v>1.0824540563203131</v>
      </c>
      <c r="AI19">
        <v>71555</v>
      </c>
      <c r="AJ19">
        <v>1.0824540563203131</v>
      </c>
    </row>
    <row r="20" spans="2:38" x14ac:dyDescent="0.25">
      <c r="B20">
        <v>7285</v>
      </c>
      <c r="C20">
        <v>54718</v>
      </c>
      <c r="D20">
        <v>36829</v>
      </c>
      <c r="E20">
        <v>108049</v>
      </c>
      <c r="F20">
        <v>54003</v>
      </c>
      <c r="H20">
        <v>94253</v>
      </c>
      <c r="J20">
        <f t="shared" si="0"/>
        <v>52176.800000000003</v>
      </c>
      <c r="K20">
        <f t="shared" si="1"/>
        <v>1.8064158783213995</v>
      </c>
      <c r="L20">
        <f t="shared" si="2"/>
        <v>108049</v>
      </c>
      <c r="M20">
        <f t="shared" si="3"/>
        <v>7285</v>
      </c>
      <c r="N20">
        <f t="shared" si="4"/>
        <v>52176.800000000003</v>
      </c>
      <c r="O20">
        <f t="shared" si="5"/>
        <v>100764</v>
      </c>
      <c r="Q20">
        <v>-580</v>
      </c>
      <c r="R20">
        <v>-23</v>
      </c>
      <c r="T20">
        <v>3345.8000000000029</v>
      </c>
      <c r="U20">
        <v>-1689.7999999999956</v>
      </c>
      <c r="W20">
        <v>10102.199999999999</v>
      </c>
      <c r="X20">
        <v>1721.3999999999999</v>
      </c>
      <c r="AD20">
        <v>52176.800000000003</v>
      </c>
      <c r="AE20">
        <v>1.8064158783213995</v>
      </c>
      <c r="AK20">
        <v>52176.800000000003</v>
      </c>
      <c r="AL20">
        <v>1.8064158783213995</v>
      </c>
    </row>
    <row r="21" spans="2:38" x14ac:dyDescent="0.25">
      <c r="B21">
        <v>9442</v>
      </c>
      <c r="C21">
        <v>69258</v>
      </c>
      <c r="D21">
        <v>79291</v>
      </c>
      <c r="E21">
        <v>98478</v>
      </c>
      <c r="F21">
        <v>10440</v>
      </c>
      <c r="H21">
        <v>114560</v>
      </c>
      <c r="J21">
        <f t="shared" si="0"/>
        <v>53381.8</v>
      </c>
      <c r="K21">
        <f t="shared" si="1"/>
        <v>2.1460497772649103</v>
      </c>
      <c r="L21">
        <f t="shared" si="2"/>
        <v>98478</v>
      </c>
      <c r="M21">
        <f t="shared" si="3"/>
        <v>9442</v>
      </c>
      <c r="N21">
        <f t="shared" si="4"/>
        <v>53381.8</v>
      </c>
      <c r="O21">
        <f t="shared" si="5"/>
        <v>89036</v>
      </c>
      <c r="Q21">
        <v>14930</v>
      </c>
      <c r="R21">
        <v>-20</v>
      </c>
      <c r="T21">
        <v>-11365.399999999994</v>
      </c>
      <c r="U21">
        <v>-366.19999999999709</v>
      </c>
      <c r="W21">
        <v>12244.999999999998</v>
      </c>
      <c r="X21">
        <v>1928.2</v>
      </c>
      <c r="AF21">
        <v>53381.8</v>
      </c>
      <c r="AG21">
        <v>2.1460497772649103</v>
      </c>
      <c r="AK21">
        <v>53381.8</v>
      </c>
      <c r="AL21">
        <v>2.1460497772649103</v>
      </c>
    </row>
    <row r="22" spans="2:38" x14ac:dyDescent="0.25">
      <c r="B22">
        <v>97311</v>
      </c>
      <c r="C22">
        <v>110356</v>
      </c>
      <c r="D22">
        <v>21403</v>
      </c>
      <c r="E22">
        <v>68624</v>
      </c>
      <c r="F22">
        <v>96280</v>
      </c>
      <c r="H22">
        <v>136872</v>
      </c>
      <c r="J22">
        <f t="shared" si="0"/>
        <v>78794.8</v>
      </c>
      <c r="K22">
        <f t="shared" si="1"/>
        <v>1.7370689436358744</v>
      </c>
      <c r="L22">
        <f t="shared" si="2"/>
        <v>110356</v>
      </c>
      <c r="M22">
        <f t="shared" si="3"/>
        <v>21403</v>
      </c>
      <c r="N22">
        <f t="shared" si="4"/>
        <v>78794.8</v>
      </c>
      <c r="O22">
        <f t="shared" si="5"/>
        <v>88953</v>
      </c>
      <c r="Q22">
        <v>8091</v>
      </c>
      <c r="R22">
        <v>-7</v>
      </c>
      <c r="T22">
        <v>-8805.8000000000029</v>
      </c>
      <c r="U22">
        <v>-414.80000000000291</v>
      </c>
      <c r="W22">
        <v>16589.400000000001</v>
      </c>
      <c r="X22">
        <v>700.40000000000009</v>
      </c>
      <c r="AF22">
        <v>78794.8</v>
      </c>
      <c r="AG22">
        <v>1.7370689436358744</v>
      </c>
      <c r="AI22">
        <v>78794.8</v>
      </c>
      <c r="AJ22">
        <v>1.7370689436358744</v>
      </c>
    </row>
    <row r="23" spans="2:38" x14ac:dyDescent="0.25">
      <c r="B23">
        <v>27923</v>
      </c>
      <c r="C23">
        <v>8169</v>
      </c>
      <c r="D23">
        <v>16320</v>
      </c>
      <c r="E23">
        <v>25674</v>
      </c>
      <c r="F23">
        <v>93090</v>
      </c>
      <c r="H23">
        <v>79865</v>
      </c>
      <c r="J23">
        <f t="shared" si="0"/>
        <v>34235.199999999997</v>
      </c>
      <c r="K23">
        <f t="shared" si="1"/>
        <v>2.3328328737673507</v>
      </c>
      <c r="L23">
        <f t="shared" si="2"/>
        <v>93090</v>
      </c>
      <c r="M23">
        <f t="shared" si="3"/>
        <v>8169</v>
      </c>
      <c r="N23">
        <f t="shared" si="4"/>
        <v>34235.199999999997</v>
      </c>
      <c r="O23">
        <f t="shared" si="5"/>
        <v>84921</v>
      </c>
      <c r="Q23">
        <v>-7834</v>
      </c>
      <c r="R23">
        <v>-210</v>
      </c>
      <c r="T23">
        <v>3681.9999999999964</v>
      </c>
      <c r="U23">
        <v>-1007.2000000000044</v>
      </c>
      <c r="W23">
        <v>4448</v>
      </c>
      <c r="X23">
        <v>1935.2</v>
      </c>
      <c r="AD23">
        <v>34235.199999999997</v>
      </c>
      <c r="AE23">
        <v>2.3328328737673507</v>
      </c>
      <c r="AK23">
        <v>34235.199999999997</v>
      </c>
      <c r="AL23">
        <v>2.3328328737673507</v>
      </c>
    </row>
    <row r="24" spans="2:38" x14ac:dyDescent="0.25">
      <c r="B24">
        <v>96654</v>
      </c>
      <c r="C24">
        <v>44308</v>
      </c>
      <c r="D24">
        <v>12267</v>
      </c>
      <c r="E24">
        <v>92864</v>
      </c>
      <c r="F24">
        <v>66984</v>
      </c>
      <c r="H24">
        <v>69744</v>
      </c>
      <c r="J24">
        <f t="shared" si="0"/>
        <v>62615.4</v>
      </c>
      <c r="K24">
        <f t="shared" si="1"/>
        <v>1.113847392175088</v>
      </c>
      <c r="L24">
        <f t="shared" si="2"/>
        <v>96654</v>
      </c>
      <c r="M24">
        <f t="shared" si="3"/>
        <v>12267</v>
      </c>
      <c r="N24">
        <f t="shared" si="4"/>
        <v>62615.4</v>
      </c>
      <c r="O24">
        <f t="shared" si="5"/>
        <v>84387</v>
      </c>
      <c r="Q24">
        <v>-858</v>
      </c>
      <c r="R24">
        <v>-1421</v>
      </c>
      <c r="T24">
        <v>-2796</v>
      </c>
      <c r="U24">
        <v>1191.4000000000015</v>
      </c>
      <c r="W24">
        <v>10510.400000000001</v>
      </c>
      <c r="X24">
        <v>3175.8</v>
      </c>
      <c r="AB24">
        <v>62615.4</v>
      </c>
      <c r="AC24">
        <v>1.113847392175088</v>
      </c>
      <c r="AI24">
        <v>62615.4</v>
      </c>
      <c r="AJ24">
        <v>1.113847392175088</v>
      </c>
    </row>
    <row r="25" spans="2:38" x14ac:dyDescent="0.25">
      <c r="B25">
        <v>110340</v>
      </c>
      <c r="C25">
        <v>38843</v>
      </c>
      <c r="D25">
        <v>59405</v>
      </c>
      <c r="E25">
        <v>28492</v>
      </c>
      <c r="F25">
        <v>41629</v>
      </c>
      <c r="H25">
        <v>64683</v>
      </c>
      <c r="J25">
        <f t="shared" si="0"/>
        <v>55741.8</v>
      </c>
      <c r="K25">
        <f t="shared" si="1"/>
        <v>1.1604038620927204</v>
      </c>
      <c r="L25">
        <f t="shared" si="2"/>
        <v>110340</v>
      </c>
      <c r="M25">
        <f t="shared" si="3"/>
        <v>28492</v>
      </c>
      <c r="N25">
        <f t="shared" si="4"/>
        <v>55741.8</v>
      </c>
      <c r="O25">
        <f t="shared" si="5"/>
        <v>81848</v>
      </c>
      <c r="Q25">
        <v>-3828</v>
      </c>
      <c r="R25">
        <v>563</v>
      </c>
      <c r="T25">
        <v>-9423.5999999999985</v>
      </c>
      <c r="U25">
        <v>-719.79999999999563</v>
      </c>
      <c r="W25">
        <v>13247.199999999999</v>
      </c>
      <c r="X25">
        <v>756.59999999999991</v>
      </c>
      <c r="AB25">
        <v>55741.8</v>
      </c>
      <c r="AC25">
        <v>1.1604038620927204</v>
      </c>
      <c r="AI25">
        <v>55741.8</v>
      </c>
      <c r="AJ25">
        <v>1.1604038620927204</v>
      </c>
    </row>
    <row r="26" spans="2:38" x14ac:dyDescent="0.25">
      <c r="B26">
        <v>112863</v>
      </c>
      <c r="C26">
        <v>46918</v>
      </c>
      <c r="D26">
        <v>71098</v>
      </c>
      <c r="E26">
        <v>74434</v>
      </c>
      <c r="F26">
        <v>28896</v>
      </c>
      <c r="H26">
        <v>80827</v>
      </c>
      <c r="J26">
        <f t="shared" si="0"/>
        <v>66841.8</v>
      </c>
      <c r="K26">
        <f t="shared" si="1"/>
        <v>1.2092283571058828</v>
      </c>
      <c r="L26">
        <f t="shared" si="2"/>
        <v>112863</v>
      </c>
      <c r="M26">
        <f t="shared" si="3"/>
        <v>28896</v>
      </c>
      <c r="N26">
        <f t="shared" si="4"/>
        <v>66841.8</v>
      </c>
      <c r="O26">
        <f t="shared" si="5"/>
        <v>83967</v>
      </c>
      <c r="Q26">
        <v>-4904</v>
      </c>
      <c r="R26">
        <v>-4771</v>
      </c>
      <c r="T26">
        <v>151.19999999999709</v>
      </c>
      <c r="U26">
        <v>-1076.8000000000029</v>
      </c>
      <c r="W26">
        <v>18071.2</v>
      </c>
      <c r="X26">
        <v>1084.8</v>
      </c>
      <c r="AB26">
        <v>66841.8</v>
      </c>
      <c r="AC26">
        <v>1.2092283571058828</v>
      </c>
      <c r="AI26">
        <v>66841.8</v>
      </c>
      <c r="AJ26">
        <v>1.2092283571058828</v>
      </c>
    </row>
    <row r="27" spans="2:38" x14ac:dyDescent="0.25">
      <c r="B27">
        <v>91957</v>
      </c>
      <c r="C27">
        <v>106964</v>
      </c>
      <c r="D27">
        <v>104404</v>
      </c>
      <c r="E27">
        <v>26235</v>
      </c>
      <c r="F27">
        <v>32768</v>
      </c>
      <c r="H27">
        <v>83280</v>
      </c>
      <c r="J27">
        <f t="shared" si="0"/>
        <v>72465.600000000006</v>
      </c>
      <c r="K27">
        <f t="shared" si="1"/>
        <v>1.1492349473405312</v>
      </c>
      <c r="L27">
        <f t="shared" si="2"/>
        <v>106964</v>
      </c>
      <c r="M27">
        <f t="shared" si="3"/>
        <v>26235</v>
      </c>
      <c r="N27">
        <f t="shared" si="4"/>
        <v>72465.600000000006</v>
      </c>
      <c r="O27">
        <f t="shared" si="5"/>
        <v>80729</v>
      </c>
      <c r="Q27">
        <v>2100</v>
      </c>
      <c r="R27">
        <v>-1700</v>
      </c>
      <c r="T27">
        <v>2503.2000000000116</v>
      </c>
      <c r="U27">
        <v>1165</v>
      </c>
      <c r="W27">
        <v>14761.599999999999</v>
      </c>
      <c r="X27">
        <v>1218.5999999999999</v>
      </c>
      <c r="AB27">
        <v>72465.600000000006</v>
      </c>
      <c r="AC27">
        <v>1.1492349473405312</v>
      </c>
      <c r="AI27">
        <v>72465.600000000006</v>
      </c>
      <c r="AJ27">
        <v>1.1492349473405312</v>
      </c>
    </row>
    <row r="28" spans="2:38" x14ac:dyDescent="0.25">
      <c r="B28">
        <v>94342</v>
      </c>
      <c r="C28">
        <v>9873</v>
      </c>
      <c r="D28">
        <v>25477</v>
      </c>
      <c r="E28">
        <v>80593</v>
      </c>
      <c r="F28">
        <v>99561</v>
      </c>
      <c r="H28">
        <v>109140</v>
      </c>
      <c r="J28">
        <f t="shared" si="0"/>
        <v>61969.2</v>
      </c>
      <c r="K28">
        <f t="shared" si="1"/>
        <v>1.7611974981119654</v>
      </c>
      <c r="L28">
        <f t="shared" si="2"/>
        <v>99561</v>
      </c>
      <c r="M28">
        <f t="shared" si="3"/>
        <v>9873</v>
      </c>
      <c r="N28">
        <f t="shared" si="4"/>
        <v>61969.2</v>
      </c>
      <c r="O28">
        <f t="shared" si="5"/>
        <v>89688</v>
      </c>
      <c r="Q28">
        <v>9264</v>
      </c>
      <c r="R28">
        <v>-64</v>
      </c>
      <c r="T28">
        <v>-4303.1999999999971</v>
      </c>
      <c r="U28">
        <v>-2245.6000000000058</v>
      </c>
      <c r="W28">
        <v>6141.2000000000007</v>
      </c>
      <c r="X28">
        <v>2245.6</v>
      </c>
      <c r="AF28">
        <v>61969.2</v>
      </c>
      <c r="AG28">
        <v>1.7611974981119654</v>
      </c>
      <c r="AI28">
        <v>61969.2</v>
      </c>
      <c r="AJ28">
        <v>1.7611974981119654</v>
      </c>
    </row>
    <row r="29" spans="2:38" x14ac:dyDescent="0.25">
      <c r="B29">
        <v>55459</v>
      </c>
      <c r="C29">
        <v>39571</v>
      </c>
      <c r="D29">
        <v>11621</v>
      </c>
      <c r="E29">
        <v>43791</v>
      </c>
      <c r="F29">
        <v>59035</v>
      </c>
      <c r="H29">
        <v>51799</v>
      </c>
      <c r="J29">
        <f t="shared" si="0"/>
        <v>41895.4</v>
      </c>
      <c r="K29">
        <f t="shared" si="1"/>
        <v>1.2363887204800525</v>
      </c>
      <c r="L29">
        <f t="shared" si="2"/>
        <v>59035</v>
      </c>
      <c r="M29">
        <f t="shared" si="3"/>
        <v>11621</v>
      </c>
      <c r="N29">
        <f t="shared" si="4"/>
        <v>41895.4</v>
      </c>
      <c r="O29">
        <f t="shared" si="5"/>
        <v>47414</v>
      </c>
      <c r="Q29">
        <v>4567</v>
      </c>
      <c r="R29">
        <v>-1066</v>
      </c>
      <c r="T29">
        <v>-1695.7999999999956</v>
      </c>
      <c r="U29">
        <v>-659.19999999999709</v>
      </c>
      <c r="W29">
        <v>8026.6</v>
      </c>
      <c r="X29">
        <v>1648.4</v>
      </c>
      <c r="Z29">
        <v>41895.4</v>
      </c>
      <c r="AA29">
        <v>1.2363887204800525</v>
      </c>
      <c r="AI29">
        <v>41895.4</v>
      </c>
      <c r="AJ29">
        <v>1.2363887204800525</v>
      </c>
    </row>
    <row r="30" spans="2:38" x14ac:dyDescent="0.25">
      <c r="B30">
        <v>19185</v>
      </c>
      <c r="C30">
        <v>50864</v>
      </c>
      <c r="D30">
        <v>33252</v>
      </c>
      <c r="E30">
        <v>43550</v>
      </c>
      <c r="F30">
        <v>25391</v>
      </c>
      <c r="H30">
        <v>65582</v>
      </c>
      <c r="J30">
        <f t="shared" si="0"/>
        <v>34448.400000000001</v>
      </c>
      <c r="K30">
        <f t="shared" si="1"/>
        <v>1.9037749213316146</v>
      </c>
      <c r="L30">
        <f t="shared" si="2"/>
        <v>50864</v>
      </c>
      <c r="M30">
        <f t="shared" si="3"/>
        <v>19185</v>
      </c>
      <c r="N30">
        <f t="shared" si="4"/>
        <v>34448.400000000001</v>
      </c>
      <c r="O30">
        <f t="shared" si="5"/>
        <v>31679</v>
      </c>
      <c r="Q30">
        <v>-22240</v>
      </c>
      <c r="R30">
        <v>84</v>
      </c>
      <c r="T30">
        <v>6379.8000000000029</v>
      </c>
      <c r="U30">
        <v>16.400000000001455</v>
      </c>
      <c r="W30">
        <v>18199</v>
      </c>
      <c r="X30">
        <v>615.6</v>
      </c>
      <c r="AD30">
        <v>34448.400000000001</v>
      </c>
      <c r="AE30">
        <v>1.9037749213316146</v>
      </c>
      <c r="AK30">
        <v>34448.400000000001</v>
      </c>
      <c r="AL30">
        <v>1.9037749213316146</v>
      </c>
    </row>
    <row r="31" spans="2:38" x14ac:dyDescent="0.25">
      <c r="B31">
        <v>110719</v>
      </c>
      <c r="C31">
        <v>51510</v>
      </c>
      <c r="D31">
        <v>16103</v>
      </c>
      <c r="E31">
        <v>57327</v>
      </c>
      <c r="F31">
        <v>92038</v>
      </c>
      <c r="H31">
        <v>127591</v>
      </c>
      <c r="J31">
        <f t="shared" si="0"/>
        <v>65539.399999999994</v>
      </c>
      <c r="K31">
        <f t="shared" si="1"/>
        <v>1.9467831563914226</v>
      </c>
      <c r="L31">
        <f t="shared" si="2"/>
        <v>110719</v>
      </c>
      <c r="M31">
        <f t="shared" si="3"/>
        <v>16103</v>
      </c>
      <c r="N31">
        <f t="shared" si="4"/>
        <v>65539.399999999994</v>
      </c>
      <c r="O31">
        <f t="shared" si="5"/>
        <v>94616</v>
      </c>
      <c r="Q31">
        <v>8650</v>
      </c>
      <c r="R31">
        <v>1335</v>
      </c>
      <c r="T31">
        <v>-7571.8000000000029</v>
      </c>
      <c r="U31">
        <v>1138.9999999999927</v>
      </c>
      <c r="W31">
        <v>12242.600000000002</v>
      </c>
      <c r="X31">
        <v>1192.2</v>
      </c>
      <c r="AF31">
        <v>65539.399999999994</v>
      </c>
      <c r="AG31">
        <v>1.9467831563914226</v>
      </c>
      <c r="AK31">
        <v>65539.399999999994</v>
      </c>
      <c r="AL31">
        <v>1.9467831563914226</v>
      </c>
    </row>
    <row r="32" spans="2:38" x14ac:dyDescent="0.25">
      <c r="B32">
        <v>36639</v>
      </c>
      <c r="C32">
        <v>104707</v>
      </c>
      <c r="D32">
        <v>72568</v>
      </c>
      <c r="E32">
        <v>21141</v>
      </c>
      <c r="F32">
        <v>108588</v>
      </c>
      <c r="H32">
        <v>106721</v>
      </c>
      <c r="J32">
        <f t="shared" si="0"/>
        <v>68728.600000000006</v>
      </c>
      <c r="K32">
        <f t="shared" si="1"/>
        <v>1.5527887953486612</v>
      </c>
      <c r="L32">
        <f t="shared" si="2"/>
        <v>108588</v>
      </c>
      <c r="M32">
        <f t="shared" si="3"/>
        <v>21141</v>
      </c>
      <c r="N32">
        <f t="shared" si="4"/>
        <v>68728.600000000006</v>
      </c>
      <c r="O32">
        <f t="shared" si="5"/>
        <v>87447</v>
      </c>
      <c r="Q32">
        <v>13118</v>
      </c>
      <c r="R32">
        <v>3246</v>
      </c>
      <c r="T32">
        <v>3095.8000000000029</v>
      </c>
      <c r="U32">
        <v>-102.59999999999127</v>
      </c>
      <c r="W32">
        <v>10876.2</v>
      </c>
      <c r="X32">
        <v>207</v>
      </c>
      <c r="AF32">
        <v>68728.600000000006</v>
      </c>
      <c r="AG32">
        <v>1.5527887953486612</v>
      </c>
      <c r="AI32">
        <v>68728.600000000006</v>
      </c>
      <c r="AJ32">
        <v>1.5527887953486612</v>
      </c>
    </row>
    <row r="33" spans="2:38" x14ac:dyDescent="0.25">
      <c r="B33">
        <v>51054</v>
      </c>
      <c r="C33">
        <v>73807</v>
      </c>
      <c r="D33">
        <v>103735</v>
      </c>
      <c r="E33">
        <v>62332</v>
      </c>
      <c r="F33">
        <v>60074</v>
      </c>
      <c r="H33">
        <v>92350</v>
      </c>
      <c r="J33">
        <f t="shared" si="0"/>
        <v>70200.399999999994</v>
      </c>
      <c r="K33">
        <f t="shared" si="1"/>
        <v>1.3155195696890618</v>
      </c>
      <c r="L33">
        <f t="shared" si="2"/>
        <v>103735</v>
      </c>
      <c r="M33">
        <f t="shared" si="3"/>
        <v>51054</v>
      </c>
      <c r="N33">
        <f t="shared" si="4"/>
        <v>70200.399999999994</v>
      </c>
      <c r="O33">
        <f t="shared" si="5"/>
        <v>52681</v>
      </c>
      <c r="Q33">
        <v>3544</v>
      </c>
      <c r="R33">
        <v>-5051</v>
      </c>
      <c r="T33">
        <v>-180.20000000001164</v>
      </c>
      <c r="U33">
        <v>74.19999999999709</v>
      </c>
      <c r="W33">
        <v>10032.200000000001</v>
      </c>
      <c r="X33">
        <v>2208.6</v>
      </c>
      <c r="AB33">
        <v>70200.399999999994</v>
      </c>
      <c r="AC33">
        <v>1.3155195696890618</v>
      </c>
      <c r="AI33">
        <v>70200.399999999994</v>
      </c>
      <c r="AJ33">
        <v>1.3155195696890618</v>
      </c>
    </row>
    <row r="34" spans="2:38" x14ac:dyDescent="0.25">
      <c r="B34">
        <v>105818</v>
      </c>
      <c r="C34">
        <v>82354</v>
      </c>
      <c r="D34">
        <v>49467</v>
      </c>
      <c r="E34">
        <v>104431</v>
      </c>
      <c r="F34">
        <v>25501</v>
      </c>
      <c r="H34">
        <v>132787</v>
      </c>
      <c r="J34">
        <f t="shared" ref="J34:J65" si="6">AVERAGE(B34:F34)</f>
        <v>73514.2</v>
      </c>
      <c r="K34">
        <f t="shared" ref="K34:K65" si="7">H34/J34</f>
        <v>1.8062768825614643</v>
      </c>
      <c r="L34">
        <f t="shared" ref="L34:L65" si="8">MAX(B34:F34)</f>
        <v>105818</v>
      </c>
      <c r="M34">
        <f t="shared" ref="M34:M65" si="9">MIN(B34:F34)</f>
        <v>25501</v>
      </c>
      <c r="N34">
        <f t="shared" ref="N34:N65" si="10">AVERAGE(B34:F34)</f>
        <v>73514.2</v>
      </c>
      <c r="O34">
        <f t="shared" ref="O34:O65" si="11">L34-M34</f>
        <v>80317</v>
      </c>
      <c r="Q34">
        <v>6589</v>
      </c>
      <c r="R34">
        <v>-1</v>
      </c>
      <c r="T34">
        <v>6184</v>
      </c>
      <c r="U34">
        <v>2018.3999999999942</v>
      </c>
      <c r="W34">
        <v>13522</v>
      </c>
      <c r="X34">
        <v>3198</v>
      </c>
      <c r="AF34">
        <v>73514.2</v>
      </c>
      <c r="AG34">
        <v>1.8062768825614643</v>
      </c>
      <c r="AK34">
        <v>73514.2</v>
      </c>
      <c r="AL34">
        <v>1.8062768825614643</v>
      </c>
    </row>
    <row r="35" spans="2:38" x14ac:dyDescent="0.25">
      <c r="B35">
        <v>37655</v>
      </c>
      <c r="C35">
        <v>63248</v>
      </c>
      <c r="D35">
        <v>56216</v>
      </c>
      <c r="E35">
        <v>71583</v>
      </c>
      <c r="F35">
        <v>95849</v>
      </c>
      <c r="H35">
        <v>100716</v>
      </c>
      <c r="J35">
        <f t="shared" si="6"/>
        <v>64910.2</v>
      </c>
      <c r="K35">
        <f t="shared" si="7"/>
        <v>1.5516205465396811</v>
      </c>
      <c r="L35">
        <f t="shared" si="8"/>
        <v>95849</v>
      </c>
      <c r="M35">
        <f t="shared" si="9"/>
        <v>37655</v>
      </c>
      <c r="N35">
        <f t="shared" si="10"/>
        <v>64910.2</v>
      </c>
      <c r="O35">
        <f t="shared" si="11"/>
        <v>58194</v>
      </c>
      <c r="Q35">
        <v>-3834</v>
      </c>
      <c r="R35">
        <v>1658</v>
      </c>
      <c r="T35">
        <v>-10661</v>
      </c>
      <c r="U35">
        <v>-1144.4000000000087</v>
      </c>
      <c r="W35">
        <v>11450.199999999999</v>
      </c>
      <c r="X35">
        <v>1144.4000000000001</v>
      </c>
      <c r="AF35">
        <v>64910.2</v>
      </c>
      <c r="AG35">
        <v>1.5516205465396811</v>
      </c>
      <c r="AI35">
        <v>64910.2</v>
      </c>
      <c r="AJ35">
        <v>1.5516205465396811</v>
      </c>
    </row>
    <row r="36" spans="2:38" x14ac:dyDescent="0.25">
      <c r="B36">
        <v>13937</v>
      </c>
      <c r="C36">
        <v>102823</v>
      </c>
      <c r="D36">
        <v>113940</v>
      </c>
      <c r="E36">
        <v>77723</v>
      </c>
      <c r="F36">
        <v>107344</v>
      </c>
      <c r="H36">
        <v>124122</v>
      </c>
      <c r="J36">
        <f t="shared" si="6"/>
        <v>83153.399999999994</v>
      </c>
      <c r="K36">
        <f t="shared" si="7"/>
        <v>1.4926870097915419</v>
      </c>
      <c r="L36">
        <f t="shared" si="8"/>
        <v>113940</v>
      </c>
      <c r="M36">
        <f t="shared" si="9"/>
        <v>13937</v>
      </c>
      <c r="N36">
        <f t="shared" si="10"/>
        <v>83153.399999999994</v>
      </c>
      <c r="O36">
        <f t="shared" si="11"/>
        <v>100003</v>
      </c>
      <c r="Q36">
        <v>-8349</v>
      </c>
      <c r="R36">
        <v>3</v>
      </c>
      <c r="T36">
        <v>4605.5999999999913</v>
      </c>
      <c r="U36">
        <v>-1170.8000000000029</v>
      </c>
      <c r="W36">
        <v>9707.2000000000007</v>
      </c>
      <c r="X36">
        <v>1170.8</v>
      </c>
      <c r="AF36">
        <v>83153.399999999994</v>
      </c>
      <c r="AG36">
        <v>1.4926870097915419</v>
      </c>
      <c r="AI36">
        <v>83153.399999999994</v>
      </c>
      <c r="AJ36">
        <v>1.4926870097915419</v>
      </c>
    </row>
    <row r="37" spans="2:38" x14ac:dyDescent="0.25">
      <c r="B37">
        <v>109332</v>
      </c>
      <c r="C37">
        <v>7810</v>
      </c>
      <c r="D37">
        <v>5215</v>
      </c>
      <c r="E37">
        <v>65277</v>
      </c>
      <c r="F37">
        <v>91114</v>
      </c>
      <c r="H37">
        <v>86183</v>
      </c>
      <c r="J37">
        <f t="shared" si="6"/>
        <v>55749.599999999999</v>
      </c>
      <c r="K37">
        <f t="shared" si="7"/>
        <v>1.5458944996914776</v>
      </c>
      <c r="L37">
        <f t="shared" si="8"/>
        <v>109332</v>
      </c>
      <c r="M37">
        <f t="shared" si="9"/>
        <v>5215</v>
      </c>
      <c r="N37">
        <f t="shared" si="10"/>
        <v>55749.599999999999</v>
      </c>
      <c r="O37">
        <f t="shared" si="11"/>
        <v>104117</v>
      </c>
      <c r="Q37">
        <v>9062</v>
      </c>
      <c r="R37">
        <v>2436</v>
      </c>
      <c r="T37">
        <v>-3807</v>
      </c>
      <c r="U37">
        <v>-690.80000000000291</v>
      </c>
      <c r="W37">
        <v>10606.599999999999</v>
      </c>
      <c r="X37">
        <v>830.8</v>
      </c>
      <c r="Z37">
        <v>55749.599999999999</v>
      </c>
      <c r="AA37">
        <v>1.5458944996914776</v>
      </c>
      <c r="AI37">
        <v>55749.599999999999</v>
      </c>
      <c r="AJ37">
        <v>1.5458944996914776</v>
      </c>
    </row>
    <row r="38" spans="2:38" x14ac:dyDescent="0.25">
      <c r="B38">
        <v>74091</v>
      </c>
      <c r="C38">
        <v>43742</v>
      </c>
      <c r="D38">
        <v>103363</v>
      </c>
      <c r="E38">
        <v>18918</v>
      </c>
      <c r="F38">
        <v>43754</v>
      </c>
      <c r="H38">
        <v>83874</v>
      </c>
      <c r="J38">
        <f t="shared" si="6"/>
        <v>56773.599999999999</v>
      </c>
      <c r="K38">
        <f t="shared" si="7"/>
        <v>1.4773415812983499</v>
      </c>
      <c r="L38">
        <f t="shared" si="8"/>
        <v>103363</v>
      </c>
      <c r="M38">
        <f t="shared" si="9"/>
        <v>18918</v>
      </c>
      <c r="N38">
        <f t="shared" si="10"/>
        <v>56773.599999999999</v>
      </c>
      <c r="O38">
        <f t="shared" si="11"/>
        <v>84445</v>
      </c>
      <c r="Q38">
        <v>-5793</v>
      </c>
      <c r="R38">
        <v>-388</v>
      </c>
      <c r="T38">
        <v>6860.1999999999971</v>
      </c>
      <c r="U38">
        <v>859.40000000000146</v>
      </c>
      <c r="W38">
        <v>15976.2</v>
      </c>
      <c r="X38">
        <v>2590.1999999999998</v>
      </c>
      <c r="AD38">
        <v>56773.599999999999</v>
      </c>
      <c r="AE38">
        <v>1.4773415812983499</v>
      </c>
      <c r="AI38">
        <v>56773.599999999999</v>
      </c>
      <c r="AJ38">
        <v>1.4773415812983499</v>
      </c>
    </row>
    <row r="39" spans="2:38" x14ac:dyDescent="0.25">
      <c r="B39">
        <v>40626</v>
      </c>
      <c r="C39">
        <v>27245</v>
      </c>
      <c r="D39">
        <v>16322</v>
      </c>
      <c r="E39">
        <v>7624</v>
      </c>
      <c r="F39">
        <v>30034</v>
      </c>
      <c r="H39">
        <v>59884</v>
      </c>
      <c r="J39">
        <f t="shared" si="6"/>
        <v>24370.2</v>
      </c>
      <c r="K39">
        <f t="shared" si="7"/>
        <v>2.4572633790448992</v>
      </c>
      <c r="L39">
        <f t="shared" si="8"/>
        <v>40626</v>
      </c>
      <c r="M39">
        <f t="shared" si="9"/>
        <v>7624</v>
      </c>
      <c r="N39">
        <f t="shared" si="10"/>
        <v>24370.2</v>
      </c>
      <c r="O39">
        <f t="shared" si="11"/>
        <v>33002</v>
      </c>
      <c r="Q39">
        <v>-2969</v>
      </c>
      <c r="R39">
        <v>30</v>
      </c>
      <c r="T39">
        <v>-1951.7999999999993</v>
      </c>
      <c r="U39">
        <v>364</v>
      </c>
      <c r="W39">
        <v>7805.4</v>
      </c>
      <c r="X39">
        <v>377.6</v>
      </c>
      <c r="AD39">
        <v>24370.2</v>
      </c>
      <c r="AE39">
        <v>2.4572633790448992</v>
      </c>
      <c r="AK39">
        <v>24370.2</v>
      </c>
      <c r="AL39">
        <v>2.4572633790448992</v>
      </c>
    </row>
    <row r="40" spans="2:38" x14ac:dyDescent="0.25">
      <c r="B40">
        <v>106986</v>
      </c>
      <c r="C40">
        <v>46565</v>
      </c>
      <c r="D40">
        <v>28024</v>
      </c>
      <c r="E40">
        <v>53938</v>
      </c>
      <c r="F40">
        <v>52337</v>
      </c>
      <c r="H40">
        <v>99360</v>
      </c>
      <c r="J40">
        <f t="shared" si="6"/>
        <v>57570</v>
      </c>
      <c r="K40">
        <f t="shared" si="7"/>
        <v>1.7258989056800418</v>
      </c>
      <c r="L40">
        <f t="shared" si="8"/>
        <v>106986</v>
      </c>
      <c r="M40">
        <f t="shared" si="9"/>
        <v>28024</v>
      </c>
      <c r="N40">
        <f t="shared" si="10"/>
        <v>57570</v>
      </c>
      <c r="O40">
        <f t="shared" si="11"/>
        <v>78962</v>
      </c>
      <c r="Q40">
        <v>-14907</v>
      </c>
      <c r="R40">
        <v>-3404</v>
      </c>
      <c r="T40">
        <v>-14040.600000000006</v>
      </c>
      <c r="U40">
        <v>-777.40000000000146</v>
      </c>
      <c r="W40">
        <v>14040.599999999999</v>
      </c>
      <c r="X40">
        <v>1127.8</v>
      </c>
      <c r="AF40">
        <v>57570</v>
      </c>
      <c r="AG40">
        <v>1.7258989056800418</v>
      </c>
      <c r="AK40">
        <v>57570</v>
      </c>
      <c r="AL40">
        <v>1.7258989056800418</v>
      </c>
    </row>
    <row r="41" spans="2:38" x14ac:dyDescent="0.25">
      <c r="B41">
        <v>51302</v>
      </c>
      <c r="C41">
        <v>43331</v>
      </c>
      <c r="D41">
        <v>27247</v>
      </c>
      <c r="E41">
        <v>88694</v>
      </c>
      <c r="F41">
        <v>60947</v>
      </c>
      <c r="H41">
        <v>75213</v>
      </c>
      <c r="J41">
        <f t="shared" si="6"/>
        <v>54304.2</v>
      </c>
      <c r="K41">
        <f t="shared" si="7"/>
        <v>1.3850309920779609</v>
      </c>
      <c r="L41">
        <f t="shared" si="8"/>
        <v>88694</v>
      </c>
      <c r="M41">
        <f t="shared" si="9"/>
        <v>27247</v>
      </c>
      <c r="N41">
        <f t="shared" si="10"/>
        <v>54304.2</v>
      </c>
      <c r="O41">
        <f t="shared" si="11"/>
        <v>61447</v>
      </c>
      <c r="Q41">
        <v>6210</v>
      </c>
      <c r="R41">
        <v>-4</v>
      </c>
      <c r="T41">
        <v>996</v>
      </c>
      <c r="U41">
        <v>22.599999999998545</v>
      </c>
      <c r="W41">
        <v>12342.8</v>
      </c>
      <c r="X41">
        <v>1911.8</v>
      </c>
      <c r="Z41">
        <v>54304.2</v>
      </c>
      <c r="AA41">
        <v>1.3850309920779609</v>
      </c>
      <c r="AI41">
        <v>54304.2</v>
      </c>
      <c r="AJ41">
        <v>1.3850309920779609</v>
      </c>
    </row>
    <row r="42" spans="2:38" x14ac:dyDescent="0.25">
      <c r="B42">
        <v>78616</v>
      </c>
      <c r="C42">
        <v>107850</v>
      </c>
      <c r="D42">
        <v>65630</v>
      </c>
      <c r="E42">
        <v>105997</v>
      </c>
      <c r="F42">
        <v>19448</v>
      </c>
      <c r="H42">
        <v>129387</v>
      </c>
      <c r="J42">
        <f t="shared" si="6"/>
        <v>75508.2</v>
      </c>
      <c r="K42">
        <f t="shared" si="7"/>
        <v>1.7135489920300047</v>
      </c>
      <c r="L42">
        <f t="shared" si="8"/>
        <v>107850</v>
      </c>
      <c r="M42">
        <f t="shared" si="9"/>
        <v>19448</v>
      </c>
      <c r="N42">
        <f t="shared" si="10"/>
        <v>75508.2</v>
      </c>
      <c r="O42">
        <f t="shared" si="11"/>
        <v>88402</v>
      </c>
      <c r="Q42">
        <v>10569</v>
      </c>
      <c r="R42">
        <v>-3538</v>
      </c>
      <c r="T42">
        <v>-4269.6000000000058</v>
      </c>
      <c r="U42">
        <v>1695.3999999999942</v>
      </c>
      <c r="W42">
        <v>9455.6</v>
      </c>
      <c r="X42">
        <v>2194.2000000000003</v>
      </c>
      <c r="AF42">
        <v>75508.2</v>
      </c>
      <c r="AG42">
        <v>1.7135489920300047</v>
      </c>
      <c r="AI42">
        <v>75508.2</v>
      </c>
      <c r="AJ42">
        <v>1.7135489920300047</v>
      </c>
    </row>
    <row r="43" spans="2:38" x14ac:dyDescent="0.25">
      <c r="B43">
        <v>16784</v>
      </c>
      <c r="C43">
        <v>21885</v>
      </c>
      <c r="D43">
        <v>116574</v>
      </c>
      <c r="E43">
        <v>24750</v>
      </c>
      <c r="F43">
        <v>10591</v>
      </c>
      <c r="H43">
        <v>39638</v>
      </c>
      <c r="J43">
        <f t="shared" si="6"/>
        <v>38116.800000000003</v>
      </c>
      <c r="K43">
        <f t="shared" si="7"/>
        <v>1.0399089115560591</v>
      </c>
      <c r="L43">
        <f t="shared" si="8"/>
        <v>116574</v>
      </c>
      <c r="M43">
        <f t="shared" si="9"/>
        <v>10591</v>
      </c>
      <c r="N43">
        <f t="shared" si="10"/>
        <v>38116.800000000003</v>
      </c>
      <c r="O43">
        <f t="shared" si="11"/>
        <v>105983</v>
      </c>
      <c r="Q43">
        <v>1508</v>
      </c>
      <c r="R43">
        <v>-2160</v>
      </c>
      <c r="T43">
        <v>946.20000000000437</v>
      </c>
      <c r="U43">
        <v>933.60000000000582</v>
      </c>
      <c r="W43">
        <v>12541.4</v>
      </c>
      <c r="X43">
        <v>967.6</v>
      </c>
      <c r="Z43">
        <v>38116.800000000003</v>
      </c>
      <c r="AA43">
        <v>1.0399089115560591</v>
      </c>
      <c r="AI43">
        <v>38116.800000000003</v>
      </c>
      <c r="AJ43">
        <v>1.0399089115560591</v>
      </c>
    </row>
    <row r="44" spans="2:38" x14ac:dyDescent="0.25">
      <c r="B44">
        <v>80142</v>
      </c>
      <c r="C44">
        <v>44705</v>
      </c>
      <c r="D44">
        <v>59380</v>
      </c>
      <c r="E44">
        <v>68230</v>
      </c>
      <c r="F44">
        <v>116348</v>
      </c>
      <c r="H44">
        <v>132585</v>
      </c>
      <c r="J44">
        <f t="shared" si="6"/>
        <v>73761</v>
      </c>
      <c r="K44">
        <f t="shared" si="7"/>
        <v>1.7974946109732786</v>
      </c>
      <c r="L44">
        <f t="shared" si="8"/>
        <v>116348</v>
      </c>
      <c r="M44">
        <f t="shared" si="9"/>
        <v>44705</v>
      </c>
      <c r="N44">
        <f t="shared" si="10"/>
        <v>73761</v>
      </c>
      <c r="O44">
        <f t="shared" si="11"/>
        <v>71643</v>
      </c>
      <c r="Q44">
        <v>-993</v>
      </c>
      <c r="R44">
        <v>-118</v>
      </c>
      <c r="T44">
        <v>-1687.1999999999971</v>
      </c>
      <c r="U44">
        <v>1093.6000000000058</v>
      </c>
      <c r="W44">
        <v>12031.2</v>
      </c>
      <c r="X44">
        <v>2721.2</v>
      </c>
      <c r="AF44">
        <v>73761</v>
      </c>
      <c r="AG44">
        <v>1.7974946109732786</v>
      </c>
      <c r="AK44">
        <v>73761</v>
      </c>
      <c r="AL44">
        <v>1.7974946109732786</v>
      </c>
    </row>
    <row r="45" spans="2:38" x14ac:dyDescent="0.25">
      <c r="B45">
        <v>37128</v>
      </c>
      <c r="C45">
        <v>103568</v>
      </c>
      <c r="D45">
        <v>62587</v>
      </c>
      <c r="E45">
        <v>27203</v>
      </c>
      <c r="F45">
        <v>109437</v>
      </c>
      <c r="H45">
        <v>92449</v>
      </c>
      <c r="J45">
        <f t="shared" si="6"/>
        <v>67984.600000000006</v>
      </c>
      <c r="K45">
        <f t="shared" si="7"/>
        <v>1.3598520841484687</v>
      </c>
      <c r="L45">
        <f t="shared" si="8"/>
        <v>109437</v>
      </c>
      <c r="M45">
        <f t="shared" si="9"/>
        <v>27203</v>
      </c>
      <c r="N45">
        <f t="shared" si="10"/>
        <v>67984.600000000006</v>
      </c>
      <c r="O45">
        <f t="shared" si="11"/>
        <v>82234</v>
      </c>
      <c r="Q45">
        <v>-9887</v>
      </c>
      <c r="R45">
        <v>-1031</v>
      </c>
      <c r="T45">
        <v>-9062.5999999999913</v>
      </c>
      <c r="U45">
        <v>395.80000000000291</v>
      </c>
      <c r="W45">
        <v>16837</v>
      </c>
      <c r="X45">
        <v>1243</v>
      </c>
      <c r="AB45">
        <v>67984.600000000006</v>
      </c>
      <c r="AC45">
        <v>1.3598520841484687</v>
      </c>
      <c r="AI45">
        <v>67984.600000000006</v>
      </c>
      <c r="AJ45">
        <v>1.3598520841484687</v>
      </c>
    </row>
    <row r="46" spans="2:38" x14ac:dyDescent="0.25">
      <c r="B46">
        <v>105543</v>
      </c>
      <c r="C46">
        <v>41299</v>
      </c>
      <c r="D46">
        <v>22805</v>
      </c>
      <c r="E46">
        <v>7537</v>
      </c>
      <c r="F46">
        <v>86942</v>
      </c>
      <c r="H46">
        <v>80506</v>
      </c>
      <c r="J46">
        <f t="shared" si="6"/>
        <v>52825.2</v>
      </c>
      <c r="K46">
        <f t="shared" si="7"/>
        <v>1.524007481277875</v>
      </c>
      <c r="L46">
        <f t="shared" si="8"/>
        <v>105543</v>
      </c>
      <c r="M46">
        <f t="shared" si="9"/>
        <v>7537</v>
      </c>
      <c r="N46">
        <f t="shared" si="10"/>
        <v>52825.2</v>
      </c>
      <c r="O46">
        <f t="shared" si="11"/>
        <v>98006</v>
      </c>
      <c r="Q46">
        <v>-5594</v>
      </c>
      <c r="R46">
        <v>0</v>
      </c>
      <c r="T46">
        <v>15507</v>
      </c>
      <c r="U46">
        <v>1469.5999999999985</v>
      </c>
      <c r="W46">
        <v>17039.8</v>
      </c>
      <c r="X46">
        <v>1774</v>
      </c>
      <c r="AD46">
        <v>52825.2</v>
      </c>
      <c r="AE46">
        <v>1.524007481277875</v>
      </c>
      <c r="AK46">
        <v>52825.2</v>
      </c>
      <c r="AL46">
        <v>1.524007481277875</v>
      </c>
    </row>
    <row r="47" spans="2:38" x14ac:dyDescent="0.25">
      <c r="B47">
        <v>64988</v>
      </c>
      <c r="C47">
        <v>73684</v>
      </c>
      <c r="D47">
        <v>23613</v>
      </c>
      <c r="E47">
        <v>56749</v>
      </c>
      <c r="F47">
        <v>36337</v>
      </c>
      <c r="H47">
        <v>101453</v>
      </c>
      <c r="J47">
        <f t="shared" si="6"/>
        <v>51074.2</v>
      </c>
      <c r="K47">
        <f t="shared" si="7"/>
        <v>1.986384515078063</v>
      </c>
      <c r="L47">
        <f t="shared" si="8"/>
        <v>73684</v>
      </c>
      <c r="M47">
        <f t="shared" si="9"/>
        <v>23613</v>
      </c>
      <c r="N47">
        <f t="shared" si="10"/>
        <v>51074.2</v>
      </c>
      <c r="O47">
        <f t="shared" si="11"/>
        <v>50071</v>
      </c>
      <c r="Q47">
        <v>32081</v>
      </c>
      <c r="R47">
        <v>1125</v>
      </c>
      <c r="T47">
        <v>-6366.8000000000029</v>
      </c>
      <c r="U47">
        <v>287.79999999999563</v>
      </c>
      <c r="W47">
        <v>10782.800000000001</v>
      </c>
      <c r="X47">
        <v>461</v>
      </c>
      <c r="Z47">
        <v>51074.2</v>
      </c>
      <c r="AA47">
        <v>1.986384515078063</v>
      </c>
      <c r="AK47">
        <v>51074.2</v>
      </c>
      <c r="AL47">
        <v>1.986384515078063</v>
      </c>
    </row>
    <row r="48" spans="2:38" x14ac:dyDescent="0.25">
      <c r="B48">
        <v>50026</v>
      </c>
      <c r="C48">
        <v>101389</v>
      </c>
      <c r="D48">
        <v>31160</v>
      </c>
      <c r="E48">
        <v>53686</v>
      </c>
      <c r="F48">
        <v>25393</v>
      </c>
      <c r="H48">
        <v>78007</v>
      </c>
      <c r="J48">
        <f t="shared" si="6"/>
        <v>52330.8</v>
      </c>
      <c r="K48">
        <f t="shared" si="7"/>
        <v>1.4906517767739074</v>
      </c>
      <c r="L48">
        <f t="shared" si="8"/>
        <v>101389</v>
      </c>
      <c r="M48">
        <f t="shared" si="9"/>
        <v>25393</v>
      </c>
      <c r="N48">
        <f t="shared" si="10"/>
        <v>52330.8</v>
      </c>
      <c r="O48">
        <f t="shared" si="11"/>
        <v>75996</v>
      </c>
      <c r="Q48">
        <v>3961</v>
      </c>
      <c r="R48">
        <v>1357</v>
      </c>
      <c r="T48">
        <v>-7742.3999999999942</v>
      </c>
      <c r="U48">
        <v>-923</v>
      </c>
      <c r="W48">
        <v>15112.800000000001</v>
      </c>
      <c r="X48">
        <v>2715.4000000000005</v>
      </c>
      <c r="Z48">
        <v>52330.8</v>
      </c>
      <c r="AA48">
        <v>1.4906517767739074</v>
      </c>
      <c r="AI48">
        <v>52330.8</v>
      </c>
      <c r="AJ48">
        <v>1.4906517767739074</v>
      </c>
    </row>
    <row r="49" spans="2:38" x14ac:dyDescent="0.25">
      <c r="B49">
        <v>72096</v>
      </c>
      <c r="C49">
        <v>68289</v>
      </c>
      <c r="D49">
        <v>51236</v>
      </c>
      <c r="E49">
        <v>96651</v>
      </c>
      <c r="F49">
        <v>75884</v>
      </c>
      <c r="H49">
        <v>109822</v>
      </c>
      <c r="J49">
        <f t="shared" si="6"/>
        <v>72831.199999999997</v>
      </c>
      <c r="K49">
        <f t="shared" si="7"/>
        <v>1.5078977141664562</v>
      </c>
      <c r="L49">
        <f t="shared" si="8"/>
        <v>96651</v>
      </c>
      <c r="M49">
        <f t="shared" si="9"/>
        <v>51236</v>
      </c>
      <c r="N49">
        <f t="shared" si="10"/>
        <v>72831.199999999997</v>
      </c>
      <c r="O49">
        <f t="shared" si="11"/>
        <v>45415</v>
      </c>
      <c r="Q49">
        <v>-18836</v>
      </c>
      <c r="R49">
        <v>5151</v>
      </c>
      <c r="T49">
        <v>-15015.400000000009</v>
      </c>
      <c r="U49">
        <v>-1091.1999999999971</v>
      </c>
      <c r="W49">
        <v>15015.400000000001</v>
      </c>
      <c r="X49">
        <v>1091.2</v>
      </c>
      <c r="AF49">
        <v>72831.199999999997</v>
      </c>
      <c r="AG49">
        <v>1.5078977141664562</v>
      </c>
      <c r="AI49">
        <v>72831.199999999997</v>
      </c>
      <c r="AJ49">
        <v>1.5078977141664562</v>
      </c>
    </row>
    <row r="50" spans="2:38" x14ac:dyDescent="0.25">
      <c r="B50">
        <v>64515</v>
      </c>
      <c r="C50">
        <v>69063</v>
      </c>
      <c r="D50">
        <v>53870</v>
      </c>
      <c r="E50">
        <v>36682</v>
      </c>
      <c r="F50">
        <v>29064</v>
      </c>
      <c r="H50">
        <v>117470</v>
      </c>
      <c r="J50">
        <f t="shared" si="6"/>
        <v>50638.8</v>
      </c>
      <c r="K50">
        <f t="shared" si="7"/>
        <v>2.319762711596641</v>
      </c>
      <c r="L50">
        <f t="shared" si="8"/>
        <v>69063</v>
      </c>
      <c r="M50">
        <f t="shared" si="9"/>
        <v>29064</v>
      </c>
      <c r="N50">
        <f t="shared" si="10"/>
        <v>50638.8</v>
      </c>
      <c r="O50">
        <f t="shared" si="11"/>
        <v>39999</v>
      </c>
      <c r="Q50">
        <v>12428</v>
      </c>
      <c r="R50">
        <v>4553</v>
      </c>
      <c r="T50">
        <v>-3653.3999999999942</v>
      </c>
      <c r="U50">
        <v>154.40000000000146</v>
      </c>
      <c r="W50">
        <v>9716.2000000000007</v>
      </c>
      <c r="X50">
        <v>557.19999999999993</v>
      </c>
      <c r="AD50">
        <v>50638.8</v>
      </c>
      <c r="AE50">
        <v>2.319762711596641</v>
      </c>
      <c r="AK50">
        <v>50638.8</v>
      </c>
      <c r="AL50">
        <v>2.319762711596641</v>
      </c>
    </row>
    <row r="51" spans="2:38" x14ac:dyDescent="0.25">
      <c r="B51">
        <v>109700</v>
      </c>
      <c r="C51">
        <v>107564</v>
      </c>
      <c r="D51">
        <v>61586</v>
      </c>
      <c r="E51">
        <v>8708</v>
      </c>
      <c r="F51">
        <v>10273</v>
      </c>
      <c r="H51">
        <v>68080</v>
      </c>
      <c r="J51">
        <f t="shared" si="6"/>
        <v>59566.2</v>
      </c>
      <c r="K51">
        <f t="shared" si="7"/>
        <v>1.1429300509349263</v>
      </c>
      <c r="L51">
        <f t="shared" si="8"/>
        <v>109700</v>
      </c>
      <c r="M51">
        <f t="shared" si="9"/>
        <v>8708</v>
      </c>
      <c r="N51">
        <f t="shared" si="10"/>
        <v>59566.2</v>
      </c>
      <c r="O51">
        <f t="shared" si="11"/>
        <v>100992</v>
      </c>
      <c r="Q51">
        <v>7933</v>
      </c>
      <c r="R51">
        <v>-1322</v>
      </c>
      <c r="T51">
        <v>477</v>
      </c>
      <c r="U51">
        <v>-607.40000000000146</v>
      </c>
      <c r="W51">
        <v>9807.0000000000018</v>
      </c>
      <c r="X51">
        <v>1818.1999999999998</v>
      </c>
      <c r="Z51">
        <v>59566.2</v>
      </c>
      <c r="AA51">
        <v>1.1429300509349263</v>
      </c>
      <c r="AI51">
        <v>59566.2</v>
      </c>
      <c r="AJ51">
        <v>1.1429300509349263</v>
      </c>
    </row>
    <row r="52" spans="2:38" x14ac:dyDescent="0.25">
      <c r="B52">
        <v>8035</v>
      </c>
      <c r="C52">
        <v>46690</v>
      </c>
      <c r="D52">
        <v>69130</v>
      </c>
      <c r="E52">
        <v>98103</v>
      </c>
      <c r="F52">
        <v>54359</v>
      </c>
      <c r="H52">
        <v>59557</v>
      </c>
      <c r="J52">
        <f t="shared" si="6"/>
        <v>55263.4</v>
      </c>
      <c r="K52">
        <f t="shared" si="7"/>
        <v>1.0776933739147427</v>
      </c>
      <c r="L52">
        <f t="shared" si="8"/>
        <v>98103</v>
      </c>
      <c r="M52">
        <f t="shared" si="9"/>
        <v>8035</v>
      </c>
      <c r="N52">
        <f t="shared" si="10"/>
        <v>55263.4</v>
      </c>
      <c r="O52">
        <f t="shared" si="11"/>
        <v>90068</v>
      </c>
      <c r="Q52">
        <v>-2558</v>
      </c>
      <c r="R52">
        <v>-165</v>
      </c>
      <c r="T52">
        <v>-4194.7999999999956</v>
      </c>
      <c r="U52">
        <v>580.80000000000291</v>
      </c>
      <c r="W52">
        <v>9870.4</v>
      </c>
      <c r="X52">
        <v>758.80000000000007</v>
      </c>
      <c r="Z52">
        <v>55263.4</v>
      </c>
      <c r="AA52">
        <v>1.0776933739147427</v>
      </c>
      <c r="AI52">
        <v>55263.4</v>
      </c>
      <c r="AJ52">
        <v>1.0776933739147427</v>
      </c>
    </row>
    <row r="53" spans="2:38" x14ac:dyDescent="0.25">
      <c r="B53">
        <v>11094</v>
      </c>
      <c r="C53">
        <v>51743</v>
      </c>
      <c r="D53">
        <v>11265</v>
      </c>
      <c r="E53">
        <v>46101</v>
      </c>
      <c r="F53">
        <v>79719</v>
      </c>
      <c r="H53">
        <v>43402</v>
      </c>
      <c r="J53">
        <f t="shared" si="6"/>
        <v>39984.400000000001</v>
      </c>
      <c r="K53">
        <f t="shared" si="7"/>
        <v>1.0854733346004941</v>
      </c>
      <c r="L53">
        <f t="shared" si="8"/>
        <v>79719</v>
      </c>
      <c r="M53">
        <f t="shared" si="9"/>
        <v>11094</v>
      </c>
      <c r="N53">
        <f t="shared" si="10"/>
        <v>39984.400000000001</v>
      </c>
      <c r="O53">
        <f t="shared" si="11"/>
        <v>68625</v>
      </c>
      <c r="Q53">
        <v>-27569</v>
      </c>
      <c r="R53">
        <v>-103</v>
      </c>
      <c r="T53">
        <v>-4713.7999999999956</v>
      </c>
      <c r="U53">
        <v>1101.4000000000015</v>
      </c>
      <c r="W53">
        <v>13097</v>
      </c>
      <c r="X53">
        <v>1192.1999999999998</v>
      </c>
      <c r="AD53">
        <v>39984.400000000001</v>
      </c>
      <c r="AE53">
        <v>1.0854733346004941</v>
      </c>
      <c r="AI53">
        <v>39984.400000000001</v>
      </c>
      <c r="AJ53">
        <v>1.0854733346004941</v>
      </c>
    </row>
    <row r="54" spans="2:38" x14ac:dyDescent="0.25">
      <c r="B54">
        <v>31870</v>
      </c>
      <c r="C54">
        <v>102900</v>
      </c>
      <c r="D54">
        <v>54600</v>
      </c>
      <c r="E54">
        <v>28587</v>
      </c>
      <c r="F54">
        <v>90533</v>
      </c>
      <c r="H54">
        <v>91115</v>
      </c>
      <c r="J54">
        <f t="shared" si="6"/>
        <v>61698</v>
      </c>
      <c r="K54">
        <f t="shared" si="7"/>
        <v>1.476790171480437</v>
      </c>
      <c r="L54">
        <f t="shared" si="8"/>
        <v>102900</v>
      </c>
      <c r="M54">
        <f t="shared" si="9"/>
        <v>28587</v>
      </c>
      <c r="N54">
        <f t="shared" si="10"/>
        <v>61698</v>
      </c>
      <c r="O54">
        <f t="shared" si="11"/>
        <v>74313</v>
      </c>
      <c r="Q54">
        <v>16331</v>
      </c>
      <c r="R54">
        <v>604</v>
      </c>
      <c r="T54">
        <v>3322.1999999999971</v>
      </c>
      <c r="U54">
        <v>-595.59999999999854</v>
      </c>
      <c r="W54">
        <v>13289.400000000001</v>
      </c>
      <c r="X54">
        <v>678.80000000000007</v>
      </c>
      <c r="Z54">
        <v>61698</v>
      </c>
      <c r="AA54">
        <v>1.476790171480437</v>
      </c>
      <c r="AI54">
        <v>61698</v>
      </c>
      <c r="AJ54">
        <v>1.476790171480437</v>
      </c>
    </row>
    <row r="55" spans="2:38" x14ac:dyDescent="0.25">
      <c r="B55">
        <v>6069</v>
      </c>
      <c r="C55">
        <v>6647</v>
      </c>
      <c r="D55">
        <v>7316</v>
      </c>
      <c r="E55">
        <v>99201</v>
      </c>
      <c r="F55">
        <v>77905</v>
      </c>
      <c r="H55">
        <v>43370</v>
      </c>
      <c r="J55">
        <f t="shared" si="6"/>
        <v>39427.599999999999</v>
      </c>
      <c r="K55">
        <f t="shared" si="7"/>
        <v>1.0999908693402591</v>
      </c>
      <c r="L55">
        <f t="shared" si="8"/>
        <v>99201</v>
      </c>
      <c r="M55">
        <f t="shared" si="9"/>
        <v>6069</v>
      </c>
      <c r="N55">
        <f t="shared" si="10"/>
        <v>39427.599999999999</v>
      </c>
      <c r="O55">
        <f t="shared" si="11"/>
        <v>93132</v>
      </c>
      <c r="Q55">
        <v>-11365</v>
      </c>
      <c r="R55">
        <v>3748</v>
      </c>
      <c r="T55">
        <v>-7337</v>
      </c>
      <c r="U55">
        <v>1490.1999999999971</v>
      </c>
      <c r="W55">
        <v>9377.7999999999993</v>
      </c>
      <c r="X55">
        <v>1513.8</v>
      </c>
      <c r="Z55">
        <v>39427.599999999999</v>
      </c>
      <c r="AA55">
        <v>1.0999908693402591</v>
      </c>
      <c r="AI55">
        <v>39427.599999999999</v>
      </c>
      <c r="AJ55">
        <v>1.0999908693402591</v>
      </c>
    </row>
    <row r="56" spans="2:38" x14ac:dyDescent="0.25">
      <c r="B56">
        <v>111059</v>
      </c>
      <c r="C56">
        <v>39025</v>
      </c>
      <c r="D56">
        <v>44091</v>
      </c>
      <c r="E56">
        <v>24828</v>
      </c>
      <c r="F56">
        <v>84240</v>
      </c>
      <c r="H56">
        <v>99629</v>
      </c>
      <c r="J56">
        <f t="shared" si="6"/>
        <v>60648.6</v>
      </c>
      <c r="K56">
        <f t="shared" si="7"/>
        <v>1.6427254709919108</v>
      </c>
      <c r="L56">
        <f t="shared" si="8"/>
        <v>111059</v>
      </c>
      <c r="M56">
        <f t="shared" si="9"/>
        <v>24828</v>
      </c>
      <c r="N56">
        <f t="shared" si="10"/>
        <v>60648.6</v>
      </c>
      <c r="O56">
        <f t="shared" si="11"/>
        <v>86231</v>
      </c>
      <c r="Q56">
        <v>7748</v>
      </c>
      <c r="R56">
        <v>183</v>
      </c>
      <c r="T56">
        <v>2691</v>
      </c>
      <c r="U56">
        <v>81</v>
      </c>
      <c r="W56">
        <v>12220.2</v>
      </c>
      <c r="X56">
        <v>95.4</v>
      </c>
      <c r="AD56">
        <v>60648.6</v>
      </c>
      <c r="AE56">
        <v>1.6427254709919108</v>
      </c>
      <c r="AK56">
        <v>60648.6</v>
      </c>
      <c r="AL56">
        <v>1.6427254709919108</v>
      </c>
    </row>
    <row r="57" spans="2:38" x14ac:dyDescent="0.25">
      <c r="B57">
        <v>31269</v>
      </c>
      <c r="C57">
        <v>51156</v>
      </c>
      <c r="D57">
        <v>89131</v>
      </c>
      <c r="E57">
        <v>22597</v>
      </c>
      <c r="F57">
        <v>96962</v>
      </c>
      <c r="H57">
        <v>98862</v>
      </c>
      <c r="J57">
        <f t="shared" si="6"/>
        <v>58223</v>
      </c>
      <c r="K57">
        <f t="shared" si="7"/>
        <v>1.6979887673256273</v>
      </c>
      <c r="L57">
        <f t="shared" si="8"/>
        <v>96962</v>
      </c>
      <c r="M57">
        <f t="shared" si="9"/>
        <v>22597</v>
      </c>
      <c r="N57">
        <f t="shared" si="10"/>
        <v>58223</v>
      </c>
      <c r="O57">
        <f t="shared" si="11"/>
        <v>74365</v>
      </c>
      <c r="Q57">
        <v>1569</v>
      </c>
      <c r="R57">
        <v>416</v>
      </c>
      <c r="T57">
        <v>13770.800000000003</v>
      </c>
      <c r="U57">
        <v>338.59999999999854</v>
      </c>
      <c r="W57">
        <v>17081.2</v>
      </c>
      <c r="X57">
        <v>1871.8</v>
      </c>
      <c r="AD57">
        <v>58223</v>
      </c>
      <c r="AE57">
        <v>1.6979887673256273</v>
      </c>
      <c r="AI57">
        <v>58223</v>
      </c>
      <c r="AJ57">
        <v>1.6979887673256273</v>
      </c>
    </row>
    <row r="58" spans="2:38" x14ac:dyDescent="0.25">
      <c r="B58">
        <v>87402</v>
      </c>
      <c r="C58">
        <v>89542</v>
      </c>
      <c r="D58">
        <v>26984</v>
      </c>
      <c r="E58">
        <v>31032</v>
      </c>
      <c r="F58">
        <v>12539</v>
      </c>
      <c r="H58">
        <v>70451</v>
      </c>
      <c r="J58">
        <f t="shared" si="6"/>
        <v>49499.8</v>
      </c>
      <c r="K58">
        <f t="shared" si="7"/>
        <v>1.4232582757910133</v>
      </c>
      <c r="L58">
        <f t="shared" si="8"/>
        <v>89542</v>
      </c>
      <c r="M58">
        <f t="shared" si="9"/>
        <v>12539</v>
      </c>
      <c r="N58">
        <f t="shared" si="10"/>
        <v>49499.8</v>
      </c>
      <c r="O58">
        <f t="shared" si="11"/>
        <v>77003</v>
      </c>
      <c r="Q58">
        <v>3662</v>
      </c>
      <c r="R58">
        <v>1645</v>
      </c>
      <c r="T58">
        <v>-1742</v>
      </c>
      <c r="U58">
        <v>-2026.7999999999956</v>
      </c>
      <c r="W58">
        <v>5015.2</v>
      </c>
      <c r="X58">
        <v>2028.3999999999999</v>
      </c>
      <c r="Z58">
        <v>49499.8</v>
      </c>
      <c r="AA58">
        <v>1.4232582757910133</v>
      </c>
      <c r="AI58">
        <v>49499.8</v>
      </c>
      <c r="AJ58">
        <v>1.4232582757910133</v>
      </c>
    </row>
    <row r="59" spans="2:38" x14ac:dyDescent="0.25">
      <c r="B59">
        <v>11482</v>
      </c>
      <c r="C59">
        <v>69916</v>
      </c>
      <c r="D59">
        <v>7396</v>
      </c>
      <c r="E59">
        <v>84837</v>
      </c>
      <c r="F59">
        <v>14147</v>
      </c>
      <c r="H59">
        <v>46393</v>
      </c>
      <c r="J59">
        <f t="shared" si="6"/>
        <v>37555.599999999999</v>
      </c>
      <c r="K59">
        <f t="shared" si="7"/>
        <v>1.2353151061359691</v>
      </c>
      <c r="L59">
        <f t="shared" si="8"/>
        <v>84837</v>
      </c>
      <c r="M59">
        <f t="shared" si="9"/>
        <v>7396</v>
      </c>
      <c r="N59">
        <f t="shared" si="10"/>
        <v>37555.599999999999</v>
      </c>
      <c r="O59">
        <f t="shared" si="11"/>
        <v>77441</v>
      </c>
      <c r="Q59">
        <v>-3176</v>
      </c>
      <c r="R59">
        <v>172</v>
      </c>
      <c r="T59">
        <v>-1607.5999999999985</v>
      </c>
      <c r="U59">
        <v>1729</v>
      </c>
      <c r="W59">
        <v>3632.4</v>
      </c>
      <c r="X59">
        <v>2061.8000000000002</v>
      </c>
      <c r="Z59">
        <v>37555.599999999999</v>
      </c>
      <c r="AA59">
        <v>1.2353151061359691</v>
      </c>
      <c r="AI59">
        <v>37555.599999999999</v>
      </c>
      <c r="AJ59">
        <v>1.2353151061359691</v>
      </c>
    </row>
    <row r="60" spans="2:38" x14ac:dyDescent="0.25">
      <c r="B60">
        <v>8910</v>
      </c>
      <c r="C60">
        <v>103017</v>
      </c>
      <c r="D60">
        <v>25308</v>
      </c>
      <c r="E60">
        <v>85431</v>
      </c>
      <c r="F60">
        <v>108181</v>
      </c>
      <c r="H60">
        <v>75561</v>
      </c>
      <c r="J60">
        <f t="shared" si="6"/>
        <v>66169.399999999994</v>
      </c>
      <c r="K60">
        <f t="shared" si="7"/>
        <v>1.1419326758290087</v>
      </c>
      <c r="L60">
        <f t="shared" si="8"/>
        <v>108181</v>
      </c>
      <c r="M60">
        <f t="shared" si="9"/>
        <v>8910</v>
      </c>
      <c r="N60">
        <f t="shared" si="10"/>
        <v>66169.399999999994</v>
      </c>
      <c r="O60">
        <f t="shared" si="11"/>
        <v>99271</v>
      </c>
      <c r="Q60">
        <v>-10908</v>
      </c>
      <c r="R60">
        <v>-140</v>
      </c>
      <c r="T60">
        <v>-8417.8000000000029</v>
      </c>
      <c r="U60">
        <v>-1268.6000000000058</v>
      </c>
      <c r="W60">
        <v>8417.7999999999993</v>
      </c>
      <c r="X60">
        <v>1873.7999999999997</v>
      </c>
      <c r="AB60">
        <v>66169.399999999994</v>
      </c>
      <c r="AC60">
        <v>1.1419326758290087</v>
      </c>
      <c r="AI60">
        <v>66169.399999999994</v>
      </c>
      <c r="AJ60">
        <v>1.1419326758290087</v>
      </c>
    </row>
    <row r="61" spans="2:38" x14ac:dyDescent="0.25">
      <c r="B61">
        <v>114252</v>
      </c>
      <c r="C61">
        <v>56724</v>
      </c>
      <c r="D61">
        <v>100583</v>
      </c>
      <c r="E61">
        <v>21096</v>
      </c>
      <c r="F61">
        <v>55573</v>
      </c>
      <c r="H61">
        <v>98990</v>
      </c>
      <c r="J61">
        <f t="shared" si="6"/>
        <v>69645.600000000006</v>
      </c>
      <c r="K61">
        <f t="shared" si="7"/>
        <v>1.4213388929092432</v>
      </c>
      <c r="L61">
        <f t="shared" si="8"/>
        <v>114252</v>
      </c>
      <c r="M61">
        <f t="shared" si="9"/>
        <v>21096</v>
      </c>
      <c r="N61">
        <f t="shared" si="10"/>
        <v>69645.600000000006</v>
      </c>
      <c r="O61">
        <f t="shared" si="11"/>
        <v>93156</v>
      </c>
      <c r="Q61">
        <v>-13432</v>
      </c>
      <c r="R61">
        <v>-4072</v>
      </c>
      <c r="T61">
        <v>9203.4000000000087</v>
      </c>
      <c r="U61">
        <v>1207.8000000000029</v>
      </c>
      <c r="W61">
        <v>22601.4</v>
      </c>
      <c r="X61">
        <v>3478.9999999999995</v>
      </c>
      <c r="AD61">
        <v>69645.600000000006</v>
      </c>
      <c r="AE61">
        <v>1.4213388929092432</v>
      </c>
      <c r="AI61">
        <v>69645.600000000006</v>
      </c>
      <c r="AJ61">
        <v>1.4213388929092432</v>
      </c>
    </row>
    <row r="62" spans="2:38" x14ac:dyDescent="0.25">
      <c r="B62">
        <v>110533</v>
      </c>
      <c r="C62">
        <v>59024</v>
      </c>
      <c r="D62">
        <v>62757</v>
      </c>
      <c r="E62">
        <v>113735</v>
      </c>
      <c r="F62">
        <v>7342</v>
      </c>
      <c r="H62">
        <v>100667</v>
      </c>
      <c r="J62">
        <f t="shared" si="6"/>
        <v>70678.2</v>
      </c>
      <c r="K62">
        <f t="shared" si="7"/>
        <v>1.4243005622667244</v>
      </c>
      <c r="L62">
        <f t="shared" si="8"/>
        <v>113735</v>
      </c>
      <c r="M62">
        <f t="shared" si="9"/>
        <v>7342</v>
      </c>
      <c r="N62">
        <f t="shared" si="10"/>
        <v>70678.2</v>
      </c>
      <c r="O62">
        <f t="shared" si="11"/>
        <v>106393</v>
      </c>
      <c r="Q62">
        <v>-2161</v>
      </c>
      <c r="R62">
        <v>-2211</v>
      </c>
      <c r="T62">
        <v>8317.1999999999971</v>
      </c>
      <c r="U62">
        <v>-1651</v>
      </c>
      <c r="W62">
        <v>11882.000000000002</v>
      </c>
      <c r="X62">
        <v>3791.4</v>
      </c>
      <c r="AD62">
        <v>70678.2</v>
      </c>
      <c r="AE62">
        <v>1.4243005622667244</v>
      </c>
      <c r="AI62">
        <v>70678.2</v>
      </c>
      <c r="AJ62">
        <v>1.4243005622667244</v>
      </c>
    </row>
    <row r="63" spans="2:38" x14ac:dyDescent="0.25">
      <c r="B63">
        <v>16663</v>
      </c>
      <c r="C63">
        <v>80864</v>
      </c>
      <c r="D63">
        <v>91027</v>
      </c>
      <c r="E63">
        <v>106362</v>
      </c>
      <c r="F63">
        <v>111300</v>
      </c>
      <c r="H63">
        <v>115002</v>
      </c>
      <c r="J63">
        <f t="shared" si="6"/>
        <v>81243.199999999997</v>
      </c>
      <c r="K63">
        <f t="shared" si="7"/>
        <v>1.4155276995490085</v>
      </c>
      <c r="L63">
        <f t="shared" si="8"/>
        <v>111300</v>
      </c>
      <c r="M63">
        <f t="shared" si="9"/>
        <v>16663</v>
      </c>
      <c r="N63">
        <f t="shared" si="10"/>
        <v>81243.199999999997</v>
      </c>
      <c r="O63">
        <f t="shared" si="11"/>
        <v>94637</v>
      </c>
      <c r="Q63">
        <v>1227</v>
      </c>
      <c r="R63">
        <v>-594</v>
      </c>
      <c r="T63">
        <v>1736</v>
      </c>
      <c r="U63">
        <v>-272</v>
      </c>
      <c r="W63">
        <v>11300</v>
      </c>
      <c r="X63">
        <v>866.8</v>
      </c>
      <c r="AF63">
        <v>81243.199999999997</v>
      </c>
      <c r="AG63">
        <v>1.4155276995490085</v>
      </c>
      <c r="AI63">
        <v>81243.199999999997</v>
      </c>
      <c r="AJ63">
        <v>1.4155276995490085</v>
      </c>
    </row>
    <row r="64" spans="2:38" x14ac:dyDescent="0.25">
      <c r="B64">
        <v>18173</v>
      </c>
      <c r="C64">
        <v>72788</v>
      </c>
      <c r="D64">
        <v>105228</v>
      </c>
      <c r="E64">
        <v>8792</v>
      </c>
      <c r="F64">
        <v>7271</v>
      </c>
      <c r="H64">
        <v>91528</v>
      </c>
      <c r="J64">
        <f t="shared" si="6"/>
        <v>42450.400000000001</v>
      </c>
      <c r="K64">
        <f t="shared" si="7"/>
        <v>2.1561163145694739</v>
      </c>
      <c r="L64">
        <f t="shared" si="8"/>
        <v>105228</v>
      </c>
      <c r="M64">
        <f t="shared" si="9"/>
        <v>7271</v>
      </c>
      <c r="N64">
        <f t="shared" si="10"/>
        <v>42450.400000000001</v>
      </c>
      <c r="O64">
        <f t="shared" si="11"/>
        <v>97957</v>
      </c>
      <c r="Q64">
        <v>37777</v>
      </c>
      <c r="R64">
        <v>3222</v>
      </c>
      <c r="T64">
        <v>-6872.5999999999985</v>
      </c>
      <c r="U64">
        <v>-498.40000000000146</v>
      </c>
      <c r="W64">
        <v>12654.199999999999</v>
      </c>
      <c r="X64">
        <v>3711.2000000000003</v>
      </c>
      <c r="Z64">
        <v>42450.400000000001</v>
      </c>
      <c r="AA64">
        <v>2.1561163145694739</v>
      </c>
      <c r="AK64">
        <v>42450.400000000001</v>
      </c>
      <c r="AL64">
        <v>2.1561163145694739</v>
      </c>
    </row>
    <row r="65" spans="2:38" x14ac:dyDescent="0.25">
      <c r="B65">
        <v>72366</v>
      </c>
      <c r="C65">
        <v>60607</v>
      </c>
      <c r="D65">
        <v>9532</v>
      </c>
      <c r="E65">
        <v>7646</v>
      </c>
      <c r="F65">
        <v>113757</v>
      </c>
      <c r="H65">
        <v>59233</v>
      </c>
      <c r="J65">
        <f t="shared" si="6"/>
        <v>52781.599999999999</v>
      </c>
      <c r="K65">
        <f t="shared" si="7"/>
        <v>1.1222282007366204</v>
      </c>
      <c r="L65">
        <f t="shared" si="8"/>
        <v>113757</v>
      </c>
      <c r="M65">
        <f t="shared" si="9"/>
        <v>7646</v>
      </c>
      <c r="N65">
        <f t="shared" si="10"/>
        <v>52781.599999999999</v>
      </c>
      <c r="O65">
        <f t="shared" si="11"/>
        <v>106111</v>
      </c>
      <c r="Q65">
        <v>-7433</v>
      </c>
      <c r="R65">
        <v>28</v>
      </c>
      <c r="T65">
        <v>-526.59999999999854</v>
      </c>
      <c r="U65">
        <v>703</v>
      </c>
      <c r="W65">
        <v>6308.2000000000007</v>
      </c>
      <c r="X65">
        <v>703</v>
      </c>
      <c r="Z65">
        <v>52781.599999999999</v>
      </c>
      <c r="AA65">
        <v>1.1222282007366204</v>
      </c>
      <c r="AI65">
        <v>52781.599999999999</v>
      </c>
      <c r="AJ65">
        <v>1.1222282007366204</v>
      </c>
    </row>
    <row r="66" spans="2:38" x14ac:dyDescent="0.25">
      <c r="B66">
        <v>99217</v>
      </c>
      <c r="C66">
        <v>110865</v>
      </c>
      <c r="D66">
        <v>54532</v>
      </c>
      <c r="E66">
        <v>55763</v>
      </c>
      <c r="F66">
        <v>105400</v>
      </c>
      <c r="H66">
        <v>128334</v>
      </c>
      <c r="J66">
        <f t="shared" ref="J66:J101" si="12">AVERAGE(B66:F66)</f>
        <v>85155.4</v>
      </c>
      <c r="K66">
        <f t="shared" ref="K66:K97" si="13">H66/J66</f>
        <v>1.5070565108026033</v>
      </c>
      <c r="L66">
        <f t="shared" ref="L66:L101" si="14">MAX(B66:F66)</f>
        <v>110865</v>
      </c>
      <c r="M66">
        <f t="shared" ref="M66:M101" si="15">MIN(B66:F66)</f>
        <v>54532</v>
      </c>
      <c r="N66">
        <f t="shared" ref="N66:N101" si="16">AVERAGE(B66:F66)</f>
        <v>85155.4</v>
      </c>
      <c r="O66">
        <f t="shared" ref="O66:O101" si="17">L66-M66</f>
        <v>56333</v>
      </c>
      <c r="Q66">
        <v>-14100</v>
      </c>
      <c r="R66">
        <v>-1852</v>
      </c>
      <c r="T66">
        <v>2893</v>
      </c>
      <c r="U66">
        <v>-806.20000000001164</v>
      </c>
      <c r="W66">
        <v>3909</v>
      </c>
      <c r="X66">
        <v>1526.2</v>
      </c>
      <c r="AF66">
        <v>85155.4</v>
      </c>
      <c r="AG66">
        <v>1.5070565108026033</v>
      </c>
      <c r="AI66">
        <v>85155.4</v>
      </c>
      <c r="AJ66">
        <v>1.5070565108026033</v>
      </c>
    </row>
    <row r="67" spans="2:38" x14ac:dyDescent="0.25">
      <c r="B67">
        <v>85920</v>
      </c>
      <c r="C67">
        <v>57848</v>
      </c>
      <c r="D67">
        <v>17541</v>
      </c>
      <c r="E67">
        <v>95663</v>
      </c>
      <c r="F67">
        <v>26586</v>
      </c>
      <c r="H67">
        <v>77509</v>
      </c>
      <c r="J67">
        <f t="shared" si="12"/>
        <v>56711.6</v>
      </c>
      <c r="K67">
        <f t="shared" si="13"/>
        <v>1.3667221520817612</v>
      </c>
      <c r="L67">
        <f t="shared" si="14"/>
        <v>95663</v>
      </c>
      <c r="M67">
        <f t="shared" si="15"/>
        <v>17541</v>
      </c>
      <c r="N67">
        <f t="shared" si="16"/>
        <v>56711.6</v>
      </c>
      <c r="O67">
        <f t="shared" si="17"/>
        <v>78122</v>
      </c>
      <c r="Q67">
        <v>-7484</v>
      </c>
      <c r="R67">
        <v>-6</v>
      </c>
      <c r="T67">
        <v>-1836.4000000000015</v>
      </c>
      <c r="U67">
        <v>1353</v>
      </c>
      <c r="W67">
        <v>8397.6</v>
      </c>
      <c r="X67">
        <v>1395.8</v>
      </c>
      <c r="AD67">
        <v>56711.6</v>
      </c>
      <c r="AE67">
        <v>1.3667221520817612</v>
      </c>
      <c r="AI67">
        <v>56711.6</v>
      </c>
      <c r="AJ67">
        <v>1.3667221520817612</v>
      </c>
    </row>
    <row r="68" spans="2:38" x14ac:dyDescent="0.25">
      <c r="B68">
        <v>107685</v>
      </c>
      <c r="C68">
        <v>55307</v>
      </c>
      <c r="D68">
        <v>107726</v>
      </c>
      <c r="E68">
        <v>80579</v>
      </c>
      <c r="F68">
        <v>109576</v>
      </c>
      <c r="H68">
        <v>123122</v>
      </c>
      <c r="J68">
        <f t="shared" si="12"/>
        <v>92174.6</v>
      </c>
      <c r="K68">
        <f t="shared" si="13"/>
        <v>1.3357475920698325</v>
      </c>
      <c r="L68">
        <f t="shared" si="14"/>
        <v>109576</v>
      </c>
      <c r="M68">
        <f t="shared" si="15"/>
        <v>55307</v>
      </c>
      <c r="N68">
        <f t="shared" si="16"/>
        <v>92174.6</v>
      </c>
      <c r="O68">
        <f t="shared" si="17"/>
        <v>54269</v>
      </c>
      <c r="Q68">
        <v>18695</v>
      </c>
      <c r="R68">
        <v>-100</v>
      </c>
      <c r="T68">
        <v>8337.8000000000029</v>
      </c>
      <c r="U68">
        <v>1553.2000000000116</v>
      </c>
      <c r="W68">
        <v>14947.800000000001</v>
      </c>
      <c r="X68">
        <v>1649.2</v>
      </c>
      <c r="AB68">
        <v>92174.6</v>
      </c>
      <c r="AC68">
        <v>1.3357475920698325</v>
      </c>
      <c r="AI68">
        <v>92174.6</v>
      </c>
      <c r="AJ68">
        <v>1.3357475920698325</v>
      </c>
    </row>
    <row r="69" spans="2:38" x14ac:dyDescent="0.25">
      <c r="B69">
        <v>108702</v>
      </c>
      <c r="C69">
        <v>107373</v>
      </c>
      <c r="D69">
        <v>33619</v>
      </c>
      <c r="E69">
        <v>108455</v>
      </c>
      <c r="F69">
        <v>79531</v>
      </c>
      <c r="H69">
        <v>125541</v>
      </c>
      <c r="J69">
        <f t="shared" si="12"/>
        <v>87536</v>
      </c>
      <c r="K69">
        <f t="shared" si="13"/>
        <v>1.4341642295741182</v>
      </c>
      <c r="L69">
        <f t="shared" si="14"/>
        <v>108702</v>
      </c>
      <c r="M69">
        <f t="shared" si="15"/>
        <v>33619</v>
      </c>
      <c r="N69">
        <f t="shared" si="16"/>
        <v>87536</v>
      </c>
      <c r="O69">
        <f t="shared" si="17"/>
        <v>75083</v>
      </c>
      <c r="Q69">
        <v>11520</v>
      </c>
      <c r="R69">
        <v>38</v>
      </c>
      <c r="T69">
        <v>2616.8000000000029</v>
      </c>
      <c r="U69">
        <v>1492.6000000000058</v>
      </c>
      <c r="W69">
        <v>7411.5999999999995</v>
      </c>
      <c r="X69">
        <v>2300.1999999999998</v>
      </c>
      <c r="AB69">
        <v>87536</v>
      </c>
      <c r="AC69">
        <v>1.4341642295741182</v>
      </c>
      <c r="AI69">
        <v>87536</v>
      </c>
      <c r="AJ69">
        <v>1.4341642295741182</v>
      </c>
    </row>
    <row r="70" spans="2:38" x14ac:dyDescent="0.25">
      <c r="B70">
        <v>101895</v>
      </c>
      <c r="C70">
        <v>43909</v>
      </c>
      <c r="D70">
        <v>85442</v>
      </c>
      <c r="E70">
        <v>98835</v>
      </c>
      <c r="F70">
        <v>56640</v>
      </c>
      <c r="H70">
        <v>104964</v>
      </c>
      <c r="J70">
        <f t="shared" si="12"/>
        <v>77344.2</v>
      </c>
      <c r="K70">
        <f t="shared" si="13"/>
        <v>1.3571024071617523</v>
      </c>
      <c r="L70">
        <f t="shared" si="14"/>
        <v>101895</v>
      </c>
      <c r="M70">
        <f t="shared" si="15"/>
        <v>43909</v>
      </c>
      <c r="N70">
        <f t="shared" si="16"/>
        <v>77344.2</v>
      </c>
      <c r="O70">
        <f t="shared" si="17"/>
        <v>57986</v>
      </c>
      <c r="Q70">
        <v>-6105</v>
      </c>
      <c r="R70">
        <v>-1828</v>
      </c>
      <c r="T70">
        <v>-4918.1999999999971</v>
      </c>
      <c r="U70">
        <v>2194.5999999999913</v>
      </c>
      <c r="W70">
        <v>14199</v>
      </c>
      <c r="X70">
        <v>2225.7999999999997</v>
      </c>
      <c r="AB70">
        <v>77344.2</v>
      </c>
      <c r="AC70">
        <v>1.3571024071617523</v>
      </c>
      <c r="AI70">
        <v>77344.2</v>
      </c>
      <c r="AJ70">
        <v>1.3571024071617523</v>
      </c>
    </row>
    <row r="71" spans="2:38" x14ac:dyDescent="0.25">
      <c r="B71">
        <v>72329</v>
      </c>
      <c r="C71">
        <v>65417</v>
      </c>
      <c r="D71">
        <v>44103</v>
      </c>
      <c r="E71">
        <v>60313</v>
      </c>
      <c r="F71">
        <v>33418</v>
      </c>
      <c r="H71">
        <v>101960</v>
      </c>
      <c r="J71">
        <f t="shared" si="12"/>
        <v>55116</v>
      </c>
      <c r="K71">
        <f t="shared" si="13"/>
        <v>1.8499165396618042</v>
      </c>
      <c r="L71">
        <f t="shared" si="14"/>
        <v>72329</v>
      </c>
      <c r="M71">
        <f t="shared" si="15"/>
        <v>33418</v>
      </c>
      <c r="N71">
        <f t="shared" si="16"/>
        <v>55116</v>
      </c>
      <c r="O71">
        <f t="shared" si="17"/>
        <v>38911</v>
      </c>
      <c r="Q71">
        <v>-4312</v>
      </c>
      <c r="R71">
        <v>37</v>
      </c>
      <c r="T71">
        <v>-2177.4000000000015</v>
      </c>
      <c r="U71">
        <v>-1682.8000000000029</v>
      </c>
      <c r="W71">
        <v>13101.800000000001</v>
      </c>
      <c r="X71">
        <v>1834.4</v>
      </c>
      <c r="AD71">
        <v>55116</v>
      </c>
      <c r="AE71">
        <v>1.8499165396618042</v>
      </c>
      <c r="AK71">
        <v>55116</v>
      </c>
      <c r="AL71">
        <v>1.8499165396618042</v>
      </c>
    </row>
    <row r="72" spans="2:38" x14ac:dyDescent="0.25">
      <c r="B72">
        <v>66657</v>
      </c>
      <c r="C72">
        <v>70492</v>
      </c>
      <c r="D72">
        <v>101348</v>
      </c>
      <c r="E72">
        <v>37882</v>
      </c>
      <c r="F72">
        <v>27008</v>
      </c>
      <c r="H72">
        <v>84925</v>
      </c>
      <c r="J72">
        <f t="shared" si="12"/>
        <v>60677.4</v>
      </c>
      <c r="K72">
        <f t="shared" si="13"/>
        <v>1.3996150131679999</v>
      </c>
      <c r="L72">
        <f t="shared" si="14"/>
        <v>101348</v>
      </c>
      <c r="M72">
        <f t="shared" si="15"/>
        <v>27008</v>
      </c>
      <c r="N72">
        <f t="shared" si="16"/>
        <v>60677.4</v>
      </c>
      <c r="O72">
        <f t="shared" si="17"/>
        <v>74340</v>
      </c>
      <c r="Q72">
        <v>2638</v>
      </c>
      <c r="R72">
        <v>3</v>
      </c>
      <c r="T72">
        <v>-2790.5999999999985</v>
      </c>
      <c r="U72">
        <v>-1494</v>
      </c>
      <c r="W72">
        <v>9997</v>
      </c>
      <c r="X72">
        <v>1785.2</v>
      </c>
      <c r="AB72">
        <v>60677.4</v>
      </c>
      <c r="AC72">
        <v>1.3996150131679999</v>
      </c>
      <c r="AI72">
        <v>60677.4</v>
      </c>
      <c r="AJ72">
        <v>1.3996150131679999</v>
      </c>
    </row>
    <row r="73" spans="2:38" x14ac:dyDescent="0.25">
      <c r="B73">
        <v>90139</v>
      </c>
      <c r="C73">
        <v>89114</v>
      </c>
      <c r="D73">
        <v>99651</v>
      </c>
      <c r="E73">
        <v>116768</v>
      </c>
      <c r="F73">
        <v>12240</v>
      </c>
      <c r="H73">
        <v>86340</v>
      </c>
      <c r="J73">
        <f t="shared" si="12"/>
        <v>81582.399999999994</v>
      </c>
      <c r="K73">
        <f t="shared" si="13"/>
        <v>1.0583164996371768</v>
      </c>
      <c r="L73">
        <f t="shared" si="14"/>
        <v>116768</v>
      </c>
      <c r="M73">
        <f t="shared" si="15"/>
        <v>12240</v>
      </c>
      <c r="N73">
        <f t="shared" si="16"/>
        <v>81582.399999999994</v>
      </c>
      <c r="O73">
        <f t="shared" si="17"/>
        <v>104528</v>
      </c>
      <c r="Q73">
        <v>-2712</v>
      </c>
      <c r="R73">
        <v>-235</v>
      </c>
      <c r="T73">
        <v>1435.5999999999913</v>
      </c>
      <c r="U73">
        <v>1220.7999999999884</v>
      </c>
      <c r="W73">
        <v>9479.2000000000007</v>
      </c>
      <c r="X73">
        <v>2283.6</v>
      </c>
      <c r="AB73">
        <v>81582.399999999994</v>
      </c>
      <c r="AC73">
        <v>1.0583164996371768</v>
      </c>
      <c r="AI73">
        <v>81582.399999999994</v>
      </c>
      <c r="AJ73">
        <v>1.0583164996371768</v>
      </c>
    </row>
    <row r="74" spans="2:38" x14ac:dyDescent="0.25">
      <c r="B74">
        <v>65455</v>
      </c>
      <c r="C74">
        <v>30431</v>
      </c>
      <c r="D74">
        <v>8497</v>
      </c>
      <c r="E74">
        <v>74061</v>
      </c>
      <c r="F74">
        <v>25140</v>
      </c>
      <c r="H74">
        <v>95355</v>
      </c>
      <c r="J74">
        <f t="shared" si="12"/>
        <v>40716.800000000003</v>
      </c>
      <c r="K74">
        <f t="shared" si="13"/>
        <v>2.3419080084878967</v>
      </c>
      <c r="L74">
        <f t="shared" si="14"/>
        <v>74061</v>
      </c>
      <c r="M74">
        <f t="shared" si="15"/>
        <v>8497</v>
      </c>
      <c r="N74">
        <f t="shared" si="16"/>
        <v>40716.800000000003</v>
      </c>
      <c r="O74">
        <f t="shared" si="17"/>
        <v>65564</v>
      </c>
      <c r="Q74">
        <v>6795</v>
      </c>
      <c r="R74">
        <v>-286</v>
      </c>
      <c r="T74">
        <v>938.60000000000582</v>
      </c>
      <c r="U74">
        <v>-40.19999999999709</v>
      </c>
      <c r="W74">
        <v>8235.7999999999993</v>
      </c>
      <c r="X74">
        <v>248.2</v>
      </c>
      <c r="AD74">
        <v>40716.800000000003</v>
      </c>
      <c r="AE74">
        <v>2.3419080084878967</v>
      </c>
      <c r="AK74">
        <v>40716.800000000003</v>
      </c>
      <c r="AL74">
        <v>2.3419080084878967</v>
      </c>
    </row>
    <row r="75" spans="2:38" x14ac:dyDescent="0.25">
      <c r="B75">
        <v>55414</v>
      </c>
      <c r="C75">
        <v>74761</v>
      </c>
      <c r="D75">
        <v>24199</v>
      </c>
      <c r="E75">
        <v>57284</v>
      </c>
      <c r="F75">
        <v>75643</v>
      </c>
      <c r="H75">
        <v>62371</v>
      </c>
      <c r="J75">
        <f t="shared" si="12"/>
        <v>57460.2</v>
      </c>
      <c r="K75">
        <f t="shared" si="13"/>
        <v>1.0854643736012057</v>
      </c>
      <c r="L75">
        <f t="shared" si="14"/>
        <v>75643</v>
      </c>
      <c r="M75">
        <f t="shared" si="15"/>
        <v>24199</v>
      </c>
      <c r="N75">
        <f t="shared" si="16"/>
        <v>57460.2</v>
      </c>
      <c r="O75">
        <f t="shared" si="17"/>
        <v>51444</v>
      </c>
      <c r="Q75">
        <v>-7739</v>
      </c>
      <c r="R75">
        <v>26</v>
      </c>
      <c r="T75">
        <v>-5097.6000000000058</v>
      </c>
      <c r="U75">
        <v>1280.3999999999942</v>
      </c>
      <c r="W75">
        <v>10794.8</v>
      </c>
      <c r="X75">
        <v>1304</v>
      </c>
      <c r="AB75">
        <v>57460.2</v>
      </c>
      <c r="AC75">
        <v>1.0854643736012057</v>
      </c>
      <c r="AI75">
        <v>57460.2</v>
      </c>
      <c r="AJ75">
        <v>1.0854643736012057</v>
      </c>
    </row>
    <row r="76" spans="2:38" x14ac:dyDescent="0.25">
      <c r="B76">
        <v>86496</v>
      </c>
      <c r="C76">
        <v>7413</v>
      </c>
      <c r="D76">
        <v>49321</v>
      </c>
      <c r="E76">
        <v>23065</v>
      </c>
      <c r="F76">
        <v>65233</v>
      </c>
      <c r="H76">
        <v>100021</v>
      </c>
      <c r="J76">
        <f t="shared" si="12"/>
        <v>46305.599999999999</v>
      </c>
      <c r="K76">
        <f t="shared" si="13"/>
        <v>2.1600195224767633</v>
      </c>
      <c r="L76">
        <f t="shared" si="14"/>
        <v>86496</v>
      </c>
      <c r="M76">
        <f t="shared" si="15"/>
        <v>7413</v>
      </c>
      <c r="N76">
        <f t="shared" si="16"/>
        <v>46305.599999999999</v>
      </c>
      <c r="O76">
        <f t="shared" si="17"/>
        <v>79083</v>
      </c>
      <c r="Q76">
        <v>-3299</v>
      </c>
      <c r="R76">
        <v>1340</v>
      </c>
      <c r="T76">
        <v>106.79999999999563</v>
      </c>
      <c r="U76">
        <v>478</v>
      </c>
      <c r="W76">
        <v>13429.2</v>
      </c>
      <c r="X76">
        <v>554</v>
      </c>
      <c r="AD76">
        <v>46305.599999999999</v>
      </c>
      <c r="AE76">
        <v>2.1600195224767633</v>
      </c>
      <c r="AK76">
        <v>46305.599999999999</v>
      </c>
      <c r="AL76">
        <v>2.1600195224767633</v>
      </c>
    </row>
    <row r="77" spans="2:38" x14ac:dyDescent="0.25">
      <c r="B77">
        <v>68251</v>
      </c>
      <c r="C77">
        <v>1183</v>
      </c>
      <c r="D77">
        <v>43727</v>
      </c>
      <c r="E77">
        <v>38172</v>
      </c>
      <c r="F77">
        <v>27462</v>
      </c>
      <c r="H77">
        <v>43587</v>
      </c>
      <c r="J77">
        <f t="shared" si="12"/>
        <v>35759</v>
      </c>
      <c r="K77">
        <f t="shared" si="13"/>
        <v>1.2189099247741828</v>
      </c>
      <c r="L77">
        <f t="shared" si="14"/>
        <v>68251</v>
      </c>
      <c r="M77">
        <f t="shared" si="15"/>
        <v>1183</v>
      </c>
      <c r="N77">
        <f t="shared" si="16"/>
        <v>35759</v>
      </c>
      <c r="O77">
        <f t="shared" si="17"/>
        <v>67068</v>
      </c>
      <c r="Q77">
        <v>-447</v>
      </c>
      <c r="R77">
        <v>-2427</v>
      </c>
      <c r="T77">
        <v>-5741.1999999999971</v>
      </c>
      <c r="U77">
        <v>-2498.5999999999985</v>
      </c>
      <c r="W77">
        <v>9518.4</v>
      </c>
      <c r="X77">
        <v>2502.2000000000003</v>
      </c>
      <c r="Z77">
        <v>35759</v>
      </c>
      <c r="AA77">
        <v>1.2189099247741828</v>
      </c>
      <c r="AI77">
        <v>35759</v>
      </c>
      <c r="AJ77">
        <v>1.2189099247741828</v>
      </c>
    </row>
    <row r="78" spans="2:38" x14ac:dyDescent="0.25">
      <c r="B78">
        <v>60114</v>
      </c>
      <c r="C78">
        <v>53327</v>
      </c>
      <c r="D78">
        <v>70643</v>
      </c>
      <c r="E78">
        <v>21835</v>
      </c>
      <c r="F78">
        <v>94556</v>
      </c>
      <c r="H78">
        <v>61171</v>
      </c>
      <c r="J78">
        <f t="shared" si="12"/>
        <v>60095</v>
      </c>
      <c r="K78">
        <f t="shared" si="13"/>
        <v>1.0179049837756884</v>
      </c>
      <c r="L78">
        <f t="shared" si="14"/>
        <v>94556</v>
      </c>
      <c r="M78">
        <f t="shared" si="15"/>
        <v>21835</v>
      </c>
      <c r="N78">
        <f t="shared" si="16"/>
        <v>60095</v>
      </c>
      <c r="O78">
        <f t="shared" si="17"/>
        <v>72721</v>
      </c>
      <c r="Q78">
        <v>-8324</v>
      </c>
      <c r="R78">
        <v>-920</v>
      </c>
      <c r="T78">
        <v>-5021.1999999999971</v>
      </c>
      <c r="U78">
        <v>0</v>
      </c>
      <c r="W78">
        <v>13386.8</v>
      </c>
      <c r="X78">
        <v>0</v>
      </c>
      <c r="AB78">
        <v>60095</v>
      </c>
      <c r="AC78">
        <v>1.0179049837756884</v>
      </c>
      <c r="AI78">
        <v>60095</v>
      </c>
      <c r="AJ78">
        <v>1.0179049837756884</v>
      </c>
    </row>
    <row r="79" spans="2:38" x14ac:dyDescent="0.25">
      <c r="B79">
        <v>60848</v>
      </c>
      <c r="C79">
        <v>99832</v>
      </c>
      <c r="D79">
        <v>90906</v>
      </c>
      <c r="E79">
        <v>71801</v>
      </c>
      <c r="F79">
        <v>54846</v>
      </c>
      <c r="H79">
        <v>105247</v>
      </c>
      <c r="J79">
        <f t="shared" si="12"/>
        <v>75646.600000000006</v>
      </c>
      <c r="K79">
        <f t="shared" si="13"/>
        <v>1.3912984853251831</v>
      </c>
      <c r="L79">
        <f t="shared" si="14"/>
        <v>99832</v>
      </c>
      <c r="M79">
        <f t="shared" si="15"/>
        <v>54846</v>
      </c>
      <c r="N79">
        <f t="shared" si="16"/>
        <v>75646.600000000006</v>
      </c>
      <c r="O79">
        <f t="shared" si="17"/>
        <v>44986</v>
      </c>
      <c r="Q79">
        <v>26650</v>
      </c>
      <c r="R79">
        <v>235</v>
      </c>
      <c r="T79">
        <v>-195.19999999999709</v>
      </c>
      <c r="U79">
        <v>192.80000000000291</v>
      </c>
      <c r="W79">
        <v>14573.600000000002</v>
      </c>
      <c r="X79">
        <v>3358</v>
      </c>
      <c r="AB79">
        <v>75646.600000000006</v>
      </c>
      <c r="AC79">
        <v>1.3912984853251831</v>
      </c>
      <c r="AI79">
        <v>75646.600000000006</v>
      </c>
      <c r="AJ79">
        <v>1.3912984853251831</v>
      </c>
    </row>
    <row r="80" spans="2:38" x14ac:dyDescent="0.25">
      <c r="B80">
        <v>19673</v>
      </c>
      <c r="C80">
        <v>30491</v>
      </c>
      <c r="D80">
        <v>62639</v>
      </c>
      <c r="E80">
        <v>30165</v>
      </c>
      <c r="F80">
        <v>73315</v>
      </c>
      <c r="H80">
        <v>84427</v>
      </c>
      <c r="J80">
        <f t="shared" si="12"/>
        <v>43256.6</v>
      </c>
      <c r="K80">
        <f t="shared" si="13"/>
        <v>1.9517715215712748</v>
      </c>
      <c r="L80">
        <f t="shared" si="14"/>
        <v>73315</v>
      </c>
      <c r="M80">
        <f t="shared" si="15"/>
        <v>19673</v>
      </c>
      <c r="N80">
        <f t="shared" si="16"/>
        <v>43256.6</v>
      </c>
      <c r="O80">
        <f t="shared" si="17"/>
        <v>53642</v>
      </c>
      <c r="Q80">
        <v>3493</v>
      </c>
      <c r="R80">
        <v>-140</v>
      </c>
      <c r="T80">
        <v>-3065.2000000000044</v>
      </c>
      <c r="U80">
        <v>3123.7999999999956</v>
      </c>
      <c r="W80">
        <v>8083.5999999999995</v>
      </c>
      <c r="X80">
        <v>3123.8</v>
      </c>
      <c r="AD80">
        <v>43256.6</v>
      </c>
      <c r="AE80">
        <v>1.9517715215712748</v>
      </c>
      <c r="AK80">
        <v>43256.6</v>
      </c>
      <c r="AL80">
        <v>1.9517715215712748</v>
      </c>
    </row>
    <row r="81" spans="2:38" x14ac:dyDescent="0.25">
      <c r="B81">
        <v>13189</v>
      </c>
      <c r="C81">
        <v>34795</v>
      </c>
      <c r="D81">
        <v>24321</v>
      </c>
      <c r="E81">
        <v>79716</v>
      </c>
      <c r="F81">
        <v>109982</v>
      </c>
      <c r="H81">
        <v>123924</v>
      </c>
      <c r="J81">
        <f t="shared" si="12"/>
        <v>52400.6</v>
      </c>
      <c r="K81">
        <f t="shared" si="13"/>
        <v>2.364934752655504</v>
      </c>
      <c r="L81">
        <f t="shared" si="14"/>
        <v>109982</v>
      </c>
      <c r="M81">
        <f t="shared" si="15"/>
        <v>13189</v>
      </c>
      <c r="N81">
        <f t="shared" si="16"/>
        <v>52400.6</v>
      </c>
      <c r="O81">
        <f t="shared" si="17"/>
        <v>96793</v>
      </c>
      <c r="Q81">
        <v>19251</v>
      </c>
      <c r="R81">
        <v>4268</v>
      </c>
      <c r="T81">
        <v>-10624.599999999999</v>
      </c>
      <c r="U81">
        <v>-2484.2000000000044</v>
      </c>
      <c r="W81">
        <v>14640.199999999999</v>
      </c>
      <c r="X81">
        <v>2689.8</v>
      </c>
      <c r="AF81">
        <v>52400.6</v>
      </c>
      <c r="AG81">
        <v>2.364934752655504</v>
      </c>
      <c r="AK81">
        <v>52400.6</v>
      </c>
      <c r="AL81">
        <v>2.364934752655504</v>
      </c>
    </row>
    <row r="82" spans="2:38" x14ac:dyDescent="0.25">
      <c r="B82">
        <v>63249</v>
      </c>
      <c r="C82">
        <v>111290</v>
      </c>
      <c r="D82">
        <v>13722</v>
      </c>
      <c r="E82">
        <v>26275</v>
      </c>
      <c r="F82">
        <v>59787</v>
      </c>
      <c r="H82">
        <v>84022</v>
      </c>
      <c r="J82">
        <f t="shared" si="12"/>
        <v>54864.6</v>
      </c>
      <c r="K82">
        <f t="shared" si="13"/>
        <v>1.5314428611527287</v>
      </c>
      <c r="L82">
        <f t="shared" si="14"/>
        <v>111290</v>
      </c>
      <c r="M82">
        <f t="shared" si="15"/>
        <v>13722</v>
      </c>
      <c r="N82">
        <f t="shared" si="16"/>
        <v>54864.6</v>
      </c>
      <c r="O82">
        <f t="shared" si="17"/>
        <v>97568</v>
      </c>
      <c r="Q82">
        <v>5425</v>
      </c>
      <c r="R82">
        <v>-4610</v>
      </c>
      <c r="T82">
        <v>-13474.200000000004</v>
      </c>
      <c r="U82">
        <v>-1148.5999999999985</v>
      </c>
      <c r="W82">
        <v>13474.2</v>
      </c>
      <c r="X82">
        <v>2054.1999999999998</v>
      </c>
      <c r="AB82">
        <v>54864.6</v>
      </c>
      <c r="AC82">
        <v>1.5314428611527287</v>
      </c>
      <c r="AI82">
        <v>54864.6</v>
      </c>
      <c r="AJ82">
        <v>1.5314428611527287</v>
      </c>
    </row>
    <row r="83" spans="2:38" x14ac:dyDescent="0.25">
      <c r="B83">
        <v>4444</v>
      </c>
      <c r="C83">
        <v>27645</v>
      </c>
      <c r="D83">
        <v>24550</v>
      </c>
      <c r="E83">
        <v>109835</v>
      </c>
      <c r="F83">
        <v>27369</v>
      </c>
      <c r="H83">
        <v>64385</v>
      </c>
      <c r="J83">
        <f t="shared" si="12"/>
        <v>38768.6</v>
      </c>
      <c r="K83">
        <f t="shared" si="13"/>
        <v>1.6607512265080504</v>
      </c>
      <c r="L83">
        <f t="shared" si="14"/>
        <v>109835</v>
      </c>
      <c r="M83">
        <f t="shared" si="15"/>
        <v>4444</v>
      </c>
      <c r="N83">
        <f t="shared" si="16"/>
        <v>38768.6</v>
      </c>
      <c r="O83">
        <f t="shared" si="17"/>
        <v>105391</v>
      </c>
      <c r="Q83">
        <v>3869</v>
      </c>
      <c r="R83">
        <v>-22</v>
      </c>
      <c r="T83">
        <v>-1452.4000000000015</v>
      </c>
      <c r="U83">
        <v>-469.40000000000146</v>
      </c>
      <c r="W83">
        <v>7293.6</v>
      </c>
      <c r="X83">
        <v>2802.6000000000004</v>
      </c>
      <c r="AD83">
        <v>38768.6</v>
      </c>
      <c r="AE83">
        <v>1.6607512265080504</v>
      </c>
      <c r="AI83">
        <v>38768.6</v>
      </c>
      <c r="AJ83">
        <v>1.6607512265080504</v>
      </c>
    </row>
    <row r="84" spans="2:38" x14ac:dyDescent="0.25">
      <c r="B84">
        <v>82859</v>
      </c>
      <c r="C84">
        <v>60145</v>
      </c>
      <c r="D84">
        <v>117598</v>
      </c>
      <c r="E84">
        <v>13273</v>
      </c>
      <c r="F84">
        <v>87180</v>
      </c>
      <c r="H84">
        <v>104974</v>
      </c>
      <c r="J84">
        <f t="shared" si="12"/>
        <v>72211</v>
      </c>
      <c r="K84">
        <f t="shared" si="13"/>
        <v>1.45371203833211</v>
      </c>
      <c r="L84">
        <f t="shared" si="14"/>
        <v>117598</v>
      </c>
      <c r="M84">
        <f t="shared" si="15"/>
        <v>13273</v>
      </c>
      <c r="N84">
        <f t="shared" si="16"/>
        <v>72211</v>
      </c>
      <c r="O84">
        <f t="shared" si="17"/>
        <v>104325</v>
      </c>
      <c r="Q84">
        <v>12847</v>
      </c>
      <c r="R84">
        <v>-3374</v>
      </c>
      <c r="T84">
        <v>2470</v>
      </c>
      <c r="U84">
        <v>-1045.3999999999942</v>
      </c>
      <c r="W84">
        <v>10092.799999999999</v>
      </c>
      <c r="X84">
        <v>1045.4000000000001</v>
      </c>
      <c r="AB84">
        <v>72211</v>
      </c>
      <c r="AC84">
        <v>1.45371203833211</v>
      </c>
      <c r="AI84">
        <v>72211</v>
      </c>
      <c r="AJ84">
        <v>1.45371203833211</v>
      </c>
    </row>
    <row r="85" spans="2:38" x14ac:dyDescent="0.25">
      <c r="B85">
        <v>112167</v>
      </c>
      <c r="C85">
        <v>108154</v>
      </c>
      <c r="D85">
        <v>19276</v>
      </c>
      <c r="E85">
        <v>99589</v>
      </c>
      <c r="F85">
        <v>15679</v>
      </c>
      <c r="H85">
        <v>78154</v>
      </c>
      <c r="J85">
        <f t="shared" si="12"/>
        <v>70973</v>
      </c>
      <c r="K85">
        <f t="shared" si="13"/>
        <v>1.1011793217138912</v>
      </c>
      <c r="L85">
        <f t="shared" si="14"/>
        <v>112167</v>
      </c>
      <c r="M85">
        <f t="shared" si="15"/>
        <v>15679</v>
      </c>
      <c r="N85">
        <f t="shared" si="16"/>
        <v>70973</v>
      </c>
      <c r="O85">
        <f t="shared" si="17"/>
        <v>96488</v>
      </c>
      <c r="Q85">
        <v>-15449</v>
      </c>
      <c r="R85">
        <v>-18</v>
      </c>
      <c r="T85">
        <v>-13700.199999999997</v>
      </c>
      <c r="U85">
        <v>-531.19999999999709</v>
      </c>
      <c r="W85">
        <v>14336.2</v>
      </c>
      <c r="X85">
        <v>532</v>
      </c>
      <c r="AB85">
        <v>70973</v>
      </c>
      <c r="AC85">
        <v>1.1011793217138912</v>
      </c>
      <c r="AI85">
        <v>70973</v>
      </c>
      <c r="AJ85">
        <v>1.1011793217138912</v>
      </c>
    </row>
    <row r="86" spans="2:38" x14ac:dyDescent="0.25">
      <c r="B86">
        <v>119419</v>
      </c>
      <c r="C86">
        <v>17205</v>
      </c>
      <c r="D86">
        <v>52396</v>
      </c>
      <c r="E86">
        <v>6618</v>
      </c>
      <c r="F86">
        <v>85180</v>
      </c>
      <c r="H86">
        <v>76827</v>
      </c>
      <c r="J86">
        <f t="shared" si="12"/>
        <v>56163.6</v>
      </c>
      <c r="K86">
        <f t="shared" si="13"/>
        <v>1.3679144499284235</v>
      </c>
      <c r="L86">
        <f t="shared" si="14"/>
        <v>119419</v>
      </c>
      <c r="M86">
        <f t="shared" si="15"/>
        <v>6618</v>
      </c>
      <c r="N86">
        <f t="shared" si="16"/>
        <v>56163.6</v>
      </c>
      <c r="O86">
        <f t="shared" si="17"/>
        <v>112801</v>
      </c>
      <c r="Q86">
        <v>-7059</v>
      </c>
      <c r="R86">
        <v>-3187</v>
      </c>
      <c r="T86">
        <v>13015.199999999997</v>
      </c>
      <c r="U86">
        <v>2674.1999999999971</v>
      </c>
      <c r="W86">
        <v>13467.599999999999</v>
      </c>
      <c r="X86">
        <v>3840.2</v>
      </c>
      <c r="AD86">
        <v>56163.6</v>
      </c>
      <c r="AE86">
        <v>1.3679144499284235</v>
      </c>
      <c r="AI86">
        <v>56163.6</v>
      </c>
      <c r="AJ86">
        <v>1.3679144499284235</v>
      </c>
    </row>
    <row r="87" spans="2:38" x14ac:dyDescent="0.25">
      <c r="B87">
        <v>26981</v>
      </c>
      <c r="C87">
        <v>54338</v>
      </c>
      <c r="D87">
        <v>84307</v>
      </c>
      <c r="E87">
        <v>94531</v>
      </c>
      <c r="F87">
        <v>76339</v>
      </c>
      <c r="H87">
        <v>72487</v>
      </c>
      <c r="J87">
        <f t="shared" si="12"/>
        <v>67299.199999999997</v>
      </c>
      <c r="K87">
        <f t="shared" si="13"/>
        <v>1.0770856117160383</v>
      </c>
      <c r="L87">
        <f t="shared" si="14"/>
        <v>94531</v>
      </c>
      <c r="M87">
        <f t="shared" si="15"/>
        <v>26981</v>
      </c>
      <c r="N87">
        <f t="shared" si="16"/>
        <v>67299.199999999997</v>
      </c>
      <c r="O87">
        <f t="shared" si="17"/>
        <v>67550</v>
      </c>
      <c r="Q87">
        <v>-18533</v>
      </c>
      <c r="R87">
        <v>1933</v>
      </c>
      <c r="T87">
        <v>-1999</v>
      </c>
      <c r="U87">
        <v>-863.40000000000873</v>
      </c>
      <c r="W87">
        <v>5333.8</v>
      </c>
      <c r="X87">
        <v>2687</v>
      </c>
      <c r="AB87">
        <v>67299.199999999997</v>
      </c>
      <c r="AC87">
        <v>1.0770856117160383</v>
      </c>
      <c r="AI87">
        <v>67299.199999999997</v>
      </c>
      <c r="AJ87">
        <v>1.0770856117160383</v>
      </c>
    </row>
    <row r="88" spans="2:38" x14ac:dyDescent="0.25">
      <c r="B88">
        <v>99766</v>
      </c>
      <c r="C88">
        <v>89740</v>
      </c>
      <c r="D88">
        <v>67385</v>
      </c>
      <c r="E88">
        <v>85640</v>
      </c>
      <c r="F88">
        <v>12228</v>
      </c>
      <c r="H88">
        <v>123951</v>
      </c>
      <c r="J88">
        <f t="shared" si="12"/>
        <v>70951.8</v>
      </c>
      <c r="K88">
        <f t="shared" si="13"/>
        <v>1.7469747067727668</v>
      </c>
      <c r="L88">
        <f t="shared" si="14"/>
        <v>99766</v>
      </c>
      <c r="M88">
        <f t="shared" si="15"/>
        <v>12228</v>
      </c>
      <c r="N88">
        <f t="shared" si="16"/>
        <v>70951.8</v>
      </c>
      <c r="O88">
        <f t="shared" si="17"/>
        <v>87538</v>
      </c>
      <c r="Q88">
        <v>28134</v>
      </c>
      <c r="R88">
        <v>-3702</v>
      </c>
      <c r="T88">
        <v>-166.80000000000291</v>
      </c>
      <c r="U88">
        <v>299</v>
      </c>
      <c r="W88">
        <v>10853.599999999999</v>
      </c>
      <c r="X88">
        <v>1530.2</v>
      </c>
      <c r="AB88">
        <v>70951.8</v>
      </c>
      <c r="AC88">
        <v>1.7469747067727668</v>
      </c>
      <c r="AK88">
        <v>70951.8</v>
      </c>
      <c r="AL88">
        <v>1.7469747067727668</v>
      </c>
    </row>
    <row r="89" spans="2:38" x14ac:dyDescent="0.25">
      <c r="B89">
        <v>32699</v>
      </c>
      <c r="C89">
        <v>89902</v>
      </c>
      <c r="D89">
        <v>15729</v>
      </c>
      <c r="E89">
        <v>31100</v>
      </c>
      <c r="F89">
        <v>45529</v>
      </c>
      <c r="H89">
        <v>74497</v>
      </c>
      <c r="J89">
        <f t="shared" si="12"/>
        <v>42991.8</v>
      </c>
      <c r="K89">
        <f t="shared" si="13"/>
        <v>1.7328188166115397</v>
      </c>
      <c r="L89">
        <f t="shared" si="14"/>
        <v>89902</v>
      </c>
      <c r="M89">
        <f t="shared" si="15"/>
        <v>15729</v>
      </c>
      <c r="N89">
        <f t="shared" si="16"/>
        <v>42991.8</v>
      </c>
      <c r="O89">
        <f t="shared" si="17"/>
        <v>74173</v>
      </c>
      <c r="Q89">
        <v>574</v>
      </c>
      <c r="R89">
        <v>394</v>
      </c>
      <c r="T89">
        <v>3681</v>
      </c>
      <c r="U89">
        <v>-2331.3999999999942</v>
      </c>
      <c r="W89">
        <v>17949</v>
      </c>
      <c r="X89">
        <v>2832.2</v>
      </c>
      <c r="AD89">
        <v>42991.8</v>
      </c>
      <c r="AE89">
        <v>1.7328188166115397</v>
      </c>
      <c r="AI89">
        <v>42991.8</v>
      </c>
      <c r="AJ89">
        <v>1.7328188166115397</v>
      </c>
    </row>
    <row r="90" spans="2:38" x14ac:dyDescent="0.25">
      <c r="B90">
        <v>116649</v>
      </c>
      <c r="C90">
        <v>79401</v>
      </c>
      <c r="D90">
        <v>32280</v>
      </c>
      <c r="E90">
        <v>99178</v>
      </c>
      <c r="F90">
        <v>32296</v>
      </c>
      <c r="H90">
        <v>86656</v>
      </c>
      <c r="J90">
        <f t="shared" si="12"/>
        <v>71960.800000000003</v>
      </c>
      <c r="K90">
        <f t="shared" si="13"/>
        <v>1.2042111816433392</v>
      </c>
      <c r="L90">
        <f t="shared" si="14"/>
        <v>116649</v>
      </c>
      <c r="M90">
        <f t="shared" si="15"/>
        <v>32280</v>
      </c>
      <c r="N90">
        <f t="shared" si="16"/>
        <v>71960.800000000003</v>
      </c>
      <c r="O90">
        <f t="shared" si="17"/>
        <v>84369</v>
      </c>
      <c r="Q90">
        <v>4492</v>
      </c>
      <c r="R90">
        <v>3992</v>
      </c>
      <c r="T90">
        <v>-5160.1999999999971</v>
      </c>
      <c r="U90">
        <v>-198.19999999999709</v>
      </c>
      <c r="W90">
        <v>5160.2</v>
      </c>
      <c r="X90">
        <v>896.6</v>
      </c>
      <c r="AB90">
        <v>71960.800000000003</v>
      </c>
      <c r="AC90">
        <v>1.2042111816433392</v>
      </c>
      <c r="AI90">
        <v>71960.800000000003</v>
      </c>
      <c r="AJ90">
        <v>1.2042111816433392</v>
      </c>
    </row>
    <row r="91" spans="2:38" x14ac:dyDescent="0.25">
      <c r="B91">
        <v>89746</v>
      </c>
      <c r="C91">
        <v>59064</v>
      </c>
      <c r="D91">
        <v>47707</v>
      </c>
      <c r="E91">
        <v>67598</v>
      </c>
      <c r="F91">
        <v>74014</v>
      </c>
      <c r="H91">
        <v>114596</v>
      </c>
      <c r="J91">
        <f t="shared" si="12"/>
        <v>67625.8</v>
      </c>
      <c r="K91">
        <f t="shared" si="13"/>
        <v>1.694560360099252</v>
      </c>
      <c r="L91">
        <f t="shared" si="14"/>
        <v>89746</v>
      </c>
      <c r="M91">
        <f t="shared" si="15"/>
        <v>47707</v>
      </c>
      <c r="N91">
        <f t="shared" si="16"/>
        <v>67625.8</v>
      </c>
      <c r="O91">
        <f t="shared" si="17"/>
        <v>42039</v>
      </c>
      <c r="Q91">
        <v>8078</v>
      </c>
      <c r="R91">
        <v>-2968</v>
      </c>
      <c r="T91">
        <v>-786.80000000000291</v>
      </c>
      <c r="U91">
        <v>-535.59999999999127</v>
      </c>
      <c r="W91">
        <v>17087.600000000002</v>
      </c>
      <c r="X91">
        <v>2718.7999999999997</v>
      </c>
      <c r="AF91">
        <v>67625.8</v>
      </c>
      <c r="AG91">
        <v>1.694560360099252</v>
      </c>
      <c r="AI91">
        <v>67625.8</v>
      </c>
      <c r="AJ91">
        <v>1.694560360099252</v>
      </c>
    </row>
    <row r="92" spans="2:38" x14ac:dyDescent="0.25">
      <c r="B92">
        <v>71390</v>
      </c>
      <c r="C92">
        <v>16344</v>
      </c>
      <c r="D92">
        <v>72899</v>
      </c>
      <c r="E92">
        <v>59604</v>
      </c>
      <c r="F92">
        <v>89242</v>
      </c>
      <c r="H92">
        <v>85906</v>
      </c>
      <c r="J92">
        <f t="shared" si="12"/>
        <v>61895.8</v>
      </c>
      <c r="K92">
        <f t="shared" si="13"/>
        <v>1.3879132348236876</v>
      </c>
      <c r="L92">
        <f t="shared" si="14"/>
        <v>89242</v>
      </c>
      <c r="M92">
        <f t="shared" si="15"/>
        <v>16344</v>
      </c>
      <c r="N92">
        <f t="shared" si="16"/>
        <v>61895.8</v>
      </c>
      <c r="O92">
        <f t="shared" si="17"/>
        <v>72898</v>
      </c>
      <c r="Q92">
        <v>6571</v>
      </c>
      <c r="R92">
        <v>2264</v>
      </c>
      <c r="T92">
        <v>2413</v>
      </c>
      <c r="U92">
        <v>564.60000000000582</v>
      </c>
      <c r="W92">
        <v>7256.6</v>
      </c>
      <c r="X92">
        <v>1276.5999999999999</v>
      </c>
      <c r="Z92">
        <v>61895.8</v>
      </c>
      <c r="AA92">
        <v>1.3879132348236876</v>
      </c>
      <c r="AI92">
        <v>61895.8</v>
      </c>
      <c r="AJ92">
        <v>1.3879132348236876</v>
      </c>
    </row>
    <row r="93" spans="2:38" x14ac:dyDescent="0.25">
      <c r="B93">
        <v>81403</v>
      </c>
      <c r="C93">
        <v>20695</v>
      </c>
      <c r="D93">
        <v>53308</v>
      </c>
      <c r="E93">
        <v>13506</v>
      </c>
      <c r="F93">
        <v>90235</v>
      </c>
      <c r="H93">
        <v>67926</v>
      </c>
      <c r="J93">
        <f t="shared" si="12"/>
        <v>51829.4</v>
      </c>
      <c r="K93">
        <f t="shared" si="13"/>
        <v>1.3105689049072533</v>
      </c>
      <c r="L93">
        <f t="shared" si="14"/>
        <v>90235</v>
      </c>
      <c r="M93">
        <f t="shared" si="15"/>
        <v>13506</v>
      </c>
      <c r="N93">
        <f t="shared" si="16"/>
        <v>51829.4</v>
      </c>
      <c r="O93">
        <f t="shared" si="17"/>
        <v>76729</v>
      </c>
      <c r="Q93">
        <v>276</v>
      </c>
      <c r="R93">
        <v>307</v>
      </c>
      <c r="T93">
        <v>-6152.7999999999956</v>
      </c>
      <c r="U93">
        <v>-2373</v>
      </c>
      <c r="W93">
        <v>13446.8</v>
      </c>
      <c r="X93">
        <v>4283</v>
      </c>
      <c r="Z93">
        <v>51829.4</v>
      </c>
      <c r="AA93">
        <v>1.3105689049072533</v>
      </c>
      <c r="AI93">
        <v>51829.4</v>
      </c>
      <c r="AJ93">
        <v>1.3105689049072533</v>
      </c>
    </row>
    <row r="94" spans="2:38" x14ac:dyDescent="0.25">
      <c r="B94">
        <v>35426</v>
      </c>
      <c r="C94">
        <v>66899</v>
      </c>
      <c r="D94">
        <v>69843</v>
      </c>
      <c r="E94">
        <v>58886</v>
      </c>
      <c r="F94">
        <v>45072</v>
      </c>
      <c r="H94">
        <v>92564</v>
      </c>
      <c r="J94">
        <f t="shared" si="12"/>
        <v>55225.2</v>
      </c>
      <c r="K94">
        <f t="shared" si="13"/>
        <v>1.676118873268001</v>
      </c>
      <c r="L94">
        <f t="shared" si="14"/>
        <v>69843</v>
      </c>
      <c r="M94">
        <f t="shared" si="15"/>
        <v>35426</v>
      </c>
      <c r="N94">
        <f t="shared" si="16"/>
        <v>55225.2</v>
      </c>
      <c r="O94">
        <f t="shared" si="17"/>
        <v>34417</v>
      </c>
      <c r="Q94">
        <v>-26377</v>
      </c>
      <c r="R94">
        <v>4</v>
      </c>
      <c r="T94">
        <v>-2953.8000000000029</v>
      </c>
      <c r="U94">
        <v>1306.3999999999942</v>
      </c>
      <c r="W94">
        <v>4783.3999999999996</v>
      </c>
      <c r="X94">
        <v>1306.3999999999999</v>
      </c>
      <c r="AD94">
        <v>55225.2</v>
      </c>
      <c r="AE94">
        <v>1.676118873268001</v>
      </c>
      <c r="AK94">
        <v>55225.2</v>
      </c>
      <c r="AL94">
        <v>1.676118873268001</v>
      </c>
    </row>
    <row r="95" spans="2:38" x14ac:dyDescent="0.25">
      <c r="B95">
        <v>99747</v>
      </c>
      <c r="C95">
        <v>84048</v>
      </c>
      <c r="D95">
        <v>38898</v>
      </c>
      <c r="E95">
        <v>29725</v>
      </c>
      <c r="F95">
        <v>16319</v>
      </c>
      <c r="H95">
        <v>112923</v>
      </c>
      <c r="J95">
        <f t="shared" si="12"/>
        <v>53747.4</v>
      </c>
      <c r="K95">
        <f t="shared" si="13"/>
        <v>2.1009946527645988</v>
      </c>
      <c r="L95">
        <f t="shared" si="14"/>
        <v>99747</v>
      </c>
      <c r="M95">
        <f t="shared" si="15"/>
        <v>16319</v>
      </c>
      <c r="N95">
        <f t="shared" si="16"/>
        <v>53747.4</v>
      </c>
      <c r="O95">
        <f t="shared" si="17"/>
        <v>83428</v>
      </c>
      <c r="Q95">
        <v>3453</v>
      </c>
      <c r="R95">
        <v>2054</v>
      </c>
      <c r="T95">
        <v>-6325.7999999999956</v>
      </c>
      <c r="U95">
        <v>-775.79999999999563</v>
      </c>
      <c r="W95">
        <v>11016.600000000002</v>
      </c>
      <c r="X95">
        <v>3108.6</v>
      </c>
      <c r="AD95">
        <v>53747.4</v>
      </c>
      <c r="AE95">
        <v>2.1009946527645988</v>
      </c>
      <c r="AK95">
        <v>53747.4</v>
      </c>
      <c r="AL95">
        <v>2.1009946527645988</v>
      </c>
    </row>
    <row r="96" spans="2:38" x14ac:dyDescent="0.25">
      <c r="B96">
        <v>36104</v>
      </c>
      <c r="C96">
        <v>65067</v>
      </c>
      <c r="D96">
        <v>41040</v>
      </c>
      <c r="E96">
        <v>85529</v>
      </c>
      <c r="F96">
        <v>70123</v>
      </c>
      <c r="H96">
        <v>81094</v>
      </c>
      <c r="J96">
        <f t="shared" si="12"/>
        <v>59572.6</v>
      </c>
      <c r="K96">
        <f t="shared" si="13"/>
        <v>1.3612633996166024</v>
      </c>
      <c r="L96">
        <f t="shared" si="14"/>
        <v>85529</v>
      </c>
      <c r="M96">
        <f t="shared" si="15"/>
        <v>36104</v>
      </c>
      <c r="N96">
        <f t="shared" si="16"/>
        <v>59572.6</v>
      </c>
      <c r="O96">
        <f t="shared" si="17"/>
        <v>49425</v>
      </c>
      <c r="Q96">
        <v>-5867</v>
      </c>
      <c r="R96">
        <v>-111</v>
      </c>
      <c r="T96">
        <v>-14473.400000000001</v>
      </c>
      <c r="U96">
        <v>631.19999999999709</v>
      </c>
      <c r="W96">
        <v>28877.399999999998</v>
      </c>
      <c r="X96">
        <v>1123.5999999999999</v>
      </c>
      <c r="AB96">
        <v>59572.6</v>
      </c>
      <c r="AC96">
        <v>1.3612633996166024</v>
      </c>
      <c r="AI96">
        <v>59572.6</v>
      </c>
      <c r="AJ96">
        <v>1.3612633996166024</v>
      </c>
    </row>
    <row r="97" spans="2:38" x14ac:dyDescent="0.25">
      <c r="B97">
        <v>116770</v>
      </c>
      <c r="C97">
        <v>108030</v>
      </c>
      <c r="D97">
        <v>23476</v>
      </c>
      <c r="E97">
        <v>2318</v>
      </c>
      <c r="F97">
        <v>85358</v>
      </c>
      <c r="H97">
        <v>86666</v>
      </c>
      <c r="J97">
        <f t="shared" si="12"/>
        <v>67190.399999999994</v>
      </c>
      <c r="K97">
        <f t="shared" si="13"/>
        <v>1.2898568843168072</v>
      </c>
      <c r="L97">
        <f t="shared" si="14"/>
        <v>116770</v>
      </c>
      <c r="M97">
        <f t="shared" si="15"/>
        <v>2318</v>
      </c>
      <c r="N97">
        <f t="shared" si="16"/>
        <v>67190.399999999994</v>
      </c>
      <c r="O97">
        <f t="shared" si="17"/>
        <v>114452</v>
      </c>
      <c r="Q97">
        <v>-12226</v>
      </c>
      <c r="R97">
        <v>3624</v>
      </c>
      <c r="T97">
        <v>868.79999999998836</v>
      </c>
      <c r="U97">
        <v>-1786.6000000000058</v>
      </c>
      <c r="W97">
        <v>10216.799999999999</v>
      </c>
      <c r="X97">
        <v>3883.4</v>
      </c>
      <c r="AF97">
        <v>67190.399999999994</v>
      </c>
      <c r="AG97">
        <v>1.2898568843168072</v>
      </c>
      <c r="AI97">
        <v>67190.399999999994</v>
      </c>
      <c r="AJ97">
        <v>1.2898568843168072</v>
      </c>
    </row>
    <row r="98" spans="2:38" x14ac:dyDescent="0.25">
      <c r="B98">
        <v>81159</v>
      </c>
      <c r="C98">
        <v>79817</v>
      </c>
      <c r="D98">
        <v>20634</v>
      </c>
      <c r="E98">
        <v>100125</v>
      </c>
      <c r="F98">
        <v>8582</v>
      </c>
      <c r="H98">
        <v>88821</v>
      </c>
      <c r="J98">
        <f t="shared" si="12"/>
        <v>58063.4</v>
      </c>
      <c r="K98">
        <f t="shared" ref="K98:K129" si="18">H98/J98</f>
        <v>1.5297244047024459</v>
      </c>
      <c r="L98">
        <f t="shared" si="14"/>
        <v>100125</v>
      </c>
      <c r="M98">
        <f t="shared" si="15"/>
        <v>8582</v>
      </c>
      <c r="N98">
        <f t="shared" si="16"/>
        <v>58063.4</v>
      </c>
      <c r="O98">
        <f t="shared" si="17"/>
        <v>91543</v>
      </c>
      <c r="Q98">
        <v>-12285</v>
      </c>
      <c r="R98">
        <v>242</v>
      </c>
      <c r="T98">
        <v>4337</v>
      </c>
      <c r="U98">
        <v>438.80000000000291</v>
      </c>
      <c r="W98">
        <v>5685</v>
      </c>
      <c r="X98">
        <v>992.4</v>
      </c>
      <c r="AD98">
        <v>58063.4</v>
      </c>
      <c r="AE98">
        <v>1.5297244047024459</v>
      </c>
      <c r="AI98">
        <v>58063.4</v>
      </c>
      <c r="AJ98">
        <v>1.5297244047024459</v>
      </c>
    </row>
    <row r="99" spans="2:38" x14ac:dyDescent="0.25">
      <c r="B99">
        <v>79596</v>
      </c>
      <c r="C99">
        <v>43184</v>
      </c>
      <c r="D99">
        <v>6767</v>
      </c>
      <c r="E99">
        <v>97209</v>
      </c>
      <c r="F99">
        <v>36320</v>
      </c>
      <c r="H99">
        <v>68379</v>
      </c>
      <c r="J99">
        <f t="shared" si="12"/>
        <v>52615.199999999997</v>
      </c>
      <c r="K99">
        <f t="shared" si="18"/>
        <v>1.2996054372120605</v>
      </c>
      <c r="L99">
        <f t="shared" si="14"/>
        <v>97209</v>
      </c>
      <c r="M99">
        <f t="shared" si="15"/>
        <v>6767</v>
      </c>
      <c r="N99">
        <f t="shared" si="16"/>
        <v>52615.199999999997</v>
      </c>
      <c r="O99">
        <f t="shared" si="17"/>
        <v>90442</v>
      </c>
      <c r="Q99">
        <v>9954</v>
      </c>
      <c r="R99">
        <v>144</v>
      </c>
      <c r="T99">
        <v>-3030</v>
      </c>
      <c r="U99">
        <v>1830.3999999999942</v>
      </c>
      <c r="W99">
        <v>9001.6</v>
      </c>
      <c r="X99">
        <v>2179.6</v>
      </c>
      <c r="Z99">
        <v>52615.199999999997</v>
      </c>
      <c r="AA99">
        <v>1.2996054372120605</v>
      </c>
      <c r="AI99">
        <v>52615.199999999997</v>
      </c>
      <c r="AJ99">
        <v>1.2996054372120605</v>
      </c>
    </row>
    <row r="100" spans="2:38" x14ac:dyDescent="0.25">
      <c r="B100">
        <v>9232</v>
      </c>
      <c r="C100">
        <v>29938</v>
      </c>
      <c r="D100">
        <v>46133</v>
      </c>
      <c r="E100">
        <v>96342</v>
      </c>
      <c r="F100">
        <v>11132</v>
      </c>
      <c r="H100">
        <v>48172</v>
      </c>
      <c r="J100">
        <f t="shared" si="12"/>
        <v>38555.4</v>
      </c>
      <c r="K100">
        <f t="shared" si="18"/>
        <v>1.2494229083345005</v>
      </c>
      <c r="L100">
        <f t="shared" si="14"/>
        <v>96342</v>
      </c>
      <c r="M100">
        <f t="shared" si="15"/>
        <v>9232</v>
      </c>
      <c r="N100">
        <f t="shared" si="16"/>
        <v>38555.4</v>
      </c>
      <c r="O100">
        <f t="shared" si="17"/>
        <v>87110</v>
      </c>
      <c r="Q100">
        <v>4753</v>
      </c>
      <c r="R100">
        <v>-1381</v>
      </c>
      <c r="T100">
        <v>1852.2000000000044</v>
      </c>
      <c r="U100">
        <v>187.20000000000437</v>
      </c>
      <c r="W100">
        <v>2035.7999999999997</v>
      </c>
      <c r="X100">
        <v>358.8</v>
      </c>
      <c r="Z100">
        <v>38555.4</v>
      </c>
      <c r="AA100">
        <v>1.2494229083345005</v>
      </c>
      <c r="AI100">
        <v>38555.4</v>
      </c>
      <c r="AJ100">
        <v>1.2494229083345005</v>
      </c>
    </row>
    <row r="101" spans="2:38" x14ac:dyDescent="0.25">
      <c r="B101">
        <v>29053</v>
      </c>
      <c r="C101">
        <v>22527</v>
      </c>
      <c r="D101">
        <v>78146</v>
      </c>
      <c r="E101">
        <v>54114</v>
      </c>
      <c r="F101">
        <v>107669</v>
      </c>
      <c r="H101">
        <v>125158</v>
      </c>
      <c r="J101">
        <f t="shared" si="12"/>
        <v>58301.8</v>
      </c>
      <c r="K101">
        <f t="shared" si="18"/>
        <v>2.1467261731198692</v>
      </c>
      <c r="L101">
        <f t="shared" si="14"/>
        <v>107669</v>
      </c>
      <c r="M101">
        <f t="shared" si="15"/>
        <v>22527</v>
      </c>
      <c r="N101">
        <f t="shared" si="16"/>
        <v>58301.8</v>
      </c>
      <c r="O101">
        <f t="shared" si="17"/>
        <v>85142</v>
      </c>
      <c r="Q101">
        <v>23068</v>
      </c>
      <c r="R101">
        <v>1</v>
      </c>
      <c r="T101">
        <v>-98.599999999998545</v>
      </c>
      <c r="U101">
        <v>479.40000000000146</v>
      </c>
      <c r="W101">
        <v>9616.6</v>
      </c>
      <c r="X101">
        <v>479.4</v>
      </c>
      <c r="AD101">
        <v>58301.8</v>
      </c>
      <c r="AE101">
        <v>2.1467261731198692</v>
      </c>
      <c r="AK101">
        <v>58301.8</v>
      </c>
      <c r="AL101">
        <v>2.1467261731198692</v>
      </c>
    </row>
    <row r="103" spans="2:38" x14ac:dyDescent="0.25">
      <c r="B103">
        <v>1611488</v>
      </c>
      <c r="C103">
        <v>1515167</v>
      </c>
      <c r="D103">
        <v>1370482</v>
      </c>
      <c r="E103">
        <v>1471601</v>
      </c>
      <c r="F103">
        <v>1519254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171F-3318-46C7-B582-444281DE8BD2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49382</v>
      </c>
      <c r="C2">
        <v>70409</v>
      </c>
      <c r="D2">
        <v>21757</v>
      </c>
      <c r="E2">
        <v>67994</v>
      </c>
      <c r="F2">
        <v>94595</v>
      </c>
      <c r="H2">
        <v>131417</v>
      </c>
      <c r="J2">
        <f t="shared" ref="J2:J33" si="0">AVERAGE(B2:F2)</f>
        <v>60827.4</v>
      </c>
      <c r="K2">
        <f t="shared" ref="K2:K33" si="1">H2/J2</f>
        <v>2.1604901738361328</v>
      </c>
      <c r="L2">
        <f t="shared" ref="L2:L33" si="2">MAX(B2:F2)</f>
        <v>94595</v>
      </c>
      <c r="M2">
        <f t="shared" ref="M2:M33" si="3">MIN(B2:F2)</f>
        <v>21757</v>
      </c>
      <c r="N2">
        <f t="shared" ref="N2:N33" si="4">AVERAGE(B2:F2)</f>
        <v>60827.4</v>
      </c>
      <c r="O2">
        <f t="shared" ref="O2:O33" si="5">L2-M2</f>
        <v>72838</v>
      </c>
      <c r="Q2">
        <v>36584</v>
      </c>
      <c r="R2">
        <v>17</v>
      </c>
      <c r="T2">
        <v>-12062.400000000001</v>
      </c>
      <c r="U2">
        <v>1085.5999999999985</v>
      </c>
      <c r="W2">
        <v>16632.400000000001</v>
      </c>
      <c r="X2">
        <v>1408.3999999999999</v>
      </c>
      <c r="AB2">
        <v>60827.4</v>
      </c>
      <c r="AC2">
        <v>2.1604901738361328</v>
      </c>
      <c r="AK2">
        <v>60827.4</v>
      </c>
      <c r="AL2">
        <v>2.1604901738361328</v>
      </c>
    </row>
    <row r="3" spans="1:38" x14ac:dyDescent="0.25">
      <c r="B3">
        <v>99934</v>
      </c>
      <c r="C3">
        <v>26909</v>
      </c>
      <c r="D3">
        <v>53968</v>
      </c>
      <c r="E3">
        <v>52382</v>
      </c>
      <c r="F3">
        <v>79166</v>
      </c>
      <c r="H3">
        <v>69227</v>
      </c>
      <c r="J3">
        <f t="shared" si="0"/>
        <v>62471.8</v>
      </c>
      <c r="K3">
        <f t="shared" si="1"/>
        <v>1.108131989153506</v>
      </c>
      <c r="L3">
        <f t="shared" si="2"/>
        <v>99934</v>
      </c>
      <c r="M3">
        <f t="shared" si="3"/>
        <v>26909</v>
      </c>
      <c r="N3">
        <f t="shared" si="4"/>
        <v>62471.8</v>
      </c>
      <c r="O3">
        <f t="shared" si="5"/>
        <v>73025</v>
      </c>
      <c r="Q3">
        <v>6620</v>
      </c>
      <c r="R3">
        <v>15</v>
      </c>
      <c r="T3">
        <v>7466.2000000000044</v>
      </c>
      <c r="U3">
        <v>-616.39999999999418</v>
      </c>
      <c r="W3">
        <v>15689</v>
      </c>
      <c r="X3">
        <v>749.2</v>
      </c>
      <c r="Z3">
        <v>62471.8</v>
      </c>
      <c r="AA3">
        <v>1.108131989153506</v>
      </c>
      <c r="AI3">
        <v>62471.8</v>
      </c>
      <c r="AJ3">
        <v>1.108131989153506</v>
      </c>
    </row>
    <row r="4" spans="1:38" x14ac:dyDescent="0.25">
      <c r="B4">
        <v>16942</v>
      </c>
      <c r="C4">
        <v>110695</v>
      </c>
      <c r="D4">
        <v>59063</v>
      </c>
      <c r="E4">
        <v>92596</v>
      </c>
      <c r="F4">
        <v>62147</v>
      </c>
      <c r="H4">
        <v>74119</v>
      </c>
      <c r="J4">
        <f t="shared" si="0"/>
        <v>68288.600000000006</v>
      </c>
      <c r="K4">
        <f t="shared" si="1"/>
        <v>1.0853788187193762</v>
      </c>
      <c r="L4">
        <f t="shared" si="2"/>
        <v>110695</v>
      </c>
      <c r="M4">
        <f t="shared" si="3"/>
        <v>16942</v>
      </c>
      <c r="N4">
        <f t="shared" si="4"/>
        <v>68288.600000000006</v>
      </c>
      <c r="O4">
        <f t="shared" si="5"/>
        <v>93753</v>
      </c>
      <c r="Q4">
        <v>-4601</v>
      </c>
      <c r="R4">
        <v>4071</v>
      </c>
      <c r="T4">
        <v>4697.6000000000058</v>
      </c>
      <c r="U4">
        <v>572.40000000000873</v>
      </c>
      <c r="W4">
        <v>5005.6000000000004</v>
      </c>
      <c r="X4">
        <v>1681.6</v>
      </c>
      <c r="AB4">
        <v>68288.600000000006</v>
      </c>
      <c r="AC4">
        <v>1.0853788187193762</v>
      </c>
      <c r="AI4">
        <v>68288.600000000006</v>
      </c>
      <c r="AJ4">
        <v>1.0853788187193762</v>
      </c>
    </row>
    <row r="5" spans="1:38" x14ac:dyDescent="0.25">
      <c r="B5">
        <v>22380</v>
      </c>
      <c r="C5">
        <v>9276</v>
      </c>
      <c r="D5">
        <v>77828</v>
      </c>
      <c r="E5">
        <v>36017</v>
      </c>
      <c r="F5">
        <v>97542</v>
      </c>
      <c r="H5">
        <v>65057</v>
      </c>
      <c r="J5">
        <f t="shared" si="0"/>
        <v>48608.6</v>
      </c>
      <c r="K5">
        <f t="shared" si="1"/>
        <v>1.3383845656941364</v>
      </c>
      <c r="L5">
        <f t="shared" si="2"/>
        <v>97542</v>
      </c>
      <c r="M5">
        <f t="shared" si="3"/>
        <v>9276</v>
      </c>
      <c r="N5">
        <f t="shared" si="4"/>
        <v>48608.6</v>
      </c>
      <c r="O5">
        <f t="shared" si="5"/>
        <v>88266</v>
      </c>
      <c r="Q5">
        <v>2450</v>
      </c>
      <c r="R5">
        <v>4030</v>
      </c>
      <c r="T5">
        <v>-3051.4000000000015</v>
      </c>
      <c r="U5">
        <v>255.19999999999709</v>
      </c>
      <c r="W5">
        <v>8603.4000000000015</v>
      </c>
      <c r="X5">
        <v>1608.4</v>
      </c>
      <c r="Z5">
        <v>48608.6</v>
      </c>
      <c r="AA5">
        <v>1.3383845656941364</v>
      </c>
      <c r="AI5">
        <v>48608.6</v>
      </c>
      <c r="AJ5">
        <v>1.3383845656941364</v>
      </c>
    </row>
    <row r="6" spans="1:38" x14ac:dyDescent="0.25">
      <c r="B6">
        <v>30922</v>
      </c>
      <c r="C6">
        <v>28525</v>
      </c>
      <c r="D6">
        <v>112650</v>
      </c>
      <c r="E6">
        <v>58621</v>
      </c>
      <c r="F6">
        <v>7991</v>
      </c>
      <c r="H6">
        <v>72605</v>
      </c>
      <c r="J6">
        <f t="shared" si="0"/>
        <v>47741.8</v>
      </c>
      <c r="K6">
        <f t="shared" si="1"/>
        <v>1.5207847211458301</v>
      </c>
      <c r="L6">
        <f t="shared" si="2"/>
        <v>112650</v>
      </c>
      <c r="M6">
        <f t="shared" si="3"/>
        <v>7991</v>
      </c>
      <c r="N6">
        <f t="shared" si="4"/>
        <v>47741.8</v>
      </c>
      <c r="O6">
        <f t="shared" si="5"/>
        <v>104659</v>
      </c>
      <c r="Q6">
        <v>-6238</v>
      </c>
      <c r="R6">
        <v>-138</v>
      </c>
      <c r="T6">
        <v>4814.8000000000029</v>
      </c>
      <c r="U6">
        <v>-2430.1999999999971</v>
      </c>
      <c r="W6">
        <v>4814.8</v>
      </c>
      <c r="X6">
        <v>2439.8000000000002</v>
      </c>
      <c r="AD6">
        <v>47741.8</v>
      </c>
      <c r="AE6">
        <v>1.5207847211458301</v>
      </c>
      <c r="AI6">
        <v>47741.8</v>
      </c>
      <c r="AJ6">
        <v>1.5207847211458301</v>
      </c>
    </row>
    <row r="7" spans="1:38" x14ac:dyDescent="0.25">
      <c r="B7">
        <v>33742</v>
      </c>
      <c r="C7">
        <v>89361</v>
      </c>
      <c r="D7">
        <v>82577</v>
      </c>
      <c r="E7">
        <v>33574</v>
      </c>
      <c r="F7">
        <v>27207</v>
      </c>
      <c r="H7">
        <v>72483</v>
      </c>
      <c r="J7">
        <f t="shared" si="0"/>
        <v>53292.2</v>
      </c>
      <c r="K7">
        <f t="shared" si="1"/>
        <v>1.3601052311595319</v>
      </c>
      <c r="L7">
        <f t="shared" si="2"/>
        <v>89361</v>
      </c>
      <c r="M7">
        <f t="shared" si="3"/>
        <v>27207</v>
      </c>
      <c r="N7">
        <f t="shared" si="4"/>
        <v>53292.2</v>
      </c>
      <c r="O7">
        <f t="shared" si="5"/>
        <v>62154</v>
      </c>
      <c r="Q7">
        <v>-4515</v>
      </c>
      <c r="R7">
        <v>16</v>
      </c>
      <c r="T7">
        <v>7265.5999999999985</v>
      </c>
      <c r="U7">
        <v>1171.5999999999985</v>
      </c>
      <c r="W7">
        <v>10742.8</v>
      </c>
      <c r="X7">
        <v>1270.4000000000001</v>
      </c>
      <c r="AD7">
        <v>53292.2</v>
      </c>
      <c r="AE7">
        <v>1.3601052311595319</v>
      </c>
      <c r="AI7">
        <v>53292.2</v>
      </c>
      <c r="AJ7">
        <v>1.3601052311595319</v>
      </c>
    </row>
    <row r="8" spans="1:38" x14ac:dyDescent="0.25">
      <c r="B8">
        <v>71666</v>
      </c>
      <c r="C8">
        <v>2748</v>
      </c>
      <c r="D8">
        <v>14592</v>
      </c>
      <c r="E8">
        <v>45442</v>
      </c>
      <c r="F8">
        <v>93808</v>
      </c>
      <c r="H8">
        <v>78771</v>
      </c>
      <c r="J8">
        <f t="shared" si="0"/>
        <v>45651.199999999997</v>
      </c>
      <c r="K8">
        <f t="shared" si="1"/>
        <v>1.7254968105986261</v>
      </c>
      <c r="L8">
        <f t="shared" si="2"/>
        <v>93808</v>
      </c>
      <c r="M8">
        <f t="shared" si="3"/>
        <v>2748</v>
      </c>
      <c r="N8">
        <f t="shared" si="4"/>
        <v>45651.199999999997</v>
      </c>
      <c r="O8">
        <f t="shared" si="5"/>
        <v>91060</v>
      </c>
      <c r="Q8">
        <v>51</v>
      </c>
      <c r="R8">
        <v>-2402</v>
      </c>
      <c r="T8">
        <v>-4803.4000000000015</v>
      </c>
      <c r="U8">
        <v>-1990.2000000000044</v>
      </c>
      <c r="W8">
        <v>6558.2000000000007</v>
      </c>
      <c r="X8">
        <v>2205.4</v>
      </c>
      <c r="AD8">
        <v>45651.199999999997</v>
      </c>
      <c r="AE8">
        <v>1.7254968105986261</v>
      </c>
      <c r="AK8">
        <v>45651.199999999997</v>
      </c>
      <c r="AL8">
        <v>1.7254968105986261</v>
      </c>
    </row>
    <row r="9" spans="1:38" x14ac:dyDescent="0.25">
      <c r="B9">
        <v>63940</v>
      </c>
      <c r="C9">
        <v>88071</v>
      </c>
      <c r="D9">
        <v>86629</v>
      </c>
      <c r="E9">
        <v>48797</v>
      </c>
      <c r="F9">
        <v>27468</v>
      </c>
      <c r="H9">
        <v>119771</v>
      </c>
      <c r="J9">
        <f t="shared" si="0"/>
        <v>62981</v>
      </c>
      <c r="K9">
        <f t="shared" si="1"/>
        <v>1.9017005128530826</v>
      </c>
      <c r="L9">
        <f t="shared" si="2"/>
        <v>88071</v>
      </c>
      <c r="M9">
        <f t="shared" si="3"/>
        <v>27468</v>
      </c>
      <c r="N9">
        <f t="shared" si="4"/>
        <v>62981</v>
      </c>
      <c r="O9">
        <f t="shared" si="5"/>
        <v>60603</v>
      </c>
      <c r="Q9">
        <v>10178</v>
      </c>
      <c r="R9">
        <v>311</v>
      </c>
      <c r="T9">
        <v>-2504.1999999999971</v>
      </c>
      <c r="U9">
        <v>1077</v>
      </c>
      <c r="W9">
        <v>10187</v>
      </c>
      <c r="X9">
        <v>2623.4</v>
      </c>
      <c r="AF9">
        <v>62981</v>
      </c>
      <c r="AG9">
        <v>1.9017005128530826</v>
      </c>
      <c r="AK9">
        <v>62981</v>
      </c>
      <c r="AL9">
        <v>1.9017005128530826</v>
      </c>
    </row>
    <row r="10" spans="1:38" x14ac:dyDescent="0.25">
      <c r="B10">
        <v>79065</v>
      </c>
      <c r="C10">
        <v>101263</v>
      </c>
      <c r="D10">
        <v>113152</v>
      </c>
      <c r="E10">
        <v>72193</v>
      </c>
      <c r="F10">
        <v>101485</v>
      </c>
      <c r="H10">
        <v>102576</v>
      </c>
      <c r="J10">
        <f t="shared" si="0"/>
        <v>93431.6</v>
      </c>
      <c r="K10">
        <f t="shared" si="1"/>
        <v>1.0978726683477538</v>
      </c>
      <c r="L10">
        <f t="shared" si="2"/>
        <v>113152</v>
      </c>
      <c r="M10">
        <f t="shared" si="3"/>
        <v>72193</v>
      </c>
      <c r="N10">
        <f t="shared" si="4"/>
        <v>93431.6</v>
      </c>
      <c r="O10">
        <f t="shared" si="5"/>
        <v>40959</v>
      </c>
      <c r="Q10">
        <v>-15504</v>
      </c>
      <c r="R10">
        <v>1380</v>
      </c>
      <c r="T10">
        <v>-4943.7999999999884</v>
      </c>
      <c r="U10">
        <v>-905.19999999999709</v>
      </c>
      <c r="W10">
        <v>17086.599999999999</v>
      </c>
      <c r="X10">
        <v>905.2</v>
      </c>
      <c r="AB10">
        <v>93431.6</v>
      </c>
      <c r="AC10">
        <v>1.0978726683477538</v>
      </c>
      <c r="AI10">
        <v>93431.6</v>
      </c>
      <c r="AJ10">
        <v>1.0978726683477538</v>
      </c>
    </row>
    <row r="11" spans="1:38" x14ac:dyDescent="0.25">
      <c r="B11">
        <v>33058</v>
      </c>
      <c r="C11">
        <v>39051</v>
      </c>
      <c r="D11">
        <v>90073</v>
      </c>
      <c r="E11">
        <v>116865</v>
      </c>
      <c r="F11">
        <v>100530</v>
      </c>
      <c r="H11">
        <v>132544</v>
      </c>
      <c r="J11">
        <f t="shared" si="0"/>
        <v>75915.399999999994</v>
      </c>
      <c r="K11">
        <f t="shared" si="1"/>
        <v>1.7459435108028147</v>
      </c>
      <c r="L11">
        <f t="shared" si="2"/>
        <v>116865</v>
      </c>
      <c r="M11">
        <f t="shared" si="3"/>
        <v>33058</v>
      </c>
      <c r="N11">
        <f t="shared" si="4"/>
        <v>75915.399999999994</v>
      </c>
      <c r="O11">
        <f t="shared" si="5"/>
        <v>83807</v>
      </c>
      <c r="Q11">
        <v>18400</v>
      </c>
      <c r="R11">
        <v>-5572</v>
      </c>
      <c r="T11">
        <v>910</v>
      </c>
      <c r="U11">
        <v>208.19999999999709</v>
      </c>
      <c r="W11">
        <v>16626</v>
      </c>
      <c r="X11">
        <v>424.20000000000005</v>
      </c>
      <c r="AF11">
        <v>75915.399999999994</v>
      </c>
      <c r="AG11">
        <v>1.7459435108028147</v>
      </c>
      <c r="AK11">
        <v>75915.399999999994</v>
      </c>
      <c r="AL11">
        <v>1.7459435108028147</v>
      </c>
    </row>
    <row r="12" spans="1:38" x14ac:dyDescent="0.25">
      <c r="B12">
        <v>24550</v>
      </c>
      <c r="C12">
        <v>16744</v>
      </c>
      <c r="D12">
        <v>93531</v>
      </c>
      <c r="E12">
        <v>80533</v>
      </c>
      <c r="F12">
        <v>104159</v>
      </c>
      <c r="H12">
        <v>117216</v>
      </c>
      <c r="J12">
        <f t="shared" si="0"/>
        <v>63903.4</v>
      </c>
      <c r="K12">
        <f t="shared" si="1"/>
        <v>1.8342685991668675</v>
      </c>
      <c r="L12">
        <f t="shared" si="2"/>
        <v>104159</v>
      </c>
      <c r="M12">
        <f t="shared" si="3"/>
        <v>16744</v>
      </c>
      <c r="N12">
        <f t="shared" si="4"/>
        <v>63903.4</v>
      </c>
      <c r="O12">
        <f t="shared" si="5"/>
        <v>87415</v>
      </c>
      <c r="Q12">
        <v>-2709</v>
      </c>
      <c r="R12">
        <v>1</v>
      </c>
      <c r="T12">
        <v>-4459.9999999999927</v>
      </c>
      <c r="U12">
        <v>1764.4000000000015</v>
      </c>
      <c r="W12">
        <v>18106.400000000001</v>
      </c>
      <c r="X12">
        <v>1971.5999999999997</v>
      </c>
      <c r="AF12">
        <v>63903.4</v>
      </c>
      <c r="AG12">
        <v>1.8342685991668675</v>
      </c>
      <c r="AI12">
        <v>63903.4</v>
      </c>
      <c r="AJ12">
        <v>1.8342685991668675</v>
      </c>
    </row>
    <row r="13" spans="1:38" x14ac:dyDescent="0.25">
      <c r="B13">
        <v>22800</v>
      </c>
      <c r="C13">
        <v>80482</v>
      </c>
      <c r="D13">
        <v>53765</v>
      </c>
      <c r="E13">
        <v>41991</v>
      </c>
      <c r="F13">
        <v>19650</v>
      </c>
      <c r="H13">
        <v>121777</v>
      </c>
      <c r="J13">
        <f t="shared" si="0"/>
        <v>43737.599999999999</v>
      </c>
      <c r="K13">
        <f t="shared" si="1"/>
        <v>2.7842634255194616</v>
      </c>
      <c r="L13">
        <f t="shared" si="2"/>
        <v>80482</v>
      </c>
      <c r="M13">
        <f t="shared" si="3"/>
        <v>19650</v>
      </c>
      <c r="N13">
        <f t="shared" si="4"/>
        <v>43737.599999999999</v>
      </c>
      <c r="O13">
        <f t="shared" si="5"/>
        <v>60832</v>
      </c>
      <c r="Q13">
        <v>18088</v>
      </c>
      <c r="R13">
        <v>-8</v>
      </c>
      <c r="T13">
        <v>-8316</v>
      </c>
      <c r="U13">
        <v>1069</v>
      </c>
      <c r="W13">
        <v>21938</v>
      </c>
      <c r="X13">
        <v>1094.5999999999999</v>
      </c>
      <c r="AD13">
        <v>43737.599999999999</v>
      </c>
      <c r="AE13">
        <v>2.7842634255194616</v>
      </c>
      <c r="AK13">
        <v>43737.599999999999</v>
      </c>
      <c r="AL13">
        <v>2.7842634255194616</v>
      </c>
    </row>
    <row r="14" spans="1:38" x14ac:dyDescent="0.25">
      <c r="B14">
        <v>109009</v>
      </c>
      <c r="C14">
        <v>65876</v>
      </c>
      <c r="D14">
        <v>52695</v>
      </c>
      <c r="E14">
        <v>37681</v>
      </c>
      <c r="F14">
        <v>100964</v>
      </c>
      <c r="H14">
        <v>76788</v>
      </c>
      <c r="J14">
        <f t="shared" si="0"/>
        <v>73245</v>
      </c>
      <c r="K14">
        <f t="shared" si="1"/>
        <v>1.0483719025189433</v>
      </c>
      <c r="L14">
        <f t="shared" si="2"/>
        <v>109009</v>
      </c>
      <c r="M14">
        <f t="shared" si="3"/>
        <v>37681</v>
      </c>
      <c r="N14">
        <f t="shared" si="4"/>
        <v>73245</v>
      </c>
      <c r="O14">
        <f t="shared" si="5"/>
        <v>71328</v>
      </c>
      <c r="Q14">
        <v>-3654</v>
      </c>
      <c r="R14">
        <v>-174</v>
      </c>
      <c r="T14">
        <v>3184.1999999999971</v>
      </c>
      <c r="U14">
        <v>-140.60000000000582</v>
      </c>
      <c r="W14">
        <v>8280.1999999999989</v>
      </c>
      <c r="X14">
        <v>1145</v>
      </c>
      <c r="AB14">
        <v>73245</v>
      </c>
      <c r="AC14">
        <v>1.0483719025189433</v>
      </c>
      <c r="AI14">
        <v>73245</v>
      </c>
      <c r="AJ14">
        <v>1.0483719025189433</v>
      </c>
    </row>
    <row r="15" spans="1:38" x14ac:dyDescent="0.25">
      <c r="B15">
        <v>53238</v>
      </c>
      <c r="C15">
        <v>89982</v>
      </c>
      <c r="D15">
        <v>77786</v>
      </c>
      <c r="E15">
        <v>19340</v>
      </c>
      <c r="F15">
        <v>6737</v>
      </c>
      <c r="H15">
        <v>104670</v>
      </c>
      <c r="J15">
        <f t="shared" si="0"/>
        <v>49416.6</v>
      </c>
      <c r="K15">
        <f t="shared" si="1"/>
        <v>2.1181141559718801</v>
      </c>
      <c r="L15">
        <f t="shared" si="2"/>
        <v>89982</v>
      </c>
      <c r="M15">
        <f t="shared" si="3"/>
        <v>6737</v>
      </c>
      <c r="N15">
        <f t="shared" si="4"/>
        <v>49416.6</v>
      </c>
      <c r="O15">
        <f t="shared" si="5"/>
        <v>83245</v>
      </c>
      <c r="Q15">
        <v>-618</v>
      </c>
      <c r="R15">
        <v>3214</v>
      </c>
      <c r="T15">
        <v>-4113</v>
      </c>
      <c r="U15">
        <v>1112.1999999999971</v>
      </c>
      <c r="W15">
        <v>8867.7999999999993</v>
      </c>
      <c r="X15">
        <v>1112.2</v>
      </c>
      <c r="AD15">
        <v>49416.6</v>
      </c>
      <c r="AE15">
        <v>2.1181141559718801</v>
      </c>
      <c r="AK15">
        <v>49416.6</v>
      </c>
      <c r="AL15">
        <v>2.1181141559718801</v>
      </c>
    </row>
    <row r="16" spans="1:38" x14ac:dyDescent="0.25">
      <c r="B16">
        <v>97614</v>
      </c>
      <c r="C16">
        <v>76988</v>
      </c>
      <c r="D16">
        <v>40866</v>
      </c>
      <c r="E16">
        <v>18195</v>
      </c>
      <c r="F16">
        <v>87988</v>
      </c>
      <c r="H16">
        <v>77757</v>
      </c>
      <c r="J16">
        <f t="shared" si="0"/>
        <v>64330.2</v>
      </c>
      <c r="K16">
        <f t="shared" si="1"/>
        <v>1.2087169012376768</v>
      </c>
      <c r="L16">
        <f t="shared" si="2"/>
        <v>97614</v>
      </c>
      <c r="M16">
        <f t="shared" si="3"/>
        <v>18195</v>
      </c>
      <c r="N16">
        <f t="shared" si="4"/>
        <v>64330.2</v>
      </c>
      <c r="O16">
        <f t="shared" si="5"/>
        <v>79419</v>
      </c>
      <c r="Q16">
        <v>2481</v>
      </c>
      <c r="R16">
        <v>-1923</v>
      </c>
      <c r="T16">
        <v>-859.80000000000291</v>
      </c>
      <c r="U16">
        <v>-1243.1999999999971</v>
      </c>
      <c r="W16">
        <v>8429</v>
      </c>
      <c r="X16">
        <v>2204.8000000000002</v>
      </c>
      <c r="AB16">
        <v>64330.2</v>
      </c>
      <c r="AC16">
        <v>1.2087169012376768</v>
      </c>
      <c r="AI16">
        <v>64330.2</v>
      </c>
      <c r="AJ16">
        <v>1.2087169012376768</v>
      </c>
    </row>
    <row r="17" spans="2:38" x14ac:dyDescent="0.25">
      <c r="B17">
        <v>114989</v>
      </c>
      <c r="C17">
        <v>51022</v>
      </c>
      <c r="D17">
        <v>101499</v>
      </c>
      <c r="E17">
        <v>34604</v>
      </c>
      <c r="F17">
        <v>46260</v>
      </c>
      <c r="H17">
        <v>106948</v>
      </c>
      <c r="J17">
        <f t="shared" si="0"/>
        <v>69674.8</v>
      </c>
      <c r="K17">
        <f t="shared" si="1"/>
        <v>1.5349595549610475</v>
      </c>
      <c r="L17">
        <f t="shared" si="2"/>
        <v>114989</v>
      </c>
      <c r="M17">
        <f t="shared" si="3"/>
        <v>34604</v>
      </c>
      <c r="N17">
        <f t="shared" si="4"/>
        <v>69674.8</v>
      </c>
      <c r="O17">
        <f t="shared" si="5"/>
        <v>80385</v>
      </c>
      <c r="Q17">
        <v>-185</v>
      </c>
      <c r="R17">
        <v>3514</v>
      </c>
      <c r="T17">
        <v>-705.80000000000291</v>
      </c>
      <c r="U17">
        <v>50.80000000000291</v>
      </c>
      <c r="W17">
        <v>9519.7999999999993</v>
      </c>
      <c r="X17">
        <v>214.39999999999998</v>
      </c>
      <c r="AF17">
        <v>69674.8</v>
      </c>
      <c r="AG17">
        <v>1.5349595549610475</v>
      </c>
      <c r="AI17">
        <v>69674.8</v>
      </c>
      <c r="AJ17">
        <v>1.5349595549610475</v>
      </c>
    </row>
    <row r="18" spans="2:38" x14ac:dyDescent="0.25">
      <c r="B18">
        <v>103147</v>
      </c>
      <c r="C18">
        <v>83472</v>
      </c>
      <c r="D18">
        <v>93098</v>
      </c>
      <c r="E18">
        <v>69293</v>
      </c>
      <c r="F18">
        <v>60125</v>
      </c>
      <c r="H18">
        <v>84182</v>
      </c>
      <c r="J18">
        <f t="shared" si="0"/>
        <v>81827</v>
      </c>
      <c r="K18">
        <f t="shared" si="1"/>
        <v>1.0287802314639423</v>
      </c>
      <c r="L18">
        <f t="shared" si="2"/>
        <v>103147</v>
      </c>
      <c r="M18">
        <f t="shared" si="3"/>
        <v>60125</v>
      </c>
      <c r="N18">
        <f t="shared" si="4"/>
        <v>81827</v>
      </c>
      <c r="O18">
        <f t="shared" si="5"/>
        <v>43022</v>
      </c>
      <c r="Q18">
        <v>-5731</v>
      </c>
      <c r="R18">
        <v>-358</v>
      </c>
      <c r="T18">
        <v>-4469.8000000000029</v>
      </c>
      <c r="U18">
        <v>1181.8000000000029</v>
      </c>
      <c r="W18">
        <v>11487.4</v>
      </c>
      <c r="X18">
        <v>1223</v>
      </c>
      <c r="AB18">
        <v>81827</v>
      </c>
      <c r="AC18">
        <v>1.0287802314639423</v>
      </c>
      <c r="AI18">
        <v>81827</v>
      </c>
      <c r="AJ18">
        <v>1.0287802314639423</v>
      </c>
    </row>
    <row r="19" spans="2:38" x14ac:dyDescent="0.25">
      <c r="B19">
        <v>81276</v>
      </c>
      <c r="C19">
        <v>8004</v>
      </c>
      <c r="D19">
        <v>92963</v>
      </c>
      <c r="E19">
        <v>78118</v>
      </c>
      <c r="F19">
        <v>92110</v>
      </c>
      <c r="H19">
        <v>76938</v>
      </c>
      <c r="J19">
        <f t="shared" si="0"/>
        <v>70494.2</v>
      </c>
      <c r="K19">
        <f t="shared" si="1"/>
        <v>1.0914089386077153</v>
      </c>
      <c r="L19">
        <f t="shared" si="2"/>
        <v>92963</v>
      </c>
      <c r="M19">
        <f t="shared" si="3"/>
        <v>8004</v>
      </c>
      <c r="N19">
        <f t="shared" si="4"/>
        <v>70494.2</v>
      </c>
      <c r="O19">
        <f t="shared" si="5"/>
        <v>84959</v>
      </c>
      <c r="Q19">
        <v>-11622</v>
      </c>
      <c r="R19">
        <v>33</v>
      </c>
      <c r="T19">
        <v>-8570.1999999999971</v>
      </c>
      <c r="U19">
        <v>-1184.6000000000058</v>
      </c>
      <c r="W19">
        <v>10199</v>
      </c>
      <c r="X19">
        <v>1542.1999999999998</v>
      </c>
      <c r="AB19">
        <v>70494.2</v>
      </c>
      <c r="AC19">
        <v>1.0914089386077153</v>
      </c>
      <c r="AI19">
        <v>70494.2</v>
      </c>
      <c r="AJ19">
        <v>1.0914089386077153</v>
      </c>
    </row>
    <row r="20" spans="2:38" x14ac:dyDescent="0.25">
      <c r="B20">
        <v>8277</v>
      </c>
      <c r="C20">
        <v>60323</v>
      </c>
      <c r="D20">
        <v>37817</v>
      </c>
      <c r="E20">
        <v>108992</v>
      </c>
      <c r="F20">
        <v>53924</v>
      </c>
      <c r="H20">
        <v>94276</v>
      </c>
      <c r="J20">
        <f t="shared" si="0"/>
        <v>53866.6</v>
      </c>
      <c r="K20">
        <f t="shared" si="1"/>
        <v>1.7501754333854374</v>
      </c>
      <c r="L20">
        <f t="shared" si="2"/>
        <v>108992</v>
      </c>
      <c r="M20">
        <f t="shared" si="3"/>
        <v>8277</v>
      </c>
      <c r="N20">
        <f t="shared" si="4"/>
        <v>53866.6</v>
      </c>
      <c r="O20">
        <f t="shared" si="5"/>
        <v>100715</v>
      </c>
      <c r="Q20">
        <v>-557</v>
      </c>
      <c r="R20">
        <v>-2275</v>
      </c>
      <c r="T20">
        <v>5035.5999999999985</v>
      </c>
      <c r="U20">
        <v>-184.59999999999854</v>
      </c>
      <c r="W20">
        <v>11018</v>
      </c>
      <c r="X20">
        <v>485.79999999999995</v>
      </c>
      <c r="AD20">
        <v>53866.6</v>
      </c>
      <c r="AE20">
        <v>1.7501754333854374</v>
      </c>
      <c r="AI20">
        <v>53866.6</v>
      </c>
      <c r="AJ20">
        <v>1.7501754333854374</v>
      </c>
    </row>
    <row r="21" spans="2:38" x14ac:dyDescent="0.25">
      <c r="B21">
        <v>9332</v>
      </c>
      <c r="C21">
        <v>70950</v>
      </c>
      <c r="D21">
        <v>80595</v>
      </c>
      <c r="E21">
        <v>101218</v>
      </c>
      <c r="F21">
        <v>6645</v>
      </c>
      <c r="H21">
        <v>114580</v>
      </c>
      <c r="J21">
        <f t="shared" si="0"/>
        <v>53748</v>
      </c>
      <c r="K21">
        <f t="shared" si="1"/>
        <v>2.131800253032671</v>
      </c>
      <c r="L21">
        <f t="shared" si="2"/>
        <v>101218</v>
      </c>
      <c r="M21">
        <f t="shared" si="3"/>
        <v>6645</v>
      </c>
      <c r="N21">
        <f t="shared" si="4"/>
        <v>53748</v>
      </c>
      <c r="O21">
        <f t="shared" si="5"/>
        <v>94573</v>
      </c>
      <c r="Q21">
        <v>14950</v>
      </c>
      <c r="R21">
        <v>389</v>
      </c>
      <c r="T21">
        <v>-10999.199999999997</v>
      </c>
      <c r="U21">
        <v>-476.59999999999854</v>
      </c>
      <c r="W21">
        <v>10999.2</v>
      </c>
      <c r="X21">
        <v>2393.8000000000002</v>
      </c>
      <c r="AF21">
        <v>53748</v>
      </c>
      <c r="AG21">
        <v>2.131800253032671</v>
      </c>
      <c r="AK21">
        <v>53748</v>
      </c>
      <c r="AL21">
        <v>2.131800253032671</v>
      </c>
    </row>
    <row r="22" spans="2:38" x14ac:dyDescent="0.25">
      <c r="B22">
        <v>96652</v>
      </c>
      <c r="C22">
        <v>110301</v>
      </c>
      <c r="D22">
        <v>22007</v>
      </c>
      <c r="E22">
        <v>68633</v>
      </c>
      <c r="F22">
        <v>98455</v>
      </c>
      <c r="H22">
        <v>136879</v>
      </c>
      <c r="J22">
        <f t="shared" si="0"/>
        <v>79209.600000000006</v>
      </c>
      <c r="K22">
        <f t="shared" si="1"/>
        <v>1.7280607401123096</v>
      </c>
      <c r="L22">
        <f t="shared" si="2"/>
        <v>110301</v>
      </c>
      <c r="M22">
        <f t="shared" si="3"/>
        <v>22007</v>
      </c>
      <c r="N22">
        <f t="shared" si="4"/>
        <v>79209.600000000006</v>
      </c>
      <c r="O22">
        <f t="shared" si="5"/>
        <v>88294</v>
      </c>
      <c r="Q22">
        <v>8098</v>
      </c>
      <c r="R22">
        <v>-13</v>
      </c>
      <c r="T22">
        <v>-8391</v>
      </c>
      <c r="U22">
        <v>-1220.3999999999942</v>
      </c>
      <c r="W22">
        <v>16152.600000000002</v>
      </c>
      <c r="X22">
        <v>2147.1999999999998</v>
      </c>
      <c r="AF22">
        <v>79209.600000000006</v>
      </c>
      <c r="AG22">
        <v>1.7280607401123096</v>
      </c>
      <c r="AK22">
        <v>79209.600000000006</v>
      </c>
      <c r="AL22">
        <v>1.7280607401123096</v>
      </c>
    </row>
    <row r="23" spans="2:38" x14ac:dyDescent="0.25">
      <c r="B23">
        <v>25708</v>
      </c>
      <c r="C23">
        <v>14089</v>
      </c>
      <c r="D23">
        <v>17756</v>
      </c>
      <c r="E23">
        <v>25605</v>
      </c>
      <c r="F23">
        <v>93054</v>
      </c>
      <c r="H23">
        <v>80075</v>
      </c>
      <c r="J23">
        <f t="shared" si="0"/>
        <v>35242.400000000001</v>
      </c>
      <c r="K23">
        <f t="shared" si="1"/>
        <v>2.2721210814246473</v>
      </c>
      <c r="L23">
        <f t="shared" si="2"/>
        <v>93054</v>
      </c>
      <c r="M23">
        <f t="shared" si="3"/>
        <v>14089</v>
      </c>
      <c r="N23">
        <f t="shared" si="4"/>
        <v>35242.400000000001</v>
      </c>
      <c r="O23">
        <f t="shared" si="5"/>
        <v>78965</v>
      </c>
      <c r="Q23">
        <v>-7624</v>
      </c>
      <c r="R23">
        <v>-149</v>
      </c>
      <c r="T23">
        <v>4689.2000000000007</v>
      </c>
      <c r="U23">
        <v>-737.59999999999854</v>
      </c>
      <c r="W23">
        <v>5918.7999999999993</v>
      </c>
      <c r="X23">
        <v>921.2</v>
      </c>
      <c r="AD23">
        <v>35242.400000000001</v>
      </c>
      <c r="AE23">
        <v>2.2721210814246473</v>
      </c>
      <c r="AK23">
        <v>35242.400000000001</v>
      </c>
      <c r="AL23">
        <v>2.2721210814246473</v>
      </c>
    </row>
    <row r="24" spans="2:38" x14ac:dyDescent="0.25">
      <c r="B24">
        <v>90759</v>
      </c>
      <c r="C24">
        <v>49097</v>
      </c>
      <c r="D24">
        <v>7360</v>
      </c>
      <c r="E24">
        <v>92748</v>
      </c>
      <c r="F24">
        <v>67156</v>
      </c>
      <c r="H24">
        <v>71165</v>
      </c>
      <c r="J24">
        <f t="shared" si="0"/>
        <v>61424</v>
      </c>
      <c r="K24">
        <f t="shared" si="1"/>
        <v>1.158586220369888</v>
      </c>
      <c r="L24">
        <f t="shared" si="2"/>
        <v>92748</v>
      </c>
      <c r="M24">
        <f t="shared" si="3"/>
        <v>7360</v>
      </c>
      <c r="N24">
        <f t="shared" si="4"/>
        <v>61424</v>
      </c>
      <c r="O24">
        <f t="shared" si="5"/>
        <v>85388</v>
      </c>
      <c r="Q24">
        <v>563</v>
      </c>
      <c r="R24">
        <v>0</v>
      </c>
      <c r="T24">
        <v>-3987.4000000000015</v>
      </c>
      <c r="U24">
        <v>304.40000000000146</v>
      </c>
      <c r="W24">
        <v>10877.8</v>
      </c>
      <c r="X24">
        <v>304.39999999999998</v>
      </c>
      <c r="AB24">
        <v>61424</v>
      </c>
      <c r="AC24">
        <v>1.158586220369888</v>
      </c>
      <c r="AI24">
        <v>61424</v>
      </c>
      <c r="AJ24">
        <v>1.158586220369888</v>
      </c>
    </row>
    <row r="25" spans="2:38" x14ac:dyDescent="0.25">
      <c r="B25">
        <v>111561</v>
      </c>
      <c r="C25">
        <v>38843</v>
      </c>
      <c r="D25">
        <v>59313</v>
      </c>
      <c r="E25">
        <v>28586</v>
      </c>
      <c r="F25">
        <v>44005</v>
      </c>
      <c r="H25">
        <v>64120</v>
      </c>
      <c r="J25">
        <f t="shared" si="0"/>
        <v>56461.599999999999</v>
      </c>
      <c r="K25">
        <f t="shared" si="1"/>
        <v>1.1356390892217012</v>
      </c>
      <c r="L25">
        <f t="shared" si="2"/>
        <v>111561</v>
      </c>
      <c r="M25">
        <f t="shared" si="3"/>
        <v>28586</v>
      </c>
      <c r="N25">
        <f t="shared" si="4"/>
        <v>56461.599999999999</v>
      </c>
      <c r="O25">
        <f t="shared" si="5"/>
        <v>82975</v>
      </c>
      <c r="Q25">
        <v>-4391</v>
      </c>
      <c r="R25">
        <v>-1984</v>
      </c>
      <c r="T25">
        <v>-8703.8000000000029</v>
      </c>
      <c r="U25">
        <v>-408.20000000000437</v>
      </c>
      <c r="W25">
        <v>13053.400000000001</v>
      </c>
      <c r="X25">
        <v>869.39999999999986</v>
      </c>
      <c r="AB25">
        <v>56461.599999999999</v>
      </c>
      <c r="AC25">
        <v>1.1356390892217012</v>
      </c>
      <c r="AI25">
        <v>56461.599999999999</v>
      </c>
      <c r="AJ25">
        <v>1.1356390892217012</v>
      </c>
    </row>
    <row r="26" spans="2:38" x14ac:dyDescent="0.25">
      <c r="B26">
        <v>112846</v>
      </c>
      <c r="C26">
        <v>46915</v>
      </c>
      <c r="D26">
        <v>72095</v>
      </c>
      <c r="E26">
        <v>74921</v>
      </c>
      <c r="F26">
        <v>32816</v>
      </c>
      <c r="H26">
        <v>85598</v>
      </c>
      <c r="J26">
        <f t="shared" si="0"/>
        <v>67918.600000000006</v>
      </c>
      <c r="K26">
        <f t="shared" si="1"/>
        <v>1.2603027742032373</v>
      </c>
      <c r="L26">
        <f t="shared" si="2"/>
        <v>112846</v>
      </c>
      <c r="M26">
        <f t="shared" si="3"/>
        <v>32816</v>
      </c>
      <c r="N26">
        <f t="shared" si="4"/>
        <v>67918.600000000006</v>
      </c>
      <c r="O26">
        <f t="shared" si="5"/>
        <v>80030</v>
      </c>
      <c r="Q26">
        <v>-133</v>
      </c>
      <c r="R26">
        <v>-291</v>
      </c>
      <c r="T26">
        <v>1228</v>
      </c>
      <c r="U26">
        <v>910.80000000000291</v>
      </c>
      <c r="W26">
        <v>18561.2</v>
      </c>
      <c r="X26">
        <v>1007.2</v>
      </c>
      <c r="AB26">
        <v>67918.600000000006</v>
      </c>
      <c r="AC26">
        <v>1.2603027742032373</v>
      </c>
      <c r="AI26">
        <v>67918.600000000006</v>
      </c>
      <c r="AJ26">
        <v>1.2603027742032373</v>
      </c>
    </row>
    <row r="27" spans="2:38" x14ac:dyDescent="0.25">
      <c r="B27">
        <v>92091</v>
      </c>
      <c r="C27">
        <v>106964</v>
      </c>
      <c r="D27">
        <v>104380</v>
      </c>
      <c r="E27">
        <v>26225</v>
      </c>
      <c r="F27">
        <v>26843</v>
      </c>
      <c r="H27">
        <v>84980</v>
      </c>
      <c r="J27">
        <f t="shared" si="0"/>
        <v>71300.600000000006</v>
      </c>
      <c r="K27">
        <f t="shared" si="1"/>
        <v>1.1918553280056547</v>
      </c>
      <c r="L27">
        <f t="shared" si="2"/>
        <v>106964</v>
      </c>
      <c r="M27">
        <f t="shared" si="3"/>
        <v>26225</v>
      </c>
      <c r="N27">
        <f t="shared" si="4"/>
        <v>71300.600000000006</v>
      </c>
      <c r="O27">
        <f t="shared" si="5"/>
        <v>80739</v>
      </c>
      <c r="Q27">
        <v>3800</v>
      </c>
      <c r="R27">
        <v>2455</v>
      </c>
      <c r="T27">
        <v>1338.2000000000116</v>
      </c>
      <c r="U27">
        <v>-649</v>
      </c>
      <c r="W27">
        <v>15976.2</v>
      </c>
      <c r="X27">
        <v>689.4</v>
      </c>
      <c r="AB27">
        <v>71300.600000000006</v>
      </c>
      <c r="AC27">
        <v>1.1918553280056547</v>
      </c>
      <c r="AI27">
        <v>71300.600000000006</v>
      </c>
      <c r="AJ27">
        <v>1.1918553280056547</v>
      </c>
    </row>
    <row r="28" spans="2:38" x14ac:dyDescent="0.25">
      <c r="B28">
        <v>99986</v>
      </c>
      <c r="C28">
        <v>10086</v>
      </c>
      <c r="D28">
        <v>27765</v>
      </c>
      <c r="E28">
        <v>80813</v>
      </c>
      <c r="F28">
        <v>102424</v>
      </c>
      <c r="H28">
        <v>109204</v>
      </c>
      <c r="J28">
        <f t="shared" si="0"/>
        <v>64214.8</v>
      </c>
      <c r="K28">
        <f t="shared" si="1"/>
        <v>1.7006048449890057</v>
      </c>
      <c r="L28">
        <f t="shared" si="2"/>
        <v>102424</v>
      </c>
      <c r="M28">
        <f t="shared" si="3"/>
        <v>10086</v>
      </c>
      <c r="N28">
        <f t="shared" si="4"/>
        <v>64214.8</v>
      </c>
      <c r="O28">
        <f t="shared" si="5"/>
        <v>92338</v>
      </c>
      <c r="Q28">
        <v>9328</v>
      </c>
      <c r="R28">
        <v>-4989</v>
      </c>
      <c r="T28">
        <v>-2057.5999999999913</v>
      </c>
      <c r="U28">
        <v>-455.39999999999418</v>
      </c>
      <c r="W28">
        <v>5376.8000000000011</v>
      </c>
      <c r="X28">
        <v>480.6</v>
      </c>
      <c r="AF28">
        <v>64214.8</v>
      </c>
      <c r="AG28">
        <v>1.7006048449890057</v>
      </c>
      <c r="AI28">
        <v>64214.8</v>
      </c>
      <c r="AJ28">
        <v>1.7006048449890057</v>
      </c>
    </row>
    <row r="29" spans="2:38" x14ac:dyDescent="0.25">
      <c r="B29">
        <v>56454</v>
      </c>
      <c r="C29">
        <v>39585</v>
      </c>
      <c r="D29">
        <v>13991</v>
      </c>
      <c r="E29">
        <v>46181</v>
      </c>
      <c r="F29">
        <v>56562</v>
      </c>
      <c r="H29">
        <v>52865</v>
      </c>
      <c r="J29">
        <f t="shared" si="0"/>
        <v>42554.6</v>
      </c>
      <c r="K29">
        <f t="shared" si="1"/>
        <v>1.2422863803208115</v>
      </c>
      <c r="L29">
        <f t="shared" si="2"/>
        <v>56562</v>
      </c>
      <c r="M29">
        <f t="shared" si="3"/>
        <v>13991</v>
      </c>
      <c r="N29">
        <f t="shared" si="4"/>
        <v>42554.6</v>
      </c>
      <c r="O29">
        <f t="shared" si="5"/>
        <v>42571</v>
      </c>
      <c r="Q29">
        <v>5633</v>
      </c>
      <c r="R29">
        <v>-9</v>
      </c>
      <c r="T29">
        <v>-1036.5999999999985</v>
      </c>
      <c r="U29">
        <v>-620.40000000000146</v>
      </c>
      <c r="W29">
        <v>6383.8</v>
      </c>
      <c r="X29">
        <v>1186</v>
      </c>
      <c r="Z29">
        <v>42554.6</v>
      </c>
      <c r="AA29">
        <v>1.2422863803208115</v>
      </c>
      <c r="AI29">
        <v>42554.6</v>
      </c>
      <c r="AJ29">
        <v>1.2422863803208115</v>
      </c>
    </row>
    <row r="30" spans="2:38" x14ac:dyDescent="0.25">
      <c r="B30">
        <v>19220</v>
      </c>
      <c r="C30">
        <v>52327</v>
      </c>
      <c r="D30">
        <v>33209</v>
      </c>
      <c r="E30">
        <v>42257</v>
      </c>
      <c r="F30">
        <v>25147</v>
      </c>
      <c r="H30">
        <v>65498</v>
      </c>
      <c r="J30">
        <f t="shared" si="0"/>
        <v>34432</v>
      </c>
      <c r="K30">
        <f t="shared" si="1"/>
        <v>1.9022421003717471</v>
      </c>
      <c r="L30">
        <f t="shared" si="2"/>
        <v>52327</v>
      </c>
      <c r="M30">
        <f t="shared" si="3"/>
        <v>19220</v>
      </c>
      <c r="N30">
        <f t="shared" si="4"/>
        <v>34432</v>
      </c>
      <c r="O30">
        <f t="shared" si="5"/>
        <v>33107</v>
      </c>
      <c r="Q30">
        <v>-22324</v>
      </c>
      <c r="R30">
        <v>-97</v>
      </c>
      <c r="T30">
        <v>6363.4000000000015</v>
      </c>
      <c r="U30">
        <v>525.19999999999709</v>
      </c>
      <c r="W30">
        <v>18297.399999999998</v>
      </c>
      <c r="X30">
        <v>682.4</v>
      </c>
      <c r="AD30">
        <v>34432</v>
      </c>
      <c r="AE30">
        <v>1.9022421003717471</v>
      </c>
      <c r="AK30">
        <v>34432</v>
      </c>
      <c r="AL30">
        <v>1.9022421003717471</v>
      </c>
    </row>
    <row r="31" spans="2:38" x14ac:dyDescent="0.25">
      <c r="B31">
        <v>110058</v>
      </c>
      <c r="C31">
        <v>47386</v>
      </c>
      <c r="D31">
        <v>16236</v>
      </c>
      <c r="E31">
        <v>57322</v>
      </c>
      <c r="F31">
        <v>91000</v>
      </c>
      <c r="H31">
        <v>126256</v>
      </c>
      <c r="J31">
        <f t="shared" si="0"/>
        <v>64400.4</v>
      </c>
      <c r="K31">
        <f t="shared" si="1"/>
        <v>1.9604847174862268</v>
      </c>
      <c r="L31">
        <f t="shared" si="2"/>
        <v>110058</v>
      </c>
      <c r="M31">
        <f t="shared" si="3"/>
        <v>16236</v>
      </c>
      <c r="N31">
        <f t="shared" si="4"/>
        <v>64400.4</v>
      </c>
      <c r="O31">
        <f t="shared" si="5"/>
        <v>93822</v>
      </c>
      <c r="Q31">
        <v>7315</v>
      </c>
      <c r="R31">
        <v>-4199</v>
      </c>
      <c r="T31">
        <v>-8710.7999999999956</v>
      </c>
      <c r="U31">
        <v>1794.4000000000015</v>
      </c>
      <c r="W31">
        <v>11467.599999999999</v>
      </c>
      <c r="X31">
        <v>2891.6</v>
      </c>
      <c r="AF31">
        <v>64400.4</v>
      </c>
      <c r="AG31">
        <v>1.9604847174862268</v>
      </c>
      <c r="AK31">
        <v>64400.4</v>
      </c>
      <c r="AL31">
        <v>1.9604847174862268</v>
      </c>
    </row>
    <row r="32" spans="2:38" x14ac:dyDescent="0.25">
      <c r="B32">
        <v>36764</v>
      </c>
      <c r="C32">
        <v>104456</v>
      </c>
      <c r="D32">
        <v>72630</v>
      </c>
      <c r="E32">
        <v>21131</v>
      </c>
      <c r="F32">
        <v>109175</v>
      </c>
      <c r="H32">
        <v>103475</v>
      </c>
      <c r="J32">
        <f t="shared" si="0"/>
        <v>68831.199999999997</v>
      </c>
      <c r="K32">
        <f t="shared" si="1"/>
        <v>1.5033153569892723</v>
      </c>
      <c r="L32">
        <f t="shared" si="2"/>
        <v>109175</v>
      </c>
      <c r="M32">
        <f t="shared" si="3"/>
        <v>21131</v>
      </c>
      <c r="N32">
        <f t="shared" si="4"/>
        <v>68831.199999999997</v>
      </c>
      <c r="O32">
        <f t="shared" si="5"/>
        <v>88044</v>
      </c>
      <c r="Q32">
        <v>9872</v>
      </c>
      <c r="R32">
        <v>2046</v>
      </c>
      <c r="T32">
        <v>3198.3999999999942</v>
      </c>
      <c r="U32">
        <v>895.59999999999127</v>
      </c>
      <c r="W32">
        <v>10904</v>
      </c>
      <c r="X32">
        <v>930.8</v>
      </c>
      <c r="AF32">
        <v>68831.199999999997</v>
      </c>
      <c r="AG32">
        <v>1.5033153569892723</v>
      </c>
      <c r="AI32">
        <v>68831.199999999997</v>
      </c>
      <c r="AJ32">
        <v>1.5033153569892723</v>
      </c>
    </row>
    <row r="33" spans="2:38" x14ac:dyDescent="0.25">
      <c r="B33">
        <v>50394</v>
      </c>
      <c r="C33">
        <v>69443</v>
      </c>
      <c r="D33">
        <v>109071</v>
      </c>
      <c r="E33">
        <v>62319</v>
      </c>
      <c r="F33">
        <v>59404</v>
      </c>
      <c r="H33">
        <v>97401</v>
      </c>
      <c r="J33">
        <f t="shared" si="0"/>
        <v>70126.2</v>
      </c>
      <c r="K33">
        <f t="shared" si="1"/>
        <v>1.388938798908254</v>
      </c>
      <c r="L33">
        <f t="shared" si="2"/>
        <v>109071</v>
      </c>
      <c r="M33">
        <f t="shared" si="3"/>
        <v>50394</v>
      </c>
      <c r="N33">
        <f t="shared" si="4"/>
        <v>70126.2</v>
      </c>
      <c r="O33">
        <f t="shared" si="5"/>
        <v>58677</v>
      </c>
      <c r="Q33">
        <v>8595</v>
      </c>
      <c r="R33">
        <v>1235</v>
      </c>
      <c r="T33">
        <v>-254.40000000000873</v>
      </c>
      <c r="U33">
        <v>-1002.8000000000029</v>
      </c>
      <c r="W33">
        <v>9569.2000000000007</v>
      </c>
      <c r="X33">
        <v>2265.6</v>
      </c>
      <c r="AB33">
        <v>70126.2</v>
      </c>
      <c r="AC33">
        <v>1.388938798908254</v>
      </c>
      <c r="AI33">
        <v>70126.2</v>
      </c>
      <c r="AJ33">
        <v>1.388938798908254</v>
      </c>
    </row>
    <row r="34" spans="2:38" x14ac:dyDescent="0.25">
      <c r="B34">
        <v>106490</v>
      </c>
      <c r="C34">
        <v>77636</v>
      </c>
      <c r="D34">
        <v>51744</v>
      </c>
      <c r="E34">
        <v>100196</v>
      </c>
      <c r="F34">
        <v>21413</v>
      </c>
      <c r="H34">
        <v>132788</v>
      </c>
      <c r="J34">
        <f t="shared" ref="J34:J65" si="6">AVERAGE(B34:F34)</f>
        <v>71495.8</v>
      </c>
      <c r="K34">
        <f t="shared" ref="K34:K65" si="7">H34/J34</f>
        <v>1.8572839243703825</v>
      </c>
      <c r="L34">
        <f t="shared" ref="L34:L65" si="8">MAX(B34:F34)</f>
        <v>106490</v>
      </c>
      <c r="M34">
        <f t="shared" ref="M34:M65" si="9">MIN(B34:F34)</f>
        <v>21413</v>
      </c>
      <c r="N34">
        <f t="shared" ref="N34:N65" si="10">AVERAGE(B34:F34)</f>
        <v>71495.8</v>
      </c>
      <c r="O34">
        <f t="shared" ref="O34:O65" si="11">L34-M34</f>
        <v>85077</v>
      </c>
      <c r="Q34">
        <v>6590</v>
      </c>
      <c r="R34">
        <v>-1899</v>
      </c>
      <c r="T34">
        <v>4165.6000000000058</v>
      </c>
      <c r="U34">
        <v>90</v>
      </c>
      <c r="W34">
        <v>13122</v>
      </c>
      <c r="X34">
        <v>1362.4</v>
      </c>
      <c r="AF34">
        <v>71495.8</v>
      </c>
      <c r="AG34">
        <v>1.8572839243703825</v>
      </c>
      <c r="AK34">
        <v>71495.8</v>
      </c>
      <c r="AL34">
        <v>1.8572839243703825</v>
      </c>
    </row>
    <row r="35" spans="2:38" x14ac:dyDescent="0.25">
      <c r="B35">
        <v>37657</v>
      </c>
      <c r="C35">
        <v>63588</v>
      </c>
      <c r="D35">
        <v>56510</v>
      </c>
      <c r="E35">
        <v>76669</v>
      </c>
      <c r="F35">
        <v>95849</v>
      </c>
      <c r="H35">
        <v>99058</v>
      </c>
      <c r="J35">
        <f t="shared" si="6"/>
        <v>66054.600000000006</v>
      </c>
      <c r="K35">
        <f t="shared" si="7"/>
        <v>1.4996381781132577</v>
      </c>
      <c r="L35">
        <f t="shared" si="8"/>
        <v>95849</v>
      </c>
      <c r="M35">
        <f t="shared" si="9"/>
        <v>37657</v>
      </c>
      <c r="N35">
        <f t="shared" si="10"/>
        <v>66054.600000000006</v>
      </c>
      <c r="O35">
        <f t="shared" si="11"/>
        <v>58192</v>
      </c>
      <c r="Q35">
        <v>-5492</v>
      </c>
      <c r="R35">
        <v>1058</v>
      </c>
      <c r="T35">
        <v>-9516.5999999999913</v>
      </c>
      <c r="U35">
        <v>1059.0000000000073</v>
      </c>
      <c r="W35">
        <v>10423.4</v>
      </c>
      <c r="X35">
        <v>1200.5999999999997</v>
      </c>
      <c r="AF35">
        <v>66054.600000000006</v>
      </c>
      <c r="AG35">
        <v>1.4996381781132577</v>
      </c>
      <c r="AI35">
        <v>66054.600000000006</v>
      </c>
      <c r="AJ35">
        <v>1.4996381781132577</v>
      </c>
    </row>
    <row r="36" spans="2:38" x14ac:dyDescent="0.25">
      <c r="B36">
        <v>13940</v>
      </c>
      <c r="C36">
        <v>103507</v>
      </c>
      <c r="D36">
        <v>113940</v>
      </c>
      <c r="E36">
        <v>82752</v>
      </c>
      <c r="F36">
        <v>107482</v>
      </c>
      <c r="H36">
        <v>124119</v>
      </c>
      <c r="J36">
        <f t="shared" si="6"/>
        <v>84324.2</v>
      </c>
      <c r="K36">
        <f t="shared" si="7"/>
        <v>1.4719262086091538</v>
      </c>
      <c r="L36">
        <f t="shared" si="8"/>
        <v>113940</v>
      </c>
      <c r="M36">
        <f t="shared" si="9"/>
        <v>13940</v>
      </c>
      <c r="N36">
        <f t="shared" si="10"/>
        <v>84324.2</v>
      </c>
      <c r="O36">
        <f t="shared" si="11"/>
        <v>100000</v>
      </c>
      <c r="Q36">
        <v>-8352</v>
      </c>
      <c r="R36">
        <v>560</v>
      </c>
      <c r="T36">
        <v>5776.3999999999942</v>
      </c>
      <c r="U36">
        <v>696.80000000000291</v>
      </c>
      <c r="W36">
        <v>10876.8</v>
      </c>
      <c r="X36">
        <v>840.4</v>
      </c>
      <c r="AF36">
        <v>84324.2</v>
      </c>
      <c r="AG36">
        <v>1.4719262086091538</v>
      </c>
      <c r="AI36">
        <v>84324.2</v>
      </c>
      <c r="AJ36">
        <v>1.4719262086091538</v>
      </c>
    </row>
    <row r="37" spans="2:38" x14ac:dyDescent="0.25">
      <c r="B37">
        <v>109413</v>
      </c>
      <c r="C37">
        <v>7460</v>
      </c>
      <c r="D37">
        <v>6854</v>
      </c>
      <c r="E37">
        <v>65322</v>
      </c>
      <c r="F37">
        <v>93153</v>
      </c>
      <c r="H37">
        <v>83747</v>
      </c>
      <c r="J37">
        <f t="shared" si="6"/>
        <v>56440.4</v>
      </c>
      <c r="K37">
        <f t="shared" si="7"/>
        <v>1.4838130133733991</v>
      </c>
      <c r="L37">
        <f t="shared" si="8"/>
        <v>109413</v>
      </c>
      <c r="M37">
        <f t="shared" si="9"/>
        <v>6854</v>
      </c>
      <c r="N37">
        <f t="shared" si="10"/>
        <v>56440.4</v>
      </c>
      <c r="O37">
        <f t="shared" si="11"/>
        <v>102559</v>
      </c>
      <c r="Q37">
        <v>6626</v>
      </c>
      <c r="R37">
        <v>2481</v>
      </c>
      <c r="T37">
        <v>-3116.1999999999971</v>
      </c>
      <c r="U37">
        <v>-864.79999999999563</v>
      </c>
      <c r="W37">
        <v>9793.8000000000011</v>
      </c>
      <c r="X37">
        <v>1197.2</v>
      </c>
      <c r="Z37">
        <v>56440.4</v>
      </c>
      <c r="AA37">
        <v>1.4838130133733991</v>
      </c>
      <c r="AI37">
        <v>56440.4</v>
      </c>
      <c r="AJ37">
        <v>1.4838130133733991</v>
      </c>
    </row>
    <row r="38" spans="2:38" x14ac:dyDescent="0.25">
      <c r="B38">
        <v>73075</v>
      </c>
      <c r="C38">
        <v>40605</v>
      </c>
      <c r="D38">
        <v>98892</v>
      </c>
      <c r="E38">
        <v>18935</v>
      </c>
      <c r="F38">
        <v>48064</v>
      </c>
      <c r="H38">
        <v>84262</v>
      </c>
      <c r="J38">
        <f t="shared" si="6"/>
        <v>55914.2</v>
      </c>
      <c r="K38">
        <f t="shared" si="7"/>
        <v>1.5069874915495527</v>
      </c>
      <c r="L38">
        <f t="shared" si="8"/>
        <v>98892</v>
      </c>
      <c r="M38">
        <f t="shared" si="9"/>
        <v>18935</v>
      </c>
      <c r="N38">
        <f t="shared" si="10"/>
        <v>55914.2</v>
      </c>
      <c r="O38">
        <f t="shared" si="11"/>
        <v>79957</v>
      </c>
      <c r="Q38">
        <v>-5405</v>
      </c>
      <c r="R38">
        <v>-2363</v>
      </c>
      <c r="T38">
        <v>6000.7999999999956</v>
      </c>
      <c r="U38">
        <v>1385</v>
      </c>
      <c r="W38">
        <v>17311.600000000002</v>
      </c>
      <c r="X38">
        <v>1385</v>
      </c>
      <c r="AD38">
        <v>55914.2</v>
      </c>
      <c r="AE38">
        <v>1.5069874915495527</v>
      </c>
      <c r="AI38">
        <v>55914.2</v>
      </c>
      <c r="AJ38">
        <v>1.5069874915495527</v>
      </c>
    </row>
    <row r="39" spans="2:38" x14ac:dyDescent="0.25">
      <c r="B39">
        <v>40162</v>
      </c>
      <c r="C39">
        <v>26085</v>
      </c>
      <c r="D39">
        <v>16092</v>
      </c>
      <c r="E39">
        <v>7624</v>
      </c>
      <c r="F39">
        <v>30068</v>
      </c>
      <c r="H39">
        <v>59854</v>
      </c>
      <c r="J39">
        <f t="shared" si="6"/>
        <v>24006.2</v>
      </c>
      <c r="K39">
        <f t="shared" si="7"/>
        <v>2.4932725712524264</v>
      </c>
      <c r="L39">
        <f t="shared" si="8"/>
        <v>40162</v>
      </c>
      <c r="M39">
        <f t="shared" si="9"/>
        <v>7624</v>
      </c>
      <c r="N39">
        <f t="shared" si="10"/>
        <v>24006.2</v>
      </c>
      <c r="O39">
        <f t="shared" si="11"/>
        <v>32538</v>
      </c>
      <c r="Q39">
        <v>-2999</v>
      </c>
      <c r="R39">
        <v>-171</v>
      </c>
      <c r="T39">
        <v>-2315.7999999999993</v>
      </c>
      <c r="U39">
        <v>214.20000000000073</v>
      </c>
      <c r="W39">
        <v>7533.3999999999987</v>
      </c>
      <c r="X39">
        <v>215</v>
      </c>
      <c r="AD39">
        <v>24006.2</v>
      </c>
      <c r="AE39">
        <v>2.4932725712524264</v>
      </c>
      <c r="AK39">
        <v>24006.2</v>
      </c>
      <c r="AL39">
        <v>2.4932725712524264</v>
      </c>
    </row>
    <row r="40" spans="2:38" x14ac:dyDescent="0.25">
      <c r="B40">
        <v>106998</v>
      </c>
      <c r="C40">
        <v>47341</v>
      </c>
      <c r="D40">
        <v>27148</v>
      </c>
      <c r="E40">
        <v>57018</v>
      </c>
      <c r="F40">
        <v>53232</v>
      </c>
      <c r="H40">
        <v>102764</v>
      </c>
      <c r="J40">
        <f t="shared" si="6"/>
        <v>58347.4</v>
      </c>
      <c r="K40">
        <f t="shared" si="7"/>
        <v>1.761243860052033</v>
      </c>
      <c r="L40">
        <f t="shared" si="8"/>
        <v>106998</v>
      </c>
      <c r="M40">
        <f t="shared" si="9"/>
        <v>27148</v>
      </c>
      <c r="N40">
        <f t="shared" si="10"/>
        <v>58347.4</v>
      </c>
      <c r="O40">
        <f t="shared" si="11"/>
        <v>79850</v>
      </c>
      <c r="Q40">
        <v>-11503</v>
      </c>
      <c r="R40">
        <v>167</v>
      </c>
      <c r="T40">
        <v>-13263.200000000004</v>
      </c>
      <c r="U40">
        <v>-2542</v>
      </c>
      <c r="W40">
        <v>13263.2</v>
      </c>
      <c r="X40">
        <v>3449.6000000000004</v>
      </c>
      <c r="AF40">
        <v>58347.4</v>
      </c>
      <c r="AG40">
        <v>1.761243860052033</v>
      </c>
      <c r="AK40">
        <v>58347.4</v>
      </c>
      <c r="AL40">
        <v>1.761243860052033</v>
      </c>
    </row>
    <row r="41" spans="2:38" x14ac:dyDescent="0.25">
      <c r="B41">
        <v>50615</v>
      </c>
      <c r="C41">
        <v>45274</v>
      </c>
      <c r="D41">
        <v>26132</v>
      </c>
      <c r="E41">
        <v>91474</v>
      </c>
      <c r="F41">
        <v>57913</v>
      </c>
      <c r="H41">
        <v>75217</v>
      </c>
      <c r="J41">
        <f t="shared" si="6"/>
        <v>54281.599999999999</v>
      </c>
      <c r="K41">
        <f t="shared" si="7"/>
        <v>1.3856813358486118</v>
      </c>
      <c r="L41">
        <f t="shared" si="8"/>
        <v>91474</v>
      </c>
      <c r="M41">
        <f t="shared" si="9"/>
        <v>26132</v>
      </c>
      <c r="N41">
        <f t="shared" si="10"/>
        <v>54281.599999999999</v>
      </c>
      <c r="O41">
        <f t="shared" si="11"/>
        <v>65342</v>
      </c>
      <c r="Q41">
        <v>6214</v>
      </c>
      <c r="R41">
        <v>718</v>
      </c>
      <c r="T41">
        <v>973.40000000000146</v>
      </c>
      <c r="U41">
        <v>498.40000000000146</v>
      </c>
      <c r="W41">
        <v>11817.8</v>
      </c>
      <c r="X41">
        <v>1638.7999999999997</v>
      </c>
      <c r="Z41">
        <v>54281.599999999999</v>
      </c>
      <c r="AA41">
        <v>1.3856813358486118</v>
      </c>
      <c r="AI41">
        <v>54281.599999999999</v>
      </c>
      <c r="AJ41">
        <v>1.3856813358486118</v>
      </c>
    </row>
    <row r="42" spans="2:38" x14ac:dyDescent="0.25">
      <c r="B42">
        <v>73533</v>
      </c>
      <c r="C42">
        <v>103209</v>
      </c>
      <c r="D42">
        <v>65631</v>
      </c>
      <c r="E42">
        <v>105997</v>
      </c>
      <c r="F42">
        <v>20694</v>
      </c>
      <c r="H42">
        <v>132925</v>
      </c>
      <c r="J42">
        <f t="shared" si="6"/>
        <v>73812.800000000003</v>
      </c>
      <c r="K42">
        <f t="shared" si="7"/>
        <v>1.8008394208050635</v>
      </c>
      <c r="L42">
        <f t="shared" si="8"/>
        <v>105997</v>
      </c>
      <c r="M42">
        <f t="shared" si="9"/>
        <v>20694</v>
      </c>
      <c r="N42">
        <f t="shared" si="10"/>
        <v>73812.800000000003</v>
      </c>
      <c r="O42">
        <f t="shared" si="11"/>
        <v>85303</v>
      </c>
      <c r="Q42">
        <v>14107</v>
      </c>
      <c r="R42">
        <v>4461</v>
      </c>
      <c r="T42">
        <v>-5965</v>
      </c>
      <c r="U42">
        <v>20</v>
      </c>
      <c r="W42">
        <v>9634.6000000000022</v>
      </c>
      <c r="X42">
        <v>804.4</v>
      </c>
      <c r="AF42">
        <v>73812.800000000003</v>
      </c>
      <c r="AG42">
        <v>1.8008394208050635</v>
      </c>
      <c r="AK42">
        <v>73812.800000000003</v>
      </c>
      <c r="AL42">
        <v>1.8008394208050635</v>
      </c>
    </row>
    <row r="43" spans="2:38" x14ac:dyDescent="0.25">
      <c r="B43">
        <v>15026</v>
      </c>
      <c r="C43">
        <v>21970</v>
      </c>
      <c r="D43">
        <v>115349</v>
      </c>
      <c r="E43">
        <v>24738</v>
      </c>
      <c r="F43">
        <v>8833</v>
      </c>
      <c r="H43">
        <v>41798</v>
      </c>
      <c r="J43">
        <f t="shared" si="6"/>
        <v>37183.199999999997</v>
      </c>
      <c r="K43">
        <f t="shared" si="7"/>
        <v>1.1241098130338434</v>
      </c>
      <c r="L43">
        <f t="shared" si="8"/>
        <v>115349</v>
      </c>
      <c r="M43">
        <f t="shared" si="9"/>
        <v>8833</v>
      </c>
      <c r="N43">
        <f t="shared" si="10"/>
        <v>37183.199999999997</v>
      </c>
      <c r="O43">
        <f t="shared" si="11"/>
        <v>106516</v>
      </c>
      <c r="Q43">
        <v>3668</v>
      </c>
      <c r="R43">
        <v>-857</v>
      </c>
      <c r="T43">
        <v>12.599999999998545</v>
      </c>
      <c r="U43">
        <v>-849.60000000000582</v>
      </c>
      <c r="W43">
        <v>12315.800000000001</v>
      </c>
      <c r="X43">
        <v>1875.9999999999998</v>
      </c>
      <c r="Z43">
        <v>37183.199999999997</v>
      </c>
      <c r="AA43">
        <v>1.1241098130338434</v>
      </c>
      <c r="AI43">
        <v>37183.199999999997</v>
      </c>
      <c r="AJ43">
        <v>1.1241098130338434</v>
      </c>
    </row>
    <row r="44" spans="2:38" x14ac:dyDescent="0.25">
      <c r="B44">
        <v>80200</v>
      </c>
      <c r="C44">
        <v>39579</v>
      </c>
      <c r="D44">
        <v>59380</v>
      </c>
      <c r="E44">
        <v>72241</v>
      </c>
      <c r="F44">
        <v>111937</v>
      </c>
      <c r="H44">
        <v>132703</v>
      </c>
      <c r="J44">
        <f t="shared" si="6"/>
        <v>72667.399999999994</v>
      </c>
      <c r="K44">
        <f t="shared" si="7"/>
        <v>1.8261696441595545</v>
      </c>
      <c r="L44">
        <f t="shared" si="8"/>
        <v>111937</v>
      </c>
      <c r="M44">
        <f t="shared" si="9"/>
        <v>39579</v>
      </c>
      <c r="N44">
        <f t="shared" si="10"/>
        <v>72667.399999999994</v>
      </c>
      <c r="O44">
        <f t="shared" si="11"/>
        <v>72358</v>
      </c>
      <c r="Q44">
        <v>-875</v>
      </c>
      <c r="R44">
        <v>1</v>
      </c>
      <c r="T44">
        <v>-2780.8000000000029</v>
      </c>
      <c r="U44">
        <v>-479.60000000000582</v>
      </c>
      <c r="W44">
        <v>11383.6</v>
      </c>
      <c r="X44">
        <v>1850.8000000000002</v>
      </c>
      <c r="AF44">
        <v>72667.399999999994</v>
      </c>
      <c r="AG44">
        <v>1.8261696441595545</v>
      </c>
      <c r="AK44">
        <v>72667.399999999994</v>
      </c>
      <c r="AL44">
        <v>1.8261696441595545</v>
      </c>
    </row>
    <row r="45" spans="2:38" x14ac:dyDescent="0.25">
      <c r="B45">
        <v>36876</v>
      </c>
      <c r="C45">
        <v>102070</v>
      </c>
      <c r="D45">
        <v>60566</v>
      </c>
      <c r="E45">
        <v>26877</v>
      </c>
      <c r="F45">
        <v>111555</v>
      </c>
      <c r="H45">
        <v>93480</v>
      </c>
      <c r="J45">
        <f t="shared" si="6"/>
        <v>67588.800000000003</v>
      </c>
      <c r="K45">
        <f t="shared" si="7"/>
        <v>1.3830693842766848</v>
      </c>
      <c r="L45">
        <f t="shared" si="8"/>
        <v>111555</v>
      </c>
      <c r="M45">
        <f t="shared" si="9"/>
        <v>26877</v>
      </c>
      <c r="N45">
        <f t="shared" si="10"/>
        <v>67588.800000000003</v>
      </c>
      <c r="O45">
        <f t="shared" si="11"/>
        <v>84678</v>
      </c>
      <c r="Q45">
        <v>-8856</v>
      </c>
      <c r="R45">
        <v>3218</v>
      </c>
      <c r="T45">
        <v>-9458.3999999999942</v>
      </c>
      <c r="U45">
        <v>-986.59999999999127</v>
      </c>
      <c r="W45">
        <v>16633.599999999999</v>
      </c>
      <c r="X45">
        <v>1110.2</v>
      </c>
      <c r="AB45">
        <v>67588.800000000003</v>
      </c>
      <c r="AC45">
        <v>1.3830693842766848</v>
      </c>
      <c r="AI45">
        <v>67588.800000000003</v>
      </c>
      <c r="AJ45">
        <v>1.3830693842766848</v>
      </c>
    </row>
    <row r="46" spans="2:38" x14ac:dyDescent="0.25">
      <c r="B46">
        <v>106162</v>
      </c>
      <c r="C46">
        <v>41441</v>
      </c>
      <c r="D46">
        <v>17014</v>
      </c>
      <c r="E46">
        <v>7536</v>
      </c>
      <c r="F46">
        <v>84625</v>
      </c>
      <c r="H46">
        <v>80506</v>
      </c>
      <c r="J46">
        <f t="shared" si="6"/>
        <v>51355.6</v>
      </c>
      <c r="K46">
        <f t="shared" si="7"/>
        <v>1.5676187212300119</v>
      </c>
      <c r="L46">
        <f t="shared" si="8"/>
        <v>106162</v>
      </c>
      <c r="M46">
        <f t="shared" si="9"/>
        <v>7536</v>
      </c>
      <c r="N46">
        <f t="shared" si="10"/>
        <v>51355.6</v>
      </c>
      <c r="O46">
        <f t="shared" si="11"/>
        <v>98626</v>
      </c>
      <c r="Q46">
        <v>-5594</v>
      </c>
      <c r="R46">
        <v>-737</v>
      </c>
      <c r="T46">
        <v>14037.400000000001</v>
      </c>
      <c r="U46">
        <v>532</v>
      </c>
      <c r="W46">
        <v>16497</v>
      </c>
      <c r="X46">
        <v>2682</v>
      </c>
      <c r="AD46">
        <v>51355.6</v>
      </c>
      <c r="AE46">
        <v>1.5676187212300119</v>
      </c>
      <c r="AI46">
        <v>51355.6</v>
      </c>
      <c r="AJ46">
        <v>1.5676187212300119</v>
      </c>
    </row>
    <row r="47" spans="2:38" x14ac:dyDescent="0.25">
      <c r="B47">
        <v>64456</v>
      </c>
      <c r="C47">
        <v>74100</v>
      </c>
      <c r="D47">
        <v>23630</v>
      </c>
      <c r="E47">
        <v>56749</v>
      </c>
      <c r="F47">
        <v>34997</v>
      </c>
      <c r="H47">
        <v>100328</v>
      </c>
      <c r="J47">
        <f t="shared" si="6"/>
        <v>50786.400000000001</v>
      </c>
      <c r="K47">
        <f t="shared" si="7"/>
        <v>1.9754895011262856</v>
      </c>
      <c r="L47">
        <f t="shared" si="8"/>
        <v>74100</v>
      </c>
      <c r="M47">
        <f t="shared" si="9"/>
        <v>23630</v>
      </c>
      <c r="N47">
        <f t="shared" si="10"/>
        <v>50786.400000000001</v>
      </c>
      <c r="O47">
        <f t="shared" si="11"/>
        <v>50470</v>
      </c>
      <c r="Q47">
        <v>30956</v>
      </c>
      <c r="R47">
        <v>0</v>
      </c>
      <c r="T47">
        <v>-6654.5999999999985</v>
      </c>
      <c r="U47">
        <v>-1397</v>
      </c>
      <c r="W47">
        <v>10328.600000000002</v>
      </c>
      <c r="X47">
        <v>2102.6</v>
      </c>
      <c r="Z47">
        <v>50786.400000000001</v>
      </c>
      <c r="AA47">
        <v>1.9754895011262856</v>
      </c>
      <c r="AI47">
        <v>50786.400000000001</v>
      </c>
      <c r="AJ47">
        <v>1.9754895011262856</v>
      </c>
    </row>
    <row r="48" spans="2:38" x14ac:dyDescent="0.25">
      <c r="B48">
        <v>53794</v>
      </c>
      <c r="C48">
        <v>97093</v>
      </c>
      <c r="D48">
        <v>30975</v>
      </c>
      <c r="E48">
        <v>54078</v>
      </c>
      <c r="F48">
        <v>30329</v>
      </c>
      <c r="H48">
        <v>76650</v>
      </c>
      <c r="J48">
        <f t="shared" si="6"/>
        <v>53253.8</v>
      </c>
      <c r="K48">
        <f t="shared" si="7"/>
        <v>1.4393339066883488</v>
      </c>
      <c r="L48">
        <f t="shared" si="8"/>
        <v>97093</v>
      </c>
      <c r="M48">
        <f t="shared" si="9"/>
        <v>30329</v>
      </c>
      <c r="N48">
        <f t="shared" si="10"/>
        <v>53253.8</v>
      </c>
      <c r="O48">
        <f t="shared" si="11"/>
        <v>66764</v>
      </c>
      <c r="Q48">
        <v>2604</v>
      </c>
      <c r="R48">
        <v>-51</v>
      </c>
      <c r="T48">
        <v>-6819.3999999999942</v>
      </c>
      <c r="U48">
        <v>-716.59999999999854</v>
      </c>
      <c r="W48">
        <v>14272.6</v>
      </c>
      <c r="X48">
        <v>930.99999999999989</v>
      </c>
      <c r="Z48">
        <v>53253.8</v>
      </c>
      <c r="AA48">
        <v>1.4393339066883488</v>
      </c>
      <c r="AI48">
        <v>53253.8</v>
      </c>
      <c r="AJ48">
        <v>1.4393339066883488</v>
      </c>
    </row>
    <row r="49" spans="2:38" x14ac:dyDescent="0.25">
      <c r="B49">
        <v>74491</v>
      </c>
      <c r="C49">
        <v>68350</v>
      </c>
      <c r="D49">
        <v>51280</v>
      </c>
      <c r="E49">
        <v>96791</v>
      </c>
      <c r="F49">
        <v>78700</v>
      </c>
      <c r="H49">
        <v>104671</v>
      </c>
      <c r="J49">
        <f t="shared" si="6"/>
        <v>73922.399999999994</v>
      </c>
      <c r="K49">
        <f t="shared" si="7"/>
        <v>1.4159578152224497</v>
      </c>
      <c r="L49">
        <f t="shared" si="8"/>
        <v>96791</v>
      </c>
      <c r="M49">
        <f t="shared" si="9"/>
        <v>51280</v>
      </c>
      <c r="N49">
        <f t="shared" si="10"/>
        <v>73922.399999999994</v>
      </c>
      <c r="O49">
        <f t="shared" si="11"/>
        <v>45511</v>
      </c>
      <c r="Q49">
        <v>-23987</v>
      </c>
      <c r="R49">
        <v>-4471</v>
      </c>
      <c r="T49">
        <v>-13924.200000000012</v>
      </c>
      <c r="U49">
        <v>810.39999999999418</v>
      </c>
      <c r="W49">
        <v>13924.2</v>
      </c>
      <c r="X49">
        <v>1166.8</v>
      </c>
      <c r="AF49">
        <v>73922.399999999994</v>
      </c>
      <c r="AG49">
        <v>1.4159578152224497</v>
      </c>
      <c r="AI49">
        <v>73922.399999999994</v>
      </c>
      <c r="AJ49">
        <v>1.4159578152224497</v>
      </c>
    </row>
    <row r="50" spans="2:38" x14ac:dyDescent="0.25">
      <c r="B50">
        <v>64930</v>
      </c>
      <c r="C50">
        <v>69106</v>
      </c>
      <c r="D50">
        <v>54015</v>
      </c>
      <c r="E50">
        <v>34903</v>
      </c>
      <c r="F50">
        <v>29468</v>
      </c>
      <c r="H50">
        <v>112917</v>
      </c>
      <c r="J50">
        <f t="shared" si="6"/>
        <v>50484.4</v>
      </c>
      <c r="K50">
        <f t="shared" si="7"/>
        <v>2.236671130091672</v>
      </c>
      <c r="L50">
        <f t="shared" si="8"/>
        <v>69106</v>
      </c>
      <c r="M50">
        <f t="shared" si="9"/>
        <v>29468</v>
      </c>
      <c r="N50">
        <f t="shared" si="10"/>
        <v>50484.4</v>
      </c>
      <c r="O50">
        <f t="shared" si="11"/>
        <v>39638</v>
      </c>
      <c r="Q50">
        <v>7875</v>
      </c>
      <c r="R50">
        <v>0</v>
      </c>
      <c r="T50">
        <v>-3807.7999999999956</v>
      </c>
      <c r="U50">
        <v>-111.19999999999709</v>
      </c>
      <c r="W50">
        <v>9342.2000000000007</v>
      </c>
      <c r="X50">
        <v>1061.2</v>
      </c>
      <c r="AD50">
        <v>50484.4</v>
      </c>
      <c r="AE50">
        <v>2.236671130091672</v>
      </c>
      <c r="AK50">
        <v>50484.4</v>
      </c>
      <c r="AL50">
        <v>2.236671130091672</v>
      </c>
    </row>
    <row r="51" spans="2:38" x14ac:dyDescent="0.25">
      <c r="B51">
        <v>109709</v>
      </c>
      <c r="C51">
        <v>107568</v>
      </c>
      <c r="D51">
        <v>58559</v>
      </c>
      <c r="E51">
        <v>12431</v>
      </c>
      <c r="F51">
        <v>12601</v>
      </c>
      <c r="H51">
        <v>69402</v>
      </c>
      <c r="J51">
        <f t="shared" si="6"/>
        <v>60173.599999999999</v>
      </c>
      <c r="K51">
        <f t="shared" si="7"/>
        <v>1.1533629365701903</v>
      </c>
      <c r="L51">
        <f t="shared" si="8"/>
        <v>109709</v>
      </c>
      <c r="M51">
        <f t="shared" si="9"/>
        <v>12431</v>
      </c>
      <c r="N51">
        <f t="shared" si="10"/>
        <v>60173.599999999999</v>
      </c>
      <c r="O51">
        <f t="shared" si="11"/>
        <v>97278</v>
      </c>
      <c r="Q51">
        <v>9255</v>
      </c>
      <c r="R51">
        <v>-715</v>
      </c>
      <c r="T51">
        <v>1084.4000000000015</v>
      </c>
      <c r="U51">
        <v>-203.80000000000291</v>
      </c>
      <c r="W51">
        <v>10132.4</v>
      </c>
      <c r="X51">
        <v>2181</v>
      </c>
      <c r="Z51">
        <v>60173.599999999999</v>
      </c>
      <c r="AA51">
        <v>1.1533629365701903</v>
      </c>
      <c r="AI51">
        <v>60173.599999999999</v>
      </c>
      <c r="AJ51">
        <v>1.1533629365701903</v>
      </c>
    </row>
    <row r="52" spans="2:38" x14ac:dyDescent="0.25">
      <c r="B52">
        <v>6002</v>
      </c>
      <c r="C52">
        <v>47135</v>
      </c>
      <c r="D52">
        <v>69130</v>
      </c>
      <c r="E52">
        <v>97338</v>
      </c>
      <c r="F52">
        <v>53808</v>
      </c>
      <c r="H52">
        <v>59722</v>
      </c>
      <c r="J52">
        <f t="shared" si="6"/>
        <v>54682.6</v>
      </c>
      <c r="K52">
        <f t="shared" si="7"/>
        <v>1.0921572858642421</v>
      </c>
      <c r="L52">
        <f t="shared" si="8"/>
        <v>97338</v>
      </c>
      <c r="M52">
        <f t="shared" si="9"/>
        <v>6002</v>
      </c>
      <c r="N52">
        <f t="shared" si="10"/>
        <v>54682.6</v>
      </c>
      <c r="O52">
        <f t="shared" si="11"/>
        <v>91336</v>
      </c>
      <c r="Q52">
        <v>-2393</v>
      </c>
      <c r="R52">
        <v>30</v>
      </c>
      <c r="T52">
        <v>-4775.5999999999985</v>
      </c>
      <c r="U52">
        <v>256.59999999999854</v>
      </c>
      <c r="W52">
        <v>9795.5999999999985</v>
      </c>
      <c r="X52">
        <v>1535</v>
      </c>
      <c r="Z52">
        <v>54682.6</v>
      </c>
      <c r="AA52">
        <v>1.0921572858642421</v>
      </c>
      <c r="AI52">
        <v>54682.6</v>
      </c>
      <c r="AJ52">
        <v>1.0921572858642421</v>
      </c>
    </row>
    <row r="53" spans="2:38" x14ac:dyDescent="0.25">
      <c r="B53">
        <v>7338</v>
      </c>
      <c r="C53">
        <v>51683</v>
      </c>
      <c r="D53">
        <v>11492</v>
      </c>
      <c r="E53">
        <v>44211</v>
      </c>
      <c r="F53">
        <v>79691</v>
      </c>
      <c r="H53">
        <v>43505</v>
      </c>
      <c r="J53">
        <f t="shared" si="6"/>
        <v>38883</v>
      </c>
      <c r="K53">
        <f t="shared" si="7"/>
        <v>1.1188694287992182</v>
      </c>
      <c r="L53">
        <f t="shared" si="8"/>
        <v>79691</v>
      </c>
      <c r="M53">
        <f t="shared" si="9"/>
        <v>7338</v>
      </c>
      <c r="N53">
        <f t="shared" si="10"/>
        <v>38883</v>
      </c>
      <c r="O53">
        <f t="shared" si="11"/>
        <v>72353</v>
      </c>
      <c r="Q53">
        <v>-27466</v>
      </c>
      <c r="R53">
        <v>0</v>
      </c>
      <c r="T53">
        <v>-5815.1999999999971</v>
      </c>
      <c r="U53">
        <v>-1337.5999999999985</v>
      </c>
      <c r="W53">
        <v>13533.2</v>
      </c>
      <c r="X53">
        <v>1927.6</v>
      </c>
      <c r="AD53">
        <v>38883</v>
      </c>
      <c r="AE53">
        <v>1.1188694287992182</v>
      </c>
      <c r="AI53">
        <v>38883</v>
      </c>
      <c r="AJ53">
        <v>1.1188694287992182</v>
      </c>
    </row>
    <row r="54" spans="2:38" x14ac:dyDescent="0.25">
      <c r="B54">
        <v>31662</v>
      </c>
      <c r="C54">
        <v>105106</v>
      </c>
      <c r="D54">
        <v>54618</v>
      </c>
      <c r="E54">
        <v>29003</v>
      </c>
      <c r="F54">
        <v>91079</v>
      </c>
      <c r="H54">
        <v>90511</v>
      </c>
      <c r="J54">
        <f t="shared" si="6"/>
        <v>62293.599999999999</v>
      </c>
      <c r="K54">
        <f t="shared" si="7"/>
        <v>1.4529743023360346</v>
      </c>
      <c r="L54">
        <f t="shared" si="8"/>
        <v>105106</v>
      </c>
      <c r="M54">
        <f t="shared" si="9"/>
        <v>29003</v>
      </c>
      <c r="N54">
        <f t="shared" si="10"/>
        <v>62293.599999999999</v>
      </c>
      <c r="O54">
        <f t="shared" si="11"/>
        <v>76103</v>
      </c>
      <c r="Q54">
        <v>15727</v>
      </c>
      <c r="R54">
        <v>1794</v>
      </c>
      <c r="T54">
        <v>3917.7999999999956</v>
      </c>
      <c r="U54">
        <v>975.19999999999709</v>
      </c>
      <c r="W54">
        <v>13718.6</v>
      </c>
      <c r="X54">
        <v>1159.5999999999999</v>
      </c>
      <c r="Z54">
        <v>62293.599999999999</v>
      </c>
      <c r="AA54">
        <v>1.4529743023360346</v>
      </c>
      <c r="AI54">
        <v>62293.599999999999</v>
      </c>
      <c r="AJ54">
        <v>1.4529743023360346</v>
      </c>
    </row>
    <row r="55" spans="2:38" x14ac:dyDescent="0.25">
      <c r="B55">
        <v>6067</v>
      </c>
      <c r="C55">
        <v>3013</v>
      </c>
      <c r="D55">
        <v>7260</v>
      </c>
      <c r="E55">
        <v>95383</v>
      </c>
      <c r="F55">
        <v>77964</v>
      </c>
      <c r="H55">
        <v>39622</v>
      </c>
      <c r="J55">
        <f t="shared" si="6"/>
        <v>37937.4</v>
      </c>
      <c r="K55">
        <f t="shared" si="7"/>
        <v>1.0444047298971464</v>
      </c>
      <c r="L55">
        <f t="shared" si="8"/>
        <v>95383</v>
      </c>
      <c r="M55">
        <f t="shared" si="9"/>
        <v>3013</v>
      </c>
      <c r="N55">
        <f t="shared" si="10"/>
        <v>37937.4</v>
      </c>
      <c r="O55">
        <f t="shared" si="11"/>
        <v>92370</v>
      </c>
      <c r="Q55">
        <v>-15113</v>
      </c>
      <c r="R55">
        <v>-3330</v>
      </c>
      <c r="T55">
        <v>-8827.1999999999971</v>
      </c>
      <c r="U55">
        <v>-149.79999999999563</v>
      </c>
      <c r="W55">
        <v>10845.599999999999</v>
      </c>
      <c r="X55">
        <v>1155.4000000000001</v>
      </c>
      <c r="Z55">
        <v>37937.4</v>
      </c>
      <c r="AA55">
        <v>1.0444047298971464</v>
      </c>
      <c r="AI55">
        <v>37937.4</v>
      </c>
      <c r="AJ55">
        <v>1.0444047298971464</v>
      </c>
    </row>
    <row r="56" spans="2:38" x14ac:dyDescent="0.25">
      <c r="B56">
        <v>111039</v>
      </c>
      <c r="C56">
        <v>39003</v>
      </c>
      <c r="D56">
        <v>44098</v>
      </c>
      <c r="E56">
        <v>24857</v>
      </c>
      <c r="F56">
        <v>83841</v>
      </c>
      <c r="H56">
        <v>99446</v>
      </c>
      <c r="J56">
        <f t="shared" si="6"/>
        <v>60567.6</v>
      </c>
      <c r="K56">
        <f t="shared" si="7"/>
        <v>1.6419009503430877</v>
      </c>
      <c r="L56">
        <f t="shared" si="8"/>
        <v>111039</v>
      </c>
      <c r="M56">
        <f t="shared" si="9"/>
        <v>24857</v>
      </c>
      <c r="N56">
        <f t="shared" si="10"/>
        <v>60567.6</v>
      </c>
      <c r="O56">
        <f t="shared" si="11"/>
        <v>86182</v>
      </c>
      <c r="Q56">
        <v>7565</v>
      </c>
      <c r="R56">
        <v>1639</v>
      </c>
      <c r="T56">
        <v>2610</v>
      </c>
      <c r="U56">
        <v>1057.1999999999971</v>
      </c>
      <c r="W56">
        <v>12124.8</v>
      </c>
      <c r="X56">
        <v>3146.7999999999993</v>
      </c>
      <c r="AD56">
        <v>60567.6</v>
      </c>
      <c r="AE56">
        <v>1.6419009503430877</v>
      </c>
      <c r="AI56">
        <v>60567.6</v>
      </c>
      <c r="AJ56">
        <v>1.6419009503430877</v>
      </c>
    </row>
    <row r="57" spans="2:38" x14ac:dyDescent="0.25">
      <c r="B57">
        <v>28032</v>
      </c>
      <c r="C57">
        <v>54493</v>
      </c>
      <c r="D57">
        <v>86842</v>
      </c>
      <c r="E57">
        <v>23093</v>
      </c>
      <c r="F57">
        <v>96962</v>
      </c>
      <c r="H57">
        <v>98446</v>
      </c>
      <c r="J57">
        <f t="shared" si="6"/>
        <v>57884.4</v>
      </c>
      <c r="K57">
        <f t="shared" si="7"/>
        <v>1.7007345675173275</v>
      </c>
      <c r="L57">
        <f t="shared" si="8"/>
        <v>96962</v>
      </c>
      <c r="M57">
        <f t="shared" si="9"/>
        <v>23093</v>
      </c>
      <c r="N57">
        <f t="shared" si="10"/>
        <v>57884.4</v>
      </c>
      <c r="O57">
        <f t="shared" si="11"/>
        <v>73869</v>
      </c>
      <c r="Q57">
        <v>1153</v>
      </c>
      <c r="R57">
        <v>3597</v>
      </c>
      <c r="T57">
        <v>13432.200000000004</v>
      </c>
      <c r="U57">
        <v>724.80000000000291</v>
      </c>
      <c r="W57">
        <v>16544.2</v>
      </c>
      <c r="X57">
        <v>1664.7999999999997</v>
      </c>
      <c r="AD57">
        <v>57884.4</v>
      </c>
      <c r="AE57">
        <v>1.7007345675173275</v>
      </c>
      <c r="AK57">
        <v>57884.4</v>
      </c>
      <c r="AL57">
        <v>1.7007345675173275</v>
      </c>
    </row>
    <row r="58" spans="2:38" x14ac:dyDescent="0.25">
      <c r="B58">
        <v>89097</v>
      </c>
      <c r="C58">
        <v>91801</v>
      </c>
      <c r="D58">
        <v>27055</v>
      </c>
      <c r="E58">
        <v>37145</v>
      </c>
      <c r="F58">
        <v>12535</v>
      </c>
      <c r="H58">
        <v>68806</v>
      </c>
      <c r="J58">
        <f t="shared" si="6"/>
        <v>51526.6</v>
      </c>
      <c r="K58">
        <f t="shared" si="7"/>
        <v>1.3353491206483641</v>
      </c>
      <c r="L58">
        <f t="shared" si="8"/>
        <v>91801</v>
      </c>
      <c r="M58">
        <f t="shared" si="9"/>
        <v>12535</v>
      </c>
      <c r="N58">
        <f t="shared" si="10"/>
        <v>51526.6</v>
      </c>
      <c r="O58">
        <f t="shared" si="11"/>
        <v>79266</v>
      </c>
      <c r="Q58">
        <v>2017</v>
      </c>
      <c r="R58">
        <v>7</v>
      </c>
      <c r="T58">
        <v>284.79999999999563</v>
      </c>
      <c r="U58">
        <v>102.19999999999709</v>
      </c>
      <c r="W58">
        <v>4304</v>
      </c>
      <c r="X58">
        <v>1760.6</v>
      </c>
      <c r="Z58">
        <v>51526.6</v>
      </c>
      <c r="AA58">
        <v>1.3353491206483641</v>
      </c>
      <c r="AI58">
        <v>51526.6</v>
      </c>
      <c r="AJ58">
        <v>1.3353491206483641</v>
      </c>
    </row>
    <row r="59" spans="2:38" x14ac:dyDescent="0.25">
      <c r="B59">
        <v>11539</v>
      </c>
      <c r="C59">
        <v>70615</v>
      </c>
      <c r="D59">
        <v>7472</v>
      </c>
      <c r="E59">
        <v>79602</v>
      </c>
      <c r="F59">
        <v>9905</v>
      </c>
      <c r="H59">
        <v>46221</v>
      </c>
      <c r="J59">
        <f t="shared" si="6"/>
        <v>35826.6</v>
      </c>
      <c r="K59">
        <f t="shared" si="7"/>
        <v>1.2901307966706304</v>
      </c>
      <c r="L59">
        <f t="shared" si="8"/>
        <v>79602</v>
      </c>
      <c r="M59">
        <f t="shared" si="9"/>
        <v>7472</v>
      </c>
      <c r="N59">
        <f t="shared" si="10"/>
        <v>35826.6</v>
      </c>
      <c r="O59">
        <f t="shared" si="11"/>
        <v>72130</v>
      </c>
      <c r="Q59">
        <v>-3348</v>
      </c>
      <c r="R59">
        <v>-314</v>
      </c>
      <c r="T59">
        <v>-3336.5999999999985</v>
      </c>
      <c r="U59">
        <v>-1041.8000000000029</v>
      </c>
      <c r="W59">
        <v>3686.2</v>
      </c>
      <c r="X59">
        <v>1376.6</v>
      </c>
      <c r="Z59">
        <v>35826.6</v>
      </c>
      <c r="AA59">
        <v>1.2901307966706304</v>
      </c>
      <c r="AI59">
        <v>35826.6</v>
      </c>
      <c r="AJ59">
        <v>1.2901307966706304</v>
      </c>
    </row>
    <row r="60" spans="2:38" x14ac:dyDescent="0.25">
      <c r="B60">
        <v>8179</v>
      </c>
      <c r="C60">
        <v>105499</v>
      </c>
      <c r="D60">
        <v>24526</v>
      </c>
      <c r="E60">
        <v>85825</v>
      </c>
      <c r="F60">
        <v>113161</v>
      </c>
      <c r="H60">
        <v>75701</v>
      </c>
      <c r="J60">
        <f t="shared" si="6"/>
        <v>67438</v>
      </c>
      <c r="K60">
        <f t="shared" si="7"/>
        <v>1.1225273584625879</v>
      </c>
      <c r="L60">
        <f t="shared" si="8"/>
        <v>113161</v>
      </c>
      <c r="M60">
        <f t="shared" si="9"/>
        <v>8179</v>
      </c>
      <c r="N60">
        <f t="shared" si="10"/>
        <v>67438</v>
      </c>
      <c r="O60">
        <f t="shared" si="11"/>
        <v>104982</v>
      </c>
      <c r="Q60">
        <v>-10768</v>
      </c>
      <c r="R60">
        <v>9</v>
      </c>
      <c r="T60">
        <v>-7149.1999999999971</v>
      </c>
      <c r="U60">
        <v>-143.60000000000582</v>
      </c>
      <c r="W60">
        <v>7149.2</v>
      </c>
      <c r="X60">
        <v>2858.8</v>
      </c>
      <c r="AB60">
        <v>67438</v>
      </c>
      <c r="AC60">
        <v>1.1225273584625879</v>
      </c>
      <c r="AI60">
        <v>67438</v>
      </c>
      <c r="AJ60">
        <v>1.1225273584625879</v>
      </c>
    </row>
    <row r="61" spans="2:38" x14ac:dyDescent="0.25">
      <c r="B61">
        <v>110520</v>
      </c>
      <c r="C61">
        <v>54037</v>
      </c>
      <c r="D61">
        <v>100593</v>
      </c>
      <c r="E61">
        <v>26764</v>
      </c>
      <c r="F61">
        <v>50275</v>
      </c>
      <c r="H61">
        <v>103062</v>
      </c>
      <c r="J61">
        <f t="shared" si="6"/>
        <v>68437.8</v>
      </c>
      <c r="K61">
        <f t="shared" si="7"/>
        <v>1.505922165820643</v>
      </c>
      <c r="L61">
        <f t="shared" si="8"/>
        <v>110520</v>
      </c>
      <c r="M61">
        <f t="shared" si="9"/>
        <v>26764</v>
      </c>
      <c r="N61">
        <f t="shared" si="10"/>
        <v>68437.8</v>
      </c>
      <c r="O61">
        <f t="shared" si="11"/>
        <v>83756</v>
      </c>
      <c r="Q61">
        <v>-9360</v>
      </c>
      <c r="R61">
        <v>157</v>
      </c>
      <c r="T61">
        <v>7995.6000000000058</v>
      </c>
      <c r="U61">
        <v>328</v>
      </c>
      <c r="W61">
        <v>20201.199999999997</v>
      </c>
      <c r="X61">
        <v>488.8</v>
      </c>
      <c r="AD61">
        <v>68437.8</v>
      </c>
      <c r="AE61">
        <v>1.505922165820643</v>
      </c>
      <c r="AI61">
        <v>68437.8</v>
      </c>
      <c r="AJ61">
        <v>1.505922165820643</v>
      </c>
    </row>
    <row r="62" spans="2:38" x14ac:dyDescent="0.25">
      <c r="B62">
        <v>114823</v>
      </c>
      <c r="C62">
        <v>53681</v>
      </c>
      <c r="D62">
        <v>67327</v>
      </c>
      <c r="E62">
        <v>118481</v>
      </c>
      <c r="F62">
        <v>7334</v>
      </c>
      <c r="H62">
        <v>102878</v>
      </c>
      <c r="J62">
        <f t="shared" si="6"/>
        <v>72329.2</v>
      </c>
      <c r="K62">
        <f t="shared" si="7"/>
        <v>1.4223577752830117</v>
      </c>
      <c r="L62">
        <f t="shared" si="8"/>
        <v>118481</v>
      </c>
      <c r="M62">
        <f t="shared" si="9"/>
        <v>7334</v>
      </c>
      <c r="N62">
        <f t="shared" si="10"/>
        <v>72329.2</v>
      </c>
      <c r="O62">
        <f t="shared" si="11"/>
        <v>111147</v>
      </c>
      <c r="Q62">
        <v>50</v>
      </c>
      <c r="R62">
        <v>-907</v>
      </c>
      <c r="T62">
        <v>9968.1999999999971</v>
      </c>
      <c r="U62">
        <v>-450</v>
      </c>
      <c r="W62">
        <v>13883</v>
      </c>
      <c r="X62">
        <v>2864</v>
      </c>
      <c r="AD62">
        <v>72329.2</v>
      </c>
      <c r="AE62">
        <v>1.4223577752830117</v>
      </c>
      <c r="AI62">
        <v>72329.2</v>
      </c>
      <c r="AJ62">
        <v>1.4223577752830117</v>
      </c>
    </row>
    <row r="63" spans="2:38" x14ac:dyDescent="0.25">
      <c r="B63">
        <v>16763</v>
      </c>
      <c r="C63">
        <v>80866</v>
      </c>
      <c r="D63">
        <v>90837</v>
      </c>
      <c r="E63">
        <v>109107</v>
      </c>
      <c r="F63">
        <v>110003</v>
      </c>
      <c r="H63">
        <v>115596</v>
      </c>
      <c r="J63">
        <f t="shared" si="6"/>
        <v>81515.199999999997</v>
      </c>
      <c r="K63">
        <f t="shared" si="7"/>
        <v>1.4180913498341414</v>
      </c>
      <c r="L63">
        <f t="shared" si="8"/>
        <v>110003</v>
      </c>
      <c r="M63">
        <f t="shared" si="9"/>
        <v>16763</v>
      </c>
      <c r="N63">
        <f t="shared" si="10"/>
        <v>81515.199999999997</v>
      </c>
      <c r="O63">
        <f t="shared" si="11"/>
        <v>93240</v>
      </c>
      <c r="Q63">
        <v>1821</v>
      </c>
      <c r="R63">
        <v>59</v>
      </c>
      <c r="T63">
        <v>2008</v>
      </c>
      <c r="U63">
        <v>-294</v>
      </c>
      <c r="W63">
        <v>10992.8</v>
      </c>
      <c r="X63">
        <v>626.80000000000007</v>
      </c>
      <c r="AF63">
        <v>81515.199999999997</v>
      </c>
      <c r="AG63">
        <v>1.4180913498341414</v>
      </c>
      <c r="AI63">
        <v>81515.199999999997</v>
      </c>
      <c r="AJ63">
        <v>1.4180913498341414</v>
      </c>
    </row>
    <row r="64" spans="2:38" x14ac:dyDescent="0.25">
      <c r="B64">
        <v>24218</v>
      </c>
      <c r="C64">
        <v>67094</v>
      </c>
      <c r="D64">
        <v>107482</v>
      </c>
      <c r="E64">
        <v>11017</v>
      </c>
      <c r="F64">
        <v>4933</v>
      </c>
      <c r="H64">
        <v>88306</v>
      </c>
      <c r="J64">
        <f t="shared" si="6"/>
        <v>42948.800000000003</v>
      </c>
      <c r="K64">
        <f t="shared" si="7"/>
        <v>2.0560760719740712</v>
      </c>
      <c r="L64">
        <f t="shared" si="8"/>
        <v>107482</v>
      </c>
      <c r="M64">
        <f t="shared" si="9"/>
        <v>4933</v>
      </c>
      <c r="N64">
        <f t="shared" si="10"/>
        <v>42948.800000000003</v>
      </c>
      <c r="O64">
        <f t="shared" si="11"/>
        <v>102549</v>
      </c>
      <c r="Q64">
        <v>34555</v>
      </c>
      <c r="R64">
        <v>4356</v>
      </c>
      <c r="T64">
        <v>-6374.1999999999971</v>
      </c>
      <c r="U64">
        <v>-1314</v>
      </c>
      <c r="W64">
        <v>13577.400000000001</v>
      </c>
      <c r="X64">
        <v>1610.4</v>
      </c>
      <c r="Z64">
        <v>42948.800000000003</v>
      </c>
      <c r="AA64">
        <v>2.0560760719740712</v>
      </c>
      <c r="AK64">
        <v>42948.800000000003</v>
      </c>
      <c r="AL64">
        <v>2.0560760719740712</v>
      </c>
    </row>
    <row r="65" spans="2:38" x14ac:dyDescent="0.25">
      <c r="B65">
        <v>71238</v>
      </c>
      <c r="C65">
        <v>60010</v>
      </c>
      <c r="D65">
        <v>8955</v>
      </c>
      <c r="E65">
        <v>7549</v>
      </c>
      <c r="F65">
        <v>112641</v>
      </c>
      <c r="H65">
        <v>59205</v>
      </c>
      <c r="J65">
        <f t="shared" si="6"/>
        <v>52078.6</v>
      </c>
      <c r="K65">
        <f t="shared" si="7"/>
        <v>1.1368393159570342</v>
      </c>
      <c r="L65">
        <f t="shared" si="8"/>
        <v>112641</v>
      </c>
      <c r="M65">
        <f t="shared" si="9"/>
        <v>7549</v>
      </c>
      <c r="N65">
        <f t="shared" si="10"/>
        <v>52078.6</v>
      </c>
      <c r="O65">
        <f t="shared" si="11"/>
        <v>105092</v>
      </c>
      <c r="Q65">
        <v>-7461</v>
      </c>
      <c r="R65">
        <v>-2951</v>
      </c>
      <c r="T65">
        <v>-1229.5999999999985</v>
      </c>
      <c r="U65">
        <v>1251.1999999999971</v>
      </c>
      <c r="W65">
        <v>6295.2</v>
      </c>
      <c r="X65">
        <v>1252</v>
      </c>
      <c r="Z65">
        <v>52078.6</v>
      </c>
      <c r="AA65">
        <v>1.1368393159570342</v>
      </c>
      <c r="AI65">
        <v>52078.6</v>
      </c>
      <c r="AJ65">
        <v>1.1368393159570342</v>
      </c>
    </row>
    <row r="66" spans="2:38" x14ac:dyDescent="0.25">
      <c r="B66">
        <v>98587</v>
      </c>
      <c r="C66">
        <v>112278</v>
      </c>
      <c r="D66">
        <v>53756</v>
      </c>
      <c r="E66">
        <v>60181</v>
      </c>
      <c r="F66">
        <v>105006</v>
      </c>
      <c r="H66">
        <v>130186</v>
      </c>
      <c r="J66">
        <f t="shared" ref="J66:J101" si="12">AVERAGE(B66:F66)</f>
        <v>85961.600000000006</v>
      </c>
      <c r="K66">
        <f t="shared" ref="K66:K97" si="13">H66/J66</f>
        <v>1.5144669247664073</v>
      </c>
      <c r="L66">
        <f t="shared" ref="L66:L101" si="14">MAX(B66:F66)</f>
        <v>112278</v>
      </c>
      <c r="M66">
        <f t="shared" ref="M66:M101" si="15">MIN(B66:F66)</f>
        <v>53756</v>
      </c>
      <c r="N66">
        <f t="shared" ref="N66:N101" si="16">AVERAGE(B66:F66)</f>
        <v>85961.600000000006</v>
      </c>
      <c r="O66">
        <f t="shared" ref="O66:O101" si="17">L66-M66</f>
        <v>58522</v>
      </c>
      <c r="Q66">
        <v>-12248</v>
      </c>
      <c r="R66">
        <v>-14</v>
      </c>
      <c r="T66">
        <v>3699.2000000000116</v>
      </c>
      <c r="U66">
        <v>-744.39999999999418</v>
      </c>
      <c r="W66">
        <v>5025.6000000000004</v>
      </c>
      <c r="X66">
        <v>1113.6000000000001</v>
      </c>
      <c r="AF66">
        <v>85961.600000000006</v>
      </c>
      <c r="AG66">
        <v>1.5144669247664073</v>
      </c>
      <c r="AI66">
        <v>85961.600000000006</v>
      </c>
      <c r="AJ66">
        <v>1.5144669247664073</v>
      </c>
    </row>
    <row r="67" spans="2:38" x14ac:dyDescent="0.25">
      <c r="B67">
        <v>85920</v>
      </c>
      <c r="C67">
        <v>57955</v>
      </c>
      <c r="D67">
        <v>16508</v>
      </c>
      <c r="E67">
        <v>89824</v>
      </c>
      <c r="F67">
        <v>26586</v>
      </c>
      <c r="H67">
        <v>77515</v>
      </c>
      <c r="J67">
        <f t="shared" si="12"/>
        <v>55358.6</v>
      </c>
      <c r="K67">
        <f t="shared" si="13"/>
        <v>1.4002341099666538</v>
      </c>
      <c r="L67">
        <f t="shared" si="14"/>
        <v>89824</v>
      </c>
      <c r="M67">
        <f t="shared" si="15"/>
        <v>16508</v>
      </c>
      <c r="N67">
        <f t="shared" si="16"/>
        <v>55358.6</v>
      </c>
      <c r="O67">
        <f t="shared" si="17"/>
        <v>73316</v>
      </c>
      <c r="Q67">
        <v>-7478</v>
      </c>
      <c r="R67">
        <v>-5</v>
      </c>
      <c r="T67">
        <v>-3189.4000000000015</v>
      </c>
      <c r="U67">
        <v>-981.20000000000437</v>
      </c>
      <c r="W67">
        <v>7001.8</v>
      </c>
      <c r="X67">
        <v>1189.5999999999999</v>
      </c>
      <c r="AD67">
        <v>55358.6</v>
      </c>
      <c r="AE67">
        <v>1.4002341099666538</v>
      </c>
      <c r="AI67">
        <v>55358.6</v>
      </c>
      <c r="AJ67">
        <v>1.4002341099666538</v>
      </c>
    </row>
    <row r="68" spans="2:38" x14ac:dyDescent="0.25">
      <c r="B68">
        <v>106915</v>
      </c>
      <c r="C68">
        <v>52908</v>
      </c>
      <c r="D68">
        <v>103583</v>
      </c>
      <c r="E68">
        <v>79885</v>
      </c>
      <c r="F68">
        <v>109816</v>
      </c>
      <c r="H68">
        <v>123222</v>
      </c>
      <c r="J68">
        <f t="shared" si="12"/>
        <v>90621.4</v>
      </c>
      <c r="K68">
        <f t="shared" si="13"/>
        <v>1.3597450491826435</v>
      </c>
      <c r="L68">
        <f t="shared" si="14"/>
        <v>109816</v>
      </c>
      <c r="M68">
        <f t="shared" si="15"/>
        <v>52908</v>
      </c>
      <c r="N68">
        <f t="shared" si="16"/>
        <v>90621.4</v>
      </c>
      <c r="O68">
        <f t="shared" si="17"/>
        <v>56908</v>
      </c>
      <c r="Q68">
        <v>18795</v>
      </c>
      <c r="R68">
        <v>6</v>
      </c>
      <c r="T68">
        <v>6784.5999999999913</v>
      </c>
      <c r="U68">
        <v>-605.40000000000873</v>
      </c>
      <c r="W68">
        <v>14354.2</v>
      </c>
      <c r="X68">
        <v>1130.5999999999999</v>
      </c>
      <c r="AB68">
        <v>90621.4</v>
      </c>
      <c r="AC68">
        <v>1.3597450491826435</v>
      </c>
      <c r="AI68">
        <v>90621.4</v>
      </c>
      <c r="AJ68">
        <v>1.3597450491826435</v>
      </c>
    </row>
    <row r="69" spans="2:38" x14ac:dyDescent="0.25">
      <c r="B69">
        <v>105326</v>
      </c>
      <c r="C69">
        <v>109392</v>
      </c>
      <c r="D69">
        <v>32655</v>
      </c>
      <c r="E69">
        <v>108346</v>
      </c>
      <c r="F69">
        <v>74498</v>
      </c>
      <c r="H69">
        <v>125503</v>
      </c>
      <c r="J69">
        <f t="shared" si="12"/>
        <v>86043.4</v>
      </c>
      <c r="K69">
        <f t="shared" si="13"/>
        <v>1.4586011245487742</v>
      </c>
      <c r="L69">
        <f t="shared" si="14"/>
        <v>109392</v>
      </c>
      <c r="M69">
        <f t="shared" si="15"/>
        <v>32655</v>
      </c>
      <c r="N69">
        <f t="shared" si="16"/>
        <v>86043.4</v>
      </c>
      <c r="O69">
        <f t="shared" si="17"/>
        <v>76737</v>
      </c>
      <c r="Q69">
        <v>11482</v>
      </c>
      <c r="R69">
        <v>-3169</v>
      </c>
      <c r="T69">
        <v>1124.1999999999971</v>
      </c>
      <c r="U69">
        <v>-398.60000000000582</v>
      </c>
      <c r="W69">
        <v>7124.6</v>
      </c>
      <c r="X69">
        <v>496.59999999999997</v>
      </c>
      <c r="AB69">
        <v>86043.4</v>
      </c>
      <c r="AC69">
        <v>1.4586011245487742</v>
      </c>
      <c r="AI69">
        <v>86043.4</v>
      </c>
      <c r="AJ69">
        <v>1.4586011245487742</v>
      </c>
    </row>
    <row r="70" spans="2:38" x14ac:dyDescent="0.25">
      <c r="B70">
        <v>96762</v>
      </c>
      <c r="C70">
        <v>40835</v>
      </c>
      <c r="D70">
        <v>85520</v>
      </c>
      <c r="E70">
        <v>96639</v>
      </c>
      <c r="F70">
        <v>55992</v>
      </c>
      <c r="H70">
        <v>106792</v>
      </c>
      <c r="J70">
        <f t="shared" si="12"/>
        <v>75149.600000000006</v>
      </c>
      <c r="K70">
        <f t="shared" si="13"/>
        <v>1.4210587947241236</v>
      </c>
      <c r="L70">
        <f t="shared" si="14"/>
        <v>96762</v>
      </c>
      <c r="M70">
        <f t="shared" si="15"/>
        <v>40835</v>
      </c>
      <c r="N70">
        <f t="shared" si="16"/>
        <v>75149.600000000006</v>
      </c>
      <c r="O70">
        <f t="shared" si="17"/>
        <v>55927</v>
      </c>
      <c r="Q70">
        <v>-4277</v>
      </c>
      <c r="R70">
        <v>0</v>
      </c>
      <c r="T70">
        <v>-7112.7999999999884</v>
      </c>
      <c r="U70">
        <v>-1491</v>
      </c>
      <c r="W70">
        <v>15195.200000000003</v>
      </c>
      <c r="X70">
        <v>1703.8000000000002</v>
      </c>
      <c r="AB70">
        <v>75149.600000000006</v>
      </c>
      <c r="AC70">
        <v>1.4210587947241236</v>
      </c>
      <c r="AI70">
        <v>75149.600000000006</v>
      </c>
      <c r="AJ70">
        <v>1.4210587947241236</v>
      </c>
    </row>
    <row r="71" spans="2:38" x14ac:dyDescent="0.25">
      <c r="B71">
        <v>72297</v>
      </c>
      <c r="C71">
        <v>69733</v>
      </c>
      <c r="D71">
        <v>43756</v>
      </c>
      <c r="E71">
        <v>63599</v>
      </c>
      <c r="F71">
        <v>34609</v>
      </c>
      <c r="H71">
        <v>101923</v>
      </c>
      <c r="J71">
        <f t="shared" si="12"/>
        <v>56798.8</v>
      </c>
      <c r="K71">
        <f t="shared" si="13"/>
        <v>1.7944569251463058</v>
      </c>
      <c r="L71">
        <f t="shared" si="14"/>
        <v>72297</v>
      </c>
      <c r="M71">
        <f t="shared" si="15"/>
        <v>34609</v>
      </c>
      <c r="N71">
        <f t="shared" si="16"/>
        <v>56798.8</v>
      </c>
      <c r="O71">
        <f t="shared" si="17"/>
        <v>37688</v>
      </c>
      <c r="Q71">
        <v>-4349</v>
      </c>
      <c r="R71">
        <v>32</v>
      </c>
      <c r="T71">
        <v>-494.59999999999854</v>
      </c>
      <c r="U71">
        <v>-255.59999999999854</v>
      </c>
      <c r="W71">
        <v>13209.8</v>
      </c>
      <c r="X71">
        <v>349.59999999999997</v>
      </c>
      <c r="AD71">
        <v>56798.8</v>
      </c>
      <c r="AE71">
        <v>1.7944569251463058</v>
      </c>
      <c r="AI71">
        <v>56798.8</v>
      </c>
      <c r="AJ71">
        <v>1.7944569251463058</v>
      </c>
    </row>
    <row r="72" spans="2:38" x14ac:dyDescent="0.25">
      <c r="B72">
        <v>65991</v>
      </c>
      <c r="C72">
        <v>70430</v>
      </c>
      <c r="D72">
        <v>105060</v>
      </c>
      <c r="E72">
        <v>42367</v>
      </c>
      <c r="F72">
        <v>27009</v>
      </c>
      <c r="H72">
        <v>84922</v>
      </c>
      <c r="J72">
        <f t="shared" si="12"/>
        <v>62171.4</v>
      </c>
      <c r="K72">
        <f t="shared" si="13"/>
        <v>1.3659335321385717</v>
      </c>
      <c r="L72">
        <f t="shared" si="14"/>
        <v>105060</v>
      </c>
      <c r="M72">
        <f t="shared" si="15"/>
        <v>27009</v>
      </c>
      <c r="N72">
        <f t="shared" si="16"/>
        <v>62171.4</v>
      </c>
      <c r="O72">
        <f t="shared" si="17"/>
        <v>78051</v>
      </c>
      <c r="Q72">
        <v>2635</v>
      </c>
      <c r="R72">
        <v>5</v>
      </c>
      <c r="T72">
        <v>-1296.5999999999985</v>
      </c>
      <c r="U72">
        <v>-1586.4000000000015</v>
      </c>
      <c r="W72">
        <v>9721.7999999999993</v>
      </c>
      <c r="X72">
        <v>2202.8000000000002</v>
      </c>
      <c r="AB72">
        <v>62171.4</v>
      </c>
      <c r="AC72">
        <v>1.3659335321385717</v>
      </c>
      <c r="AI72">
        <v>62171.4</v>
      </c>
      <c r="AJ72">
        <v>1.3659335321385717</v>
      </c>
    </row>
    <row r="73" spans="2:38" x14ac:dyDescent="0.25">
      <c r="B73">
        <v>91424</v>
      </c>
      <c r="C73">
        <v>89121</v>
      </c>
      <c r="D73">
        <v>95350</v>
      </c>
      <c r="E73">
        <v>118133</v>
      </c>
      <c r="F73">
        <v>7780</v>
      </c>
      <c r="H73">
        <v>86575</v>
      </c>
      <c r="J73">
        <f t="shared" si="12"/>
        <v>80361.600000000006</v>
      </c>
      <c r="K73">
        <f t="shared" si="13"/>
        <v>1.0773180225381276</v>
      </c>
      <c r="L73">
        <f t="shared" si="14"/>
        <v>118133</v>
      </c>
      <c r="M73">
        <f t="shared" si="15"/>
        <v>7780</v>
      </c>
      <c r="N73">
        <f t="shared" si="16"/>
        <v>80361.600000000006</v>
      </c>
      <c r="O73">
        <f t="shared" si="17"/>
        <v>110353</v>
      </c>
      <c r="Q73">
        <v>-2477</v>
      </c>
      <c r="R73">
        <v>-94</v>
      </c>
      <c r="T73">
        <v>214.80000000000291</v>
      </c>
      <c r="U73">
        <v>721</v>
      </c>
      <c r="W73">
        <v>9462</v>
      </c>
      <c r="X73">
        <v>839.80000000000007</v>
      </c>
      <c r="AB73">
        <v>80361.600000000006</v>
      </c>
      <c r="AC73">
        <v>1.0773180225381276</v>
      </c>
      <c r="AI73">
        <v>80361.600000000006</v>
      </c>
      <c r="AJ73">
        <v>1.0773180225381276</v>
      </c>
    </row>
    <row r="74" spans="2:38" x14ac:dyDescent="0.25">
      <c r="B74">
        <v>65474</v>
      </c>
      <c r="C74">
        <v>30429</v>
      </c>
      <c r="D74">
        <v>7982</v>
      </c>
      <c r="E74">
        <v>74058</v>
      </c>
      <c r="F74">
        <v>25842</v>
      </c>
      <c r="H74">
        <v>95641</v>
      </c>
      <c r="J74">
        <f t="shared" si="12"/>
        <v>40757</v>
      </c>
      <c r="K74">
        <f t="shared" si="13"/>
        <v>2.346615305346321</v>
      </c>
      <c r="L74">
        <f t="shared" si="14"/>
        <v>74058</v>
      </c>
      <c r="M74">
        <f t="shared" si="15"/>
        <v>7982</v>
      </c>
      <c r="N74">
        <f t="shared" si="16"/>
        <v>40757</v>
      </c>
      <c r="O74">
        <f t="shared" si="17"/>
        <v>66076</v>
      </c>
      <c r="Q74">
        <v>7081</v>
      </c>
      <c r="R74">
        <v>-5055</v>
      </c>
      <c r="T74">
        <v>978.80000000000291</v>
      </c>
      <c r="U74">
        <v>-234.19999999999709</v>
      </c>
      <c r="W74">
        <v>8270.4000000000015</v>
      </c>
      <c r="X74">
        <v>2127.8000000000002</v>
      </c>
      <c r="AD74">
        <v>40757</v>
      </c>
      <c r="AE74">
        <v>2.346615305346321</v>
      </c>
      <c r="AK74">
        <v>40757</v>
      </c>
      <c r="AL74">
        <v>2.346615305346321</v>
      </c>
    </row>
    <row r="75" spans="2:38" x14ac:dyDescent="0.25">
      <c r="B75">
        <v>55466</v>
      </c>
      <c r="C75">
        <v>70074</v>
      </c>
      <c r="D75">
        <v>24150</v>
      </c>
      <c r="E75">
        <v>57291</v>
      </c>
      <c r="F75">
        <v>73918</v>
      </c>
      <c r="H75">
        <v>62345</v>
      </c>
      <c r="J75">
        <f t="shared" si="12"/>
        <v>56179.8</v>
      </c>
      <c r="K75">
        <f t="shared" si="13"/>
        <v>1.1097405117141748</v>
      </c>
      <c r="L75">
        <f t="shared" si="14"/>
        <v>73918</v>
      </c>
      <c r="M75">
        <f t="shared" si="15"/>
        <v>24150</v>
      </c>
      <c r="N75">
        <f t="shared" si="16"/>
        <v>56179.8</v>
      </c>
      <c r="O75">
        <f t="shared" si="17"/>
        <v>49768</v>
      </c>
      <c r="Q75">
        <v>-7765</v>
      </c>
      <c r="R75">
        <v>3471</v>
      </c>
      <c r="T75">
        <v>-6378</v>
      </c>
      <c r="U75">
        <v>-1116</v>
      </c>
      <c r="W75">
        <v>9807.6</v>
      </c>
      <c r="X75">
        <v>1638.0000000000002</v>
      </c>
      <c r="AB75">
        <v>56179.8</v>
      </c>
      <c r="AC75">
        <v>1.1097405117141748</v>
      </c>
      <c r="AI75">
        <v>56179.8</v>
      </c>
      <c r="AJ75">
        <v>1.1097405117141748</v>
      </c>
    </row>
    <row r="76" spans="2:38" x14ac:dyDescent="0.25">
      <c r="B76">
        <v>86508</v>
      </c>
      <c r="C76">
        <v>7413</v>
      </c>
      <c r="D76">
        <v>48941</v>
      </c>
      <c r="E76">
        <v>20865</v>
      </c>
      <c r="F76">
        <v>65411</v>
      </c>
      <c r="H76">
        <v>98681</v>
      </c>
      <c r="J76">
        <f t="shared" si="12"/>
        <v>45827.6</v>
      </c>
      <c r="K76">
        <f t="shared" si="13"/>
        <v>2.1533093594253248</v>
      </c>
      <c r="L76">
        <f t="shared" si="14"/>
        <v>86508</v>
      </c>
      <c r="M76">
        <f t="shared" si="15"/>
        <v>7413</v>
      </c>
      <c r="N76">
        <f t="shared" si="16"/>
        <v>45827.6</v>
      </c>
      <c r="O76">
        <f t="shared" si="17"/>
        <v>79095</v>
      </c>
      <c r="Q76">
        <v>-4639</v>
      </c>
      <c r="R76">
        <v>294</v>
      </c>
      <c r="T76">
        <v>-371.20000000000437</v>
      </c>
      <c r="U76">
        <v>-230</v>
      </c>
      <c r="W76">
        <v>12946.4</v>
      </c>
      <c r="X76">
        <v>541.6</v>
      </c>
      <c r="AD76">
        <v>45827.6</v>
      </c>
      <c r="AE76">
        <v>2.1533093594253248</v>
      </c>
      <c r="AK76">
        <v>45827.6</v>
      </c>
      <c r="AL76">
        <v>2.1533093594253248</v>
      </c>
    </row>
    <row r="77" spans="2:38" x14ac:dyDescent="0.25">
      <c r="B77">
        <v>68251</v>
      </c>
      <c r="C77">
        <v>7205</v>
      </c>
      <c r="D77">
        <v>45859</v>
      </c>
      <c r="E77">
        <v>42520</v>
      </c>
      <c r="F77">
        <v>27453</v>
      </c>
      <c r="H77">
        <v>46014</v>
      </c>
      <c r="J77">
        <f t="shared" si="12"/>
        <v>38257.599999999999</v>
      </c>
      <c r="K77">
        <f t="shared" si="13"/>
        <v>1.2027414160846472</v>
      </c>
      <c r="L77">
        <f t="shared" si="14"/>
        <v>68251</v>
      </c>
      <c r="M77">
        <f t="shared" si="15"/>
        <v>7205</v>
      </c>
      <c r="N77">
        <f t="shared" si="16"/>
        <v>38257.599999999999</v>
      </c>
      <c r="O77">
        <f t="shared" si="17"/>
        <v>61046</v>
      </c>
      <c r="Q77">
        <v>1980</v>
      </c>
      <c r="R77">
        <v>1776</v>
      </c>
      <c r="T77">
        <v>-3242.5999999999985</v>
      </c>
      <c r="U77">
        <v>545.79999999999563</v>
      </c>
      <c r="W77">
        <v>9034.6</v>
      </c>
      <c r="X77">
        <v>1574.1999999999998</v>
      </c>
      <c r="Z77">
        <v>38257.599999999999</v>
      </c>
      <c r="AA77">
        <v>1.2027414160846472</v>
      </c>
      <c r="AI77">
        <v>38257.599999999999</v>
      </c>
      <c r="AJ77">
        <v>1.2027414160846472</v>
      </c>
    </row>
    <row r="78" spans="2:38" x14ac:dyDescent="0.25">
      <c r="B78">
        <v>60114</v>
      </c>
      <c r="C78">
        <v>53327</v>
      </c>
      <c r="D78">
        <v>70643</v>
      </c>
      <c r="E78">
        <v>21835</v>
      </c>
      <c r="F78">
        <v>94556</v>
      </c>
      <c r="H78">
        <v>62091</v>
      </c>
      <c r="J78">
        <f t="shared" si="12"/>
        <v>60095</v>
      </c>
      <c r="K78">
        <f t="shared" si="13"/>
        <v>1.0332140777102921</v>
      </c>
      <c r="L78">
        <f t="shared" si="14"/>
        <v>94556</v>
      </c>
      <c r="M78">
        <f t="shared" si="15"/>
        <v>21835</v>
      </c>
      <c r="N78">
        <f t="shared" si="16"/>
        <v>60095</v>
      </c>
      <c r="O78">
        <f t="shared" si="17"/>
        <v>72721</v>
      </c>
      <c r="Q78">
        <v>-7404</v>
      </c>
      <c r="R78">
        <v>43</v>
      </c>
      <c r="T78">
        <v>-5021.1999999999971</v>
      </c>
      <c r="U78">
        <v>-544.40000000000146</v>
      </c>
      <c r="W78">
        <v>13386.8</v>
      </c>
      <c r="X78">
        <v>816.4</v>
      </c>
      <c r="AB78">
        <v>60095</v>
      </c>
      <c r="AC78">
        <v>1.0332140777102921</v>
      </c>
      <c r="AI78">
        <v>60095</v>
      </c>
      <c r="AJ78">
        <v>1.0332140777102921</v>
      </c>
    </row>
    <row r="79" spans="2:38" x14ac:dyDescent="0.25">
      <c r="B79">
        <v>57552</v>
      </c>
      <c r="C79">
        <v>104247</v>
      </c>
      <c r="D79">
        <v>93462</v>
      </c>
      <c r="E79">
        <v>72743</v>
      </c>
      <c r="F79">
        <v>49265</v>
      </c>
      <c r="H79">
        <v>105012</v>
      </c>
      <c r="J79">
        <f t="shared" si="12"/>
        <v>75453.8</v>
      </c>
      <c r="K79">
        <f t="shared" si="13"/>
        <v>1.3917390509159246</v>
      </c>
      <c r="L79">
        <f t="shared" si="14"/>
        <v>104247</v>
      </c>
      <c r="M79">
        <f t="shared" si="15"/>
        <v>49265</v>
      </c>
      <c r="N79">
        <f t="shared" si="16"/>
        <v>75453.8</v>
      </c>
      <c r="O79">
        <f t="shared" si="17"/>
        <v>54982</v>
      </c>
      <c r="Q79">
        <v>26415</v>
      </c>
      <c r="R79">
        <v>3509</v>
      </c>
      <c r="T79">
        <v>-388</v>
      </c>
      <c r="U79">
        <v>-579.59999999999127</v>
      </c>
      <c r="W79">
        <v>13496.800000000001</v>
      </c>
      <c r="X79">
        <v>662.00000000000011</v>
      </c>
      <c r="AB79">
        <v>75453.8</v>
      </c>
      <c r="AC79">
        <v>1.3917390509159246</v>
      </c>
      <c r="AI79">
        <v>75453.8</v>
      </c>
      <c r="AJ79">
        <v>1.3917390509159246</v>
      </c>
    </row>
    <row r="80" spans="2:38" x14ac:dyDescent="0.25">
      <c r="B80">
        <v>19634</v>
      </c>
      <c r="C80">
        <v>25802</v>
      </c>
      <c r="D80">
        <v>57998</v>
      </c>
      <c r="E80">
        <v>26785</v>
      </c>
      <c r="F80">
        <v>70445</v>
      </c>
      <c r="H80">
        <v>84567</v>
      </c>
      <c r="J80">
        <f t="shared" si="12"/>
        <v>40132.800000000003</v>
      </c>
      <c r="K80">
        <f t="shared" si="13"/>
        <v>2.1071791651716301</v>
      </c>
      <c r="L80">
        <f t="shared" si="14"/>
        <v>70445</v>
      </c>
      <c r="M80">
        <f t="shared" si="15"/>
        <v>19634</v>
      </c>
      <c r="N80">
        <f t="shared" si="16"/>
        <v>40132.800000000003</v>
      </c>
      <c r="O80">
        <f t="shared" si="17"/>
        <v>50811</v>
      </c>
      <c r="Q80">
        <v>3633</v>
      </c>
      <c r="R80">
        <v>-315</v>
      </c>
      <c r="T80">
        <v>-6189</v>
      </c>
      <c r="U80">
        <v>-833</v>
      </c>
      <c r="W80">
        <v>10043.800000000001</v>
      </c>
      <c r="X80">
        <v>1724.6000000000001</v>
      </c>
      <c r="AD80">
        <v>40132.800000000003</v>
      </c>
      <c r="AE80">
        <v>2.1071791651716301</v>
      </c>
      <c r="AK80">
        <v>40132.800000000003</v>
      </c>
      <c r="AL80">
        <v>2.1071791651716301</v>
      </c>
    </row>
    <row r="81" spans="2:38" x14ac:dyDescent="0.25">
      <c r="B81">
        <v>13552</v>
      </c>
      <c r="C81">
        <v>39986</v>
      </c>
      <c r="D81">
        <v>29473</v>
      </c>
      <c r="E81">
        <v>79202</v>
      </c>
      <c r="F81">
        <v>112211</v>
      </c>
      <c r="H81">
        <v>119656</v>
      </c>
      <c r="J81">
        <f t="shared" si="12"/>
        <v>54884.800000000003</v>
      </c>
      <c r="K81">
        <f t="shared" si="13"/>
        <v>2.1801300177827012</v>
      </c>
      <c r="L81">
        <f t="shared" si="14"/>
        <v>112211</v>
      </c>
      <c r="M81">
        <f t="shared" si="15"/>
        <v>13552</v>
      </c>
      <c r="N81">
        <f t="shared" si="16"/>
        <v>54884.800000000003</v>
      </c>
      <c r="O81">
        <f t="shared" si="17"/>
        <v>98659</v>
      </c>
      <c r="Q81">
        <v>14983</v>
      </c>
      <c r="R81">
        <v>-2196</v>
      </c>
      <c r="T81">
        <v>-8140.3999999999942</v>
      </c>
      <c r="U81">
        <v>51</v>
      </c>
      <c r="W81">
        <v>16405.599999999999</v>
      </c>
      <c r="X81">
        <v>1995.4</v>
      </c>
      <c r="AF81">
        <v>54884.800000000003</v>
      </c>
      <c r="AG81">
        <v>2.1801300177827012</v>
      </c>
      <c r="AK81">
        <v>54884.800000000003</v>
      </c>
      <c r="AL81">
        <v>2.1801300177827012</v>
      </c>
    </row>
    <row r="82" spans="2:38" x14ac:dyDescent="0.25">
      <c r="B82">
        <v>65272</v>
      </c>
      <c r="C82">
        <v>109501</v>
      </c>
      <c r="D82">
        <v>13717</v>
      </c>
      <c r="E82">
        <v>32259</v>
      </c>
      <c r="F82">
        <v>59317</v>
      </c>
      <c r="H82">
        <v>88632</v>
      </c>
      <c r="J82">
        <f t="shared" si="12"/>
        <v>56013.2</v>
      </c>
      <c r="K82">
        <f t="shared" si="13"/>
        <v>1.5823413052637594</v>
      </c>
      <c r="L82">
        <f t="shared" si="14"/>
        <v>109501</v>
      </c>
      <c r="M82">
        <f t="shared" si="15"/>
        <v>13717</v>
      </c>
      <c r="N82">
        <f t="shared" si="16"/>
        <v>56013.2</v>
      </c>
      <c r="O82">
        <f t="shared" si="17"/>
        <v>95784</v>
      </c>
      <c r="Q82">
        <v>10035</v>
      </c>
      <c r="R82">
        <v>1756</v>
      </c>
      <c r="T82">
        <v>-12325.600000000006</v>
      </c>
      <c r="U82">
        <v>-468.80000000000291</v>
      </c>
      <c r="W82">
        <v>12325.6</v>
      </c>
      <c r="X82">
        <v>2246.3999999999996</v>
      </c>
      <c r="AB82">
        <v>56013.2</v>
      </c>
      <c r="AC82">
        <v>1.5823413052637594</v>
      </c>
      <c r="AI82">
        <v>56013.2</v>
      </c>
      <c r="AJ82">
        <v>1.5823413052637594</v>
      </c>
    </row>
    <row r="83" spans="2:38" x14ac:dyDescent="0.25">
      <c r="B83">
        <v>10468</v>
      </c>
      <c r="C83">
        <v>27966</v>
      </c>
      <c r="D83">
        <v>23894</v>
      </c>
      <c r="E83">
        <v>104658</v>
      </c>
      <c r="F83">
        <v>29204</v>
      </c>
      <c r="H83">
        <v>64407</v>
      </c>
      <c r="J83">
        <f t="shared" si="12"/>
        <v>39238</v>
      </c>
      <c r="K83">
        <f t="shared" si="13"/>
        <v>1.6414445180692185</v>
      </c>
      <c r="L83">
        <f t="shared" si="14"/>
        <v>104658</v>
      </c>
      <c r="M83">
        <f t="shared" si="15"/>
        <v>10468</v>
      </c>
      <c r="N83">
        <f t="shared" si="16"/>
        <v>39238</v>
      </c>
      <c r="O83">
        <f t="shared" si="17"/>
        <v>94190</v>
      </c>
      <c r="Q83">
        <v>3891</v>
      </c>
      <c r="R83">
        <v>941</v>
      </c>
      <c r="T83">
        <v>-983</v>
      </c>
      <c r="U83">
        <v>-214</v>
      </c>
      <c r="W83">
        <v>8971.4</v>
      </c>
      <c r="X83">
        <v>1811.1999999999998</v>
      </c>
      <c r="AD83">
        <v>39238</v>
      </c>
      <c r="AE83">
        <v>1.6414445180692185</v>
      </c>
      <c r="AI83">
        <v>39238</v>
      </c>
      <c r="AJ83">
        <v>1.6414445180692185</v>
      </c>
    </row>
    <row r="84" spans="2:38" x14ac:dyDescent="0.25">
      <c r="B84">
        <v>83710</v>
      </c>
      <c r="C84">
        <v>63511</v>
      </c>
      <c r="D84">
        <v>118032</v>
      </c>
      <c r="E84">
        <v>13842</v>
      </c>
      <c r="F84">
        <v>87187</v>
      </c>
      <c r="H84">
        <v>108348</v>
      </c>
      <c r="J84">
        <f t="shared" si="12"/>
        <v>73256.399999999994</v>
      </c>
      <c r="K84">
        <f t="shared" si="13"/>
        <v>1.4790243582813243</v>
      </c>
      <c r="L84">
        <f t="shared" si="14"/>
        <v>118032</v>
      </c>
      <c r="M84">
        <f t="shared" si="15"/>
        <v>13842</v>
      </c>
      <c r="N84">
        <f t="shared" si="16"/>
        <v>73256.399999999994</v>
      </c>
      <c r="O84">
        <f t="shared" si="17"/>
        <v>104190</v>
      </c>
      <c r="Q84">
        <v>16221</v>
      </c>
      <c r="R84">
        <v>-1112</v>
      </c>
      <c r="T84">
        <v>3515.3999999999942</v>
      </c>
      <c r="U84">
        <v>728.59999999999127</v>
      </c>
      <c r="W84">
        <v>9618.1999999999989</v>
      </c>
      <c r="X84">
        <v>1612.6</v>
      </c>
      <c r="AB84">
        <v>73256.399999999994</v>
      </c>
      <c r="AC84">
        <v>1.4790243582813243</v>
      </c>
      <c r="AI84">
        <v>73256.399999999994</v>
      </c>
      <c r="AJ84">
        <v>1.4790243582813243</v>
      </c>
    </row>
    <row r="85" spans="2:38" x14ac:dyDescent="0.25">
      <c r="B85">
        <v>112768</v>
      </c>
      <c r="C85">
        <v>109938</v>
      </c>
      <c r="D85">
        <v>19274</v>
      </c>
      <c r="E85">
        <v>99855</v>
      </c>
      <c r="F85">
        <v>15686</v>
      </c>
      <c r="H85">
        <v>78172</v>
      </c>
      <c r="J85">
        <f t="shared" si="12"/>
        <v>71504.2</v>
      </c>
      <c r="K85">
        <f t="shared" si="13"/>
        <v>1.0932504664061693</v>
      </c>
      <c r="L85">
        <f t="shared" si="14"/>
        <v>112768</v>
      </c>
      <c r="M85">
        <f t="shared" si="15"/>
        <v>15686</v>
      </c>
      <c r="N85">
        <f t="shared" si="16"/>
        <v>71504.2</v>
      </c>
      <c r="O85">
        <f t="shared" si="17"/>
        <v>97082</v>
      </c>
      <c r="Q85">
        <v>-15431</v>
      </c>
      <c r="R85">
        <v>-4634</v>
      </c>
      <c r="T85">
        <v>-13169</v>
      </c>
      <c r="U85">
        <v>-900.19999999999709</v>
      </c>
      <c r="W85">
        <v>14045.4</v>
      </c>
      <c r="X85">
        <v>1199.4000000000001</v>
      </c>
      <c r="AB85">
        <v>71504.2</v>
      </c>
      <c r="AC85">
        <v>1.0932504664061693</v>
      </c>
      <c r="AI85">
        <v>71504.2</v>
      </c>
      <c r="AJ85">
        <v>1.0932504664061693</v>
      </c>
    </row>
    <row r="86" spans="2:38" x14ac:dyDescent="0.25">
      <c r="B86">
        <v>113325</v>
      </c>
      <c r="C86">
        <v>12913</v>
      </c>
      <c r="D86">
        <v>52252</v>
      </c>
      <c r="E86">
        <v>9533</v>
      </c>
      <c r="F86">
        <v>79424</v>
      </c>
      <c r="H86">
        <v>80014</v>
      </c>
      <c r="J86">
        <f t="shared" si="12"/>
        <v>53489.4</v>
      </c>
      <c r="K86">
        <f t="shared" si="13"/>
        <v>1.4958851660328962</v>
      </c>
      <c r="L86">
        <f t="shared" si="14"/>
        <v>113325</v>
      </c>
      <c r="M86">
        <f t="shared" si="15"/>
        <v>9533</v>
      </c>
      <c r="N86">
        <f t="shared" si="16"/>
        <v>53489.4</v>
      </c>
      <c r="O86">
        <f t="shared" si="17"/>
        <v>103792</v>
      </c>
      <c r="Q86">
        <v>-3872</v>
      </c>
      <c r="R86">
        <v>-110</v>
      </c>
      <c r="T86">
        <v>10341</v>
      </c>
      <c r="U86">
        <v>-1237.1999999999971</v>
      </c>
      <c r="W86">
        <v>10341</v>
      </c>
      <c r="X86">
        <v>1336.4</v>
      </c>
      <c r="AD86">
        <v>53489.4</v>
      </c>
      <c r="AE86">
        <v>1.4958851660328962</v>
      </c>
      <c r="AI86">
        <v>53489.4</v>
      </c>
      <c r="AJ86">
        <v>1.4958851660328962</v>
      </c>
    </row>
    <row r="87" spans="2:38" x14ac:dyDescent="0.25">
      <c r="B87">
        <v>31526</v>
      </c>
      <c r="C87">
        <v>58669</v>
      </c>
      <c r="D87">
        <v>84074</v>
      </c>
      <c r="E87">
        <v>93039</v>
      </c>
      <c r="F87">
        <v>73505</v>
      </c>
      <c r="H87">
        <v>70554</v>
      </c>
      <c r="J87">
        <f t="shared" si="12"/>
        <v>68162.600000000006</v>
      </c>
      <c r="K87">
        <f t="shared" si="13"/>
        <v>1.035083755607914</v>
      </c>
      <c r="L87">
        <f t="shared" si="14"/>
        <v>93039</v>
      </c>
      <c r="M87">
        <f t="shared" si="15"/>
        <v>31526</v>
      </c>
      <c r="N87">
        <f t="shared" si="16"/>
        <v>68162.600000000006</v>
      </c>
      <c r="O87">
        <f t="shared" si="17"/>
        <v>61513</v>
      </c>
      <c r="Q87">
        <v>-20466</v>
      </c>
      <c r="R87">
        <v>-1598</v>
      </c>
      <c r="T87">
        <v>-1135.5999999999913</v>
      </c>
      <c r="U87">
        <v>-1151</v>
      </c>
      <c r="W87">
        <v>6195.1999999999989</v>
      </c>
      <c r="X87">
        <v>1151</v>
      </c>
      <c r="AB87">
        <v>68162.600000000006</v>
      </c>
      <c r="AC87">
        <v>1.035083755607914</v>
      </c>
      <c r="AI87">
        <v>68162.600000000006</v>
      </c>
      <c r="AJ87">
        <v>1.035083755607914</v>
      </c>
    </row>
    <row r="88" spans="2:38" x14ac:dyDescent="0.25">
      <c r="B88">
        <v>99710</v>
      </c>
      <c r="C88">
        <v>92158</v>
      </c>
      <c r="D88">
        <v>62868</v>
      </c>
      <c r="E88">
        <v>85831</v>
      </c>
      <c r="F88">
        <v>12697</v>
      </c>
      <c r="H88">
        <v>127653</v>
      </c>
      <c r="J88">
        <f t="shared" si="12"/>
        <v>70652.800000000003</v>
      </c>
      <c r="K88">
        <f t="shared" si="13"/>
        <v>1.8067649123601612</v>
      </c>
      <c r="L88">
        <f t="shared" si="14"/>
        <v>99710</v>
      </c>
      <c r="M88">
        <f t="shared" si="15"/>
        <v>12697</v>
      </c>
      <c r="N88">
        <f t="shared" si="16"/>
        <v>70652.800000000003</v>
      </c>
      <c r="O88">
        <f t="shared" si="17"/>
        <v>87013</v>
      </c>
      <c r="Q88">
        <v>31836</v>
      </c>
      <c r="R88">
        <v>-4019</v>
      </c>
      <c r="T88">
        <v>-465.80000000000291</v>
      </c>
      <c r="U88">
        <v>-155.39999999999418</v>
      </c>
      <c r="W88">
        <v>9399.7999999999993</v>
      </c>
      <c r="X88">
        <v>438.6</v>
      </c>
      <c r="AB88">
        <v>70652.800000000003</v>
      </c>
      <c r="AC88">
        <v>1.8067649123601612</v>
      </c>
      <c r="AK88">
        <v>70652.800000000003</v>
      </c>
      <c r="AL88">
        <v>1.8067649123601612</v>
      </c>
    </row>
    <row r="89" spans="2:38" x14ac:dyDescent="0.25">
      <c r="B89">
        <v>31447</v>
      </c>
      <c r="C89">
        <v>92136</v>
      </c>
      <c r="D89">
        <v>19581</v>
      </c>
      <c r="E89">
        <v>32198</v>
      </c>
      <c r="F89">
        <v>51254</v>
      </c>
      <c r="H89">
        <v>74103</v>
      </c>
      <c r="J89">
        <f t="shared" si="12"/>
        <v>45323.199999999997</v>
      </c>
      <c r="K89">
        <f t="shared" si="13"/>
        <v>1.6349904684576553</v>
      </c>
      <c r="L89">
        <f t="shared" si="14"/>
        <v>92136</v>
      </c>
      <c r="M89">
        <f t="shared" si="15"/>
        <v>19581</v>
      </c>
      <c r="N89">
        <f t="shared" si="16"/>
        <v>45323.199999999997</v>
      </c>
      <c r="O89">
        <f t="shared" si="17"/>
        <v>72555</v>
      </c>
      <c r="Q89">
        <v>180</v>
      </c>
      <c r="R89">
        <v>-87</v>
      </c>
      <c r="T89">
        <v>6012.3999999999942</v>
      </c>
      <c r="U89">
        <v>-1607.8000000000029</v>
      </c>
      <c r="W89">
        <v>17551.2</v>
      </c>
      <c r="X89">
        <v>1741.4</v>
      </c>
      <c r="AD89">
        <v>45323.199999999997</v>
      </c>
      <c r="AE89">
        <v>1.6349904684576553</v>
      </c>
      <c r="AI89">
        <v>45323.199999999997</v>
      </c>
      <c r="AJ89">
        <v>1.6349904684576553</v>
      </c>
    </row>
    <row r="90" spans="2:38" x14ac:dyDescent="0.25">
      <c r="B90">
        <v>116630</v>
      </c>
      <c r="C90">
        <v>80173</v>
      </c>
      <c r="D90">
        <v>34245</v>
      </c>
      <c r="E90">
        <v>97454</v>
      </c>
      <c r="F90">
        <v>32293</v>
      </c>
      <c r="H90">
        <v>82664</v>
      </c>
      <c r="J90">
        <f t="shared" si="12"/>
        <v>72159</v>
      </c>
      <c r="K90">
        <f t="shared" si="13"/>
        <v>1.1455812857716987</v>
      </c>
      <c r="L90">
        <f t="shared" si="14"/>
        <v>116630</v>
      </c>
      <c r="M90">
        <f t="shared" si="15"/>
        <v>32293</v>
      </c>
      <c r="N90">
        <f t="shared" si="16"/>
        <v>72159</v>
      </c>
      <c r="O90">
        <f t="shared" si="17"/>
        <v>84337</v>
      </c>
      <c r="Q90">
        <v>500</v>
      </c>
      <c r="R90">
        <v>4312</v>
      </c>
      <c r="T90">
        <v>-4962</v>
      </c>
      <c r="U90">
        <v>-352.80000000000291</v>
      </c>
      <c r="W90">
        <v>5228.3999999999996</v>
      </c>
      <c r="X90">
        <v>1342</v>
      </c>
      <c r="AB90">
        <v>72159</v>
      </c>
      <c r="AC90">
        <v>1.1455812857716987</v>
      </c>
      <c r="AI90">
        <v>72159</v>
      </c>
      <c r="AJ90">
        <v>1.1455812857716987</v>
      </c>
    </row>
    <row r="91" spans="2:38" x14ac:dyDescent="0.25">
      <c r="B91">
        <v>91408</v>
      </c>
      <c r="C91">
        <v>61409</v>
      </c>
      <c r="D91">
        <v>51836</v>
      </c>
      <c r="E91">
        <v>62287</v>
      </c>
      <c r="F91">
        <v>73867</v>
      </c>
      <c r="H91">
        <v>117564</v>
      </c>
      <c r="J91">
        <f t="shared" si="12"/>
        <v>68161.399999999994</v>
      </c>
      <c r="K91">
        <f t="shared" si="13"/>
        <v>1.7247885166677916</v>
      </c>
      <c r="L91">
        <f t="shared" si="14"/>
        <v>91408</v>
      </c>
      <c r="M91">
        <f t="shared" si="15"/>
        <v>51836</v>
      </c>
      <c r="N91">
        <f t="shared" si="16"/>
        <v>68161.399999999994</v>
      </c>
      <c r="O91">
        <f t="shared" si="17"/>
        <v>39572</v>
      </c>
      <c r="Q91">
        <v>11046</v>
      </c>
      <c r="R91">
        <v>3539</v>
      </c>
      <c r="T91">
        <v>-251.20000000001164</v>
      </c>
      <c r="U91">
        <v>-1569.6000000000058</v>
      </c>
      <c r="W91">
        <v>14368.8</v>
      </c>
      <c r="X91">
        <v>1573.2</v>
      </c>
      <c r="AF91">
        <v>68161.399999999994</v>
      </c>
      <c r="AG91">
        <v>1.7247885166677916</v>
      </c>
      <c r="AK91">
        <v>68161.399999999994</v>
      </c>
      <c r="AL91">
        <v>1.7247885166677916</v>
      </c>
    </row>
    <row r="92" spans="2:38" x14ac:dyDescent="0.25">
      <c r="B92">
        <v>71399</v>
      </c>
      <c r="C92">
        <v>18050</v>
      </c>
      <c r="D92">
        <v>72964</v>
      </c>
      <c r="E92">
        <v>57816</v>
      </c>
      <c r="F92">
        <v>86427</v>
      </c>
      <c r="H92">
        <v>83642</v>
      </c>
      <c r="J92">
        <f t="shared" si="12"/>
        <v>61331.199999999997</v>
      </c>
      <c r="K92">
        <f t="shared" si="13"/>
        <v>1.3637756965459669</v>
      </c>
      <c r="L92">
        <f t="shared" si="14"/>
        <v>86427</v>
      </c>
      <c r="M92">
        <f t="shared" si="15"/>
        <v>18050</v>
      </c>
      <c r="N92">
        <f t="shared" si="16"/>
        <v>61331.199999999997</v>
      </c>
      <c r="O92">
        <f t="shared" si="17"/>
        <v>68377</v>
      </c>
      <c r="Q92">
        <v>4307</v>
      </c>
      <c r="R92">
        <v>90</v>
      </c>
      <c r="T92">
        <v>1848.3999999999942</v>
      </c>
      <c r="U92">
        <v>-475</v>
      </c>
      <c r="W92">
        <v>5983.6</v>
      </c>
      <c r="X92">
        <v>1078.5999999999999</v>
      </c>
      <c r="Z92">
        <v>61331.199999999997</v>
      </c>
      <c r="AA92">
        <v>1.3637756965459669</v>
      </c>
      <c r="AI92">
        <v>61331.199999999997</v>
      </c>
      <c r="AJ92">
        <v>1.3637756965459669</v>
      </c>
    </row>
    <row r="93" spans="2:38" x14ac:dyDescent="0.25">
      <c r="B93">
        <v>85212</v>
      </c>
      <c r="C93">
        <v>15920</v>
      </c>
      <c r="D93">
        <v>55456</v>
      </c>
      <c r="E93">
        <v>18884</v>
      </c>
      <c r="F93">
        <v>95540</v>
      </c>
      <c r="H93">
        <v>67619</v>
      </c>
      <c r="J93">
        <f t="shared" si="12"/>
        <v>54202.400000000001</v>
      </c>
      <c r="K93">
        <f t="shared" si="13"/>
        <v>1.2475277847475388</v>
      </c>
      <c r="L93">
        <f t="shared" si="14"/>
        <v>95540</v>
      </c>
      <c r="M93">
        <f t="shared" si="15"/>
        <v>15920</v>
      </c>
      <c r="N93">
        <f t="shared" si="16"/>
        <v>54202.400000000001</v>
      </c>
      <c r="O93">
        <f t="shared" si="17"/>
        <v>79620</v>
      </c>
      <c r="Q93">
        <v>-31</v>
      </c>
      <c r="R93">
        <v>35</v>
      </c>
      <c r="T93">
        <v>-3779.7999999999956</v>
      </c>
      <c r="U93">
        <v>-444.59999999999854</v>
      </c>
      <c r="W93">
        <v>9239</v>
      </c>
      <c r="X93">
        <v>1091.3999999999999</v>
      </c>
      <c r="Z93">
        <v>54202.400000000001</v>
      </c>
      <c r="AA93">
        <v>1.2475277847475388</v>
      </c>
      <c r="AI93">
        <v>54202.400000000001</v>
      </c>
      <c r="AJ93">
        <v>1.2475277847475388</v>
      </c>
    </row>
    <row r="94" spans="2:38" x14ac:dyDescent="0.25">
      <c r="B94">
        <v>32243</v>
      </c>
      <c r="C94">
        <v>65128</v>
      </c>
      <c r="D94">
        <v>69819</v>
      </c>
      <c r="E94">
        <v>57333</v>
      </c>
      <c r="F94">
        <v>45071</v>
      </c>
      <c r="H94">
        <v>92560</v>
      </c>
      <c r="J94">
        <f t="shared" si="12"/>
        <v>53918.8</v>
      </c>
      <c r="K94">
        <f t="shared" si="13"/>
        <v>1.716655415179863</v>
      </c>
      <c r="L94">
        <f t="shared" si="14"/>
        <v>69819</v>
      </c>
      <c r="M94">
        <f t="shared" si="15"/>
        <v>32243</v>
      </c>
      <c r="N94">
        <f t="shared" si="16"/>
        <v>53918.8</v>
      </c>
      <c r="O94">
        <f t="shared" si="17"/>
        <v>37576</v>
      </c>
      <c r="Q94">
        <v>-26381</v>
      </c>
      <c r="R94">
        <v>11</v>
      </c>
      <c r="T94">
        <v>-4260.1999999999971</v>
      </c>
      <c r="U94">
        <v>540.60000000000582</v>
      </c>
      <c r="W94">
        <v>5560.5999999999995</v>
      </c>
      <c r="X94">
        <v>905.80000000000018</v>
      </c>
      <c r="AD94">
        <v>53918.8</v>
      </c>
      <c r="AE94">
        <v>1.716655415179863</v>
      </c>
      <c r="AI94">
        <v>53918.8</v>
      </c>
      <c r="AJ94">
        <v>1.716655415179863</v>
      </c>
    </row>
    <row r="95" spans="2:38" x14ac:dyDescent="0.25">
      <c r="B95">
        <v>105070</v>
      </c>
      <c r="C95">
        <v>84174</v>
      </c>
      <c r="D95">
        <v>42630</v>
      </c>
      <c r="E95">
        <v>23893</v>
      </c>
      <c r="F95">
        <v>16849</v>
      </c>
      <c r="H95">
        <v>110869</v>
      </c>
      <c r="J95">
        <f t="shared" si="12"/>
        <v>54523.199999999997</v>
      </c>
      <c r="K95">
        <f t="shared" si="13"/>
        <v>2.0334279719458874</v>
      </c>
      <c r="L95">
        <f t="shared" si="14"/>
        <v>105070</v>
      </c>
      <c r="M95">
        <f t="shared" si="15"/>
        <v>16849</v>
      </c>
      <c r="N95">
        <f t="shared" si="16"/>
        <v>54523.199999999997</v>
      </c>
      <c r="O95">
        <f t="shared" si="17"/>
        <v>88221</v>
      </c>
      <c r="Q95">
        <v>1399</v>
      </c>
      <c r="R95">
        <v>-3057</v>
      </c>
      <c r="T95">
        <v>-5550</v>
      </c>
      <c r="U95">
        <v>-386.60000000000582</v>
      </c>
      <c r="W95">
        <v>10321.599999999999</v>
      </c>
      <c r="X95">
        <v>565.79999999999995</v>
      </c>
      <c r="AD95">
        <v>54523.199999999997</v>
      </c>
      <c r="AE95">
        <v>2.0334279719458874</v>
      </c>
      <c r="AK95">
        <v>54523.199999999997</v>
      </c>
      <c r="AL95">
        <v>2.0334279719458874</v>
      </c>
    </row>
    <row r="96" spans="2:38" x14ac:dyDescent="0.25">
      <c r="B96">
        <v>35231</v>
      </c>
      <c r="C96">
        <v>65473</v>
      </c>
      <c r="D96">
        <v>37526</v>
      </c>
      <c r="E96">
        <v>85558</v>
      </c>
      <c r="F96">
        <v>70919</v>
      </c>
      <c r="H96">
        <v>81205</v>
      </c>
      <c r="J96">
        <f t="shared" si="12"/>
        <v>58941.4</v>
      </c>
      <c r="K96">
        <f t="shared" si="13"/>
        <v>1.3777243160155679</v>
      </c>
      <c r="L96">
        <f t="shared" si="14"/>
        <v>85558</v>
      </c>
      <c r="M96">
        <f t="shared" si="15"/>
        <v>35231</v>
      </c>
      <c r="N96">
        <f t="shared" si="16"/>
        <v>58941.4</v>
      </c>
      <c r="O96">
        <f t="shared" si="17"/>
        <v>50327</v>
      </c>
      <c r="Q96">
        <v>-5756</v>
      </c>
      <c r="R96">
        <v>120</v>
      </c>
      <c r="T96">
        <v>-15104.599999999999</v>
      </c>
      <c r="U96">
        <v>23.80000000000291</v>
      </c>
      <c r="W96">
        <v>28421.399999999998</v>
      </c>
      <c r="X96">
        <v>1241.8</v>
      </c>
      <c r="AB96">
        <v>58941.4</v>
      </c>
      <c r="AC96">
        <v>1.3777243160155679</v>
      </c>
      <c r="AI96">
        <v>58941.4</v>
      </c>
      <c r="AJ96">
        <v>1.3777243160155679</v>
      </c>
    </row>
    <row r="97" spans="2:38" x14ac:dyDescent="0.25">
      <c r="B97">
        <v>113440</v>
      </c>
      <c r="C97">
        <v>114073</v>
      </c>
      <c r="D97">
        <v>25548</v>
      </c>
      <c r="E97">
        <v>8378</v>
      </c>
      <c r="F97">
        <v>83446</v>
      </c>
      <c r="H97">
        <v>83042</v>
      </c>
      <c r="J97">
        <f t="shared" si="12"/>
        <v>68977</v>
      </c>
      <c r="K97">
        <f t="shared" si="13"/>
        <v>1.2039085492265538</v>
      </c>
      <c r="L97">
        <f t="shared" si="14"/>
        <v>114073</v>
      </c>
      <c r="M97">
        <f t="shared" si="15"/>
        <v>8378</v>
      </c>
      <c r="N97">
        <f t="shared" si="16"/>
        <v>68977</v>
      </c>
      <c r="O97">
        <f t="shared" si="17"/>
        <v>105695</v>
      </c>
      <c r="Q97">
        <v>-15850</v>
      </c>
      <c r="R97">
        <v>-408</v>
      </c>
      <c r="T97">
        <v>2655.3999999999942</v>
      </c>
      <c r="U97">
        <v>1417</v>
      </c>
      <c r="W97">
        <v>6712.6</v>
      </c>
      <c r="X97">
        <v>1441</v>
      </c>
      <c r="AF97">
        <v>68977</v>
      </c>
      <c r="AG97">
        <v>1.2039085492265538</v>
      </c>
      <c r="AI97">
        <v>68977</v>
      </c>
      <c r="AJ97">
        <v>1.2039085492265538</v>
      </c>
    </row>
    <row r="98" spans="2:38" x14ac:dyDescent="0.25">
      <c r="B98">
        <v>82543</v>
      </c>
      <c r="C98">
        <v>76767</v>
      </c>
      <c r="D98">
        <v>20114</v>
      </c>
      <c r="E98">
        <v>100117</v>
      </c>
      <c r="F98">
        <v>8582</v>
      </c>
      <c r="H98">
        <v>88579</v>
      </c>
      <c r="J98">
        <f t="shared" si="12"/>
        <v>57624.6</v>
      </c>
      <c r="K98">
        <f t="shared" ref="K98:K129" si="18">H98/J98</f>
        <v>1.5371733599886159</v>
      </c>
      <c r="L98">
        <f t="shared" si="14"/>
        <v>100117</v>
      </c>
      <c r="M98">
        <f t="shared" si="15"/>
        <v>8582</v>
      </c>
      <c r="N98">
        <f t="shared" si="16"/>
        <v>57624.6</v>
      </c>
      <c r="O98">
        <f t="shared" si="17"/>
        <v>91535</v>
      </c>
      <c r="Q98">
        <v>-12527</v>
      </c>
      <c r="R98">
        <v>-196</v>
      </c>
      <c r="T98">
        <v>3898.1999999999971</v>
      </c>
      <c r="U98">
        <v>128</v>
      </c>
      <c r="W98">
        <v>5527</v>
      </c>
      <c r="X98">
        <v>1174</v>
      </c>
      <c r="AD98">
        <v>57624.6</v>
      </c>
      <c r="AE98">
        <v>1.5371733599886159</v>
      </c>
      <c r="AI98">
        <v>57624.6</v>
      </c>
      <c r="AJ98">
        <v>1.5371733599886159</v>
      </c>
    </row>
    <row r="99" spans="2:38" x14ac:dyDescent="0.25">
      <c r="B99">
        <v>79437</v>
      </c>
      <c r="C99">
        <v>37947</v>
      </c>
      <c r="D99">
        <v>6587</v>
      </c>
      <c r="E99">
        <v>98082</v>
      </c>
      <c r="F99">
        <v>31871</v>
      </c>
      <c r="H99">
        <v>68235</v>
      </c>
      <c r="J99">
        <f t="shared" si="12"/>
        <v>50784.800000000003</v>
      </c>
      <c r="K99">
        <f t="shared" si="18"/>
        <v>1.3436106866621509</v>
      </c>
      <c r="L99">
        <f t="shared" si="14"/>
        <v>98082</v>
      </c>
      <c r="M99">
        <f t="shared" si="15"/>
        <v>6587</v>
      </c>
      <c r="N99">
        <f t="shared" si="16"/>
        <v>50784.800000000003</v>
      </c>
      <c r="O99">
        <f t="shared" si="17"/>
        <v>91495</v>
      </c>
      <c r="Q99">
        <v>9810</v>
      </c>
      <c r="R99">
        <v>2213</v>
      </c>
      <c r="T99">
        <v>-4860.3999999999942</v>
      </c>
      <c r="U99">
        <v>641.40000000000146</v>
      </c>
      <c r="W99">
        <v>6957.6</v>
      </c>
      <c r="X99">
        <v>819.40000000000009</v>
      </c>
      <c r="Z99">
        <v>50784.800000000003</v>
      </c>
      <c r="AA99">
        <v>1.3436106866621509</v>
      </c>
      <c r="AI99">
        <v>50784.800000000003</v>
      </c>
      <c r="AJ99">
        <v>1.3436106866621509</v>
      </c>
    </row>
    <row r="100" spans="2:38" x14ac:dyDescent="0.25">
      <c r="B100">
        <v>8758</v>
      </c>
      <c r="C100">
        <v>29938</v>
      </c>
      <c r="D100">
        <v>45253</v>
      </c>
      <c r="E100">
        <v>96331</v>
      </c>
      <c r="F100">
        <v>11561</v>
      </c>
      <c r="H100">
        <v>49553</v>
      </c>
      <c r="J100">
        <f t="shared" si="12"/>
        <v>38368.199999999997</v>
      </c>
      <c r="K100">
        <f t="shared" si="18"/>
        <v>1.291512241908664</v>
      </c>
      <c r="L100">
        <f t="shared" si="14"/>
        <v>96331</v>
      </c>
      <c r="M100">
        <f t="shared" si="15"/>
        <v>8758</v>
      </c>
      <c r="N100">
        <f t="shared" si="16"/>
        <v>38368.199999999997</v>
      </c>
      <c r="O100">
        <f t="shared" si="17"/>
        <v>87573</v>
      </c>
      <c r="Q100">
        <v>6134</v>
      </c>
      <c r="R100">
        <v>4470</v>
      </c>
      <c r="T100">
        <v>1665</v>
      </c>
      <c r="U100">
        <v>268.79999999999563</v>
      </c>
      <c r="W100">
        <v>2201.8000000000002</v>
      </c>
      <c r="X100">
        <v>852.40000000000009</v>
      </c>
      <c r="Z100">
        <v>38368.199999999997</v>
      </c>
      <c r="AA100">
        <v>1.291512241908664</v>
      </c>
      <c r="AI100">
        <v>38368.199999999997</v>
      </c>
      <c r="AJ100">
        <v>1.291512241908664</v>
      </c>
    </row>
    <row r="101" spans="2:38" x14ac:dyDescent="0.25">
      <c r="B101">
        <v>28185</v>
      </c>
      <c r="C101">
        <v>22527</v>
      </c>
      <c r="D101">
        <v>77248</v>
      </c>
      <c r="E101">
        <v>54106</v>
      </c>
      <c r="F101">
        <v>107046</v>
      </c>
      <c r="H101">
        <v>125157</v>
      </c>
      <c r="J101">
        <f t="shared" si="12"/>
        <v>57822.400000000001</v>
      </c>
      <c r="K101">
        <f t="shared" si="18"/>
        <v>2.164507180608207</v>
      </c>
      <c r="L101">
        <f t="shared" si="14"/>
        <v>107046</v>
      </c>
      <c r="M101">
        <f t="shared" si="15"/>
        <v>22527</v>
      </c>
      <c r="N101">
        <f t="shared" si="16"/>
        <v>57822.400000000001</v>
      </c>
      <c r="O101">
        <f t="shared" si="17"/>
        <v>84519</v>
      </c>
      <c r="Q101">
        <v>23067</v>
      </c>
      <c r="R101">
        <v>1463</v>
      </c>
      <c r="T101">
        <v>-578</v>
      </c>
      <c r="U101">
        <v>-1302</v>
      </c>
      <c r="W101">
        <v>9843.6</v>
      </c>
      <c r="X101">
        <v>1752</v>
      </c>
      <c r="AD101">
        <v>57822.400000000001</v>
      </c>
      <c r="AE101">
        <v>2.164507180608207</v>
      </c>
      <c r="AK101">
        <v>57822.400000000001</v>
      </c>
      <c r="AL101">
        <v>2.164507180608207</v>
      </c>
    </row>
    <row r="103" spans="2:38" x14ac:dyDescent="0.25">
      <c r="B103">
        <v>1607398</v>
      </c>
      <c r="C103">
        <v>1514762</v>
      </c>
      <c r="D103">
        <v>1370493</v>
      </c>
      <c r="E103">
        <v>1477155</v>
      </c>
      <c r="F103">
        <v>1510902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250E-3F82-424E-8511-BC24EB269BD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49327</v>
      </c>
      <c r="C2">
        <v>65791</v>
      </c>
      <c r="D2">
        <v>22195</v>
      </c>
      <c r="E2">
        <v>66432</v>
      </c>
      <c r="F2">
        <v>94964</v>
      </c>
      <c r="H2">
        <v>131400</v>
      </c>
      <c r="J2">
        <f t="shared" ref="J2:J33" si="0">AVERAGE(B2:F2)</f>
        <v>59741.8</v>
      </c>
      <c r="K2">
        <f t="shared" ref="K2:K33" si="1">H2/J2</f>
        <v>2.1994650311841957</v>
      </c>
      <c r="L2">
        <f t="shared" ref="L2:L33" si="2">MAX(B2:F2)</f>
        <v>94964</v>
      </c>
      <c r="M2">
        <f t="shared" ref="M2:M33" si="3">MIN(B2:F2)</f>
        <v>22195</v>
      </c>
      <c r="N2">
        <f t="shared" ref="N2:N33" si="4">AVERAGE(B2:F2)</f>
        <v>59741.8</v>
      </c>
      <c r="O2">
        <f t="shared" ref="O2:O33" si="5">L2-M2</f>
        <v>72769</v>
      </c>
      <c r="Q2">
        <v>36567</v>
      </c>
      <c r="R2">
        <v>1</v>
      </c>
      <c r="T2">
        <v>-13148</v>
      </c>
      <c r="U2">
        <v>-477.39999999999418</v>
      </c>
      <c r="W2">
        <v>17893.2</v>
      </c>
      <c r="X2">
        <v>2641.3999999999996</v>
      </c>
      <c r="AB2">
        <v>59741.8</v>
      </c>
      <c r="AC2">
        <v>2.1994650311841957</v>
      </c>
      <c r="AK2">
        <v>59741.8</v>
      </c>
      <c r="AL2">
        <v>2.1994650311841957</v>
      </c>
    </row>
    <row r="3" spans="1:38" x14ac:dyDescent="0.25">
      <c r="B3">
        <v>100273</v>
      </c>
      <c r="C3">
        <v>26995</v>
      </c>
      <c r="D3">
        <v>54141</v>
      </c>
      <c r="E3">
        <v>52050</v>
      </c>
      <c r="F3">
        <v>81982</v>
      </c>
      <c r="H3">
        <v>69212</v>
      </c>
      <c r="J3">
        <f t="shared" si="0"/>
        <v>63088.2</v>
      </c>
      <c r="K3">
        <f t="shared" si="1"/>
        <v>1.0970672804105999</v>
      </c>
      <c r="L3">
        <f t="shared" si="2"/>
        <v>100273</v>
      </c>
      <c r="M3">
        <f t="shared" si="3"/>
        <v>26995</v>
      </c>
      <c r="N3">
        <f t="shared" si="4"/>
        <v>63088.2</v>
      </c>
      <c r="O3">
        <f t="shared" si="5"/>
        <v>73278</v>
      </c>
      <c r="Q3">
        <v>6605</v>
      </c>
      <c r="R3">
        <v>225</v>
      </c>
      <c r="T3">
        <v>8082.5999999999985</v>
      </c>
      <c r="U3">
        <v>643.59999999999854</v>
      </c>
      <c r="W3">
        <v>16438.2</v>
      </c>
      <c r="X3">
        <v>704.8</v>
      </c>
      <c r="Z3">
        <v>63088.2</v>
      </c>
      <c r="AA3">
        <v>1.0970672804105999</v>
      </c>
      <c r="AI3">
        <v>63088.2</v>
      </c>
      <c r="AJ3">
        <v>1.0970672804105999</v>
      </c>
    </row>
    <row r="4" spans="1:38" x14ac:dyDescent="0.25">
      <c r="B4">
        <v>19715</v>
      </c>
      <c r="C4">
        <v>109747</v>
      </c>
      <c r="D4">
        <v>59032</v>
      </c>
      <c r="E4">
        <v>90973</v>
      </c>
      <c r="F4">
        <v>59114</v>
      </c>
      <c r="H4">
        <v>70048</v>
      </c>
      <c r="J4">
        <f t="shared" si="0"/>
        <v>67716.2</v>
      </c>
      <c r="K4">
        <f t="shared" si="1"/>
        <v>1.0344348915030672</v>
      </c>
      <c r="L4">
        <f t="shared" si="2"/>
        <v>109747</v>
      </c>
      <c r="M4">
        <f t="shared" si="3"/>
        <v>19715</v>
      </c>
      <c r="N4">
        <f t="shared" si="4"/>
        <v>67716.2</v>
      </c>
      <c r="O4">
        <f t="shared" si="5"/>
        <v>90032</v>
      </c>
      <c r="Q4">
        <v>-8672</v>
      </c>
      <c r="R4">
        <v>-920</v>
      </c>
      <c r="T4">
        <v>4125.1999999999971</v>
      </c>
      <c r="U4">
        <v>-1099.4000000000087</v>
      </c>
      <c r="W4">
        <v>4125.2</v>
      </c>
      <c r="X4">
        <v>1099.3999999999999</v>
      </c>
      <c r="AB4">
        <v>67716.2</v>
      </c>
      <c r="AC4">
        <v>1.0344348915030672</v>
      </c>
      <c r="AI4">
        <v>67716.2</v>
      </c>
      <c r="AJ4">
        <v>1.0344348915030672</v>
      </c>
    </row>
    <row r="5" spans="1:38" x14ac:dyDescent="0.25">
      <c r="B5">
        <v>17833</v>
      </c>
      <c r="C5">
        <v>9494</v>
      </c>
      <c r="D5">
        <v>78437</v>
      </c>
      <c r="E5">
        <v>35905</v>
      </c>
      <c r="F5">
        <v>100098</v>
      </c>
      <c r="H5">
        <v>61027</v>
      </c>
      <c r="J5">
        <f t="shared" si="0"/>
        <v>48353.4</v>
      </c>
      <c r="K5">
        <f t="shared" si="1"/>
        <v>1.2621035956106499</v>
      </c>
      <c r="L5">
        <f t="shared" si="2"/>
        <v>100098</v>
      </c>
      <c r="M5">
        <f t="shared" si="3"/>
        <v>9494</v>
      </c>
      <c r="N5">
        <f t="shared" si="4"/>
        <v>48353.4</v>
      </c>
      <c r="O5">
        <f t="shared" si="5"/>
        <v>90604</v>
      </c>
      <c r="Q5">
        <v>-1580</v>
      </c>
      <c r="R5">
        <v>-1497</v>
      </c>
      <c r="T5">
        <v>-3306.5999999999985</v>
      </c>
      <c r="U5">
        <v>-983.40000000000146</v>
      </c>
      <c r="W5">
        <v>9836.1999999999989</v>
      </c>
      <c r="X5">
        <v>1599.4</v>
      </c>
      <c r="Z5">
        <v>48353.4</v>
      </c>
      <c r="AA5">
        <v>1.2621035956106499</v>
      </c>
      <c r="AI5">
        <v>48353.4</v>
      </c>
      <c r="AJ5">
        <v>1.2621035956106499</v>
      </c>
    </row>
    <row r="6" spans="1:38" x14ac:dyDescent="0.25">
      <c r="B6">
        <v>30915</v>
      </c>
      <c r="C6">
        <v>34626</v>
      </c>
      <c r="D6">
        <v>112657</v>
      </c>
      <c r="E6">
        <v>58604</v>
      </c>
      <c r="F6">
        <v>14058</v>
      </c>
      <c r="H6">
        <v>72743</v>
      </c>
      <c r="J6">
        <f t="shared" si="0"/>
        <v>50172</v>
      </c>
      <c r="K6">
        <f t="shared" si="1"/>
        <v>1.449872438810492</v>
      </c>
      <c r="L6">
        <f t="shared" si="2"/>
        <v>112657</v>
      </c>
      <c r="M6">
        <f t="shared" si="3"/>
        <v>14058</v>
      </c>
      <c r="N6">
        <f t="shared" si="4"/>
        <v>50172</v>
      </c>
      <c r="O6">
        <f t="shared" si="5"/>
        <v>98599</v>
      </c>
      <c r="Q6">
        <v>-6100</v>
      </c>
      <c r="R6">
        <v>186</v>
      </c>
      <c r="T6">
        <v>7245</v>
      </c>
      <c r="U6">
        <v>-721.40000000000146</v>
      </c>
      <c r="W6">
        <v>7245</v>
      </c>
      <c r="X6">
        <v>945.8</v>
      </c>
      <c r="AD6">
        <v>50172</v>
      </c>
      <c r="AE6">
        <v>1.449872438810492</v>
      </c>
      <c r="AI6">
        <v>50172</v>
      </c>
      <c r="AJ6">
        <v>1.449872438810492</v>
      </c>
    </row>
    <row r="7" spans="1:38" x14ac:dyDescent="0.25">
      <c r="B7">
        <v>32573</v>
      </c>
      <c r="C7">
        <v>87368</v>
      </c>
      <c r="D7">
        <v>79634</v>
      </c>
      <c r="E7">
        <v>33821</v>
      </c>
      <c r="F7">
        <v>27207</v>
      </c>
      <c r="H7">
        <v>72467</v>
      </c>
      <c r="J7">
        <f t="shared" si="0"/>
        <v>52120.6</v>
      </c>
      <c r="K7">
        <f t="shared" si="1"/>
        <v>1.3903715613404297</v>
      </c>
      <c r="L7">
        <f t="shared" si="2"/>
        <v>87368</v>
      </c>
      <c r="M7">
        <f t="shared" si="3"/>
        <v>27207</v>
      </c>
      <c r="N7">
        <f t="shared" si="4"/>
        <v>52120.6</v>
      </c>
      <c r="O7">
        <f t="shared" si="5"/>
        <v>60161</v>
      </c>
      <c r="Q7">
        <v>-4531</v>
      </c>
      <c r="R7">
        <v>1067</v>
      </c>
      <c r="T7">
        <v>6094</v>
      </c>
      <c r="U7">
        <v>-1014.4000000000015</v>
      </c>
      <c r="W7">
        <v>10038.799999999999</v>
      </c>
      <c r="X7">
        <v>3418</v>
      </c>
      <c r="AD7">
        <v>52120.6</v>
      </c>
      <c r="AE7">
        <v>1.3903715613404297</v>
      </c>
      <c r="AI7">
        <v>52120.6</v>
      </c>
      <c r="AJ7">
        <v>1.3903715613404297</v>
      </c>
    </row>
    <row r="8" spans="1:38" x14ac:dyDescent="0.25">
      <c r="B8">
        <v>71128</v>
      </c>
      <c r="C8">
        <v>8690</v>
      </c>
      <c r="D8">
        <v>18733</v>
      </c>
      <c r="E8">
        <v>45621</v>
      </c>
      <c r="F8">
        <v>94035</v>
      </c>
      <c r="H8">
        <v>81173</v>
      </c>
      <c r="J8">
        <f t="shared" si="0"/>
        <v>47641.4</v>
      </c>
      <c r="K8">
        <f t="shared" si="1"/>
        <v>1.7038332206862099</v>
      </c>
      <c r="L8">
        <f t="shared" si="2"/>
        <v>94035</v>
      </c>
      <c r="M8">
        <f t="shared" si="3"/>
        <v>8690</v>
      </c>
      <c r="N8">
        <f t="shared" si="4"/>
        <v>47641.4</v>
      </c>
      <c r="O8">
        <f t="shared" si="5"/>
        <v>85345</v>
      </c>
      <c r="Q8">
        <v>2453</v>
      </c>
      <c r="R8">
        <v>0</v>
      </c>
      <c r="T8">
        <v>-2813.1999999999971</v>
      </c>
      <c r="U8">
        <v>197.59999999999854</v>
      </c>
      <c r="W8">
        <v>6708.0000000000009</v>
      </c>
      <c r="X8">
        <v>1660.8000000000002</v>
      </c>
      <c r="AD8">
        <v>47641.4</v>
      </c>
      <c r="AE8">
        <v>1.7038332206862099</v>
      </c>
      <c r="AI8">
        <v>47641.4</v>
      </c>
      <c r="AJ8">
        <v>1.7038332206862099</v>
      </c>
    </row>
    <row r="9" spans="1:38" x14ac:dyDescent="0.25">
      <c r="B9">
        <v>64052</v>
      </c>
      <c r="C9">
        <v>83450</v>
      </c>
      <c r="D9">
        <v>90383</v>
      </c>
      <c r="E9">
        <v>46354</v>
      </c>
      <c r="F9">
        <v>25281</v>
      </c>
      <c r="H9">
        <v>119460</v>
      </c>
      <c r="J9">
        <f t="shared" si="0"/>
        <v>61904</v>
      </c>
      <c r="K9">
        <f t="shared" si="1"/>
        <v>1.9297622124579994</v>
      </c>
      <c r="L9">
        <f t="shared" si="2"/>
        <v>90383</v>
      </c>
      <c r="M9">
        <f t="shared" si="3"/>
        <v>25281</v>
      </c>
      <c r="N9">
        <f t="shared" si="4"/>
        <v>61904</v>
      </c>
      <c r="O9">
        <f t="shared" si="5"/>
        <v>65102</v>
      </c>
      <c r="Q9">
        <v>9867</v>
      </c>
      <c r="R9">
        <v>2304</v>
      </c>
      <c r="T9">
        <v>-3581.1999999999971</v>
      </c>
      <c r="U9">
        <v>295.19999999999709</v>
      </c>
      <c r="W9">
        <v>10434</v>
      </c>
      <c r="X9">
        <v>487.2</v>
      </c>
      <c r="AF9">
        <v>61904</v>
      </c>
      <c r="AG9">
        <v>1.9297622124579994</v>
      </c>
      <c r="AK9">
        <v>61904</v>
      </c>
      <c r="AL9">
        <v>1.9297622124579994</v>
      </c>
    </row>
    <row r="10" spans="1:38" x14ac:dyDescent="0.25">
      <c r="B10">
        <v>79065</v>
      </c>
      <c r="C10">
        <v>101391</v>
      </c>
      <c r="D10">
        <v>115789</v>
      </c>
      <c r="E10">
        <v>73929</v>
      </c>
      <c r="F10">
        <v>101510</v>
      </c>
      <c r="H10">
        <v>101196</v>
      </c>
      <c r="J10">
        <f t="shared" si="0"/>
        <v>94336.8</v>
      </c>
      <c r="K10">
        <f t="shared" si="1"/>
        <v>1.0727096954740885</v>
      </c>
      <c r="L10">
        <f t="shared" si="2"/>
        <v>115789</v>
      </c>
      <c r="M10">
        <f t="shared" si="3"/>
        <v>73929</v>
      </c>
      <c r="N10">
        <f t="shared" si="4"/>
        <v>94336.8</v>
      </c>
      <c r="O10">
        <f t="shared" si="5"/>
        <v>41860</v>
      </c>
      <c r="Q10">
        <v>-16884</v>
      </c>
      <c r="R10">
        <v>4871</v>
      </c>
      <c r="T10">
        <v>-4038.5999999999913</v>
      </c>
      <c r="U10">
        <v>-8.8000000000029104</v>
      </c>
      <c r="W10">
        <v>16181.4</v>
      </c>
      <c r="X10">
        <v>10.799999999999999</v>
      </c>
      <c r="AB10">
        <v>94336.8</v>
      </c>
      <c r="AC10">
        <v>1.0727096954740885</v>
      </c>
      <c r="AI10">
        <v>94336.8</v>
      </c>
      <c r="AJ10">
        <v>1.0727096954740885</v>
      </c>
    </row>
    <row r="11" spans="1:38" x14ac:dyDescent="0.25">
      <c r="B11">
        <v>31482</v>
      </c>
      <c r="C11">
        <v>39046</v>
      </c>
      <c r="D11">
        <v>90073</v>
      </c>
      <c r="E11">
        <v>117287</v>
      </c>
      <c r="F11">
        <v>100648</v>
      </c>
      <c r="H11">
        <v>138116</v>
      </c>
      <c r="J11">
        <f t="shared" si="0"/>
        <v>75707.199999999997</v>
      </c>
      <c r="K11">
        <f t="shared" si="1"/>
        <v>1.824344315996365</v>
      </c>
      <c r="L11">
        <f t="shared" si="2"/>
        <v>117287</v>
      </c>
      <c r="M11">
        <f t="shared" si="3"/>
        <v>31482</v>
      </c>
      <c r="N11">
        <f t="shared" si="4"/>
        <v>75707.199999999997</v>
      </c>
      <c r="O11">
        <f t="shared" si="5"/>
        <v>85805</v>
      </c>
      <c r="Q11">
        <v>23972</v>
      </c>
      <c r="R11">
        <v>3694</v>
      </c>
      <c r="T11">
        <v>701.80000000000291</v>
      </c>
      <c r="U11">
        <v>798.59999999999127</v>
      </c>
      <c r="W11">
        <v>17003</v>
      </c>
      <c r="X11">
        <v>1028.2</v>
      </c>
      <c r="AF11">
        <v>75707.199999999997</v>
      </c>
      <c r="AG11">
        <v>1.824344315996365</v>
      </c>
      <c r="AK11">
        <v>75707.199999999997</v>
      </c>
      <c r="AL11">
        <v>1.824344315996365</v>
      </c>
    </row>
    <row r="12" spans="1:38" x14ac:dyDescent="0.25">
      <c r="B12">
        <v>25054</v>
      </c>
      <c r="C12">
        <v>16758</v>
      </c>
      <c r="D12">
        <v>87733</v>
      </c>
      <c r="E12">
        <v>80355</v>
      </c>
      <c r="F12">
        <v>100795</v>
      </c>
      <c r="H12">
        <v>117215</v>
      </c>
      <c r="J12">
        <f t="shared" si="0"/>
        <v>62139</v>
      </c>
      <c r="K12">
        <f t="shared" si="1"/>
        <v>1.8863354736960685</v>
      </c>
      <c r="L12">
        <f t="shared" si="2"/>
        <v>100795</v>
      </c>
      <c r="M12">
        <f t="shared" si="3"/>
        <v>16758</v>
      </c>
      <c r="N12">
        <f t="shared" si="4"/>
        <v>62139</v>
      </c>
      <c r="O12">
        <f t="shared" si="5"/>
        <v>84037</v>
      </c>
      <c r="Q12">
        <v>-2710</v>
      </c>
      <c r="R12">
        <v>-1481</v>
      </c>
      <c r="T12">
        <v>-6224.3999999999942</v>
      </c>
      <c r="U12">
        <v>1456.8000000000029</v>
      </c>
      <c r="W12">
        <v>16211.6</v>
      </c>
      <c r="X12">
        <v>1456.8</v>
      </c>
      <c r="AF12">
        <v>62139</v>
      </c>
      <c r="AG12">
        <v>1.8863354736960685</v>
      </c>
      <c r="AK12">
        <v>62139</v>
      </c>
      <c r="AL12">
        <v>1.8863354736960685</v>
      </c>
    </row>
    <row r="13" spans="1:38" x14ac:dyDescent="0.25">
      <c r="B13">
        <v>22800</v>
      </c>
      <c r="C13">
        <v>76920</v>
      </c>
      <c r="D13">
        <v>53829</v>
      </c>
      <c r="E13">
        <v>40720</v>
      </c>
      <c r="F13">
        <v>19074</v>
      </c>
      <c r="H13">
        <v>121785</v>
      </c>
      <c r="J13">
        <f t="shared" si="0"/>
        <v>42668.6</v>
      </c>
      <c r="K13">
        <f t="shared" si="1"/>
        <v>2.8542066062631539</v>
      </c>
      <c r="L13">
        <f t="shared" si="2"/>
        <v>76920</v>
      </c>
      <c r="M13">
        <f t="shared" si="3"/>
        <v>19074</v>
      </c>
      <c r="N13">
        <f t="shared" si="4"/>
        <v>42668.6</v>
      </c>
      <c r="O13">
        <f t="shared" si="5"/>
        <v>57846</v>
      </c>
      <c r="Q13">
        <v>18096</v>
      </c>
      <c r="R13">
        <v>321</v>
      </c>
      <c r="T13">
        <v>-9385</v>
      </c>
      <c r="U13">
        <v>-966.20000000000437</v>
      </c>
      <c r="W13">
        <v>22802.200000000004</v>
      </c>
      <c r="X13">
        <v>2477.8000000000002</v>
      </c>
      <c r="AD13">
        <v>42668.6</v>
      </c>
      <c r="AE13">
        <v>2.8542066062631539</v>
      </c>
      <c r="AK13">
        <v>42668.6</v>
      </c>
      <c r="AL13">
        <v>2.8542066062631539</v>
      </c>
    </row>
    <row r="14" spans="1:38" x14ac:dyDescent="0.25">
      <c r="B14">
        <v>106957</v>
      </c>
      <c r="C14">
        <v>65417</v>
      </c>
      <c r="D14">
        <v>52734</v>
      </c>
      <c r="E14">
        <v>39017</v>
      </c>
      <c r="F14">
        <v>102803</v>
      </c>
      <c r="H14">
        <v>76962</v>
      </c>
      <c r="J14">
        <f t="shared" si="0"/>
        <v>73385.600000000006</v>
      </c>
      <c r="K14">
        <f t="shared" si="1"/>
        <v>1.0487343566040204</v>
      </c>
      <c r="L14">
        <f t="shared" si="2"/>
        <v>106957</v>
      </c>
      <c r="M14">
        <f t="shared" si="3"/>
        <v>39017</v>
      </c>
      <c r="N14">
        <f t="shared" si="4"/>
        <v>73385.600000000006</v>
      </c>
      <c r="O14">
        <f t="shared" si="5"/>
        <v>67940</v>
      </c>
      <c r="Q14">
        <v>-3480</v>
      </c>
      <c r="R14">
        <v>-707</v>
      </c>
      <c r="T14">
        <v>3324.8000000000029</v>
      </c>
      <c r="U14">
        <v>-443.59999999999127</v>
      </c>
      <c r="W14">
        <v>7868.7999999999993</v>
      </c>
      <c r="X14">
        <v>1386.3999999999999</v>
      </c>
      <c r="AB14">
        <v>73385.600000000006</v>
      </c>
      <c r="AC14">
        <v>1.0487343566040204</v>
      </c>
      <c r="AI14">
        <v>73385.600000000006</v>
      </c>
      <c r="AJ14">
        <v>1.0487343566040204</v>
      </c>
    </row>
    <row r="15" spans="1:38" x14ac:dyDescent="0.25">
      <c r="B15">
        <v>53011</v>
      </c>
      <c r="C15">
        <v>89862</v>
      </c>
      <c r="D15">
        <v>77786</v>
      </c>
      <c r="E15">
        <v>15092</v>
      </c>
      <c r="F15">
        <v>5771</v>
      </c>
      <c r="H15">
        <v>101456</v>
      </c>
      <c r="J15">
        <f t="shared" si="0"/>
        <v>48304.4</v>
      </c>
      <c r="K15">
        <f t="shared" si="1"/>
        <v>2.1003469663219083</v>
      </c>
      <c r="L15">
        <f t="shared" si="2"/>
        <v>89862</v>
      </c>
      <c r="M15">
        <f t="shared" si="3"/>
        <v>5771</v>
      </c>
      <c r="N15">
        <f t="shared" si="4"/>
        <v>48304.4</v>
      </c>
      <c r="O15">
        <f t="shared" si="5"/>
        <v>84091</v>
      </c>
      <c r="Q15">
        <v>-3832</v>
      </c>
      <c r="R15">
        <v>1171</v>
      </c>
      <c r="T15">
        <v>-5225.1999999999971</v>
      </c>
      <c r="U15">
        <v>-1337.7999999999956</v>
      </c>
      <c r="W15">
        <v>8280.7999999999993</v>
      </c>
      <c r="X15">
        <v>2287.4</v>
      </c>
      <c r="AD15">
        <v>48304.4</v>
      </c>
      <c r="AE15">
        <v>2.1003469663219083</v>
      </c>
      <c r="AK15">
        <v>48304.4</v>
      </c>
      <c r="AL15">
        <v>2.1003469663219083</v>
      </c>
    </row>
    <row r="16" spans="1:38" x14ac:dyDescent="0.25">
      <c r="B16">
        <v>98755</v>
      </c>
      <c r="C16">
        <v>78852</v>
      </c>
      <c r="D16">
        <v>42726</v>
      </c>
      <c r="E16">
        <v>21950</v>
      </c>
      <c r="F16">
        <v>85584</v>
      </c>
      <c r="H16">
        <v>79680</v>
      </c>
      <c r="J16">
        <f t="shared" si="0"/>
        <v>65573.399999999994</v>
      </c>
      <c r="K16">
        <f t="shared" si="1"/>
        <v>1.2151268654667899</v>
      </c>
      <c r="L16">
        <f t="shared" si="2"/>
        <v>98755</v>
      </c>
      <c r="M16">
        <f t="shared" si="3"/>
        <v>21950</v>
      </c>
      <c r="N16">
        <f t="shared" si="4"/>
        <v>65573.399999999994</v>
      </c>
      <c r="O16">
        <f t="shared" si="5"/>
        <v>76805</v>
      </c>
      <c r="Q16">
        <v>4404</v>
      </c>
      <c r="R16">
        <v>19</v>
      </c>
      <c r="T16">
        <v>383.39999999999418</v>
      </c>
      <c r="U16">
        <v>604.79999999999563</v>
      </c>
      <c r="W16">
        <v>9433.4000000000015</v>
      </c>
      <c r="X16">
        <v>2082.7999999999997</v>
      </c>
      <c r="AB16">
        <v>65573.399999999994</v>
      </c>
      <c r="AC16">
        <v>1.2151268654667899</v>
      </c>
      <c r="AI16">
        <v>65573.399999999994</v>
      </c>
      <c r="AJ16">
        <v>1.2151268654667899</v>
      </c>
    </row>
    <row r="17" spans="2:38" x14ac:dyDescent="0.25">
      <c r="B17">
        <v>114973</v>
      </c>
      <c r="C17">
        <v>50885</v>
      </c>
      <c r="D17">
        <v>101035</v>
      </c>
      <c r="E17">
        <v>34558</v>
      </c>
      <c r="F17">
        <v>46669</v>
      </c>
      <c r="H17">
        <v>103434</v>
      </c>
      <c r="J17">
        <f t="shared" si="0"/>
        <v>69624</v>
      </c>
      <c r="K17">
        <f t="shared" si="1"/>
        <v>1.4856084108927956</v>
      </c>
      <c r="L17">
        <f t="shared" si="2"/>
        <v>114973</v>
      </c>
      <c r="M17">
        <f t="shared" si="3"/>
        <v>34558</v>
      </c>
      <c r="N17">
        <f t="shared" si="4"/>
        <v>69624</v>
      </c>
      <c r="O17">
        <f t="shared" si="5"/>
        <v>80415</v>
      </c>
      <c r="Q17">
        <v>-3699</v>
      </c>
      <c r="R17">
        <v>3492</v>
      </c>
      <c r="T17">
        <v>-756.60000000000582</v>
      </c>
      <c r="U17">
        <v>1030.6000000000058</v>
      </c>
      <c r="W17">
        <v>9497.4000000000015</v>
      </c>
      <c r="X17">
        <v>1184.1999999999998</v>
      </c>
      <c r="AF17">
        <v>69624</v>
      </c>
      <c r="AG17">
        <v>1.4856084108927956</v>
      </c>
      <c r="AI17">
        <v>69624</v>
      </c>
      <c r="AJ17">
        <v>1.4856084108927956</v>
      </c>
    </row>
    <row r="18" spans="2:38" x14ac:dyDescent="0.25">
      <c r="B18">
        <v>103250</v>
      </c>
      <c r="C18">
        <v>81416</v>
      </c>
      <c r="D18">
        <v>92215</v>
      </c>
      <c r="E18">
        <v>67394</v>
      </c>
      <c r="F18">
        <v>58951</v>
      </c>
      <c r="H18">
        <v>84540</v>
      </c>
      <c r="J18">
        <f t="shared" si="0"/>
        <v>80645.2</v>
      </c>
      <c r="K18">
        <f t="shared" si="1"/>
        <v>1.0482954968181615</v>
      </c>
      <c r="L18">
        <f t="shared" si="2"/>
        <v>103250</v>
      </c>
      <c r="M18">
        <f t="shared" si="3"/>
        <v>58951</v>
      </c>
      <c r="N18">
        <f t="shared" si="4"/>
        <v>80645.2</v>
      </c>
      <c r="O18">
        <f t="shared" si="5"/>
        <v>44299</v>
      </c>
      <c r="Q18">
        <v>-5373</v>
      </c>
      <c r="R18">
        <v>-519</v>
      </c>
      <c r="T18">
        <v>-5651.6000000000058</v>
      </c>
      <c r="U18">
        <v>-2146.1999999999971</v>
      </c>
      <c r="W18">
        <v>11846.8</v>
      </c>
      <c r="X18">
        <v>2251.0000000000005</v>
      </c>
      <c r="AB18">
        <v>80645.2</v>
      </c>
      <c r="AC18">
        <v>1.0482954968181615</v>
      </c>
      <c r="AI18">
        <v>80645.2</v>
      </c>
      <c r="AJ18">
        <v>1.0482954968181615</v>
      </c>
    </row>
    <row r="19" spans="2:38" x14ac:dyDescent="0.25">
      <c r="B19">
        <v>83915</v>
      </c>
      <c r="C19">
        <v>7352</v>
      </c>
      <c r="D19">
        <v>97141</v>
      </c>
      <c r="E19">
        <v>77889</v>
      </c>
      <c r="F19">
        <v>92097</v>
      </c>
      <c r="H19">
        <v>76905</v>
      </c>
      <c r="J19">
        <f t="shared" si="0"/>
        <v>71678.8</v>
      </c>
      <c r="K19">
        <f t="shared" si="1"/>
        <v>1.0729113768645679</v>
      </c>
      <c r="L19">
        <f t="shared" si="2"/>
        <v>97141</v>
      </c>
      <c r="M19">
        <f t="shared" si="3"/>
        <v>7352</v>
      </c>
      <c r="N19">
        <f t="shared" si="4"/>
        <v>71678.8</v>
      </c>
      <c r="O19">
        <f t="shared" si="5"/>
        <v>89789</v>
      </c>
      <c r="Q19">
        <v>-11655</v>
      </c>
      <c r="R19">
        <v>721</v>
      </c>
      <c r="T19">
        <v>-7385.5999999999913</v>
      </c>
      <c r="U19">
        <v>1515</v>
      </c>
      <c r="W19">
        <v>8922.8000000000011</v>
      </c>
      <c r="X19">
        <v>1813</v>
      </c>
      <c r="AB19">
        <v>71678.8</v>
      </c>
      <c r="AC19">
        <v>1.0729113768645679</v>
      </c>
      <c r="AI19">
        <v>71678.8</v>
      </c>
      <c r="AJ19">
        <v>1.0729113768645679</v>
      </c>
    </row>
    <row r="20" spans="2:38" x14ac:dyDescent="0.25">
      <c r="B20">
        <v>9815</v>
      </c>
      <c r="C20">
        <v>60325</v>
      </c>
      <c r="D20">
        <v>37953</v>
      </c>
      <c r="E20">
        <v>108484</v>
      </c>
      <c r="F20">
        <v>53679</v>
      </c>
      <c r="H20">
        <v>96551</v>
      </c>
      <c r="J20">
        <f t="shared" si="0"/>
        <v>54051.199999999997</v>
      </c>
      <c r="K20">
        <f t="shared" si="1"/>
        <v>1.7862878159966846</v>
      </c>
      <c r="L20">
        <f t="shared" si="2"/>
        <v>108484</v>
      </c>
      <c r="M20">
        <f t="shared" si="3"/>
        <v>9815</v>
      </c>
      <c r="N20">
        <f t="shared" si="4"/>
        <v>54051.199999999997</v>
      </c>
      <c r="O20">
        <f t="shared" si="5"/>
        <v>98669</v>
      </c>
      <c r="Q20">
        <v>1718</v>
      </c>
      <c r="R20">
        <v>-480</v>
      </c>
      <c r="T20">
        <v>5220.1999999999971</v>
      </c>
      <c r="U20">
        <v>-977</v>
      </c>
      <c r="W20">
        <v>10790.6</v>
      </c>
      <c r="X20">
        <v>1422.2</v>
      </c>
      <c r="AD20">
        <v>54051.199999999997</v>
      </c>
      <c r="AE20">
        <v>1.7862878159966846</v>
      </c>
      <c r="AI20">
        <v>54051.199999999997</v>
      </c>
      <c r="AJ20">
        <v>1.7862878159966846</v>
      </c>
    </row>
    <row r="21" spans="2:38" x14ac:dyDescent="0.25">
      <c r="B21">
        <v>6734</v>
      </c>
      <c r="C21">
        <v>76816</v>
      </c>
      <c r="D21">
        <v>80565</v>
      </c>
      <c r="E21">
        <v>102528</v>
      </c>
      <c r="F21">
        <v>4480</v>
      </c>
      <c r="H21">
        <v>114191</v>
      </c>
      <c r="J21">
        <f t="shared" si="0"/>
        <v>54224.6</v>
      </c>
      <c r="K21">
        <f t="shared" si="1"/>
        <v>2.1058892089568202</v>
      </c>
      <c r="L21">
        <f t="shared" si="2"/>
        <v>102528</v>
      </c>
      <c r="M21">
        <f t="shared" si="3"/>
        <v>4480</v>
      </c>
      <c r="N21">
        <f t="shared" si="4"/>
        <v>54224.6</v>
      </c>
      <c r="O21">
        <f t="shared" si="5"/>
        <v>98048</v>
      </c>
      <c r="Q21">
        <v>14561</v>
      </c>
      <c r="R21">
        <v>-4553</v>
      </c>
      <c r="T21">
        <v>-10522.599999999999</v>
      </c>
      <c r="U21">
        <v>-495.20000000000437</v>
      </c>
      <c r="W21">
        <v>10522.6</v>
      </c>
      <c r="X21">
        <v>1115.2</v>
      </c>
      <c r="AF21">
        <v>54224.6</v>
      </c>
      <c r="AG21">
        <v>2.1058892089568202</v>
      </c>
      <c r="AK21">
        <v>54224.6</v>
      </c>
      <c r="AL21">
        <v>2.1058892089568202</v>
      </c>
    </row>
    <row r="22" spans="2:38" x14ac:dyDescent="0.25">
      <c r="B22">
        <v>96652</v>
      </c>
      <c r="C22">
        <v>107984</v>
      </c>
      <c r="D22">
        <v>25798</v>
      </c>
      <c r="E22">
        <v>68633</v>
      </c>
      <c r="F22">
        <v>103083</v>
      </c>
      <c r="H22">
        <v>136892</v>
      </c>
      <c r="J22">
        <f t="shared" si="0"/>
        <v>80430</v>
      </c>
      <c r="K22">
        <f t="shared" si="1"/>
        <v>1.7020017406440382</v>
      </c>
      <c r="L22">
        <f t="shared" si="2"/>
        <v>107984</v>
      </c>
      <c r="M22">
        <f t="shared" si="3"/>
        <v>25798</v>
      </c>
      <c r="N22">
        <f t="shared" si="4"/>
        <v>80430</v>
      </c>
      <c r="O22">
        <f t="shared" si="5"/>
        <v>82186</v>
      </c>
      <c r="Q22">
        <v>8111</v>
      </c>
      <c r="R22">
        <v>1352</v>
      </c>
      <c r="T22">
        <v>-7170.6000000000058</v>
      </c>
      <c r="U22">
        <v>-108.39999999999418</v>
      </c>
      <c r="W22">
        <v>14005.400000000001</v>
      </c>
      <c r="X22">
        <v>1958.8000000000002</v>
      </c>
      <c r="AF22">
        <v>80430</v>
      </c>
      <c r="AG22">
        <v>1.7020017406440382</v>
      </c>
      <c r="AK22">
        <v>80430</v>
      </c>
      <c r="AL22">
        <v>1.7020017406440382</v>
      </c>
    </row>
    <row r="23" spans="2:38" x14ac:dyDescent="0.25">
      <c r="B23">
        <v>29745</v>
      </c>
      <c r="C23">
        <v>13874</v>
      </c>
      <c r="D23">
        <v>17753</v>
      </c>
      <c r="E23">
        <v>25715</v>
      </c>
      <c r="F23">
        <v>92813</v>
      </c>
      <c r="H23">
        <v>80224</v>
      </c>
      <c r="J23">
        <f t="shared" si="0"/>
        <v>35980</v>
      </c>
      <c r="K23">
        <f t="shared" si="1"/>
        <v>2.2296831573096165</v>
      </c>
      <c r="L23">
        <f t="shared" si="2"/>
        <v>92813</v>
      </c>
      <c r="M23">
        <f t="shared" si="3"/>
        <v>13874</v>
      </c>
      <c r="N23">
        <f t="shared" si="4"/>
        <v>35980</v>
      </c>
      <c r="O23">
        <f t="shared" si="5"/>
        <v>78939</v>
      </c>
      <c r="Q23">
        <v>-7475</v>
      </c>
      <c r="R23">
        <v>11</v>
      </c>
      <c r="T23">
        <v>5426.7999999999993</v>
      </c>
      <c r="U23">
        <v>-419.40000000000146</v>
      </c>
      <c r="W23">
        <v>5426.7999999999993</v>
      </c>
      <c r="X23">
        <v>441</v>
      </c>
      <c r="AD23">
        <v>35980</v>
      </c>
      <c r="AE23">
        <v>2.2296831573096165</v>
      </c>
      <c r="AK23">
        <v>35980</v>
      </c>
      <c r="AL23">
        <v>2.2296831573096165</v>
      </c>
    </row>
    <row r="24" spans="2:38" x14ac:dyDescent="0.25">
      <c r="B24">
        <v>90755</v>
      </c>
      <c r="C24">
        <v>49091</v>
      </c>
      <c r="D24">
        <v>6380</v>
      </c>
      <c r="E24">
        <v>92216</v>
      </c>
      <c r="F24">
        <v>67156</v>
      </c>
      <c r="H24">
        <v>71165</v>
      </c>
      <c r="J24">
        <f t="shared" si="0"/>
        <v>61119.6</v>
      </c>
      <c r="K24">
        <f t="shared" si="1"/>
        <v>1.1643564421233124</v>
      </c>
      <c r="L24">
        <f t="shared" si="2"/>
        <v>92216</v>
      </c>
      <c r="M24">
        <f t="shared" si="3"/>
        <v>6380</v>
      </c>
      <c r="N24">
        <f t="shared" si="4"/>
        <v>61119.6</v>
      </c>
      <c r="O24">
        <f t="shared" si="5"/>
        <v>85836</v>
      </c>
      <c r="Q24">
        <v>563</v>
      </c>
      <c r="R24">
        <v>4349</v>
      </c>
      <c r="T24">
        <v>-4291.8000000000029</v>
      </c>
      <c r="U24">
        <v>810.40000000000146</v>
      </c>
      <c r="W24">
        <v>10969.400000000001</v>
      </c>
      <c r="X24">
        <v>958.8</v>
      </c>
      <c r="AB24">
        <v>61119.6</v>
      </c>
      <c r="AC24">
        <v>1.1643564421233124</v>
      </c>
      <c r="AI24">
        <v>61119.6</v>
      </c>
      <c r="AJ24">
        <v>1.1643564421233124</v>
      </c>
    </row>
    <row r="25" spans="2:38" x14ac:dyDescent="0.25">
      <c r="B25">
        <v>111753</v>
      </c>
      <c r="C25">
        <v>41505</v>
      </c>
      <c r="D25">
        <v>59306</v>
      </c>
      <c r="E25">
        <v>28926</v>
      </c>
      <c r="F25">
        <v>42859</v>
      </c>
      <c r="H25">
        <v>66104</v>
      </c>
      <c r="J25">
        <f t="shared" si="0"/>
        <v>56869.8</v>
      </c>
      <c r="K25">
        <f t="shared" si="1"/>
        <v>1.1623744060995467</v>
      </c>
      <c r="L25">
        <f t="shared" si="2"/>
        <v>111753</v>
      </c>
      <c r="M25">
        <f t="shared" si="3"/>
        <v>28926</v>
      </c>
      <c r="N25">
        <f t="shared" si="4"/>
        <v>56869.8</v>
      </c>
      <c r="O25">
        <f t="shared" si="5"/>
        <v>82827</v>
      </c>
      <c r="Q25">
        <v>-2407</v>
      </c>
      <c r="R25">
        <v>206</v>
      </c>
      <c r="T25">
        <v>-8295.5999999999985</v>
      </c>
      <c r="U25">
        <v>-1436.3999999999942</v>
      </c>
      <c r="W25">
        <v>12858.000000000002</v>
      </c>
      <c r="X25">
        <v>1461.2</v>
      </c>
      <c r="AB25">
        <v>56869.8</v>
      </c>
      <c r="AC25">
        <v>1.1623744060995467</v>
      </c>
      <c r="AI25">
        <v>56869.8</v>
      </c>
      <c r="AJ25">
        <v>1.1623744060995467</v>
      </c>
    </row>
    <row r="26" spans="2:38" x14ac:dyDescent="0.25">
      <c r="B26">
        <v>112789</v>
      </c>
      <c r="C26">
        <v>46903</v>
      </c>
      <c r="D26">
        <v>72336</v>
      </c>
      <c r="E26">
        <v>70398</v>
      </c>
      <c r="F26">
        <v>32613</v>
      </c>
      <c r="H26">
        <v>85889</v>
      </c>
      <c r="J26">
        <f t="shared" si="0"/>
        <v>67007.8</v>
      </c>
      <c r="K26">
        <f t="shared" si="1"/>
        <v>1.2817761514331167</v>
      </c>
      <c r="L26">
        <f t="shared" si="2"/>
        <v>112789</v>
      </c>
      <c r="M26">
        <f t="shared" si="3"/>
        <v>32613</v>
      </c>
      <c r="N26">
        <f t="shared" si="4"/>
        <v>67007.8</v>
      </c>
      <c r="O26">
        <f t="shared" si="5"/>
        <v>80176</v>
      </c>
      <c r="Q26">
        <v>158</v>
      </c>
      <c r="R26">
        <v>-1140</v>
      </c>
      <c r="T26">
        <v>317.19999999999709</v>
      </c>
      <c r="U26">
        <v>1991.6000000000058</v>
      </c>
      <c r="W26">
        <v>19386</v>
      </c>
      <c r="X26">
        <v>4117.6000000000004</v>
      </c>
      <c r="AB26">
        <v>67007.8</v>
      </c>
      <c r="AC26">
        <v>1.2817761514331167</v>
      </c>
      <c r="AI26">
        <v>67007.8</v>
      </c>
      <c r="AJ26">
        <v>1.2817761514331167</v>
      </c>
    </row>
    <row r="27" spans="2:38" x14ac:dyDescent="0.25">
      <c r="B27">
        <v>92204</v>
      </c>
      <c r="C27">
        <v>110197</v>
      </c>
      <c r="D27">
        <v>104286</v>
      </c>
      <c r="E27">
        <v>26225</v>
      </c>
      <c r="F27">
        <v>26836</v>
      </c>
      <c r="H27">
        <v>82525</v>
      </c>
      <c r="J27">
        <f t="shared" si="0"/>
        <v>71949.600000000006</v>
      </c>
      <c r="K27">
        <f t="shared" si="1"/>
        <v>1.146983443966332</v>
      </c>
      <c r="L27">
        <f t="shared" si="2"/>
        <v>110197</v>
      </c>
      <c r="M27">
        <f t="shared" si="3"/>
        <v>26225</v>
      </c>
      <c r="N27">
        <f t="shared" si="4"/>
        <v>71949.600000000006</v>
      </c>
      <c r="O27">
        <f t="shared" si="5"/>
        <v>83972</v>
      </c>
      <c r="Q27">
        <v>1345</v>
      </c>
      <c r="R27">
        <v>2544</v>
      </c>
      <c r="T27">
        <v>1987.2000000000116</v>
      </c>
      <c r="U27">
        <v>-1955.3999999999942</v>
      </c>
      <c r="W27">
        <v>15372.4</v>
      </c>
      <c r="X27">
        <v>1955.8000000000002</v>
      </c>
      <c r="AB27">
        <v>71949.600000000006</v>
      </c>
      <c r="AC27">
        <v>1.146983443966332</v>
      </c>
      <c r="AI27">
        <v>71949.600000000006</v>
      </c>
      <c r="AJ27">
        <v>1.146983443966332</v>
      </c>
    </row>
    <row r="28" spans="2:38" x14ac:dyDescent="0.25">
      <c r="B28">
        <v>99977</v>
      </c>
      <c r="C28">
        <v>10091</v>
      </c>
      <c r="D28">
        <v>27730</v>
      </c>
      <c r="E28">
        <v>80794</v>
      </c>
      <c r="F28">
        <v>104759</v>
      </c>
      <c r="H28">
        <v>114193</v>
      </c>
      <c r="J28">
        <f t="shared" si="0"/>
        <v>64670.2</v>
      </c>
      <c r="K28">
        <f t="shared" si="1"/>
        <v>1.7657746535498577</v>
      </c>
      <c r="L28">
        <f t="shared" si="2"/>
        <v>104759</v>
      </c>
      <c r="M28">
        <f t="shared" si="3"/>
        <v>10091</v>
      </c>
      <c r="N28">
        <f t="shared" si="4"/>
        <v>64670.2</v>
      </c>
      <c r="O28">
        <f t="shared" si="5"/>
        <v>94668</v>
      </c>
      <c r="Q28">
        <v>14317</v>
      </c>
      <c r="R28">
        <v>3491</v>
      </c>
      <c r="T28">
        <v>-1602.1999999999971</v>
      </c>
      <c r="U28">
        <v>-25</v>
      </c>
      <c r="W28">
        <v>5833.8</v>
      </c>
      <c r="X28">
        <v>978.6</v>
      </c>
      <c r="AF28">
        <v>64670.2</v>
      </c>
      <c r="AG28">
        <v>1.7657746535498577</v>
      </c>
      <c r="AI28">
        <v>64670.2</v>
      </c>
      <c r="AJ28">
        <v>1.7657746535498577</v>
      </c>
    </row>
    <row r="29" spans="2:38" x14ac:dyDescent="0.25">
      <c r="B29">
        <v>56942</v>
      </c>
      <c r="C29">
        <v>39291</v>
      </c>
      <c r="D29">
        <v>17100</v>
      </c>
      <c r="E29">
        <v>47100</v>
      </c>
      <c r="F29">
        <v>55442</v>
      </c>
      <c r="H29">
        <v>52874</v>
      </c>
      <c r="J29">
        <f t="shared" si="0"/>
        <v>43175</v>
      </c>
      <c r="K29">
        <f t="shared" si="1"/>
        <v>1.2246438911407065</v>
      </c>
      <c r="L29">
        <f t="shared" si="2"/>
        <v>56942</v>
      </c>
      <c r="M29">
        <f t="shared" si="3"/>
        <v>17100</v>
      </c>
      <c r="N29">
        <f t="shared" si="4"/>
        <v>43175</v>
      </c>
      <c r="O29">
        <f t="shared" si="5"/>
        <v>39842</v>
      </c>
      <c r="Q29">
        <v>5642</v>
      </c>
      <c r="R29">
        <v>-285</v>
      </c>
      <c r="T29">
        <v>-416.19999999999709</v>
      </c>
      <c r="U29">
        <v>-1409.8000000000029</v>
      </c>
      <c r="W29">
        <v>5248.2</v>
      </c>
      <c r="X29">
        <v>1560.2</v>
      </c>
      <c r="Z29">
        <v>43175</v>
      </c>
      <c r="AA29">
        <v>1.2246438911407065</v>
      </c>
      <c r="AI29">
        <v>43175</v>
      </c>
      <c r="AJ29">
        <v>1.2246438911407065</v>
      </c>
    </row>
    <row r="30" spans="2:38" x14ac:dyDescent="0.25">
      <c r="B30">
        <v>19401</v>
      </c>
      <c r="C30">
        <v>51098</v>
      </c>
      <c r="D30">
        <v>32256</v>
      </c>
      <c r="E30">
        <v>42469</v>
      </c>
      <c r="F30">
        <v>24310</v>
      </c>
      <c r="H30">
        <v>65595</v>
      </c>
      <c r="J30">
        <f t="shared" si="0"/>
        <v>33906.800000000003</v>
      </c>
      <c r="K30">
        <f t="shared" si="1"/>
        <v>1.9345676973350476</v>
      </c>
      <c r="L30">
        <f t="shared" si="2"/>
        <v>51098</v>
      </c>
      <c r="M30">
        <f t="shared" si="3"/>
        <v>19401</v>
      </c>
      <c r="N30">
        <f t="shared" si="4"/>
        <v>33906.800000000003</v>
      </c>
      <c r="O30">
        <f t="shared" si="5"/>
        <v>31697</v>
      </c>
      <c r="Q30">
        <v>-22227</v>
      </c>
      <c r="R30">
        <v>-2</v>
      </c>
      <c r="T30">
        <v>5838.2000000000044</v>
      </c>
      <c r="U30">
        <v>-930.39999999999418</v>
      </c>
      <c r="W30">
        <v>18488.2</v>
      </c>
      <c r="X30">
        <v>1466.3999999999999</v>
      </c>
      <c r="AD30">
        <v>33906.800000000003</v>
      </c>
      <c r="AE30">
        <v>1.9345676973350476</v>
      </c>
      <c r="AK30">
        <v>33906.800000000003</v>
      </c>
      <c r="AL30">
        <v>1.9345676973350476</v>
      </c>
    </row>
    <row r="31" spans="2:38" x14ac:dyDescent="0.25">
      <c r="B31">
        <v>108052</v>
      </c>
      <c r="C31">
        <v>43234</v>
      </c>
      <c r="D31">
        <v>16724</v>
      </c>
      <c r="E31">
        <v>51765</v>
      </c>
      <c r="F31">
        <v>93255</v>
      </c>
      <c r="H31">
        <v>130455</v>
      </c>
      <c r="J31">
        <f t="shared" si="0"/>
        <v>62606</v>
      </c>
      <c r="K31">
        <f t="shared" si="1"/>
        <v>2.0837459668402389</v>
      </c>
      <c r="L31">
        <f t="shared" si="2"/>
        <v>108052</v>
      </c>
      <c r="M31">
        <f t="shared" si="3"/>
        <v>16724</v>
      </c>
      <c r="N31">
        <f t="shared" si="4"/>
        <v>62606</v>
      </c>
      <c r="O31">
        <f t="shared" si="5"/>
        <v>91328</v>
      </c>
      <c r="Q31">
        <v>11514</v>
      </c>
      <c r="R31">
        <v>2947</v>
      </c>
      <c r="T31">
        <v>-10505.199999999997</v>
      </c>
      <c r="U31">
        <v>-1653.1999999999971</v>
      </c>
      <c r="W31">
        <v>12004.4</v>
      </c>
      <c r="X31">
        <v>1667.2</v>
      </c>
      <c r="AF31">
        <v>62606</v>
      </c>
      <c r="AG31">
        <v>2.0837459668402389</v>
      </c>
      <c r="AK31">
        <v>62606</v>
      </c>
      <c r="AL31">
        <v>2.0837459668402389</v>
      </c>
    </row>
    <row r="32" spans="2:38" x14ac:dyDescent="0.25">
      <c r="B32">
        <v>33677</v>
      </c>
      <c r="C32">
        <v>104544</v>
      </c>
      <c r="D32">
        <v>72465</v>
      </c>
      <c r="E32">
        <v>21131</v>
      </c>
      <c r="F32">
        <v>107861</v>
      </c>
      <c r="H32">
        <v>101429</v>
      </c>
      <c r="J32">
        <f t="shared" si="0"/>
        <v>67935.600000000006</v>
      </c>
      <c r="K32">
        <f t="shared" si="1"/>
        <v>1.4930169160204663</v>
      </c>
      <c r="L32">
        <f t="shared" si="2"/>
        <v>107861</v>
      </c>
      <c r="M32">
        <f t="shared" si="3"/>
        <v>21131</v>
      </c>
      <c r="N32">
        <f t="shared" si="4"/>
        <v>67935.600000000006</v>
      </c>
      <c r="O32">
        <f t="shared" si="5"/>
        <v>86730</v>
      </c>
      <c r="Q32">
        <v>7826</v>
      </c>
      <c r="R32">
        <v>118</v>
      </c>
      <c r="T32">
        <v>2302.8000000000029</v>
      </c>
      <c r="U32">
        <v>497.20000000001164</v>
      </c>
      <c r="W32">
        <v>11309.2</v>
      </c>
      <c r="X32">
        <v>551.20000000000005</v>
      </c>
      <c r="AF32">
        <v>67935.600000000006</v>
      </c>
      <c r="AG32">
        <v>1.4930169160204663</v>
      </c>
      <c r="AI32">
        <v>67935.600000000006</v>
      </c>
      <c r="AJ32">
        <v>1.4930169160204663</v>
      </c>
    </row>
    <row r="33" spans="2:38" x14ac:dyDescent="0.25">
      <c r="B33">
        <v>53353</v>
      </c>
      <c r="C33">
        <v>69652</v>
      </c>
      <c r="D33">
        <v>114074</v>
      </c>
      <c r="E33">
        <v>59546</v>
      </c>
      <c r="F33">
        <v>59020</v>
      </c>
      <c r="H33">
        <v>96166</v>
      </c>
      <c r="J33">
        <f t="shared" si="0"/>
        <v>71129</v>
      </c>
      <c r="K33">
        <f t="shared" si="1"/>
        <v>1.3519942639429769</v>
      </c>
      <c r="L33">
        <f t="shared" si="2"/>
        <v>114074</v>
      </c>
      <c r="M33">
        <f t="shared" si="3"/>
        <v>53353</v>
      </c>
      <c r="N33">
        <f t="shared" si="4"/>
        <v>71129</v>
      </c>
      <c r="O33">
        <f t="shared" si="5"/>
        <v>60721</v>
      </c>
      <c r="Q33">
        <v>7360</v>
      </c>
      <c r="R33">
        <v>-609</v>
      </c>
      <c r="T33">
        <v>748.39999999999418</v>
      </c>
      <c r="U33">
        <v>-411.39999999999418</v>
      </c>
      <c r="W33">
        <v>9022.7999999999993</v>
      </c>
      <c r="X33">
        <v>2914.2</v>
      </c>
      <c r="AB33">
        <v>71129</v>
      </c>
      <c r="AC33">
        <v>1.3519942639429769</v>
      </c>
      <c r="AI33">
        <v>71129</v>
      </c>
      <c r="AJ33">
        <v>1.3519942639429769</v>
      </c>
    </row>
    <row r="34" spans="2:38" x14ac:dyDescent="0.25">
      <c r="B34">
        <v>103070</v>
      </c>
      <c r="C34">
        <v>80601</v>
      </c>
      <c r="D34">
        <v>51908</v>
      </c>
      <c r="E34">
        <v>99985</v>
      </c>
      <c r="F34">
        <v>21465</v>
      </c>
      <c r="H34">
        <v>134687</v>
      </c>
      <c r="J34">
        <f t="shared" ref="J34:J65" si="6">AVERAGE(B34:F34)</f>
        <v>71405.8</v>
      </c>
      <c r="K34">
        <f t="shared" ref="K34:K65" si="7">H34/J34</f>
        <v>1.8862193267213587</v>
      </c>
      <c r="L34">
        <f t="shared" ref="L34:L65" si="8">MAX(B34:F34)</f>
        <v>103070</v>
      </c>
      <c r="M34">
        <f t="shared" ref="M34:M65" si="9">MIN(B34:F34)</f>
        <v>21465</v>
      </c>
      <c r="N34">
        <f t="shared" ref="N34:N65" si="10">AVERAGE(B34:F34)</f>
        <v>71405.8</v>
      </c>
      <c r="O34">
        <f t="shared" ref="O34:O65" si="11">L34-M34</f>
        <v>81605</v>
      </c>
      <c r="Q34">
        <v>8489</v>
      </c>
      <c r="R34">
        <v>-2482</v>
      </c>
      <c r="T34">
        <v>4075.6000000000058</v>
      </c>
      <c r="U34">
        <v>741</v>
      </c>
      <c r="W34">
        <v>13214.000000000002</v>
      </c>
      <c r="X34">
        <v>1854.6</v>
      </c>
      <c r="AF34">
        <v>71405.8</v>
      </c>
      <c r="AG34">
        <v>1.8862193267213587</v>
      </c>
      <c r="AK34">
        <v>71405.8</v>
      </c>
      <c r="AL34">
        <v>1.8862193267213587</v>
      </c>
    </row>
    <row r="35" spans="2:38" x14ac:dyDescent="0.25">
      <c r="B35">
        <v>35864</v>
      </c>
      <c r="C35">
        <v>59748</v>
      </c>
      <c r="D35">
        <v>56507</v>
      </c>
      <c r="E35">
        <v>77023</v>
      </c>
      <c r="F35">
        <v>95836</v>
      </c>
      <c r="H35">
        <v>98000</v>
      </c>
      <c r="J35">
        <f t="shared" si="6"/>
        <v>64995.6</v>
      </c>
      <c r="K35">
        <f t="shared" si="7"/>
        <v>1.507794373772994</v>
      </c>
      <c r="L35">
        <f t="shared" si="8"/>
        <v>95836</v>
      </c>
      <c r="M35">
        <f t="shared" si="9"/>
        <v>35864</v>
      </c>
      <c r="N35">
        <f t="shared" si="10"/>
        <v>64995.6</v>
      </c>
      <c r="O35">
        <f t="shared" si="11"/>
        <v>59972</v>
      </c>
      <c r="Q35">
        <v>-6550</v>
      </c>
      <c r="R35">
        <v>-507</v>
      </c>
      <c r="T35">
        <v>-10575.599999999999</v>
      </c>
      <c r="U35">
        <v>-589.40000000000146</v>
      </c>
      <c r="W35">
        <v>11481.2</v>
      </c>
      <c r="X35">
        <v>864.6</v>
      </c>
      <c r="AF35">
        <v>64995.6</v>
      </c>
      <c r="AG35">
        <v>1.507794373772994</v>
      </c>
      <c r="AI35">
        <v>64995.6</v>
      </c>
      <c r="AJ35">
        <v>1.507794373772994</v>
      </c>
    </row>
    <row r="36" spans="2:38" x14ac:dyDescent="0.25">
      <c r="B36">
        <v>10873</v>
      </c>
      <c r="C36">
        <v>102851</v>
      </c>
      <c r="D36">
        <v>114233</v>
      </c>
      <c r="E36">
        <v>82632</v>
      </c>
      <c r="F36">
        <v>107548</v>
      </c>
      <c r="H36">
        <v>123559</v>
      </c>
      <c r="J36">
        <f t="shared" si="6"/>
        <v>83627.399999999994</v>
      </c>
      <c r="K36">
        <f t="shared" si="7"/>
        <v>1.4774942184021027</v>
      </c>
      <c r="L36">
        <f t="shared" si="8"/>
        <v>114233</v>
      </c>
      <c r="M36">
        <f t="shared" si="9"/>
        <v>10873</v>
      </c>
      <c r="N36">
        <f t="shared" si="10"/>
        <v>83627.399999999994</v>
      </c>
      <c r="O36">
        <f t="shared" si="11"/>
        <v>103360</v>
      </c>
      <c r="Q36">
        <v>-8912</v>
      </c>
      <c r="R36">
        <v>5105</v>
      </c>
      <c r="T36">
        <v>5079.5999999999913</v>
      </c>
      <c r="U36">
        <v>448.79999999998836</v>
      </c>
      <c r="W36">
        <v>11406.8</v>
      </c>
      <c r="X36">
        <v>991.59999999999991</v>
      </c>
      <c r="AF36">
        <v>83627.399999999994</v>
      </c>
      <c r="AG36">
        <v>1.4774942184021027</v>
      </c>
      <c r="AI36">
        <v>83627.399999999994</v>
      </c>
      <c r="AJ36">
        <v>1.4774942184021027</v>
      </c>
    </row>
    <row r="37" spans="2:38" x14ac:dyDescent="0.25">
      <c r="B37">
        <v>109413</v>
      </c>
      <c r="C37">
        <v>7480</v>
      </c>
      <c r="D37">
        <v>11989</v>
      </c>
      <c r="E37">
        <v>64505</v>
      </c>
      <c r="F37">
        <v>93139</v>
      </c>
      <c r="H37">
        <v>81266</v>
      </c>
      <c r="J37">
        <f t="shared" si="6"/>
        <v>57305.2</v>
      </c>
      <c r="K37">
        <f t="shared" si="7"/>
        <v>1.4181261037392767</v>
      </c>
      <c r="L37">
        <f t="shared" si="8"/>
        <v>109413</v>
      </c>
      <c r="M37">
        <f t="shared" si="9"/>
        <v>7480</v>
      </c>
      <c r="N37">
        <f t="shared" si="10"/>
        <v>57305.2</v>
      </c>
      <c r="O37">
        <f t="shared" si="11"/>
        <v>101933</v>
      </c>
      <c r="Q37">
        <v>4145</v>
      </c>
      <c r="R37">
        <v>5023</v>
      </c>
      <c r="T37">
        <v>-2251.4000000000015</v>
      </c>
      <c r="U37">
        <v>210</v>
      </c>
      <c r="W37">
        <v>8610.1999999999989</v>
      </c>
      <c r="X37">
        <v>1559.1999999999998</v>
      </c>
      <c r="Z37">
        <v>57305.2</v>
      </c>
      <c r="AA37">
        <v>1.4181261037392767</v>
      </c>
      <c r="AI37">
        <v>57305.2</v>
      </c>
      <c r="AJ37">
        <v>1.4181261037392767</v>
      </c>
    </row>
    <row r="38" spans="2:38" x14ac:dyDescent="0.25">
      <c r="B38">
        <v>72450</v>
      </c>
      <c r="C38">
        <v>38609</v>
      </c>
      <c r="D38">
        <v>98892</v>
      </c>
      <c r="E38">
        <v>18559</v>
      </c>
      <c r="F38">
        <v>44136</v>
      </c>
      <c r="H38">
        <v>86625</v>
      </c>
      <c r="J38">
        <f t="shared" si="6"/>
        <v>54529.2</v>
      </c>
      <c r="K38">
        <f t="shared" si="7"/>
        <v>1.5885984023238926</v>
      </c>
      <c r="L38">
        <f t="shared" si="8"/>
        <v>98892</v>
      </c>
      <c r="M38">
        <f t="shared" si="9"/>
        <v>18559</v>
      </c>
      <c r="N38">
        <f t="shared" si="10"/>
        <v>54529.2</v>
      </c>
      <c r="O38">
        <f t="shared" si="11"/>
        <v>80333</v>
      </c>
      <c r="Q38">
        <v>-3042</v>
      </c>
      <c r="R38">
        <v>-925</v>
      </c>
      <c r="T38">
        <v>4615.7999999999956</v>
      </c>
      <c r="U38">
        <v>-1523.2000000000044</v>
      </c>
      <c r="W38">
        <v>16176.599999999999</v>
      </c>
      <c r="X38">
        <v>2815.2000000000003</v>
      </c>
      <c r="AD38">
        <v>54529.2</v>
      </c>
      <c r="AE38">
        <v>1.5885984023238926</v>
      </c>
      <c r="AI38">
        <v>54529.2</v>
      </c>
      <c r="AJ38">
        <v>1.5885984023238926</v>
      </c>
    </row>
    <row r="39" spans="2:38" x14ac:dyDescent="0.25">
      <c r="B39">
        <v>40153</v>
      </c>
      <c r="C39">
        <v>26087</v>
      </c>
      <c r="D39">
        <v>15629</v>
      </c>
      <c r="E39">
        <v>7099</v>
      </c>
      <c r="F39">
        <v>29992</v>
      </c>
      <c r="H39">
        <v>60025</v>
      </c>
      <c r="J39">
        <f t="shared" si="6"/>
        <v>23792</v>
      </c>
      <c r="K39">
        <f t="shared" si="7"/>
        <v>2.522906859448554</v>
      </c>
      <c r="L39">
        <f t="shared" si="8"/>
        <v>40153</v>
      </c>
      <c r="M39">
        <f t="shared" si="9"/>
        <v>7099</v>
      </c>
      <c r="N39">
        <f t="shared" si="10"/>
        <v>23792</v>
      </c>
      <c r="O39">
        <f t="shared" si="11"/>
        <v>33054</v>
      </c>
      <c r="Q39">
        <v>-2828</v>
      </c>
      <c r="R39">
        <v>313</v>
      </c>
      <c r="T39">
        <v>-2530</v>
      </c>
      <c r="U39">
        <v>-63.200000000000728</v>
      </c>
      <c r="W39">
        <v>7714.4</v>
      </c>
      <c r="X39">
        <v>397.20000000000005</v>
      </c>
      <c r="AD39">
        <v>23792</v>
      </c>
      <c r="AE39">
        <v>2.522906859448554</v>
      </c>
      <c r="AK39">
        <v>23792</v>
      </c>
      <c r="AL39">
        <v>2.522906859448554</v>
      </c>
    </row>
    <row r="40" spans="2:38" x14ac:dyDescent="0.25">
      <c r="B40">
        <v>111278</v>
      </c>
      <c r="C40">
        <v>47664</v>
      </c>
      <c r="D40">
        <v>24879</v>
      </c>
      <c r="E40">
        <v>62970</v>
      </c>
      <c r="F40">
        <v>57656</v>
      </c>
      <c r="H40">
        <v>102597</v>
      </c>
      <c r="J40">
        <f t="shared" si="6"/>
        <v>60889.4</v>
      </c>
      <c r="K40">
        <f t="shared" si="7"/>
        <v>1.6849730823427393</v>
      </c>
      <c r="L40">
        <f t="shared" si="8"/>
        <v>111278</v>
      </c>
      <c r="M40">
        <f t="shared" si="9"/>
        <v>24879</v>
      </c>
      <c r="N40">
        <f t="shared" si="10"/>
        <v>60889.4</v>
      </c>
      <c r="O40">
        <f t="shared" si="11"/>
        <v>86399</v>
      </c>
      <c r="Q40">
        <v>-11670</v>
      </c>
      <c r="R40">
        <v>-1713</v>
      </c>
      <c r="T40">
        <v>-10721.200000000004</v>
      </c>
      <c r="U40">
        <v>-3557.5999999999985</v>
      </c>
      <c r="W40">
        <v>10721.2</v>
      </c>
      <c r="X40">
        <v>3557.6000000000004</v>
      </c>
      <c r="AF40">
        <v>60889.4</v>
      </c>
      <c r="AG40">
        <v>1.6849730823427393</v>
      </c>
      <c r="AI40">
        <v>60889.4</v>
      </c>
      <c r="AJ40">
        <v>1.6849730823427393</v>
      </c>
    </row>
    <row r="41" spans="2:38" x14ac:dyDescent="0.25">
      <c r="B41">
        <v>47936</v>
      </c>
      <c r="C41">
        <v>45748</v>
      </c>
      <c r="D41">
        <v>23518</v>
      </c>
      <c r="E41">
        <v>93851</v>
      </c>
      <c r="F41">
        <v>57863</v>
      </c>
      <c r="H41">
        <v>74499</v>
      </c>
      <c r="J41">
        <f t="shared" si="6"/>
        <v>53783.199999999997</v>
      </c>
      <c r="K41">
        <f t="shared" si="7"/>
        <v>1.385172321468414</v>
      </c>
      <c r="L41">
        <f t="shared" si="8"/>
        <v>93851</v>
      </c>
      <c r="M41">
        <f t="shared" si="9"/>
        <v>23518</v>
      </c>
      <c r="N41">
        <f t="shared" si="10"/>
        <v>53783.199999999997</v>
      </c>
      <c r="O41">
        <f t="shared" si="11"/>
        <v>70333</v>
      </c>
      <c r="Q41">
        <v>5496</v>
      </c>
      <c r="R41">
        <v>1530</v>
      </c>
      <c r="T41">
        <v>475</v>
      </c>
      <c r="U41">
        <v>440</v>
      </c>
      <c r="W41">
        <v>12201.4</v>
      </c>
      <c r="X41">
        <v>460.4</v>
      </c>
      <c r="Z41">
        <v>53783.199999999997</v>
      </c>
      <c r="AA41">
        <v>1.385172321468414</v>
      </c>
      <c r="AI41">
        <v>53783.199999999997</v>
      </c>
      <c r="AJ41">
        <v>1.385172321468414</v>
      </c>
    </row>
    <row r="42" spans="2:38" x14ac:dyDescent="0.25">
      <c r="B42">
        <v>72297</v>
      </c>
      <c r="C42">
        <v>102384</v>
      </c>
      <c r="D42">
        <v>65635</v>
      </c>
      <c r="E42">
        <v>106027</v>
      </c>
      <c r="F42">
        <v>22621</v>
      </c>
      <c r="H42">
        <v>128464</v>
      </c>
      <c r="J42">
        <f t="shared" si="6"/>
        <v>73792.800000000003</v>
      </c>
      <c r="K42">
        <f t="shared" si="7"/>
        <v>1.7408744484556757</v>
      </c>
      <c r="L42">
        <f t="shared" si="8"/>
        <v>106027</v>
      </c>
      <c r="M42">
        <f t="shared" si="9"/>
        <v>22621</v>
      </c>
      <c r="N42">
        <f t="shared" si="10"/>
        <v>73792.800000000003</v>
      </c>
      <c r="O42">
        <f t="shared" si="11"/>
        <v>83406</v>
      </c>
      <c r="Q42">
        <v>9646</v>
      </c>
      <c r="R42">
        <v>-1020</v>
      </c>
      <c r="T42">
        <v>-5985</v>
      </c>
      <c r="U42">
        <v>-466.80000000000291</v>
      </c>
      <c r="W42">
        <v>9656.1999999999989</v>
      </c>
      <c r="X42">
        <v>2308</v>
      </c>
      <c r="AF42">
        <v>73792.800000000003</v>
      </c>
      <c r="AG42">
        <v>1.7408744484556757</v>
      </c>
      <c r="AI42">
        <v>73792.800000000003</v>
      </c>
      <c r="AJ42">
        <v>1.7408744484556757</v>
      </c>
    </row>
    <row r="43" spans="2:38" x14ac:dyDescent="0.25">
      <c r="B43">
        <v>18800</v>
      </c>
      <c r="C43">
        <v>21478</v>
      </c>
      <c r="D43">
        <v>116421</v>
      </c>
      <c r="E43">
        <v>26706</v>
      </c>
      <c r="F43">
        <v>6759</v>
      </c>
      <c r="H43">
        <v>42655</v>
      </c>
      <c r="J43">
        <f t="shared" si="6"/>
        <v>38032.800000000003</v>
      </c>
      <c r="K43">
        <f t="shared" si="7"/>
        <v>1.1215319408510549</v>
      </c>
      <c r="L43">
        <f t="shared" si="8"/>
        <v>116421</v>
      </c>
      <c r="M43">
        <f t="shared" si="9"/>
        <v>6759</v>
      </c>
      <c r="N43">
        <f t="shared" si="10"/>
        <v>38032.800000000003</v>
      </c>
      <c r="O43">
        <f t="shared" si="11"/>
        <v>109662</v>
      </c>
      <c r="Q43">
        <v>4525</v>
      </c>
      <c r="R43">
        <v>-4914</v>
      </c>
      <c r="T43">
        <v>862.20000000000437</v>
      </c>
      <c r="U43">
        <v>266.20000000000437</v>
      </c>
      <c r="W43">
        <v>13207.8</v>
      </c>
      <c r="X43">
        <v>383</v>
      </c>
      <c r="Z43">
        <v>38032.800000000003</v>
      </c>
      <c r="AA43">
        <v>1.1215319408510549</v>
      </c>
      <c r="AI43">
        <v>38032.800000000003</v>
      </c>
      <c r="AJ43">
        <v>1.1215319408510549</v>
      </c>
    </row>
    <row r="44" spans="2:38" x14ac:dyDescent="0.25">
      <c r="B44">
        <v>80958</v>
      </c>
      <c r="C44">
        <v>38519</v>
      </c>
      <c r="D44">
        <v>59362</v>
      </c>
      <c r="E44">
        <v>77309</v>
      </c>
      <c r="F44">
        <v>109587</v>
      </c>
      <c r="H44">
        <v>132702</v>
      </c>
      <c r="J44">
        <f t="shared" si="6"/>
        <v>73147</v>
      </c>
      <c r="K44">
        <f t="shared" si="7"/>
        <v>1.81418239982501</v>
      </c>
      <c r="L44">
        <f t="shared" si="8"/>
        <v>109587</v>
      </c>
      <c r="M44">
        <f t="shared" si="9"/>
        <v>38519</v>
      </c>
      <c r="N44">
        <f t="shared" si="10"/>
        <v>73147</v>
      </c>
      <c r="O44">
        <f t="shared" si="11"/>
        <v>71068</v>
      </c>
      <c r="Q44">
        <v>-876</v>
      </c>
      <c r="R44">
        <v>1758</v>
      </c>
      <c r="T44">
        <v>-2301.1999999999971</v>
      </c>
      <c r="U44">
        <v>-459.39999999999418</v>
      </c>
      <c r="W44">
        <v>10260</v>
      </c>
      <c r="X44">
        <v>1211.4000000000001</v>
      </c>
      <c r="AF44">
        <v>73147</v>
      </c>
      <c r="AG44">
        <v>1.81418239982501</v>
      </c>
      <c r="AK44">
        <v>73147</v>
      </c>
      <c r="AL44">
        <v>1.81418239982501</v>
      </c>
    </row>
    <row r="45" spans="2:38" x14ac:dyDescent="0.25">
      <c r="B45">
        <v>38336</v>
      </c>
      <c r="C45">
        <v>103643</v>
      </c>
      <c r="D45">
        <v>60617</v>
      </c>
      <c r="E45">
        <v>26568</v>
      </c>
      <c r="F45">
        <v>113713</v>
      </c>
      <c r="H45">
        <v>90262</v>
      </c>
      <c r="J45">
        <f t="shared" si="6"/>
        <v>68575.399999999994</v>
      </c>
      <c r="K45">
        <f t="shared" si="7"/>
        <v>1.3162446008335351</v>
      </c>
      <c r="L45">
        <f t="shared" si="8"/>
        <v>113713</v>
      </c>
      <c r="M45">
        <f t="shared" si="9"/>
        <v>26568</v>
      </c>
      <c r="N45">
        <f t="shared" si="10"/>
        <v>68575.399999999994</v>
      </c>
      <c r="O45">
        <f t="shared" si="11"/>
        <v>87145</v>
      </c>
      <c r="Q45">
        <v>-12074</v>
      </c>
      <c r="R45">
        <v>-2580</v>
      </c>
      <c r="T45">
        <v>-8471.8000000000029</v>
      </c>
      <c r="U45">
        <v>-13.200000000011642</v>
      </c>
      <c r="W45">
        <v>16276.199999999999</v>
      </c>
      <c r="X45">
        <v>92.40000000000002</v>
      </c>
      <c r="AB45">
        <v>68575.399999999994</v>
      </c>
      <c r="AC45">
        <v>1.3162446008335351</v>
      </c>
      <c r="AI45">
        <v>68575.399999999994</v>
      </c>
      <c r="AJ45">
        <v>1.3162446008335351</v>
      </c>
    </row>
    <row r="46" spans="2:38" x14ac:dyDescent="0.25">
      <c r="B46">
        <v>103192</v>
      </c>
      <c r="C46">
        <v>40642</v>
      </c>
      <c r="D46">
        <v>12749</v>
      </c>
      <c r="E46">
        <v>12911</v>
      </c>
      <c r="F46">
        <v>84624</v>
      </c>
      <c r="H46">
        <v>81243</v>
      </c>
      <c r="J46">
        <f t="shared" si="6"/>
        <v>50823.6</v>
      </c>
      <c r="K46">
        <f t="shared" si="7"/>
        <v>1.5985290298207919</v>
      </c>
      <c r="L46">
        <f t="shared" si="8"/>
        <v>103192</v>
      </c>
      <c r="M46">
        <f t="shared" si="9"/>
        <v>12749</v>
      </c>
      <c r="N46">
        <f t="shared" si="10"/>
        <v>50823.6</v>
      </c>
      <c r="O46">
        <f t="shared" si="11"/>
        <v>90443</v>
      </c>
      <c r="Q46">
        <v>-4857</v>
      </c>
      <c r="R46">
        <v>4</v>
      </c>
      <c r="T46">
        <v>13505.400000000001</v>
      </c>
      <c r="U46">
        <v>150.79999999999563</v>
      </c>
      <c r="W46">
        <v>15965.4</v>
      </c>
      <c r="X46">
        <v>443.99999999999994</v>
      </c>
      <c r="AD46">
        <v>50823.6</v>
      </c>
      <c r="AE46">
        <v>1.5985290298207919</v>
      </c>
      <c r="AI46">
        <v>50823.6</v>
      </c>
      <c r="AJ46">
        <v>1.5985290298207919</v>
      </c>
    </row>
    <row r="47" spans="2:38" x14ac:dyDescent="0.25">
      <c r="B47">
        <v>62827</v>
      </c>
      <c r="C47">
        <v>77646</v>
      </c>
      <c r="D47">
        <v>23495</v>
      </c>
      <c r="E47">
        <v>57967</v>
      </c>
      <c r="F47">
        <v>38982</v>
      </c>
      <c r="H47">
        <v>100328</v>
      </c>
      <c r="J47">
        <f t="shared" si="6"/>
        <v>52183.4</v>
      </c>
      <c r="K47">
        <f t="shared" si="7"/>
        <v>1.9226037398866305</v>
      </c>
      <c r="L47">
        <f t="shared" si="8"/>
        <v>77646</v>
      </c>
      <c r="M47">
        <f t="shared" si="9"/>
        <v>23495</v>
      </c>
      <c r="N47">
        <f t="shared" si="10"/>
        <v>52183.4</v>
      </c>
      <c r="O47">
        <f t="shared" si="11"/>
        <v>54151</v>
      </c>
      <c r="Q47">
        <v>30956</v>
      </c>
      <c r="R47">
        <v>65</v>
      </c>
      <c r="T47">
        <v>-5257.5999999999985</v>
      </c>
      <c r="U47">
        <v>-1283.1999999999971</v>
      </c>
      <c r="W47">
        <v>9820</v>
      </c>
      <c r="X47">
        <v>1334.8</v>
      </c>
      <c r="Z47">
        <v>52183.4</v>
      </c>
      <c r="AA47">
        <v>1.9226037398866305</v>
      </c>
      <c r="AK47">
        <v>52183.4</v>
      </c>
      <c r="AL47">
        <v>1.9226037398866305</v>
      </c>
    </row>
    <row r="48" spans="2:38" x14ac:dyDescent="0.25">
      <c r="B48">
        <v>56893</v>
      </c>
      <c r="C48">
        <v>97016</v>
      </c>
      <c r="D48">
        <v>30516</v>
      </c>
      <c r="E48">
        <v>54130</v>
      </c>
      <c r="F48">
        <v>31297</v>
      </c>
      <c r="H48">
        <v>76701</v>
      </c>
      <c r="J48">
        <f t="shared" si="6"/>
        <v>53970.400000000001</v>
      </c>
      <c r="K48">
        <f t="shared" si="7"/>
        <v>1.4211678994411752</v>
      </c>
      <c r="L48">
        <f t="shared" si="8"/>
        <v>97016</v>
      </c>
      <c r="M48">
        <f t="shared" si="9"/>
        <v>30516</v>
      </c>
      <c r="N48">
        <f t="shared" si="10"/>
        <v>53970.400000000001</v>
      </c>
      <c r="O48">
        <f t="shared" si="11"/>
        <v>66500</v>
      </c>
      <c r="Q48">
        <v>2655</v>
      </c>
      <c r="R48">
        <v>-4831</v>
      </c>
      <c r="T48">
        <v>-6102.7999999999956</v>
      </c>
      <c r="U48">
        <v>-369</v>
      </c>
      <c r="W48">
        <v>13393.199999999999</v>
      </c>
      <c r="X48">
        <v>1473.4</v>
      </c>
      <c r="Z48">
        <v>53970.400000000001</v>
      </c>
      <c r="AA48">
        <v>1.4211678994411752</v>
      </c>
      <c r="AI48">
        <v>53970.400000000001</v>
      </c>
      <c r="AJ48">
        <v>1.4211678994411752</v>
      </c>
    </row>
    <row r="49" spans="2:38" x14ac:dyDescent="0.25">
      <c r="B49">
        <v>72847</v>
      </c>
      <c r="C49">
        <v>68358</v>
      </c>
      <c r="D49">
        <v>49882</v>
      </c>
      <c r="E49">
        <v>94890</v>
      </c>
      <c r="F49">
        <v>79583</v>
      </c>
      <c r="H49">
        <v>109142</v>
      </c>
      <c r="J49">
        <f t="shared" si="6"/>
        <v>73112</v>
      </c>
      <c r="K49">
        <f t="shared" si="7"/>
        <v>1.4928055585950324</v>
      </c>
      <c r="L49">
        <f t="shared" si="8"/>
        <v>94890</v>
      </c>
      <c r="M49">
        <f t="shared" si="9"/>
        <v>49882</v>
      </c>
      <c r="N49">
        <f t="shared" si="10"/>
        <v>73112</v>
      </c>
      <c r="O49">
        <f t="shared" si="11"/>
        <v>45008</v>
      </c>
      <c r="Q49">
        <v>-19516</v>
      </c>
      <c r="R49">
        <v>-2</v>
      </c>
      <c r="T49">
        <v>-14734.600000000006</v>
      </c>
      <c r="U49">
        <v>703.60000000000582</v>
      </c>
      <c r="W49">
        <v>14734.600000000002</v>
      </c>
      <c r="X49">
        <v>1161.5999999999999</v>
      </c>
      <c r="AF49">
        <v>73112</v>
      </c>
      <c r="AG49">
        <v>1.4928055585950324</v>
      </c>
      <c r="AI49">
        <v>73112</v>
      </c>
      <c r="AJ49">
        <v>1.4928055585950324</v>
      </c>
    </row>
    <row r="50" spans="2:38" x14ac:dyDescent="0.25">
      <c r="B50">
        <v>63896</v>
      </c>
      <c r="C50">
        <v>72037</v>
      </c>
      <c r="D50">
        <v>53923</v>
      </c>
      <c r="E50">
        <v>34646</v>
      </c>
      <c r="F50">
        <v>28476</v>
      </c>
      <c r="H50">
        <v>112917</v>
      </c>
      <c r="J50">
        <f t="shared" si="6"/>
        <v>50595.6</v>
      </c>
      <c r="K50">
        <f t="shared" si="7"/>
        <v>2.2317553305030478</v>
      </c>
      <c r="L50">
        <f t="shared" si="8"/>
        <v>72037</v>
      </c>
      <c r="M50">
        <f t="shared" si="9"/>
        <v>28476</v>
      </c>
      <c r="N50">
        <f t="shared" si="10"/>
        <v>50595.6</v>
      </c>
      <c r="O50">
        <f t="shared" si="11"/>
        <v>43561</v>
      </c>
      <c r="Q50">
        <v>7875</v>
      </c>
      <c r="R50">
        <v>1</v>
      </c>
      <c r="T50">
        <v>-3696.5999999999985</v>
      </c>
      <c r="U50">
        <v>-1460.4000000000015</v>
      </c>
      <c r="W50">
        <v>9887</v>
      </c>
      <c r="X50">
        <v>1465.6000000000001</v>
      </c>
      <c r="AD50">
        <v>50595.6</v>
      </c>
      <c r="AE50">
        <v>2.2317553305030478</v>
      </c>
      <c r="AK50">
        <v>50595.6</v>
      </c>
      <c r="AL50">
        <v>2.2317553305030478</v>
      </c>
    </row>
    <row r="51" spans="2:38" x14ac:dyDescent="0.25">
      <c r="B51">
        <v>112935</v>
      </c>
      <c r="C51">
        <v>110304</v>
      </c>
      <c r="D51">
        <v>58176</v>
      </c>
      <c r="E51">
        <v>11573</v>
      </c>
      <c r="F51">
        <v>8899</v>
      </c>
      <c r="H51">
        <v>70117</v>
      </c>
      <c r="J51">
        <f t="shared" si="6"/>
        <v>60377.4</v>
      </c>
      <c r="K51">
        <f t="shared" si="7"/>
        <v>1.1613120140979902</v>
      </c>
      <c r="L51">
        <f t="shared" si="8"/>
        <v>112935</v>
      </c>
      <c r="M51">
        <f t="shared" si="9"/>
        <v>8899</v>
      </c>
      <c r="N51">
        <f t="shared" si="10"/>
        <v>60377.4</v>
      </c>
      <c r="O51">
        <f t="shared" si="11"/>
        <v>104036</v>
      </c>
      <c r="Q51">
        <v>9970</v>
      </c>
      <c r="R51">
        <v>-152</v>
      </c>
      <c r="T51">
        <v>1288.2000000000044</v>
      </c>
      <c r="U51">
        <v>726.80000000000291</v>
      </c>
      <c r="W51">
        <v>9869.4000000000015</v>
      </c>
      <c r="X51">
        <v>842</v>
      </c>
      <c r="Z51">
        <v>60377.4</v>
      </c>
      <c r="AA51">
        <v>1.1613120140979902</v>
      </c>
      <c r="AI51">
        <v>60377.4</v>
      </c>
      <c r="AJ51">
        <v>1.1613120140979902</v>
      </c>
    </row>
    <row r="52" spans="2:38" x14ac:dyDescent="0.25">
      <c r="B52">
        <v>5890</v>
      </c>
      <c r="C52">
        <v>47014</v>
      </c>
      <c r="D52">
        <v>69130</v>
      </c>
      <c r="E52">
        <v>93092</v>
      </c>
      <c r="F52">
        <v>57004</v>
      </c>
      <c r="H52">
        <v>59692</v>
      </c>
      <c r="J52">
        <f t="shared" si="6"/>
        <v>54426</v>
      </c>
      <c r="K52">
        <f t="shared" si="7"/>
        <v>1.096755227281079</v>
      </c>
      <c r="L52">
        <f t="shared" si="8"/>
        <v>93092</v>
      </c>
      <c r="M52">
        <f t="shared" si="9"/>
        <v>5890</v>
      </c>
      <c r="N52">
        <f t="shared" si="10"/>
        <v>54426</v>
      </c>
      <c r="O52">
        <f t="shared" si="11"/>
        <v>87202</v>
      </c>
      <c r="Q52">
        <v>-2423</v>
      </c>
      <c r="R52">
        <v>-702</v>
      </c>
      <c r="T52">
        <v>-5032.1999999999971</v>
      </c>
      <c r="U52">
        <v>-211.40000000000146</v>
      </c>
      <c r="W52">
        <v>10052.200000000001</v>
      </c>
      <c r="X52">
        <v>416.2</v>
      </c>
      <c r="Z52">
        <v>54426</v>
      </c>
      <c r="AA52">
        <v>1.096755227281079</v>
      </c>
      <c r="AI52">
        <v>54426</v>
      </c>
      <c r="AJ52">
        <v>1.096755227281079</v>
      </c>
    </row>
    <row r="53" spans="2:38" x14ac:dyDescent="0.25">
      <c r="B53">
        <v>7678</v>
      </c>
      <c r="C53">
        <v>54749</v>
      </c>
      <c r="D53">
        <v>10017</v>
      </c>
      <c r="E53">
        <v>44216</v>
      </c>
      <c r="F53">
        <v>84443</v>
      </c>
      <c r="H53">
        <v>43505</v>
      </c>
      <c r="J53">
        <f t="shared" si="6"/>
        <v>40220.6</v>
      </c>
      <c r="K53">
        <f t="shared" si="7"/>
        <v>1.0816596470465383</v>
      </c>
      <c r="L53">
        <f t="shared" si="8"/>
        <v>84443</v>
      </c>
      <c r="M53">
        <f t="shared" si="9"/>
        <v>7678</v>
      </c>
      <c r="N53">
        <f t="shared" si="10"/>
        <v>40220.6</v>
      </c>
      <c r="O53">
        <f t="shared" si="11"/>
        <v>76765</v>
      </c>
      <c r="Q53">
        <v>-27466</v>
      </c>
      <c r="R53">
        <v>-782</v>
      </c>
      <c r="T53">
        <v>-4477.5999999999985</v>
      </c>
      <c r="U53">
        <v>77.400000000001455</v>
      </c>
      <c r="W53">
        <v>11607.6</v>
      </c>
      <c r="X53">
        <v>963.39999999999986</v>
      </c>
      <c r="AD53">
        <v>40220.6</v>
      </c>
      <c r="AE53">
        <v>1.0816596470465383</v>
      </c>
      <c r="AI53">
        <v>40220.6</v>
      </c>
      <c r="AJ53">
        <v>1.0816596470465383</v>
      </c>
    </row>
    <row r="54" spans="2:38" x14ac:dyDescent="0.25">
      <c r="B54">
        <v>31626</v>
      </c>
      <c r="C54">
        <v>105097</v>
      </c>
      <c r="D54">
        <v>55079</v>
      </c>
      <c r="E54">
        <v>28876</v>
      </c>
      <c r="F54">
        <v>85914</v>
      </c>
      <c r="H54">
        <v>88717</v>
      </c>
      <c r="J54">
        <f t="shared" si="6"/>
        <v>61318.400000000001</v>
      </c>
      <c r="K54">
        <f t="shared" si="7"/>
        <v>1.4468250965452458</v>
      </c>
      <c r="L54">
        <f t="shared" si="8"/>
        <v>105097</v>
      </c>
      <c r="M54">
        <f t="shared" si="9"/>
        <v>28876</v>
      </c>
      <c r="N54">
        <f t="shared" si="10"/>
        <v>61318.400000000001</v>
      </c>
      <c r="O54">
        <f t="shared" si="11"/>
        <v>76221</v>
      </c>
      <c r="Q54">
        <v>13933</v>
      </c>
      <c r="R54">
        <v>142</v>
      </c>
      <c r="T54">
        <v>2942.5999999999985</v>
      </c>
      <c r="U54">
        <v>809.59999999999854</v>
      </c>
      <c r="W54">
        <v>12794.199999999999</v>
      </c>
      <c r="X54">
        <v>1617.2</v>
      </c>
      <c r="Z54">
        <v>61318.400000000001</v>
      </c>
      <c r="AA54">
        <v>1.4468250965452458</v>
      </c>
      <c r="AI54">
        <v>61318.400000000001</v>
      </c>
      <c r="AJ54">
        <v>1.4468250965452458</v>
      </c>
    </row>
    <row r="55" spans="2:38" x14ac:dyDescent="0.25">
      <c r="B55">
        <v>5229</v>
      </c>
      <c r="C55">
        <v>5753</v>
      </c>
      <c r="D55">
        <v>7783</v>
      </c>
      <c r="E55">
        <v>94545</v>
      </c>
      <c r="F55">
        <v>77126</v>
      </c>
      <c r="H55">
        <v>42952</v>
      </c>
      <c r="J55">
        <f t="shared" si="6"/>
        <v>38087.199999999997</v>
      </c>
      <c r="K55">
        <f t="shared" si="7"/>
        <v>1.1277279505975761</v>
      </c>
      <c r="L55">
        <f t="shared" si="8"/>
        <v>94545</v>
      </c>
      <c r="M55">
        <f t="shared" si="9"/>
        <v>5229</v>
      </c>
      <c r="N55">
        <f t="shared" si="10"/>
        <v>38087.199999999997</v>
      </c>
      <c r="O55">
        <f t="shared" si="11"/>
        <v>89316</v>
      </c>
      <c r="Q55">
        <v>-11783</v>
      </c>
      <c r="R55">
        <v>-3287</v>
      </c>
      <c r="T55">
        <v>-8677.4000000000015</v>
      </c>
      <c r="U55">
        <v>360.39999999999418</v>
      </c>
      <c r="W55">
        <v>10905</v>
      </c>
      <c r="X55">
        <v>1548.8000000000002</v>
      </c>
      <c r="Z55">
        <v>38087.199999999997</v>
      </c>
      <c r="AA55">
        <v>1.1277279505975761</v>
      </c>
      <c r="AI55">
        <v>38087.199999999997</v>
      </c>
      <c r="AJ55">
        <v>1.1277279505975761</v>
      </c>
    </row>
    <row r="56" spans="2:38" x14ac:dyDescent="0.25">
      <c r="B56">
        <v>109250</v>
      </c>
      <c r="C56">
        <v>44131</v>
      </c>
      <c r="D56">
        <v>38053</v>
      </c>
      <c r="E56">
        <v>24953</v>
      </c>
      <c r="F56">
        <v>81165</v>
      </c>
      <c r="H56">
        <v>97807</v>
      </c>
      <c r="J56">
        <f t="shared" si="6"/>
        <v>59510.400000000001</v>
      </c>
      <c r="K56">
        <f t="shared" si="7"/>
        <v>1.6435278539549389</v>
      </c>
      <c r="L56">
        <f t="shared" si="8"/>
        <v>109250</v>
      </c>
      <c r="M56">
        <f t="shared" si="9"/>
        <v>24953</v>
      </c>
      <c r="N56">
        <f t="shared" si="10"/>
        <v>59510.400000000001</v>
      </c>
      <c r="O56">
        <f t="shared" si="11"/>
        <v>84297</v>
      </c>
      <c r="Q56">
        <v>5926</v>
      </c>
      <c r="R56">
        <v>-3979</v>
      </c>
      <c r="T56">
        <v>1552.8000000000029</v>
      </c>
      <c r="U56">
        <v>-2019.5999999999985</v>
      </c>
      <c r="W56">
        <v>13447.2</v>
      </c>
      <c r="X56">
        <v>2056</v>
      </c>
      <c r="AD56">
        <v>59510.400000000001</v>
      </c>
      <c r="AE56">
        <v>1.6435278539549389</v>
      </c>
      <c r="AK56">
        <v>59510.400000000001</v>
      </c>
      <c r="AL56">
        <v>1.6435278539549389</v>
      </c>
    </row>
    <row r="57" spans="2:38" x14ac:dyDescent="0.25">
      <c r="B57">
        <v>28036</v>
      </c>
      <c r="C57">
        <v>49230</v>
      </c>
      <c r="D57">
        <v>89188</v>
      </c>
      <c r="E57">
        <v>22385</v>
      </c>
      <c r="F57">
        <v>96959</v>
      </c>
      <c r="H57">
        <v>94849</v>
      </c>
      <c r="J57">
        <f t="shared" si="6"/>
        <v>57159.6</v>
      </c>
      <c r="K57">
        <f t="shared" si="7"/>
        <v>1.659371304207867</v>
      </c>
      <c r="L57">
        <f t="shared" si="8"/>
        <v>96959</v>
      </c>
      <c r="M57">
        <f t="shared" si="9"/>
        <v>22385</v>
      </c>
      <c r="N57">
        <f t="shared" si="10"/>
        <v>57159.6</v>
      </c>
      <c r="O57">
        <f t="shared" si="11"/>
        <v>74574</v>
      </c>
      <c r="Q57">
        <v>-2444</v>
      </c>
      <c r="R57">
        <v>-1</v>
      </c>
      <c r="T57">
        <v>12707.400000000001</v>
      </c>
      <c r="U57">
        <v>911.40000000000146</v>
      </c>
      <c r="W57">
        <v>16102.600000000002</v>
      </c>
      <c r="X57">
        <v>968.2</v>
      </c>
      <c r="AD57">
        <v>57159.6</v>
      </c>
      <c r="AE57">
        <v>1.659371304207867</v>
      </c>
      <c r="AI57">
        <v>57159.6</v>
      </c>
      <c r="AJ57">
        <v>1.659371304207867</v>
      </c>
    </row>
    <row r="58" spans="2:38" x14ac:dyDescent="0.25">
      <c r="B58">
        <v>89131</v>
      </c>
      <c r="C58">
        <v>92108</v>
      </c>
      <c r="D58">
        <v>27088</v>
      </c>
      <c r="E58">
        <v>32488</v>
      </c>
      <c r="F58">
        <v>16307</v>
      </c>
      <c r="H58">
        <v>68799</v>
      </c>
      <c r="J58">
        <f t="shared" si="6"/>
        <v>51424.4</v>
      </c>
      <c r="K58">
        <f t="shared" si="7"/>
        <v>1.3378668491999905</v>
      </c>
      <c r="L58">
        <f t="shared" si="8"/>
        <v>92108</v>
      </c>
      <c r="M58">
        <f t="shared" si="9"/>
        <v>16307</v>
      </c>
      <c r="N58">
        <f t="shared" si="10"/>
        <v>51424.4</v>
      </c>
      <c r="O58">
        <f t="shared" si="11"/>
        <v>75801</v>
      </c>
      <c r="Q58">
        <v>2010</v>
      </c>
      <c r="R58">
        <v>3566</v>
      </c>
      <c r="T58">
        <v>182.59999999999854</v>
      </c>
      <c r="U58">
        <v>-276.79999999999563</v>
      </c>
      <c r="W58">
        <v>5289.4000000000005</v>
      </c>
      <c r="X58">
        <v>1897.2</v>
      </c>
      <c r="Z58">
        <v>51424.4</v>
      </c>
      <c r="AA58">
        <v>1.3378668491999905</v>
      </c>
      <c r="AI58">
        <v>51424.4</v>
      </c>
      <c r="AJ58">
        <v>1.3378668491999905</v>
      </c>
    </row>
    <row r="59" spans="2:38" x14ac:dyDescent="0.25">
      <c r="B59">
        <v>13280</v>
      </c>
      <c r="C59">
        <v>70614</v>
      </c>
      <c r="D59">
        <v>9168</v>
      </c>
      <c r="E59">
        <v>78766</v>
      </c>
      <c r="F59">
        <v>12514</v>
      </c>
      <c r="H59">
        <v>46535</v>
      </c>
      <c r="J59">
        <f t="shared" si="6"/>
        <v>36868.400000000001</v>
      </c>
      <c r="K59">
        <f t="shared" si="7"/>
        <v>1.2621920126720985</v>
      </c>
      <c r="L59">
        <f t="shared" si="8"/>
        <v>78766</v>
      </c>
      <c r="M59">
        <f t="shared" si="9"/>
        <v>9168</v>
      </c>
      <c r="N59">
        <f t="shared" si="10"/>
        <v>36868.400000000001</v>
      </c>
      <c r="O59">
        <f t="shared" si="11"/>
        <v>69598</v>
      </c>
      <c r="Q59">
        <v>-3034</v>
      </c>
      <c r="R59">
        <v>2944</v>
      </c>
      <c r="T59">
        <v>-2294.7999999999956</v>
      </c>
      <c r="U59">
        <v>577.80000000000291</v>
      </c>
      <c r="W59">
        <v>2644</v>
      </c>
      <c r="X59">
        <v>1129.3999999999999</v>
      </c>
      <c r="Z59">
        <v>36868.400000000001</v>
      </c>
      <c r="AA59">
        <v>1.2621920126720985</v>
      </c>
      <c r="AI59">
        <v>36868.400000000001</v>
      </c>
      <c r="AJ59">
        <v>1.2621920126720985</v>
      </c>
    </row>
    <row r="60" spans="2:38" x14ac:dyDescent="0.25">
      <c r="B60">
        <v>1391</v>
      </c>
      <c r="C60">
        <v>105515</v>
      </c>
      <c r="D60">
        <v>25580</v>
      </c>
      <c r="E60">
        <v>91317</v>
      </c>
      <c r="F60">
        <v>114105</v>
      </c>
      <c r="H60">
        <v>75692</v>
      </c>
      <c r="J60">
        <f t="shared" si="6"/>
        <v>67581.600000000006</v>
      </c>
      <c r="K60">
        <f t="shared" si="7"/>
        <v>1.1200089965316002</v>
      </c>
      <c r="L60">
        <f t="shared" si="8"/>
        <v>114105</v>
      </c>
      <c r="M60">
        <f t="shared" si="9"/>
        <v>1391</v>
      </c>
      <c r="N60">
        <f t="shared" si="10"/>
        <v>67581.600000000006</v>
      </c>
      <c r="O60">
        <f t="shared" si="11"/>
        <v>112714</v>
      </c>
      <c r="Q60">
        <v>-10777</v>
      </c>
      <c r="R60">
        <v>2194</v>
      </c>
      <c r="T60">
        <v>-7005.5999999999913</v>
      </c>
      <c r="U60">
        <v>-1086.7999999999884</v>
      </c>
      <c r="W60">
        <v>7005.6</v>
      </c>
      <c r="X60">
        <v>1479.6000000000001</v>
      </c>
      <c r="AB60">
        <v>67581.600000000006</v>
      </c>
      <c r="AC60">
        <v>1.1200089965316002</v>
      </c>
      <c r="AI60">
        <v>67581.600000000006</v>
      </c>
      <c r="AJ60">
        <v>1.1200089965316002</v>
      </c>
    </row>
    <row r="61" spans="2:38" x14ac:dyDescent="0.25">
      <c r="B61">
        <v>110134</v>
      </c>
      <c r="C61">
        <v>54409</v>
      </c>
      <c r="D61">
        <v>100593</v>
      </c>
      <c r="E61">
        <v>25108</v>
      </c>
      <c r="F61">
        <v>50305</v>
      </c>
      <c r="H61">
        <v>102905</v>
      </c>
      <c r="J61">
        <f t="shared" si="6"/>
        <v>68109.8</v>
      </c>
      <c r="K61">
        <f t="shared" si="7"/>
        <v>1.5108692141219031</v>
      </c>
      <c r="L61">
        <f t="shared" si="8"/>
        <v>110134</v>
      </c>
      <c r="M61">
        <f t="shared" si="9"/>
        <v>25108</v>
      </c>
      <c r="N61">
        <f t="shared" si="10"/>
        <v>68109.8</v>
      </c>
      <c r="O61">
        <f t="shared" si="11"/>
        <v>85026</v>
      </c>
      <c r="Q61">
        <v>-9517</v>
      </c>
      <c r="R61">
        <v>186</v>
      </c>
      <c r="T61">
        <v>7667.6000000000058</v>
      </c>
      <c r="U61">
        <v>1595.6000000000058</v>
      </c>
      <c r="W61">
        <v>20386.8</v>
      </c>
      <c r="X61">
        <v>2051.6</v>
      </c>
      <c r="AD61">
        <v>68109.8</v>
      </c>
      <c r="AE61">
        <v>1.5108692141219031</v>
      </c>
      <c r="AI61">
        <v>68109.8</v>
      </c>
      <c r="AJ61">
        <v>1.5108692141219031</v>
      </c>
    </row>
    <row r="62" spans="2:38" x14ac:dyDescent="0.25">
      <c r="B62">
        <v>108788</v>
      </c>
      <c r="C62">
        <v>57351</v>
      </c>
      <c r="D62">
        <v>68123</v>
      </c>
      <c r="E62">
        <v>121936</v>
      </c>
      <c r="F62">
        <v>7698</v>
      </c>
      <c r="H62">
        <v>103785</v>
      </c>
      <c r="J62">
        <f t="shared" si="6"/>
        <v>72779.199999999997</v>
      </c>
      <c r="K62">
        <f t="shared" si="7"/>
        <v>1.4260255677446303</v>
      </c>
      <c r="L62">
        <f t="shared" si="8"/>
        <v>121936</v>
      </c>
      <c r="M62">
        <f t="shared" si="9"/>
        <v>7698</v>
      </c>
      <c r="N62">
        <f t="shared" si="10"/>
        <v>72779.199999999997</v>
      </c>
      <c r="O62">
        <f t="shared" si="11"/>
        <v>114238</v>
      </c>
      <c r="Q62">
        <v>957</v>
      </c>
      <c r="R62">
        <v>-891</v>
      </c>
      <c r="T62">
        <v>10418.199999999997</v>
      </c>
      <c r="U62">
        <v>1108.3999999999942</v>
      </c>
      <c r="W62">
        <v>12865.000000000002</v>
      </c>
      <c r="X62">
        <v>1361.2</v>
      </c>
      <c r="AD62">
        <v>72779.199999999997</v>
      </c>
      <c r="AE62">
        <v>1.4260255677446303</v>
      </c>
      <c r="AI62">
        <v>72779.199999999997</v>
      </c>
      <c r="AJ62">
        <v>1.4260255677446303</v>
      </c>
    </row>
    <row r="63" spans="2:38" x14ac:dyDescent="0.25">
      <c r="B63">
        <v>17502</v>
      </c>
      <c r="C63">
        <v>81456</v>
      </c>
      <c r="D63">
        <v>91779</v>
      </c>
      <c r="E63">
        <v>109138</v>
      </c>
      <c r="F63">
        <v>109171</v>
      </c>
      <c r="H63">
        <v>115537</v>
      </c>
      <c r="J63">
        <f t="shared" si="6"/>
        <v>81809.2</v>
      </c>
      <c r="K63">
        <f t="shared" si="7"/>
        <v>1.4122739251820089</v>
      </c>
      <c r="L63">
        <f t="shared" si="8"/>
        <v>109171</v>
      </c>
      <c r="M63">
        <f t="shared" si="9"/>
        <v>17502</v>
      </c>
      <c r="N63">
        <f t="shared" si="10"/>
        <v>81809.2</v>
      </c>
      <c r="O63">
        <f t="shared" si="11"/>
        <v>91669</v>
      </c>
      <c r="Q63">
        <v>1762</v>
      </c>
      <c r="R63">
        <v>621</v>
      </c>
      <c r="T63">
        <v>2302</v>
      </c>
      <c r="U63">
        <v>2226.3999999999942</v>
      </c>
      <c r="W63">
        <v>11607.199999999999</v>
      </c>
      <c r="X63">
        <v>2870.7999999999997</v>
      </c>
      <c r="AF63">
        <v>81809.2</v>
      </c>
      <c r="AG63">
        <v>1.4122739251820089</v>
      </c>
      <c r="AI63">
        <v>81809.2</v>
      </c>
      <c r="AJ63">
        <v>1.4122739251820089</v>
      </c>
    </row>
    <row r="64" spans="2:38" x14ac:dyDescent="0.25">
      <c r="B64">
        <v>23563</v>
      </c>
      <c r="C64">
        <v>71364</v>
      </c>
      <c r="D64">
        <v>107496</v>
      </c>
      <c r="E64">
        <v>10931</v>
      </c>
      <c r="F64">
        <v>7960</v>
      </c>
      <c r="H64">
        <v>83950</v>
      </c>
      <c r="J64">
        <f t="shared" si="6"/>
        <v>44262.8</v>
      </c>
      <c r="K64">
        <f t="shared" si="7"/>
        <v>1.8966265125568196</v>
      </c>
      <c r="L64">
        <f t="shared" si="8"/>
        <v>107496</v>
      </c>
      <c r="M64">
        <f t="shared" si="9"/>
        <v>7960</v>
      </c>
      <c r="N64">
        <f t="shared" si="10"/>
        <v>44262.8</v>
      </c>
      <c r="O64">
        <f t="shared" si="11"/>
        <v>99536</v>
      </c>
      <c r="Q64">
        <v>30199</v>
      </c>
      <c r="R64">
        <v>-617</v>
      </c>
      <c r="T64">
        <v>-5060.1999999999971</v>
      </c>
      <c r="U64">
        <v>475.60000000000582</v>
      </c>
      <c r="W64">
        <v>12234.599999999999</v>
      </c>
      <c r="X64">
        <v>1768.4</v>
      </c>
      <c r="Z64">
        <v>44262.8</v>
      </c>
      <c r="AA64">
        <v>1.8966265125568196</v>
      </c>
      <c r="AK64">
        <v>44262.8</v>
      </c>
      <c r="AL64">
        <v>1.8966265125568196</v>
      </c>
    </row>
    <row r="65" spans="2:38" x14ac:dyDescent="0.25">
      <c r="B65">
        <v>69798</v>
      </c>
      <c r="C65">
        <v>56207</v>
      </c>
      <c r="D65">
        <v>8789</v>
      </c>
      <c r="E65">
        <v>6700</v>
      </c>
      <c r="F65">
        <v>112643</v>
      </c>
      <c r="H65">
        <v>62156</v>
      </c>
      <c r="J65">
        <f t="shared" si="6"/>
        <v>50827.4</v>
      </c>
      <c r="K65">
        <f t="shared" si="7"/>
        <v>1.2228837201981608</v>
      </c>
      <c r="L65">
        <f t="shared" si="8"/>
        <v>112643</v>
      </c>
      <c r="M65">
        <f t="shared" si="9"/>
        <v>6700</v>
      </c>
      <c r="N65">
        <f t="shared" si="10"/>
        <v>50827.4</v>
      </c>
      <c r="O65">
        <f t="shared" si="11"/>
        <v>105943</v>
      </c>
      <c r="Q65">
        <v>-4510</v>
      </c>
      <c r="R65">
        <v>4988</v>
      </c>
      <c r="T65">
        <v>-2480.7999999999956</v>
      </c>
      <c r="U65">
        <v>603.40000000000146</v>
      </c>
      <c r="W65">
        <v>7141.2</v>
      </c>
      <c r="X65">
        <v>959.4</v>
      </c>
      <c r="Z65">
        <v>50827.4</v>
      </c>
      <c r="AA65">
        <v>1.2228837201981608</v>
      </c>
      <c r="AI65">
        <v>50827.4</v>
      </c>
      <c r="AJ65">
        <v>1.2228837201981608</v>
      </c>
    </row>
    <row r="66" spans="2:38" x14ac:dyDescent="0.25">
      <c r="B66">
        <v>102844</v>
      </c>
      <c r="C66">
        <v>112313</v>
      </c>
      <c r="D66">
        <v>54109</v>
      </c>
      <c r="E66">
        <v>59415</v>
      </c>
      <c r="F66">
        <v>104849</v>
      </c>
      <c r="H66">
        <v>130200</v>
      </c>
      <c r="J66">
        <f t="shared" ref="J66:J101" si="12">AVERAGE(B66:F66)</f>
        <v>86706</v>
      </c>
      <c r="K66">
        <f t="shared" ref="K66:K97" si="13">H66/J66</f>
        <v>1.5016261850390977</v>
      </c>
      <c r="L66">
        <f t="shared" ref="L66:L101" si="14">MAX(B66:F66)</f>
        <v>112313</v>
      </c>
      <c r="M66">
        <f t="shared" ref="M66:M101" si="15">MIN(B66:F66)</f>
        <v>54109</v>
      </c>
      <c r="N66">
        <f t="shared" ref="N66:N101" si="16">AVERAGE(B66:F66)</f>
        <v>86706</v>
      </c>
      <c r="O66">
        <f t="shared" ref="O66:O101" si="17">L66-M66</f>
        <v>58204</v>
      </c>
      <c r="Q66">
        <v>-12234</v>
      </c>
      <c r="R66">
        <v>118</v>
      </c>
      <c r="T66">
        <v>4443.6000000000058</v>
      </c>
      <c r="U66">
        <v>-1414.1999999999971</v>
      </c>
      <c r="W66">
        <v>5628.8</v>
      </c>
      <c r="X66">
        <v>1740.6</v>
      </c>
      <c r="AF66">
        <v>86706</v>
      </c>
      <c r="AG66">
        <v>1.5016261850390977</v>
      </c>
      <c r="AI66">
        <v>86706</v>
      </c>
      <c r="AJ66">
        <v>1.5016261850390977</v>
      </c>
    </row>
    <row r="67" spans="2:38" x14ac:dyDescent="0.25">
      <c r="B67">
        <v>89890</v>
      </c>
      <c r="C67">
        <v>58043</v>
      </c>
      <c r="D67">
        <v>16256</v>
      </c>
      <c r="E67">
        <v>91193</v>
      </c>
      <c r="F67">
        <v>26317</v>
      </c>
      <c r="H67">
        <v>77520</v>
      </c>
      <c r="J67">
        <f t="shared" si="12"/>
        <v>56339.8</v>
      </c>
      <c r="K67">
        <f t="shared" si="13"/>
        <v>1.3759367267899423</v>
      </c>
      <c r="L67">
        <f t="shared" si="14"/>
        <v>91193</v>
      </c>
      <c r="M67">
        <f t="shared" si="15"/>
        <v>16256</v>
      </c>
      <c r="N67">
        <f t="shared" si="16"/>
        <v>56339.8</v>
      </c>
      <c r="O67">
        <f t="shared" si="17"/>
        <v>74937</v>
      </c>
      <c r="Q67">
        <v>-7473</v>
      </c>
      <c r="R67">
        <v>-3527</v>
      </c>
      <c r="T67">
        <v>-2208.1999999999971</v>
      </c>
      <c r="U67">
        <v>-328.59999999999854</v>
      </c>
      <c r="W67">
        <v>7885</v>
      </c>
      <c r="X67">
        <v>927.8</v>
      </c>
      <c r="AD67">
        <v>56339.8</v>
      </c>
      <c r="AE67">
        <v>1.3759367267899423</v>
      </c>
      <c r="AI67">
        <v>56339.8</v>
      </c>
      <c r="AJ67">
        <v>1.3759367267899423</v>
      </c>
    </row>
    <row r="68" spans="2:38" x14ac:dyDescent="0.25">
      <c r="B68">
        <v>106994</v>
      </c>
      <c r="C68">
        <v>52908</v>
      </c>
      <c r="D68">
        <v>107585</v>
      </c>
      <c r="E68">
        <v>80144</v>
      </c>
      <c r="F68">
        <v>108503</v>
      </c>
      <c r="H68">
        <v>123216</v>
      </c>
      <c r="J68">
        <f t="shared" si="12"/>
        <v>91226.8</v>
      </c>
      <c r="K68">
        <f t="shared" si="13"/>
        <v>1.3506557283605256</v>
      </c>
      <c r="L68">
        <f t="shared" si="14"/>
        <v>108503</v>
      </c>
      <c r="M68">
        <f t="shared" si="15"/>
        <v>52908</v>
      </c>
      <c r="N68">
        <f t="shared" si="16"/>
        <v>91226.8</v>
      </c>
      <c r="O68">
        <f t="shared" si="17"/>
        <v>55595</v>
      </c>
      <c r="Q68">
        <v>18789</v>
      </c>
      <c r="R68">
        <v>76</v>
      </c>
      <c r="T68">
        <v>7390</v>
      </c>
      <c r="U68">
        <v>-1268.5999999999913</v>
      </c>
      <c r="W68">
        <v>14959.6</v>
      </c>
      <c r="X68">
        <v>3109.8</v>
      </c>
      <c r="AB68">
        <v>91226.8</v>
      </c>
      <c r="AC68">
        <v>1.3506557283605256</v>
      </c>
      <c r="AI68">
        <v>91226.8</v>
      </c>
      <c r="AJ68">
        <v>1.3506557283605256</v>
      </c>
    </row>
    <row r="69" spans="2:38" x14ac:dyDescent="0.25">
      <c r="B69">
        <v>106006</v>
      </c>
      <c r="C69">
        <v>110949</v>
      </c>
      <c r="D69">
        <v>32410</v>
      </c>
      <c r="E69">
        <v>108347</v>
      </c>
      <c r="F69">
        <v>74498</v>
      </c>
      <c r="H69">
        <v>128672</v>
      </c>
      <c r="J69">
        <f t="shared" si="12"/>
        <v>86442</v>
      </c>
      <c r="K69">
        <f t="shared" si="13"/>
        <v>1.4885356655329585</v>
      </c>
      <c r="L69">
        <f t="shared" si="14"/>
        <v>110949</v>
      </c>
      <c r="M69">
        <f t="shared" si="15"/>
        <v>32410</v>
      </c>
      <c r="N69">
        <f t="shared" si="16"/>
        <v>86442</v>
      </c>
      <c r="O69">
        <f t="shared" si="17"/>
        <v>78539</v>
      </c>
      <c r="Q69">
        <v>14651</v>
      </c>
      <c r="R69">
        <v>1713</v>
      </c>
      <c r="T69">
        <v>1522.8000000000029</v>
      </c>
      <c r="U69">
        <v>-587.39999999999418</v>
      </c>
      <c r="W69">
        <v>6900.4000000000015</v>
      </c>
      <c r="X69">
        <v>649.80000000000007</v>
      </c>
      <c r="AB69">
        <v>86442</v>
      </c>
      <c r="AC69">
        <v>1.4885356655329585</v>
      </c>
      <c r="AI69">
        <v>86442</v>
      </c>
      <c r="AJ69">
        <v>1.4885356655329585</v>
      </c>
    </row>
    <row r="70" spans="2:38" x14ac:dyDescent="0.25">
      <c r="B70">
        <v>98333</v>
      </c>
      <c r="C70">
        <v>40303</v>
      </c>
      <c r="D70">
        <v>85565</v>
      </c>
      <c r="E70">
        <v>98322</v>
      </c>
      <c r="F70">
        <v>60680</v>
      </c>
      <c r="H70">
        <v>106792</v>
      </c>
      <c r="J70">
        <f t="shared" si="12"/>
        <v>76640.600000000006</v>
      </c>
      <c r="K70">
        <f t="shared" si="13"/>
        <v>1.3934128908176604</v>
      </c>
      <c r="L70">
        <f t="shared" si="14"/>
        <v>98333</v>
      </c>
      <c r="M70">
        <f t="shared" si="15"/>
        <v>40303</v>
      </c>
      <c r="N70">
        <f t="shared" si="16"/>
        <v>76640.600000000006</v>
      </c>
      <c r="O70">
        <f t="shared" si="17"/>
        <v>58030</v>
      </c>
      <c r="Q70">
        <v>-4277</v>
      </c>
      <c r="R70">
        <v>-190</v>
      </c>
      <c r="T70">
        <v>-5621.7999999999884</v>
      </c>
      <c r="U70">
        <v>-2279.7999999999884</v>
      </c>
      <c r="W70">
        <v>13509.400000000001</v>
      </c>
      <c r="X70">
        <v>2279.8000000000002</v>
      </c>
      <c r="AB70">
        <v>76640.600000000006</v>
      </c>
      <c r="AC70">
        <v>1.3934128908176604</v>
      </c>
      <c r="AI70">
        <v>76640.600000000006</v>
      </c>
      <c r="AJ70">
        <v>1.3934128908176604</v>
      </c>
    </row>
    <row r="71" spans="2:38" x14ac:dyDescent="0.25">
      <c r="B71">
        <v>72326</v>
      </c>
      <c r="C71">
        <v>69498</v>
      </c>
      <c r="D71">
        <v>44148</v>
      </c>
      <c r="E71">
        <v>64684</v>
      </c>
      <c r="F71">
        <v>34616</v>
      </c>
      <c r="H71">
        <v>101891</v>
      </c>
      <c r="J71">
        <f t="shared" si="12"/>
        <v>57054.400000000001</v>
      </c>
      <c r="K71">
        <f t="shared" si="13"/>
        <v>1.7858570066462884</v>
      </c>
      <c r="L71">
        <f t="shared" si="14"/>
        <v>72326</v>
      </c>
      <c r="M71">
        <f t="shared" si="15"/>
        <v>34616</v>
      </c>
      <c r="N71">
        <f t="shared" si="16"/>
        <v>57054.400000000001</v>
      </c>
      <c r="O71">
        <f t="shared" si="17"/>
        <v>37710</v>
      </c>
      <c r="Q71">
        <v>-4381</v>
      </c>
      <c r="R71">
        <v>47</v>
      </c>
      <c r="T71">
        <v>-239</v>
      </c>
      <c r="U71">
        <v>-188</v>
      </c>
      <c r="W71">
        <v>13391</v>
      </c>
      <c r="X71">
        <v>2012.4</v>
      </c>
      <c r="AD71">
        <v>57054.400000000001</v>
      </c>
      <c r="AE71">
        <v>1.7858570066462884</v>
      </c>
      <c r="AK71">
        <v>57054.400000000001</v>
      </c>
      <c r="AL71">
        <v>1.7858570066462884</v>
      </c>
    </row>
    <row r="72" spans="2:38" x14ac:dyDescent="0.25">
      <c r="B72">
        <v>65865</v>
      </c>
      <c r="C72">
        <v>70429</v>
      </c>
      <c r="D72">
        <v>109709</v>
      </c>
      <c r="E72">
        <v>40953</v>
      </c>
      <c r="F72">
        <v>31833</v>
      </c>
      <c r="H72">
        <v>84917</v>
      </c>
      <c r="J72">
        <f t="shared" si="12"/>
        <v>63757.8</v>
      </c>
      <c r="K72">
        <f t="shared" si="13"/>
        <v>1.3318684145312416</v>
      </c>
      <c r="L72">
        <f t="shared" si="14"/>
        <v>109709</v>
      </c>
      <c r="M72">
        <f t="shared" si="15"/>
        <v>31833</v>
      </c>
      <c r="N72">
        <f t="shared" si="16"/>
        <v>63757.8</v>
      </c>
      <c r="O72">
        <f t="shared" si="17"/>
        <v>77876</v>
      </c>
      <c r="Q72">
        <v>2630</v>
      </c>
      <c r="R72">
        <v>5</v>
      </c>
      <c r="T72">
        <v>289.80000000000291</v>
      </c>
      <c r="U72">
        <v>-503.59999999999854</v>
      </c>
      <c r="W72">
        <v>11874.2</v>
      </c>
      <c r="X72">
        <v>503.6</v>
      </c>
      <c r="AB72">
        <v>63757.8</v>
      </c>
      <c r="AC72">
        <v>1.3318684145312416</v>
      </c>
      <c r="AI72">
        <v>63757.8</v>
      </c>
      <c r="AJ72">
        <v>1.3318684145312416</v>
      </c>
    </row>
    <row r="73" spans="2:38" x14ac:dyDescent="0.25">
      <c r="B73">
        <v>91355</v>
      </c>
      <c r="C73">
        <v>89280</v>
      </c>
      <c r="D73">
        <v>92515</v>
      </c>
      <c r="E73">
        <v>117135</v>
      </c>
      <c r="F73">
        <v>7918</v>
      </c>
      <c r="H73">
        <v>86669</v>
      </c>
      <c r="J73">
        <f t="shared" si="12"/>
        <v>79640.600000000006</v>
      </c>
      <c r="K73">
        <f t="shared" si="13"/>
        <v>1.0882514697277519</v>
      </c>
      <c r="L73">
        <f t="shared" si="14"/>
        <v>117135</v>
      </c>
      <c r="M73">
        <f t="shared" si="15"/>
        <v>7918</v>
      </c>
      <c r="N73">
        <f t="shared" si="16"/>
        <v>79640.600000000006</v>
      </c>
      <c r="O73">
        <f t="shared" si="17"/>
        <v>109217</v>
      </c>
      <c r="Q73">
        <v>-2383</v>
      </c>
      <c r="R73">
        <v>-35</v>
      </c>
      <c r="T73">
        <v>-506.19999999999709</v>
      </c>
      <c r="U73">
        <v>566.80000000000291</v>
      </c>
      <c r="W73">
        <v>9839</v>
      </c>
      <c r="X73">
        <v>933.6</v>
      </c>
      <c r="AB73">
        <v>79640.600000000006</v>
      </c>
      <c r="AC73">
        <v>1.0882514697277519</v>
      </c>
      <c r="AI73">
        <v>79640.600000000006</v>
      </c>
      <c r="AJ73">
        <v>1.0882514697277519</v>
      </c>
    </row>
    <row r="74" spans="2:38" x14ac:dyDescent="0.25">
      <c r="B74">
        <v>63216</v>
      </c>
      <c r="C74">
        <v>28762</v>
      </c>
      <c r="D74">
        <v>7881</v>
      </c>
      <c r="E74">
        <v>79963</v>
      </c>
      <c r="F74">
        <v>25134</v>
      </c>
      <c r="H74">
        <v>100696</v>
      </c>
      <c r="J74">
        <f t="shared" si="12"/>
        <v>40991.199999999997</v>
      </c>
      <c r="K74">
        <f t="shared" si="13"/>
        <v>2.4565272546302621</v>
      </c>
      <c r="L74">
        <f t="shared" si="14"/>
        <v>79963</v>
      </c>
      <c r="M74">
        <f t="shared" si="15"/>
        <v>7881</v>
      </c>
      <c r="N74">
        <f t="shared" si="16"/>
        <v>40991.199999999997</v>
      </c>
      <c r="O74">
        <f t="shared" si="17"/>
        <v>72082</v>
      </c>
      <c r="Q74">
        <v>12136</v>
      </c>
      <c r="R74">
        <v>-14</v>
      </c>
      <c r="T74">
        <v>1213</v>
      </c>
      <c r="U74">
        <v>521.19999999999709</v>
      </c>
      <c r="W74">
        <v>7712.6</v>
      </c>
      <c r="X74">
        <v>1313.6000000000001</v>
      </c>
      <c r="AD74">
        <v>40991.199999999997</v>
      </c>
      <c r="AE74">
        <v>2.4565272546302621</v>
      </c>
      <c r="AK74">
        <v>40991.199999999997</v>
      </c>
      <c r="AL74">
        <v>2.4565272546302621</v>
      </c>
    </row>
    <row r="75" spans="2:38" x14ac:dyDescent="0.25">
      <c r="B75">
        <v>61288</v>
      </c>
      <c r="C75">
        <v>71105</v>
      </c>
      <c r="D75">
        <v>22846</v>
      </c>
      <c r="E75">
        <v>57323</v>
      </c>
      <c r="F75">
        <v>73917</v>
      </c>
      <c r="H75">
        <v>58874</v>
      </c>
      <c r="J75">
        <f t="shared" si="12"/>
        <v>57295.8</v>
      </c>
      <c r="K75">
        <f t="shared" si="13"/>
        <v>1.0275447764059493</v>
      </c>
      <c r="L75">
        <f t="shared" si="14"/>
        <v>73917</v>
      </c>
      <c r="M75">
        <f t="shared" si="15"/>
        <v>22846</v>
      </c>
      <c r="N75">
        <f t="shared" si="16"/>
        <v>57295.8</v>
      </c>
      <c r="O75">
        <f t="shared" si="17"/>
        <v>51071</v>
      </c>
      <c r="Q75">
        <v>-11236</v>
      </c>
      <c r="R75">
        <v>-1509</v>
      </c>
      <c r="T75">
        <v>-5262</v>
      </c>
      <c r="U75">
        <v>-542.79999999999563</v>
      </c>
      <c r="W75">
        <v>9904.7999999999993</v>
      </c>
      <c r="X75">
        <v>542.80000000000007</v>
      </c>
      <c r="AB75">
        <v>57295.8</v>
      </c>
      <c r="AC75">
        <v>1.0275447764059493</v>
      </c>
      <c r="AI75">
        <v>57295.8</v>
      </c>
      <c r="AJ75">
        <v>1.0275447764059493</v>
      </c>
    </row>
    <row r="76" spans="2:38" x14ac:dyDescent="0.25">
      <c r="B76">
        <v>87923</v>
      </c>
      <c r="C76">
        <v>7436</v>
      </c>
      <c r="D76">
        <v>48824</v>
      </c>
      <c r="E76">
        <v>20203</v>
      </c>
      <c r="F76">
        <v>65902</v>
      </c>
      <c r="H76">
        <v>98387</v>
      </c>
      <c r="J76">
        <f t="shared" si="12"/>
        <v>46057.599999999999</v>
      </c>
      <c r="K76">
        <f t="shared" si="13"/>
        <v>2.1361729660251512</v>
      </c>
      <c r="L76">
        <f t="shared" si="14"/>
        <v>87923</v>
      </c>
      <c r="M76">
        <f t="shared" si="15"/>
        <v>7436</v>
      </c>
      <c r="N76">
        <f t="shared" si="16"/>
        <v>46057.599999999999</v>
      </c>
      <c r="O76">
        <f t="shared" si="17"/>
        <v>80487</v>
      </c>
      <c r="Q76">
        <v>-4933</v>
      </c>
      <c r="R76">
        <v>0</v>
      </c>
      <c r="T76">
        <v>-141.20000000000437</v>
      </c>
      <c r="U76">
        <v>-1073.2000000000044</v>
      </c>
      <c r="W76">
        <v>12610.400000000001</v>
      </c>
      <c r="X76">
        <v>1359.6</v>
      </c>
      <c r="AD76">
        <v>46057.599999999999</v>
      </c>
      <c r="AE76">
        <v>2.1361729660251512</v>
      </c>
      <c r="AK76">
        <v>46057.599999999999</v>
      </c>
      <c r="AL76">
        <v>2.1361729660251512</v>
      </c>
    </row>
    <row r="77" spans="2:38" x14ac:dyDescent="0.25">
      <c r="B77">
        <v>68447</v>
      </c>
      <c r="C77">
        <v>7918</v>
      </c>
      <c r="D77">
        <v>45978</v>
      </c>
      <c r="E77">
        <v>37220</v>
      </c>
      <c r="F77">
        <v>28996</v>
      </c>
      <c r="H77">
        <v>44238</v>
      </c>
      <c r="J77">
        <f t="shared" si="12"/>
        <v>37711.800000000003</v>
      </c>
      <c r="K77">
        <f t="shared" si="13"/>
        <v>1.1730545876887339</v>
      </c>
      <c r="L77">
        <f t="shared" si="14"/>
        <v>68447</v>
      </c>
      <c r="M77">
        <f t="shared" si="15"/>
        <v>7918</v>
      </c>
      <c r="N77">
        <f t="shared" si="16"/>
        <v>37711.800000000003</v>
      </c>
      <c r="O77">
        <f t="shared" si="17"/>
        <v>60529</v>
      </c>
      <c r="Q77">
        <v>204</v>
      </c>
      <c r="R77">
        <v>-25</v>
      </c>
      <c r="T77">
        <v>-3788.3999999999942</v>
      </c>
      <c r="U77">
        <v>-21.399999999994179</v>
      </c>
      <c r="W77">
        <v>9079.6</v>
      </c>
      <c r="X77">
        <v>1585.3999999999999</v>
      </c>
      <c r="Z77">
        <v>37711.800000000003</v>
      </c>
      <c r="AA77">
        <v>1.1730545876887339</v>
      </c>
      <c r="AI77">
        <v>37711.800000000003</v>
      </c>
      <c r="AJ77">
        <v>1.1730545876887339</v>
      </c>
    </row>
    <row r="78" spans="2:38" x14ac:dyDescent="0.25">
      <c r="B78">
        <v>60110</v>
      </c>
      <c r="C78">
        <v>56727</v>
      </c>
      <c r="D78">
        <v>70283</v>
      </c>
      <c r="E78">
        <v>21837</v>
      </c>
      <c r="F78">
        <v>94240</v>
      </c>
      <c r="H78">
        <v>62048</v>
      </c>
      <c r="J78">
        <f t="shared" si="12"/>
        <v>60639.4</v>
      </c>
      <c r="K78">
        <f t="shared" si="13"/>
        <v>1.0232291216601748</v>
      </c>
      <c r="L78">
        <f t="shared" si="14"/>
        <v>94240</v>
      </c>
      <c r="M78">
        <f t="shared" si="15"/>
        <v>21837</v>
      </c>
      <c r="N78">
        <f t="shared" si="16"/>
        <v>60639.4</v>
      </c>
      <c r="O78">
        <f t="shared" si="17"/>
        <v>72403</v>
      </c>
      <c r="Q78">
        <v>-7447</v>
      </c>
      <c r="R78">
        <v>-3044</v>
      </c>
      <c r="T78">
        <v>-4476.7999999999956</v>
      </c>
      <c r="U78">
        <v>-317</v>
      </c>
      <c r="W78">
        <v>14074.4</v>
      </c>
      <c r="X78">
        <v>317</v>
      </c>
      <c r="AB78">
        <v>60639.4</v>
      </c>
      <c r="AC78">
        <v>1.0232291216601748</v>
      </c>
      <c r="AI78">
        <v>60639.4</v>
      </c>
      <c r="AJ78">
        <v>1.0232291216601748</v>
      </c>
    </row>
    <row r="79" spans="2:38" x14ac:dyDescent="0.25">
      <c r="B79">
        <v>57419</v>
      </c>
      <c r="C79">
        <v>104247</v>
      </c>
      <c r="D79">
        <v>93535</v>
      </c>
      <c r="E79">
        <v>75774</v>
      </c>
      <c r="F79">
        <v>49192</v>
      </c>
      <c r="H79">
        <v>101503</v>
      </c>
      <c r="J79">
        <f t="shared" si="12"/>
        <v>76033.399999999994</v>
      </c>
      <c r="K79">
        <f t="shared" si="13"/>
        <v>1.3349791012896965</v>
      </c>
      <c r="L79">
        <f t="shared" si="14"/>
        <v>104247</v>
      </c>
      <c r="M79">
        <f t="shared" si="15"/>
        <v>49192</v>
      </c>
      <c r="N79">
        <f t="shared" si="16"/>
        <v>76033.399999999994</v>
      </c>
      <c r="O79">
        <f t="shared" si="17"/>
        <v>55055</v>
      </c>
      <c r="Q79">
        <v>22906</v>
      </c>
      <c r="R79">
        <v>4</v>
      </c>
      <c r="T79">
        <v>191.59999999999127</v>
      </c>
      <c r="U79">
        <v>-945.20000000001164</v>
      </c>
      <c r="W79">
        <v>12864</v>
      </c>
      <c r="X79">
        <v>962.4</v>
      </c>
      <c r="AB79">
        <v>76033.399999999994</v>
      </c>
      <c r="AC79">
        <v>1.3349791012896965</v>
      </c>
      <c r="AI79">
        <v>76033.399999999994</v>
      </c>
      <c r="AJ79">
        <v>1.3349791012896965</v>
      </c>
    </row>
    <row r="80" spans="2:38" x14ac:dyDescent="0.25">
      <c r="B80">
        <v>19608</v>
      </c>
      <c r="C80">
        <v>29254</v>
      </c>
      <c r="D80">
        <v>57234</v>
      </c>
      <c r="E80">
        <v>29727</v>
      </c>
      <c r="F80">
        <v>69006</v>
      </c>
      <c r="H80">
        <v>84882</v>
      </c>
      <c r="J80">
        <f t="shared" si="12"/>
        <v>40965.800000000003</v>
      </c>
      <c r="K80">
        <f t="shared" si="13"/>
        <v>2.0720210517065452</v>
      </c>
      <c r="L80">
        <f t="shared" si="14"/>
        <v>69006</v>
      </c>
      <c r="M80">
        <f t="shared" si="15"/>
        <v>19608</v>
      </c>
      <c r="N80">
        <f t="shared" si="16"/>
        <v>40965.800000000003</v>
      </c>
      <c r="O80">
        <f t="shared" si="17"/>
        <v>49398</v>
      </c>
      <c r="Q80">
        <v>3948</v>
      </c>
      <c r="R80">
        <v>-2369</v>
      </c>
      <c r="T80">
        <v>-5356</v>
      </c>
      <c r="U80">
        <v>-817</v>
      </c>
      <c r="W80">
        <v>8624.8000000000011</v>
      </c>
      <c r="X80">
        <v>2862.2000000000003</v>
      </c>
      <c r="AD80">
        <v>40965.800000000003</v>
      </c>
      <c r="AE80">
        <v>2.0720210517065452</v>
      </c>
      <c r="AK80">
        <v>40965.800000000003</v>
      </c>
      <c r="AL80">
        <v>2.0720210517065452</v>
      </c>
    </row>
    <row r="81" spans="2:38" x14ac:dyDescent="0.25">
      <c r="B81">
        <v>13770</v>
      </c>
      <c r="C81">
        <v>39986</v>
      </c>
      <c r="D81">
        <v>29473</v>
      </c>
      <c r="E81">
        <v>74086</v>
      </c>
      <c r="F81">
        <v>116854</v>
      </c>
      <c r="H81">
        <v>121852</v>
      </c>
      <c r="J81">
        <f t="shared" si="12"/>
        <v>54833.8</v>
      </c>
      <c r="K81">
        <f t="shared" si="13"/>
        <v>2.2222060116205697</v>
      </c>
      <c r="L81">
        <f t="shared" si="14"/>
        <v>116854</v>
      </c>
      <c r="M81">
        <f t="shared" si="15"/>
        <v>13770</v>
      </c>
      <c r="N81">
        <f t="shared" si="16"/>
        <v>54833.8</v>
      </c>
      <c r="O81">
        <f t="shared" si="17"/>
        <v>103084</v>
      </c>
      <c r="Q81">
        <v>17179</v>
      </c>
      <c r="R81">
        <v>3811</v>
      </c>
      <c r="T81">
        <v>-8191.3999999999942</v>
      </c>
      <c r="U81">
        <v>-1150.5999999999985</v>
      </c>
      <c r="W81">
        <v>18313.8</v>
      </c>
      <c r="X81">
        <v>1154.6000000000001</v>
      </c>
      <c r="AF81">
        <v>54833.8</v>
      </c>
      <c r="AG81">
        <v>2.2222060116205697</v>
      </c>
      <c r="AK81">
        <v>54833.8</v>
      </c>
      <c r="AL81">
        <v>2.2222060116205697</v>
      </c>
    </row>
    <row r="82" spans="2:38" x14ac:dyDescent="0.25">
      <c r="B82">
        <v>70689</v>
      </c>
      <c r="C82">
        <v>109501</v>
      </c>
      <c r="D82">
        <v>15077</v>
      </c>
      <c r="E82">
        <v>27815</v>
      </c>
      <c r="F82">
        <v>59328</v>
      </c>
      <c r="H82">
        <v>86876</v>
      </c>
      <c r="J82">
        <f t="shared" si="12"/>
        <v>56482</v>
      </c>
      <c r="K82">
        <f t="shared" si="13"/>
        <v>1.5381183385857442</v>
      </c>
      <c r="L82">
        <f t="shared" si="14"/>
        <v>109501</v>
      </c>
      <c r="M82">
        <f t="shared" si="15"/>
        <v>15077</v>
      </c>
      <c r="N82">
        <f t="shared" si="16"/>
        <v>56482</v>
      </c>
      <c r="O82">
        <f t="shared" si="17"/>
        <v>94424</v>
      </c>
      <c r="Q82">
        <v>8279</v>
      </c>
      <c r="R82">
        <v>-42</v>
      </c>
      <c r="T82">
        <v>-11856.800000000003</v>
      </c>
      <c r="U82">
        <v>-459.80000000000291</v>
      </c>
      <c r="W82">
        <v>11856.8</v>
      </c>
      <c r="X82">
        <v>591.79999999999995</v>
      </c>
      <c r="AB82">
        <v>56482</v>
      </c>
      <c r="AC82">
        <v>1.5381183385857442</v>
      </c>
      <c r="AI82">
        <v>56482</v>
      </c>
      <c r="AJ82">
        <v>1.5381183385857442</v>
      </c>
    </row>
    <row r="83" spans="2:38" x14ac:dyDescent="0.25">
      <c r="B83">
        <v>8300</v>
      </c>
      <c r="C83">
        <v>27310</v>
      </c>
      <c r="D83">
        <v>22725</v>
      </c>
      <c r="E83">
        <v>104694</v>
      </c>
      <c r="F83">
        <v>34231</v>
      </c>
      <c r="H83">
        <v>63466</v>
      </c>
      <c r="J83">
        <f t="shared" si="12"/>
        <v>39452</v>
      </c>
      <c r="K83">
        <f t="shared" si="13"/>
        <v>1.6086890398458886</v>
      </c>
      <c r="L83">
        <f t="shared" si="14"/>
        <v>104694</v>
      </c>
      <c r="M83">
        <f t="shared" si="15"/>
        <v>8300</v>
      </c>
      <c r="N83">
        <f t="shared" si="16"/>
        <v>39452</v>
      </c>
      <c r="O83">
        <f t="shared" si="17"/>
        <v>96394</v>
      </c>
      <c r="Q83">
        <v>2950</v>
      </c>
      <c r="R83">
        <v>1335</v>
      </c>
      <c r="T83">
        <v>-769</v>
      </c>
      <c r="U83">
        <v>1277.4000000000015</v>
      </c>
      <c r="W83">
        <v>7422.5999999999995</v>
      </c>
      <c r="X83">
        <v>2395</v>
      </c>
      <c r="AD83">
        <v>39452</v>
      </c>
      <c r="AE83">
        <v>1.6086890398458886</v>
      </c>
      <c r="AI83">
        <v>39452</v>
      </c>
      <c r="AJ83">
        <v>1.6086890398458886</v>
      </c>
    </row>
    <row r="84" spans="2:38" x14ac:dyDescent="0.25">
      <c r="B84">
        <v>85006</v>
      </c>
      <c r="C84">
        <v>63546</v>
      </c>
      <c r="D84">
        <v>116486</v>
      </c>
      <c r="E84">
        <v>9535</v>
      </c>
      <c r="F84">
        <v>88066</v>
      </c>
      <c r="H84">
        <v>109460</v>
      </c>
      <c r="J84">
        <f t="shared" si="12"/>
        <v>72527.8</v>
      </c>
      <c r="K84">
        <f t="shared" si="13"/>
        <v>1.5092143977895371</v>
      </c>
      <c r="L84">
        <f t="shared" si="14"/>
        <v>116486</v>
      </c>
      <c r="M84">
        <f t="shared" si="15"/>
        <v>9535</v>
      </c>
      <c r="N84">
        <f t="shared" si="16"/>
        <v>72527.8</v>
      </c>
      <c r="O84">
        <f t="shared" si="17"/>
        <v>106951</v>
      </c>
      <c r="Q84">
        <v>17333</v>
      </c>
      <c r="R84">
        <v>2884</v>
      </c>
      <c r="T84">
        <v>2786.8000000000029</v>
      </c>
      <c r="U84">
        <v>296.40000000000873</v>
      </c>
      <c r="W84">
        <v>9494.0000000000018</v>
      </c>
      <c r="X84">
        <v>2727.2</v>
      </c>
      <c r="AB84">
        <v>72527.8</v>
      </c>
      <c r="AC84">
        <v>1.5092143977895371</v>
      </c>
      <c r="AI84">
        <v>72527.8</v>
      </c>
      <c r="AJ84">
        <v>1.5092143977895371</v>
      </c>
    </row>
    <row r="85" spans="2:38" x14ac:dyDescent="0.25">
      <c r="B85">
        <v>112768</v>
      </c>
      <c r="C85">
        <v>109190</v>
      </c>
      <c r="D85">
        <v>22922</v>
      </c>
      <c r="E85">
        <v>100055</v>
      </c>
      <c r="F85">
        <v>17087</v>
      </c>
      <c r="H85">
        <v>82806</v>
      </c>
      <c r="J85">
        <f t="shared" si="12"/>
        <v>72404.399999999994</v>
      </c>
      <c r="K85">
        <f t="shared" si="13"/>
        <v>1.1436597775825779</v>
      </c>
      <c r="L85">
        <f t="shared" si="14"/>
        <v>112768</v>
      </c>
      <c r="M85">
        <f t="shared" si="15"/>
        <v>17087</v>
      </c>
      <c r="N85">
        <f t="shared" si="16"/>
        <v>72404.399999999994</v>
      </c>
      <c r="O85">
        <f t="shared" si="17"/>
        <v>95681</v>
      </c>
      <c r="Q85">
        <v>-10797</v>
      </c>
      <c r="R85">
        <v>570</v>
      </c>
      <c r="T85">
        <v>-12268.800000000003</v>
      </c>
      <c r="U85">
        <v>-749.20000000001164</v>
      </c>
      <c r="W85">
        <v>13145.199999999999</v>
      </c>
      <c r="X85">
        <v>1638.4</v>
      </c>
      <c r="AB85">
        <v>72404.399999999994</v>
      </c>
      <c r="AC85">
        <v>1.1436597775825779</v>
      </c>
      <c r="AI85">
        <v>72404.399999999994</v>
      </c>
      <c r="AJ85">
        <v>1.1436597775825779</v>
      </c>
    </row>
    <row r="86" spans="2:38" x14ac:dyDescent="0.25">
      <c r="B86">
        <v>115738</v>
      </c>
      <c r="C86">
        <v>12665</v>
      </c>
      <c r="D86">
        <v>54667</v>
      </c>
      <c r="E86">
        <v>9542</v>
      </c>
      <c r="F86">
        <v>81021</v>
      </c>
      <c r="H86">
        <v>80124</v>
      </c>
      <c r="J86">
        <f t="shared" si="12"/>
        <v>54726.6</v>
      </c>
      <c r="K86">
        <f t="shared" si="13"/>
        <v>1.4640777976340573</v>
      </c>
      <c r="L86">
        <f t="shared" si="14"/>
        <v>115738</v>
      </c>
      <c r="M86">
        <f t="shared" si="15"/>
        <v>9542</v>
      </c>
      <c r="N86">
        <f t="shared" si="16"/>
        <v>54726.6</v>
      </c>
      <c r="O86">
        <f t="shared" si="17"/>
        <v>106196</v>
      </c>
      <c r="Q86">
        <v>-3762</v>
      </c>
      <c r="R86">
        <v>0</v>
      </c>
      <c r="T86">
        <v>11578.199999999997</v>
      </c>
      <c r="U86">
        <v>852.59999999999854</v>
      </c>
      <c r="W86">
        <v>11578.2</v>
      </c>
      <c r="X86">
        <v>1677</v>
      </c>
      <c r="AD86">
        <v>54726.6</v>
      </c>
      <c r="AE86">
        <v>1.4640777976340573</v>
      </c>
      <c r="AI86">
        <v>54726.6</v>
      </c>
      <c r="AJ86">
        <v>1.4640777976340573</v>
      </c>
    </row>
    <row r="87" spans="2:38" x14ac:dyDescent="0.25">
      <c r="B87">
        <v>31526</v>
      </c>
      <c r="C87">
        <v>58669</v>
      </c>
      <c r="D87">
        <v>89829</v>
      </c>
      <c r="E87">
        <v>93039</v>
      </c>
      <c r="F87">
        <v>73505</v>
      </c>
      <c r="H87">
        <v>72152</v>
      </c>
      <c r="J87">
        <f t="shared" si="12"/>
        <v>69313.600000000006</v>
      </c>
      <c r="K87">
        <f t="shared" si="13"/>
        <v>1.0409501165716395</v>
      </c>
      <c r="L87">
        <f t="shared" si="14"/>
        <v>93039</v>
      </c>
      <c r="M87">
        <f t="shared" si="15"/>
        <v>31526</v>
      </c>
      <c r="N87">
        <f t="shared" si="16"/>
        <v>69313.600000000006</v>
      </c>
      <c r="O87">
        <f t="shared" si="17"/>
        <v>61513</v>
      </c>
      <c r="Q87">
        <v>-18868</v>
      </c>
      <c r="R87">
        <v>-761</v>
      </c>
      <c r="T87">
        <v>15.400000000008731</v>
      </c>
      <c r="U87">
        <v>-550.59999999999127</v>
      </c>
      <c r="W87">
        <v>7346.1999999999989</v>
      </c>
      <c r="X87">
        <v>1030.5999999999999</v>
      </c>
      <c r="AB87">
        <v>69313.600000000006</v>
      </c>
      <c r="AC87">
        <v>1.0409501165716395</v>
      </c>
      <c r="AI87">
        <v>69313.600000000006</v>
      </c>
      <c r="AJ87">
        <v>1.0409501165716395</v>
      </c>
    </row>
    <row r="88" spans="2:38" x14ac:dyDescent="0.25">
      <c r="B88">
        <v>99710</v>
      </c>
      <c r="C88">
        <v>92193</v>
      </c>
      <c r="D88">
        <v>64219</v>
      </c>
      <c r="E88">
        <v>85930</v>
      </c>
      <c r="F88">
        <v>11989</v>
      </c>
      <c r="H88">
        <v>131672</v>
      </c>
      <c r="J88">
        <f t="shared" si="12"/>
        <v>70808.2</v>
      </c>
      <c r="K88">
        <f t="shared" si="13"/>
        <v>1.8595586386887395</v>
      </c>
      <c r="L88">
        <f t="shared" si="14"/>
        <v>99710</v>
      </c>
      <c r="M88">
        <f t="shared" si="15"/>
        <v>11989</v>
      </c>
      <c r="N88">
        <f t="shared" si="16"/>
        <v>70808.2</v>
      </c>
      <c r="O88">
        <f t="shared" si="17"/>
        <v>87721</v>
      </c>
      <c r="Q88">
        <v>35855</v>
      </c>
      <c r="R88">
        <v>1169</v>
      </c>
      <c r="T88">
        <v>-310.40000000000873</v>
      </c>
      <c r="U88">
        <v>-56.19999999999709</v>
      </c>
      <c r="W88">
        <v>9824.4000000000015</v>
      </c>
      <c r="X88">
        <v>1093.8</v>
      </c>
      <c r="AB88">
        <v>70808.2</v>
      </c>
      <c r="AC88">
        <v>1.8595586386887395</v>
      </c>
      <c r="AK88">
        <v>70808.2</v>
      </c>
      <c r="AL88">
        <v>1.8595586386887395</v>
      </c>
    </row>
    <row r="89" spans="2:38" x14ac:dyDescent="0.25">
      <c r="B89">
        <v>31114</v>
      </c>
      <c r="C89">
        <v>95957</v>
      </c>
      <c r="D89">
        <v>20627</v>
      </c>
      <c r="E89">
        <v>32197</v>
      </c>
      <c r="F89">
        <v>54760</v>
      </c>
      <c r="H89">
        <v>74190</v>
      </c>
      <c r="J89">
        <f t="shared" si="12"/>
        <v>46931</v>
      </c>
      <c r="K89">
        <f t="shared" si="13"/>
        <v>1.580831433380921</v>
      </c>
      <c r="L89">
        <f t="shared" si="14"/>
        <v>95957</v>
      </c>
      <c r="M89">
        <f t="shared" si="15"/>
        <v>20627</v>
      </c>
      <c r="N89">
        <f t="shared" si="16"/>
        <v>46931</v>
      </c>
      <c r="O89">
        <f t="shared" si="17"/>
        <v>75330</v>
      </c>
      <c r="Q89">
        <v>267</v>
      </c>
      <c r="R89">
        <v>401</v>
      </c>
      <c r="T89">
        <v>7620.1999999999971</v>
      </c>
      <c r="U89">
        <v>-202</v>
      </c>
      <c r="W89">
        <v>17757</v>
      </c>
      <c r="X89">
        <v>1666</v>
      </c>
      <c r="AD89">
        <v>46931</v>
      </c>
      <c r="AE89">
        <v>1.580831433380921</v>
      </c>
      <c r="AI89">
        <v>46931</v>
      </c>
      <c r="AJ89">
        <v>1.580831433380921</v>
      </c>
    </row>
    <row r="90" spans="2:38" x14ac:dyDescent="0.25">
      <c r="B90">
        <v>120384</v>
      </c>
      <c r="C90">
        <v>80173</v>
      </c>
      <c r="D90">
        <v>31772</v>
      </c>
      <c r="E90">
        <v>97454</v>
      </c>
      <c r="F90">
        <v>32776</v>
      </c>
      <c r="H90">
        <v>78352</v>
      </c>
      <c r="J90">
        <f t="shared" si="12"/>
        <v>72511.8</v>
      </c>
      <c r="K90">
        <f t="shared" si="13"/>
        <v>1.0805413739556873</v>
      </c>
      <c r="L90">
        <f t="shared" si="14"/>
        <v>120384</v>
      </c>
      <c r="M90">
        <f t="shared" si="15"/>
        <v>31772</v>
      </c>
      <c r="N90">
        <f t="shared" si="16"/>
        <v>72511.8</v>
      </c>
      <c r="O90">
        <f t="shared" si="17"/>
        <v>88612</v>
      </c>
      <c r="Q90">
        <v>-3812</v>
      </c>
      <c r="R90">
        <v>-3207</v>
      </c>
      <c r="T90">
        <v>-4609.1999999999971</v>
      </c>
      <c r="U90">
        <v>735.80000000000291</v>
      </c>
      <c r="W90">
        <v>5038.8</v>
      </c>
      <c r="X90">
        <v>931</v>
      </c>
      <c r="AB90">
        <v>72511.8</v>
      </c>
      <c r="AC90">
        <v>1.0805413739556873</v>
      </c>
      <c r="AI90">
        <v>72511.8</v>
      </c>
      <c r="AJ90">
        <v>1.0805413739556873</v>
      </c>
    </row>
    <row r="91" spans="2:38" x14ac:dyDescent="0.25">
      <c r="B91">
        <v>96119</v>
      </c>
      <c r="C91">
        <v>61409</v>
      </c>
      <c r="D91">
        <v>53097</v>
      </c>
      <c r="E91">
        <v>64172</v>
      </c>
      <c r="F91">
        <v>73858</v>
      </c>
      <c r="H91">
        <v>114025</v>
      </c>
      <c r="J91">
        <f t="shared" si="12"/>
        <v>69731</v>
      </c>
      <c r="K91">
        <f t="shared" si="13"/>
        <v>1.6352124593079118</v>
      </c>
      <c r="L91">
        <f t="shared" si="14"/>
        <v>96119</v>
      </c>
      <c r="M91">
        <f t="shared" si="15"/>
        <v>53097</v>
      </c>
      <c r="N91">
        <f t="shared" si="16"/>
        <v>69731</v>
      </c>
      <c r="O91">
        <f t="shared" si="17"/>
        <v>43022</v>
      </c>
      <c r="Q91">
        <v>7507</v>
      </c>
      <c r="R91">
        <v>3465</v>
      </c>
      <c r="T91">
        <v>1318.3999999999942</v>
      </c>
      <c r="U91">
        <v>486.39999999999418</v>
      </c>
      <c r="W91">
        <v>13549.6</v>
      </c>
      <c r="X91">
        <v>2978.7999999999997</v>
      </c>
      <c r="AF91">
        <v>69731</v>
      </c>
      <c r="AG91">
        <v>1.6352124593079118</v>
      </c>
      <c r="AK91">
        <v>69731</v>
      </c>
      <c r="AL91">
        <v>1.6352124593079118</v>
      </c>
    </row>
    <row r="92" spans="2:38" x14ac:dyDescent="0.25">
      <c r="B92">
        <v>71905</v>
      </c>
      <c r="C92">
        <v>18302</v>
      </c>
      <c r="D92">
        <v>73002</v>
      </c>
      <c r="E92">
        <v>60904</v>
      </c>
      <c r="F92">
        <v>84918</v>
      </c>
      <c r="H92">
        <v>83552</v>
      </c>
      <c r="J92">
        <f t="shared" si="12"/>
        <v>61806.2</v>
      </c>
      <c r="K92">
        <f t="shared" si="13"/>
        <v>1.351838488695309</v>
      </c>
      <c r="L92">
        <f t="shared" si="14"/>
        <v>84918</v>
      </c>
      <c r="M92">
        <f t="shared" si="15"/>
        <v>18302</v>
      </c>
      <c r="N92">
        <f t="shared" si="16"/>
        <v>61806.2</v>
      </c>
      <c r="O92">
        <f t="shared" si="17"/>
        <v>66616</v>
      </c>
      <c r="Q92">
        <v>4217</v>
      </c>
      <c r="R92">
        <v>-54</v>
      </c>
      <c r="T92">
        <v>2323.3999999999942</v>
      </c>
      <c r="U92">
        <v>679.39999999999418</v>
      </c>
      <c r="W92">
        <v>6342.6</v>
      </c>
      <c r="X92">
        <v>1651</v>
      </c>
      <c r="Z92">
        <v>61806.2</v>
      </c>
      <c r="AA92">
        <v>1.351838488695309</v>
      </c>
      <c r="AI92">
        <v>61806.2</v>
      </c>
      <c r="AJ92">
        <v>1.351838488695309</v>
      </c>
    </row>
    <row r="93" spans="2:38" x14ac:dyDescent="0.25">
      <c r="B93">
        <v>85317</v>
      </c>
      <c r="C93">
        <v>16656</v>
      </c>
      <c r="D93">
        <v>54016</v>
      </c>
      <c r="E93">
        <v>18707</v>
      </c>
      <c r="F93">
        <v>98539</v>
      </c>
      <c r="H93">
        <v>67584</v>
      </c>
      <c r="J93">
        <f t="shared" si="12"/>
        <v>54647</v>
      </c>
      <c r="K93">
        <f t="shared" si="13"/>
        <v>1.2367376068219664</v>
      </c>
      <c r="L93">
        <f t="shared" si="14"/>
        <v>98539</v>
      </c>
      <c r="M93">
        <f t="shared" si="15"/>
        <v>16656</v>
      </c>
      <c r="N93">
        <f t="shared" si="16"/>
        <v>54647</v>
      </c>
      <c r="O93">
        <f t="shared" si="17"/>
        <v>81883</v>
      </c>
      <c r="Q93">
        <v>-66</v>
      </c>
      <c r="R93">
        <v>91</v>
      </c>
      <c r="T93">
        <v>-3335.1999999999971</v>
      </c>
      <c r="U93">
        <v>-108.19999999999709</v>
      </c>
      <c r="W93">
        <v>9018</v>
      </c>
      <c r="X93">
        <v>284.2</v>
      </c>
      <c r="Z93">
        <v>54647</v>
      </c>
      <c r="AA93">
        <v>1.2367376068219664</v>
      </c>
      <c r="AI93">
        <v>54647</v>
      </c>
      <c r="AJ93">
        <v>1.2367376068219664</v>
      </c>
    </row>
    <row r="94" spans="2:38" x14ac:dyDescent="0.25">
      <c r="B94">
        <v>29352</v>
      </c>
      <c r="C94">
        <v>65077</v>
      </c>
      <c r="D94">
        <v>70732</v>
      </c>
      <c r="E94">
        <v>57025</v>
      </c>
      <c r="F94">
        <v>44705</v>
      </c>
      <c r="H94">
        <v>92549</v>
      </c>
      <c r="J94">
        <f t="shared" si="12"/>
        <v>53378.2</v>
      </c>
      <c r="K94">
        <f t="shared" si="13"/>
        <v>1.7338351611706653</v>
      </c>
      <c r="L94">
        <f t="shared" si="14"/>
        <v>70732</v>
      </c>
      <c r="M94">
        <f t="shared" si="15"/>
        <v>29352</v>
      </c>
      <c r="N94">
        <f t="shared" si="16"/>
        <v>53378.2</v>
      </c>
      <c r="O94">
        <f t="shared" si="17"/>
        <v>41380</v>
      </c>
      <c r="Q94">
        <v>-26392</v>
      </c>
      <c r="R94">
        <v>-111</v>
      </c>
      <c r="T94">
        <v>-4800.8000000000029</v>
      </c>
      <c r="U94">
        <v>-567.60000000000582</v>
      </c>
      <c r="W94">
        <v>5954.8</v>
      </c>
      <c r="X94">
        <v>947.59999999999991</v>
      </c>
      <c r="AD94">
        <v>53378.2</v>
      </c>
      <c r="AE94">
        <v>1.7338351611706653</v>
      </c>
      <c r="AI94">
        <v>53378.2</v>
      </c>
      <c r="AJ94">
        <v>1.7338351611706653</v>
      </c>
    </row>
    <row r="95" spans="2:38" x14ac:dyDescent="0.25">
      <c r="B95">
        <v>105115</v>
      </c>
      <c r="C95">
        <v>86078</v>
      </c>
      <c r="D95">
        <v>42629</v>
      </c>
      <c r="E95">
        <v>23446</v>
      </c>
      <c r="F95">
        <v>17281</v>
      </c>
      <c r="H95">
        <v>113926</v>
      </c>
      <c r="J95">
        <f t="shared" si="12"/>
        <v>54909.8</v>
      </c>
      <c r="K95">
        <f t="shared" si="13"/>
        <v>2.0747844647039324</v>
      </c>
      <c r="L95">
        <f t="shared" si="14"/>
        <v>105115</v>
      </c>
      <c r="M95">
        <f t="shared" si="15"/>
        <v>17281</v>
      </c>
      <c r="N95">
        <f t="shared" si="16"/>
        <v>54909.8</v>
      </c>
      <c r="O95">
        <f t="shared" si="17"/>
        <v>87834</v>
      </c>
      <c r="Q95">
        <v>4456</v>
      </c>
      <c r="R95">
        <v>275</v>
      </c>
      <c r="T95">
        <v>-5163.3999999999942</v>
      </c>
      <c r="U95">
        <v>-1418.1999999999971</v>
      </c>
      <c r="W95">
        <v>10107.799999999999</v>
      </c>
      <c r="X95">
        <v>1541.4</v>
      </c>
      <c r="AD95">
        <v>54909.8</v>
      </c>
      <c r="AE95">
        <v>2.0747844647039324</v>
      </c>
      <c r="AK95">
        <v>54909.8</v>
      </c>
      <c r="AL95">
        <v>2.0747844647039324</v>
      </c>
    </row>
    <row r="96" spans="2:38" x14ac:dyDescent="0.25">
      <c r="B96">
        <v>34488</v>
      </c>
      <c r="C96">
        <v>65444</v>
      </c>
      <c r="D96">
        <v>40104</v>
      </c>
      <c r="E96">
        <v>86025</v>
      </c>
      <c r="F96">
        <v>68527</v>
      </c>
      <c r="H96">
        <v>81085</v>
      </c>
      <c r="J96">
        <f t="shared" si="12"/>
        <v>58917.599999999999</v>
      </c>
      <c r="K96">
        <f t="shared" si="13"/>
        <v>1.3762441104186185</v>
      </c>
      <c r="L96">
        <f t="shared" si="14"/>
        <v>86025</v>
      </c>
      <c r="M96">
        <f t="shared" si="15"/>
        <v>34488</v>
      </c>
      <c r="N96">
        <f t="shared" si="16"/>
        <v>58917.599999999999</v>
      </c>
      <c r="O96">
        <f t="shared" si="17"/>
        <v>51537</v>
      </c>
      <c r="Q96">
        <v>-5876</v>
      </c>
      <c r="R96">
        <v>268</v>
      </c>
      <c r="T96">
        <v>-15128.400000000001</v>
      </c>
      <c r="U96">
        <v>-934.59999999999854</v>
      </c>
      <c r="W96">
        <v>28660.799999999996</v>
      </c>
      <c r="X96">
        <v>1016.1999999999999</v>
      </c>
      <c r="AB96">
        <v>58917.599999999999</v>
      </c>
      <c r="AC96">
        <v>1.3762441104186185</v>
      </c>
      <c r="AI96">
        <v>58917.599999999999</v>
      </c>
      <c r="AJ96">
        <v>1.3762441104186185</v>
      </c>
    </row>
    <row r="97" spans="2:38" x14ac:dyDescent="0.25">
      <c r="B97">
        <v>113446</v>
      </c>
      <c r="C97">
        <v>108697</v>
      </c>
      <c r="D97">
        <v>25484</v>
      </c>
      <c r="E97">
        <v>8432</v>
      </c>
      <c r="F97">
        <v>81741</v>
      </c>
      <c r="H97">
        <v>83450</v>
      </c>
      <c r="J97">
        <f t="shared" si="12"/>
        <v>67560</v>
      </c>
      <c r="K97">
        <f t="shared" si="13"/>
        <v>1.235198342214328</v>
      </c>
      <c r="L97">
        <f t="shared" si="14"/>
        <v>113446</v>
      </c>
      <c r="M97">
        <f t="shared" si="15"/>
        <v>8432</v>
      </c>
      <c r="N97">
        <f t="shared" si="16"/>
        <v>67560</v>
      </c>
      <c r="O97">
        <f t="shared" si="17"/>
        <v>105014</v>
      </c>
      <c r="Q97">
        <v>-15442</v>
      </c>
      <c r="R97">
        <v>-675</v>
      </c>
      <c r="T97">
        <v>1238.3999999999942</v>
      </c>
      <c r="U97">
        <v>-306.80000000000291</v>
      </c>
      <c r="W97">
        <v>7424.4</v>
      </c>
      <c r="X97">
        <v>710.4</v>
      </c>
      <c r="AF97">
        <v>67560</v>
      </c>
      <c r="AG97">
        <v>1.235198342214328</v>
      </c>
      <c r="AI97">
        <v>67560</v>
      </c>
      <c r="AJ97">
        <v>1.235198342214328</v>
      </c>
    </row>
    <row r="98" spans="2:38" x14ac:dyDescent="0.25">
      <c r="B98">
        <v>83248</v>
      </c>
      <c r="C98">
        <v>76522</v>
      </c>
      <c r="D98">
        <v>20058</v>
      </c>
      <c r="E98">
        <v>102027</v>
      </c>
      <c r="F98">
        <v>5628</v>
      </c>
      <c r="H98">
        <v>88775</v>
      </c>
      <c r="J98">
        <f t="shared" si="12"/>
        <v>57496.6</v>
      </c>
      <c r="K98">
        <f t="shared" ref="K98:K129" si="18">H98/J98</f>
        <v>1.5440043411262578</v>
      </c>
      <c r="L98">
        <f t="shared" si="14"/>
        <v>102027</v>
      </c>
      <c r="M98">
        <f t="shared" si="15"/>
        <v>5628</v>
      </c>
      <c r="N98">
        <f t="shared" si="16"/>
        <v>57496.6</v>
      </c>
      <c r="O98">
        <f t="shared" si="17"/>
        <v>96399</v>
      </c>
      <c r="Q98">
        <v>-12331</v>
      </c>
      <c r="R98">
        <v>427</v>
      </c>
      <c r="T98">
        <v>3770.1999999999971</v>
      </c>
      <c r="U98">
        <v>-743.40000000000146</v>
      </c>
      <c r="W98">
        <v>6678.6</v>
      </c>
      <c r="X98">
        <v>3501.3999999999996</v>
      </c>
      <c r="AD98">
        <v>57496.6</v>
      </c>
      <c r="AE98">
        <v>1.5440043411262578</v>
      </c>
      <c r="AI98">
        <v>57496.6</v>
      </c>
      <c r="AJ98">
        <v>1.5440043411262578</v>
      </c>
    </row>
    <row r="99" spans="2:38" x14ac:dyDescent="0.25">
      <c r="B99">
        <v>79321</v>
      </c>
      <c r="C99">
        <v>37946</v>
      </c>
      <c r="D99">
        <v>4463</v>
      </c>
      <c r="E99">
        <v>98527</v>
      </c>
      <c r="F99">
        <v>30460</v>
      </c>
      <c r="H99">
        <v>66022</v>
      </c>
      <c r="J99">
        <f t="shared" si="12"/>
        <v>50143.4</v>
      </c>
      <c r="K99">
        <f t="shared" si="18"/>
        <v>1.3166638081980879</v>
      </c>
      <c r="L99">
        <f t="shared" si="14"/>
        <v>98527</v>
      </c>
      <c r="M99">
        <f t="shared" si="15"/>
        <v>4463</v>
      </c>
      <c r="N99">
        <f t="shared" si="16"/>
        <v>50143.4</v>
      </c>
      <c r="O99">
        <f t="shared" si="17"/>
        <v>94064</v>
      </c>
      <c r="Q99">
        <v>7597</v>
      </c>
      <c r="R99">
        <v>1050</v>
      </c>
      <c r="T99">
        <v>-5501.7999999999956</v>
      </c>
      <c r="U99">
        <v>36.599999999998545</v>
      </c>
      <c r="W99">
        <v>7034.2</v>
      </c>
      <c r="X99">
        <v>1460.6</v>
      </c>
      <c r="Z99">
        <v>50143.4</v>
      </c>
      <c r="AA99">
        <v>1.3166638081980879</v>
      </c>
      <c r="AI99">
        <v>50143.4</v>
      </c>
      <c r="AJ99">
        <v>1.3166638081980879</v>
      </c>
    </row>
    <row r="100" spans="2:38" x14ac:dyDescent="0.25">
      <c r="B100">
        <v>10097</v>
      </c>
      <c r="C100">
        <v>29888</v>
      </c>
      <c r="D100">
        <v>43826</v>
      </c>
      <c r="E100">
        <v>95005</v>
      </c>
      <c r="F100">
        <v>11681</v>
      </c>
      <c r="H100">
        <v>45083</v>
      </c>
      <c r="J100">
        <f t="shared" si="12"/>
        <v>38099.4</v>
      </c>
      <c r="K100">
        <f t="shared" si="18"/>
        <v>1.1832994745324072</v>
      </c>
      <c r="L100">
        <f t="shared" si="14"/>
        <v>95005</v>
      </c>
      <c r="M100">
        <f t="shared" si="15"/>
        <v>10097</v>
      </c>
      <c r="N100">
        <f t="shared" si="16"/>
        <v>38099.4</v>
      </c>
      <c r="O100">
        <f t="shared" si="17"/>
        <v>84908</v>
      </c>
      <c r="Q100">
        <v>1664</v>
      </c>
      <c r="R100">
        <v>759</v>
      </c>
      <c r="T100">
        <v>1396.2000000000044</v>
      </c>
      <c r="U100">
        <v>1038.4000000000015</v>
      </c>
      <c r="W100">
        <v>3034.2</v>
      </c>
      <c r="X100">
        <v>1076.3999999999999</v>
      </c>
      <c r="Z100">
        <v>38099.4</v>
      </c>
      <c r="AA100">
        <v>1.1832994745324072</v>
      </c>
      <c r="AI100">
        <v>38099.4</v>
      </c>
      <c r="AJ100">
        <v>1.1832994745324072</v>
      </c>
    </row>
    <row r="101" spans="2:38" x14ac:dyDescent="0.25">
      <c r="B101">
        <v>29671</v>
      </c>
      <c r="C101">
        <v>22657</v>
      </c>
      <c r="D101">
        <v>81547</v>
      </c>
      <c r="E101">
        <v>55826</v>
      </c>
      <c r="F101">
        <v>105921</v>
      </c>
      <c r="H101">
        <v>123694</v>
      </c>
      <c r="J101">
        <f t="shared" si="12"/>
        <v>59124.4</v>
      </c>
      <c r="K101">
        <f t="shared" si="18"/>
        <v>2.0920973405226944</v>
      </c>
      <c r="L101">
        <f t="shared" si="14"/>
        <v>105921</v>
      </c>
      <c r="M101">
        <f t="shared" si="15"/>
        <v>22657</v>
      </c>
      <c r="N101">
        <f t="shared" si="16"/>
        <v>59124.4</v>
      </c>
      <c r="O101">
        <f t="shared" si="17"/>
        <v>83264</v>
      </c>
      <c r="Q101">
        <v>21604</v>
      </c>
      <c r="R101">
        <v>0</v>
      </c>
      <c r="T101">
        <v>724</v>
      </c>
      <c r="U101">
        <v>-1063</v>
      </c>
      <c r="W101">
        <v>8831.6</v>
      </c>
      <c r="X101">
        <v>2309</v>
      </c>
      <c r="AD101">
        <v>59124.4</v>
      </c>
      <c r="AE101">
        <v>2.0920973405226944</v>
      </c>
      <c r="AK101">
        <v>59124.4</v>
      </c>
      <c r="AL101">
        <v>2.0920973405226944</v>
      </c>
    </row>
    <row r="103" spans="2:38" x14ac:dyDescent="0.25">
      <c r="B103">
        <v>1610296</v>
      </c>
      <c r="C103">
        <v>1520349</v>
      </c>
      <c r="D103">
        <v>1378269</v>
      </c>
      <c r="E103">
        <v>1476091</v>
      </c>
      <c r="F103">
        <v>1518163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B2A5-0A3D-4E69-AB7F-BEB3F39E3E5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54571</v>
      </c>
      <c r="C2">
        <v>67273</v>
      </c>
      <c r="D2">
        <v>17543</v>
      </c>
      <c r="E2">
        <v>67503</v>
      </c>
      <c r="F2">
        <v>94206</v>
      </c>
      <c r="H2">
        <v>131399</v>
      </c>
      <c r="J2">
        <f t="shared" ref="J2:J33" si="0">AVERAGE(B2:F2)</f>
        <v>60219.199999999997</v>
      </c>
      <c r="K2">
        <f t="shared" ref="K2:K33" si="1">H2/J2</f>
        <v>2.1820117171931876</v>
      </c>
      <c r="L2">
        <f t="shared" ref="L2:L33" si="2">MAX(B2:F2)</f>
        <v>94206</v>
      </c>
      <c r="M2">
        <f t="shared" ref="M2:M33" si="3">MIN(B2:F2)</f>
        <v>17543</v>
      </c>
      <c r="N2">
        <f t="shared" ref="N2:N33" si="4">AVERAGE(B2:F2)</f>
        <v>60219.199999999997</v>
      </c>
      <c r="O2">
        <f t="shared" ref="O2:O33" si="5">L2-M2</f>
        <v>76663</v>
      </c>
      <c r="Q2">
        <v>36566</v>
      </c>
      <c r="R2">
        <v>5059</v>
      </c>
      <c r="T2">
        <v>-12670.600000000006</v>
      </c>
      <c r="U2">
        <v>-655.80000000000291</v>
      </c>
      <c r="W2">
        <v>15555</v>
      </c>
      <c r="X2">
        <v>2281.8000000000002</v>
      </c>
      <c r="AB2">
        <v>60219.199999999997</v>
      </c>
      <c r="AC2">
        <v>2.1820117171931876</v>
      </c>
      <c r="AK2">
        <v>60219.199999999997</v>
      </c>
      <c r="AL2">
        <v>2.1820117171931876</v>
      </c>
    </row>
    <row r="3" spans="1:38" x14ac:dyDescent="0.25">
      <c r="B3">
        <v>100273</v>
      </c>
      <c r="C3">
        <v>26698</v>
      </c>
      <c r="D3">
        <v>54188</v>
      </c>
      <c r="E3">
        <v>52156</v>
      </c>
      <c r="F3">
        <v>78908</v>
      </c>
      <c r="H3">
        <v>68987</v>
      </c>
      <c r="J3">
        <f t="shared" si="0"/>
        <v>62444.6</v>
      </c>
      <c r="K3">
        <f t="shared" si="1"/>
        <v>1.104771269253066</v>
      </c>
      <c r="L3">
        <f t="shared" si="2"/>
        <v>100273</v>
      </c>
      <c r="M3">
        <f t="shared" si="3"/>
        <v>26698</v>
      </c>
      <c r="N3">
        <f t="shared" si="4"/>
        <v>62444.6</v>
      </c>
      <c r="O3">
        <f t="shared" si="5"/>
        <v>73575</v>
      </c>
      <c r="Q3">
        <v>6380</v>
      </c>
      <c r="R3">
        <v>53</v>
      </c>
      <c r="T3">
        <v>7439</v>
      </c>
      <c r="U3">
        <v>2656.5999999999985</v>
      </c>
      <c r="W3">
        <v>15752.2</v>
      </c>
      <c r="X3">
        <v>2656.6</v>
      </c>
      <c r="Z3">
        <v>62444.6</v>
      </c>
      <c r="AA3">
        <v>1.104771269253066</v>
      </c>
      <c r="AI3">
        <v>62444.6</v>
      </c>
      <c r="AJ3">
        <v>1.104771269253066</v>
      </c>
    </row>
    <row r="4" spans="1:38" x14ac:dyDescent="0.25">
      <c r="B4">
        <v>25203</v>
      </c>
      <c r="C4">
        <v>109756</v>
      </c>
      <c r="D4">
        <v>59032</v>
      </c>
      <c r="E4">
        <v>90973</v>
      </c>
      <c r="F4">
        <v>59114</v>
      </c>
      <c r="H4">
        <v>70968</v>
      </c>
      <c r="J4">
        <f t="shared" si="0"/>
        <v>68815.600000000006</v>
      </c>
      <c r="K4">
        <f t="shared" si="1"/>
        <v>1.0312777916635181</v>
      </c>
      <c r="L4">
        <f t="shared" si="2"/>
        <v>109756</v>
      </c>
      <c r="M4">
        <f t="shared" si="3"/>
        <v>25203</v>
      </c>
      <c r="N4">
        <f t="shared" si="4"/>
        <v>68815.600000000006</v>
      </c>
      <c r="O4">
        <f t="shared" si="5"/>
        <v>84553</v>
      </c>
      <c r="Q4">
        <v>-7752</v>
      </c>
      <c r="R4">
        <v>-1730</v>
      </c>
      <c r="T4">
        <v>5224.6000000000058</v>
      </c>
      <c r="U4">
        <v>-904.59999999999127</v>
      </c>
      <c r="W4">
        <v>5224.5999999999995</v>
      </c>
      <c r="X4">
        <v>904.6</v>
      </c>
      <c r="AB4">
        <v>68815.600000000006</v>
      </c>
      <c r="AC4">
        <v>1.0312777916635181</v>
      </c>
      <c r="AI4">
        <v>68815.600000000006</v>
      </c>
      <c r="AJ4">
        <v>1.0312777916635181</v>
      </c>
    </row>
    <row r="5" spans="1:38" x14ac:dyDescent="0.25">
      <c r="B5">
        <v>19812</v>
      </c>
      <c r="C5">
        <v>9497</v>
      </c>
      <c r="D5">
        <v>81139</v>
      </c>
      <c r="E5">
        <v>37678</v>
      </c>
      <c r="F5">
        <v>98558</v>
      </c>
      <c r="H5">
        <v>62524</v>
      </c>
      <c r="J5">
        <f t="shared" si="0"/>
        <v>49336.800000000003</v>
      </c>
      <c r="K5">
        <f t="shared" si="1"/>
        <v>1.2672893256149567</v>
      </c>
      <c r="L5">
        <f t="shared" si="2"/>
        <v>98558</v>
      </c>
      <c r="M5">
        <f t="shared" si="3"/>
        <v>9497</v>
      </c>
      <c r="N5">
        <f t="shared" si="4"/>
        <v>49336.800000000003</v>
      </c>
      <c r="O5">
        <f t="shared" si="5"/>
        <v>89061</v>
      </c>
      <c r="Q5">
        <v>-83</v>
      </c>
      <c r="R5">
        <v>1308</v>
      </c>
      <c r="T5">
        <v>-2323.1999999999971</v>
      </c>
      <c r="U5">
        <v>1783</v>
      </c>
      <c r="W5">
        <v>9224.7999999999993</v>
      </c>
      <c r="X5">
        <v>1858.6</v>
      </c>
      <c r="Z5">
        <v>49336.800000000003</v>
      </c>
      <c r="AA5">
        <v>1.2672893256149567</v>
      </c>
      <c r="AI5">
        <v>49336.800000000003</v>
      </c>
      <c r="AJ5">
        <v>1.2672893256149567</v>
      </c>
    </row>
    <row r="6" spans="1:38" x14ac:dyDescent="0.25">
      <c r="B6">
        <v>30354</v>
      </c>
      <c r="C6">
        <v>35421</v>
      </c>
      <c r="D6">
        <v>112657</v>
      </c>
      <c r="E6">
        <v>61977</v>
      </c>
      <c r="F6">
        <v>14058</v>
      </c>
      <c r="H6">
        <v>72557</v>
      </c>
      <c r="J6">
        <f t="shared" si="0"/>
        <v>50893.4</v>
      </c>
      <c r="K6">
        <f t="shared" si="1"/>
        <v>1.4256661964026769</v>
      </c>
      <c r="L6">
        <f t="shared" si="2"/>
        <v>112657</v>
      </c>
      <c r="M6">
        <f t="shared" si="3"/>
        <v>14058</v>
      </c>
      <c r="N6">
        <f t="shared" si="4"/>
        <v>50893.4</v>
      </c>
      <c r="O6">
        <f t="shared" si="5"/>
        <v>98599</v>
      </c>
      <c r="Q6">
        <v>-6286</v>
      </c>
      <c r="R6">
        <v>-815</v>
      </c>
      <c r="T6">
        <v>7966.4000000000015</v>
      </c>
      <c r="U6">
        <v>817.59999999999854</v>
      </c>
      <c r="W6">
        <v>7966.4</v>
      </c>
      <c r="X6">
        <v>837.6</v>
      </c>
      <c r="AD6">
        <v>50893.4</v>
      </c>
      <c r="AE6">
        <v>1.4256661964026769</v>
      </c>
      <c r="AI6">
        <v>50893.4</v>
      </c>
      <c r="AJ6">
        <v>1.4256661964026769</v>
      </c>
    </row>
    <row r="7" spans="1:38" x14ac:dyDescent="0.25">
      <c r="B7">
        <v>30203</v>
      </c>
      <c r="C7">
        <v>92171</v>
      </c>
      <c r="D7">
        <v>84170</v>
      </c>
      <c r="E7">
        <v>35563</v>
      </c>
      <c r="F7">
        <v>23568</v>
      </c>
      <c r="H7">
        <v>71400</v>
      </c>
      <c r="J7">
        <f t="shared" si="0"/>
        <v>53135</v>
      </c>
      <c r="K7">
        <f t="shared" si="1"/>
        <v>1.3437470593770584</v>
      </c>
      <c r="L7">
        <f t="shared" si="2"/>
        <v>92171</v>
      </c>
      <c r="M7">
        <f t="shared" si="3"/>
        <v>23568</v>
      </c>
      <c r="N7">
        <f t="shared" si="4"/>
        <v>53135</v>
      </c>
      <c r="O7">
        <f t="shared" si="5"/>
        <v>68603</v>
      </c>
      <c r="Q7">
        <v>-5598</v>
      </c>
      <c r="R7">
        <v>-4</v>
      </c>
      <c r="T7">
        <v>7108.4000000000015</v>
      </c>
      <c r="U7">
        <v>-469.59999999999854</v>
      </c>
      <c r="W7">
        <v>12001.2</v>
      </c>
      <c r="X7">
        <v>536.80000000000007</v>
      </c>
      <c r="AD7">
        <v>53135</v>
      </c>
      <c r="AE7">
        <v>1.3437470593770584</v>
      </c>
      <c r="AI7">
        <v>53135</v>
      </c>
      <c r="AJ7">
        <v>1.3437470593770584</v>
      </c>
    </row>
    <row r="8" spans="1:38" x14ac:dyDescent="0.25">
      <c r="B8">
        <v>71152</v>
      </c>
      <c r="C8">
        <v>6814</v>
      </c>
      <c r="D8">
        <v>22355</v>
      </c>
      <c r="E8">
        <v>45633</v>
      </c>
      <c r="F8">
        <v>91265</v>
      </c>
      <c r="H8">
        <v>81173</v>
      </c>
      <c r="J8">
        <f t="shared" si="0"/>
        <v>47443.8</v>
      </c>
      <c r="K8">
        <f t="shared" si="1"/>
        <v>1.7109295629776704</v>
      </c>
      <c r="L8">
        <f t="shared" si="2"/>
        <v>91265</v>
      </c>
      <c r="M8">
        <f t="shared" si="3"/>
        <v>6814</v>
      </c>
      <c r="N8">
        <f t="shared" si="4"/>
        <v>47443.8</v>
      </c>
      <c r="O8">
        <f t="shared" si="5"/>
        <v>84451</v>
      </c>
      <c r="Q8">
        <v>2453</v>
      </c>
      <c r="R8">
        <v>-179</v>
      </c>
      <c r="T8">
        <v>-3010.7999999999956</v>
      </c>
      <c r="U8">
        <v>-116.59999999999854</v>
      </c>
      <c r="W8">
        <v>5047.2</v>
      </c>
      <c r="X8">
        <v>669</v>
      </c>
      <c r="AD8">
        <v>47443.8</v>
      </c>
      <c r="AE8">
        <v>1.7109295629776704</v>
      </c>
      <c r="AI8">
        <v>47443.8</v>
      </c>
      <c r="AJ8">
        <v>1.7109295629776704</v>
      </c>
    </row>
    <row r="9" spans="1:38" x14ac:dyDescent="0.25">
      <c r="B9">
        <v>64092</v>
      </c>
      <c r="C9">
        <v>81494</v>
      </c>
      <c r="D9">
        <v>90697</v>
      </c>
      <c r="E9">
        <v>46480</v>
      </c>
      <c r="F9">
        <v>25281</v>
      </c>
      <c r="H9">
        <v>117156</v>
      </c>
      <c r="J9">
        <f t="shared" si="0"/>
        <v>61608.800000000003</v>
      </c>
      <c r="K9">
        <f t="shared" si="1"/>
        <v>1.9016114581033878</v>
      </c>
      <c r="L9">
        <f t="shared" si="2"/>
        <v>90697</v>
      </c>
      <c r="M9">
        <f t="shared" si="3"/>
        <v>25281</v>
      </c>
      <c r="N9">
        <f t="shared" si="4"/>
        <v>61608.800000000003</v>
      </c>
      <c r="O9">
        <f t="shared" si="5"/>
        <v>65416</v>
      </c>
      <c r="Q9">
        <v>7563</v>
      </c>
      <c r="R9">
        <v>542</v>
      </c>
      <c r="T9">
        <v>-3876.3999999999942</v>
      </c>
      <c r="U9">
        <v>805</v>
      </c>
      <c r="W9">
        <v>10745.2</v>
      </c>
      <c r="X9">
        <v>835.80000000000007</v>
      </c>
      <c r="AF9">
        <v>61608.800000000003</v>
      </c>
      <c r="AG9">
        <v>1.9016114581033878</v>
      </c>
      <c r="AK9">
        <v>61608.800000000003</v>
      </c>
      <c r="AL9">
        <v>1.9016114581033878</v>
      </c>
    </row>
    <row r="10" spans="1:38" x14ac:dyDescent="0.25">
      <c r="B10">
        <v>79066</v>
      </c>
      <c r="C10">
        <v>101434</v>
      </c>
      <c r="D10">
        <v>115784</v>
      </c>
      <c r="E10">
        <v>73930</v>
      </c>
      <c r="F10">
        <v>101514</v>
      </c>
      <c r="H10">
        <v>96325</v>
      </c>
      <c r="J10">
        <f t="shared" si="0"/>
        <v>94345.600000000006</v>
      </c>
      <c r="K10">
        <f t="shared" si="1"/>
        <v>1.0209803106875148</v>
      </c>
      <c r="L10">
        <f t="shared" si="2"/>
        <v>115784</v>
      </c>
      <c r="M10">
        <f t="shared" si="3"/>
        <v>73930</v>
      </c>
      <c r="N10">
        <f t="shared" si="4"/>
        <v>94345.600000000006</v>
      </c>
      <c r="O10">
        <f t="shared" si="5"/>
        <v>41854</v>
      </c>
      <c r="Q10">
        <v>-21755</v>
      </c>
      <c r="R10">
        <v>-70</v>
      </c>
      <c r="T10">
        <v>-4029.7999999999884</v>
      </c>
      <c r="U10">
        <v>-168.19999999999709</v>
      </c>
      <c r="W10">
        <v>16172.999999999998</v>
      </c>
      <c r="X10">
        <v>261.8</v>
      </c>
      <c r="AB10">
        <v>94345.600000000006</v>
      </c>
      <c r="AC10">
        <v>1.0209803106875148</v>
      </c>
      <c r="AI10">
        <v>94345.600000000006</v>
      </c>
      <c r="AJ10">
        <v>1.0209803106875148</v>
      </c>
    </row>
    <row r="11" spans="1:38" x14ac:dyDescent="0.25">
      <c r="B11">
        <v>31399</v>
      </c>
      <c r="C11">
        <v>39043</v>
      </c>
      <c r="D11">
        <v>85592</v>
      </c>
      <c r="E11">
        <v>117744</v>
      </c>
      <c r="F11">
        <v>100765</v>
      </c>
      <c r="H11">
        <v>134422</v>
      </c>
      <c r="J11">
        <f t="shared" si="0"/>
        <v>74908.600000000006</v>
      </c>
      <c r="K11">
        <f t="shared" si="1"/>
        <v>1.7944802065450427</v>
      </c>
      <c r="L11">
        <f t="shared" si="2"/>
        <v>117744</v>
      </c>
      <c r="M11">
        <f t="shared" si="3"/>
        <v>31399</v>
      </c>
      <c r="N11">
        <f t="shared" si="4"/>
        <v>74908.600000000006</v>
      </c>
      <c r="O11">
        <f t="shared" si="5"/>
        <v>86345</v>
      </c>
      <c r="Q11">
        <v>20278</v>
      </c>
      <c r="R11">
        <v>-2806</v>
      </c>
      <c r="T11">
        <v>-96.799999999988358</v>
      </c>
      <c r="U11">
        <v>270.80000000000291</v>
      </c>
      <c r="W11">
        <v>16192</v>
      </c>
      <c r="X11">
        <v>956.79999999999984</v>
      </c>
      <c r="AF11">
        <v>74908.600000000006</v>
      </c>
      <c r="AG11">
        <v>1.7944802065450427</v>
      </c>
      <c r="AI11">
        <v>74908.600000000006</v>
      </c>
      <c r="AJ11">
        <v>1.7944802065450427</v>
      </c>
    </row>
    <row r="12" spans="1:38" x14ac:dyDescent="0.25">
      <c r="B12">
        <v>18970</v>
      </c>
      <c r="C12">
        <v>16751</v>
      </c>
      <c r="D12">
        <v>87732</v>
      </c>
      <c r="E12">
        <v>79257</v>
      </c>
      <c r="F12">
        <v>100701</v>
      </c>
      <c r="H12">
        <v>118696</v>
      </c>
      <c r="J12">
        <f t="shared" si="0"/>
        <v>60682.2</v>
      </c>
      <c r="K12">
        <f t="shared" si="1"/>
        <v>1.9560266437274854</v>
      </c>
      <c r="L12">
        <f t="shared" si="2"/>
        <v>100701</v>
      </c>
      <c r="M12">
        <f t="shared" si="3"/>
        <v>16751</v>
      </c>
      <c r="N12">
        <f t="shared" si="4"/>
        <v>60682.2</v>
      </c>
      <c r="O12">
        <f t="shared" si="5"/>
        <v>83950</v>
      </c>
      <c r="Q12">
        <v>-1229</v>
      </c>
      <c r="R12">
        <v>3815</v>
      </c>
      <c r="T12">
        <v>-7681.1999999999971</v>
      </c>
      <c r="U12">
        <v>1053</v>
      </c>
      <c r="W12">
        <v>17627.599999999999</v>
      </c>
      <c r="X12">
        <v>2980.2</v>
      </c>
      <c r="AF12">
        <v>60682.2</v>
      </c>
      <c r="AG12">
        <v>1.9560266437274854</v>
      </c>
      <c r="AI12">
        <v>60682.2</v>
      </c>
      <c r="AJ12">
        <v>1.9560266437274854</v>
      </c>
    </row>
    <row r="13" spans="1:38" x14ac:dyDescent="0.25">
      <c r="B13">
        <v>20236</v>
      </c>
      <c r="C13">
        <v>75705</v>
      </c>
      <c r="D13">
        <v>56448</v>
      </c>
      <c r="E13">
        <v>42000</v>
      </c>
      <c r="F13">
        <v>23785</v>
      </c>
      <c r="H13">
        <v>121464</v>
      </c>
      <c r="J13">
        <f t="shared" si="0"/>
        <v>43634.8</v>
      </c>
      <c r="K13">
        <f t="shared" si="1"/>
        <v>2.7836497474492834</v>
      </c>
      <c r="L13">
        <f t="shared" si="2"/>
        <v>75705</v>
      </c>
      <c r="M13">
        <f t="shared" si="3"/>
        <v>20236</v>
      </c>
      <c r="N13">
        <f t="shared" si="4"/>
        <v>43634.8</v>
      </c>
      <c r="O13">
        <f t="shared" si="5"/>
        <v>55469</v>
      </c>
      <c r="Q13">
        <v>17775</v>
      </c>
      <c r="R13">
        <v>-283</v>
      </c>
      <c r="T13">
        <v>-8418.7999999999956</v>
      </c>
      <c r="U13">
        <v>1072.8000000000029</v>
      </c>
      <c r="W13">
        <v>24768.000000000004</v>
      </c>
      <c r="X13">
        <v>2386.7999999999997</v>
      </c>
      <c r="AD13">
        <v>43634.8</v>
      </c>
      <c r="AE13">
        <v>2.7836497474492834</v>
      </c>
      <c r="AK13">
        <v>43634.8</v>
      </c>
      <c r="AL13">
        <v>2.7836497474492834</v>
      </c>
    </row>
    <row r="14" spans="1:38" x14ac:dyDescent="0.25">
      <c r="B14">
        <v>110469</v>
      </c>
      <c r="C14">
        <v>65620</v>
      </c>
      <c r="D14">
        <v>53594</v>
      </c>
      <c r="E14">
        <v>38439</v>
      </c>
      <c r="F14">
        <v>101024</v>
      </c>
      <c r="H14">
        <v>77669</v>
      </c>
      <c r="J14">
        <f t="shared" si="0"/>
        <v>73829.2</v>
      </c>
      <c r="K14">
        <f t="shared" si="1"/>
        <v>1.0520092321195409</v>
      </c>
      <c r="L14">
        <f t="shared" si="2"/>
        <v>110469</v>
      </c>
      <c r="M14">
        <f t="shared" si="3"/>
        <v>38439</v>
      </c>
      <c r="N14">
        <f t="shared" si="4"/>
        <v>73829.2</v>
      </c>
      <c r="O14">
        <f t="shared" si="5"/>
        <v>72030</v>
      </c>
      <c r="Q14">
        <v>-2773</v>
      </c>
      <c r="R14">
        <v>-5164</v>
      </c>
      <c r="T14">
        <v>3768.3999999999942</v>
      </c>
      <c r="U14">
        <v>-586</v>
      </c>
      <c r="W14">
        <v>8942.7999999999993</v>
      </c>
      <c r="X14">
        <v>1733.1999999999998</v>
      </c>
      <c r="AB14">
        <v>73829.2</v>
      </c>
      <c r="AC14">
        <v>1.0520092321195409</v>
      </c>
      <c r="AI14">
        <v>73829.2</v>
      </c>
      <c r="AJ14">
        <v>1.0520092321195409</v>
      </c>
    </row>
    <row r="15" spans="1:38" x14ac:dyDescent="0.25">
      <c r="B15">
        <v>50637</v>
      </c>
      <c r="C15">
        <v>92280</v>
      </c>
      <c r="D15">
        <v>80911</v>
      </c>
      <c r="E15">
        <v>17654</v>
      </c>
      <c r="F15">
        <v>6729</v>
      </c>
      <c r="H15">
        <v>100285</v>
      </c>
      <c r="J15">
        <f t="shared" si="0"/>
        <v>49642.2</v>
      </c>
      <c r="K15">
        <f t="shared" si="1"/>
        <v>2.02015623803941</v>
      </c>
      <c r="L15">
        <f t="shared" si="2"/>
        <v>92280</v>
      </c>
      <c r="M15">
        <f t="shared" si="3"/>
        <v>6729</v>
      </c>
      <c r="N15">
        <f t="shared" si="4"/>
        <v>49642.2</v>
      </c>
      <c r="O15">
        <f t="shared" si="5"/>
        <v>85551</v>
      </c>
      <c r="Q15">
        <v>-5003</v>
      </c>
      <c r="R15">
        <v>1</v>
      </c>
      <c r="T15">
        <v>-3887.4000000000015</v>
      </c>
      <c r="U15">
        <v>1045.7999999999956</v>
      </c>
      <c r="W15">
        <v>9217.7999999999993</v>
      </c>
      <c r="X15">
        <v>1047</v>
      </c>
      <c r="AD15">
        <v>49642.2</v>
      </c>
      <c r="AE15">
        <v>2.02015623803941</v>
      </c>
      <c r="AK15">
        <v>49642.2</v>
      </c>
      <c r="AL15">
        <v>2.02015623803941</v>
      </c>
    </row>
    <row r="16" spans="1:38" x14ac:dyDescent="0.25">
      <c r="B16">
        <v>101448</v>
      </c>
      <c r="C16">
        <v>78905</v>
      </c>
      <c r="D16">
        <v>43675</v>
      </c>
      <c r="E16">
        <v>17122</v>
      </c>
      <c r="F16">
        <v>83693</v>
      </c>
      <c r="H16">
        <v>79661</v>
      </c>
      <c r="J16">
        <f t="shared" si="0"/>
        <v>64968.6</v>
      </c>
      <c r="K16">
        <f t="shared" si="1"/>
        <v>1.2261461690724442</v>
      </c>
      <c r="L16">
        <f t="shared" si="2"/>
        <v>101448</v>
      </c>
      <c r="M16">
        <f t="shared" si="3"/>
        <v>17122</v>
      </c>
      <c r="N16">
        <f t="shared" si="4"/>
        <v>64968.6</v>
      </c>
      <c r="O16">
        <f t="shared" si="5"/>
        <v>84326</v>
      </c>
      <c r="Q16">
        <v>4385</v>
      </c>
      <c r="R16">
        <v>-95</v>
      </c>
      <c r="T16">
        <v>-221.40000000000146</v>
      </c>
      <c r="U16">
        <v>79.799999999995634</v>
      </c>
      <c r="W16">
        <v>8128.2</v>
      </c>
      <c r="X16">
        <v>402.20000000000005</v>
      </c>
      <c r="AB16">
        <v>64968.6</v>
      </c>
      <c r="AC16">
        <v>1.2261461690724442</v>
      </c>
      <c r="AI16">
        <v>64968.6</v>
      </c>
      <c r="AJ16">
        <v>1.2261461690724442</v>
      </c>
    </row>
    <row r="17" spans="2:38" x14ac:dyDescent="0.25">
      <c r="B17">
        <v>115357</v>
      </c>
      <c r="C17">
        <v>50880</v>
      </c>
      <c r="D17">
        <v>96938</v>
      </c>
      <c r="E17">
        <v>33418</v>
      </c>
      <c r="F17">
        <v>46374</v>
      </c>
      <c r="H17">
        <v>99942</v>
      </c>
      <c r="J17">
        <f t="shared" si="0"/>
        <v>68593.399999999994</v>
      </c>
      <c r="K17">
        <f t="shared" si="1"/>
        <v>1.4570206463012478</v>
      </c>
      <c r="L17">
        <f t="shared" si="2"/>
        <v>115357</v>
      </c>
      <c r="M17">
        <f t="shared" si="3"/>
        <v>33418</v>
      </c>
      <c r="N17">
        <f t="shared" si="4"/>
        <v>68593.399999999994</v>
      </c>
      <c r="O17">
        <f t="shared" si="5"/>
        <v>81939</v>
      </c>
      <c r="Q17">
        <v>-7191</v>
      </c>
      <c r="R17">
        <v>1693</v>
      </c>
      <c r="T17">
        <v>-1787.2000000000116</v>
      </c>
      <c r="U17">
        <v>459</v>
      </c>
      <c r="W17">
        <v>10070</v>
      </c>
      <c r="X17">
        <v>469.79999999999995</v>
      </c>
      <c r="AF17">
        <v>68593.399999999994</v>
      </c>
      <c r="AG17">
        <v>1.4570206463012478</v>
      </c>
      <c r="AI17">
        <v>68593.399999999994</v>
      </c>
      <c r="AJ17">
        <v>1.4570206463012478</v>
      </c>
    </row>
    <row r="18" spans="2:38" x14ac:dyDescent="0.25">
      <c r="B18">
        <v>107645</v>
      </c>
      <c r="C18">
        <v>81154</v>
      </c>
      <c r="D18">
        <v>96395</v>
      </c>
      <c r="E18">
        <v>69738</v>
      </c>
      <c r="F18">
        <v>59025</v>
      </c>
      <c r="H18">
        <v>85059</v>
      </c>
      <c r="J18">
        <f t="shared" si="0"/>
        <v>82791.399999999994</v>
      </c>
      <c r="K18">
        <f t="shared" si="1"/>
        <v>1.0273893182142106</v>
      </c>
      <c r="L18">
        <f t="shared" si="2"/>
        <v>107645</v>
      </c>
      <c r="M18">
        <f t="shared" si="3"/>
        <v>59025</v>
      </c>
      <c r="N18">
        <f t="shared" si="4"/>
        <v>82791.399999999994</v>
      </c>
      <c r="O18">
        <f t="shared" si="5"/>
        <v>48620</v>
      </c>
      <c r="Q18">
        <v>-4854</v>
      </c>
      <c r="R18">
        <v>2</v>
      </c>
      <c r="T18">
        <v>-3505.4000000000087</v>
      </c>
      <c r="U18">
        <v>-598.20000000001164</v>
      </c>
      <c r="W18">
        <v>9595.7999999999993</v>
      </c>
      <c r="X18">
        <v>805.80000000000007</v>
      </c>
      <c r="AB18">
        <v>82791.399999999994</v>
      </c>
      <c r="AC18">
        <v>1.0273893182142106</v>
      </c>
      <c r="AI18">
        <v>82791.399999999994</v>
      </c>
      <c r="AJ18">
        <v>1.0273893182142106</v>
      </c>
    </row>
    <row r="19" spans="2:38" x14ac:dyDescent="0.25">
      <c r="B19">
        <v>84660</v>
      </c>
      <c r="C19">
        <v>7350</v>
      </c>
      <c r="D19">
        <v>91868</v>
      </c>
      <c r="E19">
        <v>75606</v>
      </c>
      <c r="F19">
        <v>91335</v>
      </c>
      <c r="H19">
        <v>76184</v>
      </c>
      <c r="J19">
        <f t="shared" si="0"/>
        <v>70163.8</v>
      </c>
      <c r="K19">
        <f t="shared" si="1"/>
        <v>1.0858020802750135</v>
      </c>
      <c r="L19">
        <f t="shared" si="2"/>
        <v>91868</v>
      </c>
      <c r="M19">
        <f t="shared" si="3"/>
        <v>7350</v>
      </c>
      <c r="N19">
        <f t="shared" si="4"/>
        <v>70163.8</v>
      </c>
      <c r="O19">
        <f t="shared" si="5"/>
        <v>84518</v>
      </c>
      <c r="Q19">
        <v>-12376</v>
      </c>
      <c r="R19">
        <v>525</v>
      </c>
      <c r="T19">
        <v>-8900.5999999999913</v>
      </c>
      <c r="U19">
        <v>233</v>
      </c>
      <c r="W19">
        <v>9524.6</v>
      </c>
      <c r="X19">
        <v>1159</v>
      </c>
      <c r="AB19">
        <v>70163.8</v>
      </c>
      <c r="AC19">
        <v>1.0858020802750135</v>
      </c>
      <c r="AI19">
        <v>70163.8</v>
      </c>
      <c r="AJ19">
        <v>1.0858020802750135</v>
      </c>
    </row>
    <row r="20" spans="2:38" x14ac:dyDescent="0.25">
      <c r="B20">
        <v>14513</v>
      </c>
      <c r="C20">
        <v>60243</v>
      </c>
      <c r="D20">
        <v>37944</v>
      </c>
      <c r="E20">
        <v>109784</v>
      </c>
      <c r="F20">
        <v>52657</v>
      </c>
      <c r="H20">
        <v>97031</v>
      </c>
      <c r="J20">
        <f t="shared" si="0"/>
        <v>55028.2</v>
      </c>
      <c r="K20">
        <f t="shared" si="1"/>
        <v>1.7632959100970049</v>
      </c>
      <c r="L20">
        <f t="shared" si="2"/>
        <v>109784</v>
      </c>
      <c r="M20">
        <f t="shared" si="3"/>
        <v>14513</v>
      </c>
      <c r="N20">
        <f t="shared" si="4"/>
        <v>55028.2</v>
      </c>
      <c r="O20">
        <f t="shared" si="5"/>
        <v>95271</v>
      </c>
      <c r="Q20">
        <v>2198</v>
      </c>
      <c r="R20">
        <v>-605</v>
      </c>
      <c r="T20">
        <v>6197.1999999999971</v>
      </c>
      <c r="U20">
        <v>198.39999999999418</v>
      </c>
      <c r="W20">
        <v>9958.4000000000015</v>
      </c>
      <c r="X20">
        <v>1188.8</v>
      </c>
      <c r="AD20">
        <v>55028.2</v>
      </c>
      <c r="AE20">
        <v>1.7632959100970049</v>
      </c>
      <c r="AK20">
        <v>55028.2</v>
      </c>
      <c r="AL20">
        <v>1.7632959100970049</v>
      </c>
    </row>
    <row r="21" spans="2:38" x14ac:dyDescent="0.25">
      <c r="B21">
        <v>6622</v>
      </c>
      <c r="C21">
        <v>77242</v>
      </c>
      <c r="D21">
        <v>79127</v>
      </c>
      <c r="E21">
        <v>102775</v>
      </c>
      <c r="F21">
        <v>7833</v>
      </c>
      <c r="H21">
        <v>118744</v>
      </c>
      <c r="J21">
        <f t="shared" si="0"/>
        <v>54719.8</v>
      </c>
      <c r="K21">
        <f t="shared" si="1"/>
        <v>2.1700371711884912</v>
      </c>
      <c r="L21">
        <f t="shared" si="2"/>
        <v>102775</v>
      </c>
      <c r="M21">
        <f t="shared" si="3"/>
        <v>6622</v>
      </c>
      <c r="N21">
        <f t="shared" si="4"/>
        <v>54719.8</v>
      </c>
      <c r="O21">
        <f t="shared" si="5"/>
        <v>96153</v>
      </c>
      <c r="Q21">
        <v>19114</v>
      </c>
      <c r="R21">
        <v>-106</v>
      </c>
      <c r="T21">
        <v>-10027.399999999994</v>
      </c>
      <c r="U21">
        <v>-35.19999999999709</v>
      </c>
      <c r="W21">
        <v>10027.4</v>
      </c>
      <c r="X21">
        <v>2810.7999999999997</v>
      </c>
      <c r="AF21">
        <v>54719.8</v>
      </c>
      <c r="AG21">
        <v>2.1700371711884912</v>
      </c>
      <c r="AK21">
        <v>54719.8</v>
      </c>
      <c r="AL21">
        <v>2.1700371711884912</v>
      </c>
    </row>
    <row r="22" spans="2:38" x14ac:dyDescent="0.25">
      <c r="B22">
        <v>100689</v>
      </c>
      <c r="C22">
        <v>104254</v>
      </c>
      <c r="D22">
        <v>26929</v>
      </c>
      <c r="E22">
        <v>68631</v>
      </c>
      <c r="F22">
        <v>102189</v>
      </c>
      <c r="H22">
        <v>135540</v>
      </c>
      <c r="J22">
        <f t="shared" si="0"/>
        <v>80538.399999999994</v>
      </c>
      <c r="K22">
        <f t="shared" si="1"/>
        <v>1.682923922004907</v>
      </c>
      <c r="L22">
        <f t="shared" si="2"/>
        <v>104254</v>
      </c>
      <c r="M22">
        <f t="shared" si="3"/>
        <v>26929</v>
      </c>
      <c r="N22">
        <f t="shared" si="4"/>
        <v>80538.399999999994</v>
      </c>
      <c r="O22">
        <f t="shared" si="5"/>
        <v>77325</v>
      </c>
      <c r="Q22">
        <v>6759</v>
      </c>
      <c r="R22">
        <v>690</v>
      </c>
      <c r="T22">
        <v>-7062.2000000000116</v>
      </c>
      <c r="U22">
        <v>-1315.8000000000029</v>
      </c>
      <c r="W22">
        <v>12404.999999999998</v>
      </c>
      <c r="X22">
        <v>1316.2</v>
      </c>
      <c r="AF22">
        <v>80538.399999999994</v>
      </c>
      <c r="AG22">
        <v>1.682923922004907</v>
      </c>
      <c r="AI22">
        <v>80538.399999999994</v>
      </c>
      <c r="AJ22">
        <v>1.682923922004907</v>
      </c>
    </row>
    <row r="23" spans="2:38" x14ac:dyDescent="0.25">
      <c r="B23">
        <v>31292</v>
      </c>
      <c r="C23">
        <v>13927</v>
      </c>
      <c r="D23">
        <v>18017</v>
      </c>
      <c r="E23">
        <v>26002</v>
      </c>
      <c r="F23">
        <v>92759</v>
      </c>
      <c r="H23">
        <v>80213</v>
      </c>
      <c r="J23">
        <f t="shared" si="0"/>
        <v>36399.4</v>
      </c>
      <c r="K23">
        <f t="shared" si="1"/>
        <v>2.2036901707170995</v>
      </c>
      <c r="L23">
        <f t="shared" si="2"/>
        <v>92759</v>
      </c>
      <c r="M23">
        <f t="shared" si="3"/>
        <v>13927</v>
      </c>
      <c r="N23">
        <f t="shared" si="4"/>
        <v>36399.4</v>
      </c>
      <c r="O23">
        <f t="shared" si="5"/>
        <v>78832</v>
      </c>
      <c r="Q23">
        <v>-7486</v>
      </c>
      <c r="R23">
        <v>-14</v>
      </c>
      <c r="T23">
        <v>5846.2000000000007</v>
      </c>
      <c r="U23">
        <v>433.20000000000437</v>
      </c>
      <c r="W23">
        <v>5846.2000000000007</v>
      </c>
      <c r="X23">
        <v>1579.6</v>
      </c>
      <c r="AD23">
        <v>36399.4</v>
      </c>
      <c r="AE23">
        <v>2.2036901707170995</v>
      </c>
      <c r="AK23">
        <v>36399.4</v>
      </c>
      <c r="AL23">
        <v>2.2036901707170995</v>
      </c>
    </row>
    <row r="24" spans="2:38" x14ac:dyDescent="0.25">
      <c r="B24">
        <v>90169</v>
      </c>
      <c r="C24">
        <v>49025</v>
      </c>
      <c r="D24">
        <v>6732</v>
      </c>
      <c r="E24">
        <v>88445</v>
      </c>
      <c r="F24">
        <v>67175</v>
      </c>
      <c r="H24">
        <v>66816</v>
      </c>
      <c r="J24">
        <f t="shared" si="0"/>
        <v>60309.2</v>
      </c>
      <c r="K24">
        <f t="shared" si="1"/>
        <v>1.1078906700801869</v>
      </c>
      <c r="L24">
        <f t="shared" si="2"/>
        <v>90169</v>
      </c>
      <c r="M24">
        <f t="shared" si="3"/>
        <v>6732</v>
      </c>
      <c r="N24">
        <f t="shared" si="4"/>
        <v>60309.2</v>
      </c>
      <c r="O24">
        <f t="shared" si="5"/>
        <v>83437</v>
      </c>
      <c r="Q24">
        <v>-3786</v>
      </c>
      <c r="R24">
        <v>578</v>
      </c>
      <c r="T24">
        <v>-5102.2000000000044</v>
      </c>
      <c r="U24">
        <v>745.59999999999854</v>
      </c>
      <c r="W24">
        <v>10271.4</v>
      </c>
      <c r="X24">
        <v>2244.4</v>
      </c>
      <c r="AB24">
        <v>60309.2</v>
      </c>
      <c r="AC24">
        <v>1.1078906700801869</v>
      </c>
      <c r="AI24">
        <v>60309.2</v>
      </c>
      <c r="AJ24">
        <v>1.1078906700801869</v>
      </c>
    </row>
    <row r="25" spans="2:38" x14ac:dyDescent="0.25">
      <c r="B25">
        <v>113790</v>
      </c>
      <c r="C25">
        <v>41504</v>
      </c>
      <c r="D25">
        <v>59306</v>
      </c>
      <c r="E25">
        <v>34133</v>
      </c>
      <c r="F25">
        <v>42798</v>
      </c>
      <c r="H25">
        <v>65898</v>
      </c>
      <c r="J25">
        <f t="shared" si="0"/>
        <v>58306.2</v>
      </c>
      <c r="K25">
        <f t="shared" si="1"/>
        <v>1.1302057071117653</v>
      </c>
      <c r="L25">
        <f t="shared" si="2"/>
        <v>113790</v>
      </c>
      <c r="M25">
        <f t="shared" si="3"/>
        <v>34133</v>
      </c>
      <c r="N25">
        <f t="shared" si="4"/>
        <v>58306.2</v>
      </c>
      <c r="O25">
        <f t="shared" si="5"/>
        <v>79657</v>
      </c>
      <c r="Q25">
        <v>-2613</v>
      </c>
      <c r="R25">
        <v>-136</v>
      </c>
      <c r="T25">
        <v>-6859.2000000000044</v>
      </c>
      <c r="U25">
        <v>2190.3999999999942</v>
      </c>
      <c r="W25">
        <v>14319.2</v>
      </c>
      <c r="X25">
        <v>2620.4</v>
      </c>
      <c r="AB25">
        <v>58306.2</v>
      </c>
      <c r="AC25">
        <v>1.1302057071117653</v>
      </c>
      <c r="AI25">
        <v>58306.2</v>
      </c>
      <c r="AJ25">
        <v>1.1302057071117653</v>
      </c>
    </row>
    <row r="26" spans="2:38" x14ac:dyDescent="0.25">
      <c r="B26">
        <v>107674</v>
      </c>
      <c r="C26">
        <v>43806</v>
      </c>
      <c r="D26">
        <v>68031</v>
      </c>
      <c r="E26">
        <v>75713</v>
      </c>
      <c r="F26">
        <v>29857</v>
      </c>
      <c r="H26">
        <v>87029</v>
      </c>
      <c r="J26">
        <f t="shared" si="0"/>
        <v>65016.2</v>
      </c>
      <c r="K26">
        <f t="shared" si="1"/>
        <v>1.3385740784604454</v>
      </c>
      <c r="L26">
        <f t="shared" si="2"/>
        <v>107674</v>
      </c>
      <c r="M26">
        <f t="shared" si="3"/>
        <v>29857</v>
      </c>
      <c r="N26">
        <f t="shared" si="4"/>
        <v>65016.2</v>
      </c>
      <c r="O26">
        <f t="shared" si="5"/>
        <v>77817</v>
      </c>
      <c r="Q26">
        <v>1298</v>
      </c>
      <c r="R26">
        <v>21</v>
      </c>
      <c r="T26">
        <v>-1674.4000000000087</v>
      </c>
      <c r="U26">
        <v>-516.20000000000437</v>
      </c>
      <c r="W26">
        <v>19036.400000000001</v>
      </c>
      <c r="X26">
        <v>2841.8</v>
      </c>
      <c r="AB26">
        <v>65016.2</v>
      </c>
      <c r="AC26">
        <v>1.3385740784604454</v>
      </c>
      <c r="AI26">
        <v>65016.2</v>
      </c>
      <c r="AJ26">
        <v>1.3385740784604454</v>
      </c>
    </row>
    <row r="27" spans="2:38" x14ac:dyDescent="0.25">
      <c r="B27">
        <v>96681</v>
      </c>
      <c r="C27">
        <v>110264</v>
      </c>
      <c r="D27">
        <v>109498</v>
      </c>
      <c r="E27">
        <v>26247</v>
      </c>
      <c r="F27">
        <v>26835</v>
      </c>
      <c r="H27">
        <v>79981</v>
      </c>
      <c r="J27">
        <f t="shared" si="0"/>
        <v>73905</v>
      </c>
      <c r="K27">
        <f t="shared" si="1"/>
        <v>1.0822136526622015</v>
      </c>
      <c r="L27">
        <f t="shared" si="2"/>
        <v>110264</v>
      </c>
      <c r="M27">
        <f t="shared" si="3"/>
        <v>26247</v>
      </c>
      <c r="N27">
        <f t="shared" si="4"/>
        <v>73905</v>
      </c>
      <c r="O27">
        <f t="shared" si="5"/>
        <v>84017</v>
      </c>
      <c r="Q27">
        <v>-1199</v>
      </c>
      <c r="R27">
        <v>1147</v>
      </c>
      <c r="T27">
        <v>3942.6000000000058</v>
      </c>
      <c r="U27">
        <v>8.8000000000029104</v>
      </c>
      <c r="W27">
        <v>15216.599999999999</v>
      </c>
      <c r="X27">
        <v>10.8</v>
      </c>
      <c r="AB27">
        <v>73905</v>
      </c>
      <c r="AC27">
        <v>1.0822136526622015</v>
      </c>
      <c r="AI27">
        <v>73905</v>
      </c>
      <c r="AJ27">
        <v>1.0822136526622015</v>
      </c>
    </row>
    <row r="28" spans="2:38" x14ac:dyDescent="0.25">
      <c r="B28">
        <v>97593</v>
      </c>
      <c r="C28">
        <v>10094</v>
      </c>
      <c r="D28">
        <v>30233</v>
      </c>
      <c r="E28">
        <v>80797</v>
      </c>
      <c r="F28">
        <v>104759</v>
      </c>
      <c r="H28">
        <v>110702</v>
      </c>
      <c r="J28">
        <f t="shared" si="0"/>
        <v>64695.199999999997</v>
      </c>
      <c r="K28">
        <f t="shared" si="1"/>
        <v>1.7111315831777321</v>
      </c>
      <c r="L28">
        <f t="shared" si="2"/>
        <v>104759</v>
      </c>
      <c r="M28">
        <f t="shared" si="3"/>
        <v>10094</v>
      </c>
      <c r="N28">
        <f t="shared" si="4"/>
        <v>64695.199999999997</v>
      </c>
      <c r="O28">
        <f t="shared" si="5"/>
        <v>94665</v>
      </c>
      <c r="Q28">
        <v>10826</v>
      </c>
      <c r="R28">
        <v>-77</v>
      </c>
      <c r="T28">
        <v>-1577.1999999999971</v>
      </c>
      <c r="U28">
        <v>-432.40000000000146</v>
      </c>
      <c r="W28">
        <v>6811.2</v>
      </c>
      <c r="X28">
        <v>434.00000000000006</v>
      </c>
      <c r="AF28">
        <v>64695.199999999997</v>
      </c>
      <c r="AG28">
        <v>1.7111315831777321</v>
      </c>
      <c r="AK28">
        <v>64695.199999999997</v>
      </c>
      <c r="AL28">
        <v>1.7111315831777321</v>
      </c>
    </row>
    <row r="29" spans="2:38" x14ac:dyDescent="0.25">
      <c r="B29">
        <v>56611</v>
      </c>
      <c r="C29">
        <v>39291</v>
      </c>
      <c r="D29">
        <v>17055</v>
      </c>
      <c r="E29">
        <v>50442</v>
      </c>
      <c r="F29">
        <v>59525</v>
      </c>
      <c r="H29">
        <v>53159</v>
      </c>
      <c r="J29">
        <f t="shared" si="0"/>
        <v>44584.800000000003</v>
      </c>
      <c r="K29">
        <f t="shared" si="1"/>
        <v>1.1923121781414292</v>
      </c>
      <c r="L29">
        <f t="shared" si="2"/>
        <v>59525</v>
      </c>
      <c r="M29">
        <f t="shared" si="3"/>
        <v>17055</v>
      </c>
      <c r="N29">
        <f t="shared" si="4"/>
        <v>44584.800000000003</v>
      </c>
      <c r="O29">
        <f t="shared" si="5"/>
        <v>42470</v>
      </c>
      <c r="Q29">
        <v>5927</v>
      </c>
      <c r="R29">
        <v>-212</v>
      </c>
      <c r="T29">
        <v>993.60000000000582</v>
      </c>
      <c r="U29">
        <v>671.20000000000437</v>
      </c>
      <c r="W29">
        <v>5453.5999999999995</v>
      </c>
      <c r="X29">
        <v>671.2</v>
      </c>
      <c r="Z29">
        <v>44584.800000000003</v>
      </c>
      <c r="AA29">
        <v>1.1923121781414292</v>
      </c>
      <c r="AI29">
        <v>44584.800000000003</v>
      </c>
      <c r="AJ29">
        <v>1.1923121781414292</v>
      </c>
    </row>
    <row r="30" spans="2:38" x14ac:dyDescent="0.25">
      <c r="B30">
        <v>19386</v>
      </c>
      <c r="C30">
        <v>50711</v>
      </c>
      <c r="D30">
        <v>37415</v>
      </c>
      <c r="E30">
        <v>41531</v>
      </c>
      <c r="F30">
        <v>25143</v>
      </c>
      <c r="H30">
        <v>65597</v>
      </c>
      <c r="J30">
        <f t="shared" si="0"/>
        <v>34837.199999999997</v>
      </c>
      <c r="K30">
        <f t="shared" si="1"/>
        <v>1.8829584467178764</v>
      </c>
      <c r="L30">
        <f t="shared" si="2"/>
        <v>50711</v>
      </c>
      <c r="M30">
        <f t="shared" si="3"/>
        <v>19386</v>
      </c>
      <c r="N30">
        <f t="shared" si="4"/>
        <v>34837.199999999997</v>
      </c>
      <c r="O30">
        <f t="shared" si="5"/>
        <v>31325</v>
      </c>
      <c r="Q30">
        <v>-22225</v>
      </c>
      <c r="R30">
        <v>48</v>
      </c>
      <c r="T30">
        <v>6768.5999999999985</v>
      </c>
      <c r="U30">
        <v>-1095.4000000000015</v>
      </c>
      <c r="W30">
        <v>17021.8</v>
      </c>
      <c r="X30">
        <v>1612.2</v>
      </c>
      <c r="AD30">
        <v>34837.199999999997</v>
      </c>
      <c r="AE30">
        <v>1.8829584467178764</v>
      </c>
      <c r="AK30">
        <v>34837.199999999997</v>
      </c>
      <c r="AL30">
        <v>1.8829584467178764</v>
      </c>
    </row>
    <row r="31" spans="2:38" x14ac:dyDescent="0.25">
      <c r="B31">
        <v>111576</v>
      </c>
      <c r="C31">
        <v>47165</v>
      </c>
      <c r="D31">
        <v>16689</v>
      </c>
      <c r="E31">
        <v>51945</v>
      </c>
      <c r="F31">
        <v>93921</v>
      </c>
      <c r="H31">
        <v>127508</v>
      </c>
      <c r="J31">
        <f t="shared" si="0"/>
        <v>64259.199999999997</v>
      </c>
      <c r="K31">
        <f t="shared" si="1"/>
        <v>1.9842761814650667</v>
      </c>
      <c r="L31">
        <f t="shared" si="2"/>
        <v>111576</v>
      </c>
      <c r="M31">
        <f t="shared" si="3"/>
        <v>16689</v>
      </c>
      <c r="N31">
        <f t="shared" si="4"/>
        <v>64259.199999999997</v>
      </c>
      <c r="O31">
        <f t="shared" si="5"/>
        <v>94887</v>
      </c>
      <c r="Q31">
        <v>8567</v>
      </c>
      <c r="R31">
        <v>66</v>
      </c>
      <c r="T31">
        <v>-8852</v>
      </c>
      <c r="U31">
        <v>618.59999999999854</v>
      </c>
      <c r="W31">
        <v>12127.599999999999</v>
      </c>
      <c r="X31">
        <v>1375.4</v>
      </c>
      <c r="AF31">
        <v>64259.199999999997</v>
      </c>
      <c r="AG31">
        <v>1.9842761814650667</v>
      </c>
      <c r="AK31">
        <v>64259.199999999997</v>
      </c>
      <c r="AL31">
        <v>1.9842761814650667</v>
      </c>
    </row>
    <row r="32" spans="2:38" x14ac:dyDescent="0.25">
      <c r="B32">
        <v>33473</v>
      </c>
      <c r="C32">
        <v>104663</v>
      </c>
      <c r="D32">
        <v>71929</v>
      </c>
      <c r="E32">
        <v>19250</v>
      </c>
      <c r="F32">
        <v>107877</v>
      </c>
      <c r="H32">
        <v>101311</v>
      </c>
      <c r="J32">
        <f t="shared" si="0"/>
        <v>67438.399999999994</v>
      </c>
      <c r="K32">
        <f t="shared" si="1"/>
        <v>1.50227466843816</v>
      </c>
      <c r="L32">
        <f t="shared" si="2"/>
        <v>107877</v>
      </c>
      <c r="M32">
        <f t="shared" si="3"/>
        <v>19250</v>
      </c>
      <c r="N32">
        <f t="shared" si="4"/>
        <v>67438.399999999994</v>
      </c>
      <c r="O32">
        <f t="shared" si="5"/>
        <v>88627</v>
      </c>
      <c r="Q32">
        <v>7708</v>
      </c>
      <c r="R32">
        <v>209</v>
      </c>
      <c r="T32">
        <v>1805.5999999999913</v>
      </c>
      <c r="U32">
        <v>-1150.6000000000058</v>
      </c>
      <c r="W32">
        <v>11108</v>
      </c>
      <c r="X32">
        <v>1204.5999999999999</v>
      </c>
      <c r="AF32">
        <v>67438.399999999994</v>
      </c>
      <c r="AG32">
        <v>1.50227466843816</v>
      </c>
      <c r="AI32">
        <v>67438.399999999994</v>
      </c>
      <c r="AJ32">
        <v>1.50227466843816</v>
      </c>
    </row>
    <row r="33" spans="2:38" x14ac:dyDescent="0.25">
      <c r="B33">
        <v>51598</v>
      </c>
      <c r="C33">
        <v>70921</v>
      </c>
      <c r="D33">
        <v>115351</v>
      </c>
      <c r="E33">
        <v>55044</v>
      </c>
      <c r="F33">
        <v>64788</v>
      </c>
      <c r="H33">
        <v>96775</v>
      </c>
      <c r="J33">
        <f t="shared" si="0"/>
        <v>71540.399999999994</v>
      </c>
      <c r="K33">
        <f t="shared" si="1"/>
        <v>1.3527321625263489</v>
      </c>
      <c r="L33">
        <f t="shared" si="2"/>
        <v>115351</v>
      </c>
      <c r="M33">
        <f t="shared" si="3"/>
        <v>51598</v>
      </c>
      <c r="N33">
        <f t="shared" si="4"/>
        <v>71540.399999999994</v>
      </c>
      <c r="O33">
        <f t="shared" si="5"/>
        <v>63753</v>
      </c>
      <c r="Q33">
        <v>7969</v>
      </c>
      <c r="R33">
        <v>-373</v>
      </c>
      <c r="T33">
        <v>1159.7999999999884</v>
      </c>
      <c r="U33">
        <v>374.39999999999418</v>
      </c>
      <c r="W33">
        <v>10216.6</v>
      </c>
      <c r="X33">
        <v>636</v>
      </c>
      <c r="AB33">
        <v>71540.399999999994</v>
      </c>
      <c r="AC33">
        <v>1.3527321625263489</v>
      </c>
      <c r="AI33">
        <v>71540.399999999994</v>
      </c>
      <c r="AJ33">
        <v>1.3527321625263489</v>
      </c>
    </row>
    <row r="34" spans="2:38" x14ac:dyDescent="0.25">
      <c r="B34">
        <v>105294</v>
      </c>
      <c r="C34">
        <v>78396</v>
      </c>
      <c r="D34">
        <v>51953</v>
      </c>
      <c r="E34">
        <v>95701</v>
      </c>
      <c r="F34">
        <v>21980</v>
      </c>
      <c r="H34">
        <v>137169</v>
      </c>
      <c r="J34">
        <f t="shared" ref="J34:J65" si="6">AVERAGE(B34:F34)</f>
        <v>70664.800000000003</v>
      </c>
      <c r="K34">
        <f t="shared" ref="K34:K65" si="7">H34/J34</f>
        <v>1.9411220296385188</v>
      </c>
      <c r="L34">
        <f t="shared" ref="L34:L65" si="8">MAX(B34:F34)</f>
        <v>105294</v>
      </c>
      <c r="M34">
        <f t="shared" ref="M34:M65" si="9">MIN(B34:F34)</f>
        <v>21980</v>
      </c>
      <c r="N34">
        <f t="shared" ref="N34:N65" si="10">AVERAGE(B34:F34)</f>
        <v>70664.800000000003</v>
      </c>
      <c r="O34">
        <f t="shared" ref="O34:O65" si="11">L34-M34</f>
        <v>83314</v>
      </c>
      <c r="Q34">
        <v>10971</v>
      </c>
      <c r="R34">
        <v>-50</v>
      </c>
      <c r="T34">
        <v>3334.6000000000058</v>
      </c>
      <c r="U34">
        <v>1046.4000000000087</v>
      </c>
      <c r="W34">
        <v>12465.4</v>
      </c>
      <c r="X34">
        <v>2713.6</v>
      </c>
      <c r="AF34">
        <v>70664.800000000003</v>
      </c>
      <c r="AG34">
        <v>1.9411220296385188</v>
      </c>
      <c r="AK34">
        <v>70664.800000000003</v>
      </c>
      <c r="AL34">
        <v>1.9411220296385188</v>
      </c>
    </row>
    <row r="35" spans="2:38" x14ac:dyDescent="0.25">
      <c r="B35">
        <v>35189</v>
      </c>
      <c r="C35">
        <v>61380</v>
      </c>
      <c r="D35">
        <v>56494</v>
      </c>
      <c r="E35">
        <v>78931</v>
      </c>
      <c r="F35">
        <v>95931</v>
      </c>
      <c r="H35">
        <v>98507</v>
      </c>
      <c r="J35">
        <f t="shared" si="6"/>
        <v>65585</v>
      </c>
      <c r="K35">
        <f t="shared" si="7"/>
        <v>1.5019745368605626</v>
      </c>
      <c r="L35">
        <f t="shared" si="8"/>
        <v>95931</v>
      </c>
      <c r="M35">
        <f t="shared" si="9"/>
        <v>35189</v>
      </c>
      <c r="N35">
        <f t="shared" si="10"/>
        <v>65585</v>
      </c>
      <c r="O35">
        <f t="shared" si="11"/>
        <v>60742</v>
      </c>
      <c r="Q35">
        <v>-6043</v>
      </c>
      <c r="R35">
        <v>-3394</v>
      </c>
      <c r="T35">
        <v>-9986.1999999999971</v>
      </c>
      <c r="U35">
        <v>31</v>
      </c>
      <c r="W35">
        <v>10886.599999999999</v>
      </c>
      <c r="X35">
        <v>282.59999999999997</v>
      </c>
      <c r="AF35">
        <v>65585</v>
      </c>
      <c r="AG35">
        <v>1.5019745368605626</v>
      </c>
      <c r="AI35">
        <v>65585</v>
      </c>
      <c r="AJ35">
        <v>1.5019745368605626</v>
      </c>
    </row>
    <row r="36" spans="2:38" x14ac:dyDescent="0.25">
      <c r="B36">
        <v>10142</v>
      </c>
      <c r="C36">
        <v>99984</v>
      </c>
      <c r="D36">
        <v>114230</v>
      </c>
      <c r="E36">
        <v>83206</v>
      </c>
      <c r="F36">
        <v>108331</v>
      </c>
      <c r="H36">
        <v>118454</v>
      </c>
      <c r="J36">
        <f t="shared" si="6"/>
        <v>83178.600000000006</v>
      </c>
      <c r="K36">
        <f t="shared" si="7"/>
        <v>1.424092254498152</v>
      </c>
      <c r="L36">
        <f t="shared" si="8"/>
        <v>114230</v>
      </c>
      <c r="M36">
        <f t="shared" si="9"/>
        <v>10142</v>
      </c>
      <c r="N36">
        <f t="shared" si="10"/>
        <v>83178.600000000006</v>
      </c>
      <c r="O36">
        <f t="shared" si="11"/>
        <v>104088</v>
      </c>
      <c r="Q36">
        <v>-14017</v>
      </c>
      <c r="R36">
        <v>-899</v>
      </c>
      <c r="T36">
        <v>4630.8000000000029</v>
      </c>
      <c r="U36">
        <v>-247.39999999999418</v>
      </c>
      <c r="W36">
        <v>11250.400000000001</v>
      </c>
      <c r="X36">
        <v>313.8</v>
      </c>
      <c r="AF36">
        <v>83178.600000000006</v>
      </c>
      <c r="AG36">
        <v>1.424092254498152</v>
      </c>
      <c r="AI36">
        <v>83178.600000000006</v>
      </c>
      <c r="AJ36">
        <v>1.424092254498152</v>
      </c>
    </row>
    <row r="37" spans="2:38" x14ac:dyDescent="0.25">
      <c r="B37">
        <v>108627</v>
      </c>
      <c r="C37">
        <v>10208</v>
      </c>
      <c r="D37">
        <v>12455</v>
      </c>
      <c r="E37">
        <v>64684</v>
      </c>
      <c r="F37">
        <v>89502</v>
      </c>
      <c r="H37">
        <v>76243</v>
      </c>
      <c r="J37">
        <f t="shared" si="6"/>
        <v>57095.199999999997</v>
      </c>
      <c r="K37">
        <f t="shared" si="7"/>
        <v>1.3353661954069695</v>
      </c>
      <c r="L37">
        <f t="shared" si="8"/>
        <v>108627</v>
      </c>
      <c r="M37">
        <f t="shared" si="9"/>
        <v>10208</v>
      </c>
      <c r="N37">
        <f t="shared" si="10"/>
        <v>57095.199999999997</v>
      </c>
      <c r="O37">
        <f t="shared" si="11"/>
        <v>98419</v>
      </c>
      <c r="Q37">
        <v>-878</v>
      </c>
      <c r="R37">
        <v>1569</v>
      </c>
      <c r="T37">
        <v>-2461.4000000000015</v>
      </c>
      <c r="U37">
        <v>-2451</v>
      </c>
      <c r="W37">
        <v>9983</v>
      </c>
      <c r="X37">
        <v>2451</v>
      </c>
      <c r="Z37">
        <v>57095.199999999997</v>
      </c>
      <c r="AA37">
        <v>1.3353661954069695</v>
      </c>
      <c r="AI37">
        <v>57095.199999999997</v>
      </c>
      <c r="AJ37">
        <v>1.3353661954069695</v>
      </c>
    </row>
    <row r="38" spans="2:38" x14ac:dyDescent="0.25">
      <c r="B38">
        <v>72208</v>
      </c>
      <c r="C38">
        <v>43038</v>
      </c>
      <c r="D38">
        <v>102223</v>
      </c>
      <c r="E38">
        <v>21645</v>
      </c>
      <c r="F38">
        <v>41148</v>
      </c>
      <c r="H38">
        <v>87550</v>
      </c>
      <c r="J38">
        <f t="shared" si="6"/>
        <v>56052.4</v>
      </c>
      <c r="K38">
        <f t="shared" si="7"/>
        <v>1.5619313356787576</v>
      </c>
      <c r="L38">
        <f t="shared" si="8"/>
        <v>102223</v>
      </c>
      <c r="M38">
        <f t="shared" si="9"/>
        <v>21645</v>
      </c>
      <c r="N38">
        <f t="shared" si="10"/>
        <v>56052.4</v>
      </c>
      <c r="O38">
        <f t="shared" si="11"/>
        <v>80578</v>
      </c>
      <c r="Q38">
        <v>-2117</v>
      </c>
      <c r="R38">
        <v>233</v>
      </c>
      <c r="T38">
        <v>6139</v>
      </c>
      <c r="U38">
        <v>-1026.5999999999985</v>
      </c>
      <c r="W38">
        <v>16464.200000000004</v>
      </c>
      <c r="X38">
        <v>1524.2</v>
      </c>
      <c r="AD38">
        <v>56052.4</v>
      </c>
      <c r="AE38">
        <v>1.5619313356787576</v>
      </c>
      <c r="AI38">
        <v>56052.4</v>
      </c>
      <c r="AJ38">
        <v>1.5619313356787576</v>
      </c>
    </row>
    <row r="39" spans="2:38" x14ac:dyDescent="0.25">
      <c r="B39">
        <v>40018</v>
      </c>
      <c r="C39">
        <v>25387</v>
      </c>
      <c r="D39">
        <v>15679</v>
      </c>
      <c r="E39">
        <v>7193</v>
      </c>
      <c r="F39">
        <v>30999</v>
      </c>
      <c r="H39">
        <v>59712</v>
      </c>
      <c r="J39">
        <f t="shared" si="6"/>
        <v>23855.200000000001</v>
      </c>
      <c r="K39">
        <f t="shared" si="7"/>
        <v>2.5031020490291422</v>
      </c>
      <c r="L39">
        <f t="shared" si="8"/>
        <v>40018</v>
      </c>
      <c r="M39">
        <f t="shared" si="9"/>
        <v>7193</v>
      </c>
      <c r="N39">
        <f t="shared" si="10"/>
        <v>23855.200000000001</v>
      </c>
      <c r="O39">
        <f t="shared" si="11"/>
        <v>32825</v>
      </c>
      <c r="Q39">
        <v>-3141</v>
      </c>
      <c r="R39">
        <v>-775</v>
      </c>
      <c r="T39">
        <v>-2466.7999999999993</v>
      </c>
      <c r="U39">
        <v>752.40000000000146</v>
      </c>
      <c r="W39">
        <v>7720</v>
      </c>
      <c r="X39">
        <v>752.4</v>
      </c>
      <c r="AD39">
        <v>23855.200000000001</v>
      </c>
      <c r="AE39">
        <v>2.5031020490291422</v>
      </c>
      <c r="AK39">
        <v>23855.200000000001</v>
      </c>
      <c r="AL39">
        <v>2.5031020490291422</v>
      </c>
    </row>
    <row r="40" spans="2:38" x14ac:dyDescent="0.25">
      <c r="B40">
        <v>116483</v>
      </c>
      <c r="C40">
        <v>52828</v>
      </c>
      <c r="D40">
        <v>24927</v>
      </c>
      <c r="E40">
        <v>66957</v>
      </c>
      <c r="F40">
        <v>61040</v>
      </c>
      <c r="H40">
        <v>104310</v>
      </c>
      <c r="J40">
        <f t="shared" si="6"/>
        <v>64447</v>
      </c>
      <c r="K40">
        <f t="shared" si="7"/>
        <v>1.618539264822257</v>
      </c>
      <c r="L40">
        <f t="shared" si="8"/>
        <v>116483</v>
      </c>
      <c r="M40">
        <f t="shared" si="9"/>
        <v>24927</v>
      </c>
      <c r="N40">
        <f t="shared" si="10"/>
        <v>64447</v>
      </c>
      <c r="O40">
        <f t="shared" si="11"/>
        <v>91556</v>
      </c>
      <c r="Q40">
        <v>-9957</v>
      </c>
      <c r="R40">
        <v>1753</v>
      </c>
      <c r="T40">
        <v>-7163.6000000000058</v>
      </c>
      <c r="U40">
        <v>4</v>
      </c>
      <c r="W40">
        <v>8738.8000000000011</v>
      </c>
      <c r="X40">
        <v>2068.8000000000002</v>
      </c>
      <c r="AF40">
        <v>64447</v>
      </c>
      <c r="AG40">
        <v>1.618539264822257</v>
      </c>
      <c r="AI40">
        <v>64447</v>
      </c>
      <c r="AJ40">
        <v>1.618539264822257</v>
      </c>
    </row>
    <row r="41" spans="2:38" x14ac:dyDescent="0.25">
      <c r="B41">
        <v>47845</v>
      </c>
      <c r="C41">
        <v>45799</v>
      </c>
      <c r="D41">
        <v>22338</v>
      </c>
      <c r="E41">
        <v>93176</v>
      </c>
      <c r="F41">
        <v>57558</v>
      </c>
      <c r="H41">
        <v>72969</v>
      </c>
      <c r="J41">
        <f t="shared" si="6"/>
        <v>53343.199999999997</v>
      </c>
      <c r="K41">
        <f t="shared" si="7"/>
        <v>1.3679156855981645</v>
      </c>
      <c r="L41">
        <f t="shared" si="8"/>
        <v>93176</v>
      </c>
      <c r="M41">
        <f t="shared" si="9"/>
        <v>22338</v>
      </c>
      <c r="N41">
        <f t="shared" si="10"/>
        <v>53343.199999999997</v>
      </c>
      <c r="O41">
        <f t="shared" si="11"/>
        <v>70838</v>
      </c>
      <c r="Q41">
        <v>3966</v>
      </c>
      <c r="R41">
        <v>-2736</v>
      </c>
      <c r="T41">
        <v>35</v>
      </c>
      <c r="U41">
        <v>-1351.4000000000015</v>
      </c>
      <c r="W41">
        <v>11777.4</v>
      </c>
      <c r="X41">
        <v>1351.4</v>
      </c>
      <c r="Z41">
        <v>53343.199999999997</v>
      </c>
      <c r="AA41">
        <v>1.3679156855981645</v>
      </c>
      <c r="AI41">
        <v>53343.199999999997</v>
      </c>
      <c r="AJ41">
        <v>1.3679156855981645</v>
      </c>
    </row>
    <row r="42" spans="2:38" x14ac:dyDescent="0.25">
      <c r="B42">
        <v>72268</v>
      </c>
      <c r="C42">
        <v>105268</v>
      </c>
      <c r="D42">
        <v>65635</v>
      </c>
      <c r="E42">
        <v>110080</v>
      </c>
      <c r="F42">
        <v>18047</v>
      </c>
      <c r="H42">
        <v>129484</v>
      </c>
      <c r="J42">
        <f t="shared" si="6"/>
        <v>74259.600000000006</v>
      </c>
      <c r="K42">
        <f t="shared" si="7"/>
        <v>1.7436668121024081</v>
      </c>
      <c r="L42">
        <f t="shared" si="8"/>
        <v>110080</v>
      </c>
      <c r="M42">
        <f t="shared" si="9"/>
        <v>18047</v>
      </c>
      <c r="N42">
        <f t="shared" si="10"/>
        <v>74259.600000000006</v>
      </c>
      <c r="O42">
        <f t="shared" si="11"/>
        <v>92033</v>
      </c>
      <c r="Q42">
        <v>10666</v>
      </c>
      <c r="R42">
        <v>-232</v>
      </c>
      <c r="T42">
        <v>-5518.1999999999971</v>
      </c>
      <c r="U42">
        <v>1067.6000000000058</v>
      </c>
      <c r="W42">
        <v>9673.4</v>
      </c>
      <c r="X42">
        <v>1067.6000000000001</v>
      </c>
      <c r="AF42">
        <v>74259.600000000006</v>
      </c>
      <c r="AG42">
        <v>1.7436668121024081</v>
      </c>
      <c r="AI42">
        <v>74259.600000000006</v>
      </c>
      <c r="AJ42">
        <v>1.7436668121024081</v>
      </c>
    </row>
    <row r="43" spans="2:38" x14ac:dyDescent="0.25">
      <c r="B43">
        <v>18282</v>
      </c>
      <c r="C43">
        <v>21472</v>
      </c>
      <c r="D43">
        <v>116713</v>
      </c>
      <c r="E43">
        <v>25607</v>
      </c>
      <c r="F43">
        <v>6759</v>
      </c>
      <c r="H43">
        <v>47569</v>
      </c>
      <c r="J43">
        <f t="shared" si="6"/>
        <v>37766.6</v>
      </c>
      <c r="K43">
        <f t="shared" si="7"/>
        <v>1.2595520910010434</v>
      </c>
      <c r="L43">
        <f t="shared" si="8"/>
        <v>116713</v>
      </c>
      <c r="M43">
        <f t="shared" si="9"/>
        <v>6759</v>
      </c>
      <c r="N43">
        <f t="shared" si="10"/>
        <v>37766.6</v>
      </c>
      <c r="O43">
        <f t="shared" si="11"/>
        <v>109954</v>
      </c>
      <c r="Q43">
        <v>9439</v>
      </c>
      <c r="R43">
        <v>-64</v>
      </c>
      <c r="T43">
        <v>596</v>
      </c>
      <c r="U43">
        <v>682.79999999999563</v>
      </c>
      <c r="W43">
        <v>13381.199999999999</v>
      </c>
      <c r="X43">
        <v>1116.8000000000002</v>
      </c>
      <c r="Z43">
        <v>37766.6</v>
      </c>
      <c r="AA43">
        <v>1.2595520910010434</v>
      </c>
      <c r="AI43">
        <v>37766.6</v>
      </c>
      <c r="AJ43">
        <v>1.2595520910010434</v>
      </c>
    </row>
    <row r="44" spans="2:38" x14ac:dyDescent="0.25">
      <c r="B44">
        <v>82290</v>
      </c>
      <c r="C44">
        <v>36959</v>
      </c>
      <c r="D44">
        <v>59336</v>
      </c>
      <c r="E44">
        <v>77015</v>
      </c>
      <c r="F44">
        <v>112432</v>
      </c>
      <c r="H44">
        <v>130944</v>
      </c>
      <c r="J44">
        <f t="shared" si="6"/>
        <v>73606.399999999994</v>
      </c>
      <c r="K44">
        <f t="shared" si="7"/>
        <v>1.7789757412398923</v>
      </c>
      <c r="L44">
        <f t="shared" si="8"/>
        <v>112432</v>
      </c>
      <c r="M44">
        <f t="shared" si="9"/>
        <v>36959</v>
      </c>
      <c r="N44">
        <f t="shared" si="10"/>
        <v>73606.399999999994</v>
      </c>
      <c r="O44">
        <f t="shared" si="11"/>
        <v>75473</v>
      </c>
      <c r="Q44">
        <v>-2634</v>
      </c>
      <c r="R44">
        <v>-4651</v>
      </c>
      <c r="T44">
        <v>-1841.8000000000029</v>
      </c>
      <c r="U44">
        <v>-771.20000000001164</v>
      </c>
      <c r="W44">
        <v>11461</v>
      </c>
      <c r="X44">
        <v>1110.8</v>
      </c>
      <c r="AF44">
        <v>73606.399999999994</v>
      </c>
      <c r="AG44">
        <v>1.7789757412398923</v>
      </c>
      <c r="AK44">
        <v>73606.399999999994</v>
      </c>
      <c r="AL44">
        <v>1.7789757412398923</v>
      </c>
    </row>
    <row r="45" spans="2:38" x14ac:dyDescent="0.25">
      <c r="B45">
        <v>38541</v>
      </c>
      <c r="C45">
        <v>103461</v>
      </c>
      <c r="D45">
        <v>60601</v>
      </c>
      <c r="E45">
        <v>26620</v>
      </c>
      <c r="F45">
        <v>113720</v>
      </c>
      <c r="H45">
        <v>92842</v>
      </c>
      <c r="J45">
        <f t="shared" si="6"/>
        <v>68588.600000000006</v>
      </c>
      <c r="K45">
        <f t="shared" si="7"/>
        <v>1.3536068676135684</v>
      </c>
      <c r="L45">
        <f t="shared" si="8"/>
        <v>113720</v>
      </c>
      <c r="M45">
        <f t="shared" si="9"/>
        <v>26620</v>
      </c>
      <c r="N45">
        <f t="shared" si="10"/>
        <v>68588.600000000006</v>
      </c>
      <c r="O45">
        <f t="shared" si="11"/>
        <v>87100</v>
      </c>
      <c r="Q45">
        <v>-9494</v>
      </c>
      <c r="R45">
        <v>91</v>
      </c>
      <c r="T45">
        <v>-8458.5999999999913</v>
      </c>
      <c r="U45">
        <v>1547</v>
      </c>
      <c r="W45">
        <v>16190.2</v>
      </c>
      <c r="X45">
        <v>1655</v>
      </c>
      <c r="AB45">
        <v>68588.600000000006</v>
      </c>
      <c r="AC45">
        <v>1.3536068676135684</v>
      </c>
      <c r="AI45">
        <v>68588.600000000006</v>
      </c>
      <c r="AJ45">
        <v>1.3536068676135684</v>
      </c>
    </row>
    <row r="46" spans="2:38" x14ac:dyDescent="0.25">
      <c r="B46">
        <v>103181</v>
      </c>
      <c r="C46">
        <v>41375</v>
      </c>
      <c r="D46">
        <v>12555</v>
      </c>
      <c r="E46">
        <v>11636</v>
      </c>
      <c r="F46">
        <v>84617</v>
      </c>
      <c r="H46">
        <v>81239</v>
      </c>
      <c r="J46">
        <f t="shared" si="6"/>
        <v>50672.800000000003</v>
      </c>
      <c r="K46">
        <f t="shared" si="7"/>
        <v>1.6032072433337017</v>
      </c>
      <c r="L46">
        <f t="shared" si="8"/>
        <v>103181</v>
      </c>
      <c r="M46">
        <f t="shared" si="9"/>
        <v>11636</v>
      </c>
      <c r="N46">
        <f t="shared" si="10"/>
        <v>50672.800000000003</v>
      </c>
      <c r="O46">
        <f t="shared" si="11"/>
        <v>91545</v>
      </c>
      <c r="Q46">
        <v>-4861</v>
      </c>
      <c r="R46">
        <v>-796</v>
      </c>
      <c r="T46">
        <v>13354.600000000006</v>
      </c>
      <c r="U46">
        <v>-711.39999999999418</v>
      </c>
      <c r="W46">
        <v>15817.4</v>
      </c>
      <c r="X46">
        <v>1272.2</v>
      </c>
      <c r="AD46">
        <v>50672.800000000003</v>
      </c>
      <c r="AE46">
        <v>1.6032072433337017</v>
      </c>
      <c r="AK46">
        <v>50672.800000000003</v>
      </c>
      <c r="AL46">
        <v>1.6032072433337017</v>
      </c>
    </row>
    <row r="47" spans="2:38" x14ac:dyDescent="0.25">
      <c r="B47">
        <v>66215</v>
      </c>
      <c r="C47">
        <v>79369</v>
      </c>
      <c r="D47">
        <v>24773</v>
      </c>
      <c r="E47">
        <v>57838</v>
      </c>
      <c r="F47">
        <v>39138</v>
      </c>
      <c r="H47">
        <v>100263</v>
      </c>
      <c r="J47">
        <f t="shared" si="6"/>
        <v>53466.6</v>
      </c>
      <c r="K47">
        <f t="shared" si="7"/>
        <v>1.8752454803559606</v>
      </c>
      <c r="L47">
        <f t="shared" si="8"/>
        <v>79369</v>
      </c>
      <c r="M47">
        <f t="shared" si="9"/>
        <v>24773</v>
      </c>
      <c r="N47">
        <f t="shared" si="10"/>
        <v>53466.6</v>
      </c>
      <c r="O47">
        <f t="shared" si="11"/>
        <v>54596</v>
      </c>
      <c r="Q47">
        <v>30891</v>
      </c>
      <c r="R47">
        <v>-4952</v>
      </c>
      <c r="T47">
        <v>-3974.4000000000015</v>
      </c>
      <c r="U47">
        <v>1112.5999999999985</v>
      </c>
      <c r="W47">
        <v>10465.6</v>
      </c>
      <c r="X47">
        <v>3073.3999999999996</v>
      </c>
      <c r="Z47">
        <v>53466.6</v>
      </c>
      <c r="AA47">
        <v>1.8752454803559606</v>
      </c>
      <c r="AK47">
        <v>53466.6</v>
      </c>
      <c r="AL47">
        <v>1.8752454803559606</v>
      </c>
    </row>
    <row r="48" spans="2:38" x14ac:dyDescent="0.25">
      <c r="B48">
        <v>56907</v>
      </c>
      <c r="C48">
        <v>101608</v>
      </c>
      <c r="D48">
        <v>30450</v>
      </c>
      <c r="E48">
        <v>53859</v>
      </c>
      <c r="F48">
        <v>28873</v>
      </c>
      <c r="H48">
        <v>81532</v>
      </c>
      <c r="J48">
        <f t="shared" si="6"/>
        <v>54339.4</v>
      </c>
      <c r="K48">
        <f t="shared" si="7"/>
        <v>1.5004214253377843</v>
      </c>
      <c r="L48">
        <f t="shared" si="8"/>
        <v>101608</v>
      </c>
      <c r="M48">
        <f t="shared" si="9"/>
        <v>28873</v>
      </c>
      <c r="N48">
        <f t="shared" si="10"/>
        <v>54339.4</v>
      </c>
      <c r="O48">
        <f t="shared" si="11"/>
        <v>72735</v>
      </c>
      <c r="Q48">
        <v>7486</v>
      </c>
      <c r="R48">
        <v>1915</v>
      </c>
      <c r="T48">
        <v>-5733.7999999999956</v>
      </c>
      <c r="U48">
        <v>-987</v>
      </c>
      <c r="W48">
        <v>12889.4</v>
      </c>
      <c r="X48">
        <v>1000.2</v>
      </c>
      <c r="Z48">
        <v>54339.4</v>
      </c>
      <c r="AA48">
        <v>1.5004214253377843</v>
      </c>
      <c r="AI48">
        <v>54339.4</v>
      </c>
      <c r="AJ48">
        <v>1.5004214253377843</v>
      </c>
    </row>
    <row r="49" spans="2:38" x14ac:dyDescent="0.25">
      <c r="B49">
        <v>71868</v>
      </c>
      <c r="C49">
        <v>66643</v>
      </c>
      <c r="D49">
        <v>51027</v>
      </c>
      <c r="E49">
        <v>93541</v>
      </c>
      <c r="F49">
        <v>78963</v>
      </c>
      <c r="H49">
        <v>109144</v>
      </c>
      <c r="J49">
        <f t="shared" si="6"/>
        <v>72408.399999999994</v>
      </c>
      <c r="K49">
        <f t="shared" si="7"/>
        <v>1.5073389275277456</v>
      </c>
      <c r="L49">
        <f t="shared" si="8"/>
        <v>93541</v>
      </c>
      <c r="M49">
        <f t="shared" si="9"/>
        <v>51027</v>
      </c>
      <c r="N49">
        <f t="shared" si="10"/>
        <v>72408.399999999994</v>
      </c>
      <c r="O49">
        <f t="shared" si="11"/>
        <v>42514</v>
      </c>
      <c r="Q49">
        <v>-19514</v>
      </c>
      <c r="R49">
        <v>-4586</v>
      </c>
      <c r="T49">
        <v>-15438.200000000012</v>
      </c>
      <c r="U49">
        <v>-1397.4000000000087</v>
      </c>
      <c r="W49">
        <v>15438.2</v>
      </c>
      <c r="X49">
        <v>1559</v>
      </c>
      <c r="AF49">
        <v>72408.399999999994</v>
      </c>
      <c r="AG49">
        <v>1.5073389275277456</v>
      </c>
      <c r="AI49">
        <v>72408.399999999994</v>
      </c>
      <c r="AJ49">
        <v>1.5073389275277456</v>
      </c>
    </row>
    <row r="50" spans="2:38" x14ac:dyDescent="0.25">
      <c r="B50">
        <v>68943</v>
      </c>
      <c r="C50">
        <v>72024</v>
      </c>
      <c r="D50">
        <v>54283</v>
      </c>
      <c r="E50">
        <v>35293</v>
      </c>
      <c r="F50">
        <v>29737</v>
      </c>
      <c r="H50">
        <v>112916</v>
      </c>
      <c r="J50">
        <f t="shared" si="6"/>
        <v>52056</v>
      </c>
      <c r="K50">
        <f t="shared" si="7"/>
        <v>2.1691255570923622</v>
      </c>
      <c r="L50">
        <f t="shared" si="8"/>
        <v>72024</v>
      </c>
      <c r="M50">
        <f t="shared" si="9"/>
        <v>29737</v>
      </c>
      <c r="N50">
        <f t="shared" si="10"/>
        <v>52056</v>
      </c>
      <c r="O50">
        <f t="shared" si="11"/>
        <v>42287</v>
      </c>
      <c r="Q50">
        <v>7874</v>
      </c>
      <c r="R50">
        <v>4296</v>
      </c>
      <c r="T50">
        <v>-2236.1999999999971</v>
      </c>
      <c r="U50">
        <v>-16</v>
      </c>
      <c r="W50">
        <v>10698.999999999998</v>
      </c>
      <c r="X50">
        <v>1262</v>
      </c>
      <c r="AD50">
        <v>52056</v>
      </c>
      <c r="AE50">
        <v>2.1691255570923622</v>
      </c>
      <c r="AK50">
        <v>52056</v>
      </c>
      <c r="AL50">
        <v>2.1691255570923622</v>
      </c>
    </row>
    <row r="51" spans="2:38" x14ac:dyDescent="0.25">
      <c r="B51">
        <v>109015</v>
      </c>
      <c r="C51">
        <v>110304</v>
      </c>
      <c r="D51">
        <v>58464</v>
      </c>
      <c r="E51">
        <v>11573</v>
      </c>
      <c r="F51">
        <v>8897</v>
      </c>
      <c r="H51">
        <v>70269</v>
      </c>
      <c r="J51">
        <f t="shared" si="6"/>
        <v>59650.6</v>
      </c>
      <c r="K51">
        <f t="shared" si="7"/>
        <v>1.1780099445772549</v>
      </c>
      <c r="L51">
        <f t="shared" si="8"/>
        <v>110304</v>
      </c>
      <c r="M51">
        <f t="shared" si="9"/>
        <v>8897</v>
      </c>
      <c r="N51">
        <f t="shared" si="10"/>
        <v>59650.6</v>
      </c>
      <c r="O51">
        <f t="shared" si="11"/>
        <v>101407</v>
      </c>
      <c r="Q51">
        <v>10122</v>
      </c>
      <c r="R51">
        <v>3083</v>
      </c>
      <c r="T51">
        <v>561.40000000000146</v>
      </c>
      <c r="U51">
        <v>-412.40000000000146</v>
      </c>
      <c r="W51">
        <v>10596.199999999999</v>
      </c>
      <c r="X51">
        <v>467.59999999999997</v>
      </c>
      <c r="Z51">
        <v>59650.6</v>
      </c>
      <c r="AA51">
        <v>1.1780099445772549</v>
      </c>
      <c r="AI51">
        <v>59650.6</v>
      </c>
      <c r="AJ51">
        <v>1.1780099445772549</v>
      </c>
    </row>
    <row r="52" spans="2:38" x14ac:dyDescent="0.25">
      <c r="B52">
        <v>6095</v>
      </c>
      <c r="C52">
        <v>47490</v>
      </c>
      <c r="D52">
        <v>70018</v>
      </c>
      <c r="E52">
        <v>93064</v>
      </c>
      <c r="F52">
        <v>56520</v>
      </c>
      <c r="H52">
        <v>60394</v>
      </c>
      <c r="J52">
        <f t="shared" si="6"/>
        <v>54637.4</v>
      </c>
      <c r="K52">
        <f t="shared" si="7"/>
        <v>1.1053600647175743</v>
      </c>
      <c r="L52">
        <f t="shared" si="8"/>
        <v>93064</v>
      </c>
      <c r="M52">
        <f t="shared" si="9"/>
        <v>6095</v>
      </c>
      <c r="N52">
        <f t="shared" si="10"/>
        <v>54637.4</v>
      </c>
      <c r="O52">
        <f t="shared" si="11"/>
        <v>86969</v>
      </c>
      <c r="Q52">
        <v>-1721</v>
      </c>
      <c r="R52">
        <v>-509</v>
      </c>
      <c r="T52">
        <v>-4820.7999999999956</v>
      </c>
      <c r="U52">
        <v>-968</v>
      </c>
      <c r="W52">
        <v>10196</v>
      </c>
      <c r="X52">
        <v>968</v>
      </c>
      <c r="Z52">
        <v>54637.4</v>
      </c>
      <c r="AA52">
        <v>1.1053600647175743</v>
      </c>
      <c r="AI52">
        <v>54637.4</v>
      </c>
      <c r="AJ52">
        <v>1.1053600647175743</v>
      </c>
    </row>
    <row r="53" spans="2:38" x14ac:dyDescent="0.25">
      <c r="B53">
        <v>7671</v>
      </c>
      <c r="C53">
        <v>56960</v>
      </c>
      <c r="D53">
        <v>10012</v>
      </c>
      <c r="E53">
        <v>41626</v>
      </c>
      <c r="F53">
        <v>84447</v>
      </c>
      <c r="H53">
        <v>44287</v>
      </c>
      <c r="J53">
        <f t="shared" si="6"/>
        <v>40143.199999999997</v>
      </c>
      <c r="K53">
        <f t="shared" si="7"/>
        <v>1.1032254528786944</v>
      </c>
      <c r="L53">
        <f t="shared" si="8"/>
        <v>84447</v>
      </c>
      <c r="M53">
        <f t="shared" si="9"/>
        <v>7671</v>
      </c>
      <c r="N53">
        <f t="shared" si="10"/>
        <v>40143.199999999997</v>
      </c>
      <c r="O53">
        <f t="shared" si="11"/>
        <v>76776</v>
      </c>
      <c r="Q53">
        <v>-26684</v>
      </c>
      <c r="R53">
        <v>6</v>
      </c>
      <c r="T53">
        <v>-4555</v>
      </c>
      <c r="U53">
        <v>-1526.6000000000058</v>
      </c>
      <c r="W53">
        <v>10647</v>
      </c>
      <c r="X53">
        <v>1527.8</v>
      </c>
      <c r="AD53">
        <v>40143.199999999997</v>
      </c>
      <c r="AE53">
        <v>1.1032254528786944</v>
      </c>
      <c r="AI53">
        <v>40143.199999999997</v>
      </c>
      <c r="AJ53">
        <v>1.1032254528786944</v>
      </c>
    </row>
    <row r="54" spans="2:38" x14ac:dyDescent="0.25">
      <c r="B54">
        <v>30768</v>
      </c>
      <c r="C54">
        <v>106881</v>
      </c>
      <c r="D54">
        <v>55314</v>
      </c>
      <c r="E54">
        <v>24018</v>
      </c>
      <c r="F54">
        <v>85563</v>
      </c>
      <c r="H54">
        <v>88575</v>
      </c>
      <c r="J54">
        <f t="shared" si="6"/>
        <v>60508.800000000003</v>
      </c>
      <c r="K54">
        <f t="shared" si="7"/>
        <v>1.4638366650801204</v>
      </c>
      <c r="L54">
        <f t="shared" si="8"/>
        <v>106881</v>
      </c>
      <c r="M54">
        <f t="shared" si="9"/>
        <v>24018</v>
      </c>
      <c r="N54">
        <f t="shared" si="10"/>
        <v>60508.800000000003</v>
      </c>
      <c r="O54">
        <f t="shared" si="11"/>
        <v>82863</v>
      </c>
      <c r="Q54">
        <v>13791</v>
      </c>
      <c r="R54">
        <v>3166</v>
      </c>
      <c r="T54">
        <v>2133</v>
      </c>
      <c r="U54">
        <v>-1108.3999999999942</v>
      </c>
      <c r="W54">
        <v>13927.8</v>
      </c>
      <c r="X54">
        <v>1609.2</v>
      </c>
      <c r="Z54">
        <v>60508.800000000003</v>
      </c>
      <c r="AA54">
        <v>1.4638366650801204</v>
      </c>
      <c r="AI54">
        <v>60508.800000000003</v>
      </c>
      <c r="AJ54">
        <v>1.4638366650801204</v>
      </c>
    </row>
    <row r="55" spans="2:38" x14ac:dyDescent="0.25">
      <c r="B55">
        <v>759</v>
      </c>
      <c r="C55">
        <v>8703</v>
      </c>
      <c r="D55">
        <v>7804</v>
      </c>
      <c r="E55">
        <v>94303</v>
      </c>
      <c r="F55">
        <v>77065</v>
      </c>
      <c r="H55">
        <v>46239</v>
      </c>
      <c r="J55">
        <f t="shared" si="6"/>
        <v>37726.800000000003</v>
      </c>
      <c r="K55">
        <f t="shared" si="7"/>
        <v>1.2256274054518272</v>
      </c>
      <c r="L55">
        <f t="shared" si="8"/>
        <v>94303</v>
      </c>
      <c r="M55">
        <f t="shared" si="9"/>
        <v>759</v>
      </c>
      <c r="N55">
        <f t="shared" si="10"/>
        <v>37726.800000000003</v>
      </c>
      <c r="O55">
        <f t="shared" si="11"/>
        <v>93544</v>
      </c>
      <c r="Q55">
        <v>-8496</v>
      </c>
      <c r="R55">
        <v>29</v>
      </c>
      <c r="T55">
        <v>-9037.7999999999956</v>
      </c>
      <c r="U55">
        <v>-964.59999999999854</v>
      </c>
      <c r="W55">
        <v>11273.8</v>
      </c>
      <c r="X55">
        <v>2432.2000000000003</v>
      </c>
      <c r="Z55">
        <v>37726.800000000003</v>
      </c>
      <c r="AA55">
        <v>1.2256274054518272</v>
      </c>
      <c r="AI55">
        <v>37726.800000000003</v>
      </c>
      <c r="AJ55">
        <v>1.2256274054518272</v>
      </c>
    </row>
    <row r="56" spans="2:38" x14ac:dyDescent="0.25">
      <c r="B56">
        <v>109267</v>
      </c>
      <c r="C56">
        <v>44040</v>
      </c>
      <c r="D56">
        <v>40137</v>
      </c>
      <c r="E56">
        <v>30317</v>
      </c>
      <c r="F56">
        <v>83889</v>
      </c>
      <c r="H56">
        <v>101786</v>
      </c>
      <c r="J56">
        <f t="shared" si="6"/>
        <v>61530</v>
      </c>
      <c r="K56">
        <f t="shared" si="7"/>
        <v>1.6542499593694133</v>
      </c>
      <c r="L56">
        <f t="shared" si="8"/>
        <v>109267</v>
      </c>
      <c r="M56">
        <f t="shared" si="9"/>
        <v>30317</v>
      </c>
      <c r="N56">
        <f t="shared" si="10"/>
        <v>61530</v>
      </c>
      <c r="O56">
        <f t="shared" si="11"/>
        <v>78950</v>
      </c>
      <c r="Q56">
        <v>9905</v>
      </c>
      <c r="R56">
        <v>2</v>
      </c>
      <c r="T56">
        <v>3572.4000000000015</v>
      </c>
      <c r="U56">
        <v>-384.40000000000146</v>
      </c>
      <c r="W56">
        <v>12487.6</v>
      </c>
      <c r="X56">
        <v>400.8</v>
      </c>
      <c r="AD56">
        <v>61530</v>
      </c>
      <c r="AE56">
        <v>1.6542499593694133</v>
      </c>
      <c r="AI56">
        <v>61530</v>
      </c>
      <c r="AJ56">
        <v>1.6542499593694133</v>
      </c>
    </row>
    <row r="57" spans="2:38" x14ac:dyDescent="0.25">
      <c r="B57">
        <v>28037</v>
      </c>
      <c r="C57">
        <v>48705</v>
      </c>
      <c r="D57">
        <v>89030</v>
      </c>
      <c r="E57">
        <v>22526</v>
      </c>
      <c r="F57">
        <v>92943</v>
      </c>
      <c r="H57">
        <v>94850</v>
      </c>
      <c r="J57">
        <f t="shared" si="6"/>
        <v>56248.2</v>
      </c>
      <c r="K57">
        <f t="shared" si="7"/>
        <v>1.6862761830600803</v>
      </c>
      <c r="L57">
        <f t="shared" si="8"/>
        <v>92943</v>
      </c>
      <c r="M57">
        <f t="shared" si="9"/>
        <v>22526</v>
      </c>
      <c r="N57">
        <f t="shared" si="10"/>
        <v>56248.2</v>
      </c>
      <c r="O57">
        <f t="shared" si="11"/>
        <v>70417</v>
      </c>
      <c r="Q57">
        <v>-2443</v>
      </c>
      <c r="R57">
        <v>2834</v>
      </c>
      <c r="T57">
        <v>11796</v>
      </c>
      <c r="U57">
        <v>1983.1999999999971</v>
      </c>
      <c r="W57">
        <v>15134.8</v>
      </c>
      <c r="X57">
        <v>1986</v>
      </c>
      <c r="AD57">
        <v>56248.2</v>
      </c>
      <c r="AE57">
        <v>1.6862761830600803</v>
      </c>
      <c r="AK57">
        <v>56248.2</v>
      </c>
      <c r="AL57">
        <v>1.6862761830600803</v>
      </c>
    </row>
    <row r="58" spans="2:38" x14ac:dyDescent="0.25">
      <c r="B58">
        <v>89169</v>
      </c>
      <c r="C58">
        <v>95480</v>
      </c>
      <c r="D58">
        <v>29100</v>
      </c>
      <c r="E58">
        <v>32501</v>
      </c>
      <c r="F58">
        <v>12256</v>
      </c>
      <c r="H58">
        <v>65233</v>
      </c>
      <c r="J58">
        <f t="shared" si="6"/>
        <v>51701.2</v>
      </c>
      <c r="K58">
        <f t="shared" si="7"/>
        <v>1.2617308689160021</v>
      </c>
      <c r="L58">
        <f t="shared" si="8"/>
        <v>95480</v>
      </c>
      <c r="M58">
        <f t="shared" si="9"/>
        <v>12256</v>
      </c>
      <c r="N58">
        <f t="shared" si="10"/>
        <v>51701.2</v>
      </c>
      <c r="O58">
        <f t="shared" si="11"/>
        <v>83224</v>
      </c>
      <c r="Q58">
        <v>-1556</v>
      </c>
      <c r="R58">
        <v>2237</v>
      </c>
      <c r="T58">
        <v>459.39999999999418</v>
      </c>
      <c r="U58">
        <v>1022.5999999999985</v>
      </c>
      <c r="W58">
        <v>3683.7999999999997</v>
      </c>
      <c r="X58">
        <v>1059</v>
      </c>
      <c r="Z58">
        <v>51701.2</v>
      </c>
      <c r="AA58">
        <v>1.2617308689160021</v>
      </c>
      <c r="AI58">
        <v>51701.2</v>
      </c>
      <c r="AJ58">
        <v>1.2617308689160021</v>
      </c>
    </row>
    <row r="59" spans="2:38" x14ac:dyDescent="0.25">
      <c r="B59">
        <v>9607</v>
      </c>
      <c r="C59">
        <v>70500</v>
      </c>
      <c r="D59">
        <v>8991</v>
      </c>
      <c r="E59">
        <v>80145</v>
      </c>
      <c r="F59">
        <v>12210</v>
      </c>
      <c r="H59">
        <v>43591</v>
      </c>
      <c r="J59">
        <f t="shared" si="6"/>
        <v>36290.6</v>
      </c>
      <c r="K59">
        <f t="shared" si="7"/>
        <v>1.2011650399828055</v>
      </c>
      <c r="L59">
        <f t="shared" si="8"/>
        <v>80145</v>
      </c>
      <c r="M59">
        <f t="shared" si="9"/>
        <v>8991</v>
      </c>
      <c r="N59">
        <f t="shared" si="10"/>
        <v>36290.6</v>
      </c>
      <c r="O59">
        <f t="shared" si="11"/>
        <v>71154</v>
      </c>
      <c r="Q59">
        <v>-5978</v>
      </c>
      <c r="R59">
        <v>51</v>
      </c>
      <c r="T59">
        <v>-2872.5999999999985</v>
      </c>
      <c r="U59">
        <v>-695.40000000000146</v>
      </c>
      <c r="W59">
        <v>3254.2</v>
      </c>
      <c r="X59">
        <v>1429.4</v>
      </c>
      <c r="Z59">
        <v>36290.6</v>
      </c>
      <c r="AA59">
        <v>1.2011650399828055</v>
      </c>
      <c r="AI59">
        <v>36290.6</v>
      </c>
      <c r="AJ59">
        <v>1.2011650399828055</v>
      </c>
    </row>
    <row r="60" spans="2:38" x14ac:dyDescent="0.25">
      <c r="B60">
        <v>6627</v>
      </c>
      <c r="C60">
        <v>104648</v>
      </c>
      <c r="D60">
        <v>25495</v>
      </c>
      <c r="E60">
        <v>91287</v>
      </c>
      <c r="F60">
        <v>115285</v>
      </c>
      <c r="H60">
        <v>73498</v>
      </c>
      <c r="J60">
        <f t="shared" si="6"/>
        <v>68668.399999999994</v>
      </c>
      <c r="K60">
        <f t="shared" si="7"/>
        <v>1.0703322052064705</v>
      </c>
      <c r="L60">
        <f t="shared" si="8"/>
        <v>115285</v>
      </c>
      <c r="M60">
        <f t="shared" si="9"/>
        <v>6627</v>
      </c>
      <c r="N60">
        <f t="shared" si="10"/>
        <v>68668.399999999994</v>
      </c>
      <c r="O60">
        <f t="shared" si="11"/>
        <v>108658</v>
      </c>
      <c r="Q60">
        <v>-12971</v>
      </c>
      <c r="R60">
        <v>2388</v>
      </c>
      <c r="T60">
        <v>-5918.8000000000029</v>
      </c>
      <c r="U60">
        <v>-477.40000000000873</v>
      </c>
      <c r="W60">
        <v>6030.8</v>
      </c>
      <c r="X60">
        <v>1796.6</v>
      </c>
      <c r="AB60">
        <v>68668.399999999994</v>
      </c>
      <c r="AC60">
        <v>1.0703322052064705</v>
      </c>
      <c r="AI60">
        <v>68668.399999999994</v>
      </c>
      <c r="AJ60">
        <v>1.0703322052064705</v>
      </c>
    </row>
    <row r="61" spans="2:38" x14ac:dyDescent="0.25">
      <c r="B61">
        <v>110812</v>
      </c>
      <c r="C61">
        <v>50291</v>
      </c>
      <c r="D61">
        <v>100557</v>
      </c>
      <c r="E61">
        <v>20144</v>
      </c>
      <c r="F61">
        <v>50767</v>
      </c>
      <c r="H61">
        <v>102719</v>
      </c>
      <c r="J61">
        <f t="shared" si="6"/>
        <v>66514.2</v>
      </c>
      <c r="K61">
        <f t="shared" si="7"/>
        <v>1.5443168526419924</v>
      </c>
      <c r="L61">
        <f t="shared" si="8"/>
        <v>110812</v>
      </c>
      <c r="M61">
        <f t="shared" si="9"/>
        <v>20144</v>
      </c>
      <c r="N61">
        <f t="shared" si="10"/>
        <v>66514.2</v>
      </c>
      <c r="O61">
        <f t="shared" si="11"/>
        <v>90668</v>
      </c>
      <c r="Q61">
        <v>-9703</v>
      </c>
      <c r="R61">
        <v>-473</v>
      </c>
      <c r="T61">
        <v>6072</v>
      </c>
      <c r="U61">
        <v>-1789.1999999999971</v>
      </c>
      <c r="W61">
        <v>22424</v>
      </c>
      <c r="X61">
        <v>1833.2</v>
      </c>
      <c r="AD61">
        <v>66514.2</v>
      </c>
      <c r="AE61">
        <v>1.5443168526419924</v>
      </c>
      <c r="AI61">
        <v>66514.2</v>
      </c>
      <c r="AJ61">
        <v>1.5443168526419924</v>
      </c>
    </row>
    <row r="62" spans="2:38" x14ac:dyDescent="0.25">
      <c r="B62">
        <v>108901</v>
      </c>
      <c r="C62">
        <v>57351</v>
      </c>
      <c r="D62">
        <v>68642</v>
      </c>
      <c r="E62">
        <v>116899</v>
      </c>
      <c r="F62">
        <v>6561</v>
      </c>
      <c r="H62">
        <v>104676</v>
      </c>
      <c r="J62">
        <f t="shared" si="6"/>
        <v>71670.8</v>
      </c>
      <c r="K62">
        <f t="shared" si="7"/>
        <v>1.4605111147078029</v>
      </c>
      <c r="L62">
        <f t="shared" si="8"/>
        <v>116899</v>
      </c>
      <c r="M62">
        <f t="shared" si="9"/>
        <v>6561</v>
      </c>
      <c r="N62">
        <f t="shared" si="10"/>
        <v>71670.8</v>
      </c>
      <c r="O62">
        <f t="shared" si="11"/>
        <v>110338</v>
      </c>
      <c r="Q62">
        <v>1848</v>
      </c>
      <c r="R62">
        <v>-71</v>
      </c>
      <c r="T62">
        <v>9309.8000000000029</v>
      </c>
      <c r="U62">
        <v>-1092.1999999999971</v>
      </c>
      <c r="W62">
        <v>12556.6</v>
      </c>
      <c r="X62">
        <v>1858.6</v>
      </c>
      <c r="AD62">
        <v>71670.8</v>
      </c>
      <c r="AE62">
        <v>1.4605111147078029</v>
      </c>
      <c r="AI62">
        <v>71670.8</v>
      </c>
      <c r="AJ62">
        <v>1.4605111147078029</v>
      </c>
    </row>
    <row r="63" spans="2:38" x14ac:dyDescent="0.25">
      <c r="B63">
        <v>12352</v>
      </c>
      <c r="C63">
        <v>77808</v>
      </c>
      <c r="D63">
        <v>91594</v>
      </c>
      <c r="E63">
        <v>110749</v>
      </c>
      <c r="F63">
        <v>105411</v>
      </c>
      <c r="H63">
        <v>114916</v>
      </c>
      <c r="J63">
        <f t="shared" si="6"/>
        <v>79582.8</v>
      </c>
      <c r="K63">
        <f t="shared" si="7"/>
        <v>1.4439803575646999</v>
      </c>
      <c r="L63">
        <f t="shared" si="8"/>
        <v>110749</v>
      </c>
      <c r="M63">
        <f t="shared" si="9"/>
        <v>12352</v>
      </c>
      <c r="N63">
        <f t="shared" si="10"/>
        <v>79582.8</v>
      </c>
      <c r="O63">
        <f t="shared" si="11"/>
        <v>98397</v>
      </c>
      <c r="Q63">
        <v>1141</v>
      </c>
      <c r="R63">
        <v>-547</v>
      </c>
      <c r="T63">
        <v>75.600000000005821</v>
      </c>
      <c r="U63">
        <v>-882.80000000000291</v>
      </c>
      <c r="W63">
        <v>11392.4</v>
      </c>
      <c r="X63">
        <v>882.79999999999984</v>
      </c>
      <c r="AF63">
        <v>79582.8</v>
      </c>
      <c r="AG63">
        <v>1.4439803575646999</v>
      </c>
      <c r="AI63">
        <v>79582.8</v>
      </c>
      <c r="AJ63">
        <v>1.4439803575646999</v>
      </c>
    </row>
    <row r="64" spans="2:38" x14ac:dyDescent="0.25">
      <c r="B64">
        <v>23915</v>
      </c>
      <c r="C64">
        <v>65754</v>
      </c>
      <c r="D64">
        <v>107496</v>
      </c>
      <c r="E64">
        <v>12702</v>
      </c>
      <c r="F64">
        <v>9069</v>
      </c>
      <c r="H64">
        <v>84567</v>
      </c>
      <c r="J64">
        <f t="shared" si="6"/>
        <v>43787.199999999997</v>
      </c>
      <c r="K64">
        <f t="shared" si="7"/>
        <v>1.9313178280410714</v>
      </c>
      <c r="L64">
        <f t="shared" si="8"/>
        <v>107496</v>
      </c>
      <c r="M64">
        <f t="shared" si="9"/>
        <v>9069</v>
      </c>
      <c r="N64">
        <f t="shared" si="10"/>
        <v>43787.199999999997</v>
      </c>
      <c r="O64">
        <f t="shared" si="11"/>
        <v>98427</v>
      </c>
      <c r="Q64">
        <v>30816</v>
      </c>
      <c r="R64">
        <v>3210</v>
      </c>
      <c r="T64">
        <v>-5535.8000000000029</v>
      </c>
      <c r="U64">
        <v>-1474</v>
      </c>
      <c r="W64">
        <v>13418.6</v>
      </c>
      <c r="X64">
        <v>2133.6000000000004</v>
      </c>
      <c r="Z64">
        <v>43787.199999999997</v>
      </c>
      <c r="AA64">
        <v>1.9313178280410714</v>
      </c>
      <c r="AK64">
        <v>43787.199999999997</v>
      </c>
      <c r="AL64">
        <v>1.9313178280410714</v>
      </c>
    </row>
    <row r="65" spans="2:38" x14ac:dyDescent="0.25">
      <c r="B65">
        <v>67426</v>
      </c>
      <c r="C65">
        <v>56782</v>
      </c>
      <c r="D65">
        <v>9104</v>
      </c>
      <c r="E65">
        <v>5518</v>
      </c>
      <c r="F65">
        <v>112290</v>
      </c>
      <c r="H65">
        <v>57168</v>
      </c>
      <c r="J65">
        <f t="shared" si="6"/>
        <v>50224</v>
      </c>
      <c r="K65">
        <f t="shared" si="7"/>
        <v>1.1382605925453966</v>
      </c>
      <c r="L65">
        <f t="shared" si="8"/>
        <v>112290</v>
      </c>
      <c r="M65">
        <f t="shared" si="9"/>
        <v>5518</v>
      </c>
      <c r="N65">
        <f t="shared" si="10"/>
        <v>50224</v>
      </c>
      <c r="O65">
        <f t="shared" si="11"/>
        <v>106772</v>
      </c>
      <c r="Q65">
        <v>-9498</v>
      </c>
      <c r="R65">
        <v>591</v>
      </c>
      <c r="T65">
        <v>-3084.1999999999971</v>
      </c>
      <c r="U65">
        <v>1106.5999999999985</v>
      </c>
      <c r="W65">
        <v>7558.6</v>
      </c>
      <c r="X65">
        <v>1159.8</v>
      </c>
      <c r="Z65">
        <v>50224</v>
      </c>
      <c r="AA65">
        <v>1.1382605925453966</v>
      </c>
      <c r="AI65">
        <v>50224</v>
      </c>
      <c r="AJ65">
        <v>1.1382605925453966</v>
      </c>
    </row>
    <row r="66" spans="2:38" x14ac:dyDescent="0.25">
      <c r="B66">
        <v>104732</v>
      </c>
      <c r="C66">
        <v>112342</v>
      </c>
      <c r="D66">
        <v>56932</v>
      </c>
      <c r="E66">
        <v>58599</v>
      </c>
      <c r="F66">
        <v>107996</v>
      </c>
      <c r="H66">
        <v>130082</v>
      </c>
      <c r="J66">
        <f t="shared" ref="J66:J101" si="12">AVERAGE(B66:F66)</f>
        <v>88120.2</v>
      </c>
      <c r="K66">
        <f t="shared" ref="K66:K97" si="13">H66/J66</f>
        <v>1.4761882065633078</v>
      </c>
      <c r="L66">
        <f t="shared" ref="L66:L101" si="14">MAX(B66:F66)</f>
        <v>112342</v>
      </c>
      <c r="M66">
        <f t="shared" ref="M66:M101" si="15">MIN(B66:F66)</f>
        <v>56932</v>
      </c>
      <c r="N66">
        <f t="shared" ref="N66:N101" si="16">AVERAGE(B66:F66)</f>
        <v>88120.2</v>
      </c>
      <c r="O66">
        <f t="shared" ref="O66:O101" si="17">L66-M66</f>
        <v>55410</v>
      </c>
      <c r="Q66">
        <v>-12352</v>
      </c>
      <c r="R66">
        <v>1774</v>
      </c>
      <c r="T66">
        <v>5857.8000000000029</v>
      </c>
      <c r="U66">
        <v>-225.40000000000873</v>
      </c>
      <c r="W66">
        <v>5913.8</v>
      </c>
      <c r="X66">
        <v>1975</v>
      </c>
      <c r="AF66">
        <v>88120.2</v>
      </c>
      <c r="AG66">
        <v>1.4761882065633078</v>
      </c>
      <c r="AI66">
        <v>88120.2</v>
      </c>
      <c r="AJ66">
        <v>1.4761882065633078</v>
      </c>
    </row>
    <row r="67" spans="2:38" x14ac:dyDescent="0.25">
      <c r="B67">
        <v>90357</v>
      </c>
      <c r="C67">
        <v>58861</v>
      </c>
      <c r="D67">
        <v>14758</v>
      </c>
      <c r="E67">
        <v>91243</v>
      </c>
      <c r="F67">
        <v>28123</v>
      </c>
      <c r="H67">
        <v>81047</v>
      </c>
      <c r="J67">
        <f t="shared" si="12"/>
        <v>56668.4</v>
      </c>
      <c r="K67">
        <f t="shared" si="13"/>
        <v>1.4301974292551052</v>
      </c>
      <c r="L67">
        <f t="shared" si="14"/>
        <v>91243</v>
      </c>
      <c r="M67">
        <f t="shared" si="15"/>
        <v>14758</v>
      </c>
      <c r="N67">
        <f t="shared" si="16"/>
        <v>56668.4</v>
      </c>
      <c r="O67">
        <f t="shared" si="17"/>
        <v>76485</v>
      </c>
      <c r="Q67">
        <v>-3946</v>
      </c>
      <c r="R67">
        <v>337</v>
      </c>
      <c r="T67">
        <v>-1879.5999999999985</v>
      </c>
      <c r="U67">
        <v>-1604</v>
      </c>
      <c r="W67">
        <v>7164</v>
      </c>
      <c r="X67">
        <v>1926.4</v>
      </c>
      <c r="AD67">
        <v>56668.4</v>
      </c>
      <c r="AE67">
        <v>1.4301974292551052</v>
      </c>
      <c r="AI67">
        <v>56668.4</v>
      </c>
      <c r="AJ67">
        <v>1.4301974292551052</v>
      </c>
    </row>
    <row r="68" spans="2:38" x14ac:dyDescent="0.25">
      <c r="B68">
        <v>106708</v>
      </c>
      <c r="C68">
        <v>51183</v>
      </c>
      <c r="D68">
        <v>113646</v>
      </c>
      <c r="E68">
        <v>85029</v>
      </c>
      <c r="F68">
        <v>105911</v>
      </c>
      <c r="H68">
        <v>123140</v>
      </c>
      <c r="J68">
        <f t="shared" si="12"/>
        <v>92495.4</v>
      </c>
      <c r="K68">
        <f t="shared" si="13"/>
        <v>1.3313094489023238</v>
      </c>
      <c r="L68">
        <f t="shared" si="14"/>
        <v>113646</v>
      </c>
      <c r="M68">
        <f t="shared" si="15"/>
        <v>51183</v>
      </c>
      <c r="N68">
        <f t="shared" si="16"/>
        <v>92495.4</v>
      </c>
      <c r="O68">
        <f t="shared" si="17"/>
        <v>62463</v>
      </c>
      <c r="Q68">
        <v>18713</v>
      </c>
      <c r="R68">
        <v>688</v>
      </c>
      <c r="T68">
        <v>8658.5999999999913</v>
      </c>
      <c r="U68">
        <v>-1865.4000000000087</v>
      </c>
      <c r="W68">
        <v>16918.2</v>
      </c>
      <c r="X68">
        <v>1883.8000000000002</v>
      </c>
      <c r="AB68">
        <v>92495.4</v>
      </c>
      <c r="AC68">
        <v>1.3313094489023238</v>
      </c>
      <c r="AI68">
        <v>92495.4</v>
      </c>
      <c r="AJ68">
        <v>1.3313094489023238</v>
      </c>
    </row>
    <row r="69" spans="2:38" x14ac:dyDescent="0.25">
      <c r="B69">
        <v>106007</v>
      </c>
      <c r="C69">
        <v>110793</v>
      </c>
      <c r="D69">
        <v>33313</v>
      </c>
      <c r="E69">
        <v>110448</v>
      </c>
      <c r="F69">
        <v>74586</v>
      </c>
      <c r="H69">
        <v>126959</v>
      </c>
      <c r="J69">
        <f t="shared" si="12"/>
        <v>87029.4</v>
      </c>
      <c r="K69">
        <f t="shared" si="13"/>
        <v>1.4588058747963333</v>
      </c>
      <c r="L69">
        <f t="shared" si="14"/>
        <v>110793</v>
      </c>
      <c r="M69">
        <f t="shared" si="15"/>
        <v>33313</v>
      </c>
      <c r="N69">
        <f t="shared" si="16"/>
        <v>87029.4</v>
      </c>
      <c r="O69">
        <f t="shared" si="17"/>
        <v>77480</v>
      </c>
      <c r="Q69">
        <v>12938</v>
      </c>
      <c r="R69">
        <v>4419</v>
      </c>
      <c r="T69">
        <v>2110.1999999999971</v>
      </c>
      <c r="U69">
        <v>590.59999999999127</v>
      </c>
      <c r="W69">
        <v>7515</v>
      </c>
      <c r="X69">
        <v>775.8</v>
      </c>
      <c r="AB69">
        <v>87029.4</v>
      </c>
      <c r="AC69">
        <v>1.4588058747963333</v>
      </c>
      <c r="AI69">
        <v>87029.4</v>
      </c>
      <c r="AJ69">
        <v>1.4588058747963333</v>
      </c>
    </row>
    <row r="70" spans="2:38" x14ac:dyDescent="0.25">
      <c r="B70">
        <v>99848</v>
      </c>
      <c r="C70">
        <v>45883</v>
      </c>
      <c r="D70">
        <v>89682</v>
      </c>
      <c r="E70">
        <v>98509</v>
      </c>
      <c r="F70">
        <v>60680</v>
      </c>
      <c r="H70">
        <v>106982</v>
      </c>
      <c r="J70">
        <f t="shared" si="12"/>
        <v>78920.399999999994</v>
      </c>
      <c r="K70">
        <f t="shared" si="13"/>
        <v>1.3555683954972353</v>
      </c>
      <c r="L70">
        <f t="shared" si="14"/>
        <v>99848</v>
      </c>
      <c r="M70">
        <f t="shared" si="15"/>
        <v>45883</v>
      </c>
      <c r="N70">
        <f t="shared" si="16"/>
        <v>78920.399999999994</v>
      </c>
      <c r="O70">
        <f t="shared" si="17"/>
        <v>53965</v>
      </c>
      <c r="Q70">
        <v>-4087</v>
      </c>
      <c r="R70">
        <v>521</v>
      </c>
      <c r="T70">
        <v>-3342</v>
      </c>
      <c r="U70">
        <v>93.599999999991269</v>
      </c>
      <c r="W70">
        <v>15108.400000000001</v>
      </c>
      <c r="X70">
        <v>402.40000000000003</v>
      </c>
      <c r="AB70">
        <v>78920.399999999994</v>
      </c>
      <c r="AC70">
        <v>1.3555683954972353</v>
      </c>
      <c r="AI70">
        <v>78920.399999999994</v>
      </c>
      <c r="AJ70">
        <v>1.3555683954972353</v>
      </c>
    </row>
    <row r="71" spans="2:38" x14ac:dyDescent="0.25">
      <c r="B71">
        <v>77827</v>
      </c>
      <c r="C71">
        <v>69366</v>
      </c>
      <c r="D71">
        <v>42829</v>
      </c>
      <c r="E71">
        <v>64666</v>
      </c>
      <c r="F71">
        <v>31524</v>
      </c>
      <c r="H71">
        <v>101844</v>
      </c>
      <c r="J71">
        <f t="shared" si="12"/>
        <v>57242.400000000001</v>
      </c>
      <c r="K71">
        <f t="shared" si="13"/>
        <v>1.7791706846673094</v>
      </c>
      <c r="L71">
        <f t="shared" si="14"/>
        <v>77827</v>
      </c>
      <c r="M71">
        <f t="shared" si="15"/>
        <v>31524</v>
      </c>
      <c r="N71">
        <f t="shared" si="16"/>
        <v>57242.400000000001</v>
      </c>
      <c r="O71">
        <f t="shared" si="17"/>
        <v>46303</v>
      </c>
      <c r="Q71">
        <v>-4428</v>
      </c>
      <c r="R71">
        <v>6</v>
      </c>
      <c r="T71">
        <v>-51</v>
      </c>
      <c r="U71">
        <v>-877.40000000000146</v>
      </c>
      <c r="W71">
        <v>11959</v>
      </c>
      <c r="X71">
        <v>1755</v>
      </c>
      <c r="AD71">
        <v>57242.400000000001</v>
      </c>
      <c r="AE71">
        <v>1.7791706846673094</v>
      </c>
      <c r="AK71">
        <v>57242.400000000001</v>
      </c>
      <c r="AL71">
        <v>1.7791706846673094</v>
      </c>
    </row>
    <row r="72" spans="2:38" x14ac:dyDescent="0.25">
      <c r="B72">
        <v>65865</v>
      </c>
      <c r="C72">
        <v>72402</v>
      </c>
      <c r="D72">
        <v>109809</v>
      </c>
      <c r="E72">
        <v>41377</v>
      </c>
      <c r="F72">
        <v>31854</v>
      </c>
      <c r="H72">
        <v>84912</v>
      </c>
      <c r="J72">
        <f t="shared" si="12"/>
        <v>64261.4</v>
      </c>
      <c r="K72">
        <f t="shared" si="13"/>
        <v>1.3213530984385649</v>
      </c>
      <c r="L72">
        <f t="shared" si="14"/>
        <v>109809</v>
      </c>
      <c r="M72">
        <f t="shared" si="15"/>
        <v>31854</v>
      </c>
      <c r="N72">
        <f t="shared" si="16"/>
        <v>64261.4</v>
      </c>
      <c r="O72">
        <f t="shared" si="17"/>
        <v>77955</v>
      </c>
      <c r="Q72">
        <v>2625</v>
      </c>
      <c r="R72">
        <v>7</v>
      </c>
      <c r="T72">
        <v>793.40000000000146</v>
      </c>
      <c r="U72">
        <v>846</v>
      </c>
      <c r="W72">
        <v>11418.999999999998</v>
      </c>
      <c r="X72">
        <v>1154</v>
      </c>
      <c r="AB72">
        <v>64261.4</v>
      </c>
      <c r="AC72">
        <v>1.3213530984385649</v>
      </c>
      <c r="AI72">
        <v>64261.4</v>
      </c>
      <c r="AJ72">
        <v>1.3213530984385649</v>
      </c>
    </row>
    <row r="73" spans="2:38" x14ac:dyDescent="0.25">
      <c r="B73">
        <v>91380</v>
      </c>
      <c r="C73">
        <v>90131</v>
      </c>
      <c r="D73">
        <v>90129</v>
      </c>
      <c r="E73">
        <v>115770</v>
      </c>
      <c r="F73">
        <v>7959</v>
      </c>
      <c r="H73">
        <v>86704</v>
      </c>
      <c r="J73">
        <f t="shared" si="12"/>
        <v>79073.8</v>
      </c>
      <c r="K73">
        <f t="shared" si="13"/>
        <v>1.0964946670072766</v>
      </c>
      <c r="L73">
        <f t="shared" si="14"/>
        <v>115770</v>
      </c>
      <c r="M73">
        <f t="shared" si="15"/>
        <v>7959</v>
      </c>
      <c r="N73">
        <f t="shared" si="16"/>
        <v>79073.8</v>
      </c>
      <c r="O73">
        <f t="shared" si="17"/>
        <v>107811</v>
      </c>
      <c r="Q73">
        <v>-2348</v>
      </c>
      <c r="R73">
        <v>-44</v>
      </c>
      <c r="T73">
        <v>-1073</v>
      </c>
      <c r="U73">
        <v>-83.399999999994179</v>
      </c>
      <c r="W73">
        <v>9876.2000000000007</v>
      </c>
      <c r="X73">
        <v>1042.6000000000001</v>
      </c>
      <c r="AB73">
        <v>79073.8</v>
      </c>
      <c r="AC73">
        <v>1.0964946670072766</v>
      </c>
      <c r="AI73">
        <v>79073.8</v>
      </c>
      <c r="AJ73">
        <v>1.0964946670072766</v>
      </c>
    </row>
    <row r="74" spans="2:38" x14ac:dyDescent="0.25">
      <c r="B74">
        <v>59836</v>
      </c>
      <c r="C74">
        <v>28749</v>
      </c>
      <c r="D74">
        <v>6689</v>
      </c>
      <c r="E74">
        <v>81944</v>
      </c>
      <c r="F74">
        <v>25132</v>
      </c>
      <c r="H74">
        <v>100710</v>
      </c>
      <c r="J74">
        <f t="shared" si="12"/>
        <v>40470</v>
      </c>
      <c r="K74">
        <f t="shared" si="13"/>
        <v>2.4885100074128985</v>
      </c>
      <c r="L74">
        <f t="shared" si="14"/>
        <v>81944</v>
      </c>
      <c r="M74">
        <f t="shared" si="15"/>
        <v>6689</v>
      </c>
      <c r="N74">
        <f t="shared" si="16"/>
        <v>40470</v>
      </c>
      <c r="O74">
        <f t="shared" si="17"/>
        <v>75255</v>
      </c>
      <c r="Q74">
        <v>12150</v>
      </c>
      <c r="R74">
        <v>5135</v>
      </c>
      <c r="T74">
        <v>691.80000000000291</v>
      </c>
      <c r="U74">
        <v>1577.4000000000015</v>
      </c>
      <c r="W74">
        <v>7756.2000000000007</v>
      </c>
      <c r="X74">
        <v>1581.0000000000002</v>
      </c>
      <c r="AD74">
        <v>40470</v>
      </c>
      <c r="AE74">
        <v>2.4885100074128985</v>
      </c>
      <c r="AK74">
        <v>40470</v>
      </c>
      <c r="AL74">
        <v>2.4885100074128985</v>
      </c>
    </row>
    <row r="75" spans="2:38" x14ac:dyDescent="0.25">
      <c r="B75">
        <v>61288</v>
      </c>
      <c r="C75">
        <v>71105</v>
      </c>
      <c r="D75">
        <v>25174</v>
      </c>
      <c r="E75">
        <v>57709</v>
      </c>
      <c r="F75">
        <v>73917</v>
      </c>
      <c r="H75">
        <v>60383</v>
      </c>
      <c r="J75">
        <f t="shared" si="12"/>
        <v>57838.6</v>
      </c>
      <c r="K75">
        <f t="shared" si="13"/>
        <v>1.0439913829172907</v>
      </c>
      <c r="L75">
        <f t="shared" si="14"/>
        <v>73917</v>
      </c>
      <c r="M75">
        <f t="shared" si="15"/>
        <v>25174</v>
      </c>
      <c r="N75">
        <f t="shared" si="16"/>
        <v>57838.6</v>
      </c>
      <c r="O75">
        <f t="shared" si="17"/>
        <v>48743</v>
      </c>
      <c r="Q75">
        <v>-9727</v>
      </c>
      <c r="R75">
        <v>-374</v>
      </c>
      <c r="T75">
        <v>-4719.2000000000044</v>
      </c>
      <c r="U75">
        <v>-1482.8000000000029</v>
      </c>
      <c r="W75">
        <v>9362</v>
      </c>
      <c r="X75">
        <v>1482.8</v>
      </c>
      <c r="AB75">
        <v>57838.6</v>
      </c>
      <c r="AC75">
        <v>1.0439913829172907</v>
      </c>
      <c r="AI75">
        <v>57838.6</v>
      </c>
      <c r="AJ75">
        <v>1.0439913829172907</v>
      </c>
    </row>
    <row r="76" spans="2:38" x14ac:dyDescent="0.25">
      <c r="B76">
        <v>92165</v>
      </c>
      <c r="C76">
        <v>7693</v>
      </c>
      <c r="D76">
        <v>48108</v>
      </c>
      <c r="E76">
        <v>20946</v>
      </c>
      <c r="F76">
        <v>66742</v>
      </c>
      <c r="H76">
        <v>98387</v>
      </c>
      <c r="J76">
        <f t="shared" si="12"/>
        <v>47130.8</v>
      </c>
      <c r="K76">
        <f t="shared" si="13"/>
        <v>2.0875308715319916</v>
      </c>
      <c r="L76">
        <f t="shared" si="14"/>
        <v>92165</v>
      </c>
      <c r="M76">
        <f t="shared" si="15"/>
        <v>7693</v>
      </c>
      <c r="N76">
        <f t="shared" si="16"/>
        <v>47130.8</v>
      </c>
      <c r="O76">
        <f t="shared" si="17"/>
        <v>84472</v>
      </c>
      <c r="Q76">
        <v>-4933</v>
      </c>
      <c r="R76">
        <v>2799</v>
      </c>
      <c r="T76">
        <v>932</v>
      </c>
      <c r="U76">
        <v>-713.19999999999709</v>
      </c>
      <c r="W76">
        <v>11986.8</v>
      </c>
      <c r="X76">
        <v>1430</v>
      </c>
      <c r="AD76">
        <v>47130.8</v>
      </c>
      <c r="AE76">
        <v>2.0875308715319916</v>
      </c>
      <c r="AK76">
        <v>47130.8</v>
      </c>
      <c r="AL76">
        <v>2.0875308715319916</v>
      </c>
    </row>
    <row r="77" spans="2:38" x14ac:dyDescent="0.25">
      <c r="B77">
        <v>68447</v>
      </c>
      <c r="C77">
        <v>9996</v>
      </c>
      <c r="D77">
        <v>42508</v>
      </c>
      <c r="E77">
        <v>39159</v>
      </c>
      <c r="F77">
        <v>28556</v>
      </c>
      <c r="H77">
        <v>44263</v>
      </c>
      <c r="J77">
        <f t="shared" si="12"/>
        <v>37733.199999999997</v>
      </c>
      <c r="K77">
        <f t="shared" si="13"/>
        <v>1.1730518482397465</v>
      </c>
      <c r="L77">
        <f t="shared" si="14"/>
        <v>68447</v>
      </c>
      <c r="M77">
        <f t="shared" si="15"/>
        <v>9996</v>
      </c>
      <c r="N77">
        <f t="shared" si="16"/>
        <v>37733.199999999997</v>
      </c>
      <c r="O77">
        <f t="shared" si="17"/>
        <v>58451</v>
      </c>
      <c r="Q77">
        <v>229</v>
      </c>
      <c r="R77">
        <v>1</v>
      </c>
      <c r="T77">
        <v>-3767</v>
      </c>
      <c r="U77">
        <v>2116.7999999999956</v>
      </c>
      <c r="W77">
        <v>7494.2</v>
      </c>
      <c r="X77">
        <v>2152.3999999999996</v>
      </c>
      <c r="Z77">
        <v>37733.199999999997</v>
      </c>
      <c r="AA77">
        <v>1.1730518482397465</v>
      </c>
      <c r="AI77">
        <v>37733.199999999997</v>
      </c>
      <c r="AJ77">
        <v>1.1730518482397465</v>
      </c>
    </row>
    <row r="78" spans="2:38" x14ac:dyDescent="0.25">
      <c r="B78">
        <v>60110</v>
      </c>
      <c r="C78">
        <v>56727</v>
      </c>
      <c r="D78">
        <v>70455</v>
      </c>
      <c r="E78">
        <v>23250</v>
      </c>
      <c r="F78">
        <v>94240</v>
      </c>
      <c r="H78">
        <v>65092</v>
      </c>
      <c r="J78">
        <f t="shared" si="12"/>
        <v>60956.4</v>
      </c>
      <c r="K78">
        <f t="shared" si="13"/>
        <v>1.0678452139562047</v>
      </c>
      <c r="L78">
        <f t="shared" si="14"/>
        <v>94240</v>
      </c>
      <c r="M78">
        <f t="shared" si="15"/>
        <v>23250</v>
      </c>
      <c r="N78">
        <f t="shared" si="16"/>
        <v>60956.4</v>
      </c>
      <c r="O78">
        <f t="shared" si="17"/>
        <v>70990</v>
      </c>
      <c r="Q78">
        <v>-4403</v>
      </c>
      <c r="R78">
        <v>-108</v>
      </c>
      <c r="T78">
        <v>-4159.7999999999956</v>
      </c>
      <c r="U78">
        <v>655.80000000000291</v>
      </c>
      <c r="W78">
        <v>13757.400000000001</v>
      </c>
      <c r="X78">
        <v>1387.8000000000002</v>
      </c>
      <c r="AB78">
        <v>60956.4</v>
      </c>
      <c r="AC78">
        <v>1.0678452139562047</v>
      </c>
      <c r="AI78">
        <v>60956.4</v>
      </c>
      <c r="AJ78">
        <v>1.0678452139562047</v>
      </c>
    </row>
    <row r="79" spans="2:38" x14ac:dyDescent="0.25">
      <c r="B79">
        <v>57380</v>
      </c>
      <c r="C79">
        <v>104632</v>
      </c>
      <c r="D79">
        <v>93531</v>
      </c>
      <c r="E79">
        <v>79783</v>
      </c>
      <c r="F79">
        <v>49567</v>
      </c>
      <c r="H79">
        <v>101499</v>
      </c>
      <c r="J79">
        <f t="shared" si="12"/>
        <v>76978.600000000006</v>
      </c>
      <c r="K79">
        <f t="shared" si="13"/>
        <v>1.3185352812340052</v>
      </c>
      <c r="L79">
        <f t="shared" si="14"/>
        <v>104632</v>
      </c>
      <c r="M79">
        <f t="shared" si="15"/>
        <v>49567</v>
      </c>
      <c r="N79">
        <f t="shared" si="16"/>
        <v>76978.600000000006</v>
      </c>
      <c r="O79">
        <f t="shared" si="17"/>
        <v>55065</v>
      </c>
      <c r="Q79">
        <v>22902</v>
      </c>
      <c r="R79">
        <v>-3740</v>
      </c>
      <c r="T79">
        <v>1136.8000000000029</v>
      </c>
      <c r="U79">
        <v>434.60000000000582</v>
      </c>
      <c r="W79">
        <v>12057.2</v>
      </c>
      <c r="X79">
        <v>595.79999999999995</v>
      </c>
      <c r="AB79">
        <v>76978.600000000006</v>
      </c>
      <c r="AC79">
        <v>1.3185352812340052</v>
      </c>
      <c r="AI79">
        <v>76978.600000000006</v>
      </c>
      <c r="AJ79">
        <v>1.3185352812340052</v>
      </c>
    </row>
    <row r="80" spans="2:38" x14ac:dyDescent="0.25">
      <c r="B80">
        <v>19608</v>
      </c>
      <c r="C80">
        <v>24141</v>
      </c>
      <c r="D80">
        <v>61535</v>
      </c>
      <c r="E80">
        <v>34587</v>
      </c>
      <c r="F80">
        <v>69043</v>
      </c>
      <c r="H80">
        <v>87251</v>
      </c>
      <c r="J80">
        <f t="shared" si="12"/>
        <v>41782.800000000003</v>
      </c>
      <c r="K80">
        <f t="shared" si="13"/>
        <v>2.0882037584843522</v>
      </c>
      <c r="L80">
        <f t="shared" si="14"/>
        <v>69043</v>
      </c>
      <c r="M80">
        <f t="shared" si="15"/>
        <v>19608</v>
      </c>
      <c r="N80">
        <f t="shared" si="16"/>
        <v>41782.800000000003</v>
      </c>
      <c r="O80">
        <f t="shared" si="17"/>
        <v>49435</v>
      </c>
      <c r="Q80">
        <v>6317</v>
      </c>
      <c r="R80">
        <v>2449</v>
      </c>
      <c r="T80">
        <v>-4539</v>
      </c>
      <c r="U80">
        <v>-806.59999999999854</v>
      </c>
      <c r="W80">
        <v>9259</v>
      </c>
      <c r="X80">
        <v>1589.4</v>
      </c>
      <c r="AD80">
        <v>41782.800000000003</v>
      </c>
      <c r="AE80">
        <v>2.0882037584843522</v>
      </c>
      <c r="AK80">
        <v>41782.800000000003</v>
      </c>
      <c r="AL80">
        <v>2.0882037584843522</v>
      </c>
    </row>
    <row r="81" spans="2:38" x14ac:dyDescent="0.25">
      <c r="B81">
        <v>13771</v>
      </c>
      <c r="C81">
        <v>39976</v>
      </c>
      <c r="D81">
        <v>29529</v>
      </c>
      <c r="E81">
        <v>74086</v>
      </c>
      <c r="F81">
        <v>122560</v>
      </c>
      <c r="H81">
        <v>118041</v>
      </c>
      <c r="J81">
        <f t="shared" si="12"/>
        <v>55984.4</v>
      </c>
      <c r="K81">
        <f t="shared" si="13"/>
        <v>2.108462357370982</v>
      </c>
      <c r="L81">
        <f t="shared" si="14"/>
        <v>122560</v>
      </c>
      <c r="M81">
        <f t="shared" si="15"/>
        <v>13771</v>
      </c>
      <c r="N81">
        <f t="shared" si="16"/>
        <v>55984.4</v>
      </c>
      <c r="O81">
        <f t="shared" si="17"/>
        <v>108789</v>
      </c>
      <c r="Q81">
        <v>13368</v>
      </c>
      <c r="R81">
        <v>-5053</v>
      </c>
      <c r="T81">
        <v>-7040.7999999999956</v>
      </c>
      <c r="U81">
        <v>1402</v>
      </c>
      <c r="W81">
        <v>19464</v>
      </c>
      <c r="X81">
        <v>2628.3999999999996</v>
      </c>
      <c r="AF81">
        <v>55984.4</v>
      </c>
      <c r="AG81">
        <v>2.108462357370982</v>
      </c>
      <c r="AK81">
        <v>55984.4</v>
      </c>
      <c r="AL81">
        <v>2.108462357370982</v>
      </c>
    </row>
    <row r="82" spans="2:38" x14ac:dyDescent="0.25">
      <c r="B82">
        <v>71102</v>
      </c>
      <c r="C82">
        <v>109501</v>
      </c>
      <c r="D82">
        <v>14747</v>
      </c>
      <c r="E82">
        <v>27918</v>
      </c>
      <c r="F82">
        <v>61441</v>
      </c>
      <c r="H82">
        <v>86918</v>
      </c>
      <c r="J82">
        <f t="shared" si="12"/>
        <v>56941.8</v>
      </c>
      <c r="K82">
        <f t="shared" si="13"/>
        <v>1.5264357642364659</v>
      </c>
      <c r="L82">
        <f t="shared" si="14"/>
        <v>109501</v>
      </c>
      <c r="M82">
        <f t="shared" si="15"/>
        <v>14747</v>
      </c>
      <c r="N82">
        <f t="shared" si="16"/>
        <v>56941.8</v>
      </c>
      <c r="O82">
        <f t="shared" si="17"/>
        <v>94754</v>
      </c>
      <c r="Q82">
        <v>8321</v>
      </c>
      <c r="R82">
        <v>12</v>
      </c>
      <c r="T82">
        <v>-11397</v>
      </c>
      <c r="U82">
        <v>-1531.3999999999942</v>
      </c>
      <c r="W82">
        <v>11397</v>
      </c>
      <c r="X82">
        <v>3331.4</v>
      </c>
      <c r="AB82">
        <v>56941.8</v>
      </c>
      <c r="AC82">
        <v>1.5264357642364659</v>
      </c>
      <c r="AI82">
        <v>56941.8</v>
      </c>
      <c r="AJ82">
        <v>1.5264357642364659</v>
      </c>
    </row>
    <row r="83" spans="2:38" x14ac:dyDescent="0.25">
      <c r="B83">
        <v>8449</v>
      </c>
      <c r="C83">
        <v>27309</v>
      </c>
      <c r="D83">
        <v>18289</v>
      </c>
      <c r="E83">
        <v>107339</v>
      </c>
      <c r="F83">
        <v>29487</v>
      </c>
      <c r="H83">
        <v>62131</v>
      </c>
      <c r="J83">
        <f t="shared" si="12"/>
        <v>38174.6</v>
      </c>
      <c r="K83">
        <f t="shared" si="13"/>
        <v>1.6275481602950654</v>
      </c>
      <c r="L83">
        <f t="shared" si="14"/>
        <v>107339</v>
      </c>
      <c r="M83">
        <f t="shared" si="15"/>
        <v>8449</v>
      </c>
      <c r="N83">
        <f t="shared" si="16"/>
        <v>38174.6</v>
      </c>
      <c r="O83">
        <f t="shared" si="17"/>
        <v>98890</v>
      </c>
      <c r="Q83">
        <v>1615</v>
      </c>
      <c r="R83">
        <v>1000</v>
      </c>
      <c r="T83">
        <v>-2046.4000000000015</v>
      </c>
      <c r="U83">
        <v>486</v>
      </c>
      <c r="W83">
        <v>6985.2</v>
      </c>
      <c r="X83">
        <v>812.00000000000011</v>
      </c>
      <c r="AD83">
        <v>38174.6</v>
      </c>
      <c r="AE83">
        <v>1.6275481602950654</v>
      </c>
      <c r="AI83">
        <v>38174.6</v>
      </c>
      <c r="AJ83">
        <v>1.6275481602950654</v>
      </c>
    </row>
    <row r="84" spans="2:38" x14ac:dyDescent="0.25">
      <c r="B84">
        <v>79225</v>
      </c>
      <c r="C84">
        <v>62957</v>
      </c>
      <c r="D84">
        <v>118285</v>
      </c>
      <c r="E84">
        <v>8346</v>
      </c>
      <c r="F84">
        <v>92344</v>
      </c>
      <c r="H84">
        <v>106576</v>
      </c>
      <c r="J84">
        <f t="shared" si="12"/>
        <v>72231.399999999994</v>
      </c>
      <c r="K84">
        <f t="shared" si="13"/>
        <v>1.4754801928247274</v>
      </c>
      <c r="L84">
        <f t="shared" si="14"/>
        <v>118285</v>
      </c>
      <c r="M84">
        <f t="shared" si="15"/>
        <v>8346</v>
      </c>
      <c r="N84">
        <f t="shared" si="16"/>
        <v>72231.399999999994</v>
      </c>
      <c r="O84">
        <f t="shared" si="17"/>
        <v>109939</v>
      </c>
      <c r="Q84">
        <v>14449</v>
      </c>
      <c r="R84">
        <v>127</v>
      </c>
      <c r="T84">
        <v>2490.3999999999942</v>
      </c>
      <c r="U84">
        <v>667.59999999999127</v>
      </c>
      <c r="W84">
        <v>8713.6</v>
      </c>
      <c r="X84">
        <v>1510</v>
      </c>
      <c r="AB84">
        <v>72231.399999999994</v>
      </c>
      <c r="AC84">
        <v>1.4754801928247274</v>
      </c>
      <c r="AI84">
        <v>72231.399999999994</v>
      </c>
      <c r="AJ84">
        <v>1.4754801928247274</v>
      </c>
    </row>
    <row r="85" spans="2:38" x14ac:dyDescent="0.25">
      <c r="B85">
        <v>118099</v>
      </c>
      <c r="C85">
        <v>106967</v>
      </c>
      <c r="D85">
        <v>22922</v>
      </c>
      <c r="E85">
        <v>100634</v>
      </c>
      <c r="F85">
        <v>17146</v>
      </c>
      <c r="H85">
        <v>82236</v>
      </c>
      <c r="J85">
        <f t="shared" si="12"/>
        <v>73153.600000000006</v>
      </c>
      <c r="K85">
        <f t="shared" si="13"/>
        <v>1.1241552022046761</v>
      </c>
      <c r="L85">
        <f t="shared" si="14"/>
        <v>118099</v>
      </c>
      <c r="M85">
        <f t="shared" si="15"/>
        <v>17146</v>
      </c>
      <c r="N85">
        <f t="shared" si="16"/>
        <v>73153.600000000006</v>
      </c>
      <c r="O85">
        <f t="shared" si="17"/>
        <v>100953</v>
      </c>
      <c r="Q85">
        <v>-11367</v>
      </c>
      <c r="R85">
        <v>318</v>
      </c>
      <c r="T85">
        <v>-11519.599999999991</v>
      </c>
      <c r="U85">
        <v>-2318.7999999999884</v>
      </c>
      <c r="W85">
        <v>14528.4</v>
      </c>
      <c r="X85">
        <v>2617.1999999999998</v>
      </c>
      <c r="AB85">
        <v>73153.600000000006</v>
      </c>
      <c r="AC85">
        <v>1.1241552022046761</v>
      </c>
      <c r="AI85">
        <v>73153.600000000006</v>
      </c>
      <c r="AJ85">
        <v>1.1241552022046761</v>
      </c>
    </row>
    <row r="86" spans="2:38" x14ac:dyDescent="0.25">
      <c r="B86">
        <v>111377</v>
      </c>
      <c r="C86">
        <v>10702</v>
      </c>
      <c r="D86">
        <v>55261</v>
      </c>
      <c r="E86">
        <v>9542</v>
      </c>
      <c r="F86">
        <v>82488</v>
      </c>
      <c r="H86">
        <v>80124</v>
      </c>
      <c r="J86">
        <f t="shared" si="12"/>
        <v>53874</v>
      </c>
      <c r="K86">
        <f t="shared" si="13"/>
        <v>1.4872480231651632</v>
      </c>
      <c r="L86">
        <f t="shared" si="14"/>
        <v>111377</v>
      </c>
      <c r="M86">
        <f t="shared" si="15"/>
        <v>9542</v>
      </c>
      <c r="N86">
        <f t="shared" si="16"/>
        <v>53874</v>
      </c>
      <c r="O86">
        <f t="shared" si="17"/>
        <v>101835</v>
      </c>
      <c r="Q86">
        <v>-3762</v>
      </c>
      <c r="R86">
        <v>-7</v>
      </c>
      <c r="T86">
        <v>10725.599999999999</v>
      </c>
      <c r="U86">
        <v>-1682</v>
      </c>
      <c r="W86">
        <v>10872.800000000001</v>
      </c>
      <c r="X86">
        <v>1948</v>
      </c>
      <c r="AD86">
        <v>53874</v>
      </c>
      <c r="AE86">
        <v>1.4872480231651632</v>
      </c>
      <c r="AI86">
        <v>53874</v>
      </c>
      <c r="AJ86">
        <v>1.4872480231651632</v>
      </c>
    </row>
    <row r="87" spans="2:38" x14ac:dyDescent="0.25">
      <c r="B87">
        <v>30507</v>
      </c>
      <c r="C87">
        <v>58563</v>
      </c>
      <c r="D87">
        <v>89845</v>
      </c>
      <c r="E87">
        <v>92964</v>
      </c>
      <c r="F87">
        <v>77442</v>
      </c>
      <c r="H87">
        <v>72913</v>
      </c>
      <c r="J87">
        <f t="shared" si="12"/>
        <v>69864.2</v>
      </c>
      <c r="K87">
        <f t="shared" si="13"/>
        <v>1.0436389452681059</v>
      </c>
      <c r="L87">
        <f t="shared" si="14"/>
        <v>92964</v>
      </c>
      <c r="M87">
        <f t="shared" si="15"/>
        <v>30507</v>
      </c>
      <c r="N87">
        <f t="shared" si="16"/>
        <v>69864.2</v>
      </c>
      <c r="O87">
        <f t="shared" si="17"/>
        <v>62457</v>
      </c>
      <c r="Q87">
        <v>-18107</v>
      </c>
      <c r="R87">
        <v>-1620</v>
      </c>
      <c r="T87">
        <v>566</v>
      </c>
      <c r="U87">
        <v>-1766.1999999999971</v>
      </c>
      <c r="W87">
        <v>6394.4</v>
      </c>
      <c r="X87">
        <v>1766.2</v>
      </c>
      <c r="AB87">
        <v>69864.2</v>
      </c>
      <c r="AC87">
        <v>1.0436389452681059</v>
      </c>
      <c r="AI87">
        <v>69864.2</v>
      </c>
      <c r="AJ87">
        <v>1.0436389452681059</v>
      </c>
    </row>
    <row r="88" spans="2:38" x14ac:dyDescent="0.25">
      <c r="B88">
        <v>98968</v>
      </c>
      <c r="C88">
        <v>92195</v>
      </c>
      <c r="D88">
        <v>62412</v>
      </c>
      <c r="E88">
        <v>88803</v>
      </c>
      <c r="F88">
        <v>11944</v>
      </c>
      <c r="H88">
        <v>130503</v>
      </c>
      <c r="J88">
        <f t="shared" si="12"/>
        <v>70864.399999999994</v>
      </c>
      <c r="K88">
        <f t="shared" si="13"/>
        <v>1.8415875954640131</v>
      </c>
      <c r="L88">
        <f t="shared" si="14"/>
        <v>98968</v>
      </c>
      <c r="M88">
        <f t="shared" si="15"/>
        <v>11944</v>
      </c>
      <c r="N88">
        <f t="shared" si="16"/>
        <v>70864.399999999994</v>
      </c>
      <c r="O88">
        <f t="shared" si="17"/>
        <v>87024</v>
      </c>
      <c r="Q88">
        <v>34686</v>
      </c>
      <c r="R88">
        <v>1335</v>
      </c>
      <c r="T88">
        <v>-254.20000000001164</v>
      </c>
      <c r="U88">
        <v>-482</v>
      </c>
      <c r="W88">
        <v>9897.7999999999993</v>
      </c>
      <c r="X88">
        <v>888.4</v>
      </c>
      <c r="AB88">
        <v>70864.399999999994</v>
      </c>
      <c r="AC88">
        <v>1.8415875954640131</v>
      </c>
      <c r="AK88">
        <v>70864.399999999994</v>
      </c>
      <c r="AL88">
        <v>1.8415875954640131</v>
      </c>
    </row>
    <row r="89" spans="2:38" x14ac:dyDescent="0.25">
      <c r="B89">
        <v>30454</v>
      </c>
      <c r="C89">
        <v>96227</v>
      </c>
      <c r="D89">
        <v>20631</v>
      </c>
      <c r="E89">
        <v>36593</v>
      </c>
      <c r="F89">
        <v>51760</v>
      </c>
      <c r="H89">
        <v>73789</v>
      </c>
      <c r="J89">
        <f t="shared" si="12"/>
        <v>47133</v>
      </c>
      <c r="K89">
        <f t="shared" si="13"/>
        <v>1.5655485540916132</v>
      </c>
      <c r="L89">
        <f t="shared" si="14"/>
        <v>96227</v>
      </c>
      <c r="M89">
        <f t="shared" si="15"/>
        <v>20631</v>
      </c>
      <c r="N89">
        <f t="shared" si="16"/>
        <v>47133</v>
      </c>
      <c r="O89">
        <f t="shared" si="17"/>
        <v>75596</v>
      </c>
      <c r="Q89">
        <v>-134</v>
      </c>
      <c r="R89">
        <v>-52</v>
      </c>
      <c r="T89">
        <v>7822.1999999999971</v>
      </c>
      <c r="U89">
        <v>-1004</v>
      </c>
      <c r="W89">
        <v>17400.600000000002</v>
      </c>
      <c r="X89">
        <v>1009.6</v>
      </c>
      <c r="AD89">
        <v>47133</v>
      </c>
      <c r="AE89">
        <v>1.5655485540916132</v>
      </c>
      <c r="AI89">
        <v>47133</v>
      </c>
      <c r="AJ89">
        <v>1.5655485540916132</v>
      </c>
    </row>
    <row r="90" spans="2:38" x14ac:dyDescent="0.25">
      <c r="B90">
        <v>116434</v>
      </c>
      <c r="C90">
        <v>80220</v>
      </c>
      <c r="D90">
        <v>32213</v>
      </c>
      <c r="E90">
        <v>97241</v>
      </c>
      <c r="F90">
        <v>32772</v>
      </c>
      <c r="H90">
        <v>81559</v>
      </c>
      <c r="J90">
        <f t="shared" si="12"/>
        <v>71776</v>
      </c>
      <c r="K90">
        <f t="shared" si="13"/>
        <v>1.1362990414623273</v>
      </c>
      <c r="L90">
        <f t="shared" si="14"/>
        <v>116434</v>
      </c>
      <c r="M90">
        <f t="shared" si="15"/>
        <v>32213</v>
      </c>
      <c r="N90">
        <f t="shared" si="16"/>
        <v>71776</v>
      </c>
      <c r="O90">
        <f t="shared" si="17"/>
        <v>84221</v>
      </c>
      <c r="Q90">
        <v>-605</v>
      </c>
      <c r="R90">
        <v>1603</v>
      </c>
      <c r="T90">
        <v>-5345</v>
      </c>
      <c r="U90">
        <v>67.600000000005821</v>
      </c>
      <c r="W90">
        <v>5345.0000000000009</v>
      </c>
      <c r="X90">
        <v>523.6</v>
      </c>
      <c r="AB90">
        <v>71776</v>
      </c>
      <c r="AC90">
        <v>1.1362990414623273</v>
      </c>
      <c r="AI90">
        <v>71776</v>
      </c>
      <c r="AJ90">
        <v>1.1362990414623273</v>
      </c>
    </row>
    <row r="91" spans="2:38" x14ac:dyDescent="0.25">
      <c r="B91">
        <v>95302</v>
      </c>
      <c r="C91">
        <v>62261</v>
      </c>
      <c r="D91">
        <v>58476</v>
      </c>
      <c r="E91">
        <v>59283</v>
      </c>
      <c r="F91">
        <v>70901</v>
      </c>
      <c r="H91">
        <v>110560</v>
      </c>
      <c r="J91">
        <f t="shared" si="12"/>
        <v>69244.600000000006</v>
      </c>
      <c r="K91">
        <f t="shared" si="13"/>
        <v>1.5966588008306783</v>
      </c>
      <c r="L91">
        <f t="shared" si="14"/>
        <v>95302</v>
      </c>
      <c r="M91">
        <f t="shared" si="15"/>
        <v>58476</v>
      </c>
      <c r="N91">
        <f t="shared" si="16"/>
        <v>69244.600000000006</v>
      </c>
      <c r="O91">
        <f t="shared" si="17"/>
        <v>36826</v>
      </c>
      <c r="Q91">
        <v>4042</v>
      </c>
      <c r="R91">
        <v>-80</v>
      </c>
      <c r="T91">
        <v>832</v>
      </c>
      <c r="U91">
        <v>551</v>
      </c>
      <c r="W91">
        <v>11565.2</v>
      </c>
      <c r="X91">
        <v>565</v>
      </c>
      <c r="AF91">
        <v>69244.600000000006</v>
      </c>
      <c r="AG91">
        <v>1.5966588008306783</v>
      </c>
      <c r="AK91">
        <v>69244.600000000006</v>
      </c>
      <c r="AL91">
        <v>1.5966588008306783</v>
      </c>
    </row>
    <row r="92" spans="2:38" x14ac:dyDescent="0.25">
      <c r="B92">
        <v>72595</v>
      </c>
      <c r="C92">
        <v>15829</v>
      </c>
      <c r="D92">
        <v>73962</v>
      </c>
      <c r="E92">
        <v>57551</v>
      </c>
      <c r="F92">
        <v>85697</v>
      </c>
      <c r="H92">
        <v>83606</v>
      </c>
      <c r="J92">
        <f t="shared" si="12"/>
        <v>61126.8</v>
      </c>
      <c r="K92">
        <f t="shared" si="13"/>
        <v>1.3677470438498334</v>
      </c>
      <c r="L92">
        <f t="shared" si="14"/>
        <v>85697</v>
      </c>
      <c r="M92">
        <f t="shared" si="15"/>
        <v>15829</v>
      </c>
      <c r="N92">
        <f t="shared" si="16"/>
        <v>61126.8</v>
      </c>
      <c r="O92">
        <f t="shared" si="17"/>
        <v>69868</v>
      </c>
      <c r="Q92">
        <v>4271</v>
      </c>
      <c r="R92">
        <v>-28</v>
      </c>
      <c r="T92">
        <v>1644</v>
      </c>
      <c r="U92">
        <v>30.80000000000291</v>
      </c>
      <c r="W92">
        <v>6268.4000000000005</v>
      </c>
      <c r="X92">
        <v>849.59999999999991</v>
      </c>
      <c r="Z92">
        <v>61126.8</v>
      </c>
      <c r="AA92">
        <v>1.3677470438498334</v>
      </c>
      <c r="AI92">
        <v>61126.8</v>
      </c>
      <c r="AJ92">
        <v>1.3677470438498334</v>
      </c>
    </row>
    <row r="93" spans="2:38" x14ac:dyDescent="0.25">
      <c r="B93">
        <v>85296</v>
      </c>
      <c r="C93">
        <v>16656</v>
      </c>
      <c r="D93">
        <v>53686</v>
      </c>
      <c r="E93">
        <v>18618</v>
      </c>
      <c r="F93">
        <v>99520</v>
      </c>
      <c r="H93">
        <v>67493</v>
      </c>
      <c r="J93">
        <f t="shared" si="12"/>
        <v>54755.199999999997</v>
      </c>
      <c r="K93">
        <f t="shared" si="13"/>
        <v>1.2326317865700427</v>
      </c>
      <c r="L93">
        <f t="shared" si="14"/>
        <v>99520</v>
      </c>
      <c r="M93">
        <f t="shared" si="15"/>
        <v>16656</v>
      </c>
      <c r="N93">
        <f t="shared" si="16"/>
        <v>54755.199999999997</v>
      </c>
      <c r="O93">
        <f t="shared" si="17"/>
        <v>82864</v>
      </c>
      <c r="Q93">
        <v>-157</v>
      </c>
      <c r="R93">
        <v>-96</v>
      </c>
      <c r="T93">
        <v>-3227</v>
      </c>
      <c r="U93">
        <v>-408.40000000000146</v>
      </c>
      <c r="W93">
        <v>8905.4</v>
      </c>
      <c r="X93">
        <v>1240</v>
      </c>
      <c r="Z93">
        <v>54755.199999999997</v>
      </c>
      <c r="AA93">
        <v>1.2326317865700427</v>
      </c>
      <c r="AI93">
        <v>54755.199999999997</v>
      </c>
      <c r="AJ93">
        <v>1.2326317865700427</v>
      </c>
    </row>
    <row r="94" spans="2:38" x14ac:dyDescent="0.25">
      <c r="B94">
        <v>29304</v>
      </c>
      <c r="C94">
        <v>65681</v>
      </c>
      <c r="D94">
        <v>69830</v>
      </c>
      <c r="E94">
        <v>59870</v>
      </c>
      <c r="F94">
        <v>45044</v>
      </c>
      <c r="H94">
        <v>92660</v>
      </c>
      <c r="J94">
        <f t="shared" si="12"/>
        <v>53945.8</v>
      </c>
      <c r="K94">
        <f t="shared" si="13"/>
        <v>1.717649937529891</v>
      </c>
      <c r="L94">
        <f t="shared" si="14"/>
        <v>69830</v>
      </c>
      <c r="M94">
        <f t="shared" si="15"/>
        <v>29304</v>
      </c>
      <c r="N94">
        <f t="shared" si="16"/>
        <v>53945.8</v>
      </c>
      <c r="O94">
        <f t="shared" si="17"/>
        <v>40526</v>
      </c>
      <c r="Q94">
        <v>-26281</v>
      </c>
      <c r="R94">
        <v>-1043</v>
      </c>
      <c r="T94">
        <v>-4233.1999999999971</v>
      </c>
      <c r="U94">
        <v>-437.59999999999854</v>
      </c>
      <c r="W94">
        <v>6445.2</v>
      </c>
      <c r="X94">
        <v>2702.4000000000005</v>
      </c>
      <c r="AD94">
        <v>53945.8</v>
      </c>
      <c r="AE94">
        <v>1.717649937529891</v>
      </c>
      <c r="AK94">
        <v>53945.8</v>
      </c>
      <c r="AL94">
        <v>1.717649937529891</v>
      </c>
    </row>
    <row r="95" spans="2:38" x14ac:dyDescent="0.25">
      <c r="B95">
        <v>105200</v>
      </c>
      <c r="C95">
        <v>89648</v>
      </c>
      <c r="D95">
        <v>44715</v>
      </c>
      <c r="E95">
        <v>25104</v>
      </c>
      <c r="F95">
        <v>16973</v>
      </c>
      <c r="H95">
        <v>113651</v>
      </c>
      <c r="J95">
        <f t="shared" si="12"/>
        <v>56328</v>
      </c>
      <c r="K95">
        <f t="shared" si="13"/>
        <v>2.0176643942621788</v>
      </c>
      <c r="L95">
        <f t="shared" si="14"/>
        <v>105200</v>
      </c>
      <c r="M95">
        <f t="shared" si="15"/>
        <v>16973</v>
      </c>
      <c r="N95">
        <f t="shared" si="16"/>
        <v>56328</v>
      </c>
      <c r="O95">
        <f t="shared" si="17"/>
        <v>88227</v>
      </c>
      <c r="Q95">
        <v>4181</v>
      </c>
      <c r="R95">
        <v>-1337</v>
      </c>
      <c r="T95">
        <v>-3745.1999999999971</v>
      </c>
      <c r="U95">
        <v>328.40000000000146</v>
      </c>
      <c r="W95">
        <v>8566.4</v>
      </c>
      <c r="X95">
        <v>863.6</v>
      </c>
      <c r="AD95">
        <v>56328</v>
      </c>
      <c r="AE95">
        <v>2.0176643942621788</v>
      </c>
      <c r="AK95">
        <v>56328</v>
      </c>
      <c r="AL95">
        <v>2.0176643942621788</v>
      </c>
    </row>
    <row r="96" spans="2:38" x14ac:dyDescent="0.25">
      <c r="B96">
        <v>34458</v>
      </c>
      <c r="C96">
        <v>65310</v>
      </c>
      <c r="D96">
        <v>40103</v>
      </c>
      <c r="E96">
        <v>90902</v>
      </c>
      <c r="F96">
        <v>68488</v>
      </c>
      <c r="H96">
        <v>80817</v>
      </c>
      <c r="J96">
        <f t="shared" si="12"/>
        <v>59852.2</v>
      </c>
      <c r="K96">
        <f t="shared" si="13"/>
        <v>1.3502761803241987</v>
      </c>
      <c r="L96">
        <f t="shared" si="14"/>
        <v>90902</v>
      </c>
      <c r="M96">
        <f t="shared" si="15"/>
        <v>34458</v>
      </c>
      <c r="N96">
        <f t="shared" si="16"/>
        <v>59852.2</v>
      </c>
      <c r="O96">
        <f t="shared" si="17"/>
        <v>56444</v>
      </c>
      <c r="Q96">
        <v>-6144</v>
      </c>
      <c r="R96">
        <v>538</v>
      </c>
      <c r="T96">
        <v>-14193.800000000003</v>
      </c>
      <c r="U96">
        <v>12.599999999998545</v>
      </c>
      <c r="W96">
        <v>27725.800000000003</v>
      </c>
      <c r="X96">
        <v>2543</v>
      </c>
      <c r="AB96">
        <v>59852.2</v>
      </c>
      <c r="AC96">
        <v>1.3502761803241987</v>
      </c>
      <c r="AI96">
        <v>59852.2</v>
      </c>
      <c r="AJ96">
        <v>1.3502761803241987</v>
      </c>
    </row>
    <row r="97" spans="2:38" x14ac:dyDescent="0.25">
      <c r="B97">
        <v>115494</v>
      </c>
      <c r="C97">
        <v>109158</v>
      </c>
      <c r="D97">
        <v>25518</v>
      </c>
      <c r="E97">
        <v>7803</v>
      </c>
      <c r="F97">
        <v>81361</v>
      </c>
      <c r="H97">
        <v>84125</v>
      </c>
      <c r="J97">
        <f t="shared" si="12"/>
        <v>67866.8</v>
      </c>
      <c r="K97">
        <f t="shared" si="13"/>
        <v>1.2395604330836285</v>
      </c>
      <c r="L97">
        <f t="shared" si="14"/>
        <v>115494</v>
      </c>
      <c r="M97">
        <f t="shared" si="15"/>
        <v>7803</v>
      </c>
      <c r="N97">
        <f t="shared" si="16"/>
        <v>67866.8</v>
      </c>
      <c r="O97">
        <f t="shared" si="17"/>
        <v>107691</v>
      </c>
      <c r="Q97">
        <v>-14767</v>
      </c>
      <c r="R97">
        <v>-50</v>
      </c>
      <c r="T97">
        <v>1545.1999999999971</v>
      </c>
      <c r="U97">
        <v>-829.39999999999418</v>
      </c>
      <c r="W97">
        <v>7798.4000000000005</v>
      </c>
      <c r="X97">
        <v>1429.3999999999999</v>
      </c>
      <c r="AF97">
        <v>67866.8</v>
      </c>
      <c r="AG97">
        <v>1.2395604330836285</v>
      </c>
      <c r="AI97">
        <v>67866.8</v>
      </c>
      <c r="AJ97">
        <v>1.2395604330836285</v>
      </c>
    </row>
    <row r="98" spans="2:38" x14ac:dyDescent="0.25">
      <c r="B98">
        <v>79017</v>
      </c>
      <c r="C98">
        <v>82021</v>
      </c>
      <c r="D98">
        <v>19220</v>
      </c>
      <c r="E98">
        <v>100201</v>
      </c>
      <c r="F98">
        <v>10741</v>
      </c>
      <c r="H98">
        <v>88348</v>
      </c>
      <c r="J98">
        <f t="shared" si="12"/>
        <v>58240</v>
      </c>
      <c r="K98">
        <f t="shared" ref="K98:K129" si="18">H98/J98</f>
        <v>1.5169642857142858</v>
      </c>
      <c r="L98">
        <f t="shared" si="14"/>
        <v>100201</v>
      </c>
      <c r="M98">
        <f t="shared" si="15"/>
        <v>10741</v>
      </c>
      <c r="N98">
        <f t="shared" si="16"/>
        <v>58240</v>
      </c>
      <c r="O98">
        <f t="shared" si="17"/>
        <v>89460</v>
      </c>
      <c r="Q98">
        <v>-12758</v>
      </c>
      <c r="R98">
        <v>-4911</v>
      </c>
      <c r="T98">
        <v>4513.5999999999985</v>
      </c>
      <c r="U98">
        <v>1283.8000000000029</v>
      </c>
      <c r="W98">
        <v>5854.8</v>
      </c>
      <c r="X98">
        <v>1283.8</v>
      </c>
      <c r="AD98">
        <v>58240</v>
      </c>
      <c r="AE98">
        <v>1.5169642857142858</v>
      </c>
      <c r="AI98">
        <v>58240</v>
      </c>
      <c r="AJ98">
        <v>1.5169642857142858</v>
      </c>
    </row>
    <row r="99" spans="2:38" x14ac:dyDescent="0.25">
      <c r="B99">
        <v>79335</v>
      </c>
      <c r="C99">
        <v>37880</v>
      </c>
      <c r="D99">
        <v>6728</v>
      </c>
      <c r="E99">
        <v>99808</v>
      </c>
      <c r="F99">
        <v>26783</v>
      </c>
      <c r="H99">
        <v>64972</v>
      </c>
      <c r="J99">
        <f t="shared" si="12"/>
        <v>50106.8</v>
      </c>
      <c r="K99">
        <f t="shared" si="18"/>
        <v>1.2966703122131127</v>
      </c>
      <c r="L99">
        <f t="shared" si="14"/>
        <v>99808</v>
      </c>
      <c r="M99">
        <f t="shared" si="15"/>
        <v>6728</v>
      </c>
      <c r="N99">
        <f t="shared" si="16"/>
        <v>50106.8</v>
      </c>
      <c r="O99">
        <f t="shared" si="17"/>
        <v>93080</v>
      </c>
      <c r="Q99">
        <v>6547</v>
      </c>
      <c r="R99">
        <v>-569</v>
      </c>
      <c r="T99">
        <v>-5538.3999999999942</v>
      </c>
      <c r="U99">
        <v>446.20000000000437</v>
      </c>
      <c r="W99">
        <v>5585.9999999999991</v>
      </c>
      <c r="X99">
        <v>847</v>
      </c>
      <c r="Z99">
        <v>50106.8</v>
      </c>
      <c r="AA99">
        <v>1.2966703122131127</v>
      </c>
      <c r="AI99">
        <v>50106.8</v>
      </c>
      <c r="AJ99">
        <v>1.2966703122131127</v>
      </c>
    </row>
    <row r="100" spans="2:38" x14ac:dyDescent="0.25">
      <c r="B100">
        <v>10038</v>
      </c>
      <c r="C100">
        <v>24971</v>
      </c>
      <c r="D100">
        <v>43907</v>
      </c>
      <c r="E100">
        <v>94694</v>
      </c>
      <c r="F100">
        <v>11695</v>
      </c>
      <c r="H100">
        <v>44324</v>
      </c>
      <c r="J100">
        <f t="shared" si="12"/>
        <v>37061</v>
      </c>
      <c r="K100">
        <f t="shared" si="18"/>
        <v>1.1959742046895658</v>
      </c>
      <c r="L100">
        <f t="shared" si="14"/>
        <v>94694</v>
      </c>
      <c r="M100">
        <f t="shared" si="15"/>
        <v>10038</v>
      </c>
      <c r="N100">
        <f t="shared" si="16"/>
        <v>37061</v>
      </c>
      <c r="O100">
        <f t="shared" si="17"/>
        <v>84656</v>
      </c>
      <c r="Q100">
        <v>905</v>
      </c>
      <c r="R100">
        <v>-478</v>
      </c>
      <c r="T100">
        <v>357.80000000000291</v>
      </c>
      <c r="U100">
        <v>-555</v>
      </c>
      <c r="W100">
        <v>2923.4000000000005</v>
      </c>
      <c r="X100">
        <v>703.8</v>
      </c>
      <c r="Z100">
        <v>37061</v>
      </c>
      <c r="AA100">
        <v>1.1959742046895658</v>
      </c>
      <c r="AI100">
        <v>37061</v>
      </c>
      <c r="AJ100">
        <v>1.1959742046895658</v>
      </c>
    </row>
    <row r="101" spans="2:38" x14ac:dyDescent="0.25">
      <c r="B101">
        <v>33869</v>
      </c>
      <c r="C101">
        <v>19699</v>
      </c>
      <c r="D101">
        <v>83511</v>
      </c>
      <c r="E101">
        <v>58094</v>
      </c>
      <c r="F101">
        <v>105764</v>
      </c>
      <c r="H101">
        <v>123694</v>
      </c>
      <c r="J101">
        <f t="shared" si="12"/>
        <v>60187.4</v>
      </c>
      <c r="K101">
        <f t="shared" si="18"/>
        <v>2.0551477551779942</v>
      </c>
      <c r="L101">
        <f t="shared" si="14"/>
        <v>105764</v>
      </c>
      <c r="M101">
        <f t="shared" si="15"/>
        <v>19699</v>
      </c>
      <c r="N101">
        <f t="shared" si="16"/>
        <v>60187.4</v>
      </c>
      <c r="O101">
        <f t="shared" si="17"/>
        <v>86065</v>
      </c>
      <c r="Q101">
        <v>21604</v>
      </c>
      <c r="R101">
        <v>-122</v>
      </c>
      <c r="T101">
        <v>1787</v>
      </c>
      <c r="U101">
        <v>-1775</v>
      </c>
      <c r="W101">
        <v>7429.8</v>
      </c>
      <c r="X101">
        <v>1775</v>
      </c>
      <c r="AD101">
        <v>60187.4</v>
      </c>
      <c r="AE101">
        <v>2.0551477551779942</v>
      </c>
      <c r="AK101">
        <v>60187.4</v>
      </c>
      <c r="AL101">
        <v>2.0551477551779942</v>
      </c>
    </row>
    <row r="103" spans="2:38" x14ac:dyDescent="0.25">
      <c r="B103">
        <v>1615506</v>
      </c>
      <c r="C103">
        <v>1523966</v>
      </c>
      <c r="D103">
        <v>1388885</v>
      </c>
      <c r="E103">
        <v>1485594</v>
      </c>
      <c r="F103">
        <v>1517006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D93E-4340-42F8-A4ED-8F24E32845C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54376</v>
      </c>
      <c r="C2">
        <v>63403</v>
      </c>
      <c r="D2">
        <v>17555</v>
      </c>
      <c r="E2">
        <v>69820</v>
      </c>
      <c r="F2">
        <v>99221</v>
      </c>
      <c r="H2">
        <v>126340</v>
      </c>
      <c r="J2">
        <f t="shared" ref="J2:J33" si="0">AVERAGE(B2:F2)</f>
        <v>60875</v>
      </c>
      <c r="K2">
        <f t="shared" ref="K2:K33" si="1">H2/J2</f>
        <v>2.0754004106776183</v>
      </c>
      <c r="L2">
        <f t="shared" ref="L2:L33" si="2">MAX(B2:F2)</f>
        <v>99221</v>
      </c>
      <c r="M2">
        <f t="shared" ref="M2:M33" si="3">MIN(B2:F2)</f>
        <v>17555</v>
      </c>
      <c r="N2">
        <f t="shared" ref="N2:N33" si="4">AVERAGE(B2:F2)</f>
        <v>60875</v>
      </c>
      <c r="O2">
        <f t="shared" ref="O2:O33" si="5">L2-M2</f>
        <v>81666</v>
      </c>
      <c r="Q2">
        <v>31507</v>
      </c>
      <c r="R2">
        <v>1</v>
      </c>
      <c r="T2">
        <v>-12014.800000000003</v>
      </c>
      <c r="U2">
        <v>-320</v>
      </c>
      <c r="W2">
        <v>14904</v>
      </c>
      <c r="X2">
        <v>2972.8000000000006</v>
      </c>
      <c r="AB2">
        <v>60875</v>
      </c>
      <c r="AC2">
        <v>2.0754004106776183</v>
      </c>
      <c r="AK2">
        <v>60875</v>
      </c>
      <c r="AL2">
        <v>2.0754004106776183</v>
      </c>
    </row>
    <row r="3" spans="1:38" x14ac:dyDescent="0.25">
      <c r="B3">
        <v>96873</v>
      </c>
      <c r="C3">
        <v>20783</v>
      </c>
      <c r="D3">
        <v>53939</v>
      </c>
      <c r="E3">
        <v>49960</v>
      </c>
      <c r="F3">
        <v>77385</v>
      </c>
      <c r="H3">
        <v>68934</v>
      </c>
      <c r="J3">
        <f t="shared" si="0"/>
        <v>59788</v>
      </c>
      <c r="K3">
        <f t="shared" si="1"/>
        <v>1.1529738409045294</v>
      </c>
      <c r="L3">
        <f t="shared" si="2"/>
        <v>96873</v>
      </c>
      <c r="M3">
        <f t="shared" si="3"/>
        <v>20783</v>
      </c>
      <c r="N3">
        <f t="shared" si="4"/>
        <v>59788</v>
      </c>
      <c r="O3">
        <f t="shared" si="5"/>
        <v>76090</v>
      </c>
      <c r="Q3">
        <v>6327</v>
      </c>
      <c r="R3">
        <v>70</v>
      </c>
      <c r="T3">
        <v>4782.4000000000015</v>
      </c>
      <c r="U3">
        <v>-751.80000000000291</v>
      </c>
      <c r="W3">
        <v>14360.400000000001</v>
      </c>
      <c r="X3">
        <v>983.40000000000009</v>
      </c>
      <c r="Z3">
        <v>59788</v>
      </c>
      <c r="AA3">
        <v>1.1529738409045294</v>
      </c>
      <c r="AI3">
        <v>59788</v>
      </c>
      <c r="AJ3">
        <v>1.1529738409045294</v>
      </c>
    </row>
    <row r="4" spans="1:38" x14ac:dyDescent="0.25">
      <c r="B4">
        <v>25203</v>
      </c>
      <c r="C4">
        <v>112230</v>
      </c>
      <c r="D4">
        <v>61081</v>
      </c>
      <c r="E4">
        <v>90973</v>
      </c>
      <c r="F4">
        <v>59114</v>
      </c>
      <c r="H4">
        <v>72698</v>
      </c>
      <c r="J4">
        <f t="shared" si="0"/>
        <v>69720.2</v>
      </c>
      <c r="K4">
        <f t="shared" si="1"/>
        <v>1.0427107208527802</v>
      </c>
      <c r="L4">
        <f t="shared" si="2"/>
        <v>112230</v>
      </c>
      <c r="M4">
        <f t="shared" si="3"/>
        <v>25203</v>
      </c>
      <c r="N4">
        <f t="shared" si="4"/>
        <v>69720.2</v>
      </c>
      <c r="O4">
        <f t="shared" si="5"/>
        <v>87027</v>
      </c>
      <c r="Q4">
        <v>-6022</v>
      </c>
      <c r="R4">
        <v>-133</v>
      </c>
      <c r="T4">
        <v>6129.1999999999971</v>
      </c>
      <c r="U4">
        <v>-796.19999999999709</v>
      </c>
      <c r="W4">
        <v>6129.2</v>
      </c>
      <c r="X4">
        <v>1177.8</v>
      </c>
      <c r="AB4">
        <v>69720.2</v>
      </c>
      <c r="AC4">
        <v>1.0427107208527802</v>
      </c>
      <c r="AI4">
        <v>69720.2</v>
      </c>
      <c r="AJ4">
        <v>1.0427107208527802</v>
      </c>
    </row>
    <row r="5" spans="1:38" x14ac:dyDescent="0.25">
      <c r="B5">
        <v>20001</v>
      </c>
      <c r="C5">
        <v>7346</v>
      </c>
      <c r="D5">
        <v>75204</v>
      </c>
      <c r="E5">
        <v>37098</v>
      </c>
      <c r="F5">
        <v>98120</v>
      </c>
      <c r="H5">
        <v>61216</v>
      </c>
      <c r="J5">
        <f t="shared" si="0"/>
        <v>47553.8</v>
      </c>
      <c r="K5">
        <f t="shared" si="1"/>
        <v>1.2872998582657957</v>
      </c>
      <c r="L5">
        <f t="shared" si="2"/>
        <v>98120</v>
      </c>
      <c r="M5">
        <f t="shared" si="3"/>
        <v>7346</v>
      </c>
      <c r="N5">
        <f t="shared" si="4"/>
        <v>47553.8</v>
      </c>
      <c r="O5">
        <f t="shared" si="5"/>
        <v>90774</v>
      </c>
      <c r="Q5">
        <v>-1391</v>
      </c>
      <c r="R5">
        <v>3179</v>
      </c>
      <c r="T5">
        <v>-4106.1999999999971</v>
      </c>
      <c r="U5">
        <v>-1151.1999999999971</v>
      </c>
      <c r="W5">
        <v>10321.799999999999</v>
      </c>
      <c r="X5">
        <v>1231.6000000000001</v>
      </c>
      <c r="Z5">
        <v>47553.8</v>
      </c>
      <c r="AA5">
        <v>1.2872998582657957</v>
      </c>
      <c r="AI5">
        <v>47553.8</v>
      </c>
      <c r="AJ5">
        <v>1.2872998582657957</v>
      </c>
    </row>
    <row r="6" spans="1:38" x14ac:dyDescent="0.25">
      <c r="B6">
        <v>30361</v>
      </c>
      <c r="C6">
        <v>32175</v>
      </c>
      <c r="D6">
        <v>112658</v>
      </c>
      <c r="E6">
        <v>61085</v>
      </c>
      <c r="F6">
        <v>14100</v>
      </c>
      <c r="H6">
        <v>73372</v>
      </c>
      <c r="J6">
        <f t="shared" si="0"/>
        <v>50075.8</v>
      </c>
      <c r="K6">
        <f t="shared" si="1"/>
        <v>1.4652187284077338</v>
      </c>
      <c r="L6">
        <f t="shared" si="2"/>
        <v>112658</v>
      </c>
      <c r="M6">
        <f t="shared" si="3"/>
        <v>14100</v>
      </c>
      <c r="N6">
        <f t="shared" si="4"/>
        <v>50075.8</v>
      </c>
      <c r="O6">
        <f t="shared" si="5"/>
        <v>98558</v>
      </c>
      <c r="Q6">
        <v>-5471</v>
      </c>
      <c r="R6">
        <v>2543</v>
      </c>
      <c r="T6">
        <v>7148.8000000000029</v>
      </c>
      <c r="U6">
        <v>-122.59999999999854</v>
      </c>
      <c r="W6">
        <v>7148.8</v>
      </c>
      <c r="X6">
        <v>434.2</v>
      </c>
      <c r="AD6">
        <v>50075.8</v>
      </c>
      <c r="AE6">
        <v>1.4652187284077338</v>
      </c>
      <c r="AI6">
        <v>50075.8</v>
      </c>
      <c r="AJ6">
        <v>1.4652187284077338</v>
      </c>
    </row>
    <row r="7" spans="1:38" x14ac:dyDescent="0.25">
      <c r="B7">
        <v>32523</v>
      </c>
      <c r="C7">
        <v>92031</v>
      </c>
      <c r="D7">
        <v>84366</v>
      </c>
      <c r="E7">
        <v>35543</v>
      </c>
      <c r="F7">
        <v>23560</v>
      </c>
      <c r="H7">
        <v>71404</v>
      </c>
      <c r="J7">
        <f t="shared" si="0"/>
        <v>53604.6</v>
      </c>
      <c r="K7">
        <f t="shared" si="1"/>
        <v>1.3320498613924925</v>
      </c>
      <c r="L7">
        <f t="shared" si="2"/>
        <v>92031</v>
      </c>
      <c r="M7">
        <f t="shared" si="3"/>
        <v>23560</v>
      </c>
      <c r="N7">
        <f t="shared" si="4"/>
        <v>53604.6</v>
      </c>
      <c r="O7">
        <f t="shared" si="5"/>
        <v>68471</v>
      </c>
      <c r="Q7">
        <v>-5594</v>
      </c>
      <c r="R7">
        <v>540</v>
      </c>
      <c r="T7">
        <v>7578</v>
      </c>
      <c r="U7">
        <v>916.59999999999854</v>
      </c>
      <c r="W7">
        <v>11542.8</v>
      </c>
      <c r="X7">
        <v>1653.8</v>
      </c>
      <c r="AD7">
        <v>53604.6</v>
      </c>
      <c r="AE7">
        <v>1.3320498613924925</v>
      </c>
      <c r="AI7">
        <v>53604.6</v>
      </c>
      <c r="AJ7">
        <v>1.3320498613924925</v>
      </c>
    </row>
    <row r="8" spans="1:38" x14ac:dyDescent="0.25">
      <c r="B8">
        <v>70942</v>
      </c>
      <c r="C8">
        <v>6814</v>
      </c>
      <c r="D8">
        <v>24319</v>
      </c>
      <c r="E8">
        <v>45633</v>
      </c>
      <c r="F8">
        <v>90094</v>
      </c>
      <c r="H8">
        <v>81352</v>
      </c>
      <c r="J8">
        <f t="shared" si="0"/>
        <v>47560.4</v>
      </c>
      <c r="K8">
        <f t="shared" si="1"/>
        <v>1.7104986501375092</v>
      </c>
      <c r="L8">
        <f t="shared" si="2"/>
        <v>90094</v>
      </c>
      <c r="M8">
        <f t="shared" si="3"/>
        <v>6814</v>
      </c>
      <c r="N8">
        <f t="shared" si="4"/>
        <v>47560.4</v>
      </c>
      <c r="O8">
        <f t="shared" si="5"/>
        <v>83280</v>
      </c>
      <c r="Q8">
        <v>2632</v>
      </c>
      <c r="R8">
        <v>-4230</v>
      </c>
      <c r="T8">
        <v>-2894.1999999999971</v>
      </c>
      <c r="U8">
        <v>184.80000000000291</v>
      </c>
      <c r="W8">
        <v>4462.2000000000007</v>
      </c>
      <c r="X8">
        <v>2084</v>
      </c>
      <c r="AD8">
        <v>47560.4</v>
      </c>
      <c r="AE8">
        <v>1.7104986501375092</v>
      </c>
      <c r="AI8">
        <v>47560.4</v>
      </c>
      <c r="AJ8">
        <v>1.7104986501375092</v>
      </c>
    </row>
    <row r="9" spans="1:38" x14ac:dyDescent="0.25">
      <c r="B9">
        <v>64089</v>
      </c>
      <c r="C9">
        <v>79660</v>
      </c>
      <c r="D9">
        <v>88432</v>
      </c>
      <c r="E9">
        <v>46557</v>
      </c>
      <c r="F9">
        <v>25281</v>
      </c>
      <c r="H9">
        <v>116614</v>
      </c>
      <c r="J9">
        <f t="shared" si="0"/>
        <v>60803.8</v>
      </c>
      <c r="K9">
        <f t="shared" si="1"/>
        <v>1.9178735539555092</v>
      </c>
      <c r="L9">
        <f t="shared" si="2"/>
        <v>88432</v>
      </c>
      <c r="M9">
        <f t="shared" si="3"/>
        <v>25281</v>
      </c>
      <c r="N9">
        <f t="shared" si="4"/>
        <v>60803.8</v>
      </c>
      <c r="O9">
        <f t="shared" si="5"/>
        <v>63151</v>
      </c>
      <c r="Q9">
        <v>7021</v>
      </c>
      <c r="R9">
        <v>484</v>
      </c>
      <c r="T9">
        <v>-4681.3999999999942</v>
      </c>
      <c r="U9">
        <v>-342.59999999999854</v>
      </c>
      <c r="W9">
        <v>11549</v>
      </c>
      <c r="X9">
        <v>1057.3999999999999</v>
      </c>
      <c r="AF9">
        <v>60803.8</v>
      </c>
      <c r="AG9">
        <v>1.9178735539555092</v>
      </c>
      <c r="AK9">
        <v>60803.8</v>
      </c>
      <c r="AL9">
        <v>1.9178735539555092</v>
      </c>
    </row>
    <row r="10" spans="1:38" x14ac:dyDescent="0.25">
      <c r="B10">
        <v>79584</v>
      </c>
      <c r="C10">
        <v>101935</v>
      </c>
      <c r="D10">
        <v>115667</v>
      </c>
      <c r="E10">
        <v>73813</v>
      </c>
      <c r="F10">
        <v>101570</v>
      </c>
      <c r="H10">
        <v>96395</v>
      </c>
      <c r="J10">
        <f t="shared" si="0"/>
        <v>94513.8</v>
      </c>
      <c r="K10">
        <f t="shared" si="1"/>
        <v>1.0199039716951386</v>
      </c>
      <c r="L10">
        <f t="shared" si="2"/>
        <v>115667</v>
      </c>
      <c r="M10">
        <f t="shared" si="3"/>
        <v>73813</v>
      </c>
      <c r="N10">
        <f t="shared" si="4"/>
        <v>94513.8</v>
      </c>
      <c r="O10">
        <f t="shared" si="5"/>
        <v>41854</v>
      </c>
      <c r="Q10">
        <v>-21685</v>
      </c>
      <c r="R10">
        <v>-2129</v>
      </c>
      <c r="T10">
        <v>-3861.5999999999913</v>
      </c>
      <c r="U10">
        <v>-186.39999999999418</v>
      </c>
      <c r="W10">
        <v>16212.000000000002</v>
      </c>
      <c r="X10">
        <v>186.39999999999998</v>
      </c>
      <c r="AB10">
        <v>94513.8</v>
      </c>
      <c r="AC10">
        <v>1.0199039716951386</v>
      </c>
      <c r="AI10">
        <v>94513.8</v>
      </c>
      <c r="AJ10">
        <v>1.0199039716951386</v>
      </c>
    </row>
    <row r="11" spans="1:38" x14ac:dyDescent="0.25">
      <c r="B11">
        <v>32640</v>
      </c>
      <c r="C11">
        <v>37445</v>
      </c>
      <c r="D11">
        <v>84370</v>
      </c>
      <c r="E11">
        <v>118218</v>
      </c>
      <c r="F11">
        <v>100516</v>
      </c>
      <c r="H11">
        <v>137228</v>
      </c>
      <c r="J11">
        <f t="shared" si="0"/>
        <v>74637.8</v>
      </c>
      <c r="K11">
        <f t="shared" si="1"/>
        <v>1.8385858104070592</v>
      </c>
      <c r="L11">
        <f t="shared" si="2"/>
        <v>118218</v>
      </c>
      <c r="M11">
        <f t="shared" si="3"/>
        <v>32640</v>
      </c>
      <c r="N11">
        <f t="shared" si="4"/>
        <v>74637.8</v>
      </c>
      <c r="O11">
        <f t="shared" si="5"/>
        <v>85578</v>
      </c>
      <c r="Q11">
        <v>23084</v>
      </c>
      <c r="R11">
        <v>4199</v>
      </c>
      <c r="T11">
        <v>-367.59999999999127</v>
      </c>
      <c r="U11">
        <v>406.60000000000582</v>
      </c>
      <c r="W11">
        <v>16163.6</v>
      </c>
      <c r="X11">
        <v>451</v>
      </c>
      <c r="AF11">
        <v>74637.8</v>
      </c>
      <c r="AG11">
        <v>1.8385858104070592</v>
      </c>
      <c r="AK11">
        <v>74637.8</v>
      </c>
      <c r="AL11">
        <v>1.8385858104070592</v>
      </c>
    </row>
    <row r="12" spans="1:38" x14ac:dyDescent="0.25">
      <c r="B12">
        <v>14493</v>
      </c>
      <c r="C12">
        <v>21569</v>
      </c>
      <c r="D12">
        <v>87732</v>
      </c>
      <c r="E12">
        <v>78056</v>
      </c>
      <c r="F12">
        <v>96296</v>
      </c>
      <c r="H12">
        <v>114881</v>
      </c>
      <c r="J12">
        <f t="shared" si="0"/>
        <v>59629.2</v>
      </c>
      <c r="K12">
        <f t="shared" si="1"/>
        <v>1.9265896574161654</v>
      </c>
      <c r="L12">
        <f t="shared" si="2"/>
        <v>96296</v>
      </c>
      <c r="M12">
        <f t="shared" si="3"/>
        <v>14493</v>
      </c>
      <c r="N12">
        <f t="shared" si="4"/>
        <v>59629.2</v>
      </c>
      <c r="O12">
        <f t="shared" si="5"/>
        <v>81803</v>
      </c>
      <c r="Q12">
        <v>-5044</v>
      </c>
      <c r="R12">
        <v>-102</v>
      </c>
      <c r="T12">
        <v>-8734.1999999999971</v>
      </c>
      <c r="U12">
        <v>233.19999999999709</v>
      </c>
      <c r="W12">
        <v>18845.8</v>
      </c>
      <c r="X12">
        <v>894.4</v>
      </c>
      <c r="AF12">
        <v>59629.2</v>
      </c>
      <c r="AG12">
        <v>1.9265896574161654</v>
      </c>
      <c r="AK12">
        <v>59629.2</v>
      </c>
      <c r="AL12">
        <v>1.9265896574161654</v>
      </c>
    </row>
    <row r="13" spans="1:38" x14ac:dyDescent="0.25">
      <c r="B13">
        <v>20625</v>
      </c>
      <c r="C13">
        <v>78097</v>
      </c>
      <c r="D13">
        <v>51031</v>
      </c>
      <c r="E13">
        <v>42504</v>
      </c>
      <c r="F13">
        <v>20553</v>
      </c>
      <c r="H13">
        <v>121747</v>
      </c>
      <c r="J13">
        <f t="shared" si="0"/>
        <v>42562</v>
      </c>
      <c r="K13">
        <f t="shared" si="1"/>
        <v>2.8604623842864525</v>
      </c>
      <c r="L13">
        <f t="shared" si="2"/>
        <v>78097</v>
      </c>
      <c r="M13">
        <f t="shared" si="3"/>
        <v>20553</v>
      </c>
      <c r="N13">
        <f t="shared" si="4"/>
        <v>42562</v>
      </c>
      <c r="O13">
        <f t="shared" si="5"/>
        <v>57544</v>
      </c>
      <c r="Q13">
        <v>18058</v>
      </c>
      <c r="R13">
        <v>-125</v>
      </c>
      <c r="T13">
        <v>-9491.5999999999985</v>
      </c>
      <c r="U13">
        <v>-1767.1999999999971</v>
      </c>
      <c r="W13">
        <v>22381.200000000001</v>
      </c>
      <c r="X13">
        <v>3118.3999999999996</v>
      </c>
      <c r="AD13">
        <v>42562</v>
      </c>
      <c r="AE13">
        <v>2.8604623842864525</v>
      </c>
      <c r="AK13">
        <v>42562</v>
      </c>
      <c r="AL13">
        <v>2.8604623842864525</v>
      </c>
    </row>
    <row r="14" spans="1:38" x14ac:dyDescent="0.25">
      <c r="B14">
        <v>110989</v>
      </c>
      <c r="C14">
        <v>65991</v>
      </c>
      <c r="D14">
        <v>52614</v>
      </c>
      <c r="E14">
        <v>43346</v>
      </c>
      <c r="F14">
        <v>99136</v>
      </c>
      <c r="H14">
        <v>82833</v>
      </c>
      <c r="J14">
        <f t="shared" si="0"/>
        <v>74415.199999999997</v>
      </c>
      <c r="K14">
        <f t="shared" si="1"/>
        <v>1.113119362710844</v>
      </c>
      <c r="L14">
        <f t="shared" si="2"/>
        <v>110989</v>
      </c>
      <c r="M14">
        <f t="shared" si="3"/>
        <v>43346</v>
      </c>
      <c r="N14">
        <f t="shared" si="4"/>
        <v>74415.199999999997</v>
      </c>
      <c r="O14">
        <f t="shared" si="5"/>
        <v>67643</v>
      </c>
      <c r="Q14">
        <v>2391</v>
      </c>
      <c r="R14">
        <v>-101</v>
      </c>
      <c r="T14">
        <v>4354.3999999999942</v>
      </c>
      <c r="U14">
        <v>-1026.8000000000029</v>
      </c>
      <c r="W14">
        <v>10135.6</v>
      </c>
      <c r="X14">
        <v>1304.8</v>
      </c>
      <c r="AB14">
        <v>74415.199999999997</v>
      </c>
      <c r="AC14">
        <v>1.113119362710844</v>
      </c>
      <c r="AI14">
        <v>74415.199999999997</v>
      </c>
      <c r="AJ14">
        <v>1.113119362710844</v>
      </c>
    </row>
    <row r="15" spans="1:38" x14ac:dyDescent="0.25">
      <c r="B15">
        <v>50187</v>
      </c>
      <c r="C15">
        <v>92283</v>
      </c>
      <c r="D15">
        <v>77289</v>
      </c>
      <c r="E15">
        <v>16599</v>
      </c>
      <c r="F15">
        <v>6624</v>
      </c>
      <c r="H15">
        <v>100284</v>
      </c>
      <c r="J15">
        <f t="shared" si="0"/>
        <v>48596.4</v>
      </c>
      <c r="K15">
        <f t="shared" si="1"/>
        <v>2.0636096500975381</v>
      </c>
      <c r="L15">
        <f t="shared" si="2"/>
        <v>92283</v>
      </c>
      <c r="M15">
        <f t="shared" si="3"/>
        <v>6624</v>
      </c>
      <c r="N15">
        <f t="shared" si="4"/>
        <v>48596.4</v>
      </c>
      <c r="O15">
        <f t="shared" si="5"/>
        <v>85659</v>
      </c>
      <c r="Q15">
        <v>-5004</v>
      </c>
      <c r="R15">
        <v>-2239</v>
      </c>
      <c r="T15">
        <v>-4933.1999999999971</v>
      </c>
      <c r="U15">
        <v>463</v>
      </c>
      <c r="W15">
        <v>8392.7999999999993</v>
      </c>
      <c r="X15">
        <v>1751.7999999999997</v>
      </c>
      <c r="AD15">
        <v>48596.4</v>
      </c>
      <c r="AE15">
        <v>2.0636096500975381</v>
      </c>
      <c r="AK15">
        <v>48596.4</v>
      </c>
      <c r="AL15">
        <v>2.0636096500975381</v>
      </c>
    </row>
    <row r="16" spans="1:38" x14ac:dyDescent="0.25">
      <c r="B16">
        <v>100243</v>
      </c>
      <c r="C16">
        <v>78936</v>
      </c>
      <c r="D16">
        <v>44044</v>
      </c>
      <c r="E16">
        <v>17430</v>
      </c>
      <c r="F16">
        <v>83791</v>
      </c>
      <c r="H16">
        <v>79756</v>
      </c>
      <c r="J16">
        <f t="shared" si="0"/>
        <v>64888.800000000003</v>
      </c>
      <c r="K16">
        <f t="shared" si="1"/>
        <v>1.2291181220796192</v>
      </c>
      <c r="L16">
        <f t="shared" si="2"/>
        <v>100243</v>
      </c>
      <c r="M16">
        <f t="shared" si="3"/>
        <v>17430</v>
      </c>
      <c r="N16">
        <f t="shared" si="4"/>
        <v>64888.800000000003</v>
      </c>
      <c r="O16">
        <f t="shared" si="5"/>
        <v>82813</v>
      </c>
      <c r="Q16">
        <v>4480</v>
      </c>
      <c r="R16">
        <v>25</v>
      </c>
      <c r="T16">
        <v>-301.19999999999709</v>
      </c>
      <c r="U16">
        <v>-777.39999999999418</v>
      </c>
      <c r="W16">
        <v>8343.6</v>
      </c>
      <c r="X16">
        <v>2382.1999999999998</v>
      </c>
      <c r="AB16">
        <v>64888.800000000003</v>
      </c>
      <c r="AC16">
        <v>1.2291181220796192</v>
      </c>
      <c r="AI16">
        <v>64888.800000000003</v>
      </c>
      <c r="AJ16">
        <v>1.2291181220796192</v>
      </c>
    </row>
    <row r="17" spans="2:38" x14ac:dyDescent="0.25">
      <c r="B17">
        <v>115293</v>
      </c>
      <c r="C17">
        <v>50880</v>
      </c>
      <c r="D17">
        <v>95181</v>
      </c>
      <c r="E17">
        <v>32917</v>
      </c>
      <c r="F17">
        <v>46401</v>
      </c>
      <c r="H17">
        <v>98249</v>
      </c>
      <c r="J17">
        <f t="shared" si="0"/>
        <v>68134.399999999994</v>
      </c>
      <c r="K17">
        <f t="shared" si="1"/>
        <v>1.4419881880518506</v>
      </c>
      <c r="L17">
        <f t="shared" si="2"/>
        <v>115293</v>
      </c>
      <c r="M17">
        <f t="shared" si="3"/>
        <v>32917</v>
      </c>
      <c r="N17">
        <f t="shared" si="4"/>
        <v>68134.399999999994</v>
      </c>
      <c r="O17">
        <f t="shared" si="5"/>
        <v>82376</v>
      </c>
      <c r="Q17">
        <v>-8884</v>
      </c>
      <c r="R17">
        <v>-161</v>
      </c>
      <c r="T17">
        <v>-2246.2000000000116</v>
      </c>
      <c r="U17">
        <v>-2313.6000000000058</v>
      </c>
      <c r="W17">
        <v>10328.6</v>
      </c>
      <c r="X17">
        <v>2313.6</v>
      </c>
      <c r="AF17">
        <v>68134.399999999994</v>
      </c>
      <c r="AG17">
        <v>1.4419881880518506</v>
      </c>
      <c r="AI17">
        <v>68134.399999999994</v>
      </c>
      <c r="AJ17">
        <v>1.4419881880518506</v>
      </c>
    </row>
    <row r="18" spans="2:38" x14ac:dyDescent="0.25">
      <c r="B18">
        <v>110533</v>
      </c>
      <c r="C18">
        <v>80981</v>
      </c>
      <c r="D18">
        <v>97017</v>
      </c>
      <c r="E18">
        <v>69565</v>
      </c>
      <c r="F18">
        <v>58852</v>
      </c>
      <c r="H18">
        <v>85057</v>
      </c>
      <c r="J18">
        <f t="shared" si="0"/>
        <v>83389.600000000006</v>
      </c>
      <c r="K18">
        <f t="shared" si="1"/>
        <v>1.0199952991739976</v>
      </c>
      <c r="L18">
        <f t="shared" si="2"/>
        <v>110533</v>
      </c>
      <c r="M18">
        <f t="shared" si="3"/>
        <v>58852</v>
      </c>
      <c r="N18">
        <f t="shared" si="4"/>
        <v>83389.600000000006</v>
      </c>
      <c r="O18">
        <f t="shared" si="5"/>
        <v>51681</v>
      </c>
      <c r="Q18">
        <v>-4856</v>
      </c>
      <c r="R18">
        <v>-492</v>
      </c>
      <c r="T18">
        <v>-2907.1999999999971</v>
      </c>
      <c r="U18">
        <v>-171.59999999999127</v>
      </c>
      <c r="W18">
        <v>8928.4</v>
      </c>
      <c r="X18">
        <v>171.6</v>
      </c>
      <c r="AB18">
        <v>83389.600000000006</v>
      </c>
      <c r="AC18">
        <v>1.0199952991739976</v>
      </c>
      <c r="AI18">
        <v>83389.600000000006</v>
      </c>
      <c r="AJ18">
        <v>1.0199952991739976</v>
      </c>
    </row>
    <row r="19" spans="2:38" x14ac:dyDescent="0.25">
      <c r="B19">
        <v>83112</v>
      </c>
      <c r="C19">
        <v>8245</v>
      </c>
      <c r="D19">
        <v>93288</v>
      </c>
      <c r="E19">
        <v>75183</v>
      </c>
      <c r="F19">
        <v>89826</v>
      </c>
      <c r="H19">
        <v>75659</v>
      </c>
      <c r="J19">
        <f t="shared" si="0"/>
        <v>69930.8</v>
      </c>
      <c r="K19">
        <f t="shared" si="1"/>
        <v>1.0819124048344935</v>
      </c>
      <c r="L19">
        <f t="shared" si="2"/>
        <v>93288</v>
      </c>
      <c r="M19">
        <f t="shared" si="3"/>
        <v>8245</v>
      </c>
      <c r="N19">
        <f t="shared" si="4"/>
        <v>69930.8</v>
      </c>
      <c r="O19">
        <f t="shared" si="5"/>
        <v>85043</v>
      </c>
      <c r="Q19">
        <v>-12901</v>
      </c>
      <c r="R19">
        <v>-3418</v>
      </c>
      <c r="T19">
        <v>-9133.5999999999913</v>
      </c>
      <c r="U19">
        <v>834.40000000000873</v>
      </c>
      <c r="W19">
        <v>9588.4</v>
      </c>
      <c r="X19">
        <v>892.8</v>
      </c>
      <c r="AB19">
        <v>69930.8</v>
      </c>
      <c r="AC19">
        <v>1.0819124048344935</v>
      </c>
      <c r="AI19">
        <v>69930.8</v>
      </c>
      <c r="AJ19">
        <v>1.0819124048344935</v>
      </c>
    </row>
    <row r="20" spans="2:38" x14ac:dyDescent="0.25">
      <c r="B20">
        <v>14837</v>
      </c>
      <c r="C20">
        <v>61990</v>
      </c>
      <c r="D20">
        <v>38349</v>
      </c>
      <c r="E20">
        <v>108628</v>
      </c>
      <c r="F20">
        <v>50345</v>
      </c>
      <c r="H20">
        <v>97636</v>
      </c>
      <c r="J20">
        <f t="shared" si="0"/>
        <v>54829.8</v>
      </c>
      <c r="K20">
        <f t="shared" si="1"/>
        <v>1.7807104895513024</v>
      </c>
      <c r="L20">
        <f t="shared" si="2"/>
        <v>108628</v>
      </c>
      <c r="M20">
        <f t="shared" si="3"/>
        <v>14837</v>
      </c>
      <c r="N20">
        <f t="shared" si="4"/>
        <v>54829.8</v>
      </c>
      <c r="O20">
        <f t="shared" si="5"/>
        <v>93791</v>
      </c>
      <c r="Q20">
        <v>2803</v>
      </c>
      <c r="R20">
        <v>4</v>
      </c>
      <c r="T20">
        <v>5998.8000000000029</v>
      </c>
      <c r="U20">
        <v>727.80000000000291</v>
      </c>
      <c r="W20">
        <v>10222.4</v>
      </c>
      <c r="X20">
        <v>1327.8</v>
      </c>
      <c r="AD20">
        <v>54829.8</v>
      </c>
      <c r="AE20">
        <v>1.7807104895513024</v>
      </c>
      <c r="AI20">
        <v>54829.8</v>
      </c>
      <c r="AJ20">
        <v>1.7807104895513024</v>
      </c>
    </row>
    <row r="21" spans="2:38" x14ac:dyDescent="0.25">
      <c r="B21">
        <v>3120</v>
      </c>
      <c r="C21">
        <v>81421</v>
      </c>
      <c r="D21">
        <v>81957</v>
      </c>
      <c r="E21">
        <v>99338</v>
      </c>
      <c r="F21">
        <v>7939</v>
      </c>
      <c r="H21">
        <v>118850</v>
      </c>
      <c r="J21">
        <f t="shared" si="0"/>
        <v>54755</v>
      </c>
      <c r="K21">
        <f t="shared" si="1"/>
        <v>2.1705780294037074</v>
      </c>
      <c r="L21">
        <f t="shared" si="2"/>
        <v>99338</v>
      </c>
      <c r="M21">
        <f t="shared" si="3"/>
        <v>3120</v>
      </c>
      <c r="N21">
        <f t="shared" si="4"/>
        <v>54755</v>
      </c>
      <c r="O21">
        <f t="shared" si="5"/>
        <v>96218</v>
      </c>
      <c r="Q21">
        <v>19220</v>
      </c>
      <c r="R21">
        <v>1234</v>
      </c>
      <c r="T21">
        <v>-9992.1999999999971</v>
      </c>
      <c r="U21">
        <v>203.40000000000146</v>
      </c>
      <c r="W21">
        <v>9992.1999999999989</v>
      </c>
      <c r="X21">
        <v>1946.1999999999998</v>
      </c>
      <c r="AF21">
        <v>54755</v>
      </c>
      <c r="AG21">
        <v>2.1705780294037074</v>
      </c>
      <c r="AK21">
        <v>54755</v>
      </c>
      <c r="AL21">
        <v>2.1705780294037074</v>
      </c>
    </row>
    <row r="22" spans="2:38" x14ac:dyDescent="0.25">
      <c r="B22">
        <v>100688</v>
      </c>
      <c r="C22">
        <v>106777</v>
      </c>
      <c r="D22">
        <v>29205</v>
      </c>
      <c r="E22">
        <v>68644</v>
      </c>
      <c r="F22">
        <v>103957</v>
      </c>
      <c r="H22">
        <v>134850</v>
      </c>
      <c r="J22">
        <f t="shared" si="0"/>
        <v>81854.2</v>
      </c>
      <c r="K22">
        <f t="shared" si="1"/>
        <v>1.647441426340982</v>
      </c>
      <c r="L22">
        <f t="shared" si="2"/>
        <v>106777</v>
      </c>
      <c r="M22">
        <f t="shared" si="3"/>
        <v>29205</v>
      </c>
      <c r="N22">
        <f t="shared" si="4"/>
        <v>81854.2</v>
      </c>
      <c r="O22">
        <f t="shared" si="5"/>
        <v>77572</v>
      </c>
      <c r="Q22">
        <v>6069</v>
      </c>
      <c r="R22">
        <v>-85</v>
      </c>
      <c r="T22">
        <v>-5746.4000000000087</v>
      </c>
      <c r="U22">
        <v>-452.19999999999709</v>
      </c>
      <c r="W22">
        <v>12098.400000000001</v>
      </c>
      <c r="X22">
        <v>637.4</v>
      </c>
      <c r="AF22">
        <v>81854.2</v>
      </c>
      <c r="AG22">
        <v>1.647441426340982</v>
      </c>
      <c r="AK22">
        <v>81854.2</v>
      </c>
      <c r="AL22">
        <v>1.647441426340982</v>
      </c>
    </row>
    <row r="23" spans="2:38" x14ac:dyDescent="0.25">
      <c r="B23">
        <v>31287</v>
      </c>
      <c r="C23">
        <v>13906</v>
      </c>
      <c r="D23">
        <v>13059</v>
      </c>
      <c r="E23">
        <v>28868</v>
      </c>
      <c r="F23">
        <v>92711</v>
      </c>
      <c r="H23">
        <v>80227</v>
      </c>
      <c r="J23">
        <f t="shared" si="0"/>
        <v>35966.199999999997</v>
      </c>
      <c r="K23">
        <f t="shared" si="1"/>
        <v>2.2306220840678193</v>
      </c>
      <c r="L23">
        <f t="shared" si="2"/>
        <v>92711</v>
      </c>
      <c r="M23">
        <f t="shared" si="3"/>
        <v>13059</v>
      </c>
      <c r="N23">
        <f t="shared" si="4"/>
        <v>35966.199999999997</v>
      </c>
      <c r="O23">
        <f t="shared" si="5"/>
        <v>79652</v>
      </c>
      <c r="Q23">
        <v>-7472</v>
      </c>
      <c r="R23">
        <v>-3616</v>
      </c>
      <c r="T23">
        <v>5412.9999999999964</v>
      </c>
      <c r="U23">
        <v>-72.80000000000291</v>
      </c>
      <c r="W23">
        <v>5413</v>
      </c>
      <c r="X23">
        <v>405.6</v>
      </c>
      <c r="AD23">
        <v>35966.199999999997</v>
      </c>
      <c r="AE23">
        <v>2.2306220840678193</v>
      </c>
      <c r="AK23">
        <v>35966.199999999997</v>
      </c>
      <c r="AL23">
        <v>2.2306220840678193</v>
      </c>
    </row>
    <row r="24" spans="2:38" x14ac:dyDescent="0.25">
      <c r="B24">
        <v>93916</v>
      </c>
      <c r="C24">
        <v>49006</v>
      </c>
      <c r="D24">
        <v>5664</v>
      </c>
      <c r="E24">
        <v>82926</v>
      </c>
      <c r="F24">
        <v>66306</v>
      </c>
      <c r="H24">
        <v>66238</v>
      </c>
      <c r="J24">
        <f t="shared" si="0"/>
        <v>59563.6</v>
      </c>
      <c r="K24">
        <f t="shared" si="1"/>
        <v>1.1120550134645992</v>
      </c>
      <c r="L24">
        <f t="shared" si="2"/>
        <v>93916</v>
      </c>
      <c r="M24">
        <f t="shared" si="3"/>
        <v>5664</v>
      </c>
      <c r="N24">
        <f t="shared" si="4"/>
        <v>59563.6</v>
      </c>
      <c r="O24">
        <f t="shared" si="5"/>
        <v>88252</v>
      </c>
      <c r="Q24">
        <v>-4364</v>
      </c>
      <c r="R24">
        <v>4747</v>
      </c>
      <c r="T24">
        <v>-5847.8000000000029</v>
      </c>
      <c r="U24">
        <v>245.19999999999709</v>
      </c>
      <c r="W24">
        <v>8809.4000000000015</v>
      </c>
      <c r="X24">
        <v>2578</v>
      </c>
      <c r="AB24">
        <v>59563.6</v>
      </c>
      <c r="AC24">
        <v>1.1120550134645992</v>
      </c>
      <c r="AI24">
        <v>59563.6</v>
      </c>
      <c r="AJ24">
        <v>1.1120550134645992</v>
      </c>
    </row>
    <row r="25" spans="2:38" x14ac:dyDescent="0.25">
      <c r="B25">
        <v>110717</v>
      </c>
      <c r="C25">
        <v>40167</v>
      </c>
      <c r="D25">
        <v>56665</v>
      </c>
      <c r="E25">
        <v>29157</v>
      </c>
      <c r="F25">
        <v>43873</v>
      </c>
      <c r="H25">
        <v>66034</v>
      </c>
      <c r="J25">
        <f t="shared" si="0"/>
        <v>56115.8</v>
      </c>
      <c r="K25">
        <f t="shared" si="1"/>
        <v>1.1767452303985686</v>
      </c>
      <c r="L25">
        <f t="shared" si="2"/>
        <v>110717</v>
      </c>
      <c r="M25">
        <f t="shared" si="3"/>
        <v>29157</v>
      </c>
      <c r="N25">
        <f t="shared" si="4"/>
        <v>56115.8</v>
      </c>
      <c r="O25">
        <f t="shared" si="5"/>
        <v>81560</v>
      </c>
      <c r="Q25">
        <v>-2477</v>
      </c>
      <c r="R25">
        <v>-43</v>
      </c>
      <c r="T25">
        <v>-9049.5999999999985</v>
      </c>
      <c r="U25">
        <v>965.60000000000582</v>
      </c>
      <c r="W25">
        <v>13290</v>
      </c>
      <c r="X25">
        <v>980.40000000000009</v>
      </c>
      <c r="AB25">
        <v>56115.8</v>
      </c>
      <c r="AC25">
        <v>1.1767452303985686</v>
      </c>
      <c r="AI25">
        <v>56115.8</v>
      </c>
      <c r="AJ25">
        <v>1.1767452303985686</v>
      </c>
    </row>
    <row r="26" spans="2:38" x14ac:dyDescent="0.25">
      <c r="B26">
        <v>111296</v>
      </c>
      <c r="C26">
        <v>44028</v>
      </c>
      <c r="D26">
        <v>62220</v>
      </c>
      <c r="E26">
        <v>75710</v>
      </c>
      <c r="F26">
        <v>34408</v>
      </c>
      <c r="H26">
        <v>87008</v>
      </c>
      <c r="J26">
        <f t="shared" si="0"/>
        <v>65532.4</v>
      </c>
      <c r="K26">
        <f t="shared" si="1"/>
        <v>1.3277096520194591</v>
      </c>
      <c r="L26">
        <f t="shared" si="2"/>
        <v>111296</v>
      </c>
      <c r="M26">
        <f t="shared" si="3"/>
        <v>34408</v>
      </c>
      <c r="N26">
        <f t="shared" si="4"/>
        <v>65532.4</v>
      </c>
      <c r="O26">
        <f t="shared" si="5"/>
        <v>76888</v>
      </c>
      <c r="Q26">
        <v>1277</v>
      </c>
      <c r="R26">
        <v>1697</v>
      </c>
      <c r="T26">
        <v>-1158.2000000000044</v>
      </c>
      <c r="U26">
        <v>619.40000000000146</v>
      </c>
      <c r="W26">
        <v>20429.400000000001</v>
      </c>
      <c r="X26">
        <v>619.40000000000009</v>
      </c>
      <c r="AB26">
        <v>65532.4</v>
      </c>
      <c r="AC26">
        <v>1.3277096520194591</v>
      </c>
      <c r="AI26">
        <v>65532.4</v>
      </c>
      <c r="AJ26">
        <v>1.3277096520194591</v>
      </c>
    </row>
    <row r="27" spans="2:38" x14ac:dyDescent="0.25">
      <c r="B27">
        <v>96679</v>
      </c>
      <c r="C27">
        <v>110264</v>
      </c>
      <c r="D27">
        <v>109498</v>
      </c>
      <c r="E27">
        <v>26252</v>
      </c>
      <c r="F27">
        <v>26788</v>
      </c>
      <c r="H27">
        <v>78834</v>
      </c>
      <c r="J27">
        <f t="shared" si="0"/>
        <v>73896.2</v>
      </c>
      <c r="K27">
        <f t="shared" si="1"/>
        <v>1.066820756683023</v>
      </c>
      <c r="L27">
        <f t="shared" si="2"/>
        <v>110264</v>
      </c>
      <c r="M27">
        <f t="shared" si="3"/>
        <v>26252</v>
      </c>
      <c r="N27">
        <f t="shared" si="4"/>
        <v>73896.2</v>
      </c>
      <c r="O27">
        <f t="shared" si="5"/>
        <v>84012</v>
      </c>
      <c r="Q27">
        <v>-2346</v>
      </c>
      <c r="R27">
        <v>1387</v>
      </c>
      <c r="T27">
        <v>3933.8000000000029</v>
      </c>
      <c r="U27">
        <v>-507</v>
      </c>
      <c r="W27">
        <v>15226.599999999999</v>
      </c>
      <c r="X27">
        <v>1549.8</v>
      </c>
      <c r="AB27">
        <v>73896.2</v>
      </c>
      <c r="AC27">
        <v>1.066820756683023</v>
      </c>
      <c r="AI27">
        <v>73896.2</v>
      </c>
      <c r="AJ27">
        <v>1.066820756683023</v>
      </c>
    </row>
    <row r="28" spans="2:38" x14ac:dyDescent="0.25">
      <c r="B28">
        <v>98289</v>
      </c>
      <c r="C28">
        <v>11557</v>
      </c>
      <c r="D28">
        <v>30229</v>
      </c>
      <c r="E28">
        <v>80800</v>
      </c>
      <c r="F28">
        <v>104763</v>
      </c>
      <c r="H28">
        <v>110779</v>
      </c>
      <c r="J28">
        <f t="shared" si="0"/>
        <v>65127.6</v>
      </c>
      <c r="K28">
        <f t="shared" si="1"/>
        <v>1.7009532057069507</v>
      </c>
      <c r="L28">
        <f t="shared" si="2"/>
        <v>104763</v>
      </c>
      <c r="M28">
        <f t="shared" si="3"/>
        <v>11557</v>
      </c>
      <c r="N28">
        <f t="shared" si="4"/>
        <v>65127.6</v>
      </c>
      <c r="O28">
        <f t="shared" si="5"/>
        <v>93206</v>
      </c>
      <c r="Q28">
        <v>10903</v>
      </c>
      <c r="R28">
        <v>-14</v>
      </c>
      <c r="T28">
        <v>-1144.7999999999956</v>
      </c>
      <c r="U28">
        <v>-561.79999999999563</v>
      </c>
      <c r="W28">
        <v>6380</v>
      </c>
      <c r="X28">
        <v>1060.5999999999999</v>
      </c>
      <c r="AF28">
        <v>65127.6</v>
      </c>
      <c r="AG28">
        <v>1.7009532057069507</v>
      </c>
      <c r="AI28">
        <v>65127.6</v>
      </c>
      <c r="AJ28">
        <v>1.7009532057069507</v>
      </c>
    </row>
    <row r="29" spans="2:38" x14ac:dyDescent="0.25">
      <c r="B29">
        <v>56610</v>
      </c>
      <c r="C29">
        <v>38187</v>
      </c>
      <c r="D29">
        <v>14804</v>
      </c>
      <c r="E29">
        <v>50442</v>
      </c>
      <c r="F29">
        <v>59525</v>
      </c>
      <c r="H29">
        <v>53371</v>
      </c>
      <c r="J29">
        <f t="shared" si="0"/>
        <v>43913.599999999999</v>
      </c>
      <c r="K29">
        <f t="shared" si="1"/>
        <v>1.2153638052903883</v>
      </c>
      <c r="L29">
        <f t="shared" si="2"/>
        <v>59525</v>
      </c>
      <c r="M29">
        <f t="shared" si="3"/>
        <v>14804</v>
      </c>
      <c r="N29">
        <f t="shared" si="4"/>
        <v>43913.599999999999</v>
      </c>
      <c r="O29">
        <f t="shared" si="5"/>
        <v>44721</v>
      </c>
      <c r="Q29">
        <v>6139</v>
      </c>
      <c r="R29">
        <v>-7</v>
      </c>
      <c r="T29">
        <v>322.40000000000146</v>
      </c>
      <c r="U29">
        <v>1215</v>
      </c>
      <c r="W29">
        <v>5650.8</v>
      </c>
      <c r="X29">
        <v>1580.2</v>
      </c>
      <c r="Z29">
        <v>43913.599999999999</v>
      </c>
      <c r="AA29">
        <v>1.2153638052903883</v>
      </c>
      <c r="AI29">
        <v>43913.599999999999</v>
      </c>
      <c r="AJ29">
        <v>1.2153638052903883</v>
      </c>
    </row>
    <row r="30" spans="2:38" x14ac:dyDescent="0.25">
      <c r="B30">
        <v>19552</v>
      </c>
      <c r="C30">
        <v>50861</v>
      </c>
      <c r="D30">
        <v>39948</v>
      </c>
      <c r="E30">
        <v>40239</v>
      </c>
      <c r="F30">
        <v>29063</v>
      </c>
      <c r="H30">
        <v>65549</v>
      </c>
      <c r="J30">
        <f t="shared" si="0"/>
        <v>35932.6</v>
      </c>
      <c r="K30">
        <f t="shared" si="1"/>
        <v>1.8242209024673974</v>
      </c>
      <c r="L30">
        <f t="shared" si="2"/>
        <v>50861</v>
      </c>
      <c r="M30">
        <f t="shared" si="3"/>
        <v>19552</v>
      </c>
      <c r="N30">
        <f t="shared" si="4"/>
        <v>35932.6</v>
      </c>
      <c r="O30">
        <f t="shared" si="5"/>
        <v>31309</v>
      </c>
      <c r="Q30">
        <v>-22273</v>
      </c>
      <c r="R30">
        <v>-1063</v>
      </c>
      <c r="T30">
        <v>7864</v>
      </c>
      <c r="U30">
        <v>-818.80000000000291</v>
      </c>
      <c r="W30">
        <v>15536</v>
      </c>
      <c r="X30">
        <v>1488.8000000000002</v>
      </c>
      <c r="AD30">
        <v>35932.6</v>
      </c>
      <c r="AE30">
        <v>1.8242209024673974</v>
      </c>
      <c r="AK30">
        <v>35932.6</v>
      </c>
      <c r="AL30">
        <v>1.8242209024673974</v>
      </c>
    </row>
    <row r="31" spans="2:38" x14ac:dyDescent="0.25">
      <c r="B31">
        <v>113048</v>
      </c>
      <c r="C31">
        <v>47165</v>
      </c>
      <c r="D31">
        <v>16785</v>
      </c>
      <c r="E31">
        <v>52269</v>
      </c>
      <c r="F31">
        <v>88936</v>
      </c>
      <c r="H31">
        <v>127442</v>
      </c>
      <c r="J31">
        <f t="shared" si="0"/>
        <v>63640.6</v>
      </c>
      <c r="K31">
        <f t="shared" si="1"/>
        <v>2.0025266889375652</v>
      </c>
      <c r="L31">
        <f t="shared" si="2"/>
        <v>113048</v>
      </c>
      <c r="M31">
        <f t="shared" si="3"/>
        <v>16785</v>
      </c>
      <c r="N31">
        <f t="shared" si="4"/>
        <v>63640.6</v>
      </c>
      <c r="O31">
        <f t="shared" si="5"/>
        <v>96263</v>
      </c>
      <c r="Q31">
        <v>8501</v>
      </c>
      <c r="R31">
        <v>-4562</v>
      </c>
      <c r="T31">
        <v>-9470.5999999999985</v>
      </c>
      <c r="U31">
        <v>-1274.5999999999985</v>
      </c>
      <c r="W31">
        <v>13335</v>
      </c>
      <c r="X31">
        <v>1333.3999999999999</v>
      </c>
      <c r="AF31">
        <v>63640.6</v>
      </c>
      <c r="AG31">
        <v>2.0025266889375652</v>
      </c>
      <c r="AK31">
        <v>63640.6</v>
      </c>
      <c r="AL31">
        <v>2.0025266889375652</v>
      </c>
    </row>
    <row r="32" spans="2:38" x14ac:dyDescent="0.25">
      <c r="B32">
        <v>36796</v>
      </c>
      <c r="C32">
        <v>104528</v>
      </c>
      <c r="D32">
        <v>73589</v>
      </c>
      <c r="E32">
        <v>20140</v>
      </c>
      <c r="F32">
        <v>107892</v>
      </c>
      <c r="H32">
        <v>101102</v>
      </c>
      <c r="J32">
        <f t="shared" si="0"/>
        <v>68589</v>
      </c>
      <c r="K32">
        <f t="shared" si="1"/>
        <v>1.474026447389523</v>
      </c>
      <c r="L32">
        <f t="shared" si="2"/>
        <v>107892</v>
      </c>
      <c r="M32">
        <f t="shared" si="3"/>
        <v>20140</v>
      </c>
      <c r="N32">
        <f t="shared" si="4"/>
        <v>68589</v>
      </c>
      <c r="O32">
        <f t="shared" si="5"/>
        <v>87752</v>
      </c>
      <c r="Q32">
        <v>7499</v>
      </c>
      <c r="R32">
        <v>2404</v>
      </c>
      <c r="T32">
        <v>2956.1999999999971</v>
      </c>
      <c r="U32">
        <v>2391.3999999999942</v>
      </c>
      <c r="W32">
        <v>10265.400000000001</v>
      </c>
      <c r="X32">
        <v>2404.1999999999998</v>
      </c>
      <c r="AF32">
        <v>68589</v>
      </c>
      <c r="AG32">
        <v>1.474026447389523</v>
      </c>
      <c r="AI32">
        <v>68589</v>
      </c>
      <c r="AJ32">
        <v>1.474026447389523</v>
      </c>
    </row>
    <row r="33" spans="2:38" x14ac:dyDescent="0.25">
      <c r="B33">
        <v>50652</v>
      </c>
      <c r="C33">
        <v>71515</v>
      </c>
      <c r="D33">
        <v>115411</v>
      </c>
      <c r="E33">
        <v>53489</v>
      </c>
      <c r="F33">
        <v>64763</v>
      </c>
      <c r="H33">
        <v>97148</v>
      </c>
      <c r="J33">
        <f t="shared" si="0"/>
        <v>71166</v>
      </c>
      <c r="K33">
        <f t="shared" si="1"/>
        <v>1.3650900711013687</v>
      </c>
      <c r="L33">
        <f t="shared" si="2"/>
        <v>115411</v>
      </c>
      <c r="M33">
        <f t="shared" si="3"/>
        <v>50652</v>
      </c>
      <c r="N33">
        <f t="shared" si="4"/>
        <v>71166</v>
      </c>
      <c r="O33">
        <f t="shared" si="5"/>
        <v>64759</v>
      </c>
      <c r="Q33">
        <v>8342</v>
      </c>
      <c r="R33">
        <v>-432</v>
      </c>
      <c r="T33">
        <v>785.39999999999418</v>
      </c>
      <c r="U33">
        <v>1409.6000000000058</v>
      </c>
      <c r="W33">
        <v>10202.6</v>
      </c>
      <c r="X33">
        <v>2503.2000000000003</v>
      </c>
      <c r="AB33">
        <v>71166</v>
      </c>
      <c r="AC33">
        <v>1.3650900711013687</v>
      </c>
      <c r="AI33">
        <v>71166</v>
      </c>
      <c r="AJ33">
        <v>1.3650900711013687</v>
      </c>
    </row>
    <row r="34" spans="2:38" x14ac:dyDescent="0.25">
      <c r="B34">
        <v>101852</v>
      </c>
      <c r="C34">
        <v>78512</v>
      </c>
      <c r="D34">
        <v>51958</v>
      </c>
      <c r="E34">
        <v>99748</v>
      </c>
      <c r="F34">
        <v>16022</v>
      </c>
      <c r="H34">
        <v>137219</v>
      </c>
      <c r="J34">
        <f t="shared" ref="J34:J65" si="6">AVERAGE(B34:F34)</f>
        <v>69618.399999999994</v>
      </c>
      <c r="K34">
        <f t="shared" ref="K34:K65" si="7">H34/J34</f>
        <v>1.9710162830516071</v>
      </c>
      <c r="L34">
        <f t="shared" ref="L34:L65" si="8">MAX(B34:F34)</f>
        <v>101852</v>
      </c>
      <c r="M34">
        <f t="shared" ref="M34:M65" si="9">MIN(B34:F34)</f>
        <v>16022</v>
      </c>
      <c r="N34">
        <f t="shared" ref="N34:N65" si="10">AVERAGE(B34:F34)</f>
        <v>69618.399999999994</v>
      </c>
      <c r="O34">
        <f t="shared" ref="O34:O65" si="11">L34-M34</f>
        <v>85830</v>
      </c>
      <c r="Q34">
        <v>11021</v>
      </c>
      <c r="R34">
        <v>-1426</v>
      </c>
      <c r="T34">
        <v>2288.1999999999971</v>
      </c>
      <c r="U34">
        <v>-558</v>
      </c>
      <c r="W34">
        <v>12749.4</v>
      </c>
      <c r="X34">
        <v>1795.5999999999997</v>
      </c>
      <c r="AF34">
        <v>69618.399999999994</v>
      </c>
      <c r="AG34">
        <v>1.9710162830516071</v>
      </c>
      <c r="AK34">
        <v>69618.399999999994</v>
      </c>
      <c r="AL34">
        <v>1.9710162830516071</v>
      </c>
    </row>
    <row r="35" spans="2:38" x14ac:dyDescent="0.25">
      <c r="B35">
        <v>35007</v>
      </c>
      <c r="C35">
        <v>61564</v>
      </c>
      <c r="D35">
        <v>56939</v>
      </c>
      <c r="E35">
        <v>78350</v>
      </c>
      <c r="F35">
        <v>95910</v>
      </c>
      <c r="H35">
        <v>101901</v>
      </c>
      <c r="J35">
        <f t="shared" si="6"/>
        <v>65554</v>
      </c>
      <c r="K35">
        <f t="shared" si="7"/>
        <v>1.5544589193641882</v>
      </c>
      <c r="L35">
        <f t="shared" si="8"/>
        <v>95910</v>
      </c>
      <c r="M35">
        <f t="shared" si="9"/>
        <v>35007</v>
      </c>
      <c r="N35">
        <f t="shared" si="10"/>
        <v>65554</v>
      </c>
      <c r="O35">
        <f t="shared" si="11"/>
        <v>60903</v>
      </c>
      <c r="Q35">
        <v>-2649</v>
      </c>
      <c r="R35">
        <v>-1</v>
      </c>
      <c r="T35">
        <v>-10017.199999999997</v>
      </c>
      <c r="U35">
        <v>-601.19999999999709</v>
      </c>
      <c r="W35">
        <v>11095.599999999999</v>
      </c>
      <c r="X35">
        <v>869.59999999999991</v>
      </c>
      <c r="AF35">
        <v>65554</v>
      </c>
      <c r="AG35">
        <v>1.5544589193641882</v>
      </c>
      <c r="AI35">
        <v>65554</v>
      </c>
      <c r="AJ35">
        <v>1.5544589193641882</v>
      </c>
    </row>
    <row r="36" spans="2:38" x14ac:dyDescent="0.25">
      <c r="B36">
        <v>10241</v>
      </c>
      <c r="C36">
        <v>99863</v>
      </c>
      <c r="D36">
        <v>115534</v>
      </c>
      <c r="E36">
        <v>83204</v>
      </c>
      <c r="F36">
        <v>108288</v>
      </c>
      <c r="H36">
        <v>119353</v>
      </c>
      <c r="J36">
        <f t="shared" si="6"/>
        <v>83426</v>
      </c>
      <c r="K36">
        <f t="shared" si="7"/>
        <v>1.4306451226236425</v>
      </c>
      <c r="L36">
        <f t="shared" si="8"/>
        <v>115534</v>
      </c>
      <c r="M36">
        <f t="shared" si="9"/>
        <v>10241</v>
      </c>
      <c r="N36">
        <f t="shared" si="10"/>
        <v>83426</v>
      </c>
      <c r="O36">
        <f t="shared" si="11"/>
        <v>105293</v>
      </c>
      <c r="Q36">
        <v>-13118</v>
      </c>
      <c r="R36">
        <v>-1160</v>
      </c>
      <c r="T36">
        <v>4878.1999999999971</v>
      </c>
      <c r="U36">
        <v>-222</v>
      </c>
      <c r="W36">
        <v>11458.2</v>
      </c>
      <c r="X36">
        <v>1128</v>
      </c>
      <c r="AF36">
        <v>83426</v>
      </c>
      <c r="AG36">
        <v>1.4306451226236425</v>
      </c>
      <c r="AI36">
        <v>83426</v>
      </c>
      <c r="AJ36">
        <v>1.4306451226236425</v>
      </c>
    </row>
    <row r="37" spans="2:38" x14ac:dyDescent="0.25">
      <c r="B37">
        <v>112176</v>
      </c>
      <c r="C37">
        <v>10602</v>
      </c>
      <c r="D37">
        <v>12460</v>
      </c>
      <c r="E37">
        <v>69860</v>
      </c>
      <c r="F37">
        <v>92633</v>
      </c>
      <c r="H37">
        <v>74674</v>
      </c>
      <c r="J37">
        <f t="shared" si="6"/>
        <v>59546.2</v>
      </c>
      <c r="K37">
        <f t="shared" si="7"/>
        <v>1.2540514759967891</v>
      </c>
      <c r="L37">
        <f t="shared" si="8"/>
        <v>112176</v>
      </c>
      <c r="M37">
        <f t="shared" si="9"/>
        <v>10602</v>
      </c>
      <c r="N37">
        <f t="shared" si="10"/>
        <v>59546.2</v>
      </c>
      <c r="O37">
        <f t="shared" si="11"/>
        <v>101574</v>
      </c>
      <c r="Q37">
        <v>-2447</v>
      </c>
      <c r="R37">
        <v>-4998</v>
      </c>
      <c r="T37">
        <v>-10.400000000001455</v>
      </c>
      <c r="U37">
        <v>577.19999999999709</v>
      </c>
      <c r="W37">
        <v>9760</v>
      </c>
      <c r="X37">
        <v>1118.4000000000001</v>
      </c>
      <c r="Z37">
        <v>59546.2</v>
      </c>
      <c r="AA37">
        <v>1.2540514759967891</v>
      </c>
      <c r="AI37">
        <v>59546.2</v>
      </c>
      <c r="AJ37">
        <v>1.2540514759967891</v>
      </c>
    </row>
    <row r="38" spans="2:38" x14ac:dyDescent="0.25">
      <c r="B38">
        <v>71661</v>
      </c>
      <c r="C38">
        <v>44368</v>
      </c>
      <c r="D38">
        <v>107270</v>
      </c>
      <c r="E38">
        <v>21084</v>
      </c>
      <c r="F38">
        <v>41012</v>
      </c>
      <c r="H38">
        <v>87317</v>
      </c>
      <c r="J38">
        <f t="shared" si="6"/>
        <v>57079</v>
      </c>
      <c r="K38">
        <f t="shared" si="7"/>
        <v>1.5297570034513568</v>
      </c>
      <c r="L38">
        <f t="shared" si="8"/>
        <v>107270</v>
      </c>
      <c r="M38">
        <f t="shared" si="9"/>
        <v>21084</v>
      </c>
      <c r="N38">
        <f t="shared" si="10"/>
        <v>57079</v>
      </c>
      <c r="O38">
        <f t="shared" si="11"/>
        <v>86186</v>
      </c>
      <c r="Q38">
        <v>-2350</v>
      </c>
      <c r="R38">
        <v>3706</v>
      </c>
      <c r="T38">
        <v>7165.5999999999985</v>
      </c>
      <c r="U38">
        <v>-1425.4000000000015</v>
      </c>
      <c r="W38">
        <v>15690.8</v>
      </c>
      <c r="X38">
        <v>1455.4</v>
      </c>
      <c r="AD38">
        <v>57079</v>
      </c>
      <c r="AE38">
        <v>1.5297570034513568</v>
      </c>
      <c r="AI38">
        <v>57079</v>
      </c>
      <c r="AJ38">
        <v>1.5297570034513568</v>
      </c>
    </row>
    <row r="39" spans="2:38" x14ac:dyDescent="0.25">
      <c r="B39">
        <v>39641</v>
      </c>
      <c r="C39">
        <v>23570</v>
      </c>
      <c r="D39">
        <v>15594</v>
      </c>
      <c r="E39">
        <v>5747</v>
      </c>
      <c r="F39">
        <v>30962</v>
      </c>
      <c r="H39">
        <v>60487</v>
      </c>
      <c r="J39">
        <f t="shared" si="6"/>
        <v>23102.799999999999</v>
      </c>
      <c r="K39">
        <f t="shared" si="7"/>
        <v>2.6181674948491094</v>
      </c>
      <c r="L39">
        <f t="shared" si="8"/>
        <v>39641</v>
      </c>
      <c r="M39">
        <f t="shared" si="9"/>
        <v>5747</v>
      </c>
      <c r="N39">
        <f t="shared" si="10"/>
        <v>23102.799999999999</v>
      </c>
      <c r="O39">
        <f t="shared" si="11"/>
        <v>33894</v>
      </c>
      <c r="Q39">
        <v>-2366</v>
      </c>
      <c r="R39">
        <v>15</v>
      </c>
      <c r="T39">
        <v>-3219.2000000000007</v>
      </c>
      <c r="U39">
        <v>-1856.4000000000015</v>
      </c>
      <c r="W39">
        <v>7580.0000000000009</v>
      </c>
      <c r="X39">
        <v>2870.4</v>
      </c>
      <c r="AD39">
        <v>23102.799999999999</v>
      </c>
      <c r="AE39">
        <v>2.6181674948491094</v>
      </c>
      <c r="AK39">
        <v>23102.799999999999</v>
      </c>
      <c r="AL39">
        <v>2.6181674948491094</v>
      </c>
    </row>
    <row r="40" spans="2:38" x14ac:dyDescent="0.25">
      <c r="B40">
        <v>116097</v>
      </c>
      <c r="C40">
        <v>48079</v>
      </c>
      <c r="D40">
        <v>24985</v>
      </c>
      <c r="E40">
        <v>66910</v>
      </c>
      <c r="F40">
        <v>66144</v>
      </c>
      <c r="H40">
        <v>102557</v>
      </c>
      <c r="J40">
        <f t="shared" si="6"/>
        <v>64443</v>
      </c>
      <c r="K40">
        <f t="shared" si="7"/>
        <v>1.5914373942864237</v>
      </c>
      <c r="L40">
        <f t="shared" si="8"/>
        <v>116097</v>
      </c>
      <c r="M40">
        <f t="shared" si="9"/>
        <v>24985</v>
      </c>
      <c r="N40">
        <f t="shared" si="10"/>
        <v>64443</v>
      </c>
      <c r="O40">
        <f t="shared" si="11"/>
        <v>91112</v>
      </c>
      <c r="Q40">
        <v>-11710</v>
      </c>
      <c r="R40">
        <v>-33</v>
      </c>
      <c r="T40">
        <v>-7167.6000000000058</v>
      </c>
      <c r="U40">
        <v>-623.80000000000291</v>
      </c>
      <c r="W40">
        <v>8588.4</v>
      </c>
      <c r="X40">
        <v>1739.7999999999997</v>
      </c>
      <c r="AF40">
        <v>64443</v>
      </c>
      <c r="AG40">
        <v>1.5914373942864237</v>
      </c>
      <c r="AI40">
        <v>64443</v>
      </c>
      <c r="AJ40">
        <v>1.5914373942864237</v>
      </c>
    </row>
    <row r="41" spans="2:38" x14ac:dyDescent="0.25">
      <c r="B41">
        <v>47848</v>
      </c>
      <c r="C41">
        <v>46472</v>
      </c>
      <c r="D41">
        <v>24653</v>
      </c>
      <c r="E41">
        <v>93234</v>
      </c>
      <c r="F41">
        <v>61266</v>
      </c>
      <c r="H41">
        <v>75705</v>
      </c>
      <c r="J41">
        <f t="shared" si="6"/>
        <v>54694.6</v>
      </c>
      <c r="K41">
        <f t="shared" si="7"/>
        <v>1.3841402990423186</v>
      </c>
      <c r="L41">
        <f t="shared" si="8"/>
        <v>93234</v>
      </c>
      <c r="M41">
        <f t="shared" si="9"/>
        <v>24653</v>
      </c>
      <c r="N41">
        <f t="shared" si="10"/>
        <v>54694.6</v>
      </c>
      <c r="O41">
        <f t="shared" si="11"/>
        <v>68581</v>
      </c>
      <c r="Q41">
        <v>6702</v>
      </c>
      <c r="R41">
        <v>-831</v>
      </c>
      <c r="T41">
        <v>1386.4000000000015</v>
      </c>
      <c r="U41">
        <v>-542.40000000000146</v>
      </c>
      <c r="W41">
        <v>12858.400000000001</v>
      </c>
      <c r="X41">
        <v>1092</v>
      </c>
      <c r="Z41">
        <v>54694.6</v>
      </c>
      <c r="AA41">
        <v>1.3841402990423186</v>
      </c>
      <c r="AI41">
        <v>54694.6</v>
      </c>
      <c r="AJ41">
        <v>1.3841402990423186</v>
      </c>
    </row>
    <row r="42" spans="2:38" x14ac:dyDescent="0.25">
      <c r="B42">
        <v>72220</v>
      </c>
      <c r="C42">
        <v>105133</v>
      </c>
      <c r="D42">
        <v>65634</v>
      </c>
      <c r="E42">
        <v>105128</v>
      </c>
      <c r="F42">
        <v>17845</v>
      </c>
      <c r="H42">
        <v>129716</v>
      </c>
      <c r="J42">
        <f t="shared" si="6"/>
        <v>73192</v>
      </c>
      <c r="K42">
        <f t="shared" si="7"/>
        <v>1.7722701934637666</v>
      </c>
      <c r="L42">
        <f t="shared" si="8"/>
        <v>105133</v>
      </c>
      <c r="M42">
        <f t="shared" si="9"/>
        <v>17845</v>
      </c>
      <c r="N42">
        <f t="shared" si="10"/>
        <v>73192</v>
      </c>
      <c r="O42">
        <f t="shared" si="11"/>
        <v>87288</v>
      </c>
      <c r="Q42">
        <v>10898</v>
      </c>
      <c r="R42">
        <v>-11</v>
      </c>
      <c r="T42">
        <v>-6585.8000000000029</v>
      </c>
      <c r="U42">
        <v>853</v>
      </c>
      <c r="W42">
        <v>10686.6</v>
      </c>
      <c r="X42">
        <v>875.8</v>
      </c>
      <c r="AF42">
        <v>73192</v>
      </c>
      <c r="AG42">
        <v>1.7722701934637666</v>
      </c>
      <c r="AK42">
        <v>73192</v>
      </c>
      <c r="AL42">
        <v>1.7722701934637666</v>
      </c>
    </row>
    <row r="43" spans="2:38" x14ac:dyDescent="0.25">
      <c r="B43">
        <v>17790</v>
      </c>
      <c r="C43">
        <v>20221</v>
      </c>
      <c r="D43">
        <v>116863</v>
      </c>
      <c r="E43">
        <v>22851</v>
      </c>
      <c r="F43">
        <v>7694</v>
      </c>
      <c r="H43">
        <v>47633</v>
      </c>
      <c r="J43">
        <f t="shared" si="6"/>
        <v>37083.800000000003</v>
      </c>
      <c r="K43">
        <f t="shared" si="7"/>
        <v>1.2844692291512736</v>
      </c>
      <c r="L43">
        <f t="shared" si="8"/>
        <v>116863</v>
      </c>
      <c r="M43">
        <f t="shared" si="9"/>
        <v>7694</v>
      </c>
      <c r="N43">
        <f t="shared" si="10"/>
        <v>37083.800000000003</v>
      </c>
      <c r="O43">
        <f t="shared" si="11"/>
        <v>109169</v>
      </c>
      <c r="Q43">
        <v>9503</v>
      </c>
      <c r="R43">
        <v>-3367</v>
      </c>
      <c r="T43">
        <v>-86.799999999995634</v>
      </c>
      <c r="U43">
        <v>407.60000000000582</v>
      </c>
      <c r="W43">
        <v>13426.8</v>
      </c>
      <c r="X43">
        <v>1833.6</v>
      </c>
      <c r="Z43">
        <v>37083.800000000003</v>
      </c>
      <c r="AA43">
        <v>1.2844692291512736</v>
      </c>
      <c r="AI43">
        <v>37083.800000000003</v>
      </c>
      <c r="AJ43">
        <v>1.2844692291512736</v>
      </c>
    </row>
    <row r="44" spans="2:38" x14ac:dyDescent="0.25">
      <c r="B44">
        <v>83860</v>
      </c>
      <c r="C44">
        <v>36936</v>
      </c>
      <c r="D44">
        <v>59306</v>
      </c>
      <c r="E44">
        <v>80150</v>
      </c>
      <c r="F44">
        <v>111636</v>
      </c>
      <c r="H44">
        <v>135595</v>
      </c>
      <c r="J44">
        <f t="shared" si="6"/>
        <v>74377.600000000006</v>
      </c>
      <c r="K44">
        <f t="shared" si="7"/>
        <v>1.8230623198382307</v>
      </c>
      <c r="L44">
        <f t="shared" si="8"/>
        <v>111636</v>
      </c>
      <c r="M44">
        <f t="shared" si="9"/>
        <v>36936</v>
      </c>
      <c r="N44">
        <f t="shared" si="10"/>
        <v>74377.600000000006</v>
      </c>
      <c r="O44">
        <f t="shared" si="11"/>
        <v>74700</v>
      </c>
      <c r="Q44">
        <v>2017</v>
      </c>
      <c r="R44">
        <v>2</v>
      </c>
      <c r="T44">
        <v>-1070.5999999999913</v>
      </c>
      <c r="U44">
        <v>-952.79999999998836</v>
      </c>
      <c r="W44">
        <v>10987.4</v>
      </c>
      <c r="X44">
        <v>1034.4000000000001</v>
      </c>
      <c r="AF44">
        <v>74377.600000000006</v>
      </c>
      <c r="AG44">
        <v>1.8230623198382307</v>
      </c>
      <c r="AK44">
        <v>74377.600000000006</v>
      </c>
      <c r="AL44">
        <v>1.8230623198382307</v>
      </c>
    </row>
    <row r="45" spans="2:38" x14ac:dyDescent="0.25">
      <c r="B45">
        <v>38788</v>
      </c>
      <c r="C45">
        <v>99347</v>
      </c>
      <c r="D45">
        <v>60601</v>
      </c>
      <c r="E45">
        <v>26643</v>
      </c>
      <c r="F45">
        <v>109829</v>
      </c>
      <c r="H45">
        <v>92751</v>
      </c>
      <c r="J45">
        <f t="shared" si="6"/>
        <v>67041.600000000006</v>
      </c>
      <c r="K45">
        <f t="shared" si="7"/>
        <v>1.3834842843846207</v>
      </c>
      <c r="L45">
        <f t="shared" si="8"/>
        <v>109829</v>
      </c>
      <c r="M45">
        <f t="shared" si="9"/>
        <v>26643</v>
      </c>
      <c r="N45">
        <f t="shared" si="10"/>
        <v>67041.600000000006</v>
      </c>
      <c r="O45">
        <f t="shared" si="11"/>
        <v>83186</v>
      </c>
      <c r="Q45">
        <v>-9585</v>
      </c>
      <c r="R45">
        <v>71</v>
      </c>
      <c r="T45">
        <v>-10005.599999999991</v>
      </c>
      <c r="U45">
        <v>161.40000000000873</v>
      </c>
      <c r="W45">
        <v>16091.600000000002</v>
      </c>
      <c r="X45">
        <v>317</v>
      </c>
      <c r="AB45">
        <v>67041.600000000006</v>
      </c>
      <c r="AC45">
        <v>1.3834842843846207</v>
      </c>
      <c r="AI45">
        <v>67041.600000000006</v>
      </c>
      <c r="AJ45">
        <v>1.3834842843846207</v>
      </c>
    </row>
    <row r="46" spans="2:38" x14ac:dyDescent="0.25">
      <c r="B46">
        <v>101789</v>
      </c>
      <c r="C46">
        <v>41390</v>
      </c>
      <c r="D46">
        <v>17433</v>
      </c>
      <c r="E46">
        <v>11626</v>
      </c>
      <c r="F46">
        <v>84683</v>
      </c>
      <c r="H46">
        <v>82035</v>
      </c>
      <c r="J46">
        <f t="shared" si="6"/>
        <v>51384.2</v>
      </c>
      <c r="K46">
        <f t="shared" si="7"/>
        <v>1.5965024268160253</v>
      </c>
      <c r="L46">
        <f t="shared" si="8"/>
        <v>101789</v>
      </c>
      <c r="M46">
        <f t="shared" si="9"/>
        <v>11626</v>
      </c>
      <c r="N46">
        <f t="shared" si="10"/>
        <v>51384.2</v>
      </c>
      <c r="O46">
        <f t="shared" si="11"/>
        <v>90163</v>
      </c>
      <c r="Q46">
        <v>-4065</v>
      </c>
      <c r="R46">
        <v>6</v>
      </c>
      <c r="T46">
        <v>14066</v>
      </c>
      <c r="U46">
        <v>-137</v>
      </c>
      <c r="W46">
        <v>16502.400000000001</v>
      </c>
      <c r="X46">
        <v>644.20000000000005</v>
      </c>
      <c r="AD46">
        <v>51384.2</v>
      </c>
      <c r="AE46">
        <v>1.5965024268160253</v>
      </c>
      <c r="AK46">
        <v>51384.2</v>
      </c>
      <c r="AL46">
        <v>1.5965024268160253</v>
      </c>
    </row>
    <row r="47" spans="2:38" x14ac:dyDescent="0.25">
      <c r="B47">
        <v>60453</v>
      </c>
      <c r="C47">
        <v>75498</v>
      </c>
      <c r="D47">
        <v>23941</v>
      </c>
      <c r="E47">
        <v>62734</v>
      </c>
      <c r="F47">
        <v>39144</v>
      </c>
      <c r="H47">
        <v>105215</v>
      </c>
      <c r="J47">
        <f t="shared" si="6"/>
        <v>52354</v>
      </c>
      <c r="K47">
        <f t="shared" si="7"/>
        <v>2.009684073805249</v>
      </c>
      <c r="L47">
        <f t="shared" si="8"/>
        <v>75498</v>
      </c>
      <c r="M47">
        <f t="shared" si="9"/>
        <v>23941</v>
      </c>
      <c r="N47">
        <f t="shared" si="10"/>
        <v>52354</v>
      </c>
      <c r="O47">
        <f t="shared" si="11"/>
        <v>51557</v>
      </c>
      <c r="Q47">
        <v>35843</v>
      </c>
      <c r="R47">
        <v>-485</v>
      </c>
      <c r="T47">
        <v>-5087</v>
      </c>
      <c r="U47">
        <v>-567.19999999999709</v>
      </c>
      <c r="W47">
        <v>8943</v>
      </c>
      <c r="X47">
        <v>1992.3999999999999</v>
      </c>
      <c r="Z47">
        <v>52354</v>
      </c>
      <c r="AA47">
        <v>2.009684073805249</v>
      </c>
      <c r="AK47">
        <v>52354</v>
      </c>
      <c r="AL47">
        <v>2.009684073805249</v>
      </c>
    </row>
    <row r="48" spans="2:38" x14ac:dyDescent="0.25">
      <c r="B48">
        <v>60637</v>
      </c>
      <c r="C48">
        <v>102846</v>
      </c>
      <c r="D48">
        <v>30438</v>
      </c>
      <c r="E48">
        <v>53838</v>
      </c>
      <c r="F48">
        <v>28873</v>
      </c>
      <c r="H48">
        <v>79617</v>
      </c>
      <c r="J48">
        <f t="shared" si="6"/>
        <v>55326.400000000001</v>
      </c>
      <c r="K48">
        <f t="shared" si="7"/>
        <v>1.4390417594493767</v>
      </c>
      <c r="L48">
        <f t="shared" si="8"/>
        <v>102846</v>
      </c>
      <c r="M48">
        <f t="shared" si="9"/>
        <v>28873</v>
      </c>
      <c r="N48">
        <f t="shared" si="10"/>
        <v>55326.400000000001</v>
      </c>
      <c r="O48">
        <f t="shared" si="11"/>
        <v>73973</v>
      </c>
      <c r="Q48">
        <v>5571</v>
      </c>
      <c r="R48">
        <v>61</v>
      </c>
      <c r="T48">
        <v>-4746.7999999999956</v>
      </c>
      <c r="U48">
        <v>-650.19999999999709</v>
      </c>
      <c r="W48">
        <v>11889.199999999999</v>
      </c>
      <c r="X48">
        <v>1648.2</v>
      </c>
      <c r="Z48">
        <v>55326.400000000001</v>
      </c>
      <c r="AA48">
        <v>1.4390417594493767</v>
      </c>
      <c r="AI48">
        <v>55326.400000000001</v>
      </c>
      <c r="AJ48">
        <v>1.4390417594493767</v>
      </c>
    </row>
    <row r="49" spans="2:38" x14ac:dyDescent="0.25">
      <c r="B49">
        <v>71580</v>
      </c>
      <c r="C49">
        <v>69694</v>
      </c>
      <c r="D49">
        <v>51470</v>
      </c>
      <c r="E49">
        <v>93425</v>
      </c>
      <c r="F49">
        <v>82860</v>
      </c>
      <c r="H49">
        <v>113730</v>
      </c>
      <c r="J49">
        <f t="shared" si="6"/>
        <v>73805.8</v>
      </c>
      <c r="K49">
        <f t="shared" si="7"/>
        <v>1.5409358072129833</v>
      </c>
      <c r="L49">
        <f t="shared" si="8"/>
        <v>93425</v>
      </c>
      <c r="M49">
        <f t="shared" si="9"/>
        <v>51470</v>
      </c>
      <c r="N49">
        <f t="shared" si="10"/>
        <v>73805.8</v>
      </c>
      <c r="O49">
        <f t="shared" si="11"/>
        <v>41955</v>
      </c>
      <c r="Q49">
        <v>-14928</v>
      </c>
      <c r="R49">
        <v>2123</v>
      </c>
      <c r="T49">
        <v>-14040.800000000003</v>
      </c>
      <c r="U49">
        <v>1177.6000000000058</v>
      </c>
      <c r="W49">
        <v>14040.8</v>
      </c>
      <c r="X49">
        <v>1249.9999999999998</v>
      </c>
      <c r="AF49">
        <v>73805.8</v>
      </c>
      <c r="AG49">
        <v>1.5409358072129833</v>
      </c>
      <c r="AI49">
        <v>73805.8</v>
      </c>
      <c r="AJ49">
        <v>1.5409358072129833</v>
      </c>
    </row>
    <row r="50" spans="2:38" x14ac:dyDescent="0.25">
      <c r="B50">
        <v>68559</v>
      </c>
      <c r="C50">
        <v>71346</v>
      </c>
      <c r="D50">
        <v>54283</v>
      </c>
      <c r="E50">
        <v>33240</v>
      </c>
      <c r="F50">
        <v>32932</v>
      </c>
      <c r="H50">
        <v>108620</v>
      </c>
      <c r="J50">
        <f t="shared" si="6"/>
        <v>52072</v>
      </c>
      <c r="K50">
        <f t="shared" si="7"/>
        <v>2.0859579044400061</v>
      </c>
      <c r="L50">
        <f t="shared" si="8"/>
        <v>71346</v>
      </c>
      <c r="M50">
        <f t="shared" si="9"/>
        <v>32932</v>
      </c>
      <c r="N50">
        <f t="shared" si="10"/>
        <v>52072</v>
      </c>
      <c r="O50">
        <f t="shared" si="11"/>
        <v>38414</v>
      </c>
      <c r="Q50">
        <v>3578</v>
      </c>
      <c r="R50">
        <v>-2994</v>
      </c>
      <c r="T50">
        <v>-2220.1999999999971</v>
      </c>
      <c r="U50">
        <v>2204.8000000000029</v>
      </c>
      <c r="W50">
        <v>9572.5999999999985</v>
      </c>
      <c r="X50">
        <v>2332.4</v>
      </c>
      <c r="AD50">
        <v>52072</v>
      </c>
      <c r="AE50">
        <v>2.0859579044400061</v>
      </c>
      <c r="AK50">
        <v>52072</v>
      </c>
      <c r="AL50">
        <v>2.0859579044400061</v>
      </c>
    </row>
    <row r="51" spans="2:38" x14ac:dyDescent="0.25">
      <c r="B51">
        <v>109422</v>
      </c>
      <c r="C51">
        <v>112097</v>
      </c>
      <c r="D51">
        <v>58463</v>
      </c>
      <c r="E51">
        <v>11436</v>
      </c>
      <c r="F51">
        <v>8897</v>
      </c>
      <c r="H51">
        <v>67186</v>
      </c>
      <c r="J51">
        <f t="shared" si="6"/>
        <v>60063</v>
      </c>
      <c r="K51">
        <f t="shared" si="7"/>
        <v>1.1185921449145064</v>
      </c>
      <c r="L51">
        <f t="shared" si="8"/>
        <v>112097</v>
      </c>
      <c r="M51">
        <f t="shared" si="9"/>
        <v>8897</v>
      </c>
      <c r="N51">
        <f t="shared" si="10"/>
        <v>60063</v>
      </c>
      <c r="O51">
        <f t="shared" si="11"/>
        <v>103200</v>
      </c>
      <c r="Q51">
        <v>7039</v>
      </c>
      <c r="R51">
        <v>-43</v>
      </c>
      <c r="T51">
        <v>973.80000000000291</v>
      </c>
      <c r="U51">
        <v>640.19999999999709</v>
      </c>
      <c r="W51">
        <v>10900.999999999998</v>
      </c>
      <c r="X51">
        <v>1283.4000000000001</v>
      </c>
      <c r="Z51">
        <v>60063</v>
      </c>
      <c r="AA51">
        <v>1.1185921449145064</v>
      </c>
      <c r="AI51">
        <v>60063</v>
      </c>
      <c r="AJ51">
        <v>1.1185921449145064</v>
      </c>
    </row>
    <row r="52" spans="2:38" x14ac:dyDescent="0.25">
      <c r="B52">
        <v>7030</v>
      </c>
      <c r="C52">
        <v>48003</v>
      </c>
      <c r="D52">
        <v>73312</v>
      </c>
      <c r="E52">
        <v>93064</v>
      </c>
      <c r="F52">
        <v>56618</v>
      </c>
      <c r="H52">
        <v>60903</v>
      </c>
      <c r="J52">
        <f t="shared" si="6"/>
        <v>55605.4</v>
      </c>
      <c r="K52">
        <f t="shared" si="7"/>
        <v>1.0952713225693906</v>
      </c>
      <c r="L52">
        <f t="shared" si="8"/>
        <v>93064</v>
      </c>
      <c r="M52">
        <f t="shared" si="9"/>
        <v>7030</v>
      </c>
      <c r="N52">
        <f t="shared" si="10"/>
        <v>55605.4</v>
      </c>
      <c r="O52">
        <f t="shared" si="11"/>
        <v>86034</v>
      </c>
      <c r="Q52">
        <v>-1212</v>
      </c>
      <c r="R52">
        <v>-2587</v>
      </c>
      <c r="T52">
        <v>-3852.7999999999956</v>
      </c>
      <c r="U52">
        <v>-509.19999999999709</v>
      </c>
      <c r="W52">
        <v>10799.2</v>
      </c>
      <c r="X52">
        <v>533.20000000000005</v>
      </c>
      <c r="Z52">
        <v>55605.4</v>
      </c>
      <c r="AA52">
        <v>1.0952713225693906</v>
      </c>
      <c r="AI52">
        <v>55605.4</v>
      </c>
      <c r="AJ52">
        <v>1.0952713225693906</v>
      </c>
    </row>
    <row r="53" spans="2:38" x14ac:dyDescent="0.25">
      <c r="B53">
        <v>7668</v>
      </c>
      <c r="C53">
        <v>58765</v>
      </c>
      <c r="D53">
        <v>14789</v>
      </c>
      <c r="E53">
        <v>41626</v>
      </c>
      <c r="F53">
        <v>85501</v>
      </c>
      <c r="H53">
        <v>44281</v>
      </c>
      <c r="J53">
        <f t="shared" si="6"/>
        <v>41669.800000000003</v>
      </c>
      <c r="K53">
        <f t="shared" si="7"/>
        <v>1.0626640876606079</v>
      </c>
      <c r="L53">
        <f t="shared" si="8"/>
        <v>85501</v>
      </c>
      <c r="M53">
        <f t="shared" si="9"/>
        <v>7668</v>
      </c>
      <c r="N53">
        <f t="shared" si="10"/>
        <v>41669.800000000003</v>
      </c>
      <c r="O53">
        <f t="shared" si="11"/>
        <v>77833</v>
      </c>
      <c r="Q53">
        <v>-26690</v>
      </c>
      <c r="R53">
        <v>7</v>
      </c>
      <c r="T53">
        <v>-3028.3999999999942</v>
      </c>
      <c r="U53">
        <v>-1176.5999999999985</v>
      </c>
      <c r="W53">
        <v>11031.2</v>
      </c>
      <c r="X53">
        <v>1327.4</v>
      </c>
      <c r="AD53">
        <v>41669.800000000003</v>
      </c>
      <c r="AE53">
        <v>1.0626640876606079</v>
      </c>
      <c r="AI53">
        <v>41669.800000000003</v>
      </c>
      <c r="AJ53">
        <v>1.0626640876606079</v>
      </c>
    </row>
    <row r="54" spans="2:38" x14ac:dyDescent="0.25">
      <c r="B54">
        <v>30519</v>
      </c>
      <c r="C54">
        <v>105970</v>
      </c>
      <c r="D54">
        <v>56207</v>
      </c>
      <c r="E54">
        <v>23926</v>
      </c>
      <c r="F54">
        <v>91464</v>
      </c>
      <c r="H54">
        <v>85409</v>
      </c>
      <c r="J54">
        <f t="shared" si="6"/>
        <v>61617.2</v>
      </c>
      <c r="K54">
        <f t="shared" si="7"/>
        <v>1.386122705997676</v>
      </c>
      <c r="L54">
        <f t="shared" si="8"/>
        <v>105970</v>
      </c>
      <c r="M54">
        <f t="shared" si="9"/>
        <v>23926</v>
      </c>
      <c r="N54">
        <f t="shared" si="10"/>
        <v>61617.2</v>
      </c>
      <c r="O54">
        <f t="shared" si="11"/>
        <v>82044</v>
      </c>
      <c r="Q54">
        <v>10625</v>
      </c>
      <c r="R54">
        <v>0</v>
      </c>
      <c r="T54">
        <v>3241.3999999999942</v>
      </c>
      <c r="U54">
        <v>-1769.6000000000058</v>
      </c>
      <c r="W54">
        <v>15073</v>
      </c>
      <c r="X54">
        <v>3553.2</v>
      </c>
      <c r="Z54">
        <v>61617.2</v>
      </c>
      <c r="AA54">
        <v>1.386122705997676</v>
      </c>
      <c r="AI54">
        <v>61617.2</v>
      </c>
      <c r="AJ54">
        <v>1.386122705997676</v>
      </c>
    </row>
    <row r="55" spans="2:38" x14ac:dyDescent="0.25">
      <c r="B55">
        <v>6648</v>
      </c>
      <c r="C55">
        <v>10371</v>
      </c>
      <c r="D55">
        <v>8739</v>
      </c>
      <c r="E55">
        <v>92429</v>
      </c>
      <c r="F55">
        <v>75270</v>
      </c>
      <c r="H55">
        <v>46210</v>
      </c>
      <c r="J55">
        <f t="shared" si="6"/>
        <v>38691.4</v>
      </c>
      <c r="K55">
        <f t="shared" si="7"/>
        <v>1.1943222524902175</v>
      </c>
      <c r="L55">
        <f t="shared" si="8"/>
        <v>92429</v>
      </c>
      <c r="M55">
        <f t="shared" si="9"/>
        <v>6648</v>
      </c>
      <c r="N55">
        <f t="shared" si="10"/>
        <v>38691.4</v>
      </c>
      <c r="O55">
        <f t="shared" si="11"/>
        <v>85781</v>
      </c>
      <c r="Q55">
        <v>-8525</v>
      </c>
      <c r="R55">
        <v>929</v>
      </c>
      <c r="T55">
        <v>-8073.1999999999971</v>
      </c>
      <c r="U55">
        <v>-151.59999999999854</v>
      </c>
      <c r="W55">
        <v>10683.2</v>
      </c>
      <c r="X55">
        <v>562.80000000000007</v>
      </c>
      <c r="Z55">
        <v>38691.4</v>
      </c>
      <c r="AA55">
        <v>1.1943222524902175</v>
      </c>
      <c r="AI55">
        <v>38691.4</v>
      </c>
      <c r="AJ55">
        <v>1.1943222524902175</v>
      </c>
    </row>
    <row r="56" spans="2:38" x14ac:dyDescent="0.25">
      <c r="B56">
        <v>109227</v>
      </c>
      <c r="C56">
        <v>44039</v>
      </c>
      <c r="D56">
        <v>40400</v>
      </c>
      <c r="E56">
        <v>31702</v>
      </c>
      <c r="F56">
        <v>84204</v>
      </c>
      <c r="H56">
        <v>101784</v>
      </c>
      <c r="J56">
        <f t="shared" si="6"/>
        <v>61914.400000000001</v>
      </c>
      <c r="K56">
        <f t="shared" si="7"/>
        <v>1.6439471270011499</v>
      </c>
      <c r="L56">
        <f t="shared" si="8"/>
        <v>109227</v>
      </c>
      <c r="M56">
        <f t="shared" si="9"/>
        <v>31702</v>
      </c>
      <c r="N56">
        <f t="shared" si="10"/>
        <v>61914.400000000001</v>
      </c>
      <c r="O56">
        <f t="shared" si="11"/>
        <v>77525</v>
      </c>
      <c r="Q56">
        <v>9903</v>
      </c>
      <c r="R56">
        <v>1926</v>
      </c>
      <c r="T56">
        <v>3956.8000000000029</v>
      </c>
      <c r="U56">
        <v>-2266.4000000000015</v>
      </c>
      <c r="W56">
        <v>12212.8</v>
      </c>
      <c r="X56">
        <v>2266.4</v>
      </c>
      <c r="AD56">
        <v>61914.400000000001</v>
      </c>
      <c r="AE56">
        <v>1.6439471270011499</v>
      </c>
      <c r="AK56">
        <v>61914.400000000001</v>
      </c>
      <c r="AL56">
        <v>1.6439471270011499</v>
      </c>
    </row>
    <row r="57" spans="2:38" x14ac:dyDescent="0.25">
      <c r="B57">
        <v>28037</v>
      </c>
      <c r="C57">
        <v>48712</v>
      </c>
      <c r="D57">
        <v>88675</v>
      </c>
      <c r="E57">
        <v>18006</v>
      </c>
      <c r="F57">
        <v>87895</v>
      </c>
      <c r="H57">
        <v>92016</v>
      </c>
      <c r="J57">
        <f t="shared" si="6"/>
        <v>54265</v>
      </c>
      <c r="K57">
        <f t="shared" si="7"/>
        <v>1.6956786142080531</v>
      </c>
      <c r="L57">
        <f t="shared" si="8"/>
        <v>88675</v>
      </c>
      <c r="M57">
        <f t="shared" si="9"/>
        <v>18006</v>
      </c>
      <c r="N57">
        <f t="shared" si="10"/>
        <v>54265</v>
      </c>
      <c r="O57">
        <f t="shared" si="11"/>
        <v>70669</v>
      </c>
      <c r="Q57">
        <v>-5277</v>
      </c>
      <c r="R57">
        <v>-251</v>
      </c>
      <c r="T57">
        <v>9812.8000000000029</v>
      </c>
      <c r="U57">
        <v>-346.19999999999709</v>
      </c>
      <c r="W57">
        <v>14959.6</v>
      </c>
      <c r="X57">
        <v>2534.6000000000004</v>
      </c>
      <c r="AD57">
        <v>54265</v>
      </c>
      <c r="AE57">
        <v>1.6956786142080531</v>
      </c>
      <c r="AI57">
        <v>54265</v>
      </c>
      <c r="AJ57">
        <v>1.6956786142080531</v>
      </c>
    </row>
    <row r="58" spans="2:38" x14ac:dyDescent="0.25">
      <c r="B58">
        <v>89255</v>
      </c>
      <c r="C58">
        <v>90788</v>
      </c>
      <c r="D58">
        <v>29100</v>
      </c>
      <c r="E58">
        <v>32506</v>
      </c>
      <c r="F58">
        <v>11744</v>
      </c>
      <c r="H58">
        <v>62996</v>
      </c>
      <c r="J58">
        <f t="shared" si="6"/>
        <v>50678.6</v>
      </c>
      <c r="K58">
        <f t="shared" si="7"/>
        <v>1.2430493344330744</v>
      </c>
      <c r="L58">
        <f t="shared" si="8"/>
        <v>90788</v>
      </c>
      <c r="M58">
        <f t="shared" si="9"/>
        <v>11744</v>
      </c>
      <c r="N58">
        <f t="shared" si="10"/>
        <v>50678.6</v>
      </c>
      <c r="O58">
        <f t="shared" si="11"/>
        <v>79044</v>
      </c>
      <c r="Q58">
        <v>-3793</v>
      </c>
      <c r="R58">
        <v>-304</v>
      </c>
      <c r="T58">
        <v>-563.20000000000437</v>
      </c>
      <c r="U58">
        <v>246.79999999999563</v>
      </c>
      <c r="W58">
        <v>4531.2</v>
      </c>
      <c r="X58">
        <v>422.8</v>
      </c>
      <c r="Z58">
        <v>50678.6</v>
      </c>
      <c r="AA58">
        <v>1.2430493344330744</v>
      </c>
      <c r="AI58">
        <v>50678.6</v>
      </c>
      <c r="AJ58">
        <v>1.2430493344330744</v>
      </c>
    </row>
    <row r="59" spans="2:38" x14ac:dyDescent="0.25">
      <c r="B59">
        <v>9589</v>
      </c>
      <c r="C59">
        <v>69621</v>
      </c>
      <c r="D59">
        <v>8053</v>
      </c>
      <c r="E59">
        <v>82090</v>
      </c>
      <c r="F59">
        <v>15577</v>
      </c>
      <c r="H59">
        <v>43540</v>
      </c>
      <c r="J59">
        <f t="shared" si="6"/>
        <v>36986</v>
      </c>
      <c r="K59">
        <f t="shared" si="7"/>
        <v>1.1772021846103931</v>
      </c>
      <c r="L59">
        <f t="shared" si="8"/>
        <v>82090</v>
      </c>
      <c r="M59">
        <f t="shared" si="9"/>
        <v>8053</v>
      </c>
      <c r="N59">
        <f t="shared" si="10"/>
        <v>36986</v>
      </c>
      <c r="O59">
        <f t="shared" si="11"/>
        <v>74037</v>
      </c>
      <c r="Q59">
        <v>-6029</v>
      </c>
      <c r="R59">
        <v>1251</v>
      </c>
      <c r="T59">
        <v>-2177.1999999999971</v>
      </c>
      <c r="U59">
        <v>-2058.5999999999985</v>
      </c>
      <c r="W59">
        <v>3033.2</v>
      </c>
      <c r="X59">
        <v>2433.8000000000002</v>
      </c>
      <c r="Z59">
        <v>36986</v>
      </c>
      <c r="AA59">
        <v>1.1772021846103931</v>
      </c>
      <c r="AI59">
        <v>36986</v>
      </c>
      <c r="AJ59">
        <v>1.1772021846103931</v>
      </c>
    </row>
    <row r="60" spans="2:38" x14ac:dyDescent="0.25">
      <c r="B60">
        <v>11230</v>
      </c>
      <c r="C60">
        <v>101588</v>
      </c>
      <c r="D60">
        <v>25487</v>
      </c>
      <c r="E60">
        <v>92369</v>
      </c>
      <c r="F60">
        <v>115055</v>
      </c>
      <c r="H60">
        <v>71110</v>
      </c>
      <c r="J60">
        <f t="shared" si="6"/>
        <v>69145.8</v>
      </c>
      <c r="K60">
        <f t="shared" si="7"/>
        <v>1.0284066421966338</v>
      </c>
      <c r="L60">
        <f t="shared" si="8"/>
        <v>115055</v>
      </c>
      <c r="M60">
        <f t="shared" si="9"/>
        <v>11230</v>
      </c>
      <c r="N60">
        <f t="shared" si="10"/>
        <v>69145.8</v>
      </c>
      <c r="O60">
        <f t="shared" si="11"/>
        <v>103825</v>
      </c>
      <c r="Q60">
        <v>-15359</v>
      </c>
      <c r="R60">
        <v>11</v>
      </c>
      <c r="T60">
        <v>-5441.3999999999942</v>
      </c>
      <c r="U60">
        <v>790</v>
      </c>
      <c r="W60">
        <v>5722.2000000000007</v>
      </c>
      <c r="X60">
        <v>1014.8000000000001</v>
      </c>
      <c r="AB60">
        <v>69145.8</v>
      </c>
      <c r="AC60">
        <v>1.0284066421966338</v>
      </c>
      <c r="AI60">
        <v>69145.8</v>
      </c>
      <c r="AJ60">
        <v>1.0284066421966338</v>
      </c>
    </row>
    <row r="61" spans="2:38" x14ac:dyDescent="0.25">
      <c r="B61">
        <v>115553</v>
      </c>
      <c r="C61">
        <v>50187</v>
      </c>
      <c r="D61">
        <v>100551</v>
      </c>
      <c r="E61">
        <v>23709</v>
      </c>
      <c r="F61">
        <v>51517</v>
      </c>
      <c r="H61">
        <v>103192</v>
      </c>
      <c r="J61">
        <f t="shared" si="6"/>
        <v>68303.399999999994</v>
      </c>
      <c r="K61">
        <f t="shared" si="7"/>
        <v>1.5107886283845315</v>
      </c>
      <c r="L61">
        <f t="shared" si="8"/>
        <v>115553</v>
      </c>
      <c r="M61">
        <f t="shared" si="9"/>
        <v>23709</v>
      </c>
      <c r="N61">
        <f t="shared" si="10"/>
        <v>68303.399999999994</v>
      </c>
      <c r="O61">
        <f t="shared" si="11"/>
        <v>91844</v>
      </c>
      <c r="Q61">
        <v>-9230</v>
      </c>
      <c r="R61">
        <v>781</v>
      </c>
      <c r="T61">
        <v>7861.1999999999971</v>
      </c>
      <c r="U61">
        <v>1485.7999999999884</v>
      </c>
      <c r="W61">
        <v>22828.799999999999</v>
      </c>
      <c r="X61">
        <v>1489.8</v>
      </c>
      <c r="AD61">
        <v>68303.399999999994</v>
      </c>
      <c r="AE61">
        <v>1.5107886283845315</v>
      </c>
      <c r="AI61">
        <v>68303.399999999994</v>
      </c>
      <c r="AJ61">
        <v>1.5107886283845315</v>
      </c>
    </row>
    <row r="62" spans="2:38" x14ac:dyDescent="0.25">
      <c r="B62">
        <v>109068</v>
      </c>
      <c r="C62">
        <v>55542</v>
      </c>
      <c r="D62">
        <v>68535</v>
      </c>
      <c r="E62">
        <v>122369</v>
      </c>
      <c r="F62">
        <v>8301</v>
      </c>
      <c r="H62">
        <v>104747</v>
      </c>
      <c r="J62">
        <f t="shared" si="6"/>
        <v>72763</v>
      </c>
      <c r="K62">
        <f t="shared" si="7"/>
        <v>1.4395640641534846</v>
      </c>
      <c r="L62">
        <f t="shared" si="8"/>
        <v>122369</v>
      </c>
      <c r="M62">
        <f t="shared" si="9"/>
        <v>8301</v>
      </c>
      <c r="N62">
        <f t="shared" si="10"/>
        <v>72763</v>
      </c>
      <c r="O62">
        <f t="shared" si="11"/>
        <v>114068</v>
      </c>
      <c r="Q62">
        <v>1919</v>
      </c>
      <c r="R62">
        <v>-129</v>
      </c>
      <c r="T62">
        <v>10402</v>
      </c>
      <c r="U62">
        <v>-770</v>
      </c>
      <c r="W62">
        <v>13572.400000000001</v>
      </c>
      <c r="X62">
        <v>1619.2000000000003</v>
      </c>
      <c r="AD62">
        <v>72763</v>
      </c>
      <c r="AE62">
        <v>1.4395640641534846</v>
      </c>
      <c r="AI62">
        <v>72763</v>
      </c>
      <c r="AJ62">
        <v>1.4395640641534846</v>
      </c>
    </row>
    <row r="63" spans="2:38" x14ac:dyDescent="0.25">
      <c r="B63">
        <v>13073</v>
      </c>
      <c r="C63">
        <v>78186</v>
      </c>
      <c r="D63">
        <v>94638</v>
      </c>
      <c r="E63">
        <v>110998</v>
      </c>
      <c r="F63">
        <v>105433</v>
      </c>
      <c r="H63">
        <v>115463</v>
      </c>
      <c r="J63">
        <f t="shared" si="6"/>
        <v>80465.600000000006</v>
      </c>
      <c r="K63">
        <f t="shared" si="7"/>
        <v>1.4349361714819748</v>
      </c>
      <c r="L63">
        <f t="shared" si="8"/>
        <v>110998</v>
      </c>
      <c r="M63">
        <f t="shared" si="9"/>
        <v>13073</v>
      </c>
      <c r="N63">
        <f t="shared" si="10"/>
        <v>80465.600000000006</v>
      </c>
      <c r="O63">
        <f t="shared" si="11"/>
        <v>97925</v>
      </c>
      <c r="Q63">
        <v>1688</v>
      </c>
      <c r="R63">
        <v>-370</v>
      </c>
      <c r="T63">
        <v>958.40000000000873</v>
      </c>
      <c r="U63">
        <v>1155</v>
      </c>
      <c r="W63">
        <v>12015.6</v>
      </c>
      <c r="X63">
        <v>1155</v>
      </c>
      <c r="AF63">
        <v>80465.600000000006</v>
      </c>
      <c r="AG63">
        <v>1.4349361714819748</v>
      </c>
      <c r="AI63">
        <v>80465.600000000006</v>
      </c>
      <c r="AJ63">
        <v>1.4349361714819748</v>
      </c>
    </row>
    <row r="64" spans="2:38" x14ac:dyDescent="0.25">
      <c r="B64">
        <v>23624</v>
      </c>
      <c r="C64">
        <v>64396</v>
      </c>
      <c r="D64">
        <v>110732</v>
      </c>
      <c r="E64">
        <v>12853</v>
      </c>
      <c r="F64">
        <v>14701</v>
      </c>
      <c r="H64">
        <v>81357</v>
      </c>
      <c r="J64">
        <f t="shared" si="6"/>
        <v>45261.2</v>
      </c>
      <c r="K64">
        <f t="shared" si="7"/>
        <v>1.7974998453421476</v>
      </c>
      <c r="L64">
        <f t="shared" si="8"/>
        <v>110732</v>
      </c>
      <c r="M64">
        <f t="shared" si="9"/>
        <v>12853</v>
      </c>
      <c r="N64">
        <f t="shared" si="10"/>
        <v>45261.2</v>
      </c>
      <c r="O64">
        <f t="shared" si="11"/>
        <v>97879</v>
      </c>
      <c r="Q64">
        <v>27606</v>
      </c>
      <c r="R64">
        <v>138</v>
      </c>
      <c r="T64">
        <v>-4061.8000000000029</v>
      </c>
      <c r="U64">
        <v>1172.3999999999942</v>
      </c>
      <c r="W64">
        <v>14112.2</v>
      </c>
      <c r="X64">
        <v>1314</v>
      </c>
      <c r="Z64">
        <v>45261.2</v>
      </c>
      <c r="AA64">
        <v>1.7974998453421476</v>
      </c>
      <c r="AK64">
        <v>45261.2</v>
      </c>
      <c r="AL64">
        <v>1.7974998453421476</v>
      </c>
    </row>
    <row r="65" spans="2:38" x14ac:dyDescent="0.25">
      <c r="B65">
        <v>65905</v>
      </c>
      <c r="C65">
        <v>53653</v>
      </c>
      <c r="D65">
        <v>9237</v>
      </c>
      <c r="E65">
        <v>4502</v>
      </c>
      <c r="F65">
        <v>112290</v>
      </c>
      <c r="H65">
        <v>56577</v>
      </c>
      <c r="J65">
        <f t="shared" si="6"/>
        <v>49117.4</v>
      </c>
      <c r="K65">
        <f t="shared" si="7"/>
        <v>1.1518728597197734</v>
      </c>
      <c r="L65">
        <f t="shared" si="8"/>
        <v>112290</v>
      </c>
      <c r="M65">
        <f t="shared" si="9"/>
        <v>4502</v>
      </c>
      <c r="N65">
        <f t="shared" si="10"/>
        <v>49117.4</v>
      </c>
      <c r="O65">
        <f t="shared" si="11"/>
        <v>107788</v>
      </c>
      <c r="Q65">
        <v>-10089</v>
      </c>
      <c r="R65">
        <v>1980</v>
      </c>
      <c r="T65">
        <v>-4190.7999999999956</v>
      </c>
      <c r="U65">
        <v>941.80000000000291</v>
      </c>
      <c r="W65">
        <v>8718.4</v>
      </c>
      <c r="X65">
        <v>2160.1999999999998</v>
      </c>
      <c r="Z65">
        <v>49117.4</v>
      </c>
      <c r="AA65">
        <v>1.1518728597197734</v>
      </c>
      <c r="AI65">
        <v>49117.4</v>
      </c>
      <c r="AJ65">
        <v>1.1518728597197734</v>
      </c>
    </row>
    <row r="66" spans="2:38" x14ac:dyDescent="0.25">
      <c r="B66">
        <v>107606</v>
      </c>
      <c r="C66">
        <v>109701</v>
      </c>
      <c r="D66">
        <v>55199</v>
      </c>
      <c r="E66">
        <v>58728</v>
      </c>
      <c r="F66">
        <v>110494</v>
      </c>
      <c r="H66">
        <v>128308</v>
      </c>
      <c r="J66">
        <f t="shared" ref="J66:J101" si="12">AVERAGE(B66:F66)</f>
        <v>88345.600000000006</v>
      </c>
      <c r="K66">
        <f t="shared" ref="K66:K97" si="13">H66/J66</f>
        <v>1.4523417125470877</v>
      </c>
      <c r="L66">
        <f t="shared" ref="L66:L101" si="14">MAX(B66:F66)</f>
        <v>110494</v>
      </c>
      <c r="M66">
        <f t="shared" ref="M66:M101" si="15">MIN(B66:F66)</f>
        <v>55199</v>
      </c>
      <c r="N66">
        <f t="shared" ref="N66:N101" si="16">AVERAGE(B66:F66)</f>
        <v>88345.600000000006</v>
      </c>
      <c r="O66">
        <f t="shared" ref="O66:O101" si="17">L66-M66</f>
        <v>55295</v>
      </c>
      <c r="Q66">
        <v>-14126</v>
      </c>
      <c r="R66">
        <v>-683</v>
      </c>
      <c r="T66">
        <v>6083.2000000000116</v>
      </c>
      <c r="U66">
        <v>592.40000000000873</v>
      </c>
      <c r="W66">
        <v>7084.4</v>
      </c>
      <c r="X66">
        <v>1983.6</v>
      </c>
      <c r="AF66">
        <v>88345.600000000006</v>
      </c>
      <c r="AG66">
        <v>1.4523417125470877</v>
      </c>
      <c r="AI66">
        <v>88345.600000000006</v>
      </c>
      <c r="AJ66">
        <v>1.4523417125470877</v>
      </c>
    </row>
    <row r="67" spans="2:38" x14ac:dyDescent="0.25">
      <c r="B67">
        <v>94008</v>
      </c>
      <c r="C67">
        <v>58440</v>
      </c>
      <c r="D67">
        <v>14376</v>
      </c>
      <c r="E67">
        <v>91240</v>
      </c>
      <c r="F67">
        <v>33298</v>
      </c>
      <c r="H67">
        <v>80710</v>
      </c>
      <c r="J67">
        <f t="shared" si="12"/>
        <v>58272.4</v>
      </c>
      <c r="K67">
        <f t="shared" si="13"/>
        <v>1.3850467802939299</v>
      </c>
      <c r="L67">
        <f t="shared" si="14"/>
        <v>94008</v>
      </c>
      <c r="M67">
        <f t="shared" si="15"/>
        <v>14376</v>
      </c>
      <c r="N67">
        <f t="shared" si="16"/>
        <v>58272.4</v>
      </c>
      <c r="O67">
        <f t="shared" si="17"/>
        <v>79632</v>
      </c>
      <c r="Q67">
        <v>-4283</v>
      </c>
      <c r="R67">
        <v>2213</v>
      </c>
      <c r="T67">
        <v>-275.59999999999854</v>
      </c>
      <c r="U67">
        <v>-484.59999999999854</v>
      </c>
      <c r="W67">
        <v>6866.4000000000005</v>
      </c>
      <c r="X67">
        <v>618.59999999999991</v>
      </c>
      <c r="AD67">
        <v>58272.4</v>
      </c>
      <c r="AE67">
        <v>1.3850467802939299</v>
      </c>
      <c r="AI67">
        <v>58272.4</v>
      </c>
      <c r="AJ67">
        <v>1.3850467802939299</v>
      </c>
    </row>
    <row r="68" spans="2:38" x14ac:dyDescent="0.25">
      <c r="B68">
        <v>106662</v>
      </c>
      <c r="C68">
        <v>56429</v>
      </c>
      <c r="D68">
        <v>117722</v>
      </c>
      <c r="E68">
        <v>85080</v>
      </c>
      <c r="F68">
        <v>105911</v>
      </c>
      <c r="H68">
        <v>122452</v>
      </c>
      <c r="J68">
        <f t="shared" si="12"/>
        <v>94360.8</v>
      </c>
      <c r="K68">
        <f t="shared" si="13"/>
        <v>1.2976998923281702</v>
      </c>
      <c r="L68">
        <f t="shared" si="14"/>
        <v>117722</v>
      </c>
      <c r="M68">
        <f t="shared" si="15"/>
        <v>56429</v>
      </c>
      <c r="N68">
        <f t="shared" si="16"/>
        <v>94360.8</v>
      </c>
      <c r="O68">
        <f t="shared" si="17"/>
        <v>61293</v>
      </c>
      <c r="Q68">
        <v>18025</v>
      </c>
      <c r="R68">
        <v>3342</v>
      </c>
      <c r="T68">
        <v>10524</v>
      </c>
      <c r="U68">
        <v>491.80000000000291</v>
      </c>
      <c r="W68">
        <v>16685.2</v>
      </c>
      <c r="X68">
        <v>701.80000000000007</v>
      </c>
      <c r="AB68">
        <v>94360.8</v>
      </c>
      <c r="AC68">
        <v>1.2976998923281702</v>
      </c>
      <c r="AI68">
        <v>94360.8</v>
      </c>
      <c r="AJ68">
        <v>1.2976998923281702</v>
      </c>
    </row>
    <row r="69" spans="2:38" x14ac:dyDescent="0.25">
      <c r="B69">
        <v>102653</v>
      </c>
      <c r="C69">
        <v>110731</v>
      </c>
      <c r="D69">
        <v>33314</v>
      </c>
      <c r="E69">
        <v>110827</v>
      </c>
      <c r="F69">
        <v>74669</v>
      </c>
      <c r="H69">
        <v>122540</v>
      </c>
      <c r="J69">
        <f t="shared" si="12"/>
        <v>86438.8</v>
      </c>
      <c r="K69">
        <f t="shared" si="13"/>
        <v>1.4176504069931557</v>
      </c>
      <c r="L69">
        <f t="shared" si="14"/>
        <v>110827</v>
      </c>
      <c r="M69">
        <f t="shared" si="15"/>
        <v>33314</v>
      </c>
      <c r="N69">
        <f t="shared" si="16"/>
        <v>86438.8</v>
      </c>
      <c r="O69">
        <f t="shared" si="17"/>
        <v>77513</v>
      </c>
      <c r="Q69">
        <v>8519</v>
      </c>
      <c r="R69">
        <v>0</v>
      </c>
      <c r="T69">
        <v>1519.6000000000058</v>
      </c>
      <c r="U69">
        <v>11.19999999999709</v>
      </c>
      <c r="W69">
        <v>6916</v>
      </c>
      <c r="X69">
        <v>2630.8</v>
      </c>
      <c r="AB69">
        <v>86438.8</v>
      </c>
      <c r="AC69">
        <v>1.4176504069931557</v>
      </c>
      <c r="AI69">
        <v>86438.8</v>
      </c>
      <c r="AJ69">
        <v>1.4176504069931557</v>
      </c>
    </row>
    <row r="70" spans="2:38" x14ac:dyDescent="0.25">
      <c r="B70">
        <v>98999</v>
      </c>
      <c r="C70">
        <v>45567</v>
      </c>
      <c r="D70">
        <v>89643</v>
      </c>
      <c r="E70">
        <v>99281</v>
      </c>
      <c r="F70">
        <v>60644</v>
      </c>
      <c r="H70">
        <v>106461</v>
      </c>
      <c r="J70">
        <f t="shared" si="12"/>
        <v>78826.8</v>
      </c>
      <c r="K70">
        <f t="shared" si="13"/>
        <v>1.3505685883481251</v>
      </c>
      <c r="L70">
        <f t="shared" si="14"/>
        <v>99281</v>
      </c>
      <c r="M70">
        <f t="shared" si="15"/>
        <v>45567</v>
      </c>
      <c r="N70">
        <f t="shared" si="16"/>
        <v>78826.8</v>
      </c>
      <c r="O70">
        <f t="shared" si="17"/>
        <v>53714</v>
      </c>
      <c r="Q70">
        <v>-4608</v>
      </c>
      <c r="R70">
        <v>-88</v>
      </c>
      <c r="T70">
        <v>-3435.5999999999913</v>
      </c>
      <c r="U70">
        <v>-470.80000000000291</v>
      </c>
      <c r="W70">
        <v>15060</v>
      </c>
      <c r="X70">
        <v>1407.2</v>
      </c>
      <c r="AB70">
        <v>78826.8</v>
      </c>
      <c r="AC70">
        <v>1.3505685883481251</v>
      </c>
      <c r="AI70">
        <v>78826.8</v>
      </c>
      <c r="AJ70">
        <v>1.3505685883481251</v>
      </c>
    </row>
    <row r="71" spans="2:38" x14ac:dyDescent="0.25">
      <c r="B71">
        <v>77509</v>
      </c>
      <c r="C71">
        <v>69361</v>
      </c>
      <c r="D71">
        <v>44368</v>
      </c>
      <c r="E71">
        <v>69708</v>
      </c>
      <c r="F71">
        <v>29653</v>
      </c>
      <c r="H71">
        <v>101838</v>
      </c>
      <c r="J71">
        <f t="shared" si="12"/>
        <v>58119.8</v>
      </c>
      <c r="K71">
        <f t="shared" si="13"/>
        <v>1.7522083696089801</v>
      </c>
      <c r="L71">
        <f t="shared" si="14"/>
        <v>77509</v>
      </c>
      <c r="M71">
        <f t="shared" si="15"/>
        <v>29653</v>
      </c>
      <c r="N71">
        <f t="shared" si="16"/>
        <v>58119.8</v>
      </c>
      <c r="O71">
        <f t="shared" si="17"/>
        <v>47856</v>
      </c>
      <c r="Q71">
        <v>-4434</v>
      </c>
      <c r="R71">
        <v>2067</v>
      </c>
      <c r="T71">
        <v>826.40000000000146</v>
      </c>
      <c r="U71">
        <v>-85.19999999999709</v>
      </c>
      <c r="W71">
        <v>12350</v>
      </c>
      <c r="X71">
        <v>871.2</v>
      </c>
      <c r="AD71">
        <v>58119.8</v>
      </c>
      <c r="AE71">
        <v>1.7522083696089801</v>
      </c>
      <c r="AI71">
        <v>58119.8</v>
      </c>
      <c r="AJ71">
        <v>1.7522083696089801</v>
      </c>
    </row>
    <row r="72" spans="2:38" x14ac:dyDescent="0.25">
      <c r="B72">
        <v>66358</v>
      </c>
      <c r="C72">
        <v>72673</v>
      </c>
      <c r="D72">
        <v>105368</v>
      </c>
      <c r="E72">
        <v>41383</v>
      </c>
      <c r="F72">
        <v>31295</v>
      </c>
      <c r="H72">
        <v>84905</v>
      </c>
      <c r="J72">
        <f t="shared" si="12"/>
        <v>63415.4</v>
      </c>
      <c r="K72">
        <f t="shared" si="13"/>
        <v>1.3388703690270818</v>
      </c>
      <c r="L72">
        <f t="shared" si="14"/>
        <v>105368</v>
      </c>
      <c r="M72">
        <f t="shared" si="15"/>
        <v>31295</v>
      </c>
      <c r="N72">
        <f t="shared" si="16"/>
        <v>63415.4</v>
      </c>
      <c r="O72">
        <f t="shared" si="17"/>
        <v>74073</v>
      </c>
      <c r="Q72">
        <v>2618</v>
      </c>
      <c r="R72">
        <v>2973</v>
      </c>
      <c r="T72">
        <v>-52.599999999998545</v>
      </c>
      <c r="U72">
        <v>-129.59999999999854</v>
      </c>
      <c r="W72">
        <v>10462.200000000001</v>
      </c>
      <c r="X72">
        <v>175.20000000000002</v>
      </c>
      <c r="AB72">
        <v>63415.4</v>
      </c>
      <c r="AC72">
        <v>1.3388703690270818</v>
      </c>
      <c r="AI72">
        <v>63415.4</v>
      </c>
      <c r="AJ72">
        <v>1.3388703690270818</v>
      </c>
    </row>
    <row r="73" spans="2:38" x14ac:dyDescent="0.25">
      <c r="B73">
        <v>92509</v>
      </c>
      <c r="C73">
        <v>90122</v>
      </c>
      <c r="D73">
        <v>87740</v>
      </c>
      <c r="E73">
        <v>117286</v>
      </c>
      <c r="F73">
        <v>8129</v>
      </c>
      <c r="H73">
        <v>86748</v>
      </c>
      <c r="J73">
        <f t="shared" si="12"/>
        <v>79157.2</v>
      </c>
      <c r="K73">
        <f t="shared" si="13"/>
        <v>1.0958952565275175</v>
      </c>
      <c r="L73">
        <f t="shared" si="14"/>
        <v>117286</v>
      </c>
      <c r="M73">
        <f t="shared" si="15"/>
        <v>8129</v>
      </c>
      <c r="N73">
        <f t="shared" si="16"/>
        <v>79157.2</v>
      </c>
      <c r="O73">
        <f t="shared" si="17"/>
        <v>109157</v>
      </c>
      <c r="Q73">
        <v>-2304</v>
      </c>
      <c r="R73">
        <v>3401</v>
      </c>
      <c r="T73">
        <v>-989.60000000000582</v>
      </c>
      <c r="U73">
        <v>809.19999999999709</v>
      </c>
      <c r="W73">
        <v>10467.200000000001</v>
      </c>
      <c r="X73">
        <v>3117.9999999999995</v>
      </c>
      <c r="AB73">
        <v>79157.2</v>
      </c>
      <c r="AC73">
        <v>1.0958952565275175</v>
      </c>
      <c r="AI73">
        <v>79157.2</v>
      </c>
      <c r="AJ73">
        <v>1.0958952565275175</v>
      </c>
    </row>
    <row r="74" spans="2:38" x14ac:dyDescent="0.25">
      <c r="B74">
        <v>59845</v>
      </c>
      <c r="C74">
        <v>26226</v>
      </c>
      <c r="D74">
        <v>1759</v>
      </c>
      <c r="E74">
        <v>81688</v>
      </c>
      <c r="F74">
        <v>24945</v>
      </c>
      <c r="H74">
        <v>95575</v>
      </c>
      <c r="J74">
        <f t="shared" si="12"/>
        <v>38892.6</v>
      </c>
      <c r="K74">
        <f t="shared" si="13"/>
        <v>2.4574083501745836</v>
      </c>
      <c r="L74">
        <f t="shared" si="14"/>
        <v>81688</v>
      </c>
      <c r="M74">
        <f t="shared" si="15"/>
        <v>1759</v>
      </c>
      <c r="N74">
        <f t="shared" si="16"/>
        <v>38892.6</v>
      </c>
      <c r="O74">
        <f t="shared" si="17"/>
        <v>79929</v>
      </c>
      <c r="Q74">
        <v>7015</v>
      </c>
      <c r="R74">
        <v>-39</v>
      </c>
      <c r="T74">
        <v>-885.59999999999854</v>
      </c>
      <c r="U74">
        <v>-1213</v>
      </c>
      <c r="W74">
        <v>7567.2</v>
      </c>
      <c r="X74">
        <v>1583.8</v>
      </c>
      <c r="AD74">
        <v>38892.6</v>
      </c>
      <c r="AE74">
        <v>2.4574083501745836</v>
      </c>
      <c r="AK74">
        <v>38892.6</v>
      </c>
      <c r="AL74">
        <v>2.4574083501745836</v>
      </c>
    </row>
    <row r="75" spans="2:38" x14ac:dyDescent="0.25">
      <c r="B75">
        <v>61288</v>
      </c>
      <c r="C75">
        <v>71105</v>
      </c>
      <c r="D75">
        <v>25174</v>
      </c>
      <c r="E75">
        <v>60813</v>
      </c>
      <c r="F75">
        <v>78227</v>
      </c>
      <c r="H75">
        <v>60757</v>
      </c>
      <c r="J75">
        <f t="shared" si="12"/>
        <v>59321.4</v>
      </c>
      <c r="K75">
        <f t="shared" si="13"/>
        <v>1.0242003728839846</v>
      </c>
      <c r="L75">
        <f t="shared" si="14"/>
        <v>78227</v>
      </c>
      <c r="M75">
        <f t="shared" si="15"/>
        <v>25174</v>
      </c>
      <c r="N75">
        <f t="shared" si="16"/>
        <v>59321.4</v>
      </c>
      <c r="O75">
        <f t="shared" si="17"/>
        <v>53053</v>
      </c>
      <c r="Q75">
        <v>-9353</v>
      </c>
      <c r="R75">
        <v>-4368</v>
      </c>
      <c r="T75">
        <v>-3236.4000000000015</v>
      </c>
      <c r="U75">
        <v>-367.19999999999709</v>
      </c>
      <c r="W75">
        <v>9305.6</v>
      </c>
      <c r="X75">
        <v>367.2</v>
      </c>
      <c r="AB75">
        <v>59321.4</v>
      </c>
      <c r="AC75">
        <v>1.0242003728839846</v>
      </c>
      <c r="AI75">
        <v>59321.4</v>
      </c>
      <c r="AJ75">
        <v>1.0242003728839846</v>
      </c>
    </row>
    <row r="76" spans="2:38" x14ac:dyDescent="0.25">
      <c r="B76">
        <v>94450</v>
      </c>
      <c r="C76">
        <v>7502</v>
      </c>
      <c r="D76">
        <v>46507</v>
      </c>
      <c r="E76">
        <v>21428</v>
      </c>
      <c r="F76">
        <v>69333</v>
      </c>
      <c r="H76">
        <v>95588</v>
      </c>
      <c r="J76">
        <f t="shared" si="12"/>
        <v>47844</v>
      </c>
      <c r="K76">
        <f t="shared" si="13"/>
        <v>1.997909873756375</v>
      </c>
      <c r="L76">
        <f t="shared" si="14"/>
        <v>94450</v>
      </c>
      <c r="M76">
        <f t="shared" si="15"/>
        <v>7502</v>
      </c>
      <c r="N76">
        <f t="shared" si="16"/>
        <v>47844</v>
      </c>
      <c r="O76">
        <f t="shared" si="17"/>
        <v>86948</v>
      </c>
      <c r="Q76">
        <v>-7732</v>
      </c>
      <c r="R76">
        <v>234</v>
      </c>
      <c r="T76">
        <v>1645.1999999999971</v>
      </c>
      <c r="U76">
        <v>413.80000000000291</v>
      </c>
      <c r="W76">
        <v>11785.999999999998</v>
      </c>
      <c r="X76">
        <v>1543.4</v>
      </c>
      <c r="AD76">
        <v>47844</v>
      </c>
      <c r="AE76">
        <v>1.997909873756375</v>
      </c>
      <c r="AK76">
        <v>47844</v>
      </c>
      <c r="AL76">
        <v>1.997909873756375</v>
      </c>
    </row>
    <row r="77" spans="2:38" x14ac:dyDescent="0.25">
      <c r="B77">
        <v>65391</v>
      </c>
      <c r="C77">
        <v>6864</v>
      </c>
      <c r="D77">
        <v>42597</v>
      </c>
      <c r="E77">
        <v>34675</v>
      </c>
      <c r="F77">
        <v>28555</v>
      </c>
      <c r="H77">
        <v>44262</v>
      </c>
      <c r="J77">
        <f t="shared" si="12"/>
        <v>35616.400000000001</v>
      </c>
      <c r="K77">
        <f t="shared" si="13"/>
        <v>1.2427421075684235</v>
      </c>
      <c r="L77">
        <f t="shared" si="14"/>
        <v>65391</v>
      </c>
      <c r="M77">
        <f t="shared" si="15"/>
        <v>6864</v>
      </c>
      <c r="N77">
        <f t="shared" si="16"/>
        <v>35616.400000000001</v>
      </c>
      <c r="O77">
        <f t="shared" si="17"/>
        <v>58527</v>
      </c>
      <c r="Q77">
        <v>228</v>
      </c>
      <c r="R77">
        <v>658</v>
      </c>
      <c r="T77">
        <v>-5883.7999999999956</v>
      </c>
      <c r="U77">
        <v>1078.8000000000029</v>
      </c>
      <c r="W77">
        <v>9646.2000000000007</v>
      </c>
      <c r="X77">
        <v>1930.8</v>
      </c>
      <c r="Z77">
        <v>35616.400000000001</v>
      </c>
      <c r="AA77">
        <v>1.2427421075684235</v>
      </c>
      <c r="AI77">
        <v>35616.400000000001</v>
      </c>
      <c r="AJ77">
        <v>1.2427421075684235</v>
      </c>
    </row>
    <row r="78" spans="2:38" x14ac:dyDescent="0.25">
      <c r="B78">
        <v>60130</v>
      </c>
      <c r="C78">
        <v>56688</v>
      </c>
      <c r="D78">
        <v>69032</v>
      </c>
      <c r="E78">
        <v>25060</v>
      </c>
      <c r="F78">
        <v>90593</v>
      </c>
      <c r="H78">
        <v>65200</v>
      </c>
      <c r="J78">
        <f t="shared" si="12"/>
        <v>60300.6</v>
      </c>
      <c r="K78">
        <f t="shared" si="13"/>
        <v>1.0812496061399057</v>
      </c>
      <c r="L78">
        <f t="shared" si="14"/>
        <v>90593</v>
      </c>
      <c r="M78">
        <f t="shared" si="15"/>
        <v>25060</v>
      </c>
      <c r="N78">
        <f t="shared" si="16"/>
        <v>60300.6</v>
      </c>
      <c r="O78">
        <f t="shared" si="17"/>
        <v>65533</v>
      </c>
      <c r="Q78">
        <v>-4295</v>
      </c>
      <c r="R78">
        <v>3768</v>
      </c>
      <c r="T78">
        <v>-4815.5999999999985</v>
      </c>
      <c r="U78">
        <v>878.40000000000146</v>
      </c>
      <c r="W78">
        <v>12946.800000000001</v>
      </c>
      <c r="X78">
        <v>1408.8</v>
      </c>
      <c r="AB78">
        <v>60300.6</v>
      </c>
      <c r="AC78">
        <v>1.0812496061399057</v>
      </c>
      <c r="AI78">
        <v>60300.6</v>
      </c>
      <c r="AJ78">
        <v>1.0812496061399057</v>
      </c>
    </row>
    <row r="79" spans="2:38" x14ac:dyDescent="0.25">
      <c r="B79">
        <v>55696</v>
      </c>
      <c r="C79">
        <v>103836</v>
      </c>
      <c r="D79">
        <v>93494</v>
      </c>
      <c r="E79">
        <v>80186</v>
      </c>
      <c r="F79">
        <v>49508</v>
      </c>
      <c r="H79">
        <v>105239</v>
      </c>
      <c r="J79">
        <f t="shared" si="12"/>
        <v>76544</v>
      </c>
      <c r="K79">
        <f t="shared" si="13"/>
        <v>1.3748824205685619</v>
      </c>
      <c r="L79">
        <f t="shared" si="14"/>
        <v>103836</v>
      </c>
      <c r="M79">
        <f t="shared" si="15"/>
        <v>49508</v>
      </c>
      <c r="N79">
        <f t="shared" si="16"/>
        <v>76544</v>
      </c>
      <c r="O79">
        <f t="shared" si="17"/>
        <v>54328</v>
      </c>
      <c r="Q79">
        <v>26642</v>
      </c>
      <c r="R79">
        <v>3437</v>
      </c>
      <c r="T79">
        <v>702.19999999999709</v>
      </c>
      <c r="U79">
        <v>1514.6000000000058</v>
      </c>
      <c r="W79">
        <v>11499.800000000001</v>
      </c>
      <c r="X79">
        <v>1636.6000000000001</v>
      </c>
      <c r="AB79">
        <v>76544</v>
      </c>
      <c r="AC79">
        <v>1.3748824205685619</v>
      </c>
      <c r="AI79">
        <v>76544</v>
      </c>
      <c r="AJ79">
        <v>1.3748824205685619</v>
      </c>
    </row>
    <row r="80" spans="2:38" x14ac:dyDescent="0.25">
      <c r="B80">
        <v>19667</v>
      </c>
      <c r="C80">
        <v>25066</v>
      </c>
      <c r="D80">
        <v>61573</v>
      </c>
      <c r="E80">
        <v>32630</v>
      </c>
      <c r="F80">
        <v>74011</v>
      </c>
      <c r="H80">
        <v>84802</v>
      </c>
      <c r="J80">
        <f t="shared" si="12"/>
        <v>42589.4</v>
      </c>
      <c r="K80">
        <f t="shared" si="13"/>
        <v>1.9911527281436225</v>
      </c>
      <c r="L80">
        <f t="shared" si="14"/>
        <v>74011</v>
      </c>
      <c r="M80">
        <f t="shared" si="15"/>
        <v>19667</v>
      </c>
      <c r="N80">
        <f t="shared" si="16"/>
        <v>42589.4</v>
      </c>
      <c r="O80">
        <f t="shared" si="17"/>
        <v>54344</v>
      </c>
      <c r="Q80">
        <v>3868</v>
      </c>
      <c r="R80">
        <v>3729</v>
      </c>
      <c r="T80">
        <v>-3732.4000000000015</v>
      </c>
      <c r="U80">
        <v>-581.79999999999563</v>
      </c>
      <c r="W80">
        <v>9680.4</v>
      </c>
      <c r="X80">
        <v>581.80000000000007</v>
      </c>
      <c r="AD80">
        <v>42589.4</v>
      </c>
      <c r="AE80">
        <v>1.9911527281436225</v>
      </c>
      <c r="AK80">
        <v>42589.4</v>
      </c>
      <c r="AL80">
        <v>1.9911527281436225</v>
      </c>
    </row>
    <row r="81" spans="2:38" x14ac:dyDescent="0.25">
      <c r="B81">
        <v>14047</v>
      </c>
      <c r="C81">
        <v>42485</v>
      </c>
      <c r="D81">
        <v>25296</v>
      </c>
      <c r="E81">
        <v>74367</v>
      </c>
      <c r="F81">
        <v>116717</v>
      </c>
      <c r="H81">
        <v>123094</v>
      </c>
      <c r="J81">
        <f t="shared" si="12"/>
        <v>54582.400000000001</v>
      </c>
      <c r="K81">
        <f t="shared" si="13"/>
        <v>2.2551958140352935</v>
      </c>
      <c r="L81">
        <f t="shared" si="14"/>
        <v>116717</v>
      </c>
      <c r="M81">
        <f t="shared" si="15"/>
        <v>14047</v>
      </c>
      <c r="N81">
        <f t="shared" si="16"/>
        <v>54582.400000000001</v>
      </c>
      <c r="O81">
        <f t="shared" si="17"/>
        <v>102670</v>
      </c>
      <c r="Q81">
        <v>18421</v>
      </c>
      <c r="R81">
        <v>49</v>
      </c>
      <c r="T81">
        <v>-8442.7999999999956</v>
      </c>
      <c r="U81">
        <v>-597.79999999999563</v>
      </c>
      <c r="W81">
        <v>17839.2</v>
      </c>
      <c r="X81">
        <v>2547</v>
      </c>
      <c r="AF81">
        <v>54582.400000000001</v>
      </c>
      <c r="AG81">
        <v>2.2551958140352935</v>
      </c>
      <c r="AK81">
        <v>54582.400000000001</v>
      </c>
      <c r="AL81">
        <v>2.2551958140352935</v>
      </c>
    </row>
    <row r="82" spans="2:38" x14ac:dyDescent="0.25">
      <c r="B82">
        <v>75234</v>
      </c>
      <c r="C82">
        <v>110433</v>
      </c>
      <c r="D82">
        <v>10247</v>
      </c>
      <c r="E82">
        <v>32702</v>
      </c>
      <c r="F82">
        <v>63750</v>
      </c>
      <c r="H82">
        <v>86906</v>
      </c>
      <c r="J82">
        <f t="shared" si="12"/>
        <v>58473.2</v>
      </c>
      <c r="K82">
        <f t="shared" si="13"/>
        <v>1.4862535315323944</v>
      </c>
      <c r="L82">
        <f t="shared" si="14"/>
        <v>110433</v>
      </c>
      <c r="M82">
        <f t="shared" si="15"/>
        <v>10247</v>
      </c>
      <c r="N82">
        <f t="shared" si="16"/>
        <v>58473.2</v>
      </c>
      <c r="O82">
        <f t="shared" si="17"/>
        <v>100186</v>
      </c>
      <c r="Q82">
        <v>8309</v>
      </c>
      <c r="R82">
        <v>2</v>
      </c>
      <c r="T82">
        <v>-9865.6000000000058</v>
      </c>
      <c r="U82">
        <v>1033.5999999999985</v>
      </c>
      <c r="W82">
        <v>9865.6</v>
      </c>
      <c r="X82">
        <v>1338</v>
      </c>
      <c r="AB82">
        <v>58473.2</v>
      </c>
      <c r="AC82">
        <v>1.4862535315323944</v>
      </c>
      <c r="AI82">
        <v>58473.2</v>
      </c>
      <c r="AJ82">
        <v>1.4862535315323944</v>
      </c>
    </row>
    <row r="83" spans="2:38" x14ac:dyDescent="0.25">
      <c r="B83">
        <v>8448</v>
      </c>
      <c r="C83">
        <v>24608</v>
      </c>
      <c r="D83">
        <v>18878</v>
      </c>
      <c r="E83">
        <v>106796</v>
      </c>
      <c r="F83">
        <v>29713</v>
      </c>
      <c r="H83">
        <v>61131</v>
      </c>
      <c r="J83">
        <f t="shared" si="12"/>
        <v>37688.6</v>
      </c>
      <c r="K83">
        <f t="shared" si="13"/>
        <v>1.6220024092165801</v>
      </c>
      <c r="L83">
        <f t="shared" si="14"/>
        <v>106796</v>
      </c>
      <c r="M83">
        <f t="shared" si="15"/>
        <v>8448</v>
      </c>
      <c r="N83">
        <f t="shared" si="16"/>
        <v>37688.6</v>
      </c>
      <c r="O83">
        <f t="shared" si="17"/>
        <v>98348</v>
      </c>
      <c r="Q83">
        <v>615</v>
      </c>
      <c r="R83">
        <v>146</v>
      </c>
      <c r="T83">
        <v>-2532.4000000000015</v>
      </c>
      <c r="U83">
        <v>284.40000000000146</v>
      </c>
      <c r="W83">
        <v>7706.4</v>
      </c>
      <c r="X83">
        <v>462.4</v>
      </c>
      <c r="AD83">
        <v>37688.6</v>
      </c>
      <c r="AE83">
        <v>1.6220024092165801</v>
      </c>
      <c r="AI83">
        <v>37688.6</v>
      </c>
      <c r="AJ83">
        <v>1.6220024092165801</v>
      </c>
    </row>
    <row r="84" spans="2:38" x14ac:dyDescent="0.25">
      <c r="B84">
        <v>79225</v>
      </c>
      <c r="C84">
        <v>64816</v>
      </c>
      <c r="D84">
        <v>112842</v>
      </c>
      <c r="E84">
        <v>8345</v>
      </c>
      <c r="F84">
        <v>92591</v>
      </c>
      <c r="H84">
        <v>106449</v>
      </c>
      <c r="J84">
        <f t="shared" si="12"/>
        <v>71563.8</v>
      </c>
      <c r="K84">
        <f t="shared" si="13"/>
        <v>1.4874699219437759</v>
      </c>
      <c r="L84">
        <f t="shared" si="14"/>
        <v>112842</v>
      </c>
      <c r="M84">
        <f t="shared" si="15"/>
        <v>8345</v>
      </c>
      <c r="N84">
        <f t="shared" si="16"/>
        <v>71563.8</v>
      </c>
      <c r="O84">
        <f t="shared" si="17"/>
        <v>104497</v>
      </c>
      <c r="Q84">
        <v>14322</v>
      </c>
      <c r="R84">
        <v>-5</v>
      </c>
      <c r="T84">
        <v>1822.8000000000029</v>
      </c>
      <c r="U84">
        <v>-732.39999999999418</v>
      </c>
      <c r="W84">
        <v>9479.6</v>
      </c>
      <c r="X84">
        <v>1244</v>
      </c>
      <c r="AB84">
        <v>71563.8</v>
      </c>
      <c r="AC84">
        <v>1.4874699219437759</v>
      </c>
      <c r="AI84">
        <v>71563.8</v>
      </c>
      <c r="AJ84">
        <v>1.4874699219437759</v>
      </c>
    </row>
    <row r="85" spans="2:38" x14ac:dyDescent="0.25">
      <c r="B85">
        <v>118819</v>
      </c>
      <c r="C85">
        <v>106954</v>
      </c>
      <c r="D85">
        <v>22189</v>
      </c>
      <c r="E85">
        <v>106315</v>
      </c>
      <c r="F85">
        <v>23085</v>
      </c>
      <c r="H85">
        <v>81918</v>
      </c>
      <c r="J85">
        <f t="shared" si="12"/>
        <v>75472.399999999994</v>
      </c>
      <c r="K85">
        <f t="shared" si="13"/>
        <v>1.0854034057483266</v>
      </c>
      <c r="L85">
        <f t="shared" si="14"/>
        <v>118819</v>
      </c>
      <c r="M85">
        <f t="shared" si="15"/>
        <v>22189</v>
      </c>
      <c r="N85">
        <f t="shared" si="16"/>
        <v>75472.399999999994</v>
      </c>
      <c r="O85">
        <f t="shared" si="17"/>
        <v>96630</v>
      </c>
      <c r="Q85">
        <v>-11685</v>
      </c>
      <c r="R85">
        <v>1510</v>
      </c>
      <c r="T85">
        <v>-9200.8000000000029</v>
      </c>
      <c r="U85">
        <v>246.39999999999418</v>
      </c>
      <c r="W85">
        <v>12497.599999999999</v>
      </c>
      <c r="X85">
        <v>1329.6</v>
      </c>
      <c r="AB85">
        <v>75472.399999999994</v>
      </c>
      <c r="AC85">
        <v>1.0854034057483266</v>
      </c>
      <c r="AI85">
        <v>75472.399999999994</v>
      </c>
      <c r="AJ85">
        <v>1.0854034057483266</v>
      </c>
    </row>
    <row r="86" spans="2:38" x14ac:dyDescent="0.25">
      <c r="B86">
        <v>118519</v>
      </c>
      <c r="C86">
        <v>10487</v>
      </c>
      <c r="D86">
        <v>57194</v>
      </c>
      <c r="E86">
        <v>9234</v>
      </c>
      <c r="F86">
        <v>82346</v>
      </c>
      <c r="H86">
        <v>80131</v>
      </c>
      <c r="J86">
        <f t="shared" si="12"/>
        <v>55556</v>
      </c>
      <c r="K86">
        <f t="shared" si="13"/>
        <v>1.4423464612283101</v>
      </c>
      <c r="L86">
        <f t="shared" si="14"/>
        <v>118519</v>
      </c>
      <c r="M86">
        <f t="shared" si="15"/>
        <v>9234</v>
      </c>
      <c r="N86">
        <f t="shared" si="16"/>
        <v>55556</v>
      </c>
      <c r="O86">
        <f t="shared" si="17"/>
        <v>109285</v>
      </c>
      <c r="Q86">
        <v>-3755</v>
      </c>
      <c r="R86">
        <v>-2157</v>
      </c>
      <c r="T86">
        <v>12407.599999999999</v>
      </c>
      <c r="U86">
        <v>107.19999999999709</v>
      </c>
      <c r="W86">
        <v>12640.8</v>
      </c>
      <c r="X86">
        <v>425.6</v>
      </c>
      <c r="AD86">
        <v>55556</v>
      </c>
      <c r="AE86">
        <v>1.4423464612283101</v>
      </c>
      <c r="AI86">
        <v>55556</v>
      </c>
      <c r="AJ86">
        <v>1.4423464612283101</v>
      </c>
    </row>
    <row r="87" spans="2:38" x14ac:dyDescent="0.25">
      <c r="B87">
        <v>33847</v>
      </c>
      <c r="C87">
        <v>58563</v>
      </c>
      <c r="D87">
        <v>94946</v>
      </c>
      <c r="E87">
        <v>92964</v>
      </c>
      <c r="F87">
        <v>77832</v>
      </c>
      <c r="H87">
        <v>74533</v>
      </c>
      <c r="J87">
        <f t="shared" si="12"/>
        <v>71630.399999999994</v>
      </c>
      <c r="K87">
        <f t="shared" si="13"/>
        <v>1.0405219013156426</v>
      </c>
      <c r="L87">
        <f t="shared" si="14"/>
        <v>94946</v>
      </c>
      <c r="M87">
        <f t="shared" si="15"/>
        <v>33847</v>
      </c>
      <c r="N87">
        <f t="shared" si="16"/>
        <v>71630.399999999994</v>
      </c>
      <c r="O87">
        <f t="shared" si="17"/>
        <v>61099</v>
      </c>
      <c r="Q87">
        <v>-16487</v>
      </c>
      <c r="R87">
        <v>845</v>
      </c>
      <c r="T87">
        <v>2332.1999999999971</v>
      </c>
      <c r="U87">
        <v>925.39999999999418</v>
      </c>
      <c r="W87">
        <v>8004.5999999999995</v>
      </c>
      <c r="X87">
        <v>926.2</v>
      </c>
      <c r="AB87">
        <v>71630.399999999994</v>
      </c>
      <c r="AC87">
        <v>1.0405219013156426</v>
      </c>
      <c r="AI87">
        <v>71630.399999999994</v>
      </c>
      <c r="AJ87">
        <v>1.0405219013156426</v>
      </c>
    </row>
    <row r="88" spans="2:38" x14ac:dyDescent="0.25">
      <c r="B88">
        <v>100048</v>
      </c>
      <c r="C88">
        <v>92195</v>
      </c>
      <c r="D88">
        <v>61398</v>
      </c>
      <c r="E88">
        <v>91149</v>
      </c>
      <c r="F88">
        <v>11942</v>
      </c>
      <c r="H88">
        <v>129168</v>
      </c>
      <c r="J88">
        <f t="shared" si="12"/>
        <v>71346.399999999994</v>
      </c>
      <c r="K88">
        <f t="shared" si="13"/>
        <v>1.8104347241066123</v>
      </c>
      <c r="L88">
        <f t="shared" si="14"/>
        <v>100048</v>
      </c>
      <c r="M88">
        <f t="shared" si="15"/>
        <v>11942</v>
      </c>
      <c r="N88">
        <f t="shared" si="16"/>
        <v>71346.399999999994</v>
      </c>
      <c r="O88">
        <f t="shared" si="17"/>
        <v>88106</v>
      </c>
      <c r="Q88">
        <v>33351</v>
      </c>
      <c r="R88">
        <v>-440</v>
      </c>
      <c r="T88">
        <v>227.79999999998836</v>
      </c>
      <c r="U88">
        <v>-1168.8000000000029</v>
      </c>
      <c r="W88">
        <v>10380.6</v>
      </c>
      <c r="X88">
        <v>1531.1999999999998</v>
      </c>
      <c r="AB88">
        <v>71346.399999999994</v>
      </c>
      <c r="AC88">
        <v>1.8104347241066123</v>
      </c>
      <c r="AK88">
        <v>71346.399999999994</v>
      </c>
      <c r="AL88">
        <v>1.8104347241066123</v>
      </c>
    </row>
    <row r="89" spans="2:38" x14ac:dyDescent="0.25">
      <c r="B89">
        <v>30450</v>
      </c>
      <c r="C89">
        <v>96299</v>
      </c>
      <c r="D89">
        <v>20621</v>
      </c>
      <c r="E89">
        <v>36794</v>
      </c>
      <c r="F89">
        <v>56521</v>
      </c>
      <c r="H89">
        <v>73841</v>
      </c>
      <c r="J89">
        <f t="shared" si="12"/>
        <v>48137</v>
      </c>
      <c r="K89">
        <f t="shared" si="13"/>
        <v>1.5339759436608014</v>
      </c>
      <c r="L89">
        <f t="shared" si="14"/>
        <v>96299</v>
      </c>
      <c r="M89">
        <f t="shared" si="15"/>
        <v>20621</v>
      </c>
      <c r="N89">
        <f t="shared" si="16"/>
        <v>48137</v>
      </c>
      <c r="O89">
        <f t="shared" si="17"/>
        <v>75678</v>
      </c>
      <c r="Q89">
        <v>-82</v>
      </c>
      <c r="R89">
        <v>3875</v>
      </c>
      <c r="T89">
        <v>8826.1999999999971</v>
      </c>
      <c r="U89">
        <v>808.40000000000146</v>
      </c>
      <c r="W89">
        <v>16419.8</v>
      </c>
      <c r="X89">
        <v>825.6</v>
      </c>
      <c r="AD89">
        <v>48137</v>
      </c>
      <c r="AE89">
        <v>1.5339759436608014</v>
      </c>
      <c r="AI89">
        <v>48137</v>
      </c>
      <c r="AJ89">
        <v>1.5339759436608014</v>
      </c>
    </row>
    <row r="90" spans="2:38" x14ac:dyDescent="0.25">
      <c r="B90">
        <v>116881</v>
      </c>
      <c r="C90">
        <v>80229</v>
      </c>
      <c r="D90">
        <v>32897</v>
      </c>
      <c r="E90">
        <v>96913</v>
      </c>
      <c r="F90">
        <v>31622</v>
      </c>
      <c r="H90">
        <v>79956</v>
      </c>
      <c r="J90">
        <f t="shared" si="12"/>
        <v>71708.399999999994</v>
      </c>
      <c r="K90">
        <f t="shared" si="13"/>
        <v>1.11501581404689</v>
      </c>
      <c r="L90">
        <f t="shared" si="14"/>
        <v>116881</v>
      </c>
      <c r="M90">
        <f t="shared" si="15"/>
        <v>31622</v>
      </c>
      <c r="N90">
        <f t="shared" si="16"/>
        <v>71708.399999999994</v>
      </c>
      <c r="O90">
        <f t="shared" si="17"/>
        <v>85259</v>
      </c>
      <c r="Q90">
        <v>-2208</v>
      </c>
      <c r="R90">
        <v>-65</v>
      </c>
      <c r="T90">
        <v>-5412.6000000000058</v>
      </c>
      <c r="U90">
        <v>717.79999999998836</v>
      </c>
      <c r="W90">
        <v>5412.5999999999995</v>
      </c>
      <c r="X90">
        <v>1645.8000000000002</v>
      </c>
      <c r="AB90">
        <v>71708.399999999994</v>
      </c>
      <c r="AC90">
        <v>1.11501581404689</v>
      </c>
      <c r="AI90">
        <v>71708.399999999994</v>
      </c>
      <c r="AJ90">
        <v>1.11501581404689</v>
      </c>
    </row>
    <row r="91" spans="2:38" x14ac:dyDescent="0.25">
      <c r="B91">
        <v>93393</v>
      </c>
      <c r="C91">
        <v>62253</v>
      </c>
      <c r="D91">
        <v>58511</v>
      </c>
      <c r="E91">
        <v>59203</v>
      </c>
      <c r="F91">
        <v>70108</v>
      </c>
      <c r="H91">
        <v>110640</v>
      </c>
      <c r="J91">
        <f t="shared" si="12"/>
        <v>68693.600000000006</v>
      </c>
      <c r="K91">
        <f t="shared" si="13"/>
        <v>1.610630393515553</v>
      </c>
      <c r="L91">
        <f t="shared" si="14"/>
        <v>93393</v>
      </c>
      <c r="M91">
        <f t="shared" si="15"/>
        <v>58511</v>
      </c>
      <c r="N91">
        <f t="shared" si="16"/>
        <v>68693.600000000006</v>
      </c>
      <c r="O91">
        <f t="shared" si="17"/>
        <v>34882</v>
      </c>
      <c r="Q91">
        <v>4122</v>
      </c>
      <c r="R91">
        <v>-3788</v>
      </c>
      <c r="T91">
        <v>281</v>
      </c>
      <c r="U91">
        <v>-1910.3999999999942</v>
      </c>
      <c r="W91">
        <v>12084.2</v>
      </c>
      <c r="X91">
        <v>2511.6</v>
      </c>
      <c r="AF91">
        <v>68693.600000000006</v>
      </c>
      <c r="AG91">
        <v>1.610630393515553</v>
      </c>
      <c r="AI91">
        <v>68693.600000000006</v>
      </c>
      <c r="AJ91">
        <v>1.610630393515553</v>
      </c>
    </row>
    <row r="92" spans="2:38" x14ac:dyDescent="0.25">
      <c r="B92">
        <v>74155</v>
      </c>
      <c r="C92">
        <v>16250</v>
      </c>
      <c r="D92">
        <v>74028</v>
      </c>
      <c r="E92">
        <v>55699</v>
      </c>
      <c r="F92">
        <v>85348</v>
      </c>
      <c r="H92">
        <v>83634</v>
      </c>
      <c r="J92">
        <f t="shared" si="12"/>
        <v>61096</v>
      </c>
      <c r="K92">
        <f t="shared" si="13"/>
        <v>1.3688948540002619</v>
      </c>
      <c r="L92">
        <f t="shared" si="14"/>
        <v>85348</v>
      </c>
      <c r="M92">
        <f t="shared" si="15"/>
        <v>16250</v>
      </c>
      <c r="N92">
        <f t="shared" si="16"/>
        <v>61096</v>
      </c>
      <c r="O92">
        <f t="shared" si="17"/>
        <v>69098</v>
      </c>
      <c r="Q92">
        <v>4299</v>
      </c>
      <c r="R92">
        <v>-1033</v>
      </c>
      <c r="T92">
        <v>1613.1999999999971</v>
      </c>
      <c r="U92">
        <v>343</v>
      </c>
      <c r="W92">
        <v>6042.8</v>
      </c>
      <c r="X92">
        <v>2739</v>
      </c>
      <c r="Z92">
        <v>61096</v>
      </c>
      <c r="AA92">
        <v>1.3688948540002619</v>
      </c>
      <c r="AI92">
        <v>61096</v>
      </c>
      <c r="AJ92">
        <v>1.3688948540002619</v>
      </c>
    </row>
    <row r="93" spans="2:38" x14ac:dyDescent="0.25">
      <c r="B93">
        <v>83981</v>
      </c>
      <c r="C93">
        <v>16750</v>
      </c>
      <c r="D93">
        <v>53934</v>
      </c>
      <c r="E93">
        <v>17854</v>
      </c>
      <c r="F93">
        <v>103299</v>
      </c>
      <c r="H93">
        <v>67589</v>
      </c>
      <c r="J93">
        <f t="shared" si="12"/>
        <v>55163.6</v>
      </c>
      <c r="K93">
        <f t="shared" si="13"/>
        <v>1.2252463581057074</v>
      </c>
      <c r="L93">
        <f t="shared" si="14"/>
        <v>103299</v>
      </c>
      <c r="M93">
        <f t="shared" si="15"/>
        <v>16750</v>
      </c>
      <c r="N93">
        <f t="shared" si="16"/>
        <v>55163.6</v>
      </c>
      <c r="O93">
        <f t="shared" si="17"/>
        <v>86549</v>
      </c>
      <c r="Q93">
        <v>-61</v>
      </c>
      <c r="R93">
        <v>-3018</v>
      </c>
      <c r="T93">
        <v>-2818.5999999999985</v>
      </c>
      <c r="U93">
        <v>-255</v>
      </c>
      <c r="W93">
        <v>8534.6</v>
      </c>
      <c r="X93">
        <v>316.60000000000002</v>
      </c>
      <c r="Z93">
        <v>55163.6</v>
      </c>
      <c r="AA93">
        <v>1.2252463581057074</v>
      </c>
      <c r="AI93">
        <v>55163.6</v>
      </c>
      <c r="AJ93">
        <v>1.2252463581057074</v>
      </c>
    </row>
    <row r="94" spans="2:38" x14ac:dyDescent="0.25">
      <c r="B94">
        <v>26316</v>
      </c>
      <c r="C94">
        <v>69527</v>
      </c>
      <c r="D94">
        <v>70887</v>
      </c>
      <c r="E94">
        <v>62817</v>
      </c>
      <c r="F94">
        <v>42370</v>
      </c>
      <c r="H94">
        <v>93703</v>
      </c>
      <c r="J94">
        <f t="shared" si="12"/>
        <v>54383.4</v>
      </c>
      <c r="K94">
        <f t="shared" si="13"/>
        <v>1.7230073882839247</v>
      </c>
      <c r="L94">
        <f t="shared" si="14"/>
        <v>70887</v>
      </c>
      <c r="M94">
        <f t="shared" si="15"/>
        <v>26316</v>
      </c>
      <c r="N94">
        <f t="shared" si="16"/>
        <v>54383.4</v>
      </c>
      <c r="O94">
        <f t="shared" si="17"/>
        <v>44571</v>
      </c>
      <c r="Q94">
        <v>-25238</v>
      </c>
      <c r="R94">
        <v>-2320</v>
      </c>
      <c r="T94">
        <v>-3795.5999999999985</v>
      </c>
      <c r="U94">
        <v>-635.19999999999709</v>
      </c>
      <c r="W94">
        <v>6116.8000000000011</v>
      </c>
      <c r="X94">
        <v>635.20000000000005</v>
      </c>
      <c r="AD94">
        <v>54383.4</v>
      </c>
      <c r="AE94">
        <v>1.7230073882839247</v>
      </c>
      <c r="AI94">
        <v>54383.4</v>
      </c>
      <c r="AJ94">
        <v>1.7230073882839247</v>
      </c>
    </row>
    <row r="95" spans="2:38" x14ac:dyDescent="0.25">
      <c r="B95">
        <v>105853</v>
      </c>
      <c r="C95">
        <v>90150</v>
      </c>
      <c r="D95">
        <v>44898</v>
      </c>
      <c r="E95">
        <v>25077</v>
      </c>
      <c r="F95">
        <v>14020</v>
      </c>
      <c r="H95">
        <v>114988</v>
      </c>
      <c r="J95">
        <f t="shared" si="12"/>
        <v>55999.6</v>
      </c>
      <c r="K95">
        <f t="shared" si="13"/>
        <v>2.0533718097986413</v>
      </c>
      <c r="L95">
        <f t="shared" si="14"/>
        <v>105853</v>
      </c>
      <c r="M95">
        <f t="shared" si="15"/>
        <v>14020</v>
      </c>
      <c r="N95">
        <f t="shared" si="16"/>
        <v>55999.6</v>
      </c>
      <c r="O95">
        <f t="shared" si="17"/>
        <v>91833</v>
      </c>
      <c r="Q95">
        <v>5518</v>
      </c>
      <c r="R95">
        <v>787</v>
      </c>
      <c r="T95">
        <v>-4073.5999999999985</v>
      </c>
      <c r="U95">
        <v>1592.7999999999956</v>
      </c>
      <c r="W95">
        <v>7713.6</v>
      </c>
      <c r="X95">
        <v>1873.2</v>
      </c>
      <c r="AD95">
        <v>55999.6</v>
      </c>
      <c r="AE95">
        <v>2.0533718097986413</v>
      </c>
      <c r="AK95">
        <v>55999.6</v>
      </c>
      <c r="AL95">
        <v>2.0533718097986413</v>
      </c>
    </row>
    <row r="96" spans="2:38" x14ac:dyDescent="0.25">
      <c r="B96">
        <v>35044</v>
      </c>
      <c r="C96">
        <v>65792</v>
      </c>
      <c r="D96">
        <v>34113</v>
      </c>
      <c r="E96">
        <v>96160</v>
      </c>
      <c r="F96">
        <v>68089</v>
      </c>
      <c r="H96">
        <v>80279</v>
      </c>
      <c r="J96">
        <f t="shared" si="12"/>
        <v>59839.6</v>
      </c>
      <c r="K96">
        <f t="shared" si="13"/>
        <v>1.3415697965895494</v>
      </c>
      <c r="L96">
        <f t="shared" si="14"/>
        <v>96160</v>
      </c>
      <c r="M96">
        <f t="shared" si="15"/>
        <v>34113</v>
      </c>
      <c r="N96">
        <f t="shared" si="16"/>
        <v>59839.6</v>
      </c>
      <c r="O96">
        <f t="shared" si="17"/>
        <v>62047</v>
      </c>
      <c r="Q96">
        <v>-6682</v>
      </c>
      <c r="R96">
        <v>146</v>
      </c>
      <c r="T96">
        <v>-14206.400000000001</v>
      </c>
      <c r="U96">
        <v>1583.5999999999985</v>
      </c>
      <c r="W96">
        <v>25342.399999999998</v>
      </c>
      <c r="X96">
        <v>1839.6</v>
      </c>
      <c r="AB96">
        <v>59839.6</v>
      </c>
      <c r="AC96">
        <v>1.3415697965895494</v>
      </c>
      <c r="AI96">
        <v>59839.6</v>
      </c>
      <c r="AJ96">
        <v>1.3415697965895494</v>
      </c>
    </row>
    <row r="97" spans="2:38" x14ac:dyDescent="0.25">
      <c r="B97">
        <v>119263</v>
      </c>
      <c r="C97">
        <v>110330</v>
      </c>
      <c r="D97">
        <v>25091</v>
      </c>
      <c r="E97">
        <v>6730</v>
      </c>
      <c r="F97">
        <v>82067</v>
      </c>
      <c r="H97">
        <v>84175</v>
      </c>
      <c r="J97">
        <f t="shared" si="12"/>
        <v>68696.2</v>
      </c>
      <c r="K97">
        <f t="shared" si="13"/>
        <v>1.2253225069217804</v>
      </c>
      <c r="L97">
        <f t="shared" si="14"/>
        <v>119263</v>
      </c>
      <c r="M97">
        <f t="shared" si="15"/>
        <v>6730</v>
      </c>
      <c r="N97">
        <f t="shared" si="16"/>
        <v>68696.2</v>
      </c>
      <c r="O97">
        <f t="shared" si="17"/>
        <v>112533</v>
      </c>
      <c r="Q97">
        <v>-14717</v>
      </c>
      <c r="R97">
        <v>33</v>
      </c>
      <c r="T97">
        <v>2374.5999999999913</v>
      </c>
      <c r="U97">
        <v>1588.8000000000029</v>
      </c>
      <c r="W97">
        <v>8588.2000000000007</v>
      </c>
      <c r="X97">
        <v>1817.6</v>
      </c>
      <c r="AF97">
        <v>68696.2</v>
      </c>
      <c r="AG97">
        <v>1.2253225069217804</v>
      </c>
      <c r="AI97">
        <v>68696.2</v>
      </c>
      <c r="AJ97">
        <v>1.2253225069217804</v>
      </c>
    </row>
    <row r="98" spans="2:38" x14ac:dyDescent="0.25">
      <c r="B98">
        <v>77585</v>
      </c>
      <c r="C98">
        <v>80458</v>
      </c>
      <c r="D98">
        <v>18575</v>
      </c>
      <c r="E98">
        <v>100146</v>
      </c>
      <c r="F98">
        <v>8017</v>
      </c>
      <c r="H98">
        <v>93259</v>
      </c>
      <c r="J98">
        <f t="shared" si="12"/>
        <v>56956.2</v>
      </c>
      <c r="K98">
        <f t="shared" ref="K98:K129" si="18">H98/J98</f>
        <v>1.6373810050530058</v>
      </c>
      <c r="L98">
        <f t="shared" si="14"/>
        <v>100146</v>
      </c>
      <c r="M98">
        <f t="shared" si="15"/>
        <v>8017</v>
      </c>
      <c r="N98">
        <f t="shared" si="16"/>
        <v>56956.2</v>
      </c>
      <c r="O98">
        <f t="shared" si="17"/>
        <v>92129</v>
      </c>
      <c r="Q98">
        <v>-7847</v>
      </c>
      <c r="R98">
        <v>-487</v>
      </c>
      <c r="T98">
        <v>3229.7999999999956</v>
      </c>
      <c r="U98">
        <v>1373.1999999999971</v>
      </c>
      <c r="W98">
        <v>6233.4</v>
      </c>
      <c r="X98">
        <v>1406.3999999999999</v>
      </c>
      <c r="AD98">
        <v>56956.2</v>
      </c>
      <c r="AE98">
        <v>1.6373810050530058</v>
      </c>
      <c r="AI98">
        <v>56956.2</v>
      </c>
      <c r="AJ98">
        <v>1.6373810050530058</v>
      </c>
    </row>
    <row r="99" spans="2:38" x14ac:dyDescent="0.25">
      <c r="B99">
        <v>77624</v>
      </c>
      <c r="C99">
        <v>36786</v>
      </c>
      <c r="D99">
        <v>6300</v>
      </c>
      <c r="E99">
        <v>100653</v>
      </c>
      <c r="F99">
        <v>26940</v>
      </c>
      <c r="H99">
        <v>65541</v>
      </c>
      <c r="J99">
        <f t="shared" si="12"/>
        <v>49660.6</v>
      </c>
      <c r="K99">
        <f t="shared" si="18"/>
        <v>1.3197786575272954</v>
      </c>
      <c r="L99">
        <f t="shared" si="14"/>
        <v>100653</v>
      </c>
      <c r="M99">
        <f t="shared" si="15"/>
        <v>6300</v>
      </c>
      <c r="N99">
        <f t="shared" si="16"/>
        <v>49660.6</v>
      </c>
      <c r="O99">
        <f t="shared" si="17"/>
        <v>94353</v>
      </c>
      <c r="Q99">
        <v>7116</v>
      </c>
      <c r="R99">
        <v>-10</v>
      </c>
      <c r="T99">
        <v>-5984.5999999999985</v>
      </c>
      <c r="U99">
        <v>-659.59999999999854</v>
      </c>
      <c r="W99">
        <v>6035</v>
      </c>
      <c r="X99">
        <v>1823.6000000000001</v>
      </c>
      <c r="Z99">
        <v>49660.6</v>
      </c>
      <c r="AA99">
        <v>1.3197786575272954</v>
      </c>
      <c r="AI99">
        <v>49660.6</v>
      </c>
      <c r="AJ99">
        <v>1.3197786575272954</v>
      </c>
    </row>
    <row r="100" spans="2:38" x14ac:dyDescent="0.25">
      <c r="B100">
        <v>13111</v>
      </c>
      <c r="C100">
        <v>25045</v>
      </c>
      <c r="D100">
        <v>43907</v>
      </c>
      <c r="E100">
        <v>94344</v>
      </c>
      <c r="F100">
        <v>11673</v>
      </c>
      <c r="H100">
        <v>44802</v>
      </c>
      <c r="J100">
        <f t="shared" si="12"/>
        <v>37616</v>
      </c>
      <c r="K100">
        <f t="shared" si="18"/>
        <v>1.1910357294768184</v>
      </c>
      <c r="L100">
        <f t="shared" si="14"/>
        <v>94344</v>
      </c>
      <c r="M100">
        <f t="shared" si="15"/>
        <v>11673</v>
      </c>
      <c r="N100">
        <f t="shared" si="16"/>
        <v>37616</v>
      </c>
      <c r="O100">
        <f t="shared" si="17"/>
        <v>82671</v>
      </c>
      <c r="Q100">
        <v>1383</v>
      </c>
      <c r="R100">
        <v>-1476</v>
      </c>
      <c r="T100">
        <v>912.80000000000291</v>
      </c>
      <c r="U100">
        <v>96.80000000000291</v>
      </c>
      <c r="W100">
        <v>3588.8</v>
      </c>
      <c r="X100">
        <v>598.4</v>
      </c>
      <c r="Z100">
        <v>37616</v>
      </c>
      <c r="AA100">
        <v>1.1910357294768184</v>
      </c>
      <c r="AI100">
        <v>37616</v>
      </c>
      <c r="AJ100">
        <v>1.1910357294768184</v>
      </c>
    </row>
    <row r="101" spans="2:38" x14ac:dyDescent="0.25">
      <c r="B101">
        <v>36262</v>
      </c>
      <c r="C101">
        <v>19942</v>
      </c>
      <c r="D101">
        <v>87143</v>
      </c>
      <c r="E101">
        <v>60701</v>
      </c>
      <c r="F101">
        <v>105764</v>
      </c>
      <c r="H101">
        <v>123816</v>
      </c>
      <c r="J101">
        <f t="shared" si="12"/>
        <v>61962.400000000001</v>
      </c>
      <c r="K101">
        <f t="shared" si="18"/>
        <v>1.9982440964197643</v>
      </c>
      <c r="L101">
        <f t="shared" si="14"/>
        <v>105764</v>
      </c>
      <c r="M101">
        <f t="shared" si="15"/>
        <v>19942</v>
      </c>
      <c r="N101">
        <f t="shared" si="16"/>
        <v>61962.400000000001</v>
      </c>
      <c r="O101">
        <f t="shared" si="17"/>
        <v>85822</v>
      </c>
      <c r="Q101">
        <v>21726</v>
      </c>
      <c r="R101">
        <v>4681</v>
      </c>
      <c r="T101">
        <v>3562</v>
      </c>
      <c r="U101">
        <v>-2661.1999999999971</v>
      </c>
      <c r="W101">
        <v>6794.8</v>
      </c>
      <c r="X101">
        <v>3117.6000000000004</v>
      </c>
      <c r="AD101">
        <v>61962.400000000001</v>
      </c>
      <c r="AE101">
        <v>1.9982440964197643</v>
      </c>
      <c r="AK101">
        <v>61962.400000000001</v>
      </c>
      <c r="AL101">
        <v>1.9982440964197643</v>
      </c>
    </row>
    <row r="103" spans="2:38" x14ac:dyDescent="0.25">
      <c r="B103">
        <v>1624179</v>
      </c>
      <c r="C103">
        <v>1520019</v>
      </c>
      <c r="D103">
        <v>1385364</v>
      </c>
      <c r="E103">
        <v>1491883</v>
      </c>
      <c r="F103">
        <v>1524216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64A1-290B-466D-B303-B693197CCE4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59642</v>
      </c>
      <c r="C2">
        <v>60852</v>
      </c>
      <c r="D2">
        <v>20521</v>
      </c>
      <c r="E2">
        <v>69786</v>
      </c>
      <c r="F2">
        <v>95174</v>
      </c>
      <c r="H2">
        <v>126339</v>
      </c>
      <c r="J2">
        <f t="shared" ref="J2:J33" si="0">AVERAGE(B2:F2)</f>
        <v>61195</v>
      </c>
      <c r="K2">
        <f t="shared" ref="K2:K33" si="1">H2/J2</f>
        <v>2.0645314159653565</v>
      </c>
      <c r="L2">
        <f t="shared" ref="L2:L33" si="2">MAX(B2:F2)</f>
        <v>95174</v>
      </c>
      <c r="M2">
        <f t="shared" ref="M2:M33" si="3">MIN(B2:F2)</f>
        <v>20521</v>
      </c>
      <c r="N2">
        <f t="shared" ref="N2:N33" si="4">AVERAGE(B2:F2)</f>
        <v>61195</v>
      </c>
      <c r="O2">
        <f t="shared" ref="O2:O33" si="5">L2-M2</f>
        <v>74653</v>
      </c>
      <c r="Q2">
        <v>31506</v>
      </c>
      <c r="R2">
        <v>-4</v>
      </c>
      <c r="T2">
        <v>-11694.800000000003</v>
      </c>
      <c r="U2">
        <v>-754</v>
      </c>
      <c r="W2">
        <v>15770.400000000001</v>
      </c>
      <c r="X2">
        <v>758</v>
      </c>
      <c r="AB2">
        <v>61195</v>
      </c>
      <c r="AC2">
        <v>2.0645314159653565</v>
      </c>
      <c r="AK2">
        <v>61195</v>
      </c>
      <c r="AL2">
        <v>2.0645314159653565</v>
      </c>
    </row>
    <row r="3" spans="1:38" x14ac:dyDescent="0.25">
      <c r="B3">
        <v>96563</v>
      </c>
      <c r="C3">
        <v>20893</v>
      </c>
      <c r="D3">
        <v>53670</v>
      </c>
      <c r="E3">
        <v>54188</v>
      </c>
      <c r="F3">
        <v>77385</v>
      </c>
      <c r="H3">
        <v>68864</v>
      </c>
      <c r="J3">
        <f t="shared" si="0"/>
        <v>60539.8</v>
      </c>
      <c r="K3">
        <f t="shared" si="1"/>
        <v>1.137499628343668</v>
      </c>
      <c r="L3">
        <f t="shared" si="2"/>
        <v>96563</v>
      </c>
      <c r="M3">
        <f t="shared" si="3"/>
        <v>20893</v>
      </c>
      <c r="N3">
        <f t="shared" si="4"/>
        <v>60539.8</v>
      </c>
      <c r="O3">
        <f t="shared" si="5"/>
        <v>75670</v>
      </c>
      <c r="Q3">
        <v>6257</v>
      </c>
      <c r="R3">
        <v>365</v>
      </c>
      <c r="T3">
        <v>5534.2000000000044</v>
      </c>
      <c r="U3">
        <v>1169.6000000000058</v>
      </c>
      <c r="W3">
        <v>13421</v>
      </c>
      <c r="X3">
        <v>1734.4</v>
      </c>
      <c r="Z3">
        <v>60539.8</v>
      </c>
      <c r="AA3">
        <v>1.137499628343668</v>
      </c>
      <c r="AI3">
        <v>60539.8</v>
      </c>
      <c r="AJ3">
        <v>1.137499628343668</v>
      </c>
    </row>
    <row r="4" spans="1:38" x14ac:dyDescent="0.25">
      <c r="B4">
        <v>25226</v>
      </c>
      <c r="C4">
        <v>111327</v>
      </c>
      <c r="D4">
        <v>65888</v>
      </c>
      <c r="E4">
        <v>91078</v>
      </c>
      <c r="F4">
        <v>59063</v>
      </c>
      <c r="H4">
        <v>72831</v>
      </c>
      <c r="J4">
        <f t="shared" si="0"/>
        <v>70516.399999999994</v>
      </c>
      <c r="K4">
        <f t="shared" si="1"/>
        <v>1.0328235701198587</v>
      </c>
      <c r="L4">
        <f t="shared" si="2"/>
        <v>111327</v>
      </c>
      <c r="M4">
        <f t="shared" si="3"/>
        <v>25226</v>
      </c>
      <c r="N4">
        <f t="shared" si="4"/>
        <v>70516.399999999994</v>
      </c>
      <c r="O4">
        <f t="shared" si="5"/>
        <v>86101</v>
      </c>
      <c r="Q4">
        <v>-5889</v>
      </c>
      <c r="R4">
        <v>-937</v>
      </c>
      <c r="T4">
        <v>6925.3999999999942</v>
      </c>
      <c r="U4">
        <v>-814.20000000001164</v>
      </c>
      <c r="W4">
        <v>6925.4</v>
      </c>
      <c r="X4">
        <v>1078.2</v>
      </c>
      <c r="AB4">
        <v>70516.399999999994</v>
      </c>
      <c r="AC4">
        <v>1.0328235701198587</v>
      </c>
      <c r="AI4">
        <v>70516.399999999994</v>
      </c>
      <c r="AJ4">
        <v>1.0328235701198587</v>
      </c>
    </row>
    <row r="5" spans="1:38" x14ac:dyDescent="0.25">
      <c r="B5">
        <v>20001</v>
      </c>
      <c r="C5">
        <v>13303</v>
      </c>
      <c r="D5">
        <v>75204</v>
      </c>
      <c r="E5">
        <v>37037</v>
      </c>
      <c r="F5">
        <v>97980</v>
      </c>
      <c r="H5">
        <v>58037</v>
      </c>
      <c r="J5">
        <f t="shared" si="0"/>
        <v>48705</v>
      </c>
      <c r="K5">
        <f t="shared" si="1"/>
        <v>1.1916025048762962</v>
      </c>
      <c r="L5">
        <f t="shared" si="2"/>
        <v>97980</v>
      </c>
      <c r="M5">
        <f t="shared" si="3"/>
        <v>13303</v>
      </c>
      <c r="N5">
        <f t="shared" si="4"/>
        <v>48705</v>
      </c>
      <c r="O5">
        <f t="shared" si="5"/>
        <v>84677</v>
      </c>
      <c r="Q5">
        <v>-4570</v>
      </c>
      <c r="R5">
        <v>2405</v>
      </c>
      <c r="T5">
        <v>-2955</v>
      </c>
      <c r="U5">
        <v>273</v>
      </c>
      <c r="W5">
        <v>9090.2000000000007</v>
      </c>
      <c r="X5">
        <v>1465</v>
      </c>
      <c r="Z5">
        <v>48705</v>
      </c>
      <c r="AA5">
        <v>1.1916025048762962</v>
      </c>
      <c r="AI5">
        <v>48705</v>
      </c>
      <c r="AJ5">
        <v>1.1916025048762962</v>
      </c>
    </row>
    <row r="6" spans="1:38" x14ac:dyDescent="0.25">
      <c r="B6">
        <v>30619</v>
      </c>
      <c r="C6">
        <v>31452</v>
      </c>
      <c r="D6">
        <v>112607</v>
      </c>
      <c r="E6">
        <v>61080</v>
      </c>
      <c r="F6">
        <v>15234</v>
      </c>
      <c r="H6">
        <v>70829</v>
      </c>
      <c r="J6">
        <f t="shared" si="0"/>
        <v>50198.400000000001</v>
      </c>
      <c r="K6">
        <f t="shared" si="1"/>
        <v>1.4109812264932746</v>
      </c>
      <c r="L6">
        <f t="shared" si="2"/>
        <v>112607</v>
      </c>
      <c r="M6">
        <f t="shared" si="3"/>
        <v>15234</v>
      </c>
      <c r="N6">
        <f t="shared" si="4"/>
        <v>50198.400000000001</v>
      </c>
      <c r="O6">
        <f t="shared" si="5"/>
        <v>97373</v>
      </c>
      <c r="Q6">
        <v>-8014</v>
      </c>
      <c r="R6">
        <v>-1712</v>
      </c>
      <c r="T6">
        <v>7271.4000000000015</v>
      </c>
      <c r="U6">
        <v>-2823.4000000000015</v>
      </c>
      <c r="W6">
        <v>7271.4</v>
      </c>
      <c r="X6">
        <v>2991.3999999999996</v>
      </c>
      <c r="AD6">
        <v>50198.400000000001</v>
      </c>
      <c r="AE6">
        <v>1.4109812264932746</v>
      </c>
      <c r="AI6">
        <v>50198.400000000001</v>
      </c>
      <c r="AJ6">
        <v>1.4109812264932746</v>
      </c>
    </row>
    <row r="7" spans="1:38" x14ac:dyDescent="0.25">
      <c r="B7">
        <v>33517</v>
      </c>
      <c r="C7">
        <v>89932</v>
      </c>
      <c r="D7">
        <v>84550</v>
      </c>
      <c r="E7">
        <v>31216</v>
      </c>
      <c r="F7">
        <v>24225</v>
      </c>
      <c r="H7">
        <v>70864</v>
      </c>
      <c r="J7">
        <f t="shared" si="0"/>
        <v>52688</v>
      </c>
      <c r="K7">
        <f t="shared" si="1"/>
        <v>1.3449741876708168</v>
      </c>
      <c r="L7">
        <f t="shared" si="2"/>
        <v>89932</v>
      </c>
      <c r="M7">
        <f t="shared" si="3"/>
        <v>24225</v>
      </c>
      <c r="N7">
        <f t="shared" si="4"/>
        <v>52688</v>
      </c>
      <c r="O7">
        <f t="shared" si="5"/>
        <v>65707</v>
      </c>
      <c r="Q7">
        <v>-6134</v>
      </c>
      <c r="R7">
        <v>0</v>
      </c>
      <c r="T7">
        <v>6661.4000000000015</v>
      </c>
      <c r="U7">
        <v>100.80000000000291</v>
      </c>
      <c r="W7">
        <v>10228.6</v>
      </c>
      <c r="X7">
        <v>700.40000000000009</v>
      </c>
      <c r="AD7">
        <v>52688</v>
      </c>
      <c r="AE7">
        <v>1.3449741876708168</v>
      </c>
      <c r="AI7">
        <v>52688</v>
      </c>
      <c r="AJ7">
        <v>1.3449741876708168</v>
      </c>
    </row>
    <row r="8" spans="1:38" x14ac:dyDescent="0.25">
      <c r="B8">
        <v>75690</v>
      </c>
      <c r="C8">
        <v>3577</v>
      </c>
      <c r="D8">
        <v>24292</v>
      </c>
      <c r="E8">
        <v>45278</v>
      </c>
      <c r="F8">
        <v>88041</v>
      </c>
      <c r="H8">
        <v>85582</v>
      </c>
      <c r="J8">
        <f t="shared" si="0"/>
        <v>47375.6</v>
      </c>
      <c r="K8">
        <f t="shared" si="1"/>
        <v>1.8064573324665019</v>
      </c>
      <c r="L8">
        <f t="shared" si="2"/>
        <v>88041</v>
      </c>
      <c r="M8">
        <f t="shared" si="3"/>
        <v>3577</v>
      </c>
      <c r="N8">
        <f t="shared" si="4"/>
        <v>47375.6</v>
      </c>
      <c r="O8">
        <f t="shared" si="5"/>
        <v>84464</v>
      </c>
      <c r="Q8">
        <v>6862</v>
      </c>
      <c r="R8">
        <v>2535</v>
      </c>
      <c r="T8">
        <v>-3079</v>
      </c>
      <c r="U8">
        <v>-1006</v>
      </c>
      <c r="W8">
        <v>4577</v>
      </c>
      <c r="X8">
        <v>1396.4</v>
      </c>
      <c r="AD8">
        <v>47375.6</v>
      </c>
      <c r="AE8">
        <v>1.8064573324665019</v>
      </c>
      <c r="AK8">
        <v>47375.6</v>
      </c>
      <c r="AL8">
        <v>1.8064573324665019</v>
      </c>
    </row>
    <row r="9" spans="1:38" x14ac:dyDescent="0.25">
      <c r="B9">
        <v>66433</v>
      </c>
      <c r="C9">
        <v>79731</v>
      </c>
      <c r="D9">
        <v>89486</v>
      </c>
      <c r="E9">
        <v>44770</v>
      </c>
      <c r="F9">
        <v>25312</v>
      </c>
      <c r="H9">
        <v>116130</v>
      </c>
      <c r="J9">
        <f t="shared" si="0"/>
        <v>61146.400000000001</v>
      </c>
      <c r="K9">
        <f t="shared" si="1"/>
        <v>1.8992123820862716</v>
      </c>
      <c r="L9">
        <f t="shared" si="2"/>
        <v>89486</v>
      </c>
      <c r="M9">
        <f t="shared" si="3"/>
        <v>25312</v>
      </c>
      <c r="N9">
        <f t="shared" si="4"/>
        <v>61146.400000000001</v>
      </c>
      <c r="O9">
        <f t="shared" si="5"/>
        <v>64174</v>
      </c>
      <c r="Q9">
        <v>6537</v>
      </c>
      <c r="R9">
        <v>1572</v>
      </c>
      <c r="T9">
        <v>-4338.7999999999956</v>
      </c>
      <c r="U9">
        <v>333</v>
      </c>
      <c r="W9">
        <v>12156.4</v>
      </c>
      <c r="X9">
        <v>1349.4</v>
      </c>
      <c r="AF9">
        <v>61146.400000000001</v>
      </c>
      <c r="AG9">
        <v>1.8992123820862716</v>
      </c>
      <c r="AK9">
        <v>61146.400000000001</v>
      </c>
      <c r="AL9">
        <v>1.8992123820862716</v>
      </c>
    </row>
    <row r="10" spans="1:38" x14ac:dyDescent="0.25">
      <c r="B10">
        <v>80023</v>
      </c>
      <c r="C10">
        <v>102075</v>
      </c>
      <c r="D10">
        <v>115951</v>
      </c>
      <c r="E10">
        <v>73829</v>
      </c>
      <c r="F10">
        <v>101623</v>
      </c>
      <c r="H10">
        <v>98524</v>
      </c>
      <c r="J10">
        <f t="shared" si="0"/>
        <v>94700.2</v>
      </c>
      <c r="K10">
        <f t="shared" si="1"/>
        <v>1.0403779506273483</v>
      </c>
      <c r="L10">
        <f t="shared" si="2"/>
        <v>115951</v>
      </c>
      <c r="M10">
        <f t="shared" si="3"/>
        <v>73829</v>
      </c>
      <c r="N10">
        <f t="shared" si="4"/>
        <v>94700.2</v>
      </c>
      <c r="O10">
        <f t="shared" si="5"/>
        <v>42122</v>
      </c>
      <c r="Q10">
        <v>-19556</v>
      </c>
      <c r="R10">
        <v>419</v>
      </c>
      <c r="T10">
        <v>-3675.1999999999971</v>
      </c>
      <c r="U10">
        <v>-283.40000000000873</v>
      </c>
      <c r="W10">
        <v>16201.199999999999</v>
      </c>
      <c r="X10">
        <v>324.2</v>
      </c>
      <c r="AB10">
        <v>94700.2</v>
      </c>
      <c r="AC10">
        <v>1.0403779506273483</v>
      </c>
      <c r="AI10">
        <v>94700.2</v>
      </c>
      <c r="AJ10">
        <v>1.0403779506273483</v>
      </c>
    </row>
    <row r="11" spans="1:38" x14ac:dyDescent="0.25">
      <c r="B11">
        <v>32751</v>
      </c>
      <c r="C11">
        <v>37441</v>
      </c>
      <c r="D11">
        <v>83719</v>
      </c>
      <c r="E11">
        <v>116884</v>
      </c>
      <c r="F11">
        <v>100361</v>
      </c>
      <c r="H11">
        <v>133029</v>
      </c>
      <c r="J11">
        <f t="shared" si="0"/>
        <v>74231.199999999997</v>
      </c>
      <c r="K11">
        <f t="shared" si="1"/>
        <v>1.7920901184407636</v>
      </c>
      <c r="L11">
        <f t="shared" si="2"/>
        <v>116884</v>
      </c>
      <c r="M11">
        <f t="shared" si="3"/>
        <v>32751</v>
      </c>
      <c r="N11">
        <f t="shared" si="4"/>
        <v>74231.199999999997</v>
      </c>
      <c r="O11">
        <f t="shared" si="5"/>
        <v>84133</v>
      </c>
      <c r="Q11">
        <v>18885</v>
      </c>
      <c r="R11">
        <v>-36</v>
      </c>
      <c r="T11">
        <v>-774.19999999999709</v>
      </c>
      <c r="U11">
        <v>-70.600000000005821</v>
      </c>
      <c r="W11">
        <v>15776.2</v>
      </c>
      <c r="X11">
        <v>219.80000000000004</v>
      </c>
      <c r="AF11">
        <v>74231.199999999997</v>
      </c>
      <c r="AG11">
        <v>1.7920901184407636</v>
      </c>
      <c r="AI11">
        <v>74231.199999999997</v>
      </c>
      <c r="AJ11">
        <v>1.7920901184407636</v>
      </c>
    </row>
    <row r="12" spans="1:38" x14ac:dyDescent="0.25">
      <c r="B12">
        <v>14146</v>
      </c>
      <c r="C12">
        <v>23222</v>
      </c>
      <c r="D12">
        <v>87732</v>
      </c>
      <c r="E12">
        <v>75668</v>
      </c>
      <c r="F12">
        <v>96212</v>
      </c>
      <c r="H12">
        <v>114983</v>
      </c>
      <c r="J12">
        <f t="shared" si="0"/>
        <v>59396</v>
      </c>
      <c r="K12">
        <f t="shared" si="1"/>
        <v>1.9358711024311401</v>
      </c>
      <c r="L12">
        <f t="shared" si="2"/>
        <v>96212</v>
      </c>
      <c r="M12">
        <f t="shared" si="3"/>
        <v>14146</v>
      </c>
      <c r="N12">
        <f t="shared" si="4"/>
        <v>59396</v>
      </c>
      <c r="O12">
        <f t="shared" si="5"/>
        <v>82066</v>
      </c>
      <c r="Q12">
        <v>-4942</v>
      </c>
      <c r="R12">
        <v>-60</v>
      </c>
      <c r="T12">
        <v>-8967.3999999999942</v>
      </c>
      <c r="U12">
        <v>-1137.5999999999985</v>
      </c>
      <c r="W12">
        <v>19706.600000000002</v>
      </c>
      <c r="X12">
        <v>1246.4000000000001</v>
      </c>
      <c r="AF12">
        <v>59396</v>
      </c>
      <c r="AG12">
        <v>1.9358711024311401</v>
      </c>
      <c r="AK12">
        <v>59396</v>
      </c>
      <c r="AL12">
        <v>1.9358711024311401</v>
      </c>
    </row>
    <row r="13" spans="1:38" x14ac:dyDescent="0.25">
      <c r="B13">
        <v>20627</v>
      </c>
      <c r="C13">
        <v>83515</v>
      </c>
      <c r="D13">
        <v>47653</v>
      </c>
      <c r="E13">
        <v>44662</v>
      </c>
      <c r="F13">
        <v>25189</v>
      </c>
      <c r="H13">
        <v>121872</v>
      </c>
      <c r="J13">
        <f t="shared" si="0"/>
        <v>44329.2</v>
      </c>
      <c r="K13">
        <f t="shared" si="1"/>
        <v>2.7492488021439594</v>
      </c>
      <c r="L13">
        <f t="shared" si="2"/>
        <v>83515</v>
      </c>
      <c r="M13">
        <f t="shared" si="3"/>
        <v>20627</v>
      </c>
      <c r="N13">
        <f t="shared" si="4"/>
        <v>44329.2</v>
      </c>
      <c r="O13">
        <f t="shared" si="5"/>
        <v>62888</v>
      </c>
      <c r="Q13">
        <v>18183</v>
      </c>
      <c r="R13">
        <v>-28</v>
      </c>
      <c r="T13">
        <v>-7724.4000000000015</v>
      </c>
      <c r="U13">
        <v>-1029.8000000000029</v>
      </c>
      <c r="W13">
        <v>21117.200000000001</v>
      </c>
      <c r="X13">
        <v>1260.5999999999999</v>
      </c>
      <c r="AD13">
        <v>44329.2</v>
      </c>
      <c r="AE13">
        <v>2.7492488021439594</v>
      </c>
      <c r="AK13">
        <v>44329.2</v>
      </c>
      <c r="AL13">
        <v>2.7492488021439594</v>
      </c>
    </row>
    <row r="14" spans="1:38" x14ac:dyDescent="0.25">
      <c r="B14">
        <v>116815</v>
      </c>
      <c r="C14">
        <v>65632</v>
      </c>
      <c r="D14">
        <v>52617</v>
      </c>
      <c r="E14">
        <v>43344</v>
      </c>
      <c r="F14">
        <v>98802</v>
      </c>
      <c r="H14">
        <v>82934</v>
      </c>
      <c r="J14">
        <f t="shared" si="0"/>
        <v>75442</v>
      </c>
      <c r="K14">
        <f t="shared" si="1"/>
        <v>1.0993080777285862</v>
      </c>
      <c r="L14">
        <f t="shared" si="2"/>
        <v>116815</v>
      </c>
      <c r="M14">
        <f t="shared" si="3"/>
        <v>43344</v>
      </c>
      <c r="N14">
        <f t="shared" si="4"/>
        <v>75442</v>
      </c>
      <c r="O14">
        <f t="shared" si="5"/>
        <v>73471</v>
      </c>
      <c r="Q14">
        <v>2492</v>
      </c>
      <c r="R14">
        <v>-249</v>
      </c>
      <c r="T14">
        <v>5381.1999999999971</v>
      </c>
      <c r="U14">
        <v>-198.39999999999418</v>
      </c>
      <c r="W14">
        <v>11439.600000000002</v>
      </c>
      <c r="X14">
        <v>1176</v>
      </c>
      <c r="AB14">
        <v>75442</v>
      </c>
      <c r="AC14">
        <v>1.0993080777285862</v>
      </c>
      <c r="AI14">
        <v>75442</v>
      </c>
      <c r="AJ14">
        <v>1.0993080777285862</v>
      </c>
    </row>
    <row r="15" spans="1:38" x14ac:dyDescent="0.25">
      <c r="B15">
        <v>50211</v>
      </c>
      <c r="C15">
        <v>95348</v>
      </c>
      <c r="D15">
        <v>71965</v>
      </c>
      <c r="E15">
        <v>16386</v>
      </c>
      <c r="F15">
        <v>6757</v>
      </c>
      <c r="H15">
        <v>102523</v>
      </c>
      <c r="J15">
        <f t="shared" si="0"/>
        <v>48133.4</v>
      </c>
      <c r="K15">
        <f t="shared" si="1"/>
        <v>2.1299762742710882</v>
      </c>
      <c r="L15">
        <f t="shared" si="2"/>
        <v>95348</v>
      </c>
      <c r="M15">
        <f t="shared" si="3"/>
        <v>6757</v>
      </c>
      <c r="N15">
        <f t="shared" si="4"/>
        <v>48133.4</v>
      </c>
      <c r="O15">
        <f t="shared" si="5"/>
        <v>88591</v>
      </c>
      <c r="Q15">
        <v>-2765</v>
      </c>
      <c r="R15">
        <v>569</v>
      </c>
      <c r="T15">
        <v>-5396.1999999999971</v>
      </c>
      <c r="U15">
        <v>-333.59999999999854</v>
      </c>
      <c r="W15">
        <v>6833.8</v>
      </c>
      <c r="X15">
        <v>541.20000000000005</v>
      </c>
      <c r="AD15">
        <v>48133.4</v>
      </c>
      <c r="AE15">
        <v>2.1299762742710882</v>
      </c>
      <c r="AK15">
        <v>48133.4</v>
      </c>
      <c r="AL15">
        <v>2.1299762742710882</v>
      </c>
    </row>
    <row r="16" spans="1:38" x14ac:dyDescent="0.25">
      <c r="B16">
        <v>103533</v>
      </c>
      <c r="C16">
        <v>74924</v>
      </c>
      <c r="D16">
        <v>44969</v>
      </c>
      <c r="E16">
        <v>21114</v>
      </c>
      <c r="F16">
        <v>83791</v>
      </c>
      <c r="H16">
        <v>79731</v>
      </c>
      <c r="J16">
        <f t="shared" si="0"/>
        <v>65666.2</v>
      </c>
      <c r="K16">
        <f t="shared" si="1"/>
        <v>1.2141862937097014</v>
      </c>
      <c r="L16">
        <f t="shared" si="2"/>
        <v>103533</v>
      </c>
      <c r="M16">
        <f t="shared" si="3"/>
        <v>21114</v>
      </c>
      <c r="N16">
        <f t="shared" si="4"/>
        <v>65666.2</v>
      </c>
      <c r="O16">
        <f t="shared" si="5"/>
        <v>82419</v>
      </c>
      <c r="Q16">
        <v>4455</v>
      </c>
      <c r="R16">
        <v>-4205</v>
      </c>
      <c r="T16">
        <v>476.19999999999709</v>
      </c>
      <c r="U16">
        <v>293</v>
      </c>
      <c r="W16">
        <v>7435</v>
      </c>
      <c r="X16">
        <v>469.4</v>
      </c>
      <c r="AB16">
        <v>65666.2</v>
      </c>
      <c r="AC16">
        <v>1.2141862937097014</v>
      </c>
      <c r="AI16">
        <v>65666.2</v>
      </c>
      <c r="AJ16">
        <v>1.2141862937097014</v>
      </c>
    </row>
    <row r="17" spans="2:38" x14ac:dyDescent="0.25">
      <c r="B17">
        <v>115823</v>
      </c>
      <c r="C17">
        <v>50892</v>
      </c>
      <c r="D17">
        <v>100129</v>
      </c>
      <c r="E17">
        <v>33377</v>
      </c>
      <c r="F17">
        <v>52019</v>
      </c>
      <c r="H17">
        <v>98410</v>
      </c>
      <c r="J17">
        <f t="shared" si="0"/>
        <v>70448</v>
      </c>
      <c r="K17">
        <f t="shared" si="1"/>
        <v>1.3969168748580514</v>
      </c>
      <c r="L17">
        <f t="shared" si="2"/>
        <v>115823</v>
      </c>
      <c r="M17">
        <f t="shared" si="3"/>
        <v>33377</v>
      </c>
      <c r="N17">
        <f t="shared" si="4"/>
        <v>70448</v>
      </c>
      <c r="O17">
        <f t="shared" si="5"/>
        <v>82446</v>
      </c>
      <c r="Q17">
        <v>-8723</v>
      </c>
      <c r="R17">
        <v>42</v>
      </c>
      <c r="T17">
        <v>67.399999999994179</v>
      </c>
      <c r="U17">
        <v>-52.19999999999709</v>
      </c>
      <c r="W17">
        <v>8203.7999999999993</v>
      </c>
      <c r="X17">
        <v>635.40000000000009</v>
      </c>
      <c r="AF17">
        <v>70448</v>
      </c>
      <c r="AG17">
        <v>1.3969168748580514</v>
      </c>
      <c r="AI17">
        <v>70448</v>
      </c>
      <c r="AJ17">
        <v>1.3969168748580514</v>
      </c>
    </row>
    <row r="18" spans="2:38" x14ac:dyDescent="0.25">
      <c r="B18">
        <v>111391</v>
      </c>
      <c r="C18">
        <v>80981</v>
      </c>
      <c r="D18">
        <v>97017</v>
      </c>
      <c r="E18">
        <v>69565</v>
      </c>
      <c r="F18">
        <v>58852</v>
      </c>
      <c r="H18">
        <v>85549</v>
      </c>
      <c r="J18">
        <f t="shared" si="0"/>
        <v>83561.2</v>
      </c>
      <c r="K18">
        <f t="shared" si="1"/>
        <v>1.0237885525818202</v>
      </c>
      <c r="L18">
        <f t="shared" si="2"/>
        <v>111391</v>
      </c>
      <c r="M18">
        <f t="shared" si="3"/>
        <v>58852</v>
      </c>
      <c r="N18">
        <f t="shared" si="4"/>
        <v>83561.2</v>
      </c>
      <c r="O18">
        <f t="shared" si="5"/>
        <v>52539</v>
      </c>
      <c r="Q18">
        <v>-4364</v>
      </c>
      <c r="R18">
        <v>-374</v>
      </c>
      <c r="T18">
        <v>-2735.6000000000058</v>
      </c>
      <c r="U18">
        <v>-483</v>
      </c>
      <c r="W18">
        <v>8756.7999999999993</v>
      </c>
      <c r="X18">
        <v>483</v>
      </c>
      <c r="AB18">
        <v>83561.2</v>
      </c>
      <c r="AC18">
        <v>1.0237885525818202</v>
      </c>
      <c r="AI18">
        <v>83561.2</v>
      </c>
      <c r="AJ18">
        <v>1.0237885525818202</v>
      </c>
    </row>
    <row r="19" spans="2:38" x14ac:dyDescent="0.25">
      <c r="B19">
        <v>82977</v>
      </c>
      <c r="C19">
        <v>8222</v>
      </c>
      <c r="D19">
        <v>93434</v>
      </c>
      <c r="E19">
        <v>75100</v>
      </c>
      <c r="F19">
        <v>85749</v>
      </c>
      <c r="H19">
        <v>79077</v>
      </c>
      <c r="J19">
        <f t="shared" si="0"/>
        <v>69096.399999999994</v>
      </c>
      <c r="K19">
        <f t="shared" si="1"/>
        <v>1.1444445730891915</v>
      </c>
      <c r="L19">
        <f t="shared" si="2"/>
        <v>93434</v>
      </c>
      <c r="M19">
        <f t="shared" si="3"/>
        <v>8222</v>
      </c>
      <c r="N19">
        <f t="shared" si="4"/>
        <v>69096.399999999994</v>
      </c>
      <c r="O19">
        <f t="shared" si="5"/>
        <v>85212</v>
      </c>
      <c r="Q19">
        <v>-9483</v>
      </c>
      <c r="R19">
        <v>98</v>
      </c>
      <c r="T19">
        <v>-9968</v>
      </c>
      <c r="U19">
        <v>-199.20000000001164</v>
      </c>
      <c r="W19">
        <v>10389.6</v>
      </c>
      <c r="X19">
        <v>807.2</v>
      </c>
      <c r="AB19">
        <v>69096.399999999994</v>
      </c>
      <c r="AC19">
        <v>1.1444445730891915</v>
      </c>
      <c r="AI19">
        <v>69096.399999999994</v>
      </c>
      <c r="AJ19">
        <v>1.1444445730891915</v>
      </c>
    </row>
    <row r="20" spans="2:38" x14ac:dyDescent="0.25">
      <c r="B20">
        <v>9736</v>
      </c>
      <c r="C20">
        <v>62635</v>
      </c>
      <c r="D20">
        <v>38460</v>
      </c>
      <c r="E20">
        <v>108590</v>
      </c>
      <c r="F20">
        <v>51089</v>
      </c>
      <c r="H20">
        <v>97632</v>
      </c>
      <c r="J20">
        <f t="shared" si="0"/>
        <v>54102</v>
      </c>
      <c r="K20">
        <f t="shared" si="1"/>
        <v>1.8045913274925141</v>
      </c>
      <c r="L20">
        <f t="shared" si="2"/>
        <v>108590</v>
      </c>
      <c r="M20">
        <f t="shared" si="3"/>
        <v>9736</v>
      </c>
      <c r="N20">
        <f t="shared" si="4"/>
        <v>54102</v>
      </c>
      <c r="O20">
        <f t="shared" si="5"/>
        <v>98854</v>
      </c>
      <c r="Q20">
        <v>2799</v>
      </c>
      <c r="R20">
        <v>-1819</v>
      </c>
      <c r="T20">
        <v>5271</v>
      </c>
      <c r="U20">
        <v>1037.8000000000029</v>
      </c>
      <c r="W20">
        <v>10830.6</v>
      </c>
      <c r="X20">
        <v>1037.8</v>
      </c>
      <c r="AD20">
        <v>54102</v>
      </c>
      <c r="AE20">
        <v>1.8045913274925141</v>
      </c>
      <c r="AK20">
        <v>54102</v>
      </c>
      <c r="AL20">
        <v>1.8045913274925141</v>
      </c>
    </row>
    <row r="21" spans="2:38" x14ac:dyDescent="0.25">
      <c r="B21">
        <v>6729</v>
      </c>
      <c r="C21">
        <v>77505</v>
      </c>
      <c r="D21">
        <v>82705</v>
      </c>
      <c r="E21">
        <v>98104</v>
      </c>
      <c r="F21">
        <v>7715</v>
      </c>
      <c r="H21">
        <v>117616</v>
      </c>
      <c r="J21">
        <f t="shared" si="0"/>
        <v>54551.6</v>
      </c>
      <c r="K21">
        <f t="shared" si="1"/>
        <v>2.1560504183195359</v>
      </c>
      <c r="L21">
        <f t="shared" si="2"/>
        <v>98104</v>
      </c>
      <c r="M21">
        <f t="shared" si="3"/>
        <v>6729</v>
      </c>
      <c r="N21">
        <f t="shared" si="4"/>
        <v>54551.6</v>
      </c>
      <c r="O21">
        <f t="shared" si="5"/>
        <v>91375</v>
      </c>
      <c r="Q21">
        <v>17986</v>
      </c>
      <c r="R21">
        <v>2</v>
      </c>
      <c r="T21">
        <v>-10195.599999999999</v>
      </c>
      <c r="U21">
        <v>100.79999999999563</v>
      </c>
      <c r="W21">
        <v>10195.6</v>
      </c>
      <c r="X21">
        <v>483.2</v>
      </c>
      <c r="AF21">
        <v>54551.6</v>
      </c>
      <c r="AG21">
        <v>2.1560504183195359</v>
      </c>
      <c r="AK21">
        <v>54551.6</v>
      </c>
      <c r="AL21">
        <v>2.1560504183195359</v>
      </c>
    </row>
    <row r="22" spans="2:38" x14ac:dyDescent="0.25">
      <c r="B22">
        <v>100688</v>
      </c>
      <c r="C22">
        <v>106671</v>
      </c>
      <c r="D22">
        <v>31927</v>
      </c>
      <c r="E22">
        <v>68646</v>
      </c>
      <c r="F22">
        <v>103600</v>
      </c>
      <c r="H22">
        <v>134935</v>
      </c>
      <c r="J22">
        <f t="shared" si="0"/>
        <v>82306.399999999994</v>
      </c>
      <c r="K22">
        <f t="shared" si="1"/>
        <v>1.6394229367339601</v>
      </c>
      <c r="L22">
        <f t="shared" si="2"/>
        <v>106671</v>
      </c>
      <c r="M22">
        <f t="shared" si="3"/>
        <v>31927</v>
      </c>
      <c r="N22">
        <f t="shared" si="4"/>
        <v>82306.399999999994</v>
      </c>
      <c r="O22">
        <f t="shared" si="5"/>
        <v>74744</v>
      </c>
      <c r="Q22">
        <v>6154</v>
      </c>
      <c r="R22">
        <v>-6280</v>
      </c>
      <c r="T22">
        <v>-5294.2000000000116</v>
      </c>
      <c r="U22">
        <v>-1207.6000000000058</v>
      </c>
      <c r="W22">
        <v>11603.8</v>
      </c>
      <c r="X22">
        <v>1858.3999999999999</v>
      </c>
      <c r="AF22">
        <v>82306.399999999994</v>
      </c>
      <c r="AG22">
        <v>1.6394229367339601</v>
      </c>
      <c r="AI22">
        <v>82306.399999999994</v>
      </c>
      <c r="AJ22">
        <v>1.6394229367339601</v>
      </c>
    </row>
    <row r="23" spans="2:38" x14ac:dyDescent="0.25">
      <c r="B23">
        <v>31293</v>
      </c>
      <c r="C23">
        <v>14000</v>
      </c>
      <c r="D23">
        <v>13955</v>
      </c>
      <c r="E23">
        <v>28036</v>
      </c>
      <c r="F23">
        <v>92911</v>
      </c>
      <c r="H23">
        <v>83843</v>
      </c>
      <c r="J23">
        <f t="shared" si="0"/>
        <v>36039</v>
      </c>
      <c r="K23">
        <f t="shared" si="1"/>
        <v>2.3264518993312802</v>
      </c>
      <c r="L23">
        <f t="shared" si="2"/>
        <v>92911</v>
      </c>
      <c r="M23">
        <f t="shared" si="3"/>
        <v>13955</v>
      </c>
      <c r="N23">
        <f t="shared" si="4"/>
        <v>36039</v>
      </c>
      <c r="O23">
        <f t="shared" si="5"/>
        <v>78956</v>
      </c>
      <c r="Q23">
        <v>-3856</v>
      </c>
      <c r="R23">
        <v>-11</v>
      </c>
      <c r="T23">
        <v>5485.7999999999993</v>
      </c>
      <c r="U23">
        <v>-1039.4000000000015</v>
      </c>
      <c r="W23">
        <v>5485.8000000000011</v>
      </c>
      <c r="X23">
        <v>2189.4</v>
      </c>
      <c r="AD23">
        <v>36039</v>
      </c>
      <c r="AE23">
        <v>2.3264518993312802</v>
      </c>
      <c r="AK23">
        <v>36039</v>
      </c>
      <c r="AL23">
        <v>2.3264518993312802</v>
      </c>
    </row>
    <row r="24" spans="2:38" x14ac:dyDescent="0.25">
      <c r="B24">
        <v>88161</v>
      </c>
      <c r="C24">
        <v>47703</v>
      </c>
      <c r="D24">
        <v>6105</v>
      </c>
      <c r="E24">
        <v>83201</v>
      </c>
      <c r="F24">
        <v>71422</v>
      </c>
      <c r="H24">
        <v>61491</v>
      </c>
      <c r="J24">
        <f t="shared" si="0"/>
        <v>59318.400000000001</v>
      </c>
      <c r="K24">
        <f t="shared" si="1"/>
        <v>1.0366260721799643</v>
      </c>
      <c r="L24">
        <f t="shared" si="2"/>
        <v>88161</v>
      </c>
      <c r="M24">
        <f t="shared" si="3"/>
        <v>6105</v>
      </c>
      <c r="N24">
        <f t="shared" si="4"/>
        <v>59318.400000000001</v>
      </c>
      <c r="O24">
        <f t="shared" si="5"/>
        <v>82056</v>
      </c>
      <c r="Q24">
        <v>-9111</v>
      </c>
      <c r="R24">
        <v>55</v>
      </c>
      <c r="T24">
        <v>-6093</v>
      </c>
      <c r="U24">
        <v>1394</v>
      </c>
      <c r="W24">
        <v>9164.6</v>
      </c>
      <c r="X24">
        <v>1399.6</v>
      </c>
      <c r="AB24">
        <v>59318.400000000001</v>
      </c>
      <c r="AC24">
        <v>1.0366260721799643</v>
      </c>
      <c r="AI24">
        <v>59318.400000000001</v>
      </c>
      <c r="AJ24">
        <v>1.0366260721799643</v>
      </c>
    </row>
    <row r="25" spans="2:38" x14ac:dyDescent="0.25">
      <c r="B25">
        <v>107701</v>
      </c>
      <c r="C25">
        <v>40201</v>
      </c>
      <c r="D25">
        <v>56244</v>
      </c>
      <c r="E25">
        <v>27729</v>
      </c>
      <c r="F25">
        <v>43876</v>
      </c>
      <c r="H25">
        <v>66077</v>
      </c>
      <c r="J25">
        <f t="shared" si="0"/>
        <v>55150.2</v>
      </c>
      <c r="K25">
        <f t="shared" si="1"/>
        <v>1.1981280212945737</v>
      </c>
      <c r="L25">
        <f t="shared" si="2"/>
        <v>107701</v>
      </c>
      <c r="M25">
        <f t="shared" si="3"/>
        <v>27729</v>
      </c>
      <c r="N25">
        <f t="shared" si="4"/>
        <v>55150.2</v>
      </c>
      <c r="O25">
        <f t="shared" si="5"/>
        <v>79972</v>
      </c>
      <c r="Q25">
        <v>-2434</v>
      </c>
      <c r="R25">
        <v>617</v>
      </c>
      <c r="T25">
        <v>-10015.200000000004</v>
      </c>
      <c r="U25">
        <v>-526.60000000000582</v>
      </c>
      <c r="W25">
        <v>12478.000000000002</v>
      </c>
      <c r="X25">
        <v>677</v>
      </c>
      <c r="AB25">
        <v>55150.2</v>
      </c>
      <c r="AC25">
        <v>1.1981280212945737</v>
      </c>
      <c r="AI25">
        <v>55150.2</v>
      </c>
      <c r="AJ25">
        <v>1.1981280212945737</v>
      </c>
    </row>
    <row r="26" spans="2:38" x14ac:dyDescent="0.25">
      <c r="B26">
        <v>110980</v>
      </c>
      <c r="C26">
        <v>44011</v>
      </c>
      <c r="D26">
        <v>62219</v>
      </c>
      <c r="E26">
        <v>72947</v>
      </c>
      <c r="F26">
        <v>34408</v>
      </c>
      <c r="H26">
        <v>85311</v>
      </c>
      <c r="J26">
        <f t="shared" si="0"/>
        <v>64913</v>
      </c>
      <c r="K26">
        <f t="shared" si="1"/>
        <v>1.3142359773851156</v>
      </c>
      <c r="L26">
        <f t="shared" si="2"/>
        <v>110980</v>
      </c>
      <c r="M26">
        <f t="shared" si="3"/>
        <v>34408</v>
      </c>
      <c r="N26">
        <f t="shared" si="4"/>
        <v>64913</v>
      </c>
      <c r="O26">
        <f t="shared" si="5"/>
        <v>76572</v>
      </c>
      <c r="Q26">
        <v>-420</v>
      </c>
      <c r="R26">
        <v>5046</v>
      </c>
      <c r="T26">
        <v>-1777.6000000000058</v>
      </c>
      <c r="U26">
        <v>-1187.3999999999942</v>
      </c>
      <c r="W26">
        <v>21042</v>
      </c>
      <c r="X26">
        <v>1510.1999999999998</v>
      </c>
      <c r="AB26">
        <v>64913</v>
      </c>
      <c r="AC26">
        <v>1.3142359773851156</v>
      </c>
      <c r="AI26">
        <v>64913</v>
      </c>
      <c r="AJ26">
        <v>1.3142359773851156</v>
      </c>
    </row>
    <row r="27" spans="2:38" x14ac:dyDescent="0.25">
      <c r="B27">
        <v>96679</v>
      </c>
      <c r="C27">
        <v>115291</v>
      </c>
      <c r="D27">
        <v>109162</v>
      </c>
      <c r="E27">
        <v>26367</v>
      </c>
      <c r="F27">
        <v>24517</v>
      </c>
      <c r="H27">
        <v>77447</v>
      </c>
      <c r="J27">
        <f t="shared" si="0"/>
        <v>74403.199999999997</v>
      </c>
      <c r="K27">
        <f t="shared" si="1"/>
        <v>1.04090953077287</v>
      </c>
      <c r="L27">
        <f t="shared" si="2"/>
        <v>115291</v>
      </c>
      <c r="M27">
        <f t="shared" si="3"/>
        <v>24517</v>
      </c>
      <c r="N27">
        <f t="shared" si="4"/>
        <v>74403.199999999997</v>
      </c>
      <c r="O27">
        <f t="shared" si="5"/>
        <v>90774</v>
      </c>
      <c r="Q27">
        <v>-3733</v>
      </c>
      <c r="R27">
        <v>-485</v>
      </c>
      <c r="T27">
        <v>4440.8000000000029</v>
      </c>
      <c r="U27">
        <v>1274.1999999999971</v>
      </c>
      <c r="W27">
        <v>14765.6</v>
      </c>
      <c r="X27">
        <v>1279</v>
      </c>
      <c r="AB27">
        <v>74403.199999999997</v>
      </c>
      <c r="AC27">
        <v>1.04090953077287</v>
      </c>
      <c r="AI27">
        <v>74403.199999999997</v>
      </c>
      <c r="AJ27">
        <v>1.04090953077287</v>
      </c>
    </row>
    <row r="28" spans="2:38" x14ac:dyDescent="0.25">
      <c r="B28">
        <v>98289</v>
      </c>
      <c r="C28">
        <v>11540</v>
      </c>
      <c r="D28">
        <v>30561</v>
      </c>
      <c r="E28">
        <v>84524</v>
      </c>
      <c r="F28">
        <v>103533</v>
      </c>
      <c r="H28">
        <v>110793</v>
      </c>
      <c r="J28">
        <f t="shared" si="0"/>
        <v>65689.399999999994</v>
      </c>
      <c r="K28">
        <f t="shared" si="1"/>
        <v>1.6866191501216332</v>
      </c>
      <c r="L28">
        <f t="shared" si="2"/>
        <v>103533</v>
      </c>
      <c r="M28">
        <f t="shared" si="3"/>
        <v>11540</v>
      </c>
      <c r="N28">
        <f t="shared" si="4"/>
        <v>65689.399999999994</v>
      </c>
      <c r="O28">
        <f t="shared" si="5"/>
        <v>91993</v>
      </c>
      <c r="Q28">
        <v>10917</v>
      </c>
      <c r="R28">
        <v>229</v>
      </c>
      <c r="T28">
        <v>-583</v>
      </c>
      <c r="U28">
        <v>-647.60000000000582</v>
      </c>
      <c r="W28">
        <v>6948.6</v>
      </c>
      <c r="X28">
        <v>648</v>
      </c>
      <c r="AF28">
        <v>65689.399999999994</v>
      </c>
      <c r="AG28">
        <v>1.6866191501216332</v>
      </c>
      <c r="AI28">
        <v>65689.399999999994</v>
      </c>
      <c r="AJ28">
        <v>1.6866191501216332</v>
      </c>
    </row>
    <row r="29" spans="2:38" x14ac:dyDescent="0.25">
      <c r="B29">
        <v>56867</v>
      </c>
      <c r="C29">
        <v>38843</v>
      </c>
      <c r="D29">
        <v>13844</v>
      </c>
      <c r="E29">
        <v>50388</v>
      </c>
      <c r="F29">
        <v>53551</v>
      </c>
      <c r="H29">
        <v>53378</v>
      </c>
      <c r="J29">
        <f t="shared" si="0"/>
        <v>42698.6</v>
      </c>
      <c r="K29">
        <f t="shared" si="1"/>
        <v>1.2501112448651712</v>
      </c>
      <c r="L29">
        <f t="shared" si="2"/>
        <v>56867</v>
      </c>
      <c r="M29">
        <f t="shared" si="3"/>
        <v>13844</v>
      </c>
      <c r="N29">
        <f t="shared" si="4"/>
        <v>42698.6</v>
      </c>
      <c r="O29">
        <f t="shared" si="5"/>
        <v>43023</v>
      </c>
      <c r="Q29">
        <v>6146</v>
      </c>
      <c r="R29">
        <v>-11</v>
      </c>
      <c r="T29">
        <v>-892.59999999999854</v>
      </c>
      <c r="U29">
        <v>-349.20000000000437</v>
      </c>
      <c r="W29">
        <v>4738.6000000000004</v>
      </c>
      <c r="X29">
        <v>2652.4</v>
      </c>
      <c r="Z29">
        <v>42698.6</v>
      </c>
      <c r="AA29">
        <v>1.2501112448651712</v>
      </c>
      <c r="AI29">
        <v>42698.6</v>
      </c>
      <c r="AJ29">
        <v>1.2501112448651712</v>
      </c>
    </row>
    <row r="30" spans="2:38" x14ac:dyDescent="0.25">
      <c r="B30">
        <v>25224</v>
      </c>
      <c r="C30">
        <v>50858</v>
      </c>
      <c r="D30">
        <v>40045</v>
      </c>
      <c r="E30">
        <v>40225</v>
      </c>
      <c r="F30">
        <v>27405</v>
      </c>
      <c r="H30">
        <v>66612</v>
      </c>
      <c r="J30">
        <f t="shared" si="0"/>
        <v>36751.4</v>
      </c>
      <c r="K30">
        <f t="shared" si="1"/>
        <v>1.8125023808616814</v>
      </c>
      <c r="L30">
        <f t="shared" si="2"/>
        <v>50858</v>
      </c>
      <c r="M30">
        <f t="shared" si="3"/>
        <v>25224</v>
      </c>
      <c r="N30">
        <f t="shared" si="4"/>
        <v>36751.4</v>
      </c>
      <c r="O30">
        <f t="shared" si="5"/>
        <v>25634</v>
      </c>
      <c r="Q30">
        <v>-21210</v>
      </c>
      <c r="R30">
        <v>0</v>
      </c>
      <c r="T30">
        <v>8682.8000000000029</v>
      </c>
      <c r="U30">
        <v>2409.2000000000044</v>
      </c>
      <c r="W30">
        <v>16979.2</v>
      </c>
      <c r="X30">
        <v>2694.8</v>
      </c>
      <c r="AD30">
        <v>36751.4</v>
      </c>
      <c r="AE30">
        <v>1.8125023808616814</v>
      </c>
      <c r="AI30">
        <v>36751.4</v>
      </c>
      <c r="AJ30">
        <v>1.8125023808616814</v>
      </c>
    </row>
    <row r="31" spans="2:38" x14ac:dyDescent="0.25">
      <c r="B31">
        <v>114039</v>
      </c>
      <c r="C31">
        <v>47018</v>
      </c>
      <c r="D31">
        <v>17039</v>
      </c>
      <c r="E31">
        <v>57530</v>
      </c>
      <c r="F31">
        <v>88950</v>
      </c>
      <c r="H31">
        <v>132004</v>
      </c>
      <c r="J31">
        <f t="shared" si="0"/>
        <v>64915.199999999997</v>
      </c>
      <c r="K31">
        <f t="shared" si="1"/>
        <v>2.033483683328404</v>
      </c>
      <c r="L31">
        <f t="shared" si="2"/>
        <v>114039</v>
      </c>
      <c r="M31">
        <f t="shared" si="3"/>
        <v>17039</v>
      </c>
      <c r="N31">
        <f t="shared" si="4"/>
        <v>64915.199999999997</v>
      </c>
      <c r="O31">
        <f t="shared" si="5"/>
        <v>97000</v>
      </c>
      <c r="Q31">
        <v>13063</v>
      </c>
      <c r="R31">
        <v>1735</v>
      </c>
      <c r="T31">
        <v>-8196</v>
      </c>
      <c r="U31">
        <v>-804.80000000000291</v>
      </c>
      <c r="W31">
        <v>12398</v>
      </c>
      <c r="X31">
        <v>886.4</v>
      </c>
      <c r="AF31">
        <v>64915.199999999997</v>
      </c>
      <c r="AG31">
        <v>2.033483683328404</v>
      </c>
      <c r="AK31">
        <v>64915.199999999997</v>
      </c>
      <c r="AL31">
        <v>2.033483683328404</v>
      </c>
    </row>
    <row r="32" spans="2:38" x14ac:dyDescent="0.25">
      <c r="B32">
        <v>36796</v>
      </c>
      <c r="C32">
        <v>99603</v>
      </c>
      <c r="D32">
        <v>73621</v>
      </c>
      <c r="E32">
        <v>19136</v>
      </c>
      <c r="F32">
        <v>101832</v>
      </c>
      <c r="H32">
        <v>98698</v>
      </c>
      <c r="J32">
        <f t="shared" si="0"/>
        <v>66197.600000000006</v>
      </c>
      <c r="K32">
        <f t="shared" si="1"/>
        <v>1.4909603973557952</v>
      </c>
      <c r="L32">
        <f t="shared" si="2"/>
        <v>101832</v>
      </c>
      <c r="M32">
        <f t="shared" si="3"/>
        <v>19136</v>
      </c>
      <c r="N32">
        <f t="shared" si="4"/>
        <v>66197.600000000006</v>
      </c>
      <c r="O32">
        <f t="shared" si="5"/>
        <v>82696</v>
      </c>
      <c r="Q32">
        <v>5095</v>
      </c>
      <c r="R32">
        <v>0</v>
      </c>
      <c r="T32">
        <v>564.80000000000291</v>
      </c>
      <c r="U32">
        <v>-119</v>
      </c>
      <c r="W32">
        <v>9151.2000000000007</v>
      </c>
      <c r="X32">
        <v>2495.4</v>
      </c>
      <c r="AF32">
        <v>66197.600000000006</v>
      </c>
      <c r="AG32">
        <v>1.4909603973557952</v>
      </c>
      <c r="AI32">
        <v>66197.600000000006</v>
      </c>
      <c r="AJ32">
        <v>1.4909603973557952</v>
      </c>
    </row>
    <row r="33" spans="2:38" x14ac:dyDescent="0.25">
      <c r="B33">
        <v>51063</v>
      </c>
      <c r="C33">
        <v>73838</v>
      </c>
      <c r="D33">
        <v>115349</v>
      </c>
      <c r="E33">
        <v>48826</v>
      </c>
      <c r="F33">
        <v>59706</v>
      </c>
      <c r="H33">
        <v>97580</v>
      </c>
      <c r="J33">
        <f t="shared" si="0"/>
        <v>69756.399999999994</v>
      </c>
      <c r="K33">
        <f t="shared" si="1"/>
        <v>1.3988680608517643</v>
      </c>
      <c r="L33">
        <f t="shared" si="2"/>
        <v>115349</v>
      </c>
      <c r="M33">
        <f t="shared" si="3"/>
        <v>48826</v>
      </c>
      <c r="N33">
        <f t="shared" si="4"/>
        <v>69756.399999999994</v>
      </c>
      <c r="O33">
        <f t="shared" si="5"/>
        <v>66523</v>
      </c>
      <c r="Q33">
        <v>8774</v>
      </c>
      <c r="R33">
        <v>1049</v>
      </c>
      <c r="T33">
        <v>-624.20000000001164</v>
      </c>
      <c r="U33">
        <v>-473.80000000000291</v>
      </c>
      <c r="W33">
        <v>9753.8000000000011</v>
      </c>
      <c r="X33">
        <v>970.59999999999991</v>
      </c>
      <c r="AB33">
        <v>69756.399999999994</v>
      </c>
      <c r="AC33">
        <v>1.3988680608517643</v>
      </c>
      <c r="AI33">
        <v>69756.399999999994</v>
      </c>
      <c r="AJ33">
        <v>1.3988680608517643</v>
      </c>
    </row>
    <row r="34" spans="2:38" x14ac:dyDescent="0.25">
      <c r="B34">
        <v>107595</v>
      </c>
      <c r="C34">
        <v>78555</v>
      </c>
      <c r="D34">
        <v>48864</v>
      </c>
      <c r="E34">
        <v>99842</v>
      </c>
      <c r="F34">
        <v>16026</v>
      </c>
      <c r="H34">
        <v>138645</v>
      </c>
      <c r="J34">
        <f t="shared" ref="J34:J65" si="6">AVERAGE(B34:F34)</f>
        <v>70176.399999999994</v>
      </c>
      <c r="K34">
        <f t="shared" ref="K34:K65" si="7">H34/J34</f>
        <v>1.9756641834006876</v>
      </c>
      <c r="L34">
        <f t="shared" ref="L34:L65" si="8">MAX(B34:F34)</f>
        <v>107595</v>
      </c>
      <c r="M34">
        <f t="shared" ref="M34:M65" si="9">MIN(B34:F34)</f>
        <v>16026</v>
      </c>
      <c r="N34">
        <f t="shared" ref="N34:N65" si="10">AVERAGE(B34:F34)</f>
        <v>70176.399999999994</v>
      </c>
      <c r="O34">
        <f t="shared" ref="O34:O65" si="11">L34-M34</f>
        <v>91569</v>
      </c>
      <c r="Q34">
        <v>12447</v>
      </c>
      <c r="R34">
        <v>2027</v>
      </c>
      <c r="T34">
        <v>2846.1999999999971</v>
      </c>
      <c r="U34">
        <v>858.59999999999127</v>
      </c>
      <c r="W34">
        <v>10993</v>
      </c>
      <c r="X34">
        <v>858.59999999999991</v>
      </c>
      <c r="AF34">
        <v>70176.399999999994</v>
      </c>
      <c r="AG34">
        <v>1.9756641834006876</v>
      </c>
      <c r="AK34">
        <v>70176.399999999994</v>
      </c>
      <c r="AL34">
        <v>1.9756641834006876</v>
      </c>
    </row>
    <row r="35" spans="2:38" x14ac:dyDescent="0.25">
      <c r="B35">
        <v>34621</v>
      </c>
      <c r="C35">
        <v>62614</v>
      </c>
      <c r="D35">
        <v>56991</v>
      </c>
      <c r="E35">
        <v>80925</v>
      </c>
      <c r="F35">
        <v>95625</v>
      </c>
      <c r="H35">
        <v>101902</v>
      </c>
      <c r="J35">
        <f t="shared" si="6"/>
        <v>66155.199999999997</v>
      </c>
      <c r="K35">
        <f t="shared" si="7"/>
        <v>1.5403475463757952</v>
      </c>
      <c r="L35">
        <f t="shared" si="8"/>
        <v>95625</v>
      </c>
      <c r="M35">
        <f t="shared" si="9"/>
        <v>34621</v>
      </c>
      <c r="N35">
        <f t="shared" si="10"/>
        <v>66155.199999999997</v>
      </c>
      <c r="O35">
        <f t="shared" si="11"/>
        <v>61004</v>
      </c>
      <c r="Q35">
        <v>-2648</v>
      </c>
      <c r="R35">
        <v>2</v>
      </c>
      <c r="T35">
        <v>-9416</v>
      </c>
      <c r="U35">
        <v>-1127</v>
      </c>
      <c r="W35">
        <v>10515.2</v>
      </c>
      <c r="X35">
        <v>1215</v>
      </c>
      <c r="AF35">
        <v>66155.199999999997</v>
      </c>
      <c r="AG35">
        <v>1.5403475463757952</v>
      </c>
      <c r="AI35">
        <v>66155.199999999997</v>
      </c>
      <c r="AJ35">
        <v>1.5403475463757952</v>
      </c>
    </row>
    <row r="36" spans="2:38" x14ac:dyDescent="0.25">
      <c r="B36">
        <v>7976</v>
      </c>
      <c r="C36">
        <v>99867</v>
      </c>
      <c r="D36">
        <v>116816</v>
      </c>
      <c r="E36">
        <v>84528</v>
      </c>
      <c r="F36">
        <v>109053</v>
      </c>
      <c r="H36">
        <v>120513</v>
      </c>
      <c r="J36">
        <f t="shared" si="6"/>
        <v>83648</v>
      </c>
      <c r="K36">
        <f t="shared" si="7"/>
        <v>1.440715856924254</v>
      </c>
      <c r="L36">
        <f t="shared" si="8"/>
        <v>116816</v>
      </c>
      <c r="M36">
        <f t="shared" si="9"/>
        <v>7976</v>
      </c>
      <c r="N36">
        <f t="shared" si="10"/>
        <v>83648</v>
      </c>
      <c r="O36">
        <f t="shared" si="11"/>
        <v>108840</v>
      </c>
      <c r="Q36">
        <v>-11958</v>
      </c>
      <c r="R36">
        <v>-1730</v>
      </c>
      <c r="T36">
        <v>5100.1999999999971</v>
      </c>
      <c r="U36">
        <v>-318.80000000000291</v>
      </c>
      <c r="W36">
        <v>12586.199999999999</v>
      </c>
      <c r="X36">
        <v>3355.2</v>
      </c>
      <c r="AF36">
        <v>83648</v>
      </c>
      <c r="AG36">
        <v>1.440715856924254</v>
      </c>
      <c r="AI36">
        <v>83648</v>
      </c>
      <c r="AJ36">
        <v>1.440715856924254</v>
      </c>
    </row>
    <row r="37" spans="2:38" x14ac:dyDescent="0.25">
      <c r="B37">
        <v>109775</v>
      </c>
      <c r="C37">
        <v>8766</v>
      </c>
      <c r="D37">
        <v>12458</v>
      </c>
      <c r="E37">
        <v>70046</v>
      </c>
      <c r="F37">
        <v>93800</v>
      </c>
      <c r="H37">
        <v>79672</v>
      </c>
      <c r="J37">
        <f t="shared" si="6"/>
        <v>58969</v>
      </c>
      <c r="K37">
        <f t="shared" si="7"/>
        <v>1.3510827723040919</v>
      </c>
      <c r="L37">
        <f t="shared" si="8"/>
        <v>109775</v>
      </c>
      <c r="M37">
        <f t="shared" si="9"/>
        <v>8766</v>
      </c>
      <c r="N37">
        <f t="shared" si="10"/>
        <v>58969</v>
      </c>
      <c r="O37">
        <f t="shared" si="11"/>
        <v>101009</v>
      </c>
      <c r="Q37">
        <v>2551</v>
      </c>
      <c r="R37">
        <v>-4480</v>
      </c>
      <c r="T37">
        <v>-587.59999999999854</v>
      </c>
      <c r="U37">
        <v>2921.1999999999971</v>
      </c>
      <c r="W37">
        <v>9677.1999999999989</v>
      </c>
      <c r="X37">
        <v>3007.6000000000004</v>
      </c>
      <c r="Z37">
        <v>58969</v>
      </c>
      <c r="AA37">
        <v>1.3510827723040919</v>
      </c>
      <c r="AI37">
        <v>58969</v>
      </c>
      <c r="AJ37">
        <v>1.3510827723040919</v>
      </c>
    </row>
    <row r="38" spans="2:38" x14ac:dyDescent="0.25">
      <c r="B38">
        <v>74219</v>
      </c>
      <c r="C38">
        <v>44406</v>
      </c>
      <c r="D38">
        <v>111876</v>
      </c>
      <c r="E38">
        <v>21010</v>
      </c>
      <c r="F38">
        <v>41011</v>
      </c>
      <c r="H38">
        <v>83611</v>
      </c>
      <c r="J38">
        <f t="shared" si="6"/>
        <v>58504.4</v>
      </c>
      <c r="K38">
        <f t="shared" si="7"/>
        <v>1.4291403723480627</v>
      </c>
      <c r="L38">
        <f t="shared" si="8"/>
        <v>111876</v>
      </c>
      <c r="M38">
        <f t="shared" si="9"/>
        <v>21010</v>
      </c>
      <c r="N38">
        <f t="shared" si="10"/>
        <v>58504.4</v>
      </c>
      <c r="O38">
        <f t="shared" si="11"/>
        <v>90866</v>
      </c>
      <c r="Q38">
        <v>-6056</v>
      </c>
      <c r="R38">
        <v>4333</v>
      </c>
      <c r="T38">
        <v>8591</v>
      </c>
      <c r="U38">
        <v>443</v>
      </c>
      <c r="W38">
        <v>14250.599999999999</v>
      </c>
      <c r="X38">
        <v>2025</v>
      </c>
      <c r="AD38">
        <v>58504.4</v>
      </c>
      <c r="AE38">
        <v>1.4291403723480627</v>
      </c>
      <c r="AI38">
        <v>58504.4</v>
      </c>
      <c r="AJ38">
        <v>1.4291403723480627</v>
      </c>
    </row>
    <row r="39" spans="2:38" x14ac:dyDescent="0.25">
      <c r="B39">
        <v>42168</v>
      </c>
      <c r="C39">
        <v>28854</v>
      </c>
      <c r="D39">
        <v>13498</v>
      </c>
      <c r="E39">
        <v>9753</v>
      </c>
      <c r="F39">
        <v>30523</v>
      </c>
      <c r="H39">
        <v>60472</v>
      </c>
      <c r="J39">
        <f t="shared" si="6"/>
        <v>24959.200000000001</v>
      </c>
      <c r="K39">
        <f t="shared" si="7"/>
        <v>2.4228340651943974</v>
      </c>
      <c r="L39">
        <f t="shared" si="8"/>
        <v>42168</v>
      </c>
      <c r="M39">
        <f t="shared" si="9"/>
        <v>9753</v>
      </c>
      <c r="N39">
        <f t="shared" si="10"/>
        <v>24959.200000000001</v>
      </c>
      <c r="O39">
        <f t="shared" si="11"/>
        <v>32415</v>
      </c>
      <c r="Q39">
        <v>-2381</v>
      </c>
      <c r="R39">
        <v>-840</v>
      </c>
      <c r="T39">
        <v>-1362.7999999999993</v>
      </c>
      <c r="U39">
        <v>9.2000000000007276</v>
      </c>
      <c r="W39">
        <v>9031.2000000000007</v>
      </c>
      <c r="X39">
        <v>483.2</v>
      </c>
      <c r="AD39">
        <v>24959.200000000001</v>
      </c>
      <c r="AE39">
        <v>2.4228340651943974</v>
      </c>
      <c r="AK39">
        <v>24959.200000000001</v>
      </c>
      <c r="AL39">
        <v>2.4228340651943974</v>
      </c>
    </row>
    <row r="40" spans="2:38" x14ac:dyDescent="0.25">
      <c r="B40">
        <v>113934</v>
      </c>
      <c r="C40">
        <v>53942</v>
      </c>
      <c r="D40">
        <v>25031</v>
      </c>
      <c r="E40">
        <v>66746</v>
      </c>
      <c r="F40">
        <v>65681</v>
      </c>
      <c r="H40">
        <v>102590</v>
      </c>
      <c r="J40">
        <f t="shared" si="6"/>
        <v>65066.8</v>
      </c>
      <c r="K40">
        <f t="shared" si="7"/>
        <v>1.5766873428538055</v>
      </c>
      <c r="L40">
        <f t="shared" si="8"/>
        <v>113934</v>
      </c>
      <c r="M40">
        <f t="shared" si="9"/>
        <v>25031</v>
      </c>
      <c r="N40">
        <f t="shared" si="10"/>
        <v>65066.8</v>
      </c>
      <c r="O40">
        <f t="shared" si="11"/>
        <v>88903</v>
      </c>
      <c r="Q40">
        <v>-11677</v>
      </c>
      <c r="R40">
        <v>-2012</v>
      </c>
      <c r="T40">
        <v>-6543.8000000000029</v>
      </c>
      <c r="U40">
        <v>955</v>
      </c>
      <c r="W40">
        <v>7099.4000000000005</v>
      </c>
      <c r="X40">
        <v>2137.8000000000002</v>
      </c>
      <c r="AF40">
        <v>65066.8</v>
      </c>
      <c r="AG40">
        <v>1.5766873428538055</v>
      </c>
      <c r="AK40">
        <v>65066.8</v>
      </c>
      <c r="AL40">
        <v>1.5766873428538055</v>
      </c>
    </row>
    <row r="41" spans="2:38" x14ac:dyDescent="0.25">
      <c r="B41">
        <v>47806</v>
      </c>
      <c r="C41">
        <v>48836</v>
      </c>
      <c r="D41">
        <v>23322</v>
      </c>
      <c r="E41">
        <v>94956</v>
      </c>
      <c r="F41">
        <v>61265</v>
      </c>
      <c r="H41">
        <v>76536</v>
      </c>
      <c r="J41">
        <f t="shared" si="6"/>
        <v>55237</v>
      </c>
      <c r="K41">
        <f t="shared" si="7"/>
        <v>1.3855929902058404</v>
      </c>
      <c r="L41">
        <f t="shared" si="8"/>
        <v>94956</v>
      </c>
      <c r="M41">
        <f t="shared" si="9"/>
        <v>23322</v>
      </c>
      <c r="N41">
        <f t="shared" si="10"/>
        <v>55237</v>
      </c>
      <c r="O41">
        <f t="shared" si="11"/>
        <v>71634</v>
      </c>
      <c r="Q41">
        <v>7533</v>
      </c>
      <c r="R41">
        <v>-1</v>
      </c>
      <c r="T41">
        <v>1928.8000000000029</v>
      </c>
      <c r="U41">
        <v>-1608.5999999999985</v>
      </c>
      <c r="W41">
        <v>12472</v>
      </c>
      <c r="X41">
        <v>1608.5999999999997</v>
      </c>
      <c r="Z41">
        <v>55237</v>
      </c>
      <c r="AA41">
        <v>1.3855929902058404</v>
      </c>
      <c r="AI41">
        <v>55237</v>
      </c>
      <c r="AJ41">
        <v>1.3855929902058404</v>
      </c>
    </row>
    <row r="42" spans="2:38" x14ac:dyDescent="0.25">
      <c r="B42">
        <v>72131</v>
      </c>
      <c r="C42">
        <v>101320</v>
      </c>
      <c r="D42">
        <v>65691</v>
      </c>
      <c r="E42">
        <v>104708</v>
      </c>
      <c r="F42">
        <v>17845</v>
      </c>
      <c r="H42">
        <v>129727</v>
      </c>
      <c r="J42">
        <f t="shared" si="6"/>
        <v>72339</v>
      </c>
      <c r="K42">
        <f t="shared" si="7"/>
        <v>1.7933203389596206</v>
      </c>
      <c r="L42">
        <f t="shared" si="8"/>
        <v>104708</v>
      </c>
      <c r="M42">
        <f t="shared" si="9"/>
        <v>17845</v>
      </c>
      <c r="N42">
        <f t="shared" si="10"/>
        <v>72339</v>
      </c>
      <c r="O42">
        <f t="shared" si="11"/>
        <v>86863</v>
      </c>
      <c r="Q42">
        <v>10909</v>
      </c>
      <c r="R42">
        <v>-212</v>
      </c>
      <c r="T42">
        <v>-7438.8000000000029</v>
      </c>
      <c r="U42">
        <v>-831.80000000000291</v>
      </c>
      <c r="W42">
        <v>11132.4</v>
      </c>
      <c r="X42">
        <v>1687.8</v>
      </c>
      <c r="AF42">
        <v>72339</v>
      </c>
      <c r="AG42">
        <v>1.7933203389596206</v>
      </c>
      <c r="AI42">
        <v>72339</v>
      </c>
      <c r="AJ42">
        <v>1.7933203389596206</v>
      </c>
    </row>
    <row r="43" spans="2:38" x14ac:dyDescent="0.25">
      <c r="B43">
        <v>21272</v>
      </c>
      <c r="C43">
        <v>20222</v>
      </c>
      <c r="D43">
        <v>116872</v>
      </c>
      <c r="E43">
        <v>17248</v>
      </c>
      <c r="F43">
        <v>7767</v>
      </c>
      <c r="H43">
        <v>51000</v>
      </c>
      <c r="J43">
        <f t="shared" si="6"/>
        <v>36676.199999999997</v>
      </c>
      <c r="K43">
        <f t="shared" si="7"/>
        <v>1.3905475485464689</v>
      </c>
      <c r="L43">
        <f t="shared" si="8"/>
        <v>116872</v>
      </c>
      <c r="M43">
        <f t="shared" si="9"/>
        <v>7767</v>
      </c>
      <c r="N43">
        <f t="shared" si="10"/>
        <v>36676.199999999997</v>
      </c>
      <c r="O43">
        <f t="shared" si="11"/>
        <v>109105</v>
      </c>
      <c r="Q43">
        <v>12870</v>
      </c>
      <c r="R43">
        <v>-771</v>
      </c>
      <c r="T43">
        <v>-494.40000000000146</v>
      </c>
      <c r="U43">
        <v>-1114.8000000000029</v>
      </c>
      <c r="W43">
        <v>15231.2</v>
      </c>
      <c r="X43">
        <v>1154.8</v>
      </c>
      <c r="Z43">
        <v>36676.199999999997</v>
      </c>
      <c r="AA43">
        <v>1.3905475485464689</v>
      </c>
      <c r="AI43">
        <v>36676.199999999997</v>
      </c>
      <c r="AJ43">
        <v>1.3905475485464689</v>
      </c>
    </row>
    <row r="44" spans="2:38" x14ac:dyDescent="0.25">
      <c r="B44">
        <v>83704</v>
      </c>
      <c r="C44">
        <v>36926</v>
      </c>
      <c r="D44">
        <v>64247</v>
      </c>
      <c r="E44">
        <v>80177</v>
      </c>
      <c r="F44">
        <v>111598</v>
      </c>
      <c r="H44">
        <v>135593</v>
      </c>
      <c r="J44">
        <f t="shared" si="6"/>
        <v>75330.399999999994</v>
      </c>
      <c r="K44">
        <f t="shared" si="7"/>
        <v>1.7999771672525304</v>
      </c>
      <c r="L44">
        <f t="shared" si="8"/>
        <v>111598</v>
      </c>
      <c r="M44">
        <f t="shared" si="9"/>
        <v>36926</v>
      </c>
      <c r="N44">
        <f t="shared" si="10"/>
        <v>75330.399999999994</v>
      </c>
      <c r="O44">
        <f t="shared" si="11"/>
        <v>74672</v>
      </c>
      <c r="Q44">
        <v>2015</v>
      </c>
      <c r="R44">
        <v>2</v>
      </c>
      <c r="T44">
        <v>-117.80000000000291</v>
      </c>
      <c r="U44">
        <v>-671.20000000001164</v>
      </c>
      <c r="W44">
        <v>11933.4</v>
      </c>
      <c r="X44">
        <v>684.8</v>
      </c>
      <c r="AF44">
        <v>75330.399999999994</v>
      </c>
      <c r="AG44">
        <v>1.7999771672525304</v>
      </c>
      <c r="AI44">
        <v>75330.399999999994</v>
      </c>
      <c r="AJ44">
        <v>1.7999771672525304</v>
      </c>
    </row>
    <row r="45" spans="2:38" x14ac:dyDescent="0.25">
      <c r="B45">
        <v>38788</v>
      </c>
      <c r="C45">
        <v>99347</v>
      </c>
      <c r="D45">
        <v>60604</v>
      </c>
      <c r="E45">
        <v>27029</v>
      </c>
      <c r="F45">
        <v>108633</v>
      </c>
      <c r="H45">
        <v>92680</v>
      </c>
      <c r="J45">
        <f t="shared" si="6"/>
        <v>66880.2</v>
      </c>
      <c r="K45">
        <f t="shared" si="7"/>
        <v>1.3857614062158905</v>
      </c>
      <c r="L45">
        <f t="shared" si="8"/>
        <v>108633</v>
      </c>
      <c r="M45">
        <f t="shared" si="9"/>
        <v>27029</v>
      </c>
      <c r="N45">
        <f t="shared" si="10"/>
        <v>66880.2</v>
      </c>
      <c r="O45">
        <f t="shared" si="11"/>
        <v>81604</v>
      </c>
      <c r="Q45">
        <v>-9656</v>
      </c>
      <c r="R45">
        <v>57</v>
      </c>
      <c r="T45">
        <v>-10167</v>
      </c>
      <c r="U45">
        <v>-698.80000000000291</v>
      </c>
      <c r="W45">
        <v>16253</v>
      </c>
      <c r="X45">
        <v>796.8</v>
      </c>
      <c r="AB45">
        <v>66880.2</v>
      </c>
      <c r="AC45">
        <v>1.3857614062158905</v>
      </c>
      <c r="AI45">
        <v>66880.2</v>
      </c>
      <c r="AJ45">
        <v>1.3857614062158905</v>
      </c>
    </row>
    <row r="46" spans="2:38" x14ac:dyDescent="0.25">
      <c r="B46">
        <v>100521</v>
      </c>
      <c r="C46">
        <v>42736</v>
      </c>
      <c r="D46">
        <v>17713</v>
      </c>
      <c r="E46">
        <v>11947</v>
      </c>
      <c r="F46">
        <v>84689</v>
      </c>
      <c r="H46">
        <v>82029</v>
      </c>
      <c r="J46">
        <f t="shared" si="6"/>
        <v>51521.2</v>
      </c>
      <c r="K46">
        <f t="shared" si="7"/>
        <v>1.5921407110082841</v>
      </c>
      <c r="L46">
        <f t="shared" si="8"/>
        <v>100521</v>
      </c>
      <c r="M46">
        <f t="shared" si="9"/>
        <v>11947</v>
      </c>
      <c r="N46">
        <f t="shared" si="10"/>
        <v>51521.2</v>
      </c>
      <c r="O46">
        <f t="shared" si="11"/>
        <v>88574</v>
      </c>
      <c r="Q46">
        <v>-4071</v>
      </c>
      <c r="R46">
        <v>4</v>
      </c>
      <c r="T46">
        <v>14203</v>
      </c>
      <c r="U46">
        <v>-56</v>
      </c>
      <c r="W46">
        <v>16637</v>
      </c>
      <c r="X46">
        <v>85.6</v>
      </c>
      <c r="AD46">
        <v>51521.2</v>
      </c>
      <c r="AE46">
        <v>1.5921407110082841</v>
      </c>
      <c r="AK46">
        <v>51521.2</v>
      </c>
      <c r="AL46">
        <v>1.5921407110082841</v>
      </c>
    </row>
    <row r="47" spans="2:38" x14ac:dyDescent="0.25">
      <c r="B47">
        <v>58892</v>
      </c>
      <c r="C47">
        <v>73496</v>
      </c>
      <c r="D47">
        <v>27342</v>
      </c>
      <c r="E47">
        <v>64949</v>
      </c>
      <c r="F47">
        <v>39927</v>
      </c>
      <c r="H47">
        <v>105700</v>
      </c>
      <c r="J47">
        <f t="shared" si="6"/>
        <v>52921.2</v>
      </c>
      <c r="K47">
        <f t="shared" si="7"/>
        <v>1.9973092068962912</v>
      </c>
      <c r="L47">
        <f t="shared" si="8"/>
        <v>73496</v>
      </c>
      <c r="M47">
        <f t="shared" si="9"/>
        <v>27342</v>
      </c>
      <c r="N47">
        <f t="shared" si="10"/>
        <v>52921.2</v>
      </c>
      <c r="O47">
        <f t="shared" si="11"/>
        <v>46154</v>
      </c>
      <c r="Q47">
        <v>36328</v>
      </c>
      <c r="R47">
        <v>4873</v>
      </c>
      <c r="T47">
        <v>-4519.8000000000029</v>
      </c>
      <c r="U47">
        <v>872.59999999999854</v>
      </c>
      <c r="W47">
        <v>9425</v>
      </c>
      <c r="X47">
        <v>1353.4</v>
      </c>
      <c r="Z47">
        <v>52921.2</v>
      </c>
      <c r="AA47">
        <v>1.9973092068962912</v>
      </c>
      <c r="AK47">
        <v>52921.2</v>
      </c>
      <c r="AL47">
        <v>1.9973092068962912</v>
      </c>
    </row>
    <row r="48" spans="2:38" x14ac:dyDescent="0.25">
      <c r="B48">
        <v>60752</v>
      </c>
      <c r="C48">
        <v>107393</v>
      </c>
      <c r="D48">
        <v>29663</v>
      </c>
      <c r="E48">
        <v>52118</v>
      </c>
      <c r="F48">
        <v>29957</v>
      </c>
      <c r="H48">
        <v>79556</v>
      </c>
      <c r="J48">
        <f t="shared" si="6"/>
        <v>55976.6</v>
      </c>
      <c r="K48">
        <f t="shared" si="7"/>
        <v>1.4212367310626226</v>
      </c>
      <c r="L48">
        <f t="shared" si="8"/>
        <v>107393</v>
      </c>
      <c r="M48">
        <f t="shared" si="9"/>
        <v>29663</v>
      </c>
      <c r="N48">
        <f t="shared" si="10"/>
        <v>55976.6</v>
      </c>
      <c r="O48">
        <f t="shared" si="11"/>
        <v>77730</v>
      </c>
      <c r="Q48">
        <v>5510</v>
      </c>
      <c r="R48">
        <v>4</v>
      </c>
      <c r="T48">
        <v>-4096.5999999999985</v>
      </c>
      <c r="U48">
        <v>787.79999999999563</v>
      </c>
      <c r="W48">
        <v>10241</v>
      </c>
      <c r="X48">
        <v>1547.8000000000002</v>
      </c>
      <c r="Z48">
        <v>55976.6</v>
      </c>
      <c r="AA48">
        <v>1.4212367310626226</v>
      </c>
      <c r="AI48">
        <v>55976.6</v>
      </c>
      <c r="AJ48">
        <v>1.4212367310626226</v>
      </c>
    </row>
    <row r="49" spans="2:38" x14ac:dyDescent="0.25">
      <c r="B49">
        <v>71761</v>
      </c>
      <c r="C49">
        <v>68569</v>
      </c>
      <c r="D49">
        <v>46553</v>
      </c>
      <c r="E49">
        <v>93411</v>
      </c>
      <c r="F49">
        <v>82847</v>
      </c>
      <c r="H49">
        <v>111607</v>
      </c>
      <c r="J49">
        <f t="shared" si="6"/>
        <v>72628.2</v>
      </c>
      <c r="K49">
        <f t="shared" si="7"/>
        <v>1.5366896054149766</v>
      </c>
      <c r="L49">
        <f t="shared" si="8"/>
        <v>93411</v>
      </c>
      <c r="M49">
        <f t="shared" si="9"/>
        <v>46553</v>
      </c>
      <c r="N49">
        <f t="shared" si="10"/>
        <v>72628.2</v>
      </c>
      <c r="O49">
        <f t="shared" si="11"/>
        <v>46858</v>
      </c>
      <c r="Q49">
        <v>-17051</v>
      </c>
      <c r="R49">
        <v>-3193</v>
      </c>
      <c r="T49">
        <v>-15218.400000000009</v>
      </c>
      <c r="U49">
        <v>-259.19999999999709</v>
      </c>
      <c r="W49">
        <v>15218.400000000001</v>
      </c>
      <c r="X49">
        <v>471.2</v>
      </c>
      <c r="AF49">
        <v>72628.2</v>
      </c>
      <c r="AG49">
        <v>1.5366896054149766</v>
      </c>
      <c r="AI49">
        <v>72628.2</v>
      </c>
      <c r="AJ49">
        <v>1.5366896054149766</v>
      </c>
    </row>
    <row r="50" spans="2:38" x14ac:dyDescent="0.25">
      <c r="B50">
        <v>65509</v>
      </c>
      <c r="C50">
        <v>67447</v>
      </c>
      <c r="D50">
        <v>54293</v>
      </c>
      <c r="E50">
        <v>28846</v>
      </c>
      <c r="F50">
        <v>33241</v>
      </c>
      <c r="H50">
        <v>111614</v>
      </c>
      <c r="J50">
        <f t="shared" si="6"/>
        <v>49867.199999999997</v>
      </c>
      <c r="K50">
        <f t="shared" si="7"/>
        <v>2.2382247248692528</v>
      </c>
      <c r="L50">
        <f t="shared" si="8"/>
        <v>67447</v>
      </c>
      <c r="M50">
        <f t="shared" si="9"/>
        <v>28846</v>
      </c>
      <c r="N50">
        <f t="shared" si="10"/>
        <v>49867.199999999997</v>
      </c>
      <c r="O50">
        <f t="shared" si="11"/>
        <v>38601</v>
      </c>
      <c r="Q50">
        <v>6572</v>
      </c>
      <c r="R50">
        <v>715</v>
      </c>
      <c r="T50">
        <v>-4425</v>
      </c>
      <c r="U50">
        <v>388</v>
      </c>
      <c r="W50">
        <v>8997.8000000000011</v>
      </c>
      <c r="X50">
        <v>453.99999999999994</v>
      </c>
      <c r="AD50">
        <v>49867.199999999997</v>
      </c>
      <c r="AE50">
        <v>2.2382247248692528</v>
      </c>
      <c r="AK50">
        <v>49867.199999999997</v>
      </c>
      <c r="AL50">
        <v>2.2382247248692528</v>
      </c>
    </row>
    <row r="51" spans="2:38" x14ac:dyDescent="0.25">
      <c r="B51">
        <v>104615</v>
      </c>
      <c r="C51">
        <v>112638</v>
      </c>
      <c r="D51">
        <v>58462</v>
      </c>
      <c r="E51">
        <v>11435</v>
      </c>
      <c r="F51">
        <v>9964</v>
      </c>
      <c r="H51">
        <v>67229</v>
      </c>
      <c r="J51">
        <f t="shared" si="6"/>
        <v>59422.8</v>
      </c>
      <c r="K51">
        <f t="shared" si="7"/>
        <v>1.1313670846880322</v>
      </c>
      <c r="L51">
        <f t="shared" si="8"/>
        <v>112638</v>
      </c>
      <c r="M51">
        <f t="shared" si="9"/>
        <v>9964</v>
      </c>
      <c r="N51">
        <f t="shared" si="10"/>
        <v>59422.8</v>
      </c>
      <c r="O51">
        <f t="shared" si="11"/>
        <v>102674</v>
      </c>
      <c r="Q51">
        <v>7082</v>
      </c>
      <c r="R51">
        <v>-2658</v>
      </c>
      <c r="T51">
        <v>333.60000000000582</v>
      </c>
      <c r="U51">
        <v>1160.4000000000015</v>
      </c>
      <c r="W51">
        <v>11856.4</v>
      </c>
      <c r="X51">
        <v>1965.2000000000003</v>
      </c>
      <c r="Z51">
        <v>59422.8</v>
      </c>
      <c r="AA51">
        <v>1.1313670846880322</v>
      </c>
      <c r="AI51">
        <v>59422.8</v>
      </c>
      <c r="AJ51">
        <v>1.1313670846880322</v>
      </c>
    </row>
    <row r="52" spans="2:38" x14ac:dyDescent="0.25">
      <c r="B52">
        <v>6979</v>
      </c>
      <c r="C52">
        <v>49746</v>
      </c>
      <c r="D52">
        <v>73303</v>
      </c>
      <c r="E52">
        <v>93087</v>
      </c>
      <c r="F52">
        <v>57458</v>
      </c>
      <c r="H52">
        <v>63490</v>
      </c>
      <c r="J52">
        <f t="shared" si="6"/>
        <v>56114.6</v>
      </c>
      <c r="K52">
        <f t="shared" si="7"/>
        <v>1.1314345999080453</v>
      </c>
      <c r="L52">
        <f t="shared" si="8"/>
        <v>93087</v>
      </c>
      <c r="M52">
        <f t="shared" si="9"/>
        <v>6979</v>
      </c>
      <c r="N52">
        <f t="shared" si="10"/>
        <v>56114.6</v>
      </c>
      <c r="O52">
        <f t="shared" si="11"/>
        <v>86108</v>
      </c>
      <c r="Q52">
        <v>1375</v>
      </c>
      <c r="R52">
        <v>-3911</v>
      </c>
      <c r="T52">
        <v>-3343.5999999999985</v>
      </c>
      <c r="U52">
        <v>344.59999999999854</v>
      </c>
      <c r="W52">
        <v>10266</v>
      </c>
      <c r="X52">
        <v>1420.2</v>
      </c>
      <c r="Z52">
        <v>56114.6</v>
      </c>
      <c r="AA52">
        <v>1.1314345999080453</v>
      </c>
      <c r="AI52">
        <v>56114.6</v>
      </c>
      <c r="AJ52">
        <v>1.1314345999080453</v>
      </c>
    </row>
    <row r="53" spans="2:38" x14ac:dyDescent="0.25">
      <c r="B53">
        <v>7446</v>
      </c>
      <c r="C53">
        <v>59141</v>
      </c>
      <c r="D53">
        <v>14888</v>
      </c>
      <c r="E53">
        <v>47411</v>
      </c>
      <c r="F53">
        <v>85346</v>
      </c>
      <c r="H53">
        <v>44274</v>
      </c>
      <c r="J53">
        <f t="shared" si="6"/>
        <v>42846.400000000001</v>
      </c>
      <c r="K53">
        <f t="shared" si="7"/>
        <v>1.0333190186340042</v>
      </c>
      <c r="L53">
        <f t="shared" si="8"/>
        <v>85346</v>
      </c>
      <c r="M53">
        <f t="shared" si="9"/>
        <v>7446</v>
      </c>
      <c r="N53">
        <f t="shared" si="10"/>
        <v>42846.400000000001</v>
      </c>
      <c r="O53">
        <f t="shared" si="11"/>
        <v>77900</v>
      </c>
      <c r="Q53">
        <v>-26697</v>
      </c>
      <c r="R53">
        <v>-3148</v>
      </c>
      <c r="T53">
        <v>-1851.7999999999956</v>
      </c>
      <c r="U53">
        <v>-18.400000000001455</v>
      </c>
      <c r="W53">
        <v>12208.2</v>
      </c>
      <c r="X53">
        <v>498.00000000000006</v>
      </c>
      <c r="AD53">
        <v>42846.400000000001</v>
      </c>
      <c r="AE53">
        <v>1.0333190186340042</v>
      </c>
      <c r="AI53">
        <v>42846.400000000001</v>
      </c>
      <c r="AJ53">
        <v>1.0333190186340042</v>
      </c>
    </row>
    <row r="54" spans="2:38" x14ac:dyDescent="0.25">
      <c r="B54">
        <v>30189</v>
      </c>
      <c r="C54">
        <v>110822</v>
      </c>
      <c r="D54">
        <v>59637</v>
      </c>
      <c r="E54">
        <v>28951</v>
      </c>
      <c r="F54">
        <v>87335</v>
      </c>
      <c r="H54">
        <v>85409</v>
      </c>
      <c r="J54">
        <f t="shared" si="6"/>
        <v>63386.8</v>
      </c>
      <c r="K54">
        <f t="shared" si="7"/>
        <v>1.3474256469801282</v>
      </c>
      <c r="L54">
        <f t="shared" si="8"/>
        <v>110822</v>
      </c>
      <c r="M54">
        <f t="shared" si="9"/>
        <v>28951</v>
      </c>
      <c r="N54">
        <f t="shared" si="10"/>
        <v>63386.8</v>
      </c>
      <c r="O54">
        <f t="shared" si="11"/>
        <v>81871</v>
      </c>
      <c r="Q54">
        <v>10625</v>
      </c>
      <c r="R54">
        <v>-798</v>
      </c>
      <c r="T54">
        <v>5011</v>
      </c>
      <c r="U54">
        <v>1544.8000000000029</v>
      </c>
      <c r="W54">
        <v>14832.6</v>
      </c>
      <c r="X54">
        <v>1556</v>
      </c>
      <c r="Z54">
        <v>63386.8</v>
      </c>
      <c r="AA54">
        <v>1.3474256469801282</v>
      </c>
      <c r="AI54">
        <v>63386.8</v>
      </c>
      <c r="AJ54">
        <v>1.3474256469801282</v>
      </c>
    </row>
    <row r="55" spans="2:38" x14ac:dyDescent="0.25">
      <c r="B55">
        <v>7233</v>
      </c>
      <c r="C55">
        <v>9343</v>
      </c>
      <c r="D55">
        <v>8939</v>
      </c>
      <c r="E55">
        <v>92437</v>
      </c>
      <c r="F55">
        <v>76263</v>
      </c>
      <c r="H55">
        <v>45281</v>
      </c>
      <c r="J55">
        <f t="shared" si="6"/>
        <v>38843</v>
      </c>
      <c r="K55">
        <f t="shared" si="7"/>
        <v>1.1657441495250109</v>
      </c>
      <c r="L55">
        <f t="shared" si="8"/>
        <v>92437</v>
      </c>
      <c r="M55">
        <f t="shared" si="9"/>
        <v>7233</v>
      </c>
      <c r="N55">
        <f t="shared" si="10"/>
        <v>38843</v>
      </c>
      <c r="O55">
        <f t="shared" si="11"/>
        <v>85204</v>
      </c>
      <c r="Q55">
        <v>-9454</v>
      </c>
      <c r="R55">
        <v>20</v>
      </c>
      <c r="T55">
        <v>-7921.5999999999985</v>
      </c>
      <c r="U55">
        <v>-1407.1999999999971</v>
      </c>
      <c r="W55">
        <v>10611.599999999999</v>
      </c>
      <c r="X55">
        <v>1579.2</v>
      </c>
      <c r="Z55">
        <v>38843</v>
      </c>
      <c r="AA55">
        <v>1.1657441495250109</v>
      </c>
      <c r="AI55">
        <v>38843</v>
      </c>
      <c r="AJ55">
        <v>1.1657441495250109</v>
      </c>
    </row>
    <row r="56" spans="2:38" x14ac:dyDescent="0.25">
      <c r="B56">
        <v>111068</v>
      </c>
      <c r="C56">
        <v>44282</v>
      </c>
      <c r="D56">
        <v>42169</v>
      </c>
      <c r="E56">
        <v>36842</v>
      </c>
      <c r="F56">
        <v>86543</v>
      </c>
      <c r="H56">
        <v>99858</v>
      </c>
      <c r="J56">
        <f t="shared" si="6"/>
        <v>64180.800000000003</v>
      </c>
      <c r="K56">
        <f t="shared" si="7"/>
        <v>1.5558858724104405</v>
      </c>
      <c r="L56">
        <f t="shared" si="8"/>
        <v>111068</v>
      </c>
      <c r="M56">
        <f t="shared" si="9"/>
        <v>36842</v>
      </c>
      <c r="N56">
        <f t="shared" si="10"/>
        <v>64180.800000000003</v>
      </c>
      <c r="O56">
        <f t="shared" si="11"/>
        <v>74226</v>
      </c>
      <c r="Q56">
        <v>7977</v>
      </c>
      <c r="R56">
        <v>687</v>
      </c>
      <c r="T56">
        <v>6223.2000000000044</v>
      </c>
      <c r="U56">
        <v>-869.59999999999854</v>
      </c>
      <c r="W56">
        <v>11715.6</v>
      </c>
      <c r="X56">
        <v>876.4</v>
      </c>
      <c r="AD56">
        <v>64180.800000000003</v>
      </c>
      <c r="AE56">
        <v>1.5558858724104405</v>
      </c>
      <c r="AI56">
        <v>64180.800000000003</v>
      </c>
      <c r="AJ56">
        <v>1.5558858724104405</v>
      </c>
    </row>
    <row r="57" spans="2:38" x14ac:dyDescent="0.25">
      <c r="B57">
        <v>28957</v>
      </c>
      <c r="C57">
        <v>48989</v>
      </c>
      <c r="D57">
        <v>83204</v>
      </c>
      <c r="E57">
        <v>20667</v>
      </c>
      <c r="F57">
        <v>91239</v>
      </c>
      <c r="H57">
        <v>92267</v>
      </c>
      <c r="J57">
        <f t="shared" si="6"/>
        <v>54611.199999999997</v>
      </c>
      <c r="K57">
        <f t="shared" si="7"/>
        <v>1.6895252255947499</v>
      </c>
      <c r="L57">
        <f t="shared" si="8"/>
        <v>91239</v>
      </c>
      <c r="M57">
        <f t="shared" si="9"/>
        <v>20667</v>
      </c>
      <c r="N57">
        <f t="shared" si="10"/>
        <v>54611.199999999997</v>
      </c>
      <c r="O57">
        <f t="shared" si="11"/>
        <v>70572</v>
      </c>
      <c r="Q57">
        <v>-5026</v>
      </c>
      <c r="R57">
        <v>1570</v>
      </c>
      <c r="T57">
        <v>10159</v>
      </c>
      <c r="U57">
        <v>1911.5999999999985</v>
      </c>
      <c r="W57">
        <v>14241.400000000001</v>
      </c>
      <c r="X57">
        <v>2205.2000000000003</v>
      </c>
      <c r="AD57">
        <v>54611.199999999997</v>
      </c>
      <c r="AE57">
        <v>1.6895252255947499</v>
      </c>
      <c r="AK57">
        <v>54611.199999999997</v>
      </c>
      <c r="AL57">
        <v>1.6895252255947499</v>
      </c>
    </row>
    <row r="58" spans="2:38" x14ac:dyDescent="0.25">
      <c r="B58">
        <v>89694</v>
      </c>
      <c r="C58">
        <v>90611</v>
      </c>
      <c r="D58">
        <v>27692</v>
      </c>
      <c r="E58">
        <v>32417</v>
      </c>
      <c r="F58">
        <v>11745</v>
      </c>
      <c r="H58">
        <v>63300</v>
      </c>
      <c r="J58">
        <f t="shared" si="6"/>
        <v>50431.8</v>
      </c>
      <c r="K58">
        <f t="shared" si="7"/>
        <v>1.2551604344877636</v>
      </c>
      <c r="L58">
        <f t="shared" si="8"/>
        <v>90611</v>
      </c>
      <c r="M58">
        <f t="shared" si="9"/>
        <v>11745</v>
      </c>
      <c r="N58">
        <f t="shared" si="10"/>
        <v>50431.8</v>
      </c>
      <c r="O58">
        <f t="shared" si="11"/>
        <v>78866</v>
      </c>
      <c r="Q58">
        <v>-3489</v>
      </c>
      <c r="R58">
        <v>-4</v>
      </c>
      <c r="T58">
        <v>-810</v>
      </c>
      <c r="U58">
        <v>158</v>
      </c>
      <c r="W58">
        <v>4953.6000000000004</v>
      </c>
      <c r="X58">
        <v>529.6</v>
      </c>
      <c r="Z58">
        <v>50431.8</v>
      </c>
      <c r="AA58">
        <v>1.2551604344877636</v>
      </c>
      <c r="AI58">
        <v>50431.8</v>
      </c>
      <c r="AJ58">
        <v>1.2551604344877636</v>
      </c>
    </row>
    <row r="59" spans="2:38" x14ac:dyDescent="0.25">
      <c r="B59">
        <v>11172</v>
      </c>
      <c r="C59">
        <v>68724</v>
      </c>
      <c r="D59">
        <v>13931</v>
      </c>
      <c r="E59">
        <v>82049</v>
      </c>
      <c r="F59">
        <v>19347</v>
      </c>
      <c r="H59">
        <v>42289</v>
      </c>
      <c r="J59">
        <f t="shared" si="6"/>
        <v>39044.6</v>
      </c>
      <c r="K59">
        <f t="shared" si="7"/>
        <v>1.0830947173232663</v>
      </c>
      <c r="L59">
        <f t="shared" si="8"/>
        <v>82049</v>
      </c>
      <c r="M59">
        <f t="shared" si="9"/>
        <v>11172</v>
      </c>
      <c r="N59">
        <f t="shared" si="10"/>
        <v>39044.6</v>
      </c>
      <c r="O59">
        <f t="shared" si="11"/>
        <v>70877</v>
      </c>
      <c r="Q59">
        <v>-7280</v>
      </c>
      <c r="R59">
        <v>-1160</v>
      </c>
      <c r="T59">
        <v>-118.59999999999854</v>
      </c>
      <c r="U59">
        <v>433.59999999999854</v>
      </c>
      <c r="W59">
        <v>2363.0000000000005</v>
      </c>
      <c r="X59">
        <v>2108.8000000000002</v>
      </c>
      <c r="Z59">
        <v>39044.6</v>
      </c>
      <c r="AA59">
        <v>1.0830947173232663</v>
      </c>
      <c r="AI59">
        <v>39044.6</v>
      </c>
      <c r="AJ59">
        <v>1.0830947173232663</v>
      </c>
    </row>
    <row r="60" spans="2:38" x14ac:dyDescent="0.25">
      <c r="B60">
        <v>11309</v>
      </c>
      <c r="C60">
        <v>100084</v>
      </c>
      <c r="D60">
        <v>23983</v>
      </c>
      <c r="E60">
        <v>90865</v>
      </c>
      <c r="F60">
        <v>115538</v>
      </c>
      <c r="H60">
        <v>71099</v>
      </c>
      <c r="J60">
        <f t="shared" si="6"/>
        <v>68355.8</v>
      </c>
      <c r="K60">
        <f t="shared" si="7"/>
        <v>1.0401311958897417</v>
      </c>
      <c r="L60">
        <f t="shared" si="8"/>
        <v>115538</v>
      </c>
      <c r="M60">
        <f t="shared" si="9"/>
        <v>11309</v>
      </c>
      <c r="N60">
        <f t="shared" si="10"/>
        <v>68355.8</v>
      </c>
      <c r="O60">
        <f t="shared" si="11"/>
        <v>104229</v>
      </c>
      <c r="Q60">
        <v>-15370</v>
      </c>
      <c r="R60">
        <v>-23</v>
      </c>
      <c r="T60">
        <v>-6231.3999999999942</v>
      </c>
      <c r="U60">
        <v>-550.19999999999709</v>
      </c>
      <c r="W60">
        <v>6737</v>
      </c>
      <c r="X60">
        <v>1338.2</v>
      </c>
      <c r="AB60">
        <v>68355.8</v>
      </c>
      <c r="AC60">
        <v>1.0401311958897417</v>
      </c>
      <c r="AI60">
        <v>68355.8</v>
      </c>
      <c r="AJ60">
        <v>1.0401311958897417</v>
      </c>
    </row>
    <row r="61" spans="2:38" x14ac:dyDescent="0.25">
      <c r="B61">
        <v>113435</v>
      </c>
      <c r="C61">
        <v>50181</v>
      </c>
      <c r="D61">
        <v>95424</v>
      </c>
      <c r="E61">
        <v>23719</v>
      </c>
      <c r="F61">
        <v>51329</v>
      </c>
      <c r="H61">
        <v>102411</v>
      </c>
      <c r="J61">
        <f t="shared" si="6"/>
        <v>66817.600000000006</v>
      </c>
      <c r="K61">
        <f t="shared" si="7"/>
        <v>1.5326949785685207</v>
      </c>
      <c r="L61">
        <f t="shared" si="8"/>
        <v>113435</v>
      </c>
      <c r="M61">
        <f t="shared" si="9"/>
        <v>23719</v>
      </c>
      <c r="N61">
        <f t="shared" si="10"/>
        <v>66817.600000000006</v>
      </c>
      <c r="O61">
        <f t="shared" si="11"/>
        <v>89716</v>
      </c>
      <c r="Q61">
        <v>-10011</v>
      </c>
      <c r="R61">
        <v>324</v>
      </c>
      <c r="T61">
        <v>6375.4000000000087</v>
      </c>
      <c r="U61">
        <v>-1078</v>
      </c>
      <c r="W61">
        <v>21341.4</v>
      </c>
      <c r="X61">
        <v>1768.7999999999997</v>
      </c>
      <c r="AD61">
        <v>66817.600000000006</v>
      </c>
      <c r="AE61">
        <v>1.5326949785685207</v>
      </c>
      <c r="AI61">
        <v>66817.600000000006</v>
      </c>
      <c r="AJ61">
        <v>1.5326949785685207</v>
      </c>
    </row>
    <row r="62" spans="2:38" x14ac:dyDescent="0.25">
      <c r="B62">
        <v>109104</v>
      </c>
      <c r="C62">
        <v>55342</v>
      </c>
      <c r="D62">
        <v>74105</v>
      </c>
      <c r="E62">
        <v>120446</v>
      </c>
      <c r="F62">
        <v>8668</v>
      </c>
      <c r="H62">
        <v>104876</v>
      </c>
      <c r="J62">
        <f t="shared" si="6"/>
        <v>73533</v>
      </c>
      <c r="K62">
        <f t="shared" si="7"/>
        <v>1.4262439992928344</v>
      </c>
      <c r="L62">
        <f t="shared" si="8"/>
        <v>120446</v>
      </c>
      <c r="M62">
        <f t="shared" si="9"/>
        <v>8668</v>
      </c>
      <c r="N62">
        <f t="shared" si="10"/>
        <v>73533</v>
      </c>
      <c r="O62">
        <f t="shared" si="11"/>
        <v>111778</v>
      </c>
      <c r="Q62">
        <v>2048</v>
      </c>
      <c r="R62">
        <v>-198</v>
      </c>
      <c r="T62">
        <v>11172</v>
      </c>
      <c r="U62">
        <v>2463.3999999999942</v>
      </c>
      <c r="W62">
        <v>14422.400000000001</v>
      </c>
      <c r="X62">
        <v>2463.3999999999996</v>
      </c>
      <c r="AD62">
        <v>73533</v>
      </c>
      <c r="AE62">
        <v>1.4262439992928344</v>
      </c>
      <c r="AI62">
        <v>73533</v>
      </c>
      <c r="AJ62">
        <v>1.4262439992928344</v>
      </c>
    </row>
    <row r="63" spans="2:38" x14ac:dyDescent="0.25">
      <c r="B63">
        <v>12139</v>
      </c>
      <c r="C63">
        <v>77919</v>
      </c>
      <c r="D63">
        <v>93762</v>
      </c>
      <c r="E63">
        <v>110822</v>
      </c>
      <c r="F63">
        <v>101911</v>
      </c>
      <c r="H63">
        <v>115833</v>
      </c>
      <c r="J63">
        <f t="shared" si="6"/>
        <v>79310.600000000006</v>
      </c>
      <c r="K63">
        <f t="shared" si="7"/>
        <v>1.4604983444835873</v>
      </c>
      <c r="L63">
        <f t="shared" si="8"/>
        <v>110822</v>
      </c>
      <c r="M63">
        <f t="shared" si="9"/>
        <v>12139</v>
      </c>
      <c r="N63">
        <f t="shared" si="10"/>
        <v>79310.600000000006</v>
      </c>
      <c r="O63">
        <f t="shared" si="11"/>
        <v>98683</v>
      </c>
      <c r="Q63">
        <v>2058</v>
      </c>
      <c r="R63">
        <v>45</v>
      </c>
      <c r="T63">
        <v>-196.59999999999127</v>
      </c>
      <c r="U63">
        <v>455.40000000000873</v>
      </c>
      <c r="W63">
        <v>12446.6</v>
      </c>
      <c r="X63">
        <v>525.80000000000007</v>
      </c>
      <c r="AF63">
        <v>79310.600000000006</v>
      </c>
      <c r="AG63">
        <v>1.4604983444835873</v>
      </c>
      <c r="AI63">
        <v>79310.600000000006</v>
      </c>
      <c r="AJ63">
        <v>1.4604983444835873</v>
      </c>
    </row>
    <row r="64" spans="2:38" x14ac:dyDescent="0.25">
      <c r="B64">
        <v>23286</v>
      </c>
      <c r="C64">
        <v>63554</v>
      </c>
      <c r="D64">
        <v>110732</v>
      </c>
      <c r="E64">
        <v>13207</v>
      </c>
      <c r="F64">
        <v>9665</v>
      </c>
      <c r="H64">
        <v>81219</v>
      </c>
      <c r="J64">
        <f t="shared" si="6"/>
        <v>44088.800000000003</v>
      </c>
      <c r="K64">
        <f t="shared" si="7"/>
        <v>1.8421685325978479</v>
      </c>
      <c r="L64">
        <f t="shared" si="8"/>
        <v>110732</v>
      </c>
      <c r="M64">
        <f t="shared" si="9"/>
        <v>9665</v>
      </c>
      <c r="N64">
        <f t="shared" si="10"/>
        <v>44088.800000000003</v>
      </c>
      <c r="O64">
        <f t="shared" si="11"/>
        <v>101067</v>
      </c>
      <c r="Q64">
        <v>27468</v>
      </c>
      <c r="R64">
        <v>4115</v>
      </c>
      <c r="T64">
        <v>-5234.1999999999971</v>
      </c>
      <c r="U64">
        <v>-112</v>
      </c>
      <c r="W64">
        <v>14613.4</v>
      </c>
      <c r="X64">
        <v>435.6</v>
      </c>
      <c r="Z64">
        <v>44088.800000000003</v>
      </c>
      <c r="AA64">
        <v>1.8421685325978479</v>
      </c>
      <c r="AK64">
        <v>44088.800000000003</v>
      </c>
      <c r="AL64">
        <v>1.8421685325978479</v>
      </c>
    </row>
    <row r="65" spans="2:38" x14ac:dyDescent="0.25">
      <c r="B65">
        <v>62583</v>
      </c>
      <c r="C65">
        <v>56300</v>
      </c>
      <c r="D65">
        <v>9271</v>
      </c>
      <c r="E65">
        <v>4867</v>
      </c>
      <c r="F65">
        <v>107857</v>
      </c>
      <c r="H65">
        <v>54597</v>
      </c>
      <c r="J65">
        <f t="shared" si="6"/>
        <v>48175.6</v>
      </c>
      <c r="K65">
        <f t="shared" si="7"/>
        <v>1.133291541776335</v>
      </c>
      <c r="L65">
        <f t="shared" si="8"/>
        <v>107857</v>
      </c>
      <c r="M65">
        <f t="shared" si="9"/>
        <v>4867</v>
      </c>
      <c r="N65">
        <f t="shared" si="10"/>
        <v>48175.6</v>
      </c>
      <c r="O65">
        <f t="shared" si="11"/>
        <v>102990</v>
      </c>
      <c r="Q65">
        <v>-12069</v>
      </c>
      <c r="R65">
        <v>2456</v>
      </c>
      <c r="T65">
        <v>-5132.5999999999985</v>
      </c>
      <c r="U65">
        <v>-1745.2000000000044</v>
      </c>
      <c r="W65">
        <v>7900.5999999999995</v>
      </c>
      <c r="X65">
        <v>1745.2</v>
      </c>
      <c r="Z65">
        <v>48175.6</v>
      </c>
      <c r="AA65">
        <v>1.133291541776335</v>
      </c>
      <c r="AI65">
        <v>48175.6</v>
      </c>
      <c r="AJ65">
        <v>1.133291541776335</v>
      </c>
    </row>
    <row r="66" spans="2:38" x14ac:dyDescent="0.25">
      <c r="B66">
        <v>103855</v>
      </c>
      <c r="C66">
        <v>107012</v>
      </c>
      <c r="D66">
        <v>55354</v>
      </c>
      <c r="E66">
        <v>60752</v>
      </c>
      <c r="F66">
        <v>111793</v>
      </c>
      <c r="H66">
        <v>128991</v>
      </c>
      <c r="J66">
        <f t="shared" ref="J66:J101" si="12">AVERAGE(B66:F66)</f>
        <v>87753.2</v>
      </c>
      <c r="K66">
        <f t="shared" ref="K66:K97" si="13">H66/J66</f>
        <v>1.46992930172347</v>
      </c>
      <c r="L66">
        <f t="shared" ref="L66:L101" si="14">MAX(B66:F66)</f>
        <v>111793</v>
      </c>
      <c r="M66">
        <f t="shared" ref="M66:M101" si="15">MIN(B66:F66)</f>
        <v>55354</v>
      </c>
      <c r="N66">
        <f t="shared" ref="N66:N101" si="16">AVERAGE(B66:F66)</f>
        <v>87753.2</v>
      </c>
      <c r="O66">
        <f t="shared" ref="O66:O101" si="17">L66-M66</f>
        <v>56439</v>
      </c>
      <c r="Q66">
        <v>-13443</v>
      </c>
      <c r="R66">
        <v>380</v>
      </c>
      <c r="T66">
        <v>5490.8000000000029</v>
      </c>
      <c r="U66">
        <v>939</v>
      </c>
      <c r="W66">
        <v>7505.6</v>
      </c>
      <c r="X66">
        <v>2193</v>
      </c>
      <c r="AF66">
        <v>87753.2</v>
      </c>
      <c r="AG66">
        <v>1.46992930172347</v>
      </c>
      <c r="AI66">
        <v>87753.2</v>
      </c>
      <c r="AJ66">
        <v>1.46992930172347</v>
      </c>
    </row>
    <row r="67" spans="2:38" x14ac:dyDescent="0.25">
      <c r="B67">
        <v>93705</v>
      </c>
      <c r="C67">
        <v>58408</v>
      </c>
      <c r="D67">
        <v>14378</v>
      </c>
      <c r="E67">
        <v>92780</v>
      </c>
      <c r="F67">
        <v>34514</v>
      </c>
      <c r="H67">
        <v>78497</v>
      </c>
      <c r="J67">
        <f t="shared" si="12"/>
        <v>58757</v>
      </c>
      <c r="K67">
        <f t="shared" si="13"/>
        <v>1.3359599707268921</v>
      </c>
      <c r="L67">
        <f t="shared" si="14"/>
        <v>93705</v>
      </c>
      <c r="M67">
        <f t="shared" si="15"/>
        <v>14378</v>
      </c>
      <c r="N67">
        <f t="shared" si="16"/>
        <v>58757</v>
      </c>
      <c r="O67">
        <f t="shared" si="17"/>
        <v>79327</v>
      </c>
      <c r="Q67">
        <v>-6496</v>
      </c>
      <c r="R67">
        <v>-1885</v>
      </c>
      <c r="T67">
        <v>209</v>
      </c>
      <c r="U67">
        <v>1197.4000000000015</v>
      </c>
      <c r="W67">
        <v>6877.4</v>
      </c>
      <c r="X67">
        <v>1273.8000000000002</v>
      </c>
      <c r="AD67">
        <v>58757</v>
      </c>
      <c r="AE67">
        <v>1.3359599707268921</v>
      </c>
      <c r="AI67">
        <v>58757</v>
      </c>
      <c r="AJ67">
        <v>1.3359599707268921</v>
      </c>
    </row>
    <row r="68" spans="2:38" x14ac:dyDescent="0.25">
      <c r="B68">
        <v>107054</v>
      </c>
      <c r="C68">
        <v>56426</v>
      </c>
      <c r="D68">
        <v>114741</v>
      </c>
      <c r="E68">
        <v>85151</v>
      </c>
      <c r="F68">
        <v>105973</v>
      </c>
      <c r="H68">
        <v>119110</v>
      </c>
      <c r="J68">
        <f t="shared" si="12"/>
        <v>93869</v>
      </c>
      <c r="K68">
        <f t="shared" si="13"/>
        <v>1.2688960146587265</v>
      </c>
      <c r="L68">
        <f t="shared" si="14"/>
        <v>114741</v>
      </c>
      <c r="M68">
        <f t="shared" si="15"/>
        <v>56426</v>
      </c>
      <c r="N68">
        <f t="shared" si="16"/>
        <v>93869</v>
      </c>
      <c r="O68">
        <f t="shared" si="17"/>
        <v>58315</v>
      </c>
      <c r="Q68">
        <v>14683</v>
      </c>
      <c r="R68">
        <v>124</v>
      </c>
      <c r="T68">
        <v>10032.199999999997</v>
      </c>
      <c r="U68">
        <v>933.39999999999418</v>
      </c>
      <c r="W68">
        <v>16194.6</v>
      </c>
      <c r="X68">
        <v>938.2</v>
      </c>
      <c r="AB68">
        <v>93869</v>
      </c>
      <c r="AC68">
        <v>1.2688960146587265</v>
      </c>
      <c r="AI68">
        <v>93869</v>
      </c>
      <c r="AJ68">
        <v>1.2688960146587265</v>
      </c>
    </row>
    <row r="69" spans="2:38" x14ac:dyDescent="0.25">
      <c r="B69">
        <v>101399</v>
      </c>
      <c r="C69">
        <v>112152</v>
      </c>
      <c r="D69">
        <v>33310</v>
      </c>
      <c r="E69">
        <v>115955</v>
      </c>
      <c r="F69">
        <v>69322</v>
      </c>
      <c r="H69">
        <v>122540</v>
      </c>
      <c r="J69">
        <f t="shared" si="12"/>
        <v>86427.6</v>
      </c>
      <c r="K69">
        <f t="shared" si="13"/>
        <v>1.4178341178049603</v>
      </c>
      <c r="L69">
        <f t="shared" si="14"/>
        <v>115955</v>
      </c>
      <c r="M69">
        <f t="shared" si="15"/>
        <v>33310</v>
      </c>
      <c r="N69">
        <f t="shared" si="16"/>
        <v>86427.6</v>
      </c>
      <c r="O69">
        <f t="shared" si="17"/>
        <v>82645</v>
      </c>
      <c r="Q69">
        <v>8519</v>
      </c>
      <c r="R69">
        <v>102</v>
      </c>
      <c r="T69">
        <v>1508.4000000000087</v>
      </c>
      <c r="U69">
        <v>262</v>
      </c>
      <c r="W69">
        <v>8475.2000000000007</v>
      </c>
      <c r="X69">
        <v>680.8</v>
      </c>
      <c r="AB69">
        <v>86427.6</v>
      </c>
      <c r="AC69">
        <v>1.4178341178049603</v>
      </c>
      <c r="AI69">
        <v>86427.6</v>
      </c>
      <c r="AJ69">
        <v>1.4178341178049603</v>
      </c>
    </row>
    <row r="70" spans="2:38" x14ac:dyDescent="0.25">
      <c r="B70">
        <v>98998</v>
      </c>
      <c r="C70">
        <v>45849</v>
      </c>
      <c r="D70">
        <v>87303</v>
      </c>
      <c r="E70">
        <v>103333</v>
      </c>
      <c r="F70">
        <v>61005</v>
      </c>
      <c r="H70">
        <v>106549</v>
      </c>
      <c r="J70">
        <f t="shared" si="12"/>
        <v>79297.600000000006</v>
      </c>
      <c r="K70">
        <f t="shared" si="13"/>
        <v>1.343659833336696</v>
      </c>
      <c r="L70">
        <f t="shared" si="14"/>
        <v>103333</v>
      </c>
      <c r="M70">
        <f t="shared" si="15"/>
        <v>45849</v>
      </c>
      <c r="N70">
        <f t="shared" si="16"/>
        <v>79297.600000000006</v>
      </c>
      <c r="O70">
        <f t="shared" si="17"/>
        <v>57484</v>
      </c>
      <c r="Q70">
        <v>-4520</v>
      </c>
      <c r="R70">
        <v>-747</v>
      </c>
      <c r="T70">
        <v>-2964.7999999999884</v>
      </c>
      <c r="U70">
        <v>-87.399999999994179</v>
      </c>
      <c r="W70">
        <v>13766</v>
      </c>
      <c r="X70">
        <v>2817.7999999999997</v>
      </c>
      <c r="AB70">
        <v>79297.600000000006</v>
      </c>
      <c r="AC70">
        <v>1.343659833336696</v>
      </c>
      <c r="AI70">
        <v>79297.600000000006</v>
      </c>
      <c r="AJ70">
        <v>1.343659833336696</v>
      </c>
    </row>
    <row r="71" spans="2:38" x14ac:dyDescent="0.25">
      <c r="B71">
        <v>76712</v>
      </c>
      <c r="C71">
        <v>69176</v>
      </c>
      <c r="D71">
        <v>43385</v>
      </c>
      <c r="E71">
        <v>69709</v>
      </c>
      <c r="F71">
        <v>32043</v>
      </c>
      <c r="H71">
        <v>99771</v>
      </c>
      <c r="J71">
        <f t="shared" si="12"/>
        <v>58205</v>
      </c>
      <c r="K71">
        <f t="shared" si="13"/>
        <v>1.7141310883944678</v>
      </c>
      <c r="L71">
        <f t="shared" si="14"/>
        <v>76712</v>
      </c>
      <c r="M71">
        <f t="shared" si="15"/>
        <v>32043</v>
      </c>
      <c r="N71">
        <f t="shared" si="16"/>
        <v>58205</v>
      </c>
      <c r="O71">
        <f t="shared" si="17"/>
        <v>44669</v>
      </c>
      <c r="Q71">
        <v>-6501</v>
      </c>
      <c r="R71">
        <v>1254</v>
      </c>
      <c r="T71">
        <v>911.59999999999854</v>
      </c>
      <c r="U71">
        <v>1109.5999999999985</v>
      </c>
      <c r="W71">
        <v>13221.2</v>
      </c>
      <c r="X71">
        <v>1876</v>
      </c>
      <c r="AD71">
        <v>58205</v>
      </c>
      <c r="AE71">
        <v>1.7141310883944678</v>
      </c>
      <c r="AK71">
        <v>58205</v>
      </c>
      <c r="AL71">
        <v>1.7141310883944678</v>
      </c>
    </row>
    <row r="72" spans="2:38" x14ac:dyDescent="0.25">
      <c r="B72">
        <v>67108</v>
      </c>
      <c r="C72">
        <v>72685</v>
      </c>
      <c r="D72">
        <v>105368</v>
      </c>
      <c r="E72">
        <v>41326</v>
      </c>
      <c r="F72">
        <v>31238</v>
      </c>
      <c r="H72">
        <v>81932</v>
      </c>
      <c r="J72">
        <f t="shared" si="12"/>
        <v>63545</v>
      </c>
      <c r="K72">
        <f t="shared" si="13"/>
        <v>1.2893540011015816</v>
      </c>
      <c r="L72">
        <f t="shared" si="14"/>
        <v>105368</v>
      </c>
      <c r="M72">
        <f t="shared" si="15"/>
        <v>31238</v>
      </c>
      <c r="N72">
        <f t="shared" si="16"/>
        <v>63545</v>
      </c>
      <c r="O72">
        <f t="shared" si="17"/>
        <v>74130</v>
      </c>
      <c r="Q72">
        <v>-355</v>
      </c>
      <c r="R72">
        <v>-67</v>
      </c>
      <c r="T72">
        <v>77</v>
      </c>
      <c r="U72">
        <v>-2316.6000000000058</v>
      </c>
      <c r="W72">
        <v>10609.800000000001</v>
      </c>
      <c r="X72">
        <v>2318.6</v>
      </c>
      <c r="AB72">
        <v>63545</v>
      </c>
      <c r="AC72">
        <v>1.2893540011015816</v>
      </c>
      <c r="AI72">
        <v>63545</v>
      </c>
      <c r="AJ72">
        <v>1.2893540011015816</v>
      </c>
    </row>
    <row r="73" spans="2:38" x14ac:dyDescent="0.25">
      <c r="B73">
        <v>92490</v>
      </c>
      <c r="C73">
        <v>85139</v>
      </c>
      <c r="D73">
        <v>82924</v>
      </c>
      <c r="E73">
        <v>120230</v>
      </c>
      <c r="F73">
        <v>10957</v>
      </c>
      <c r="H73">
        <v>83347</v>
      </c>
      <c r="J73">
        <f t="shared" si="12"/>
        <v>78348</v>
      </c>
      <c r="K73">
        <f t="shared" si="13"/>
        <v>1.0638050747945065</v>
      </c>
      <c r="L73">
        <f t="shared" si="14"/>
        <v>120230</v>
      </c>
      <c r="M73">
        <f t="shared" si="15"/>
        <v>10957</v>
      </c>
      <c r="N73">
        <f t="shared" si="16"/>
        <v>78348</v>
      </c>
      <c r="O73">
        <f t="shared" si="17"/>
        <v>109273</v>
      </c>
      <c r="Q73">
        <v>-5705</v>
      </c>
      <c r="R73">
        <v>707</v>
      </c>
      <c r="T73">
        <v>-1798.8000000000029</v>
      </c>
      <c r="U73">
        <v>-145.19999999999709</v>
      </c>
      <c r="W73">
        <v>13585.2</v>
      </c>
      <c r="X73">
        <v>2096.7999999999997</v>
      </c>
      <c r="AB73">
        <v>78348</v>
      </c>
      <c r="AC73">
        <v>1.0638050747945065</v>
      </c>
      <c r="AI73">
        <v>78348</v>
      </c>
      <c r="AJ73">
        <v>1.0638050747945065</v>
      </c>
    </row>
    <row r="74" spans="2:38" x14ac:dyDescent="0.25">
      <c r="B74">
        <v>61150</v>
      </c>
      <c r="C74">
        <v>26906</v>
      </c>
      <c r="D74">
        <v>6733</v>
      </c>
      <c r="E74">
        <v>80761</v>
      </c>
      <c r="F74">
        <v>24978</v>
      </c>
      <c r="H74">
        <v>95614</v>
      </c>
      <c r="J74">
        <f t="shared" si="12"/>
        <v>40105.599999999999</v>
      </c>
      <c r="K74">
        <f t="shared" si="13"/>
        <v>2.3840560919173384</v>
      </c>
      <c r="L74">
        <f t="shared" si="14"/>
        <v>80761</v>
      </c>
      <c r="M74">
        <f t="shared" si="15"/>
        <v>6733</v>
      </c>
      <c r="N74">
        <f t="shared" si="16"/>
        <v>40105.599999999999</v>
      </c>
      <c r="O74">
        <f t="shared" si="17"/>
        <v>74028</v>
      </c>
      <c r="Q74">
        <v>7054</v>
      </c>
      <c r="R74">
        <v>-1830</v>
      </c>
      <c r="T74">
        <v>327.40000000000146</v>
      </c>
      <c r="U74">
        <v>1450</v>
      </c>
      <c r="W74">
        <v>8076.6</v>
      </c>
      <c r="X74">
        <v>3814.8</v>
      </c>
      <c r="AD74">
        <v>40105.599999999999</v>
      </c>
      <c r="AE74">
        <v>2.3840560919173384</v>
      </c>
      <c r="AK74">
        <v>40105.599999999999</v>
      </c>
      <c r="AL74">
        <v>2.3840560919173384</v>
      </c>
    </row>
    <row r="75" spans="2:38" x14ac:dyDescent="0.25">
      <c r="B75">
        <v>61291</v>
      </c>
      <c r="C75">
        <v>72782</v>
      </c>
      <c r="D75">
        <v>25306</v>
      </c>
      <c r="E75">
        <v>60837</v>
      </c>
      <c r="F75">
        <v>78227</v>
      </c>
      <c r="H75">
        <v>65125</v>
      </c>
      <c r="J75">
        <f t="shared" si="12"/>
        <v>59688.6</v>
      </c>
      <c r="K75">
        <f t="shared" si="13"/>
        <v>1.0910793685896469</v>
      </c>
      <c r="L75">
        <f t="shared" si="14"/>
        <v>78227</v>
      </c>
      <c r="M75">
        <f t="shared" si="15"/>
        <v>25306</v>
      </c>
      <c r="N75">
        <f t="shared" si="16"/>
        <v>59688.6</v>
      </c>
      <c r="O75">
        <f t="shared" si="17"/>
        <v>52921</v>
      </c>
      <c r="Q75">
        <v>-4985</v>
      </c>
      <c r="R75">
        <v>895</v>
      </c>
      <c r="T75">
        <v>-2869.2000000000044</v>
      </c>
      <c r="U75">
        <v>374.79999999999563</v>
      </c>
      <c r="W75">
        <v>9610.4000000000015</v>
      </c>
      <c r="X75">
        <v>1796.0000000000002</v>
      </c>
      <c r="AB75">
        <v>59688.6</v>
      </c>
      <c r="AC75">
        <v>1.0910793685896469</v>
      </c>
      <c r="AI75">
        <v>59688.6</v>
      </c>
      <c r="AJ75">
        <v>1.0910793685896469</v>
      </c>
    </row>
    <row r="76" spans="2:38" x14ac:dyDescent="0.25">
      <c r="B76">
        <v>94450</v>
      </c>
      <c r="C76">
        <v>7334</v>
      </c>
      <c r="D76">
        <v>46507</v>
      </c>
      <c r="E76">
        <v>24252</v>
      </c>
      <c r="F76">
        <v>64608</v>
      </c>
      <c r="H76">
        <v>95354</v>
      </c>
      <c r="J76">
        <f t="shared" si="12"/>
        <v>47430.2</v>
      </c>
      <c r="K76">
        <f t="shared" si="13"/>
        <v>2.0104068715712775</v>
      </c>
      <c r="L76">
        <f t="shared" si="14"/>
        <v>94450</v>
      </c>
      <c r="M76">
        <f t="shared" si="15"/>
        <v>7334</v>
      </c>
      <c r="N76">
        <f t="shared" si="16"/>
        <v>47430.2</v>
      </c>
      <c r="O76">
        <f t="shared" si="17"/>
        <v>87116</v>
      </c>
      <c r="Q76">
        <v>-7966</v>
      </c>
      <c r="R76">
        <v>-3404</v>
      </c>
      <c r="T76">
        <v>1231.3999999999942</v>
      </c>
      <c r="U76">
        <v>818.19999999999709</v>
      </c>
      <c r="W76">
        <v>11372.199999999999</v>
      </c>
      <c r="X76">
        <v>1593.8</v>
      </c>
      <c r="AD76">
        <v>47430.2</v>
      </c>
      <c r="AE76">
        <v>2.0104068715712775</v>
      </c>
      <c r="AK76">
        <v>47430.2</v>
      </c>
      <c r="AL76">
        <v>2.0104068715712775</v>
      </c>
    </row>
    <row r="77" spans="2:38" x14ac:dyDescent="0.25">
      <c r="B77">
        <v>67521</v>
      </c>
      <c r="C77">
        <v>4095</v>
      </c>
      <c r="D77">
        <v>42106</v>
      </c>
      <c r="E77">
        <v>32240</v>
      </c>
      <c r="F77">
        <v>26726</v>
      </c>
      <c r="H77">
        <v>43604</v>
      </c>
      <c r="J77">
        <f t="shared" si="12"/>
        <v>34537.599999999999</v>
      </c>
      <c r="K77">
        <f t="shared" si="13"/>
        <v>1.2625081071064579</v>
      </c>
      <c r="L77">
        <f t="shared" si="14"/>
        <v>67521</v>
      </c>
      <c r="M77">
        <f t="shared" si="15"/>
        <v>4095</v>
      </c>
      <c r="N77">
        <f t="shared" si="16"/>
        <v>34537.599999999999</v>
      </c>
      <c r="O77">
        <f t="shared" si="17"/>
        <v>63426</v>
      </c>
      <c r="Q77">
        <v>-430</v>
      </c>
      <c r="R77">
        <v>250</v>
      </c>
      <c r="T77">
        <v>-6962.5999999999985</v>
      </c>
      <c r="U77">
        <v>943.19999999999709</v>
      </c>
      <c r="W77">
        <v>9797.0000000000018</v>
      </c>
      <c r="X77">
        <v>2119.1999999999998</v>
      </c>
      <c r="Z77">
        <v>34537.599999999999</v>
      </c>
      <c r="AA77">
        <v>1.2625081071064579</v>
      </c>
      <c r="AI77">
        <v>34537.599999999999</v>
      </c>
      <c r="AJ77">
        <v>1.2625081071064579</v>
      </c>
    </row>
    <row r="78" spans="2:38" x14ac:dyDescent="0.25">
      <c r="B78">
        <v>60129</v>
      </c>
      <c r="C78">
        <v>58008</v>
      </c>
      <c r="D78">
        <v>69038</v>
      </c>
      <c r="E78">
        <v>20429</v>
      </c>
      <c r="F78">
        <v>89507</v>
      </c>
      <c r="H78">
        <v>61432</v>
      </c>
      <c r="J78">
        <f t="shared" si="12"/>
        <v>59422.2</v>
      </c>
      <c r="K78">
        <f t="shared" si="13"/>
        <v>1.0338223761489813</v>
      </c>
      <c r="L78">
        <f t="shared" si="14"/>
        <v>89507</v>
      </c>
      <c r="M78">
        <f t="shared" si="15"/>
        <v>20429</v>
      </c>
      <c r="N78">
        <f t="shared" si="16"/>
        <v>59422.2</v>
      </c>
      <c r="O78">
        <f t="shared" si="17"/>
        <v>69078</v>
      </c>
      <c r="Q78">
        <v>-8063</v>
      </c>
      <c r="R78">
        <v>-9</v>
      </c>
      <c r="T78">
        <v>-5694</v>
      </c>
      <c r="U78">
        <v>263.79999999999563</v>
      </c>
      <c r="W78">
        <v>13918.400000000001</v>
      </c>
      <c r="X78">
        <v>698.6</v>
      </c>
      <c r="AB78">
        <v>59422.2</v>
      </c>
      <c r="AC78">
        <v>1.0338223761489813</v>
      </c>
      <c r="AI78">
        <v>59422.2</v>
      </c>
      <c r="AJ78">
        <v>1.0338223761489813</v>
      </c>
    </row>
    <row r="79" spans="2:38" x14ac:dyDescent="0.25">
      <c r="B79">
        <v>53892</v>
      </c>
      <c r="C79">
        <v>104141</v>
      </c>
      <c r="D79">
        <v>87643</v>
      </c>
      <c r="E79">
        <v>79964</v>
      </c>
      <c r="F79">
        <v>49507</v>
      </c>
      <c r="H79">
        <v>101802</v>
      </c>
      <c r="J79">
        <f t="shared" si="12"/>
        <v>75029.399999999994</v>
      </c>
      <c r="K79">
        <f t="shared" si="13"/>
        <v>1.356828123375637</v>
      </c>
      <c r="L79">
        <f t="shared" si="14"/>
        <v>104141</v>
      </c>
      <c r="M79">
        <f t="shared" si="15"/>
        <v>49507</v>
      </c>
      <c r="N79">
        <f t="shared" si="16"/>
        <v>75029.399999999994</v>
      </c>
      <c r="O79">
        <f t="shared" si="17"/>
        <v>54634</v>
      </c>
      <c r="Q79">
        <v>23205</v>
      </c>
      <c r="R79">
        <v>1050</v>
      </c>
      <c r="T79">
        <v>-812.40000000000873</v>
      </c>
      <c r="U79">
        <v>-687.80000000000291</v>
      </c>
      <c r="W79">
        <v>12414.800000000001</v>
      </c>
      <c r="X79">
        <v>763</v>
      </c>
      <c r="AB79">
        <v>75029.399999999994</v>
      </c>
      <c r="AC79">
        <v>1.356828123375637</v>
      </c>
      <c r="AI79">
        <v>75029.399999999994</v>
      </c>
      <c r="AJ79">
        <v>1.356828123375637</v>
      </c>
    </row>
    <row r="80" spans="2:38" x14ac:dyDescent="0.25">
      <c r="B80">
        <v>20698</v>
      </c>
      <c r="C80">
        <v>26651</v>
      </c>
      <c r="D80">
        <v>61575</v>
      </c>
      <c r="E80">
        <v>32918</v>
      </c>
      <c r="F80">
        <v>74014</v>
      </c>
      <c r="H80">
        <v>81073</v>
      </c>
      <c r="J80">
        <f t="shared" si="12"/>
        <v>43171.199999999997</v>
      </c>
      <c r="K80">
        <f t="shared" si="13"/>
        <v>1.8779417759988142</v>
      </c>
      <c r="L80">
        <f t="shared" si="14"/>
        <v>74014</v>
      </c>
      <c r="M80">
        <f t="shared" si="15"/>
        <v>20698</v>
      </c>
      <c r="N80">
        <f t="shared" si="16"/>
        <v>43171.199999999997</v>
      </c>
      <c r="O80">
        <f t="shared" si="17"/>
        <v>53316</v>
      </c>
      <c r="Q80">
        <v>139</v>
      </c>
      <c r="R80">
        <v>-2083</v>
      </c>
      <c r="T80">
        <v>-3150.6000000000058</v>
      </c>
      <c r="U80">
        <v>-661.80000000000291</v>
      </c>
      <c r="W80">
        <v>9627.4</v>
      </c>
      <c r="X80">
        <v>1092.2</v>
      </c>
      <c r="AD80">
        <v>43171.199999999997</v>
      </c>
      <c r="AE80">
        <v>1.8779417759988142</v>
      </c>
      <c r="AK80">
        <v>43171.199999999997</v>
      </c>
      <c r="AL80">
        <v>1.8779417759988142</v>
      </c>
    </row>
    <row r="81" spans="2:38" x14ac:dyDescent="0.25">
      <c r="B81">
        <v>9498</v>
      </c>
      <c r="C81">
        <v>42161</v>
      </c>
      <c r="D81">
        <v>29632</v>
      </c>
      <c r="E81">
        <v>74467</v>
      </c>
      <c r="F81">
        <v>120143</v>
      </c>
      <c r="H81">
        <v>123045</v>
      </c>
      <c r="J81">
        <f t="shared" si="12"/>
        <v>55180.2</v>
      </c>
      <c r="K81">
        <f t="shared" si="13"/>
        <v>2.2298759337588483</v>
      </c>
      <c r="L81">
        <f t="shared" si="14"/>
        <v>120143</v>
      </c>
      <c r="M81">
        <f t="shared" si="15"/>
        <v>9498</v>
      </c>
      <c r="N81">
        <f t="shared" si="16"/>
        <v>55180.2</v>
      </c>
      <c r="O81">
        <f t="shared" si="17"/>
        <v>110645</v>
      </c>
      <c r="Q81">
        <v>18372</v>
      </c>
      <c r="R81">
        <v>0</v>
      </c>
      <c r="T81">
        <v>-7845</v>
      </c>
      <c r="U81">
        <v>-258.40000000000146</v>
      </c>
      <c r="W81">
        <v>20216.599999999999</v>
      </c>
      <c r="X81">
        <v>775.19999999999993</v>
      </c>
      <c r="AF81">
        <v>55180.2</v>
      </c>
      <c r="AG81">
        <v>2.2298759337588483</v>
      </c>
      <c r="AK81">
        <v>55180.2</v>
      </c>
      <c r="AL81">
        <v>2.2298759337588483</v>
      </c>
    </row>
    <row r="82" spans="2:38" x14ac:dyDescent="0.25">
      <c r="B82">
        <v>72929</v>
      </c>
      <c r="C82">
        <v>107010</v>
      </c>
      <c r="D82">
        <v>10294</v>
      </c>
      <c r="E82">
        <v>32501</v>
      </c>
      <c r="F82">
        <v>64464</v>
      </c>
      <c r="H82">
        <v>86904</v>
      </c>
      <c r="J82">
        <f t="shared" si="12"/>
        <v>57439.6</v>
      </c>
      <c r="K82">
        <f t="shared" si="13"/>
        <v>1.5129631821948621</v>
      </c>
      <c r="L82">
        <f t="shared" si="14"/>
        <v>107010</v>
      </c>
      <c r="M82">
        <f t="shared" si="15"/>
        <v>10294</v>
      </c>
      <c r="N82">
        <f t="shared" si="16"/>
        <v>57439.6</v>
      </c>
      <c r="O82">
        <f t="shared" si="17"/>
        <v>96716</v>
      </c>
      <c r="Q82">
        <v>8307</v>
      </c>
      <c r="R82">
        <v>1434</v>
      </c>
      <c r="T82">
        <v>-10899.200000000004</v>
      </c>
      <c r="U82">
        <v>-1342.8000000000029</v>
      </c>
      <c r="W82">
        <v>10899.2</v>
      </c>
      <c r="X82">
        <v>1373.6000000000001</v>
      </c>
      <c r="AB82">
        <v>57439.6</v>
      </c>
      <c r="AC82">
        <v>1.5129631821948621</v>
      </c>
      <c r="AI82">
        <v>57439.6</v>
      </c>
      <c r="AJ82">
        <v>1.5129631821948621</v>
      </c>
    </row>
    <row r="83" spans="2:38" x14ac:dyDescent="0.25">
      <c r="B83">
        <v>8066</v>
      </c>
      <c r="C83">
        <v>25053</v>
      </c>
      <c r="D83">
        <v>18415</v>
      </c>
      <c r="E83">
        <v>105946</v>
      </c>
      <c r="F83">
        <v>29541</v>
      </c>
      <c r="H83">
        <v>60985</v>
      </c>
      <c r="J83">
        <f t="shared" si="12"/>
        <v>37404.199999999997</v>
      </c>
      <c r="K83">
        <f t="shared" si="13"/>
        <v>1.630431876634175</v>
      </c>
      <c r="L83">
        <f t="shared" si="14"/>
        <v>105946</v>
      </c>
      <c r="M83">
        <f t="shared" si="15"/>
        <v>8066</v>
      </c>
      <c r="N83">
        <f t="shared" si="16"/>
        <v>37404.199999999997</v>
      </c>
      <c r="O83">
        <f t="shared" si="17"/>
        <v>97880</v>
      </c>
      <c r="Q83">
        <v>469</v>
      </c>
      <c r="R83">
        <v>3722</v>
      </c>
      <c r="T83">
        <v>-2816.8000000000029</v>
      </c>
      <c r="U83">
        <v>774.59999999999854</v>
      </c>
      <c r="W83">
        <v>7652.8</v>
      </c>
      <c r="X83">
        <v>2884.6</v>
      </c>
      <c r="AD83">
        <v>37404.199999999997</v>
      </c>
      <c r="AE83">
        <v>1.630431876634175</v>
      </c>
      <c r="AI83">
        <v>37404.199999999997</v>
      </c>
      <c r="AJ83">
        <v>1.630431876634175</v>
      </c>
    </row>
    <row r="84" spans="2:38" x14ac:dyDescent="0.25">
      <c r="B84">
        <v>79581</v>
      </c>
      <c r="C84">
        <v>63537</v>
      </c>
      <c r="D84">
        <v>116875</v>
      </c>
      <c r="E84">
        <v>8721</v>
      </c>
      <c r="F84">
        <v>92767</v>
      </c>
      <c r="H84">
        <v>106454</v>
      </c>
      <c r="J84">
        <f t="shared" si="12"/>
        <v>72296.2</v>
      </c>
      <c r="K84">
        <f t="shared" si="13"/>
        <v>1.4724701989869455</v>
      </c>
      <c r="L84">
        <f t="shared" si="14"/>
        <v>116875</v>
      </c>
      <c r="M84">
        <f t="shared" si="15"/>
        <v>8721</v>
      </c>
      <c r="N84">
        <f t="shared" si="16"/>
        <v>72296.2</v>
      </c>
      <c r="O84">
        <f t="shared" si="17"/>
        <v>108154</v>
      </c>
      <c r="Q84">
        <v>14327</v>
      </c>
      <c r="R84">
        <v>4022</v>
      </c>
      <c r="T84">
        <v>2555.1999999999971</v>
      </c>
      <c r="U84">
        <v>352.59999999999127</v>
      </c>
      <c r="W84">
        <v>9110.4</v>
      </c>
      <c r="X84">
        <v>840.59999999999991</v>
      </c>
      <c r="AB84">
        <v>72296.2</v>
      </c>
      <c r="AC84">
        <v>1.4724701989869455</v>
      </c>
      <c r="AI84">
        <v>72296.2</v>
      </c>
      <c r="AJ84">
        <v>1.4724701989869455</v>
      </c>
    </row>
    <row r="85" spans="2:38" x14ac:dyDescent="0.25">
      <c r="B85">
        <v>116561</v>
      </c>
      <c r="C85">
        <v>105272</v>
      </c>
      <c r="D85">
        <v>22192</v>
      </c>
      <c r="E85">
        <v>108845</v>
      </c>
      <c r="F85">
        <v>23260</v>
      </c>
      <c r="H85">
        <v>80408</v>
      </c>
      <c r="J85">
        <f t="shared" si="12"/>
        <v>75226</v>
      </c>
      <c r="K85">
        <f t="shared" si="13"/>
        <v>1.0688857575838142</v>
      </c>
      <c r="L85">
        <f t="shared" si="14"/>
        <v>116561</v>
      </c>
      <c r="M85">
        <f t="shared" si="15"/>
        <v>22192</v>
      </c>
      <c r="N85">
        <f t="shared" si="16"/>
        <v>75226</v>
      </c>
      <c r="O85">
        <f t="shared" si="17"/>
        <v>94369</v>
      </c>
      <c r="Q85">
        <v>-13195</v>
      </c>
      <c r="R85">
        <v>1</v>
      </c>
      <c r="T85">
        <v>-9447.1999999999971</v>
      </c>
      <c r="U85">
        <v>-667.80000000000291</v>
      </c>
      <c r="W85">
        <v>11840.8</v>
      </c>
      <c r="X85">
        <v>1391.0000000000002</v>
      </c>
      <c r="AB85">
        <v>75226</v>
      </c>
      <c r="AC85">
        <v>1.0688857575838142</v>
      </c>
      <c r="AI85">
        <v>75226</v>
      </c>
      <c r="AJ85">
        <v>1.0688857575838142</v>
      </c>
    </row>
    <row r="86" spans="2:38" x14ac:dyDescent="0.25">
      <c r="B86">
        <v>117194</v>
      </c>
      <c r="C86">
        <v>10484</v>
      </c>
      <c r="D86">
        <v>57710</v>
      </c>
      <c r="E86">
        <v>9230</v>
      </c>
      <c r="F86">
        <v>82626</v>
      </c>
      <c r="H86">
        <v>82288</v>
      </c>
      <c r="J86">
        <f t="shared" si="12"/>
        <v>55448.800000000003</v>
      </c>
      <c r="K86">
        <f t="shared" si="13"/>
        <v>1.484035723045404</v>
      </c>
      <c r="L86">
        <f t="shared" si="14"/>
        <v>117194</v>
      </c>
      <c r="M86">
        <f t="shared" si="15"/>
        <v>9230</v>
      </c>
      <c r="N86">
        <f t="shared" si="16"/>
        <v>55448.800000000003</v>
      </c>
      <c r="O86">
        <f t="shared" si="17"/>
        <v>107964</v>
      </c>
      <c r="Q86">
        <v>-1598</v>
      </c>
      <c r="R86">
        <v>-11</v>
      </c>
      <c r="T86">
        <v>12300.400000000001</v>
      </c>
      <c r="U86">
        <v>-375.79999999999563</v>
      </c>
      <c r="W86">
        <v>12534.8</v>
      </c>
      <c r="X86">
        <v>722.59999999999991</v>
      </c>
      <c r="AD86">
        <v>55448.800000000003</v>
      </c>
      <c r="AE86">
        <v>1.484035723045404</v>
      </c>
      <c r="AI86">
        <v>55448.800000000003</v>
      </c>
      <c r="AJ86">
        <v>1.484035723045404</v>
      </c>
    </row>
    <row r="87" spans="2:38" x14ac:dyDescent="0.25">
      <c r="B87">
        <v>33830</v>
      </c>
      <c r="C87">
        <v>58563</v>
      </c>
      <c r="D87">
        <v>94948</v>
      </c>
      <c r="E87">
        <v>90447</v>
      </c>
      <c r="F87">
        <v>75737</v>
      </c>
      <c r="H87">
        <v>73688</v>
      </c>
      <c r="J87">
        <f t="shared" si="12"/>
        <v>70705</v>
      </c>
      <c r="K87">
        <f t="shared" si="13"/>
        <v>1.0421893784032246</v>
      </c>
      <c r="L87">
        <f t="shared" si="14"/>
        <v>94948</v>
      </c>
      <c r="M87">
        <f t="shared" si="15"/>
        <v>33830</v>
      </c>
      <c r="N87">
        <f t="shared" si="16"/>
        <v>70705</v>
      </c>
      <c r="O87">
        <f t="shared" si="17"/>
        <v>61118</v>
      </c>
      <c r="Q87">
        <v>-17332</v>
      </c>
      <c r="R87">
        <v>-1830</v>
      </c>
      <c r="T87">
        <v>1406.8000000000029</v>
      </c>
      <c r="U87">
        <v>255.39999999999418</v>
      </c>
      <c r="W87">
        <v>8924.0000000000018</v>
      </c>
      <c r="X87">
        <v>1210.1999999999998</v>
      </c>
      <c r="AB87">
        <v>70705</v>
      </c>
      <c r="AC87">
        <v>1.0421893784032246</v>
      </c>
      <c r="AI87">
        <v>70705</v>
      </c>
      <c r="AJ87">
        <v>1.0421893784032246</v>
      </c>
    </row>
    <row r="88" spans="2:38" x14ac:dyDescent="0.25">
      <c r="B88">
        <v>99969</v>
      </c>
      <c r="C88">
        <v>92194</v>
      </c>
      <c r="D88">
        <v>63210</v>
      </c>
      <c r="E88">
        <v>90323</v>
      </c>
      <c r="F88">
        <v>16880</v>
      </c>
      <c r="H88">
        <v>129608</v>
      </c>
      <c r="J88">
        <f t="shared" si="12"/>
        <v>72515.199999999997</v>
      </c>
      <c r="K88">
        <f t="shared" si="13"/>
        <v>1.7873218304576144</v>
      </c>
      <c r="L88">
        <f t="shared" si="14"/>
        <v>99969</v>
      </c>
      <c r="M88">
        <f t="shared" si="15"/>
        <v>16880</v>
      </c>
      <c r="N88">
        <f t="shared" si="16"/>
        <v>72515.199999999997</v>
      </c>
      <c r="O88">
        <f t="shared" si="17"/>
        <v>83089</v>
      </c>
      <c r="Q88">
        <v>33791</v>
      </c>
      <c r="R88">
        <v>-2047</v>
      </c>
      <c r="T88">
        <v>1396.5999999999913</v>
      </c>
      <c r="U88">
        <v>-15.80000000000291</v>
      </c>
      <c r="W88">
        <v>9574.6</v>
      </c>
      <c r="X88">
        <v>857.80000000000007</v>
      </c>
      <c r="AB88">
        <v>72515.199999999997</v>
      </c>
      <c r="AC88">
        <v>1.7873218304576144</v>
      </c>
      <c r="AK88">
        <v>72515.199999999997</v>
      </c>
      <c r="AL88">
        <v>1.7873218304576144</v>
      </c>
    </row>
    <row r="89" spans="2:38" x14ac:dyDescent="0.25">
      <c r="B89">
        <v>26365</v>
      </c>
      <c r="C89">
        <v>96333</v>
      </c>
      <c r="D89">
        <v>20622</v>
      </c>
      <c r="E89">
        <v>36802</v>
      </c>
      <c r="F89">
        <v>56521</v>
      </c>
      <c r="H89">
        <v>69966</v>
      </c>
      <c r="J89">
        <f t="shared" si="12"/>
        <v>47328.6</v>
      </c>
      <c r="K89">
        <f t="shared" si="13"/>
        <v>1.4783027598534502</v>
      </c>
      <c r="L89">
        <f t="shared" si="14"/>
        <v>96333</v>
      </c>
      <c r="M89">
        <f t="shared" si="15"/>
        <v>20622</v>
      </c>
      <c r="N89">
        <f t="shared" si="16"/>
        <v>47328.6</v>
      </c>
      <c r="O89">
        <f t="shared" si="17"/>
        <v>75711</v>
      </c>
      <c r="Q89">
        <v>-3957</v>
      </c>
      <c r="R89">
        <v>107</v>
      </c>
      <c r="T89">
        <v>8017.7999999999956</v>
      </c>
      <c r="U89">
        <v>309.79999999999563</v>
      </c>
      <c r="W89">
        <v>15608.199999999999</v>
      </c>
      <c r="X89">
        <v>908.6</v>
      </c>
      <c r="AD89">
        <v>47328.6</v>
      </c>
      <c r="AE89">
        <v>1.4783027598534502</v>
      </c>
      <c r="AI89">
        <v>47328.6</v>
      </c>
      <c r="AJ89">
        <v>1.4783027598534502</v>
      </c>
    </row>
    <row r="90" spans="2:38" x14ac:dyDescent="0.25">
      <c r="B90">
        <v>117537</v>
      </c>
      <c r="C90">
        <v>80229</v>
      </c>
      <c r="D90">
        <v>34009</v>
      </c>
      <c r="E90">
        <v>91004</v>
      </c>
      <c r="F90">
        <v>32174</v>
      </c>
      <c r="H90">
        <v>80021</v>
      </c>
      <c r="J90">
        <f t="shared" si="12"/>
        <v>70990.600000000006</v>
      </c>
      <c r="K90">
        <f t="shared" si="13"/>
        <v>1.1272055736956723</v>
      </c>
      <c r="L90">
        <f t="shared" si="14"/>
        <v>117537</v>
      </c>
      <c r="M90">
        <f t="shared" si="15"/>
        <v>32174</v>
      </c>
      <c r="N90">
        <f t="shared" si="16"/>
        <v>70990.600000000006</v>
      </c>
      <c r="O90">
        <f t="shared" si="17"/>
        <v>85363</v>
      </c>
      <c r="Q90">
        <v>-2143</v>
      </c>
      <c r="R90">
        <v>-3960</v>
      </c>
      <c r="T90">
        <v>-6130.3999999999942</v>
      </c>
      <c r="U90">
        <v>-647.19999999999709</v>
      </c>
      <c r="W90">
        <v>6302.4</v>
      </c>
      <c r="X90">
        <v>1222.4000000000001</v>
      </c>
      <c r="AB90">
        <v>70990.600000000006</v>
      </c>
      <c r="AC90">
        <v>1.1272055736956723</v>
      </c>
      <c r="AI90">
        <v>70990.600000000006</v>
      </c>
      <c r="AJ90">
        <v>1.1272055736956723</v>
      </c>
    </row>
    <row r="91" spans="2:38" x14ac:dyDescent="0.25">
      <c r="B91">
        <v>95865</v>
      </c>
      <c r="C91">
        <v>67150</v>
      </c>
      <c r="D91">
        <v>60363</v>
      </c>
      <c r="E91">
        <v>61037</v>
      </c>
      <c r="F91">
        <v>68605</v>
      </c>
      <c r="H91">
        <v>114428</v>
      </c>
      <c r="J91">
        <f t="shared" si="12"/>
        <v>70604</v>
      </c>
      <c r="K91">
        <f t="shared" si="13"/>
        <v>1.6207013766925387</v>
      </c>
      <c r="L91">
        <f t="shared" si="14"/>
        <v>95865</v>
      </c>
      <c r="M91">
        <f t="shared" si="15"/>
        <v>60363</v>
      </c>
      <c r="N91">
        <f t="shared" si="16"/>
        <v>70604</v>
      </c>
      <c r="O91">
        <f t="shared" si="17"/>
        <v>35502</v>
      </c>
      <c r="Q91">
        <v>7910</v>
      </c>
      <c r="R91">
        <v>-823</v>
      </c>
      <c r="T91">
        <v>2191.3999999999942</v>
      </c>
      <c r="U91">
        <v>-947.39999999999418</v>
      </c>
      <c r="W91">
        <v>10907.4</v>
      </c>
      <c r="X91">
        <v>1165.3999999999999</v>
      </c>
      <c r="AF91">
        <v>70604</v>
      </c>
      <c r="AG91">
        <v>1.6207013766925387</v>
      </c>
      <c r="AK91">
        <v>70604</v>
      </c>
      <c r="AL91">
        <v>1.6207013766925387</v>
      </c>
    </row>
    <row r="92" spans="2:38" x14ac:dyDescent="0.25">
      <c r="B92">
        <v>80145</v>
      </c>
      <c r="C92">
        <v>16250</v>
      </c>
      <c r="D92">
        <v>72687</v>
      </c>
      <c r="E92">
        <v>52595</v>
      </c>
      <c r="F92">
        <v>82088</v>
      </c>
      <c r="H92">
        <v>84667</v>
      </c>
      <c r="J92">
        <f t="shared" si="12"/>
        <v>60753</v>
      </c>
      <c r="K92">
        <f t="shared" si="13"/>
        <v>1.3936266521817853</v>
      </c>
      <c r="L92">
        <f t="shared" si="14"/>
        <v>82088</v>
      </c>
      <c r="M92">
        <f t="shared" si="15"/>
        <v>16250</v>
      </c>
      <c r="N92">
        <f t="shared" si="16"/>
        <v>60753</v>
      </c>
      <c r="O92">
        <f t="shared" si="17"/>
        <v>65838</v>
      </c>
      <c r="Q92">
        <v>5332</v>
      </c>
      <c r="R92">
        <v>-339</v>
      </c>
      <c r="T92">
        <v>1270.1999999999971</v>
      </c>
      <c r="U92">
        <v>161.59999999999854</v>
      </c>
      <c r="W92">
        <v>6236.2</v>
      </c>
      <c r="X92">
        <v>162.4</v>
      </c>
      <c r="Z92">
        <v>60753</v>
      </c>
      <c r="AA92">
        <v>1.3936266521817853</v>
      </c>
      <c r="AI92">
        <v>60753</v>
      </c>
      <c r="AJ92">
        <v>1.3936266521817853</v>
      </c>
    </row>
    <row r="93" spans="2:38" x14ac:dyDescent="0.25">
      <c r="B93">
        <v>84093</v>
      </c>
      <c r="C93">
        <v>16697</v>
      </c>
      <c r="D93">
        <v>53833</v>
      </c>
      <c r="E93">
        <v>19067</v>
      </c>
      <c r="F93">
        <v>103403</v>
      </c>
      <c r="H93">
        <v>70607</v>
      </c>
      <c r="J93">
        <f t="shared" si="12"/>
        <v>55418.6</v>
      </c>
      <c r="K93">
        <f t="shared" si="13"/>
        <v>1.2740668295482023</v>
      </c>
      <c r="L93">
        <f t="shared" si="14"/>
        <v>103403</v>
      </c>
      <c r="M93">
        <f t="shared" si="15"/>
        <v>16697</v>
      </c>
      <c r="N93">
        <f t="shared" si="16"/>
        <v>55418.6</v>
      </c>
      <c r="O93">
        <f t="shared" si="17"/>
        <v>86706</v>
      </c>
      <c r="Q93">
        <v>2957</v>
      </c>
      <c r="R93">
        <v>9</v>
      </c>
      <c r="T93">
        <v>-2563.5999999999985</v>
      </c>
      <c r="U93">
        <v>-1465.5999999999985</v>
      </c>
      <c r="W93">
        <v>8406.8000000000011</v>
      </c>
      <c r="X93">
        <v>1465.6000000000004</v>
      </c>
      <c r="Z93">
        <v>55418.6</v>
      </c>
      <c r="AA93">
        <v>1.2740668295482023</v>
      </c>
      <c r="AI93">
        <v>55418.6</v>
      </c>
      <c r="AJ93">
        <v>1.2740668295482023</v>
      </c>
    </row>
    <row r="94" spans="2:38" x14ac:dyDescent="0.25">
      <c r="B94">
        <v>28554</v>
      </c>
      <c r="C94">
        <v>70452</v>
      </c>
      <c r="D94">
        <v>70887</v>
      </c>
      <c r="E94">
        <v>62817</v>
      </c>
      <c r="F94">
        <v>42383</v>
      </c>
      <c r="H94">
        <v>96023</v>
      </c>
      <c r="J94">
        <f t="shared" si="12"/>
        <v>55018.6</v>
      </c>
      <c r="K94">
        <f t="shared" si="13"/>
        <v>1.7452825044621274</v>
      </c>
      <c r="L94">
        <f t="shared" si="14"/>
        <v>70887</v>
      </c>
      <c r="M94">
        <f t="shared" si="15"/>
        <v>28554</v>
      </c>
      <c r="N94">
        <f t="shared" si="16"/>
        <v>55018.6</v>
      </c>
      <c r="O94">
        <f t="shared" si="17"/>
        <v>42333</v>
      </c>
      <c r="Q94">
        <v>-22918</v>
      </c>
      <c r="R94">
        <v>-338</v>
      </c>
      <c r="T94">
        <v>-3160.4000000000015</v>
      </c>
      <c r="U94">
        <v>1591</v>
      </c>
      <c r="W94">
        <v>5486.8000000000011</v>
      </c>
      <c r="X94">
        <v>1593.8</v>
      </c>
      <c r="AD94">
        <v>55018.6</v>
      </c>
      <c r="AE94">
        <v>1.7452825044621274</v>
      </c>
      <c r="AK94">
        <v>55018.6</v>
      </c>
      <c r="AL94">
        <v>1.7452825044621274</v>
      </c>
    </row>
    <row r="95" spans="2:38" x14ac:dyDescent="0.25">
      <c r="B95">
        <v>105672</v>
      </c>
      <c r="C95">
        <v>90405</v>
      </c>
      <c r="D95">
        <v>41028</v>
      </c>
      <c r="E95">
        <v>25523</v>
      </c>
      <c r="F95">
        <v>9406</v>
      </c>
      <c r="H95">
        <v>114201</v>
      </c>
      <c r="J95">
        <f t="shared" si="12"/>
        <v>54406.8</v>
      </c>
      <c r="K95">
        <f t="shared" si="13"/>
        <v>2.0990207106464633</v>
      </c>
      <c r="L95">
        <f t="shared" si="14"/>
        <v>105672</v>
      </c>
      <c r="M95">
        <f t="shared" si="15"/>
        <v>9406</v>
      </c>
      <c r="N95">
        <f t="shared" si="16"/>
        <v>54406.8</v>
      </c>
      <c r="O95">
        <f t="shared" si="17"/>
        <v>96266</v>
      </c>
      <c r="Q95">
        <v>4731</v>
      </c>
      <c r="R95">
        <v>120</v>
      </c>
      <c r="T95">
        <v>-5666.3999999999942</v>
      </c>
      <c r="U95">
        <v>-779</v>
      </c>
      <c r="W95">
        <v>7460.7999999999993</v>
      </c>
      <c r="X95">
        <v>849</v>
      </c>
      <c r="AD95">
        <v>54406.8</v>
      </c>
      <c r="AE95">
        <v>2.0990207106464633</v>
      </c>
      <c r="AK95">
        <v>54406.8</v>
      </c>
      <c r="AL95">
        <v>2.0990207106464633</v>
      </c>
    </row>
    <row r="96" spans="2:38" x14ac:dyDescent="0.25">
      <c r="B96">
        <v>30380</v>
      </c>
      <c r="C96">
        <v>64743</v>
      </c>
      <c r="D96">
        <v>31313</v>
      </c>
      <c r="E96">
        <v>96115</v>
      </c>
      <c r="F96">
        <v>68729</v>
      </c>
      <c r="H96">
        <v>80133</v>
      </c>
      <c r="J96">
        <f t="shared" si="12"/>
        <v>58256</v>
      </c>
      <c r="K96">
        <f t="shared" si="13"/>
        <v>1.3755321340291129</v>
      </c>
      <c r="L96">
        <f t="shared" si="14"/>
        <v>96115</v>
      </c>
      <c r="M96">
        <f t="shared" si="15"/>
        <v>30380</v>
      </c>
      <c r="N96">
        <f t="shared" si="16"/>
        <v>58256</v>
      </c>
      <c r="O96">
        <f t="shared" si="17"/>
        <v>65735</v>
      </c>
      <c r="Q96">
        <v>-6828</v>
      </c>
      <c r="R96">
        <v>2934</v>
      </c>
      <c r="T96">
        <v>-15790</v>
      </c>
      <c r="U96">
        <v>-818.19999999999709</v>
      </c>
      <c r="W96">
        <v>25806.000000000004</v>
      </c>
      <c r="X96">
        <v>2342.6</v>
      </c>
      <c r="AB96">
        <v>58256</v>
      </c>
      <c r="AC96">
        <v>1.3755321340291129</v>
      </c>
      <c r="AI96">
        <v>58256</v>
      </c>
      <c r="AJ96">
        <v>1.3755321340291129</v>
      </c>
    </row>
    <row r="97" spans="2:38" x14ac:dyDescent="0.25">
      <c r="B97">
        <v>118114</v>
      </c>
      <c r="C97">
        <v>110879</v>
      </c>
      <c r="D97">
        <v>25114</v>
      </c>
      <c r="E97">
        <v>1765</v>
      </c>
      <c r="F97">
        <v>79665</v>
      </c>
      <c r="H97">
        <v>84142</v>
      </c>
      <c r="J97">
        <f t="shared" si="12"/>
        <v>67107.399999999994</v>
      </c>
      <c r="K97">
        <f t="shared" si="13"/>
        <v>1.2538408580871858</v>
      </c>
      <c r="L97">
        <f t="shared" si="14"/>
        <v>118114</v>
      </c>
      <c r="M97">
        <f t="shared" si="15"/>
        <v>1765</v>
      </c>
      <c r="N97">
        <f t="shared" si="16"/>
        <v>67107.399999999994</v>
      </c>
      <c r="O97">
        <f t="shared" si="17"/>
        <v>116349</v>
      </c>
      <c r="Q97">
        <v>-14750</v>
      </c>
      <c r="R97">
        <v>-4422</v>
      </c>
      <c r="T97">
        <v>785.79999999998836</v>
      </c>
      <c r="U97">
        <v>-542.60000000000582</v>
      </c>
      <c r="W97">
        <v>8765.7999999999993</v>
      </c>
      <c r="X97">
        <v>1379.8000000000002</v>
      </c>
      <c r="AF97">
        <v>67107.399999999994</v>
      </c>
      <c r="AG97">
        <v>1.2538408580871858</v>
      </c>
      <c r="AI97">
        <v>67107.399999999994</v>
      </c>
      <c r="AJ97">
        <v>1.2538408580871858</v>
      </c>
    </row>
    <row r="98" spans="2:38" x14ac:dyDescent="0.25">
      <c r="B98">
        <v>76963</v>
      </c>
      <c r="C98">
        <v>80202</v>
      </c>
      <c r="D98">
        <v>18564</v>
      </c>
      <c r="E98">
        <v>94086</v>
      </c>
      <c r="F98">
        <v>8100</v>
      </c>
      <c r="H98">
        <v>93746</v>
      </c>
      <c r="J98">
        <f t="shared" si="12"/>
        <v>55583</v>
      </c>
      <c r="K98">
        <f t="shared" ref="K98:K129" si="18">H98/J98</f>
        <v>1.6865948221578539</v>
      </c>
      <c r="L98">
        <f t="shared" si="14"/>
        <v>94086</v>
      </c>
      <c r="M98">
        <f t="shared" si="15"/>
        <v>8100</v>
      </c>
      <c r="N98">
        <f t="shared" si="16"/>
        <v>55583</v>
      </c>
      <c r="O98">
        <f t="shared" si="17"/>
        <v>85986</v>
      </c>
      <c r="Q98">
        <v>-7360</v>
      </c>
      <c r="R98">
        <v>-5116</v>
      </c>
      <c r="T98">
        <v>1856.5999999999985</v>
      </c>
      <c r="U98">
        <v>-1658.5999999999985</v>
      </c>
      <c r="W98">
        <v>5075.7999999999993</v>
      </c>
      <c r="X98">
        <v>1706.2</v>
      </c>
      <c r="AD98">
        <v>55583</v>
      </c>
      <c r="AE98">
        <v>1.6865948221578539</v>
      </c>
      <c r="AI98">
        <v>55583</v>
      </c>
      <c r="AJ98">
        <v>1.6865948221578539</v>
      </c>
    </row>
    <row r="99" spans="2:38" x14ac:dyDescent="0.25">
      <c r="B99">
        <v>78159</v>
      </c>
      <c r="C99">
        <v>35707</v>
      </c>
      <c r="D99">
        <v>11882</v>
      </c>
      <c r="E99">
        <v>98822</v>
      </c>
      <c r="F99">
        <v>27031</v>
      </c>
      <c r="H99">
        <v>65551</v>
      </c>
      <c r="J99">
        <f t="shared" si="12"/>
        <v>50320.2</v>
      </c>
      <c r="K99">
        <f t="shared" si="18"/>
        <v>1.3026776523145775</v>
      </c>
      <c r="L99">
        <f t="shared" si="14"/>
        <v>98822</v>
      </c>
      <c r="M99">
        <f t="shared" si="15"/>
        <v>11882</v>
      </c>
      <c r="N99">
        <f t="shared" si="16"/>
        <v>50320.2</v>
      </c>
      <c r="O99">
        <f t="shared" si="17"/>
        <v>86940</v>
      </c>
      <c r="Q99">
        <v>7126</v>
      </c>
      <c r="R99">
        <v>4864</v>
      </c>
      <c r="T99">
        <v>-5325</v>
      </c>
      <c r="U99">
        <v>-1341.4000000000015</v>
      </c>
      <c r="W99">
        <v>5411.8</v>
      </c>
      <c r="X99">
        <v>1357.8000000000002</v>
      </c>
      <c r="Z99">
        <v>50320.2</v>
      </c>
      <c r="AA99">
        <v>1.3026776523145775</v>
      </c>
      <c r="AI99">
        <v>50320.2</v>
      </c>
      <c r="AJ99">
        <v>1.3026776523145775</v>
      </c>
    </row>
    <row r="100" spans="2:38" x14ac:dyDescent="0.25">
      <c r="B100">
        <v>12742</v>
      </c>
      <c r="C100">
        <v>25609</v>
      </c>
      <c r="D100">
        <v>43545</v>
      </c>
      <c r="E100">
        <v>93337</v>
      </c>
      <c r="F100">
        <v>12363</v>
      </c>
      <c r="H100">
        <v>46278</v>
      </c>
      <c r="J100">
        <f t="shared" si="12"/>
        <v>37519.199999999997</v>
      </c>
      <c r="K100">
        <f t="shared" si="18"/>
        <v>1.2334484743811169</v>
      </c>
      <c r="L100">
        <f t="shared" si="14"/>
        <v>93337</v>
      </c>
      <c r="M100">
        <f t="shared" si="15"/>
        <v>12363</v>
      </c>
      <c r="N100">
        <f t="shared" si="16"/>
        <v>37519.199999999997</v>
      </c>
      <c r="O100">
        <f t="shared" si="17"/>
        <v>80974</v>
      </c>
      <c r="Q100">
        <v>2859</v>
      </c>
      <c r="R100">
        <v>293</v>
      </c>
      <c r="T100">
        <v>816</v>
      </c>
      <c r="U100">
        <v>-693.60000000000582</v>
      </c>
      <c r="W100">
        <v>3814</v>
      </c>
      <c r="X100">
        <v>2026.3999999999996</v>
      </c>
      <c r="Z100">
        <v>37519.199999999997</v>
      </c>
      <c r="AA100">
        <v>1.2334484743811169</v>
      </c>
      <c r="AI100">
        <v>37519.199999999997</v>
      </c>
      <c r="AJ100">
        <v>1.2334484743811169</v>
      </c>
    </row>
    <row r="101" spans="2:38" x14ac:dyDescent="0.25">
      <c r="B101">
        <v>41430</v>
      </c>
      <c r="C101">
        <v>20304</v>
      </c>
      <c r="D101">
        <v>86002</v>
      </c>
      <c r="E101">
        <v>65844</v>
      </c>
      <c r="F101">
        <v>109538</v>
      </c>
      <c r="H101">
        <v>119135</v>
      </c>
      <c r="J101">
        <f t="shared" si="12"/>
        <v>64623.6</v>
      </c>
      <c r="K101">
        <f t="shared" si="18"/>
        <v>1.843521561782383</v>
      </c>
      <c r="L101">
        <f t="shared" si="14"/>
        <v>109538</v>
      </c>
      <c r="M101">
        <f t="shared" si="15"/>
        <v>20304</v>
      </c>
      <c r="N101">
        <f t="shared" si="16"/>
        <v>64623.6</v>
      </c>
      <c r="O101">
        <f t="shared" si="17"/>
        <v>89234</v>
      </c>
      <c r="Q101">
        <v>17045</v>
      </c>
      <c r="R101">
        <v>0</v>
      </c>
      <c r="T101">
        <v>6223.1999999999971</v>
      </c>
      <c r="U101">
        <v>149.19999999999709</v>
      </c>
      <c r="W101">
        <v>7845.2000000000007</v>
      </c>
      <c r="X101">
        <v>250.8</v>
      </c>
      <c r="AD101">
        <v>64623.6</v>
      </c>
      <c r="AE101">
        <v>1.843521561782383</v>
      </c>
      <c r="AK101">
        <v>64623.6</v>
      </c>
      <c r="AL101">
        <v>1.843521561782383</v>
      </c>
    </row>
    <row r="103" spans="2:38" x14ac:dyDescent="0.25">
      <c r="B103">
        <v>1626301</v>
      </c>
      <c r="C103">
        <v>1522471</v>
      </c>
      <c r="D103">
        <v>1388255</v>
      </c>
      <c r="E103">
        <v>1494000</v>
      </c>
      <c r="F103">
        <v>1518923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E2FC4-5D7A-464D-B790-0F7A5A85E16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60134</v>
      </c>
      <c r="C2">
        <v>62171</v>
      </c>
      <c r="D2">
        <v>20521</v>
      </c>
      <c r="E2">
        <v>71755</v>
      </c>
      <c r="F2">
        <v>95164</v>
      </c>
      <c r="H2">
        <v>126343</v>
      </c>
      <c r="J2">
        <f t="shared" ref="J2:J33" si="0">AVERAGE(B2:F2)</f>
        <v>61949</v>
      </c>
      <c r="K2">
        <f t="shared" ref="K2:K33" si="1">H2/J2</f>
        <v>2.0394679494422832</v>
      </c>
      <c r="L2">
        <f t="shared" ref="L2:L33" si="2">MAX(B2:F2)</f>
        <v>95164</v>
      </c>
      <c r="M2">
        <f t="shared" ref="M2:M33" si="3">MIN(B2:F2)</f>
        <v>20521</v>
      </c>
      <c r="N2">
        <f t="shared" ref="N2:N33" si="4">AVERAGE(B2:F2)</f>
        <v>61949</v>
      </c>
      <c r="O2">
        <f t="shared" ref="O2:O33" si="5">L2-M2</f>
        <v>74643</v>
      </c>
      <c r="Q2">
        <v>31510</v>
      </c>
      <c r="R2">
        <v>373</v>
      </c>
      <c r="T2">
        <v>-10940.800000000003</v>
      </c>
      <c r="U2">
        <v>-2184.1999999999971</v>
      </c>
      <c r="W2">
        <v>15016.400000000001</v>
      </c>
      <c r="X2">
        <v>2184.1999999999998</v>
      </c>
      <c r="AB2">
        <v>61949</v>
      </c>
      <c r="AC2">
        <v>2.0394679494422832</v>
      </c>
      <c r="AK2">
        <v>61949</v>
      </c>
      <c r="AL2">
        <v>2.0394679494422832</v>
      </c>
    </row>
    <row r="3" spans="1:38" x14ac:dyDescent="0.25">
      <c r="B3">
        <v>96579</v>
      </c>
      <c r="C3">
        <v>22289</v>
      </c>
      <c r="D3">
        <v>52248</v>
      </c>
      <c r="E3">
        <v>50880</v>
      </c>
      <c r="F3">
        <v>74855</v>
      </c>
      <c r="H3">
        <v>68499</v>
      </c>
      <c r="J3">
        <f t="shared" si="0"/>
        <v>59370.2</v>
      </c>
      <c r="K3">
        <f t="shared" si="1"/>
        <v>1.1537606408602297</v>
      </c>
      <c r="L3">
        <f t="shared" si="2"/>
        <v>96579</v>
      </c>
      <c r="M3">
        <f t="shared" si="3"/>
        <v>22289</v>
      </c>
      <c r="N3">
        <f t="shared" si="4"/>
        <v>59370.2</v>
      </c>
      <c r="O3">
        <f t="shared" si="5"/>
        <v>74290</v>
      </c>
      <c r="Q3">
        <v>5892</v>
      </c>
      <c r="R3">
        <v>181</v>
      </c>
      <c r="T3">
        <v>4364.5999999999985</v>
      </c>
      <c r="U3">
        <v>-150.40000000000146</v>
      </c>
      <c r="W3">
        <v>14586.600000000002</v>
      </c>
      <c r="X3">
        <v>2115.6</v>
      </c>
      <c r="Z3">
        <v>59370.2</v>
      </c>
      <c r="AA3">
        <v>1.1537606408602297</v>
      </c>
      <c r="AI3">
        <v>59370.2</v>
      </c>
      <c r="AJ3">
        <v>1.1537606408602297</v>
      </c>
    </row>
    <row r="4" spans="1:38" x14ac:dyDescent="0.25">
      <c r="B4">
        <v>27721</v>
      </c>
      <c r="C4">
        <v>111107</v>
      </c>
      <c r="D4">
        <v>68124</v>
      </c>
      <c r="E4">
        <v>90858</v>
      </c>
      <c r="F4">
        <v>58843</v>
      </c>
      <c r="H4">
        <v>73768</v>
      </c>
      <c r="J4">
        <f t="shared" si="0"/>
        <v>71330.600000000006</v>
      </c>
      <c r="K4">
        <f t="shared" si="1"/>
        <v>1.0341704682142026</v>
      </c>
      <c r="L4">
        <f t="shared" si="2"/>
        <v>111107</v>
      </c>
      <c r="M4">
        <f t="shared" si="3"/>
        <v>27721</v>
      </c>
      <c r="N4">
        <f t="shared" si="4"/>
        <v>71330.600000000006</v>
      </c>
      <c r="O4">
        <f t="shared" si="5"/>
        <v>83386</v>
      </c>
      <c r="Q4">
        <v>-4952</v>
      </c>
      <c r="R4">
        <v>0</v>
      </c>
      <c r="T4">
        <v>7739.6000000000058</v>
      </c>
      <c r="U4">
        <v>297.80000000000291</v>
      </c>
      <c r="W4">
        <v>7739.6</v>
      </c>
      <c r="X4">
        <v>321</v>
      </c>
      <c r="AB4">
        <v>71330.600000000006</v>
      </c>
      <c r="AC4">
        <v>1.0341704682142026</v>
      </c>
      <c r="AI4">
        <v>71330.600000000006</v>
      </c>
      <c r="AJ4">
        <v>1.0341704682142026</v>
      </c>
    </row>
    <row r="5" spans="1:38" x14ac:dyDescent="0.25">
      <c r="B5">
        <v>21240</v>
      </c>
      <c r="C5">
        <v>12916</v>
      </c>
      <c r="D5">
        <v>72808</v>
      </c>
      <c r="E5">
        <v>38778</v>
      </c>
      <c r="F5">
        <v>96418</v>
      </c>
      <c r="H5">
        <v>55632</v>
      </c>
      <c r="J5">
        <f t="shared" si="0"/>
        <v>48432</v>
      </c>
      <c r="K5">
        <f t="shared" si="1"/>
        <v>1.1486620416253717</v>
      </c>
      <c r="L5">
        <f t="shared" si="2"/>
        <v>96418</v>
      </c>
      <c r="M5">
        <f t="shared" si="3"/>
        <v>12916</v>
      </c>
      <c r="N5">
        <f t="shared" si="4"/>
        <v>48432</v>
      </c>
      <c r="O5">
        <f t="shared" si="5"/>
        <v>83502</v>
      </c>
      <c r="Q5">
        <v>-6975</v>
      </c>
      <c r="R5">
        <v>-658</v>
      </c>
      <c r="T5">
        <v>-3228</v>
      </c>
      <c r="U5">
        <v>-2204</v>
      </c>
      <c r="W5">
        <v>9434.8000000000011</v>
      </c>
      <c r="X5">
        <v>3458.4</v>
      </c>
      <c r="Z5">
        <v>48432</v>
      </c>
      <c r="AA5">
        <v>1.1486620416253717</v>
      </c>
      <c r="AI5">
        <v>48432</v>
      </c>
      <c r="AJ5">
        <v>1.1486620416253717</v>
      </c>
    </row>
    <row r="6" spans="1:38" x14ac:dyDescent="0.25">
      <c r="B6">
        <v>36297</v>
      </c>
      <c r="C6">
        <v>31032</v>
      </c>
      <c r="D6">
        <v>112816</v>
      </c>
      <c r="E6">
        <v>63899</v>
      </c>
      <c r="F6">
        <v>21065</v>
      </c>
      <c r="H6">
        <v>72541</v>
      </c>
      <c r="J6">
        <f t="shared" si="0"/>
        <v>53021.8</v>
      </c>
      <c r="K6">
        <f t="shared" si="1"/>
        <v>1.3681353707343016</v>
      </c>
      <c r="L6">
        <f t="shared" si="2"/>
        <v>112816</v>
      </c>
      <c r="M6">
        <f t="shared" si="3"/>
        <v>21065</v>
      </c>
      <c r="N6">
        <f t="shared" si="4"/>
        <v>53021.8</v>
      </c>
      <c r="O6">
        <f t="shared" si="5"/>
        <v>91751</v>
      </c>
      <c r="Q6">
        <v>-6302</v>
      </c>
      <c r="R6">
        <v>5</v>
      </c>
      <c r="T6">
        <v>10094.800000000003</v>
      </c>
      <c r="U6">
        <v>217.80000000000291</v>
      </c>
      <c r="W6">
        <v>10094.799999999999</v>
      </c>
      <c r="X6">
        <v>231.4</v>
      </c>
      <c r="AD6">
        <v>53021.8</v>
      </c>
      <c r="AE6">
        <v>1.3681353707343016</v>
      </c>
      <c r="AI6">
        <v>53021.8</v>
      </c>
      <c r="AJ6">
        <v>1.3681353707343016</v>
      </c>
    </row>
    <row r="7" spans="1:38" x14ac:dyDescent="0.25">
      <c r="B7">
        <v>34873</v>
      </c>
      <c r="C7">
        <v>89188</v>
      </c>
      <c r="D7">
        <v>84693</v>
      </c>
      <c r="E7">
        <v>30082</v>
      </c>
      <c r="F7">
        <v>24100</v>
      </c>
      <c r="H7">
        <v>70864</v>
      </c>
      <c r="J7">
        <f t="shared" si="0"/>
        <v>52587.199999999997</v>
      </c>
      <c r="K7">
        <f t="shared" si="1"/>
        <v>1.3475522560623119</v>
      </c>
      <c r="L7">
        <f t="shared" si="2"/>
        <v>89188</v>
      </c>
      <c r="M7">
        <f t="shared" si="3"/>
        <v>24100</v>
      </c>
      <c r="N7">
        <f t="shared" si="4"/>
        <v>52587.199999999997</v>
      </c>
      <c r="O7">
        <f t="shared" si="5"/>
        <v>65088</v>
      </c>
      <c r="Q7">
        <v>-6134</v>
      </c>
      <c r="R7">
        <v>19</v>
      </c>
      <c r="T7">
        <v>6560.5999999999985</v>
      </c>
      <c r="U7">
        <v>970</v>
      </c>
      <c r="W7">
        <v>9585.4</v>
      </c>
      <c r="X7">
        <v>1511.2</v>
      </c>
      <c r="AD7">
        <v>52587.199999999997</v>
      </c>
      <c r="AE7">
        <v>1.3475522560623119</v>
      </c>
      <c r="AI7">
        <v>52587.199999999997</v>
      </c>
      <c r="AJ7">
        <v>1.3475522560623119</v>
      </c>
    </row>
    <row r="8" spans="1:38" x14ac:dyDescent="0.25">
      <c r="B8">
        <v>75691</v>
      </c>
      <c r="C8">
        <v>6690</v>
      </c>
      <c r="D8">
        <v>24289</v>
      </c>
      <c r="E8">
        <v>44305</v>
      </c>
      <c r="F8">
        <v>90933</v>
      </c>
      <c r="H8">
        <v>83047</v>
      </c>
      <c r="J8">
        <f t="shared" si="0"/>
        <v>48381.599999999999</v>
      </c>
      <c r="K8">
        <f t="shared" si="1"/>
        <v>1.7164996610281595</v>
      </c>
      <c r="L8">
        <f t="shared" si="2"/>
        <v>90933</v>
      </c>
      <c r="M8">
        <f t="shared" si="3"/>
        <v>6690</v>
      </c>
      <c r="N8">
        <f t="shared" si="4"/>
        <v>48381.599999999999</v>
      </c>
      <c r="O8">
        <f t="shared" si="5"/>
        <v>84243</v>
      </c>
      <c r="Q8">
        <v>4327</v>
      </c>
      <c r="R8">
        <v>-1911</v>
      </c>
      <c r="T8">
        <v>-2073</v>
      </c>
      <c r="U8">
        <v>132.59999999999854</v>
      </c>
      <c r="W8">
        <v>5421.4</v>
      </c>
      <c r="X8">
        <v>2128.6</v>
      </c>
      <c r="AD8">
        <v>48381.599999999999</v>
      </c>
      <c r="AE8">
        <v>1.7164996610281595</v>
      </c>
      <c r="AK8">
        <v>48381.599999999999</v>
      </c>
      <c r="AL8">
        <v>1.7164996610281595</v>
      </c>
    </row>
    <row r="9" spans="1:38" x14ac:dyDescent="0.25">
      <c r="B9">
        <v>68405</v>
      </c>
      <c r="C9">
        <v>75529</v>
      </c>
      <c r="D9">
        <v>89798</v>
      </c>
      <c r="E9">
        <v>44766</v>
      </c>
      <c r="F9">
        <v>25569</v>
      </c>
      <c r="H9">
        <v>114558</v>
      </c>
      <c r="J9">
        <f t="shared" si="0"/>
        <v>60813.4</v>
      </c>
      <c r="K9">
        <f t="shared" si="1"/>
        <v>1.883762460247248</v>
      </c>
      <c r="L9">
        <f t="shared" si="2"/>
        <v>89798</v>
      </c>
      <c r="M9">
        <f t="shared" si="3"/>
        <v>25569</v>
      </c>
      <c r="N9">
        <f t="shared" si="4"/>
        <v>60813.4</v>
      </c>
      <c r="O9">
        <f t="shared" si="5"/>
        <v>64229</v>
      </c>
      <c r="Q9">
        <v>4965</v>
      </c>
      <c r="R9">
        <v>-1043</v>
      </c>
      <c r="T9">
        <v>-4671.7999999999956</v>
      </c>
      <c r="U9">
        <v>-1809.1999999999971</v>
      </c>
      <c r="W9">
        <v>13381</v>
      </c>
      <c r="X9">
        <v>1809.1999999999998</v>
      </c>
      <c r="AF9">
        <v>60813.4</v>
      </c>
      <c r="AG9">
        <v>1.883762460247248</v>
      </c>
      <c r="AK9">
        <v>60813.4</v>
      </c>
      <c r="AL9">
        <v>1.883762460247248</v>
      </c>
    </row>
    <row r="10" spans="1:38" x14ac:dyDescent="0.25">
      <c r="B10">
        <v>81407</v>
      </c>
      <c r="C10">
        <v>102182</v>
      </c>
      <c r="D10">
        <v>115959</v>
      </c>
      <c r="E10">
        <v>73849</v>
      </c>
      <c r="F10">
        <v>101521</v>
      </c>
      <c r="H10">
        <v>98105</v>
      </c>
      <c r="J10">
        <f t="shared" si="0"/>
        <v>94983.6</v>
      </c>
      <c r="K10">
        <f t="shared" si="1"/>
        <v>1.0328625152131525</v>
      </c>
      <c r="L10">
        <f t="shared" si="2"/>
        <v>115959</v>
      </c>
      <c r="M10">
        <f t="shared" si="3"/>
        <v>73849</v>
      </c>
      <c r="N10">
        <f t="shared" si="4"/>
        <v>94983.6</v>
      </c>
      <c r="O10">
        <f t="shared" si="5"/>
        <v>42110</v>
      </c>
      <c r="Q10">
        <v>-19975</v>
      </c>
      <c r="R10">
        <v>830</v>
      </c>
      <c r="T10">
        <v>-3391.7999999999884</v>
      </c>
      <c r="U10">
        <v>801</v>
      </c>
      <c r="W10">
        <v>16471.400000000001</v>
      </c>
      <c r="X10">
        <v>800.99999999999989</v>
      </c>
      <c r="AB10">
        <v>94983.6</v>
      </c>
      <c r="AC10">
        <v>1.0328625152131525</v>
      </c>
      <c r="AI10">
        <v>94983.6</v>
      </c>
      <c r="AJ10">
        <v>1.0328625152131525</v>
      </c>
    </row>
    <row r="11" spans="1:38" x14ac:dyDescent="0.25">
      <c r="B11">
        <v>32506</v>
      </c>
      <c r="C11">
        <v>37448</v>
      </c>
      <c r="D11">
        <v>84438</v>
      </c>
      <c r="E11">
        <v>116850</v>
      </c>
      <c r="F11">
        <v>100267</v>
      </c>
      <c r="H11">
        <v>133065</v>
      </c>
      <c r="J11">
        <f t="shared" si="0"/>
        <v>74301.8</v>
      </c>
      <c r="K11">
        <f t="shared" si="1"/>
        <v>1.7908718227553033</v>
      </c>
      <c r="L11">
        <f t="shared" si="2"/>
        <v>116850</v>
      </c>
      <c r="M11">
        <f t="shared" si="3"/>
        <v>32506</v>
      </c>
      <c r="N11">
        <f t="shared" si="4"/>
        <v>74301.8</v>
      </c>
      <c r="O11">
        <f t="shared" si="5"/>
        <v>84344</v>
      </c>
      <c r="Q11">
        <v>18921</v>
      </c>
      <c r="R11">
        <v>-326</v>
      </c>
      <c r="T11">
        <v>-703.59999999999127</v>
      </c>
      <c r="U11">
        <v>-1037.3999999999942</v>
      </c>
      <c r="W11">
        <v>15979.599999999999</v>
      </c>
      <c r="X11">
        <v>1055.8</v>
      </c>
      <c r="AF11">
        <v>74301.8</v>
      </c>
      <c r="AG11">
        <v>1.7908718227553033</v>
      </c>
      <c r="AK11">
        <v>74301.8</v>
      </c>
      <c r="AL11">
        <v>1.7908718227553033</v>
      </c>
    </row>
    <row r="12" spans="1:38" x14ac:dyDescent="0.25">
      <c r="B12">
        <v>14132</v>
      </c>
      <c r="C12">
        <v>22966</v>
      </c>
      <c r="D12">
        <v>90639</v>
      </c>
      <c r="E12">
        <v>78721</v>
      </c>
      <c r="F12">
        <v>96210</v>
      </c>
      <c r="H12">
        <v>115043</v>
      </c>
      <c r="J12">
        <f t="shared" si="0"/>
        <v>60533.599999999999</v>
      </c>
      <c r="K12">
        <f t="shared" si="1"/>
        <v>1.9004817159395775</v>
      </c>
      <c r="L12">
        <f t="shared" si="2"/>
        <v>96210</v>
      </c>
      <c r="M12">
        <f t="shared" si="3"/>
        <v>14132</v>
      </c>
      <c r="N12">
        <f t="shared" si="4"/>
        <v>60533.599999999999</v>
      </c>
      <c r="O12">
        <f t="shared" si="5"/>
        <v>82078</v>
      </c>
      <c r="Q12">
        <v>-4882</v>
      </c>
      <c r="R12">
        <v>90</v>
      </c>
      <c r="T12">
        <v>-7829.7999999999956</v>
      </c>
      <c r="U12">
        <v>-684.20000000000437</v>
      </c>
      <c r="W12">
        <v>19628.600000000002</v>
      </c>
      <c r="X12">
        <v>2543</v>
      </c>
      <c r="AF12">
        <v>60533.599999999999</v>
      </c>
      <c r="AG12">
        <v>1.9004817159395775</v>
      </c>
      <c r="AK12">
        <v>60533.599999999999</v>
      </c>
      <c r="AL12">
        <v>1.9004817159395775</v>
      </c>
    </row>
    <row r="13" spans="1:38" x14ac:dyDescent="0.25">
      <c r="B13">
        <v>22554</v>
      </c>
      <c r="C13">
        <v>87179</v>
      </c>
      <c r="D13">
        <v>47653</v>
      </c>
      <c r="E13">
        <v>44797</v>
      </c>
      <c r="F13">
        <v>24612</v>
      </c>
      <c r="H13">
        <v>121900</v>
      </c>
      <c r="J13">
        <f t="shared" si="0"/>
        <v>45359</v>
      </c>
      <c r="K13">
        <f t="shared" si="1"/>
        <v>2.6874490178354904</v>
      </c>
      <c r="L13">
        <f t="shared" si="2"/>
        <v>87179</v>
      </c>
      <c r="M13">
        <f t="shared" si="3"/>
        <v>22554</v>
      </c>
      <c r="N13">
        <f t="shared" si="4"/>
        <v>45359</v>
      </c>
      <c r="O13">
        <f t="shared" si="5"/>
        <v>64625</v>
      </c>
      <c r="Q13">
        <v>18211</v>
      </c>
      <c r="R13">
        <v>3888</v>
      </c>
      <c r="T13">
        <v>-6694.5999999999985</v>
      </c>
      <c r="U13">
        <v>-233</v>
      </c>
      <c r="W13">
        <v>19856.599999999999</v>
      </c>
      <c r="X13">
        <v>3065.8</v>
      </c>
      <c r="AD13">
        <v>45359</v>
      </c>
      <c r="AE13">
        <v>2.6874490178354904</v>
      </c>
      <c r="AK13">
        <v>45359</v>
      </c>
      <c r="AL13">
        <v>2.6874490178354904</v>
      </c>
    </row>
    <row r="14" spans="1:38" x14ac:dyDescent="0.25">
      <c r="B14">
        <v>117255</v>
      </c>
      <c r="C14">
        <v>68095</v>
      </c>
      <c r="D14">
        <v>51708</v>
      </c>
      <c r="E14">
        <v>41809</v>
      </c>
      <c r="F14">
        <v>99335</v>
      </c>
      <c r="H14">
        <v>83183</v>
      </c>
      <c r="J14">
        <f t="shared" si="0"/>
        <v>75640.399999999994</v>
      </c>
      <c r="K14">
        <f t="shared" si="1"/>
        <v>1.0997165535877653</v>
      </c>
      <c r="L14">
        <f t="shared" si="2"/>
        <v>117255</v>
      </c>
      <c r="M14">
        <f t="shared" si="3"/>
        <v>41809</v>
      </c>
      <c r="N14">
        <f t="shared" si="4"/>
        <v>75640.399999999994</v>
      </c>
      <c r="O14">
        <f t="shared" si="5"/>
        <v>75446</v>
      </c>
      <c r="Q14">
        <v>2741</v>
      </c>
      <c r="R14">
        <v>0</v>
      </c>
      <c r="T14">
        <v>5579.5999999999913</v>
      </c>
      <c r="U14">
        <v>-721.60000000000582</v>
      </c>
      <c r="W14">
        <v>10439.6</v>
      </c>
      <c r="X14">
        <v>1322.3999999999999</v>
      </c>
      <c r="AB14">
        <v>75640.399999999994</v>
      </c>
      <c r="AC14">
        <v>1.0997165535877653</v>
      </c>
      <c r="AI14">
        <v>75640.399999999994</v>
      </c>
      <c r="AJ14">
        <v>1.0997165535877653</v>
      </c>
    </row>
    <row r="15" spans="1:38" x14ac:dyDescent="0.25">
      <c r="B15">
        <v>50211</v>
      </c>
      <c r="C15">
        <v>94852</v>
      </c>
      <c r="D15">
        <v>74106</v>
      </c>
      <c r="E15">
        <v>16432</v>
      </c>
      <c r="F15">
        <v>6734</v>
      </c>
      <c r="H15">
        <v>101954</v>
      </c>
      <c r="J15">
        <f t="shared" si="0"/>
        <v>48467</v>
      </c>
      <c r="K15">
        <f t="shared" si="1"/>
        <v>2.1035756287783438</v>
      </c>
      <c r="L15">
        <f t="shared" si="2"/>
        <v>94852</v>
      </c>
      <c r="M15">
        <f t="shared" si="3"/>
        <v>6734</v>
      </c>
      <c r="N15">
        <f t="shared" si="4"/>
        <v>48467</v>
      </c>
      <c r="O15">
        <f t="shared" si="5"/>
        <v>88118</v>
      </c>
      <c r="Q15">
        <v>-3334</v>
      </c>
      <c r="R15">
        <v>-3832</v>
      </c>
      <c r="T15">
        <v>-5062.5999999999985</v>
      </c>
      <c r="U15">
        <v>-279.40000000000146</v>
      </c>
      <c r="W15">
        <v>7182.2000000000007</v>
      </c>
      <c r="X15">
        <v>1859.8</v>
      </c>
      <c r="AD15">
        <v>48467</v>
      </c>
      <c r="AE15">
        <v>2.1035756287783438</v>
      </c>
      <c r="AK15">
        <v>48467</v>
      </c>
      <c r="AL15">
        <v>2.1035756287783438</v>
      </c>
    </row>
    <row r="16" spans="1:38" x14ac:dyDescent="0.25">
      <c r="B16">
        <v>103859</v>
      </c>
      <c r="C16">
        <v>74738</v>
      </c>
      <c r="D16">
        <v>45003</v>
      </c>
      <c r="E16">
        <v>19394</v>
      </c>
      <c r="F16">
        <v>83872</v>
      </c>
      <c r="H16">
        <v>83936</v>
      </c>
      <c r="J16">
        <f t="shared" si="0"/>
        <v>65373.2</v>
      </c>
      <c r="K16">
        <f t="shared" si="1"/>
        <v>1.2839512216015125</v>
      </c>
      <c r="L16">
        <f t="shared" si="2"/>
        <v>103859</v>
      </c>
      <c r="M16">
        <f t="shared" si="3"/>
        <v>19394</v>
      </c>
      <c r="N16">
        <f t="shared" si="4"/>
        <v>65373.2</v>
      </c>
      <c r="O16">
        <f t="shared" si="5"/>
        <v>84465</v>
      </c>
      <c r="Q16">
        <v>8660</v>
      </c>
      <c r="R16">
        <v>-1675</v>
      </c>
      <c r="T16">
        <v>183.19999999999709</v>
      </c>
      <c r="U16">
        <v>638</v>
      </c>
      <c r="W16">
        <v>6965.6</v>
      </c>
      <c r="X16">
        <v>2980</v>
      </c>
      <c r="AB16">
        <v>65373.2</v>
      </c>
      <c r="AC16">
        <v>1.2839512216015125</v>
      </c>
      <c r="AI16">
        <v>65373.2</v>
      </c>
      <c r="AJ16">
        <v>1.2839512216015125</v>
      </c>
    </row>
    <row r="17" spans="2:38" x14ac:dyDescent="0.25">
      <c r="B17">
        <v>115862</v>
      </c>
      <c r="C17">
        <v>50963</v>
      </c>
      <c r="D17">
        <v>98671</v>
      </c>
      <c r="E17">
        <v>33377</v>
      </c>
      <c r="F17">
        <v>53628</v>
      </c>
      <c r="H17">
        <v>98368</v>
      </c>
      <c r="J17">
        <f t="shared" si="0"/>
        <v>70500.2</v>
      </c>
      <c r="K17">
        <f t="shared" si="1"/>
        <v>1.3952868218813563</v>
      </c>
      <c r="L17">
        <f t="shared" si="2"/>
        <v>115862</v>
      </c>
      <c r="M17">
        <f t="shared" si="3"/>
        <v>33377</v>
      </c>
      <c r="N17">
        <f t="shared" si="4"/>
        <v>70500.2</v>
      </c>
      <c r="O17">
        <f t="shared" si="5"/>
        <v>82485</v>
      </c>
      <c r="Q17">
        <v>-8765</v>
      </c>
      <c r="R17">
        <v>-3987</v>
      </c>
      <c r="T17">
        <v>119.59999999999127</v>
      </c>
      <c r="U17">
        <v>348.39999999999418</v>
      </c>
      <c r="W17">
        <v>8180</v>
      </c>
      <c r="X17">
        <v>469.6</v>
      </c>
      <c r="AF17">
        <v>70500.2</v>
      </c>
      <c r="AG17">
        <v>1.3952868218813563</v>
      </c>
      <c r="AI17">
        <v>70500.2</v>
      </c>
      <c r="AJ17">
        <v>1.3952868218813563</v>
      </c>
    </row>
    <row r="18" spans="2:38" x14ac:dyDescent="0.25">
      <c r="B18">
        <v>111850</v>
      </c>
      <c r="C18">
        <v>80981</v>
      </c>
      <c r="D18">
        <v>97837</v>
      </c>
      <c r="E18">
        <v>70088</v>
      </c>
      <c r="F18">
        <v>59465</v>
      </c>
      <c r="H18">
        <v>85923</v>
      </c>
      <c r="J18">
        <f t="shared" si="0"/>
        <v>84044.2</v>
      </c>
      <c r="K18">
        <f t="shared" si="1"/>
        <v>1.0223549037292283</v>
      </c>
      <c r="L18">
        <f t="shared" si="2"/>
        <v>111850</v>
      </c>
      <c r="M18">
        <f t="shared" si="3"/>
        <v>59465</v>
      </c>
      <c r="N18">
        <f t="shared" si="4"/>
        <v>84044.2</v>
      </c>
      <c r="O18">
        <f t="shared" si="5"/>
        <v>52385</v>
      </c>
      <c r="Q18">
        <v>-3990</v>
      </c>
      <c r="R18">
        <v>-914</v>
      </c>
      <c r="T18">
        <v>-2252.6000000000058</v>
      </c>
      <c r="U18">
        <v>-367.80000000000291</v>
      </c>
      <c r="W18">
        <v>8442.1999999999989</v>
      </c>
      <c r="X18">
        <v>367.8</v>
      </c>
      <c r="AB18">
        <v>84044.2</v>
      </c>
      <c r="AC18">
        <v>1.0223549037292283</v>
      </c>
      <c r="AI18">
        <v>84044.2</v>
      </c>
      <c r="AJ18">
        <v>1.0223549037292283</v>
      </c>
    </row>
    <row r="19" spans="2:38" x14ac:dyDescent="0.25">
      <c r="B19">
        <v>82930</v>
      </c>
      <c r="C19">
        <v>6749</v>
      </c>
      <c r="D19">
        <v>94961</v>
      </c>
      <c r="E19">
        <v>75864</v>
      </c>
      <c r="F19">
        <v>85974</v>
      </c>
      <c r="H19">
        <v>78979</v>
      </c>
      <c r="J19">
        <f t="shared" si="0"/>
        <v>69295.600000000006</v>
      </c>
      <c r="K19">
        <f t="shared" si="1"/>
        <v>1.1397404741426582</v>
      </c>
      <c r="L19">
        <f t="shared" si="2"/>
        <v>94961</v>
      </c>
      <c r="M19">
        <f t="shared" si="3"/>
        <v>6749</v>
      </c>
      <c r="N19">
        <f t="shared" si="4"/>
        <v>69295.600000000006</v>
      </c>
      <c r="O19">
        <f t="shared" si="5"/>
        <v>88212</v>
      </c>
      <c r="Q19">
        <v>-9581</v>
      </c>
      <c r="R19">
        <v>-1966</v>
      </c>
      <c r="T19">
        <v>-9768.7999999999884</v>
      </c>
      <c r="U19">
        <v>-679.79999999998836</v>
      </c>
      <c r="W19">
        <v>10496</v>
      </c>
      <c r="X19">
        <v>2596.6</v>
      </c>
      <c r="AB19">
        <v>69295.600000000006</v>
      </c>
      <c r="AC19">
        <v>1.1397404741426582</v>
      </c>
      <c r="AI19">
        <v>69295.600000000006</v>
      </c>
      <c r="AJ19">
        <v>1.1397404741426582</v>
      </c>
    </row>
    <row r="20" spans="2:38" x14ac:dyDescent="0.25">
      <c r="B20">
        <v>5479</v>
      </c>
      <c r="C20">
        <v>62633</v>
      </c>
      <c r="D20">
        <v>38304</v>
      </c>
      <c r="E20">
        <v>107826</v>
      </c>
      <c r="F20">
        <v>51079</v>
      </c>
      <c r="H20">
        <v>99451</v>
      </c>
      <c r="J20">
        <f t="shared" si="0"/>
        <v>53064.2</v>
      </c>
      <c r="K20">
        <f t="shared" si="1"/>
        <v>1.8741637488174703</v>
      </c>
      <c r="L20">
        <f t="shared" si="2"/>
        <v>107826</v>
      </c>
      <c r="M20">
        <f t="shared" si="3"/>
        <v>5479</v>
      </c>
      <c r="N20">
        <f t="shared" si="4"/>
        <v>53064.2</v>
      </c>
      <c r="O20">
        <f t="shared" si="5"/>
        <v>102347</v>
      </c>
      <c r="Q20">
        <v>4618</v>
      </c>
      <c r="R20">
        <v>54</v>
      </c>
      <c r="T20">
        <v>4233.1999999999971</v>
      </c>
      <c r="U20">
        <v>-773.20000000000437</v>
      </c>
      <c r="W20">
        <v>11801.199999999999</v>
      </c>
      <c r="X20">
        <v>1679.1999999999998</v>
      </c>
      <c r="AD20">
        <v>53064.2</v>
      </c>
      <c r="AE20">
        <v>1.8741637488174703</v>
      </c>
      <c r="AI20">
        <v>53064.2</v>
      </c>
      <c r="AJ20">
        <v>1.8741637488174703</v>
      </c>
    </row>
    <row r="21" spans="2:38" x14ac:dyDescent="0.25">
      <c r="B21">
        <v>6643</v>
      </c>
      <c r="C21">
        <v>77283</v>
      </c>
      <c r="D21">
        <v>83661</v>
      </c>
      <c r="E21">
        <v>97933</v>
      </c>
      <c r="F21">
        <v>6734</v>
      </c>
      <c r="H21">
        <v>117614</v>
      </c>
      <c r="J21">
        <f t="shared" si="0"/>
        <v>54450.8</v>
      </c>
      <c r="K21">
        <f t="shared" si="1"/>
        <v>2.1600049953352385</v>
      </c>
      <c r="L21">
        <f t="shared" si="2"/>
        <v>97933</v>
      </c>
      <c r="M21">
        <f t="shared" si="3"/>
        <v>6643</v>
      </c>
      <c r="N21">
        <f t="shared" si="4"/>
        <v>54450.8</v>
      </c>
      <c r="O21">
        <f t="shared" si="5"/>
        <v>91290</v>
      </c>
      <c r="Q21">
        <v>17984</v>
      </c>
      <c r="R21">
        <v>-1190</v>
      </c>
      <c r="T21">
        <v>-10296.399999999994</v>
      </c>
      <c r="U21">
        <v>504.20000000000437</v>
      </c>
      <c r="W21">
        <v>10296.4</v>
      </c>
      <c r="X21">
        <v>557.40000000000009</v>
      </c>
      <c r="AF21">
        <v>54450.8</v>
      </c>
      <c r="AG21">
        <v>2.1600049953352385</v>
      </c>
      <c r="AK21">
        <v>54450.8</v>
      </c>
      <c r="AL21">
        <v>2.1600049953352385</v>
      </c>
    </row>
    <row r="22" spans="2:38" x14ac:dyDescent="0.25">
      <c r="B22">
        <v>100596</v>
      </c>
      <c r="C22">
        <v>108336</v>
      </c>
      <c r="D22">
        <v>31656</v>
      </c>
      <c r="E22">
        <v>74646</v>
      </c>
      <c r="F22">
        <v>102336</v>
      </c>
      <c r="H22">
        <v>141215</v>
      </c>
      <c r="J22">
        <f t="shared" si="0"/>
        <v>83514</v>
      </c>
      <c r="K22">
        <f t="shared" si="1"/>
        <v>1.6909140982350264</v>
      </c>
      <c r="L22">
        <f t="shared" si="2"/>
        <v>108336</v>
      </c>
      <c r="M22">
        <f t="shared" si="3"/>
        <v>31656</v>
      </c>
      <c r="N22">
        <f t="shared" si="4"/>
        <v>83514</v>
      </c>
      <c r="O22">
        <f t="shared" si="5"/>
        <v>76680</v>
      </c>
      <c r="Q22">
        <v>12434</v>
      </c>
      <c r="R22">
        <v>4013</v>
      </c>
      <c r="T22">
        <v>-4086.6000000000058</v>
      </c>
      <c r="U22">
        <v>-380.80000000000291</v>
      </c>
      <c r="W22">
        <v>12138.6</v>
      </c>
      <c r="X22">
        <v>618</v>
      </c>
      <c r="AF22">
        <v>83514</v>
      </c>
      <c r="AG22">
        <v>1.6909140982350264</v>
      </c>
      <c r="AI22">
        <v>83514</v>
      </c>
      <c r="AJ22">
        <v>1.6909140982350264</v>
      </c>
    </row>
    <row r="23" spans="2:38" x14ac:dyDescent="0.25">
      <c r="B23">
        <v>36155</v>
      </c>
      <c r="C23">
        <v>15698</v>
      </c>
      <c r="D23">
        <v>11080</v>
      </c>
      <c r="E23">
        <v>29086</v>
      </c>
      <c r="F23">
        <v>93373</v>
      </c>
      <c r="H23">
        <v>83854</v>
      </c>
      <c r="J23">
        <f t="shared" si="0"/>
        <v>37078.400000000001</v>
      </c>
      <c r="K23">
        <f t="shared" si="1"/>
        <v>2.2615323207042373</v>
      </c>
      <c r="L23">
        <f t="shared" si="2"/>
        <v>93373</v>
      </c>
      <c r="M23">
        <f t="shared" si="3"/>
        <v>11080</v>
      </c>
      <c r="N23">
        <f t="shared" si="4"/>
        <v>37078.400000000001</v>
      </c>
      <c r="O23">
        <f t="shared" si="5"/>
        <v>82293</v>
      </c>
      <c r="Q23">
        <v>-3845</v>
      </c>
      <c r="R23">
        <v>-775</v>
      </c>
      <c r="T23">
        <v>6525.2000000000007</v>
      </c>
      <c r="U23">
        <v>-839.19999999999709</v>
      </c>
      <c r="W23">
        <v>6525.2000000000007</v>
      </c>
      <c r="X23">
        <v>3355.9999999999995</v>
      </c>
      <c r="AD23">
        <v>37078.400000000001</v>
      </c>
      <c r="AE23">
        <v>2.2615323207042373</v>
      </c>
      <c r="AK23">
        <v>37078.400000000001</v>
      </c>
      <c r="AL23">
        <v>2.2615323207042373</v>
      </c>
    </row>
    <row r="24" spans="2:38" x14ac:dyDescent="0.25">
      <c r="B24">
        <v>86535</v>
      </c>
      <c r="C24">
        <v>45218</v>
      </c>
      <c r="D24">
        <v>3620</v>
      </c>
      <c r="E24">
        <v>82813</v>
      </c>
      <c r="F24">
        <v>71436</v>
      </c>
      <c r="H24">
        <v>61436</v>
      </c>
      <c r="J24">
        <f t="shared" si="0"/>
        <v>57924.4</v>
      </c>
      <c r="K24">
        <f t="shared" si="1"/>
        <v>1.060623847635884</v>
      </c>
      <c r="L24">
        <f t="shared" si="2"/>
        <v>86535</v>
      </c>
      <c r="M24">
        <f t="shared" si="3"/>
        <v>3620</v>
      </c>
      <c r="N24">
        <f t="shared" si="4"/>
        <v>57924.4</v>
      </c>
      <c r="O24">
        <f t="shared" si="5"/>
        <v>82915</v>
      </c>
      <c r="Q24">
        <v>-9166</v>
      </c>
      <c r="R24">
        <v>209</v>
      </c>
      <c r="T24">
        <v>-7487</v>
      </c>
      <c r="U24">
        <v>-527.59999999999854</v>
      </c>
      <c r="W24">
        <v>10403.400000000001</v>
      </c>
      <c r="X24">
        <v>2050.8000000000002</v>
      </c>
      <c r="AB24">
        <v>57924.4</v>
      </c>
      <c r="AC24">
        <v>1.060623847635884</v>
      </c>
      <c r="AI24">
        <v>57924.4</v>
      </c>
      <c r="AJ24">
        <v>1.060623847635884</v>
      </c>
    </row>
    <row r="25" spans="2:38" x14ac:dyDescent="0.25">
      <c r="B25">
        <v>108787</v>
      </c>
      <c r="C25">
        <v>39852</v>
      </c>
      <c r="D25">
        <v>56217</v>
      </c>
      <c r="E25">
        <v>27966</v>
      </c>
      <c r="F25">
        <v>45562</v>
      </c>
      <c r="H25">
        <v>65460</v>
      </c>
      <c r="J25">
        <f t="shared" si="0"/>
        <v>55676.800000000003</v>
      </c>
      <c r="K25">
        <f t="shared" si="1"/>
        <v>1.1757141215012357</v>
      </c>
      <c r="L25">
        <f t="shared" si="2"/>
        <v>108787</v>
      </c>
      <c r="M25">
        <f t="shared" si="3"/>
        <v>27966</v>
      </c>
      <c r="N25">
        <f t="shared" si="4"/>
        <v>55676.800000000003</v>
      </c>
      <c r="O25">
        <f t="shared" si="5"/>
        <v>80821</v>
      </c>
      <c r="Q25">
        <v>-3051</v>
      </c>
      <c r="R25">
        <v>366</v>
      </c>
      <c r="T25">
        <v>-9488.5999999999985</v>
      </c>
      <c r="U25">
        <v>785.60000000000582</v>
      </c>
      <c r="W25">
        <v>12480.6</v>
      </c>
      <c r="X25">
        <v>1394.4</v>
      </c>
      <c r="AB25">
        <v>55676.800000000003</v>
      </c>
      <c r="AC25">
        <v>1.1757141215012357</v>
      </c>
      <c r="AI25">
        <v>55676.800000000003</v>
      </c>
      <c r="AJ25">
        <v>1.1757141215012357</v>
      </c>
    </row>
    <row r="26" spans="2:38" x14ac:dyDescent="0.25">
      <c r="B26">
        <v>110340</v>
      </c>
      <c r="C26">
        <v>43844</v>
      </c>
      <c r="D26">
        <v>66420</v>
      </c>
      <c r="E26">
        <v>75427</v>
      </c>
      <c r="F26">
        <v>34471</v>
      </c>
      <c r="H26">
        <v>80265</v>
      </c>
      <c r="J26">
        <f t="shared" si="0"/>
        <v>66100.399999999994</v>
      </c>
      <c r="K26">
        <f t="shared" si="1"/>
        <v>1.2142891722289124</v>
      </c>
      <c r="L26">
        <f t="shared" si="2"/>
        <v>110340</v>
      </c>
      <c r="M26">
        <f t="shared" si="3"/>
        <v>34471</v>
      </c>
      <c r="N26">
        <f t="shared" si="4"/>
        <v>66100.399999999994</v>
      </c>
      <c r="O26">
        <f t="shared" si="5"/>
        <v>75869</v>
      </c>
      <c r="Q26">
        <v>-5466</v>
      </c>
      <c r="R26">
        <v>1608</v>
      </c>
      <c r="T26">
        <v>-590.20000000001164</v>
      </c>
      <c r="U26">
        <v>-498</v>
      </c>
      <c r="W26">
        <v>19813</v>
      </c>
      <c r="X26">
        <v>503.20000000000005</v>
      </c>
      <c r="AB26">
        <v>66100.399999999994</v>
      </c>
      <c r="AC26">
        <v>1.2142891722289124</v>
      </c>
      <c r="AI26">
        <v>66100.399999999994</v>
      </c>
      <c r="AJ26">
        <v>1.2142891722289124</v>
      </c>
    </row>
    <row r="27" spans="2:38" x14ac:dyDescent="0.25">
      <c r="B27">
        <v>96691</v>
      </c>
      <c r="C27">
        <v>112335</v>
      </c>
      <c r="D27">
        <v>108903</v>
      </c>
      <c r="E27">
        <v>26155</v>
      </c>
      <c r="F27">
        <v>21561</v>
      </c>
      <c r="H27">
        <v>77932</v>
      </c>
      <c r="J27">
        <f t="shared" si="0"/>
        <v>73129</v>
      </c>
      <c r="K27">
        <f t="shared" si="1"/>
        <v>1.0656784586142296</v>
      </c>
      <c r="L27">
        <f t="shared" si="2"/>
        <v>112335</v>
      </c>
      <c r="M27">
        <f t="shared" si="3"/>
        <v>21561</v>
      </c>
      <c r="N27">
        <f t="shared" si="4"/>
        <v>73129</v>
      </c>
      <c r="O27">
        <f t="shared" si="5"/>
        <v>90774</v>
      </c>
      <c r="Q27">
        <v>-3248</v>
      </c>
      <c r="R27">
        <v>77</v>
      </c>
      <c r="T27">
        <v>3166.6000000000058</v>
      </c>
      <c r="U27">
        <v>235.39999999999418</v>
      </c>
      <c r="W27">
        <v>15959.800000000001</v>
      </c>
      <c r="X27">
        <v>2809</v>
      </c>
      <c r="AB27">
        <v>73129</v>
      </c>
      <c r="AC27">
        <v>1.0656784586142296</v>
      </c>
      <c r="AI27">
        <v>73129</v>
      </c>
      <c r="AJ27">
        <v>1.0656784586142296</v>
      </c>
    </row>
    <row r="28" spans="2:38" x14ac:dyDescent="0.25">
      <c r="B28">
        <v>98288</v>
      </c>
      <c r="C28">
        <v>12970</v>
      </c>
      <c r="D28">
        <v>30846</v>
      </c>
      <c r="E28">
        <v>85965</v>
      </c>
      <c r="F28">
        <v>103616</v>
      </c>
      <c r="H28">
        <v>110564</v>
      </c>
      <c r="J28">
        <f t="shared" si="0"/>
        <v>66337</v>
      </c>
      <c r="K28">
        <f t="shared" si="1"/>
        <v>1.6667018406017757</v>
      </c>
      <c r="L28">
        <f t="shared" si="2"/>
        <v>103616</v>
      </c>
      <c r="M28">
        <f t="shared" si="3"/>
        <v>12970</v>
      </c>
      <c r="N28">
        <f t="shared" si="4"/>
        <v>66337</v>
      </c>
      <c r="O28">
        <f t="shared" si="5"/>
        <v>90646</v>
      </c>
      <c r="Q28">
        <v>10688</v>
      </c>
      <c r="R28">
        <v>54</v>
      </c>
      <c r="T28">
        <v>64.600000000005821</v>
      </c>
      <c r="U28">
        <v>-113.39999999999418</v>
      </c>
      <c r="W28">
        <v>7024.5999999999995</v>
      </c>
      <c r="X28">
        <v>351.79999999999995</v>
      </c>
      <c r="AF28">
        <v>66337</v>
      </c>
      <c r="AG28">
        <v>1.6667018406017757</v>
      </c>
      <c r="AI28">
        <v>66337</v>
      </c>
      <c r="AJ28">
        <v>1.6667018406017757</v>
      </c>
    </row>
    <row r="29" spans="2:38" x14ac:dyDescent="0.25">
      <c r="B29">
        <v>56867</v>
      </c>
      <c r="C29">
        <v>33085</v>
      </c>
      <c r="D29">
        <v>19450</v>
      </c>
      <c r="E29">
        <v>50416</v>
      </c>
      <c r="F29">
        <v>55421</v>
      </c>
      <c r="H29">
        <v>53389</v>
      </c>
      <c r="J29">
        <f t="shared" si="0"/>
        <v>43047.8</v>
      </c>
      <c r="K29">
        <f t="shared" si="1"/>
        <v>1.2402259813509633</v>
      </c>
      <c r="L29">
        <f t="shared" si="2"/>
        <v>56867</v>
      </c>
      <c r="M29">
        <f t="shared" si="3"/>
        <v>19450</v>
      </c>
      <c r="N29">
        <f t="shared" si="4"/>
        <v>43047.8</v>
      </c>
      <c r="O29">
        <f t="shared" si="5"/>
        <v>37417</v>
      </c>
      <c r="Q29">
        <v>6157</v>
      </c>
      <c r="R29">
        <v>-10</v>
      </c>
      <c r="T29">
        <v>-543.39999999999418</v>
      </c>
      <c r="U29">
        <v>670.80000000000291</v>
      </c>
      <c r="W29">
        <v>3824.6</v>
      </c>
      <c r="X29">
        <v>2243.6</v>
      </c>
      <c r="Z29">
        <v>43047.8</v>
      </c>
      <c r="AA29">
        <v>1.2402259813509633</v>
      </c>
      <c r="AI29">
        <v>43047.8</v>
      </c>
      <c r="AJ29">
        <v>1.2402259813509633</v>
      </c>
    </row>
    <row r="30" spans="2:38" x14ac:dyDescent="0.25">
      <c r="B30">
        <v>20605</v>
      </c>
      <c r="C30">
        <v>48164</v>
      </c>
      <c r="D30">
        <v>40064</v>
      </c>
      <c r="E30">
        <v>34778</v>
      </c>
      <c r="F30">
        <v>28100</v>
      </c>
      <c r="H30">
        <v>66612</v>
      </c>
      <c r="J30">
        <f t="shared" si="0"/>
        <v>34342.199999999997</v>
      </c>
      <c r="K30">
        <f t="shared" si="1"/>
        <v>1.9396544193441307</v>
      </c>
      <c r="L30">
        <f t="shared" si="2"/>
        <v>48164</v>
      </c>
      <c r="M30">
        <f t="shared" si="3"/>
        <v>20605</v>
      </c>
      <c r="N30">
        <f t="shared" si="4"/>
        <v>34342.199999999997</v>
      </c>
      <c r="O30">
        <f t="shared" si="5"/>
        <v>27559</v>
      </c>
      <c r="Q30">
        <v>-21210</v>
      </c>
      <c r="R30">
        <v>-29</v>
      </c>
      <c r="T30">
        <v>6273.5999999999985</v>
      </c>
      <c r="U30">
        <v>-11.400000000001455</v>
      </c>
      <c r="W30">
        <v>14284.400000000001</v>
      </c>
      <c r="X30">
        <v>248.6</v>
      </c>
      <c r="AD30">
        <v>34342.199999999997</v>
      </c>
      <c r="AE30">
        <v>1.9396544193441307</v>
      </c>
      <c r="AK30">
        <v>34342.199999999997</v>
      </c>
      <c r="AL30">
        <v>1.9396544193441307</v>
      </c>
    </row>
    <row r="31" spans="2:38" x14ac:dyDescent="0.25">
      <c r="B31">
        <v>114711</v>
      </c>
      <c r="C31">
        <v>46814</v>
      </c>
      <c r="D31">
        <v>17060</v>
      </c>
      <c r="E31">
        <v>60988</v>
      </c>
      <c r="F31">
        <v>89027</v>
      </c>
      <c r="H31">
        <v>130269</v>
      </c>
      <c r="J31">
        <f t="shared" si="0"/>
        <v>65720</v>
      </c>
      <c r="K31">
        <f t="shared" si="1"/>
        <v>1.982181984175289</v>
      </c>
      <c r="L31">
        <f t="shared" si="2"/>
        <v>114711</v>
      </c>
      <c r="M31">
        <f t="shared" si="3"/>
        <v>17060</v>
      </c>
      <c r="N31">
        <f t="shared" si="4"/>
        <v>65720</v>
      </c>
      <c r="O31">
        <f t="shared" si="5"/>
        <v>97651</v>
      </c>
      <c r="Q31">
        <v>11328</v>
      </c>
      <c r="R31">
        <v>-2139</v>
      </c>
      <c r="T31">
        <v>-7391.1999999999971</v>
      </c>
      <c r="U31">
        <v>-931.19999999999709</v>
      </c>
      <c r="W31">
        <v>11780.4</v>
      </c>
      <c r="X31">
        <v>1258.3999999999999</v>
      </c>
      <c r="AF31">
        <v>65720</v>
      </c>
      <c r="AG31">
        <v>1.982181984175289</v>
      </c>
      <c r="AK31">
        <v>65720</v>
      </c>
      <c r="AL31">
        <v>1.982181984175289</v>
      </c>
    </row>
    <row r="32" spans="2:38" x14ac:dyDescent="0.25">
      <c r="B32">
        <v>38084</v>
      </c>
      <c r="C32">
        <v>99569</v>
      </c>
      <c r="D32">
        <v>73629</v>
      </c>
      <c r="E32">
        <v>24376</v>
      </c>
      <c r="F32">
        <v>95925</v>
      </c>
      <c r="H32">
        <v>98698</v>
      </c>
      <c r="J32">
        <f t="shared" si="0"/>
        <v>66316.600000000006</v>
      </c>
      <c r="K32">
        <f t="shared" si="1"/>
        <v>1.4882849844533645</v>
      </c>
      <c r="L32">
        <f t="shared" si="2"/>
        <v>99569</v>
      </c>
      <c r="M32">
        <f t="shared" si="3"/>
        <v>24376</v>
      </c>
      <c r="N32">
        <f t="shared" si="4"/>
        <v>66316.600000000006</v>
      </c>
      <c r="O32">
        <f t="shared" si="5"/>
        <v>75193</v>
      </c>
      <c r="Q32">
        <v>5095</v>
      </c>
      <c r="R32">
        <v>4513</v>
      </c>
      <c r="T32">
        <v>683.80000000000291</v>
      </c>
      <c r="U32">
        <v>1268.2000000000044</v>
      </c>
      <c r="W32">
        <v>8765.4</v>
      </c>
      <c r="X32">
        <v>1271.8</v>
      </c>
      <c r="AF32">
        <v>66316.600000000006</v>
      </c>
      <c r="AG32">
        <v>1.4882849844533645</v>
      </c>
      <c r="AI32">
        <v>66316.600000000006</v>
      </c>
      <c r="AJ32">
        <v>1.4882849844533645</v>
      </c>
    </row>
    <row r="33" spans="2:38" x14ac:dyDescent="0.25">
      <c r="B33">
        <v>50196</v>
      </c>
      <c r="C33">
        <v>73463</v>
      </c>
      <c r="D33">
        <v>115406</v>
      </c>
      <c r="E33">
        <v>48841</v>
      </c>
      <c r="F33">
        <v>63245</v>
      </c>
      <c r="H33">
        <v>96531</v>
      </c>
      <c r="J33">
        <f t="shared" si="0"/>
        <v>70230.2</v>
      </c>
      <c r="K33">
        <f t="shared" si="1"/>
        <v>1.3744941634795289</v>
      </c>
      <c r="L33">
        <f t="shared" si="2"/>
        <v>115406</v>
      </c>
      <c r="M33">
        <f t="shared" si="3"/>
        <v>48841</v>
      </c>
      <c r="N33">
        <f t="shared" si="4"/>
        <v>70230.2</v>
      </c>
      <c r="O33">
        <f t="shared" si="5"/>
        <v>66565</v>
      </c>
      <c r="Q33">
        <v>7725</v>
      </c>
      <c r="R33">
        <v>550</v>
      </c>
      <c r="T33">
        <v>-150.40000000000873</v>
      </c>
      <c r="U33">
        <v>1082.3999999999942</v>
      </c>
      <c r="W33">
        <v>10348.799999999999</v>
      </c>
      <c r="X33">
        <v>1082.8000000000002</v>
      </c>
      <c r="AB33">
        <v>70230.2</v>
      </c>
      <c r="AC33">
        <v>1.3744941634795289</v>
      </c>
      <c r="AI33">
        <v>70230.2</v>
      </c>
      <c r="AJ33">
        <v>1.3744941634795289</v>
      </c>
    </row>
    <row r="34" spans="2:38" x14ac:dyDescent="0.25">
      <c r="B34">
        <v>107595</v>
      </c>
      <c r="C34">
        <v>75846</v>
      </c>
      <c r="D34">
        <v>48597</v>
      </c>
      <c r="E34">
        <v>98527</v>
      </c>
      <c r="F34">
        <v>16024</v>
      </c>
      <c r="H34">
        <v>136618</v>
      </c>
      <c r="J34">
        <f t="shared" ref="J34:J65" si="6">AVERAGE(B34:F34)</f>
        <v>69317.8</v>
      </c>
      <c r="K34">
        <f t="shared" ref="K34:K65" si="7">H34/J34</f>
        <v>1.9708934790198187</v>
      </c>
      <c r="L34">
        <f t="shared" ref="L34:L65" si="8">MAX(B34:F34)</f>
        <v>107595</v>
      </c>
      <c r="M34">
        <f t="shared" ref="M34:M65" si="9">MIN(B34:F34)</f>
        <v>16024</v>
      </c>
      <c r="N34">
        <f t="shared" ref="N34:N65" si="10">AVERAGE(B34:F34)</f>
        <v>69317.8</v>
      </c>
      <c r="O34">
        <f t="shared" ref="O34:O65" si="11">L34-M34</f>
        <v>91571</v>
      </c>
      <c r="Q34">
        <v>10420</v>
      </c>
      <c r="R34">
        <v>-68</v>
      </c>
      <c r="T34">
        <v>1987.6000000000058</v>
      </c>
      <c r="U34">
        <v>-1285.1999999999971</v>
      </c>
      <c r="W34">
        <v>11217.999999999998</v>
      </c>
      <c r="X34">
        <v>1285.2</v>
      </c>
      <c r="AF34">
        <v>69317.8</v>
      </c>
      <c r="AG34">
        <v>1.9708934790198187</v>
      </c>
      <c r="AK34">
        <v>69317.8</v>
      </c>
      <c r="AL34">
        <v>1.9708934790198187</v>
      </c>
    </row>
    <row r="35" spans="2:38" x14ac:dyDescent="0.25">
      <c r="B35">
        <v>34418</v>
      </c>
      <c r="C35">
        <v>62613</v>
      </c>
      <c r="D35">
        <v>56975</v>
      </c>
      <c r="E35">
        <v>82725</v>
      </c>
      <c r="F35">
        <v>99680</v>
      </c>
      <c r="H35">
        <v>101900</v>
      </c>
      <c r="J35">
        <f t="shared" si="6"/>
        <v>67282.2</v>
      </c>
      <c r="K35">
        <f t="shared" si="7"/>
        <v>1.514516469437682</v>
      </c>
      <c r="L35">
        <f t="shared" si="8"/>
        <v>99680</v>
      </c>
      <c r="M35">
        <f t="shared" si="9"/>
        <v>34418</v>
      </c>
      <c r="N35">
        <f t="shared" si="10"/>
        <v>67282.2</v>
      </c>
      <c r="O35">
        <f t="shared" si="11"/>
        <v>65262</v>
      </c>
      <c r="Q35">
        <v>-2650</v>
      </c>
      <c r="R35">
        <v>-2401</v>
      </c>
      <c r="T35">
        <v>-8289</v>
      </c>
      <c r="U35">
        <v>1587</v>
      </c>
      <c r="W35">
        <v>9381.7999999999993</v>
      </c>
      <c r="X35">
        <v>1587.4</v>
      </c>
      <c r="AF35">
        <v>67282.2</v>
      </c>
      <c r="AG35">
        <v>1.514516469437682</v>
      </c>
      <c r="AI35">
        <v>67282.2</v>
      </c>
      <c r="AJ35">
        <v>1.514516469437682</v>
      </c>
    </row>
    <row r="36" spans="2:38" x14ac:dyDescent="0.25">
      <c r="B36">
        <v>2308</v>
      </c>
      <c r="C36">
        <v>104194</v>
      </c>
      <c r="D36">
        <v>121052</v>
      </c>
      <c r="E36">
        <v>85150</v>
      </c>
      <c r="F36">
        <v>107130</v>
      </c>
      <c r="H36">
        <v>122243</v>
      </c>
      <c r="J36">
        <f t="shared" si="6"/>
        <v>83966.8</v>
      </c>
      <c r="K36">
        <f t="shared" si="7"/>
        <v>1.4558492165951304</v>
      </c>
      <c r="L36">
        <f t="shared" si="8"/>
        <v>121052</v>
      </c>
      <c r="M36">
        <f t="shared" si="9"/>
        <v>2308</v>
      </c>
      <c r="N36">
        <f t="shared" si="10"/>
        <v>83966.8</v>
      </c>
      <c r="O36">
        <f t="shared" si="11"/>
        <v>118744</v>
      </c>
      <c r="Q36">
        <v>-10228</v>
      </c>
      <c r="R36">
        <v>-630</v>
      </c>
      <c r="T36">
        <v>5419</v>
      </c>
      <c r="U36">
        <v>1001</v>
      </c>
      <c r="W36">
        <v>15172.2</v>
      </c>
      <c r="X36">
        <v>2913.8</v>
      </c>
      <c r="AF36">
        <v>83966.8</v>
      </c>
      <c r="AG36">
        <v>1.4558492165951304</v>
      </c>
      <c r="AI36">
        <v>83966.8</v>
      </c>
      <c r="AJ36">
        <v>1.4558492165951304</v>
      </c>
    </row>
    <row r="37" spans="2:38" x14ac:dyDescent="0.25">
      <c r="B37">
        <v>109829</v>
      </c>
      <c r="C37">
        <v>8928</v>
      </c>
      <c r="D37">
        <v>5174</v>
      </c>
      <c r="E37">
        <v>67989</v>
      </c>
      <c r="F37">
        <v>88319</v>
      </c>
      <c r="H37">
        <v>84152</v>
      </c>
      <c r="J37">
        <f t="shared" si="6"/>
        <v>56047.8</v>
      </c>
      <c r="K37">
        <f t="shared" si="7"/>
        <v>1.501432705654816</v>
      </c>
      <c r="L37">
        <f t="shared" si="8"/>
        <v>109829</v>
      </c>
      <c r="M37">
        <f t="shared" si="9"/>
        <v>5174</v>
      </c>
      <c r="N37">
        <f t="shared" si="10"/>
        <v>56047.8</v>
      </c>
      <c r="O37">
        <f t="shared" si="11"/>
        <v>104655</v>
      </c>
      <c r="Q37">
        <v>7031</v>
      </c>
      <c r="R37">
        <v>-4266</v>
      </c>
      <c r="T37">
        <v>-3508.7999999999956</v>
      </c>
      <c r="U37">
        <v>471.80000000000291</v>
      </c>
      <c r="W37">
        <v>11840.400000000001</v>
      </c>
      <c r="X37">
        <v>1445</v>
      </c>
      <c r="Z37">
        <v>56047.8</v>
      </c>
      <c r="AA37">
        <v>1.501432705654816</v>
      </c>
      <c r="AI37">
        <v>56047.8</v>
      </c>
      <c r="AJ37">
        <v>1.501432705654816</v>
      </c>
    </row>
    <row r="38" spans="2:38" x14ac:dyDescent="0.25">
      <c r="B38">
        <v>75430</v>
      </c>
      <c r="C38">
        <v>38619</v>
      </c>
      <c r="D38">
        <v>113144</v>
      </c>
      <c r="E38">
        <v>20627</v>
      </c>
      <c r="F38">
        <v>42487</v>
      </c>
      <c r="H38">
        <v>79278</v>
      </c>
      <c r="J38">
        <f t="shared" si="6"/>
        <v>58061.4</v>
      </c>
      <c r="K38">
        <f t="shared" si="7"/>
        <v>1.3654166106914405</v>
      </c>
      <c r="L38">
        <f t="shared" si="8"/>
        <v>113144</v>
      </c>
      <c r="M38">
        <f t="shared" si="9"/>
        <v>20627</v>
      </c>
      <c r="N38">
        <f t="shared" si="10"/>
        <v>58061.4</v>
      </c>
      <c r="O38">
        <f t="shared" si="11"/>
        <v>92517</v>
      </c>
      <c r="Q38">
        <v>-10389</v>
      </c>
      <c r="R38">
        <v>-2890</v>
      </c>
      <c r="T38">
        <v>8148</v>
      </c>
      <c r="U38">
        <v>333</v>
      </c>
      <c r="W38">
        <v>12816</v>
      </c>
      <c r="X38">
        <v>1522.6000000000001</v>
      </c>
      <c r="AD38">
        <v>58061.4</v>
      </c>
      <c r="AE38">
        <v>1.3654166106914405</v>
      </c>
      <c r="AI38">
        <v>58061.4</v>
      </c>
      <c r="AJ38">
        <v>1.3654166106914405</v>
      </c>
    </row>
    <row r="39" spans="2:38" x14ac:dyDescent="0.25">
      <c r="B39">
        <v>42168</v>
      </c>
      <c r="C39">
        <v>29829</v>
      </c>
      <c r="D39">
        <v>13498</v>
      </c>
      <c r="E39">
        <v>8522</v>
      </c>
      <c r="F39">
        <v>30733</v>
      </c>
      <c r="H39">
        <v>61312</v>
      </c>
      <c r="J39">
        <f t="shared" si="6"/>
        <v>24950</v>
      </c>
      <c r="K39">
        <f t="shared" si="7"/>
        <v>2.4573947895791584</v>
      </c>
      <c r="L39">
        <f t="shared" si="8"/>
        <v>42168</v>
      </c>
      <c r="M39">
        <f t="shared" si="9"/>
        <v>8522</v>
      </c>
      <c r="N39">
        <f t="shared" si="10"/>
        <v>24950</v>
      </c>
      <c r="O39">
        <f t="shared" si="11"/>
        <v>33646</v>
      </c>
      <c r="Q39">
        <v>-1541</v>
      </c>
      <c r="R39">
        <v>7</v>
      </c>
      <c r="T39">
        <v>-1372</v>
      </c>
      <c r="U39">
        <v>425.59999999999854</v>
      </c>
      <c r="W39">
        <v>9155.6</v>
      </c>
      <c r="X39">
        <v>495.20000000000005</v>
      </c>
      <c r="AD39">
        <v>24950</v>
      </c>
      <c r="AE39">
        <v>2.4573947895791584</v>
      </c>
      <c r="AK39">
        <v>24950</v>
      </c>
      <c r="AL39">
        <v>2.4573947895791584</v>
      </c>
    </row>
    <row r="40" spans="2:38" x14ac:dyDescent="0.25">
      <c r="B40">
        <v>113759</v>
      </c>
      <c r="C40">
        <v>51084</v>
      </c>
      <c r="D40">
        <v>27988</v>
      </c>
      <c r="E40">
        <v>66550</v>
      </c>
      <c r="F40">
        <v>61178</v>
      </c>
      <c r="H40">
        <v>104602</v>
      </c>
      <c r="J40">
        <f t="shared" si="6"/>
        <v>64111.8</v>
      </c>
      <c r="K40">
        <f t="shared" si="7"/>
        <v>1.6315561253934532</v>
      </c>
      <c r="L40">
        <f t="shared" si="8"/>
        <v>113759</v>
      </c>
      <c r="M40">
        <f t="shared" si="9"/>
        <v>27988</v>
      </c>
      <c r="N40">
        <f t="shared" si="10"/>
        <v>64111.8</v>
      </c>
      <c r="O40">
        <f t="shared" si="11"/>
        <v>85771</v>
      </c>
      <c r="Q40">
        <v>-9665</v>
      </c>
      <c r="R40">
        <v>-344</v>
      </c>
      <c r="T40">
        <v>-7498.8000000000029</v>
      </c>
      <c r="U40">
        <v>1395</v>
      </c>
      <c r="W40">
        <v>7984.4</v>
      </c>
      <c r="X40">
        <v>1662.6</v>
      </c>
      <c r="AF40">
        <v>64111.8</v>
      </c>
      <c r="AG40">
        <v>1.6315561253934532</v>
      </c>
      <c r="AK40">
        <v>64111.8</v>
      </c>
      <c r="AL40">
        <v>1.6315561253934532</v>
      </c>
    </row>
    <row r="41" spans="2:38" x14ac:dyDescent="0.25">
      <c r="B41">
        <v>53164</v>
      </c>
      <c r="C41">
        <v>48836</v>
      </c>
      <c r="D41">
        <v>23751</v>
      </c>
      <c r="E41">
        <v>96908</v>
      </c>
      <c r="F41">
        <v>61569</v>
      </c>
      <c r="H41">
        <v>76537</v>
      </c>
      <c r="J41">
        <f t="shared" si="6"/>
        <v>56845.599999999999</v>
      </c>
      <c r="K41">
        <f t="shared" si="7"/>
        <v>1.3464014805015692</v>
      </c>
      <c r="L41">
        <f t="shared" si="8"/>
        <v>96908</v>
      </c>
      <c r="M41">
        <f t="shared" si="9"/>
        <v>23751</v>
      </c>
      <c r="N41">
        <f t="shared" si="10"/>
        <v>56845.599999999999</v>
      </c>
      <c r="O41">
        <f t="shared" si="11"/>
        <v>73157</v>
      </c>
      <c r="Q41">
        <v>7534</v>
      </c>
      <c r="R41">
        <v>0</v>
      </c>
      <c r="T41">
        <v>3537.4000000000015</v>
      </c>
      <c r="U41">
        <v>416</v>
      </c>
      <c r="W41">
        <v>11937.4</v>
      </c>
      <c r="X41">
        <v>1333.2</v>
      </c>
      <c r="Z41">
        <v>56845.599999999999</v>
      </c>
      <c r="AA41">
        <v>1.3464014805015692</v>
      </c>
      <c r="AI41">
        <v>56845.599999999999</v>
      </c>
      <c r="AJ41">
        <v>1.3464014805015692</v>
      </c>
    </row>
    <row r="42" spans="2:38" x14ac:dyDescent="0.25">
      <c r="B42">
        <v>70790</v>
      </c>
      <c r="C42">
        <v>103588</v>
      </c>
      <c r="D42">
        <v>65401</v>
      </c>
      <c r="E42">
        <v>108739</v>
      </c>
      <c r="F42">
        <v>17336</v>
      </c>
      <c r="H42">
        <v>129939</v>
      </c>
      <c r="J42">
        <f t="shared" si="6"/>
        <v>73170.8</v>
      </c>
      <c r="K42">
        <f t="shared" si="7"/>
        <v>1.7758313425574135</v>
      </c>
      <c r="L42">
        <f t="shared" si="8"/>
        <v>108739</v>
      </c>
      <c r="M42">
        <f t="shared" si="9"/>
        <v>17336</v>
      </c>
      <c r="N42">
        <f t="shared" si="10"/>
        <v>73170.8</v>
      </c>
      <c r="O42">
        <f t="shared" si="11"/>
        <v>91403</v>
      </c>
      <c r="Q42">
        <v>11121</v>
      </c>
      <c r="R42">
        <v>168</v>
      </c>
      <c r="T42">
        <v>-6607</v>
      </c>
      <c r="U42">
        <v>-908.39999999999418</v>
      </c>
      <c r="W42">
        <v>10184.6</v>
      </c>
      <c r="X42">
        <v>1195.5999999999999</v>
      </c>
      <c r="AF42">
        <v>73170.8</v>
      </c>
      <c r="AG42">
        <v>1.7758313425574135</v>
      </c>
      <c r="AI42">
        <v>73170.8</v>
      </c>
      <c r="AJ42">
        <v>1.7758313425574135</v>
      </c>
    </row>
    <row r="43" spans="2:38" x14ac:dyDescent="0.25">
      <c r="B43">
        <v>21272</v>
      </c>
      <c r="C43">
        <v>20122</v>
      </c>
      <c r="D43">
        <v>116872</v>
      </c>
      <c r="E43">
        <v>19225</v>
      </c>
      <c r="F43">
        <v>11464</v>
      </c>
      <c r="H43">
        <v>51771</v>
      </c>
      <c r="J43">
        <f t="shared" si="6"/>
        <v>37791</v>
      </c>
      <c r="K43">
        <f t="shared" si="7"/>
        <v>1.3699293482575217</v>
      </c>
      <c r="L43">
        <f t="shared" si="8"/>
        <v>116872</v>
      </c>
      <c r="M43">
        <f t="shared" si="9"/>
        <v>11464</v>
      </c>
      <c r="N43">
        <f t="shared" si="10"/>
        <v>37791</v>
      </c>
      <c r="O43">
        <f t="shared" si="11"/>
        <v>105408</v>
      </c>
      <c r="Q43">
        <v>13641</v>
      </c>
      <c r="R43">
        <v>-1343</v>
      </c>
      <c r="T43">
        <v>620.40000000000146</v>
      </c>
      <c r="U43">
        <v>-722.80000000000291</v>
      </c>
      <c r="W43">
        <v>14076.4</v>
      </c>
      <c r="X43">
        <v>750.8</v>
      </c>
      <c r="Z43">
        <v>37791</v>
      </c>
      <c r="AA43">
        <v>1.3699293482575217</v>
      </c>
      <c r="AI43">
        <v>37791</v>
      </c>
      <c r="AJ43">
        <v>1.3699293482575217</v>
      </c>
    </row>
    <row r="44" spans="2:38" x14ac:dyDescent="0.25">
      <c r="B44">
        <v>83670</v>
      </c>
      <c r="C44">
        <v>37016</v>
      </c>
      <c r="D44">
        <v>64618</v>
      </c>
      <c r="E44">
        <v>81932</v>
      </c>
      <c r="F44">
        <v>112772</v>
      </c>
      <c r="H44">
        <v>135591</v>
      </c>
      <c r="J44">
        <f t="shared" si="6"/>
        <v>76001.600000000006</v>
      </c>
      <c r="K44">
        <f t="shared" si="7"/>
        <v>1.7840545462200794</v>
      </c>
      <c r="L44">
        <f t="shared" si="8"/>
        <v>112772</v>
      </c>
      <c r="M44">
        <f t="shared" si="9"/>
        <v>37016</v>
      </c>
      <c r="N44">
        <f t="shared" si="10"/>
        <v>76001.600000000006</v>
      </c>
      <c r="O44">
        <f t="shared" si="11"/>
        <v>75756</v>
      </c>
      <c r="Q44">
        <v>2013</v>
      </c>
      <c r="R44">
        <v>-5857</v>
      </c>
      <c r="T44">
        <v>553.40000000000873</v>
      </c>
      <c r="U44">
        <v>-680.59999999999127</v>
      </c>
      <c r="W44">
        <v>12118.199999999999</v>
      </c>
      <c r="X44">
        <v>803</v>
      </c>
      <c r="AF44">
        <v>76001.600000000006</v>
      </c>
      <c r="AG44">
        <v>1.7840545462200794</v>
      </c>
      <c r="AK44">
        <v>76001.600000000006</v>
      </c>
      <c r="AL44">
        <v>1.7840545462200794</v>
      </c>
    </row>
    <row r="45" spans="2:38" x14ac:dyDescent="0.25">
      <c r="B45">
        <v>38546</v>
      </c>
      <c r="C45">
        <v>99344</v>
      </c>
      <c r="D45">
        <v>62480</v>
      </c>
      <c r="E45">
        <v>27030</v>
      </c>
      <c r="F45">
        <v>110495</v>
      </c>
      <c r="H45">
        <v>92623</v>
      </c>
      <c r="J45">
        <f t="shared" si="6"/>
        <v>67579</v>
      </c>
      <c r="K45">
        <f t="shared" si="7"/>
        <v>1.3705884964264046</v>
      </c>
      <c r="L45">
        <f t="shared" si="8"/>
        <v>110495</v>
      </c>
      <c r="M45">
        <f t="shared" si="9"/>
        <v>27030</v>
      </c>
      <c r="N45">
        <f t="shared" si="10"/>
        <v>67579</v>
      </c>
      <c r="O45">
        <f t="shared" si="11"/>
        <v>83465</v>
      </c>
      <c r="Q45">
        <v>-9713</v>
      </c>
      <c r="R45">
        <v>1494</v>
      </c>
      <c r="T45">
        <v>-9468.1999999999971</v>
      </c>
      <c r="U45">
        <v>-2020.6000000000058</v>
      </c>
      <c r="W45">
        <v>15553</v>
      </c>
      <c r="X45">
        <v>2023.3999999999999</v>
      </c>
      <c r="AB45">
        <v>67579</v>
      </c>
      <c r="AC45">
        <v>1.3705884964264046</v>
      </c>
      <c r="AI45">
        <v>67579</v>
      </c>
      <c r="AJ45">
        <v>1.3705884964264046</v>
      </c>
    </row>
    <row r="46" spans="2:38" x14ac:dyDescent="0.25">
      <c r="B46">
        <v>100635</v>
      </c>
      <c r="C46">
        <v>42736</v>
      </c>
      <c r="D46">
        <v>17731</v>
      </c>
      <c r="E46">
        <v>11873</v>
      </c>
      <c r="F46">
        <v>84911</v>
      </c>
      <c r="H46">
        <v>82025</v>
      </c>
      <c r="J46">
        <f t="shared" si="6"/>
        <v>51577.2</v>
      </c>
      <c r="K46">
        <f t="shared" si="7"/>
        <v>1.5903344888826847</v>
      </c>
      <c r="L46">
        <f t="shared" si="8"/>
        <v>100635</v>
      </c>
      <c r="M46">
        <f t="shared" si="9"/>
        <v>11873</v>
      </c>
      <c r="N46">
        <f t="shared" si="10"/>
        <v>51577.2</v>
      </c>
      <c r="O46">
        <f t="shared" si="11"/>
        <v>88762</v>
      </c>
      <c r="Q46">
        <v>-4075</v>
      </c>
      <c r="R46">
        <v>457</v>
      </c>
      <c r="T46">
        <v>14259</v>
      </c>
      <c r="U46">
        <v>152.79999999999563</v>
      </c>
      <c r="W46">
        <v>16604.2</v>
      </c>
      <c r="X46">
        <v>2649.2000000000003</v>
      </c>
      <c r="AD46">
        <v>51577.2</v>
      </c>
      <c r="AE46">
        <v>1.5903344888826847</v>
      </c>
      <c r="AK46">
        <v>51577.2</v>
      </c>
      <c r="AL46">
        <v>1.5903344888826847</v>
      </c>
    </row>
    <row r="47" spans="2:38" x14ac:dyDescent="0.25">
      <c r="B47">
        <v>58232</v>
      </c>
      <c r="C47">
        <v>70078</v>
      </c>
      <c r="D47">
        <v>27322</v>
      </c>
      <c r="E47">
        <v>66151</v>
      </c>
      <c r="F47">
        <v>38460</v>
      </c>
      <c r="H47">
        <v>100827</v>
      </c>
      <c r="J47">
        <f t="shared" si="6"/>
        <v>52048.6</v>
      </c>
      <c r="K47">
        <f t="shared" si="7"/>
        <v>1.9371702601030576</v>
      </c>
      <c r="L47">
        <f t="shared" si="8"/>
        <v>70078</v>
      </c>
      <c r="M47">
        <f t="shared" si="9"/>
        <v>27322</v>
      </c>
      <c r="N47">
        <f t="shared" si="10"/>
        <v>52048.6</v>
      </c>
      <c r="O47">
        <f t="shared" si="11"/>
        <v>42756</v>
      </c>
      <c r="Q47">
        <v>31455</v>
      </c>
      <c r="R47">
        <v>13</v>
      </c>
      <c r="T47">
        <v>-5392.4000000000015</v>
      </c>
      <c r="U47">
        <v>1285.1999999999971</v>
      </c>
      <c r="W47">
        <v>9515.9999999999982</v>
      </c>
      <c r="X47">
        <v>2716</v>
      </c>
      <c r="Z47">
        <v>52048.6</v>
      </c>
      <c r="AA47">
        <v>1.9371702601030576</v>
      </c>
      <c r="AK47">
        <v>52048.6</v>
      </c>
      <c r="AL47">
        <v>1.9371702601030576</v>
      </c>
    </row>
    <row r="48" spans="2:38" x14ac:dyDescent="0.25">
      <c r="B48">
        <v>60469</v>
      </c>
      <c r="C48">
        <v>106547</v>
      </c>
      <c r="D48">
        <v>24955</v>
      </c>
      <c r="E48">
        <v>52116</v>
      </c>
      <c r="F48">
        <v>31857</v>
      </c>
      <c r="H48">
        <v>79552</v>
      </c>
      <c r="J48">
        <f t="shared" si="6"/>
        <v>55188.800000000003</v>
      </c>
      <c r="K48">
        <f t="shared" si="7"/>
        <v>1.4414518887890295</v>
      </c>
      <c r="L48">
        <f t="shared" si="8"/>
        <v>106547</v>
      </c>
      <c r="M48">
        <f t="shared" si="9"/>
        <v>24955</v>
      </c>
      <c r="N48">
        <f t="shared" si="10"/>
        <v>55188.800000000003</v>
      </c>
      <c r="O48">
        <f t="shared" si="11"/>
        <v>81592</v>
      </c>
      <c r="Q48">
        <v>5506</v>
      </c>
      <c r="R48">
        <v>0</v>
      </c>
      <c r="T48">
        <v>-4884.3999999999942</v>
      </c>
      <c r="U48">
        <v>961.40000000000146</v>
      </c>
      <c r="W48">
        <v>10528</v>
      </c>
      <c r="X48">
        <v>1049.4000000000001</v>
      </c>
      <c r="Z48">
        <v>55188.800000000003</v>
      </c>
      <c r="AA48">
        <v>1.4414518887890295</v>
      </c>
      <c r="AI48">
        <v>55188.800000000003</v>
      </c>
      <c r="AJ48">
        <v>1.4414518887890295</v>
      </c>
    </row>
    <row r="49" spans="2:38" x14ac:dyDescent="0.25">
      <c r="B49">
        <v>71239</v>
      </c>
      <c r="C49">
        <v>68561</v>
      </c>
      <c r="D49">
        <v>48147</v>
      </c>
      <c r="E49">
        <v>93411</v>
      </c>
      <c r="F49">
        <v>83079</v>
      </c>
      <c r="H49">
        <v>114800</v>
      </c>
      <c r="J49">
        <f t="shared" si="6"/>
        <v>72887.399999999994</v>
      </c>
      <c r="K49">
        <f t="shared" si="7"/>
        <v>1.5750321729132883</v>
      </c>
      <c r="L49">
        <f t="shared" si="8"/>
        <v>93411</v>
      </c>
      <c r="M49">
        <f t="shared" si="9"/>
        <v>48147</v>
      </c>
      <c r="N49">
        <f t="shared" si="10"/>
        <v>72887.399999999994</v>
      </c>
      <c r="O49">
        <f t="shared" si="11"/>
        <v>45264</v>
      </c>
      <c r="Q49">
        <v>-13858</v>
      </c>
      <c r="R49">
        <v>401</v>
      </c>
      <c r="T49">
        <v>-14959.200000000012</v>
      </c>
      <c r="U49">
        <v>642.39999999999418</v>
      </c>
      <c r="W49">
        <v>14959.199999999999</v>
      </c>
      <c r="X49">
        <v>688.4</v>
      </c>
      <c r="AF49">
        <v>72887.399999999994</v>
      </c>
      <c r="AG49">
        <v>1.5750321729132883</v>
      </c>
      <c r="AI49">
        <v>72887.399999999994</v>
      </c>
      <c r="AJ49">
        <v>1.5750321729132883</v>
      </c>
    </row>
    <row r="50" spans="2:38" x14ac:dyDescent="0.25">
      <c r="B50">
        <v>64996</v>
      </c>
      <c r="C50">
        <v>65976</v>
      </c>
      <c r="D50">
        <v>54379</v>
      </c>
      <c r="E50">
        <v>28725</v>
      </c>
      <c r="F50">
        <v>33320</v>
      </c>
      <c r="H50">
        <v>110899</v>
      </c>
      <c r="J50">
        <f t="shared" si="6"/>
        <v>49479.199999999997</v>
      </c>
      <c r="K50">
        <f t="shared" si="7"/>
        <v>2.2413256479490373</v>
      </c>
      <c r="L50">
        <f t="shared" si="8"/>
        <v>65976</v>
      </c>
      <c r="M50">
        <f t="shared" si="9"/>
        <v>28725</v>
      </c>
      <c r="N50">
        <f t="shared" si="10"/>
        <v>49479.199999999997</v>
      </c>
      <c r="O50">
        <f t="shared" si="11"/>
        <v>37251</v>
      </c>
      <c r="Q50">
        <v>5857</v>
      </c>
      <c r="R50">
        <v>1</v>
      </c>
      <c r="T50">
        <v>-4813</v>
      </c>
      <c r="U50">
        <v>636</v>
      </c>
      <c r="W50">
        <v>8592.2000000000007</v>
      </c>
      <c r="X50">
        <v>870.8</v>
      </c>
      <c r="AD50">
        <v>49479.199999999997</v>
      </c>
      <c r="AE50">
        <v>2.2413256479490373</v>
      </c>
      <c r="AK50">
        <v>49479.199999999997</v>
      </c>
      <c r="AL50">
        <v>2.2413256479490373</v>
      </c>
    </row>
    <row r="51" spans="2:38" x14ac:dyDescent="0.25">
      <c r="B51">
        <v>105833</v>
      </c>
      <c r="C51">
        <v>108762</v>
      </c>
      <c r="D51">
        <v>59256</v>
      </c>
      <c r="E51">
        <v>10740</v>
      </c>
      <c r="F51">
        <v>6721</v>
      </c>
      <c r="H51">
        <v>69887</v>
      </c>
      <c r="J51">
        <f t="shared" si="6"/>
        <v>58262.400000000001</v>
      </c>
      <c r="K51">
        <f t="shared" si="7"/>
        <v>1.1995214752567693</v>
      </c>
      <c r="L51">
        <f t="shared" si="8"/>
        <v>108762</v>
      </c>
      <c r="M51">
        <f t="shared" si="9"/>
        <v>6721</v>
      </c>
      <c r="N51">
        <f t="shared" si="10"/>
        <v>58262.400000000001</v>
      </c>
      <c r="O51">
        <f t="shared" si="11"/>
        <v>102041</v>
      </c>
      <c r="Q51">
        <v>9740</v>
      </c>
      <c r="R51">
        <v>1077</v>
      </c>
      <c r="T51">
        <v>-826.79999999999563</v>
      </c>
      <c r="U51">
        <v>-210.79999999999563</v>
      </c>
      <c r="W51">
        <v>11367.6</v>
      </c>
      <c r="X51">
        <v>488.40000000000003</v>
      </c>
      <c r="Z51">
        <v>58262.400000000001</v>
      </c>
      <c r="AA51">
        <v>1.1995214752567693</v>
      </c>
      <c r="AI51">
        <v>58262.400000000001</v>
      </c>
      <c r="AJ51">
        <v>1.1995214752567693</v>
      </c>
    </row>
    <row r="52" spans="2:38" x14ac:dyDescent="0.25">
      <c r="B52">
        <v>4417</v>
      </c>
      <c r="C52">
        <v>49711</v>
      </c>
      <c r="D52">
        <v>74212</v>
      </c>
      <c r="E52">
        <v>91272</v>
      </c>
      <c r="F52">
        <v>59238</v>
      </c>
      <c r="H52">
        <v>67401</v>
      </c>
      <c r="J52">
        <f t="shared" si="6"/>
        <v>55770</v>
      </c>
      <c r="K52">
        <f t="shared" si="7"/>
        <v>1.2085529854760624</v>
      </c>
      <c r="L52">
        <f t="shared" si="8"/>
        <v>91272</v>
      </c>
      <c r="M52">
        <f t="shared" si="9"/>
        <v>4417</v>
      </c>
      <c r="N52">
        <f t="shared" si="10"/>
        <v>55770</v>
      </c>
      <c r="O52">
        <f t="shared" si="11"/>
        <v>86855</v>
      </c>
      <c r="Q52">
        <v>5286</v>
      </c>
      <c r="R52">
        <v>1607</v>
      </c>
      <c r="T52">
        <v>-3688.1999999999971</v>
      </c>
      <c r="U52">
        <v>-300</v>
      </c>
      <c r="W52">
        <v>10741</v>
      </c>
      <c r="X52">
        <v>1169.2</v>
      </c>
      <c r="Z52">
        <v>55770</v>
      </c>
      <c r="AA52">
        <v>1.2085529854760624</v>
      </c>
      <c r="AI52">
        <v>55770</v>
      </c>
      <c r="AJ52">
        <v>1.2085529854760624</v>
      </c>
    </row>
    <row r="53" spans="2:38" x14ac:dyDescent="0.25">
      <c r="B53">
        <v>7494</v>
      </c>
      <c r="C53">
        <v>58510</v>
      </c>
      <c r="D53">
        <v>16095</v>
      </c>
      <c r="E53">
        <v>46843</v>
      </c>
      <c r="F53">
        <v>85382</v>
      </c>
      <c r="H53">
        <v>47422</v>
      </c>
      <c r="J53">
        <f t="shared" si="6"/>
        <v>42864.800000000003</v>
      </c>
      <c r="K53">
        <f t="shared" si="7"/>
        <v>1.1063156716000073</v>
      </c>
      <c r="L53">
        <f t="shared" si="8"/>
        <v>85382</v>
      </c>
      <c r="M53">
        <f t="shared" si="9"/>
        <v>7494</v>
      </c>
      <c r="N53">
        <f t="shared" si="10"/>
        <v>42864.800000000003</v>
      </c>
      <c r="O53">
        <f t="shared" si="11"/>
        <v>77888</v>
      </c>
      <c r="Q53">
        <v>-23549</v>
      </c>
      <c r="R53">
        <v>397</v>
      </c>
      <c r="T53">
        <v>-1833.3999999999942</v>
      </c>
      <c r="U53">
        <v>1387.6000000000058</v>
      </c>
      <c r="W53">
        <v>12445.400000000001</v>
      </c>
      <c r="X53">
        <v>2021.2000000000003</v>
      </c>
      <c r="AD53">
        <v>42864.800000000003</v>
      </c>
      <c r="AE53">
        <v>1.1063156716000073</v>
      </c>
      <c r="AI53">
        <v>42864.800000000003</v>
      </c>
      <c r="AJ53">
        <v>1.1063156716000073</v>
      </c>
    </row>
    <row r="54" spans="2:38" x14ac:dyDescent="0.25">
      <c r="B54">
        <v>30143</v>
      </c>
      <c r="C54">
        <v>110849</v>
      </c>
      <c r="D54">
        <v>55100</v>
      </c>
      <c r="E54">
        <v>28952</v>
      </c>
      <c r="F54">
        <v>84166</v>
      </c>
      <c r="H54">
        <v>86207</v>
      </c>
      <c r="J54">
        <f t="shared" si="6"/>
        <v>61842</v>
      </c>
      <c r="K54">
        <f t="shared" si="7"/>
        <v>1.3939879046602632</v>
      </c>
      <c r="L54">
        <f t="shared" si="8"/>
        <v>110849</v>
      </c>
      <c r="M54">
        <f t="shared" si="9"/>
        <v>28952</v>
      </c>
      <c r="N54">
        <f t="shared" si="10"/>
        <v>61842</v>
      </c>
      <c r="O54">
        <f t="shared" si="11"/>
        <v>81897</v>
      </c>
      <c r="Q54">
        <v>11423</v>
      </c>
      <c r="R54">
        <v>1369</v>
      </c>
      <c r="T54">
        <v>3466.1999999999971</v>
      </c>
      <c r="U54">
        <v>1556.4000000000015</v>
      </c>
      <c r="W54">
        <v>13287.4</v>
      </c>
      <c r="X54">
        <v>1561.6</v>
      </c>
      <c r="Z54">
        <v>61842</v>
      </c>
      <c r="AA54">
        <v>1.3939879046602632</v>
      </c>
      <c r="AI54">
        <v>61842</v>
      </c>
      <c r="AJ54">
        <v>1.3939879046602632</v>
      </c>
    </row>
    <row r="55" spans="2:38" x14ac:dyDescent="0.25">
      <c r="B55">
        <v>6803</v>
      </c>
      <c r="C55">
        <v>12504</v>
      </c>
      <c r="D55">
        <v>13153</v>
      </c>
      <c r="E55">
        <v>92447</v>
      </c>
      <c r="F55">
        <v>76344</v>
      </c>
      <c r="H55">
        <v>45261</v>
      </c>
      <c r="J55">
        <f t="shared" si="6"/>
        <v>40250.199999999997</v>
      </c>
      <c r="K55">
        <f t="shared" si="7"/>
        <v>1.1244913068754938</v>
      </c>
      <c r="L55">
        <f t="shared" si="8"/>
        <v>92447</v>
      </c>
      <c r="M55">
        <f t="shared" si="9"/>
        <v>6803</v>
      </c>
      <c r="N55">
        <f t="shared" si="10"/>
        <v>40250.199999999997</v>
      </c>
      <c r="O55">
        <f t="shared" si="11"/>
        <v>85644</v>
      </c>
      <c r="Q55">
        <v>-9474</v>
      </c>
      <c r="R55">
        <v>4230</v>
      </c>
      <c r="T55">
        <v>-6514.4000000000015</v>
      </c>
      <c r="U55">
        <v>1960.1999999999971</v>
      </c>
      <c r="W55">
        <v>10890</v>
      </c>
      <c r="X55">
        <v>1960.6000000000001</v>
      </c>
      <c r="Z55">
        <v>40250.199999999997</v>
      </c>
      <c r="AA55">
        <v>1.1244913068754938</v>
      </c>
      <c r="AI55">
        <v>40250.199999999997</v>
      </c>
      <c r="AJ55">
        <v>1.1244913068754938</v>
      </c>
    </row>
    <row r="56" spans="2:38" x14ac:dyDescent="0.25">
      <c r="B56">
        <v>111076</v>
      </c>
      <c r="C56">
        <v>45012</v>
      </c>
      <c r="D56">
        <v>45071</v>
      </c>
      <c r="E56">
        <v>36825</v>
      </c>
      <c r="F56">
        <v>87268</v>
      </c>
      <c r="H56">
        <v>99171</v>
      </c>
      <c r="J56">
        <f t="shared" si="6"/>
        <v>65050.400000000001</v>
      </c>
      <c r="K56">
        <f t="shared" si="7"/>
        <v>1.5245255986127679</v>
      </c>
      <c r="L56">
        <f t="shared" si="8"/>
        <v>111076</v>
      </c>
      <c r="M56">
        <f t="shared" si="9"/>
        <v>36825</v>
      </c>
      <c r="N56">
        <f t="shared" si="10"/>
        <v>65050.400000000001</v>
      </c>
      <c r="O56">
        <f t="shared" si="11"/>
        <v>74251</v>
      </c>
      <c r="Q56">
        <v>7290</v>
      </c>
      <c r="R56">
        <v>1</v>
      </c>
      <c r="T56">
        <v>7092.8000000000029</v>
      </c>
      <c r="U56">
        <v>-1298.9999999999927</v>
      </c>
      <c r="W56">
        <v>11431.2</v>
      </c>
      <c r="X56">
        <v>2605.7999999999997</v>
      </c>
      <c r="AD56">
        <v>65050.400000000001</v>
      </c>
      <c r="AE56">
        <v>1.5245255986127679</v>
      </c>
      <c r="AI56">
        <v>65050.400000000001</v>
      </c>
      <c r="AJ56">
        <v>1.5245255986127679</v>
      </c>
    </row>
    <row r="57" spans="2:38" x14ac:dyDescent="0.25">
      <c r="B57">
        <v>24107</v>
      </c>
      <c r="C57">
        <v>48955</v>
      </c>
      <c r="D57">
        <v>82108</v>
      </c>
      <c r="E57">
        <v>16355</v>
      </c>
      <c r="F57">
        <v>91973</v>
      </c>
      <c r="H57">
        <v>90697</v>
      </c>
      <c r="J57">
        <f t="shared" si="6"/>
        <v>52699.6</v>
      </c>
      <c r="K57">
        <f t="shared" si="7"/>
        <v>1.721018755360572</v>
      </c>
      <c r="L57">
        <f t="shared" si="8"/>
        <v>91973</v>
      </c>
      <c r="M57">
        <f t="shared" si="9"/>
        <v>16355</v>
      </c>
      <c r="N57">
        <f t="shared" si="10"/>
        <v>52699.6</v>
      </c>
      <c r="O57">
        <f t="shared" si="11"/>
        <v>75618</v>
      </c>
      <c r="Q57">
        <v>-6596</v>
      </c>
      <c r="R57">
        <v>-5</v>
      </c>
      <c r="T57">
        <v>8247.4000000000015</v>
      </c>
      <c r="U57">
        <v>-130.59999999999854</v>
      </c>
      <c r="W57">
        <v>14054.6</v>
      </c>
      <c r="X57">
        <v>2320.1999999999998</v>
      </c>
      <c r="AD57">
        <v>52699.6</v>
      </c>
      <c r="AE57">
        <v>1.721018755360572</v>
      </c>
      <c r="AK57">
        <v>52699.6</v>
      </c>
      <c r="AL57">
        <v>1.721018755360572</v>
      </c>
    </row>
    <row r="58" spans="2:38" x14ac:dyDescent="0.25">
      <c r="B58">
        <v>88210</v>
      </c>
      <c r="C58">
        <v>90655</v>
      </c>
      <c r="D58">
        <v>27692</v>
      </c>
      <c r="E58">
        <v>32182</v>
      </c>
      <c r="F58">
        <v>12630</v>
      </c>
      <c r="H58">
        <v>63304</v>
      </c>
      <c r="J58">
        <f t="shared" si="6"/>
        <v>50273.8</v>
      </c>
      <c r="K58">
        <f t="shared" si="7"/>
        <v>1.2591847045578413</v>
      </c>
      <c r="L58">
        <f t="shared" si="8"/>
        <v>90655</v>
      </c>
      <c r="M58">
        <f t="shared" si="9"/>
        <v>12630</v>
      </c>
      <c r="N58">
        <f t="shared" si="10"/>
        <v>50273.8</v>
      </c>
      <c r="O58">
        <f t="shared" si="11"/>
        <v>78025</v>
      </c>
      <c r="Q58">
        <v>-3485</v>
      </c>
      <c r="R58">
        <v>-1699</v>
      </c>
      <c r="T58">
        <v>-968</v>
      </c>
      <c r="U58">
        <v>-2070.5999999999985</v>
      </c>
      <c r="W58">
        <v>4600.7999999999993</v>
      </c>
      <c r="X58">
        <v>2457</v>
      </c>
      <c r="Z58">
        <v>50273.8</v>
      </c>
      <c r="AA58">
        <v>1.2591847045578413</v>
      </c>
      <c r="AI58">
        <v>50273.8</v>
      </c>
      <c r="AJ58">
        <v>1.2591847045578413</v>
      </c>
    </row>
    <row r="59" spans="2:38" x14ac:dyDescent="0.25">
      <c r="B59">
        <v>8238</v>
      </c>
      <c r="C59">
        <v>68236</v>
      </c>
      <c r="D59">
        <v>13932</v>
      </c>
      <c r="E59">
        <v>79115</v>
      </c>
      <c r="F59">
        <v>23534</v>
      </c>
      <c r="H59">
        <v>43449</v>
      </c>
      <c r="J59">
        <f t="shared" si="6"/>
        <v>38611</v>
      </c>
      <c r="K59">
        <f t="shared" si="7"/>
        <v>1.125301080003108</v>
      </c>
      <c r="L59">
        <f t="shared" si="8"/>
        <v>79115</v>
      </c>
      <c r="M59">
        <f t="shared" si="9"/>
        <v>8238</v>
      </c>
      <c r="N59">
        <f t="shared" si="10"/>
        <v>38611</v>
      </c>
      <c r="O59">
        <f t="shared" si="11"/>
        <v>70877</v>
      </c>
      <c r="Q59">
        <v>-6120</v>
      </c>
      <c r="R59">
        <v>6</v>
      </c>
      <c r="T59">
        <v>-552.19999999999709</v>
      </c>
      <c r="U59">
        <v>-1206.5999999999985</v>
      </c>
      <c r="W59">
        <v>3632.2</v>
      </c>
      <c r="X59">
        <v>1617.8</v>
      </c>
      <c r="Z59">
        <v>38611</v>
      </c>
      <c r="AA59">
        <v>1.125301080003108</v>
      </c>
      <c r="AI59">
        <v>38611</v>
      </c>
      <c r="AJ59">
        <v>1.125301080003108</v>
      </c>
    </row>
    <row r="60" spans="2:38" x14ac:dyDescent="0.25">
      <c r="B60">
        <v>10366</v>
      </c>
      <c r="C60">
        <v>99141</v>
      </c>
      <c r="D60">
        <v>27337</v>
      </c>
      <c r="E60">
        <v>92232</v>
      </c>
      <c r="F60">
        <v>115454</v>
      </c>
      <c r="H60">
        <v>71122</v>
      </c>
      <c r="J60">
        <f t="shared" si="6"/>
        <v>68906</v>
      </c>
      <c r="K60">
        <f t="shared" si="7"/>
        <v>1.0321597538675877</v>
      </c>
      <c r="L60">
        <f t="shared" si="8"/>
        <v>115454</v>
      </c>
      <c r="M60">
        <f t="shared" si="9"/>
        <v>10366</v>
      </c>
      <c r="N60">
        <f t="shared" si="10"/>
        <v>68906</v>
      </c>
      <c r="O60">
        <f t="shared" si="11"/>
        <v>105088</v>
      </c>
      <c r="Q60">
        <v>-15347</v>
      </c>
      <c r="R60">
        <v>-683</v>
      </c>
      <c r="T60">
        <v>-5681.1999999999971</v>
      </c>
      <c r="U60">
        <v>-965</v>
      </c>
      <c r="W60">
        <v>5860.8</v>
      </c>
      <c r="X60">
        <v>965</v>
      </c>
      <c r="AB60">
        <v>68906</v>
      </c>
      <c r="AC60">
        <v>1.0321597538675877</v>
      </c>
      <c r="AI60">
        <v>68906</v>
      </c>
      <c r="AJ60">
        <v>1.0321597538675877</v>
      </c>
    </row>
    <row r="61" spans="2:38" x14ac:dyDescent="0.25">
      <c r="B61">
        <v>116904</v>
      </c>
      <c r="C61">
        <v>51063</v>
      </c>
      <c r="D61">
        <v>95693</v>
      </c>
      <c r="E61">
        <v>26216</v>
      </c>
      <c r="F61">
        <v>49602</v>
      </c>
      <c r="H61">
        <v>102087</v>
      </c>
      <c r="J61">
        <f t="shared" si="6"/>
        <v>67895.600000000006</v>
      </c>
      <c r="K61">
        <f t="shared" si="7"/>
        <v>1.5035878613636229</v>
      </c>
      <c r="L61">
        <f t="shared" si="8"/>
        <v>116904</v>
      </c>
      <c r="M61">
        <f t="shared" si="9"/>
        <v>26216</v>
      </c>
      <c r="N61">
        <f t="shared" si="10"/>
        <v>67895.600000000006</v>
      </c>
      <c r="O61">
        <f t="shared" si="11"/>
        <v>90688</v>
      </c>
      <c r="Q61">
        <v>-10335</v>
      </c>
      <c r="R61">
        <v>4529</v>
      </c>
      <c r="T61">
        <v>7453.4000000000087</v>
      </c>
      <c r="U61">
        <v>1617.8000000000029</v>
      </c>
      <c r="W61">
        <v>21067.8</v>
      </c>
      <c r="X61">
        <v>1617.8</v>
      </c>
      <c r="AD61">
        <v>67895.600000000006</v>
      </c>
      <c r="AE61">
        <v>1.5035878613636229</v>
      </c>
      <c r="AI61">
        <v>67895.600000000006</v>
      </c>
      <c r="AJ61">
        <v>1.5035878613636229</v>
      </c>
    </row>
    <row r="62" spans="2:38" x14ac:dyDescent="0.25">
      <c r="B62">
        <v>103471</v>
      </c>
      <c r="C62">
        <v>54477</v>
      </c>
      <c r="D62">
        <v>72774</v>
      </c>
      <c r="E62">
        <v>116154</v>
      </c>
      <c r="F62">
        <v>8472</v>
      </c>
      <c r="H62">
        <v>105074</v>
      </c>
      <c r="J62">
        <f t="shared" si="6"/>
        <v>71069.600000000006</v>
      </c>
      <c r="K62">
        <f t="shared" si="7"/>
        <v>1.4784661796323604</v>
      </c>
      <c r="L62">
        <f t="shared" si="8"/>
        <v>116154</v>
      </c>
      <c r="M62">
        <f t="shared" si="9"/>
        <v>8472</v>
      </c>
      <c r="N62">
        <f t="shared" si="10"/>
        <v>71069.600000000006</v>
      </c>
      <c r="O62">
        <f t="shared" si="11"/>
        <v>107682</v>
      </c>
      <c r="Q62">
        <v>2246</v>
      </c>
      <c r="R62">
        <v>19</v>
      </c>
      <c r="T62">
        <v>8708.6000000000058</v>
      </c>
      <c r="U62">
        <v>428.60000000000582</v>
      </c>
      <c r="W62">
        <v>13124.599999999999</v>
      </c>
      <c r="X62">
        <v>2196.2000000000003</v>
      </c>
      <c r="AD62">
        <v>71069.600000000006</v>
      </c>
      <c r="AE62">
        <v>1.4784661796323604</v>
      </c>
      <c r="AI62">
        <v>71069.600000000006</v>
      </c>
      <c r="AJ62">
        <v>1.4784661796323604</v>
      </c>
    </row>
    <row r="63" spans="2:38" x14ac:dyDescent="0.25">
      <c r="B63">
        <v>12136</v>
      </c>
      <c r="C63">
        <v>77899</v>
      </c>
      <c r="D63">
        <v>92144</v>
      </c>
      <c r="E63">
        <v>110010</v>
      </c>
      <c r="F63">
        <v>102087</v>
      </c>
      <c r="H63">
        <v>115788</v>
      </c>
      <c r="J63">
        <f t="shared" si="6"/>
        <v>78855.199999999997</v>
      </c>
      <c r="K63">
        <f t="shared" si="7"/>
        <v>1.4683622639978087</v>
      </c>
      <c r="L63">
        <f t="shared" si="8"/>
        <v>110010</v>
      </c>
      <c r="M63">
        <f t="shared" si="9"/>
        <v>12136</v>
      </c>
      <c r="N63">
        <f t="shared" si="10"/>
        <v>78855.199999999997</v>
      </c>
      <c r="O63">
        <f t="shared" si="11"/>
        <v>97874</v>
      </c>
      <c r="Q63">
        <v>2013</v>
      </c>
      <c r="R63">
        <v>689</v>
      </c>
      <c r="T63">
        <v>-652</v>
      </c>
      <c r="U63">
        <v>-375.80000000000291</v>
      </c>
      <c r="W63">
        <v>12253.600000000002</v>
      </c>
      <c r="X63">
        <v>1141.4000000000001</v>
      </c>
      <c r="AF63">
        <v>78855.199999999997</v>
      </c>
      <c r="AG63">
        <v>1.4683622639978087</v>
      </c>
      <c r="AI63">
        <v>78855.199999999997</v>
      </c>
      <c r="AJ63">
        <v>1.4683622639978087</v>
      </c>
    </row>
    <row r="64" spans="2:38" x14ac:dyDescent="0.25">
      <c r="B64">
        <v>23212</v>
      </c>
      <c r="C64">
        <v>64441</v>
      </c>
      <c r="D64">
        <v>110608</v>
      </c>
      <c r="E64">
        <v>12596</v>
      </c>
      <c r="F64">
        <v>10147</v>
      </c>
      <c r="H64">
        <v>77104</v>
      </c>
      <c r="J64">
        <f t="shared" si="6"/>
        <v>44200.800000000003</v>
      </c>
      <c r="K64">
        <f t="shared" si="7"/>
        <v>1.74440281623862</v>
      </c>
      <c r="L64">
        <f t="shared" si="8"/>
        <v>110608</v>
      </c>
      <c r="M64">
        <f t="shared" si="9"/>
        <v>10147</v>
      </c>
      <c r="N64">
        <f t="shared" si="10"/>
        <v>44200.800000000003</v>
      </c>
      <c r="O64">
        <f t="shared" si="11"/>
        <v>100461</v>
      </c>
      <c r="Q64">
        <v>23353</v>
      </c>
      <c r="R64">
        <v>4542</v>
      </c>
      <c r="T64">
        <v>-5122.1999999999971</v>
      </c>
      <c r="U64">
        <v>-1416.5999999999985</v>
      </c>
      <c r="W64">
        <v>14207.4</v>
      </c>
      <c r="X64">
        <v>1565</v>
      </c>
      <c r="Z64">
        <v>44200.800000000003</v>
      </c>
      <c r="AA64">
        <v>1.74440281623862</v>
      </c>
      <c r="AK64">
        <v>44200.800000000003</v>
      </c>
      <c r="AL64">
        <v>1.74440281623862</v>
      </c>
    </row>
    <row r="65" spans="2:38" x14ac:dyDescent="0.25">
      <c r="B65">
        <v>62583</v>
      </c>
      <c r="C65">
        <v>56448</v>
      </c>
      <c r="D65">
        <v>9279</v>
      </c>
      <c r="E65">
        <v>9075</v>
      </c>
      <c r="F65">
        <v>112219</v>
      </c>
      <c r="H65">
        <v>52141</v>
      </c>
      <c r="J65">
        <f t="shared" si="6"/>
        <v>49920.800000000003</v>
      </c>
      <c r="K65">
        <f t="shared" si="7"/>
        <v>1.0444744475248793</v>
      </c>
      <c r="L65">
        <f t="shared" si="8"/>
        <v>112219</v>
      </c>
      <c r="M65">
        <f t="shared" si="9"/>
        <v>9075</v>
      </c>
      <c r="N65">
        <f t="shared" si="10"/>
        <v>49920.800000000003</v>
      </c>
      <c r="O65">
        <f t="shared" si="11"/>
        <v>103144</v>
      </c>
      <c r="Q65">
        <v>-14525</v>
      </c>
      <c r="R65">
        <v>-3097</v>
      </c>
      <c r="T65">
        <v>-3387.3999999999942</v>
      </c>
      <c r="U65">
        <v>329.60000000000582</v>
      </c>
      <c r="W65">
        <v>9024.2000000000007</v>
      </c>
      <c r="X65">
        <v>332</v>
      </c>
      <c r="Z65">
        <v>49920.800000000003</v>
      </c>
      <c r="AA65">
        <v>1.0444744475248793</v>
      </c>
      <c r="AI65">
        <v>49920.800000000003</v>
      </c>
      <c r="AJ65">
        <v>1.0444744475248793</v>
      </c>
    </row>
    <row r="66" spans="2:38" x14ac:dyDescent="0.25">
      <c r="B66">
        <v>102054</v>
      </c>
      <c r="C66">
        <v>100983</v>
      </c>
      <c r="D66">
        <v>55579</v>
      </c>
      <c r="E66">
        <v>60764</v>
      </c>
      <c r="F66">
        <v>114691</v>
      </c>
      <c r="H66">
        <v>128611</v>
      </c>
      <c r="J66">
        <f t="shared" ref="J66:J101" si="12">AVERAGE(B66:F66)</f>
        <v>86814.2</v>
      </c>
      <c r="K66">
        <f t="shared" ref="K66:K97" si="13">H66/J66</f>
        <v>1.4814511911645791</v>
      </c>
      <c r="L66">
        <f t="shared" ref="L66:L101" si="14">MAX(B66:F66)</f>
        <v>114691</v>
      </c>
      <c r="M66">
        <f t="shared" ref="M66:M101" si="15">MIN(B66:F66)</f>
        <v>55579</v>
      </c>
      <c r="N66">
        <f t="shared" ref="N66:N101" si="16">AVERAGE(B66:F66)</f>
        <v>86814.2</v>
      </c>
      <c r="O66">
        <f t="shared" ref="O66:O101" si="17">L66-M66</f>
        <v>59112</v>
      </c>
      <c r="Q66">
        <v>-13823</v>
      </c>
      <c r="R66">
        <v>2798</v>
      </c>
      <c r="T66">
        <v>4551.8000000000029</v>
      </c>
      <c r="U66">
        <v>1108</v>
      </c>
      <c r="W66">
        <v>8888.2000000000007</v>
      </c>
      <c r="X66">
        <v>1721.6</v>
      </c>
      <c r="AF66">
        <v>86814.2</v>
      </c>
      <c r="AG66">
        <v>1.4814511911645791</v>
      </c>
      <c r="AI66">
        <v>86814.2</v>
      </c>
      <c r="AJ66">
        <v>1.4814511911645791</v>
      </c>
    </row>
    <row r="67" spans="2:38" x14ac:dyDescent="0.25">
      <c r="B67">
        <v>93705</v>
      </c>
      <c r="C67">
        <v>58599</v>
      </c>
      <c r="D67">
        <v>13601</v>
      </c>
      <c r="E67">
        <v>90029</v>
      </c>
      <c r="F67">
        <v>31864</v>
      </c>
      <c r="H67">
        <v>80382</v>
      </c>
      <c r="J67">
        <f t="shared" si="12"/>
        <v>57559.6</v>
      </c>
      <c r="K67">
        <f t="shared" si="13"/>
        <v>1.3965003231433157</v>
      </c>
      <c r="L67">
        <f t="shared" si="14"/>
        <v>93705</v>
      </c>
      <c r="M67">
        <f t="shared" si="15"/>
        <v>13601</v>
      </c>
      <c r="N67">
        <f t="shared" si="16"/>
        <v>57559.6</v>
      </c>
      <c r="O67">
        <f t="shared" si="17"/>
        <v>80104</v>
      </c>
      <c r="Q67">
        <v>-4611</v>
      </c>
      <c r="R67">
        <v>21</v>
      </c>
      <c r="T67">
        <v>-988.40000000000146</v>
      </c>
      <c r="U67">
        <v>226.79999999999563</v>
      </c>
      <c r="W67">
        <v>6663.6</v>
      </c>
      <c r="X67">
        <v>319.59999999999997</v>
      </c>
      <c r="AD67">
        <v>57559.6</v>
      </c>
      <c r="AE67">
        <v>1.3965003231433157</v>
      </c>
      <c r="AI67">
        <v>57559.6</v>
      </c>
      <c r="AJ67">
        <v>1.3965003231433157</v>
      </c>
    </row>
    <row r="68" spans="2:38" x14ac:dyDescent="0.25">
      <c r="B68">
        <v>107063</v>
      </c>
      <c r="C68">
        <v>56429</v>
      </c>
      <c r="D68">
        <v>114741</v>
      </c>
      <c r="E68">
        <v>82080</v>
      </c>
      <c r="F68">
        <v>104365</v>
      </c>
      <c r="H68">
        <v>118986</v>
      </c>
      <c r="J68">
        <f t="shared" si="12"/>
        <v>92935.6</v>
      </c>
      <c r="K68">
        <f t="shared" si="13"/>
        <v>1.2803059322799875</v>
      </c>
      <c r="L68">
        <f t="shared" si="14"/>
        <v>114741</v>
      </c>
      <c r="M68">
        <f t="shared" si="15"/>
        <v>56429</v>
      </c>
      <c r="N68">
        <f t="shared" si="16"/>
        <v>92935.6</v>
      </c>
      <c r="O68">
        <f t="shared" si="17"/>
        <v>58312</v>
      </c>
      <c r="Q68">
        <v>14559</v>
      </c>
      <c r="R68">
        <v>1758</v>
      </c>
      <c r="T68">
        <v>9098.8000000000029</v>
      </c>
      <c r="U68">
        <v>449.40000000000873</v>
      </c>
      <c r="W68">
        <v>15259.999999999998</v>
      </c>
      <c r="X68">
        <v>1096.6000000000001</v>
      </c>
      <c r="AB68">
        <v>92935.6</v>
      </c>
      <c r="AC68">
        <v>1.2803059322799875</v>
      </c>
      <c r="AI68">
        <v>92935.6</v>
      </c>
      <c r="AJ68">
        <v>1.2803059322799875</v>
      </c>
    </row>
    <row r="69" spans="2:38" x14ac:dyDescent="0.25">
      <c r="B69">
        <v>99628</v>
      </c>
      <c r="C69">
        <v>111567</v>
      </c>
      <c r="D69">
        <v>33309</v>
      </c>
      <c r="E69">
        <v>116930</v>
      </c>
      <c r="F69">
        <v>69394</v>
      </c>
      <c r="H69">
        <v>122438</v>
      </c>
      <c r="J69">
        <f t="shared" si="12"/>
        <v>86165.6</v>
      </c>
      <c r="K69">
        <f t="shared" si="13"/>
        <v>1.4209614973957123</v>
      </c>
      <c r="L69">
        <f t="shared" si="14"/>
        <v>116930</v>
      </c>
      <c r="M69">
        <f t="shared" si="15"/>
        <v>33309</v>
      </c>
      <c r="N69">
        <f t="shared" si="16"/>
        <v>86165.6</v>
      </c>
      <c r="O69">
        <f t="shared" si="17"/>
        <v>83621</v>
      </c>
      <c r="Q69">
        <v>8417</v>
      </c>
      <c r="R69">
        <v>-2</v>
      </c>
      <c r="T69">
        <v>1246.4000000000087</v>
      </c>
      <c r="U69">
        <v>713.80000000000291</v>
      </c>
      <c r="W69">
        <v>8418.4</v>
      </c>
      <c r="X69">
        <v>1462.2</v>
      </c>
      <c r="AB69">
        <v>86165.6</v>
      </c>
      <c r="AC69">
        <v>1.4209614973957123</v>
      </c>
      <c r="AI69">
        <v>86165.6</v>
      </c>
      <c r="AJ69">
        <v>1.4209614973957123</v>
      </c>
    </row>
    <row r="70" spans="2:38" x14ac:dyDescent="0.25">
      <c r="B70">
        <v>100645</v>
      </c>
      <c r="C70">
        <v>46875</v>
      </c>
      <c r="D70">
        <v>91893</v>
      </c>
      <c r="E70">
        <v>100704</v>
      </c>
      <c r="F70">
        <v>56808</v>
      </c>
      <c r="H70">
        <v>107296</v>
      </c>
      <c r="J70">
        <f t="shared" si="12"/>
        <v>79385</v>
      </c>
      <c r="K70">
        <f t="shared" si="13"/>
        <v>1.3515903508219438</v>
      </c>
      <c r="L70">
        <f t="shared" si="14"/>
        <v>100704</v>
      </c>
      <c r="M70">
        <f t="shared" si="15"/>
        <v>46875</v>
      </c>
      <c r="N70">
        <f t="shared" si="16"/>
        <v>79385</v>
      </c>
      <c r="O70">
        <f t="shared" si="17"/>
        <v>53829</v>
      </c>
      <c r="Q70">
        <v>-3773</v>
      </c>
      <c r="R70">
        <v>-409</v>
      </c>
      <c r="T70">
        <v>-2877.3999999999942</v>
      </c>
      <c r="U70">
        <v>146.39999999999418</v>
      </c>
      <c r="W70">
        <v>15924.999999999998</v>
      </c>
      <c r="X70">
        <v>1259.2</v>
      </c>
      <c r="AB70">
        <v>79385</v>
      </c>
      <c r="AC70">
        <v>1.3515903508219438</v>
      </c>
      <c r="AI70">
        <v>79385</v>
      </c>
      <c r="AJ70">
        <v>1.3515903508219438</v>
      </c>
    </row>
    <row r="71" spans="2:38" x14ac:dyDescent="0.25">
      <c r="B71">
        <v>76186</v>
      </c>
      <c r="C71">
        <v>71092</v>
      </c>
      <c r="D71">
        <v>41779</v>
      </c>
      <c r="E71">
        <v>69709</v>
      </c>
      <c r="F71">
        <v>26711</v>
      </c>
      <c r="H71">
        <v>98517</v>
      </c>
      <c r="J71">
        <f t="shared" si="12"/>
        <v>57095.4</v>
      </c>
      <c r="K71">
        <f t="shared" si="13"/>
        <v>1.7254805115648546</v>
      </c>
      <c r="L71">
        <f t="shared" si="14"/>
        <v>76186</v>
      </c>
      <c r="M71">
        <f t="shared" si="15"/>
        <v>26711</v>
      </c>
      <c r="N71">
        <f t="shared" si="16"/>
        <v>57095.4</v>
      </c>
      <c r="O71">
        <f t="shared" si="17"/>
        <v>49475</v>
      </c>
      <c r="Q71">
        <v>-7755</v>
      </c>
      <c r="R71">
        <v>56</v>
      </c>
      <c r="T71">
        <v>-198</v>
      </c>
      <c r="U71">
        <v>699</v>
      </c>
      <c r="W71">
        <v>12198</v>
      </c>
      <c r="X71">
        <v>1191.4000000000001</v>
      </c>
      <c r="AD71">
        <v>57095.4</v>
      </c>
      <c r="AE71">
        <v>1.7254805115648546</v>
      </c>
      <c r="AK71">
        <v>57095.4</v>
      </c>
      <c r="AL71">
        <v>1.7254805115648546</v>
      </c>
    </row>
    <row r="72" spans="2:38" x14ac:dyDescent="0.25">
      <c r="B72">
        <v>72550</v>
      </c>
      <c r="C72">
        <v>73194</v>
      </c>
      <c r="D72">
        <v>109862</v>
      </c>
      <c r="E72">
        <v>42469</v>
      </c>
      <c r="F72">
        <v>31233</v>
      </c>
      <c r="H72">
        <v>81999</v>
      </c>
      <c r="J72">
        <f t="shared" si="12"/>
        <v>65861.600000000006</v>
      </c>
      <c r="K72">
        <f t="shared" si="13"/>
        <v>1.2450198598272741</v>
      </c>
      <c r="L72">
        <f t="shared" si="14"/>
        <v>109862</v>
      </c>
      <c r="M72">
        <f t="shared" si="15"/>
        <v>31233</v>
      </c>
      <c r="N72">
        <f t="shared" si="16"/>
        <v>65861.600000000006</v>
      </c>
      <c r="O72">
        <f t="shared" si="17"/>
        <v>78629</v>
      </c>
      <c r="Q72">
        <v>-288</v>
      </c>
      <c r="R72">
        <v>1485</v>
      </c>
      <c r="T72">
        <v>2393.6000000000058</v>
      </c>
      <c r="U72">
        <v>1495.6000000000058</v>
      </c>
      <c r="W72">
        <v>12265.6</v>
      </c>
      <c r="X72">
        <v>1786</v>
      </c>
      <c r="AB72">
        <v>65861.600000000006</v>
      </c>
      <c r="AC72">
        <v>1.2450198598272741</v>
      </c>
      <c r="AI72">
        <v>65861.600000000006</v>
      </c>
      <c r="AJ72">
        <v>1.2450198598272741</v>
      </c>
    </row>
    <row r="73" spans="2:38" x14ac:dyDescent="0.25">
      <c r="B73">
        <v>92827</v>
      </c>
      <c r="C73">
        <v>83648</v>
      </c>
      <c r="D73">
        <v>87769</v>
      </c>
      <c r="E73">
        <v>116842</v>
      </c>
      <c r="F73">
        <v>11380</v>
      </c>
      <c r="H73">
        <v>82640</v>
      </c>
      <c r="J73">
        <f t="shared" si="12"/>
        <v>78493.2</v>
      </c>
      <c r="K73">
        <f t="shared" si="13"/>
        <v>1.0528300540683779</v>
      </c>
      <c r="L73">
        <f t="shared" si="14"/>
        <v>116842</v>
      </c>
      <c r="M73">
        <f t="shared" si="15"/>
        <v>11380</v>
      </c>
      <c r="N73">
        <f t="shared" si="16"/>
        <v>78493.2</v>
      </c>
      <c r="O73">
        <f t="shared" si="17"/>
        <v>105462</v>
      </c>
      <c r="Q73">
        <v>-6412</v>
      </c>
      <c r="R73">
        <v>323</v>
      </c>
      <c r="T73">
        <v>-1653.6000000000058</v>
      </c>
      <c r="U73">
        <v>669.80000000000291</v>
      </c>
      <c r="W73">
        <v>12254</v>
      </c>
      <c r="X73">
        <v>677.80000000000007</v>
      </c>
      <c r="AB73">
        <v>78493.2</v>
      </c>
      <c r="AC73">
        <v>1.0528300540683779</v>
      </c>
      <c r="AI73">
        <v>78493.2</v>
      </c>
      <c r="AJ73">
        <v>1.0528300540683779</v>
      </c>
    </row>
    <row r="74" spans="2:38" x14ac:dyDescent="0.25">
      <c r="B74">
        <v>56946</v>
      </c>
      <c r="C74">
        <v>26908</v>
      </c>
      <c r="D74">
        <v>3540</v>
      </c>
      <c r="E74">
        <v>86671</v>
      </c>
      <c r="F74">
        <v>19213</v>
      </c>
      <c r="H74">
        <v>97444</v>
      </c>
      <c r="J74">
        <f t="shared" si="12"/>
        <v>38655.599999999999</v>
      </c>
      <c r="K74">
        <f t="shared" si="13"/>
        <v>2.5208249257546127</v>
      </c>
      <c r="L74">
        <f t="shared" si="14"/>
        <v>86671</v>
      </c>
      <c r="M74">
        <f t="shared" si="15"/>
        <v>3540</v>
      </c>
      <c r="N74">
        <f t="shared" si="16"/>
        <v>38655.599999999999</v>
      </c>
      <c r="O74">
        <f t="shared" si="17"/>
        <v>83131</v>
      </c>
      <c r="Q74">
        <v>8884</v>
      </c>
      <c r="R74">
        <v>638</v>
      </c>
      <c r="T74">
        <v>-1122.5999999999985</v>
      </c>
      <c r="U74">
        <v>-2041.5999999999985</v>
      </c>
      <c r="W74">
        <v>6221</v>
      </c>
      <c r="X74">
        <v>2957.6</v>
      </c>
      <c r="AD74">
        <v>38655.599999999999</v>
      </c>
      <c r="AE74">
        <v>2.5208249257546127</v>
      </c>
      <c r="AK74">
        <v>38655.599999999999</v>
      </c>
      <c r="AL74">
        <v>2.5208249257546127</v>
      </c>
    </row>
    <row r="75" spans="2:38" x14ac:dyDescent="0.25">
      <c r="B75">
        <v>64844</v>
      </c>
      <c r="C75">
        <v>68116</v>
      </c>
      <c r="D75">
        <v>25219</v>
      </c>
      <c r="E75">
        <v>60184</v>
      </c>
      <c r="F75">
        <v>78206</v>
      </c>
      <c r="H75">
        <v>64230</v>
      </c>
      <c r="J75">
        <f t="shared" si="12"/>
        <v>59313.8</v>
      </c>
      <c r="K75">
        <f t="shared" si="13"/>
        <v>1.082884590095391</v>
      </c>
      <c r="L75">
        <f t="shared" si="14"/>
        <v>78206</v>
      </c>
      <c r="M75">
        <f t="shared" si="15"/>
        <v>25219</v>
      </c>
      <c r="N75">
        <f t="shared" si="16"/>
        <v>59313.8</v>
      </c>
      <c r="O75">
        <f t="shared" si="17"/>
        <v>52987</v>
      </c>
      <c r="Q75">
        <v>-5880</v>
      </c>
      <c r="R75">
        <v>-219</v>
      </c>
      <c r="T75">
        <v>-3244</v>
      </c>
      <c r="U75">
        <v>143</v>
      </c>
      <c r="W75">
        <v>9531.6</v>
      </c>
      <c r="X75">
        <v>962.2</v>
      </c>
      <c r="AB75">
        <v>59313.8</v>
      </c>
      <c r="AC75">
        <v>1.082884590095391</v>
      </c>
      <c r="AI75">
        <v>59313.8</v>
      </c>
      <c r="AJ75">
        <v>1.082884590095391</v>
      </c>
    </row>
    <row r="76" spans="2:38" x14ac:dyDescent="0.25">
      <c r="B76">
        <v>95624</v>
      </c>
      <c r="C76">
        <v>6403</v>
      </c>
      <c r="D76">
        <v>41408</v>
      </c>
      <c r="E76">
        <v>24258</v>
      </c>
      <c r="F76">
        <v>65367</v>
      </c>
      <c r="H76">
        <v>98758</v>
      </c>
      <c r="J76">
        <f t="shared" si="12"/>
        <v>46612</v>
      </c>
      <c r="K76">
        <f t="shared" si="13"/>
        <v>2.1187247918990817</v>
      </c>
      <c r="L76">
        <f t="shared" si="14"/>
        <v>95624</v>
      </c>
      <c r="M76">
        <f t="shared" si="15"/>
        <v>6403</v>
      </c>
      <c r="N76">
        <f t="shared" si="16"/>
        <v>46612</v>
      </c>
      <c r="O76">
        <f t="shared" si="17"/>
        <v>89221</v>
      </c>
      <c r="Q76">
        <v>-4562</v>
      </c>
      <c r="R76">
        <v>292</v>
      </c>
      <c r="T76">
        <v>413.19999999999709</v>
      </c>
      <c r="U76">
        <v>1080.1999999999971</v>
      </c>
      <c r="W76">
        <v>10278.400000000001</v>
      </c>
      <c r="X76">
        <v>1495.4</v>
      </c>
      <c r="AD76">
        <v>46612</v>
      </c>
      <c r="AE76">
        <v>2.1187247918990817</v>
      </c>
      <c r="AK76">
        <v>46612</v>
      </c>
      <c r="AL76">
        <v>2.1187247918990817</v>
      </c>
    </row>
    <row r="77" spans="2:38" x14ac:dyDescent="0.25">
      <c r="B77">
        <v>69866</v>
      </c>
      <c r="C77">
        <v>2394</v>
      </c>
      <c r="D77">
        <v>41276</v>
      </c>
      <c r="E77">
        <v>32835</v>
      </c>
      <c r="F77">
        <v>21601</v>
      </c>
      <c r="H77">
        <v>43354</v>
      </c>
      <c r="J77">
        <f t="shared" si="12"/>
        <v>33594.400000000001</v>
      </c>
      <c r="K77">
        <f t="shared" si="13"/>
        <v>1.2905127044983686</v>
      </c>
      <c r="L77">
        <f t="shared" si="14"/>
        <v>69866</v>
      </c>
      <c r="M77">
        <f t="shared" si="15"/>
        <v>2394</v>
      </c>
      <c r="N77">
        <f t="shared" si="16"/>
        <v>33594.400000000001</v>
      </c>
      <c r="O77">
        <f t="shared" si="17"/>
        <v>67472</v>
      </c>
      <c r="Q77">
        <v>-680</v>
      </c>
      <c r="R77">
        <v>589</v>
      </c>
      <c r="T77">
        <v>-7905.7999999999956</v>
      </c>
      <c r="U77">
        <v>-1043.4000000000015</v>
      </c>
      <c r="W77">
        <v>8358.2000000000007</v>
      </c>
      <c r="X77">
        <v>1401.4</v>
      </c>
      <c r="Z77">
        <v>33594.400000000001</v>
      </c>
      <c r="AA77">
        <v>1.2905127044983686</v>
      </c>
      <c r="AI77">
        <v>33594.400000000001</v>
      </c>
      <c r="AJ77">
        <v>1.2905127044983686</v>
      </c>
    </row>
    <row r="78" spans="2:38" x14ac:dyDescent="0.25">
      <c r="B78">
        <v>60128</v>
      </c>
      <c r="C78">
        <v>56815</v>
      </c>
      <c r="D78">
        <v>70125</v>
      </c>
      <c r="E78">
        <v>20410</v>
      </c>
      <c r="F78">
        <v>88314</v>
      </c>
      <c r="H78">
        <v>61441</v>
      </c>
      <c r="J78">
        <f t="shared" si="12"/>
        <v>59158.400000000001</v>
      </c>
      <c r="K78">
        <f t="shared" si="13"/>
        <v>1.0385845458971168</v>
      </c>
      <c r="L78">
        <f t="shared" si="14"/>
        <v>88314</v>
      </c>
      <c r="M78">
        <f t="shared" si="15"/>
        <v>20410</v>
      </c>
      <c r="N78">
        <f t="shared" si="16"/>
        <v>59158.400000000001</v>
      </c>
      <c r="O78">
        <f t="shared" si="17"/>
        <v>67904</v>
      </c>
      <c r="Q78">
        <v>-8054</v>
      </c>
      <c r="R78">
        <v>-4545</v>
      </c>
      <c r="T78">
        <v>-5957.7999999999956</v>
      </c>
      <c r="U78">
        <v>1115.8000000000029</v>
      </c>
      <c r="W78">
        <v>13522.6</v>
      </c>
      <c r="X78">
        <v>1115.8</v>
      </c>
      <c r="AB78">
        <v>59158.400000000001</v>
      </c>
      <c r="AC78">
        <v>1.0385845458971168</v>
      </c>
      <c r="AI78">
        <v>59158.400000000001</v>
      </c>
      <c r="AJ78">
        <v>1.0385845458971168</v>
      </c>
    </row>
    <row r="79" spans="2:38" x14ac:dyDescent="0.25">
      <c r="B79">
        <v>53892</v>
      </c>
      <c r="C79">
        <v>103953</v>
      </c>
      <c r="D79">
        <v>90408</v>
      </c>
      <c r="E79">
        <v>80826</v>
      </c>
      <c r="F79">
        <v>49507</v>
      </c>
      <c r="H79">
        <v>100752</v>
      </c>
      <c r="J79">
        <f t="shared" si="12"/>
        <v>75717.2</v>
      </c>
      <c r="K79">
        <f t="shared" si="13"/>
        <v>1.3306355755363379</v>
      </c>
      <c r="L79">
        <f t="shared" si="14"/>
        <v>103953</v>
      </c>
      <c r="M79">
        <f t="shared" si="15"/>
        <v>49507</v>
      </c>
      <c r="N79">
        <f t="shared" si="16"/>
        <v>75717.2</v>
      </c>
      <c r="O79">
        <f t="shared" si="17"/>
        <v>54446</v>
      </c>
      <c r="Q79">
        <v>22155</v>
      </c>
      <c r="R79">
        <v>128</v>
      </c>
      <c r="T79">
        <v>-124.60000000000582</v>
      </c>
      <c r="U79">
        <v>-47.19999999999709</v>
      </c>
      <c r="W79">
        <v>11651.800000000001</v>
      </c>
      <c r="X79">
        <v>3766.8</v>
      </c>
      <c r="AB79">
        <v>75717.2</v>
      </c>
      <c r="AC79">
        <v>1.3306355755363379</v>
      </c>
      <c r="AI79">
        <v>75717.2</v>
      </c>
      <c r="AJ79">
        <v>1.3306355755363379</v>
      </c>
    </row>
    <row r="80" spans="2:38" x14ac:dyDescent="0.25">
      <c r="B80">
        <v>22467</v>
      </c>
      <c r="C80">
        <v>26375</v>
      </c>
      <c r="D80">
        <v>61837</v>
      </c>
      <c r="E80">
        <v>35272</v>
      </c>
      <c r="F80">
        <v>73214</v>
      </c>
      <c r="H80">
        <v>83156</v>
      </c>
      <c r="J80">
        <f t="shared" si="12"/>
        <v>43833</v>
      </c>
      <c r="K80">
        <f t="shared" si="13"/>
        <v>1.8971094837223097</v>
      </c>
      <c r="L80">
        <f t="shared" si="14"/>
        <v>73214</v>
      </c>
      <c r="M80">
        <f t="shared" si="15"/>
        <v>22467</v>
      </c>
      <c r="N80">
        <f t="shared" si="16"/>
        <v>43833</v>
      </c>
      <c r="O80">
        <f t="shared" si="17"/>
        <v>50747</v>
      </c>
      <c r="Q80">
        <v>2222</v>
      </c>
      <c r="R80">
        <v>-928</v>
      </c>
      <c r="T80">
        <v>-2488.8000000000029</v>
      </c>
      <c r="U80">
        <v>-102.80000000000291</v>
      </c>
      <c r="W80">
        <v>10294.799999999999</v>
      </c>
      <c r="X80">
        <v>952.8</v>
      </c>
      <c r="AD80">
        <v>43833</v>
      </c>
      <c r="AE80">
        <v>1.8971094837223097</v>
      </c>
      <c r="AK80">
        <v>43833</v>
      </c>
      <c r="AL80">
        <v>1.8971094837223097</v>
      </c>
    </row>
    <row r="81" spans="2:38" x14ac:dyDescent="0.25">
      <c r="B81">
        <v>9144</v>
      </c>
      <c r="C81">
        <v>41223</v>
      </c>
      <c r="D81">
        <v>29632</v>
      </c>
      <c r="E81">
        <v>75149</v>
      </c>
      <c r="F81">
        <v>122045</v>
      </c>
      <c r="H81">
        <v>123045</v>
      </c>
      <c r="J81">
        <f t="shared" si="12"/>
        <v>55438.6</v>
      </c>
      <c r="K81">
        <f t="shared" si="13"/>
        <v>2.2194824544631357</v>
      </c>
      <c r="L81">
        <f t="shared" si="14"/>
        <v>122045</v>
      </c>
      <c r="M81">
        <f t="shared" si="15"/>
        <v>9144</v>
      </c>
      <c r="N81">
        <f t="shared" si="16"/>
        <v>55438.6</v>
      </c>
      <c r="O81">
        <f t="shared" si="17"/>
        <v>112901</v>
      </c>
      <c r="Q81">
        <v>18372</v>
      </c>
      <c r="R81">
        <v>238</v>
      </c>
      <c r="T81">
        <v>-7586.5999999999985</v>
      </c>
      <c r="U81">
        <v>322.59999999999854</v>
      </c>
      <c r="W81">
        <v>20343.800000000003</v>
      </c>
      <c r="X81">
        <v>1404.2</v>
      </c>
      <c r="AF81">
        <v>55438.6</v>
      </c>
      <c r="AG81">
        <v>2.2194824544631357</v>
      </c>
      <c r="AK81">
        <v>55438.6</v>
      </c>
      <c r="AL81">
        <v>2.2194824544631357</v>
      </c>
    </row>
    <row r="82" spans="2:38" x14ac:dyDescent="0.25">
      <c r="B82">
        <v>72886</v>
      </c>
      <c r="C82">
        <v>107175</v>
      </c>
      <c r="D82">
        <v>11283</v>
      </c>
      <c r="E82">
        <v>32467</v>
      </c>
      <c r="F82">
        <v>70101</v>
      </c>
      <c r="H82">
        <v>85470</v>
      </c>
      <c r="J82">
        <f t="shared" si="12"/>
        <v>58782.400000000001</v>
      </c>
      <c r="K82">
        <f t="shared" si="13"/>
        <v>1.4540066414436974</v>
      </c>
      <c r="L82">
        <f t="shared" si="14"/>
        <v>107175</v>
      </c>
      <c r="M82">
        <f t="shared" si="15"/>
        <v>11283</v>
      </c>
      <c r="N82">
        <f t="shared" si="16"/>
        <v>58782.400000000001</v>
      </c>
      <c r="O82">
        <f t="shared" si="17"/>
        <v>95892</v>
      </c>
      <c r="Q82">
        <v>6873</v>
      </c>
      <c r="R82">
        <v>662</v>
      </c>
      <c r="T82">
        <v>-9556.4000000000015</v>
      </c>
      <c r="U82">
        <v>-1778.4000000000015</v>
      </c>
      <c r="W82">
        <v>9556.4000000000015</v>
      </c>
      <c r="X82">
        <v>1778.3999999999999</v>
      </c>
      <c r="AB82">
        <v>58782.400000000001</v>
      </c>
      <c r="AC82">
        <v>1.4540066414436974</v>
      </c>
      <c r="AI82">
        <v>58782.400000000001</v>
      </c>
      <c r="AJ82">
        <v>1.4540066414436974</v>
      </c>
    </row>
    <row r="83" spans="2:38" x14ac:dyDescent="0.25">
      <c r="B83">
        <v>8234</v>
      </c>
      <c r="C83">
        <v>28638</v>
      </c>
      <c r="D83">
        <v>13792</v>
      </c>
      <c r="E83">
        <v>107468</v>
      </c>
      <c r="F83">
        <v>25016</v>
      </c>
      <c r="H83">
        <v>57263</v>
      </c>
      <c r="J83">
        <f t="shared" si="12"/>
        <v>36629.599999999999</v>
      </c>
      <c r="K83">
        <f t="shared" si="13"/>
        <v>1.5632985345185315</v>
      </c>
      <c r="L83">
        <f t="shared" si="14"/>
        <v>107468</v>
      </c>
      <c r="M83">
        <f t="shared" si="15"/>
        <v>8234</v>
      </c>
      <c r="N83">
        <f t="shared" si="16"/>
        <v>36629.599999999999</v>
      </c>
      <c r="O83">
        <f t="shared" si="17"/>
        <v>99234</v>
      </c>
      <c r="Q83">
        <v>-3253</v>
      </c>
      <c r="R83">
        <v>0</v>
      </c>
      <c r="T83">
        <v>-3591.4000000000015</v>
      </c>
      <c r="U83">
        <v>1097</v>
      </c>
      <c r="W83">
        <v>6645.4</v>
      </c>
      <c r="X83">
        <v>1401.8000000000002</v>
      </c>
      <c r="AD83">
        <v>36629.599999999999</v>
      </c>
      <c r="AE83">
        <v>1.5632985345185315</v>
      </c>
      <c r="AI83">
        <v>36629.599999999999</v>
      </c>
      <c r="AJ83">
        <v>1.5632985345185315</v>
      </c>
    </row>
    <row r="84" spans="2:38" x14ac:dyDescent="0.25">
      <c r="B84">
        <v>80619</v>
      </c>
      <c r="C84">
        <v>62428</v>
      </c>
      <c r="D84">
        <v>117057</v>
      </c>
      <c r="E84">
        <v>8721</v>
      </c>
      <c r="F84">
        <v>90893</v>
      </c>
      <c r="H84">
        <v>102432</v>
      </c>
      <c r="J84">
        <f t="shared" si="12"/>
        <v>71943.600000000006</v>
      </c>
      <c r="K84">
        <f t="shared" si="13"/>
        <v>1.4237819625373207</v>
      </c>
      <c r="L84">
        <f t="shared" si="14"/>
        <v>117057</v>
      </c>
      <c r="M84">
        <f t="shared" si="15"/>
        <v>8721</v>
      </c>
      <c r="N84">
        <f t="shared" si="16"/>
        <v>71943.600000000006</v>
      </c>
      <c r="O84">
        <f t="shared" si="17"/>
        <v>108336</v>
      </c>
      <c r="Q84">
        <v>10305</v>
      </c>
      <c r="R84">
        <v>-56</v>
      </c>
      <c r="T84">
        <v>2202.6000000000058</v>
      </c>
      <c r="U84">
        <v>893.40000000000873</v>
      </c>
      <c r="W84">
        <v>9128.5999999999985</v>
      </c>
      <c r="X84">
        <v>893.4</v>
      </c>
      <c r="AB84">
        <v>71943.600000000006</v>
      </c>
      <c r="AC84">
        <v>1.4237819625373207</v>
      </c>
      <c r="AI84">
        <v>71943.600000000006</v>
      </c>
      <c r="AJ84">
        <v>1.4237819625373207</v>
      </c>
    </row>
    <row r="85" spans="2:38" x14ac:dyDescent="0.25">
      <c r="B85">
        <v>121007</v>
      </c>
      <c r="C85">
        <v>103464</v>
      </c>
      <c r="D85">
        <v>22372</v>
      </c>
      <c r="E85">
        <v>109129</v>
      </c>
      <c r="F85">
        <v>23497</v>
      </c>
      <c r="H85">
        <v>80407</v>
      </c>
      <c r="J85">
        <f t="shared" si="12"/>
        <v>75893.8</v>
      </c>
      <c r="K85">
        <f t="shared" si="13"/>
        <v>1.0594673082649702</v>
      </c>
      <c r="L85">
        <f t="shared" si="14"/>
        <v>121007</v>
      </c>
      <c r="M85">
        <f t="shared" si="15"/>
        <v>22372</v>
      </c>
      <c r="N85">
        <f t="shared" si="16"/>
        <v>75893.8</v>
      </c>
      <c r="O85">
        <f t="shared" si="17"/>
        <v>98635</v>
      </c>
      <c r="Q85">
        <v>-13196</v>
      </c>
      <c r="R85">
        <v>-635</v>
      </c>
      <c r="T85">
        <v>-8779.3999999999942</v>
      </c>
      <c r="U85">
        <v>-358.80000000000291</v>
      </c>
      <c r="W85">
        <v>12951.4</v>
      </c>
      <c r="X85">
        <v>1997.6000000000001</v>
      </c>
      <c r="AB85">
        <v>75893.8</v>
      </c>
      <c r="AC85">
        <v>1.0594673082649702</v>
      </c>
      <c r="AI85">
        <v>75893.8</v>
      </c>
      <c r="AJ85">
        <v>1.0594673082649702</v>
      </c>
    </row>
    <row r="86" spans="2:38" x14ac:dyDescent="0.25">
      <c r="B86">
        <v>116846</v>
      </c>
      <c r="C86">
        <v>9990</v>
      </c>
      <c r="D86">
        <v>59961</v>
      </c>
      <c r="E86">
        <v>9725</v>
      </c>
      <c r="F86">
        <v>82601</v>
      </c>
      <c r="H86">
        <v>82299</v>
      </c>
      <c r="J86">
        <f t="shared" si="12"/>
        <v>55824.6</v>
      </c>
      <c r="K86">
        <f t="shared" si="13"/>
        <v>1.4742425382358315</v>
      </c>
      <c r="L86">
        <f t="shared" si="14"/>
        <v>116846</v>
      </c>
      <c r="M86">
        <f t="shared" si="15"/>
        <v>9725</v>
      </c>
      <c r="N86">
        <f t="shared" si="16"/>
        <v>55824.6</v>
      </c>
      <c r="O86">
        <f t="shared" si="17"/>
        <v>107121</v>
      </c>
      <c r="Q86">
        <v>-1587</v>
      </c>
      <c r="R86">
        <v>-4929</v>
      </c>
      <c r="T86">
        <v>12676.199999999997</v>
      </c>
      <c r="U86">
        <v>42.799999999995634</v>
      </c>
      <c r="W86">
        <v>13108.2</v>
      </c>
      <c r="X86">
        <v>1322.8</v>
      </c>
      <c r="AD86">
        <v>55824.6</v>
      </c>
      <c r="AE86">
        <v>1.4742425382358315</v>
      </c>
      <c r="AI86">
        <v>55824.6</v>
      </c>
      <c r="AJ86">
        <v>1.4742425382358315</v>
      </c>
    </row>
    <row r="87" spans="2:38" x14ac:dyDescent="0.25">
      <c r="B87">
        <v>32108</v>
      </c>
      <c r="C87">
        <v>56621</v>
      </c>
      <c r="D87">
        <v>96149</v>
      </c>
      <c r="E87">
        <v>91255</v>
      </c>
      <c r="F87">
        <v>76115</v>
      </c>
      <c r="H87">
        <v>75518</v>
      </c>
      <c r="J87">
        <f t="shared" si="12"/>
        <v>70449.600000000006</v>
      </c>
      <c r="K87">
        <f t="shared" si="13"/>
        <v>1.0719436306238785</v>
      </c>
      <c r="L87">
        <f t="shared" si="14"/>
        <v>96149</v>
      </c>
      <c r="M87">
        <f t="shared" si="15"/>
        <v>32108</v>
      </c>
      <c r="N87">
        <f t="shared" si="16"/>
        <v>70449.600000000006</v>
      </c>
      <c r="O87">
        <f t="shared" si="17"/>
        <v>64041</v>
      </c>
      <c r="Q87">
        <v>-15502</v>
      </c>
      <c r="R87">
        <v>0</v>
      </c>
      <c r="T87">
        <v>1151.4000000000087</v>
      </c>
      <c r="U87">
        <v>105.60000000000582</v>
      </c>
      <c r="W87">
        <v>8971</v>
      </c>
      <c r="X87">
        <v>815.19999999999993</v>
      </c>
      <c r="AB87">
        <v>70449.600000000006</v>
      </c>
      <c r="AC87">
        <v>1.0719436306238785</v>
      </c>
      <c r="AI87">
        <v>70449.600000000006</v>
      </c>
      <c r="AJ87">
        <v>1.0719436306238785</v>
      </c>
    </row>
    <row r="88" spans="2:38" x14ac:dyDescent="0.25">
      <c r="B88">
        <v>101695</v>
      </c>
      <c r="C88">
        <v>92183</v>
      </c>
      <c r="D88">
        <v>61116</v>
      </c>
      <c r="E88">
        <v>90346</v>
      </c>
      <c r="F88">
        <v>17315</v>
      </c>
      <c r="H88">
        <v>131655</v>
      </c>
      <c r="J88">
        <f t="shared" si="12"/>
        <v>72531</v>
      </c>
      <c r="K88">
        <f t="shared" si="13"/>
        <v>1.815154899284444</v>
      </c>
      <c r="L88">
        <f t="shared" si="14"/>
        <v>101695</v>
      </c>
      <c r="M88">
        <f t="shared" si="15"/>
        <v>17315</v>
      </c>
      <c r="N88">
        <f t="shared" si="16"/>
        <v>72531</v>
      </c>
      <c r="O88">
        <f t="shared" si="17"/>
        <v>84380</v>
      </c>
      <c r="Q88">
        <v>35838</v>
      </c>
      <c r="R88">
        <v>-2775</v>
      </c>
      <c r="T88">
        <v>1412.3999999999942</v>
      </c>
      <c r="U88">
        <v>-458.39999999999418</v>
      </c>
      <c r="W88">
        <v>9420.7999999999993</v>
      </c>
      <c r="X88">
        <v>2081.1999999999998</v>
      </c>
      <c r="AB88">
        <v>72531</v>
      </c>
      <c r="AC88">
        <v>1.815154899284444</v>
      </c>
      <c r="AK88">
        <v>72531</v>
      </c>
      <c r="AL88">
        <v>1.815154899284444</v>
      </c>
    </row>
    <row r="89" spans="2:38" x14ac:dyDescent="0.25">
      <c r="B89">
        <v>26366</v>
      </c>
      <c r="C89">
        <v>96257</v>
      </c>
      <c r="D89">
        <v>17724</v>
      </c>
      <c r="E89">
        <v>38298</v>
      </c>
      <c r="F89">
        <v>56449</v>
      </c>
      <c r="H89">
        <v>69859</v>
      </c>
      <c r="J89">
        <f t="shared" si="12"/>
        <v>47018.8</v>
      </c>
      <c r="K89">
        <f t="shared" si="13"/>
        <v>1.4857673951695916</v>
      </c>
      <c r="L89">
        <f t="shared" si="14"/>
        <v>96257</v>
      </c>
      <c r="M89">
        <f t="shared" si="15"/>
        <v>17724</v>
      </c>
      <c r="N89">
        <f t="shared" si="16"/>
        <v>47018.8</v>
      </c>
      <c r="O89">
        <f t="shared" si="17"/>
        <v>78533</v>
      </c>
      <c r="Q89">
        <v>-4064</v>
      </c>
      <c r="R89">
        <v>2402</v>
      </c>
      <c r="T89">
        <v>7708</v>
      </c>
      <c r="U89">
        <v>1518.4000000000015</v>
      </c>
      <c r="W89">
        <v>14728.800000000001</v>
      </c>
      <c r="X89">
        <v>1526.3999999999999</v>
      </c>
      <c r="AD89">
        <v>47018.8</v>
      </c>
      <c r="AE89">
        <v>1.4857673951695916</v>
      </c>
      <c r="AI89">
        <v>47018.8</v>
      </c>
      <c r="AJ89">
        <v>1.4857673951695916</v>
      </c>
    </row>
    <row r="90" spans="2:38" x14ac:dyDescent="0.25">
      <c r="B90">
        <v>116876</v>
      </c>
      <c r="C90">
        <v>79452</v>
      </c>
      <c r="D90">
        <v>36386</v>
      </c>
      <c r="E90">
        <v>93301</v>
      </c>
      <c r="F90">
        <v>32174</v>
      </c>
      <c r="H90">
        <v>83981</v>
      </c>
      <c r="J90">
        <f t="shared" si="12"/>
        <v>71637.8</v>
      </c>
      <c r="K90">
        <f t="shared" si="13"/>
        <v>1.1723000985513234</v>
      </c>
      <c r="L90">
        <f t="shared" si="14"/>
        <v>116876</v>
      </c>
      <c r="M90">
        <f t="shared" si="15"/>
        <v>32174</v>
      </c>
      <c r="N90">
        <f t="shared" si="16"/>
        <v>71637.8</v>
      </c>
      <c r="O90">
        <f t="shared" si="17"/>
        <v>84702</v>
      </c>
      <c r="Q90">
        <v>1817</v>
      </c>
      <c r="R90">
        <v>4421</v>
      </c>
      <c r="T90">
        <v>-5483.1999999999971</v>
      </c>
      <c r="U90">
        <v>1012.8000000000029</v>
      </c>
      <c r="W90">
        <v>6606</v>
      </c>
      <c r="X90">
        <v>1904.4</v>
      </c>
      <c r="AB90">
        <v>71637.8</v>
      </c>
      <c r="AC90">
        <v>1.1723000985513234</v>
      </c>
      <c r="AI90">
        <v>71637.8</v>
      </c>
      <c r="AJ90">
        <v>1.1723000985513234</v>
      </c>
    </row>
    <row r="91" spans="2:38" x14ac:dyDescent="0.25">
      <c r="B91">
        <v>97064</v>
      </c>
      <c r="C91">
        <v>66934</v>
      </c>
      <c r="D91">
        <v>60563</v>
      </c>
      <c r="E91">
        <v>64920</v>
      </c>
      <c r="F91">
        <v>68276</v>
      </c>
      <c r="H91">
        <v>115251</v>
      </c>
      <c r="J91">
        <f t="shared" si="12"/>
        <v>71551.399999999994</v>
      </c>
      <c r="K91">
        <f t="shared" si="13"/>
        <v>1.6107441643350096</v>
      </c>
      <c r="L91">
        <f t="shared" si="14"/>
        <v>97064</v>
      </c>
      <c r="M91">
        <f t="shared" si="15"/>
        <v>60563</v>
      </c>
      <c r="N91">
        <f t="shared" si="16"/>
        <v>71551.399999999994</v>
      </c>
      <c r="O91">
        <f t="shared" si="17"/>
        <v>36501</v>
      </c>
      <c r="Q91">
        <v>8733</v>
      </c>
      <c r="R91">
        <v>-34</v>
      </c>
      <c r="T91">
        <v>3138.7999999999884</v>
      </c>
      <c r="U91">
        <v>401.19999999999709</v>
      </c>
      <c r="W91">
        <v>11513.199999999999</v>
      </c>
      <c r="X91">
        <v>752.8</v>
      </c>
      <c r="AF91">
        <v>71551.399999999994</v>
      </c>
      <c r="AG91">
        <v>1.6107441643350096</v>
      </c>
      <c r="AI91">
        <v>71551.399999999994</v>
      </c>
      <c r="AJ91">
        <v>1.6107441643350096</v>
      </c>
    </row>
    <row r="92" spans="2:38" x14ac:dyDescent="0.25">
      <c r="B92">
        <v>80147</v>
      </c>
      <c r="C92">
        <v>16222</v>
      </c>
      <c r="D92">
        <v>72089</v>
      </c>
      <c r="E92">
        <v>52526</v>
      </c>
      <c r="F92">
        <v>81973</v>
      </c>
      <c r="H92">
        <v>85006</v>
      </c>
      <c r="J92">
        <f t="shared" si="12"/>
        <v>60591.4</v>
      </c>
      <c r="K92">
        <f t="shared" si="13"/>
        <v>1.4029383707918945</v>
      </c>
      <c r="L92">
        <f t="shared" si="14"/>
        <v>81973</v>
      </c>
      <c r="M92">
        <f t="shared" si="15"/>
        <v>16222</v>
      </c>
      <c r="N92">
        <f t="shared" si="16"/>
        <v>60591.4</v>
      </c>
      <c r="O92">
        <f t="shared" si="17"/>
        <v>65751</v>
      </c>
      <c r="Q92">
        <v>5671</v>
      </c>
      <c r="R92">
        <v>-958</v>
      </c>
      <c r="T92">
        <v>1108.5999999999985</v>
      </c>
      <c r="U92">
        <v>-902.79999999999563</v>
      </c>
      <c r="W92">
        <v>6324.9999999999991</v>
      </c>
      <c r="X92">
        <v>1403.2</v>
      </c>
      <c r="Z92">
        <v>60591.4</v>
      </c>
      <c r="AA92">
        <v>1.4029383707918945</v>
      </c>
      <c r="AI92">
        <v>60591.4</v>
      </c>
      <c r="AJ92">
        <v>1.4029383707918945</v>
      </c>
    </row>
    <row r="93" spans="2:38" x14ac:dyDescent="0.25">
      <c r="B93">
        <v>89570</v>
      </c>
      <c r="C93">
        <v>16697</v>
      </c>
      <c r="D93">
        <v>53910</v>
      </c>
      <c r="E93">
        <v>20639</v>
      </c>
      <c r="F93">
        <v>103605</v>
      </c>
      <c r="H93">
        <v>70598</v>
      </c>
      <c r="J93">
        <f t="shared" si="12"/>
        <v>56884.2</v>
      </c>
      <c r="K93">
        <f t="shared" si="13"/>
        <v>1.2410827611182016</v>
      </c>
      <c r="L93">
        <f t="shared" si="14"/>
        <v>103605</v>
      </c>
      <c r="M93">
        <f t="shared" si="15"/>
        <v>16697</v>
      </c>
      <c r="N93">
        <f t="shared" si="16"/>
        <v>56884.2</v>
      </c>
      <c r="O93">
        <f t="shared" si="17"/>
        <v>86908</v>
      </c>
      <c r="Q93">
        <v>2948</v>
      </c>
      <c r="R93">
        <v>1226</v>
      </c>
      <c r="T93">
        <v>-1098</v>
      </c>
      <c r="U93">
        <v>-1108</v>
      </c>
      <c r="W93">
        <v>7570.0000000000009</v>
      </c>
      <c r="X93">
        <v>1108</v>
      </c>
      <c r="Z93">
        <v>56884.2</v>
      </c>
      <c r="AA93">
        <v>1.2410827611182016</v>
      </c>
      <c r="AI93">
        <v>56884.2</v>
      </c>
      <c r="AJ93">
        <v>1.2410827611182016</v>
      </c>
    </row>
    <row r="94" spans="2:38" x14ac:dyDescent="0.25">
      <c r="B94">
        <v>26322</v>
      </c>
      <c r="C94">
        <v>67151</v>
      </c>
      <c r="D94">
        <v>70894</v>
      </c>
      <c r="E94">
        <v>61549</v>
      </c>
      <c r="F94">
        <v>41222</v>
      </c>
      <c r="H94">
        <v>96361</v>
      </c>
      <c r="J94">
        <f t="shared" si="12"/>
        <v>53427.6</v>
      </c>
      <c r="K94">
        <f t="shared" si="13"/>
        <v>1.8035809207226228</v>
      </c>
      <c r="L94">
        <f t="shared" si="14"/>
        <v>70894</v>
      </c>
      <c r="M94">
        <f t="shared" si="15"/>
        <v>26322</v>
      </c>
      <c r="N94">
        <f t="shared" si="16"/>
        <v>53427.6</v>
      </c>
      <c r="O94">
        <f t="shared" si="17"/>
        <v>44572</v>
      </c>
      <c r="Q94">
        <v>-22580</v>
      </c>
      <c r="R94">
        <v>2256</v>
      </c>
      <c r="T94">
        <v>-4751.4000000000015</v>
      </c>
      <c r="U94">
        <v>-208.59999999999854</v>
      </c>
      <c r="W94">
        <v>6345.4000000000005</v>
      </c>
      <c r="X94">
        <v>1475</v>
      </c>
      <c r="AD94">
        <v>53427.6</v>
      </c>
      <c r="AE94">
        <v>1.8035809207226228</v>
      </c>
      <c r="AK94">
        <v>53427.6</v>
      </c>
      <c r="AL94">
        <v>1.8035809207226228</v>
      </c>
    </row>
    <row r="95" spans="2:38" x14ac:dyDescent="0.25">
      <c r="B95">
        <v>106176</v>
      </c>
      <c r="C95">
        <v>91871</v>
      </c>
      <c r="D95">
        <v>43128</v>
      </c>
      <c r="E95">
        <v>25425</v>
      </c>
      <c r="F95">
        <v>9329</v>
      </c>
      <c r="H95">
        <v>114081</v>
      </c>
      <c r="J95">
        <f t="shared" si="12"/>
        <v>55185.8</v>
      </c>
      <c r="K95">
        <f t="shared" si="13"/>
        <v>2.0672165665805333</v>
      </c>
      <c r="L95">
        <f t="shared" si="14"/>
        <v>106176</v>
      </c>
      <c r="M95">
        <f t="shared" si="15"/>
        <v>9329</v>
      </c>
      <c r="N95">
        <f t="shared" si="16"/>
        <v>55185.8</v>
      </c>
      <c r="O95">
        <f t="shared" si="17"/>
        <v>96847</v>
      </c>
      <c r="Q95">
        <v>4611</v>
      </c>
      <c r="R95">
        <v>171</v>
      </c>
      <c r="T95">
        <v>-4887.3999999999942</v>
      </c>
      <c r="U95">
        <v>1026.2000000000044</v>
      </c>
      <c r="W95">
        <v>6651</v>
      </c>
      <c r="X95">
        <v>1248.5999999999999</v>
      </c>
      <c r="AD95">
        <v>55185.8</v>
      </c>
      <c r="AE95">
        <v>2.0672165665805333</v>
      </c>
      <c r="AK95">
        <v>55185.8</v>
      </c>
      <c r="AL95">
        <v>2.0672165665805333</v>
      </c>
    </row>
    <row r="96" spans="2:38" x14ac:dyDescent="0.25">
      <c r="B96">
        <v>31950</v>
      </c>
      <c r="C96">
        <v>60932</v>
      </c>
      <c r="D96">
        <v>33929</v>
      </c>
      <c r="E96">
        <v>98079</v>
      </c>
      <c r="F96">
        <v>70481</v>
      </c>
      <c r="H96">
        <v>77199</v>
      </c>
      <c r="J96">
        <f t="shared" si="12"/>
        <v>59074.2</v>
      </c>
      <c r="K96">
        <f t="shared" si="13"/>
        <v>1.3068141422143678</v>
      </c>
      <c r="L96">
        <f t="shared" si="14"/>
        <v>98079</v>
      </c>
      <c r="M96">
        <f t="shared" si="15"/>
        <v>31950</v>
      </c>
      <c r="N96">
        <f t="shared" si="16"/>
        <v>59074.2</v>
      </c>
      <c r="O96">
        <f t="shared" si="17"/>
        <v>66129</v>
      </c>
      <c r="Q96">
        <v>-9762</v>
      </c>
      <c r="R96">
        <v>-2993</v>
      </c>
      <c r="T96">
        <v>-14971.800000000003</v>
      </c>
      <c r="U96">
        <v>719</v>
      </c>
      <c r="W96">
        <v>26674.600000000002</v>
      </c>
      <c r="X96">
        <v>927.8</v>
      </c>
      <c r="AB96">
        <v>59074.2</v>
      </c>
      <c r="AC96">
        <v>1.3068141422143678</v>
      </c>
      <c r="AI96">
        <v>59074.2</v>
      </c>
      <c r="AJ96">
        <v>1.3068141422143678</v>
      </c>
    </row>
    <row r="97" spans="2:36" x14ac:dyDescent="0.25">
      <c r="B97">
        <v>117489</v>
      </c>
      <c r="C97">
        <v>110729</v>
      </c>
      <c r="D97">
        <v>25788</v>
      </c>
      <c r="E97">
        <v>5897</v>
      </c>
      <c r="F97">
        <v>78347</v>
      </c>
      <c r="H97">
        <v>88564</v>
      </c>
      <c r="J97">
        <f t="shared" si="12"/>
        <v>67650</v>
      </c>
      <c r="K97">
        <f t="shared" si="13"/>
        <v>1.3091500369549149</v>
      </c>
      <c r="L97">
        <f t="shared" si="14"/>
        <v>117489</v>
      </c>
      <c r="M97">
        <f t="shared" si="15"/>
        <v>5897</v>
      </c>
      <c r="N97">
        <f t="shared" si="16"/>
        <v>67650</v>
      </c>
      <c r="O97">
        <f t="shared" si="17"/>
        <v>111592</v>
      </c>
      <c r="Q97">
        <v>-10328</v>
      </c>
      <c r="R97">
        <v>1250</v>
      </c>
      <c r="T97">
        <v>1328.3999999999942</v>
      </c>
      <c r="U97">
        <v>367</v>
      </c>
      <c r="W97">
        <v>7715.5999999999995</v>
      </c>
      <c r="X97">
        <v>2844.6</v>
      </c>
      <c r="AF97">
        <v>67650</v>
      </c>
      <c r="AG97">
        <v>1.3091500369549149</v>
      </c>
      <c r="AI97">
        <v>67650</v>
      </c>
      <c r="AJ97">
        <v>1.3091500369549149</v>
      </c>
    </row>
    <row r="98" spans="2:36" x14ac:dyDescent="0.25">
      <c r="B98">
        <v>78162</v>
      </c>
      <c r="C98">
        <v>86019</v>
      </c>
      <c r="D98">
        <v>18564</v>
      </c>
      <c r="E98">
        <v>93967</v>
      </c>
      <c r="F98">
        <v>9496</v>
      </c>
      <c r="H98">
        <v>98862</v>
      </c>
      <c r="J98">
        <f t="shared" si="12"/>
        <v>57241.599999999999</v>
      </c>
      <c r="K98">
        <f t="shared" ref="K98:K129" si="18">H98/J98</f>
        <v>1.7271005702146691</v>
      </c>
      <c r="L98">
        <f t="shared" si="14"/>
        <v>93967</v>
      </c>
      <c r="M98">
        <f t="shared" si="15"/>
        <v>9496</v>
      </c>
      <c r="N98">
        <f t="shared" si="16"/>
        <v>57241.599999999999</v>
      </c>
      <c r="O98">
        <f t="shared" si="17"/>
        <v>84471</v>
      </c>
      <c r="Q98">
        <v>-2244</v>
      </c>
      <c r="R98">
        <v>-1173</v>
      </c>
      <c r="T98">
        <v>3515.1999999999971</v>
      </c>
      <c r="U98">
        <v>2167.4000000000015</v>
      </c>
      <c r="W98">
        <v>5696.4</v>
      </c>
      <c r="X98">
        <v>2197</v>
      </c>
      <c r="AD98">
        <v>57241.599999999999</v>
      </c>
      <c r="AE98">
        <v>1.7271005702146691</v>
      </c>
      <c r="AI98">
        <v>57241.599999999999</v>
      </c>
      <c r="AJ98">
        <v>1.7271005702146691</v>
      </c>
    </row>
    <row r="99" spans="2:36" x14ac:dyDescent="0.25">
      <c r="B99">
        <v>80881</v>
      </c>
      <c r="C99">
        <v>35668</v>
      </c>
      <c r="D99">
        <v>12337</v>
      </c>
      <c r="E99">
        <v>102393</v>
      </c>
      <c r="F99">
        <v>27029</v>
      </c>
      <c r="H99">
        <v>60687</v>
      </c>
      <c r="J99">
        <f t="shared" si="12"/>
        <v>51661.599999999999</v>
      </c>
      <c r="K99">
        <f t="shared" si="18"/>
        <v>1.1747022933861901</v>
      </c>
      <c r="L99">
        <f t="shared" si="14"/>
        <v>102393</v>
      </c>
      <c r="M99">
        <f t="shared" si="15"/>
        <v>12337</v>
      </c>
      <c r="N99">
        <f t="shared" si="16"/>
        <v>51661.599999999999</v>
      </c>
      <c r="O99">
        <f t="shared" si="17"/>
        <v>90056</v>
      </c>
      <c r="Q99">
        <v>2262</v>
      </c>
      <c r="R99">
        <v>2791</v>
      </c>
      <c r="T99">
        <v>-3983.5999999999985</v>
      </c>
      <c r="U99">
        <v>-334.20000000000437</v>
      </c>
      <c r="W99">
        <v>4069.6</v>
      </c>
      <c r="X99">
        <v>371.40000000000003</v>
      </c>
      <c r="Z99">
        <v>51661.599999999999</v>
      </c>
      <c r="AA99">
        <v>1.1747022933861901</v>
      </c>
      <c r="AI99">
        <v>51661.599999999999</v>
      </c>
      <c r="AJ99">
        <v>1.1747022933861901</v>
      </c>
    </row>
    <row r="100" spans="2:36" x14ac:dyDescent="0.25">
      <c r="B100">
        <v>11974</v>
      </c>
      <c r="C100">
        <v>23045</v>
      </c>
      <c r="D100">
        <v>46469</v>
      </c>
      <c r="E100">
        <v>93501</v>
      </c>
      <c r="F100">
        <v>16075</v>
      </c>
      <c r="H100">
        <v>45985</v>
      </c>
      <c r="J100">
        <f t="shared" si="12"/>
        <v>38212.800000000003</v>
      </c>
      <c r="K100">
        <f t="shared" si="18"/>
        <v>1.2033925804965875</v>
      </c>
      <c r="L100">
        <f t="shared" si="14"/>
        <v>93501</v>
      </c>
      <c r="M100">
        <f t="shared" si="15"/>
        <v>11974</v>
      </c>
      <c r="N100">
        <f t="shared" si="16"/>
        <v>38212.800000000003</v>
      </c>
      <c r="O100">
        <f t="shared" si="17"/>
        <v>81527</v>
      </c>
      <c r="Q100">
        <v>2566</v>
      </c>
      <c r="R100">
        <v>1991</v>
      </c>
      <c r="T100">
        <v>1509.6000000000058</v>
      </c>
      <c r="U100">
        <v>1066.2000000000044</v>
      </c>
      <c r="W100">
        <v>4435.5999999999995</v>
      </c>
      <c r="X100">
        <v>1137.3999999999999</v>
      </c>
      <c r="Z100">
        <v>38212.800000000003</v>
      </c>
      <c r="AA100">
        <v>1.2033925804965875</v>
      </c>
      <c r="AI100">
        <v>38212.800000000003</v>
      </c>
      <c r="AJ100">
        <v>1.2033925804965875</v>
      </c>
    </row>
    <row r="101" spans="2:36" x14ac:dyDescent="0.25">
      <c r="B101">
        <v>41501</v>
      </c>
      <c r="C101">
        <v>20297</v>
      </c>
      <c r="D101">
        <v>85966</v>
      </c>
      <c r="E101">
        <v>64887</v>
      </c>
      <c r="F101">
        <v>109721</v>
      </c>
      <c r="H101">
        <v>119135</v>
      </c>
      <c r="J101">
        <f t="shared" si="12"/>
        <v>64474.400000000001</v>
      </c>
      <c r="K101">
        <f t="shared" si="18"/>
        <v>1.8477876490514065</v>
      </c>
      <c r="L101">
        <f t="shared" si="14"/>
        <v>109721</v>
      </c>
      <c r="M101">
        <f t="shared" si="15"/>
        <v>20297</v>
      </c>
      <c r="N101">
        <f t="shared" si="16"/>
        <v>64474.400000000001</v>
      </c>
      <c r="O101">
        <f t="shared" si="17"/>
        <v>89424</v>
      </c>
      <c r="Q101">
        <v>17045</v>
      </c>
      <c r="R101">
        <v>-3416</v>
      </c>
      <c r="T101">
        <v>6074</v>
      </c>
      <c r="U101">
        <v>-385.59999999999854</v>
      </c>
      <c r="W101">
        <v>7682</v>
      </c>
      <c r="X101">
        <v>465.60000000000008</v>
      </c>
      <c r="AD101">
        <v>64474.400000000001</v>
      </c>
      <c r="AE101">
        <v>1.8477876490514065</v>
      </c>
      <c r="AI101">
        <v>64474.400000000001</v>
      </c>
      <c r="AJ101">
        <v>1.8477876490514065</v>
      </c>
    </row>
    <row r="103" spans="2:36" x14ac:dyDescent="0.25">
      <c r="B103">
        <v>1630669</v>
      </c>
      <c r="C103">
        <v>1513286</v>
      </c>
      <c r="D103">
        <v>1395207</v>
      </c>
      <c r="E103">
        <v>1502639</v>
      </c>
      <c r="F103">
        <v>1517502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A7D73-47C1-449C-94E8-0096D758307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60843</v>
      </c>
      <c r="C2">
        <v>66870</v>
      </c>
      <c r="D2">
        <v>20536</v>
      </c>
      <c r="E2">
        <v>72311</v>
      </c>
      <c r="F2">
        <v>100106</v>
      </c>
      <c r="H2">
        <v>125970</v>
      </c>
      <c r="J2">
        <f t="shared" ref="J2:J33" si="0">AVERAGE(B2:F2)</f>
        <v>64133.2</v>
      </c>
      <c r="K2">
        <f t="shared" ref="K2:K33" si="1">H2/J2</f>
        <v>1.9641932727510869</v>
      </c>
      <c r="L2">
        <f t="shared" ref="L2:L33" si="2">MAX(B2:F2)</f>
        <v>100106</v>
      </c>
      <c r="M2">
        <f t="shared" ref="M2:M33" si="3">MIN(B2:F2)</f>
        <v>20536</v>
      </c>
      <c r="N2">
        <f t="shared" ref="N2:N33" si="4">AVERAGE(B2:F2)</f>
        <v>64133.2</v>
      </c>
      <c r="O2">
        <f t="shared" ref="O2:O33" si="5">L2-M2</f>
        <v>79570</v>
      </c>
      <c r="Q2">
        <v>31137</v>
      </c>
      <c r="R2">
        <v>0</v>
      </c>
      <c r="T2">
        <v>-8756.6000000000058</v>
      </c>
      <c r="U2">
        <v>725.19999999999709</v>
      </c>
      <c r="W2">
        <v>12838.2</v>
      </c>
      <c r="X2">
        <v>961.19999999999993</v>
      </c>
      <c r="AB2">
        <v>64133.2</v>
      </c>
      <c r="AC2">
        <v>1.9641932727510869</v>
      </c>
      <c r="AK2">
        <v>64133.2</v>
      </c>
      <c r="AL2">
        <v>1.9641932727510869</v>
      </c>
    </row>
    <row r="3" spans="1:38" x14ac:dyDescent="0.25">
      <c r="B3">
        <v>92409</v>
      </c>
      <c r="C3">
        <v>22316</v>
      </c>
      <c r="D3">
        <v>51690</v>
      </c>
      <c r="E3">
        <v>56518</v>
      </c>
      <c r="F3">
        <v>74670</v>
      </c>
      <c r="H3">
        <v>68318</v>
      </c>
      <c r="J3">
        <f t="shared" si="0"/>
        <v>59520.6</v>
      </c>
      <c r="K3">
        <f t="shared" si="1"/>
        <v>1.1478042896072957</v>
      </c>
      <c r="L3">
        <f t="shared" si="2"/>
        <v>92409</v>
      </c>
      <c r="M3">
        <f t="shared" si="3"/>
        <v>22316</v>
      </c>
      <c r="N3">
        <f t="shared" si="4"/>
        <v>59520.6</v>
      </c>
      <c r="O3">
        <f t="shared" si="5"/>
        <v>70093</v>
      </c>
      <c r="Q3">
        <v>5711</v>
      </c>
      <c r="R3">
        <v>136</v>
      </c>
      <c r="T3">
        <v>4515</v>
      </c>
      <c r="U3">
        <v>-1999.4000000000015</v>
      </c>
      <c r="W3">
        <v>12555.800000000003</v>
      </c>
      <c r="X3">
        <v>2035.4</v>
      </c>
      <c r="Z3">
        <v>59520.6</v>
      </c>
      <c r="AA3">
        <v>1.1478042896072957</v>
      </c>
      <c r="AI3">
        <v>59520.6</v>
      </c>
      <c r="AJ3">
        <v>1.1478042896072957</v>
      </c>
    </row>
    <row r="4" spans="1:38" x14ac:dyDescent="0.25">
      <c r="B4">
        <v>27779</v>
      </c>
      <c r="C4">
        <v>111049</v>
      </c>
      <c r="D4">
        <v>68124</v>
      </c>
      <c r="E4">
        <v>90807</v>
      </c>
      <c r="F4">
        <v>57405</v>
      </c>
      <c r="H4">
        <v>73768</v>
      </c>
      <c r="J4">
        <f t="shared" si="0"/>
        <v>71032.800000000003</v>
      </c>
      <c r="K4">
        <f t="shared" si="1"/>
        <v>1.038506154903087</v>
      </c>
      <c r="L4">
        <f t="shared" si="2"/>
        <v>111049</v>
      </c>
      <c r="M4">
        <f t="shared" si="3"/>
        <v>27779</v>
      </c>
      <c r="N4">
        <f t="shared" si="4"/>
        <v>71032.800000000003</v>
      </c>
      <c r="O4">
        <f t="shared" si="5"/>
        <v>83270</v>
      </c>
      <c r="Q4">
        <v>-4952</v>
      </c>
      <c r="R4">
        <v>-4</v>
      </c>
      <c r="T4">
        <v>7441.8000000000029</v>
      </c>
      <c r="U4">
        <v>100</v>
      </c>
      <c r="W4">
        <v>7441.8000000000011</v>
      </c>
      <c r="X4">
        <v>711.6</v>
      </c>
      <c r="AB4">
        <v>71032.800000000003</v>
      </c>
      <c r="AC4">
        <v>1.038506154903087</v>
      </c>
      <c r="AI4">
        <v>71032.800000000003</v>
      </c>
      <c r="AJ4">
        <v>1.038506154903087</v>
      </c>
    </row>
    <row r="5" spans="1:38" x14ac:dyDescent="0.25">
      <c r="B5">
        <v>26594</v>
      </c>
      <c r="C5">
        <v>12811</v>
      </c>
      <c r="D5">
        <v>76988</v>
      </c>
      <c r="E5">
        <v>35747</v>
      </c>
      <c r="F5">
        <v>101040</v>
      </c>
      <c r="H5">
        <v>56290</v>
      </c>
      <c r="J5">
        <f t="shared" si="0"/>
        <v>50636</v>
      </c>
      <c r="K5">
        <f t="shared" si="1"/>
        <v>1.1116596887589858</v>
      </c>
      <c r="L5">
        <f t="shared" si="2"/>
        <v>101040</v>
      </c>
      <c r="M5">
        <f t="shared" si="3"/>
        <v>12811</v>
      </c>
      <c r="N5">
        <f t="shared" si="4"/>
        <v>50636</v>
      </c>
      <c r="O5">
        <f t="shared" si="5"/>
        <v>88229</v>
      </c>
      <c r="Q5">
        <v>-6317</v>
      </c>
      <c r="R5">
        <v>-57</v>
      </c>
      <c r="T5">
        <v>-1024</v>
      </c>
      <c r="U5">
        <v>205</v>
      </c>
      <c r="W5">
        <v>7867.2</v>
      </c>
      <c r="X5">
        <v>1641</v>
      </c>
      <c r="Z5">
        <v>50636</v>
      </c>
      <c r="AA5">
        <v>1.1116596887589858</v>
      </c>
      <c r="AI5">
        <v>50636</v>
      </c>
      <c r="AJ5">
        <v>1.1116596887589858</v>
      </c>
    </row>
    <row r="6" spans="1:38" x14ac:dyDescent="0.25">
      <c r="B6">
        <v>35404</v>
      </c>
      <c r="C6">
        <v>30980</v>
      </c>
      <c r="D6">
        <v>112638</v>
      </c>
      <c r="E6">
        <v>63914</v>
      </c>
      <c r="F6">
        <v>21084</v>
      </c>
      <c r="H6">
        <v>72536</v>
      </c>
      <c r="J6">
        <f t="shared" si="0"/>
        <v>52804</v>
      </c>
      <c r="K6">
        <f t="shared" si="1"/>
        <v>1.373683811832437</v>
      </c>
      <c r="L6">
        <f t="shared" si="2"/>
        <v>112638</v>
      </c>
      <c r="M6">
        <f t="shared" si="3"/>
        <v>21084</v>
      </c>
      <c r="N6">
        <f t="shared" si="4"/>
        <v>52804</v>
      </c>
      <c r="O6">
        <f t="shared" si="5"/>
        <v>91554</v>
      </c>
      <c r="Q6">
        <v>-6307</v>
      </c>
      <c r="R6">
        <v>-228</v>
      </c>
      <c r="T6">
        <v>9877</v>
      </c>
      <c r="U6">
        <v>253.19999999999709</v>
      </c>
      <c r="W6">
        <v>9877</v>
      </c>
      <c r="X6">
        <v>1494.8</v>
      </c>
      <c r="AD6">
        <v>52804</v>
      </c>
      <c r="AE6">
        <v>1.373683811832437</v>
      </c>
      <c r="AI6">
        <v>52804</v>
      </c>
      <c r="AJ6">
        <v>1.373683811832437</v>
      </c>
    </row>
    <row r="7" spans="1:38" x14ac:dyDescent="0.25">
      <c r="B7">
        <v>33305</v>
      </c>
      <c r="C7">
        <v>89788</v>
      </c>
      <c r="D7">
        <v>84719</v>
      </c>
      <c r="E7">
        <v>30809</v>
      </c>
      <c r="F7">
        <v>19465</v>
      </c>
      <c r="H7">
        <v>70845</v>
      </c>
      <c r="J7">
        <f t="shared" si="0"/>
        <v>51617.2</v>
      </c>
      <c r="K7">
        <f t="shared" si="1"/>
        <v>1.372507613741156</v>
      </c>
      <c r="L7">
        <f t="shared" si="2"/>
        <v>89788</v>
      </c>
      <c r="M7">
        <f t="shared" si="3"/>
        <v>19465</v>
      </c>
      <c r="N7">
        <f t="shared" si="4"/>
        <v>51617.2</v>
      </c>
      <c r="O7">
        <f t="shared" si="5"/>
        <v>70323</v>
      </c>
      <c r="Q7">
        <v>-6153</v>
      </c>
      <c r="R7">
        <v>-1402</v>
      </c>
      <c r="T7">
        <v>5590.5999999999985</v>
      </c>
      <c r="U7">
        <v>927.39999999999418</v>
      </c>
      <c r="W7">
        <v>9242.6</v>
      </c>
      <c r="X7">
        <v>927.39999999999986</v>
      </c>
      <c r="AD7">
        <v>51617.2</v>
      </c>
      <c r="AE7">
        <v>1.372507613741156</v>
      </c>
      <c r="AI7">
        <v>51617.2</v>
      </c>
      <c r="AJ7">
        <v>1.372507613741156</v>
      </c>
    </row>
    <row r="8" spans="1:38" x14ac:dyDescent="0.25">
      <c r="B8">
        <v>75351</v>
      </c>
      <c r="C8">
        <v>6209</v>
      </c>
      <c r="D8">
        <v>24742</v>
      </c>
      <c r="E8">
        <v>39473</v>
      </c>
      <c r="F8">
        <v>95470</v>
      </c>
      <c r="H8">
        <v>84958</v>
      </c>
      <c r="J8">
        <f t="shared" si="0"/>
        <v>48249</v>
      </c>
      <c r="K8">
        <f t="shared" si="1"/>
        <v>1.7608240585297104</v>
      </c>
      <c r="L8">
        <f t="shared" si="2"/>
        <v>95470</v>
      </c>
      <c r="M8">
        <f t="shared" si="3"/>
        <v>6209</v>
      </c>
      <c r="N8">
        <f t="shared" si="4"/>
        <v>48249</v>
      </c>
      <c r="O8">
        <f t="shared" si="5"/>
        <v>89261</v>
      </c>
      <c r="Q8">
        <v>6238</v>
      </c>
      <c r="R8">
        <v>4263</v>
      </c>
      <c r="T8">
        <v>-2205.5999999999985</v>
      </c>
      <c r="U8">
        <v>-37.80000000000291</v>
      </c>
      <c r="W8">
        <v>7040.4</v>
      </c>
      <c r="X8">
        <v>2650.2000000000003</v>
      </c>
      <c r="AD8">
        <v>48249</v>
      </c>
      <c r="AE8">
        <v>1.7608240585297104</v>
      </c>
      <c r="AK8">
        <v>48249</v>
      </c>
      <c r="AL8">
        <v>1.7608240585297104</v>
      </c>
    </row>
    <row r="9" spans="1:38" x14ac:dyDescent="0.25">
      <c r="B9">
        <v>69290</v>
      </c>
      <c r="C9">
        <v>77668</v>
      </c>
      <c r="D9">
        <v>91733</v>
      </c>
      <c r="E9">
        <v>48168</v>
      </c>
      <c r="F9">
        <v>26254</v>
      </c>
      <c r="H9">
        <v>115601</v>
      </c>
      <c r="J9">
        <f t="shared" si="0"/>
        <v>62622.6</v>
      </c>
      <c r="K9">
        <f t="shared" si="1"/>
        <v>1.8459948964111998</v>
      </c>
      <c r="L9">
        <f t="shared" si="2"/>
        <v>91733</v>
      </c>
      <c r="M9">
        <f t="shared" si="3"/>
        <v>26254</v>
      </c>
      <c r="N9">
        <f t="shared" si="4"/>
        <v>62622.6</v>
      </c>
      <c r="O9">
        <f t="shared" si="5"/>
        <v>65479</v>
      </c>
      <c r="Q9">
        <v>6008</v>
      </c>
      <c r="R9">
        <v>73</v>
      </c>
      <c r="T9">
        <v>-2862.5999999999985</v>
      </c>
      <c r="U9">
        <v>-398.20000000000437</v>
      </c>
      <c r="W9">
        <v>12199.800000000001</v>
      </c>
      <c r="X9">
        <v>2140.6000000000004</v>
      </c>
      <c r="AF9">
        <v>62622.6</v>
      </c>
      <c r="AG9">
        <v>1.8459948964111998</v>
      </c>
      <c r="AK9">
        <v>62622.6</v>
      </c>
      <c r="AL9">
        <v>1.8459948964111998</v>
      </c>
    </row>
    <row r="10" spans="1:38" x14ac:dyDescent="0.25">
      <c r="B10">
        <v>79210</v>
      </c>
      <c r="C10">
        <v>102182</v>
      </c>
      <c r="D10">
        <v>114998</v>
      </c>
      <c r="E10">
        <v>73031</v>
      </c>
      <c r="F10">
        <v>101492</v>
      </c>
      <c r="H10">
        <v>97275</v>
      </c>
      <c r="J10">
        <f t="shared" si="0"/>
        <v>94182.6</v>
      </c>
      <c r="K10">
        <f t="shared" si="1"/>
        <v>1.032834090373381</v>
      </c>
      <c r="L10">
        <f t="shared" si="2"/>
        <v>114998</v>
      </c>
      <c r="M10">
        <f t="shared" si="3"/>
        <v>73031</v>
      </c>
      <c r="N10">
        <f t="shared" si="4"/>
        <v>94182.6</v>
      </c>
      <c r="O10">
        <f t="shared" si="5"/>
        <v>41967</v>
      </c>
      <c r="Q10">
        <v>-20805</v>
      </c>
      <c r="R10">
        <v>314</v>
      </c>
      <c r="T10">
        <v>-4192.7999999999884</v>
      </c>
      <c r="U10">
        <v>-197.59999999999127</v>
      </c>
      <c r="W10">
        <v>16393.599999999999</v>
      </c>
      <c r="X10">
        <v>673.2</v>
      </c>
      <c r="AB10">
        <v>94182.6</v>
      </c>
      <c r="AC10">
        <v>1.032834090373381</v>
      </c>
      <c r="AI10">
        <v>94182.6</v>
      </c>
      <c r="AJ10">
        <v>1.032834090373381</v>
      </c>
    </row>
    <row r="11" spans="1:38" x14ac:dyDescent="0.25">
      <c r="B11">
        <v>32460</v>
      </c>
      <c r="C11">
        <v>37573</v>
      </c>
      <c r="D11">
        <v>84438</v>
      </c>
      <c r="E11">
        <v>118171</v>
      </c>
      <c r="F11">
        <v>104054</v>
      </c>
      <c r="H11">
        <v>133391</v>
      </c>
      <c r="J11">
        <f t="shared" si="0"/>
        <v>75339.199999999997</v>
      </c>
      <c r="K11">
        <f t="shared" si="1"/>
        <v>1.7705391084588105</v>
      </c>
      <c r="L11">
        <f t="shared" si="2"/>
        <v>118171</v>
      </c>
      <c r="M11">
        <f t="shared" si="3"/>
        <v>32460</v>
      </c>
      <c r="N11">
        <f t="shared" si="4"/>
        <v>75339.199999999997</v>
      </c>
      <c r="O11">
        <f t="shared" si="5"/>
        <v>85711</v>
      </c>
      <c r="Q11">
        <v>19247</v>
      </c>
      <c r="R11">
        <v>63</v>
      </c>
      <c r="T11">
        <v>333.80000000000291</v>
      </c>
      <c r="U11">
        <v>683</v>
      </c>
      <c r="W11">
        <v>15470.6</v>
      </c>
      <c r="X11">
        <v>726.2</v>
      </c>
      <c r="AF11">
        <v>75339.199999999997</v>
      </c>
      <c r="AG11">
        <v>1.7705391084588105</v>
      </c>
      <c r="AI11">
        <v>75339.199999999997</v>
      </c>
      <c r="AJ11">
        <v>1.7705391084588105</v>
      </c>
    </row>
    <row r="12" spans="1:38" x14ac:dyDescent="0.25">
      <c r="B12">
        <v>16908</v>
      </c>
      <c r="C12">
        <v>27255</v>
      </c>
      <c r="D12">
        <v>85992</v>
      </c>
      <c r="E12">
        <v>79679</v>
      </c>
      <c r="F12">
        <v>96255</v>
      </c>
      <c r="H12">
        <v>114953</v>
      </c>
      <c r="J12">
        <f t="shared" si="0"/>
        <v>61217.8</v>
      </c>
      <c r="K12">
        <f t="shared" si="1"/>
        <v>1.8777708444276011</v>
      </c>
      <c r="L12">
        <f t="shared" si="2"/>
        <v>96255</v>
      </c>
      <c r="M12">
        <f t="shared" si="3"/>
        <v>16908</v>
      </c>
      <c r="N12">
        <f t="shared" si="4"/>
        <v>61217.8</v>
      </c>
      <c r="O12">
        <f t="shared" si="5"/>
        <v>79347</v>
      </c>
      <c r="Q12">
        <v>-4972</v>
      </c>
      <c r="R12">
        <v>-2158</v>
      </c>
      <c r="T12">
        <v>-7145.5999999999913</v>
      </c>
      <c r="U12">
        <v>-118.59999999999854</v>
      </c>
      <c r="W12">
        <v>18819.2</v>
      </c>
      <c r="X12">
        <v>179.39999999999998</v>
      </c>
      <c r="AF12">
        <v>61217.8</v>
      </c>
      <c r="AG12">
        <v>1.8777708444276011</v>
      </c>
      <c r="AK12">
        <v>61217.8</v>
      </c>
      <c r="AL12">
        <v>1.8777708444276011</v>
      </c>
    </row>
    <row r="13" spans="1:38" x14ac:dyDescent="0.25">
      <c r="B13">
        <v>25864</v>
      </c>
      <c r="C13">
        <v>85515</v>
      </c>
      <c r="D13">
        <v>42253</v>
      </c>
      <c r="E13">
        <v>44779</v>
      </c>
      <c r="F13">
        <v>29549</v>
      </c>
      <c r="H13">
        <v>118012</v>
      </c>
      <c r="J13">
        <f t="shared" si="0"/>
        <v>45592</v>
      </c>
      <c r="K13">
        <f t="shared" si="1"/>
        <v>2.5884365678189156</v>
      </c>
      <c r="L13">
        <f t="shared" si="2"/>
        <v>85515</v>
      </c>
      <c r="M13">
        <f t="shared" si="3"/>
        <v>25864</v>
      </c>
      <c r="N13">
        <f t="shared" si="4"/>
        <v>45592</v>
      </c>
      <c r="O13">
        <f t="shared" si="5"/>
        <v>59651</v>
      </c>
      <c r="Q13">
        <v>14323</v>
      </c>
      <c r="R13">
        <v>-605</v>
      </c>
      <c r="T13">
        <v>-6461.5999999999985</v>
      </c>
      <c r="U13">
        <v>621.59999999999854</v>
      </c>
      <c r="W13">
        <v>19438.399999999998</v>
      </c>
      <c r="X13">
        <v>1640.8000000000002</v>
      </c>
      <c r="AD13">
        <v>45592</v>
      </c>
      <c r="AE13">
        <v>2.5884365678189156</v>
      </c>
      <c r="AK13">
        <v>45592</v>
      </c>
      <c r="AL13">
        <v>2.5884365678189156</v>
      </c>
    </row>
    <row r="14" spans="1:38" x14ac:dyDescent="0.25">
      <c r="B14">
        <v>117439</v>
      </c>
      <c r="C14">
        <v>68492</v>
      </c>
      <c r="D14">
        <v>50206</v>
      </c>
      <c r="E14">
        <v>46338</v>
      </c>
      <c r="F14">
        <v>99335</v>
      </c>
      <c r="H14">
        <v>83183</v>
      </c>
      <c r="J14">
        <f t="shared" si="0"/>
        <v>76362</v>
      </c>
      <c r="K14">
        <f t="shared" si="1"/>
        <v>1.0893245331447579</v>
      </c>
      <c r="L14">
        <f t="shared" si="2"/>
        <v>117439</v>
      </c>
      <c r="M14">
        <f t="shared" si="3"/>
        <v>46338</v>
      </c>
      <c r="N14">
        <f t="shared" si="4"/>
        <v>76362</v>
      </c>
      <c r="O14">
        <f t="shared" si="5"/>
        <v>71101</v>
      </c>
      <c r="Q14">
        <v>2741</v>
      </c>
      <c r="R14">
        <v>9</v>
      </c>
      <c r="T14">
        <v>6301.1999999999971</v>
      </c>
      <c r="U14">
        <v>-952</v>
      </c>
      <c r="W14">
        <v>11002.4</v>
      </c>
      <c r="X14">
        <v>952</v>
      </c>
      <c r="AB14">
        <v>76362</v>
      </c>
      <c r="AC14">
        <v>1.0893245331447579</v>
      </c>
      <c r="AI14">
        <v>76362</v>
      </c>
      <c r="AJ14">
        <v>1.0893245331447579</v>
      </c>
    </row>
    <row r="15" spans="1:38" x14ac:dyDescent="0.25">
      <c r="B15">
        <v>50211</v>
      </c>
      <c r="C15">
        <v>94977</v>
      </c>
      <c r="D15">
        <v>78523</v>
      </c>
      <c r="E15">
        <v>17238</v>
      </c>
      <c r="F15">
        <v>2783</v>
      </c>
      <c r="H15">
        <v>105786</v>
      </c>
      <c r="J15">
        <f t="shared" si="0"/>
        <v>48746.400000000001</v>
      </c>
      <c r="K15">
        <f t="shared" si="1"/>
        <v>2.1701294864851559</v>
      </c>
      <c r="L15">
        <f t="shared" si="2"/>
        <v>94977</v>
      </c>
      <c r="M15">
        <f t="shared" si="3"/>
        <v>2783</v>
      </c>
      <c r="N15">
        <f t="shared" si="4"/>
        <v>48746.400000000001</v>
      </c>
      <c r="O15">
        <f t="shared" si="5"/>
        <v>92194</v>
      </c>
      <c r="Q15">
        <v>498</v>
      </c>
      <c r="R15">
        <v>111</v>
      </c>
      <c r="T15">
        <v>-4783.1999999999971</v>
      </c>
      <c r="U15">
        <v>-797.19999999999709</v>
      </c>
      <c r="W15">
        <v>8992</v>
      </c>
      <c r="X15">
        <v>1989.1999999999998</v>
      </c>
      <c r="AD15">
        <v>48746.400000000001</v>
      </c>
      <c r="AE15">
        <v>2.1701294864851559</v>
      </c>
      <c r="AK15">
        <v>48746.400000000001</v>
      </c>
      <c r="AL15">
        <v>2.1701294864851559</v>
      </c>
    </row>
    <row r="16" spans="1:38" x14ac:dyDescent="0.25">
      <c r="B16">
        <v>103948</v>
      </c>
      <c r="C16">
        <v>69398</v>
      </c>
      <c r="D16">
        <v>48309</v>
      </c>
      <c r="E16">
        <v>15689</v>
      </c>
      <c r="F16">
        <v>86332</v>
      </c>
      <c r="H16">
        <v>85611</v>
      </c>
      <c r="J16">
        <f t="shared" si="0"/>
        <v>64735.199999999997</v>
      </c>
      <c r="K16">
        <f t="shared" si="1"/>
        <v>1.3224798872947021</v>
      </c>
      <c r="L16">
        <f t="shared" si="2"/>
        <v>103948</v>
      </c>
      <c r="M16">
        <f t="shared" si="3"/>
        <v>15689</v>
      </c>
      <c r="N16">
        <f t="shared" si="4"/>
        <v>64735.199999999997</v>
      </c>
      <c r="O16">
        <f t="shared" si="5"/>
        <v>88259</v>
      </c>
      <c r="Q16">
        <v>10335</v>
      </c>
      <c r="R16">
        <v>-732</v>
      </c>
      <c r="T16">
        <v>-454.80000000000291</v>
      </c>
      <c r="U16">
        <v>-1292</v>
      </c>
      <c r="W16">
        <v>4996.3999999999996</v>
      </c>
      <c r="X16">
        <v>1347.6</v>
      </c>
      <c r="AB16">
        <v>64735.199999999997</v>
      </c>
      <c r="AC16">
        <v>1.3224798872947021</v>
      </c>
      <c r="AI16">
        <v>64735.199999999997</v>
      </c>
      <c r="AJ16">
        <v>1.3224798872947021</v>
      </c>
    </row>
    <row r="17" spans="2:38" x14ac:dyDescent="0.25">
      <c r="B17">
        <v>115884</v>
      </c>
      <c r="C17">
        <v>50897</v>
      </c>
      <c r="D17">
        <v>98762</v>
      </c>
      <c r="E17">
        <v>31398</v>
      </c>
      <c r="F17">
        <v>53818</v>
      </c>
      <c r="H17">
        <v>102355</v>
      </c>
      <c r="J17">
        <f t="shared" si="0"/>
        <v>70151.8</v>
      </c>
      <c r="K17">
        <f t="shared" si="1"/>
        <v>1.4590502310703359</v>
      </c>
      <c r="L17">
        <f t="shared" si="2"/>
        <v>115884</v>
      </c>
      <c r="M17">
        <f t="shared" si="3"/>
        <v>31398</v>
      </c>
      <c r="N17">
        <f t="shared" si="4"/>
        <v>70151.8</v>
      </c>
      <c r="O17">
        <f t="shared" si="5"/>
        <v>84486</v>
      </c>
      <c r="Q17">
        <v>-4778</v>
      </c>
      <c r="R17">
        <v>3</v>
      </c>
      <c r="T17">
        <v>-228.80000000000291</v>
      </c>
      <c r="U17">
        <v>-474.80000000000291</v>
      </c>
      <c r="W17">
        <v>7710.4</v>
      </c>
      <c r="X17">
        <v>1592.0000000000002</v>
      </c>
      <c r="AF17">
        <v>70151.8</v>
      </c>
      <c r="AG17">
        <v>1.4590502310703359</v>
      </c>
      <c r="AI17">
        <v>70151.8</v>
      </c>
      <c r="AJ17">
        <v>1.4590502310703359</v>
      </c>
    </row>
    <row r="18" spans="2:38" x14ac:dyDescent="0.25">
      <c r="B18">
        <v>111850</v>
      </c>
      <c r="C18">
        <v>80981</v>
      </c>
      <c r="D18">
        <v>97837</v>
      </c>
      <c r="E18">
        <v>71866</v>
      </c>
      <c r="F18">
        <v>59526</v>
      </c>
      <c r="H18">
        <v>86837</v>
      </c>
      <c r="J18">
        <f t="shared" si="0"/>
        <v>84412</v>
      </c>
      <c r="K18">
        <f t="shared" si="1"/>
        <v>1.0287281429180686</v>
      </c>
      <c r="L18">
        <f t="shared" si="2"/>
        <v>111850</v>
      </c>
      <c r="M18">
        <f t="shared" si="3"/>
        <v>59526</v>
      </c>
      <c r="N18">
        <f t="shared" si="4"/>
        <v>84412</v>
      </c>
      <c r="O18">
        <f t="shared" si="5"/>
        <v>52324</v>
      </c>
      <c r="Q18">
        <v>-3076</v>
      </c>
      <c r="R18">
        <v>-830</v>
      </c>
      <c r="T18">
        <v>-1884.8000000000029</v>
      </c>
      <c r="U18">
        <v>-897.80000000000291</v>
      </c>
      <c r="W18">
        <v>8074.4</v>
      </c>
      <c r="X18">
        <v>897.8</v>
      </c>
      <c r="AB18">
        <v>84412</v>
      </c>
      <c r="AC18">
        <v>1.0287281429180686</v>
      </c>
      <c r="AI18">
        <v>84412</v>
      </c>
      <c r="AJ18">
        <v>1.0287281429180686</v>
      </c>
    </row>
    <row r="19" spans="2:38" x14ac:dyDescent="0.25">
      <c r="B19">
        <v>85272</v>
      </c>
      <c r="C19">
        <v>6745</v>
      </c>
      <c r="D19">
        <v>95467</v>
      </c>
      <c r="E19">
        <v>71076</v>
      </c>
      <c r="F19">
        <v>91317</v>
      </c>
      <c r="H19">
        <v>80945</v>
      </c>
      <c r="J19">
        <f t="shared" si="0"/>
        <v>69975.399999999994</v>
      </c>
      <c r="K19">
        <f t="shared" si="1"/>
        <v>1.1567636626585915</v>
      </c>
      <c r="L19">
        <f t="shared" si="2"/>
        <v>95467</v>
      </c>
      <c r="M19">
        <f t="shared" si="3"/>
        <v>6745</v>
      </c>
      <c r="N19">
        <f t="shared" si="4"/>
        <v>69975.399999999994</v>
      </c>
      <c r="O19">
        <f t="shared" si="5"/>
        <v>88722</v>
      </c>
      <c r="Q19">
        <v>-7615</v>
      </c>
      <c r="R19">
        <v>-503</v>
      </c>
      <c r="T19">
        <v>-9089</v>
      </c>
      <c r="U19">
        <v>-394.60000000000582</v>
      </c>
      <c r="W19">
        <v>9089</v>
      </c>
      <c r="X19">
        <v>2253.7999999999997</v>
      </c>
      <c r="AB19">
        <v>69975.399999999994</v>
      </c>
      <c r="AC19">
        <v>1.1567636626585915</v>
      </c>
      <c r="AI19">
        <v>69975.399999999994</v>
      </c>
      <c r="AJ19">
        <v>1.1567636626585915</v>
      </c>
    </row>
    <row r="20" spans="2:38" x14ac:dyDescent="0.25">
      <c r="B20">
        <v>7094</v>
      </c>
      <c r="C20">
        <v>65572</v>
      </c>
      <c r="D20">
        <v>36167</v>
      </c>
      <c r="E20">
        <v>109403</v>
      </c>
      <c r="F20">
        <v>50951</v>
      </c>
      <c r="H20">
        <v>99397</v>
      </c>
      <c r="J20">
        <f t="shared" si="0"/>
        <v>53837.4</v>
      </c>
      <c r="K20">
        <f t="shared" si="1"/>
        <v>1.8462444323091383</v>
      </c>
      <c r="L20">
        <f t="shared" si="2"/>
        <v>109403</v>
      </c>
      <c r="M20">
        <f t="shared" si="3"/>
        <v>7094</v>
      </c>
      <c r="N20">
        <f t="shared" si="4"/>
        <v>53837.4</v>
      </c>
      <c r="O20">
        <f t="shared" si="5"/>
        <v>102309</v>
      </c>
      <c r="Q20">
        <v>4564</v>
      </c>
      <c r="R20">
        <v>88</v>
      </c>
      <c r="T20">
        <v>5006.4000000000015</v>
      </c>
      <c r="U20">
        <v>-215</v>
      </c>
      <c r="W20">
        <v>11297.599999999999</v>
      </c>
      <c r="X20">
        <v>262.2</v>
      </c>
      <c r="AD20">
        <v>53837.4</v>
      </c>
      <c r="AE20">
        <v>1.8462444323091383</v>
      </c>
      <c r="AI20">
        <v>53837.4</v>
      </c>
      <c r="AJ20">
        <v>1.8462444323091383</v>
      </c>
    </row>
    <row r="21" spans="2:38" x14ac:dyDescent="0.25">
      <c r="B21">
        <v>6754</v>
      </c>
      <c r="C21">
        <v>77297</v>
      </c>
      <c r="D21">
        <v>83669</v>
      </c>
      <c r="E21">
        <v>95320</v>
      </c>
      <c r="F21">
        <v>6693</v>
      </c>
      <c r="H21">
        <v>118804</v>
      </c>
      <c r="J21">
        <f t="shared" si="0"/>
        <v>53946.6</v>
      </c>
      <c r="K21">
        <f t="shared" si="1"/>
        <v>2.2022518564654678</v>
      </c>
      <c r="L21">
        <f t="shared" si="2"/>
        <v>95320</v>
      </c>
      <c r="M21">
        <f t="shared" si="3"/>
        <v>6693</v>
      </c>
      <c r="N21">
        <f t="shared" si="4"/>
        <v>53946.6</v>
      </c>
      <c r="O21">
        <f t="shared" si="5"/>
        <v>88627</v>
      </c>
      <c r="Q21">
        <v>19174</v>
      </c>
      <c r="R21">
        <v>626</v>
      </c>
      <c r="T21">
        <v>-10800.599999999999</v>
      </c>
      <c r="U21">
        <v>1479.5999999999985</v>
      </c>
      <c r="W21">
        <v>10800.6</v>
      </c>
      <c r="X21">
        <v>1479.6</v>
      </c>
      <c r="AF21">
        <v>53946.6</v>
      </c>
      <c r="AG21">
        <v>2.2022518564654678</v>
      </c>
      <c r="AK21">
        <v>53946.6</v>
      </c>
      <c r="AL21">
        <v>2.2022518564654678</v>
      </c>
    </row>
    <row r="22" spans="2:38" x14ac:dyDescent="0.25">
      <c r="B22">
        <v>100021</v>
      </c>
      <c r="C22">
        <v>108342</v>
      </c>
      <c r="D22">
        <v>31638</v>
      </c>
      <c r="E22">
        <v>76976</v>
      </c>
      <c r="F22">
        <v>102497</v>
      </c>
      <c r="H22">
        <v>137202</v>
      </c>
      <c r="J22">
        <f t="shared" si="0"/>
        <v>83894.8</v>
      </c>
      <c r="K22">
        <f t="shared" si="1"/>
        <v>1.6354052932958896</v>
      </c>
      <c r="L22">
        <f t="shared" si="2"/>
        <v>108342</v>
      </c>
      <c r="M22">
        <f t="shared" si="3"/>
        <v>31638</v>
      </c>
      <c r="N22">
        <f t="shared" si="4"/>
        <v>83894.8</v>
      </c>
      <c r="O22">
        <f t="shared" si="5"/>
        <v>76704</v>
      </c>
      <c r="Q22">
        <v>8421</v>
      </c>
      <c r="R22">
        <v>-4552</v>
      </c>
      <c r="T22">
        <v>-3705.8000000000029</v>
      </c>
      <c r="U22">
        <v>-150.39999999999418</v>
      </c>
      <c r="W22">
        <v>12692.2</v>
      </c>
      <c r="X22">
        <v>1336.4</v>
      </c>
      <c r="AF22">
        <v>83894.8</v>
      </c>
      <c r="AG22">
        <v>1.6354052932958896</v>
      </c>
      <c r="AI22">
        <v>83894.8</v>
      </c>
      <c r="AJ22">
        <v>1.6354052932958896</v>
      </c>
    </row>
    <row r="23" spans="2:38" x14ac:dyDescent="0.25">
      <c r="B23">
        <v>35798</v>
      </c>
      <c r="C23">
        <v>20908</v>
      </c>
      <c r="D23">
        <v>6076</v>
      </c>
      <c r="E23">
        <v>28155</v>
      </c>
      <c r="F23">
        <v>98651</v>
      </c>
      <c r="H23">
        <v>84629</v>
      </c>
      <c r="J23">
        <f t="shared" si="0"/>
        <v>37917.599999999999</v>
      </c>
      <c r="K23">
        <f t="shared" si="1"/>
        <v>2.2319186868367198</v>
      </c>
      <c r="L23">
        <f t="shared" si="2"/>
        <v>98651</v>
      </c>
      <c r="M23">
        <f t="shared" si="3"/>
        <v>6076</v>
      </c>
      <c r="N23">
        <f t="shared" si="4"/>
        <v>37917.599999999999</v>
      </c>
      <c r="O23">
        <f t="shared" si="5"/>
        <v>92575</v>
      </c>
      <c r="Q23">
        <v>-3070</v>
      </c>
      <c r="R23">
        <v>0</v>
      </c>
      <c r="T23">
        <v>7364.3999999999978</v>
      </c>
      <c r="U23">
        <v>2018.7999999999956</v>
      </c>
      <c r="W23">
        <v>7364.4</v>
      </c>
      <c r="X23">
        <v>2350.4</v>
      </c>
      <c r="AD23">
        <v>37917.599999999999</v>
      </c>
      <c r="AE23">
        <v>2.2319186868367198</v>
      </c>
      <c r="AK23">
        <v>37917.599999999999</v>
      </c>
      <c r="AL23">
        <v>2.2319186868367198</v>
      </c>
    </row>
    <row r="24" spans="2:38" x14ac:dyDescent="0.25">
      <c r="B24">
        <v>84631</v>
      </c>
      <c r="C24">
        <v>49765</v>
      </c>
      <c r="D24">
        <v>1716</v>
      </c>
      <c r="E24">
        <v>83183</v>
      </c>
      <c r="F24">
        <v>72965</v>
      </c>
      <c r="H24">
        <v>61227</v>
      </c>
      <c r="J24">
        <f t="shared" si="0"/>
        <v>58452</v>
      </c>
      <c r="K24">
        <f t="shared" si="1"/>
        <v>1.0474748511599261</v>
      </c>
      <c r="L24">
        <f t="shared" si="2"/>
        <v>84631</v>
      </c>
      <c r="M24">
        <f t="shared" si="3"/>
        <v>1716</v>
      </c>
      <c r="N24">
        <f t="shared" si="4"/>
        <v>58452</v>
      </c>
      <c r="O24">
        <f t="shared" si="5"/>
        <v>82915</v>
      </c>
      <c r="Q24">
        <v>-9375</v>
      </c>
      <c r="R24">
        <v>33</v>
      </c>
      <c r="T24">
        <v>-6959.4000000000015</v>
      </c>
      <c r="U24">
        <v>-1303.8000000000029</v>
      </c>
      <c r="W24">
        <v>10023.799999999999</v>
      </c>
      <c r="X24">
        <v>1461.4</v>
      </c>
      <c r="AB24">
        <v>58452</v>
      </c>
      <c r="AC24">
        <v>1.0474748511599261</v>
      </c>
      <c r="AI24">
        <v>58452</v>
      </c>
      <c r="AJ24">
        <v>1.0474748511599261</v>
      </c>
    </row>
    <row r="25" spans="2:38" x14ac:dyDescent="0.25">
      <c r="B25">
        <v>103785</v>
      </c>
      <c r="C25">
        <v>40352</v>
      </c>
      <c r="D25">
        <v>56203</v>
      </c>
      <c r="E25">
        <v>27532</v>
      </c>
      <c r="F25">
        <v>46584</v>
      </c>
      <c r="H25">
        <v>65094</v>
      </c>
      <c r="J25">
        <f t="shared" si="0"/>
        <v>54891.199999999997</v>
      </c>
      <c r="K25">
        <f t="shared" si="1"/>
        <v>1.1858731454222171</v>
      </c>
      <c r="L25">
        <f t="shared" si="2"/>
        <v>103785</v>
      </c>
      <c r="M25">
        <f t="shared" si="3"/>
        <v>27532</v>
      </c>
      <c r="N25">
        <f t="shared" si="4"/>
        <v>54891.199999999997</v>
      </c>
      <c r="O25">
        <f t="shared" si="5"/>
        <v>76253</v>
      </c>
      <c r="Q25">
        <v>-3417</v>
      </c>
      <c r="R25">
        <v>105</v>
      </c>
      <c r="T25">
        <v>-10274.200000000004</v>
      </c>
      <c r="U25">
        <v>-1179.4000000000015</v>
      </c>
      <c r="W25">
        <v>12381.8</v>
      </c>
      <c r="X25">
        <v>1798.6</v>
      </c>
      <c r="AB25">
        <v>54891.199999999997</v>
      </c>
      <c r="AC25">
        <v>1.1858731454222171</v>
      </c>
      <c r="AI25">
        <v>54891.199999999997</v>
      </c>
      <c r="AJ25">
        <v>1.1858731454222171</v>
      </c>
    </row>
    <row r="26" spans="2:38" x14ac:dyDescent="0.25">
      <c r="B26">
        <v>110335</v>
      </c>
      <c r="C26">
        <v>43844</v>
      </c>
      <c r="D26">
        <v>66412</v>
      </c>
      <c r="E26">
        <v>77721</v>
      </c>
      <c r="F26">
        <v>34680</v>
      </c>
      <c r="H26">
        <v>78657</v>
      </c>
      <c r="J26">
        <f t="shared" si="0"/>
        <v>66598.399999999994</v>
      </c>
      <c r="K26">
        <f t="shared" si="1"/>
        <v>1.1810644099557948</v>
      </c>
      <c r="L26">
        <f t="shared" si="2"/>
        <v>110335</v>
      </c>
      <c r="M26">
        <f t="shared" si="3"/>
        <v>34680</v>
      </c>
      <c r="N26">
        <f t="shared" si="4"/>
        <v>66598.399999999994</v>
      </c>
      <c r="O26">
        <f t="shared" si="5"/>
        <v>75655</v>
      </c>
      <c r="Q26">
        <v>-7074</v>
      </c>
      <c r="R26">
        <v>-6</v>
      </c>
      <c r="T26">
        <v>-92.200000000011642</v>
      </c>
      <c r="U26">
        <v>57</v>
      </c>
      <c r="W26">
        <v>19398.599999999999</v>
      </c>
      <c r="X26">
        <v>161.39999999999998</v>
      </c>
      <c r="AB26">
        <v>66598.399999999994</v>
      </c>
      <c r="AC26">
        <v>1.1810644099557948</v>
      </c>
      <c r="AI26">
        <v>66598.399999999994</v>
      </c>
      <c r="AJ26">
        <v>1.1810644099557948</v>
      </c>
    </row>
    <row r="27" spans="2:38" x14ac:dyDescent="0.25">
      <c r="B27">
        <v>93023</v>
      </c>
      <c r="C27">
        <v>108667</v>
      </c>
      <c r="D27">
        <v>114837</v>
      </c>
      <c r="E27">
        <v>25880</v>
      </c>
      <c r="F27">
        <v>22061</v>
      </c>
      <c r="H27">
        <v>77855</v>
      </c>
      <c r="J27">
        <f t="shared" si="0"/>
        <v>72893.600000000006</v>
      </c>
      <c r="K27">
        <f t="shared" si="1"/>
        <v>1.0680635885729337</v>
      </c>
      <c r="L27">
        <f t="shared" si="2"/>
        <v>114837</v>
      </c>
      <c r="M27">
        <f t="shared" si="3"/>
        <v>22061</v>
      </c>
      <c r="N27">
        <f t="shared" si="4"/>
        <v>72893.600000000006</v>
      </c>
      <c r="O27">
        <f t="shared" si="5"/>
        <v>92776</v>
      </c>
      <c r="Q27">
        <v>-3325</v>
      </c>
      <c r="R27">
        <v>-2995</v>
      </c>
      <c r="T27">
        <v>2931.2000000000116</v>
      </c>
      <c r="U27">
        <v>1421</v>
      </c>
      <c r="W27">
        <v>15485.6</v>
      </c>
      <c r="X27">
        <v>1484.1999999999998</v>
      </c>
      <c r="AB27">
        <v>72893.600000000006</v>
      </c>
      <c r="AC27">
        <v>1.0680635885729337</v>
      </c>
      <c r="AI27">
        <v>72893.600000000006</v>
      </c>
      <c r="AJ27">
        <v>1.0680635885729337</v>
      </c>
    </row>
    <row r="28" spans="2:38" x14ac:dyDescent="0.25">
      <c r="B28">
        <v>98092</v>
      </c>
      <c r="C28">
        <v>12803</v>
      </c>
      <c r="D28">
        <v>30846</v>
      </c>
      <c r="E28">
        <v>85732</v>
      </c>
      <c r="F28">
        <v>104779</v>
      </c>
      <c r="H28">
        <v>110510</v>
      </c>
      <c r="J28">
        <f t="shared" si="0"/>
        <v>66450.399999999994</v>
      </c>
      <c r="K28">
        <f t="shared" si="1"/>
        <v>1.6630449177130613</v>
      </c>
      <c r="L28">
        <f t="shared" si="2"/>
        <v>104779</v>
      </c>
      <c r="M28">
        <f t="shared" si="3"/>
        <v>12803</v>
      </c>
      <c r="N28">
        <f t="shared" si="4"/>
        <v>66450.399999999994</v>
      </c>
      <c r="O28">
        <f t="shared" si="5"/>
        <v>91976</v>
      </c>
      <c r="Q28">
        <v>10634</v>
      </c>
      <c r="R28">
        <v>-1155</v>
      </c>
      <c r="T28">
        <v>178</v>
      </c>
      <c r="U28">
        <v>-1695.4000000000087</v>
      </c>
      <c r="W28">
        <v>7283.2000000000007</v>
      </c>
      <c r="X28">
        <v>2263.0000000000005</v>
      </c>
      <c r="AF28">
        <v>66450.399999999994</v>
      </c>
      <c r="AG28">
        <v>1.6630449177130613</v>
      </c>
      <c r="AI28">
        <v>66450.399999999994</v>
      </c>
      <c r="AJ28">
        <v>1.6630449177130613</v>
      </c>
    </row>
    <row r="29" spans="2:38" x14ac:dyDescent="0.25">
      <c r="B29">
        <v>57554</v>
      </c>
      <c r="C29">
        <v>31742</v>
      </c>
      <c r="D29">
        <v>20272</v>
      </c>
      <c r="E29">
        <v>52839</v>
      </c>
      <c r="F29">
        <v>49478</v>
      </c>
      <c r="H29">
        <v>53399</v>
      </c>
      <c r="J29">
        <f t="shared" si="0"/>
        <v>42377</v>
      </c>
      <c r="K29">
        <f t="shared" si="1"/>
        <v>1.2600939188710858</v>
      </c>
      <c r="L29">
        <f t="shared" si="2"/>
        <v>57554</v>
      </c>
      <c r="M29">
        <f t="shared" si="3"/>
        <v>20272</v>
      </c>
      <c r="N29">
        <f t="shared" si="4"/>
        <v>42377</v>
      </c>
      <c r="O29">
        <f t="shared" si="5"/>
        <v>37282</v>
      </c>
      <c r="Q29">
        <v>6167</v>
      </c>
      <c r="R29">
        <v>0</v>
      </c>
      <c r="T29">
        <v>-1214.1999999999971</v>
      </c>
      <c r="U29">
        <v>1370</v>
      </c>
      <c r="W29">
        <v>2635</v>
      </c>
      <c r="X29">
        <v>1400.8</v>
      </c>
      <c r="Z29">
        <v>42377</v>
      </c>
      <c r="AA29">
        <v>1.2600939188710858</v>
      </c>
      <c r="AI29">
        <v>42377</v>
      </c>
      <c r="AJ29">
        <v>1.2600939188710858</v>
      </c>
    </row>
    <row r="30" spans="2:38" x14ac:dyDescent="0.25">
      <c r="B30">
        <v>20012</v>
      </c>
      <c r="C30">
        <v>48583</v>
      </c>
      <c r="D30">
        <v>40137</v>
      </c>
      <c r="E30">
        <v>34797</v>
      </c>
      <c r="F30">
        <v>28239</v>
      </c>
      <c r="H30">
        <v>66641</v>
      </c>
      <c r="J30">
        <f t="shared" si="0"/>
        <v>34353.599999999999</v>
      </c>
      <c r="K30">
        <f t="shared" si="1"/>
        <v>1.9398549205905642</v>
      </c>
      <c r="L30">
        <f t="shared" si="2"/>
        <v>48583</v>
      </c>
      <c r="M30">
        <f t="shared" si="3"/>
        <v>20012</v>
      </c>
      <c r="N30">
        <f t="shared" si="4"/>
        <v>34353.599999999999</v>
      </c>
      <c r="O30">
        <f t="shared" si="5"/>
        <v>28571</v>
      </c>
      <c r="Q30">
        <v>-21181</v>
      </c>
      <c r="R30">
        <v>109</v>
      </c>
      <c r="T30">
        <v>6285</v>
      </c>
      <c r="U30">
        <v>1373</v>
      </c>
      <c r="W30">
        <v>14211</v>
      </c>
      <c r="X30">
        <v>1743.7999999999997</v>
      </c>
      <c r="AD30">
        <v>34353.599999999999</v>
      </c>
      <c r="AE30">
        <v>1.9398549205905642</v>
      </c>
      <c r="AK30">
        <v>34353.599999999999</v>
      </c>
      <c r="AL30">
        <v>1.9398549205905642</v>
      </c>
    </row>
    <row r="31" spans="2:38" x14ac:dyDescent="0.25">
      <c r="B31">
        <v>113975</v>
      </c>
      <c r="C31">
        <v>46733</v>
      </c>
      <c r="D31">
        <v>17059</v>
      </c>
      <c r="E31">
        <v>60988</v>
      </c>
      <c r="F31">
        <v>94501</v>
      </c>
      <c r="H31">
        <v>132408</v>
      </c>
      <c r="J31">
        <f t="shared" si="0"/>
        <v>66651.199999999997</v>
      </c>
      <c r="K31">
        <f t="shared" si="1"/>
        <v>1.9865808867657297</v>
      </c>
      <c r="L31">
        <f t="shared" si="2"/>
        <v>113975</v>
      </c>
      <c r="M31">
        <f t="shared" si="3"/>
        <v>17059</v>
      </c>
      <c r="N31">
        <f t="shared" si="4"/>
        <v>66651.199999999997</v>
      </c>
      <c r="O31">
        <f t="shared" si="5"/>
        <v>96916</v>
      </c>
      <c r="Q31">
        <v>13467</v>
      </c>
      <c r="R31">
        <v>-754</v>
      </c>
      <c r="T31">
        <v>-6460</v>
      </c>
      <c r="U31">
        <v>917</v>
      </c>
      <c r="W31">
        <v>10522.400000000001</v>
      </c>
      <c r="X31">
        <v>2714.6</v>
      </c>
      <c r="AF31">
        <v>66651.199999999997</v>
      </c>
      <c r="AG31">
        <v>1.9865808867657297</v>
      </c>
      <c r="AK31">
        <v>66651.199999999997</v>
      </c>
      <c r="AL31">
        <v>1.9865808867657297</v>
      </c>
    </row>
    <row r="32" spans="2:38" x14ac:dyDescent="0.25">
      <c r="B32">
        <v>37636</v>
      </c>
      <c r="C32">
        <v>96281</v>
      </c>
      <c r="D32">
        <v>73638</v>
      </c>
      <c r="E32">
        <v>22048</v>
      </c>
      <c r="F32">
        <v>95639</v>
      </c>
      <c r="H32">
        <v>94185</v>
      </c>
      <c r="J32">
        <f t="shared" si="0"/>
        <v>65048.4</v>
      </c>
      <c r="K32">
        <f t="shared" si="1"/>
        <v>1.4479218551109636</v>
      </c>
      <c r="L32">
        <f t="shared" si="2"/>
        <v>96281</v>
      </c>
      <c r="M32">
        <f t="shared" si="3"/>
        <v>22048</v>
      </c>
      <c r="N32">
        <f t="shared" si="4"/>
        <v>65048.4</v>
      </c>
      <c r="O32">
        <f t="shared" si="5"/>
        <v>74233</v>
      </c>
      <c r="Q32">
        <v>582</v>
      </c>
      <c r="R32">
        <v>-821</v>
      </c>
      <c r="T32">
        <v>-584.40000000000146</v>
      </c>
      <c r="U32">
        <v>-1376.2000000000044</v>
      </c>
      <c r="W32">
        <v>8988</v>
      </c>
      <c r="X32">
        <v>1980.6000000000001</v>
      </c>
      <c r="AF32">
        <v>65048.4</v>
      </c>
      <c r="AG32">
        <v>1.4479218551109636</v>
      </c>
      <c r="AI32">
        <v>65048.4</v>
      </c>
      <c r="AJ32">
        <v>1.4479218551109636</v>
      </c>
    </row>
    <row r="33" spans="2:38" x14ac:dyDescent="0.25">
      <c r="B33">
        <v>50197</v>
      </c>
      <c r="C33">
        <v>68622</v>
      </c>
      <c r="D33">
        <v>115387</v>
      </c>
      <c r="E33">
        <v>48294</v>
      </c>
      <c r="F33">
        <v>63239</v>
      </c>
      <c r="H33">
        <v>95981</v>
      </c>
      <c r="J33">
        <f t="shared" si="0"/>
        <v>69147.8</v>
      </c>
      <c r="K33">
        <f t="shared" si="1"/>
        <v>1.3880557299003005</v>
      </c>
      <c r="L33">
        <f t="shared" si="2"/>
        <v>115387</v>
      </c>
      <c r="M33">
        <f t="shared" si="3"/>
        <v>48294</v>
      </c>
      <c r="N33">
        <f t="shared" si="4"/>
        <v>69147.8</v>
      </c>
      <c r="O33">
        <f t="shared" si="5"/>
        <v>67093</v>
      </c>
      <c r="Q33">
        <v>7175</v>
      </c>
      <c r="R33">
        <v>-320</v>
      </c>
      <c r="T33">
        <v>-1232.8000000000029</v>
      </c>
      <c r="U33">
        <v>1172.8000000000029</v>
      </c>
      <c r="W33">
        <v>11429.2</v>
      </c>
      <c r="X33">
        <v>1230.8000000000002</v>
      </c>
      <c r="AB33">
        <v>69147.8</v>
      </c>
      <c r="AC33">
        <v>1.3880557299003005</v>
      </c>
      <c r="AI33">
        <v>69147.8</v>
      </c>
      <c r="AJ33">
        <v>1.3880557299003005</v>
      </c>
    </row>
    <row r="34" spans="2:38" x14ac:dyDescent="0.25">
      <c r="B34">
        <v>107595</v>
      </c>
      <c r="C34">
        <v>78742</v>
      </c>
      <c r="D34">
        <v>48797</v>
      </c>
      <c r="E34">
        <v>99445</v>
      </c>
      <c r="F34">
        <v>18436</v>
      </c>
      <c r="H34">
        <v>136686</v>
      </c>
      <c r="J34">
        <f t="shared" ref="J34:J65" si="6">AVERAGE(B34:F34)</f>
        <v>70603</v>
      </c>
      <c r="K34">
        <f t="shared" ref="K34:K65" si="7">H34/J34</f>
        <v>1.9359800575046386</v>
      </c>
      <c r="L34">
        <f t="shared" ref="L34:L65" si="8">MAX(B34:F34)</f>
        <v>107595</v>
      </c>
      <c r="M34">
        <f t="shared" ref="M34:M65" si="9">MIN(B34:F34)</f>
        <v>18436</v>
      </c>
      <c r="N34">
        <f t="shared" ref="N34:N65" si="10">AVERAGE(B34:F34)</f>
        <v>70603</v>
      </c>
      <c r="O34">
        <f t="shared" ref="O34:O65" si="11">L34-M34</f>
        <v>89159</v>
      </c>
      <c r="Q34">
        <v>10488</v>
      </c>
      <c r="R34">
        <v>15</v>
      </c>
      <c r="T34">
        <v>3272.8000000000029</v>
      </c>
      <c r="U34">
        <v>255.19999999999709</v>
      </c>
      <c r="W34">
        <v>11344.8</v>
      </c>
      <c r="X34">
        <v>2222.4</v>
      </c>
      <c r="AF34">
        <v>70603</v>
      </c>
      <c r="AG34">
        <v>1.9359800575046386</v>
      </c>
      <c r="AK34">
        <v>70603</v>
      </c>
      <c r="AL34">
        <v>1.9359800575046386</v>
      </c>
    </row>
    <row r="35" spans="2:38" x14ac:dyDescent="0.25">
      <c r="B35">
        <v>34419</v>
      </c>
      <c r="C35">
        <v>62122</v>
      </c>
      <c r="D35">
        <v>51263</v>
      </c>
      <c r="E35">
        <v>81877</v>
      </c>
      <c r="F35">
        <v>98795</v>
      </c>
      <c r="H35">
        <v>104301</v>
      </c>
      <c r="J35">
        <f t="shared" si="6"/>
        <v>65695.199999999997</v>
      </c>
      <c r="K35">
        <f t="shared" si="7"/>
        <v>1.5876502392868885</v>
      </c>
      <c r="L35">
        <f t="shared" si="8"/>
        <v>98795</v>
      </c>
      <c r="M35">
        <f t="shared" si="9"/>
        <v>34419</v>
      </c>
      <c r="N35">
        <f t="shared" si="10"/>
        <v>65695.199999999997</v>
      </c>
      <c r="O35">
        <f t="shared" si="11"/>
        <v>64376</v>
      </c>
      <c r="Q35">
        <v>-249</v>
      </c>
      <c r="R35">
        <v>-524</v>
      </c>
      <c r="T35">
        <v>-9876</v>
      </c>
      <c r="U35">
        <v>1215.1999999999971</v>
      </c>
      <c r="W35">
        <v>9876</v>
      </c>
      <c r="X35">
        <v>1528.3999999999999</v>
      </c>
      <c r="AF35">
        <v>65695.199999999997</v>
      </c>
      <c r="AG35">
        <v>1.5876502392868885</v>
      </c>
      <c r="AI35">
        <v>65695.199999999997</v>
      </c>
      <c r="AJ35">
        <v>1.5876502392868885</v>
      </c>
    </row>
    <row r="36" spans="2:38" x14ac:dyDescent="0.25">
      <c r="B36">
        <v>6308</v>
      </c>
      <c r="C36">
        <v>104976</v>
      </c>
      <c r="D36">
        <v>116888</v>
      </c>
      <c r="E36">
        <v>83516</v>
      </c>
      <c r="F36">
        <v>103141</v>
      </c>
      <c r="H36">
        <v>122873</v>
      </c>
      <c r="J36">
        <f t="shared" si="6"/>
        <v>82965.8</v>
      </c>
      <c r="K36">
        <f t="shared" si="7"/>
        <v>1.4810078369641466</v>
      </c>
      <c r="L36">
        <f t="shared" si="8"/>
        <v>116888</v>
      </c>
      <c r="M36">
        <f t="shared" si="9"/>
        <v>6308</v>
      </c>
      <c r="N36">
        <f t="shared" si="10"/>
        <v>82965.8</v>
      </c>
      <c r="O36">
        <f t="shared" si="11"/>
        <v>110580</v>
      </c>
      <c r="Q36">
        <v>-9598</v>
      </c>
      <c r="R36">
        <v>-296</v>
      </c>
      <c r="T36">
        <v>4418</v>
      </c>
      <c r="U36">
        <v>187.60000000000582</v>
      </c>
      <c r="W36">
        <v>12571.199999999999</v>
      </c>
      <c r="X36">
        <v>315.60000000000002</v>
      </c>
      <c r="AF36">
        <v>82965.8</v>
      </c>
      <c r="AG36">
        <v>1.4810078369641466</v>
      </c>
      <c r="AI36">
        <v>82965.8</v>
      </c>
      <c r="AJ36">
        <v>1.4810078369641466</v>
      </c>
    </row>
    <row r="37" spans="2:38" x14ac:dyDescent="0.25">
      <c r="B37">
        <v>109869</v>
      </c>
      <c r="C37">
        <v>6400</v>
      </c>
      <c r="D37">
        <v>7467</v>
      </c>
      <c r="E37">
        <v>68089</v>
      </c>
      <c r="F37">
        <v>86055</v>
      </c>
      <c r="H37">
        <v>88418</v>
      </c>
      <c r="J37">
        <f t="shared" si="6"/>
        <v>55576</v>
      </c>
      <c r="K37">
        <f t="shared" si="7"/>
        <v>1.5909385346192602</v>
      </c>
      <c r="L37">
        <f t="shared" si="8"/>
        <v>109869</v>
      </c>
      <c r="M37">
        <f t="shared" si="9"/>
        <v>6400</v>
      </c>
      <c r="N37">
        <f t="shared" si="10"/>
        <v>55576</v>
      </c>
      <c r="O37">
        <f t="shared" si="11"/>
        <v>103469</v>
      </c>
      <c r="Q37">
        <v>11297</v>
      </c>
      <c r="R37">
        <v>226</v>
      </c>
      <c r="T37">
        <v>-3980.5999999999985</v>
      </c>
      <c r="U37">
        <v>-767</v>
      </c>
      <c r="W37">
        <v>11341.000000000002</v>
      </c>
      <c r="X37">
        <v>1971</v>
      </c>
      <c r="Z37">
        <v>55576</v>
      </c>
      <c r="AA37">
        <v>1.5909385346192602</v>
      </c>
      <c r="AI37">
        <v>55576</v>
      </c>
      <c r="AJ37">
        <v>1.5909385346192602</v>
      </c>
    </row>
    <row r="38" spans="2:38" x14ac:dyDescent="0.25">
      <c r="B38">
        <v>71194</v>
      </c>
      <c r="C38">
        <v>38618</v>
      </c>
      <c r="D38">
        <v>112742</v>
      </c>
      <c r="E38">
        <v>22080</v>
      </c>
      <c r="F38">
        <v>44008</v>
      </c>
      <c r="H38">
        <v>82168</v>
      </c>
      <c r="J38">
        <f t="shared" si="6"/>
        <v>57728.4</v>
      </c>
      <c r="K38">
        <f t="shared" si="7"/>
        <v>1.4233548825188296</v>
      </c>
      <c r="L38">
        <f t="shared" si="8"/>
        <v>112742</v>
      </c>
      <c r="M38">
        <f t="shared" si="9"/>
        <v>22080</v>
      </c>
      <c r="N38">
        <f t="shared" si="10"/>
        <v>57728.4</v>
      </c>
      <c r="O38">
        <f t="shared" si="11"/>
        <v>90662</v>
      </c>
      <c r="Q38">
        <v>-7499</v>
      </c>
      <c r="R38">
        <v>2231</v>
      </c>
      <c r="T38">
        <v>7815</v>
      </c>
      <c r="U38">
        <v>1087.2000000000044</v>
      </c>
      <c r="W38">
        <v>14338.199999999999</v>
      </c>
      <c r="X38">
        <v>3330.8</v>
      </c>
      <c r="AD38">
        <v>57728.4</v>
      </c>
      <c r="AE38">
        <v>1.4233548825188296</v>
      </c>
      <c r="AK38">
        <v>57728.4</v>
      </c>
      <c r="AL38">
        <v>1.4233548825188296</v>
      </c>
    </row>
    <row r="39" spans="2:38" x14ac:dyDescent="0.25">
      <c r="B39">
        <v>42269</v>
      </c>
      <c r="C39">
        <v>29902</v>
      </c>
      <c r="D39">
        <v>13453</v>
      </c>
      <c r="E39">
        <v>6564</v>
      </c>
      <c r="F39">
        <v>30434</v>
      </c>
      <c r="H39">
        <v>61305</v>
      </c>
      <c r="J39">
        <f t="shared" si="6"/>
        <v>24524.400000000001</v>
      </c>
      <c r="K39">
        <f t="shared" si="7"/>
        <v>2.4997553456965305</v>
      </c>
      <c r="L39">
        <f t="shared" si="8"/>
        <v>42269</v>
      </c>
      <c r="M39">
        <f t="shared" si="9"/>
        <v>6564</v>
      </c>
      <c r="N39">
        <f t="shared" si="10"/>
        <v>24524.400000000001</v>
      </c>
      <c r="O39">
        <f t="shared" si="11"/>
        <v>35705</v>
      </c>
      <c r="Q39">
        <v>-1548</v>
      </c>
      <c r="R39">
        <v>-1556</v>
      </c>
      <c r="T39">
        <v>-1797.5999999999985</v>
      </c>
      <c r="U39">
        <v>1955.8000000000029</v>
      </c>
      <c r="W39">
        <v>9531.1999999999989</v>
      </c>
      <c r="X39">
        <v>3240.6000000000004</v>
      </c>
      <c r="AD39">
        <v>24524.400000000001</v>
      </c>
      <c r="AE39">
        <v>2.4997553456965305</v>
      </c>
      <c r="AK39">
        <v>24524.400000000001</v>
      </c>
      <c r="AL39">
        <v>2.4997553456965305</v>
      </c>
    </row>
    <row r="40" spans="2:38" x14ac:dyDescent="0.25">
      <c r="B40">
        <v>113686</v>
      </c>
      <c r="C40">
        <v>51084</v>
      </c>
      <c r="D40">
        <v>28657</v>
      </c>
      <c r="E40">
        <v>63155</v>
      </c>
      <c r="F40">
        <v>57002</v>
      </c>
      <c r="H40">
        <v>104946</v>
      </c>
      <c r="J40">
        <f t="shared" si="6"/>
        <v>62716.800000000003</v>
      </c>
      <c r="K40">
        <f t="shared" si="7"/>
        <v>1.6733315475279351</v>
      </c>
      <c r="L40">
        <f t="shared" si="8"/>
        <v>113686</v>
      </c>
      <c r="M40">
        <f t="shared" si="9"/>
        <v>28657</v>
      </c>
      <c r="N40">
        <f t="shared" si="10"/>
        <v>62716.800000000003</v>
      </c>
      <c r="O40">
        <f t="shared" si="11"/>
        <v>85029</v>
      </c>
      <c r="Q40">
        <v>-9321</v>
      </c>
      <c r="R40">
        <v>121</v>
      </c>
      <c r="T40">
        <v>-8893.8000000000029</v>
      </c>
      <c r="U40">
        <v>-197.39999999999418</v>
      </c>
      <c r="W40">
        <v>9350.2000000000007</v>
      </c>
      <c r="X40">
        <v>1703</v>
      </c>
      <c r="AF40">
        <v>62716.800000000003</v>
      </c>
      <c r="AG40">
        <v>1.6733315475279351</v>
      </c>
      <c r="AI40">
        <v>62716.800000000003</v>
      </c>
      <c r="AJ40">
        <v>1.6733315475279351</v>
      </c>
    </row>
    <row r="41" spans="2:38" x14ac:dyDescent="0.25">
      <c r="B41">
        <v>51106</v>
      </c>
      <c r="C41">
        <v>46900</v>
      </c>
      <c r="D41">
        <v>23384</v>
      </c>
      <c r="E41">
        <v>99201</v>
      </c>
      <c r="F41">
        <v>61557</v>
      </c>
      <c r="H41">
        <v>76537</v>
      </c>
      <c r="J41">
        <f t="shared" si="6"/>
        <v>56429.599999999999</v>
      </c>
      <c r="K41">
        <f t="shared" si="7"/>
        <v>1.356327175808441</v>
      </c>
      <c r="L41">
        <f t="shared" si="8"/>
        <v>99201</v>
      </c>
      <c r="M41">
        <f t="shared" si="9"/>
        <v>23384</v>
      </c>
      <c r="N41">
        <f t="shared" si="10"/>
        <v>56429.599999999999</v>
      </c>
      <c r="O41">
        <f t="shared" si="11"/>
        <v>75817</v>
      </c>
      <c r="Q41">
        <v>7534</v>
      </c>
      <c r="R41">
        <v>0</v>
      </c>
      <c r="T41">
        <v>3121.4000000000015</v>
      </c>
      <c r="U41">
        <v>1654</v>
      </c>
      <c r="W41">
        <v>13119</v>
      </c>
      <c r="X41">
        <v>1654</v>
      </c>
      <c r="Z41">
        <v>56429.599999999999</v>
      </c>
      <c r="AA41">
        <v>1.356327175808441</v>
      </c>
      <c r="AI41">
        <v>56429.599999999999</v>
      </c>
      <c r="AJ41">
        <v>1.356327175808441</v>
      </c>
    </row>
    <row r="42" spans="2:38" x14ac:dyDescent="0.25">
      <c r="B42">
        <v>71126</v>
      </c>
      <c r="C42">
        <v>103585</v>
      </c>
      <c r="D42">
        <v>65480</v>
      </c>
      <c r="E42">
        <v>113584</v>
      </c>
      <c r="F42">
        <v>16621</v>
      </c>
      <c r="H42">
        <v>129771</v>
      </c>
      <c r="J42">
        <f t="shared" si="6"/>
        <v>74079.199999999997</v>
      </c>
      <c r="K42">
        <f t="shared" si="7"/>
        <v>1.7517872763204787</v>
      </c>
      <c r="L42">
        <f t="shared" si="8"/>
        <v>113584</v>
      </c>
      <c r="M42">
        <f t="shared" si="9"/>
        <v>16621</v>
      </c>
      <c r="N42">
        <f t="shared" si="10"/>
        <v>74079.199999999997</v>
      </c>
      <c r="O42">
        <f t="shared" si="11"/>
        <v>96963</v>
      </c>
      <c r="Q42">
        <v>10953</v>
      </c>
      <c r="R42">
        <v>0</v>
      </c>
      <c r="T42">
        <v>-5698.6000000000058</v>
      </c>
      <c r="U42">
        <v>784.59999999999127</v>
      </c>
      <c r="W42">
        <v>9575.7999999999993</v>
      </c>
      <c r="X42">
        <v>784.6</v>
      </c>
      <c r="AF42">
        <v>74079.199999999997</v>
      </c>
      <c r="AG42">
        <v>1.7517872763204787</v>
      </c>
      <c r="AK42">
        <v>74079.199999999997</v>
      </c>
      <c r="AL42">
        <v>1.7517872763204787</v>
      </c>
    </row>
    <row r="43" spans="2:38" x14ac:dyDescent="0.25">
      <c r="B43">
        <v>21226</v>
      </c>
      <c r="C43">
        <v>20118</v>
      </c>
      <c r="D43">
        <v>116852</v>
      </c>
      <c r="E43">
        <v>19532</v>
      </c>
      <c r="F43">
        <v>14841</v>
      </c>
      <c r="H43">
        <v>53114</v>
      </c>
      <c r="J43">
        <f t="shared" si="6"/>
        <v>38513.800000000003</v>
      </c>
      <c r="K43">
        <f t="shared" si="7"/>
        <v>1.3790900923824705</v>
      </c>
      <c r="L43">
        <f t="shared" si="8"/>
        <v>116852</v>
      </c>
      <c r="M43">
        <f t="shared" si="9"/>
        <v>14841</v>
      </c>
      <c r="N43">
        <f t="shared" si="10"/>
        <v>38513.800000000003</v>
      </c>
      <c r="O43">
        <f t="shared" si="11"/>
        <v>102011</v>
      </c>
      <c r="Q43">
        <v>14984</v>
      </c>
      <c r="R43">
        <v>138</v>
      </c>
      <c r="T43">
        <v>1343.2000000000044</v>
      </c>
      <c r="U43">
        <v>-1120.3999999999942</v>
      </c>
      <c r="W43">
        <v>13325.6</v>
      </c>
      <c r="X43">
        <v>1120.4000000000001</v>
      </c>
      <c r="Z43">
        <v>38513.800000000003</v>
      </c>
      <c r="AA43">
        <v>1.3790900923824705</v>
      </c>
      <c r="AI43">
        <v>38513.800000000003</v>
      </c>
      <c r="AJ43">
        <v>1.3790900923824705</v>
      </c>
    </row>
    <row r="44" spans="2:38" x14ac:dyDescent="0.25">
      <c r="B44">
        <v>87349</v>
      </c>
      <c r="C44">
        <v>36710</v>
      </c>
      <c r="D44">
        <v>64637</v>
      </c>
      <c r="E44">
        <v>81932</v>
      </c>
      <c r="F44">
        <v>112783</v>
      </c>
      <c r="H44">
        <v>141448</v>
      </c>
      <c r="J44">
        <f t="shared" si="6"/>
        <v>76682.2</v>
      </c>
      <c r="K44">
        <f t="shared" si="7"/>
        <v>1.8446001810068047</v>
      </c>
      <c r="L44">
        <f t="shared" si="8"/>
        <v>112783</v>
      </c>
      <c r="M44">
        <f t="shared" si="9"/>
        <v>36710</v>
      </c>
      <c r="N44">
        <f t="shared" si="10"/>
        <v>76682.2</v>
      </c>
      <c r="O44">
        <f t="shared" si="11"/>
        <v>76073</v>
      </c>
      <c r="Q44">
        <v>7870</v>
      </c>
      <c r="R44">
        <v>4251</v>
      </c>
      <c r="T44">
        <v>1234</v>
      </c>
      <c r="U44">
        <v>1128.8000000000029</v>
      </c>
      <c r="W44">
        <v>12921.199999999999</v>
      </c>
      <c r="X44">
        <v>1139.2</v>
      </c>
      <c r="AF44">
        <v>76682.2</v>
      </c>
      <c r="AG44">
        <v>1.8446001810068047</v>
      </c>
      <c r="AK44">
        <v>76682.2</v>
      </c>
      <c r="AL44">
        <v>1.8446001810068047</v>
      </c>
    </row>
    <row r="45" spans="2:38" x14ac:dyDescent="0.25">
      <c r="B45">
        <v>43365</v>
      </c>
      <c r="C45">
        <v>99337</v>
      </c>
      <c r="D45">
        <v>63462</v>
      </c>
      <c r="E45">
        <v>28210</v>
      </c>
      <c r="F45">
        <v>113624</v>
      </c>
      <c r="H45">
        <v>91129</v>
      </c>
      <c r="J45">
        <f t="shared" si="6"/>
        <v>69599.600000000006</v>
      </c>
      <c r="K45">
        <f t="shared" si="7"/>
        <v>1.309332237541595</v>
      </c>
      <c r="L45">
        <f t="shared" si="8"/>
        <v>113624</v>
      </c>
      <c r="M45">
        <f t="shared" si="9"/>
        <v>28210</v>
      </c>
      <c r="N45">
        <f t="shared" si="10"/>
        <v>69599.600000000006</v>
      </c>
      <c r="O45">
        <f t="shared" si="11"/>
        <v>85414</v>
      </c>
      <c r="Q45">
        <v>-11207</v>
      </c>
      <c r="R45">
        <v>-174</v>
      </c>
      <c r="T45">
        <v>-7447.5999999999913</v>
      </c>
      <c r="U45">
        <v>838.40000000000873</v>
      </c>
      <c r="W45">
        <v>13529.6</v>
      </c>
      <c r="X45">
        <v>1648.8</v>
      </c>
      <c r="AB45">
        <v>69599.600000000006</v>
      </c>
      <c r="AC45">
        <v>1.309332237541595</v>
      </c>
      <c r="AI45">
        <v>69599.600000000006</v>
      </c>
      <c r="AJ45">
        <v>1.309332237541595</v>
      </c>
    </row>
    <row r="46" spans="2:38" x14ac:dyDescent="0.25">
      <c r="B46">
        <v>99177</v>
      </c>
      <c r="C46">
        <v>45565</v>
      </c>
      <c r="D46">
        <v>17926</v>
      </c>
      <c r="E46">
        <v>6326</v>
      </c>
      <c r="F46">
        <v>88128</v>
      </c>
      <c r="H46">
        <v>81568</v>
      </c>
      <c r="J46">
        <f t="shared" si="6"/>
        <v>51424.4</v>
      </c>
      <c r="K46">
        <f t="shared" si="7"/>
        <v>1.5861731007070574</v>
      </c>
      <c r="L46">
        <f t="shared" si="8"/>
        <v>99177</v>
      </c>
      <c r="M46">
        <f t="shared" si="9"/>
        <v>6326</v>
      </c>
      <c r="N46">
        <f t="shared" si="10"/>
        <v>51424.4</v>
      </c>
      <c r="O46">
        <f t="shared" si="11"/>
        <v>92851</v>
      </c>
      <c r="Q46">
        <v>-4532</v>
      </c>
      <c r="R46">
        <v>884</v>
      </c>
      <c r="T46">
        <v>14106.200000000004</v>
      </c>
      <c r="U46">
        <v>-1267.7999999999956</v>
      </c>
      <c r="W46">
        <v>15164.600000000002</v>
      </c>
      <c r="X46">
        <v>1847.4</v>
      </c>
      <c r="AD46">
        <v>51424.4</v>
      </c>
      <c r="AE46">
        <v>1.5861731007070574</v>
      </c>
      <c r="AK46">
        <v>51424.4</v>
      </c>
      <c r="AL46">
        <v>1.5861731007070574</v>
      </c>
    </row>
    <row r="47" spans="2:38" x14ac:dyDescent="0.25">
      <c r="B47">
        <v>53095</v>
      </c>
      <c r="C47">
        <v>73655</v>
      </c>
      <c r="D47">
        <v>27290</v>
      </c>
      <c r="E47">
        <v>65157</v>
      </c>
      <c r="F47">
        <v>34620</v>
      </c>
      <c r="H47">
        <v>100814</v>
      </c>
      <c r="J47">
        <f t="shared" si="6"/>
        <v>50763.4</v>
      </c>
      <c r="K47">
        <f t="shared" si="7"/>
        <v>1.9859583873420614</v>
      </c>
      <c r="L47">
        <f t="shared" si="8"/>
        <v>73655</v>
      </c>
      <c r="M47">
        <f t="shared" si="9"/>
        <v>27290</v>
      </c>
      <c r="N47">
        <f t="shared" si="10"/>
        <v>50763.4</v>
      </c>
      <c r="O47">
        <f t="shared" si="11"/>
        <v>46365</v>
      </c>
      <c r="Q47">
        <v>31442</v>
      </c>
      <c r="R47">
        <v>349</v>
      </c>
      <c r="T47">
        <v>-6677.5999999999985</v>
      </c>
      <c r="U47">
        <v>-908.19999999999709</v>
      </c>
      <c r="W47">
        <v>9278.7999999999993</v>
      </c>
      <c r="X47">
        <v>910.2</v>
      </c>
      <c r="Z47">
        <v>50763.4</v>
      </c>
      <c r="AA47">
        <v>1.9859583873420614</v>
      </c>
      <c r="AK47">
        <v>50763.4</v>
      </c>
      <c r="AL47">
        <v>1.9859583873420614</v>
      </c>
    </row>
    <row r="48" spans="2:38" x14ac:dyDescent="0.25">
      <c r="B48">
        <v>60689</v>
      </c>
      <c r="C48">
        <v>106461</v>
      </c>
      <c r="D48">
        <v>24734</v>
      </c>
      <c r="E48">
        <v>47911</v>
      </c>
      <c r="F48">
        <v>31342</v>
      </c>
      <c r="H48">
        <v>79552</v>
      </c>
      <c r="J48">
        <f t="shared" si="6"/>
        <v>54227.4</v>
      </c>
      <c r="K48">
        <f t="shared" si="7"/>
        <v>1.4670074537964202</v>
      </c>
      <c r="L48">
        <f t="shared" si="8"/>
        <v>106461</v>
      </c>
      <c r="M48">
        <f t="shared" si="9"/>
        <v>24734</v>
      </c>
      <c r="N48">
        <f t="shared" si="10"/>
        <v>54227.4</v>
      </c>
      <c r="O48">
        <f t="shared" si="11"/>
        <v>81727</v>
      </c>
      <c r="Q48">
        <v>5506</v>
      </c>
      <c r="R48">
        <v>-190</v>
      </c>
      <c r="T48">
        <v>-5845.7999999999956</v>
      </c>
      <c r="U48">
        <v>387.59999999999854</v>
      </c>
      <c r="W48">
        <v>9807.4</v>
      </c>
      <c r="X48">
        <v>1501.1999999999998</v>
      </c>
      <c r="Z48">
        <v>54227.4</v>
      </c>
      <c r="AA48">
        <v>1.4670074537964202</v>
      </c>
      <c r="AI48">
        <v>54227.4</v>
      </c>
      <c r="AJ48">
        <v>1.4670074537964202</v>
      </c>
    </row>
    <row r="49" spans="2:38" x14ac:dyDescent="0.25">
      <c r="B49">
        <v>69344</v>
      </c>
      <c r="C49">
        <v>68485</v>
      </c>
      <c r="D49">
        <v>48262</v>
      </c>
      <c r="E49">
        <v>92329</v>
      </c>
      <c r="F49">
        <v>82805</v>
      </c>
      <c r="H49">
        <v>114399</v>
      </c>
      <c r="J49">
        <f t="shared" si="6"/>
        <v>72245</v>
      </c>
      <c r="K49">
        <f t="shared" si="7"/>
        <v>1.5834867464876463</v>
      </c>
      <c r="L49">
        <f t="shared" si="8"/>
        <v>92329</v>
      </c>
      <c r="M49">
        <f t="shared" si="9"/>
        <v>48262</v>
      </c>
      <c r="N49">
        <f t="shared" si="10"/>
        <v>72245</v>
      </c>
      <c r="O49">
        <f t="shared" si="11"/>
        <v>44067</v>
      </c>
      <c r="Q49">
        <v>-14259</v>
      </c>
      <c r="R49">
        <v>1153</v>
      </c>
      <c r="T49">
        <v>-15601.600000000006</v>
      </c>
      <c r="U49">
        <v>-411.39999999999418</v>
      </c>
      <c r="W49">
        <v>15601.6</v>
      </c>
      <c r="X49">
        <v>1008.1999999999999</v>
      </c>
      <c r="AF49">
        <v>72245</v>
      </c>
      <c r="AG49">
        <v>1.5834867464876463</v>
      </c>
      <c r="AI49">
        <v>72245</v>
      </c>
      <c r="AJ49">
        <v>1.5834867464876463</v>
      </c>
    </row>
    <row r="50" spans="2:38" x14ac:dyDescent="0.25">
      <c r="B50">
        <v>64528</v>
      </c>
      <c r="C50">
        <v>66563</v>
      </c>
      <c r="D50">
        <v>52457</v>
      </c>
      <c r="E50">
        <v>28725</v>
      </c>
      <c r="F50">
        <v>31943</v>
      </c>
      <c r="H50">
        <v>110898</v>
      </c>
      <c r="J50">
        <f t="shared" si="6"/>
        <v>48843.199999999997</v>
      </c>
      <c r="K50">
        <f t="shared" si="7"/>
        <v>2.2704900579814593</v>
      </c>
      <c r="L50">
        <f t="shared" si="8"/>
        <v>66563</v>
      </c>
      <c r="M50">
        <f t="shared" si="9"/>
        <v>28725</v>
      </c>
      <c r="N50">
        <f t="shared" si="10"/>
        <v>48843.199999999997</v>
      </c>
      <c r="O50">
        <f t="shared" si="11"/>
        <v>37838</v>
      </c>
      <c r="Q50">
        <v>5856</v>
      </c>
      <c r="R50">
        <v>134</v>
      </c>
      <c r="T50">
        <v>-5449</v>
      </c>
      <c r="U50">
        <v>2444.7999999999956</v>
      </c>
      <c r="W50">
        <v>9275.7999999999993</v>
      </c>
      <c r="X50">
        <v>2444.8000000000002</v>
      </c>
      <c r="AD50">
        <v>48843.199999999997</v>
      </c>
      <c r="AE50">
        <v>2.2704900579814593</v>
      </c>
      <c r="AK50">
        <v>48843.199999999997</v>
      </c>
      <c r="AL50">
        <v>2.2704900579814593</v>
      </c>
    </row>
    <row r="51" spans="2:38" x14ac:dyDescent="0.25">
      <c r="B51">
        <v>105510</v>
      </c>
      <c r="C51">
        <v>108907</v>
      </c>
      <c r="D51">
        <v>59256</v>
      </c>
      <c r="E51">
        <v>12343</v>
      </c>
      <c r="F51">
        <v>6350</v>
      </c>
      <c r="H51">
        <v>68810</v>
      </c>
      <c r="J51">
        <f t="shared" si="6"/>
        <v>58473.2</v>
      </c>
      <c r="K51">
        <f t="shared" si="7"/>
        <v>1.1767784215674875</v>
      </c>
      <c r="L51">
        <f t="shared" si="8"/>
        <v>108907</v>
      </c>
      <c r="M51">
        <f t="shared" si="9"/>
        <v>6350</v>
      </c>
      <c r="N51">
        <f t="shared" si="10"/>
        <v>58473.2</v>
      </c>
      <c r="O51">
        <f t="shared" si="11"/>
        <v>102557</v>
      </c>
      <c r="Q51">
        <v>8663</v>
      </c>
      <c r="R51">
        <v>-1301</v>
      </c>
      <c r="T51">
        <v>-616</v>
      </c>
      <c r="U51">
        <v>159.19999999999709</v>
      </c>
      <c r="W51">
        <v>11214.8</v>
      </c>
      <c r="X51">
        <v>2215.6</v>
      </c>
      <c r="Z51">
        <v>58473.2</v>
      </c>
      <c r="AA51">
        <v>1.1767784215674875</v>
      </c>
      <c r="AI51">
        <v>58473.2</v>
      </c>
      <c r="AJ51">
        <v>1.1767784215674875</v>
      </c>
    </row>
    <row r="52" spans="2:38" x14ac:dyDescent="0.25">
      <c r="B52">
        <v>8090</v>
      </c>
      <c r="C52">
        <v>49711</v>
      </c>
      <c r="D52">
        <v>72276</v>
      </c>
      <c r="E52">
        <v>91061</v>
      </c>
      <c r="F52">
        <v>59212</v>
      </c>
      <c r="H52">
        <v>65794</v>
      </c>
      <c r="J52">
        <f t="shared" si="6"/>
        <v>56070</v>
      </c>
      <c r="K52">
        <f t="shared" si="7"/>
        <v>1.1734260745496701</v>
      </c>
      <c r="L52">
        <f t="shared" si="8"/>
        <v>91061</v>
      </c>
      <c r="M52">
        <f t="shared" si="9"/>
        <v>8090</v>
      </c>
      <c r="N52">
        <f t="shared" si="10"/>
        <v>56070</v>
      </c>
      <c r="O52">
        <f t="shared" si="11"/>
        <v>82971</v>
      </c>
      <c r="Q52">
        <v>3679</v>
      </c>
      <c r="R52">
        <v>-2164</v>
      </c>
      <c r="T52">
        <v>-3388.1999999999971</v>
      </c>
      <c r="U52">
        <v>-1427</v>
      </c>
      <c r="W52">
        <v>10344.200000000001</v>
      </c>
      <c r="X52">
        <v>1527.8</v>
      </c>
      <c r="Z52">
        <v>56070</v>
      </c>
      <c r="AA52">
        <v>1.1734260745496701</v>
      </c>
      <c r="AI52">
        <v>56070</v>
      </c>
      <c r="AJ52">
        <v>1.1734260745496701</v>
      </c>
    </row>
    <row r="53" spans="2:38" x14ac:dyDescent="0.25">
      <c r="B53">
        <v>4732</v>
      </c>
      <c r="C53">
        <v>56620</v>
      </c>
      <c r="D53">
        <v>12225</v>
      </c>
      <c r="E53">
        <v>46844</v>
      </c>
      <c r="F53">
        <v>86965</v>
      </c>
      <c r="H53">
        <v>47025</v>
      </c>
      <c r="J53">
        <f t="shared" si="6"/>
        <v>41477.199999999997</v>
      </c>
      <c r="K53">
        <f t="shared" si="7"/>
        <v>1.1337554126122305</v>
      </c>
      <c r="L53">
        <f t="shared" si="8"/>
        <v>86965</v>
      </c>
      <c r="M53">
        <f t="shared" si="9"/>
        <v>4732</v>
      </c>
      <c r="N53">
        <f t="shared" si="10"/>
        <v>41477.199999999997</v>
      </c>
      <c r="O53">
        <f t="shared" si="11"/>
        <v>82233</v>
      </c>
      <c r="Q53">
        <v>-23946</v>
      </c>
      <c r="R53">
        <v>0</v>
      </c>
      <c r="T53">
        <v>-3221</v>
      </c>
      <c r="U53">
        <v>18.799999999995634</v>
      </c>
      <c r="W53">
        <v>12285.400000000001</v>
      </c>
      <c r="X53">
        <v>1450.8000000000002</v>
      </c>
      <c r="AD53">
        <v>41477.199999999997</v>
      </c>
      <c r="AE53">
        <v>1.1337554126122305</v>
      </c>
      <c r="AI53">
        <v>41477.199999999997</v>
      </c>
      <c r="AJ53">
        <v>1.1337554126122305</v>
      </c>
    </row>
    <row r="54" spans="2:38" x14ac:dyDescent="0.25">
      <c r="B54">
        <v>28672</v>
      </c>
      <c r="C54">
        <v>110825</v>
      </c>
      <c r="D54">
        <v>50619</v>
      </c>
      <c r="E54">
        <v>28965</v>
      </c>
      <c r="F54">
        <v>82347</v>
      </c>
      <c r="H54">
        <v>84838</v>
      </c>
      <c r="J54">
        <f t="shared" si="6"/>
        <v>60285.599999999999</v>
      </c>
      <c r="K54">
        <f t="shared" si="7"/>
        <v>1.4072680706503709</v>
      </c>
      <c r="L54">
        <f t="shared" si="8"/>
        <v>110825</v>
      </c>
      <c r="M54">
        <f t="shared" si="9"/>
        <v>28672</v>
      </c>
      <c r="N54">
        <f t="shared" si="10"/>
        <v>60285.599999999999</v>
      </c>
      <c r="O54">
        <f t="shared" si="11"/>
        <v>82153</v>
      </c>
      <c r="Q54">
        <v>10054</v>
      </c>
      <c r="R54">
        <v>4023</v>
      </c>
      <c r="T54">
        <v>1909.7999999999956</v>
      </c>
      <c r="U54">
        <v>485</v>
      </c>
      <c r="W54">
        <v>12683.400000000001</v>
      </c>
      <c r="X54">
        <v>1145.3999999999999</v>
      </c>
      <c r="Z54">
        <v>60285.599999999999</v>
      </c>
      <c r="AA54">
        <v>1.4072680706503709</v>
      </c>
      <c r="AI54">
        <v>60285.599999999999</v>
      </c>
      <c r="AJ54">
        <v>1.4072680706503709</v>
      </c>
    </row>
    <row r="55" spans="2:38" x14ac:dyDescent="0.25">
      <c r="B55">
        <v>628</v>
      </c>
      <c r="C55">
        <v>12502</v>
      </c>
      <c r="D55">
        <v>13153</v>
      </c>
      <c r="E55">
        <v>88822</v>
      </c>
      <c r="F55">
        <v>76345</v>
      </c>
      <c r="H55">
        <v>41031</v>
      </c>
      <c r="J55">
        <f t="shared" si="6"/>
        <v>38290</v>
      </c>
      <c r="K55">
        <f t="shared" si="7"/>
        <v>1.0715852703055628</v>
      </c>
      <c r="L55">
        <f t="shared" si="8"/>
        <v>88822</v>
      </c>
      <c r="M55">
        <f t="shared" si="9"/>
        <v>628</v>
      </c>
      <c r="N55">
        <f t="shared" si="10"/>
        <v>38290</v>
      </c>
      <c r="O55">
        <f t="shared" si="11"/>
        <v>88194</v>
      </c>
      <c r="Q55">
        <v>-13704</v>
      </c>
      <c r="R55">
        <v>-2314</v>
      </c>
      <c r="T55">
        <v>-8474.5999999999985</v>
      </c>
      <c r="U55">
        <v>-1872.1999999999971</v>
      </c>
      <c r="W55">
        <v>12850.2</v>
      </c>
      <c r="X55">
        <v>1989.8000000000004</v>
      </c>
      <c r="Z55">
        <v>38290</v>
      </c>
      <c r="AA55">
        <v>1.0715852703055628</v>
      </c>
      <c r="AI55">
        <v>38290</v>
      </c>
      <c r="AJ55">
        <v>1.0715852703055628</v>
      </c>
    </row>
    <row r="56" spans="2:38" x14ac:dyDescent="0.25">
      <c r="B56">
        <v>107809</v>
      </c>
      <c r="C56">
        <v>47328</v>
      </c>
      <c r="D56">
        <v>45817</v>
      </c>
      <c r="E56">
        <v>39857</v>
      </c>
      <c r="F56">
        <v>90936</v>
      </c>
      <c r="H56">
        <v>99170</v>
      </c>
      <c r="J56">
        <f t="shared" si="6"/>
        <v>66349.399999999994</v>
      </c>
      <c r="K56">
        <f t="shared" si="7"/>
        <v>1.4946631017009953</v>
      </c>
      <c r="L56">
        <f t="shared" si="8"/>
        <v>107809</v>
      </c>
      <c r="M56">
        <f t="shared" si="9"/>
        <v>39857</v>
      </c>
      <c r="N56">
        <f t="shared" si="10"/>
        <v>66349.399999999994</v>
      </c>
      <c r="O56">
        <f t="shared" si="11"/>
        <v>67952</v>
      </c>
      <c r="Q56">
        <v>7289</v>
      </c>
      <c r="R56">
        <v>4215</v>
      </c>
      <c r="T56">
        <v>8391.7999999999956</v>
      </c>
      <c r="U56">
        <v>377.79999999998836</v>
      </c>
      <c r="W56">
        <v>11860.6</v>
      </c>
      <c r="X56">
        <v>1326.2</v>
      </c>
      <c r="AD56">
        <v>66349.399999999994</v>
      </c>
      <c r="AE56">
        <v>1.4946631017009953</v>
      </c>
      <c r="AI56">
        <v>66349.399999999994</v>
      </c>
      <c r="AJ56">
        <v>1.4946631017009953</v>
      </c>
    </row>
    <row r="57" spans="2:38" x14ac:dyDescent="0.25">
      <c r="B57">
        <v>18633</v>
      </c>
      <c r="C57">
        <v>48968</v>
      </c>
      <c r="D57">
        <v>83927</v>
      </c>
      <c r="E57">
        <v>16385</v>
      </c>
      <c r="F57">
        <v>96238</v>
      </c>
      <c r="H57">
        <v>90702</v>
      </c>
      <c r="J57">
        <f t="shared" si="6"/>
        <v>52830.2</v>
      </c>
      <c r="K57">
        <f t="shared" si="7"/>
        <v>1.7168589178159464</v>
      </c>
      <c r="L57">
        <f t="shared" si="8"/>
        <v>96238</v>
      </c>
      <c r="M57">
        <f t="shared" si="9"/>
        <v>16385</v>
      </c>
      <c r="N57">
        <f t="shared" si="10"/>
        <v>52830.2</v>
      </c>
      <c r="O57">
        <f t="shared" si="11"/>
        <v>79853</v>
      </c>
      <c r="Q57">
        <v>-6591</v>
      </c>
      <c r="R57">
        <v>291</v>
      </c>
      <c r="T57">
        <v>8378</v>
      </c>
      <c r="U57">
        <v>-306.80000000000291</v>
      </c>
      <c r="W57">
        <v>14838</v>
      </c>
      <c r="X57">
        <v>1231.1999999999998</v>
      </c>
      <c r="AD57">
        <v>52830.2</v>
      </c>
      <c r="AE57">
        <v>1.7168589178159464</v>
      </c>
      <c r="AK57">
        <v>52830.2</v>
      </c>
      <c r="AL57">
        <v>1.7168589178159464</v>
      </c>
    </row>
    <row r="58" spans="2:38" x14ac:dyDescent="0.25">
      <c r="B58">
        <v>88397</v>
      </c>
      <c r="C58">
        <v>96686</v>
      </c>
      <c r="D58">
        <v>27400</v>
      </c>
      <c r="E58">
        <v>31508</v>
      </c>
      <c r="F58">
        <v>17731</v>
      </c>
      <c r="H58">
        <v>65003</v>
      </c>
      <c r="J58">
        <f t="shared" si="6"/>
        <v>52344.4</v>
      </c>
      <c r="K58">
        <f t="shared" si="7"/>
        <v>1.2418329372387495</v>
      </c>
      <c r="L58">
        <f t="shared" si="8"/>
        <v>96686</v>
      </c>
      <c r="M58">
        <f t="shared" si="9"/>
        <v>17731</v>
      </c>
      <c r="N58">
        <f t="shared" si="10"/>
        <v>52344.4</v>
      </c>
      <c r="O58">
        <f t="shared" si="11"/>
        <v>78955</v>
      </c>
      <c r="Q58">
        <v>-1786</v>
      </c>
      <c r="R58">
        <v>735</v>
      </c>
      <c r="T58">
        <v>1102.5999999999985</v>
      </c>
      <c r="U58">
        <v>10.599999999998545</v>
      </c>
      <c r="W58">
        <v>5337.4</v>
      </c>
      <c r="X58">
        <v>176.2</v>
      </c>
      <c r="Z58">
        <v>52344.4</v>
      </c>
      <c r="AA58">
        <v>1.2418329372387495</v>
      </c>
      <c r="AI58">
        <v>52344.4</v>
      </c>
      <c r="AJ58">
        <v>1.2418329372387495</v>
      </c>
    </row>
    <row r="59" spans="2:38" x14ac:dyDescent="0.25">
      <c r="B59">
        <v>7318</v>
      </c>
      <c r="C59">
        <v>71013</v>
      </c>
      <c r="D59">
        <v>13824</v>
      </c>
      <c r="E59">
        <v>79115</v>
      </c>
      <c r="F59">
        <v>27818</v>
      </c>
      <c r="H59">
        <v>43443</v>
      </c>
      <c r="J59">
        <f t="shared" si="6"/>
        <v>39817.599999999999</v>
      </c>
      <c r="K59">
        <f t="shared" si="7"/>
        <v>1.0910501888612072</v>
      </c>
      <c r="L59">
        <f t="shared" si="8"/>
        <v>79115</v>
      </c>
      <c r="M59">
        <f t="shared" si="9"/>
        <v>7318</v>
      </c>
      <c r="N59">
        <f t="shared" si="10"/>
        <v>39817.599999999999</v>
      </c>
      <c r="O59">
        <f t="shared" si="11"/>
        <v>71797</v>
      </c>
      <c r="Q59">
        <v>-6126</v>
      </c>
      <c r="R59">
        <v>-30</v>
      </c>
      <c r="T59">
        <v>654.40000000000146</v>
      </c>
      <c r="U59">
        <v>256.59999999999854</v>
      </c>
      <c r="W59">
        <v>4604.7999999999993</v>
      </c>
      <c r="X59">
        <v>858.2</v>
      </c>
      <c r="Z59">
        <v>39817.599999999999</v>
      </c>
      <c r="AA59">
        <v>1.0910501888612072</v>
      </c>
      <c r="AI59">
        <v>39817.599999999999</v>
      </c>
      <c r="AJ59">
        <v>1.0910501888612072</v>
      </c>
    </row>
    <row r="60" spans="2:38" x14ac:dyDescent="0.25">
      <c r="B60">
        <v>10398</v>
      </c>
      <c r="C60">
        <v>99141</v>
      </c>
      <c r="D60">
        <v>28279</v>
      </c>
      <c r="E60">
        <v>96083</v>
      </c>
      <c r="F60">
        <v>115454</v>
      </c>
      <c r="H60">
        <v>71805</v>
      </c>
      <c r="J60">
        <f t="shared" si="6"/>
        <v>69871</v>
      </c>
      <c r="K60">
        <f t="shared" si="7"/>
        <v>1.0276795809420218</v>
      </c>
      <c r="L60">
        <f t="shared" si="8"/>
        <v>115454</v>
      </c>
      <c r="M60">
        <f t="shared" si="9"/>
        <v>10398</v>
      </c>
      <c r="N60">
        <f t="shared" si="10"/>
        <v>69871</v>
      </c>
      <c r="O60">
        <f t="shared" si="11"/>
        <v>105056</v>
      </c>
      <c r="Q60">
        <v>-14664</v>
      </c>
      <c r="R60">
        <v>-380</v>
      </c>
      <c r="T60">
        <v>-4716.1999999999971</v>
      </c>
      <c r="U60">
        <v>-295.60000000000582</v>
      </c>
      <c r="W60">
        <v>4895.8</v>
      </c>
      <c r="X60">
        <v>746.8</v>
      </c>
      <c r="AB60">
        <v>69871</v>
      </c>
      <c r="AC60">
        <v>1.0276795809420218</v>
      </c>
      <c r="AI60">
        <v>69871</v>
      </c>
      <c r="AJ60">
        <v>1.0276795809420218</v>
      </c>
    </row>
    <row r="61" spans="2:38" x14ac:dyDescent="0.25">
      <c r="B61">
        <v>111004</v>
      </c>
      <c r="C61">
        <v>48875</v>
      </c>
      <c r="D61">
        <v>95693</v>
      </c>
      <c r="E61">
        <v>26215</v>
      </c>
      <c r="F61">
        <v>49602</v>
      </c>
      <c r="H61">
        <v>97558</v>
      </c>
      <c r="J61">
        <f t="shared" si="6"/>
        <v>66277.8</v>
      </c>
      <c r="K61">
        <f t="shared" si="7"/>
        <v>1.4719559188747966</v>
      </c>
      <c r="L61">
        <f t="shared" si="8"/>
        <v>111004</v>
      </c>
      <c r="M61">
        <f t="shared" si="9"/>
        <v>26215</v>
      </c>
      <c r="N61">
        <f t="shared" si="10"/>
        <v>66277.8</v>
      </c>
      <c r="O61">
        <f t="shared" si="11"/>
        <v>84789</v>
      </c>
      <c r="Q61">
        <v>-14864</v>
      </c>
      <c r="R61">
        <v>-21</v>
      </c>
      <c r="T61">
        <v>5835.6000000000058</v>
      </c>
      <c r="U61">
        <v>-761.80000000000291</v>
      </c>
      <c r="W61">
        <v>20325.599999999999</v>
      </c>
      <c r="X61">
        <v>2685.4</v>
      </c>
      <c r="AD61">
        <v>66277.8</v>
      </c>
      <c r="AE61">
        <v>1.4719559188747966</v>
      </c>
      <c r="AI61">
        <v>66277.8</v>
      </c>
      <c r="AJ61">
        <v>1.4719559188747966</v>
      </c>
    </row>
    <row r="62" spans="2:38" x14ac:dyDescent="0.25">
      <c r="B62">
        <v>101160</v>
      </c>
      <c r="C62">
        <v>51101</v>
      </c>
      <c r="D62">
        <v>77193</v>
      </c>
      <c r="E62">
        <v>115491</v>
      </c>
      <c r="F62">
        <v>8260</v>
      </c>
      <c r="H62">
        <v>105055</v>
      </c>
      <c r="J62">
        <f t="shared" si="6"/>
        <v>70641</v>
      </c>
      <c r="K62">
        <f t="shared" si="7"/>
        <v>1.4871675089537237</v>
      </c>
      <c r="L62">
        <f t="shared" si="8"/>
        <v>115491</v>
      </c>
      <c r="M62">
        <f t="shared" si="9"/>
        <v>8260</v>
      </c>
      <c r="N62">
        <f t="shared" si="10"/>
        <v>70641</v>
      </c>
      <c r="O62">
        <f t="shared" si="11"/>
        <v>107231</v>
      </c>
      <c r="Q62">
        <v>2227</v>
      </c>
      <c r="R62">
        <v>0</v>
      </c>
      <c r="T62">
        <v>8280</v>
      </c>
      <c r="U62">
        <v>-1608.1999999999971</v>
      </c>
      <c r="W62">
        <v>14311.599999999999</v>
      </c>
      <c r="X62">
        <v>1789</v>
      </c>
      <c r="AD62">
        <v>70641</v>
      </c>
      <c r="AE62">
        <v>1.4871675089537237</v>
      </c>
      <c r="AI62">
        <v>70641</v>
      </c>
      <c r="AJ62">
        <v>1.4871675089537237</v>
      </c>
    </row>
    <row r="63" spans="2:38" x14ac:dyDescent="0.25">
      <c r="B63">
        <v>12156</v>
      </c>
      <c r="C63">
        <v>80067</v>
      </c>
      <c r="D63">
        <v>93749</v>
      </c>
      <c r="E63">
        <v>110010</v>
      </c>
      <c r="F63">
        <v>100173</v>
      </c>
      <c r="H63">
        <v>115099</v>
      </c>
      <c r="J63">
        <f t="shared" si="6"/>
        <v>79231</v>
      </c>
      <c r="K63">
        <f t="shared" si="7"/>
        <v>1.452701594073027</v>
      </c>
      <c r="L63">
        <f t="shared" si="8"/>
        <v>110010</v>
      </c>
      <c r="M63">
        <f t="shared" si="9"/>
        <v>12156</v>
      </c>
      <c r="N63">
        <f t="shared" si="10"/>
        <v>79231</v>
      </c>
      <c r="O63">
        <f t="shared" si="11"/>
        <v>97854</v>
      </c>
      <c r="Q63">
        <v>1324</v>
      </c>
      <c r="R63">
        <v>82</v>
      </c>
      <c r="T63">
        <v>-276.19999999999709</v>
      </c>
      <c r="U63">
        <v>702.80000000000291</v>
      </c>
      <c r="W63">
        <v>12527.8</v>
      </c>
      <c r="X63">
        <v>2281.6</v>
      </c>
      <c r="AF63">
        <v>79231</v>
      </c>
      <c r="AG63">
        <v>1.452701594073027</v>
      </c>
      <c r="AI63">
        <v>79231</v>
      </c>
      <c r="AJ63">
        <v>1.452701594073027</v>
      </c>
    </row>
    <row r="64" spans="2:38" x14ac:dyDescent="0.25">
      <c r="B64">
        <v>28808</v>
      </c>
      <c r="C64">
        <v>66285</v>
      </c>
      <c r="D64">
        <v>110622</v>
      </c>
      <c r="E64">
        <v>12505</v>
      </c>
      <c r="F64">
        <v>9867</v>
      </c>
      <c r="H64">
        <v>72562</v>
      </c>
      <c r="J64">
        <f t="shared" si="6"/>
        <v>45617.4</v>
      </c>
      <c r="K64">
        <f t="shared" si="7"/>
        <v>1.5906649655613867</v>
      </c>
      <c r="L64">
        <f t="shared" si="8"/>
        <v>110622</v>
      </c>
      <c r="M64">
        <f t="shared" si="9"/>
        <v>9867</v>
      </c>
      <c r="N64">
        <f t="shared" si="10"/>
        <v>45617.4</v>
      </c>
      <c r="O64">
        <f t="shared" si="11"/>
        <v>100755</v>
      </c>
      <c r="Q64">
        <v>18811</v>
      </c>
      <c r="R64">
        <v>710</v>
      </c>
      <c r="T64">
        <v>-3705.5999999999985</v>
      </c>
      <c r="U64">
        <v>-1996</v>
      </c>
      <c r="W64">
        <v>12760</v>
      </c>
      <c r="X64">
        <v>1996</v>
      </c>
      <c r="Z64">
        <v>45617.4</v>
      </c>
      <c r="AA64">
        <v>1.5906649655613867</v>
      </c>
      <c r="AI64">
        <v>45617.4</v>
      </c>
      <c r="AJ64">
        <v>1.5906649655613867</v>
      </c>
    </row>
    <row r="65" spans="2:38" x14ac:dyDescent="0.25">
      <c r="B65">
        <v>62564</v>
      </c>
      <c r="C65">
        <v>54815</v>
      </c>
      <c r="D65">
        <v>9277</v>
      </c>
      <c r="E65">
        <v>9075</v>
      </c>
      <c r="F65">
        <v>112225</v>
      </c>
      <c r="H65">
        <v>55238</v>
      </c>
      <c r="J65">
        <f t="shared" si="6"/>
        <v>49591.199999999997</v>
      </c>
      <c r="K65">
        <f t="shared" si="7"/>
        <v>1.1138669763990385</v>
      </c>
      <c r="L65">
        <f t="shared" si="8"/>
        <v>112225</v>
      </c>
      <c r="M65">
        <f t="shared" si="9"/>
        <v>9075</v>
      </c>
      <c r="N65">
        <f t="shared" si="10"/>
        <v>49591.199999999997</v>
      </c>
      <c r="O65">
        <f t="shared" si="11"/>
        <v>103150</v>
      </c>
      <c r="Q65">
        <v>-11428</v>
      </c>
      <c r="R65">
        <v>1183</v>
      </c>
      <c r="T65">
        <v>-3717</v>
      </c>
      <c r="U65">
        <v>-492.40000000000146</v>
      </c>
      <c r="W65">
        <v>9355.4</v>
      </c>
      <c r="X65">
        <v>2680.8</v>
      </c>
      <c r="Z65">
        <v>49591.199999999997</v>
      </c>
      <c r="AA65">
        <v>1.1138669763990385</v>
      </c>
      <c r="AI65">
        <v>49591.199999999997</v>
      </c>
      <c r="AJ65">
        <v>1.1138669763990385</v>
      </c>
    </row>
    <row r="66" spans="2:38" x14ac:dyDescent="0.25">
      <c r="B66">
        <v>101815</v>
      </c>
      <c r="C66">
        <v>101928</v>
      </c>
      <c r="D66">
        <v>56168</v>
      </c>
      <c r="E66">
        <v>57727</v>
      </c>
      <c r="F66">
        <v>110893</v>
      </c>
      <c r="H66">
        <v>125813</v>
      </c>
      <c r="J66">
        <f t="shared" ref="J66:J101" si="12">AVERAGE(B66:F66)</f>
        <v>85706.2</v>
      </c>
      <c r="K66">
        <f t="shared" ref="K66:K97" si="13">H66/J66</f>
        <v>1.4679568105924659</v>
      </c>
      <c r="L66">
        <f t="shared" ref="L66:L101" si="14">MAX(B66:F66)</f>
        <v>110893</v>
      </c>
      <c r="M66">
        <f t="shared" ref="M66:M101" si="15">MIN(B66:F66)</f>
        <v>56168</v>
      </c>
      <c r="N66">
        <f t="shared" ref="N66:N101" si="16">AVERAGE(B66:F66)</f>
        <v>85706.2</v>
      </c>
      <c r="O66">
        <f t="shared" ref="O66:O101" si="17">L66-M66</f>
        <v>54725</v>
      </c>
      <c r="Q66">
        <v>-16621</v>
      </c>
      <c r="R66">
        <v>-873</v>
      </c>
      <c r="T66">
        <v>3443.8000000000029</v>
      </c>
      <c r="U66">
        <v>-539</v>
      </c>
      <c r="W66">
        <v>7166.6</v>
      </c>
      <c r="X66">
        <v>1053</v>
      </c>
      <c r="AF66">
        <v>85706.2</v>
      </c>
      <c r="AG66">
        <v>1.4679568105924659</v>
      </c>
      <c r="AI66">
        <v>85706.2</v>
      </c>
      <c r="AJ66">
        <v>1.4679568105924659</v>
      </c>
    </row>
    <row r="67" spans="2:38" x14ac:dyDescent="0.25">
      <c r="B67">
        <v>93708</v>
      </c>
      <c r="C67">
        <v>58667</v>
      </c>
      <c r="D67">
        <v>12235</v>
      </c>
      <c r="E67">
        <v>90031</v>
      </c>
      <c r="F67">
        <v>32023</v>
      </c>
      <c r="H67">
        <v>80361</v>
      </c>
      <c r="J67">
        <f t="shared" si="12"/>
        <v>57332.800000000003</v>
      </c>
      <c r="K67">
        <f t="shared" si="13"/>
        <v>1.4016583875198838</v>
      </c>
      <c r="L67">
        <f t="shared" si="14"/>
        <v>93708</v>
      </c>
      <c r="M67">
        <f t="shared" si="15"/>
        <v>12235</v>
      </c>
      <c r="N67">
        <f t="shared" si="16"/>
        <v>57332.800000000003</v>
      </c>
      <c r="O67">
        <f t="shared" si="17"/>
        <v>81473</v>
      </c>
      <c r="Q67">
        <v>-4632</v>
      </c>
      <c r="R67">
        <v>-321</v>
      </c>
      <c r="T67">
        <v>-1215.1999999999971</v>
      </c>
      <c r="U67">
        <v>-368.19999999999709</v>
      </c>
      <c r="W67">
        <v>6346</v>
      </c>
      <c r="X67">
        <v>785.40000000000009</v>
      </c>
      <c r="AD67">
        <v>57332.800000000003</v>
      </c>
      <c r="AE67">
        <v>1.4016583875198838</v>
      </c>
      <c r="AI67">
        <v>57332.800000000003</v>
      </c>
      <c r="AJ67">
        <v>1.4016583875198838</v>
      </c>
    </row>
    <row r="68" spans="2:38" x14ac:dyDescent="0.25">
      <c r="B68">
        <v>107071</v>
      </c>
      <c r="C68">
        <v>56429</v>
      </c>
      <c r="D68">
        <v>110876</v>
      </c>
      <c r="E68">
        <v>82311</v>
      </c>
      <c r="F68">
        <v>105744</v>
      </c>
      <c r="H68">
        <v>117228</v>
      </c>
      <c r="J68">
        <f t="shared" si="12"/>
        <v>92486.2</v>
      </c>
      <c r="K68">
        <f t="shared" si="13"/>
        <v>1.267518829836235</v>
      </c>
      <c r="L68">
        <f t="shared" si="14"/>
        <v>110876</v>
      </c>
      <c r="M68">
        <f t="shared" si="15"/>
        <v>56429</v>
      </c>
      <c r="N68">
        <f t="shared" si="16"/>
        <v>92486.2</v>
      </c>
      <c r="O68">
        <f t="shared" si="17"/>
        <v>54447</v>
      </c>
      <c r="Q68">
        <v>12801</v>
      </c>
      <c r="R68">
        <v>2769</v>
      </c>
      <c r="T68">
        <v>8649.3999999999942</v>
      </c>
      <c r="U68">
        <v>1290.3999999999942</v>
      </c>
      <c r="W68">
        <v>14810.599999999999</v>
      </c>
      <c r="X68">
        <v>1295.5999999999999</v>
      </c>
      <c r="AB68">
        <v>92486.2</v>
      </c>
      <c r="AC68">
        <v>1.267518829836235</v>
      </c>
      <c r="AI68">
        <v>92486.2</v>
      </c>
      <c r="AJ68">
        <v>1.267518829836235</v>
      </c>
    </row>
    <row r="69" spans="2:38" x14ac:dyDescent="0.25">
      <c r="B69">
        <v>99619</v>
      </c>
      <c r="C69">
        <v>111513</v>
      </c>
      <c r="D69">
        <v>34946</v>
      </c>
      <c r="E69">
        <v>117164</v>
      </c>
      <c r="F69">
        <v>64017</v>
      </c>
      <c r="H69">
        <v>122440</v>
      </c>
      <c r="J69">
        <f t="shared" si="12"/>
        <v>85451.8</v>
      </c>
      <c r="K69">
        <f t="shared" si="13"/>
        <v>1.4328545449013361</v>
      </c>
      <c r="L69">
        <f t="shared" si="14"/>
        <v>117164</v>
      </c>
      <c r="M69">
        <f t="shared" si="15"/>
        <v>34946</v>
      </c>
      <c r="N69">
        <f t="shared" si="16"/>
        <v>85451.8</v>
      </c>
      <c r="O69">
        <f t="shared" si="17"/>
        <v>82218</v>
      </c>
      <c r="Q69">
        <v>8419</v>
      </c>
      <c r="R69">
        <v>1690</v>
      </c>
      <c r="T69">
        <v>532.60000000000582</v>
      </c>
      <c r="U69">
        <v>445.60000000000582</v>
      </c>
      <c r="W69">
        <v>9877</v>
      </c>
      <c r="X69">
        <v>644.79999999999995</v>
      </c>
      <c r="AB69">
        <v>85451.8</v>
      </c>
      <c r="AC69">
        <v>1.4328545449013361</v>
      </c>
      <c r="AI69">
        <v>85451.8</v>
      </c>
      <c r="AJ69">
        <v>1.4328545449013361</v>
      </c>
    </row>
    <row r="70" spans="2:38" x14ac:dyDescent="0.25">
      <c r="B70">
        <v>98898</v>
      </c>
      <c r="C70">
        <v>49657</v>
      </c>
      <c r="D70">
        <v>91618</v>
      </c>
      <c r="E70">
        <v>99593</v>
      </c>
      <c r="F70">
        <v>56427</v>
      </c>
      <c r="H70">
        <v>107705</v>
      </c>
      <c r="J70">
        <f t="shared" si="12"/>
        <v>79238.600000000006</v>
      </c>
      <c r="K70">
        <f t="shared" si="13"/>
        <v>1.3592491538214959</v>
      </c>
      <c r="L70">
        <f t="shared" si="14"/>
        <v>99593</v>
      </c>
      <c r="M70">
        <f t="shared" si="15"/>
        <v>49657</v>
      </c>
      <c r="N70">
        <f t="shared" si="16"/>
        <v>79238.600000000006</v>
      </c>
      <c r="O70">
        <f t="shared" si="17"/>
        <v>49936</v>
      </c>
      <c r="Q70">
        <v>-3364</v>
      </c>
      <c r="R70">
        <v>-68</v>
      </c>
      <c r="T70">
        <v>-3023.7999999999884</v>
      </c>
      <c r="U70">
        <v>-2295</v>
      </c>
      <c r="W70">
        <v>17074.199999999997</v>
      </c>
      <c r="X70">
        <v>2597.8000000000002</v>
      </c>
      <c r="AB70">
        <v>79238.600000000006</v>
      </c>
      <c r="AC70">
        <v>1.3592491538214959</v>
      </c>
      <c r="AI70">
        <v>79238.600000000006</v>
      </c>
      <c r="AJ70">
        <v>1.3592491538214959</v>
      </c>
    </row>
    <row r="71" spans="2:38" x14ac:dyDescent="0.25">
      <c r="B71">
        <v>77172</v>
      </c>
      <c r="C71">
        <v>71337</v>
      </c>
      <c r="D71">
        <v>41470</v>
      </c>
      <c r="E71">
        <v>69709</v>
      </c>
      <c r="F71">
        <v>22294</v>
      </c>
      <c r="H71">
        <v>98461</v>
      </c>
      <c r="J71">
        <f t="shared" si="12"/>
        <v>56396.4</v>
      </c>
      <c r="K71">
        <f t="shared" si="13"/>
        <v>1.7458738501039073</v>
      </c>
      <c r="L71">
        <f t="shared" si="14"/>
        <v>77172</v>
      </c>
      <c r="M71">
        <f t="shared" si="15"/>
        <v>22294</v>
      </c>
      <c r="N71">
        <f t="shared" si="16"/>
        <v>56396.4</v>
      </c>
      <c r="O71">
        <f t="shared" si="17"/>
        <v>54878</v>
      </c>
      <c r="Q71">
        <v>-7811</v>
      </c>
      <c r="R71">
        <v>-1571</v>
      </c>
      <c r="T71">
        <v>-897</v>
      </c>
      <c r="U71">
        <v>1332.8000000000029</v>
      </c>
      <c r="W71">
        <v>11227.400000000001</v>
      </c>
      <c r="X71">
        <v>1868.4</v>
      </c>
      <c r="AD71">
        <v>56396.4</v>
      </c>
      <c r="AE71">
        <v>1.7458738501039073</v>
      </c>
      <c r="AK71">
        <v>56396.4</v>
      </c>
      <c r="AL71">
        <v>1.7458738501039073</v>
      </c>
    </row>
    <row r="72" spans="2:38" x14ac:dyDescent="0.25">
      <c r="B72">
        <v>68610</v>
      </c>
      <c r="C72">
        <v>69109</v>
      </c>
      <c r="D72">
        <v>109687</v>
      </c>
      <c r="E72">
        <v>43195</v>
      </c>
      <c r="F72">
        <v>31229</v>
      </c>
      <c r="H72">
        <v>80514</v>
      </c>
      <c r="J72">
        <f t="shared" si="12"/>
        <v>64366</v>
      </c>
      <c r="K72">
        <f t="shared" si="13"/>
        <v>1.2508777926234347</v>
      </c>
      <c r="L72">
        <f t="shared" si="14"/>
        <v>109687</v>
      </c>
      <c r="M72">
        <f t="shared" si="15"/>
        <v>31229</v>
      </c>
      <c r="N72">
        <f t="shared" si="16"/>
        <v>64366</v>
      </c>
      <c r="O72">
        <f t="shared" si="17"/>
        <v>78458</v>
      </c>
      <c r="Q72">
        <v>-1773</v>
      </c>
      <c r="R72">
        <v>3924</v>
      </c>
      <c r="T72">
        <v>898</v>
      </c>
      <c r="U72">
        <v>719.19999999999709</v>
      </c>
      <c r="W72">
        <v>12113.6</v>
      </c>
      <c r="X72">
        <v>932</v>
      </c>
      <c r="AB72">
        <v>64366</v>
      </c>
      <c r="AC72">
        <v>1.2508777926234347</v>
      </c>
      <c r="AI72">
        <v>64366</v>
      </c>
      <c r="AJ72">
        <v>1.2508777926234347</v>
      </c>
    </row>
    <row r="73" spans="2:38" x14ac:dyDescent="0.25">
      <c r="B73">
        <v>89464</v>
      </c>
      <c r="C73">
        <v>83648</v>
      </c>
      <c r="D73">
        <v>87769</v>
      </c>
      <c r="E73">
        <v>116836</v>
      </c>
      <c r="F73">
        <v>11400</v>
      </c>
      <c r="H73">
        <v>82317</v>
      </c>
      <c r="J73">
        <f t="shared" si="12"/>
        <v>77823.399999999994</v>
      </c>
      <c r="K73">
        <f t="shared" si="13"/>
        <v>1.0577409879290804</v>
      </c>
      <c r="L73">
        <f t="shared" si="14"/>
        <v>116836</v>
      </c>
      <c r="M73">
        <f t="shared" si="15"/>
        <v>11400</v>
      </c>
      <c r="N73">
        <f t="shared" si="16"/>
        <v>77823.399999999994</v>
      </c>
      <c r="O73">
        <f t="shared" si="17"/>
        <v>105436</v>
      </c>
      <c r="Q73">
        <v>-6735</v>
      </c>
      <c r="R73">
        <v>-1</v>
      </c>
      <c r="T73">
        <v>-2323.4000000000087</v>
      </c>
      <c r="U73">
        <v>-652.60000000000582</v>
      </c>
      <c r="W73">
        <v>12929.400000000001</v>
      </c>
      <c r="X73">
        <v>654.6</v>
      </c>
      <c r="AB73">
        <v>77823.399999999994</v>
      </c>
      <c r="AC73">
        <v>1.0577409879290804</v>
      </c>
      <c r="AI73">
        <v>77823.399999999994</v>
      </c>
      <c r="AJ73">
        <v>1.0577409879290804</v>
      </c>
    </row>
    <row r="74" spans="2:38" x14ac:dyDescent="0.25">
      <c r="B74">
        <v>54656</v>
      </c>
      <c r="C74">
        <v>28540</v>
      </c>
      <c r="D74">
        <v>3850</v>
      </c>
      <c r="E74">
        <v>91753</v>
      </c>
      <c r="F74">
        <v>24687</v>
      </c>
      <c r="H74">
        <v>96806</v>
      </c>
      <c r="J74">
        <f t="shared" si="12"/>
        <v>40697.199999999997</v>
      </c>
      <c r="K74">
        <f t="shared" si="13"/>
        <v>2.3786894430083643</v>
      </c>
      <c r="L74">
        <f t="shared" si="14"/>
        <v>91753</v>
      </c>
      <c r="M74">
        <f t="shared" si="15"/>
        <v>3850</v>
      </c>
      <c r="N74">
        <f t="shared" si="16"/>
        <v>40697.199999999997</v>
      </c>
      <c r="O74">
        <f t="shared" si="17"/>
        <v>87903</v>
      </c>
      <c r="Q74">
        <v>8246</v>
      </c>
      <c r="R74">
        <v>3983</v>
      </c>
      <c r="T74">
        <v>919</v>
      </c>
      <c r="U74">
        <v>-297.40000000000146</v>
      </c>
      <c r="W74">
        <v>8525.7999999999993</v>
      </c>
      <c r="X74">
        <v>1586.6</v>
      </c>
      <c r="AD74">
        <v>40697.199999999997</v>
      </c>
      <c r="AE74">
        <v>2.3786894430083643</v>
      </c>
      <c r="AK74">
        <v>40697.199999999997</v>
      </c>
      <c r="AL74">
        <v>2.3786894430083643</v>
      </c>
    </row>
    <row r="75" spans="2:38" x14ac:dyDescent="0.25">
      <c r="B75">
        <v>66461</v>
      </c>
      <c r="C75">
        <v>68151</v>
      </c>
      <c r="D75">
        <v>25552</v>
      </c>
      <c r="E75">
        <v>57421</v>
      </c>
      <c r="F75">
        <v>78269</v>
      </c>
      <c r="H75">
        <v>64449</v>
      </c>
      <c r="J75">
        <f t="shared" si="12"/>
        <v>59170.8</v>
      </c>
      <c r="K75">
        <f t="shared" si="13"/>
        <v>1.0892027824535073</v>
      </c>
      <c r="L75">
        <f t="shared" si="14"/>
        <v>78269</v>
      </c>
      <c r="M75">
        <f t="shared" si="15"/>
        <v>25552</v>
      </c>
      <c r="N75">
        <f t="shared" si="16"/>
        <v>59170.8</v>
      </c>
      <c r="O75">
        <f t="shared" si="17"/>
        <v>52717</v>
      </c>
      <c r="Q75">
        <v>-5661</v>
      </c>
      <c r="R75">
        <v>736</v>
      </c>
      <c r="T75">
        <v>-3387</v>
      </c>
      <c r="U75">
        <v>1003.6000000000058</v>
      </c>
      <c r="W75">
        <v>10360.6</v>
      </c>
      <c r="X75">
        <v>1863.1999999999998</v>
      </c>
      <c r="AB75">
        <v>59170.8</v>
      </c>
      <c r="AC75">
        <v>1.0892027824535073</v>
      </c>
      <c r="AI75">
        <v>59170.8</v>
      </c>
      <c r="AJ75">
        <v>1.0892027824535073</v>
      </c>
    </row>
    <row r="76" spans="2:38" x14ac:dyDescent="0.25">
      <c r="B76">
        <v>95304</v>
      </c>
      <c r="C76">
        <v>7441</v>
      </c>
      <c r="D76">
        <v>40000</v>
      </c>
      <c r="E76">
        <v>21773</v>
      </c>
      <c r="F76">
        <v>63141</v>
      </c>
      <c r="H76">
        <v>98466</v>
      </c>
      <c r="J76">
        <f t="shared" si="12"/>
        <v>45531.8</v>
      </c>
      <c r="K76">
        <f t="shared" si="13"/>
        <v>2.1625764850060833</v>
      </c>
      <c r="L76">
        <f t="shared" si="14"/>
        <v>95304</v>
      </c>
      <c r="M76">
        <f t="shared" si="15"/>
        <v>7441</v>
      </c>
      <c r="N76">
        <f t="shared" si="16"/>
        <v>45531.8</v>
      </c>
      <c r="O76">
        <f t="shared" si="17"/>
        <v>87863</v>
      </c>
      <c r="Q76">
        <v>-4854</v>
      </c>
      <c r="R76">
        <v>-3192</v>
      </c>
      <c r="T76">
        <v>-667</v>
      </c>
      <c r="U76">
        <v>-155</v>
      </c>
      <c r="W76">
        <v>9220.6</v>
      </c>
      <c r="X76">
        <v>1735.8</v>
      </c>
      <c r="AD76">
        <v>45531.8</v>
      </c>
      <c r="AE76">
        <v>2.1625764850060833</v>
      </c>
      <c r="AK76">
        <v>45531.8</v>
      </c>
      <c r="AL76">
        <v>2.1625764850060833</v>
      </c>
    </row>
    <row r="77" spans="2:38" x14ac:dyDescent="0.25">
      <c r="B77">
        <v>68971</v>
      </c>
      <c r="C77">
        <v>8422</v>
      </c>
      <c r="D77">
        <v>41276</v>
      </c>
      <c r="E77">
        <v>32897</v>
      </c>
      <c r="F77">
        <v>21623</v>
      </c>
      <c r="H77">
        <v>42765</v>
      </c>
      <c r="J77">
        <f t="shared" si="12"/>
        <v>34637.800000000003</v>
      </c>
      <c r="K77">
        <f t="shared" si="13"/>
        <v>1.2346338393315972</v>
      </c>
      <c r="L77">
        <f t="shared" si="14"/>
        <v>68971</v>
      </c>
      <c r="M77">
        <f t="shared" si="15"/>
        <v>8422</v>
      </c>
      <c r="N77">
        <f t="shared" si="16"/>
        <v>34637.800000000003</v>
      </c>
      <c r="O77">
        <f t="shared" si="17"/>
        <v>60549</v>
      </c>
      <c r="Q77">
        <v>-1269</v>
      </c>
      <c r="R77">
        <v>1671</v>
      </c>
      <c r="T77">
        <v>-6862.3999999999942</v>
      </c>
      <c r="U77">
        <v>-1418.5999999999985</v>
      </c>
      <c r="W77">
        <v>7323.6</v>
      </c>
      <c r="X77">
        <v>3527.3999999999996</v>
      </c>
      <c r="Z77">
        <v>34637.800000000003</v>
      </c>
      <c r="AA77">
        <v>1.2346338393315972</v>
      </c>
      <c r="AI77">
        <v>34637.800000000003</v>
      </c>
      <c r="AJ77">
        <v>1.2346338393315972</v>
      </c>
    </row>
    <row r="78" spans="2:38" x14ac:dyDescent="0.25">
      <c r="B78">
        <v>59172</v>
      </c>
      <c r="C78">
        <v>54497</v>
      </c>
      <c r="D78">
        <v>70091</v>
      </c>
      <c r="E78">
        <v>20404</v>
      </c>
      <c r="F78">
        <v>86049</v>
      </c>
      <c r="H78">
        <v>65986</v>
      </c>
      <c r="J78">
        <f t="shared" si="12"/>
        <v>58042.6</v>
      </c>
      <c r="K78">
        <f t="shared" si="13"/>
        <v>1.1368546550292371</v>
      </c>
      <c r="L78">
        <f t="shared" si="14"/>
        <v>86049</v>
      </c>
      <c r="M78">
        <f t="shared" si="15"/>
        <v>20404</v>
      </c>
      <c r="N78">
        <f t="shared" si="16"/>
        <v>58042.6</v>
      </c>
      <c r="O78">
        <f t="shared" si="17"/>
        <v>65645</v>
      </c>
      <c r="Q78">
        <v>-3509</v>
      </c>
      <c r="R78">
        <v>-340</v>
      </c>
      <c r="T78">
        <v>-7073.5999999999985</v>
      </c>
      <c r="U78">
        <v>-645.80000000000291</v>
      </c>
      <c r="W78">
        <v>13328.800000000001</v>
      </c>
      <c r="X78">
        <v>843</v>
      </c>
      <c r="AB78">
        <v>58042.6</v>
      </c>
      <c r="AC78">
        <v>1.1368546550292371</v>
      </c>
      <c r="AI78">
        <v>58042.6</v>
      </c>
      <c r="AJ78">
        <v>1.1368546550292371</v>
      </c>
    </row>
    <row r="79" spans="2:38" x14ac:dyDescent="0.25">
      <c r="B79">
        <v>53892</v>
      </c>
      <c r="C79">
        <v>98973</v>
      </c>
      <c r="D79">
        <v>94483</v>
      </c>
      <c r="E79">
        <v>76507</v>
      </c>
      <c r="F79">
        <v>54967</v>
      </c>
      <c r="H79">
        <v>100624</v>
      </c>
      <c r="J79">
        <f t="shared" si="12"/>
        <v>75764.399999999994</v>
      </c>
      <c r="K79">
        <f t="shared" si="13"/>
        <v>1.3281171632059385</v>
      </c>
      <c r="L79">
        <f t="shared" si="14"/>
        <v>98973</v>
      </c>
      <c r="M79">
        <f t="shared" si="15"/>
        <v>53892</v>
      </c>
      <c r="N79">
        <f t="shared" si="16"/>
        <v>75764.399999999994</v>
      </c>
      <c r="O79">
        <f t="shared" si="17"/>
        <v>45081</v>
      </c>
      <c r="Q79">
        <v>22027</v>
      </c>
      <c r="R79">
        <v>1843</v>
      </c>
      <c r="T79">
        <v>-77.400000000008731</v>
      </c>
      <c r="U79">
        <v>-1608.4000000000087</v>
      </c>
      <c r="W79">
        <v>11378.199999999999</v>
      </c>
      <c r="X79">
        <v>1992.3999999999999</v>
      </c>
      <c r="AB79">
        <v>75764.399999999994</v>
      </c>
      <c r="AC79">
        <v>1.3281171632059385</v>
      </c>
      <c r="AI79">
        <v>75764.399999999994</v>
      </c>
      <c r="AJ79">
        <v>1.3281171632059385</v>
      </c>
    </row>
    <row r="80" spans="2:38" x14ac:dyDescent="0.25">
      <c r="B80">
        <v>20354</v>
      </c>
      <c r="C80">
        <v>26363</v>
      </c>
      <c r="D80">
        <v>62008</v>
      </c>
      <c r="E80">
        <v>35781</v>
      </c>
      <c r="F80">
        <v>75173</v>
      </c>
      <c r="H80">
        <v>84084</v>
      </c>
      <c r="J80">
        <f t="shared" si="12"/>
        <v>43935.8</v>
      </c>
      <c r="K80">
        <f t="shared" si="13"/>
        <v>1.9137923970884789</v>
      </c>
      <c r="L80">
        <f t="shared" si="14"/>
        <v>75173</v>
      </c>
      <c r="M80">
        <f t="shared" si="15"/>
        <v>20354</v>
      </c>
      <c r="N80">
        <f t="shared" si="16"/>
        <v>43935.8</v>
      </c>
      <c r="O80">
        <f t="shared" si="17"/>
        <v>54819</v>
      </c>
      <c r="Q80">
        <v>3150</v>
      </c>
      <c r="R80">
        <v>69</v>
      </c>
      <c r="T80">
        <v>-2386</v>
      </c>
      <c r="U80">
        <v>156.80000000000291</v>
      </c>
      <c r="W80">
        <v>10334</v>
      </c>
      <c r="X80">
        <v>975.19999999999993</v>
      </c>
      <c r="AD80">
        <v>43935.8</v>
      </c>
      <c r="AE80">
        <v>1.9137923970884789</v>
      </c>
      <c r="AK80">
        <v>43935.8</v>
      </c>
      <c r="AL80">
        <v>1.9137923970884789</v>
      </c>
    </row>
    <row r="81" spans="2:38" x14ac:dyDescent="0.25">
      <c r="B81">
        <v>7794</v>
      </c>
      <c r="C81">
        <v>42641</v>
      </c>
      <c r="D81">
        <v>30918</v>
      </c>
      <c r="E81">
        <v>75148</v>
      </c>
      <c r="F81">
        <v>119079</v>
      </c>
      <c r="H81">
        <v>122807</v>
      </c>
      <c r="J81">
        <f t="shared" si="12"/>
        <v>55116</v>
      </c>
      <c r="K81">
        <f t="shared" si="13"/>
        <v>2.2281551636548369</v>
      </c>
      <c r="L81">
        <f t="shared" si="14"/>
        <v>119079</v>
      </c>
      <c r="M81">
        <f t="shared" si="15"/>
        <v>7794</v>
      </c>
      <c r="N81">
        <f t="shared" si="16"/>
        <v>55116</v>
      </c>
      <c r="O81">
        <f t="shared" si="17"/>
        <v>111285</v>
      </c>
      <c r="Q81">
        <v>18134</v>
      </c>
      <c r="R81">
        <v>-1</v>
      </c>
      <c r="T81">
        <v>-7909.1999999999971</v>
      </c>
      <c r="U81">
        <v>-361.80000000000291</v>
      </c>
      <c r="W81">
        <v>20561.599999999999</v>
      </c>
      <c r="X81">
        <v>1065.8</v>
      </c>
      <c r="AF81">
        <v>55116</v>
      </c>
      <c r="AG81">
        <v>2.2281551636548369</v>
      </c>
      <c r="AK81">
        <v>55116</v>
      </c>
      <c r="AL81">
        <v>2.2281551636548369</v>
      </c>
    </row>
    <row r="82" spans="2:38" x14ac:dyDescent="0.25">
      <c r="B82">
        <v>72891</v>
      </c>
      <c r="C82">
        <v>108188</v>
      </c>
      <c r="D82">
        <v>15902</v>
      </c>
      <c r="E82">
        <v>32741</v>
      </c>
      <c r="F82">
        <v>73082</v>
      </c>
      <c r="H82">
        <v>84808</v>
      </c>
      <c r="J82">
        <f t="shared" si="12"/>
        <v>60560.800000000003</v>
      </c>
      <c r="K82">
        <f t="shared" si="13"/>
        <v>1.4003778021426401</v>
      </c>
      <c r="L82">
        <f t="shared" si="14"/>
        <v>108188</v>
      </c>
      <c r="M82">
        <f t="shared" si="15"/>
        <v>15902</v>
      </c>
      <c r="N82">
        <f t="shared" si="16"/>
        <v>60560.800000000003</v>
      </c>
      <c r="O82">
        <f t="shared" si="17"/>
        <v>92286</v>
      </c>
      <c r="Q82">
        <v>6211</v>
      </c>
      <c r="R82">
        <v>1972</v>
      </c>
      <c r="T82">
        <v>-7778</v>
      </c>
      <c r="U82">
        <v>-267.39999999999418</v>
      </c>
      <c r="W82">
        <v>7778</v>
      </c>
      <c r="X82">
        <v>747</v>
      </c>
      <c r="AB82">
        <v>60560.800000000003</v>
      </c>
      <c r="AC82">
        <v>1.4003778021426401</v>
      </c>
      <c r="AI82">
        <v>60560.800000000003</v>
      </c>
      <c r="AJ82">
        <v>1.4003778021426401</v>
      </c>
    </row>
    <row r="83" spans="2:38" x14ac:dyDescent="0.25">
      <c r="B83">
        <v>8607</v>
      </c>
      <c r="C83">
        <v>26984</v>
      </c>
      <c r="D83">
        <v>13989</v>
      </c>
      <c r="E83">
        <v>102875</v>
      </c>
      <c r="F83">
        <v>25208</v>
      </c>
      <c r="H83">
        <v>57263</v>
      </c>
      <c r="J83">
        <f t="shared" si="12"/>
        <v>35532.6</v>
      </c>
      <c r="K83">
        <f t="shared" si="13"/>
        <v>1.6115623399357211</v>
      </c>
      <c r="L83">
        <f t="shared" si="14"/>
        <v>102875</v>
      </c>
      <c r="M83">
        <f t="shared" si="15"/>
        <v>8607</v>
      </c>
      <c r="N83">
        <f t="shared" si="16"/>
        <v>35532.6</v>
      </c>
      <c r="O83">
        <f t="shared" si="17"/>
        <v>94268</v>
      </c>
      <c r="Q83">
        <v>-3253</v>
      </c>
      <c r="R83">
        <v>-1900</v>
      </c>
      <c r="T83">
        <v>-4688.4000000000015</v>
      </c>
      <c r="U83">
        <v>260</v>
      </c>
      <c r="W83">
        <v>7970.4</v>
      </c>
      <c r="X83">
        <v>304.39999999999998</v>
      </c>
      <c r="AD83">
        <v>35532.6</v>
      </c>
      <c r="AE83">
        <v>1.6115623399357211</v>
      </c>
      <c r="AI83">
        <v>35532.6</v>
      </c>
      <c r="AJ83">
        <v>1.6115623399357211</v>
      </c>
    </row>
    <row r="84" spans="2:38" x14ac:dyDescent="0.25">
      <c r="B84">
        <v>80152</v>
      </c>
      <c r="C84">
        <v>62423</v>
      </c>
      <c r="D84">
        <v>113608</v>
      </c>
      <c r="E84">
        <v>8175</v>
      </c>
      <c r="F84">
        <v>90893</v>
      </c>
      <c r="H84">
        <v>102488</v>
      </c>
      <c r="J84">
        <f t="shared" si="12"/>
        <v>71050.2</v>
      </c>
      <c r="K84">
        <f t="shared" si="13"/>
        <v>1.4424730683375979</v>
      </c>
      <c r="L84">
        <f t="shared" si="14"/>
        <v>113608</v>
      </c>
      <c r="M84">
        <f t="shared" si="15"/>
        <v>8175</v>
      </c>
      <c r="N84">
        <f t="shared" si="16"/>
        <v>71050.2</v>
      </c>
      <c r="O84">
        <f t="shared" si="17"/>
        <v>105433</v>
      </c>
      <c r="Q84">
        <v>10361</v>
      </c>
      <c r="R84">
        <v>-600</v>
      </c>
      <c r="T84">
        <v>1309.1999999999971</v>
      </c>
      <c r="U84">
        <v>-957.80000000000291</v>
      </c>
      <c r="W84">
        <v>9616.7999999999993</v>
      </c>
      <c r="X84">
        <v>1231.4000000000001</v>
      </c>
      <c r="AB84">
        <v>71050.2</v>
      </c>
      <c r="AC84">
        <v>1.4424730683375979</v>
      </c>
      <c r="AI84">
        <v>71050.2</v>
      </c>
      <c r="AJ84">
        <v>1.4424730683375979</v>
      </c>
    </row>
    <row r="85" spans="2:38" x14ac:dyDescent="0.25">
      <c r="B85">
        <v>118267</v>
      </c>
      <c r="C85">
        <v>103463</v>
      </c>
      <c r="D85">
        <v>25090</v>
      </c>
      <c r="E85">
        <v>112302</v>
      </c>
      <c r="F85">
        <v>22141</v>
      </c>
      <c r="H85">
        <v>81042</v>
      </c>
      <c r="J85">
        <f t="shared" si="12"/>
        <v>76252.600000000006</v>
      </c>
      <c r="K85">
        <f t="shared" si="13"/>
        <v>1.0628096615721956</v>
      </c>
      <c r="L85">
        <f t="shared" si="14"/>
        <v>118267</v>
      </c>
      <c r="M85">
        <f t="shared" si="15"/>
        <v>22141</v>
      </c>
      <c r="N85">
        <f t="shared" si="16"/>
        <v>76252.600000000006</v>
      </c>
      <c r="O85">
        <f t="shared" si="17"/>
        <v>96126</v>
      </c>
      <c r="Q85">
        <v>-12561</v>
      </c>
      <c r="R85">
        <v>-1211</v>
      </c>
      <c r="T85">
        <v>-8420.5999999999913</v>
      </c>
      <c r="U85">
        <v>-473.39999999999418</v>
      </c>
      <c r="W85">
        <v>11645.4</v>
      </c>
      <c r="X85">
        <v>1527.8</v>
      </c>
      <c r="AB85">
        <v>76252.600000000006</v>
      </c>
      <c r="AC85">
        <v>1.0628096615721956</v>
      </c>
      <c r="AI85">
        <v>76252.600000000006</v>
      </c>
      <c r="AJ85">
        <v>1.0628096615721956</v>
      </c>
    </row>
    <row r="86" spans="2:38" x14ac:dyDescent="0.25">
      <c r="B86">
        <v>116827</v>
      </c>
      <c r="C86">
        <v>12102</v>
      </c>
      <c r="D86">
        <v>56603</v>
      </c>
      <c r="E86">
        <v>10813</v>
      </c>
      <c r="F86">
        <v>82564</v>
      </c>
      <c r="H86">
        <v>87228</v>
      </c>
      <c r="J86">
        <f t="shared" si="12"/>
        <v>55781.8</v>
      </c>
      <c r="K86">
        <f t="shared" si="13"/>
        <v>1.5637358421564023</v>
      </c>
      <c r="L86">
        <f t="shared" si="14"/>
        <v>116827</v>
      </c>
      <c r="M86">
        <f t="shared" si="15"/>
        <v>10813</v>
      </c>
      <c r="N86">
        <f t="shared" si="16"/>
        <v>55781.8</v>
      </c>
      <c r="O86">
        <f t="shared" si="17"/>
        <v>106014</v>
      </c>
      <c r="Q86">
        <v>3342</v>
      </c>
      <c r="R86">
        <v>1788</v>
      </c>
      <c r="T86">
        <v>12633.400000000001</v>
      </c>
      <c r="U86">
        <v>85.200000000004366</v>
      </c>
      <c r="W86">
        <v>12633.4</v>
      </c>
      <c r="X86">
        <v>244</v>
      </c>
      <c r="AD86">
        <v>55781.8</v>
      </c>
      <c r="AE86">
        <v>1.5637358421564023</v>
      </c>
      <c r="AI86">
        <v>55781.8</v>
      </c>
      <c r="AJ86">
        <v>1.5637358421564023</v>
      </c>
    </row>
    <row r="87" spans="2:38" x14ac:dyDescent="0.25">
      <c r="B87">
        <v>32170</v>
      </c>
      <c r="C87">
        <v>55329</v>
      </c>
      <c r="D87">
        <v>95139</v>
      </c>
      <c r="E87">
        <v>92942</v>
      </c>
      <c r="F87">
        <v>76140</v>
      </c>
      <c r="H87">
        <v>75518</v>
      </c>
      <c r="J87">
        <f t="shared" si="12"/>
        <v>70344</v>
      </c>
      <c r="K87">
        <f t="shared" si="13"/>
        <v>1.0735528261116798</v>
      </c>
      <c r="L87">
        <f t="shared" si="14"/>
        <v>95139</v>
      </c>
      <c r="M87">
        <f t="shared" si="15"/>
        <v>32170</v>
      </c>
      <c r="N87">
        <f t="shared" si="16"/>
        <v>70344</v>
      </c>
      <c r="O87">
        <f t="shared" si="17"/>
        <v>62969</v>
      </c>
      <c r="Q87">
        <v>-15502</v>
      </c>
      <c r="R87">
        <v>-1419</v>
      </c>
      <c r="T87">
        <v>1045.8000000000029</v>
      </c>
      <c r="U87">
        <v>40.80000000000291</v>
      </c>
      <c r="W87">
        <v>8697.4000000000015</v>
      </c>
      <c r="X87">
        <v>1796</v>
      </c>
      <c r="AB87">
        <v>70344</v>
      </c>
      <c r="AC87">
        <v>1.0735528261116798</v>
      </c>
      <c r="AI87">
        <v>70344</v>
      </c>
      <c r="AJ87">
        <v>1.0735528261116798</v>
      </c>
    </row>
    <row r="88" spans="2:38" x14ac:dyDescent="0.25">
      <c r="B88">
        <v>100484</v>
      </c>
      <c r="C88">
        <v>89612</v>
      </c>
      <c r="D88">
        <v>63229</v>
      </c>
      <c r="E88">
        <v>94582</v>
      </c>
      <c r="F88">
        <v>17040</v>
      </c>
      <c r="H88">
        <v>134430</v>
      </c>
      <c r="J88">
        <f t="shared" si="12"/>
        <v>72989.399999999994</v>
      </c>
      <c r="K88">
        <f t="shared" si="13"/>
        <v>1.8417742850331693</v>
      </c>
      <c r="L88">
        <f t="shared" si="14"/>
        <v>100484</v>
      </c>
      <c r="M88">
        <f t="shared" si="15"/>
        <v>17040</v>
      </c>
      <c r="N88">
        <f t="shared" si="16"/>
        <v>72989.399999999994</v>
      </c>
      <c r="O88">
        <f t="shared" si="17"/>
        <v>83444</v>
      </c>
      <c r="Q88">
        <v>38613</v>
      </c>
      <c r="R88">
        <v>-6</v>
      </c>
      <c r="T88">
        <v>1870.7999999999884</v>
      </c>
      <c r="U88">
        <v>1815.1999999999971</v>
      </c>
      <c r="W88">
        <v>11017.599999999999</v>
      </c>
      <c r="X88">
        <v>2081.6</v>
      </c>
      <c r="AB88">
        <v>72989.399999999994</v>
      </c>
      <c r="AC88">
        <v>1.8417742850331693</v>
      </c>
      <c r="AI88">
        <v>72989.399999999994</v>
      </c>
      <c r="AJ88">
        <v>1.8417742850331693</v>
      </c>
    </row>
    <row r="89" spans="2:38" x14ac:dyDescent="0.25">
      <c r="B89">
        <v>25625</v>
      </c>
      <c r="C89">
        <v>96277</v>
      </c>
      <c r="D89">
        <v>17707</v>
      </c>
      <c r="E89">
        <v>33229</v>
      </c>
      <c r="F89">
        <v>54664</v>
      </c>
      <c r="H89">
        <v>67457</v>
      </c>
      <c r="J89">
        <f t="shared" si="12"/>
        <v>45500.4</v>
      </c>
      <c r="K89">
        <f t="shared" si="13"/>
        <v>1.4825583950910322</v>
      </c>
      <c r="L89">
        <f t="shared" si="14"/>
        <v>96277</v>
      </c>
      <c r="M89">
        <f t="shared" si="15"/>
        <v>17707</v>
      </c>
      <c r="N89">
        <f t="shared" si="16"/>
        <v>45500.4</v>
      </c>
      <c r="O89">
        <f t="shared" si="17"/>
        <v>78570</v>
      </c>
      <c r="Q89">
        <v>-6466</v>
      </c>
      <c r="R89">
        <v>994</v>
      </c>
      <c r="T89">
        <v>6189.5999999999985</v>
      </c>
      <c r="U89">
        <v>1157</v>
      </c>
      <c r="W89">
        <v>15951.999999999998</v>
      </c>
      <c r="X89">
        <v>1173.8000000000004</v>
      </c>
      <c r="AD89">
        <v>45500.4</v>
      </c>
      <c r="AE89">
        <v>1.4825583950910322</v>
      </c>
      <c r="AI89">
        <v>45500.4</v>
      </c>
      <c r="AJ89">
        <v>1.4825583950910322</v>
      </c>
    </row>
    <row r="90" spans="2:38" x14ac:dyDescent="0.25">
      <c r="B90">
        <v>119085</v>
      </c>
      <c r="C90">
        <v>79472</v>
      </c>
      <c r="D90">
        <v>33094</v>
      </c>
      <c r="E90">
        <v>93291</v>
      </c>
      <c r="F90">
        <v>28183</v>
      </c>
      <c r="H90">
        <v>79560</v>
      </c>
      <c r="J90">
        <f t="shared" si="12"/>
        <v>70625</v>
      </c>
      <c r="K90">
        <f t="shared" si="13"/>
        <v>1.1265132743362831</v>
      </c>
      <c r="L90">
        <f t="shared" si="14"/>
        <v>119085</v>
      </c>
      <c r="M90">
        <f t="shared" si="15"/>
        <v>28183</v>
      </c>
      <c r="N90">
        <f t="shared" si="16"/>
        <v>70625</v>
      </c>
      <c r="O90">
        <f t="shared" si="17"/>
        <v>90902</v>
      </c>
      <c r="Q90">
        <v>-2604</v>
      </c>
      <c r="R90">
        <v>-197</v>
      </c>
      <c r="T90">
        <v>-6496</v>
      </c>
      <c r="U90">
        <v>597.60000000000582</v>
      </c>
      <c r="W90">
        <v>6496</v>
      </c>
      <c r="X90">
        <v>2872</v>
      </c>
      <c r="AB90">
        <v>70625</v>
      </c>
      <c r="AC90">
        <v>1.1265132743362831</v>
      </c>
      <c r="AI90">
        <v>70625</v>
      </c>
      <c r="AJ90">
        <v>1.1265132743362831</v>
      </c>
    </row>
    <row r="91" spans="2:38" x14ac:dyDescent="0.25">
      <c r="B91">
        <v>97169</v>
      </c>
      <c r="C91">
        <v>64050</v>
      </c>
      <c r="D91">
        <v>60562</v>
      </c>
      <c r="E91">
        <v>64920</v>
      </c>
      <c r="F91">
        <v>69050</v>
      </c>
      <c r="H91">
        <v>115285</v>
      </c>
      <c r="J91">
        <f t="shared" si="12"/>
        <v>71150.2</v>
      </c>
      <c r="K91">
        <f t="shared" si="13"/>
        <v>1.6203046512869959</v>
      </c>
      <c r="L91">
        <f t="shared" si="14"/>
        <v>97169</v>
      </c>
      <c r="M91">
        <f t="shared" si="15"/>
        <v>60562</v>
      </c>
      <c r="N91">
        <f t="shared" si="16"/>
        <v>71150.2</v>
      </c>
      <c r="O91">
        <f t="shared" si="17"/>
        <v>36607</v>
      </c>
      <c r="Q91">
        <v>8767</v>
      </c>
      <c r="R91">
        <v>-371</v>
      </c>
      <c r="T91">
        <v>2737.5999999999913</v>
      </c>
      <c r="U91">
        <v>243.59999999999127</v>
      </c>
      <c r="W91">
        <v>11914.4</v>
      </c>
      <c r="X91">
        <v>863.99999999999989</v>
      </c>
      <c r="AF91">
        <v>71150.2</v>
      </c>
      <c r="AG91">
        <v>1.6203046512869959</v>
      </c>
      <c r="AI91">
        <v>71150.2</v>
      </c>
      <c r="AJ91">
        <v>1.6203046512869959</v>
      </c>
    </row>
    <row r="92" spans="2:38" x14ac:dyDescent="0.25">
      <c r="B92">
        <v>85912</v>
      </c>
      <c r="C92">
        <v>16039</v>
      </c>
      <c r="D92">
        <v>71888</v>
      </c>
      <c r="E92">
        <v>51664</v>
      </c>
      <c r="F92">
        <v>81968</v>
      </c>
      <c r="H92">
        <v>85964</v>
      </c>
      <c r="J92">
        <f t="shared" si="12"/>
        <v>61494.2</v>
      </c>
      <c r="K92">
        <f t="shared" si="13"/>
        <v>1.3979204542867458</v>
      </c>
      <c r="L92">
        <f t="shared" si="14"/>
        <v>85912</v>
      </c>
      <c r="M92">
        <f t="shared" si="15"/>
        <v>16039</v>
      </c>
      <c r="N92">
        <f t="shared" si="16"/>
        <v>61494.2</v>
      </c>
      <c r="O92">
        <f t="shared" si="17"/>
        <v>69873</v>
      </c>
      <c r="Q92">
        <v>6629</v>
      </c>
      <c r="R92">
        <v>-421</v>
      </c>
      <c r="T92">
        <v>2011.3999999999942</v>
      </c>
      <c r="U92">
        <v>-818.80000000000291</v>
      </c>
      <c r="W92">
        <v>7625.8</v>
      </c>
      <c r="X92">
        <v>2659.6</v>
      </c>
      <c r="Z92">
        <v>61494.2</v>
      </c>
      <c r="AA92">
        <v>1.3979204542867458</v>
      </c>
      <c r="AI92">
        <v>61494.2</v>
      </c>
      <c r="AJ92">
        <v>1.3979204542867458</v>
      </c>
    </row>
    <row r="93" spans="2:38" x14ac:dyDescent="0.25">
      <c r="B93">
        <v>93326</v>
      </c>
      <c r="C93">
        <v>17455</v>
      </c>
      <c r="D93">
        <v>53910</v>
      </c>
      <c r="E93">
        <v>21367</v>
      </c>
      <c r="F93">
        <v>103903</v>
      </c>
      <c r="H93">
        <v>69372</v>
      </c>
      <c r="J93">
        <f t="shared" si="12"/>
        <v>57992.2</v>
      </c>
      <c r="K93">
        <f t="shared" si="13"/>
        <v>1.1962298378057739</v>
      </c>
      <c r="L93">
        <f t="shared" si="14"/>
        <v>103903</v>
      </c>
      <c r="M93">
        <f t="shared" si="15"/>
        <v>17455</v>
      </c>
      <c r="N93">
        <f t="shared" si="16"/>
        <v>57992.2</v>
      </c>
      <c r="O93">
        <f t="shared" si="17"/>
        <v>86448</v>
      </c>
      <c r="Q93">
        <v>1722</v>
      </c>
      <c r="R93">
        <v>-1</v>
      </c>
      <c r="T93">
        <v>10</v>
      </c>
      <c r="U93">
        <v>2200.1999999999971</v>
      </c>
      <c r="W93">
        <v>7056.4</v>
      </c>
      <c r="X93">
        <v>3123.3999999999996</v>
      </c>
      <c r="Z93">
        <v>57992.2</v>
      </c>
      <c r="AA93">
        <v>1.1962298378057739</v>
      </c>
      <c r="AI93">
        <v>57992.2</v>
      </c>
      <c r="AJ93">
        <v>1.1962298378057739</v>
      </c>
    </row>
    <row r="94" spans="2:38" x14ac:dyDescent="0.25">
      <c r="B94">
        <v>30075</v>
      </c>
      <c r="C94">
        <v>67147</v>
      </c>
      <c r="D94">
        <v>71350</v>
      </c>
      <c r="E94">
        <v>59636</v>
      </c>
      <c r="F94">
        <v>39973</v>
      </c>
      <c r="H94">
        <v>94105</v>
      </c>
      <c r="J94">
        <f t="shared" si="12"/>
        <v>53636.2</v>
      </c>
      <c r="K94">
        <f t="shared" si="13"/>
        <v>1.7545053527281949</v>
      </c>
      <c r="L94">
        <f t="shared" si="14"/>
        <v>71350</v>
      </c>
      <c r="M94">
        <f t="shared" si="15"/>
        <v>30075</v>
      </c>
      <c r="N94">
        <f t="shared" si="16"/>
        <v>53636.2</v>
      </c>
      <c r="O94">
        <f t="shared" si="17"/>
        <v>41275</v>
      </c>
      <c r="Q94">
        <v>-24836</v>
      </c>
      <c r="R94">
        <v>1015</v>
      </c>
      <c r="T94">
        <v>-4542.8000000000029</v>
      </c>
      <c r="U94">
        <v>647</v>
      </c>
      <c r="W94">
        <v>5371.5999999999995</v>
      </c>
      <c r="X94">
        <v>3709</v>
      </c>
      <c r="AD94">
        <v>53636.2</v>
      </c>
      <c r="AE94">
        <v>1.7545053527281949</v>
      </c>
      <c r="AK94">
        <v>53636.2</v>
      </c>
      <c r="AL94">
        <v>1.7545053527281949</v>
      </c>
    </row>
    <row r="95" spans="2:38" x14ac:dyDescent="0.25">
      <c r="B95">
        <v>104918</v>
      </c>
      <c r="C95">
        <v>92427</v>
      </c>
      <c r="D95">
        <v>42498</v>
      </c>
      <c r="E95">
        <v>25419</v>
      </c>
      <c r="F95">
        <v>5536</v>
      </c>
      <c r="H95">
        <v>113910</v>
      </c>
      <c r="J95">
        <f t="shared" si="12"/>
        <v>54159.6</v>
      </c>
      <c r="K95">
        <f t="shared" si="13"/>
        <v>2.1032282365453216</v>
      </c>
      <c r="L95">
        <f t="shared" si="14"/>
        <v>104918</v>
      </c>
      <c r="M95">
        <f t="shared" si="15"/>
        <v>5536</v>
      </c>
      <c r="N95">
        <f t="shared" si="16"/>
        <v>54159.6</v>
      </c>
      <c r="O95">
        <f t="shared" si="17"/>
        <v>99382</v>
      </c>
      <c r="Q95">
        <v>4440</v>
      </c>
      <c r="R95">
        <v>384</v>
      </c>
      <c r="T95">
        <v>-5913.5999999999985</v>
      </c>
      <c r="U95">
        <v>-358.40000000000146</v>
      </c>
      <c r="W95">
        <v>6160.0000000000009</v>
      </c>
      <c r="X95">
        <v>376.4</v>
      </c>
      <c r="AD95">
        <v>54159.6</v>
      </c>
      <c r="AE95">
        <v>2.1032282365453216</v>
      </c>
      <c r="AK95">
        <v>54159.6</v>
      </c>
      <c r="AL95">
        <v>2.1032282365453216</v>
      </c>
    </row>
    <row r="96" spans="2:38" x14ac:dyDescent="0.25">
      <c r="B96">
        <v>31978</v>
      </c>
      <c r="C96">
        <v>60708</v>
      </c>
      <c r="D96">
        <v>34423</v>
      </c>
      <c r="E96">
        <v>95475</v>
      </c>
      <c r="F96">
        <v>69192</v>
      </c>
      <c r="H96">
        <v>80192</v>
      </c>
      <c r="J96">
        <f t="shared" si="12"/>
        <v>58355.199999999997</v>
      </c>
      <c r="K96">
        <f t="shared" si="13"/>
        <v>1.3742048694889231</v>
      </c>
      <c r="L96">
        <f t="shared" si="14"/>
        <v>95475</v>
      </c>
      <c r="M96">
        <f t="shared" si="15"/>
        <v>31978</v>
      </c>
      <c r="N96">
        <f t="shared" si="16"/>
        <v>58355.199999999997</v>
      </c>
      <c r="O96">
        <f t="shared" si="17"/>
        <v>63497</v>
      </c>
      <c r="Q96">
        <v>-6769</v>
      </c>
      <c r="R96">
        <v>-1240</v>
      </c>
      <c r="T96">
        <v>-15690.800000000003</v>
      </c>
      <c r="U96">
        <v>881</v>
      </c>
      <c r="W96">
        <v>27075.599999999999</v>
      </c>
      <c r="X96">
        <v>2383.4</v>
      </c>
      <c r="AB96">
        <v>58355.199999999997</v>
      </c>
      <c r="AC96">
        <v>1.3742048694889231</v>
      </c>
      <c r="AI96">
        <v>58355.199999999997</v>
      </c>
      <c r="AJ96">
        <v>1.3742048694889231</v>
      </c>
    </row>
    <row r="97" spans="2:38" x14ac:dyDescent="0.25">
      <c r="B97">
        <v>111470</v>
      </c>
      <c r="C97">
        <v>116525</v>
      </c>
      <c r="D97">
        <v>23894</v>
      </c>
      <c r="E97">
        <v>6295</v>
      </c>
      <c r="F97">
        <v>78231</v>
      </c>
      <c r="H97">
        <v>87314</v>
      </c>
      <c r="J97">
        <f t="shared" si="12"/>
        <v>67283</v>
      </c>
      <c r="K97">
        <f t="shared" si="13"/>
        <v>1.2977126465823463</v>
      </c>
      <c r="L97">
        <f t="shared" si="14"/>
        <v>116525</v>
      </c>
      <c r="M97">
        <f t="shared" si="15"/>
        <v>6295</v>
      </c>
      <c r="N97">
        <f t="shared" si="16"/>
        <v>67283</v>
      </c>
      <c r="O97">
        <f t="shared" si="17"/>
        <v>110230</v>
      </c>
      <c r="Q97">
        <v>-11578</v>
      </c>
      <c r="R97">
        <v>79</v>
      </c>
      <c r="T97">
        <v>961.39999999999418</v>
      </c>
      <c r="U97">
        <v>-166.80000000000291</v>
      </c>
      <c r="W97">
        <v>5153.3999999999996</v>
      </c>
      <c r="X97">
        <v>719.2</v>
      </c>
      <c r="AF97">
        <v>67283</v>
      </c>
      <c r="AG97">
        <v>1.2977126465823463</v>
      </c>
      <c r="AI97">
        <v>67283</v>
      </c>
      <c r="AJ97">
        <v>1.2977126465823463</v>
      </c>
    </row>
    <row r="98" spans="2:38" x14ac:dyDescent="0.25">
      <c r="B98">
        <v>77671</v>
      </c>
      <c r="C98">
        <v>81341</v>
      </c>
      <c r="D98">
        <v>18638</v>
      </c>
      <c r="E98">
        <v>88225</v>
      </c>
      <c r="F98">
        <v>9496</v>
      </c>
      <c r="H98">
        <v>100035</v>
      </c>
      <c r="J98">
        <f t="shared" si="12"/>
        <v>55074.2</v>
      </c>
      <c r="K98">
        <f t="shared" ref="K98:K129" si="18">H98/J98</f>
        <v>1.8163677366171458</v>
      </c>
      <c r="L98">
        <f t="shared" si="14"/>
        <v>88225</v>
      </c>
      <c r="M98">
        <f t="shared" si="15"/>
        <v>9496</v>
      </c>
      <c r="N98">
        <f t="shared" si="16"/>
        <v>55074.2</v>
      </c>
      <c r="O98">
        <f t="shared" si="17"/>
        <v>78729</v>
      </c>
      <c r="Q98">
        <v>-1071</v>
      </c>
      <c r="R98">
        <v>-3514</v>
      </c>
      <c r="T98">
        <v>1347.7999999999956</v>
      </c>
      <c r="U98">
        <v>-41.200000000004366</v>
      </c>
      <c r="W98">
        <v>3725.4</v>
      </c>
      <c r="X98">
        <v>1199.6000000000001</v>
      </c>
      <c r="AD98">
        <v>55074.2</v>
      </c>
      <c r="AE98">
        <v>1.8163677366171458</v>
      </c>
      <c r="AK98">
        <v>55074.2</v>
      </c>
      <c r="AL98">
        <v>1.8163677366171458</v>
      </c>
    </row>
    <row r="99" spans="2:38" x14ac:dyDescent="0.25">
      <c r="B99">
        <v>80887</v>
      </c>
      <c r="C99">
        <v>35675</v>
      </c>
      <c r="D99">
        <v>12369</v>
      </c>
      <c r="E99">
        <v>102300</v>
      </c>
      <c r="F99">
        <v>28748</v>
      </c>
      <c r="H99">
        <v>57896</v>
      </c>
      <c r="J99">
        <f t="shared" si="12"/>
        <v>51995.8</v>
      </c>
      <c r="K99">
        <f t="shared" si="18"/>
        <v>1.1134745498674892</v>
      </c>
      <c r="L99">
        <f t="shared" si="14"/>
        <v>102300</v>
      </c>
      <c r="M99">
        <f t="shared" si="15"/>
        <v>12369</v>
      </c>
      <c r="N99">
        <f t="shared" si="16"/>
        <v>51995.8</v>
      </c>
      <c r="O99">
        <f t="shared" si="17"/>
        <v>89931</v>
      </c>
      <c r="Q99">
        <v>-529</v>
      </c>
      <c r="R99">
        <v>-78</v>
      </c>
      <c r="T99">
        <v>-3649.3999999999942</v>
      </c>
      <c r="U99">
        <v>-111.19999999999709</v>
      </c>
      <c r="W99">
        <v>4423</v>
      </c>
      <c r="X99">
        <v>662</v>
      </c>
      <c r="Z99">
        <v>51995.8</v>
      </c>
      <c r="AA99">
        <v>1.1134745498674892</v>
      </c>
      <c r="AI99">
        <v>51995.8</v>
      </c>
      <c r="AJ99">
        <v>1.1134745498674892</v>
      </c>
    </row>
    <row r="100" spans="2:38" x14ac:dyDescent="0.25">
      <c r="B100">
        <v>11952</v>
      </c>
      <c r="C100">
        <v>22081</v>
      </c>
      <c r="D100">
        <v>46609</v>
      </c>
      <c r="E100">
        <v>88978</v>
      </c>
      <c r="F100">
        <v>16113</v>
      </c>
      <c r="H100">
        <v>43994</v>
      </c>
      <c r="J100">
        <f t="shared" si="12"/>
        <v>37146.6</v>
      </c>
      <c r="K100">
        <f t="shared" si="18"/>
        <v>1.1843345016771387</v>
      </c>
      <c r="L100">
        <f t="shared" si="14"/>
        <v>88978</v>
      </c>
      <c r="M100">
        <f t="shared" si="15"/>
        <v>11952</v>
      </c>
      <c r="N100">
        <f t="shared" si="16"/>
        <v>37146.6</v>
      </c>
      <c r="O100">
        <f t="shared" si="17"/>
        <v>77026</v>
      </c>
      <c r="Q100">
        <v>575</v>
      </c>
      <c r="R100">
        <v>-3101</v>
      </c>
      <c r="T100">
        <v>443.40000000000146</v>
      </c>
      <c r="U100">
        <v>-310.20000000000437</v>
      </c>
      <c r="W100">
        <v>5564.2</v>
      </c>
      <c r="X100">
        <v>1816.9999999999998</v>
      </c>
      <c r="Z100">
        <v>37146.6</v>
      </c>
      <c r="AA100">
        <v>1.1843345016771387</v>
      </c>
      <c r="AI100">
        <v>37146.6</v>
      </c>
      <c r="AJ100">
        <v>1.1843345016771387</v>
      </c>
    </row>
    <row r="101" spans="2:38" x14ac:dyDescent="0.25">
      <c r="B101">
        <v>41403</v>
      </c>
      <c r="C101">
        <v>22425</v>
      </c>
      <c r="D101">
        <v>85872</v>
      </c>
      <c r="E101">
        <v>64879</v>
      </c>
      <c r="F101">
        <v>109721</v>
      </c>
      <c r="H101">
        <v>122551</v>
      </c>
      <c r="J101">
        <f t="shared" si="12"/>
        <v>64860</v>
      </c>
      <c r="K101">
        <f t="shared" si="18"/>
        <v>1.8894696268886833</v>
      </c>
      <c r="L101">
        <f t="shared" si="14"/>
        <v>109721</v>
      </c>
      <c r="M101">
        <f t="shared" si="15"/>
        <v>22425</v>
      </c>
      <c r="N101">
        <f t="shared" si="16"/>
        <v>64860</v>
      </c>
      <c r="O101">
        <f t="shared" si="17"/>
        <v>87296</v>
      </c>
      <c r="Q101">
        <v>20461</v>
      </c>
      <c r="R101">
        <v>2109</v>
      </c>
      <c r="T101">
        <v>6459.5999999999985</v>
      </c>
      <c r="U101">
        <v>-169.40000000000146</v>
      </c>
      <c r="W101">
        <v>8144.4000000000005</v>
      </c>
      <c r="X101">
        <v>451</v>
      </c>
      <c r="AD101">
        <v>64860</v>
      </c>
      <c r="AE101">
        <v>1.8894696268886833</v>
      </c>
      <c r="AK101">
        <v>64860</v>
      </c>
      <c r="AL101">
        <v>1.8894696268886833</v>
      </c>
    </row>
    <row r="103" spans="2:38" x14ac:dyDescent="0.25">
      <c r="B103">
        <v>1621305</v>
      </c>
      <c r="C103">
        <v>1517550</v>
      </c>
      <c r="D103">
        <v>1392161</v>
      </c>
      <c r="E103">
        <v>1496537</v>
      </c>
      <c r="F103">
        <v>1523827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80D3-7EAB-4A1E-A2BF-8A37664A001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60843</v>
      </c>
      <c r="C2">
        <v>67460</v>
      </c>
      <c r="D2">
        <v>20536</v>
      </c>
      <c r="E2">
        <v>69042</v>
      </c>
      <c r="F2">
        <v>99159</v>
      </c>
      <c r="H2">
        <v>125970</v>
      </c>
      <c r="J2">
        <f t="shared" ref="J2:J33" si="0">AVERAGE(B2:F2)</f>
        <v>63408</v>
      </c>
      <c r="K2">
        <f t="shared" ref="K2:K33" si="1">H2/J2</f>
        <v>1.9866578349735049</v>
      </c>
      <c r="L2">
        <f t="shared" ref="L2:L33" si="2">MAX(B2:F2)</f>
        <v>99159</v>
      </c>
      <c r="M2">
        <f t="shared" ref="M2:M33" si="3">MIN(B2:F2)</f>
        <v>20536</v>
      </c>
      <c r="N2">
        <f t="shared" ref="N2:N33" si="4">AVERAGE(B2:F2)</f>
        <v>63408</v>
      </c>
      <c r="O2">
        <f t="shared" ref="O2:O33" si="5">L2-M2</f>
        <v>78623</v>
      </c>
      <c r="Q2">
        <v>31137</v>
      </c>
      <c r="R2">
        <v>-721</v>
      </c>
      <c r="T2">
        <v>-9481.8000000000029</v>
      </c>
      <c r="U2">
        <v>662.19999999999709</v>
      </c>
      <c r="W2">
        <v>13563.400000000001</v>
      </c>
      <c r="X2">
        <v>1579</v>
      </c>
      <c r="AB2">
        <v>63408</v>
      </c>
      <c r="AC2">
        <v>1.9866578349735049</v>
      </c>
      <c r="AK2">
        <v>63408</v>
      </c>
      <c r="AL2">
        <v>1.9866578349735049</v>
      </c>
    </row>
    <row r="3" spans="1:38" x14ac:dyDescent="0.25">
      <c r="B3">
        <v>92319</v>
      </c>
      <c r="C3">
        <v>26718</v>
      </c>
      <c r="D3">
        <v>51690</v>
      </c>
      <c r="E3">
        <v>56932</v>
      </c>
      <c r="F3">
        <v>79941</v>
      </c>
      <c r="H3">
        <v>68182</v>
      </c>
      <c r="J3">
        <f t="shared" si="0"/>
        <v>61520</v>
      </c>
      <c r="K3">
        <f t="shared" si="1"/>
        <v>1.1082899869960989</v>
      </c>
      <c r="L3">
        <f t="shared" si="2"/>
        <v>92319</v>
      </c>
      <c r="M3">
        <f t="shared" si="3"/>
        <v>26718</v>
      </c>
      <c r="N3">
        <f t="shared" si="4"/>
        <v>61520</v>
      </c>
      <c r="O3">
        <f t="shared" si="5"/>
        <v>65601</v>
      </c>
      <c r="Q3">
        <v>5575</v>
      </c>
      <c r="R3">
        <v>-3348</v>
      </c>
      <c r="T3">
        <v>6514.4000000000015</v>
      </c>
      <c r="U3">
        <v>246.40000000000146</v>
      </c>
      <c r="W3">
        <v>12917.199999999999</v>
      </c>
      <c r="X3">
        <v>418</v>
      </c>
      <c r="Z3">
        <v>61520</v>
      </c>
      <c r="AA3">
        <v>1.1082899869960989</v>
      </c>
      <c r="AI3">
        <v>61520</v>
      </c>
      <c r="AJ3">
        <v>1.1082899869960989</v>
      </c>
    </row>
    <row r="4" spans="1:38" x14ac:dyDescent="0.25">
      <c r="B4">
        <v>27288</v>
      </c>
      <c r="C4">
        <v>111187</v>
      </c>
      <c r="D4">
        <v>66586</v>
      </c>
      <c r="E4">
        <v>90851</v>
      </c>
      <c r="F4">
        <v>58752</v>
      </c>
      <c r="H4">
        <v>73772</v>
      </c>
      <c r="J4">
        <f t="shared" si="0"/>
        <v>70932.800000000003</v>
      </c>
      <c r="K4">
        <f t="shared" si="1"/>
        <v>1.0400266167414791</v>
      </c>
      <c r="L4">
        <f t="shared" si="2"/>
        <v>111187</v>
      </c>
      <c r="M4">
        <f t="shared" si="3"/>
        <v>27288</v>
      </c>
      <c r="N4">
        <f t="shared" si="4"/>
        <v>70932.800000000003</v>
      </c>
      <c r="O4">
        <f t="shared" si="5"/>
        <v>83899</v>
      </c>
      <c r="Q4">
        <v>-4948</v>
      </c>
      <c r="R4">
        <v>20</v>
      </c>
      <c r="T4">
        <v>7341.8000000000029</v>
      </c>
      <c r="U4">
        <v>-1104</v>
      </c>
      <c r="W4">
        <v>7341.8</v>
      </c>
      <c r="X4">
        <v>1357.1999999999998</v>
      </c>
      <c r="AB4">
        <v>70932.800000000003</v>
      </c>
      <c r="AC4">
        <v>1.0400266167414791</v>
      </c>
      <c r="AI4">
        <v>70932.800000000003</v>
      </c>
      <c r="AJ4">
        <v>1.0400266167414791</v>
      </c>
    </row>
    <row r="5" spans="1:38" x14ac:dyDescent="0.25">
      <c r="B5">
        <v>27256</v>
      </c>
      <c r="C5">
        <v>12811</v>
      </c>
      <c r="D5">
        <v>74812</v>
      </c>
      <c r="E5">
        <v>33308</v>
      </c>
      <c r="F5">
        <v>103968</v>
      </c>
      <c r="H5">
        <v>56347</v>
      </c>
      <c r="J5">
        <f t="shared" si="0"/>
        <v>50431</v>
      </c>
      <c r="K5">
        <f t="shared" si="1"/>
        <v>1.1173087981598619</v>
      </c>
      <c r="L5">
        <f t="shared" si="2"/>
        <v>103968</v>
      </c>
      <c r="M5">
        <f t="shared" si="3"/>
        <v>12811</v>
      </c>
      <c r="N5">
        <f t="shared" si="4"/>
        <v>50431</v>
      </c>
      <c r="O5">
        <f t="shared" si="5"/>
        <v>91157</v>
      </c>
      <c r="Q5">
        <v>-6260</v>
      </c>
      <c r="R5">
        <v>1026</v>
      </c>
      <c r="T5">
        <v>-1229</v>
      </c>
      <c r="U5">
        <v>-172.80000000000291</v>
      </c>
      <c r="W5">
        <v>8267.7999999999993</v>
      </c>
      <c r="X5">
        <v>2322.8000000000002</v>
      </c>
      <c r="Z5">
        <v>50431</v>
      </c>
      <c r="AA5">
        <v>1.1173087981598619</v>
      </c>
      <c r="AI5">
        <v>50431</v>
      </c>
      <c r="AJ5">
        <v>1.1173087981598619</v>
      </c>
    </row>
    <row r="6" spans="1:38" x14ac:dyDescent="0.25">
      <c r="B6">
        <v>35378</v>
      </c>
      <c r="C6">
        <v>30362</v>
      </c>
      <c r="D6">
        <v>108912</v>
      </c>
      <c r="E6">
        <v>66683</v>
      </c>
      <c r="F6">
        <v>21419</v>
      </c>
      <c r="H6">
        <v>72764</v>
      </c>
      <c r="J6">
        <f t="shared" si="0"/>
        <v>52550.8</v>
      </c>
      <c r="K6">
        <f t="shared" si="1"/>
        <v>1.3846411472327729</v>
      </c>
      <c r="L6">
        <f t="shared" si="2"/>
        <v>108912</v>
      </c>
      <c r="M6">
        <f t="shared" si="3"/>
        <v>21419</v>
      </c>
      <c r="N6">
        <f t="shared" si="4"/>
        <v>52550.8</v>
      </c>
      <c r="O6">
        <f t="shared" si="5"/>
        <v>87493</v>
      </c>
      <c r="Q6">
        <v>-6079</v>
      </c>
      <c r="R6">
        <v>37</v>
      </c>
      <c r="T6">
        <v>9623.8000000000029</v>
      </c>
      <c r="U6">
        <v>2067.6000000000058</v>
      </c>
      <c r="W6">
        <v>9623.7999999999993</v>
      </c>
      <c r="X6">
        <v>2081.1999999999998</v>
      </c>
      <c r="AD6">
        <v>52550.8</v>
      </c>
      <c r="AE6">
        <v>1.3846411472327729</v>
      </c>
      <c r="AI6">
        <v>52550.8</v>
      </c>
      <c r="AJ6">
        <v>1.3846411472327729</v>
      </c>
    </row>
    <row r="7" spans="1:38" x14ac:dyDescent="0.25">
      <c r="B7">
        <v>33305</v>
      </c>
      <c r="C7">
        <v>89709</v>
      </c>
      <c r="D7">
        <v>84719</v>
      </c>
      <c r="E7">
        <v>27385</v>
      </c>
      <c r="F7">
        <v>18331</v>
      </c>
      <c r="H7">
        <v>72247</v>
      </c>
      <c r="J7">
        <f t="shared" si="0"/>
        <v>50689.8</v>
      </c>
      <c r="K7">
        <f t="shared" si="1"/>
        <v>1.4252768801612947</v>
      </c>
      <c r="L7">
        <f t="shared" si="2"/>
        <v>89709</v>
      </c>
      <c r="M7">
        <f t="shared" si="3"/>
        <v>18331</v>
      </c>
      <c r="N7">
        <f t="shared" si="4"/>
        <v>50689.8</v>
      </c>
      <c r="O7">
        <f t="shared" si="5"/>
        <v>71378</v>
      </c>
      <c r="Q7">
        <v>-4751</v>
      </c>
      <c r="R7">
        <v>156</v>
      </c>
      <c r="T7">
        <v>4663.2000000000044</v>
      </c>
      <c r="U7">
        <v>-400.39999999999418</v>
      </c>
      <c r="W7">
        <v>8315.2000000000007</v>
      </c>
      <c r="X7">
        <v>490.40000000000003</v>
      </c>
      <c r="AD7">
        <v>50689.8</v>
      </c>
      <c r="AE7">
        <v>1.4252768801612947</v>
      </c>
      <c r="AI7">
        <v>50689.8</v>
      </c>
      <c r="AJ7">
        <v>1.4252768801612947</v>
      </c>
    </row>
    <row r="8" spans="1:38" x14ac:dyDescent="0.25">
      <c r="B8">
        <v>69455</v>
      </c>
      <c r="C8">
        <v>7999</v>
      </c>
      <c r="D8">
        <v>26095</v>
      </c>
      <c r="E8">
        <v>43050</v>
      </c>
      <c r="F8">
        <v>94835</v>
      </c>
      <c r="H8">
        <v>80695</v>
      </c>
      <c r="J8">
        <f t="shared" si="0"/>
        <v>48286.8</v>
      </c>
      <c r="K8">
        <f t="shared" si="1"/>
        <v>1.671160648458792</v>
      </c>
      <c r="L8">
        <f t="shared" si="2"/>
        <v>94835</v>
      </c>
      <c r="M8">
        <f t="shared" si="3"/>
        <v>7999</v>
      </c>
      <c r="N8">
        <f t="shared" si="4"/>
        <v>48286.8</v>
      </c>
      <c r="O8">
        <f t="shared" si="5"/>
        <v>86836</v>
      </c>
      <c r="Q8">
        <v>1975</v>
      </c>
      <c r="R8">
        <v>700</v>
      </c>
      <c r="T8">
        <v>-2167.7999999999956</v>
      </c>
      <c r="U8">
        <v>1944</v>
      </c>
      <c r="W8">
        <v>6106.2000000000007</v>
      </c>
      <c r="X8">
        <v>1944</v>
      </c>
      <c r="AD8">
        <v>48286.8</v>
      </c>
      <c r="AE8">
        <v>1.671160648458792</v>
      </c>
      <c r="AK8">
        <v>48286.8</v>
      </c>
      <c r="AL8">
        <v>1.671160648458792</v>
      </c>
    </row>
    <row r="9" spans="1:38" x14ac:dyDescent="0.25">
      <c r="B9">
        <v>64959</v>
      </c>
      <c r="C9">
        <v>77643</v>
      </c>
      <c r="D9">
        <v>91787</v>
      </c>
      <c r="E9">
        <v>49420</v>
      </c>
      <c r="F9">
        <v>31295</v>
      </c>
      <c r="H9">
        <v>115528</v>
      </c>
      <c r="J9">
        <f t="shared" si="0"/>
        <v>63020.800000000003</v>
      </c>
      <c r="K9">
        <f t="shared" si="1"/>
        <v>1.8331725398598557</v>
      </c>
      <c r="L9">
        <f t="shared" si="2"/>
        <v>91787</v>
      </c>
      <c r="M9">
        <f t="shared" si="3"/>
        <v>31295</v>
      </c>
      <c r="N9">
        <f t="shared" si="4"/>
        <v>63020.800000000003</v>
      </c>
      <c r="O9">
        <f t="shared" si="5"/>
        <v>60492</v>
      </c>
      <c r="Q9">
        <v>5935</v>
      </c>
      <c r="R9">
        <v>-872</v>
      </c>
      <c r="T9">
        <v>-2464.3999999999942</v>
      </c>
      <c r="U9">
        <v>-995.59999999999854</v>
      </c>
      <c r="W9">
        <v>12085.6</v>
      </c>
      <c r="X9">
        <v>1454.4</v>
      </c>
      <c r="AF9">
        <v>63020.800000000003</v>
      </c>
      <c r="AG9">
        <v>1.8331725398598557</v>
      </c>
      <c r="AK9">
        <v>63020.800000000003</v>
      </c>
      <c r="AL9">
        <v>1.8331725398598557</v>
      </c>
    </row>
    <row r="10" spans="1:38" x14ac:dyDescent="0.25">
      <c r="B10">
        <v>79216</v>
      </c>
      <c r="C10">
        <v>104353</v>
      </c>
      <c r="D10">
        <v>113814</v>
      </c>
      <c r="E10">
        <v>73026</v>
      </c>
      <c r="F10">
        <v>101492</v>
      </c>
      <c r="H10">
        <v>96961</v>
      </c>
      <c r="J10">
        <f t="shared" si="0"/>
        <v>94380.2</v>
      </c>
      <c r="K10">
        <f t="shared" si="1"/>
        <v>1.0273447184896833</v>
      </c>
      <c r="L10">
        <f t="shared" si="2"/>
        <v>113814</v>
      </c>
      <c r="M10">
        <f t="shared" si="3"/>
        <v>73026</v>
      </c>
      <c r="N10">
        <f t="shared" si="4"/>
        <v>94380.2</v>
      </c>
      <c r="O10">
        <f t="shared" si="5"/>
        <v>40788</v>
      </c>
      <c r="Q10">
        <v>-21119</v>
      </c>
      <c r="R10">
        <v>240</v>
      </c>
      <c r="T10">
        <v>-3995.1999999999971</v>
      </c>
      <c r="U10">
        <v>186.39999999999418</v>
      </c>
      <c r="W10">
        <v>16198.399999999998</v>
      </c>
      <c r="X10">
        <v>374</v>
      </c>
      <c r="AB10">
        <v>94380.2</v>
      </c>
      <c r="AC10">
        <v>1.0273447184896833</v>
      </c>
      <c r="AI10">
        <v>94380.2</v>
      </c>
      <c r="AJ10">
        <v>1.0273447184896833</v>
      </c>
    </row>
    <row r="11" spans="1:38" x14ac:dyDescent="0.25">
      <c r="B11">
        <v>32540</v>
      </c>
      <c r="C11">
        <v>37542</v>
      </c>
      <c r="D11">
        <v>84466</v>
      </c>
      <c r="E11">
        <v>117171</v>
      </c>
      <c r="F11">
        <v>101562</v>
      </c>
      <c r="H11">
        <v>133328</v>
      </c>
      <c r="J11">
        <f t="shared" si="0"/>
        <v>74656.2</v>
      </c>
      <c r="K11">
        <f t="shared" si="1"/>
        <v>1.7858932011005115</v>
      </c>
      <c r="L11">
        <f t="shared" si="2"/>
        <v>117171</v>
      </c>
      <c r="M11">
        <f t="shared" si="3"/>
        <v>32540</v>
      </c>
      <c r="N11">
        <f t="shared" si="4"/>
        <v>74656.2</v>
      </c>
      <c r="O11">
        <f t="shared" si="5"/>
        <v>84631</v>
      </c>
      <c r="Q11">
        <v>19184</v>
      </c>
      <c r="R11">
        <v>591</v>
      </c>
      <c r="T11">
        <v>-349.19999999999709</v>
      </c>
      <c r="U11">
        <v>502.39999999999418</v>
      </c>
      <c r="W11">
        <v>15764.8</v>
      </c>
      <c r="X11">
        <v>790.4</v>
      </c>
      <c r="AF11">
        <v>74656.2</v>
      </c>
      <c r="AG11">
        <v>1.7858932011005115</v>
      </c>
      <c r="AI11">
        <v>74656.2</v>
      </c>
      <c r="AJ11">
        <v>1.7858932011005115</v>
      </c>
    </row>
    <row r="12" spans="1:38" x14ac:dyDescent="0.25">
      <c r="B12">
        <v>16781</v>
      </c>
      <c r="C12">
        <v>27241</v>
      </c>
      <c r="D12">
        <v>86149</v>
      </c>
      <c r="E12">
        <v>79668</v>
      </c>
      <c r="F12">
        <v>96843</v>
      </c>
      <c r="H12">
        <v>117111</v>
      </c>
      <c r="J12">
        <f t="shared" si="0"/>
        <v>61336.4</v>
      </c>
      <c r="K12">
        <f t="shared" si="1"/>
        <v>1.909323012110264</v>
      </c>
      <c r="L12">
        <f t="shared" si="2"/>
        <v>96843</v>
      </c>
      <c r="M12">
        <f t="shared" si="3"/>
        <v>16781</v>
      </c>
      <c r="N12">
        <f t="shared" si="4"/>
        <v>61336.4</v>
      </c>
      <c r="O12">
        <f t="shared" si="5"/>
        <v>80062</v>
      </c>
      <c r="Q12">
        <v>-2814</v>
      </c>
      <c r="R12">
        <v>-905</v>
      </c>
      <c r="T12">
        <v>-7026.9999999999927</v>
      </c>
      <c r="U12">
        <v>2587.4000000000015</v>
      </c>
      <c r="W12">
        <v>18993</v>
      </c>
      <c r="X12">
        <v>2587.4</v>
      </c>
      <c r="AF12">
        <v>61336.4</v>
      </c>
      <c r="AG12">
        <v>1.909323012110264</v>
      </c>
      <c r="AK12">
        <v>61336.4</v>
      </c>
      <c r="AL12">
        <v>1.909323012110264</v>
      </c>
    </row>
    <row r="13" spans="1:38" x14ac:dyDescent="0.25">
      <c r="B13">
        <v>26889</v>
      </c>
      <c r="C13">
        <v>87038</v>
      </c>
      <c r="D13">
        <v>41384</v>
      </c>
      <c r="E13">
        <v>40432</v>
      </c>
      <c r="F13">
        <v>29109</v>
      </c>
      <c r="H13">
        <v>118617</v>
      </c>
      <c r="J13">
        <f t="shared" si="0"/>
        <v>44970.400000000001</v>
      </c>
      <c r="K13">
        <f t="shared" si="1"/>
        <v>2.6376683329478947</v>
      </c>
      <c r="L13">
        <f t="shared" si="2"/>
        <v>87038</v>
      </c>
      <c r="M13">
        <f t="shared" si="3"/>
        <v>26889</v>
      </c>
      <c r="N13">
        <f t="shared" si="4"/>
        <v>44970.400000000001</v>
      </c>
      <c r="O13">
        <f t="shared" si="5"/>
        <v>60149</v>
      </c>
      <c r="Q13">
        <v>14928</v>
      </c>
      <c r="R13">
        <v>-102</v>
      </c>
      <c r="T13">
        <v>-7083.1999999999971</v>
      </c>
      <c r="U13">
        <v>208.40000000000146</v>
      </c>
      <c r="W13">
        <v>19536.400000000001</v>
      </c>
      <c r="X13">
        <v>875.2</v>
      </c>
      <c r="AD13">
        <v>44970.400000000001</v>
      </c>
      <c r="AE13">
        <v>2.6376683329478947</v>
      </c>
      <c r="AK13">
        <v>44970.400000000001</v>
      </c>
      <c r="AL13">
        <v>2.6376683329478947</v>
      </c>
    </row>
    <row r="14" spans="1:38" x14ac:dyDescent="0.25">
      <c r="B14">
        <v>120043</v>
      </c>
      <c r="C14">
        <v>68689</v>
      </c>
      <c r="D14">
        <v>51690</v>
      </c>
      <c r="E14">
        <v>46740</v>
      </c>
      <c r="F14">
        <v>99408</v>
      </c>
      <c r="H14">
        <v>83174</v>
      </c>
      <c r="J14">
        <f t="shared" si="0"/>
        <v>77314</v>
      </c>
      <c r="K14">
        <f t="shared" si="1"/>
        <v>1.0757948107716584</v>
      </c>
      <c r="L14">
        <f t="shared" si="2"/>
        <v>120043</v>
      </c>
      <c r="M14">
        <f t="shared" si="3"/>
        <v>46740</v>
      </c>
      <c r="N14">
        <f t="shared" si="4"/>
        <v>77314</v>
      </c>
      <c r="O14">
        <f t="shared" si="5"/>
        <v>73303</v>
      </c>
      <c r="Q14">
        <v>2732</v>
      </c>
      <c r="R14">
        <v>7</v>
      </c>
      <c r="T14">
        <v>7253.1999999999971</v>
      </c>
      <c r="U14">
        <v>-602.39999999999418</v>
      </c>
      <c r="W14">
        <v>11846.4</v>
      </c>
      <c r="X14">
        <v>1481.6</v>
      </c>
      <c r="AB14">
        <v>77314</v>
      </c>
      <c r="AC14">
        <v>1.0757948107716584</v>
      </c>
      <c r="AI14">
        <v>77314</v>
      </c>
      <c r="AJ14">
        <v>1.0757948107716584</v>
      </c>
    </row>
    <row r="15" spans="1:38" x14ac:dyDescent="0.25">
      <c r="B15">
        <v>47307</v>
      </c>
      <c r="C15">
        <v>96107</v>
      </c>
      <c r="D15">
        <v>79632</v>
      </c>
      <c r="E15">
        <v>17162</v>
      </c>
      <c r="F15">
        <v>7510</v>
      </c>
      <c r="H15">
        <v>105675</v>
      </c>
      <c r="J15">
        <f t="shared" si="0"/>
        <v>49543.6</v>
      </c>
      <c r="K15">
        <f t="shared" si="1"/>
        <v>2.1329697478584522</v>
      </c>
      <c r="L15">
        <f t="shared" si="2"/>
        <v>96107</v>
      </c>
      <c r="M15">
        <f t="shared" si="3"/>
        <v>7510</v>
      </c>
      <c r="N15">
        <f t="shared" si="4"/>
        <v>49543.6</v>
      </c>
      <c r="O15">
        <f t="shared" si="5"/>
        <v>88597</v>
      </c>
      <c r="Q15">
        <v>387</v>
      </c>
      <c r="R15">
        <v>90</v>
      </c>
      <c r="T15">
        <v>-3986</v>
      </c>
      <c r="U15">
        <v>262.40000000000146</v>
      </c>
      <c r="W15">
        <v>8608</v>
      </c>
      <c r="X15">
        <v>262.39999999999998</v>
      </c>
      <c r="AD15">
        <v>49543.6</v>
      </c>
      <c r="AE15">
        <v>2.1329697478584522</v>
      </c>
      <c r="AK15">
        <v>49543.6</v>
      </c>
      <c r="AL15">
        <v>2.1329697478584522</v>
      </c>
    </row>
    <row r="16" spans="1:38" x14ac:dyDescent="0.25">
      <c r="B16">
        <v>103948</v>
      </c>
      <c r="C16">
        <v>69597</v>
      </c>
      <c r="D16">
        <v>48645</v>
      </c>
      <c r="E16">
        <v>15550</v>
      </c>
      <c r="F16">
        <v>92396</v>
      </c>
      <c r="H16">
        <v>86343</v>
      </c>
      <c r="J16">
        <f t="shared" si="0"/>
        <v>66027.199999999997</v>
      </c>
      <c r="K16">
        <f t="shared" si="1"/>
        <v>1.3076883466207867</v>
      </c>
      <c r="L16">
        <f t="shared" si="2"/>
        <v>103948</v>
      </c>
      <c r="M16">
        <f t="shared" si="3"/>
        <v>15550</v>
      </c>
      <c r="N16">
        <f t="shared" si="4"/>
        <v>66027.199999999997</v>
      </c>
      <c r="O16">
        <f t="shared" si="5"/>
        <v>88398</v>
      </c>
      <c r="Q16">
        <v>11067</v>
      </c>
      <c r="R16">
        <v>-69</v>
      </c>
      <c r="T16">
        <v>837.19999999999709</v>
      </c>
      <c r="U16">
        <v>-485.19999999999709</v>
      </c>
      <c r="W16">
        <v>3783.2000000000003</v>
      </c>
      <c r="X16">
        <v>722.8</v>
      </c>
      <c r="AB16">
        <v>66027.199999999997</v>
      </c>
      <c r="AC16">
        <v>1.3076883466207867</v>
      </c>
      <c r="AI16">
        <v>66027.199999999997</v>
      </c>
      <c r="AJ16">
        <v>1.3076883466207867</v>
      </c>
    </row>
    <row r="17" spans="2:38" x14ac:dyDescent="0.25">
      <c r="B17">
        <v>113845</v>
      </c>
      <c r="C17">
        <v>53330</v>
      </c>
      <c r="D17">
        <v>98534</v>
      </c>
      <c r="E17">
        <v>34132</v>
      </c>
      <c r="F17">
        <v>53292</v>
      </c>
      <c r="H17">
        <v>102352</v>
      </c>
      <c r="J17">
        <f t="shared" si="0"/>
        <v>70626.600000000006</v>
      </c>
      <c r="K17">
        <f t="shared" si="1"/>
        <v>1.4491990269954944</v>
      </c>
      <c r="L17">
        <f t="shared" si="2"/>
        <v>113845</v>
      </c>
      <c r="M17">
        <f t="shared" si="3"/>
        <v>34132</v>
      </c>
      <c r="N17">
        <f t="shared" si="4"/>
        <v>70626.600000000006</v>
      </c>
      <c r="O17">
        <f t="shared" si="5"/>
        <v>79713</v>
      </c>
      <c r="Q17">
        <v>-4781</v>
      </c>
      <c r="R17">
        <v>-1003</v>
      </c>
      <c r="T17">
        <v>246</v>
      </c>
      <c r="U17">
        <v>182.40000000000873</v>
      </c>
      <c r="W17">
        <v>9302.4000000000015</v>
      </c>
      <c r="X17">
        <v>377.99999999999994</v>
      </c>
      <c r="AF17">
        <v>70626.600000000006</v>
      </c>
      <c r="AG17">
        <v>1.4491990269954944</v>
      </c>
      <c r="AI17">
        <v>70626.600000000006</v>
      </c>
      <c r="AJ17">
        <v>1.4491990269954944</v>
      </c>
    </row>
    <row r="18" spans="2:38" x14ac:dyDescent="0.25">
      <c r="B18">
        <v>116017</v>
      </c>
      <c r="C18">
        <v>80981</v>
      </c>
      <c r="D18">
        <v>97922</v>
      </c>
      <c r="E18">
        <v>71866</v>
      </c>
      <c r="F18">
        <v>59763</v>
      </c>
      <c r="H18">
        <v>87667</v>
      </c>
      <c r="J18">
        <f t="shared" si="0"/>
        <v>85309.8</v>
      </c>
      <c r="K18">
        <f t="shared" si="1"/>
        <v>1.0276310576276113</v>
      </c>
      <c r="L18">
        <f t="shared" si="2"/>
        <v>116017</v>
      </c>
      <c r="M18">
        <f t="shared" si="3"/>
        <v>59763</v>
      </c>
      <c r="N18">
        <f t="shared" si="4"/>
        <v>85309.8</v>
      </c>
      <c r="O18">
        <f t="shared" si="5"/>
        <v>56254</v>
      </c>
      <c r="Q18">
        <v>-2246</v>
      </c>
      <c r="R18">
        <v>-873</v>
      </c>
      <c r="T18">
        <v>-987</v>
      </c>
      <c r="U18">
        <v>292.40000000000873</v>
      </c>
      <c r="W18">
        <v>7210.5999999999995</v>
      </c>
      <c r="X18">
        <v>292.40000000000003</v>
      </c>
      <c r="AB18">
        <v>85309.8</v>
      </c>
      <c r="AC18">
        <v>1.0276310576276113</v>
      </c>
      <c r="AI18">
        <v>85309.8</v>
      </c>
      <c r="AJ18">
        <v>1.0276310576276113</v>
      </c>
    </row>
    <row r="19" spans="2:38" x14ac:dyDescent="0.25">
      <c r="B19">
        <v>85684</v>
      </c>
      <c r="C19">
        <v>6352</v>
      </c>
      <c r="D19">
        <v>91212</v>
      </c>
      <c r="E19">
        <v>76859</v>
      </c>
      <c r="F19">
        <v>91743</v>
      </c>
      <c r="H19">
        <v>81448</v>
      </c>
      <c r="J19">
        <f t="shared" si="0"/>
        <v>70370</v>
      </c>
      <c r="K19">
        <f t="shared" si="1"/>
        <v>1.157425039079153</v>
      </c>
      <c r="L19">
        <f t="shared" si="2"/>
        <v>91743</v>
      </c>
      <c r="M19">
        <f t="shared" si="3"/>
        <v>6352</v>
      </c>
      <c r="N19">
        <f t="shared" si="4"/>
        <v>70370</v>
      </c>
      <c r="O19">
        <f t="shared" si="5"/>
        <v>85391</v>
      </c>
      <c r="Q19">
        <v>-7112</v>
      </c>
      <c r="R19">
        <v>747</v>
      </c>
      <c r="T19">
        <v>-8694.3999999999942</v>
      </c>
      <c r="U19">
        <v>-847.80000000000291</v>
      </c>
      <c r="W19">
        <v>9819.6</v>
      </c>
      <c r="X19">
        <v>1325.8</v>
      </c>
      <c r="AB19">
        <v>70370</v>
      </c>
      <c r="AC19">
        <v>1.157425039079153</v>
      </c>
      <c r="AI19">
        <v>70370</v>
      </c>
      <c r="AJ19">
        <v>1.157425039079153</v>
      </c>
    </row>
    <row r="20" spans="2:38" x14ac:dyDescent="0.25">
      <c r="B20">
        <v>6976</v>
      </c>
      <c r="C20">
        <v>65896</v>
      </c>
      <c r="D20">
        <v>36395</v>
      </c>
      <c r="E20">
        <v>110044</v>
      </c>
      <c r="F20">
        <v>50951</v>
      </c>
      <c r="H20">
        <v>99309</v>
      </c>
      <c r="J20">
        <f t="shared" si="0"/>
        <v>54052.4</v>
      </c>
      <c r="K20">
        <f t="shared" si="1"/>
        <v>1.8372727205452486</v>
      </c>
      <c r="L20">
        <f t="shared" si="2"/>
        <v>110044</v>
      </c>
      <c r="M20">
        <f t="shared" si="3"/>
        <v>6976</v>
      </c>
      <c r="N20">
        <f t="shared" si="4"/>
        <v>54052.4</v>
      </c>
      <c r="O20">
        <f t="shared" si="5"/>
        <v>103068</v>
      </c>
      <c r="Q20">
        <v>4476</v>
      </c>
      <c r="R20">
        <v>-1791</v>
      </c>
      <c r="T20">
        <v>5221.4000000000015</v>
      </c>
      <c r="U20">
        <v>491.59999999999854</v>
      </c>
      <c r="W20">
        <v>11303.4</v>
      </c>
      <c r="X20">
        <v>1880.7999999999997</v>
      </c>
      <c r="AD20">
        <v>54052.4</v>
      </c>
      <c r="AE20">
        <v>1.8372727205452486</v>
      </c>
      <c r="AI20">
        <v>54052.4</v>
      </c>
      <c r="AJ20">
        <v>1.8372727205452486</v>
      </c>
    </row>
    <row r="21" spans="2:38" x14ac:dyDescent="0.25">
      <c r="B21">
        <v>5507</v>
      </c>
      <c r="C21">
        <v>76066</v>
      </c>
      <c r="D21">
        <v>83668</v>
      </c>
      <c r="E21">
        <v>95310</v>
      </c>
      <c r="F21">
        <v>1784</v>
      </c>
      <c r="H21">
        <v>118178</v>
      </c>
      <c r="J21">
        <f t="shared" si="0"/>
        <v>52467</v>
      </c>
      <c r="K21">
        <f t="shared" si="1"/>
        <v>2.2524253340194789</v>
      </c>
      <c r="L21">
        <f t="shared" si="2"/>
        <v>95310</v>
      </c>
      <c r="M21">
        <f t="shared" si="3"/>
        <v>1784</v>
      </c>
      <c r="N21">
        <f t="shared" si="4"/>
        <v>52467</v>
      </c>
      <c r="O21">
        <f t="shared" si="5"/>
        <v>93526</v>
      </c>
      <c r="Q21">
        <v>18548</v>
      </c>
      <c r="R21">
        <v>313</v>
      </c>
      <c r="T21">
        <v>-12280.199999999997</v>
      </c>
      <c r="U21">
        <v>-3559.8000000000029</v>
      </c>
      <c r="W21">
        <v>12280.199999999999</v>
      </c>
      <c r="X21">
        <v>3559.8</v>
      </c>
      <c r="AF21">
        <v>52467</v>
      </c>
      <c r="AG21">
        <v>2.2524253340194789</v>
      </c>
      <c r="AK21">
        <v>52467</v>
      </c>
      <c r="AL21">
        <v>2.2524253340194789</v>
      </c>
    </row>
    <row r="22" spans="2:38" x14ac:dyDescent="0.25">
      <c r="B22">
        <v>100183</v>
      </c>
      <c r="C22">
        <v>111896</v>
      </c>
      <c r="D22">
        <v>31639</v>
      </c>
      <c r="E22">
        <v>74583</v>
      </c>
      <c r="F22">
        <v>101925</v>
      </c>
      <c r="H22">
        <v>141754</v>
      </c>
      <c r="J22">
        <f t="shared" si="0"/>
        <v>84045.2</v>
      </c>
      <c r="K22">
        <f t="shared" si="1"/>
        <v>1.6866400460704478</v>
      </c>
      <c r="L22">
        <f t="shared" si="2"/>
        <v>111896</v>
      </c>
      <c r="M22">
        <f t="shared" si="3"/>
        <v>31639</v>
      </c>
      <c r="N22">
        <f t="shared" si="4"/>
        <v>84045.2</v>
      </c>
      <c r="O22">
        <f t="shared" si="5"/>
        <v>80257</v>
      </c>
      <c r="Q22">
        <v>12973</v>
      </c>
      <c r="R22">
        <v>3853</v>
      </c>
      <c r="T22">
        <v>-3555.4000000000087</v>
      </c>
      <c r="U22">
        <v>308.80000000000291</v>
      </c>
      <c r="W22">
        <v>13006.2</v>
      </c>
      <c r="X22">
        <v>578.79999999999995</v>
      </c>
      <c r="AF22">
        <v>84045.2</v>
      </c>
      <c r="AG22">
        <v>1.6866400460704478</v>
      </c>
      <c r="AI22">
        <v>84045.2</v>
      </c>
      <c r="AJ22">
        <v>1.6866400460704478</v>
      </c>
    </row>
    <row r="23" spans="2:38" x14ac:dyDescent="0.25">
      <c r="B23">
        <v>36297</v>
      </c>
      <c r="C23">
        <v>16228</v>
      </c>
      <c r="D23">
        <v>6406</v>
      </c>
      <c r="E23">
        <v>26080</v>
      </c>
      <c r="F23">
        <v>94483</v>
      </c>
      <c r="H23">
        <v>84629</v>
      </c>
      <c r="J23">
        <f t="shared" si="0"/>
        <v>35898.800000000003</v>
      </c>
      <c r="K23">
        <f t="shared" si="1"/>
        <v>2.3574325604198467</v>
      </c>
      <c r="L23">
        <f t="shared" si="2"/>
        <v>94483</v>
      </c>
      <c r="M23">
        <f t="shared" si="3"/>
        <v>6406</v>
      </c>
      <c r="N23">
        <f t="shared" si="4"/>
        <v>35898.800000000003</v>
      </c>
      <c r="O23">
        <f t="shared" si="5"/>
        <v>88077</v>
      </c>
      <c r="Q23">
        <v>-3070</v>
      </c>
      <c r="R23">
        <v>-253</v>
      </c>
      <c r="T23">
        <v>5345.6000000000022</v>
      </c>
      <c r="U23">
        <v>-1124</v>
      </c>
      <c r="W23">
        <v>5345.6</v>
      </c>
      <c r="X23">
        <v>1679.2000000000003</v>
      </c>
      <c r="AD23">
        <v>35898.800000000003</v>
      </c>
      <c r="AE23">
        <v>2.3574325604198467</v>
      </c>
      <c r="AK23">
        <v>35898.800000000003</v>
      </c>
      <c r="AL23">
        <v>2.3574325604198467</v>
      </c>
    </row>
    <row r="24" spans="2:38" x14ac:dyDescent="0.25">
      <c r="B24">
        <v>84669</v>
      </c>
      <c r="C24">
        <v>50058</v>
      </c>
      <c r="D24">
        <v>5864</v>
      </c>
      <c r="E24">
        <v>82789</v>
      </c>
      <c r="F24">
        <v>75399</v>
      </c>
      <c r="H24">
        <v>61194</v>
      </c>
      <c r="J24">
        <f t="shared" si="0"/>
        <v>59755.8</v>
      </c>
      <c r="K24">
        <f t="shared" si="1"/>
        <v>1.024067956583294</v>
      </c>
      <c r="L24">
        <f t="shared" si="2"/>
        <v>84669</v>
      </c>
      <c r="M24">
        <f t="shared" si="3"/>
        <v>5864</v>
      </c>
      <c r="N24">
        <f t="shared" si="4"/>
        <v>59755.8</v>
      </c>
      <c r="O24">
        <f t="shared" si="5"/>
        <v>78805</v>
      </c>
      <c r="Q24">
        <v>-9408</v>
      </c>
      <c r="R24">
        <v>-110</v>
      </c>
      <c r="T24">
        <v>-5655.5999999999985</v>
      </c>
      <c r="U24">
        <v>543.80000000000291</v>
      </c>
      <c r="W24">
        <v>8562.4000000000015</v>
      </c>
      <c r="X24">
        <v>543.79999999999995</v>
      </c>
      <c r="AB24">
        <v>59755.8</v>
      </c>
      <c r="AC24">
        <v>1.024067956583294</v>
      </c>
      <c r="AI24">
        <v>59755.8</v>
      </c>
      <c r="AJ24">
        <v>1.024067956583294</v>
      </c>
    </row>
    <row r="25" spans="2:38" x14ac:dyDescent="0.25">
      <c r="B25">
        <v>103785</v>
      </c>
      <c r="C25">
        <v>43392</v>
      </c>
      <c r="D25">
        <v>55100</v>
      </c>
      <c r="E25">
        <v>31937</v>
      </c>
      <c r="F25">
        <v>46139</v>
      </c>
      <c r="H25">
        <v>64989</v>
      </c>
      <c r="J25">
        <f t="shared" si="0"/>
        <v>56070.6</v>
      </c>
      <c r="K25">
        <f t="shared" si="1"/>
        <v>1.1590566179067106</v>
      </c>
      <c r="L25">
        <f t="shared" si="2"/>
        <v>103785</v>
      </c>
      <c r="M25">
        <f t="shared" si="3"/>
        <v>31937</v>
      </c>
      <c r="N25">
        <f t="shared" si="4"/>
        <v>56070.6</v>
      </c>
      <c r="O25">
        <f t="shared" si="5"/>
        <v>71848</v>
      </c>
      <c r="Q25">
        <v>-3522</v>
      </c>
      <c r="R25">
        <v>-2771</v>
      </c>
      <c r="T25">
        <v>-9094.8000000000029</v>
      </c>
      <c r="U25">
        <v>268.59999999999854</v>
      </c>
      <c r="W25">
        <v>12964.4</v>
      </c>
      <c r="X25">
        <v>3137.8</v>
      </c>
      <c r="AB25">
        <v>56070.6</v>
      </c>
      <c r="AC25">
        <v>1.1590566179067106</v>
      </c>
      <c r="AI25">
        <v>56070.6</v>
      </c>
      <c r="AJ25">
        <v>1.1590566179067106</v>
      </c>
    </row>
    <row r="26" spans="2:38" x14ac:dyDescent="0.25">
      <c r="B26">
        <v>109792</v>
      </c>
      <c r="C26">
        <v>43841</v>
      </c>
      <c r="D26">
        <v>66513</v>
      </c>
      <c r="E26">
        <v>77722</v>
      </c>
      <c r="F26">
        <v>34839</v>
      </c>
      <c r="H26">
        <v>78663</v>
      </c>
      <c r="J26">
        <f t="shared" si="0"/>
        <v>66541.399999999994</v>
      </c>
      <c r="K26">
        <f t="shared" si="1"/>
        <v>1.1821662904597741</v>
      </c>
      <c r="L26">
        <f t="shared" si="2"/>
        <v>109792</v>
      </c>
      <c r="M26">
        <f t="shared" si="3"/>
        <v>34839</v>
      </c>
      <c r="N26">
        <f t="shared" si="4"/>
        <v>66541.399999999994</v>
      </c>
      <c r="O26">
        <f t="shared" si="5"/>
        <v>74953</v>
      </c>
      <c r="Q26">
        <v>-7068</v>
      </c>
      <c r="R26">
        <v>0</v>
      </c>
      <c r="T26">
        <v>-149.20000000001164</v>
      </c>
      <c r="U26">
        <v>-232.80000000000291</v>
      </c>
      <c r="W26">
        <v>19518</v>
      </c>
      <c r="X26">
        <v>1462.8000000000002</v>
      </c>
      <c r="AB26">
        <v>66541.399999999994</v>
      </c>
      <c r="AC26">
        <v>1.1821662904597741</v>
      </c>
      <c r="AI26">
        <v>66541.399999999994</v>
      </c>
      <c r="AJ26">
        <v>1.1821662904597741</v>
      </c>
    </row>
    <row r="27" spans="2:38" x14ac:dyDescent="0.25">
      <c r="B27">
        <v>88378</v>
      </c>
      <c r="C27">
        <v>106759</v>
      </c>
      <c r="D27">
        <v>114127</v>
      </c>
      <c r="E27">
        <v>25914</v>
      </c>
      <c r="F27">
        <v>22185</v>
      </c>
      <c r="H27">
        <v>80850</v>
      </c>
      <c r="J27">
        <f t="shared" si="0"/>
        <v>71472.600000000006</v>
      </c>
      <c r="K27">
        <f t="shared" si="1"/>
        <v>1.1312027266392994</v>
      </c>
      <c r="L27">
        <f t="shared" si="2"/>
        <v>114127</v>
      </c>
      <c r="M27">
        <f t="shared" si="3"/>
        <v>22185</v>
      </c>
      <c r="N27">
        <f t="shared" si="4"/>
        <v>71472.600000000006</v>
      </c>
      <c r="O27">
        <f t="shared" si="5"/>
        <v>91942</v>
      </c>
      <c r="Q27">
        <v>-330</v>
      </c>
      <c r="R27">
        <v>-10</v>
      </c>
      <c r="T27">
        <v>1510.2000000000116</v>
      </c>
      <c r="U27">
        <v>-203.39999999999418</v>
      </c>
      <c r="W27">
        <v>14778.2</v>
      </c>
      <c r="X27">
        <v>1463</v>
      </c>
      <c r="AB27">
        <v>71472.600000000006</v>
      </c>
      <c r="AC27">
        <v>1.1312027266392994</v>
      </c>
      <c r="AI27">
        <v>71472.600000000006</v>
      </c>
      <c r="AJ27">
        <v>1.1312027266392994</v>
      </c>
    </row>
    <row r="28" spans="2:38" x14ac:dyDescent="0.25">
      <c r="B28">
        <v>102635</v>
      </c>
      <c r="C28">
        <v>12802</v>
      </c>
      <c r="D28">
        <v>29428</v>
      </c>
      <c r="E28">
        <v>90818</v>
      </c>
      <c r="F28">
        <v>105046</v>
      </c>
      <c r="H28">
        <v>111665</v>
      </c>
      <c r="J28">
        <f t="shared" si="0"/>
        <v>68145.8</v>
      </c>
      <c r="K28">
        <f t="shared" si="1"/>
        <v>1.6386189611098556</v>
      </c>
      <c r="L28">
        <f t="shared" si="2"/>
        <v>105046</v>
      </c>
      <c r="M28">
        <f t="shared" si="3"/>
        <v>12802</v>
      </c>
      <c r="N28">
        <f t="shared" si="4"/>
        <v>68145.8</v>
      </c>
      <c r="O28">
        <f t="shared" si="5"/>
        <v>92244</v>
      </c>
      <c r="Q28">
        <v>11789</v>
      </c>
      <c r="R28">
        <v>954</v>
      </c>
      <c r="T28">
        <v>1873.4000000000087</v>
      </c>
      <c r="U28">
        <v>232.40000000000873</v>
      </c>
      <c r="W28">
        <v>7161.7999999999993</v>
      </c>
      <c r="X28">
        <v>1595.2</v>
      </c>
      <c r="AF28">
        <v>68145.8</v>
      </c>
      <c r="AG28">
        <v>1.6386189611098556</v>
      </c>
      <c r="AI28">
        <v>68145.8</v>
      </c>
      <c r="AJ28">
        <v>1.6386189611098556</v>
      </c>
    </row>
    <row r="29" spans="2:38" x14ac:dyDescent="0.25">
      <c r="B29">
        <v>57631</v>
      </c>
      <c r="C29">
        <v>31584</v>
      </c>
      <c r="D29">
        <v>18603</v>
      </c>
      <c r="E29">
        <v>47739</v>
      </c>
      <c r="F29">
        <v>49478</v>
      </c>
      <c r="H29">
        <v>53399</v>
      </c>
      <c r="J29">
        <f t="shared" si="0"/>
        <v>41007</v>
      </c>
      <c r="K29">
        <f t="shared" si="1"/>
        <v>1.3021923086302338</v>
      </c>
      <c r="L29">
        <f t="shared" si="2"/>
        <v>57631</v>
      </c>
      <c r="M29">
        <f t="shared" si="3"/>
        <v>18603</v>
      </c>
      <c r="N29">
        <f t="shared" si="4"/>
        <v>41007</v>
      </c>
      <c r="O29">
        <f t="shared" si="5"/>
        <v>39028</v>
      </c>
      <c r="Q29">
        <v>6167</v>
      </c>
      <c r="R29">
        <v>-11</v>
      </c>
      <c r="T29">
        <v>-2584.1999999999971</v>
      </c>
      <c r="U29">
        <v>-725</v>
      </c>
      <c r="W29">
        <v>3274.2</v>
      </c>
      <c r="X29">
        <v>755.4</v>
      </c>
      <c r="Z29">
        <v>41007</v>
      </c>
      <c r="AA29">
        <v>1.3021923086302338</v>
      </c>
      <c r="AI29">
        <v>41007</v>
      </c>
      <c r="AJ29">
        <v>1.3021923086302338</v>
      </c>
    </row>
    <row r="30" spans="2:38" x14ac:dyDescent="0.25">
      <c r="B30">
        <v>17595</v>
      </c>
      <c r="C30">
        <v>44132</v>
      </c>
      <c r="D30">
        <v>40440</v>
      </c>
      <c r="E30">
        <v>35421</v>
      </c>
      <c r="F30">
        <v>27315</v>
      </c>
      <c r="H30">
        <v>66532</v>
      </c>
      <c r="J30">
        <f t="shared" si="0"/>
        <v>32980.6</v>
      </c>
      <c r="K30">
        <f t="shared" si="1"/>
        <v>2.0173071441999237</v>
      </c>
      <c r="L30">
        <f t="shared" si="2"/>
        <v>44132</v>
      </c>
      <c r="M30">
        <f t="shared" si="3"/>
        <v>17595</v>
      </c>
      <c r="N30">
        <f t="shared" si="4"/>
        <v>32980.6</v>
      </c>
      <c r="O30">
        <f t="shared" si="5"/>
        <v>26537</v>
      </c>
      <c r="Q30">
        <v>-21290</v>
      </c>
      <c r="R30">
        <v>4</v>
      </c>
      <c r="T30">
        <v>4912</v>
      </c>
      <c r="U30">
        <v>2008</v>
      </c>
      <c r="W30">
        <v>13086.399999999998</v>
      </c>
      <c r="X30">
        <v>2008</v>
      </c>
      <c r="AD30">
        <v>32980.6</v>
      </c>
      <c r="AE30">
        <v>2.0173071441999237</v>
      </c>
      <c r="AK30">
        <v>32980.6</v>
      </c>
      <c r="AL30">
        <v>2.0173071441999237</v>
      </c>
    </row>
    <row r="31" spans="2:38" x14ac:dyDescent="0.25">
      <c r="B31">
        <v>111450</v>
      </c>
      <c r="C31">
        <v>51227</v>
      </c>
      <c r="D31">
        <v>13881</v>
      </c>
      <c r="E31">
        <v>57674</v>
      </c>
      <c r="F31">
        <v>94439</v>
      </c>
      <c r="H31">
        <v>133162</v>
      </c>
      <c r="J31">
        <f t="shared" si="0"/>
        <v>65734.2</v>
      </c>
      <c r="K31">
        <f t="shared" si="1"/>
        <v>2.0257643661898981</v>
      </c>
      <c r="L31">
        <f t="shared" si="2"/>
        <v>111450</v>
      </c>
      <c r="M31">
        <f t="shared" si="3"/>
        <v>13881</v>
      </c>
      <c r="N31">
        <f t="shared" si="4"/>
        <v>65734.2</v>
      </c>
      <c r="O31">
        <f t="shared" si="5"/>
        <v>97569</v>
      </c>
      <c r="Q31">
        <v>14221</v>
      </c>
      <c r="R31">
        <v>248</v>
      </c>
      <c r="T31">
        <v>-7377</v>
      </c>
      <c r="U31">
        <v>-1494</v>
      </c>
      <c r="W31">
        <v>12227</v>
      </c>
      <c r="X31">
        <v>2075.1999999999998</v>
      </c>
      <c r="AF31">
        <v>65734.2</v>
      </c>
      <c r="AG31">
        <v>2.0257643661898981</v>
      </c>
      <c r="AK31">
        <v>65734.2</v>
      </c>
      <c r="AL31">
        <v>2.0257643661898981</v>
      </c>
    </row>
    <row r="32" spans="2:38" x14ac:dyDescent="0.25">
      <c r="B32">
        <v>40162</v>
      </c>
      <c r="C32">
        <v>96391</v>
      </c>
      <c r="D32">
        <v>77013</v>
      </c>
      <c r="E32">
        <v>24429</v>
      </c>
      <c r="F32">
        <v>94128</v>
      </c>
      <c r="H32">
        <v>95006</v>
      </c>
      <c r="J32">
        <f t="shared" si="0"/>
        <v>66424.600000000006</v>
      </c>
      <c r="K32">
        <f t="shared" si="1"/>
        <v>1.4302833588760788</v>
      </c>
      <c r="L32">
        <f t="shared" si="2"/>
        <v>96391</v>
      </c>
      <c r="M32">
        <f t="shared" si="3"/>
        <v>24429</v>
      </c>
      <c r="N32">
        <f t="shared" si="4"/>
        <v>66424.600000000006</v>
      </c>
      <c r="O32">
        <f t="shared" si="5"/>
        <v>71962</v>
      </c>
      <c r="Q32">
        <v>1403</v>
      </c>
      <c r="R32">
        <v>-1724</v>
      </c>
      <c r="T32">
        <v>791.80000000000291</v>
      </c>
      <c r="U32">
        <v>1076.4000000000087</v>
      </c>
      <c r="W32">
        <v>7959.7999999999993</v>
      </c>
      <c r="X32">
        <v>1722.4</v>
      </c>
      <c r="AF32">
        <v>66424.600000000006</v>
      </c>
      <c r="AG32">
        <v>1.4302833588760788</v>
      </c>
      <c r="AI32">
        <v>66424.600000000006</v>
      </c>
      <c r="AJ32">
        <v>1.4302833588760788</v>
      </c>
    </row>
    <row r="33" spans="2:38" x14ac:dyDescent="0.25">
      <c r="B33">
        <v>50202</v>
      </c>
      <c r="C33">
        <v>68628</v>
      </c>
      <c r="D33">
        <v>109378</v>
      </c>
      <c r="E33">
        <v>48311</v>
      </c>
      <c r="F33">
        <v>63356</v>
      </c>
      <c r="H33">
        <v>96301</v>
      </c>
      <c r="J33">
        <f t="shared" si="0"/>
        <v>67975</v>
      </c>
      <c r="K33">
        <f t="shared" si="1"/>
        <v>1.4167120264803237</v>
      </c>
      <c r="L33">
        <f t="shared" si="2"/>
        <v>109378</v>
      </c>
      <c r="M33">
        <f t="shared" si="3"/>
        <v>48311</v>
      </c>
      <c r="N33">
        <f t="shared" si="4"/>
        <v>67975</v>
      </c>
      <c r="O33">
        <f t="shared" si="5"/>
        <v>61067</v>
      </c>
      <c r="Q33">
        <v>7495</v>
      </c>
      <c r="R33">
        <v>-3888</v>
      </c>
      <c r="T33">
        <v>-2405.6000000000058</v>
      </c>
      <c r="U33">
        <v>848.80000000000291</v>
      </c>
      <c r="W33">
        <v>12650.800000000001</v>
      </c>
      <c r="X33">
        <v>1274</v>
      </c>
      <c r="AB33">
        <v>67975</v>
      </c>
      <c r="AC33">
        <v>1.4167120264803237</v>
      </c>
      <c r="AI33">
        <v>67975</v>
      </c>
      <c r="AJ33">
        <v>1.4167120264803237</v>
      </c>
    </row>
    <row r="34" spans="2:38" x14ac:dyDescent="0.25">
      <c r="B34">
        <v>105048</v>
      </c>
      <c r="C34">
        <v>75104</v>
      </c>
      <c r="D34">
        <v>49429</v>
      </c>
      <c r="E34">
        <v>99436</v>
      </c>
      <c r="F34">
        <v>22722</v>
      </c>
      <c r="H34">
        <v>136671</v>
      </c>
      <c r="J34">
        <f t="shared" ref="J34:J65" si="6">AVERAGE(B34:F34)</f>
        <v>70347.8</v>
      </c>
      <c r="K34">
        <f t="shared" ref="K34:K65" si="7">H34/J34</f>
        <v>1.9427899664239676</v>
      </c>
      <c r="L34">
        <f t="shared" ref="L34:L65" si="8">MAX(B34:F34)</f>
        <v>105048</v>
      </c>
      <c r="M34">
        <f t="shared" ref="M34:M65" si="9">MIN(B34:F34)</f>
        <v>22722</v>
      </c>
      <c r="N34">
        <f t="shared" ref="N34:N65" si="10">AVERAGE(B34:F34)</f>
        <v>70347.8</v>
      </c>
      <c r="O34">
        <f t="shared" ref="O34:O65" si="11">L34-M34</f>
        <v>82326</v>
      </c>
      <c r="Q34">
        <v>10473</v>
      </c>
      <c r="R34">
        <v>-83</v>
      </c>
      <c r="T34">
        <v>3017.6000000000058</v>
      </c>
      <c r="U34">
        <v>-2675.8000000000029</v>
      </c>
      <c r="W34">
        <v>13563.6</v>
      </c>
      <c r="X34">
        <v>2676.2</v>
      </c>
      <c r="AF34">
        <v>70347.8</v>
      </c>
      <c r="AG34">
        <v>1.9427899664239676</v>
      </c>
      <c r="AK34">
        <v>70347.8</v>
      </c>
      <c r="AL34">
        <v>1.9427899664239676</v>
      </c>
    </row>
    <row r="35" spans="2:38" x14ac:dyDescent="0.25">
      <c r="B35">
        <v>30747</v>
      </c>
      <c r="C35">
        <v>62883</v>
      </c>
      <c r="D35">
        <v>51276</v>
      </c>
      <c r="E35">
        <v>78690</v>
      </c>
      <c r="F35">
        <v>98804</v>
      </c>
      <c r="H35">
        <v>104825</v>
      </c>
      <c r="J35">
        <f t="shared" si="6"/>
        <v>64480</v>
      </c>
      <c r="K35">
        <f t="shared" si="7"/>
        <v>1.6256978908188586</v>
      </c>
      <c r="L35">
        <f t="shared" si="8"/>
        <v>98804</v>
      </c>
      <c r="M35">
        <f t="shared" si="9"/>
        <v>30747</v>
      </c>
      <c r="N35">
        <f t="shared" si="10"/>
        <v>64480</v>
      </c>
      <c r="O35">
        <f t="shared" si="11"/>
        <v>68057</v>
      </c>
      <c r="Q35">
        <v>275</v>
      </c>
      <c r="R35">
        <v>-180</v>
      </c>
      <c r="T35">
        <v>-11091.199999999997</v>
      </c>
      <c r="U35">
        <v>-322.59999999999854</v>
      </c>
      <c r="W35">
        <v>11091.199999999999</v>
      </c>
      <c r="X35">
        <v>918.19999999999993</v>
      </c>
      <c r="AF35">
        <v>64480</v>
      </c>
      <c r="AG35">
        <v>1.6256978908188586</v>
      </c>
      <c r="AI35">
        <v>64480</v>
      </c>
      <c r="AJ35">
        <v>1.6256978908188586</v>
      </c>
    </row>
    <row r="36" spans="2:38" x14ac:dyDescent="0.25">
      <c r="B36">
        <v>6628</v>
      </c>
      <c r="C36">
        <v>104317</v>
      </c>
      <c r="D36">
        <v>116881</v>
      </c>
      <c r="E36">
        <v>83349</v>
      </c>
      <c r="F36">
        <v>102716</v>
      </c>
      <c r="H36">
        <v>123169</v>
      </c>
      <c r="J36">
        <f t="shared" si="6"/>
        <v>82778.2</v>
      </c>
      <c r="K36">
        <f t="shared" si="7"/>
        <v>1.4879400615137803</v>
      </c>
      <c r="L36">
        <f t="shared" si="8"/>
        <v>116881</v>
      </c>
      <c r="M36">
        <f t="shared" si="9"/>
        <v>6628</v>
      </c>
      <c r="N36">
        <f t="shared" si="10"/>
        <v>82778.2</v>
      </c>
      <c r="O36">
        <f t="shared" si="11"/>
        <v>110253</v>
      </c>
      <c r="Q36">
        <v>-9302</v>
      </c>
      <c r="R36">
        <v>-125</v>
      </c>
      <c r="T36">
        <v>4230.3999999999942</v>
      </c>
      <c r="U36">
        <v>-2693.1999999999971</v>
      </c>
      <c r="W36">
        <v>12255.6</v>
      </c>
      <c r="X36">
        <v>3059.2</v>
      </c>
      <c r="AF36">
        <v>82778.2</v>
      </c>
      <c r="AG36">
        <v>1.4879400615137803</v>
      </c>
      <c r="AI36">
        <v>82778.2</v>
      </c>
      <c r="AJ36">
        <v>1.4879400615137803</v>
      </c>
    </row>
    <row r="37" spans="2:38" x14ac:dyDescent="0.25">
      <c r="B37">
        <v>109909</v>
      </c>
      <c r="C37">
        <v>3451</v>
      </c>
      <c r="D37">
        <v>7406</v>
      </c>
      <c r="E37">
        <v>73830</v>
      </c>
      <c r="F37">
        <v>87119</v>
      </c>
      <c r="H37">
        <v>88192</v>
      </c>
      <c r="J37">
        <f t="shared" si="6"/>
        <v>56343</v>
      </c>
      <c r="K37">
        <f t="shared" si="7"/>
        <v>1.5652698649344194</v>
      </c>
      <c r="L37">
        <f t="shared" si="8"/>
        <v>109909</v>
      </c>
      <c r="M37">
        <f t="shared" si="9"/>
        <v>3451</v>
      </c>
      <c r="N37">
        <f t="shared" si="10"/>
        <v>56343</v>
      </c>
      <c r="O37">
        <f t="shared" si="11"/>
        <v>106458</v>
      </c>
      <c r="Q37">
        <v>11071</v>
      </c>
      <c r="R37">
        <v>-69</v>
      </c>
      <c r="T37">
        <v>-3213.5999999999985</v>
      </c>
      <c r="U37">
        <v>-2280.1999999999971</v>
      </c>
      <c r="W37">
        <v>11690.8</v>
      </c>
      <c r="X37">
        <v>3124.9999999999995</v>
      </c>
      <c r="Z37">
        <v>56343</v>
      </c>
      <c r="AA37">
        <v>1.5652698649344194</v>
      </c>
      <c r="AI37">
        <v>56343</v>
      </c>
      <c r="AJ37">
        <v>1.5652698649344194</v>
      </c>
    </row>
    <row r="38" spans="2:38" x14ac:dyDescent="0.25">
      <c r="B38">
        <v>71396</v>
      </c>
      <c r="C38">
        <v>39915</v>
      </c>
      <c r="D38">
        <v>116852</v>
      </c>
      <c r="E38">
        <v>15961</v>
      </c>
      <c r="F38">
        <v>39082</v>
      </c>
      <c r="H38">
        <v>79937</v>
      </c>
      <c r="J38">
        <f t="shared" si="6"/>
        <v>56641.2</v>
      </c>
      <c r="K38">
        <f t="shared" si="7"/>
        <v>1.4112871902431445</v>
      </c>
      <c r="L38">
        <f t="shared" si="8"/>
        <v>116852</v>
      </c>
      <c r="M38">
        <f t="shared" si="9"/>
        <v>15961</v>
      </c>
      <c r="N38">
        <f t="shared" si="10"/>
        <v>56641.2</v>
      </c>
      <c r="O38">
        <f t="shared" si="11"/>
        <v>100891</v>
      </c>
      <c r="Q38">
        <v>-9730</v>
      </c>
      <c r="R38">
        <v>1965</v>
      </c>
      <c r="T38">
        <v>6727.7999999999956</v>
      </c>
      <c r="U38">
        <v>-206.60000000000582</v>
      </c>
      <c r="W38">
        <v>11526.199999999999</v>
      </c>
      <c r="X38">
        <v>217.4</v>
      </c>
      <c r="AD38">
        <v>56641.2</v>
      </c>
      <c r="AE38">
        <v>1.4112871902431445</v>
      </c>
      <c r="AI38">
        <v>56641.2</v>
      </c>
      <c r="AJ38">
        <v>1.4112871902431445</v>
      </c>
    </row>
    <row r="39" spans="2:38" x14ac:dyDescent="0.25">
      <c r="B39">
        <v>45244</v>
      </c>
      <c r="C39">
        <v>26458</v>
      </c>
      <c r="D39">
        <v>13690</v>
      </c>
      <c r="E39">
        <v>2721</v>
      </c>
      <c r="F39">
        <v>24730</v>
      </c>
      <c r="H39">
        <v>62861</v>
      </c>
      <c r="J39">
        <f t="shared" si="6"/>
        <v>22568.6</v>
      </c>
      <c r="K39">
        <f t="shared" si="7"/>
        <v>2.7853300603493349</v>
      </c>
      <c r="L39">
        <f t="shared" si="8"/>
        <v>45244</v>
      </c>
      <c r="M39">
        <f t="shared" si="9"/>
        <v>2721</v>
      </c>
      <c r="N39">
        <f t="shared" si="10"/>
        <v>22568.6</v>
      </c>
      <c r="O39">
        <f t="shared" si="11"/>
        <v>42523</v>
      </c>
      <c r="Q39">
        <v>8</v>
      </c>
      <c r="R39">
        <v>-98</v>
      </c>
      <c r="T39">
        <v>-3753.4000000000015</v>
      </c>
      <c r="U39">
        <v>73.599999999998545</v>
      </c>
      <c r="W39">
        <v>9017.8000000000011</v>
      </c>
      <c r="X39">
        <v>1058.4000000000001</v>
      </c>
      <c r="AD39">
        <v>22568.6</v>
      </c>
      <c r="AE39">
        <v>2.7853300603493349</v>
      </c>
      <c r="AK39">
        <v>22568.6</v>
      </c>
      <c r="AL39">
        <v>2.7853300603493349</v>
      </c>
    </row>
    <row r="40" spans="2:38" x14ac:dyDescent="0.25">
      <c r="B40">
        <v>112745</v>
      </c>
      <c r="C40">
        <v>51199</v>
      </c>
      <c r="D40">
        <v>25834</v>
      </c>
      <c r="E40">
        <v>64651</v>
      </c>
      <c r="F40">
        <v>60142</v>
      </c>
      <c r="H40">
        <v>104825</v>
      </c>
      <c r="J40">
        <f t="shared" si="6"/>
        <v>62914.2</v>
      </c>
      <c r="K40">
        <f t="shared" si="7"/>
        <v>1.6661580374541838</v>
      </c>
      <c r="L40">
        <f t="shared" si="8"/>
        <v>112745</v>
      </c>
      <c r="M40">
        <f t="shared" si="9"/>
        <v>25834</v>
      </c>
      <c r="N40">
        <f t="shared" si="10"/>
        <v>62914.2</v>
      </c>
      <c r="O40">
        <f t="shared" si="11"/>
        <v>86911</v>
      </c>
      <c r="Q40">
        <v>-9442</v>
      </c>
      <c r="R40">
        <v>-4826</v>
      </c>
      <c r="T40">
        <v>-8696.4000000000087</v>
      </c>
      <c r="U40">
        <v>-1469.6000000000058</v>
      </c>
      <c r="W40">
        <v>8776.4</v>
      </c>
      <c r="X40">
        <v>2732.4</v>
      </c>
      <c r="AF40">
        <v>62914.2</v>
      </c>
      <c r="AG40">
        <v>1.6661580374541838</v>
      </c>
      <c r="AI40">
        <v>62914.2</v>
      </c>
      <c r="AJ40">
        <v>1.6661580374541838</v>
      </c>
    </row>
    <row r="41" spans="2:38" x14ac:dyDescent="0.25">
      <c r="B41">
        <v>48185</v>
      </c>
      <c r="C41">
        <v>46896</v>
      </c>
      <c r="D41">
        <v>23164</v>
      </c>
      <c r="E41">
        <v>98149</v>
      </c>
      <c r="F41">
        <v>57484</v>
      </c>
      <c r="H41">
        <v>76537</v>
      </c>
      <c r="J41">
        <f t="shared" si="6"/>
        <v>54775.6</v>
      </c>
      <c r="K41">
        <f t="shared" si="7"/>
        <v>1.3972827317272654</v>
      </c>
      <c r="L41">
        <f t="shared" si="8"/>
        <v>98149</v>
      </c>
      <c r="M41">
        <f t="shared" si="9"/>
        <v>23164</v>
      </c>
      <c r="N41">
        <f t="shared" si="10"/>
        <v>54775.6</v>
      </c>
      <c r="O41">
        <f t="shared" si="11"/>
        <v>74985</v>
      </c>
      <c r="Q41">
        <v>7534</v>
      </c>
      <c r="R41">
        <v>-1161</v>
      </c>
      <c r="T41">
        <v>1467.4000000000015</v>
      </c>
      <c r="U41">
        <v>1132</v>
      </c>
      <c r="W41">
        <v>12635</v>
      </c>
      <c r="X41">
        <v>1488.8</v>
      </c>
      <c r="Z41">
        <v>54775.6</v>
      </c>
      <c r="AA41">
        <v>1.3972827317272654</v>
      </c>
      <c r="AI41">
        <v>54775.6</v>
      </c>
      <c r="AJ41">
        <v>1.3972827317272654</v>
      </c>
    </row>
    <row r="42" spans="2:38" x14ac:dyDescent="0.25">
      <c r="B42">
        <v>71008</v>
      </c>
      <c r="C42">
        <v>100384</v>
      </c>
      <c r="D42">
        <v>65465</v>
      </c>
      <c r="E42">
        <v>112995</v>
      </c>
      <c r="F42">
        <v>16621</v>
      </c>
      <c r="H42">
        <v>129771</v>
      </c>
      <c r="J42">
        <f t="shared" si="6"/>
        <v>73294.600000000006</v>
      </c>
      <c r="K42">
        <f t="shared" si="7"/>
        <v>1.7705397123389717</v>
      </c>
      <c r="L42">
        <f t="shared" si="8"/>
        <v>112995</v>
      </c>
      <c r="M42">
        <f t="shared" si="9"/>
        <v>16621</v>
      </c>
      <c r="N42">
        <f t="shared" si="10"/>
        <v>73294.600000000006</v>
      </c>
      <c r="O42">
        <f t="shared" si="11"/>
        <v>96374</v>
      </c>
      <c r="Q42">
        <v>10953</v>
      </c>
      <c r="R42">
        <v>-14</v>
      </c>
      <c r="T42">
        <v>-6483.1999999999971</v>
      </c>
      <c r="U42">
        <v>913.40000000000873</v>
      </c>
      <c r="W42">
        <v>10118.800000000001</v>
      </c>
      <c r="X42">
        <v>1043.4000000000001</v>
      </c>
      <c r="AF42">
        <v>73294.600000000006</v>
      </c>
      <c r="AG42">
        <v>1.7705397123389717</v>
      </c>
      <c r="AK42">
        <v>73294.600000000006</v>
      </c>
      <c r="AL42">
        <v>1.7705397123389717</v>
      </c>
    </row>
    <row r="43" spans="2:38" x14ac:dyDescent="0.25">
      <c r="B43">
        <v>21409</v>
      </c>
      <c r="C43">
        <v>23438</v>
      </c>
      <c r="D43">
        <v>118733</v>
      </c>
      <c r="E43">
        <v>19728</v>
      </c>
      <c r="F43">
        <v>14863</v>
      </c>
      <c r="H43">
        <v>52976</v>
      </c>
      <c r="J43">
        <f t="shared" si="6"/>
        <v>39634.199999999997</v>
      </c>
      <c r="K43">
        <f t="shared" si="7"/>
        <v>1.3366234211867529</v>
      </c>
      <c r="L43">
        <f t="shared" si="8"/>
        <v>118733</v>
      </c>
      <c r="M43">
        <f t="shared" si="9"/>
        <v>14863</v>
      </c>
      <c r="N43">
        <f t="shared" si="10"/>
        <v>39634.199999999997</v>
      </c>
      <c r="O43">
        <f t="shared" si="11"/>
        <v>103870</v>
      </c>
      <c r="Q43">
        <v>14846</v>
      </c>
      <c r="R43">
        <v>5</v>
      </c>
      <c r="T43">
        <v>2463.5999999999985</v>
      </c>
      <c r="U43">
        <v>-119.60000000000582</v>
      </c>
      <c r="W43">
        <v>14358.800000000001</v>
      </c>
      <c r="X43">
        <v>1376</v>
      </c>
      <c r="Z43">
        <v>39634.199999999997</v>
      </c>
      <c r="AA43">
        <v>1.3366234211867529</v>
      </c>
      <c r="AI43">
        <v>39634.199999999997</v>
      </c>
      <c r="AJ43">
        <v>1.3366234211867529</v>
      </c>
    </row>
    <row r="44" spans="2:38" x14ac:dyDescent="0.25">
      <c r="B44">
        <v>84678</v>
      </c>
      <c r="C44">
        <v>36458</v>
      </c>
      <c r="D44">
        <v>64663</v>
      </c>
      <c r="E44">
        <v>81584</v>
      </c>
      <c r="F44">
        <v>110384</v>
      </c>
      <c r="H44">
        <v>137197</v>
      </c>
      <c r="J44">
        <f t="shared" si="6"/>
        <v>75553.399999999994</v>
      </c>
      <c r="K44">
        <f t="shared" si="7"/>
        <v>1.8158944534594077</v>
      </c>
      <c r="L44">
        <f t="shared" si="8"/>
        <v>110384</v>
      </c>
      <c r="M44">
        <f t="shared" si="9"/>
        <v>36458</v>
      </c>
      <c r="N44">
        <f t="shared" si="10"/>
        <v>75553.399999999994</v>
      </c>
      <c r="O44">
        <f t="shared" si="11"/>
        <v>73926</v>
      </c>
      <c r="Q44">
        <v>3619</v>
      </c>
      <c r="R44">
        <v>855</v>
      </c>
      <c r="T44">
        <v>105.19999999999709</v>
      </c>
      <c r="U44">
        <v>469.79999999998836</v>
      </c>
      <c r="W44">
        <v>11893.2</v>
      </c>
      <c r="X44">
        <v>663</v>
      </c>
      <c r="AF44">
        <v>75553.399999999994</v>
      </c>
      <c r="AG44">
        <v>1.8158944534594077</v>
      </c>
      <c r="AK44">
        <v>75553.399999999994</v>
      </c>
      <c r="AL44">
        <v>1.8158944534594077</v>
      </c>
    </row>
    <row r="45" spans="2:38" x14ac:dyDescent="0.25">
      <c r="B45">
        <v>43430</v>
      </c>
      <c r="C45">
        <v>100649</v>
      </c>
      <c r="D45">
        <v>62620</v>
      </c>
      <c r="E45">
        <v>28859</v>
      </c>
      <c r="F45">
        <v>108248</v>
      </c>
      <c r="H45">
        <v>91303</v>
      </c>
      <c r="J45">
        <f t="shared" si="6"/>
        <v>68761.2</v>
      </c>
      <c r="K45">
        <f t="shared" si="7"/>
        <v>1.3278273212218519</v>
      </c>
      <c r="L45">
        <f t="shared" si="8"/>
        <v>108248</v>
      </c>
      <c r="M45">
        <f t="shared" si="9"/>
        <v>28859</v>
      </c>
      <c r="N45">
        <f t="shared" si="10"/>
        <v>68761.2</v>
      </c>
      <c r="O45">
        <f t="shared" si="11"/>
        <v>79389</v>
      </c>
      <c r="Q45">
        <v>-11033</v>
      </c>
      <c r="R45">
        <v>3569</v>
      </c>
      <c r="T45">
        <v>-8286</v>
      </c>
      <c r="U45">
        <v>775.39999999999418</v>
      </c>
      <c r="W45">
        <v>14892.800000000001</v>
      </c>
      <c r="X45">
        <v>787.8</v>
      </c>
      <c r="AB45">
        <v>68761.2</v>
      </c>
      <c r="AC45">
        <v>1.3278273212218519</v>
      </c>
      <c r="AI45">
        <v>68761.2</v>
      </c>
      <c r="AJ45">
        <v>1.3278273212218519</v>
      </c>
    </row>
    <row r="46" spans="2:38" x14ac:dyDescent="0.25">
      <c r="B46">
        <v>100397</v>
      </c>
      <c r="C46">
        <v>51666</v>
      </c>
      <c r="D46">
        <v>17814</v>
      </c>
      <c r="E46">
        <v>6793</v>
      </c>
      <c r="F46">
        <v>86791</v>
      </c>
      <c r="H46">
        <v>80684</v>
      </c>
      <c r="J46">
        <f t="shared" si="6"/>
        <v>52692.2</v>
      </c>
      <c r="K46">
        <f t="shared" si="7"/>
        <v>1.5312323266062151</v>
      </c>
      <c r="L46">
        <f t="shared" si="8"/>
        <v>100397</v>
      </c>
      <c r="M46">
        <f t="shared" si="9"/>
        <v>6793</v>
      </c>
      <c r="N46">
        <f t="shared" si="10"/>
        <v>52692.2</v>
      </c>
      <c r="O46">
        <f t="shared" si="11"/>
        <v>93604</v>
      </c>
      <c r="Q46">
        <v>-5416</v>
      </c>
      <c r="R46">
        <v>-808</v>
      </c>
      <c r="T46">
        <v>15374</v>
      </c>
      <c r="U46">
        <v>-1024.8000000000029</v>
      </c>
      <c r="W46">
        <v>16967.199999999997</v>
      </c>
      <c r="X46">
        <v>1908.3999999999999</v>
      </c>
      <c r="AD46">
        <v>52692.2</v>
      </c>
      <c r="AE46">
        <v>1.5312323266062151</v>
      </c>
      <c r="AI46">
        <v>52692.2</v>
      </c>
      <c r="AJ46">
        <v>1.5312323266062151</v>
      </c>
    </row>
    <row r="47" spans="2:38" x14ac:dyDescent="0.25">
      <c r="B47">
        <v>53201</v>
      </c>
      <c r="C47">
        <v>78045</v>
      </c>
      <c r="D47">
        <v>27290</v>
      </c>
      <c r="E47">
        <v>65207</v>
      </c>
      <c r="F47">
        <v>34615</v>
      </c>
      <c r="H47">
        <v>100465</v>
      </c>
      <c r="J47">
        <f t="shared" si="6"/>
        <v>51671.6</v>
      </c>
      <c r="K47">
        <f t="shared" si="7"/>
        <v>1.9442982218472042</v>
      </c>
      <c r="L47">
        <f t="shared" si="8"/>
        <v>78045</v>
      </c>
      <c r="M47">
        <f t="shared" si="9"/>
        <v>27290</v>
      </c>
      <c r="N47">
        <f t="shared" si="10"/>
        <v>51671.6</v>
      </c>
      <c r="O47">
        <f t="shared" si="11"/>
        <v>50755</v>
      </c>
      <c r="Q47">
        <v>31093</v>
      </c>
      <c r="R47">
        <v>31</v>
      </c>
      <c r="T47">
        <v>-5769.4000000000015</v>
      </c>
      <c r="U47">
        <v>-74</v>
      </c>
      <c r="W47">
        <v>8370.6</v>
      </c>
      <c r="X47">
        <v>533.6</v>
      </c>
      <c r="Z47">
        <v>51671.6</v>
      </c>
      <c r="AA47">
        <v>1.9442982218472042</v>
      </c>
      <c r="AK47">
        <v>51671.6</v>
      </c>
      <c r="AL47">
        <v>1.9442982218472042</v>
      </c>
    </row>
    <row r="48" spans="2:38" x14ac:dyDescent="0.25">
      <c r="B48">
        <v>60947</v>
      </c>
      <c r="C48">
        <v>106624</v>
      </c>
      <c r="D48">
        <v>24710</v>
      </c>
      <c r="E48">
        <v>43213</v>
      </c>
      <c r="F48">
        <v>33705</v>
      </c>
      <c r="H48">
        <v>79742</v>
      </c>
      <c r="J48">
        <f t="shared" si="6"/>
        <v>53839.8</v>
      </c>
      <c r="K48">
        <f t="shared" si="7"/>
        <v>1.4810976266628033</v>
      </c>
      <c r="L48">
        <f t="shared" si="8"/>
        <v>106624</v>
      </c>
      <c r="M48">
        <f t="shared" si="9"/>
        <v>24710</v>
      </c>
      <c r="N48">
        <f t="shared" si="10"/>
        <v>53839.8</v>
      </c>
      <c r="O48">
        <f t="shared" si="11"/>
        <v>81914</v>
      </c>
      <c r="Q48">
        <v>5696</v>
      </c>
      <c r="R48">
        <v>-207</v>
      </c>
      <c r="T48">
        <v>-6233.3999999999942</v>
      </c>
      <c r="U48">
        <v>-2029.3999999999942</v>
      </c>
      <c r="W48">
        <v>8315.8000000000011</v>
      </c>
      <c r="X48">
        <v>2192.6000000000004</v>
      </c>
      <c r="Z48">
        <v>53839.8</v>
      </c>
      <c r="AA48">
        <v>1.4810976266628033</v>
      </c>
      <c r="AI48">
        <v>53839.8</v>
      </c>
      <c r="AJ48">
        <v>1.4810976266628033</v>
      </c>
    </row>
    <row r="49" spans="2:38" x14ac:dyDescent="0.25">
      <c r="B49">
        <v>71576</v>
      </c>
      <c r="C49">
        <v>68485</v>
      </c>
      <c r="D49">
        <v>49574</v>
      </c>
      <c r="E49">
        <v>92334</v>
      </c>
      <c r="F49">
        <v>81313</v>
      </c>
      <c r="H49">
        <v>113246</v>
      </c>
      <c r="J49">
        <f t="shared" si="6"/>
        <v>72656.399999999994</v>
      </c>
      <c r="K49">
        <f t="shared" si="7"/>
        <v>1.5586514057949472</v>
      </c>
      <c r="L49">
        <f t="shared" si="8"/>
        <v>92334</v>
      </c>
      <c r="M49">
        <f t="shared" si="9"/>
        <v>49574</v>
      </c>
      <c r="N49">
        <f t="shared" si="10"/>
        <v>72656.399999999994</v>
      </c>
      <c r="O49">
        <f t="shared" si="11"/>
        <v>42760</v>
      </c>
      <c r="Q49">
        <v>-15412</v>
      </c>
      <c r="R49">
        <v>226</v>
      </c>
      <c r="T49">
        <v>-15190.200000000012</v>
      </c>
      <c r="U49">
        <v>881.39999999999418</v>
      </c>
      <c r="W49">
        <v>15190.2</v>
      </c>
      <c r="X49">
        <v>1173.4000000000001</v>
      </c>
      <c r="AF49">
        <v>72656.399999999994</v>
      </c>
      <c r="AG49">
        <v>1.5586514057949472</v>
      </c>
      <c r="AI49">
        <v>72656.399999999994</v>
      </c>
      <c r="AJ49">
        <v>1.5586514057949472</v>
      </c>
    </row>
    <row r="50" spans="2:38" x14ac:dyDescent="0.25">
      <c r="B50">
        <v>60910</v>
      </c>
      <c r="C50">
        <v>65608</v>
      </c>
      <c r="D50">
        <v>50052</v>
      </c>
      <c r="E50">
        <v>25133</v>
      </c>
      <c r="F50">
        <v>30289</v>
      </c>
      <c r="H50">
        <v>110764</v>
      </c>
      <c r="J50">
        <f t="shared" si="6"/>
        <v>46398.400000000001</v>
      </c>
      <c r="K50">
        <f t="shared" si="7"/>
        <v>2.3872374909479634</v>
      </c>
      <c r="L50">
        <f t="shared" si="8"/>
        <v>65608</v>
      </c>
      <c r="M50">
        <f t="shared" si="9"/>
        <v>25133</v>
      </c>
      <c r="N50">
        <f t="shared" si="10"/>
        <v>46398.400000000001</v>
      </c>
      <c r="O50">
        <f t="shared" si="11"/>
        <v>40475</v>
      </c>
      <c r="Q50">
        <v>5722</v>
      </c>
      <c r="R50">
        <v>4407</v>
      </c>
      <c r="T50">
        <v>-7893.7999999999956</v>
      </c>
      <c r="U50">
        <v>-250.19999999999709</v>
      </c>
      <c r="W50">
        <v>9891.4</v>
      </c>
      <c r="X50">
        <v>2044.6</v>
      </c>
      <c r="AD50">
        <v>46398.400000000001</v>
      </c>
      <c r="AE50">
        <v>2.3872374909479634</v>
      </c>
      <c r="AK50">
        <v>46398.400000000001</v>
      </c>
      <c r="AL50">
        <v>2.3872374909479634</v>
      </c>
    </row>
    <row r="51" spans="2:38" x14ac:dyDescent="0.25">
      <c r="B51">
        <v>106064</v>
      </c>
      <c r="C51">
        <v>113372</v>
      </c>
      <c r="D51">
        <v>53359</v>
      </c>
      <c r="E51">
        <v>12303</v>
      </c>
      <c r="F51">
        <v>6472</v>
      </c>
      <c r="H51">
        <v>70111</v>
      </c>
      <c r="J51">
        <f t="shared" si="6"/>
        <v>58314</v>
      </c>
      <c r="K51">
        <f t="shared" si="7"/>
        <v>1.2023013341564632</v>
      </c>
      <c r="L51">
        <f t="shared" si="8"/>
        <v>113372</v>
      </c>
      <c r="M51">
        <f t="shared" si="9"/>
        <v>6472</v>
      </c>
      <c r="N51">
        <f t="shared" si="10"/>
        <v>58314</v>
      </c>
      <c r="O51">
        <f t="shared" si="11"/>
        <v>106900</v>
      </c>
      <c r="Q51">
        <v>9964</v>
      </c>
      <c r="R51">
        <v>1280</v>
      </c>
      <c r="T51">
        <v>-775.19999999999709</v>
      </c>
      <c r="U51">
        <v>83.19999999999709</v>
      </c>
      <c r="W51">
        <v>13159.999999999998</v>
      </c>
      <c r="X51">
        <v>727.59999999999991</v>
      </c>
      <c r="Z51">
        <v>58314</v>
      </c>
      <c r="AA51">
        <v>1.2023013341564632</v>
      </c>
      <c r="AI51">
        <v>58314</v>
      </c>
      <c r="AJ51">
        <v>1.2023013341564632</v>
      </c>
    </row>
    <row r="52" spans="2:38" x14ac:dyDescent="0.25">
      <c r="B52">
        <v>8773</v>
      </c>
      <c r="C52">
        <v>50669</v>
      </c>
      <c r="D52">
        <v>72291</v>
      </c>
      <c r="E52">
        <v>90809</v>
      </c>
      <c r="F52">
        <v>64943</v>
      </c>
      <c r="H52">
        <v>67958</v>
      </c>
      <c r="J52">
        <f t="shared" si="6"/>
        <v>57497</v>
      </c>
      <c r="K52">
        <f t="shared" si="7"/>
        <v>1.1819399273005549</v>
      </c>
      <c r="L52">
        <f t="shared" si="8"/>
        <v>90809</v>
      </c>
      <c r="M52">
        <f t="shared" si="9"/>
        <v>8773</v>
      </c>
      <c r="N52">
        <f t="shared" si="10"/>
        <v>57497</v>
      </c>
      <c r="O52">
        <f t="shared" si="11"/>
        <v>82036</v>
      </c>
      <c r="Q52">
        <v>5843</v>
      </c>
      <c r="R52">
        <v>0</v>
      </c>
      <c r="T52">
        <v>-1961.1999999999971</v>
      </c>
      <c r="U52">
        <v>700.59999999999854</v>
      </c>
      <c r="W52">
        <v>9196.4</v>
      </c>
      <c r="X52">
        <v>1813.4</v>
      </c>
      <c r="Z52">
        <v>57497</v>
      </c>
      <c r="AA52">
        <v>1.1819399273005549</v>
      </c>
      <c r="AI52">
        <v>57497</v>
      </c>
      <c r="AJ52">
        <v>1.1819399273005549</v>
      </c>
    </row>
    <row r="53" spans="2:38" x14ac:dyDescent="0.25">
      <c r="B53">
        <v>8000</v>
      </c>
      <c r="C53">
        <v>56619</v>
      </c>
      <c r="D53">
        <v>12083</v>
      </c>
      <c r="E53">
        <v>47156</v>
      </c>
      <c r="F53">
        <v>83434</v>
      </c>
      <c r="H53">
        <v>47025</v>
      </c>
      <c r="J53">
        <f t="shared" si="6"/>
        <v>41458.400000000001</v>
      </c>
      <c r="K53">
        <f t="shared" si="7"/>
        <v>1.134269532832912</v>
      </c>
      <c r="L53">
        <f t="shared" si="8"/>
        <v>83434</v>
      </c>
      <c r="M53">
        <f t="shared" si="9"/>
        <v>8000</v>
      </c>
      <c r="N53">
        <f t="shared" si="10"/>
        <v>41458.400000000001</v>
      </c>
      <c r="O53">
        <f t="shared" si="11"/>
        <v>75434</v>
      </c>
      <c r="Q53">
        <v>-23946</v>
      </c>
      <c r="R53">
        <v>196</v>
      </c>
      <c r="T53">
        <v>-3239.7999999999956</v>
      </c>
      <c r="U53">
        <v>1329.4000000000015</v>
      </c>
      <c r="W53">
        <v>12372.2</v>
      </c>
      <c r="X53">
        <v>1430.2</v>
      </c>
      <c r="AD53">
        <v>41458.400000000001</v>
      </c>
      <c r="AE53">
        <v>1.134269532832912</v>
      </c>
      <c r="AI53">
        <v>41458.400000000001</v>
      </c>
      <c r="AJ53">
        <v>1.134269532832912</v>
      </c>
    </row>
    <row r="54" spans="2:38" x14ac:dyDescent="0.25">
      <c r="B54">
        <v>30221</v>
      </c>
      <c r="C54">
        <v>110809</v>
      </c>
      <c r="D54">
        <v>46559</v>
      </c>
      <c r="E54">
        <v>29039</v>
      </c>
      <c r="F54">
        <v>82375</v>
      </c>
      <c r="H54">
        <v>80815</v>
      </c>
      <c r="J54">
        <f t="shared" si="6"/>
        <v>59800.6</v>
      </c>
      <c r="K54">
        <f t="shared" si="7"/>
        <v>1.3514078454062335</v>
      </c>
      <c r="L54">
        <f t="shared" si="8"/>
        <v>110809</v>
      </c>
      <c r="M54">
        <f t="shared" si="9"/>
        <v>29039</v>
      </c>
      <c r="N54">
        <f t="shared" si="10"/>
        <v>59800.6</v>
      </c>
      <c r="O54">
        <f t="shared" si="11"/>
        <v>81770</v>
      </c>
      <c r="Q54">
        <v>6031</v>
      </c>
      <c r="R54">
        <v>223</v>
      </c>
      <c r="T54">
        <v>1424.7999999999956</v>
      </c>
      <c r="U54">
        <v>-315.20000000000437</v>
      </c>
      <c r="W54">
        <v>13792.800000000001</v>
      </c>
      <c r="X54">
        <v>927.6</v>
      </c>
      <c r="Z54">
        <v>59800.6</v>
      </c>
      <c r="AA54">
        <v>1.3514078454062335</v>
      </c>
      <c r="AI54">
        <v>59800.6</v>
      </c>
      <c r="AJ54">
        <v>1.3514078454062335</v>
      </c>
    </row>
    <row r="55" spans="2:38" x14ac:dyDescent="0.25">
      <c r="B55">
        <v>6530</v>
      </c>
      <c r="C55">
        <v>12355</v>
      </c>
      <c r="D55">
        <v>16719</v>
      </c>
      <c r="E55">
        <v>88675</v>
      </c>
      <c r="F55">
        <v>76532</v>
      </c>
      <c r="H55">
        <v>43345</v>
      </c>
      <c r="J55">
        <f t="shared" si="6"/>
        <v>40162.199999999997</v>
      </c>
      <c r="K55">
        <f t="shared" si="7"/>
        <v>1.0792486467374796</v>
      </c>
      <c r="L55">
        <f t="shared" si="8"/>
        <v>88675</v>
      </c>
      <c r="M55">
        <f t="shared" si="9"/>
        <v>6530</v>
      </c>
      <c r="N55">
        <f t="shared" si="10"/>
        <v>40162.199999999997</v>
      </c>
      <c r="O55">
        <f t="shared" si="11"/>
        <v>82145</v>
      </c>
      <c r="Q55">
        <v>-11390</v>
      </c>
      <c r="R55">
        <v>341</v>
      </c>
      <c r="T55">
        <v>-6602.4000000000015</v>
      </c>
      <c r="U55">
        <v>1584.5999999999985</v>
      </c>
      <c r="W55">
        <v>12404.4</v>
      </c>
      <c r="X55">
        <v>1664.6</v>
      </c>
      <c r="Z55">
        <v>40162.199999999997</v>
      </c>
      <c r="AA55">
        <v>1.0792486467374796</v>
      </c>
      <c r="AI55">
        <v>40162.199999999997</v>
      </c>
      <c r="AJ55">
        <v>1.0792486467374796</v>
      </c>
    </row>
    <row r="56" spans="2:38" x14ac:dyDescent="0.25">
      <c r="B56">
        <v>107835</v>
      </c>
      <c r="C56">
        <v>49673</v>
      </c>
      <c r="D56">
        <v>43556</v>
      </c>
      <c r="E56">
        <v>39769</v>
      </c>
      <c r="F56">
        <v>89025</v>
      </c>
      <c r="H56">
        <v>94955</v>
      </c>
      <c r="J56">
        <f t="shared" si="6"/>
        <v>65971.600000000006</v>
      </c>
      <c r="K56">
        <f t="shared" si="7"/>
        <v>1.4393314699052318</v>
      </c>
      <c r="L56">
        <f t="shared" si="8"/>
        <v>107835</v>
      </c>
      <c r="M56">
        <f t="shared" si="9"/>
        <v>39769</v>
      </c>
      <c r="N56">
        <f t="shared" si="10"/>
        <v>65971.600000000006</v>
      </c>
      <c r="O56">
        <f t="shared" si="11"/>
        <v>68066</v>
      </c>
      <c r="Q56">
        <v>3074</v>
      </c>
      <c r="R56">
        <v>0</v>
      </c>
      <c r="T56">
        <v>8014.0000000000073</v>
      </c>
      <c r="U56">
        <v>-195.39999999999418</v>
      </c>
      <c r="W56">
        <v>12387.2</v>
      </c>
      <c r="X56">
        <v>2678.2</v>
      </c>
      <c r="AD56">
        <v>65971.600000000006</v>
      </c>
      <c r="AE56">
        <v>1.4393314699052318</v>
      </c>
      <c r="AI56">
        <v>65971.600000000006</v>
      </c>
      <c r="AJ56">
        <v>1.4393314699052318</v>
      </c>
    </row>
    <row r="57" spans="2:38" x14ac:dyDescent="0.25">
      <c r="B57">
        <v>22186</v>
      </c>
      <c r="C57">
        <v>46657</v>
      </c>
      <c r="D57">
        <v>84136</v>
      </c>
      <c r="E57">
        <v>16435</v>
      </c>
      <c r="F57">
        <v>96271</v>
      </c>
      <c r="H57">
        <v>90411</v>
      </c>
      <c r="J57">
        <f t="shared" si="6"/>
        <v>53137</v>
      </c>
      <c r="K57">
        <f t="shared" si="7"/>
        <v>1.7014697856484182</v>
      </c>
      <c r="L57">
        <f t="shared" si="8"/>
        <v>96271</v>
      </c>
      <c r="M57">
        <f t="shared" si="9"/>
        <v>16435</v>
      </c>
      <c r="N57">
        <f t="shared" si="10"/>
        <v>53137</v>
      </c>
      <c r="O57">
        <f t="shared" si="11"/>
        <v>79836</v>
      </c>
      <c r="Q57">
        <v>-6882</v>
      </c>
      <c r="R57">
        <v>2446</v>
      </c>
      <c r="T57">
        <v>8684.8000000000029</v>
      </c>
      <c r="U57">
        <v>-1263.8000000000029</v>
      </c>
      <c r="W57">
        <v>14460</v>
      </c>
      <c r="X57">
        <v>1998.2</v>
      </c>
      <c r="AD57">
        <v>53137</v>
      </c>
      <c r="AE57">
        <v>1.7014697856484182</v>
      </c>
      <c r="AK57">
        <v>53137</v>
      </c>
      <c r="AL57">
        <v>1.7014697856484182</v>
      </c>
    </row>
    <row r="58" spans="2:38" x14ac:dyDescent="0.25">
      <c r="B58">
        <v>88394</v>
      </c>
      <c r="C58">
        <v>96538</v>
      </c>
      <c r="D58">
        <v>27132</v>
      </c>
      <c r="E58">
        <v>31460</v>
      </c>
      <c r="F58">
        <v>18145</v>
      </c>
      <c r="H58">
        <v>64268</v>
      </c>
      <c r="J58">
        <f t="shared" si="6"/>
        <v>52333.8</v>
      </c>
      <c r="K58">
        <f t="shared" si="7"/>
        <v>1.2280400047388111</v>
      </c>
      <c r="L58">
        <f t="shared" si="8"/>
        <v>96538</v>
      </c>
      <c r="M58">
        <f t="shared" si="9"/>
        <v>18145</v>
      </c>
      <c r="N58">
        <f t="shared" si="10"/>
        <v>52333.8</v>
      </c>
      <c r="O58">
        <f t="shared" si="11"/>
        <v>78393</v>
      </c>
      <c r="Q58">
        <v>-2521</v>
      </c>
      <c r="R58">
        <v>-3094</v>
      </c>
      <c r="T58">
        <v>1092</v>
      </c>
      <c r="U58">
        <v>1097.2000000000044</v>
      </c>
      <c r="W58">
        <v>5453.1999999999989</v>
      </c>
      <c r="X58">
        <v>1257.2</v>
      </c>
      <c r="Z58">
        <v>52333.8</v>
      </c>
      <c r="AA58">
        <v>1.2280400047388111</v>
      </c>
      <c r="AI58">
        <v>52333.8</v>
      </c>
      <c r="AJ58">
        <v>1.2280400047388111</v>
      </c>
    </row>
    <row r="59" spans="2:38" x14ac:dyDescent="0.25">
      <c r="B59">
        <v>5506</v>
      </c>
      <c r="C59">
        <v>70038</v>
      </c>
      <c r="D59">
        <v>13882</v>
      </c>
      <c r="E59">
        <v>80530</v>
      </c>
      <c r="F59">
        <v>27849</v>
      </c>
      <c r="H59">
        <v>43473</v>
      </c>
      <c r="J59">
        <f t="shared" si="6"/>
        <v>39561</v>
      </c>
      <c r="K59">
        <f t="shared" si="7"/>
        <v>1.098885265792068</v>
      </c>
      <c r="L59">
        <f t="shared" si="8"/>
        <v>80530</v>
      </c>
      <c r="M59">
        <f t="shared" si="9"/>
        <v>5506</v>
      </c>
      <c r="N59">
        <f t="shared" si="10"/>
        <v>39561</v>
      </c>
      <c r="O59">
        <f t="shared" si="11"/>
        <v>75024</v>
      </c>
      <c r="Q59">
        <v>-6096</v>
      </c>
      <c r="R59">
        <v>-4</v>
      </c>
      <c r="T59">
        <v>397.80000000000291</v>
      </c>
      <c r="U59">
        <v>-592.80000000000291</v>
      </c>
      <c r="W59">
        <v>4739</v>
      </c>
      <c r="X59">
        <v>1614.8</v>
      </c>
      <c r="Z59">
        <v>39561</v>
      </c>
      <c r="AA59">
        <v>1.098885265792068</v>
      </c>
      <c r="AI59">
        <v>39561</v>
      </c>
      <c r="AJ59">
        <v>1.098885265792068</v>
      </c>
    </row>
    <row r="60" spans="2:38" x14ac:dyDescent="0.25">
      <c r="B60">
        <v>10022</v>
      </c>
      <c r="C60">
        <v>98765</v>
      </c>
      <c r="D60">
        <v>27903</v>
      </c>
      <c r="E60">
        <v>97039</v>
      </c>
      <c r="F60">
        <v>117104</v>
      </c>
      <c r="H60">
        <v>72185</v>
      </c>
      <c r="J60">
        <f t="shared" si="6"/>
        <v>70166.600000000006</v>
      </c>
      <c r="K60">
        <f t="shared" si="7"/>
        <v>1.0287658230554138</v>
      </c>
      <c r="L60">
        <f t="shared" si="8"/>
        <v>117104</v>
      </c>
      <c r="M60">
        <f t="shared" si="9"/>
        <v>10022</v>
      </c>
      <c r="N60">
        <f t="shared" si="10"/>
        <v>70166.600000000006</v>
      </c>
      <c r="O60">
        <f t="shared" si="11"/>
        <v>107082</v>
      </c>
      <c r="Q60">
        <v>-14284</v>
      </c>
      <c r="R60">
        <v>-2</v>
      </c>
      <c r="T60">
        <v>-4420.5999999999913</v>
      </c>
      <c r="U60">
        <v>-231.19999999999709</v>
      </c>
      <c r="W60">
        <v>5260.2</v>
      </c>
      <c r="X60">
        <v>438.4</v>
      </c>
      <c r="AB60">
        <v>70166.600000000006</v>
      </c>
      <c r="AC60">
        <v>1.0287658230554138</v>
      </c>
      <c r="AI60">
        <v>70166.600000000006</v>
      </c>
      <c r="AJ60">
        <v>1.0287658230554138</v>
      </c>
    </row>
    <row r="61" spans="2:38" x14ac:dyDescent="0.25">
      <c r="B61">
        <v>106725</v>
      </c>
      <c r="C61">
        <v>48345</v>
      </c>
      <c r="D61">
        <v>100289</v>
      </c>
      <c r="E61">
        <v>29150</v>
      </c>
      <c r="F61">
        <v>50689</v>
      </c>
      <c r="H61">
        <v>97579</v>
      </c>
      <c r="J61">
        <f t="shared" si="6"/>
        <v>67039.600000000006</v>
      </c>
      <c r="K61">
        <f t="shared" si="7"/>
        <v>1.4555426941688194</v>
      </c>
      <c r="L61">
        <f t="shared" si="8"/>
        <v>106725</v>
      </c>
      <c r="M61">
        <f t="shared" si="9"/>
        <v>29150</v>
      </c>
      <c r="N61">
        <f t="shared" si="10"/>
        <v>67039.600000000006</v>
      </c>
      <c r="O61">
        <f t="shared" si="11"/>
        <v>77575</v>
      </c>
      <c r="Q61">
        <v>-14843</v>
      </c>
      <c r="R61">
        <v>2277</v>
      </c>
      <c r="T61">
        <v>6597.4000000000087</v>
      </c>
      <c r="U61">
        <v>1083.2000000000116</v>
      </c>
      <c r="W61">
        <v>20780.599999999999</v>
      </c>
      <c r="X61">
        <v>1084.4000000000001</v>
      </c>
      <c r="AD61">
        <v>67039.600000000006</v>
      </c>
      <c r="AE61">
        <v>1.4555426941688194</v>
      </c>
      <c r="AI61">
        <v>67039.600000000006</v>
      </c>
      <c r="AJ61">
        <v>1.4555426941688194</v>
      </c>
    </row>
    <row r="62" spans="2:38" x14ac:dyDescent="0.25">
      <c r="B62">
        <v>100708</v>
      </c>
      <c r="C62">
        <v>54132</v>
      </c>
      <c r="D62">
        <v>82615</v>
      </c>
      <c r="E62">
        <v>115530</v>
      </c>
      <c r="F62">
        <v>8261</v>
      </c>
      <c r="H62">
        <v>105055</v>
      </c>
      <c r="J62">
        <f t="shared" si="6"/>
        <v>72249.2</v>
      </c>
      <c r="K62">
        <f t="shared" si="7"/>
        <v>1.4540645432752197</v>
      </c>
      <c r="L62">
        <f t="shared" si="8"/>
        <v>115530</v>
      </c>
      <c r="M62">
        <f t="shared" si="9"/>
        <v>8261</v>
      </c>
      <c r="N62">
        <f t="shared" si="10"/>
        <v>72249.2</v>
      </c>
      <c r="O62">
        <f t="shared" si="11"/>
        <v>107269</v>
      </c>
      <c r="Q62">
        <v>2227</v>
      </c>
      <c r="R62">
        <v>-4375</v>
      </c>
      <c r="T62">
        <v>9888.1999999999971</v>
      </c>
      <c r="U62">
        <v>-522.40000000000873</v>
      </c>
      <c r="W62">
        <v>14691.800000000001</v>
      </c>
      <c r="X62">
        <v>539.99999999999989</v>
      </c>
      <c r="AD62">
        <v>72249.2</v>
      </c>
      <c r="AE62">
        <v>1.4540645432752197</v>
      </c>
      <c r="AI62">
        <v>72249.2</v>
      </c>
      <c r="AJ62">
        <v>1.4540645432752197</v>
      </c>
    </row>
    <row r="63" spans="2:38" x14ac:dyDescent="0.25">
      <c r="B63">
        <v>6749</v>
      </c>
      <c r="C63">
        <v>84014</v>
      </c>
      <c r="D63">
        <v>93069</v>
      </c>
      <c r="E63">
        <v>109062</v>
      </c>
      <c r="F63">
        <v>99747</v>
      </c>
      <c r="H63">
        <v>115017</v>
      </c>
      <c r="J63">
        <f t="shared" si="6"/>
        <v>78528.2</v>
      </c>
      <c r="K63">
        <f t="shared" si="7"/>
        <v>1.4646585557799618</v>
      </c>
      <c r="L63">
        <f t="shared" si="8"/>
        <v>109062</v>
      </c>
      <c r="M63">
        <f t="shared" si="9"/>
        <v>6749</v>
      </c>
      <c r="N63">
        <f t="shared" si="10"/>
        <v>78528.2</v>
      </c>
      <c r="O63">
        <f t="shared" si="11"/>
        <v>102313</v>
      </c>
      <c r="Q63">
        <v>1242</v>
      </c>
      <c r="R63">
        <v>358</v>
      </c>
      <c r="T63">
        <v>-979</v>
      </c>
      <c r="U63">
        <v>-544</v>
      </c>
      <c r="W63">
        <v>12126.2</v>
      </c>
      <c r="X63">
        <v>544</v>
      </c>
      <c r="AF63">
        <v>78528.2</v>
      </c>
      <c r="AG63">
        <v>1.4646585557799618</v>
      </c>
      <c r="AI63">
        <v>78528.2</v>
      </c>
      <c r="AJ63">
        <v>1.4646585557799618</v>
      </c>
    </row>
    <row r="64" spans="2:38" x14ac:dyDescent="0.25">
      <c r="B64">
        <v>30711</v>
      </c>
      <c r="C64">
        <v>69286</v>
      </c>
      <c r="D64">
        <v>110659</v>
      </c>
      <c r="E64">
        <v>17291</v>
      </c>
      <c r="F64">
        <v>10120</v>
      </c>
      <c r="H64">
        <v>71852</v>
      </c>
      <c r="J64">
        <f t="shared" si="6"/>
        <v>47613.4</v>
      </c>
      <c r="K64">
        <f t="shared" si="7"/>
        <v>1.5090709758177319</v>
      </c>
      <c r="L64">
        <f t="shared" si="8"/>
        <v>110659</v>
      </c>
      <c r="M64">
        <f t="shared" si="9"/>
        <v>10120</v>
      </c>
      <c r="N64">
        <f t="shared" si="10"/>
        <v>47613.4</v>
      </c>
      <c r="O64">
        <f t="shared" si="11"/>
        <v>100539</v>
      </c>
      <c r="Q64">
        <v>18101</v>
      </c>
      <c r="R64">
        <v>1657</v>
      </c>
      <c r="T64">
        <v>-1709.5999999999985</v>
      </c>
      <c r="U64">
        <v>-1657.7999999999956</v>
      </c>
      <c r="W64">
        <v>12693.199999999999</v>
      </c>
      <c r="X64">
        <v>1660.6000000000001</v>
      </c>
      <c r="Z64">
        <v>47613.4</v>
      </c>
      <c r="AA64">
        <v>1.5090709758177319</v>
      </c>
      <c r="AI64">
        <v>47613.4</v>
      </c>
      <c r="AJ64">
        <v>1.5090709758177319</v>
      </c>
    </row>
    <row r="65" spans="2:38" x14ac:dyDescent="0.25">
      <c r="B65">
        <v>64197</v>
      </c>
      <c r="C65">
        <v>52711</v>
      </c>
      <c r="D65">
        <v>14806</v>
      </c>
      <c r="E65">
        <v>9846</v>
      </c>
      <c r="F65">
        <v>108858</v>
      </c>
      <c r="H65">
        <v>54055</v>
      </c>
      <c r="J65">
        <f t="shared" si="6"/>
        <v>50083.6</v>
      </c>
      <c r="K65">
        <f t="shared" si="7"/>
        <v>1.0792954180610019</v>
      </c>
      <c r="L65">
        <f t="shared" si="8"/>
        <v>108858</v>
      </c>
      <c r="M65">
        <f t="shared" si="9"/>
        <v>9846</v>
      </c>
      <c r="N65">
        <f t="shared" si="10"/>
        <v>50083.6</v>
      </c>
      <c r="O65">
        <f t="shared" si="11"/>
        <v>99012</v>
      </c>
      <c r="Q65">
        <v>-12611</v>
      </c>
      <c r="R65">
        <v>-1819</v>
      </c>
      <c r="T65">
        <v>-3224.5999999999985</v>
      </c>
      <c r="U65">
        <v>20</v>
      </c>
      <c r="W65">
        <v>10036.200000000001</v>
      </c>
      <c r="X65">
        <v>1533.6</v>
      </c>
      <c r="Z65">
        <v>50083.6</v>
      </c>
      <c r="AA65">
        <v>1.0792954180610019</v>
      </c>
      <c r="AI65">
        <v>50083.6</v>
      </c>
      <c r="AJ65">
        <v>1.0792954180610019</v>
      </c>
    </row>
    <row r="66" spans="2:38" x14ac:dyDescent="0.25">
      <c r="B66">
        <v>104481</v>
      </c>
      <c r="C66">
        <v>103242</v>
      </c>
      <c r="D66">
        <v>55877</v>
      </c>
      <c r="E66">
        <v>56986</v>
      </c>
      <c r="F66">
        <v>110640</v>
      </c>
      <c r="H66">
        <v>126686</v>
      </c>
      <c r="J66">
        <f t="shared" ref="J66:J101" si="12">AVERAGE(B66:F66)</f>
        <v>86245.2</v>
      </c>
      <c r="K66">
        <f t="shared" ref="K66:K97" si="13">H66/J66</f>
        <v>1.4689049361587661</v>
      </c>
      <c r="L66">
        <f t="shared" ref="L66:L101" si="14">MAX(B66:F66)</f>
        <v>110640</v>
      </c>
      <c r="M66">
        <f t="shared" ref="M66:M101" si="15">MIN(B66:F66)</f>
        <v>55877</v>
      </c>
      <c r="N66">
        <f t="shared" ref="N66:N101" si="16">AVERAGE(B66:F66)</f>
        <v>86245.2</v>
      </c>
      <c r="O66">
        <f t="shared" ref="O66:O101" si="17">L66-M66</f>
        <v>54763</v>
      </c>
      <c r="Q66">
        <v>-15748</v>
      </c>
      <c r="R66">
        <v>2285</v>
      </c>
      <c r="T66">
        <v>3982.8000000000029</v>
      </c>
      <c r="U66">
        <v>-767.19999999999709</v>
      </c>
      <c r="W66">
        <v>7296.4000000000005</v>
      </c>
      <c r="X66">
        <v>1512</v>
      </c>
      <c r="AF66">
        <v>86245.2</v>
      </c>
      <c r="AG66">
        <v>1.4689049361587661</v>
      </c>
      <c r="AI66">
        <v>86245.2</v>
      </c>
      <c r="AJ66">
        <v>1.4689049361587661</v>
      </c>
    </row>
    <row r="67" spans="2:38" x14ac:dyDescent="0.25">
      <c r="B67">
        <v>96584</v>
      </c>
      <c r="C67">
        <v>58675</v>
      </c>
      <c r="D67">
        <v>12117</v>
      </c>
      <c r="E67">
        <v>89614</v>
      </c>
      <c r="F67">
        <v>31515</v>
      </c>
      <c r="H67">
        <v>80682</v>
      </c>
      <c r="J67">
        <f t="shared" si="12"/>
        <v>57701</v>
      </c>
      <c r="K67">
        <f t="shared" si="13"/>
        <v>1.3982773262161834</v>
      </c>
      <c r="L67">
        <f t="shared" si="14"/>
        <v>96584</v>
      </c>
      <c r="M67">
        <f t="shared" si="15"/>
        <v>12117</v>
      </c>
      <c r="N67">
        <f t="shared" si="16"/>
        <v>57701</v>
      </c>
      <c r="O67">
        <f t="shared" si="17"/>
        <v>84467</v>
      </c>
      <c r="Q67">
        <v>-4311</v>
      </c>
      <c r="R67">
        <v>-926</v>
      </c>
      <c r="T67">
        <v>-847</v>
      </c>
      <c r="U67">
        <v>-741.40000000000146</v>
      </c>
      <c r="W67">
        <v>6914.2</v>
      </c>
      <c r="X67">
        <v>741.4</v>
      </c>
      <c r="AD67">
        <v>57701</v>
      </c>
      <c r="AE67">
        <v>1.3982773262161834</v>
      </c>
      <c r="AI67">
        <v>57701</v>
      </c>
      <c r="AJ67">
        <v>1.3982773262161834</v>
      </c>
    </row>
    <row r="68" spans="2:38" x14ac:dyDescent="0.25">
      <c r="B68">
        <v>106915</v>
      </c>
      <c r="C68">
        <v>56429</v>
      </c>
      <c r="D68">
        <v>110889</v>
      </c>
      <c r="E68">
        <v>80641</v>
      </c>
      <c r="F68">
        <v>101105</v>
      </c>
      <c r="H68">
        <v>114459</v>
      </c>
      <c r="J68">
        <f t="shared" si="12"/>
        <v>91195.8</v>
      </c>
      <c r="K68">
        <f t="shared" si="13"/>
        <v>1.2550906949662155</v>
      </c>
      <c r="L68">
        <f t="shared" si="14"/>
        <v>110889</v>
      </c>
      <c r="M68">
        <f t="shared" si="15"/>
        <v>56429</v>
      </c>
      <c r="N68">
        <f t="shared" si="16"/>
        <v>91195.8</v>
      </c>
      <c r="O68">
        <f t="shared" si="17"/>
        <v>54460</v>
      </c>
      <c r="Q68">
        <v>10032</v>
      </c>
      <c r="R68">
        <v>1</v>
      </c>
      <c r="T68">
        <v>7359</v>
      </c>
      <c r="U68">
        <v>-2468.1999999999971</v>
      </c>
      <c r="W68">
        <v>13520.199999999999</v>
      </c>
      <c r="X68">
        <v>2560.6</v>
      </c>
      <c r="AB68">
        <v>91195.8</v>
      </c>
      <c r="AC68">
        <v>1.2550906949662155</v>
      </c>
      <c r="AI68">
        <v>91195.8</v>
      </c>
      <c r="AJ68">
        <v>1.2550906949662155</v>
      </c>
    </row>
    <row r="69" spans="2:38" x14ac:dyDescent="0.25">
      <c r="B69">
        <v>99619</v>
      </c>
      <c r="C69">
        <v>111513</v>
      </c>
      <c r="D69">
        <v>32579</v>
      </c>
      <c r="E69">
        <v>116805</v>
      </c>
      <c r="F69">
        <v>64515</v>
      </c>
      <c r="H69">
        <v>120750</v>
      </c>
      <c r="J69">
        <f t="shared" si="12"/>
        <v>85006.2</v>
      </c>
      <c r="K69">
        <f t="shared" si="13"/>
        <v>1.420484623474523</v>
      </c>
      <c r="L69">
        <f t="shared" si="14"/>
        <v>116805</v>
      </c>
      <c r="M69">
        <f t="shared" si="15"/>
        <v>32579</v>
      </c>
      <c r="N69">
        <f t="shared" si="16"/>
        <v>85006.2</v>
      </c>
      <c r="O69">
        <f t="shared" si="17"/>
        <v>84226</v>
      </c>
      <c r="Q69">
        <v>6729</v>
      </c>
      <c r="R69">
        <v>757</v>
      </c>
      <c r="T69">
        <v>87</v>
      </c>
      <c r="U69">
        <v>321.39999999999418</v>
      </c>
      <c r="W69">
        <v>9232.2000000000007</v>
      </c>
      <c r="X69">
        <v>452.20000000000005</v>
      </c>
      <c r="AB69">
        <v>85006.2</v>
      </c>
      <c r="AC69">
        <v>1.420484623474523</v>
      </c>
      <c r="AI69">
        <v>85006.2</v>
      </c>
      <c r="AJ69">
        <v>1.420484623474523</v>
      </c>
    </row>
    <row r="70" spans="2:38" x14ac:dyDescent="0.25">
      <c r="B70">
        <v>98640</v>
      </c>
      <c r="C70">
        <v>53929</v>
      </c>
      <c r="D70">
        <v>95412</v>
      </c>
      <c r="E70">
        <v>99094</v>
      </c>
      <c r="F70">
        <v>60593</v>
      </c>
      <c r="H70">
        <v>107773</v>
      </c>
      <c r="J70">
        <f t="shared" si="12"/>
        <v>81533.600000000006</v>
      </c>
      <c r="K70">
        <f t="shared" si="13"/>
        <v>1.3218231502104654</v>
      </c>
      <c r="L70">
        <f t="shared" si="14"/>
        <v>99094</v>
      </c>
      <c r="M70">
        <f t="shared" si="15"/>
        <v>53929</v>
      </c>
      <c r="N70">
        <f t="shared" si="16"/>
        <v>81533.600000000006</v>
      </c>
      <c r="O70">
        <f t="shared" si="17"/>
        <v>45165</v>
      </c>
      <c r="Q70">
        <v>-3296</v>
      </c>
      <c r="R70">
        <v>-149</v>
      </c>
      <c r="T70">
        <v>-728.79999999998836</v>
      </c>
      <c r="U70">
        <v>133.80000000000291</v>
      </c>
      <c r="W70">
        <v>18005.600000000002</v>
      </c>
      <c r="X70">
        <v>1542.6</v>
      </c>
      <c r="AB70">
        <v>81533.600000000006</v>
      </c>
      <c r="AC70">
        <v>1.3218231502104654</v>
      </c>
      <c r="AI70">
        <v>81533.600000000006</v>
      </c>
      <c r="AJ70">
        <v>1.3218231502104654</v>
      </c>
    </row>
    <row r="71" spans="2:38" x14ac:dyDescent="0.25">
      <c r="B71">
        <v>75282</v>
      </c>
      <c r="C71">
        <v>71390</v>
      </c>
      <c r="D71">
        <v>41313</v>
      </c>
      <c r="E71">
        <v>63753</v>
      </c>
      <c r="F71">
        <v>23580</v>
      </c>
      <c r="H71">
        <v>100032</v>
      </c>
      <c r="J71">
        <f t="shared" si="12"/>
        <v>55063.6</v>
      </c>
      <c r="K71">
        <f t="shared" si="13"/>
        <v>1.8166629134310144</v>
      </c>
      <c r="L71">
        <f t="shared" si="14"/>
        <v>75282</v>
      </c>
      <c r="M71">
        <f t="shared" si="15"/>
        <v>23580</v>
      </c>
      <c r="N71">
        <f t="shared" si="16"/>
        <v>55063.6</v>
      </c>
      <c r="O71">
        <f t="shared" si="17"/>
        <v>51702</v>
      </c>
      <c r="Q71">
        <v>-6240</v>
      </c>
      <c r="R71">
        <v>-184</v>
      </c>
      <c r="T71">
        <v>-2229.8000000000029</v>
      </c>
      <c r="U71">
        <v>403</v>
      </c>
      <c r="W71">
        <v>10713.4</v>
      </c>
      <c r="X71">
        <v>2055</v>
      </c>
      <c r="AD71">
        <v>55063.6</v>
      </c>
      <c r="AE71">
        <v>1.8166629134310144</v>
      </c>
      <c r="AK71">
        <v>55063.6</v>
      </c>
      <c r="AL71">
        <v>1.8166629134310144</v>
      </c>
    </row>
    <row r="72" spans="2:38" x14ac:dyDescent="0.25">
      <c r="B72">
        <v>67461</v>
      </c>
      <c r="C72">
        <v>67992</v>
      </c>
      <c r="D72">
        <v>109687</v>
      </c>
      <c r="E72">
        <v>43727</v>
      </c>
      <c r="F72">
        <v>29367</v>
      </c>
      <c r="H72">
        <v>76590</v>
      </c>
      <c r="J72">
        <f t="shared" si="12"/>
        <v>63646.8</v>
      </c>
      <c r="K72">
        <f t="shared" si="13"/>
        <v>1.2033597918512793</v>
      </c>
      <c r="L72">
        <f t="shared" si="14"/>
        <v>109687</v>
      </c>
      <c r="M72">
        <f t="shared" si="15"/>
        <v>29367</v>
      </c>
      <c r="N72">
        <f t="shared" si="16"/>
        <v>63646.8</v>
      </c>
      <c r="O72">
        <f t="shared" si="17"/>
        <v>80320</v>
      </c>
      <c r="Q72">
        <v>-5697</v>
      </c>
      <c r="R72">
        <v>-881</v>
      </c>
      <c r="T72">
        <v>178.80000000000291</v>
      </c>
      <c r="U72">
        <v>-400.79999999999563</v>
      </c>
      <c r="W72">
        <v>11628.4</v>
      </c>
      <c r="X72">
        <v>605.99999999999989</v>
      </c>
      <c r="AB72">
        <v>63646.8</v>
      </c>
      <c r="AC72">
        <v>1.2033597918512793</v>
      </c>
      <c r="AI72">
        <v>63646.8</v>
      </c>
      <c r="AJ72">
        <v>1.2033597918512793</v>
      </c>
    </row>
    <row r="73" spans="2:38" x14ac:dyDescent="0.25">
      <c r="B73">
        <v>89465</v>
      </c>
      <c r="C73">
        <v>84582</v>
      </c>
      <c r="D73">
        <v>87773</v>
      </c>
      <c r="E73">
        <v>119165</v>
      </c>
      <c r="F73">
        <v>11395</v>
      </c>
      <c r="H73">
        <v>82318</v>
      </c>
      <c r="J73">
        <f t="shared" si="12"/>
        <v>78476</v>
      </c>
      <c r="K73">
        <f t="shared" si="13"/>
        <v>1.0489576431010754</v>
      </c>
      <c r="L73">
        <f t="shared" si="14"/>
        <v>119165</v>
      </c>
      <c r="M73">
        <f t="shared" si="15"/>
        <v>11395</v>
      </c>
      <c r="N73">
        <f t="shared" si="16"/>
        <v>78476</v>
      </c>
      <c r="O73">
        <f t="shared" si="17"/>
        <v>107770</v>
      </c>
      <c r="Q73">
        <v>-6734</v>
      </c>
      <c r="R73">
        <v>-1293</v>
      </c>
      <c r="T73">
        <v>-1670.8000000000029</v>
      </c>
      <c r="U73">
        <v>453.19999999999709</v>
      </c>
      <c r="W73">
        <v>13206.400000000001</v>
      </c>
      <c r="X73">
        <v>910.4</v>
      </c>
      <c r="AB73">
        <v>78476</v>
      </c>
      <c r="AC73">
        <v>1.0489576431010754</v>
      </c>
      <c r="AI73">
        <v>78476</v>
      </c>
      <c r="AJ73">
        <v>1.0489576431010754</v>
      </c>
    </row>
    <row r="74" spans="2:38" x14ac:dyDescent="0.25">
      <c r="B74">
        <v>56527</v>
      </c>
      <c r="C74">
        <v>28383</v>
      </c>
      <c r="D74">
        <v>4516</v>
      </c>
      <c r="E74">
        <v>88687</v>
      </c>
      <c r="F74">
        <v>26860</v>
      </c>
      <c r="H74">
        <v>92823</v>
      </c>
      <c r="J74">
        <f t="shared" si="12"/>
        <v>40994.6</v>
      </c>
      <c r="K74">
        <f t="shared" si="13"/>
        <v>2.2642738311875221</v>
      </c>
      <c r="L74">
        <f t="shared" si="14"/>
        <v>88687</v>
      </c>
      <c r="M74">
        <f t="shared" si="15"/>
        <v>4516</v>
      </c>
      <c r="N74">
        <f t="shared" si="16"/>
        <v>40994.6</v>
      </c>
      <c r="O74">
        <f t="shared" si="17"/>
        <v>84171</v>
      </c>
      <c r="Q74">
        <v>4263</v>
      </c>
      <c r="R74">
        <v>0</v>
      </c>
      <c r="T74">
        <v>1216.4000000000015</v>
      </c>
      <c r="U74">
        <v>-387.20000000000437</v>
      </c>
      <c r="W74">
        <v>8137.5999999999995</v>
      </c>
      <c r="X74">
        <v>2188.4</v>
      </c>
      <c r="AD74">
        <v>40994.6</v>
      </c>
      <c r="AE74">
        <v>2.2642738311875221</v>
      </c>
      <c r="AK74">
        <v>40994.6</v>
      </c>
      <c r="AL74">
        <v>2.2642738311875221</v>
      </c>
    </row>
    <row r="75" spans="2:38" x14ac:dyDescent="0.25">
      <c r="B75">
        <v>61337</v>
      </c>
      <c r="C75">
        <v>66721</v>
      </c>
      <c r="D75">
        <v>24989</v>
      </c>
      <c r="E75">
        <v>57371</v>
      </c>
      <c r="F75">
        <v>80418</v>
      </c>
      <c r="H75">
        <v>63713</v>
      </c>
      <c r="J75">
        <f t="shared" si="12"/>
        <v>58167.199999999997</v>
      </c>
      <c r="K75">
        <f t="shared" si="13"/>
        <v>1.0953423922760595</v>
      </c>
      <c r="L75">
        <f t="shared" si="14"/>
        <v>80418</v>
      </c>
      <c r="M75">
        <f t="shared" si="15"/>
        <v>24989</v>
      </c>
      <c r="N75">
        <f t="shared" si="16"/>
        <v>58167.199999999997</v>
      </c>
      <c r="O75">
        <f t="shared" si="17"/>
        <v>55429</v>
      </c>
      <c r="Q75">
        <v>-6397</v>
      </c>
      <c r="R75">
        <v>-4428</v>
      </c>
      <c r="T75">
        <v>-4390.6000000000058</v>
      </c>
      <c r="U75">
        <v>-93.200000000004366</v>
      </c>
      <c r="W75">
        <v>9602.2000000000007</v>
      </c>
      <c r="X75">
        <v>461.19999999999993</v>
      </c>
      <c r="AB75">
        <v>58167.199999999997</v>
      </c>
      <c r="AC75">
        <v>1.0953423922760595</v>
      </c>
      <c r="AI75">
        <v>58167.199999999997</v>
      </c>
      <c r="AJ75">
        <v>1.0953423922760595</v>
      </c>
    </row>
    <row r="76" spans="2:38" x14ac:dyDescent="0.25">
      <c r="B76">
        <v>96017</v>
      </c>
      <c r="C76">
        <v>7785</v>
      </c>
      <c r="D76">
        <v>43455</v>
      </c>
      <c r="E76">
        <v>17821</v>
      </c>
      <c r="F76">
        <v>63356</v>
      </c>
      <c r="H76">
        <v>101658</v>
      </c>
      <c r="J76">
        <f t="shared" si="12"/>
        <v>45686.8</v>
      </c>
      <c r="K76">
        <f t="shared" si="13"/>
        <v>2.2251065953404483</v>
      </c>
      <c r="L76">
        <f t="shared" si="14"/>
        <v>96017</v>
      </c>
      <c r="M76">
        <f t="shared" si="15"/>
        <v>7785</v>
      </c>
      <c r="N76">
        <f t="shared" si="16"/>
        <v>45686.8</v>
      </c>
      <c r="O76">
        <f t="shared" si="17"/>
        <v>88232</v>
      </c>
      <c r="Q76">
        <v>-1662</v>
      </c>
      <c r="R76">
        <v>1</v>
      </c>
      <c r="T76">
        <v>-512</v>
      </c>
      <c r="U76">
        <v>757.20000000000437</v>
      </c>
      <c r="W76">
        <v>9002</v>
      </c>
      <c r="X76">
        <v>1330</v>
      </c>
      <c r="AD76">
        <v>45686.8</v>
      </c>
      <c r="AE76">
        <v>2.2251065953404483</v>
      </c>
      <c r="AK76">
        <v>45686.8</v>
      </c>
      <c r="AL76">
        <v>2.2251065953404483</v>
      </c>
    </row>
    <row r="77" spans="2:38" x14ac:dyDescent="0.25">
      <c r="B77">
        <v>70745</v>
      </c>
      <c r="C77">
        <v>11429</v>
      </c>
      <c r="D77">
        <v>36004</v>
      </c>
      <c r="E77">
        <v>38820</v>
      </c>
      <c r="F77">
        <v>23284</v>
      </c>
      <c r="H77">
        <v>41094</v>
      </c>
      <c r="J77">
        <f t="shared" si="12"/>
        <v>36056.400000000001</v>
      </c>
      <c r="K77">
        <f t="shared" si="13"/>
        <v>1.1397144473657936</v>
      </c>
      <c r="L77">
        <f t="shared" si="14"/>
        <v>70745</v>
      </c>
      <c r="M77">
        <f t="shared" si="15"/>
        <v>11429</v>
      </c>
      <c r="N77">
        <f t="shared" si="16"/>
        <v>36056.400000000001</v>
      </c>
      <c r="O77">
        <f t="shared" si="17"/>
        <v>59316</v>
      </c>
      <c r="Q77">
        <v>-2940</v>
      </c>
      <c r="R77">
        <v>-4256</v>
      </c>
      <c r="T77">
        <v>-5443.7999999999956</v>
      </c>
      <c r="U77">
        <v>-33.599999999998545</v>
      </c>
      <c r="W77">
        <v>6147.4</v>
      </c>
      <c r="X77">
        <v>33.6</v>
      </c>
      <c r="Z77">
        <v>36056.400000000001</v>
      </c>
      <c r="AA77">
        <v>1.1397144473657936</v>
      </c>
      <c r="AI77">
        <v>36056.400000000001</v>
      </c>
      <c r="AJ77">
        <v>1.1397144473657936</v>
      </c>
    </row>
    <row r="78" spans="2:38" x14ac:dyDescent="0.25">
      <c r="B78">
        <v>59172</v>
      </c>
      <c r="C78">
        <v>56435</v>
      </c>
      <c r="D78">
        <v>69635</v>
      </c>
      <c r="E78">
        <v>22188</v>
      </c>
      <c r="F78">
        <v>86012</v>
      </c>
      <c r="H78">
        <v>66326</v>
      </c>
      <c r="J78">
        <f t="shared" si="12"/>
        <v>58688.4</v>
      </c>
      <c r="K78">
        <f t="shared" si="13"/>
        <v>1.1301381533659121</v>
      </c>
      <c r="L78">
        <f t="shared" si="14"/>
        <v>86012</v>
      </c>
      <c r="M78">
        <f t="shared" si="15"/>
        <v>22188</v>
      </c>
      <c r="N78">
        <f t="shared" si="16"/>
        <v>58688.4</v>
      </c>
      <c r="O78">
        <f t="shared" si="17"/>
        <v>63824</v>
      </c>
      <c r="Q78">
        <v>-3169</v>
      </c>
      <c r="R78">
        <v>-103</v>
      </c>
      <c r="T78">
        <v>-6427.7999999999956</v>
      </c>
      <c r="U78">
        <v>2050</v>
      </c>
      <c r="W78">
        <v>13458.2</v>
      </c>
      <c r="X78">
        <v>2050</v>
      </c>
      <c r="AB78">
        <v>58688.4</v>
      </c>
      <c r="AC78">
        <v>1.1301381533659121</v>
      </c>
      <c r="AI78">
        <v>58688.4</v>
      </c>
      <c r="AJ78">
        <v>1.1301381533659121</v>
      </c>
    </row>
    <row r="79" spans="2:38" x14ac:dyDescent="0.25">
      <c r="B79">
        <v>53892</v>
      </c>
      <c r="C79">
        <v>103822</v>
      </c>
      <c r="D79">
        <v>95497</v>
      </c>
      <c r="E79">
        <v>75547</v>
      </c>
      <c r="F79">
        <v>58106</v>
      </c>
      <c r="H79">
        <v>98781</v>
      </c>
      <c r="J79">
        <f t="shared" si="12"/>
        <v>77372.800000000003</v>
      </c>
      <c r="K79">
        <f t="shared" si="13"/>
        <v>1.2766889656313329</v>
      </c>
      <c r="L79">
        <f t="shared" si="14"/>
        <v>103822</v>
      </c>
      <c r="M79">
        <f t="shared" si="15"/>
        <v>53892</v>
      </c>
      <c r="N79">
        <f t="shared" si="16"/>
        <v>77372.800000000003</v>
      </c>
      <c r="O79">
        <f t="shared" si="17"/>
        <v>49930</v>
      </c>
      <c r="Q79">
        <v>20184</v>
      </c>
      <c r="R79">
        <v>-2289</v>
      </c>
      <c r="T79">
        <v>1531</v>
      </c>
      <c r="U79">
        <v>-230.59999999999127</v>
      </c>
      <c r="W79">
        <v>12965</v>
      </c>
      <c r="X79">
        <v>2000.2</v>
      </c>
      <c r="AB79">
        <v>77372.800000000003</v>
      </c>
      <c r="AC79">
        <v>1.2766889656313329</v>
      </c>
      <c r="AI79">
        <v>77372.800000000003</v>
      </c>
      <c r="AJ79">
        <v>1.2766889656313329</v>
      </c>
    </row>
    <row r="80" spans="2:38" x14ac:dyDescent="0.25">
      <c r="B80">
        <v>20298</v>
      </c>
      <c r="C80">
        <v>27232</v>
      </c>
      <c r="D80">
        <v>59234</v>
      </c>
      <c r="E80">
        <v>36944</v>
      </c>
      <c r="F80">
        <v>75187</v>
      </c>
      <c r="H80">
        <v>84015</v>
      </c>
      <c r="J80">
        <f t="shared" si="12"/>
        <v>43779</v>
      </c>
      <c r="K80">
        <f t="shared" si="13"/>
        <v>1.9190707873638047</v>
      </c>
      <c r="L80">
        <f t="shared" si="14"/>
        <v>75187</v>
      </c>
      <c r="M80">
        <f t="shared" si="15"/>
        <v>20298</v>
      </c>
      <c r="N80">
        <f t="shared" si="16"/>
        <v>43779</v>
      </c>
      <c r="O80">
        <f t="shared" si="17"/>
        <v>54889</v>
      </c>
      <c r="Q80">
        <v>3081</v>
      </c>
      <c r="R80">
        <v>-2561</v>
      </c>
      <c r="T80">
        <v>-2542.8000000000029</v>
      </c>
      <c r="U80">
        <v>-197.59999999999854</v>
      </c>
      <c r="W80">
        <v>10939.2</v>
      </c>
      <c r="X80">
        <v>2518.7999999999997</v>
      </c>
      <c r="AD80">
        <v>43779</v>
      </c>
      <c r="AE80">
        <v>1.9190707873638047</v>
      </c>
      <c r="AK80">
        <v>43779</v>
      </c>
      <c r="AL80">
        <v>1.9190707873638047</v>
      </c>
    </row>
    <row r="81" spans="2:38" x14ac:dyDescent="0.25">
      <c r="B81">
        <v>7794</v>
      </c>
      <c r="C81">
        <v>44344</v>
      </c>
      <c r="D81">
        <v>31104</v>
      </c>
      <c r="E81">
        <v>76828</v>
      </c>
      <c r="F81">
        <v>117319</v>
      </c>
      <c r="H81">
        <v>122808</v>
      </c>
      <c r="J81">
        <f t="shared" si="12"/>
        <v>55477.8</v>
      </c>
      <c r="K81">
        <f t="shared" si="13"/>
        <v>2.2136422136422134</v>
      </c>
      <c r="L81">
        <f t="shared" si="14"/>
        <v>117319</v>
      </c>
      <c r="M81">
        <f t="shared" si="15"/>
        <v>7794</v>
      </c>
      <c r="N81">
        <f t="shared" si="16"/>
        <v>55477.8</v>
      </c>
      <c r="O81">
        <f t="shared" si="17"/>
        <v>109525</v>
      </c>
      <c r="Q81">
        <v>18135</v>
      </c>
      <c r="R81">
        <v>3804</v>
      </c>
      <c r="T81">
        <v>-7547.3999999999942</v>
      </c>
      <c r="U81">
        <v>370.60000000000582</v>
      </c>
      <c r="W81">
        <v>20251.399999999998</v>
      </c>
      <c r="X81">
        <v>970.6</v>
      </c>
      <c r="AF81">
        <v>55477.8</v>
      </c>
      <c r="AG81">
        <v>2.2136422136422134</v>
      </c>
      <c r="AK81">
        <v>55477.8</v>
      </c>
      <c r="AL81">
        <v>2.2136422136422134</v>
      </c>
    </row>
    <row r="82" spans="2:38" x14ac:dyDescent="0.25">
      <c r="B82">
        <v>71692</v>
      </c>
      <c r="C82">
        <v>108607</v>
      </c>
      <c r="D82">
        <v>15969</v>
      </c>
      <c r="E82">
        <v>32783</v>
      </c>
      <c r="F82">
        <v>75090</v>
      </c>
      <c r="H82">
        <v>82836</v>
      </c>
      <c r="J82">
        <f t="shared" si="12"/>
        <v>60828.2</v>
      </c>
      <c r="K82">
        <f t="shared" si="13"/>
        <v>1.3618025849852535</v>
      </c>
      <c r="L82">
        <f t="shared" si="14"/>
        <v>108607</v>
      </c>
      <c r="M82">
        <f t="shared" si="15"/>
        <v>15969</v>
      </c>
      <c r="N82">
        <f t="shared" si="16"/>
        <v>60828.2</v>
      </c>
      <c r="O82">
        <f t="shared" si="17"/>
        <v>92638</v>
      </c>
      <c r="Q82">
        <v>4239</v>
      </c>
      <c r="R82">
        <v>-3171</v>
      </c>
      <c r="T82">
        <v>-7510.6000000000058</v>
      </c>
      <c r="U82">
        <v>1432.5999999999985</v>
      </c>
      <c r="W82">
        <v>7510.6</v>
      </c>
      <c r="X82">
        <v>1511</v>
      </c>
      <c r="AB82">
        <v>60828.2</v>
      </c>
      <c r="AC82">
        <v>1.3618025849852535</v>
      </c>
      <c r="AI82">
        <v>60828.2</v>
      </c>
      <c r="AJ82">
        <v>1.3618025849852535</v>
      </c>
    </row>
    <row r="83" spans="2:38" x14ac:dyDescent="0.25">
      <c r="B83">
        <v>8470</v>
      </c>
      <c r="C83">
        <v>25750</v>
      </c>
      <c r="D83">
        <v>14100</v>
      </c>
      <c r="E83">
        <v>102842</v>
      </c>
      <c r="F83">
        <v>25201</v>
      </c>
      <c r="H83">
        <v>59163</v>
      </c>
      <c r="J83">
        <f t="shared" si="12"/>
        <v>35272.6</v>
      </c>
      <c r="K83">
        <f t="shared" si="13"/>
        <v>1.6773075985325721</v>
      </c>
      <c r="L83">
        <f t="shared" si="14"/>
        <v>102842</v>
      </c>
      <c r="M83">
        <f t="shared" si="15"/>
        <v>8470</v>
      </c>
      <c r="N83">
        <f t="shared" si="16"/>
        <v>35272.6</v>
      </c>
      <c r="O83">
        <f t="shared" si="17"/>
        <v>94372</v>
      </c>
      <c r="Q83">
        <v>-1353</v>
      </c>
      <c r="R83">
        <v>-1002</v>
      </c>
      <c r="T83">
        <v>-4948.4000000000015</v>
      </c>
      <c r="U83">
        <v>1616.4000000000015</v>
      </c>
      <c r="W83">
        <v>8220</v>
      </c>
      <c r="X83">
        <v>1616.4</v>
      </c>
      <c r="AD83">
        <v>35272.6</v>
      </c>
      <c r="AE83">
        <v>1.6773075985325721</v>
      </c>
      <c r="AI83">
        <v>35272.6</v>
      </c>
      <c r="AJ83">
        <v>1.6773075985325721</v>
      </c>
    </row>
    <row r="84" spans="2:38" x14ac:dyDescent="0.25">
      <c r="B84">
        <v>80303</v>
      </c>
      <c r="C84">
        <v>62358</v>
      </c>
      <c r="D84">
        <v>116120</v>
      </c>
      <c r="E84">
        <v>7556</v>
      </c>
      <c r="F84">
        <v>93703</v>
      </c>
      <c r="H84">
        <v>103088</v>
      </c>
      <c r="J84">
        <f t="shared" si="12"/>
        <v>72008</v>
      </c>
      <c r="K84">
        <f t="shared" si="13"/>
        <v>1.4316187090323298</v>
      </c>
      <c r="L84">
        <f t="shared" si="14"/>
        <v>116120</v>
      </c>
      <c r="M84">
        <f t="shared" si="15"/>
        <v>7556</v>
      </c>
      <c r="N84">
        <f t="shared" si="16"/>
        <v>72008</v>
      </c>
      <c r="O84">
        <f t="shared" si="17"/>
        <v>108564</v>
      </c>
      <c r="Q84">
        <v>10961</v>
      </c>
      <c r="R84">
        <v>-1602</v>
      </c>
      <c r="T84">
        <v>2267</v>
      </c>
      <c r="U84">
        <v>-1513.3999999999942</v>
      </c>
      <c r="W84">
        <v>9595.8000000000011</v>
      </c>
      <c r="X84">
        <v>1526.6</v>
      </c>
      <c r="AB84">
        <v>72008</v>
      </c>
      <c r="AC84">
        <v>1.4316187090323298</v>
      </c>
      <c r="AI84">
        <v>72008</v>
      </c>
      <c r="AJ84">
        <v>1.4316187090323298</v>
      </c>
    </row>
    <row r="85" spans="2:38" x14ac:dyDescent="0.25">
      <c r="B85">
        <v>116793</v>
      </c>
      <c r="C85">
        <v>103470</v>
      </c>
      <c r="D85">
        <v>25247</v>
      </c>
      <c r="E85">
        <v>111140</v>
      </c>
      <c r="F85">
        <v>26980</v>
      </c>
      <c r="H85">
        <v>82253</v>
      </c>
      <c r="J85">
        <f t="shared" si="12"/>
        <v>76726</v>
      </c>
      <c r="K85">
        <f t="shared" si="13"/>
        <v>1.0720355550921461</v>
      </c>
      <c r="L85">
        <f t="shared" si="14"/>
        <v>116793</v>
      </c>
      <c r="M85">
        <f t="shared" si="15"/>
        <v>25247</v>
      </c>
      <c r="N85">
        <f t="shared" si="16"/>
        <v>76726</v>
      </c>
      <c r="O85">
        <f t="shared" si="17"/>
        <v>91546</v>
      </c>
      <c r="Q85">
        <v>-11350</v>
      </c>
      <c r="R85">
        <v>-193</v>
      </c>
      <c r="T85">
        <v>-7947.1999999999971</v>
      </c>
      <c r="U85">
        <v>724.80000000000291</v>
      </c>
      <c r="W85">
        <v>10433.6</v>
      </c>
      <c r="X85">
        <v>1089.2</v>
      </c>
      <c r="AB85">
        <v>76726</v>
      </c>
      <c r="AC85">
        <v>1.0720355550921461</v>
      </c>
      <c r="AI85">
        <v>76726</v>
      </c>
      <c r="AJ85">
        <v>1.0720355550921461</v>
      </c>
    </row>
    <row r="86" spans="2:38" x14ac:dyDescent="0.25">
      <c r="B86">
        <v>116861</v>
      </c>
      <c r="C86">
        <v>12103</v>
      </c>
      <c r="D86">
        <v>55780</v>
      </c>
      <c r="E86">
        <v>11015</v>
      </c>
      <c r="F86">
        <v>82724</v>
      </c>
      <c r="H86">
        <v>85440</v>
      </c>
      <c r="J86">
        <f t="shared" si="12"/>
        <v>55696.6</v>
      </c>
      <c r="K86">
        <f t="shared" si="13"/>
        <v>1.5340254162731657</v>
      </c>
      <c r="L86">
        <f t="shared" si="14"/>
        <v>116861</v>
      </c>
      <c r="M86">
        <f t="shared" si="15"/>
        <v>11015</v>
      </c>
      <c r="N86">
        <f t="shared" si="16"/>
        <v>55696.6</v>
      </c>
      <c r="O86">
        <f t="shared" si="17"/>
        <v>105846</v>
      </c>
      <c r="Q86">
        <v>1554</v>
      </c>
      <c r="R86">
        <v>66</v>
      </c>
      <c r="T86">
        <v>12548.199999999997</v>
      </c>
      <c r="U86">
        <v>646</v>
      </c>
      <c r="W86">
        <v>12548.2</v>
      </c>
      <c r="X86">
        <v>3034</v>
      </c>
      <c r="AD86">
        <v>55696.6</v>
      </c>
      <c r="AE86">
        <v>1.5340254162731657</v>
      </c>
      <c r="AK86">
        <v>55696.6</v>
      </c>
      <c r="AL86">
        <v>1.5340254162731657</v>
      </c>
    </row>
    <row r="87" spans="2:38" x14ac:dyDescent="0.25">
      <c r="B87">
        <v>31671</v>
      </c>
      <c r="C87">
        <v>51442</v>
      </c>
      <c r="D87">
        <v>94933</v>
      </c>
      <c r="E87">
        <v>92943</v>
      </c>
      <c r="F87">
        <v>80527</v>
      </c>
      <c r="H87">
        <v>76937</v>
      </c>
      <c r="J87">
        <f t="shared" si="12"/>
        <v>70303.199999999997</v>
      </c>
      <c r="K87">
        <f t="shared" si="13"/>
        <v>1.0943598584417211</v>
      </c>
      <c r="L87">
        <f t="shared" si="14"/>
        <v>94933</v>
      </c>
      <c r="M87">
        <f t="shared" si="15"/>
        <v>31671</v>
      </c>
      <c r="N87">
        <f t="shared" si="16"/>
        <v>70303.199999999997</v>
      </c>
      <c r="O87">
        <f t="shared" si="17"/>
        <v>63262</v>
      </c>
      <c r="Q87">
        <v>-14083</v>
      </c>
      <c r="R87">
        <v>446</v>
      </c>
      <c r="T87">
        <v>1005</v>
      </c>
      <c r="U87">
        <v>1519.3999999999942</v>
      </c>
      <c r="W87">
        <v>8456.2000000000007</v>
      </c>
      <c r="X87">
        <v>2223.4</v>
      </c>
      <c r="AB87">
        <v>70303.199999999997</v>
      </c>
      <c r="AC87">
        <v>1.0943598584417211</v>
      </c>
      <c r="AI87">
        <v>70303.199999999997</v>
      </c>
      <c r="AJ87">
        <v>1.0943598584417211</v>
      </c>
    </row>
    <row r="88" spans="2:38" x14ac:dyDescent="0.25">
      <c r="B88">
        <v>100483</v>
      </c>
      <c r="C88">
        <v>86518</v>
      </c>
      <c r="D88">
        <v>57261</v>
      </c>
      <c r="E88">
        <v>95248</v>
      </c>
      <c r="F88">
        <v>16361</v>
      </c>
      <c r="H88">
        <v>134436</v>
      </c>
      <c r="J88">
        <f t="shared" si="12"/>
        <v>71174.2</v>
      </c>
      <c r="K88">
        <f t="shared" si="13"/>
        <v>1.8888305031879531</v>
      </c>
      <c r="L88">
        <f t="shared" si="14"/>
        <v>100483</v>
      </c>
      <c r="M88">
        <f t="shared" si="15"/>
        <v>16361</v>
      </c>
      <c r="N88">
        <f t="shared" si="16"/>
        <v>71174.2</v>
      </c>
      <c r="O88">
        <f t="shared" si="17"/>
        <v>84122</v>
      </c>
      <c r="Q88">
        <v>38619</v>
      </c>
      <c r="R88">
        <v>-199</v>
      </c>
      <c r="T88">
        <v>55.599999999991269</v>
      </c>
      <c r="U88">
        <v>1981</v>
      </c>
      <c r="W88">
        <v>10711.6</v>
      </c>
      <c r="X88">
        <v>2021</v>
      </c>
      <c r="AB88">
        <v>71174.2</v>
      </c>
      <c r="AC88">
        <v>1.8888305031879531</v>
      </c>
      <c r="AK88">
        <v>71174.2</v>
      </c>
      <c r="AL88">
        <v>1.8888305031879531</v>
      </c>
    </row>
    <row r="89" spans="2:38" x14ac:dyDescent="0.25">
      <c r="B89">
        <v>25394</v>
      </c>
      <c r="C89">
        <v>90945</v>
      </c>
      <c r="D89">
        <v>17749</v>
      </c>
      <c r="E89">
        <v>33212</v>
      </c>
      <c r="F89">
        <v>54417</v>
      </c>
      <c r="H89">
        <v>66463</v>
      </c>
      <c r="J89">
        <f t="shared" si="12"/>
        <v>44343.4</v>
      </c>
      <c r="K89">
        <f t="shared" si="13"/>
        <v>1.4988250788166897</v>
      </c>
      <c r="L89">
        <f t="shared" si="14"/>
        <v>90945</v>
      </c>
      <c r="M89">
        <f t="shared" si="15"/>
        <v>17749</v>
      </c>
      <c r="N89">
        <f t="shared" si="16"/>
        <v>44343.4</v>
      </c>
      <c r="O89">
        <f t="shared" si="17"/>
        <v>73196</v>
      </c>
      <c r="Q89">
        <v>-7460</v>
      </c>
      <c r="R89">
        <v>3500</v>
      </c>
      <c r="T89">
        <v>5032.5999999999985</v>
      </c>
      <c r="U89">
        <v>995</v>
      </c>
      <c r="W89">
        <v>14900.599999999999</v>
      </c>
      <c r="X89">
        <v>1005.4</v>
      </c>
      <c r="AD89">
        <v>44343.4</v>
      </c>
      <c r="AE89">
        <v>1.4988250788166897</v>
      </c>
      <c r="AK89">
        <v>44343.4</v>
      </c>
      <c r="AL89">
        <v>1.4988250788166897</v>
      </c>
    </row>
    <row r="90" spans="2:38" x14ac:dyDescent="0.25">
      <c r="B90">
        <v>113329</v>
      </c>
      <c r="C90">
        <v>79474</v>
      </c>
      <c r="D90">
        <v>38571</v>
      </c>
      <c r="E90">
        <v>90373</v>
      </c>
      <c r="F90">
        <v>28390</v>
      </c>
      <c r="H90">
        <v>79757</v>
      </c>
      <c r="J90">
        <f t="shared" si="12"/>
        <v>70027.399999999994</v>
      </c>
      <c r="K90">
        <f t="shared" si="13"/>
        <v>1.1389399006674532</v>
      </c>
      <c r="L90">
        <f t="shared" si="14"/>
        <v>113329</v>
      </c>
      <c r="M90">
        <f t="shared" si="15"/>
        <v>28390</v>
      </c>
      <c r="N90">
        <f t="shared" si="16"/>
        <v>70027.399999999994</v>
      </c>
      <c r="O90">
        <f t="shared" si="17"/>
        <v>84939</v>
      </c>
      <c r="Q90">
        <v>-2407</v>
      </c>
      <c r="R90">
        <v>-4328</v>
      </c>
      <c r="T90">
        <v>-7093.6000000000058</v>
      </c>
      <c r="U90">
        <v>-1882.4000000000087</v>
      </c>
      <c r="W90">
        <v>9090.4</v>
      </c>
      <c r="X90">
        <v>2706</v>
      </c>
      <c r="AB90">
        <v>70027.399999999994</v>
      </c>
      <c r="AC90">
        <v>1.1389399006674532</v>
      </c>
      <c r="AI90">
        <v>70027.399999999994</v>
      </c>
      <c r="AJ90">
        <v>1.1389399006674532</v>
      </c>
    </row>
    <row r="91" spans="2:38" x14ac:dyDescent="0.25">
      <c r="B91">
        <v>98239</v>
      </c>
      <c r="C91">
        <v>64419</v>
      </c>
      <c r="D91">
        <v>60617</v>
      </c>
      <c r="E91">
        <v>62151</v>
      </c>
      <c r="F91">
        <v>69107</v>
      </c>
      <c r="H91">
        <v>115656</v>
      </c>
      <c r="J91">
        <f t="shared" si="12"/>
        <v>70906.600000000006</v>
      </c>
      <c r="K91">
        <f t="shared" si="13"/>
        <v>1.6311034515827862</v>
      </c>
      <c r="L91">
        <f t="shared" si="14"/>
        <v>98239</v>
      </c>
      <c r="M91">
        <f t="shared" si="15"/>
        <v>60617</v>
      </c>
      <c r="N91">
        <f t="shared" si="16"/>
        <v>70906.600000000006</v>
      </c>
      <c r="O91">
        <f t="shared" si="17"/>
        <v>37622</v>
      </c>
      <c r="Q91">
        <v>9138</v>
      </c>
      <c r="R91">
        <v>-66</v>
      </c>
      <c r="T91">
        <v>2494</v>
      </c>
      <c r="U91">
        <v>1632.8000000000029</v>
      </c>
      <c r="W91">
        <v>11050.4</v>
      </c>
      <c r="X91">
        <v>2202.4</v>
      </c>
      <c r="AF91">
        <v>70906.600000000006</v>
      </c>
      <c r="AG91">
        <v>1.6311034515827862</v>
      </c>
      <c r="AI91">
        <v>70906.600000000006</v>
      </c>
      <c r="AJ91">
        <v>1.6311034515827862</v>
      </c>
    </row>
    <row r="92" spans="2:38" x14ac:dyDescent="0.25">
      <c r="B92">
        <v>81337</v>
      </c>
      <c r="C92">
        <v>21475</v>
      </c>
      <c r="D92">
        <v>75145</v>
      </c>
      <c r="E92">
        <v>51667</v>
      </c>
      <c r="F92">
        <v>81941</v>
      </c>
      <c r="H92">
        <v>86385</v>
      </c>
      <c r="J92">
        <f t="shared" si="12"/>
        <v>62313</v>
      </c>
      <c r="K92">
        <f t="shared" si="13"/>
        <v>1.3863078330364451</v>
      </c>
      <c r="L92">
        <f t="shared" si="14"/>
        <v>81941</v>
      </c>
      <c r="M92">
        <f t="shared" si="15"/>
        <v>21475</v>
      </c>
      <c r="N92">
        <f t="shared" si="16"/>
        <v>62313</v>
      </c>
      <c r="O92">
        <f t="shared" si="17"/>
        <v>60466</v>
      </c>
      <c r="Q92">
        <v>7050</v>
      </c>
      <c r="R92">
        <v>-278</v>
      </c>
      <c r="T92">
        <v>2830.1999999999971</v>
      </c>
      <c r="U92">
        <v>129.80000000000291</v>
      </c>
      <c r="W92">
        <v>5979.4</v>
      </c>
      <c r="X92">
        <v>2243.8000000000002</v>
      </c>
      <c r="Z92">
        <v>62313</v>
      </c>
      <c r="AA92">
        <v>1.3863078330364451</v>
      </c>
      <c r="AI92">
        <v>62313</v>
      </c>
      <c r="AJ92">
        <v>1.3863078330364451</v>
      </c>
    </row>
    <row r="93" spans="2:38" x14ac:dyDescent="0.25">
      <c r="B93">
        <v>88927</v>
      </c>
      <c r="C93">
        <v>19763</v>
      </c>
      <c r="D93">
        <v>48526</v>
      </c>
      <c r="E93">
        <v>17841</v>
      </c>
      <c r="F93">
        <v>103903</v>
      </c>
      <c r="H93">
        <v>69373</v>
      </c>
      <c r="J93">
        <f t="shared" si="12"/>
        <v>55792</v>
      </c>
      <c r="K93">
        <f t="shared" si="13"/>
        <v>1.2434219959850874</v>
      </c>
      <c r="L93">
        <f t="shared" si="14"/>
        <v>103903</v>
      </c>
      <c r="M93">
        <f t="shared" si="15"/>
        <v>17841</v>
      </c>
      <c r="N93">
        <f t="shared" si="16"/>
        <v>55792</v>
      </c>
      <c r="O93">
        <f t="shared" si="17"/>
        <v>86062</v>
      </c>
      <c r="Q93">
        <v>1723</v>
      </c>
      <c r="R93">
        <v>30</v>
      </c>
      <c r="T93">
        <v>-2190.1999999999971</v>
      </c>
      <c r="U93">
        <v>-106.19999999999709</v>
      </c>
      <c r="W93">
        <v>9111.4</v>
      </c>
      <c r="X93">
        <v>828.2</v>
      </c>
      <c r="Z93">
        <v>55792</v>
      </c>
      <c r="AA93">
        <v>1.2434219959850874</v>
      </c>
      <c r="AI93">
        <v>55792</v>
      </c>
      <c r="AJ93">
        <v>1.2434219959850874</v>
      </c>
    </row>
    <row r="94" spans="2:38" x14ac:dyDescent="0.25">
      <c r="B94">
        <v>33668</v>
      </c>
      <c r="C94">
        <v>61210</v>
      </c>
      <c r="D94">
        <v>75412</v>
      </c>
      <c r="E94">
        <v>57812</v>
      </c>
      <c r="F94">
        <v>36844</v>
      </c>
      <c r="H94">
        <v>93090</v>
      </c>
      <c r="J94">
        <f t="shared" si="12"/>
        <v>52989.2</v>
      </c>
      <c r="K94">
        <f t="shared" si="13"/>
        <v>1.7567730782876512</v>
      </c>
      <c r="L94">
        <f t="shared" si="14"/>
        <v>75412</v>
      </c>
      <c r="M94">
        <f t="shared" si="15"/>
        <v>33668</v>
      </c>
      <c r="N94">
        <f t="shared" si="16"/>
        <v>52989.2</v>
      </c>
      <c r="O94">
        <f t="shared" si="17"/>
        <v>41744</v>
      </c>
      <c r="Q94">
        <v>-25851</v>
      </c>
      <c r="R94">
        <v>92</v>
      </c>
      <c r="T94">
        <v>-5189.8000000000029</v>
      </c>
      <c r="U94">
        <v>-948.60000000000582</v>
      </c>
      <c r="W94">
        <v>5289</v>
      </c>
      <c r="X94">
        <v>1547.3999999999999</v>
      </c>
      <c r="AD94">
        <v>52989.2</v>
      </c>
      <c r="AE94">
        <v>1.7567730782876512</v>
      </c>
      <c r="AK94">
        <v>52989.2</v>
      </c>
      <c r="AL94">
        <v>1.7567730782876512</v>
      </c>
    </row>
    <row r="95" spans="2:38" x14ac:dyDescent="0.25">
      <c r="B95">
        <v>104946</v>
      </c>
      <c r="C95">
        <v>92382</v>
      </c>
      <c r="D95">
        <v>42561</v>
      </c>
      <c r="E95">
        <v>25425</v>
      </c>
      <c r="F95">
        <v>7276</v>
      </c>
      <c r="H95">
        <v>113526</v>
      </c>
      <c r="J95">
        <f t="shared" si="12"/>
        <v>54518</v>
      </c>
      <c r="K95">
        <f t="shared" si="13"/>
        <v>2.0823581202538612</v>
      </c>
      <c r="L95">
        <f t="shared" si="14"/>
        <v>104946</v>
      </c>
      <c r="M95">
        <f t="shared" si="15"/>
        <v>7276</v>
      </c>
      <c r="N95">
        <f t="shared" si="16"/>
        <v>54518</v>
      </c>
      <c r="O95">
        <f t="shared" si="17"/>
        <v>97670</v>
      </c>
      <c r="Q95">
        <v>4056</v>
      </c>
      <c r="R95">
        <v>73</v>
      </c>
      <c r="T95">
        <v>-5555.1999999999971</v>
      </c>
      <c r="U95">
        <v>1093.5999999999985</v>
      </c>
      <c r="W95">
        <v>6497.5999999999995</v>
      </c>
      <c r="X95">
        <v>1096.4000000000001</v>
      </c>
      <c r="AD95">
        <v>54518</v>
      </c>
      <c r="AE95">
        <v>2.0823581202538612</v>
      </c>
      <c r="AK95">
        <v>54518</v>
      </c>
      <c r="AL95">
        <v>2.0823581202538612</v>
      </c>
    </row>
    <row r="96" spans="2:38" x14ac:dyDescent="0.25">
      <c r="B96">
        <v>27151</v>
      </c>
      <c r="C96">
        <v>62763</v>
      </c>
      <c r="D96">
        <v>31089</v>
      </c>
      <c r="E96">
        <v>97103</v>
      </c>
      <c r="F96">
        <v>69265</v>
      </c>
      <c r="H96">
        <v>81432</v>
      </c>
      <c r="J96">
        <f t="shared" si="12"/>
        <v>57474.2</v>
      </c>
      <c r="K96">
        <f t="shared" si="13"/>
        <v>1.416844427586639</v>
      </c>
      <c r="L96">
        <f t="shared" si="14"/>
        <v>97103</v>
      </c>
      <c r="M96">
        <f t="shared" si="15"/>
        <v>27151</v>
      </c>
      <c r="N96">
        <f t="shared" si="16"/>
        <v>57474.2</v>
      </c>
      <c r="O96">
        <f t="shared" si="17"/>
        <v>69952</v>
      </c>
      <c r="Q96">
        <v>-5529</v>
      </c>
      <c r="R96">
        <v>-56</v>
      </c>
      <c r="T96">
        <v>-16571.800000000003</v>
      </c>
      <c r="U96">
        <v>686</v>
      </c>
      <c r="W96">
        <v>26652.2</v>
      </c>
      <c r="X96">
        <v>2448</v>
      </c>
      <c r="AB96">
        <v>57474.2</v>
      </c>
      <c r="AC96">
        <v>1.416844427586639</v>
      </c>
      <c r="AI96">
        <v>57474.2</v>
      </c>
      <c r="AJ96">
        <v>1.416844427586639</v>
      </c>
    </row>
    <row r="97" spans="2:38" x14ac:dyDescent="0.25">
      <c r="B97">
        <v>111908</v>
      </c>
      <c r="C97">
        <v>116953</v>
      </c>
      <c r="D97">
        <v>23620</v>
      </c>
      <c r="E97">
        <v>7644</v>
      </c>
      <c r="F97">
        <v>77124</v>
      </c>
      <c r="H97">
        <v>87235</v>
      </c>
      <c r="J97">
        <f t="shared" si="12"/>
        <v>67449.8</v>
      </c>
      <c r="K97">
        <f t="shared" si="13"/>
        <v>1.2933322263372167</v>
      </c>
      <c r="L97">
        <f t="shared" si="14"/>
        <v>116953</v>
      </c>
      <c r="M97">
        <f t="shared" si="15"/>
        <v>7644</v>
      </c>
      <c r="N97">
        <f t="shared" si="16"/>
        <v>67449.8</v>
      </c>
      <c r="O97">
        <f t="shared" si="17"/>
        <v>109309</v>
      </c>
      <c r="Q97">
        <v>-11657</v>
      </c>
      <c r="R97">
        <v>-1397</v>
      </c>
      <c r="T97">
        <v>1128.1999999999971</v>
      </c>
      <c r="U97">
        <v>-853.39999999999418</v>
      </c>
      <c r="W97">
        <v>4719</v>
      </c>
      <c r="X97">
        <v>853.40000000000009</v>
      </c>
      <c r="AF97">
        <v>67449.8</v>
      </c>
      <c r="AG97">
        <v>1.2933322263372167</v>
      </c>
      <c r="AI97">
        <v>67449.8</v>
      </c>
      <c r="AJ97">
        <v>1.2933322263372167</v>
      </c>
    </row>
    <row r="98" spans="2:38" x14ac:dyDescent="0.25">
      <c r="B98">
        <v>77264</v>
      </c>
      <c r="C98">
        <v>83786</v>
      </c>
      <c r="D98">
        <v>18595</v>
      </c>
      <c r="E98">
        <v>85779</v>
      </c>
      <c r="F98">
        <v>10153</v>
      </c>
      <c r="H98">
        <v>103549</v>
      </c>
      <c r="J98">
        <f t="shared" si="12"/>
        <v>55115.4</v>
      </c>
      <c r="K98">
        <f t="shared" ref="K98:K129" si="18">H98/J98</f>
        <v>1.8787670959477749</v>
      </c>
      <c r="L98">
        <f t="shared" si="14"/>
        <v>85779</v>
      </c>
      <c r="M98">
        <f t="shared" si="15"/>
        <v>10153</v>
      </c>
      <c r="N98">
        <f t="shared" si="16"/>
        <v>55115.4</v>
      </c>
      <c r="O98">
        <f t="shared" si="17"/>
        <v>75626</v>
      </c>
      <c r="Q98">
        <v>2443</v>
      </c>
      <c r="R98">
        <v>-377</v>
      </c>
      <c r="T98">
        <v>1389</v>
      </c>
      <c r="U98">
        <v>-470</v>
      </c>
      <c r="W98">
        <v>3666.6000000000004</v>
      </c>
      <c r="X98">
        <v>900.80000000000007</v>
      </c>
      <c r="AD98">
        <v>55115.4</v>
      </c>
      <c r="AE98">
        <v>1.8787670959477749</v>
      </c>
      <c r="AI98">
        <v>55115.4</v>
      </c>
      <c r="AJ98">
        <v>1.8787670959477749</v>
      </c>
    </row>
    <row r="99" spans="2:38" x14ac:dyDescent="0.25">
      <c r="B99">
        <v>80887</v>
      </c>
      <c r="C99">
        <v>35722</v>
      </c>
      <c r="D99">
        <v>11961</v>
      </c>
      <c r="E99">
        <v>101331</v>
      </c>
      <c r="F99">
        <v>30634</v>
      </c>
      <c r="H99">
        <v>57974</v>
      </c>
      <c r="J99">
        <f t="shared" si="12"/>
        <v>52107</v>
      </c>
      <c r="K99">
        <f t="shared" si="18"/>
        <v>1.1125952367244325</v>
      </c>
      <c r="L99">
        <f t="shared" si="14"/>
        <v>101331</v>
      </c>
      <c r="M99">
        <f t="shared" si="15"/>
        <v>11961</v>
      </c>
      <c r="N99">
        <f t="shared" si="16"/>
        <v>52107</v>
      </c>
      <c r="O99">
        <f t="shared" si="17"/>
        <v>89370</v>
      </c>
      <c r="Q99">
        <v>-451</v>
      </c>
      <c r="R99">
        <v>-52</v>
      </c>
      <c r="T99">
        <v>-3538.1999999999971</v>
      </c>
      <c r="U99">
        <v>768.59999999999854</v>
      </c>
      <c r="W99">
        <v>5066.2</v>
      </c>
      <c r="X99">
        <v>1260.2</v>
      </c>
      <c r="Z99">
        <v>52107</v>
      </c>
      <c r="AA99">
        <v>1.1125952367244325</v>
      </c>
      <c r="AI99">
        <v>52107</v>
      </c>
      <c r="AJ99">
        <v>1.1125952367244325</v>
      </c>
    </row>
    <row r="100" spans="2:38" x14ac:dyDescent="0.25">
      <c r="B100">
        <v>13948</v>
      </c>
      <c r="C100">
        <v>22635</v>
      </c>
      <c r="D100">
        <v>49377</v>
      </c>
      <c r="E100">
        <v>88300</v>
      </c>
      <c r="F100">
        <v>13024</v>
      </c>
      <c r="H100">
        <v>47095</v>
      </c>
      <c r="J100">
        <f t="shared" si="12"/>
        <v>37456.800000000003</v>
      </c>
      <c r="K100">
        <f t="shared" si="18"/>
        <v>1.2573150936545565</v>
      </c>
      <c r="L100">
        <f t="shared" si="14"/>
        <v>88300</v>
      </c>
      <c r="M100">
        <f t="shared" si="15"/>
        <v>13024</v>
      </c>
      <c r="N100">
        <f t="shared" si="16"/>
        <v>37456.800000000003</v>
      </c>
      <c r="O100">
        <f t="shared" si="17"/>
        <v>75276</v>
      </c>
      <c r="Q100">
        <v>3676</v>
      </c>
      <c r="R100">
        <v>19</v>
      </c>
      <c r="T100">
        <v>753.60000000000582</v>
      </c>
      <c r="U100">
        <v>196.80000000000291</v>
      </c>
      <c r="W100">
        <v>5924</v>
      </c>
      <c r="X100">
        <v>1346.8</v>
      </c>
      <c r="Z100">
        <v>37456.800000000003</v>
      </c>
      <c r="AA100">
        <v>1.2573150936545565</v>
      </c>
      <c r="AI100">
        <v>37456.800000000003</v>
      </c>
      <c r="AJ100">
        <v>1.2573150936545565</v>
      </c>
    </row>
    <row r="101" spans="2:38" x14ac:dyDescent="0.25">
      <c r="B101">
        <v>41824</v>
      </c>
      <c r="C101">
        <v>23500</v>
      </c>
      <c r="D101">
        <v>85927</v>
      </c>
      <c r="E101">
        <v>64247</v>
      </c>
      <c r="F101">
        <v>109649</v>
      </c>
      <c r="H101">
        <v>120442</v>
      </c>
      <c r="J101">
        <f t="shared" si="12"/>
        <v>65029.4</v>
      </c>
      <c r="K101">
        <f t="shared" si="18"/>
        <v>1.8521161197858198</v>
      </c>
      <c r="L101">
        <f t="shared" si="14"/>
        <v>109649</v>
      </c>
      <c r="M101">
        <f t="shared" si="15"/>
        <v>23500</v>
      </c>
      <c r="N101">
        <f t="shared" si="16"/>
        <v>65029.4</v>
      </c>
      <c r="O101">
        <f t="shared" si="17"/>
        <v>86149</v>
      </c>
      <c r="Q101">
        <v>18352</v>
      </c>
      <c r="R101">
        <v>-120</v>
      </c>
      <c r="T101">
        <v>6629</v>
      </c>
      <c r="U101">
        <v>-1196.9999999999927</v>
      </c>
      <c r="W101">
        <v>8123.4000000000005</v>
      </c>
      <c r="X101">
        <v>1601.3999999999999</v>
      </c>
      <c r="AD101">
        <v>65029.4</v>
      </c>
      <c r="AE101">
        <v>1.8521161197858198</v>
      </c>
      <c r="AK101">
        <v>65029.4</v>
      </c>
      <c r="AL101">
        <v>1.8521161197858198</v>
      </c>
    </row>
    <row r="103" spans="2:38" x14ac:dyDescent="0.25">
      <c r="B103">
        <v>1614494</v>
      </c>
      <c r="C103">
        <v>1527160</v>
      </c>
      <c r="D103">
        <v>1390110</v>
      </c>
      <c r="E103">
        <v>1491294</v>
      </c>
      <c r="F103">
        <v>1526795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302F-BCA5-4D3E-9677-18CBAEC63E74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58282</v>
      </c>
      <c r="C2">
        <v>66001</v>
      </c>
      <c r="D2">
        <v>21008</v>
      </c>
      <c r="E2">
        <v>67459</v>
      </c>
      <c r="F2">
        <v>100979</v>
      </c>
      <c r="H2">
        <v>126691</v>
      </c>
      <c r="J2">
        <f t="shared" ref="J2:J33" si="0">AVERAGE(B2:F2)</f>
        <v>62745.8</v>
      </c>
      <c r="K2">
        <f t="shared" ref="K2:K33" si="1">H2/J2</f>
        <v>2.0191152236484355</v>
      </c>
      <c r="L2">
        <f t="shared" ref="L2:L33" si="2">MAX(B2:F2)</f>
        <v>100979</v>
      </c>
      <c r="M2">
        <f t="shared" ref="M2:M33" si="3">MIN(B2:F2)</f>
        <v>21008</v>
      </c>
      <c r="N2">
        <f t="shared" ref="N2:N33" si="4">AVERAGE(B2:F2)</f>
        <v>62745.8</v>
      </c>
      <c r="O2">
        <f t="shared" ref="O2:O33" si="5">L2-M2</f>
        <v>79971</v>
      </c>
      <c r="Q2">
        <v>31858</v>
      </c>
      <c r="R2">
        <v>1728</v>
      </c>
      <c r="T2">
        <v>-10144</v>
      </c>
      <c r="U2">
        <v>-1637</v>
      </c>
      <c r="W2">
        <v>14414.400000000001</v>
      </c>
      <c r="X2">
        <v>1637</v>
      </c>
      <c r="AB2">
        <v>62745.8</v>
      </c>
      <c r="AC2">
        <v>2.0191152236484355</v>
      </c>
      <c r="AK2">
        <v>62745.8</v>
      </c>
      <c r="AL2">
        <v>2.0191152236484355</v>
      </c>
    </row>
    <row r="3" spans="1:38" x14ac:dyDescent="0.25">
      <c r="B3">
        <v>92230</v>
      </c>
      <c r="C3">
        <v>25218</v>
      </c>
      <c r="D3">
        <v>51618</v>
      </c>
      <c r="E3">
        <v>57043</v>
      </c>
      <c r="F3">
        <v>80259</v>
      </c>
      <c r="H3">
        <v>71530</v>
      </c>
      <c r="J3">
        <f t="shared" si="0"/>
        <v>61273.599999999999</v>
      </c>
      <c r="K3">
        <f t="shared" si="1"/>
        <v>1.1673869333611866</v>
      </c>
      <c r="L3">
        <f t="shared" si="2"/>
        <v>92230</v>
      </c>
      <c r="M3">
        <f t="shared" si="3"/>
        <v>25218</v>
      </c>
      <c r="N3">
        <f t="shared" si="4"/>
        <v>61273.599999999999</v>
      </c>
      <c r="O3">
        <f t="shared" si="5"/>
        <v>67012</v>
      </c>
      <c r="Q3">
        <v>8923</v>
      </c>
      <c r="R3">
        <v>1258</v>
      </c>
      <c r="T3">
        <v>6268</v>
      </c>
      <c r="U3">
        <v>-1303</v>
      </c>
      <c r="W3">
        <v>12626.4</v>
      </c>
      <c r="X3">
        <v>1315.4</v>
      </c>
      <c r="Z3">
        <v>61273.599999999999</v>
      </c>
      <c r="AA3">
        <v>1.1673869333611866</v>
      </c>
      <c r="AI3">
        <v>61273.599999999999</v>
      </c>
      <c r="AJ3">
        <v>1.1673869333611866</v>
      </c>
    </row>
    <row r="4" spans="1:38" x14ac:dyDescent="0.25">
      <c r="B4">
        <v>27146</v>
      </c>
      <c r="C4">
        <v>117340</v>
      </c>
      <c r="D4">
        <v>66148</v>
      </c>
      <c r="E4">
        <v>90803</v>
      </c>
      <c r="F4">
        <v>58747</v>
      </c>
      <c r="H4">
        <v>73752</v>
      </c>
      <c r="J4">
        <f t="shared" si="0"/>
        <v>72036.800000000003</v>
      </c>
      <c r="K4">
        <f t="shared" si="1"/>
        <v>1.0238100526397618</v>
      </c>
      <c r="L4">
        <f t="shared" si="2"/>
        <v>117340</v>
      </c>
      <c r="M4">
        <f t="shared" si="3"/>
        <v>27146</v>
      </c>
      <c r="N4">
        <f t="shared" si="4"/>
        <v>72036.800000000003</v>
      </c>
      <c r="O4">
        <f t="shared" si="5"/>
        <v>90194</v>
      </c>
      <c r="Q4">
        <v>-4968</v>
      </c>
      <c r="R4">
        <v>57</v>
      </c>
      <c r="T4">
        <v>8445.8000000000029</v>
      </c>
      <c r="U4">
        <v>40.600000000005821</v>
      </c>
      <c r="W4">
        <v>8445.7999999999993</v>
      </c>
      <c r="X4">
        <v>319.79999999999995</v>
      </c>
      <c r="AB4">
        <v>72036.800000000003</v>
      </c>
      <c r="AC4">
        <v>1.0238100526397618</v>
      </c>
      <c r="AI4">
        <v>72036.800000000003</v>
      </c>
      <c r="AJ4">
        <v>1.0238100526397618</v>
      </c>
    </row>
    <row r="5" spans="1:38" x14ac:dyDescent="0.25">
      <c r="B5">
        <v>32890</v>
      </c>
      <c r="C5">
        <v>11027</v>
      </c>
      <c r="D5">
        <v>75133</v>
      </c>
      <c r="E5">
        <v>33592</v>
      </c>
      <c r="F5">
        <v>100377</v>
      </c>
      <c r="H5">
        <v>55321</v>
      </c>
      <c r="J5">
        <f t="shared" si="0"/>
        <v>50603.8</v>
      </c>
      <c r="K5">
        <f t="shared" si="1"/>
        <v>1.0932182958592043</v>
      </c>
      <c r="L5">
        <f t="shared" si="2"/>
        <v>100377</v>
      </c>
      <c r="M5">
        <f t="shared" si="3"/>
        <v>11027</v>
      </c>
      <c r="N5">
        <f t="shared" si="4"/>
        <v>50603.8</v>
      </c>
      <c r="O5">
        <f t="shared" si="5"/>
        <v>89350</v>
      </c>
      <c r="Q5">
        <v>-7286</v>
      </c>
      <c r="R5">
        <v>-1224</v>
      </c>
      <c r="T5">
        <v>-1056.1999999999971</v>
      </c>
      <c r="U5">
        <v>525</v>
      </c>
      <c r="W5">
        <v>6772.2000000000007</v>
      </c>
      <c r="X5">
        <v>883</v>
      </c>
      <c r="Z5">
        <v>50603.8</v>
      </c>
      <c r="AA5">
        <v>1.0932182958592043</v>
      </c>
      <c r="AI5">
        <v>50603.8</v>
      </c>
      <c r="AJ5">
        <v>1.0932182958592043</v>
      </c>
    </row>
    <row r="6" spans="1:38" x14ac:dyDescent="0.25">
      <c r="B6">
        <v>34705</v>
      </c>
      <c r="C6">
        <v>30396</v>
      </c>
      <c r="D6">
        <v>106392</v>
      </c>
      <c r="E6">
        <v>64034</v>
      </c>
      <c r="F6">
        <v>16889</v>
      </c>
      <c r="H6">
        <v>72727</v>
      </c>
      <c r="J6">
        <f t="shared" si="0"/>
        <v>50483.199999999997</v>
      </c>
      <c r="K6">
        <f t="shared" si="1"/>
        <v>1.4406178689148075</v>
      </c>
      <c r="L6">
        <f t="shared" si="2"/>
        <v>106392</v>
      </c>
      <c r="M6">
        <f t="shared" si="3"/>
        <v>16889</v>
      </c>
      <c r="N6">
        <f t="shared" si="4"/>
        <v>50483.199999999997</v>
      </c>
      <c r="O6">
        <f t="shared" si="5"/>
        <v>89503</v>
      </c>
      <c r="Q6">
        <v>-6116</v>
      </c>
      <c r="R6">
        <v>538</v>
      </c>
      <c r="T6">
        <v>7556.1999999999971</v>
      </c>
      <c r="U6">
        <v>-736.80000000000291</v>
      </c>
      <c r="W6">
        <v>7556.2000000000007</v>
      </c>
      <c r="X6">
        <v>2383.6</v>
      </c>
      <c r="AD6">
        <v>50483.199999999997</v>
      </c>
      <c r="AE6">
        <v>1.4406178689148075</v>
      </c>
      <c r="AI6">
        <v>50483.199999999997</v>
      </c>
      <c r="AJ6">
        <v>1.4406178689148075</v>
      </c>
    </row>
    <row r="7" spans="1:38" x14ac:dyDescent="0.25">
      <c r="B7">
        <v>33161</v>
      </c>
      <c r="C7">
        <v>91463</v>
      </c>
      <c r="D7">
        <v>85042</v>
      </c>
      <c r="E7">
        <v>27304</v>
      </c>
      <c r="F7">
        <v>18481</v>
      </c>
      <c r="H7">
        <v>72091</v>
      </c>
      <c r="J7">
        <f t="shared" si="0"/>
        <v>51090.2</v>
      </c>
      <c r="K7">
        <f t="shared" si="1"/>
        <v>1.4110533918442285</v>
      </c>
      <c r="L7">
        <f t="shared" si="2"/>
        <v>91463</v>
      </c>
      <c r="M7">
        <f t="shared" si="3"/>
        <v>18481</v>
      </c>
      <c r="N7">
        <f t="shared" si="4"/>
        <v>51090.2</v>
      </c>
      <c r="O7">
        <f t="shared" si="5"/>
        <v>72982</v>
      </c>
      <c r="Q7">
        <v>-4907</v>
      </c>
      <c r="R7">
        <v>863</v>
      </c>
      <c r="T7">
        <v>5063.5999999999985</v>
      </c>
      <c r="U7">
        <v>1523.7999999999956</v>
      </c>
      <c r="W7">
        <v>8773.1999999999989</v>
      </c>
      <c r="X7">
        <v>1536.6000000000001</v>
      </c>
      <c r="AD7">
        <v>51090.2</v>
      </c>
      <c r="AE7">
        <v>1.4110533918442285</v>
      </c>
      <c r="AI7">
        <v>51090.2</v>
      </c>
      <c r="AJ7">
        <v>1.4110533918442285</v>
      </c>
    </row>
    <row r="8" spans="1:38" x14ac:dyDescent="0.25">
      <c r="B8">
        <v>68735</v>
      </c>
      <c r="C8">
        <v>6799</v>
      </c>
      <c r="D8">
        <v>25255</v>
      </c>
      <c r="E8">
        <v>37119</v>
      </c>
      <c r="F8">
        <v>93806</v>
      </c>
      <c r="H8">
        <v>79995</v>
      </c>
      <c r="J8">
        <f t="shared" si="0"/>
        <v>46342.8</v>
      </c>
      <c r="K8">
        <f t="shared" si="1"/>
        <v>1.72615810870297</v>
      </c>
      <c r="L8">
        <f t="shared" si="2"/>
        <v>93806</v>
      </c>
      <c r="M8">
        <f t="shared" si="3"/>
        <v>6799</v>
      </c>
      <c r="N8">
        <f t="shared" si="4"/>
        <v>46342.8</v>
      </c>
      <c r="O8">
        <f t="shared" si="5"/>
        <v>87007</v>
      </c>
      <c r="Q8">
        <v>1275</v>
      </c>
      <c r="R8">
        <v>2</v>
      </c>
      <c r="T8">
        <v>-4111.7999999999956</v>
      </c>
      <c r="U8">
        <v>1307.2000000000044</v>
      </c>
      <c r="W8">
        <v>7158.6</v>
      </c>
      <c r="X8">
        <v>2182.8000000000002</v>
      </c>
      <c r="AD8">
        <v>46342.8</v>
      </c>
      <c r="AE8">
        <v>1.72615810870297</v>
      </c>
      <c r="AI8">
        <v>46342.8</v>
      </c>
      <c r="AJ8">
        <v>1.72615810870297</v>
      </c>
    </row>
    <row r="9" spans="1:38" x14ac:dyDescent="0.25">
      <c r="B9">
        <v>64959</v>
      </c>
      <c r="C9">
        <v>82286</v>
      </c>
      <c r="D9">
        <v>90640</v>
      </c>
      <c r="E9">
        <v>50626</v>
      </c>
      <c r="F9">
        <v>31571</v>
      </c>
      <c r="H9">
        <v>116400</v>
      </c>
      <c r="J9">
        <f t="shared" si="0"/>
        <v>64016.4</v>
      </c>
      <c r="K9">
        <f t="shared" si="1"/>
        <v>1.8182840647084184</v>
      </c>
      <c r="L9">
        <f t="shared" si="2"/>
        <v>90640</v>
      </c>
      <c r="M9">
        <f t="shared" si="3"/>
        <v>31571</v>
      </c>
      <c r="N9">
        <f t="shared" si="4"/>
        <v>64016.4</v>
      </c>
      <c r="O9">
        <f t="shared" si="5"/>
        <v>59069</v>
      </c>
      <c r="Q9">
        <v>6807</v>
      </c>
      <c r="R9">
        <v>531</v>
      </c>
      <c r="T9">
        <v>-1468.7999999999956</v>
      </c>
      <c r="U9">
        <v>-613.40000000000146</v>
      </c>
      <c r="W9">
        <v>11200.400000000001</v>
      </c>
      <c r="X9">
        <v>904.2</v>
      </c>
      <c r="AF9">
        <v>64016.4</v>
      </c>
      <c r="AG9">
        <v>1.8182840647084184</v>
      </c>
      <c r="AK9">
        <v>64016.4</v>
      </c>
      <c r="AL9">
        <v>1.8182840647084184</v>
      </c>
    </row>
    <row r="10" spans="1:38" x14ac:dyDescent="0.25">
      <c r="B10">
        <v>79221</v>
      </c>
      <c r="C10">
        <v>104353</v>
      </c>
      <c r="D10">
        <v>112752</v>
      </c>
      <c r="E10">
        <v>73490</v>
      </c>
      <c r="F10">
        <v>101153</v>
      </c>
      <c r="H10">
        <v>96721</v>
      </c>
      <c r="J10">
        <f t="shared" si="0"/>
        <v>94193.8</v>
      </c>
      <c r="K10">
        <f t="shared" si="1"/>
        <v>1.0268297913450779</v>
      </c>
      <c r="L10">
        <f t="shared" si="2"/>
        <v>112752</v>
      </c>
      <c r="M10">
        <f t="shared" si="3"/>
        <v>73490</v>
      </c>
      <c r="N10">
        <f t="shared" si="4"/>
        <v>94193.8</v>
      </c>
      <c r="O10">
        <f t="shared" si="5"/>
        <v>39262</v>
      </c>
      <c r="Q10">
        <v>-21359</v>
      </c>
      <c r="R10">
        <v>-4026</v>
      </c>
      <c r="T10">
        <v>-4181.5999999999913</v>
      </c>
      <c r="U10">
        <v>-826.39999999999418</v>
      </c>
      <c r="W10">
        <v>16386.8</v>
      </c>
      <c r="X10">
        <v>826.4</v>
      </c>
      <c r="AB10">
        <v>94193.8</v>
      </c>
      <c r="AC10">
        <v>1.0268297913450779</v>
      </c>
      <c r="AI10">
        <v>94193.8</v>
      </c>
      <c r="AJ10">
        <v>1.0268297913450779</v>
      </c>
    </row>
    <row r="11" spans="1:38" x14ac:dyDescent="0.25">
      <c r="B11">
        <v>32540</v>
      </c>
      <c r="C11">
        <v>34314</v>
      </c>
      <c r="D11">
        <v>84466</v>
      </c>
      <c r="E11">
        <v>117891</v>
      </c>
      <c r="F11">
        <v>101558</v>
      </c>
      <c r="H11">
        <v>132737</v>
      </c>
      <c r="J11">
        <f t="shared" si="0"/>
        <v>74153.8</v>
      </c>
      <c r="K11">
        <f t="shared" si="1"/>
        <v>1.790022898354501</v>
      </c>
      <c r="L11">
        <f t="shared" si="2"/>
        <v>117891</v>
      </c>
      <c r="M11">
        <f t="shared" si="3"/>
        <v>32540</v>
      </c>
      <c r="N11">
        <f t="shared" si="4"/>
        <v>74153.8</v>
      </c>
      <c r="O11">
        <f t="shared" si="5"/>
        <v>85351</v>
      </c>
      <c r="Q11">
        <v>18593</v>
      </c>
      <c r="R11">
        <v>1829</v>
      </c>
      <c r="T11">
        <v>-851.59999999999127</v>
      </c>
      <c r="U11">
        <v>325.40000000000873</v>
      </c>
      <c r="W11">
        <v>16555.199999999997</v>
      </c>
      <c r="X11">
        <v>2045.4</v>
      </c>
      <c r="AF11">
        <v>74153.8</v>
      </c>
      <c r="AG11">
        <v>1.790022898354501</v>
      </c>
      <c r="AI11">
        <v>74153.8</v>
      </c>
      <c r="AJ11">
        <v>1.790022898354501</v>
      </c>
    </row>
    <row r="12" spans="1:38" x14ac:dyDescent="0.25">
      <c r="B12">
        <v>16746</v>
      </c>
      <c r="C12">
        <v>22049</v>
      </c>
      <c r="D12">
        <v>80382</v>
      </c>
      <c r="E12">
        <v>79633</v>
      </c>
      <c r="F12">
        <v>94935</v>
      </c>
      <c r="H12">
        <v>118016</v>
      </c>
      <c r="J12">
        <f t="shared" si="0"/>
        <v>58749</v>
      </c>
      <c r="K12">
        <f t="shared" si="1"/>
        <v>2.008817171356108</v>
      </c>
      <c r="L12">
        <f t="shared" si="2"/>
        <v>94935</v>
      </c>
      <c r="M12">
        <f t="shared" si="3"/>
        <v>16746</v>
      </c>
      <c r="N12">
        <f t="shared" si="4"/>
        <v>58749</v>
      </c>
      <c r="O12">
        <f t="shared" si="5"/>
        <v>78189</v>
      </c>
      <c r="Q12">
        <v>-1909</v>
      </c>
      <c r="R12">
        <v>1311</v>
      </c>
      <c r="T12">
        <v>-9614.3999999999942</v>
      </c>
      <c r="U12">
        <v>179.80000000000291</v>
      </c>
      <c r="W12">
        <v>16949.600000000002</v>
      </c>
      <c r="X12">
        <v>1464.6</v>
      </c>
      <c r="AF12">
        <v>58749</v>
      </c>
      <c r="AG12">
        <v>2.008817171356108</v>
      </c>
      <c r="AK12">
        <v>58749</v>
      </c>
      <c r="AL12">
        <v>2.008817171356108</v>
      </c>
    </row>
    <row r="13" spans="1:38" x14ac:dyDescent="0.25">
      <c r="B13">
        <v>28553</v>
      </c>
      <c r="C13">
        <v>86949</v>
      </c>
      <c r="D13">
        <v>41067</v>
      </c>
      <c r="E13">
        <v>40435</v>
      </c>
      <c r="F13">
        <v>26806</v>
      </c>
      <c r="H13">
        <v>118719</v>
      </c>
      <c r="J13">
        <f t="shared" si="0"/>
        <v>44762</v>
      </c>
      <c r="K13">
        <f t="shared" si="1"/>
        <v>2.6522273356865198</v>
      </c>
      <c r="L13">
        <f t="shared" si="2"/>
        <v>86949</v>
      </c>
      <c r="M13">
        <f t="shared" si="3"/>
        <v>26806</v>
      </c>
      <c r="N13">
        <f t="shared" si="4"/>
        <v>44762</v>
      </c>
      <c r="O13">
        <f t="shared" si="5"/>
        <v>60143</v>
      </c>
      <c r="Q13">
        <v>15030</v>
      </c>
      <c r="R13">
        <v>-488</v>
      </c>
      <c r="T13">
        <v>-7291.5999999999985</v>
      </c>
      <c r="U13">
        <v>317.19999999999709</v>
      </c>
      <c r="W13">
        <v>18696.8</v>
      </c>
      <c r="X13">
        <v>1189.5999999999999</v>
      </c>
      <c r="AD13">
        <v>44762</v>
      </c>
      <c r="AE13">
        <v>2.6522273356865198</v>
      </c>
      <c r="AK13">
        <v>44762</v>
      </c>
      <c r="AL13">
        <v>2.6522273356865198</v>
      </c>
    </row>
    <row r="14" spans="1:38" x14ac:dyDescent="0.25">
      <c r="B14">
        <v>120782</v>
      </c>
      <c r="C14">
        <v>73137</v>
      </c>
      <c r="D14">
        <v>51457</v>
      </c>
      <c r="E14">
        <v>44775</v>
      </c>
      <c r="F14">
        <v>99431</v>
      </c>
      <c r="H14">
        <v>83167</v>
      </c>
      <c r="J14">
        <f t="shared" si="0"/>
        <v>77916.399999999994</v>
      </c>
      <c r="K14">
        <f t="shared" si="1"/>
        <v>1.067387610310538</v>
      </c>
      <c r="L14">
        <f t="shared" si="2"/>
        <v>120782</v>
      </c>
      <c r="M14">
        <f t="shared" si="3"/>
        <v>44775</v>
      </c>
      <c r="N14">
        <f t="shared" si="4"/>
        <v>77916.399999999994</v>
      </c>
      <c r="O14">
        <f t="shared" si="5"/>
        <v>76007</v>
      </c>
      <c r="Q14">
        <v>2725</v>
      </c>
      <c r="R14">
        <v>36</v>
      </c>
      <c r="T14">
        <v>7855.5999999999913</v>
      </c>
      <c r="U14">
        <v>784.19999999999709</v>
      </c>
      <c r="W14">
        <v>10660.4</v>
      </c>
      <c r="X14">
        <v>1207.3999999999999</v>
      </c>
      <c r="AB14">
        <v>77916.399999999994</v>
      </c>
      <c r="AC14">
        <v>1.067387610310538</v>
      </c>
      <c r="AI14">
        <v>77916.399999999994</v>
      </c>
      <c r="AJ14">
        <v>1.067387610310538</v>
      </c>
    </row>
    <row r="15" spans="1:38" x14ac:dyDescent="0.25">
      <c r="B15">
        <v>47181</v>
      </c>
      <c r="C15">
        <v>96065</v>
      </c>
      <c r="D15">
        <v>78572</v>
      </c>
      <c r="E15">
        <v>17084</v>
      </c>
      <c r="F15">
        <v>7504</v>
      </c>
      <c r="H15">
        <v>105585</v>
      </c>
      <c r="J15">
        <f t="shared" si="0"/>
        <v>49281.2</v>
      </c>
      <c r="K15">
        <f t="shared" si="1"/>
        <v>2.1425005884596966</v>
      </c>
      <c r="L15">
        <f t="shared" si="2"/>
        <v>96065</v>
      </c>
      <c r="M15">
        <f t="shared" si="3"/>
        <v>7504</v>
      </c>
      <c r="N15">
        <f t="shared" si="4"/>
        <v>49281.2</v>
      </c>
      <c r="O15">
        <f t="shared" si="5"/>
        <v>88561</v>
      </c>
      <c r="Q15">
        <v>297</v>
      </c>
      <c r="R15">
        <v>14</v>
      </c>
      <c r="T15">
        <v>-4248.4000000000015</v>
      </c>
      <c r="U15">
        <v>1231.5999999999985</v>
      </c>
      <c r="W15">
        <v>8415.1999999999989</v>
      </c>
      <c r="X15">
        <v>1521.2</v>
      </c>
      <c r="AD15">
        <v>49281.2</v>
      </c>
      <c r="AE15">
        <v>2.1425005884596966</v>
      </c>
      <c r="AK15">
        <v>49281.2</v>
      </c>
      <c r="AL15">
        <v>2.1425005884596966</v>
      </c>
    </row>
    <row r="16" spans="1:38" x14ac:dyDescent="0.25">
      <c r="B16">
        <v>104851</v>
      </c>
      <c r="C16">
        <v>69573</v>
      </c>
      <c r="D16">
        <v>50762</v>
      </c>
      <c r="E16">
        <v>15550</v>
      </c>
      <c r="F16">
        <v>91826</v>
      </c>
      <c r="H16">
        <v>86412</v>
      </c>
      <c r="J16">
        <f t="shared" si="0"/>
        <v>66512.399999999994</v>
      </c>
      <c r="K16">
        <f t="shared" si="1"/>
        <v>1.299186317137857</v>
      </c>
      <c r="L16">
        <f t="shared" si="2"/>
        <v>104851</v>
      </c>
      <c r="M16">
        <f t="shared" si="3"/>
        <v>15550</v>
      </c>
      <c r="N16">
        <f t="shared" si="4"/>
        <v>66512.399999999994</v>
      </c>
      <c r="O16">
        <f t="shared" si="5"/>
        <v>89301</v>
      </c>
      <c r="Q16">
        <v>11136</v>
      </c>
      <c r="R16">
        <v>14</v>
      </c>
      <c r="T16">
        <v>1322.3999999999942</v>
      </c>
      <c r="U16">
        <v>-1037.6000000000058</v>
      </c>
      <c r="W16">
        <v>4144.8</v>
      </c>
      <c r="X16">
        <v>1890.8000000000002</v>
      </c>
      <c r="AB16">
        <v>66512.399999999994</v>
      </c>
      <c r="AC16">
        <v>1.299186317137857</v>
      </c>
      <c r="AI16">
        <v>66512.399999999994</v>
      </c>
      <c r="AJ16">
        <v>1.299186317137857</v>
      </c>
    </row>
    <row r="17" spans="2:38" x14ac:dyDescent="0.25">
      <c r="B17">
        <v>112761</v>
      </c>
      <c r="C17">
        <v>53708</v>
      </c>
      <c r="D17">
        <v>98645</v>
      </c>
      <c r="E17">
        <v>33815</v>
      </c>
      <c r="F17">
        <v>53292</v>
      </c>
      <c r="H17">
        <v>103355</v>
      </c>
      <c r="J17">
        <f t="shared" si="0"/>
        <v>70444.2</v>
      </c>
      <c r="K17">
        <f t="shared" si="1"/>
        <v>1.4671896337810637</v>
      </c>
      <c r="L17">
        <f t="shared" si="2"/>
        <v>112761</v>
      </c>
      <c r="M17">
        <f t="shared" si="3"/>
        <v>33815</v>
      </c>
      <c r="N17">
        <f t="shared" si="4"/>
        <v>70444.2</v>
      </c>
      <c r="O17">
        <f t="shared" si="5"/>
        <v>78946</v>
      </c>
      <c r="Q17">
        <v>-3778</v>
      </c>
      <c r="R17">
        <v>-1357</v>
      </c>
      <c r="T17">
        <v>63.599999999991269</v>
      </c>
      <c r="U17">
        <v>-356.40000000000873</v>
      </c>
      <c r="W17">
        <v>9509.1999999999989</v>
      </c>
      <c r="X17">
        <v>1392.8</v>
      </c>
      <c r="AF17">
        <v>70444.2</v>
      </c>
      <c r="AG17">
        <v>1.4671896337810637</v>
      </c>
      <c r="AI17">
        <v>70444.2</v>
      </c>
      <c r="AJ17">
        <v>1.4671896337810637</v>
      </c>
    </row>
    <row r="18" spans="2:38" x14ac:dyDescent="0.25">
      <c r="B18">
        <v>115776</v>
      </c>
      <c r="C18">
        <v>80892</v>
      </c>
      <c r="D18">
        <v>96814</v>
      </c>
      <c r="E18">
        <v>71842</v>
      </c>
      <c r="F18">
        <v>59763</v>
      </c>
      <c r="H18">
        <v>88540</v>
      </c>
      <c r="J18">
        <f t="shared" si="0"/>
        <v>85017.4</v>
      </c>
      <c r="K18">
        <f t="shared" si="1"/>
        <v>1.0414338711840165</v>
      </c>
      <c r="L18">
        <f t="shared" si="2"/>
        <v>115776</v>
      </c>
      <c r="M18">
        <f t="shared" si="3"/>
        <v>59763</v>
      </c>
      <c r="N18">
        <f t="shared" si="4"/>
        <v>85017.4</v>
      </c>
      <c r="O18">
        <f t="shared" si="5"/>
        <v>56013</v>
      </c>
      <c r="Q18">
        <v>-1373</v>
      </c>
      <c r="R18">
        <v>-962</v>
      </c>
      <c r="T18">
        <v>-1279.4000000000087</v>
      </c>
      <c r="U18">
        <v>118.79999999998836</v>
      </c>
      <c r="W18">
        <v>7265.0000000000009</v>
      </c>
      <c r="X18">
        <v>1684.8</v>
      </c>
      <c r="AB18">
        <v>85017.4</v>
      </c>
      <c r="AC18">
        <v>1.0414338711840165</v>
      </c>
      <c r="AI18">
        <v>85017.4</v>
      </c>
      <c r="AJ18">
        <v>1.0414338711840165</v>
      </c>
    </row>
    <row r="19" spans="2:38" x14ac:dyDescent="0.25">
      <c r="B19">
        <v>89875</v>
      </c>
      <c r="C19">
        <v>5704</v>
      </c>
      <c r="D19">
        <v>90665</v>
      </c>
      <c r="E19">
        <v>77697</v>
      </c>
      <c r="F19">
        <v>92148</v>
      </c>
      <c r="H19">
        <v>80701</v>
      </c>
      <c r="J19">
        <f t="shared" si="0"/>
        <v>71217.8</v>
      </c>
      <c r="K19">
        <f t="shared" si="1"/>
        <v>1.1331577218055036</v>
      </c>
      <c r="L19">
        <f t="shared" si="2"/>
        <v>92148</v>
      </c>
      <c r="M19">
        <f t="shared" si="3"/>
        <v>5704</v>
      </c>
      <c r="N19">
        <f t="shared" si="4"/>
        <v>71217.8</v>
      </c>
      <c r="O19">
        <f t="shared" si="5"/>
        <v>86444</v>
      </c>
      <c r="Q19">
        <v>-7859</v>
      </c>
      <c r="R19">
        <v>1531</v>
      </c>
      <c r="T19">
        <v>-7846.5999999999913</v>
      </c>
      <c r="U19">
        <v>-807.80000000000291</v>
      </c>
      <c r="W19">
        <v>9307</v>
      </c>
      <c r="X19">
        <v>827.40000000000009</v>
      </c>
      <c r="AB19">
        <v>71217.8</v>
      </c>
      <c r="AC19">
        <v>1.1331577218055036</v>
      </c>
      <c r="AI19">
        <v>71217.8</v>
      </c>
      <c r="AJ19">
        <v>1.1331577218055036</v>
      </c>
    </row>
    <row r="20" spans="2:38" x14ac:dyDescent="0.25">
      <c r="B20">
        <v>7857</v>
      </c>
      <c r="C20">
        <v>60757</v>
      </c>
      <c r="D20">
        <v>35816</v>
      </c>
      <c r="E20">
        <v>112636</v>
      </c>
      <c r="F20">
        <v>50738</v>
      </c>
      <c r="H20">
        <v>101100</v>
      </c>
      <c r="J20">
        <f t="shared" si="0"/>
        <v>53560.800000000003</v>
      </c>
      <c r="K20">
        <f t="shared" si="1"/>
        <v>1.8875744947797641</v>
      </c>
      <c r="L20">
        <f t="shared" si="2"/>
        <v>112636</v>
      </c>
      <c r="M20">
        <f t="shared" si="3"/>
        <v>7857</v>
      </c>
      <c r="N20">
        <f t="shared" si="4"/>
        <v>53560.800000000003</v>
      </c>
      <c r="O20">
        <f t="shared" si="5"/>
        <v>104779</v>
      </c>
      <c r="Q20">
        <v>6267</v>
      </c>
      <c r="R20">
        <v>520</v>
      </c>
      <c r="T20">
        <v>4729.8000000000029</v>
      </c>
      <c r="U20">
        <v>-434.19999999999709</v>
      </c>
      <c r="W20">
        <v>9422.6</v>
      </c>
      <c r="X20">
        <v>806.6</v>
      </c>
      <c r="AD20">
        <v>53560.800000000003</v>
      </c>
      <c r="AE20">
        <v>1.8875744947797641</v>
      </c>
      <c r="AI20">
        <v>53560.800000000003</v>
      </c>
      <c r="AJ20">
        <v>1.8875744947797641</v>
      </c>
    </row>
    <row r="21" spans="2:38" x14ac:dyDescent="0.25">
      <c r="B21">
        <v>9744</v>
      </c>
      <c r="C21">
        <v>80827</v>
      </c>
      <c r="D21">
        <v>83857</v>
      </c>
      <c r="E21">
        <v>98473</v>
      </c>
      <c r="F21">
        <v>7233</v>
      </c>
      <c r="H21">
        <v>117865</v>
      </c>
      <c r="J21">
        <f t="shared" si="0"/>
        <v>56026.8</v>
      </c>
      <c r="K21">
        <f t="shared" si="1"/>
        <v>2.1037253600062824</v>
      </c>
      <c r="L21">
        <f t="shared" si="2"/>
        <v>98473</v>
      </c>
      <c r="M21">
        <f t="shared" si="3"/>
        <v>7233</v>
      </c>
      <c r="N21">
        <f t="shared" si="4"/>
        <v>56026.8</v>
      </c>
      <c r="O21">
        <f t="shared" si="5"/>
        <v>91240</v>
      </c>
      <c r="Q21">
        <v>18235</v>
      </c>
      <c r="R21">
        <v>-65</v>
      </c>
      <c r="T21">
        <v>-8720.3999999999942</v>
      </c>
      <c r="U21">
        <v>-2614.5999999999985</v>
      </c>
      <c r="W21">
        <v>8720.4</v>
      </c>
      <c r="X21">
        <v>2614.6</v>
      </c>
      <c r="AF21">
        <v>56026.8</v>
      </c>
      <c r="AG21">
        <v>2.1037253600062824</v>
      </c>
      <c r="AK21">
        <v>56026.8</v>
      </c>
      <c r="AL21">
        <v>2.1037253600062824</v>
      </c>
    </row>
    <row r="22" spans="2:38" x14ac:dyDescent="0.25">
      <c r="B22">
        <v>100850</v>
      </c>
      <c r="C22">
        <v>109684</v>
      </c>
      <c r="D22">
        <v>31639</v>
      </c>
      <c r="E22">
        <v>74591</v>
      </c>
      <c r="F22">
        <v>101918</v>
      </c>
      <c r="H22">
        <v>137901</v>
      </c>
      <c r="J22">
        <f t="shared" si="0"/>
        <v>83736.399999999994</v>
      </c>
      <c r="K22">
        <f t="shared" si="1"/>
        <v>1.6468465326906818</v>
      </c>
      <c r="L22">
        <f t="shared" si="2"/>
        <v>109684</v>
      </c>
      <c r="M22">
        <f t="shared" si="3"/>
        <v>31639</v>
      </c>
      <c r="N22">
        <f t="shared" si="4"/>
        <v>83736.399999999994</v>
      </c>
      <c r="O22">
        <f t="shared" si="5"/>
        <v>78045</v>
      </c>
      <c r="Q22">
        <v>9120</v>
      </c>
      <c r="R22">
        <v>1379</v>
      </c>
      <c r="T22">
        <v>-3864.2000000000116</v>
      </c>
      <c r="U22">
        <v>687.19999999999709</v>
      </c>
      <c r="W22">
        <v>12433.400000000001</v>
      </c>
      <c r="X22">
        <v>2376</v>
      </c>
      <c r="AF22">
        <v>83736.399999999994</v>
      </c>
      <c r="AG22">
        <v>1.6468465326906818</v>
      </c>
      <c r="AI22">
        <v>83736.399999999994</v>
      </c>
      <c r="AJ22">
        <v>1.6468465326906818</v>
      </c>
    </row>
    <row r="23" spans="2:38" x14ac:dyDescent="0.25">
      <c r="B23">
        <v>38250</v>
      </c>
      <c r="C23">
        <v>18107</v>
      </c>
      <c r="D23">
        <v>8760</v>
      </c>
      <c r="E23">
        <v>26902</v>
      </c>
      <c r="F23">
        <v>93095</v>
      </c>
      <c r="H23">
        <v>84882</v>
      </c>
      <c r="J23">
        <f t="shared" si="0"/>
        <v>37022.800000000003</v>
      </c>
      <c r="K23">
        <f t="shared" si="1"/>
        <v>2.2926953120779627</v>
      </c>
      <c r="L23">
        <f t="shared" si="2"/>
        <v>93095</v>
      </c>
      <c r="M23">
        <f t="shared" si="3"/>
        <v>8760</v>
      </c>
      <c r="N23">
        <f t="shared" si="4"/>
        <v>37022.800000000003</v>
      </c>
      <c r="O23">
        <f t="shared" si="5"/>
        <v>84335</v>
      </c>
      <c r="Q23">
        <v>-2817</v>
      </c>
      <c r="R23">
        <v>-5</v>
      </c>
      <c r="T23">
        <v>6469.6000000000022</v>
      </c>
      <c r="U23">
        <v>2065.2000000000044</v>
      </c>
      <c r="W23">
        <v>6469.6</v>
      </c>
      <c r="X23">
        <v>2065.1999999999998</v>
      </c>
      <c r="AD23">
        <v>37022.800000000003</v>
      </c>
      <c r="AE23">
        <v>2.2926953120779627</v>
      </c>
      <c r="AK23">
        <v>37022.800000000003</v>
      </c>
      <c r="AL23">
        <v>2.2926953120779627</v>
      </c>
    </row>
    <row r="24" spans="2:38" x14ac:dyDescent="0.25">
      <c r="B24">
        <v>83763</v>
      </c>
      <c r="C24">
        <v>50057</v>
      </c>
      <c r="D24">
        <v>4958</v>
      </c>
      <c r="E24">
        <v>81883</v>
      </c>
      <c r="F24">
        <v>75399</v>
      </c>
      <c r="H24">
        <v>61304</v>
      </c>
      <c r="J24">
        <f t="shared" si="0"/>
        <v>59212</v>
      </c>
      <c r="K24">
        <f t="shared" si="1"/>
        <v>1.0353306762142809</v>
      </c>
      <c r="L24">
        <f t="shared" si="2"/>
        <v>83763</v>
      </c>
      <c r="M24">
        <f t="shared" si="3"/>
        <v>4958</v>
      </c>
      <c r="N24">
        <f t="shared" si="4"/>
        <v>59212</v>
      </c>
      <c r="O24">
        <f t="shared" si="5"/>
        <v>78805</v>
      </c>
      <c r="Q24">
        <v>-9298</v>
      </c>
      <c r="R24">
        <v>-1313</v>
      </c>
      <c r="T24">
        <v>-6199.4000000000015</v>
      </c>
      <c r="U24">
        <v>-1014.1999999999971</v>
      </c>
      <c r="W24">
        <v>8743.7999999999993</v>
      </c>
      <c r="X24">
        <v>1014.2</v>
      </c>
      <c r="AB24">
        <v>59212</v>
      </c>
      <c r="AC24">
        <v>1.0353306762142809</v>
      </c>
      <c r="AI24">
        <v>59212</v>
      </c>
      <c r="AJ24">
        <v>1.0353306762142809</v>
      </c>
    </row>
    <row r="25" spans="2:38" x14ac:dyDescent="0.25">
      <c r="B25">
        <v>106580</v>
      </c>
      <c r="C25">
        <v>47770</v>
      </c>
      <c r="D25">
        <v>50453</v>
      </c>
      <c r="E25">
        <v>28068</v>
      </c>
      <c r="F25">
        <v>46139</v>
      </c>
      <c r="H25">
        <v>67760</v>
      </c>
      <c r="J25">
        <f t="shared" si="0"/>
        <v>55802</v>
      </c>
      <c r="K25">
        <f t="shared" si="1"/>
        <v>1.2142933945019891</v>
      </c>
      <c r="L25">
        <f t="shared" si="2"/>
        <v>106580</v>
      </c>
      <c r="M25">
        <f t="shared" si="3"/>
        <v>28068</v>
      </c>
      <c r="N25">
        <f t="shared" si="4"/>
        <v>55802</v>
      </c>
      <c r="O25">
        <f t="shared" si="5"/>
        <v>78512</v>
      </c>
      <c r="Q25">
        <v>-751</v>
      </c>
      <c r="R25">
        <v>242</v>
      </c>
      <c r="T25">
        <v>-9363.4000000000015</v>
      </c>
      <c r="U25">
        <v>-1063.4000000000015</v>
      </c>
      <c r="W25">
        <v>11685.4</v>
      </c>
      <c r="X25">
        <v>1770.1999999999998</v>
      </c>
      <c r="AB25">
        <v>55802</v>
      </c>
      <c r="AC25">
        <v>1.2142933945019891</v>
      </c>
      <c r="AI25">
        <v>55802</v>
      </c>
      <c r="AJ25">
        <v>1.2142933945019891</v>
      </c>
    </row>
    <row r="26" spans="2:38" x14ac:dyDescent="0.25">
      <c r="B26">
        <v>106717</v>
      </c>
      <c r="C26">
        <v>45671</v>
      </c>
      <c r="D26">
        <v>66598</v>
      </c>
      <c r="E26">
        <v>78409</v>
      </c>
      <c r="F26">
        <v>36476</v>
      </c>
      <c r="H26">
        <v>78663</v>
      </c>
      <c r="J26">
        <f t="shared" si="0"/>
        <v>66774.2</v>
      </c>
      <c r="K26">
        <f t="shared" si="1"/>
        <v>1.1780448137154771</v>
      </c>
      <c r="L26">
        <f t="shared" si="2"/>
        <v>106717</v>
      </c>
      <c r="M26">
        <f t="shared" si="3"/>
        <v>36476</v>
      </c>
      <c r="N26">
        <f t="shared" si="4"/>
        <v>66774.2</v>
      </c>
      <c r="O26">
        <f t="shared" si="5"/>
        <v>70241</v>
      </c>
      <c r="Q26">
        <v>-7068</v>
      </c>
      <c r="R26">
        <v>259</v>
      </c>
      <c r="T26">
        <v>83.599999999991269</v>
      </c>
      <c r="U26">
        <v>333.80000000000291</v>
      </c>
      <c r="W26">
        <v>20672</v>
      </c>
      <c r="X26">
        <v>1957.3999999999999</v>
      </c>
      <c r="AB26">
        <v>66774.2</v>
      </c>
      <c r="AC26">
        <v>1.1780448137154771</v>
      </c>
      <c r="AI26">
        <v>66774.2</v>
      </c>
      <c r="AJ26">
        <v>1.1780448137154771</v>
      </c>
    </row>
    <row r="27" spans="2:38" x14ac:dyDescent="0.25">
      <c r="B27">
        <v>89761</v>
      </c>
      <c r="C27">
        <v>106759</v>
      </c>
      <c r="D27">
        <v>111404</v>
      </c>
      <c r="E27">
        <v>25488</v>
      </c>
      <c r="F27">
        <v>24968</v>
      </c>
      <c r="H27">
        <v>80860</v>
      </c>
      <c r="J27">
        <f t="shared" si="0"/>
        <v>71676</v>
      </c>
      <c r="K27">
        <f t="shared" si="1"/>
        <v>1.1281321502315977</v>
      </c>
      <c r="L27">
        <f t="shared" si="2"/>
        <v>111404</v>
      </c>
      <c r="M27">
        <f t="shared" si="3"/>
        <v>24968</v>
      </c>
      <c r="N27">
        <f t="shared" si="4"/>
        <v>71676</v>
      </c>
      <c r="O27">
        <f t="shared" si="5"/>
        <v>86436</v>
      </c>
      <c r="Q27">
        <v>-320</v>
      </c>
      <c r="R27">
        <v>-4343</v>
      </c>
      <c r="T27">
        <v>1713.6000000000058</v>
      </c>
      <c r="U27">
        <v>870.39999999999418</v>
      </c>
      <c r="W27">
        <v>14374</v>
      </c>
      <c r="X27">
        <v>907.2</v>
      </c>
      <c r="AB27">
        <v>71676</v>
      </c>
      <c r="AC27">
        <v>1.1281321502315977</v>
      </c>
      <c r="AI27">
        <v>71676</v>
      </c>
      <c r="AJ27">
        <v>1.1281321502315977</v>
      </c>
    </row>
    <row r="28" spans="2:38" x14ac:dyDescent="0.25">
      <c r="B28">
        <v>105172</v>
      </c>
      <c r="C28">
        <v>12801</v>
      </c>
      <c r="D28">
        <v>30298</v>
      </c>
      <c r="E28">
        <v>87756</v>
      </c>
      <c r="F28">
        <v>103540</v>
      </c>
      <c r="H28">
        <v>110711</v>
      </c>
      <c r="J28">
        <f t="shared" si="0"/>
        <v>67913.399999999994</v>
      </c>
      <c r="K28">
        <f t="shared" si="1"/>
        <v>1.6301790221075665</v>
      </c>
      <c r="L28">
        <f t="shared" si="2"/>
        <v>105172</v>
      </c>
      <c r="M28">
        <f t="shared" si="3"/>
        <v>12801</v>
      </c>
      <c r="N28">
        <f t="shared" si="4"/>
        <v>67913.399999999994</v>
      </c>
      <c r="O28">
        <f t="shared" si="5"/>
        <v>92371</v>
      </c>
      <c r="Q28">
        <v>10835</v>
      </c>
      <c r="R28">
        <v>-2774</v>
      </c>
      <c r="T28">
        <v>1641</v>
      </c>
      <c r="U28">
        <v>-943.60000000000582</v>
      </c>
      <c r="W28">
        <v>5914.9999999999991</v>
      </c>
      <c r="X28">
        <v>1184.8</v>
      </c>
      <c r="AF28">
        <v>67913.399999999994</v>
      </c>
      <c r="AG28">
        <v>1.6301790221075665</v>
      </c>
      <c r="AI28">
        <v>67913.399999999994</v>
      </c>
      <c r="AJ28">
        <v>1.6301790221075665</v>
      </c>
    </row>
    <row r="29" spans="2:38" x14ac:dyDescent="0.25">
      <c r="B29">
        <v>59402</v>
      </c>
      <c r="C29">
        <v>31577</v>
      </c>
      <c r="D29">
        <v>18596</v>
      </c>
      <c r="E29">
        <v>49669</v>
      </c>
      <c r="F29">
        <v>49416</v>
      </c>
      <c r="H29">
        <v>53410</v>
      </c>
      <c r="J29">
        <f t="shared" si="0"/>
        <v>41732</v>
      </c>
      <c r="K29">
        <f t="shared" si="1"/>
        <v>1.2798332215086743</v>
      </c>
      <c r="L29">
        <f t="shared" si="2"/>
        <v>59402</v>
      </c>
      <c r="M29">
        <f t="shared" si="3"/>
        <v>18596</v>
      </c>
      <c r="N29">
        <f t="shared" si="4"/>
        <v>41732</v>
      </c>
      <c r="O29">
        <f t="shared" si="5"/>
        <v>40806</v>
      </c>
      <c r="Q29">
        <v>6178</v>
      </c>
      <c r="R29">
        <v>9</v>
      </c>
      <c r="T29">
        <v>-1859.1999999999971</v>
      </c>
      <c r="U29">
        <v>599.80000000000291</v>
      </c>
      <c r="W29">
        <v>2543.6</v>
      </c>
      <c r="X29">
        <v>628.20000000000005</v>
      </c>
      <c r="Z29">
        <v>41732</v>
      </c>
      <c r="AA29">
        <v>1.2798332215086743</v>
      </c>
      <c r="AI29">
        <v>41732</v>
      </c>
      <c r="AJ29">
        <v>1.2798332215086743</v>
      </c>
    </row>
    <row r="30" spans="2:38" x14ac:dyDescent="0.25">
      <c r="B30">
        <v>15941</v>
      </c>
      <c r="C30">
        <v>39533</v>
      </c>
      <c r="D30">
        <v>40436</v>
      </c>
      <c r="E30">
        <v>34579</v>
      </c>
      <c r="F30">
        <v>24374</v>
      </c>
      <c r="H30">
        <v>66528</v>
      </c>
      <c r="J30">
        <f t="shared" si="0"/>
        <v>30972.6</v>
      </c>
      <c r="K30">
        <f t="shared" si="1"/>
        <v>2.147963038298367</v>
      </c>
      <c r="L30">
        <f t="shared" si="2"/>
        <v>40436</v>
      </c>
      <c r="M30">
        <f t="shared" si="3"/>
        <v>15941</v>
      </c>
      <c r="N30">
        <f t="shared" si="4"/>
        <v>30972.6</v>
      </c>
      <c r="O30">
        <f t="shared" si="5"/>
        <v>24495</v>
      </c>
      <c r="Q30">
        <v>-21294</v>
      </c>
      <c r="R30">
        <v>0</v>
      </c>
      <c r="T30">
        <v>2904</v>
      </c>
      <c r="U30">
        <v>507.79999999999927</v>
      </c>
      <c r="W30">
        <v>12256.4</v>
      </c>
      <c r="X30">
        <v>2073.3999999999996</v>
      </c>
      <c r="AD30">
        <v>30972.6</v>
      </c>
      <c r="AE30">
        <v>2.147963038298367</v>
      </c>
      <c r="AK30">
        <v>30972.6</v>
      </c>
      <c r="AL30">
        <v>2.147963038298367</v>
      </c>
    </row>
    <row r="31" spans="2:38" x14ac:dyDescent="0.25">
      <c r="B31">
        <v>110033</v>
      </c>
      <c r="C31">
        <v>54601</v>
      </c>
      <c r="D31">
        <v>14165</v>
      </c>
      <c r="E31">
        <v>57638</v>
      </c>
      <c r="F31">
        <v>99704</v>
      </c>
      <c r="H31">
        <v>132914</v>
      </c>
      <c r="J31">
        <f t="shared" si="0"/>
        <v>67228.2</v>
      </c>
      <c r="K31">
        <f t="shared" si="1"/>
        <v>1.9770572468101184</v>
      </c>
      <c r="L31">
        <f t="shared" si="2"/>
        <v>110033</v>
      </c>
      <c r="M31">
        <f t="shared" si="3"/>
        <v>14165</v>
      </c>
      <c r="N31">
        <f t="shared" si="4"/>
        <v>67228.2</v>
      </c>
      <c r="O31">
        <f t="shared" si="5"/>
        <v>95868</v>
      </c>
      <c r="Q31">
        <v>13973</v>
      </c>
      <c r="R31">
        <v>38</v>
      </c>
      <c r="T31">
        <v>-5883</v>
      </c>
      <c r="U31">
        <v>537.39999999999418</v>
      </c>
      <c r="W31">
        <v>11515.8</v>
      </c>
      <c r="X31">
        <v>587</v>
      </c>
      <c r="AF31">
        <v>67228.2</v>
      </c>
      <c r="AG31">
        <v>1.9770572468101184</v>
      </c>
      <c r="AK31">
        <v>67228.2</v>
      </c>
      <c r="AL31">
        <v>1.9770572468101184</v>
      </c>
    </row>
    <row r="32" spans="2:38" x14ac:dyDescent="0.25">
      <c r="B32">
        <v>39983</v>
      </c>
      <c r="C32">
        <v>97966</v>
      </c>
      <c r="D32">
        <v>76181</v>
      </c>
      <c r="E32">
        <v>18443</v>
      </c>
      <c r="F32">
        <v>94168</v>
      </c>
      <c r="H32">
        <v>96730</v>
      </c>
      <c r="J32">
        <f t="shared" si="0"/>
        <v>65348.2</v>
      </c>
      <c r="K32">
        <f t="shared" si="1"/>
        <v>1.4802243979176168</v>
      </c>
      <c r="L32">
        <f t="shared" si="2"/>
        <v>97966</v>
      </c>
      <c r="M32">
        <f t="shared" si="3"/>
        <v>18443</v>
      </c>
      <c r="N32">
        <f t="shared" si="4"/>
        <v>65348.2</v>
      </c>
      <c r="O32">
        <f t="shared" si="5"/>
        <v>79523</v>
      </c>
      <c r="Q32">
        <v>3127</v>
      </c>
      <c r="R32">
        <v>63</v>
      </c>
      <c r="T32">
        <v>-284.60000000000582</v>
      </c>
      <c r="U32">
        <v>-927.60000000000582</v>
      </c>
      <c r="W32">
        <v>6657.7999999999993</v>
      </c>
      <c r="X32">
        <v>927.60000000000014</v>
      </c>
      <c r="AF32">
        <v>65348.2</v>
      </c>
      <c r="AG32">
        <v>1.4802243979176168</v>
      </c>
      <c r="AI32">
        <v>65348.2</v>
      </c>
      <c r="AJ32">
        <v>1.4802243979176168</v>
      </c>
    </row>
    <row r="33" spans="2:38" x14ac:dyDescent="0.25">
      <c r="B33">
        <v>48081</v>
      </c>
      <c r="C33">
        <v>69691</v>
      </c>
      <c r="D33">
        <v>106497</v>
      </c>
      <c r="E33">
        <v>48107</v>
      </c>
      <c r="F33">
        <v>63255</v>
      </c>
      <c r="H33">
        <v>100189</v>
      </c>
      <c r="J33">
        <f t="shared" si="0"/>
        <v>67126.2</v>
      </c>
      <c r="K33">
        <f t="shared" si="1"/>
        <v>1.4925468743947967</v>
      </c>
      <c r="L33">
        <f t="shared" si="2"/>
        <v>106497</v>
      </c>
      <c r="M33">
        <f t="shared" si="3"/>
        <v>48081</v>
      </c>
      <c r="N33">
        <f t="shared" si="4"/>
        <v>67126.2</v>
      </c>
      <c r="O33">
        <f t="shared" si="5"/>
        <v>58416</v>
      </c>
      <c r="Q33">
        <v>11383</v>
      </c>
      <c r="R33">
        <v>2946</v>
      </c>
      <c r="T33">
        <v>-3254.4000000000087</v>
      </c>
      <c r="U33">
        <v>-1388.8000000000029</v>
      </c>
      <c r="W33">
        <v>12610.8</v>
      </c>
      <c r="X33">
        <v>2317.6</v>
      </c>
      <c r="AB33">
        <v>67126.2</v>
      </c>
      <c r="AC33">
        <v>1.4925468743947967</v>
      </c>
      <c r="AI33">
        <v>67126.2</v>
      </c>
      <c r="AJ33">
        <v>1.4925468743947967</v>
      </c>
    </row>
    <row r="34" spans="2:38" x14ac:dyDescent="0.25">
      <c r="B34">
        <v>111151</v>
      </c>
      <c r="C34">
        <v>75103</v>
      </c>
      <c r="D34">
        <v>54732</v>
      </c>
      <c r="E34">
        <v>99436</v>
      </c>
      <c r="F34">
        <v>24696</v>
      </c>
      <c r="H34">
        <v>136754</v>
      </c>
      <c r="J34">
        <f t="shared" ref="J34:J65" si="6">AVERAGE(B34:F34)</f>
        <v>73023.600000000006</v>
      </c>
      <c r="K34">
        <f t="shared" ref="K34:K65" si="7">H34/J34</f>
        <v>1.8727370329592075</v>
      </c>
      <c r="L34">
        <f t="shared" ref="L34:L65" si="8">MAX(B34:F34)</f>
        <v>111151</v>
      </c>
      <c r="M34">
        <f t="shared" ref="M34:M65" si="9">MIN(B34:F34)</f>
        <v>24696</v>
      </c>
      <c r="N34">
        <f t="shared" ref="N34:N65" si="10">AVERAGE(B34:F34)</f>
        <v>73023.600000000006</v>
      </c>
      <c r="O34">
        <f t="shared" ref="O34:O65" si="11">L34-M34</f>
        <v>86455</v>
      </c>
      <c r="Q34">
        <v>10556</v>
      </c>
      <c r="R34">
        <v>-1932</v>
      </c>
      <c r="T34">
        <v>5693.4000000000087</v>
      </c>
      <c r="U34">
        <v>812.20000000001164</v>
      </c>
      <c r="W34">
        <v>13798.599999999999</v>
      </c>
      <c r="X34">
        <v>1412.9999999999998</v>
      </c>
      <c r="AF34">
        <v>73023.600000000006</v>
      </c>
      <c r="AG34">
        <v>1.8727370329592075</v>
      </c>
      <c r="AK34">
        <v>73023.600000000006</v>
      </c>
      <c r="AL34">
        <v>1.8727370329592075</v>
      </c>
    </row>
    <row r="35" spans="2:38" x14ac:dyDescent="0.25">
      <c r="B35">
        <v>30747</v>
      </c>
      <c r="C35">
        <v>62879</v>
      </c>
      <c r="D35">
        <v>54149</v>
      </c>
      <c r="E35">
        <v>78919</v>
      </c>
      <c r="F35">
        <v>97319</v>
      </c>
      <c r="H35">
        <v>105005</v>
      </c>
      <c r="J35">
        <f t="shared" si="6"/>
        <v>64802.6</v>
      </c>
      <c r="K35">
        <f t="shared" si="7"/>
        <v>1.6203825155163527</v>
      </c>
      <c r="L35">
        <f t="shared" si="8"/>
        <v>97319</v>
      </c>
      <c r="M35">
        <f t="shared" si="9"/>
        <v>30747</v>
      </c>
      <c r="N35">
        <f t="shared" si="10"/>
        <v>64802.6</v>
      </c>
      <c r="O35">
        <f t="shared" si="11"/>
        <v>66572</v>
      </c>
      <c r="Q35">
        <v>455</v>
      </c>
      <c r="R35">
        <v>60</v>
      </c>
      <c r="T35">
        <v>-10768.599999999999</v>
      </c>
      <c r="U35">
        <v>-1282.5999999999985</v>
      </c>
      <c r="W35">
        <v>10768.6</v>
      </c>
      <c r="X35">
        <v>1629.8</v>
      </c>
      <c r="AF35">
        <v>64802.6</v>
      </c>
      <c r="AG35">
        <v>1.6203825155163527</v>
      </c>
      <c r="AK35">
        <v>64802.6</v>
      </c>
      <c r="AL35">
        <v>1.6203825155163527</v>
      </c>
    </row>
    <row r="36" spans="2:38" x14ac:dyDescent="0.25">
      <c r="B36">
        <v>11544</v>
      </c>
      <c r="C36">
        <v>108714</v>
      </c>
      <c r="D36">
        <v>119974</v>
      </c>
      <c r="E36">
        <v>82434</v>
      </c>
      <c r="F36">
        <v>104691</v>
      </c>
      <c r="H36">
        <v>123294</v>
      </c>
      <c r="J36">
        <f t="shared" si="6"/>
        <v>85471.4</v>
      </c>
      <c r="K36">
        <f t="shared" si="7"/>
        <v>1.4425176140790956</v>
      </c>
      <c r="L36">
        <f t="shared" si="8"/>
        <v>119974</v>
      </c>
      <c r="M36">
        <f t="shared" si="9"/>
        <v>11544</v>
      </c>
      <c r="N36">
        <f t="shared" si="10"/>
        <v>85471.4</v>
      </c>
      <c r="O36">
        <f t="shared" si="11"/>
        <v>108430</v>
      </c>
      <c r="Q36">
        <v>-9177</v>
      </c>
      <c r="R36">
        <v>-92</v>
      </c>
      <c r="T36">
        <v>6923.5999999999913</v>
      </c>
      <c r="U36">
        <v>1351.7999999999884</v>
      </c>
      <c r="W36">
        <v>12982.400000000001</v>
      </c>
      <c r="X36">
        <v>2646.6</v>
      </c>
      <c r="AF36">
        <v>85471.4</v>
      </c>
      <c r="AG36">
        <v>1.4425176140790956</v>
      </c>
      <c r="AI36">
        <v>85471.4</v>
      </c>
      <c r="AJ36">
        <v>1.4425176140790956</v>
      </c>
    </row>
    <row r="37" spans="2:38" x14ac:dyDescent="0.25">
      <c r="B37">
        <v>107797</v>
      </c>
      <c r="C37">
        <v>9350</v>
      </c>
      <c r="D37">
        <v>11247</v>
      </c>
      <c r="E37">
        <v>77402</v>
      </c>
      <c r="F37">
        <v>87320</v>
      </c>
      <c r="H37">
        <v>88261</v>
      </c>
      <c r="J37">
        <f t="shared" si="6"/>
        <v>58623.199999999997</v>
      </c>
      <c r="K37">
        <f t="shared" si="7"/>
        <v>1.5055643499501905</v>
      </c>
      <c r="L37">
        <f t="shared" si="8"/>
        <v>107797</v>
      </c>
      <c r="M37">
        <f t="shared" si="9"/>
        <v>9350</v>
      </c>
      <c r="N37">
        <f t="shared" si="10"/>
        <v>58623.199999999997</v>
      </c>
      <c r="O37">
        <f t="shared" si="11"/>
        <v>98447</v>
      </c>
      <c r="Q37">
        <v>11140</v>
      </c>
      <c r="R37">
        <v>-61</v>
      </c>
      <c r="T37">
        <v>-933.40000000000146</v>
      </c>
      <c r="U37">
        <v>267.19999999999709</v>
      </c>
      <c r="W37">
        <v>13199</v>
      </c>
      <c r="X37">
        <v>2037.6</v>
      </c>
      <c r="Z37">
        <v>58623.199999999997</v>
      </c>
      <c r="AA37">
        <v>1.5055643499501905</v>
      </c>
      <c r="AI37">
        <v>58623.199999999997</v>
      </c>
      <c r="AJ37">
        <v>1.5055643499501905</v>
      </c>
    </row>
    <row r="38" spans="2:38" x14ac:dyDescent="0.25">
      <c r="B38">
        <v>71889</v>
      </c>
      <c r="C38">
        <v>39888</v>
      </c>
      <c r="D38">
        <v>116921</v>
      </c>
      <c r="E38">
        <v>16320</v>
      </c>
      <c r="F38">
        <v>39221</v>
      </c>
      <c r="H38">
        <v>77972</v>
      </c>
      <c r="J38">
        <f t="shared" si="6"/>
        <v>56847.8</v>
      </c>
      <c r="K38">
        <f t="shared" si="7"/>
        <v>1.3715922164094301</v>
      </c>
      <c r="L38">
        <f t="shared" si="8"/>
        <v>116921</v>
      </c>
      <c r="M38">
        <f t="shared" si="9"/>
        <v>16320</v>
      </c>
      <c r="N38">
        <f t="shared" si="10"/>
        <v>56847.8</v>
      </c>
      <c r="O38">
        <f t="shared" si="11"/>
        <v>100601</v>
      </c>
      <c r="Q38">
        <v>-11695</v>
      </c>
      <c r="R38">
        <v>62</v>
      </c>
      <c r="T38">
        <v>6934.4000000000015</v>
      </c>
      <c r="U38">
        <v>384.60000000000582</v>
      </c>
      <c r="W38">
        <v>11508</v>
      </c>
      <c r="X38">
        <v>453.79999999999995</v>
      </c>
      <c r="AD38">
        <v>56847.8</v>
      </c>
      <c r="AE38">
        <v>1.3715922164094301</v>
      </c>
      <c r="AI38">
        <v>56847.8</v>
      </c>
      <c r="AJ38">
        <v>1.3715922164094301</v>
      </c>
    </row>
    <row r="39" spans="2:38" x14ac:dyDescent="0.25">
      <c r="B39">
        <v>45244</v>
      </c>
      <c r="C39">
        <v>26261</v>
      </c>
      <c r="D39">
        <v>13748</v>
      </c>
      <c r="E39">
        <v>5125</v>
      </c>
      <c r="F39">
        <v>22097</v>
      </c>
      <c r="H39">
        <v>62959</v>
      </c>
      <c r="J39">
        <f t="shared" si="6"/>
        <v>22495</v>
      </c>
      <c r="K39">
        <f t="shared" si="7"/>
        <v>2.7987997332740608</v>
      </c>
      <c r="L39">
        <f t="shared" si="8"/>
        <v>45244</v>
      </c>
      <c r="M39">
        <f t="shared" si="9"/>
        <v>5125</v>
      </c>
      <c r="N39">
        <f t="shared" si="10"/>
        <v>22495</v>
      </c>
      <c r="O39">
        <f t="shared" si="11"/>
        <v>40119</v>
      </c>
      <c r="Q39">
        <v>106</v>
      </c>
      <c r="R39">
        <v>-1020</v>
      </c>
      <c r="T39">
        <v>-3827</v>
      </c>
      <c r="U39">
        <v>-1110.7999999999993</v>
      </c>
      <c r="W39">
        <v>8173.4</v>
      </c>
      <c r="X39">
        <v>1504.8000000000002</v>
      </c>
      <c r="AD39">
        <v>22495</v>
      </c>
      <c r="AE39">
        <v>2.7987997332740608</v>
      </c>
      <c r="AK39">
        <v>22495</v>
      </c>
      <c r="AL39">
        <v>2.7987997332740608</v>
      </c>
    </row>
    <row r="40" spans="2:38" x14ac:dyDescent="0.25">
      <c r="B40">
        <v>112418</v>
      </c>
      <c r="C40">
        <v>51406</v>
      </c>
      <c r="D40">
        <v>30725</v>
      </c>
      <c r="E40">
        <v>70058</v>
      </c>
      <c r="F40">
        <v>57312</v>
      </c>
      <c r="H40">
        <v>109651</v>
      </c>
      <c r="J40">
        <f t="shared" si="6"/>
        <v>64383.8</v>
      </c>
      <c r="K40">
        <f t="shared" si="7"/>
        <v>1.7030836949667463</v>
      </c>
      <c r="L40">
        <f t="shared" si="8"/>
        <v>112418</v>
      </c>
      <c r="M40">
        <f t="shared" si="9"/>
        <v>30725</v>
      </c>
      <c r="N40">
        <f t="shared" si="10"/>
        <v>64383.8</v>
      </c>
      <c r="O40">
        <f t="shared" si="11"/>
        <v>81693</v>
      </c>
      <c r="Q40">
        <v>-4616</v>
      </c>
      <c r="R40">
        <v>0</v>
      </c>
      <c r="T40">
        <v>-7226.8000000000029</v>
      </c>
      <c r="U40">
        <v>2264.6000000000058</v>
      </c>
      <c r="W40">
        <v>7226.8</v>
      </c>
      <c r="X40">
        <v>2271.4</v>
      </c>
      <c r="AF40">
        <v>64383.8</v>
      </c>
      <c r="AG40">
        <v>1.7030836949667463</v>
      </c>
      <c r="AK40">
        <v>64383.8</v>
      </c>
      <c r="AL40">
        <v>1.7030836949667463</v>
      </c>
    </row>
    <row r="41" spans="2:38" x14ac:dyDescent="0.25">
      <c r="B41">
        <v>48182</v>
      </c>
      <c r="C41">
        <v>46941</v>
      </c>
      <c r="D41">
        <v>20144</v>
      </c>
      <c r="E41">
        <v>98996</v>
      </c>
      <c r="F41">
        <v>53955</v>
      </c>
      <c r="H41">
        <v>77698</v>
      </c>
      <c r="J41">
        <f t="shared" si="6"/>
        <v>53643.6</v>
      </c>
      <c r="K41">
        <f t="shared" si="7"/>
        <v>1.448411366873215</v>
      </c>
      <c r="L41">
        <f t="shared" si="8"/>
        <v>98996</v>
      </c>
      <c r="M41">
        <f t="shared" si="9"/>
        <v>20144</v>
      </c>
      <c r="N41">
        <f t="shared" si="10"/>
        <v>53643.6</v>
      </c>
      <c r="O41">
        <f t="shared" si="11"/>
        <v>78852</v>
      </c>
      <c r="Q41">
        <v>8695</v>
      </c>
      <c r="R41">
        <v>-674</v>
      </c>
      <c r="T41">
        <v>335.40000000000146</v>
      </c>
      <c r="U41">
        <v>143.79999999999563</v>
      </c>
      <c r="W41">
        <v>11486.2</v>
      </c>
      <c r="X41">
        <v>860.2</v>
      </c>
      <c r="Z41">
        <v>53643.6</v>
      </c>
      <c r="AA41">
        <v>1.448411366873215</v>
      </c>
      <c r="AI41">
        <v>53643.6</v>
      </c>
      <c r="AJ41">
        <v>1.448411366873215</v>
      </c>
    </row>
    <row r="42" spans="2:38" x14ac:dyDescent="0.25">
      <c r="B42">
        <v>70612</v>
      </c>
      <c r="C42">
        <v>100231</v>
      </c>
      <c r="D42">
        <v>65469</v>
      </c>
      <c r="E42">
        <v>113316</v>
      </c>
      <c r="F42">
        <v>12278</v>
      </c>
      <c r="H42">
        <v>129785</v>
      </c>
      <c r="J42">
        <f t="shared" si="6"/>
        <v>72381.2</v>
      </c>
      <c r="K42">
        <f t="shared" si="7"/>
        <v>1.7930761026343858</v>
      </c>
      <c r="L42">
        <f t="shared" si="8"/>
        <v>113316</v>
      </c>
      <c r="M42">
        <f t="shared" si="9"/>
        <v>12278</v>
      </c>
      <c r="N42">
        <f t="shared" si="10"/>
        <v>72381.2</v>
      </c>
      <c r="O42">
        <f t="shared" si="11"/>
        <v>101038</v>
      </c>
      <c r="Q42">
        <v>10967</v>
      </c>
      <c r="R42">
        <v>435</v>
      </c>
      <c r="T42">
        <v>-7396.6000000000058</v>
      </c>
      <c r="U42">
        <v>619</v>
      </c>
      <c r="W42">
        <v>11162.199999999999</v>
      </c>
      <c r="X42">
        <v>690.59999999999991</v>
      </c>
      <c r="AF42">
        <v>72381.2</v>
      </c>
      <c r="AG42">
        <v>1.7930761026343858</v>
      </c>
      <c r="AI42">
        <v>72381.2</v>
      </c>
      <c r="AJ42">
        <v>1.7930761026343858</v>
      </c>
    </row>
    <row r="43" spans="2:38" x14ac:dyDescent="0.25">
      <c r="B43">
        <v>24269</v>
      </c>
      <c r="C43">
        <v>22954</v>
      </c>
      <c r="D43">
        <v>116188</v>
      </c>
      <c r="E43">
        <v>20607</v>
      </c>
      <c r="F43">
        <v>14751</v>
      </c>
      <c r="H43">
        <v>52971</v>
      </c>
      <c r="J43">
        <f t="shared" si="6"/>
        <v>39753.800000000003</v>
      </c>
      <c r="K43">
        <f t="shared" si="7"/>
        <v>1.3324763921939538</v>
      </c>
      <c r="L43">
        <f t="shared" si="8"/>
        <v>116188</v>
      </c>
      <c r="M43">
        <f t="shared" si="9"/>
        <v>14751</v>
      </c>
      <c r="N43">
        <f t="shared" si="10"/>
        <v>39753.800000000003</v>
      </c>
      <c r="O43">
        <f t="shared" si="11"/>
        <v>101437</v>
      </c>
      <c r="Q43">
        <v>14841</v>
      </c>
      <c r="R43">
        <v>50</v>
      </c>
      <c r="T43">
        <v>2583.2000000000044</v>
      </c>
      <c r="U43">
        <v>-643.79999999999563</v>
      </c>
      <c r="W43">
        <v>14171.599999999999</v>
      </c>
      <c r="X43">
        <v>1740.1999999999998</v>
      </c>
      <c r="Z43">
        <v>39753.800000000003</v>
      </c>
      <c r="AA43">
        <v>1.3324763921939538</v>
      </c>
      <c r="AK43">
        <v>39753.800000000003</v>
      </c>
      <c r="AL43">
        <v>1.3324763921939538</v>
      </c>
    </row>
    <row r="44" spans="2:38" x14ac:dyDescent="0.25">
      <c r="B44">
        <v>85161</v>
      </c>
      <c r="C44">
        <v>36139</v>
      </c>
      <c r="D44">
        <v>62914</v>
      </c>
      <c r="E44">
        <v>81068</v>
      </c>
      <c r="F44">
        <v>110136</v>
      </c>
      <c r="H44">
        <v>136342</v>
      </c>
      <c r="J44">
        <f t="shared" si="6"/>
        <v>75083.600000000006</v>
      </c>
      <c r="K44">
        <f t="shared" si="7"/>
        <v>1.815869244415558</v>
      </c>
      <c r="L44">
        <f t="shared" si="8"/>
        <v>110136</v>
      </c>
      <c r="M44">
        <f t="shared" si="9"/>
        <v>36139</v>
      </c>
      <c r="N44">
        <f t="shared" si="10"/>
        <v>75083.600000000006</v>
      </c>
      <c r="O44">
        <f t="shared" si="11"/>
        <v>73997</v>
      </c>
      <c r="Q44">
        <v>2764</v>
      </c>
      <c r="R44">
        <v>-878</v>
      </c>
      <c r="T44">
        <v>-364.59999999999127</v>
      </c>
      <c r="U44">
        <v>1269</v>
      </c>
      <c r="W44">
        <v>11645</v>
      </c>
      <c r="X44">
        <v>1341</v>
      </c>
      <c r="AF44">
        <v>75083.600000000006</v>
      </c>
      <c r="AG44">
        <v>1.815869244415558</v>
      </c>
      <c r="AK44">
        <v>75083.600000000006</v>
      </c>
      <c r="AL44">
        <v>1.815869244415558</v>
      </c>
    </row>
    <row r="45" spans="2:38" x14ac:dyDescent="0.25">
      <c r="B45">
        <v>43461</v>
      </c>
      <c r="C45">
        <v>100239</v>
      </c>
      <c r="D45">
        <v>60189</v>
      </c>
      <c r="E45">
        <v>27814</v>
      </c>
      <c r="F45">
        <v>108226</v>
      </c>
      <c r="H45">
        <v>87734</v>
      </c>
      <c r="J45">
        <f t="shared" si="6"/>
        <v>67985.8</v>
      </c>
      <c r="K45">
        <f t="shared" si="7"/>
        <v>1.2904753639730648</v>
      </c>
      <c r="L45">
        <f t="shared" si="8"/>
        <v>108226</v>
      </c>
      <c r="M45">
        <f t="shared" si="9"/>
        <v>27814</v>
      </c>
      <c r="N45">
        <f t="shared" si="10"/>
        <v>67985.8</v>
      </c>
      <c r="O45">
        <f t="shared" si="11"/>
        <v>80412</v>
      </c>
      <c r="Q45">
        <v>-14602</v>
      </c>
      <c r="R45">
        <v>-116</v>
      </c>
      <c r="T45">
        <v>-9061.3999999999942</v>
      </c>
      <c r="U45">
        <v>-818.59999999999127</v>
      </c>
      <c r="W45">
        <v>15504.2</v>
      </c>
      <c r="X45">
        <v>1538.6</v>
      </c>
      <c r="AB45">
        <v>67985.8</v>
      </c>
      <c r="AC45">
        <v>1.2904753639730648</v>
      </c>
      <c r="AI45">
        <v>67985.8</v>
      </c>
      <c r="AJ45">
        <v>1.2904753639730648</v>
      </c>
    </row>
    <row r="46" spans="2:38" x14ac:dyDescent="0.25">
      <c r="B46">
        <v>102156</v>
      </c>
      <c r="C46">
        <v>53570</v>
      </c>
      <c r="D46">
        <v>17816</v>
      </c>
      <c r="E46">
        <v>10461</v>
      </c>
      <c r="F46">
        <v>84582</v>
      </c>
      <c r="H46">
        <v>81492</v>
      </c>
      <c r="J46">
        <f t="shared" si="6"/>
        <v>53717</v>
      </c>
      <c r="K46">
        <f t="shared" si="7"/>
        <v>1.5170616378427686</v>
      </c>
      <c r="L46">
        <f t="shared" si="8"/>
        <v>102156</v>
      </c>
      <c r="M46">
        <f t="shared" si="9"/>
        <v>10461</v>
      </c>
      <c r="N46">
        <f t="shared" si="10"/>
        <v>53717</v>
      </c>
      <c r="O46">
        <f t="shared" si="11"/>
        <v>91695</v>
      </c>
      <c r="Q46">
        <v>-4608</v>
      </c>
      <c r="R46">
        <v>-1946</v>
      </c>
      <c r="T46">
        <v>16398.800000000003</v>
      </c>
      <c r="U46">
        <v>-83.400000000001455</v>
      </c>
      <c r="W46">
        <v>18875.599999999999</v>
      </c>
      <c r="X46">
        <v>178.6</v>
      </c>
      <c r="AD46">
        <v>53717</v>
      </c>
      <c r="AE46">
        <v>1.5170616378427686</v>
      </c>
      <c r="AK46">
        <v>53717</v>
      </c>
      <c r="AL46">
        <v>1.5170616378427686</v>
      </c>
    </row>
    <row r="47" spans="2:38" x14ac:dyDescent="0.25">
      <c r="B47">
        <v>52190</v>
      </c>
      <c r="C47">
        <v>77990</v>
      </c>
      <c r="D47">
        <v>27518</v>
      </c>
      <c r="E47">
        <v>65124</v>
      </c>
      <c r="F47">
        <v>35906</v>
      </c>
      <c r="H47">
        <v>100434</v>
      </c>
      <c r="J47">
        <f t="shared" si="6"/>
        <v>51745.599999999999</v>
      </c>
      <c r="K47">
        <f t="shared" si="7"/>
        <v>1.940918648155592</v>
      </c>
      <c r="L47">
        <f t="shared" si="8"/>
        <v>77990</v>
      </c>
      <c r="M47">
        <f t="shared" si="9"/>
        <v>27518</v>
      </c>
      <c r="N47">
        <f t="shared" si="10"/>
        <v>51745.599999999999</v>
      </c>
      <c r="O47">
        <f t="shared" si="11"/>
        <v>50472</v>
      </c>
      <c r="Q47">
        <v>31062</v>
      </c>
      <c r="R47">
        <v>-59</v>
      </c>
      <c r="T47">
        <v>-5695.4000000000015</v>
      </c>
      <c r="U47">
        <v>-2438</v>
      </c>
      <c r="W47">
        <v>8875.7999999999993</v>
      </c>
      <c r="X47">
        <v>2632.4</v>
      </c>
      <c r="Z47">
        <v>51745.599999999999</v>
      </c>
      <c r="AA47">
        <v>1.940918648155592</v>
      </c>
      <c r="AK47">
        <v>51745.599999999999</v>
      </c>
      <c r="AL47">
        <v>1.940918648155592</v>
      </c>
    </row>
    <row r="48" spans="2:38" x14ac:dyDescent="0.25">
      <c r="B48">
        <v>64937</v>
      </c>
      <c r="C48">
        <v>106216</v>
      </c>
      <c r="D48">
        <v>29704</v>
      </c>
      <c r="E48">
        <v>44617</v>
      </c>
      <c r="F48">
        <v>33872</v>
      </c>
      <c r="H48">
        <v>79949</v>
      </c>
      <c r="J48">
        <f t="shared" si="6"/>
        <v>55869.2</v>
      </c>
      <c r="K48">
        <f t="shared" si="7"/>
        <v>1.4310031287364058</v>
      </c>
      <c r="L48">
        <f t="shared" si="8"/>
        <v>106216</v>
      </c>
      <c r="M48">
        <f t="shared" si="9"/>
        <v>29704</v>
      </c>
      <c r="N48">
        <f t="shared" si="10"/>
        <v>55869.2</v>
      </c>
      <c r="O48">
        <f t="shared" si="11"/>
        <v>76512</v>
      </c>
      <c r="Q48">
        <v>5903</v>
      </c>
      <c r="R48">
        <v>0</v>
      </c>
      <c r="T48">
        <v>-4204</v>
      </c>
      <c r="U48">
        <v>-288.20000000000437</v>
      </c>
      <c r="W48">
        <v>7364.4</v>
      </c>
      <c r="X48">
        <v>704.2</v>
      </c>
      <c r="Z48">
        <v>55869.2</v>
      </c>
      <c r="AA48">
        <v>1.4310031287364058</v>
      </c>
      <c r="AI48">
        <v>55869.2</v>
      </c>
      <c r="AJ48">
        <v>1.4310031287364058</v>
      </c>
    </row>
    <row r="49" spans="2:38" x14ac:dyDescent="0.25">
      <c r="B49">
        <v>68265</v>
      </c>
      <c r="C49">
        <v>69195</v>
      </c>
      <c r="D49">
        <v>48813</v>
      </c>
      <c r="E49">
        <v>91269</v>
      </c>
      <c r="F49">
        <v>81333</v>
      </c>
      <c r="H49">
        <v>113020</v>
      </c>
      <c r="J49">
        <f t="shared" si="6"/>
        <v>71775</v>
      </c>
      <c r="K49">
        <f t="shared" si="7"/>
        <v>1.5746429815395333</v>
      </c>
      <c r="L49">
        <f t="shared" si="8"/>
        <v>91269</v>
      </c>
      <c r="M49">
        <f t="shared" si="9"/>
        <v>48813</v>
      </c>
      <c r="N49">
        <f t="shared" si="10"/>
        <v>71775</v>
      </c>
      <c r="O49">
        <f t="shared" si="11"/>
        <v>42456</v>
      </c>
      <c r="Q49">
        <v>-15638</v>
      </c>
      <c r="R49">
        <v>-1154</v>
      </c>
      <c r="T49">
        <v>-16071.600000000006</v>
      </c>
      <c r="U49">
        <v>-895.39999999999418</v>
      </c>
      <c r="W49">
        <v>16071.599999999999</v>
      </c>
      <c r="X49">
        <v>946.2</v>
      </c>
      <c r="AF49">
        <v>71775</v>
      </c>
      <c r="AG49">
        <v>1.5746429815395333</v>
      </c>
      <c r="AI49">
        <v>71775</v>
      </c>
      <c r="AJ49">
        <v>1.5746429815395333</v>
      </c>
    </row>
    <row r="50" spans="2:38" x14ac:dyDescent="0.25">
      <c r="B50">
        <v>60914</v>
      </c>
      <c r="C50">
        <v>71339</v>
      </c>
      <c r="D50">
        <v>50013</v>
      </c>
      <c r="E50">
        <v>25135</v>
      </c>
      <c r="F50">
        <v>25842</v>
      </c>
      <c r="H50">
        <v>106357</v>
      </c>
      <c r="J50">
        <f t="shared" si="6"/>
        <v>46648.6</v>
      </c>
      <c r="K50">
        <f t="shared" si="7"/>
        <v>2.279961242138028</v>
      </c>
      <c r="L50">
        <f t="shared" si="8"/>
        <v>71339</v>
      </c>
      <c r="M50">
        <f t="shared" si="9"/>
        <v>25135</v>
      </c>
      <c r="N50">
        <f t="shared" si="10"/>
        <v>46648.6</v>
      </c>
      <c r="O50">
        <f t="shared" si="11"/>
        <v>46204</v>
      </c>
      <c r="Q50">
        <v>1315</v>
      </c>
      <c r="R50">
        <v>501</v>
      </c>
      <c r="T50">
        <v>-7643.5999999999985</v>
      </c>
      <c r="U50">
        <v>828.19999999999709</v>
      </c>
      <c r="W50">
        <v>11935.199999999999</v>
      </c>
      <c r="X50">
        <v>1141.8</v>
      </c>
      <c r="AD50">
        <v>46648.6</v>
      </c>
      <c r="AE50">
        <v>2.279961242138028</v>
      </c>
      <c r="AK50">
        <v>46648.6</v>
      </c>
      <c r="AL50">
        <v>2.279961242138028</v>
      </c>
    </row>
    <row r="51" spans="2:38" x14ac:dyDescent="0.25">
      <c r="B51">
        <v>106070</v>
      </c>
      <c r="C51">
        <v>113431</v>
      </c>
      <c r="D51">
        <v>53415</v>
      </c>
      <c r="E51">
        <v>13793</v>
      </c>
      <c r="F51">
        <v>4445</v>
      </c>
      <c r="H51">
        <v>68831</v>
      </c>
      <c r="J51">
        <f t="shared" si="6"/>
        <v>58230.8</v>
      </c>
      <c r="K51">
        <f t="shared" si="7"/>
        <v>1.182037684524341</v>
      </c>
      <c r="L51">
        <f t="shared" si="8"/>
        <v>113431</v>
      </c>
      <c r="M51">
        <f t="shared" si="9"/>
        <v>4445</v>
      </c>
      <c r="N51">
        <f t="shared" si="10"/>
        <v>58230.8</v>
      </c>
      <c r="O51">
        <f t="shared" si="11"/>
        <v>108986</v>
      </c>
      <c r="Q51">
        <v>8684</v>
      </c>
      <c r="R51">
        <v>1699</v>
      </c>
      <c r="T51">
        <v>-858.39999999999418</v>
      </c>
      <c r="U51">
        <v>-1565.5999999999985</v>
      </c>
      <c r="W51">
        <v>13266.8</v>
      </c>
      <c r="X51">
        <v>2392</v>
      </c>
      <c r="Z51">
        <v>58230.8</v>
      </c>
      <c r="AA51">
        <v>1.182037684524341</v>
      </c>
      <c r="AI51">
        <v>58230.8</v>
      </c>
      <c r="AJ51">
        <v>1.182037684524341</v>
      </c>
    </row>
    <row r="52" spans="2:38" x14ac:dyDescent="0.25">
      <c r="B52">
        <v>8366</v>
      </c>
      <c r="C52">
        <v>51200</v>
      </c>
      <c r="D52">
        <v>67243</v>
      </c>
      <c r="E52">
        <v>93060</v>
      </c>
      <c r="F52">
        <v>64113</v>
      </c>
      <c r="H52">
        <v>67958</v>
      </c>
      <c r="J52">
        <f t="shared" si="6"/>
        <v>56796.4</v>
      </c>
      <c r="K52">
        <f t="shared" si="7"/>
        <v>1.1965194977146438</v>
      </c>
      <c r="L52">
        <f t="shared" si="8"/>
        <v>93060</v>
      </c>
      <c r="M52">
        <f t="shared" si="9"/>
        <v>8366</v>
      </c>
      <c r="N52">
        <f t="shared" si="10"/>
        <v>56796.4</v>
      </c>
      <c r="O52">
        <f t="shared" si="11"/>
        <v>84694</v>
      </c>
      <c r="Q52">
        <v>5843</v>
      </c>
      <c r="R52">
        <v>-1781</v>
      </c>
      <c r="T52">
        <v>-2661.7999999999956</v>
      </c>
      <c r="U52">
        <v>624.80000000000291</v>
      </c>
      <c r="W52">
        <v>7715</v>
      </c>
      <c r="X52">
        <v>1222.4000000000001</v>
      </c>
      <c r="Z52">
        <v>56796.4</v>
      </c>
      <c r="AA52">
        <v>1.1965194977146438</v>
      </c>
      <c r="AI52">
        <v>56796.4</v>
      </c>
      <c r="AJ52">
        <v>1.1965194977146438</v>
      </c>
    </row>
    <row r="53" spans="2:38" x14ac:dyDescent="0.25">
      <c r="B53">
        <v>7906</v>
      </c>
      <c r="C53">
        <v>56630</v>
      </c>
      <c r="D53">
        <v>8134</v>
      </c>
      <c r="E53">
        <v>44300</v>
      </c>
      <c r="F53">
        <v>83675</v>
      </c>
      <c r="H53">
        <v>46829</v>
      </c>
      <c r="J53">
        <f t="shared" si="6"/>
        <v>40129</v>
      </c>
      <c r="K53">
        <f t="shared" si="7"/>
        <v>1.1669615490044607</v>
      </c>
      <c r="L53">
        <f t="shared" si="8"/>
        <v>83675</v>
      </c>
      <c r="M53">
        <f t="shared" si="9"/>
        <v>7906</v>
      </c>
      <c r="N53">
        <f t="shared" si="10"/>
        <v>40129</v>
      </c>
      <c r="O53">
        <f t="shared" si="11"/>
        <v>75769</v>
      </c>
      <c r="Q53">
        <v>-24142</v>
      </c>
      <c r="R53">
        <v>4290</v>
      </c>
      <c r="T53">
        <v>-4569.1999999999971</v>
      </c>
      <c r="U53">
        <v>353.19999999999709</v>
      </c>
      <c r="W53">
        <v>10979.6</v>
      </c>
      <c r="X53">
        <v>2494.8000000000002</v>
      </c>
      <c r="AD53">
        <v>40129</v>
      </c>
      <c r="AE53">
        <v>1.1669615490044607</v>
      </c>
      <c r="AI53">
        <v>40129</v>
      </c>
      <c r="AJ53">
        <v>1.1669615490044607</v>
      </c>
    </row>
    <row r="54" spans="2:38" x14ac:dyDescent="0.25">
      <c r="B54">
        <v>31876</v>
      </c>
      <c r="C54">
        <v>109389</v>
      </c>
      <c r="D54">
        <v>47878</v>
      </c>
      <c r="E54">
        <v>29172</v>
      </c>
      <c r="F54">
        <v>82264</v>
      </c>
      <c r="H54">
        <v>80592</v>
      </c>
      <c r="J54">
        <f t="shared" si="6"/>
        <v>60115.8</v>
      </c>
      <c r="K54">
        <f t="shared" si="7"/>
        <v>1.3406126176479394</v>
      </c>
      <c r="L54">
        <f t="shared" si="8"/>
        <v>109389</v>
      </c>
      <c r="M54">
        <f t="shared" si="9"/>
        <v>29172</v>
      </c>
      <c r="N54">
        <f t="shared" si="10"/>
        <v>60115.8</v>
      </c>
      <c r="O54">
        <f t="shared" si="11"/>
        <v>80217</v>
      </c>
      <c r="Q54">
        <v>5808</v>
      </c>
      <c r="R54">
        <v>882</v>
      </c>
      <c r="T54">
        <v>1740</v>
      </c>
      <c r="U54">
        <v>757.60000000000582</v>
      </c>
      <c r="W54">
        <v>13527.199999999999</v>
      </c>
      <c r="X54">
        <v>786.80000000000007</v>
      </c>
      <c r="Z54">
        <v>60115.8</v>
      </c>
      <c r="AA54">
        <v>1.3406126176479394</v>
      </c>
      <c r="AI54">
        <v>60115.8</v>
      </c>
      <c r="AJ54">
        <v>1.3406126176479394</v>
      </c>
    </row>
    <row r="55" spans="2:38" x14ac:dyDescent="0.25">
      <c r="B55">
        <v>2525</v>
      </c>
      <c r="C55">
        <v>12242</v>
      </c>
      <c r="D55">
        <v>12714</v>
      </c>
      <c r="E55">
        <v>88724</v>
      </c>
      <c r="F55">
        <v>76683</v>
      </c>
      <c r="H55">
        <v>43004</v>
      </c>
      <c r="J55">
        <f t="shared" si="6"/>
        <v>38577.599999999999</v>
      </c>
      <c r="K55">
        <f t="shared" si="7"/>
        <v>1.1147401600929037</v>
      </c>
      <c r="L55">
        <f t="shared" si="8"/>
        <v>88724</v>
      </c>
      <c r="M55">
        <f t="shared" si="9"/>
        <v>2525</v>
      </c>
      <c r="N55">
        <f t="shared" si="10"/>
        <v>38577.599999999999</v>
      </c>
      <c r="O55">
        <f t="shared" si="11"/>
        <v>86199</v>
      </c>
      <c r="Q55">
        <v>-11731</v>
      </c>
      <c r="R55">
        <v>-505</v>
      </c>
      <c r="T55">
        <v>-8187</v>
      </c>
      <c r="U55">
        <v>-2372.5999999999985</v>
      </c>
      <c r="W55">
        <v>12387</v>
      </c>
      <c r="X55">
        <v>2386.2000000000003</v>
      </c>
      <c r="Z55">
        <v>38577.599999999999</v>
      </c>
      <c r="AA55">
        <v>1.1147401600929037</v>
      </c>
      <c r="AI55">
        <v>38577.599999999999</v>
      </c>
      <c r="AJ55">
        <v>1.1147401600929037</v>
      </c>
    </row>
    <row r="56" spans="2:38" x14ac:dyDescent="0.25">
      <c r="B56">
        <v>110399</v>
      </c>
      <c r="C56">
        <v>49425</v>
      </c>
      <c r="D56">
        <v>43496</v>
      </c>
      <c r="E56">
        <v>44389</v>
      </c>
      <c r="F56">
        <v>83126</v>
      </c>
      <c r="H56">
        <v>94955</v>
      </c>
      <c r="J56">
        <f t="shared" si="6"/>
        <v>66167</v>
      </c>
      <c r="K56">
        <f t="shared" si="7"/>
        <v>1.4350809315822086</v>
      </c>
      <c r="L56">
        <f t="shared" si="8"/>
        <v>110399</v>
      </c>
      <c r="M56">
        <f t="shared" si="9"/>
        <v>43496</v>
      </c>
      <c r="N56">
        <f t="shared" si="10"/>
        <v>66167</v>
      </c>
      <c r="O56">
        <f t="shared" si="11"/>
        <v>66903</v>
      </c>
      <c r="Q56">
        <v>3074</v>
      </c>
      <c r="R56">
        <v>4964</v>
      </c>
      <c r="T56">
        <v>8209.4000000000015</v>
      </c>
      <c r="U56">
        <v>481.39999999999418</v>
      </c>
      <c r="W56">
        <v>12606.6</v>
      </c>
      <c r="X56">
        <v>2220.6</v>
      </c>
      <c r="AD56">
        <v>66167</v>
      </c>
      <c r="AE56">
        <v>1.4350809315822086</v>
      </c>
      <c r="AI56">
        <v>66167</v>
      </c>
      <c r="AJ56">
        <v>1.4350809315822086</v>
      </c>
    </row>
    <row r="57" spans="2:38" x14ac:dyDescent="0.25">
      <c r="B57">
        <v>25529</v>
      </c>
      <c r="C57">
        <v>46656</v>
      </c>
      <c r="D57">
        <v>88948</v>
      </c>
      <c r="E57">
        <v>15352</v>
      </c>
      <c r="F57">
        <v>95519</v>
      </c>
      <c r="H57">
        <v>87965</v>
      </c>
      <c r="J57">
        <f t="shared" si="6"/>
        <v>54400.800000000003</v>
      </c>
      <c r="K57">
        <f t="shared" si="7"/>
        <v>1.6169798973544507</v>
      </c>
      <c r="L57">
        <f t="shared" si="8"/>
        <v>95519</v>
      </c>
      <c r="M57">
        <f t="shared" si="9"/>
        <v>15352</v>
      </c>
      <c r="N57">
        <f t="shared" si="10"/>
        <v>54400.800000000003</v>
      </c>
      <c r="O57">
        <f t="shared" si="11"/>
        <v>80167</v>
      </c>
      <c r="Q57">
        <v>-9328</v>
      </c>
      <c r="R57">
        <v>-2</v>
      </c>
      <c r="T57">
        <v>9948.6000000000058</v>
      </c>
      <c r="U57">
        <v>-350</v>
      </c>
      <c r="W57">
        <v>16157</v>
      </c>
      <c r="X57">
        <v>1112</v>
      </c>
      <c r="AD57">
        <v>54400.800000000003</v>
      </c>
      <c r="AE57">
        <v>1.6169798973544507</v>
      </c>
      <c r="AK57">
        <v>54400.800000000003</v>
      </c>
      <c r="AL57">
        <v>1.6169798973544507</v>
      </c>
    </row>
    <row r="58" spans="2:38" x14ac:dyDescent="0.25">
      <c r="B58">
        <v>87035</v>
      </c>
      <c r="C58">
        <v>96460</v>
      </c>
      <c r="D58">
        <v>22683</v>
      </c>
      <c r="E58">
        <v>31815</v>
      </c>
      <c r="F58">
        <v>18190</v>
      </c>
      <c r="H58">
        <v>67362</v>
      </c>
      <c r="J58">
        <f t="shared" si="6"/>
        <v>51236.6</v>
      </c>
      <c r="K58">
        <f t="shared" si="7"/>
        <v>1.3147242400939954</v>
      </c>
      <c r="L58">
        <f t="shared" si="8"/>
        <v>96460</v>
      </c>
      <c r="M58">
        <f t="shared" si="9"/>
        <v>18190</v>
      </c>
      <c r="N58">
        <f t="shared" si="10"/>
        <v>51236.6</v>
      </c>
      <c r="O58">
        <f t="shared" si="11"/>
        <v>78270</v>
      </c>
      <c r="Q58">
        <v>573</v>
      </c>
      <c r="R58">
        <v>1171</v>
      </c>
      <c r="T58">
        <v>-5.2000000000043656</v>
      </c>
      <c r="U58">
        <v>1433.4000000000015</v>
      </c>
      <c r="W58">
        <v>5993.6</v>
      </c>
      <c r="X58">
        <v>1617</v>
      </c>
      <c r="Z58">
        <v>51236.6</v>
      </c>
      <c r="AA58">
        <v>1.3147242400939954</v>
      </c>
      <c r="AI58">
        <v>51236.6</v>
      </c>
      <c r="AJ58">
        <v>1.3147242400939954</v>
      </c>
    </row>
    <row r="59" spans="2:38" x14ac:dyDescent="0.25">
      <c r="B59">
        <v>8637</v>
      </c>
      <c r="C59">
        <v>70038</v>
      </c>
      <c r="D59">
        <v>16179</v>
      </c>
      <c r="E59">
        <v>80621</v>
      </c>
      <c r="F59">
        <v>25294</v>
      </c>
      <c r="H59">
        <v>43477</v>
      </c>
      <c r="J59">
        <f t="shared" si="6"/>
        <v>40153.800000000003</v>
      </c>
      <c r="K59">
        <f t="shared" si="7"/>
        <v>1.0827617809522385</v>
      </c>
      <c r="L59">
        <f t="shared" si="8"/>
        <v>80621</v>
      </c>
      <c r="M59">
        <f t="shared" si="9"/>
        <v>8637</v>
      </c>
      <c r="N59">
        <f t="shared" si="10"/>
        <v>40153.800000000003</v>
      </c>
      <c r="O59">
        <f t="shared" si="11"/>
        <v>71984</v>
      </c>
      <c r="Q59">
        <v>-6092</v>
      </c>
      <c r="R59">
        <v>1274</v>
      </c>
      <c r="T59">
        <v>990.60000000000582</v>
      </c>
      <c r="U59">
        <v>-1305.1999999999971</v>
      </c>
      <c r="W59">
        <v>4079.3999999999996</v>
      </c>
      <c r="X59">
        <v>1350.4</v>
      </c>
      <c r="Z59">
        <v>40153.800000000003</v>
      </c>
      <c r="AA59">
        <v>1.0827617809522385</v>
      </c>
      <c r="AI59">
        <v>40153.800000000003</v>
      </c>
      <c r="AJ59">
        <v>1.0827617809522385</v>
      </c>
    </row>
    <row r="60" spans="2:38" x14ac:dyDescent="0.25">
      <c r="B60">
        <v>10062</v>
      </c>
      <c r="C60">
        <v>99827</v>
      </c>
      <c r="D60">
        <v>27903</v>
      </c>
      <c r="E60">
        <v>96521</v>
      </c>
      <c r="F60">
        <v>117676</v>
      </c>
      <c r="H60">
        <v>72187</v>
      </c>
      <c r="J60">
        <f t="shared" si="6"/>
        <v>70397.8</v>
      </c>
      <c r="K60">
        <f t="shared" si="7"/>
        <v>1.0254155669637404</v>
      </c>
      <c r="L60">
        <f t="shared" si="8"/>
        <v>117676</v>
      </c>
      <c r="M60">
        <f t="shared" si="9"/>
        <v>10062</v>
      </c>
      <c r="N60">
        <f t="shared" si="10"/>
        <v>70397.8</v>
      </c>
      <c r="O60">
        <f t="shared" si="11"/>
        <v>107614</v>
      </c>
      <c r="Q60">
        <v>-14282</v>
      </c>
      <c r="R60">
        <v>237</v>
      </c>
      <c r="T60">
        <v>-4189.3999999999942</v>
      </c>
      <c r="U60">
        <v>367.40000000000873</v>
      </c>
      <c r="W60">
        <v>5257.7999999999993</v>
      </c>
      <c r="X60">
        <v>367.4</v>
      </c>
      <c r="AB60">
        <v>70397.8</v>
      </c>
      <c r="AC60">
        <v>1.0254155669637404</v>
      </c>
      <c r="AI60">
        <v>70397.8</v>
      </c>
      <c r="AJ60">
        <v>1.0254155669637404</v>
      </c>
    </row>
    <row r="61" spans="2:38" x14ac:dyDescent="0.25">
      <c r="B61">
        <v>105279</v>
      </c>
      <c r="C61">
        <v>48348</v>
      </c>
      <c r="D61">
        <v>100288</v>
      </c>
      <c r="E61">
        <v>27592</v>
      </c>
      <c r="F61">
        <v>48275</v>
      </c>
      <c r="H61">
        <v>95302</v>
      </c>
      <c r="J61">
        <f t="shared" si="6"/>
        <v>65956.399999999994</v>
      </c>
      <c r="K61">
        <f t="shared" si="7"/>
        <v>1.4449242226683083</v>
      </c>
      <c r="L61">
        <f t="shared" si="8"/>
        <v>105279</v>
      </c>
      <c r="M61">
        <f t="shared" si="9"/>
        <v>27592</v>
      </c>
      <c r="N61">
        <f t="shared" si="10"/>
        <v>65956.399999999994</v>
      </c>
      <c r="O61">
        <f t="shared" si="11"/>
        <v>77687</v>
      </c>
      <c r="Q61">
        <v>-17120</v>
      </c>
      <c r="R61">
        <v>-892</v>
      </c>
      <c r="T61">
        <v>5514.1999999999971</v>
      </c>
      <c r="U61">
        <v>782.99999999999272</v>
      </c>
      <c r="W61">
        <v>20897.799999999996</v>
      </c>
      <c r="X61">
        <v>1005.4000000000001</v>
      </c>
      <c r="AD61">
        <v>65956.399999999994</v>
      </c>
      <c r="AE61">
        <v>1.4449242226683083</v>
      </c>
      <c r="AI61">
        <v>65956.399999999994</v>
      </c>
      <c r="AJ61">
        <v>1.4449242226683083</v>
      </c>
    </row>
    <row r="62" spans="2:38" x14ac:dyDescent="0.25">
      <c r="B62">
        <v>100668</v>
      </c>
      <c r="C62">
        <v>54509</v>
      </c>
      <c r="D62">
        <v>84087</v>
      </c>
      <c r="E62">
        <v>116337</v>
      </c>
      <c r="F62">
        <v>8257</v>
      </c>
      <c r="H62">
        <v>109430</v>
      </c>
      <c r="J62">
        <f t="shared" si="6"/>
        <v>72771.600000000006</v>
      </c>
      <c r="K62">
        <f t="shared" si="7"/>
        <v>1.5037459668332149</v>
      </c>
      <c r="L62">
        <f t="shared" si="8"/>
        <v>116337</v>
      </c>
      <c r="M62">
        <f t="shared" si="9"/>
        <v>8257</v>
      </c>
      <c r="N62">
        <f t="shared" si="10"/>
        <v>72771.600000000006</v>
      </c>
      <c r="O62">
        <f t="shared" si="11"/>
        <v>108080</v>
      </c>
      <c r="Q62">
        <v>6602</v>
      </c>
      <c r="R62">
        <v>-2552</v>
      </c>
      <c r="T62">
        <v>10410.600000000006</v>
      </c>
      <c r="U62">
        <v>892</v>
      </c>
      <c r="W62">
        <v>14740.600000000002</v>
      </c>
      <c r="X62">
        <v>1110</v>
      </c>
      <c r="AD62">
        <v>72771.600000000006</v>
      </c>
      <c r="AE62">
        <v>1.5037459668332149</v>
      </c>
      <c r="AI62">
        <v>72771.600000000006</v>
      </c>
      <c r="AJ62">
        <v>1.5037459668332149</v>
      </c>
    </row>
    <row r="63" spans="2:38" x14ac:dyDescent="0.25">
      <c r="B63">
        <v>6749</v>
      </c>
      <c r="C63">
        <v>84128</v>
      </c>
      <c r="D63">
        <v>93088</v>
      </c>
      <c r="E63">
        <v>110943</v>
      </c>
      <c r="F63">
        <v>100453</v>
      </c>
      <c r="H63">
        <v>114659</v>
      </c>
      <c r="J63">
        <f t="shared" si="6"/>
        <v>79072.2</v>
      </c>
      <c r="K63">
        <f t="shared" si="7"/>
        <v>1.4500545071466331</v>
      </c>
      <c r="L63">
        <f t="shared" si="8"/>
        <v>110943</v>
      </c>
      <c r="M63">
        <f t="shared" si="9"/>
        <v>6749</v>
      </c>
      <c r="N63">
        <f t="shared" si="10"/>
        <v>79072.2</v>
      </c>
      <c r="O63">
        <f t="shared" si="11"/>
        <v>104194</v>
      </c>
      <c r="Q63">
        <v>884</v>
      </c>
      <c r="R63">
        <v>-3</v>
      </c>
      <c r="T63">
        <v>-435</v>
      </c>
      <c r="U63">
        <v>239</v>
      </c>
      <c r="W63">
        <v>11635.4</v>
      </c>
      <c r="X63">
        <v>718.6</v>
      </c>
      <c r="AF63">
        <v>79072.2</v>
      </c>
      <c r="AG63">
        <v>1.4500545071466331</v>
      </c>
      <c r="AI63">
        <v>79072.2</v>
      </c>
      <c r="AJ63">
        <v>1.4500545071466331</v>
      </c>
    </row>
    <row r="64" spans="2:38" x14ac:dyDescent="0.25">
      <c r="B64">
        <v>35181</v>
      </c>
      <c r="C64">
        <v>69280</v>
      </c>
      <c r="D64">
        <v>110665</v>
      </c>
      <c r="E64">
        <v>21111</v>
      </c>
      <c r="F64">
        <v>10119</v>
      </c>
      <c r="H64">
        <v>70195</v>
      </c>
      <c r="J64">
        <f t="shared" si="6"/>
        <v>49271.199999999997</v>
      </c>
      <c r="K64">
        <f t="shared" si="7"/>
        <v>1.4246659306044911</v>
      </c>
      <c r="L64">
        <f t="shared" si="8"/>
        <v>110665</v>
      </c>
      <c r="M64">
        <f t="shared" si="9"/>
        <v>10119</v>
      </c>
      <c r="N64">
        <f t="shared" si="10"/>
        <v>49271.199999999997</v>
      </c>
      <c r="O64">
        <f t="shared" si="11"/>
        <v>100546</v>
      </c>
      <c r="Q64">
        <v>16444</v>
      </c>
      <c r="R64">
        <v>-2927</v>
      </c>
      <c r="T64">
        <v>-51.80000000000291</v>
      </c>
      <c r="U64">
        <v>74.19999999999709</v>
      </c>
      <c r="W64">
        <v>12565.8</v>
      </c>
      <c r="X64">
        <v>83.799999999999983</v>
      </c>
      <c r="Z64">
        <v>49271.199999999997</v>
      </c>
      <c r="AA64">
        <v>1.4246659306044911</v>
      </c>
      <c r="AI64">
        <v>49271.199999999997</v>
      </c>
      <c r="AJ64">
        <v>1.4246659306044911</v>
      </c>
    </row>
    <row r="65" spans="2:38" x14ac:dyDescent="0.25">
      <c r="B65">
        <v>61156</v>
      </c>
      <c r="C65">
        <v>56495</v>
      </c>
      <c r="D65">
        <v>14806</v>
      </c>
      <c r="E65">
        <v>9057</v>
      </c>
      <c r="F65">
        <v>108804</v>
      </c>
      <c r="H65">
        <v>55874</v>
      </c>
      <c r="J65">
        <f t="shared" si="6"/>
        <v>50063.6</v>
      </c>
      <c r="K65">
        <f t="shared" si="7"/>
        <v>1.1160603712078236</v>
      </c>
      <c r="L65">
        <f t="shared" si="8"/>
        <v>108804</v>
      </c>
      <c r="M65">
        <f t="shared" si="9"/>
        <v>9057</v>
      </c>
      <c r="N65">
        <f t="shared" si="10"/>
        <v>50063.6</v>
      </c>
      <c r="O65">
        <f t="shared" si="11"/>
        <v>99747</v>
      </c>
      <c r="Q65">
        <v>-10792</v>
      </c>
      <c r="R65">
        <v>-1</v>
      </c>
      <c r="T65">
        <v>-3244.5999999999985</v>
      </c>
      <c r="U65">
        <v>-491.20000000000437</v>
      </c>
      <c r="W65">
        <v>9718.9999999999982</v>
      </c>
      <c r="X65">
        <v>491.20000000000005</v>
      </c>
      <c r="Z65">
        <v>50063.6</v>
      </c>
      <c r="AA65">
        <v>1.1160603712078236</v>
      </c>
      <c r="AI65">
        <v>50063.6</v>
      </c>
      <c r="AJ65">
        <v>1.1160603712078236</v>
      </c>
    </row>
    <row r="66" spans="2:38" x14ac:dyDescent="0.25">
      <c r="B66">
        <v>106537</v>
      </c>
      <c r="C66">
        <v>104251</v>
      </c>
      <c r="D66">
        <v>58158</v>
      </c>
      <c r="E66">
        <v>57338</v>
      </c>
      <c r="F66">
        <v>108778</v>
      </c>
      <c r="H66">
        <v>124401</v>
      </c>
      <c r="J66">
        <f t="shared" ref="J66:J101" si="12">AVERAGE(B66:F66)</f>
        <v>87012.4</v>
      </c>
      <c r="K66">
        <f t="shared" ref="K66:K97" si="13">H66/J66</f>
        <v>1.4296927794199448</v>
      </c>
      <c r="L66">
        <f t="shared" ref="L66:L101" si="14">MAX(B66:F66)</f>
        <v>108778</v>
      </c>
      <c r="M66">
        <f t="shared" ref="M66:M101" si="15">MIN(B66:F66)</f>
        <v>57338</v>
      </c>
      <c r="N66">
        <f t="shared" ref="N66:N101" si="16">AVERAGE(B66:F66)</f>
        <v>87012.4</v>
      </c>
      <c r="O66">
        <f t="shared" ref="O66:O101" si="17">L66-M66</f>
        <v>51440</v>
      </c>
      <c r="Q66">
        <v>-18033</v>
      </c>
      <c r="R66">
        <v>0</v>
      </c>
      <c r="T66">
        <v>4750</v>
      </c>
      <c r="U66">
        <v>308</v>
      </c>
      <c r="W66">
        <v>7182</v>
      </c>
      <c r="X66">
        <v>324.8</v>
      </c>
      <c r="AF66">
        <v>87012.4</v>
      </c>
      <c r="AG66">
        <v>1.4296927794199448</v>
      </c>
      <c r="AI66">
        <v>87012.4</v>
      </c>
      <c r="AJ66">
        <v>1.4296927794199448</v>
      </c>
    </row>
    <row r="67" spans="2:38" x14ac:dyDescent="0.25">
      <c r="B67">
        <v>96796</v>
      </c>
      <c r="C67">
        <v>58675</v>
      </c>
      <c r="D67">
        <v>12120</v>
      </c>
      <c r="E67">
        <v>91520</v>
      </c>
      <c r="F67">
        <v>33101</v>
      </c>
      <c r="H67">
        <v>81608</v>
      </c>
      <c r="J67">
        <f t="shared" si="12"/>
        <v>58442.400000000001</v>
      </c>
      <c r="K67">
        <f t="shared" si="13"/>
        <v>1.3963834476339096</v>
      </c>
      <c r="L67">
        <f t="shared" si="14"/>
        <v>96796</v>
      </c>
      <c r="M67">
        <f t="shared" si="15"/>
        <v>12120</v>
      </c>
      <c r="N67">
        <f t="shared" si="16"/>
        <v>58442.400000000001</v>
      </c>
      <c r="O67">
        <f t="shared" si="17"/>
        <v>84676</v>
      </c>
      <c r="Q67">
        <v>-3385</v>
      </c>
      <c r="R67">
        <v>-3508</v>
      </c>
      <c r="T67">
        <v>-105.59999999999854</v>
      </c>
      <c r="U67">
        <v>-375.79999999999563</v>
      </c>
      <c r="W67">
        <v>7021.2000000000007</v>
      </c>
      <c r="X67">
        <v>1032.5999999999999</v>
      </c>
      <c r="AD67">
        <v>58442.400000000001</v>
      </c>
      <c r="AE67">
        <v>1.3963834476339096</v>
      </c>
      <c r="AI67">
        <v>58442.400000000001</v>
      </c>
      <c r="AJ67">
        <v>1.3963834476339096</v>
      </c>
    </row>
    <row r="68" spans="2:38" x14ac:dyDescent="0.25">
      <c r="B68">
        <v>106684</v>
      </c>
      <c r="C68">
        <v>56429</v>
      </c>
      <c r="D68">
        <v>119517</v>
      </c>
      <c r="E68">
        <v>84552</v>
      </c>
      <c r="F68">
        <v>101138</v>
      </c>
      <c r="H68">
        <v>114458</v>
      </c>
      <c r="J68">
        <f t="shared" si="12"/>
        <v>93664</v>
      </c>
      <c r="K68">
        <f t="shared" si="13"/>
        <v>1.2220063204646396</v>
      </c>
      <c r="L68">
        <f t="shared" si="14"/>
        <v>119517</v>
      </c>
      <c r="M68">
        <f t="shared" si="15"/>
        <v>56429</v>
      </c>
      <c r="N68">
        <f t="shared" si="16"/>
        <v>93664</v>
      </c>
      <c r="O68">
        <f t="shared" si="17"/>
        <v>63088</v>
      </c>
      <c r="Q68">
        <v>10031</v>
      </c>
      <c r="R68">
        <v>4662</v>
      </c>
      <c r="T68">
        <v>9827.1999999999971</v>
      </c>
      <c r="U68">
        <v>-960.80000000000291</v>
      </c>
      <c r="W68">
        <v>15988.4</v>
      </c>
      <c r="X68">
        <v>1297.5999999999999</v>
      </c>
      <c r="AB68">
        <v>93664</v>
      </c>
      <c r="AC68">
        <v>1.2220063204646396</v>
      </c>
      <c r="AI68">
        <v>93664</v>
      </c>
      <c r="AJ68">
        <v>1.2220063204646396</v>
      </c>
    </row>
    <row r="69" spans="2:38" x14ac:dyDescent="0.25">
      <c r="B69">
        <v>99620</v>
      </c>
      <c r="C69">
        <v>111567</v>
      </c>
      <c r="D69">
        <v>32851</v>
      </c>
      <c r="E69">
        <v>116805</v>
      </c>
      <c r="F69">
        <v>62581</v>
      </c>
      <c r="H69">
        <v>119993</v>
      </c>
      <c r="J69">
        <f t="shared" si="12"/>
        <v>84684.800000000003</v>
      </c>
      <c r="K69">
        <f t="shared" si="13"/>
        <v>1.4169366875755742</v>
      </c>
      <c r="L69">
        <f t="shared" si="14"/>
        <v>116805</v>
      </c>
      <c r="M69">
        <f t="shared" si="15"/>
        <v>32851</v>
      </c>
      <c r="N69">
        <f t="shared" si="16"/>
        <v>84684.800000000003</v>
      </c>
      <c r="O69">
        <f t="shared" si="17"/>
        <v>83954</v>
      </c>
      <c r="Q69">
        <v>5972</v>
      </c>
      <c r="R69">
        <v>1893</v>
      </c>
      <c r="T69">
        <v>-234.39999999999418</v>
      </c>
      <c r="U69">
        <v>682.19999999999709</v>
      </c>
      <c r="W69">
        <v>9662.7999999999993</v>
      </c>
      <c r="X69">
        <v>1108.5999999999999</v>
      </c>
      <c r="AB69">
        <v>84684.800000000003</v>
      </c>
      <c r="AC69">
        <v>1.4169366875755742</v>
      </c>
      <c r="AI69">
        <v>84684.800000000003</v>
      </c>
      <c r="AJ69">
        <v>1.4169366875755742</v>
      </c>
    </row>
    <row r="70" spans="2:38" x14ac:dyDescent="0.25">
      <c r="B70">
        <v>98640</v>
      </c>
      <c r="C70">
        <v>52273</v>
      </c>
      <c r="D70">
        <v>96148</v>
      </c>
      <c r="E70">
        <v>101880</v>
      </c>
      <c r="F70">
        <v>58058</v>
      </c>
      <c r="H70">
        <v>107922</v>
      </c>
      <c r="J70">
        <f t="shared" si="12"/>
        <v>81399.8</v>
      </c>
      <c r="K70">
        <f t="shared" si="13"/>
        <v>1.3258263533817036</v>
      </c>
      <c r="L70">
        <f t="shared" si="14"/>
        <v>101880</v>
      </c>
      <c r="M70">
        <f t="shared" si="15"/>
        <v>52273</v>
      </c>
      <c r="N70">
        <f t="shared" si="16"/>
        <v>81399.8</v>
      </c>
      <c r="O70">
        <f t="shared" si="17"/>
        <v>49607</v>
      </c>
      <c r="Q70">
        <v>-3147</v>
      </c>
      <c r="R70">
        <v>-36</v>
      </c>
      <c r="T70">
        <v>-862.59999999999127</v>
      </c>
      <c r="U70">
        <v>410.60000000000582</v>
      </c>
      <c r="W70">
        <v>17771.400000000001</v>
      </c>
      <c r="X70">
        <v>611.00000000000011</v>
      </c>
      <c r="AB70">
        <v>81399.8</v>
      </c>
      <c r="AC70">
        <v>1.3258263533817036</v>
      </c>
      <c r="AI70">
        <v>81399.8</v>
      </c>
      <c r="AJ70">
        <v>1.3258263533817036</v>
      </c>
    </row>
    <row r="71" spans="2:38" x14ac:dyDescent="0.25">
      <c r="B71">
        <v>75095</v>
      </c>
      <c r="C71">
        <v>70738</v>
      </c>
      <c r="D71">
        <v>41123</v>
      </c>
      <c r="E71">
        <v>58637</v>
      </c>
      <c r="F71">
        <v>27710</v>
      </c>
      <c r="H71">
        <v>100216</v>
      </c>
      <c r="J71">
        <f t="shared" si="12"/>
        <v>54660.6</v>
      </c>
      <c r="K71">
        <f t="shared" si="13"/>
        <v>1.8334229774279829</v>
      </c>
      <c r="L71">
        <f t="shared" si="14"/>
        <v>75095</v>
      </c>
      <c r="M71">
        <f t="shared" si="15"/>
        <v>27710</v>
      </c>
      <c r="N71">
        <f t="shared" si="16"/>
        <v>54660.6</v>
      </c>
      <c r="O71">
        <f t="shared" si="17"/>
        <v>47385</v>
      </c>
      <c r="Q71">
        <v>-6056</v>
      </c>
      <c r="R71">
        <v>4078</v>
      </c>
      <c r="T71">
        <v>-2632.8000000000029</v>
      </c>
      <c r="U71">
        <v>-1192.8000000000029</v>
      </c>
      <c r="W71">
        <v>10603.6</v>
      </c>
      <c r="X71">
        <v>1213.5999999999999</v>
      </c>
      <c r="AD71">
        <v>54660.6</v>
      </c>
      <c r="AE71">
        <v>1.8334229774279829</v>
      </c>
      <c r="AK71">
        <v>54660.6</v>
      </c>
      <c r="AL71">
        <v>1.8334229774279829</v>
      </c>
    </row>
    <row r="72" spans="2:38" x14ac:dyDescent="0.25">
      <c r="B72">
        <v>68658</v>
      </c>
      <c r="C72">
        <v>69312</v>
      </c>
      <c r="D72">
        <v>109348</v>
      </c>
      <c r="E72">
        <v>43553</v>
      </c>
      <c r="F72">
        <v>29367</v>
      </c>
      <c r="H72">
        <v>77471</v>
      </c>
      <c r="J72">
        <f t="shared" si="12"/>
        <v>64047.6</v>
      </c>
      <c r="K72">
        <f t="shared" si="13"/>
        <v>1.2095847463449061</v>
      </c>
      <c r="L72">
        <f t="shared" si="14"/>
        <v>109348</v>
      </c>
      <c r="M72">
        <f t="shared" si="15"/>
        <v>29367</v>
      </c>
      <c r="N72">
        <f t="shared" si="16"/>
        <v>64047.6</v>
      </c>
      <c r="O72">
        <f t="shared" si="17"/>
        <v>79981</v>
      </c>
      <c r="Q72">
        <v>-4816</v>
      </c>
      <c r="R72">
        <v>-287</v>
      </c>
      <c r="T72">
        <v>579.59999999999854</v>
      </c>
      <c r="U72">
        <v>-655.80000000000291</v>
      </c>
      <c r="W72">
        <v>11570.800000000001</v>
      </c>
      <c r="X72">
        <v>1468.6</v>
      </c>
      <c r="AB72">
        <v>64047.6</v>
      </c>
      <c r="AC72">
        <v>1.2095847463449061</v>
      </c>
      <c r="AI72">
        <v>64047.6</v>
      </c>
      <c r="AJ72">
        <v>1.2095847463449061</v>
      </c>
    </row>
    <row r="73" spans="2:38" x14ac:dyDescent="0.25">
      <c r="B73">
        <v>88982</v>
      </c>
      <c r="C73">
        <v>84657</v>
      </c>
      <c r="D73">
        <v>88841</v>
      </c>
      <c r="E73">
        <v>119086</v>
      </c>
      <c r="F73">
        <v>8548</v>
      </c>
      <c r="H73">
        <v>83611</v>
      </c>
      <c r="J73">
        <f t="shared" si="12"/>
        <v>78022.8</v>
      </c>
      <c r="K73">
        <f t="shared" si="13"/>
        <v>1.0716226538909139</v>
      </c>
      <c r="L73">
        <f t="shared" si="14"/>
        <v>119086</v>
      </c>
      <c r="M73">
        <f t="shared" si="15"/>
        <v>8548</v>
      </c>
      <c r="N73">
        <f t="shared" si="16"/>
        <v>78022.8</v>
      </c>
      <c r="O73">
        <f t="shared" si="17"/>
        <v>110538</v>
      </c>
      <c r="Q73">
        <v>-5441</v>
      </c>
      <c r="R73">
        <v>-573</v>
      </c>
      <c r="T73">
        <v>-2124</v>
      </c>
      <c r="U73">
        <v>1604</v>
      </c>
      <c r="W73">
        <v>12489.2</v>
      </c>
      <c r="X73">
        <v>1604</v>
      </c>
      <c r="AB73">
        <v>78022.8</v>
      </c>
      <c r="AC73">
        <v>1.0716226538909139</v>
      </c>
      <c r="AI73">
        <v>78022.8</v>
      </c>
      <c r="AJ73">
        <v>1.0716226538909139</v>
      </c>
    </row>
    <row r="74" spans="2:38" x14ac:dyDescent="0.25">
      <c r="B74">
        <v>53060</v>
      </c>
      <c r="C74">
        <v>27891</v>
      </c>
      <c r="D74">
        <v>10432</v>
      </c>
      <c r="E74">
        <v>88143</v>
      </c>
      <c r="F74">
        <v>27383</v>
      </c>
      <c r="H74">
        <v>92823</v>
      </c>
      <c r="J74">
        <f t="shared" si="12"/>
        <v>41381.800000000003</v>
      </c>
      <c r="K74">
        <f t="shared" si="13"/>
        <v>2.2430875408996225</v>
      </c>
      <c r="L74">
        <f t="shared" si="14"/>
        <v>88143</v>
      </c>
      <c r="M74">
        <f t="shared" si="15"/>
        <v>10432</v>
      </c>
      <c r="N74">
        <f t="shared" si="16"/>
        <v>41381.800000000003</v>
      </c>
      <c r="O74">
        <f t="shared" si="17"/>
        <v>77711</v>
      </c>
      <c r="Q74">
        <v>4263</v>
      </c>
      <c r="R74">
        <v>-565</v>
      </c>
      <c r="T74">
        <v>1603.6000000000058</v>
      </c>
      <c r="U74">
        <v>456.80000000000291</v>
      </c>
      <c r="W74">
        <v>10108.4</v>
      </c>
      <c r="X74">
        <v>667.2</v>
      </c>
      <c r="AD74">
        <v>41381.800000000003</v>
      </c>
      <c r="AE74">
        <v>2.2430875408996225</v>
      </c>
      <c r="AK74">
        <v>41381.800000000003</v>
      </c>
      <c r="AL74">
        <v>2.2430875408996225</v>
      </c>
    </row>
    <row r="75" spans="2:38" x14ac:dyDescent="0.25">
      <c r="B75">
        <v>61199</v>
      </c>
      <c r="C75">
        <v>67466</v>
      </c>
      <c r="D75">
        <v>25630</v>
      </c>
      <c r="E75">
        <v>56589</v>
      </c>
      <c r="F75">
        <v>80418</v>
      </c>
      <c r="H75">
        <v>68141</v>
      </c>
      <c r="J75">
        <f t="shared" si="12"/>
        <v>58260.4</v>
      </c>
      <c r="K75">
        <f t="shared" si="13"/>
        <v>1.1695937549347413</v>
      </c>
      <c r="L75">
        <f t="shared" si="14"/>
        <v>80418</v>
      </c>
      <c r="M75">
        <f t="shared" si="15"/>
        <v>25630</v>
      </c>
      <c r="N75">
        <f t="shared" si="16"/>
        <v>58260.4</v>
      </c>
      <c r="O75">
        <f t="shared" si="17"/>
        <v>54788</v>
      </c>
      <c r="Q75">
        <v>-1969</v>
      </c>
      <c r="R75">
        <v>3</v>
      </c>
      <c r="T75">
        <v>-4297.4000000000015</v>
      </c>
      <c r="U75">
        <v>1171.2000000000044</v>
      </c>
      <c r="W75">
        <v>9751.7999999999993</v>
      </c>
      <c r="X75">
        <v>2042</v>
      </c>
      <c r="AB75">
        <v>58260.4</v>
      </c>
      <c r="AC75">
        <v>1.1695937549347413</v>
      </c>
      <c r="AI75">
        <v>58260.4</v>
      </c>
      <c r="AJ75">
        <v>1.1695937549347413</v>
      </c>
    </row>
    <row r="76" spans="2:38" x14ac:dyDescent="0.25">
      <c r="B76">
        <v>96368</v>
      </c>
      <c r="C76">
        <v>2567</v>
      </c>
      <c r="D76">
        <v>44412</v>
      </c>
      <c r="E76">
        <v>17822</v>
      </c>
      <c r="F76">
        <v>63479</v>
      </c>
      <c r="H76">
        <v>101657</v>
      </c>
      <c r="J76">
        <f t="shared" si="12"/>
        <v>44929.599999999999</v>
      </c>
      <c r="K76">
        <f t="shared" si="13"/>
        <v>2.2625841316192443</v>
      </c>
      <c r="L76">
        <f t="shared" si="14"/>
        <v>96368</v>
      </c>
      <c r="M76">
        <f t="shared" si="15"/>
        <v>2567</v>
      </c>
      <c r="N76">
        <f t="shared" si="16"/>
        <v>44929.599999999999</v>
      </c>
      <c r="O76">
        <f t="shared" si="17"/>
        <v>93801</v>
      </c>
      <c r="Q76">
        <v>-1663</v>
      </c>
      <c r="R76">
        <v>-105</v>
      </c>
      <c r="T76">
        <v>-1269.2000000000044</v>
      </c>
      <c r="U76">
        <v>-402</v>
      </c>
      <c r="W76">
        <v>9832.8000000000011</v>
      </c>
      <c r="X76">
        <v>1242</v>
      </c>
      <c r="AD76">
        <v>44929.599999999999</v>
      </c>
      <c r="AE76">
        <v>2.2625841316192443</v>
      </c>
      <c r="AK76">
        <v>44929.599999999999</v>
      </c>
      <c r="AL76">
        <v>2.2625841316192443</v>
      </c>
    </row>
    <row r="77" spans="2:38" x14ac:dyDescent="0.25">
      <c r="B77">
        <v>70745</v>
      </c>
      <c r="C77">
        <v>11443</v>
      </c>
      <c r="D77">
        <v>36006</v>
      </c>
      <c r="E77">
        <v>38968</v>
      </c>
      <c r="F77">
        <v>23288</v>
      </c>
      <c r="H77">
        <v>45350</v>
      </c>
      <c r="J77">
        <f t="shared" si="12"/>
        <v>36090</v>
      </c>
      <c r="K77">
        <f t="shared" si="13"/>
        <v>1.2565807702964811</v>
      </c>
      <c r="L77">
        <f t="shared" si="14"/>
        <v>70745</v>
      </c>
      <c r="M77">
        <f t="shared" si="15"/>
        <v>11443</v>
      </c>
      <c r="N77">
        <f t="shared" si="16"/>
        <v>36090</v>
      </c>
      <c r="O77">
        <f t="shared" si="17"/>
        <v>59302</v>
      </c>
      <c r="Q77">
        <v>1316</v>
      </c>
      <c r="R77">
        <v>266</v>
      </c>
      <c r="T77">
        <v>-5410.1999999999971</v>
      </c>
      <c r="U77">
        <v>115.80000000000291</v>
      </c>
      <c r="W77">
        <v>6115.4000000000005</v>
      </c>
      <c r="X77">
        <v>2866.6000000000004</v>
      </c>
      <c r="Z77">
        <v>36090</v>
      </c>
      <c r="AA77">
        <v>1.2565807702964811</v>
      </c>
      <c r="AI77">
        <v>36090</v>
      </c>
      <c r="AJ77">
        <v>1.2565807702964811</v>
      </c>
    </row>
    <row r="78" spans="2:38" x14ac:dyDescent="0.25">
      <c r="B78">
        <v>55267</v>
      </c>
      <c r="C78">
        <v>54047</v>
      </c>
      <c r="D78">
        <v>69628</v>
      </c>
      <c r="E78">
        <v>18238</v>
      </c>
      <c r="F78">
        <v>86012</v>
      </c>
      <c r="H78">
        <v>66429</v>
      </c>
      <c r="J78">
        <f t="shared" si="12"/>
        <v>56638.400000000001</v>
      </c>
      <c r="K78">
        <f t="shared" si="13"/>
        <v>1.1728615215119071</v>
      </c>
      <c r="L78">
        <f t="shared" si="14"/>
        <v>86012</v>
      </c>
      <c r="M78">
        <f t="shared" si="15"/>
        <v>18238</v>
      </c>
      <c r="N78">
        <f t="shared" si="16"/>
        <v>56638.400000000001</v>
      </c>
      <c r="O78">
        <f t="shared" si="17"/>
        <v>67774</v>
      </c>
      <c r="Q78">
        <v>-3066</v>
      </c>
      <c r="R78">
        <v>-3642</v>
      </c>
      <c r="T78">
        <v>-8477.7999999999956</v>
      </c>
      <c r="U78">
        <v>-466.59999999999854</v>
      </c>
      <c r="W78">
        <v>13713</v>
      </c>
      <c r="X78">
        <v>2338.1999999999998</v>
      </c>
      <c r="AB78">
        <v>56638.400000000001</v>
      </c>
      <c r="AC78">
        <v>1.1728615215119071</v>
      </c>
      <c r="AI78">
        <v>56638.400000000001</v>
      </c>
      <c r="AJ78">
        <v>1.1728615215119071</v>
      </c>
    </row>
    <row r="79" spans="2:38" x14ac:dyDescent="0.25">
      <c r="B79">
        <v>53858</v>
      </c>
      <c r="C79">
        <v>104073</v>
      </c>
      <c r="D79">
        <v>98300</v>
      </c>
      <c r="E79">
        <v>78070</v>
      </c>
      <c r="F79">
        <v>53716</v>
      </c>
      <c r="H79">
        <v>101070</v>
      </c>
      <c r="J79">
        <f t="shared" si="12"/>
        <v>77603.399999999994</v>
      </c>
      <c r="K79">
        <f t="shared" si="13"/>
        <v>1.3023913900679611</v>
      </c>
      <c r="L79">
        <f t="shared" si="14"/>
        <v>104073</v>
      </c>
      <c r="M79">
        <f t="shared" si="15"/>
        <v>53716</v>
      </c>
      <c r="N79">
        <f t="shared" si="16"/>
        <v>77603.399999999994</v>
      </c>
      <c r="O79">
        <f t="shared" si="17"/>
        <v>50357</v>
      </c>
      <c r="Q79">
        <v>22473</v>
      </c>
      <c r="R79">
        <v>5017</v>
      </c>
      <c r="T79">
        <v>1761.5999999999913</v>
      </c>
      <c r="U79">
        <v>-49.600000000005821</v>
      </c>
      <c r="W79">
        <v>11065.2</v>
      </c>
      <c r="X79">
        <v>109.6</v>
      </c>
      <c r="AB79">
        <v>77603.399999999994</v>
      </c>
      <c r="AC79">
        <v>1.3023913900679611</v>
      </c>
      <c r="AI79">
        <v>77603.399999999994</v>
      </c>
      <c r="AJ79">
        <v>1.3023913900679611</v>
      </c>
    </row>
    <row r="80" spans="2:38" x14ac:dyDescent="0.25">
      <c r="B80">
        <v>16391</v>
      </c>
      <c r="C80">
        <v>27497</v>
      </c>
      <c r="D80">
        <v>64247</v>
      </c>
      <c r="E80">
        <v>35048</v>
      </c>
      <c r="F80">
        <v>76700</v>
      </c>
      <c r="H80">
        <v>86576</v>
      </c>
      <c r="J80">
        <f t="shared" si="12"/>
        <v>43976.6</v>
      </c>
      <c r="K80">
        <f t="shared" si="13"/>
        <v>1.9686833452336017</v>
      </c>
      <c r="L80">
        <f t="shared" si="14"/>
        <v>76700</v>
      </c>
      <c r="M80">
        <f t="shared" si="15"/>
        <v>16391</v>
      </c>
      <c r="N80">
        <f t="shared" si="16"/>
        <v>43976.6</v>
      </c>
      <c r="O80">
        <f t="shared" si="17"/>
        <v>60309</v>
      </c>
      <c r="Q80">
        <v>5642</v>
      </c>
      <c r="R80">
        <v>738</v>
      </c>
      <c r="T80">
        <v>-2345.2000000000044</v>
      </c>
      <c r="U80">
        <v>-170.40000000000146</v>
      </c>
      <c r="W80">
        <v>9025.6</v>
      </c>
      <c r="X80">
        <v>716.8</v>
      </c>
      <c r="AD80">
        <v>43976.6</v>
      </c>
      <c r="AE80">
        <v>1.9686833452336017</v>
      </c>
      <c r="AK80">
        <v>43976.6</v>
      </c>
      <c r="AL80">
        <v>1.9686833452336017</v>
      </c>
    </row>
    <row r="81" spans="2:38" x14ac:dyDescent="0.25">
      <c r="B81">
        <v>8069</v>
      </c>
      <c r="C81">
        <v>41004</v>
      </c>
      <c r="D81">
        <v>32158</v>
      </c>
      <c r="E81">
        <v>76815</v>
      </c>
      <c r="F81">
        <v>117490</v>
      </c>
      <c r="H81">
        <v>119004</v>
      </c>
      <c r="J81">
        <f t="shared" si="12"/>
        <v>55107.199999999997</v>
      </c>
      <c r="K81">
        <f t="shared" si="13"/>
        <v>2.1595000290343185</v>
      </c>
      <c r="L81">
        <f t="shared" si="14"/>
        <v>117490</v>
      </c>
      <c r="M81">
        <f t="shared" si="15"/>
        <v>8069</v>
      </c>
      <c r="N81">
        <f t="shared" si="16"/>
        <v>55107.199999999997</v>
      </c>
      <c r="O81">
        <f t="shared" si="17"/>
        <v>109421</v>
      </c>
      <c r="Q81">
        <v>14331</v>
      </c>
      <c r="R81">
        <v>721</v>
      </c>
      <c r="T81">
        <v>-7918</v>
      </c>
      <c r="U81">
        <v>-170</v>
      </c>
      <c r="W81">
        <v>19776</v>
      </c>
      <c r="X81">
        <v>2628.8</v>
      </c>
      <c r="AF81">
        <v>55107.199999999997</v>
      </c>
      <c r="AG81">
        <v>2.1595000290343185</v>
      </c>
      <c r="AK81">
        <v>55107.199999999997</v>
      </c>
      <c r="AL81">
        <v>2.1595000290343185</v>
      </c>
    </row>
    <row r="82" spans="2:38" x14ac:dyDescent="0.25">
      <c r="B82">
        <v>71708</v>
      </c>
      <c r="C82">
        <v>106972</v>
      </c>
      <c r="D82">
        <v>12068</v>
      </c>
      <c r="E82">
        <v>32963</v>
      </c>
      <c r="F82">
        <v>73267</v>
      </c>
      <c r="H82">
        <v>86007</v>
      </c>
      <c r="J82">
        <f t="shared" si="12"/>
        <v>59395.6</v>
      </c>
      <c r="K82">
        <f t="shared" si="13"/>
        <v>1.4480365548963223</v>
      </c>
      <c r="L82">
        <f t="shared" si="14"/>
        <v>106972</v>
      </c>
      <c r="M82">
        <f t="shared" si="15"/>
        <v>12068</v>
      </c>
      <c r="N82">
        <f t="shared" si="16"/>
        <v>59395.6</v>
      </c>
      <c r="O82">
        <f t="shared" si="17"/>
        <v>94904</v>
      </c>
      <c r="Q82">
        <v>7410</v>
      </c>
      <c r="R82">
        <v>-173</v>
      </c>
      <c r="T82">
        <v>-8943.2000000000044</v>
      </c>
      <c r="U82">
        <v>-609</v>
      </c>
      <c r="W82">
        <v>8943.2000000000007</v>
      </c>
      <c r="X82">
        <v>1664.1999999999998</v>
      </c>
      <c r="AB82">
        <v>59395.6</v>
      </c>
      <c r="AC82">
        <v>1.4480365548963223</v>
      </c>
      <c r="AI82">
        <v>59395.6</v>
      </c>
      <c r="AJ82">
        <v>1.4480365548963223</v>
      </c>
    </row>
    <row r="83" spans="2:38" x14ac:dyDescent="0.25">
      <c r="B83">
        <v>6670</v>
      </c>
      <c r="C83">
        <v>25750</v>
      </c>
      <c r="D83">
        <v>13993</v>
      </c>
      <c r="E83">
        <v>98399</v>
      </c>
      <c r="F83">
        <v>23469</v>
      </c>
      <c r="H83">
        <v>60165</v>
      </c>
      <c r="J83">
        <f t="shared" si="12"/>
        <v>33656.199999999997</v>
      </c>
      <c r="K83">
        <f t="shared" si="13"/>
        <v>1.7876349677028305</v>
      </c>
      <c r="L83">
        <f t="shared" si="14"/>
        <v>98399</v>
      </c>
      <c r="M83">
        <f t="shared" si="15"/>
        <v>6670</v>
      </c>
      <c r="N83">
        <f t="shared" si="16"/>
        <v>33656.199999999997</v>
      </c>
      <c r="O83">
        <f t="shared" si="17"/>
        <v>91729</v>
      </c>
      <c r="Q83">
        <v>-351</v>
      </c>
      <c r="R83">
        <v>-1920</v>
      </c>
      <c r="T83">
        <v>-6564.8000000000029</v>
      </c>
      <c r="U83">
        <v>-1570.2000000000044</v>
      </c>
      <c r="W83">
        <v>9073.6</v>
      </c>
      <c r="X83">
        <v>1570.2</v>
      </c>
      <c r="AD83">
        <v>33656.199999999997</v>
      </c>
      <c r="AE83">
        <v>1.7876349677028305</v>
      </c>
      <c r="AI83">
        <v>33656.199999999997</v>
      </c>
      <c r="AJ83">
        <v>1.7876349677028305</v>
      </c>
    </row>
    <row r="84" spans="2:38" x14ac:dyDescent="0.25">
      <c r="B84">
        <v>83900</v>
      </c>
      <c r="C84">
        <v>62325</v>
      </c>
      <c r="D84">
        <v>117078</v>
      </c>
      <c r="E84">
        <v>10601</v>
      </c>
      <c r="F84">
        <v>93703</v>
      </c>
      <c r="H84">
        <v>104690</v>
      </c>
      <c r="J84">
        <f t="shared" si="12"/>
        <v>73521.399999999994</v>
      </c>
      <c r="K84">
        <f t="shared" si="13"/>
        <v>1.4239391524100466</v>
      </c>
      <c r="L84">
        <f t="shared" si="14"/>
        <v>117078</v>
      </c>
      <c r="M84">
        <f t="shared" si="15"/>
        <v>10601</v>
      </c>
      <c r="N84">
        <f t="shared" si="16"/>
        <v>73521.399999999994</v>
      </c>
      <c r="O84">
        <f t="shared" si="17"/>
        <v>106477</v>
      </c>
      <c r="Q84">
        <v>12563</v>
      </c>
      <c r="R84">
        <v>-1766</v>
      </c>
      <c r="T84">
        <v>3780.3999999999942</v>
      </c>
      <c r="U84">
        <v>-714.20000000001164</v>
      </c>
      <c r="W84">
        <v>10739.199999999999</v>
      </c>
      <c r="X84">
        <v>1630.1999999999998</v>
      </c>
      <c r="AB84">
        <v>73521.399999999994</v>
      </c>
      <c r="AC84">
        <v>1.4239391524100466</v>
      </c>
      <c r="AI84">
        <v>73521.399999999994</v>
      </c>
      <c r="AJ84">
        <v>1.4239391524100466</v>
      </c>
    </row>
    <row r="85" spans="2:38" x14ac:dyDescent="0.25">
      <c r="B85">
        <v>117670</v>
      </c>
      <c r="C85">
        <v>103409</v>
      </c>
      <c r="D85">
        <v>21090</v>
      </c>
      <c r="E85">
        <v>110823</v>
      </c>
      <c r="F85">
        <v>27014</v>
      </c>
      <c r="H85">
        <v>82446</v>
      </c>
      <c r="J85">
        <f t="shared" si="12"/>
        <v>76001.2</v>
      </c>
      <c r="K85">
        <f t="shared" si="13"/>
        <v>1.0847986610737725</v>
      </c>
      <c r="L85">
        <f t="shared" si="14"/>
        <v>117670</v>
      </c>
      <c r="M85">
        <f t="shared" si="15"/>
        <v>21090</v>
      </c>
      <c r="N85">
        <f t="shared" si="16"/>
        <v>76001.2</v>
      </c>
      <c r="O85">
        <f t="shared" si="17"/>
        <v>96580</v>
      </c>
      <c r="Q85">
        <v>-11157</v>
      </c>
      <c r="R85">
        <v>3938</v>
      </c>
      <c r="T85">
        <v>-8672</v>
      </c>
      <c r="U85">
        <v>1719.1999999999971</v>
      </c>
      <c r="W85">
        <v>11509.199999999999</v>
      </c>
      <c r="X85">
        <v>2793.6000000000004</v>
      </c>
      <c r="AB85">
        <v>76001.2</v>
      </c>
      <c r="AC85">
        <v>1.0847986610737725</v>
      </c>
      <c r="AI85">
        <v>76001.2</v>
      </c>
      <c r="AJ85">
        <v>1.0847986610737725</v>
      </c>
    </row>
    <row r="86" spans="2:38" x14ac:dyDescent="0.25">
      <c r="B86">
        <v>119195</v>
      </c>
      <c r="C86">
        <v>15739</v>
      </c>
      <c r="D86">
        <v>52374</v>
      </c>
      <c r="E86">
        <v>10992</v>
      </c>
      <c r="F86">
        <v>76953</v>
      </c>
      <c r="H86">
        <v>85374</v>
      </c>
      <c r="J86">
        <f t="shared" si="12"/>
        <v>55050.6</v>
      </c>
      <c r="K86">
        <f t="shared" si="13"/>
        <v>1.5508277838933635</v>
      </c>
      <c r="L86">
        <f t="shared" si="14"/>
        <v>119195</v>
      </c>
      <c r="M86">
        <f t="shared" si="15"/>
        <v>10992</v>
      </c>
      <c r="N86">
        <f t="shared" si="16"/>
        <v>55050.6</v>
      </c>
      <c r="O86">
        <f t="shared" si="17"/>
        <v>108203</v>
      </c>
      <c r="Q86">
        <v>1488</v>
      </c>
      <c r="R86">
        <v>624</v>
      </c>
      <c r="T86">
        <v>11902.199999999997</v>
      </c>
      <c r="U86">
        <v>222.79999999999563</v>
      </c>
      <c r="W86">
        <v>11902.2</v>
      </c>
      <c r="X86">
        <v>865.2</v>
      </c>
      <c r="AD86">
        <v>55050.6</v>
      </c>
      <c r="AE86">
        <v>1.5508277838933635</v>
      </c>
      <c r="AI86">
        <v>55050.6</v>
      </c>
      <c r="AJ86">
        <v>1.5508277838933635</v>
      </c>
    </row>
    <row r="87" spans="2:38" x14ac:dyDescent="0.25">
      <c r="B87">
        <v>25576</v>
      </c>
      <c r="C87">
        <v>51222</v>
      </c>
      <c r="D87">
        <v>91955</v>
      </c>
      <c r="E87">
        <v>94703</v>
      </c>
      <c r="F87">
        <v>80463</v>
      </c>
      <c r="H87">
        <v>76491</v>
      </c>
      <c r="J87">
        <f t="shared" si="12"/>
        <v>68783.8</v>
      </c>
      <c r="K87">
        <f t="shared" si="13"/>
        <v>1.1120496395953698</v>
      </c>
      <c r="L87">
        <f t="shared" si="14"/>
        <v>94703</v>
      </c>
      <c r="M87">
        <f t="shared" si="15"/>
        <v>25576</v>
      </c>
      <c r="N87">
        <f t="shared" si="16"/>
        <v>68783.8</v>
      </c>
      <c r="O87">
        <f t="shared" si="17"/>
        <v>69127</v>
      </c>
      <c r="Q87">
        <v>-14529</v>
      </c>
      <c r="R87">
        <v>-4868</v>
      </c>
      <c r="T87">
        <v>-514.39999999999418</v>
      </c>
      <c r="U87">
        <v>-1416.8000000000029</v>
      </c>
      <c r="W87">
        <v>6346.4</v>
      </c>
      <c r="X87">
        <v>1898.8000000000002</v>
      </c>
      <c r="AB87">
        <v>68783.8</v>
      </c>
      <c r="AC87">
        <v>1.1120496395953698</v>
      </c>
      <c r="AI87">
        <v>68783.8</v>
      </c>
      <c r="AJ87">
        <v>1.1120496395953698</v>
      </c>
    </row>
    <row r="88" spans="2:38" x14ac:dyDescent="0.25">
      <c r="B88">
        <v>100583</v>
      </c>
      <c r="C88">
        <v>84725</v>
      </c>
      <c r="D88">
        <v>52326</v>
      </c>
      <c r="E88">
        <v>91998</v>
      </c>
      <c r="F88">
        <v>16334</v>
      </c>
      <c r="H88">
        <v>134635</v>
      </c>
      <c r="J88">
        <f t="shared" si="12"/>
        <v>69193.2</v>
      </c>
      <c r="K88">
        <f t="shared" si="13"/>
        <v>1.9457836897267362</v>
      </c>
      <c r="L88">
        <f t="shared" si="14"/>
        <v>100583</v>
      </c>
      <c r="M88">
        <f t="shared" si="15"/>
        <v>16334</v>
      </c>
      <c r="N88">
        <f t="shared" si="16"/>
        <v>69193.2</v>
      </c>
      <c r="O88">
        <f t="shared" si="17"/>
        <v>84249</v>
      </c>
      <c r="Q88">
        <v>38818</v>
      </c>
      <c r="R88">
        <v>2239</v>
      </c>
      <c r="T88">
        <v>-1925.4000000000087</v>
      </c>
      <c r="U88">
        <v>303</v>
      </c>
      <c r="W88">
        <v>9458.6</v>
      </c>
      <c r="X88">
        <v>1731.4</v>
      </c>
      <c r="AB88">
        <v>69193.2</v>
      </c>
      <c r="AC88">
        <v>1.9457836897267362</v>
      </c>
      <c r="AK88">
        <v>69193.2</v>
      </c>
      <c r="AL88">
        <v>1.9457836897267362</v>
      </c>
    </row>
    <row r="89" spans="2:38" x14ac:dyDescent="0.25">
      <c r="B89">
        <v>25399</v>
      </c>
      <c r="C89">
        <v>90945</v>
      </c>
      <c r="D89">
        <v>12750</v>
      </c>
      <c r="E89">
        <v>33210</v>
      </c>
      <c r="F89">
        <v>54438</v>
      </c>
      <c r="H89">
        <v>62963</v>
      </c>
      <c r="J89">
        <f t="shared" si="12"/>
        <v>43348.4</v>
      </c>
      <c r="K89">
        <f t="shared" si="13"/>
        <v>1.4524872890348894</v>
      </c>
      <c r="L89">
        <f t="shared" si="14"/>
        <v>90945</v>
      </c>
      <c r="M89">
        <f t="shared" si="15"/>
        <v>12750</v>
      </c>
      <c r="N89">
        <f t="shared" si="16"/>
        <v>43348.4</v>
      </c>
      <c r="O89">
        <f t="shared" si="17"/>
        <v>78195</v>
      </c>
      <c r="Q89">
        <v>-10960</v>
      </c>
      <c r="R89">
        <v>-110</v>
      </c>
      <c r="T89">
        <v>4037.5999999999985</v>
      </c>
      <c r="U89">
        <v>620.59999999999854</v>
      </c>
      <c r="W89">
        <v>13898</v>
      </c>
      <c r="X89">
        <v>2944.2</v>
      </c>
      <c r="AD89">
        <v>43348.4</v>
      </c>
      <c r="AE89">
        <v>1.4524872890348894</v>
      </c>
      <c r="AI89">
        <v>43348.4</v>
      </c>
      <c r="AJ89">
        <v>1.4524872890348894</v>
      </c>
    </row>
    <row r="90" spans="2:38" x14ac:dyDescent="0.25">
      <c r="B90">
        <v>115776</v>
      </c>
      <c r="C90">
        <v>79474</v>
      </c>
      <c r="D90">
        <v>36512</v>
      </c>
      <c r="E90">
        <v>93935</v>
      </c>
      <c r="F90">
        <v>33852</v>
      </c>
      <c r="H90">
        <v>84085</v>
      </c>
      <c r="J90">
        <f t="shared" si="12"/>
        <v>71909.8</v>
      </c>
      <c r="K90">
        <f t="shared" si="13"/>
        <v>1.1693121104494797</v>
      </c>
      <c r="L90">
        <f t="shared" si="14"/>
        <v>115776</v>
      </c>
      <c r="M90">
        <f t="shared" si="15"/>
        <v>33852</v>
      </c>
      <c r="N90">
        <f t="shared" si="16"/>
        <v>71909.8</v>
      </c>
      <c r="O90">
        <f t="shared" si="17"/>
        <v>81924</v>
      </c>
      <c r="Q90">
        <v>1921</v>
      </c>
      <c r="R90">
        <v>3365</v>
      </c>
      <c r="T90">
        <v>-5211.1999999999971</v>
      </c>
      <c r="U90">
        <v>1045</v>
      </c>
      <c r="W90">
        <v>6384.4000000000005</v>
      </c>
      <c r="X90">
        <v>2309.8000000000002</v>
      </c>
      <c r="AB90">
        <v>71909.8</v>
      </c>
      <c r="AC90">
        <v>1.1693121104494797</v>
      </c>
      <c r="AI90">
        <v>71909.8</v>
      </c>
      <c r="AJ90">
        <v>1.1693121104494797</v>
      </c>
    </row>
    <row r="91" spans="2:38" x14ac:dyDescent="0.25">
      <c r="B91">
        <v>99623</v>
      </c>
      <c r="C91">
        <v>59290</v>
      </c>
      <c r="D91">
        <v>60657</v>
      </c>
      <c r="E91">
        <v>57694</v>
      </c>
      <c r="F91">
        <v>69105</v>
      </c>
      <c r="H91">
        <v>115722</v>
      </c>
      <c r="J91">
        <f t="shared" si="12"/>
        <v>69273.8</v>
      </c>
      <c r="K91">
        <f t="shared" si="13"/>
        <v>1.6705016903937708</v>
      </c>
      <c r="L91">
        <f t="shared" si="14"/>
        <v>99623</v>
      </c>
      <c r="M91">
        <f t="shared" si="15"/>
        <v>57694</v>
      </c>
      <c r="N91">
        <f t="shared" si="16"/>
        <v>69273.8</v>
      </c>
      <c r="O91">
        <f t="shared" si="17"/>
        <v>41929</v>
      </c>
      <c r="Q91">
        <v>9204</v>
      </c>
      <c r="R91">
        <v>1239</v>
      </c>
      <c r="T91">
        <v>861.19999999999709</v>
      </c>
      <c r="U91">
        <v>-595</v>
      </c>
      <c r="W91">
        <v>10900.400000000001</v>
      </c>
      <c r="X91">
        <v>1969.4</v>
      </c>
      <c r="AF91">
        <v>69273.8</v>
      </c>
      <c r="AG91">
        <v>1.6705016903937708</v>
      </c>
      <c r="AI91">
        <v>69273.8</v>
      </c>
      <c r="AJ91">
        <v>1.6705016903937708</v>
      </c>
    </row>
    <row r="92" spans="2:38" x14ac:dyDescent="0.25">
      <c r="B92">
        <v>78899</v>
      </c>
      <c r="C92">
        <v>19731</v>
      </c>
      <c r="D92">
        <v>75669</v>
      </c>
      <c r="E92">
        <v>56428</v>
      </c>
      <c r="F92">
        <v>80189</v>
      </c>
      <c r="H92">
        <v>86663</v>
      </c>
      <c r="J92">
        <f t="shared" si="12"/>
        <v>62183.199999999997</v>
      </c>
      <c r="K92">
        <f t="shared" si="13"/>
        <v>1.3936722458799162</v>
      </c>
      <c r="L92">
        <f t="shared" si="14"/>
        <v>80189</v>
      </c>
      <c r="M92">
        <f t="shared" si="15"/>
        <v>19731</v>
      </c>
      <c r="N92">
        <f t="shared" si="16"/>
        <v>62183.199999999997</v>
      </c>
      <c r="O92">
        <f t="shared" si="17"/>
        <v>60458</v>
      </c>
      <c r="Q92">
        <v>7328</v>
      </c>
      <c r="R92">
        <v>3050</v>
      </c>
      <c r="T92">
        <v>2700.3999999999942</v>
      </c>
      <c r="U92">
        <v>-64.600000000005821</v>
      </c>
      <c r="W92">
        <v>5396.8</v>
      </c>
      <c r="X92">
        <v>1749</v>
      </c>
      <c r="Z92">
        <v>62183.199999999997</v>
      </c>
      <c r="AA92">
        <v>1.3936722458799162</v>
      </c>
      <c r="AI92">
        <v>62183.199999999997</v>
      </c>
      <c r="AJ92">
        <v>1.3936722458799162</v>
      </c>
    </row>
    <row r="93" spans="2:38" x14ac:dyDescent="0.25">
      <c r="B93">
        <v>88907</v>
      </c>
      <c r="C93">
        <v>22096</v>
      </c>
      <c r="D93">
        <v>48529</v>
      </c>
      <c r="E93">
        <v>16813</v>
      </c>
      <c r="F93">
        <v>103146</v>
      </c>
      <c r="H93">
        <v>69343</v>
      </c>
      <c r="J93">
        <f t="shared" si="12"/>
        <v>55898.2</v>
      </c>
      <c r="K93">
        <f t="shared" si="13"/>
        <v>1.2405229506495739</v>
      </c>
      <c r="L93">
        <f t="shared" si="14"/>
        <v>103146</v>
      </c>
      <c r="M93">
        <f t="shared" si="15"/>
        <v>16813</v>
      </c>
      <c r="N93">
        <f t="shared" si="16"/>
        <v>55898.2</v>
      </c>
      <c r="O93">
        <f t="shared" si="17"/>
        <v>86333</v>
      </c>
      <c r="Q93">
        <v>1693</v>
      </c>
      <c r="R93">
        <v>26</v>
      </c>
      <c r="T93">
        <v>-2084</v>
      </c>
      <c r="U93">
        <v>-1540.8000000000029</v>
      </c>
      <c r="W93">
        <v>9938.4000000000015</v>
      </c>
      <c r="X93">
        <v>1814.0000000000002</v>
      </c>
      <c r="Z93">
        <v>55898.2</v>
      </c>
      <c r="AA93">
        <v>1.2405229506495739</v>
      </c>
      <c r="AI93">
        <v>55898.2</v>
      </c>
      <c r="AJ93">
        <v>1.2405229506495739</v>
      </c>
    </row>
    <row r="94" spans="2:38" x14ac:dyDescent="0.25">
      <c r="B94">
        <v>33143</v>
      </c>
      <c r="C94">
        <v>61207</v>
      </c>
      <c r="D94">
        <v>80112</v>
      </c>
      <c r="E94">
        <v>56843</v>
      </c>
      <c r="F94">
        <v>38384</v>
      </c>
      <c r="H94">
        <v>92998</v>
      </c>
      <c r="J94">
        <f t="shared" si="12"/>
        <v>53937.8</v>
      </c>
      <c r="K94">
        <f t="shared" si="13"/>
        <v>1.7241711749459561</v>
      </c>
      <c r="L94">
        <f t="shared" si="14"/>
        <v>80112</v>
      </c>
      <c r="M94">
        <f t="shared" si="15"/>
        <v>33143</v>
      </c>
      <c r="N94">
        <f t="shared" si="16"/>
        <v>53937.8</v>
      </c>
      <c r="O94">
        <f t="shared" si="17"/>
        <v>46969</v>
      </c>
      <c r="Q94">
        <v>-25943</v>
      </c>
      <c r="R94">
        <v>-458</v>
      </c>
      <c r="T94">
        <v>-4241.1999999999971</v>
      </c>
      <c r="U94">
        <v>-670.79999999999563</v>
      </c>
      <c r="W94">
        <v>4650.3999999999996</v>
      </c>
      <c r="X94">
        <v>1519.6</v>
      </c>
      <c r="AD94">
        <v>53937.8</v>
      </c>
      <c r="AE94">
        <v>1.7241711749459561</v>
      </c>
      <c r="AI94">
        <v>53937.8</v>
      </c>
      <c r="AJ94">
        <v>1.7241711749459561</v>
      </c>
    </row>
    <row r="95" spans="2:38" x14ac:dyDescent="0.25">
      <c r="B95">
        <v>104851</v>
      </c>
      <c r="C95">
        <v>92346</v>
      </c>
      <c r="D95">
        <v>42361</v>
      </c>
      <c r="E95">
        <v>20281</v>
      </c>
      <c r="F95">
        <v>7283</v>
      </c>
      <c r="H95">
        <v>113453</v>
      </c>
      <c r="J95">
        <f t="shared" si="12"/>
        <v>53424.4</v>
      </c>
      <c r="K95">
        <f t="shared" si="13"/>
        <v>2.1236176728236535</v>
      </c>
      <c r="L95">
        <f t="shared" si="14"/>
        <v>104851</v>
      </c>
      <c r="M95">
        <f t="shared" si="15"/>
        <v>7283</v>
      </c>
      <c r="N95">
        <f t="shared" si="16"/>
        <v>53424.4</v>
      </c>
      <c r="O95">
        <f t="shared" si="17"/>
        <v>97568</v>
      </c>
      <c r="Q95">
        <v>3983</v>
      </c>
      <c r="R95">
        <v>991</v>
      </c>
      <c r="T95">
        <v>-6648.7999999999956</v>
      </c>
      <c r="U95">
        <v>343.40000000000146</v>
      </c>
      <c r="W95">
        <v>7594</v>
      </c>
      <c r="X95">
        <v>2480.6</v>
      </c>
      <c r="AD95">
        <v>53424.4</v>
      </c>
      <c r="AE95">
        <v>2.1236176728236535</v>
      </c>
      <c r="AK95">
        <v>53424.4</v>
      </c>
      <c r="AL95">
        <v>2.1236176728236535</v>
      </c>
    </row>
    <row r="96" spans="2:38" x14ac:dyDescent="0.25">
      <c r="B96">
        <v>25694</v>
      </c>
      <c r="C96">
        <v>62778</v>
      </c>
      <c r="D96">
        <v>35479</v>
      </c>
      <c r="E96">
        <v>95800</v>
      </c>
      <c r="F96">
        <v>64190</v>
      </c>
      <c r="H96">
        <v>81488</v>
      </c>
      <c r="J96">
        <f t="shared" si="12"/>
        <v>56788.2</v>
      </c>
      <c r="K96">
        <f t="shared" si="13"/>
        <v>1.4349459923012176</v>
      </c>
      <c r="L96">
        <f t="shared" si="14"/>
        <v>95800</v>
      </c>
      <c r="M96">
        <f t="shared" si="15"/>
        <v>25694</v>
      </c>
      <c r="N96">
        <f t="shared" si="16"/>
        <v>56788.2</v>
      </c>
      <c r="O96">
        <f t="shared" si="17"/>
        <v>70106</v>
      </c>
      <c r="Q96">
        <v>-5473</v>
      </c>
      <c r="R96">
        <v>3204</v>
      </c>
      <c r="T96">
        <v>-17257.800000000003</v>
      </c>
      <c r="U96">
        <v>-428.40000000000146</v>
      </c>
      <c r="W96">
        <v>28940.200000000004</v>
      </c>
      <c r="X96">
        <v>783.59999999999991</v>
      </c>
      <c r="AB96">
        <v>56788.2</v>
      </c>
      <c r="AC96">
        <v>1.4349459923012176</v>
      </c>
      <c r="AI96">
        <v>56788.2</v>
      </c>
      <c r="AJ96">
        <v>1.4349459923012176</v>
      </c>
    </row>
    <row r="97" spans="2:38" x14ac:dyDescent="0.25">
      <c r="B97">
        <v>114659</v>
      </c>
      <c r="C97">
        <v>117419</v>
      </c>
      <c r="D97">
        <v>23646</v>
      </c>
      <c r="E97">
        <v>7718</v>
      </c>
      <c r="F97">
        <v>78074</v>
      </c>
      <c r="H97">
        <v>88632</v>
      </c>
      <c r="J97">
        <f t="shared" si="12"/>
        <v>68303.199999999997</v>
      </c>
      <c r="K97">
        <f t="shared" si="13"/>
        <v>1.2976258799002096</v>
      </c>
      <c r="L97">
        <f t="shared" si="14"/>
        <v>117419</v>
      </c>
      <c r="M97">
        <f t="shared" si="15"/>
        <v>7718</v>
      </c>
      <c r="N97">
        <f t="shared" si="16"/>
        <v>68303.199999999997</v>
      </c>
      <c r="O97">
        <f t="shared" si="17"/>
        <v>109701</v>
      </c>
      <c r="Q97">
        <v>-10260</v>
      </c>
      <c r="R97">
        <v>0</v>
      </c>
      <c r="T97">
        <v>1981.5999999999913</v>
      </c>
      <c r="U97">
        <v>1216.3999999999942</v>
      </c>
      <c r="W97">
        <v>5346</v>
      </c>
      <c r="X97">
        <v>1690.4</v>
      </c>
      <c r="AF97">
        <v>68303.199999999997</v>
      </c>
      <c r="AG97">
        <v>1.2976258799002096</v>
      </c>
      <c r="AI97">
        <v>68303.199999999997</v>
      </c>
      <c r="AJ97">
        <v>1.2976258799002096</v>
      </c>
    </row>
    <row r="98" spans="2:38" x14ac:dyDescent="0.25">
      <c r="B98">
        <v>76187</v>
      </c>
      <c r="C98">
        <v>83833</v>
      </c>
      <c r="D98">
        <v>18690</v>
      </c>
      <c r="E98">
        <v>87741</v>
      </c>
      <c r="F98">
        <v>11476</v>
      </c>
      <c r="H98">
        <v>103926</v>
      </c>
      <c r="J98">
        <f t="shared" si="12"/>
        <v>55585.4</v>
      </c>
      <c r="K98">
        <f t="shared" ref="K98:K129" si="18">H98/J98</f>
        <v>1.8696636167051059</v>
      </c>
      <c r="L98">
        <f t="shared" si="14"/>
        <v>87741</v>
      </c>
      <c r="M98">
        <f t="shared" si="15"/>
        <v>11476</v>
      </c>
      <c r="N98">
        <f t="shared" si="16"/>
        <v>55585.4</v>
      </c>
      <c r="O98">
        <f t="shared" si="17"/>
        <v>76265</v>
      </c>
      <c r="Q98">
        <v>2820</v>
      </c>
      <c r="R98">
        <v>-4843</v>
      </c>
      <c r="T98">
        <v>1859</v>
      </c>
      <c r="U98">
        <v>1119.5999999999985</v>
      </c>
      <c r="W98">
        <v>4038.1999999999994</v>
      </c>
      <c r="X98">
        <v>2924.7999999999997</v>
      </c>
      <c r="AD98">
        <v>55585.4</v>
      </c>
      <c r="AE98">
        <v>1.8696636167051059</v>
      </c>
      <c r="AK98">
        <v>55585.4</v>
      </c>
      <c r="AL98">
        <v>1.8696636167051059</v>
      </c>
    </row>
    <row r="99" spans="2:38" x14ac:dyDescent="0.25">
      <c r="B99">
        <v>80884</v>
      </c>
      <c r="C99">
        <v>30655</v>
      </c>
      <c r="D99">
        <v>13065</v>
      </c>
      <c r="E99">
        <v>101329</v>
      </c>
      <c r="F99">
        <v>30759</v>
      </c>
      <c r="H99">
        <v>58026</v>
      </c>
      <c r="J99">
        <f t="shared" si="12"/>
        <v>51338.400000000001</v>
      </c>
      <c r="K99">
        <f t="shared" si="18"/>
        <v>1.1302650647468562</v>
      </c>
      <c r="L99">
        <f t="shared" si="14"/>
        <v>101329</v>
      </c>
      <c r="M99">
        <f t="shared" si="15"/>
        <v>13065</v>
      </c>
      <c r="N99">
        <f t="shared" si="16"/>
        <v>51338.400000000001</v>
      </c>
      <c r="O99">
        <f t="shared" si="17"/>
        <v>88264</v>
      </c>
      <c r="Q99">
        <v>-399</v>
      </c>
      <c r="R99">
        <v>-131</v>
      </c>
      <c r="T99">
        <v>-4306.7999999999956</v>
      </c>
      <c r="U99">
        <v>-28.799999999995634</v>
      </c>
      <c r="W99">
        <v>5884.8</v>
      </c>
      <c r="X99">
        <v>820.40000000000009</v>
      </c>
      <c r="Z99">
        <v>51338.400000000001</v>
      </c>
      <c r="AA99">
        <v>1.1302650647468562</v>
      </c>
      <c r="AI99">
        <v>51338.400000000001</v>
      </c>
      <c r="AJ99">
        <v>1.1302650647468562</v>
      </c>
    </row>
    <row r="100" spans="2:38" x14ac:dyDescent="0.25">
      <c r="B100">
        <v>15956</v>
      </c>
      <c r="C100">
        <v>22312</v>
      </c>
      <c r="D100">
        <v>46690</v>
      </c>
      <c r="E100">
        <v>89167</v>
      </c>
      <c r="F100">
        <v>12175</v>
      </c>
      <c r="H100">
        <v>47076</v>
      </c>
      <c r="J100">
        <f t="shared" si="12"/>
        <v>37260</v>
      </c>
      <c r="K100">
        <f t="shared" si="18"/>
        <v>1.2634460547504025</v>
      </c>
      <c r="L100">
        <f t="shared" si="14"/>
        <v>89167</v>
      </c>
      <c r="M100">
        <f t="shared" si="15"/>
        <v>12175</v>
      </c>
      <c r="N100">
        <f t="shared" si="16"/>
        <v>37260</v>
      </c>
      <c r="O100">
        <f t="shared" si="17"/>
        <v>76992</v>
      </c>
      <c r="Q100">
        <v>3657</v>
      </c>
      <c r="R100">
        <v>2021</v>
      </c>
      <c r="T100">
        <v>556.80000000000291</v>
      </c>
      <c r="U100">
        <v>1769.4000000000015</v>
      </c>
      <c r="W100">
        <v>5509.5999999999995</v>
      </c>
      <c r="X100">
        <v>1865.4</v>
      </c>
      <c r="Z100">
        <v>37260</v>
      </c>
      <c r="AA100">
        <v>1.2634460547504025</v>
      </c>
      <c r="AI100">
        <v>37260</v>
      </c>
      <c r="AJ100">
        <v>1.2634460547504025</v>
      </c>
    </row>
    <row r="101" spans="2:38" x14ac:dyDescent="0.25">
      <c r="B101">
        <v>40934</v>
      </c>
      <c r="C101">
        <v>23379</v>
      </c>
      <c r="D101">
        <v>88235</v>
      </c>
      <c r="E101">
        <v>67279</v>
      </c>
      <c r="F101">
        <v>111305</v>
      </c>
      <c r="H101">
        <v>120562</v>
      </c>
      <c r="J101">
        <f t="shared" si="12"/>
        <v>66226.399999999994</v>
      </c>
      <c r="K101">
        <f t="shared" si="18"/>
        <v>1.8204522667697476</v>
      </c>
      <c r="L101">
        <f t="shared" si="14"/>
        <v>111305</v>
      </c>
      <c r="M101">
        <f t="shared" si="15"/>
        <v>23379</v>
      </c>
      <c r="N101">
        <f t="shared" si="16"/>
        <v>66226.399999999994</v>
      </c>
      <c r="O101">
        <f t="shared" si="17"/>
        <v>87926</v>
      </c>
      <c r="Q101">
        <v>18472</v>
      </c>
      <c r="R101">
        <v>-414</v>
      </c>
      <c r="T101">
        <v>7825.9999999999927</v>
      </c>
      <c r="U101">
        <v>-489</v>
      </c>
      <c r="W101">
        <v>8918.4</v>
      </c>
      <c r="X101">
        <v>1463.4</v>
      </c>
      <c r="AD101">
        <v>66226.399999999994</v>
      </c>
      <c r="AE101">
        <v>1.8204522667697476</v>
      </c>
      <c r="AK101">
        <v>66226.399999999994</v>
      </c>
      <c r="AL101">
        <v>1.8204522667697476</v>
      </c>
    </row>
    <row r="103" spans="2:38" x14ac:dyDescent="0.25">
      <c r="B103">
        <v>1620831</v>
      </c>
      <c r="C103">
        <v>1529731</v>
      </c>
      <c r="D103">
        <v>1390178</v>
      </c>
      <c r="E103">
        <v>1492875</v>
      </c>
      <c r="F103">
        <v>1515900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A3F9-4A66-450F-A0A2-635437F6A25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62145</v>
      </c>
      <c r="C2">
        <v>66145</v>
      </c>
      <c r="D2">
        <v>21008</v>
      </c>
      <c r="E2">
        <v>67480</v>
      </c>
      <c r="F2">
        <v>105136</v>
      </c>
      <c r="H2">
        <v>124963</v>
      </c>
      <c r="J2">
        <f t="shared" ref="J2:J33" si="0">AVERAGE(B2:F2)</f>
        <v>64382.8</v>
      </c>
      <c r="K2">
        <f t="shared" ref="K2:K33" si="1">H2/J2</f>
        <v>1.9409376417304001</v>
      </c>
      <c r="L2">
        <f t="shared" ref="L2:L33" si="2">MAX(B2:F2)</f>
        <v>105136</v>
      </c>
      <c r="M2">
        <f t="shared" ref="M2:M33" si="3">MIN(B2:F2)</f>
        <v>21008</v>
      </c>
      <c r="N2">
        <f t="shared" ref="N2:N33" si="4">AVERAGE(B2:F2)</f>
        <v>64382.8</v>
      </c>
      <c r="O2">
        <f t="shared" ref="O2:O33" si="5">L2-M2</f>
        <v>84128</v>
      </c>
      <c r="Q2">
        <v>30130</v>
      </c>
      <c r="R2">
        <v>-14</v>
      </c>
      <c r="T2">
        <v>-8507</v>
      </c>
      <c r="U2">
        <v>757.20000000000437</v>
      </c>
      <c r="W2">
        <v>12777.399999999998</v>
      </c>
      <c r="X2">
        <v>2604</v>
      </c>
      <c r="AB2">
        <v>64382.8</v>
      </c>
      <c r="AC2">
        <v>1.9409376417304001</v>
      </c>
      <c r="AK2">
        <v>64382.8</v>
      </c>
      <c r="AL2">
        <v>1.9409376417304001</v>
      </c>
    </row>
    <row r="3" spans="1:38" x14ac:dyDescent="0.25">
      <c r="B3">
        <v>97758</v>
      </c>
      <c r="C3">
        <v>25219</v>
      </c>
      <c r="D3">
        <v>51614</v>
      </c>
      <c r="E3">
        <v>58060</v>
      </c>
      <c r="F3">
        <v>80232</v>
      </c>
      <c r="H3">
        <v>70272</v>
      </c>
      <c r="J3">
        <f t="shared" si="0"/>
        <v>62576.6</v>
      </c>
      <c r="K3">
        <f t="shared" si="1"/>
        <v>1.1229756810053599</v>
      </c>
      <c r="L3">
        <f t="shared" si="2"/>
        <v>97758</v>
      </c>
      <c r="M3">
        <f t="shared" si="3"/>
        <v>25219</v>
      </c>
      <c r="N3">
        <f t="shared" si="4"/>
        <v>62576.6</v>
      </c>
      <c r="O3">
        <f t="shared" si="5"/>
        <v>72539</v>
      </c>
      <c r="Q3">
        <v>7665</v>
      </c>
      <c r="R3">
        <v>-1041</v>
      </c>
      <c r="T3">
        <v>7571</v>
      </c>
      <c r="U3">
        <v>403.19999999999709</v>
      </c>
      <c r="W3">
        <v>13522.600000000002</v>
      </c>
      <c r="X3">
        <v>2072.8000000000002</v>
      </c>
      <c r="Z3">
        <v>62576.6</v>
      </c>
      <c r="AA3">
        <v>1.1229756810053599</v>
      </c>
      <c r="AI3">
        <v>62576.6</v>
      </c>
      <c r="AJ3">
        <v>1.1229756810053599</v>
      </c>
    </row>
    <row r="4" spans="1:38" x14ac:dyDescent="0.25">
      <c r="B4">
        <v>27143</v>
      </c>
      <c r="C4">
        <v>116881</v>
      </c>
      <c r="D4">
        <v>65709</v>
      </c>
      <c r="E4">
        <v>91256</v>
      </c>
      <c r="F4">
        <v>58992</v>
      </c>
      <c r="H4">
        <v>73695</v>
      </c>
      <c r="J4">
        <f t="shared" si="0"/>
        <v>71996.2</v>
      </c>
      <c r="K4">
        <f t="shared" si="1"/>
        <v>1.0235956897725158</v>
      </c>
      <c r="L4">
        <f t="shared" si="2"/>
        <v>116881</v>
      </c>
      <c r="M4">
        <f t="shared" si="3"/>
        <v>27143</v>
      </c>
      <c r="N4">
        <f t="shared" si="4"/>
        <v>71996.2</v>
      </c>
      <c r="O4">
        <f t="shared" si="5"/>
        <v>89738</v>
      </c>
      <c r="Q4">
        <v>-5025</v>
      </c>
      <c r="R4">
        <v>-2005</v>
      </c>
      <c r="T4">
        <v>8405.1999999999971</v>
      </c>
      <c r="U4">
        <v>-402.60000000000582</v>
      </c>
      <c r="W4">
        <v>8405.2000000000007</v>
      </c>
      <c r="X4">
        <v>402.59999999999997</v>
      </c>
      <c r="AB4">
        <v>71996.2</v>
      </c>
      <c r="AC4">
        <v>1.0235956897725158</v>
      </c>
      <c r="AI4">
        <v>71996.2</v>
      </c>
      <c r="AJ4">
        <v>1.0235956897725158</v>
      </c>
    </row>
    <row r="5" spans="1:38" x14ac:dyDescent="0.25">
      <c r="B5">
        <v>31565</v>
      </c>
      <c r="C5">
        <v>11922</v>
      </c>
      <c r="D5">
        <v>75118</v>
      </c>
      <c r="E5">
        <v>32180</v>
      </c>
      <c r="F5">
        <v>99609</v>
      </c>
      <c r="H5">
        <v>56545</v>
      </c>
      <c r="J5">
        <f t="shared" si="0"/>
        <v>50078.8</v>
      </c>
      <c r="K5">
        <f t="shared" si="1"/>
        <v>1.1291205060824141</v>
      </c>
      <c r="L5">
        <f t="shared" si="2"/>
        <v>99609</v>
      </c>
      <c r="M5">
        <f t="shared" si="3"/>
        <v>11922</v>
      </c>
      <c r="N5">
        <f t="shared" si="4"/>
        <v>50078.8</v>
      </c>
      <c r="O5">
        <f t="shared" si="5"/>
        <v>87687</v>
      </c>
      <c r="Q5">
        <v>-6062</v>
      </c>
      <c r="R5">
        <v>-1816</v>
      </c>
      <c r="T5">
        <v>-1581.1999999999971</v>
      </c>
      <c r="U5">
        <v>855.20000000000437</v>
      </c>
      <c r="W5">
        <v>6425.2</v>
      </c>
      <c r="X5">
        <v>2566</v>
      </c>
      <c r="Z5">
        <v>50078.8</v>
      </c>
      <c r="AA5">
        <v>1.1291205060824141</v>
      </c>
      <c r="AI5">
        <v>50078.8</v>
      </c>
      <c r="AJ5">
        <v>1.1291205060824141</v>
      </c>
    </row>
    <row r="6" spans="1:38" x14ac:dyDescent="0.25">
      <c r="B6">
        <v>39451</v>
      </c>
      <c r="C6">
        <v>30016</v>
      </c>
      <c r="D6">
        <v>109447</v>
      </c>
      <c r="E6">
        <v>64034</v>
      </c>
      <c r="F6">
        <v>13152</v>
      </c>
      <c r="H6">
        <v>72189</v>
      </c>
      <c r="J6">
        <f t="shared" si="0"/>
        <v>51220</v>
      </c>
      <c r="K6">
        <f t="shared" si="1"/>
        <v>1.4093908629441625</v>
      </c>
      <c r="L6">
        <f t="shared" si="2"/>
        <v>109447</v>
      </c>
      <c r="M6">
        <f t="shared" si="3"/>
        <v>13152</v>
      </c>
      <c r="N6">
        <f t="shared" si="4"/>
        <v>51220</v>
      </c>
      <c r="O6">
        <f t="shared" si="5"/>
        <v>96295</v>
      </c>
      <c r="Q6">
        <v>-6654</v>
      </c>
      <c r="R6">
        <v>185</v>
      </c>
      <c r="T6">
        <v>8293</v>
      </c>
      <c r="U6">
        <v>-702</v>
      </c>
      <c r="W6">
        <v>8293</v>
      </c>
      <c r="X6">
        <v>1114.8000000000002</v>
      </c>
      <c r="AD6">
        <v>51220</v>
      </c>
      <c r="AE6">
        <v>1.4093908629441625</v>
      </c>
      <c r="AI6">
        <v>51220</v>
      </c>
      <c r="AJ6">
        <v>1.4093908629441625</v>
      </c>
    </row>
    <row r="7" spans="1:38" x14ac:dyDescent="0.25">
      <c r="B7">
        <v>33193</v>
      </c>
      <c r="C7">
        <v>89500</v>
      </c>
      <c r="D7">
        <v>79577</v>
      </c>
      <c r="E7">
        <v>27303</v>
      </c>
      <c r="F7">
        <v>18259</v>
      </c>
      <c r="H7">
        <v>71228</v>
      </c>
      <c r="J7">
        <f t="shared" si="0"/>
        <v>49566.400000000001</v>
      </c>
      <c r="K7">
        <f t="shared" si="1"/>
        <v>1.4370218535136705</v>
      </c>
      <c r="L7">
        <f t="shared" si="2"/>
        <v>89500</v>
      </c>
      <c r="M7">
        <f t="shared" si="3"/>
        <v>18259</v>
      </c>
      <c r="N7">
        <f t="shared" si="4"/>
        <v>49566.400000000001</v>
      </c>
      <c r="O7">
        <f t="shared" si="5"/>
        <v>71241</v>
      </c>
      <c r="Q7">
        <v>-5770</v>
      </c>
      <c r="R7">
        <v>-4030</v>
      </c>
      <c r="T7">
        <v>3539.8000000000029</v>
      </c>
      <c r="U7">
        <v>-1730</v>
      </c>
      <c r="W7">
        <v>7236.5999999999995</v>
      </c>
      <c r="X7">
        <v>3225.6</v>
      </c>
      <c r="AD7">
        <v>49566.400000000001</v>
      </c>
      <c r="AE7">
        <v>1.4370218535136705</v>
      </c>
      <c r="AI7">
        <v>49566.400000000001</v>
      </c>
      <c r="AJ7">
        <v>1.4370218535136705</v>
      </c>
    </row>
    <row r="8" spans="1:38" x14ac:dyDescent="0.25">
      <c r="B8">
        <v>70489</v>
      </c>
      <c r="C8">
        <v>7234</v>
      </c>
      <c r="D8">
        <v>24038</v>
      </c>
      <c r="E8">
        <v>34845</v>
      </c>
      <c r="F8">
        <v>88572</v>
      </c>
      <c r="H8">
        <v>79993</v>
      </c>
      <c r="J8">
        <f t="shared" si="0"/>
        <v>45035.6</v>
      </c>
      <c r="K8">
        <f t="shared" si="1"/>
        <v>1.7762170371883577</v>
      </c>
      <c r="L8">
        <f t="shared" si="2"/>
        <v>88572</v>
      </c>
      <c r="M8">
        <f t="shared" si="3"/>
        <v>7234</v>
      </c>
      <c r="N8">
        <f t="shared" si="4"/>
        <v>45035.6</v>
      </c>
      <c r="O8">
        <f t="shared" si="5"/>
        <v>81338</v>
      </c>
      <c r="Q8">
        <v>1273</v>
      </c>
      <c r="R8">
        <v>19</v>
      </c>
      <c r="T8">
        <v>-5419</v>
      </c>
      <c r="U8">
        <v>-36.400000000001455</v>
      </c>
      <c r="W8">
        <v>6885.8</v>
      </c>
      <c r="X8">
        <v>2405.1999999999998</v>
      </c>
      <c r="AD8">
        <v>45035.6</v>
      </c>
      <c r="AE8">
        <v>1.7762170371883577</v>
      </c>
      <c r="AK8">
        <v>45035.6</v>
      </c>
      <c r="AL8">
        <v>1.7762170371883577</v>
      </c>
    </row>
    <row r="9" spans="1:38" x14ac:dyDescent="0.25">
      <c r="B9">
        <v>64940</v>
      </c>
      <c r="C9">
        <v>81578</v>
      </c>
      <c r="D9">
        <v>90697</v>
      </c>
      <c r="E9">
        <v>51090</v>
      </c>
      <c r="F9">
        <v>34844</v>
      </c>
      <c r="H9">
        <v>115869</v>
      </c>
      <c r="J9">
        <f t="shared" si="0"/>
        <v>64629.8</v>
      </c>
      <c r="K9">
        <f t="shared" si="1"/>
        <v>1.7928107467453094</v>
      </c>
      <c r="L9">
        <f t="shared" si="2"/>
        <v>90697</v>
      </c>
      <c r="M9">
        <f t="shared" si="3"/>
        <v>34844</v>
      </c>
      <c r="N9">
        <f t="shared" si="4"/>
        <v>64629.8</v>
      </c>
      <c r="O9">
        <f t="shared" si="5"/>
        <v>55853</v>
      </c>
      <c r="Q9">
        <v>6276</v>
      </c>
      <c r="R9">
        <v>122</v>
      </c>
      <c r="T9">
        <v>-855.39999999999418</v>
      </c>
      <c r="U9">
        <v>-446</v>
      </c>
      <c r="W9">
        <v>11888.6</v>
      </c>
      <c r="X9">
        <v>705.6</v>
      </c>
      <c r="AF9">
        <v>64629.8</v>
      </c>
      <c r="AG9">
        <v>1.7928107467453094</v>
      </c>
      <c r="AK9">
        <v>64629.8</v>
      </c>
      <c r="AL9">
        <v>1.7928107467453094</v>
      </c>
    </row>
    <row r="10" spans="1:38" x14ac:dyDescent="0.25">
      <c r="B10">
        <v>79221</v>
      </c>
      <c r="C10">
        <v>104475</v>
      </c>
      <c r="D10">
        <v>116325</v>
      </c>
      <c r="E10">
        <v>73598</v>
      </c>
      <c r="F10">
        <v>101482</v>
      </c>
      <c r="H10">
        <v>100747</v>
      </c>
      <c r="J10">
        <f t="shared" si="0"/>
        <v>95020.2</v>
      </c>
      <c r="K10">
        <f t="shared" si="1"/>
        <v>1.06026929010884</v>
      </c>
      <c r="L10">
        <f t="shared" si="2"/>
        <v>116325</v>
      </c>
      <c r="M10">
        <f t="shared" si="3"/>
        <v>73598</v>
      </c>
      <c r="N10">
        <f t="shared" si="4"/>
        <v>95020.2</v>
      </c>
      <c r="O10">
        <f t="shared" si="5"/>
        <v>42727</v>
      </c>
      <c r="Q10">
        <v>-17333</v>
      </c>
      <c r="R10">
        <v>-35</v>
      </c>
      <c r="T10">
        <v>-3355.1999999999971</v>
      </c>
      <c r="U10">
        <v>-9.4000000000087311</v>
      </c>
      <c r="W10">
        <v>15560.400000000001</v>
      </c>
      <c r="X10">
        <v>1276.2</v>
      </c>
      <c r="AB10">
        <v>95020.2</v>
      </c>
      <c r="AC10">
        <v>1.06026929010884</v>
      </c>
      <c r="AI10">
        <v>95020.2</v>
      </c>
      <c r="AJ10">
        <v>1.06026929010884</v>
      </c>
    </row>
    <row r="11" spans="1:38" x14ac:dyDescent="0.25">
      <c r="B11">
        <v>27632</v>
      </c>
      <c r="C11">
        <v>34487</v>
      </c>
      <c r="D11">
        <v>86591</v>
      </c>
      <c r="E11">
        <v>116872</v>
      </c>
      <c r="F11">
        <v>103560</v>
      </c>
      <c r="H11">
        <v>130908</v>
      </c>
      <c r="J11">
        <f t="shared" si="0"/>
        <v>73828.399999999994</v>
      </c>
      <c r="K11">
        <f t="shared" si="1"/>
        <v>1.7731387921179385</v>
      </c>
      <c r="L11">
        <f t="shared" si="2"/>
        <v>116872</v>
      </c>
      <c r="M11">
        <f t="shared" si="3"/>
        <v>27632</v>
      </c>
      <c r="N11">
        <f t="shared" si="4"/>
        <v>73828.399999999994</v>
      </c>
      <c r="O11">
        <f t="shared" si="5"/>
        <v>89240</v>
      </c>
      <c r="Q11">
        <v>16764</v>
      </c>
      <c r="R11">
        <v>-2501</v>
      </c>
      <c r="T11">
        <v>-1177</v>
      </c>
      <c r="U11">
        <v>609.59999999999127</v>
      </c>
      <c r="W11">
        <v>17323</v>
      </c>
      <c r="X11">
        <v>853.2</v>
      </c>
      <c r="AF11">
        <v>73828.399999999994</v>
      </c>
      <c r="AG11">
        <v>1.7731387921179385</v>
      </c>
      <c r="AI11">
        <v>73828.399999999994</v>
      </c>
      <c r="AJ11">
        <v>1.7731387921179385</v>
      </c>
    </row>
    <row r="12" spans="1:38" x14ac:dyDescent="0.25">
      <c r="B12">
        <v>16816</v>
      </c>
      <c r="C12">
        <v>18378</v>
      </c>
      <c r="D12">
        <v>81296</v>
      </c>
      <c r="E12">
        <v>79193</v>
      </c>
      <c r="F12">
        <v>97163</v>
      </c>
      <c r="H12">
        <v>116705</v>
      </c>
      <c r="J12">
        <f t="shared" si="0"/>
        <v>58569.2</v>
      </c>
      <c r="K12">
        <f t="shared" si="1"/>
        <v>1.9926002062517503</v>
      </c>
      <c r="L12">
        <f t="shared" si="2"/>
        <v>97163</v>
      </c>
      <c r="M12">
        <f t="shared" si="3"/>
        <v>16816</v>
      </c>
      <c r="N12">
        <f t="shared" si="4"/>
        <v>58569.2</v>
      </c>
      <c r="O12">
        <f t="shared" si="5"/>
        <v>80347</v>
      </c>
      <c r="Q12">
        <v>-3220</v>
      </c>
      <c r="R12">
        <v>509</v>
      </c>
      <c r="T12">
        <v>-9794.1999999999971</v>
      </c>
      <c r="U12">
        <v>-290.80000000000291</v>
      </c>
      <c r="W12">
        <v>16552.2</v>
      </c>
      <c r="X12">
        <v>390.40000000000003</v>
      </c>
      <c r="AF12">
        <v>58569.2</v>
      </c>
      <c r="AG12">
        <v>1.9926002062517503</v>
      </c>
      <c r="AK12">
        <v>58569.2</v>
      </c>
      <c r="AL12">
        <v>1.9926002062517503</v>
      </c>
    </row>
    <row r="13" spans="1:38" x14ac:dyDescent="0.25">
      <c r="B13">
        <v>25766</v>
      </c>
      <c r="C13">
        <v>85986</v>
      </c>
      <c r="D13">
        <v>41050</v>
      </c>
      <c r="E13">
        <v>41776</v>
      </c>
      <c r="F13">
        <v>27646</v>
      </c>
      <c r="H13">
        <v>119207</v>
      </c>
      <c r="J13">
        <f t="shared" si="0"/>
        <v>44444.800000000003</v>
      </c>
      <c r="K13">
        <f t="shared" si="1"/>
        <v>2.6821360429116567</v>
      </c>
      <c r="L13">
        <f t="shared" si="2"/>
        <v>85986</v>
      </c>
      <c r="M13">
        <f t="shared" si="3"/>
        <v>25766</v>
      </c>
      <c r="N13">
        <f t="shared" si="4"/>
        <v>44444.800000000003</v>
      </c>
      <c r="O13">
        <f t="shared" si="5"/>
        <v>60220</v>
      </c>
      <c r="Q13">
        <v>15518</v>
      </c>
      <c r="R13">
        <v>1791</v>
      </c>
      <c r="T13">
        <v>-7608.7999999999956</v>
      </c>
      <c r="U13">
        <v>-59.599999999998545</v>
      </c>
      <c r="W13">
        <v>19343.2</v>
      </c>
      <c r="X13">
        <v>971.2</v>
      </c>
      <c r="AD13">
        <v>44444.800000000003</v>
      </c>
      <c r="AE13">
        <v>2.6821360429116567</v>
      </c>
      <c r="AK13">
        <v>44444.800000000003</v>
      </c>
      <c r="AL13">
        <v>2.6821360429116567</v>
      </c>
    </row>
    <row r="14" spans="1:38" x14ac:dyDescent="0.25">
      <c r="B14">
        <v>118047</v>
      </c>
      <c r="C14">
        <v>73128</v>
      </c>
      <c r="D14">
        <v>51438</v>
      </c>
      <c r="E14">
        <v>45833</v>
      </c>
      <c r="F14">
        <v>97215</v>
      </c>
      <c r="H14">
        <v>83131</v>
      </c>
      <c r="J14">
        <f t="shared" si="0"/>
        <v>77132.2</v>
      </c>
      <c r="K14">
        <f t="shared" si="1"/>
        <v>1.0777729664135083</v>
      </c>
      <c r="L14">
        <f t="shared" si="2"/>
        <v>118047</v>
      </c>
      <c r="M14">
        <f t="shared" si="3"/>
        <v>45833</v>
      </c>
      <c r="N14">
        <f t="shared" si="4"/>
        <v>77132.2</v>
      </c>
      <c r="O14">
        <f t="shared" si="5"/>
        <v>72214</v>
      </c>
      <c r="Q14">
        <v>2689</v>
      </c>
      <c r="R14">
        <v>-4514</v>
      </c>
      <c r="T14">
        <v>7071.3999999999942</v>
      </c>
      <c r="U14">
        <v>-183.40000000000873</v>
      </c>
      <c r="W14">
        <v>10766.2</v>
      </c>
      <c r="X14">
        <v>2425.4</v>
      </c>
      <c r="AB14">
        <v>77132.2</v>
      </c>
      <c r="AC14">
        <v>1.0777729664135083</v>
      </c>
      <c r="AI14">
        <v>77132.2</v>
      </c>
      <c r="AJ14">
        <v>1.0777729664135083</v>
      </c>
    </row>
    <row r="15" spans="1:38" x14ac:dyDescent="0.25">
      <c r="B15">
        <v>45157</v>
      </c>
      <c r="C15">
        <v>92069</v>
      </c>
      <c r="D15">
        <v>78266</v>
      </c>
      <c r="E15">
        <v>17808</v>
      </c>
      <c r="F15">
        <v>6948</v>
      </c>
      <c r="H15">
        <v>105571</v>
      </c>
      <c r="J15">
        <f t="shared" si="0"/>
        <v>48049.599999999999</v>
      </c>
      <c r="K15">
        <f t="shared" si="1"/>
        <v>2.197125470347308</v>
      </c>
      <c r="L15">
        <f t="shared" si="2"/>
        <v>92069</v>
      </c>
      <c r="M15">
        <f t="shared" si="3"/>
        <v>6948</v>
      </c>
      <c r="N15">
        <f t="shared" si="4"/>
        <v>48049.599999999999</v>
      </c>
      <c r="O15">
        <f t="shared" si="5"/>
        <v>85121</v>
      </c>
      <c r="Q15">
        <v>283</v>
      </c>
      <c r="R15">
        <v>303</v>
      </c>
      <c r="T15">
        <v>-5480</v>
      </c>
      <c r="U15">
        <v>946.59999999999854</v>
      </c>
      <c r="W15">
        <v>9814</v>
      </c>
      <c r="X15">
        <v>948.6</v>
      </c>
      <c r="AD15">
        <v>48049.599999999999</v>
      </c>
      <c r="AE15">
        <v>2.197125470347308</v>
      </c>
      <c r="AK15">
        <v>48049.599999999999</v>
      </c>
      <c r="AL15">
        <v>2.197125470347308</v>
      </c>
    </row>
    <row r="16" spans="1:38" x14ac:dyDescent="0.25">
      <c r="B16">
        <v>110852</v>
      </c>
      <c r="C16">
        <v>67442</v>
      </c>
      <c r="D16">
        <v>50764</v>
      </c>
      <c r="E16">
        <v>16868</v>
      </c>
      <c r="F16">
        <v>91824</v>
      </c>
      <c r="H16">
        <v>86398</v>
      </c>
      <c r="J16">
        <f t="shared" si="0"/>
        <v>67550</v>
      </c>
      <c r="K16">
        <f t="shared" si="1"/>
        <v>1.2790229459659512</v>
      </c>
      <c r="L16">
        <f t="shared" si="2"/>
        <v>110852</v>
      </c>
      <c r="M16">
        <f t="shared" si="3"/>
        <v>16868</v>
      </c>
      <c r="N16">
        <f t="shared" si="4"/>
        <v>67550</v>
      </c>
      <c r="O16">
        <f t="shared" si="5"/>
        <v>93984</v>
      </c>
      <c r="Q16">
        <v>11122</v>
      </c>
      <c r="R16">
        <v>3299</v>
      </c>
      <c r="T16">
        <v>2360</v>
      </c>
      <c r="U16">
        <v>-1362.6000000000058</v>
      </c>
      <c r="W16">
        <v>4975.2</v>
      </c>
      <c r="X16">
        <v>3492.5999999999995</v>
      </c>
      <c r="AB16">
        <v>67550</v>
      </c>
      <c r="AC16">
        <v>1.2790229459659512</v>
      </c>
      <c r="AI16">
        <v>67550</v>
      </c>
      <c r="AJ16">
        <v>1.2790229459659512</v>
      </c>
    </row>
    <row r="17" spans="2:38" x14ac:dyDescent="0.25">
      <c r="B17">
        <v>113101</v>
      </c>
      <c r="C17">
        <v>51117</v>
      </c>
      <c r="D17">
        <v>101994</v>
      </c>
      <c r="E17">
        <v>34379</v>
      </c>
      <c r="F17">
        <v>53412</v>
      </c>
      <c r="H17">
        <v>104712</v>
      </c>
      <c r="J17">
        <f t="shared" si="0"/>
        <v>70800.600000000006</v>
      </c>
      <c r="K17">
        <f t="shared" si="1"/>
        <v>1.4789705171990066</v>
      </c>
      <c r="L17">
        <f t="shared" si="2"/>
        <v>113101</v>
      </c>
      <c r="M17">
        <f t="shared" si="3"/>
        <v>34379</v>
      </c>
      <c r="N17">
        <f t="shared" si="4"/>
        <v>70800.600000000006</v>
      </c>
      <c r="O17">
        <f t="shared" si="5"/>
        <v>78722</v>
      </c>
      <c r="Q17">
        <v>-2421</v>
      </c>
      <c r="R17">
        <v>1316</v>
      </c>
      <c r="T17">
        <v>420</v>
      </c>
      <c r="U17">
        <v>-804.79999999998836</v>
      </c>
      <c r="W17">
        <v>8342</v>
      </c>
      <c r="X17">
        <v>885.99999999999989</v>
      </c>
      <c r="AF17">
        <v>70800.600000000006</v>
      </c>
      <c r="AG17">
        <v>1.4789705171990066</v>
      </c>
      <c r="AI17">
        <v>70800.600000000006</v>
      </c>
      <c r="AJ17">
        <v>1.4789705171990066</v>
      </c>
    </row>
    <row r="18" spans="2:38" x14ac:dyDescent="0.25">
      <c r="B18">
        <v>113692</v>
      </c>
      <c r="C18">
        <v>78808</v>
      </c>
      <c r="D18">
        <v>96827</v>
      </c>
      <c r="E18">
        <v>75744</v>
      </c>
      <c r="F18">
        <v>59422</v>
      </c>
      <c r="H18">
        <v>89502</v>
      </c>
      <c r="J18">
        <f t="shared" si="0"/>
        <v>84898.6</v>
      </c>
      <c r="K18">
        <f t="shared" si="1"/>
        <v>1.0542223311102892</v>
      </c>
      <c r="L18">
        <f t="shared" si="2"/>
        <v>113692</v>
      </c>
      <c r="M18">
        <f t="shared" si="3"/>
        <v>59422</v>
      </c>
      <c r="N18">
        <f t="shared" si="4"/>
        <v>84898.6</v>
      </c>
      <c r="O18">
        <f t="shared" si="5"/>
        <v>54270</v>
      </c>
      <c r="Q18">
        <v>-411</v>
      </c>
      <c r="R18">
        <v>-1168</v>
      </c>
      <c r="T18">
        <v>-1398.1999999999971</v>
      </c>
      <c r="U18">
        <v>230.20000000001164</v>
      </c>
      <c r="W18">
        <v>6550.2000000000007</v>
      </c>
      <c r="X18">
        <v>799</v>
      </c>
      <c r="AB18">
        <v>84898.6</v>
      </c>
      <c r="AC18">
        <v>1.0542223311102892</v>
      </c>
      <c r="AI18">
        <v>84898.6</v>
      </c>
      <c r="AJ18">
        <v>1.0542223311102892</v>
      </c>
    </row>
    <row r="19" spans="2:38" x14ac:dyDescent="0.25">
      <c r="B19">
        <v>92153</v>
      </c>
      <c r="C19">
        <v>6677</v>
      </c>
      <c r="D19">
        <v>90617</v>
      </c>
      <c r="E19">
        <v>77696</v>
      </c>
      <c r="F19">
        <v>92985</v>
      </c>
      <c r="H19">
        <v>79170</v>
      </c>
      <c r="J19">
        <f t="shared" si="0"/>
        <v>72025.600000000006</v>
      </c>
      <c r="K19">
        <f t="shared" si="1"/>
        <v>1.0991925093300159</v>
      </c>
      <c r="L19">
        <f t="shared" si="2"/>
        <v>92985</v>
      </c>
      <c r="M19">
        <f t="shared" si="3"/>
        <v>6677</v>
      </c>
      <c r="N19">
        <f t="shared" si="4"/>
        <v>72025.600000000006</v>
      </c>
      <c r="O19">
        <f t="shared" si="5"/>
        <v>86308</v>
      </c>
      <c r="Q19">
        <v>-9390</v>
      </c>
      <c r="R19">
        <v>220</v>
      </c>
      <c r="T19">
        <v>-7038.7999999999884</v>
      </c>
      <c r="U19">
        <v>681.40000000000873</v>
      </c>
      <c r="W19">
        <v>8498.8000000000011</v>
      </c>
      <c r="X19">
        <v>832.6</v>
      </c>
      <c r="AB19">
        <v>72025.600000000006</v>
      </c>
      <c r="AC19">
        <v>1.0991925093300159</v>
      </c>
      <c r="AI19">
        <v>72025.600000000006</v>
      </c>
      <c r="AJ19">
        <v>1.0991925093300159</v>
      </c>
    </row>
    <row r="20" spans="2:38" x14ac:dyDescent="0.25">
      <c r="B20">
        <v>7857</v>
      </c>
      <c r="C20">
        <v>60756</v>
      </c>
      <c r="D20">
        <v>35695</v>
      </c>
      <c r="E20">
        <v>111827</v>
      </c>
      <c r="F20">
        <v>53840</v>
      </c>
      <c r="H20">
        <v>100580</v>
      </c>
      <c r="J20">
        <f t="shared" si="0"/>
        <v>53995</v>
      </c>
      <c r="K20">
        <f t="shared" si="1"/>
        <v>1.8627650708398926</v>
      </c>
      <c r="L20">
        <f t="shared" si="2"/>
        <v>111827</v>
      </c>
      <c r="M20">
        <f t="shared" si="3"/>
        <v>7857</v>
      </c>
      <c r="N20">
        <f t="shared" si="4"/>
        <v>53995</v>
      </c>
      <c r="O20">
        <f t="shared" si="5"/>
        <v>103970</v>
      </c>
      <c r="Q20">
        <v>5747</v>
      </c>
      <c r="R20">
        <v>0</v>
      </c>
      <c r="T20">
        <v>5164</v>
      </c>
      <c r="U20">
        <v>-311</v>
      </c>
      <c r="W20">
        <v>10180.4</v>
      </c>
      <c r="X20">
        <v>1951.0000000000002</v>
      </c>
      <c r="AD20">
        <v>53995</v>
      </c>
      <c r="AE20">
        <v>1.8627650708398926</v>
      </c>
      <c r="AK20">
        <v>53995</v>
      </c>
      <c r="AL20">
        <v>1.8627650708398926</v>
      </c>
    </row>
    <row r="21" spans="2:38" x14ac:dyDescent="0.25">
      <c r="B21">
        <v>12235</v>
      </c>
      <c r="C21">
        <v>84785</v>
      </c>
      <c r="D21">
        <v>83857</v>
      </c>
      <c r="E21">
        <v>102028</v>
      </c>
      <c r="F21">
        <v>10302</v>
      </c>
      <c r="H21">
        <v>117930</v>
      </c>
      <c r="J21">
        <f t="shared" si="0"/>
        <v>58641.4</v>
      </c>
      <c r="K21">
        <f t="shared" si="1"/>
        <v>2.0110365714324692</v>
      </c>
      <c r="L21">
        <f t="shared" si="2"/>
        <v>102028</v>
      </c>
      <c r="M21">
        <f t="shared" si="3"/>
        <v>10302</v>
      </c>
      <c r="N21">
        <f t="shared" si="4"/>
        <v>58641.4</v>
      </c>
      <c r="O21">
        <f t="shared" si="5"/>
        <v>91726</v>
      </c>
      <c r="Q21">
        <v>18300</v>
      </c>
      <c r="R21">
        <v>-59</v>
      </c>
      <c r="T21">
        <v>-6105.7999999999956</v>
      </c>
      <c r="U21">
        <v>-424.59999999999854</v>
      </c>
      <c r="W21">
        <v>6930.2</v>
      </c>
      <c r="X21">
        <v>433.8</v>
      </c>
      <c r="AF21">
        <v>58641.4</v>
      </c>
      <c r="AG21">
        <v>2.0110365714324692</v>
      </c>
      <c r="AK21">
        <v>58641.4</v>
      </c>
      <c r="AL21">
        <v>2.0110365714324692</v>
      </c>
    </row>
    <row r="22" spans="2:38" x14ac:dyDescent="0.25">
      <c r="B22">
        <v>96732</v>
      </c>
      <c r="C22">
        <v>108466</v>
      </c>
      <c r="D22">
        <v>29317</v>
      </c>
      <c r="E22">
        <v>78759</v>
      </c>
      <c r="F22">
        <v>101972</v>
      </c>
      <c r="H22">
        <v>136522</v>
      </c>
      <c r="J22">
        <f t="shared" si="0"/>
        <v>83049.2</v>
      </c>
      <c r="K22">
        <f t="shared" si="1"/>
        <v>1.6438689355225578</v>
      </c>
      <c r="L22">
        <f t="shared" si="2"/>
        <v>108466</v>
      </c>
      <c r="M22">
        <f t="shared" si="3"/>
        <v>29317</v>
      </c>
      <c r="N22">
        <f t="shared" si="4"/>
        <v>83049.2</v>
      </c>
      <c r="O22">
        <f t="shared" si="5"/>
        <v>79149</v>
      </c>
      <c r="Q22">
        <v>7741</v>
      </c>
      <c r="R22">
        <v>32</v>
      </c>
      <c r="T22">
        <v>-4551.4000000000087</v>
      </c>
      <c r="U22">
        <v>571.19999999999709</v>
      </c>
      <c r="W22">
        <v>14300.599999999999</v>
      </c>
      <c r="X22">
        <v>573.20000000000005</v>
      </c>
      <c r="AF22">
        <v>83049.2</v>
      </c>
      <c r="AG22">
        <v>1.6438689355225578</v>
      </c>
      <c r="AI22">
        <v>83049.2</v>
      </c>
      <c r="AJ22">
        <v>1.6438689355225578</v>
      </c>
    </row>
    <row r="23" spans="2:38" x14ac:dyDescent="0.25">
      <c r="B23">
        <v>34333</v>
      </c>
      <c r="C23">
        <v>18063</v>
      </c>
      <c r="D23">
        <v>3413</v>
      </c>
      <c r="E23">
        <v>26578</v>
      </c>
      <c r="F23">
        <v>92401</v>
      </c>
      <c r="H23">
        <v>84887</v>
      </c>
      <c r="J23">
        <f t="shared" si="0"/>
        <v>34957.599999999999</v>
      </c>
      <c r="K23">
        <f t="shared" si="1"/>
        <v>2.4282845504268029</v>
      </c>
      <c r="L23">
        <f t="shared" si="2"/>
        <v>92401</v>
      </c>
      <c r="M23">
        <f t="shared" si="3"/>
        <v>3413</v>
      </c>
      <c r="N23">
        <f t="shared" si="4"/>
        <v>34957.599999999999</v>
      </c>
      <c r="O23">
        <f t="shared" si="5"/>
        <v>88988</v>
      </c>
      <c r="Q23">
        <v>-2812</v>
      </c>
      <c r="R23">
        <v>1102</v>
      </c>
      <c r="T23">
        <v>4404.3999999999978</v>
      </c>
      <c r="U23">
        <v>-421.80000000000291</v>
      </c>
      <c r="W23">
        <v>4564.4000000000005</v>
      </c>
      <c r="X23">
        <v>1382.6</v>
      </c>
      <c r="AD23">
        <v>34957.599999999999</v>
      </c>
      <c r="AE23">
        <v>2.4282845504268029</v>
      </c>
      <c r="AK23">
        <v>34957.599999999999</v>
      </c>
      <c r="AL23">
        <v>2.4282845504268029</v>
      </c>
    </row>
    <row r="24" spans="2:38" x14ac:dyDescent="0.25">
      <c r="B24">
        <v>86438</v>
      </c>
      <c r="C24">
        <v>52453</v>
      </c>
      <c r="D24">
        <v>4958</v>
      </c>
      <c r="E24">
        <v>81883</v>
      </c>
      <c r="F24">
        <v>75399</v>
      </c>
      <c r="H24">
        <v>62617</v>
      </c>
      <c r="J24">
        <f t="shared" si="0"/>
        <v>60226.2</v>
      </c>
      <c r="K24">
        <f t="shared" si="1"/>
        <v>1.0396970089429518</v>
      </c>
      <c r="L24">
        <f t="shared" si="2"/>
        <v>86438</v>
      </c>
      <c r="M24">
        <f t="shared" si="3"/>
        <v>4958</v>
      </c>
      <c r="N24">
        <f t="shared" si="4"/>
        <v>60226.2</v>
      </c>
      <c r="O24">
        <f t="shared" si="5"/>
        <v>81480</v>
      </c>
      <c r="Q24">
        <v>-7985</v>
      </c>
      <c r="R24">
        <v>-2833</v>
      </c>
      <c r="T24">
        <v>-5185.2000000000044</v>
      </c>
      <c r="U24">
        <v>2545.7999999999956</v>
      </c>
      <c r="W24">
        <v>7729.5999999999995</v>
      </c>
      <c r="X24">
        <v>2545.7999999999997</v>
      </c>
      <c r="AB24">
        <v>60226.2</v>
      </c>
      <c r="AC24">
        <v>1.0396970089429518</v>
      </c>
      <c r="AI24">
        <v>60226.2</v>
      </c>
      <c r="AJ24">
        <v>1.0396970089429518</v>
      </c>
    </row>
    <row r="25" spans="2:38" x14ac:dyDescent="0.25">
      <c r="B25">
        <v>106580</v>
      </c>
      <c r="C25">
        <v>50287</v>
      </c>
      <c r="D25">
        <v>55020</v>
      </c>
      <c r="E25">
        <v>28029</v>
      </c>
      <c r="F25">
        <v>44411</v>
      </c>
      <c r="H25">
        <v>67518</v>
      </c>
      <c r="J25">
        <f t="shared" si="0"/>
        <v>56865.4</v>
      </c>
      <c r="K25">
        <f t="shared" si="1"/>
        <v>1.1873300812093117</v>
      </c>
      <c r="L25">
        <f t="shared" si="2"/>
        <v>106580</v>
      </c>
      <c r="M25">
        <f t="shared" si="3"/>
        <v>28029</v>
      </c>
      <c r="N25">
        <f t="shared" si="4"/>
        <v>56865.4</v>
      </c>
      <c r="O25">
        <f t="shared" si="5"/>
        <v>78551</v>
      </c>
      <c r="Q25">
        <v>-993</v>
      </c>
      <c r="R25">
        <v>-6</v>
      </c>
      <c r="T25">
        <v>-8300</v>
      </c>
      <c r="U25">
        <v>-1624.1999999999971</v>
      </c>
      <c r="W25">
        <v>10606.4</v>
      </c>
      <c r="X25">
        <v>2573</v>
      </c>
      <c r="AB25">
        <v>56865.4</v>
      </c>
      <c r="AC25">
        <v>1.1873300812093117</v>
      </c>
      <c r="AI25">
        <v>56865.4</v>
      </c>
      <c r="AJ25">
        <v>1.1873300812093117</v>
      </c>
    </row>
    <row r="26" spans="2:38" x14ac:dyDescent="0.25">
      <c r="B26">
        <v>108862</v>
      </c>
      <c r="C26">
        <v>44227</v>
      </c>
      <c r="D26">
        <v>68119</v>
      </c>
      <c r="E26">
        <v>78802</v>
      </c>
      <c r="F26">
        <v>32192</v>
      </c>
      <c r="H26">
        <v>78404</v>
      </c>
      <c r="J26">
        <f t="shared" si="0"/>
        <v>66440.399999999994</v>
      </c>
      <c r="K26">
        <f t="shared" si="1"/>
        <v>1.1800651410888556</v>
      </c>
      <c r="L26">
        <f t="shared" si="2"/>
        <v>108862</v>
      </c>
      <c r="M26">
        <f t="shared" si="3"/>
        <v>32192</v>
      </c>
      <c r="N26">
        <f t="shared" si="4"/>
        <v>66440.399999999994</v>
      </c>
      <c r="O26">
        <f t="shared" si="5"/>
        <v>76670</v>
      </c>
      <c r="Q26">
        <v>-7327</v>
      </c>
      <c r="R26">
        <v>38</v>
      </c>
      <c r="T26">
        <v>-250.20000000001164</v>
      </c>
      <c r="U26">
        <v>291.39999999999418</v>
      </c>
      <c r="W26">
        <v>18714.599999999999</v>
      </c>
      <c r="X26">
        <v>1904.6</v>
      </c>
      <c r="AB26">
        <v>66440.399999999994</v>
      </c>
      <c r="AC26">
        <v>1.1800651410888556</v>
      </c>
      <c r="AI26">
        <v>66440.399999999994</v>
      </c>
      <c r="AJ26">
        <v>1.1800651410888556</v>
      </c>
    </row>
    <row r="27" spans="2:38" x14ac:dyDescent="0.25">
      <c r="B27">
        <v>89772</v>
      </c>
      <c r="C27">
        <v>105950</v>
      </c>
      <c r="D27">
        <v>111399</v>
      </c>
      <c r="E27">
        <v>21858</v>
      </c>
      <c r="F27">
        <v>25049</v>
      </c>
      <c r="H27">
        <v>85203</v>
      </c>
      <c r="J27">
        <f t="shared" si="0"/>
        <v>70805.600000000006</v>
      </c>
      <c r="K27">
        <f t="shared" si="1"/>
        <v>1.2033370241901769</v>
      </c>
      <c r="L27">
        <f t="shared" si="2"/>
        <v>111399</v>
      </c>
      <c r="M27">
        <f t="shared" si="3"/>
        <v>21858</v>
      </c>
      <c r="N27">
        <f t="shared" si="4"/>
        <v>70805.600000000006</v>
      </c>
      <c r="O27">
        <f t="shared" si="5"/>
        <v>89541</v>
      </c>
      <c r="Q27">
        <v>4023</v>
      </c>
      <c r="R27">
        <v>119</v>
      </c>
      <c r="T27">
        <v>843.20000000001164</v>
      </c>
      <c r="U27">
        <v>1106.8000000000029</v>
      </c>
      <c r="W27">
        <v>13796.8</v>
      </c>
      <c r="X27">
        <v>1107.2</v>
      </c>
      <c r="AB27">
        <v>70805.600000000006</v>
      </c>
      <c r="AC27">
        <v>1.2033370241901769</v>
      </c>
      <c r="AI27">
        <v>70805.600000000006</v>
      </c>
      <c r="AJ27">
        <v>1.2033370241901769</v>
      </c>
    </row>
    <row r="28" spans="2:38" x14ac:dyDescent="0.25">
      <c r="B28">
        <v>105292</v>
      </c>
      <c r="C28">
        <v>16239</v>
      </c>
      <c r="D28">
        <v>30298</v>
      </c>
      <c r="E28">
        <v>89519</v>
      </c>
      <c r="F28">
        <v>102937</v>
      </c>
      <c r="H28">
        <v>113485</v>
      </c>
      <c r="J28">
        <f t="shared" si="0"/>
        <v>68857</v>
      </c>
      <c r="K28">
        <f t="shared" si="1"/>
        <v>1.6481258259871909</v>
      </c>
      <c r="L28">
        <f t="shared" si="2"/>
        <v>105292</v>
      </c>
      <c r="M28">
        <f t="shared" si="3"/>
        <v>16239</v>
      </c>
      <c r="N28">
        <f t="shared" si="4"/>
        <v>68857</v>
      </c>
      <c r="O28">
        <f t="shared" si="5"/>
        <v>89053</v>
      </c>
      <c r="Q28">
        <v>13609</v>
      </c>
      <c r="R28">
        <v>4519</v>
      </c>
      <c r="T28">
        <v>2584.6000000000058</v>
      </c>
      <c r="U28">
        <v>-192.39999999999418</v>
      </c>
      <c r="W28">
        <v>5435.4000000000005</v>
      </c>
      <c r="X28">
        <v>2044.8000000000002</v>
      </c>
      <c r="AF28">
        <v>68857</v>
      </c>
      <c r="AG28">
        <v>1.6481258259871909</v>
      </c>
      <c r="AI28">
        <v>68857</v>
      </c>
      <c r="AJ28">
        <v>1.6481258259871909</v>
      </c>
    </row>
    <row r="29" spans="2:38" x14ac:dyDescent="0.25">
      <c r="B29">
        <v>57557</v>
      </c>
      <c r="C29">
        <v>30534</v>
      </c>
      <c r="D29">
        <v>18667</v>
      </c>
      <c r="E29">
        <v>49634</v>
      </c>
      <c r="F29">
        <v>49269</v>
      </c>
      <c r="H29">
        <v>53401</v>
      </c>
      <c r="J29">
        <f t="shared" si="0"/>
        <v>41132.199999999997</v>
      </c>
      <c r="K29">
        <f t="shared" si="1"/>
        <v>1.2982772620963625</v>
      </c>
      <c r="L29">
        <f t="shared" si="2"/>
        <v>57557</v>
      </c>
      <c r="M29">
        <f t="shared" si="3"/>
        <v>18667</v>
      </c>
      <c r="N29">
        <f t="shared" si="4"/>
        <v>41132.199999999997</v>
      </c>
      <c r="O29">
        <f t="shared" si="5"/>
        <v>38890</v>
      </c>
      <c r="Q29">
        <v>6169</v>
      </c>
      <c r="R29">
        <v>-112</v>
      </c>
      <c r="T29">
        <v>-2459</v>
      </c>
      <c r="U29">
        <v>-108.20000000000437</v>
      </c>
      <c r="W29">
        <v>3136.2</v>
      </c>
      <c r="X29">
        <v>1305</v>
      </c>
      <c r="Z29">
        <v>41132.199999999997</v>
      </c>
      <c r="AA29">
        <v>1.2982772620963625</v>
      </c>
      <c r="AI29">
        <v>41132.199999999997</v>
      </c>
      <c r="AJ29">
        <v>1.2982772620963625</v>
      </c>
    </row>
    <row r="30" spans="2:38" x14ac:dyDescent="0.25">
      <c r="B30">
        <v>15941</v>
      </c>
      <c r="C30">
        <v>38558</v>
      </c>
      <c r="D30">
        <v>40001</v>
      </c>
      <c r="E30">
        <v>29536</v>
      </c>
      <c r="F30">
        <v>28288</v>
      </c>
      <c r="H30">
        <v>66528</v>
      </c>
      <c r="J30">
        <f t="shared" si="0"/>
        <v>30464.799999999999</v>
      </c>
      <c r="K30">
        <f t="shared" si="1"/>
        <v>2.1837661826107508</v>
      </c>
      <c r="L30">
        <f t="shared" si="2"/>
        <v>40001</v>
      </c>
      <c r="M30">
        <f t="shared" si="3"/>
        <v>15941</v>
      </c>
      <c r="N30">
        <f t="shared" si="4"/>
        <v>30464.799999999999</v>
      </c>
      <c r="O30">
        <f t="shared" si="5"/>
        <v>24060</v>
      </c>
      <c r="Q30">
        <v>-21294</v>
      </c>
      <c r="R30">
        <v>42</v>
      </c>
      <c r="T30">
        <v>2396.2000000000007</v>
      </c>
      <c r="U30">
        <v>-78.799999999999272</v>
      </c>
      <c r="W30">
        <v>10357</v>
      </c>
      <c r="X30">
        <v>796.8</v>
      </c>
      <c r="AD30">
        <v>30464.799999999999</v>
      </c>
      <c r="AE30">
        <v>2.1837661826107508</v>
      </c>
      <c r="AK30">
        <v>30464.799999999999</v>
      </c>
      <c r="AL30">
        <v>2.1837661826107508</v>
      </c>
    </row>
    <row r="31" spans="2:38" x14ac:dyDescent="0.25">
      <c r="B31">
        <v>109117</v>
      </c>
      <c r="C31">
        <v>54595</v>
      </c>
      <c r="D31">
        <v>14289</v>
      </c>
      <c r="E31">
        <v>57453</v>
      </c>
      <c r="F31">
        <v>98000</v>
      </c>
      <c r="H31">
        <v>132876</v>
      </c>
      <c r="J31">
        <f t="shared" si="0"/>
        <v>66690.8</v>
      </c>
      <c r="K31">
        <f t="shared" si="1"/>
        <v>1.9924187444145218</v>
      </c>
      <c r="L31">
        <f t="shared" si="2"/>
        <v>109117</v>
      </c>
      <c r="M31">
        <f t="shared" si="3"/>
        <v>14289</v>
      </c>
      <c r="N31">
        <f t="shared" si="4"/>
        <v>66690.8</v>
      </c>
      <c r="O31">
        <f t="shared" si="5"/>
        <v>94828</v>
      </c>
      <c r="Q31">
        <v>13935</v>
      </c>
      <c r="R31">
        <v>0</v>
      </c>
      <c r="T31">
        <v>-6420.3999999999942</v>
      </c>
      <c r="U31">
        <v>-252.59999999999127</v>
      </c>
      <c r="W31">
        <v>11684.4</v>
      </c>
      <c r="X31">
        <v>489.4</v>
      </c>
      <c r="AF31">
        <v>66690.8</v>
      </c>
      <c r="AG31">
        <v>1.9924187444145218</v>
      </c>
      <c r="AK31">
        <v>66690.8</v>
      </c>
      <c r="AL31">
        <v>1.9924187444145218</v>
      </c>
    </row>
    <row r="32" spans="2:38" x14ac:dyDescent="0.25">
      <c r="B32">
        <v>40140</v>
      </c>
      <c r="C32">
        <v>98282</v>
      </c>
      <c r="D32">
        <v>79646</v>
      </c>
      <c r="E32">
        <v>18459</v>
      </c>
      <c r="F32">
        <v>94852</v>
      </c>
      <c r="H32">
        <v>96667</v>
      </c>
      <c r="J32">
        <f t="shared" si="0"/>
        <v>66275.8</v>
      </c>
      <c r="K32">
        <f t="shared" si="1"/>
        <v>1.4585565168583403</v>
      </c>
      <c r="L32">
        <f t="shared" si="2"/>
        <v>98282</v>
      </c>
      <c r="M32">
        <f t="shared" si="3"/>
        <v>18459</v>
      </c>
      <c r="N32">
        <f t="shared" si="4"/>
        <v>66275.8</v>
      </c>
      <c r="O32">
        <f t="shared" si="5"/>
        <v>79823</v>
      </c>
      <c r="Q32">
        <v>3064</v>
      </c>
      <c r="R32">
        <v>57</v>
      </c>
      <c r="T32">
        <v>643</v>
      </c>
      <c r="U32">
        <v>129.19999999999709</v>
      </c>
      <c r="W32">
        <v>6010.2</v>
      </c>
      <c r="X32">
        <v>1941.2000000000003</v>
      </c>
      <c r="AF32">
        <v>66275.8</v>
      </c>
      <c r="AG32">
        <v>1.4585565168583403</v>
      </c>
      <c r="AI32">
        <v>66275.8</v>
      </c>
      <c r="AJ32">
        <v>1.4585565168583403</v>
      </c>
    </row>
    <row r="33" spans="2:38" x14ac:dyDescent="0.25">
      <c r="B33">
        <v>49659</v>
      </c>
      <c r="C33">
        <v>69708</v>
      </c>
      <c r="D33">
        <v>104175</v>
      </c>
      <c r="E33">
        <v>53123</v>
      </c>
      <c r="F33">
        <v>65910</v>
      </c>
      <c r="H33">
        <v>97243</v>
      </c>
      <c r="J33">
        <f t="shared" si="0"/>
        <v>68515</v>
      </c>
      <c r="K33">
        <f t="shared" si="1"/>
        <v>1.4192950448806831</v>
      </c>
      <c r="L33">
        <f t="shared" si="2"/>
        <v>104175</v>
      </c>
      <c r="M33">
        <f t="shared" si="3"/>
        <v>49659</v>
      </c>
      <c r="N33">
        <f t="shared" si="4"/>
        <v>68515</v>
      </c>
      <c r="O33">
        <f t="shared" si="5"/>
        <v>54516</v>
      </c>
      <c r="Q33">
        <v>8437</v>
      </c>
      <c r="R33">
        <v>-26</v>
      </c>
      <c r="T33">
        <v>-1865.6000000000058</v>
      </c>
      <c r="U33">
        <v>803.19999999999709</v>
      </c>
      <c r="W33">
        <v>12915.199999999999</v>
      </c>
      <c r="X33">
        <v>1291.1999999999998</v>
      </c>
      <c r="AB33">
        <v>68515</v>
      </c>
      <c r="AC33">
        <v>1.4192950448806831</v>
      </c>
      <c r="AI33">
        <v>68515</v>
      </c>
      <c r="AJ33">
        <v>1.4192950448806831</v>
      </c>
    </row>
    <row r="34" spans="2:38" x14ac:dyDescent="0.25">
      <c r="B34">
        <v>111699</v>
      </c>
      <c r="C34">
        <v>75101</v>
      </c>
      <c r="D34">
        <v>53215</v>
      </c>
      <c r="E34">
        <v>95392</v>
      </c>
      <c r="F34">
        <v>25650</v>
      </c>
      <c r="H34">
        <v>138686</v>
      </c>
      <c r="J34">
        <f t="shared" ref="J34:J65" si="6">AVERAGE(B34:F34)</f>
        <v>72211.399999999994</v>
      </c>
      <c r="K34">
        <f t="shared" ref="K34:K65" si="7">H34/J34</f>
        <v>1.9205554801596425</v>
      </c>
      <c r="L34">
        <f t="shared" ref="L34:L65" si="8">MAX(B34:F34)</f>
        <v>111699</v>
      </c>
      <c r="M34">
        <f t="shared" ref="M34:M65" si="9">MIN(B34:F34)</f>
        <v>25650</v>
      </c>
      <c r="N34">
        <f t="shared" ref="N34:N65" si="10">AVERAGE(B34:F34)</f>
        <v>72211.399999999994</v>
      </c>
      <c r="O34">
        <f t="shared" ref="O34:O65" si="11">L34-M34</f>
        <v>86049</v>
      </c>
      <c r="Q34">
        <v>12488</v>
      </c>
      <c r="R34">
        <v>1467</v>
      </c>
      <c r="T34">
        <v>4881.1999999999971</v>
      </c>
      <c r="U34">
        <v>-358</v>
      </c>
      <c r="W34">
        <v>12768</v>
      </c>
      <c r="X34">
        <v>1209.5999999999999</v>
      </c>
      <c r="AF34">
        <v>72211.399999999994</v>
      </c>
      <c r="AG34">
        <v>1.9205554801596425</v>
      </c>
      <c r="AK34">
        <v>72211.399999999994</v>
      </c>
      <c r="AL34">
        <v>1.9205554801596425</v>
      </c>
    </row>
    <row r="35" spans="2:38" x14ac:dyDescent="0.25">
      <c r="B35">
        <v>29894</v>
      </c>
      <c r="C35">
        <v>62876</v>
      </c>
      <c r="D35">
        <v>54137</v>
      </c>
      <c r="E35">
        <v>82111</v>
      </c>
      <c r="F35">
        <v>101408</v>
      </c>
      <c r="H35">
        <v>104945</v>
      </c>
      <c r="J35">
        <f t="shared" si="6"/>
        <v>66085.2</v>
      </c>
      <c r="K35">
        <f t="shared" si="7"/>
        <v>1.5880257606846919</v>
      </c>
      <c r="L35">
        <f t="shared" si="8"/>
        <v>101408</v>
      </c>
      <c r="M35">
        <f t="shared" si="9"/>
        <v>29894</v>
      </c>
      <c r="N35">
        <f t="shared" si="10"/>
        <v>66085.2</v>
      </c>
      <c r="O35">
        <f t="shared" si="11"/>
        <v>71514</v>
      </c>
      <c r="Q35">
        <v>395</v>
      </c>
      <c r="R35">
        <v>-27</v>
      </c>
      <c r="T35">
        <v>-9486</v>
      </c>
      <c r="U35">
        <v>1017.1999999999971</v>
      </c>
      <c r="W35">
        <v>9486</v>
      </c>
      <c r="X35">
        <v>1172.8</v>
      </c>
      <c r="AF35">
        <v>66085.2</v>
      </c>
      <c r="AG35">
        <v>1.5880257606846919</v>
      </c>
      <c r="AI35">
        <v>66085.2</v>
      </c>
      <c r="AJ35">
        <v>1.5880257606846919</v>
      </c>
    </row>
    <row r="36" spans="2:38" x14ac:dyDescent="0.25">
      <c r="B36">
        <v>9029</v>
      </c>
      <c r="C36">
        <v>108714</v>
      </c>
      <c r="D36">
        <v>115822</v>
      </c>
      <c r="E36">
        <v>79105</v>
      </c>
      <c r="F36">
        <v>107928</v>
      </c>
      <c r="H36">
        <v>123386</v>
      </c>
      <c r="J36">
        <f t="shared" si="6"/>
        <v>84119.6</v>
      </c>
      <c r="K36">
        <f t="shared" si="7"/>
        <v>1.4667925192226305</v>
      </c>
      <c r="L36">
        <f t="shared" si="8"/>
        <v>115822</v>
      </c>
      <c r="M36">
        <f t="shared" si="9"/>
        <v>9029</v>
      </c>
      <c r="N36">
        <f t="shared" si="10"/>
        <v>84119.6</v>
      </c>
      <c r="O36">
        <f t="shared" si="11"/>
        <v>106793</v>
      </c>
      <c r="Q36">
        <v>-9085</v>
      </c>
      <c r="R36">
        <v>-1</v>
      </c>
      <c r="T36">
        <v>5571.8000000000029</v>
      </c>
      <c r="U36">
        <v>1162.4000000000087</v>
      </c>
      <c r="W36">
        <v>12636.600000000002</v>
      </c>
      <c r="X36">
        <v>1254.4000000000001</v>
      </c>
      <c r="AF36">
        <v>84119.6</v>
      </c>
      <c r="AG36">
        <v>1.4667925192226305</v>
      </c>
      <c r="AI36">
        <v>84119.6</v>
      </c>
      <c r="AJ36">
        <v>1.4667925192226305</v>
      </c>
    </row>
    <row r="37" spans="2:38" x14ac:dyDescent="0.25">
      <c r="B37">
        <v>109644</v>
      </c>
      <c r="C37">
        <v>11181</v>
      </c>
      <c r="D37">
        <v>11995</v>
      </c>
      <c r="E37">
        <v>71640</v>
      </c>
      <c r="F37">
        <v>87320</v>
      </c>
      <c r="H37">
        <v>88322</v>
      </c>
      <c r="J37">
        <f t="shared" si="6"/>
        <v>58356</v>
      </c>
      <c r="K37">
        <f t="shared" si="7"/>
        <v>1.51350332442251</v>
      </c>
      <c r="L37">
        <f t="shared" si="8"/>
        <v>109644</v>
      </c>
      <c r="M37">
        <f t="shared" si="9"/>
        <v>11181</v>
      </c>
      <c r="N37">
        <f t="shared" si="10"/>
        <v>58356</v>
      </c>
      <c r="O37">
        <f t="shared" si="11"/>
        <v>98463</v>
      </c>
      <c r="Q37">
        <v>11201</v>
      </c>
      <c r="R37">
        <v>-568</v>
      </c>
      <c r="T37">
        <v>-1200.5999999999985</v>
      </c>
      <c r="U37">
        <v>-1835.4000000000015</v>
      </c>
      <c r="W37">
        <v>11893.800000000001</v>
      </c>
      <c r="X37">
        <v>2502.6</v>
      </c>
      <c r="Z37">
        <v>58356</v>
      </c>
      <c r="AA37">
        <v>1.51350332442251</v>
      </c>
      <c r="AI37">
        <v>58356</v>
      </c>
      <c r="AJ37">
        <v>1.51350332442251</v>
      </c>
    </row>
    <row r="38" spans="2:38" x14ac:dyDescent="0.25">
      <c r="B38">
        <v>72062</v>
      </c>
      <c r="C38">
        <v>39884</v>
      </c>
      <c r="D38">
        <v>114830</v>
      </c>
      <c r="E38">
        <v>16320</v>
      </c>
      <c r="F38">
        <v>39220</v>
      </c>
      <c r="H38">
        <v>77910</v>
      </c>
      <c r="J38">
        <f t="shared" si="6"/>
        <v>56463.199999999997</v>
      </c>
      <c r="K38">
        <f t="shared" si="7"/>
        <v>1.3798367786452062</v>
      </c>
      <c r="L38">
        <f t="shared" si="8"/>
        <v>114830</v>
      </c>
      <c r="M38">
        <f t="shared" si="9"/>
        <v>16320</v>
      </c>
      <c r="N38">
        <f t="shared" si="10"/>
        <v>56463.199999999997</v>
      </c>
      <c r="O38">
        <f t="shared" si="11"/>
        <v>98510</v>
      </c>
      <c r="Q38">
        <v>-11757</v>
      </c>
      <c r="R38">
        <v>1196</v>
      </c>
      <c r="T38">
        <v>6549.7999999999956</v>
      </c>
      <c r="U38">
        <v>592</v>
      </c>
      <c r="W38">
        <v>11890.599999999999</v>
      </c>
      <c r="X38">
        <v>3157.6000000000004</v>
      </c>
      <c r="AD38">
        <v>56463.199999999997</v>
      </c>
      <c r="AE38">
        <v>1.3798367786452062</v>
      </c>
      <c r="AI38">
        <v>56463.199999999997</v>
      </c>
      <c r="AJ38">
        <v>1.3798367786452062</v>
      </c>
    </row>
    <row r="39" spans="2:38" x14ac:dyDescent="0.25">
      <c r="B39">
        <v>45035</v>
      </c>
      <c r="C39">
        <v>29131</v>
      </c>
      <c r="D39">
        <v>12972</v>
      </c>
      <c r="E39">
        <v>6731</v>
      </c>
      <c r="F39">
        <v>24160</v>
      </c>
      <c r="H39">
        <v>63979</v>
      </c>
      <c r="J39">
        <f t="shared" si="6"/>
        <v>23605.8</v>
      </c>
      <c r="K39">
        <f t="shared" si="7"/>
        <v>2.7103084835082902</v>
      </c>
      <c r="L39">
        <f t="shared" si="8"/>
        <v>45035</v>
      </c>
      <c r="M39">
        <f t="shared" si="9"/>
        <v>6731</v>
      </c>
      <c r="N39">
        <f t="shared" si="10"/>
        <v>23605.8</v>
      </c>
      <c r="O39">
        <f t="shared" si="11"/>
        <v>38304</v>
      </c>
      <c r="Q39">
        <v>1126</v>
      </c>
      <c r="R39">
        <v>-3492</v>
      </c>
      <c r="T39">
        <v>-2716.2000000000007</v>
      </c>
      <c r="U39">
        <v>-326.60000000000218</v>
      </c>
      <c r="W39">
        <v>8738.1999999999989</v>
      </c>
      <c r="X39">
        <v>1130.5999999999999</v>
      </c>
      <c r="AD39">
        <v>23605.8</v>
      </c>
      <c r="AE39">
        <v>2.7103084835082902</v>
      </c>
      <c r="AK39">
        <v>23605.8</v>
      </c>
      <c r="AL39">
        <v>2.7103084835082902</v>
      </c>
    </row>
    <row r="40" spans="2:38" x14ac:dyDescent="0.25">
      <c r="B40">
        <v>112417</v>
      </c>
      <c r="C40">
        <v>51406</v>
      </c>
      <c r="D40">
        <v>25174</v>
      </c>
      <c r="E40">
        <v>70075</v>
      </c>
      <c r="F40">
        <v>51524</v>
      </c>
      <c r="H40">
        <v>109651</v>
      </c>
      <c r="J40">
        <f t="shared" si="6"/>
        <v>62119.199999999997</v>
      </c>
      <c r="K40">
        <f t="shared" si="7"/>
        <v>1.765170832850391</v>
      </c>
      <c r="L40">
        <f t="shared" si="8"/>
        <v>112417</v>
      </c>
      <c r="M40">
        <f t="shared" si="9"/>
        <v>25174</v>
      </c>
      <c r="N40">
        <f t="shared" si="10"/>
        <v>62119.199999999997</v>
      </c>
      <c r="O40">
        <f t="shared" si="11"/>
        <v>87243</v>
      </c>
      <c r="Q40">
        <v>-4616</v>
      </c>
      <c r="R40">
        <v>345</v>
      </c>
      <c r="T40">
        <v>-9491.4000000000087</v>
      </c>
      <c r="U40">
        <v>259.39999999999418</v>
      </c>
      <c r="W40">
        <v>9491.4</v>
      </c>
      <c r="X40">
        <v>2161.4</v>
      </c>
      <c r="AF40">
        <v>62119.199999999997</v>
      </c>
      <c r="AG40">
        <v>1.765170832850391</v>
      </c>
      <c r="AI40">
        <v>62119.199999999997</v>
      </c>
      <c r="AJ40">
        <v>1.765170832850391</v>
      </c>
    </row>
    <row r="41" spans="2:38" x14ac:dyDescent="0.25">
      <c r="B41">
        <v>46337</v>
      </c>
      <c r="C41">
        <v>47809</v>
      </c>
      <c r="D41">
        <v>20321</v>
      </c>
      <c r="E41">
        <v>98331</v>
      </c>
      <c r="F41">
        <v>54701</v>
      </c>
      <c r="H41">
        <v>78372</v>
      </c>
      <c r="J41">
        <f t="shared" si="6"/>
        <v>53499.8</v>
      </c>
      <c r="K41">
        <f t="shared" si="7"/>
        <v>1.4649026725333552</v>
      </c>
      <c r="L41">
        <f t="shared" si="8"/>
        <v>98331</v>
      </c>
      <c r="M41">
        <f t="shared" si="9"/>
        <v>20321</v>
      </c>
      <c r="N41">
        <f t="shared" si="10"/>
        <v>53499.8</v>
      </c>
      <c r="O41">
        <f t="shared" si="11"/>
        <v>78010</v>
      </c>
      <c r="Q41">
        <v>9369</v>
      </c>
      <c r="R41">
        <v>-65</v>
      </c>
      <c r="T41">
        <v>191.60000000000582</v>
      </c>
      <c r="U41">
        <v>-641.59999999999854</v>
      </c>
      <c r="W41">
        <v>11733.2</v>
      </c>
      <c r="X41">
        <v>1655.2</v>
      </c>
      <c r="Z41">
        <v>53499.8</v>
      </c>
      <c r="AA41">
        <v>1.4649026725333552</v>
      </c>
      <c r="AI41">
        <v>53499.8</v>
      </c>
      <c r="AJ41">
        <v>1.4649026725333552</v>
      </c>
    </row>
    <row r="42" spans="2:38" x14ac:dyDescent="0.25">
      <c r="B42">
        <v>67338</v>
      </c>
      <c r="C42">
        <v>100307</v>
      </c>
      <c r="D42">
        <v>65469</v>
      </c>
      <c r="E42">
        <v>113340</v>
      </c>
      <c r="F42">
        <v>12357</v>
      </c>
      <c r="H42">
        <v>129350</v>
      </c>
      <c r="J42">
        <f t="shared" si="6"/>
        <v>71762.2</v>
      </c>
      <c r="K42">
        <f t="shared" si="7"/>
        <v>1.8024809718765591</v>
      </c>
      <c r="L42">
        <f t="shared" si="8"/>
        <v>113340</v>
      </c>
      <c r="M42">
        <f t="shared" si="9"/>
        <v>12357</v>
      </c>
      <c r="N42">
        <f t="shared" si="10"/>
        <v>71762.2</v>
      </c>
      <c r="O42">
        <f t="shared" si="11"/>
        <v>100983</v>
      </c>
      <c r="Q42">
        <v>10532</v>
      </c>
      <c r="R42">
        <v>-1214</v>
      </c>
      <c r="T42">
        <v>-8015.6000000000058</v>
      </c>
      <c r="U42">
        <v>-734.40000000000873</v>
      </c>
      <c r="W42">
        <v>11790.8</v>
      </c>
      <c r="X42">
        <v>1367.2</v>
      </c>
      <c r="AF42">
        <v>71762.2</v>
      </c>
      <c r="AG42">
        <v>1.8024809718765591</v>
      </c>
      <c r="AI42">
        <v>71762.2</v>
      </c>
      <c r="AJ42">
        <v>1.8024809718765591</v>
      </c>
    </row>
    <row r="43" spans="2:38" x14ac:dyDescent="0.25">
      <c r="B43">
        <v>21892</v>
      </c>
      <c r="C43">
        <v>23788</v>
      </c>
      <c r="D43">
        <v>121035</v>
      </c>
      <c r="E43">
        <v>20886</v>
      </c>
      <c r="F43">
        <v>14387</v>
      </c>
      <c r="H43">
        <v>52921</v>
      </c>
      <c r="J43">
        <f t="shared" si="6"/>
        <v>40397.599999999999</v>
      </c>
      <c r="K43">
        <f t="shared" si="7"/>
        <v>1.3100035645681922</v>
      </c>
      <c r="L43">
        <f t="shared" si="8"/>
        <v>121035</v>
      </c>
      <c r="M43">
        <f t="shared" si="9"/>
        <v>14387</v>
      </c>
      <c r="N43">
        <f t="shared" si="10"/>
        <v>40397.599999999999</v>
      </c>
      <c r="O43">
        <f t="shared" si="11"/>
        <v>106648</v>
      </c>
      <c r="Q43">
        <v>14791</v>
      </c>
      <c r="R43">
        <v>3822</v>
      </c>
      <c r="T43">
        <v>3227</v>
      </c>
      <c r="U43">
        <v>-1487.2000000000044</v>
      </c>
      <c r="W43">
        <v>14849.400000000001</v>
      </c>
      <c r="X43">
        <v>2978.8</v>
      </c>
      <c r="Z43">
        <v>40397.599999999999</v>
      </c>
      <c r="AA43">
        <v>1.3100035645681922</v>
      </c>
      <c r="AI43">
        <v>40397.599999999999</v>
      </c>
      <c r="AJ43">
        <v>1.3100035645681922</v>
      </c>
    </row>
    <row r="44" spans="2:38" x14ac:dyDescent="0.25">
      <c r="B44">
        <v>82506</v>
      </c>
      <c r="C44">
        <v>36319</v>
      </c>
      <c r="D44">
        <v>62073</v>
      </c>
      <c r="E44">
        <v>80255</v>
      </c>
      <c r="F44">
        <v>107920</v>
      </c>
      <c r="H44">
        <v>137220</v>
      </c>
      <c r="J44">
        <f t="shared" si="6"/>
        <v>73814.600000000006</v>
      </c>
      <c r="K44">
        <f t="shared" si="7"/>
        <v>1.8589818274433512</v>
      </c>
      <c r="L44">
        <f t="shared" si="8"/>
        <v>107920</v>
      </c>
      <c r="M44">
        <f t="shared" si="9"/>
        <v>36319</v>
      </c>
      <c r="N44">
        <f t="shared" si="10"/>
        <v>73814.600000000006</v>
      </c>
      <c r="O44">
        <f t="shared" si="11"/>
        <v>71601</v>
      </c>
      <c r="Q44">
        <v>3642</v>
      </c>
      <c r="R44">
        <v>2</v>
      </c>
      <c r="T44">
        <v>-1633.5999999999913</v>
      </c>
      <c r="U44">
        <v>1002.8000000000029</v>
      </c>
      <c r="W44">
        <v>10629.200000000003</v>
      </c>
      <c r="X44">
        <v>1149.1999999999998</v>
      </c>
      <c r="AF44">
        <v>73814.600000000006</v>
      </c>
      <c r="AG44">
        <v>1.8589818274433512</v>
      </c>
      <c r="AK44">
        <v>73814.600000000006</v>
      </c>
      <c r="AL44">
        <v>1.8589818274433512</v>
      </c>
    </row>
    <row r="45" spans="2:38" x14ac:dyDescent="0.25">
      <c r="B45">
        <v>43531</v>
      </c>
      <c r="C45">
        <v>105807</v>
      </c>
      <c r="D45">
        <v>58389</v>
      </c>
      <c r="E45">
        <v>27853</v>
      </c>
      <c r="F45">
        <v>108442</v>
      </c>
      <c r="H45">
        <v>87850</v>
      </c>
      <c r="J45">
        <f t="shared" si="6"/>
        <v>68804.399999999994</v>
      </c>
      <c r="K45">
        <f t="shared" si="7"/>
        <v>1.2768078785659058</v>
      </c>
      <c r="L45">
        <f t="shared" si="8"/>
        <v>108442</v>
      </c>
      <c r="M45">
        <f t="shared" si="9"/>
        <v>27853</v>
      </c>
      <c r="N45">
        <f t="shared" si="10"/>
        <v>68804.399999999994</v>
      </c>
      <c r="O45">
        <f t="shared" si="11"/>
        <v>80589</v>
      </c>
      <c r="Q45">
        <v>-14486</v>
      </c>
      <c r="R45">
        <v>-420</v>
      </c>
      <c r="T45">
        <v>-8242.8000000000029</v>
      </c>
      <c r="U45">
        <v>506.59999999999127</v>
      </c>
      <c r="W45">
        <v>16912.8</v>
      </c>
      <c r="X45">
        <v>616.6</v>
      </c>
      <c r="AB45">
        <v>68804.399999999994</v>
      </c>
      <c r="AC45">
        <v>1.2768078785659058</v>
      </c>
      <c r="AI45">
        <v>68804.399999999994</v>
      </c>
      <c r="AJ45">
        <v>1.2768078785659058</v>
      </c>
    </row>
    <row r="46" spans="2:38" x14ac:dyDescent="0.25">
      <c r="B46">
        <v>102272</v>
      </c>
      <c r="C46">
        <v>53577</v>
      </c>
      <c r="D46">
        <v>18053</v>
      </c>
      <c r="E46">
        <v>10756</v>
      </c>
      <c r="F46">
        <v>84344</v>
      </c>
      <c r="H46">
        <v>83438</v>
      </c>
      <c r="J46">
        <f t="shared" si="6"/>
        <v>53800.4</v>
      </c>
      <c r="K46">
        <f t="shared" si="7"/>
        <v>1.5508806625973042</v>
      </c>
      <c r="L46">
        <f t="shared" si="8"/>
        <v>102272</v>
      </c>
      <c r="M46">
        <f t="shared" si="9"/>
        <v>10756</v>
      </c>
      <c r="N46">
        <f t="shared" si="10"/>
        <v>53800.4</v>
      </c>
      <c r="O46">
        <f t="shared" si="11"/>
        <v>91516</v>
      </c>
      <c r="Q46">
        <v>-2662</v>
      </c>
      <c r="R46">
        <v>769</v>
      </c>
      <c r="T46">
        <v>16482.200000000004</v>
      </c>
      <c r="U46">
        <v>1383.8000000000029</v>
      </c>
      <c r="W46">
        <v>19054.199999999997</v>
      </c>
      <c r="X46">
        <v>1632.6</v>
      </c>
      <c r="AD46">
        <v>53800.4</v>
      </c>
      <c r="AE46">
        <v>1.5508806625973042</v>
      </c>
      <c r="AK46">
        <v>53800.4</v>
      </c>
      <c r="AL46">
        <v>1.5508806625973042</v>
      </c>
    </row>
    <row r="47" spans="2:38" x14ac:dyDescent="0.25">
      <c r="B47">
        <v>54459</v>
      </c>
      <c r="C47">
        <v>77958</v>
      </c>
      <c r="D47">
        <v>27064</v>
      </c>
      <c r="E47">
        <v>69744</v>
      </c>
      <c r="F47">
        <v>41693</v>
      </c>
      <c r="H47">
        <v>100493</v>
      </c>
      <c r="J47">
        <f t="shared" si="6"/>
        <v>54183.6</v>
      </c>
      <c r="K47">
        <f t="shared" si="7"/>
        <v>1.8546755844942013</v>
      </c>
      <c r="L47">
        <f t="shared" si="8"/>
        <v>77958</v>
      </c>
      <c r="M47">
        <f t="shared" si="9"/>
        <v>27064</v>
      </c>
      <c r="N47">
        <f t="shared" si="10"/>
        <v>54183.6</v>
      </c>
      <c r="O47">
        <f t="shared" si="11"/>
        <v>50894</v>
      </c>
      <c r="Q47">
        <v>31121</v>
      </c>
      <c r="R47">
        <v>93</v>
      </c>
      <c r="T47">
        <v>-3257.4000000000015</v>
      </c>
      <c r="U47">
        <v>589</v>
      </c>
      <c r="W47">
        <v>8571</v>
      </c>
      <c r="X47">
        <v>623.79999999999995</v>
      </c>
      <c r="Z47">
        <v>54183.6</v>
      </c>
      <c r="AA47">
        <v>1.8546755844942013</v>
      </c>
      <c r="AI47">
        <v>54183.6</v>
      </c>
      <c r="AJ47">
        <v>1.8546755844942013</v>
      </c>
    </row>
    <row r="48" spans="2:38" x14ac:dyDescent="0.25">
      <c r="B48">
        <v>66501</v>
      </c>
      <c r="C48">
        <v>106206</v>
      </c>
      <c r="D48">
        <v>30621</v>
      </c>
      <c r="E48">
        <v>44588</v>
      </c>
      <c r="F48">
        <v>32871</v>
      </c>
      <c r="H48">
        <v>79949</v>
      </c>
      <c r="J48">
        <f t="shared" si="6"/>
        <v>56157.4</v>
      </c>
      <c r="K48">
        <f t="shared" si="7"/>
        <v>1.423659214992147</v>
      </c>
      <c r="L48">
        <f t="shared" si="8"/>
        <v>106206</v>
      </c>
      <c r="M48">
        <f t="shared" si="9"/>
        <v>30621</v>
      </c>
      <c r="N48">
        <f t="shared" si="10"/>
        <v>56157.4</v>
      </c>
      <c r="O48">
        <f t="shared" si="11"/>
        <v>75585</v>
      </c>
      <c r="Q48">
        <v>5903</v>
      </c>
      <c r="R48">
        <v>-1</v>
      </c>
      <c r="T48">
        <v>-3915.7999999999956</v>
      </c>
      <c r="U48">
        <v>249.40000000000146</v>
      </c>
      <c r="W48">
        <v>7431.4000000000005</v>
      </c>
      <c r="X48">
        <v>1552.1999999999998</v>
      </c>
      <c r="Z48">
        <v>56157.4</v>
      </c>
      <c r="AA48">
        <v>1.423659214992147</v>
      </c>
      <c r="AI48">
        <v>56157.4</v>
      </c>
      <c r="AJ48">
        <v>1.423659214992147</v>
      </c>
    </row>
    <row r="49" spans="2:38" x14ac:dyDescent="0.25">
      <c r="B49">
        <v>68922</v>
      </c>
      <c r="C49">
        <v>69068</v>
      </c>
      <c r="D49">
        <v>49394</v>
      </c>
      <c r="E49">
        <v>93581</v>
      </c>
      <c r="F49">
        <v>82387</v>
      </c>
      <c r="H49">
        <v>114174</v>
      </c>
      <c r="J49">
        <f t="shared" si="6"/>
        <v>72670.399999999994</v>
      </c>
      <c r="K49">
        <f t="shared" si="7"/>
        <v>1.5711211167132699</v>
      </c>
      <c r="L49">
        <f t="shared" si="8"/>
        <v>93581</v>
      </c>
      <c r="M49">
        <f t="shared" si="9"/>
        <v>49394</v>
      </c>
      <c r="N49">
        <f t="shared" si="10"/>
        <v>72670.399999999994</v>
      </c>
      <c r="O49">
        <f t="shared" si="11"/>
        <v>44187</v>
      </c>
      <c r="Q49">
        <v>-14484</v>
      </c>
      <c r="R49">
        <v>0</v>
      </c>
      <c r="T49">
        <v>-15176.200000000012</v>
      </c>
      <c r="U49">
        <v>-338.80000000000291</v>
      </c>
      <c r="W49">
        <v>15176.2</v>
      </c>
      <c r="X49">
        <v>480.4</v>
      </c>
      <c r="AF49">
        <v>72670.399999999994</v>
      </c>
      <c r="AG49">
        <v>1.5711211167132699</v>
      </c>
      <c r="AI49">
        <v>72670.399999999994</v>
      </c>
      <c r="AJ49">
        <v>1.5711211167132699</v>
      </c>
    </row>
    <row r="50" spans="2:38" x14ac:dyDescent="0.25">
      <c r="B50">
        <v>61443</v>
      </c>
      <c r="C50">
        <v>66425</v>
      </c>
      <c r="D50">
        <v>50132</v>
      </c>
      <c r="E50">
        <v>25271</v>
      </c>
      <c r="F50">
        <v>25831</v>
      </c>
      <c r="H50">
        <v>105856</v>
      </c>
      <c r="J50">
        <f t="shared" si="6"/>
        <v>45820.4</v>
      </c>
      <c r="K50">
        <f t="shared" si="7"/>
        <v>2.3102373615245608</v>
      </c>
      <c r="L50">
        <f t="shared" si="8"/>
        <v>66425</v>
      </c>
      <c r="M50">
        <f t="shared" si="9"/>
        <v>25271</v>
      </c>
      <c r="N50">
        <f t="shared" si="10"/>
        <v>45820.4</v>
      </c>
      <c r="O50">
        <f t="shared" si="11"/>
        <v>41154</v>
      </c>
      <c r="Q50">
        <v>814</v>
      </c>
      <c r="R50">
        <v>-295</v>
      </c>
      <c r="T50">
        <v>-8471.7999999999956</v>
      </c>
      <c r="U50">
        <v>86</v>
      </c>
      <c r="W50">
        <v>11009.4</v>
      </c>
      <c r="X50">
        <v>2091.6</v>
      </c>
      <c r="AD50">
        <v>45820.4</v>
      </c>
      <c r="AE50">
        <v>2.3102373615245608</v>
      </c>
      <c r="AK50">
        <v>45820.4</v>
      </c>
      <c r="AL50">
        <v>2.3102373615245608</v>
      </c>
    </row>
    <row r="51" spans="2:38" x14ac:dyDescent="0.25">
      <c r="B51">
        <v>105935</v>
      </c>
      <c r="C51">
        <v>111500</v>
      </c>
      <c r="D51">
        <v>55182</v>
      </c>
      <c r="E51">
        <v>15982</v>
      </c>
      <c r="F51">
        <v>10383</v>
      </c>
      <c r="H51">
        <v>67132</v>
      </c>
      <c r="J51">
        <f t="shared" si="6"/>
        <v>59796.4</v>
      </c>
      <c r="K51">
        <f t="shared" si="7"/>
        <v>1.1226762815152751</v>
      </c>
      <c r="L51">
        <f t="shared" si="8"/>
        <v>111500</v>
      </c>
      <c r="M51">
        <f t="shared" si="9"/>
        <v>10383</v>
      </c>
      <c r="N51">
        <f t="shared" si="10"/>
        <v>59796.4</v>
      </c>
      <c r="O51">
        <f t="shared" si="11"/>
        <v>101117</v>
      </c>
      <c r="Q51">
        <v>6985</v>
      </c>
      <c r="R51">
        <v>-3216</v>
      </c>
      <c r="T51">
        <v>707.20000000000437</v>
      </c>
      <c r="U51">
        <v>119.80000000000291</v>
      </c>
      <c r="W51">
        <v>11195.2</v>
      </c>
      <c r="X51">
        <v>874.60000000000014</v>
      </c>
      <c r="Z51">
        <v>59796.4</v>
      </c>
      <c r="AA51">
        <v>1.1226762815152751</v>
      </c>
      <c r="AI51">
        <v>59796.4</v>
      </c>
      <c r="AJ51">
        <v>1.1226762815152751</v>
      </c>
    </row>
    <row r="52" spans="2:38" x14ac:dyDescent="0.25">
      <c r="B52">
        <v>9185</v>
      </c>
      <c r="C52">
        <v>46757</v>
      </c>
      <c r="D52">
        <v>67514</v>
      </c>
      <c r="E52">
        <v>93464</v>
      </c>
      <c r="F52">
        <v>63938</v>
      </c>
      <c r="H52">
        <v>69739</v>
      </c>
      <c r="J52">
        <f t="shared" si="6"/>
        <v>56171.6</v>
      </c>
      <c r="K52">
        <f t="shared" si="7"/>
        <v>1.2415348681540137</v>
      </c>
      <c r="L52">
        <f t="shared" si="8"/>
        <v>93464</v>
      </c>
      <c r="M52">
        <f t="shared" si="9"/>
        <v>9185</v>
      </c>
      <c r="N52">
        <f t="shared" si="10"/>
        <v>56171.6</v>
      </c>
      <c r="O52">
        <f t="shared" si="11"/>
        <v>84279</v>
      </c>
      <c r="Q52">
        <v>7624</v>
      </c>
      <c r="R52">
        <v>712</v>
      </c>
      <c r="T52">
        <v>-3286.5999999999985</v>
      </c>
      <c r="U52">
        <v>-485.20000000000437</v>
      </c>
      <c r="W52">
        <v>8775.7999999999993</v>
      </c>
      <c r="X52">
        <v>1618.4</v>
      </c>
      <c r="Z52">
        <v>56171.6</v>
      </c>
      <c r="AA52">
        <v>1.2415348681540137</v>
      </c>
      <c r="AI52">
        <v>56171.6</v>
      </c>
      <c r="AJ52">
        <v>1.2415348681540137</v>
      </c>
    </row>
    <row r="53" spans="2:38" x14ac:dyDescent="0.25">
      <c r="B53">
        <v>7025</v>
      </c>
      <c r="C53">
        <v>56854</v>
      </c>
      <c r="D53">
        <v>1904</v>
      </c>
      <c r="E53">
        <v>44291</v>
      </c>
      <c r="F53">
        <v>88805</v>
      </c>
      <c r="H53">
        <v>42539</v>
      </c>
      <c r="J53">
        <f t="shared" si="6"/>
        <v>39775.800000000003</v>
      </c>
      <c r="K53">
        <f t="shared" si="7"/>
        <v>1.0694693758516485</v>
      </c>
      <c r="L53">
        <f t="shared" si="8"/>
        <v>88805</v>
      </c>
      <c r="M53">
        <f t="shared" si="9"/>
        <v>1904</v>
      </c>
      <c r="N53">
        <f t="shared" si="10"/>
        <v>39775.800000000003</v>
      </c>
      <c r="O53">
        <f t="shared" si="11"/>
        <v>86901</v>
      </c>
      <c r="Q53">
        <v>-28432</v>
      </c>
      <c r="R53">
        <v>-1043</v>
      </c>
      <c r="T53">
        <v>-4922.3999999999942</v>
      </c>
      <c r="U53">
        <v>-2015.3999999999942</v>
      </c>
      <c r="W53">
        <v>8837.2000000000007</v>
      </c>
      <c r="X53">
        <v>2015.3999999999999</v>
      </c>
      <c r="AD53">
        <v>39775.800000000003</v>
      </c>
      <c r="AE53">
        <v>1.0694693758516485</v>
      </c>
      <c r="AI53">
        <v>39775.800000000003</v>
      </c>
      <c r="AJ53">
        <v>1.0694693758516485</v>
      </c>
    </row>
    <row r="54" spans="2:38" x14ac:dyDescent="0.25">
      <c r="B54">
        <v>31891</v>
      </c>
      <c r="C54">
        <v>106136</v>
      </c>
      <c r="D54">
        <v>47477</v>
      </c>
      <c r="E54">
        <v>28965</v>
      </c>
      <c r="F54">
        <v>82322</v>
      </c>
      <c r="H54">
        <v>79710</v>
      </c>
      <c r="J54">
        <f t="shared" si="6"/>
        <v>59358.2</v>
      </c>
      <c r="K54">
        <f t="shared" si="7"/>
        <v>1.3428641704094801</v>
      </c>
      <c r="L54">
        <f t="shared" si="8"/>
        <v>106136</v>
      </c>
      <c r="M54">
        <f t="shared" si="9"/>
        <v>28965</v>
      </c>
      <c r="N54">
        <f t="shared" si="10"/>
        <v>59358.2</v>
      </c>
      <c r="O54">
        <f t="shared" si="11"/>
        <v>77171</v>
      </c>
      <c r="Q54">
        <v>4926</v>
      </c>
      <c r="R54">
        <v>1418</v>
      </c>
      <c r="T54">
        <v>982.39999999999418</v>
      </c>
      <c r="U54">
        <v>1419.7999999999956</v>
      </c>
      <c r="W54">
        <v>13012.8</v>
      </c>
      <c r="X54">
        <v>2109.3999999999996</v>
      </c>
      <c r="Z54">
        <v>59358.2</v>
      </c>
      <c r="AA54">
        <v>1.3428641704094801</v>
      </c>
      <c r="AI54">
        <v>59358.2</v>
      </c>
      <c r="AJ54">
        <v>1.3428641704094801</v>
      </c>
    </row>
    <row r="55" spans="2:38" x14ac:dyDescent="0.25">
      <c r="B55">
        <v>8035</v>
      </c>
      <c r="C55">
        <v>12258</v>
      </c>
      <c r="D55">
        <v>16699</v>
      </c>
      <c r="E55">
        <v>91110</v>
      </c>
      <c r="F55">
        <v>76649</v>
      </c>
      <c r="H55">
        <v>43509</v>
      </c>
      <c r="J55">
        <f t="shared" si="6"/>
        <v>40950.199999999997</v>
      </c>
      <c r="K55">
        <f t="shared" si="7"/>
        <v>1.0624856533057225</v>
      </c>
      <c r="L55">
        <f t="shared" si="8"/>
        <v>91110</v>
      </c>
      <c r="M55">
        <f t="shared" si="9"/>
        <v>8035</v>
      </c>
      <c r="N55">
        <f t="shared" si="10"/>
        <v>40950.199999999997</v>
      </c>
      <c r="O55">
        <f t="shared" si="11"/>
        <v>83075</v>
      </c>
      <c r="Q55">
        <v>-11226</v>
      </c>
      <c r="R55">
        <v>-4802</v>
      </c>
      <c r="T55">
        <v>-5814.4000000000015</v>
      </c>
      <c r="U55">
        <v>149.39999999999418</v>
      </c>
      <c r="W55">
        <v>11608.400000000001</v>
      </c>
      <c r="X55">
        <v>628.6</v>
      </c>
      <c r="Z55">
        <v>40950.199999999997</v>
      </c>
      <c r="AA55">
        <v>1.0624856533057225</v>
      </c>
      <c r="AI55">
        <v>40950.199999999997</v>
      </c>
      <c r="AJ55">
        <v>1.0624856533057225</v>
      </c>
    </row>
    <row r="56" spans="2:38" x14ac:dyDescent="0.25">
      <c r="B56">
        <v>108479</v>
      </c>
      <c r="C56">
        <v>49518</v>
      </c>
      <c r="D56">
        <v>47435</v>
      </c>
      <c r="E56">
        <v>39554</v>
      </c>
      <c r="F56">
        <v>83442</v>
      </c>
      <c r="H56">
        <v>89991</v>
      </c>
      <c r="J56">
        <f t="shared" si="6"/>
        <v>65685.600000000006</v>
      </c>
      <c r="K56">
        <f t="shared" si="7"/>
        <v>1.3700263071358105</v>
      </c>
      <c r="L56">
        <f t="shared" si="8"/>
        <v>108479</v>
      </c>
      <c r="M56">
        <f t="shared" si="9"/>
        <v>39554</v>
      </c>
      <c r="N56">
        <f t="shared" si="10"/>
        <v>65685.600000000006</v>
      </c>
      <c r="O56">
        <f t="shared" si="11"/>
        <v>68925</v>
      </c>
      <c r="Q56">
        <v>-1890</v>
      </c>
      <c r="R56">
        <v>-168</v>
      </c>
      <c r="T56">
        <v>7728.0000000000073</v>
      </c>
      <c r="U56">
        <v>701.00000000000728</v>
      </c>
      <c r="W56">
        <v>10549.599999999999</v>
      </c>
      <c r="X56">
        <v>706.2</v>
      </c>
      <c r="AD56">
        <v>65685.600000000006</v>
      </c>
      <c r="AE56">
        <v>1.3700263071358105</v>
      </c>
      <c r="AI56">
        <v>65685.600000000006</v>
      </c>
      <c r="AJ56">
        <v>1.3700263071358105</v>
      </c>
    </row>
    <row r="57" spans="2:38" x14ac:dyDescent="0.25">
      <c r="B57">
        <v>25645</v>
      </c>
      <c r="C57">
        <v>46038</v>
      </c>
      <c r="D57">
        <v>88956</v>
      </c>
      <c r="E57">
        <v>18883</v>
      </c>
      <c r="F57">
        <v>94232</v>
      </c>
      <c r="H57">
        <v>87967</v>
      </c>
      <c r="J57">
        <f t="shared" si="6"/>
        <v>54750.8</v>
      </c>
      <c r="K57">
        <f t="shared" si="7"/>
        <v>1.6066797197483871</v>
      </c>
      <c r="L57">
        <f t="shared" si="8"/>
        <v>94232</v>
      </c>
      <c r="M57">
        <f t="shared" si="9"/>
        <v>18883</v>
      </c>
      <c r="N57">
        <f t="shared" si="10"/>
        <v>54750.8</v>
      </c>
      <c r="O57">
        <f t="shared" si="11"/>
        <v>75349</v>
      </c>
      <c r="Q57">
        <v>-9326</v>
      </c>
      <c r="R57">
        <v>15</v>
      </c>
      <c r="T57">
        <v>10298.600000000006</v>
      </c>
      <c r="U57">
        <v>910</v>
      </c>
      <c r="W57">
        <v>15094.6</v>
      </c>
      <c r="X57">
        <v>2022.4000000000003</v>
      </c>
      <c r="AD57">
        <v>54750.8</v>
      </c>
      <c r="AE57">
        <v>1.6066797197483871</v>
      </c>
      <c r="AK57">
        <v>54750.8</v>
      </c>
      <c r="AL57">
        <v>1.6066797197483871</v>
      </c>
    </row>
    <row r="58" spans="2:38" x14ac:dyDescent="0.25">
      <c r="B58">
        <v>85781</v>
      </c>
      <c r="C58">
        <v>95537</v>
      </c>
      <c r="D58">
        <v>23142</v>
      </c>
      <c r="E58">
        <v>31813</v>
      </c>
      <c r="F58">
        <v>12743</v>
      </c>
      <c r="H58">
        <v>66191</v>
      </c>
      <c r="J58">
        <f t="shared" si="6"/>
        <v>49803.199999999997</v>
      </c>
      <c r="K58">
        <f t="shared" si="7"/>
        <v>1.3290511453079321</v>
      </c>
      <c r="L58">
        <f t="shared" si="8"/>
        <v>95537</v>
      </c>
      <c r="M58">
        <f t="shared" si="9"/>
        <v>12743</v>
      </c>
      <c r="N58">
        <f t="shared" si="10"/>
        <v>49803.199999999997</v>
      </c>
      <c r="O58">
        <f t="shared" si="11"/>
        <v>82794</v>
      </c>
      <c r="Q58">
        <v>-598</v>
      </c>
      <c r="R58">
        <v>0</v>
      </c>
      <c r="T58">
        <v>-1438.6000000000058</v>
      </c>
      <c r="U58">
        <v>-184</v>
      </c>
      <c r="W58">
        <v>4377.3999999999996</v>
      </c>
      <c r="X58">
        <v>258</v>
      </c>
      <c r="Z58">
        <v>49803.199999999997</v>
      </c>
      <c r="AA58">
        <v>1.3290511453079321</v>
      </c>
      <c r="AI58">
        <v>49803.199999999997</v>
      </c>
      <c r="AJ58">
        <v>1.3290511453079321</v>
      </c>
    </row>
    <row r="59" spans="2:38" x14ac:dyDescent="0.25">
      <c r="B59">
        <v>9080</v>
      </c>
      <c r="C59">
        <v>69925</v>
      </c>
      <c r="D59">
        <v>16208</v>
      </c>
      <c r="E59">
        <v>86491</v>
      </c>
      <c r="F59">
        <v>25591</v>
      </c>
      <c r="H59">
        <v>42203</v>
      </c>
      <c r="J59">
        <f t="shared" si="6"/>
        <v>41459</v>
      </c>
      <c r="K59">
        <f t="shared" si="7"/>
        <v>1.0179454400733254</v>
      </c>
      <c r="L59">
        <f t="shared" si="8"/>
        <v>86491</v>
      </c>
      <c r="M59">
        <f t="shared" si="9"/>
        <v>9080</v>
      </c>
      <c r="N59">
        <f t="shared" si="10"/>
        <v>41459</v>
      </c>
      <c r="O59">
        <f t="shared" si="11"/>
        <v>77411</v>
      </c>
      <c r="Q59">
        <v>-7366</v>
      </c>
      <c r="R59">
        <v>-1101</v>
      </c>
      <c r="T59">
        <v>2295.8000000000029</v>
      </c>
      <c r="U59">
        <v>-1.8000000000029104</v>
      </c>
      <c r="W59">
        <v>5207.3999999999996</v>
      </c>
      <c r="X59">
        <v>1.8</v>
      </c>
      <c r="Z59">
        <v>41459</v>
      </c>
      <c r="AA59">
        <v>1.0179454400733254</v>
      </c>
      <c r="AI59">
        <v>41459</v>
      </c>
      <c r="AJ59">
        <v>1.0179454400733254</v>
      </c>
    </row>
    <row r="60" spans="2:38" x14ac:dyDescent="0.25">
      <c r="B60">
        <v>10001</v>
      </c>
      <c r="C60">
        <v>99827</v>
      </c>
      <c r="D60">
        <v>27901</v>
      </c>
      <c r="E60">
        <v>95634</v>
      </c>
      <c r="F60">
        <v>116789</v>
      </c>
      <c r="H60">
        <v>71950</v>
      </c>
      <c r="J60">
        <f t="shared" si="6"/>
        <v>70030.399999999994</v>
      </c>
      <c r="K60">
        <f t="shared" si="7"/>
        <v>1.0274109529575728</v>
      </c>
      <c r="L60">
        <f t="shared" si="8"/>
        <v>116789</v>
      </c>
      <c r="M60">
        <f t="shared" si="9"/>
        <v>10001</v>
      </c>
      <c r="N60">
        <f t="shared" si="10"/>
        <v>70030.399999999994</v>
      </c>
      <c r="O60">
        <f t="shared" si="11"/>
        <v>106788</v>
      </c>
      <c r="Q60">
        <v>-14519</v>
      </c>
      <c r="R60">
        <v>5</v>
      </c>
      <c r="T60">
        <v>-4556.8000000000029</v>
      </c>
      <c r="U60">
        <v>135</v>
      </c>
      <c r="W60">
        <v>5270.4000000000005</v>
      </c>
      <c r="X60">
        <v>226.2</v>
      </c>
      <c r="AB60">
        <v>70030.399999999994</v>
      </c>
      <c r="AC60">
        <v>1.0274109529575728</v>
      </c>
      <c r="AI60">
        <v>70030.399999999994</v>
      </c>
      <c r="AJ60">
        <v>1.0274109529575728</v>
      </c>
    </row>
    <row r="61" spans="2:38" x14ac:dyDescent="0.25">
      <c r="B61">
        <v>104925</v>
      </c>
      <c r="C61">
        <v>47495</v>
      </c>
      <c r="D61">
        <v>100227</v>
      </c>
      <c r="E61">
        <v>24389</v>
      </c>
      <c r="F61">
        <v>48831</v>
      </c>
      <c r="H61">
        <v>96194</v>
      </c>
      <c r="J61">
        <f t="shared" si="6"/>
        <v>65173.4</v>
      </c>
      <c r="K61">
        <f t="shared" si="7"/>
        <v>1.4759702578045644</v>
      </c>
      <c r="L61">
        <f t="shared" si="8"/>
        <v>104925</v>
      </c>
      <c r="M61">
        <f t="shared" si="9"/>
        <v>24389</v>
      </c>
      <c r="N61">
        <f t="shared" si="10"/>
        <v>65173.4</v>
      </c>
      <c r="O61">
        <f t="shared" si="11"/>
        <v>80536</v>
      </c>
      <c r="Q61">
        <v>-16228</v>
      </c>
      <c r="R61">
        <v>0</v>
      </c>
      <c r="T61">
        <v>4731.2000000000044</v>
      </c>
      <c r="U61">
        <v>-740.99999999999272</v>
      </c>
      <c r="W61">
        <v>21878.800000000003</v>
      </c>
      <c r="X61">
        <v>1247</v>
      </c>
      <c r="AD61">
        <v>65173.4</v>
      </c>
      <c r="AE61">
        <v>1.4759702578045644</v>
      </c>
      <c r="AI61">
        <v>65173.4</v>
      </c>
      <c r="AJ61">
        <v>1.4759702578045644</v>
      </c>
    </row>
    <row r="62" spans="2:38" x14ac:dyDescent="0.25">
      <c r="B62">
        <v>100653</v>
      </c>
      <c r="C62">
        <v>53697</v>
      </c>
      <c r="D62">
        <v>81340</v>
      </c>
      <c r="E62">
        <v>116882</v>
      </c>
      <c r="F62">
        <v>6826</v>
      </c>
      <c r="H62">
        <v>111982</v>
      </c>
      <c r="J62">
        <f t="shared" si="6"/>
        <v>71879.600000000006</v>
      </c>
      <c r="K62">
        <f t="shared" si="7"/>
        <v>1.5579107284959848</v>
      </c>
      <c r="L62">
        <f t="shared" si="8"/>
        <v>116882</v>
      </c>
      <c r="M62">
        <f t="shared" si="9"/>
        <v>6826</v>
      </c>
      <c r="N62">
        <f t="shared" si="10"/>
        <v>71879.600000000006</v>
      </c>
      <c r="O62">
        <f t="shared" si="11"/>
        <v>110056</v>
      </c>
      <c r="Q62">
        <v>9154</v>
      </c>
      <c r="R62">
        <v>-1712</v>
      </c>
      <c r="T62">
        <v>9518.6000000000058</v>
      </c>
      <c r="U62">
        <v>564.60000000000582</v>
      </c>
      <c r="W62">
        <v>14127.800000000003</v>
      </c>
      <c r="X62">
        <v>805.40000000000009</v>
      </c>
      <c r="AD62">
        <v>71879.600000000006</v>
      </c>
      <c r="AE62">
        <v>1.5579107284959848</v>
      </c>
      <c r="AI62">
        <v>71879.600000000006</v>
      </c>
      <c r="AJ62">
        <v>1.5579107284959848</v>
      </c>
    </row>
    <row r="63" spans="2:38" x14ac:dyDescent="0.25">
      <c r="B63">
        <v>6751</v>
      </c>
      <c r="C63">
        <v>81734</v>
      </c>
      <c r="D63">
        <v>93167</v>
      </c>
      <c r="E63">
        <v>111920</v>
      </c>
      <c r="F63">
        <v>100594</v>
      </c>
      <c r="H63">
        <v>114662</v>
      </c>
      <c r="J63">
        <f t="shared" si="6"/>
        <v>78833.2</v>
      </c>
      <c r="K63">
        <f t="shared" si="7"/>
        <v>1.45448871795132</v>
      </c>
      <c r="L63">
        <f t="shared" si="8"/>
        <v>111920</v>
      </c>
      <c r="M63">
        <f t="shared" si="9"/>
        <v>6751</v>
      </c>
      <c r="N63">
        <f t="shared" si="10"/>
        <v>78833.2</v>
      </c>
      <c r="O63">
        <f t="shared" si="11"/>
        <v>105169</v>
      </c>
      <c r="Q63">
        <v>887</v>
      </c>
      <c r="R63">
        <v>-985</v>
      </c>
      <c r="T63">
        <v>-674</v>
      </c>
      <c r="U63">
        <v>-834.80000000000291</v>
      </c>
      <c r="W63">
        <v>10949.2</v>
      </c>
      <c r="X63">
        <v>1508.4</v>
      </c>
      <c r="AF63">
        <v>78833.2</v>
      </c>
      <c r="AG63">
        <v>1.45448871795132</v>
      </c>
      <c r="AI63">
        <v>78833.2</v>
      </c>
      <c r="AJ63">
        <v>1.45448871795132</v>
      </c>
    </row>
    <row r="64" spans="2:38" x14ac:dyDescent="0.25">
      <c r="B64">
        <v>34822</v>
      </c>
      <c r="C64">
        <v>69262</v>
      </c>
      <c r="D64">
        <v>110650</v>
      </c>
      <c r="E64">
        <v>21135</v>
      </c>
      <c r="F64">
        <v>10116</v>
      </c>
      <c r="H64">
        <v>73122</v>
      </c>
      <c r="J64">
        <f t="shared" si="6"/>
        <v>49197</v>
      </c>
      <c r="K64">
        <f t="shared" si="7"/>
        <v>1.4863101408622477</v>
      </c>
      <c r="L64">
        <f t="shared" si="8"/>
        <v>110650</v>
      </c>
      <c r="M64">
        <f t="shared" si="9"/>
        <v>10116</v>
      </c>
      <c r="N64">
        <f t="shared" si="10"/>
        <v>49197</v>
      </c>
      <c r="O64">
        <f t="shared" si="11"/>
        <v>100534</v>
      </c>
      <c r="Q64">
        <v>19371</v>
      </c>
      <c r="R64">
        <v>2795</v>
      </c>
      <c r="T64">
        <v>-126</v>
      </c>
      <c r="U64">
        <v>-734.80000000000291</v>
      </c>
      <c r="W64">
        <v>12643.6</v>
      </c>
      <c r="X64">
        <v>1232</v>
      </c>
      <c r="Z64">
        <v>49197</v>
      </c>
      <c r="AA64">
        <v>1.4863101408622477</v>
      </c>
      <c r="AK64">
        <v>49197</v>
      </c>
      <c r="AL64">
        <v>1.4863101408622477</v>
      </c>
    </row>
    <row r="65" spans="2:38" x14ac:dyDescent="0.25">
      <c r="B65">
        <v>62886</v>
      </c>
      <c r="C65">
        <v>56829</v>
      </c>
      <c r="D65">
        <v>14806</v>
      </c>
      <c r="E65">
        <v>9449</v>
      </c>
      <c r="F65">
        <v>108804</v>
      </c>
      <c r="H65">
        <v>55875</v>
      </c>
      <c r="J65">
        <f t="shared" si="6"/>
        <v>50554.8</v>
      </c>
      <c r="K65">
        <f t="shared" si="7"/>
        <v>1.1052362980369816</v>
      </c>
      <c r="L65">
        <f t="shared" si="8"/>
        <v>108804</v>
      </c>
      <c r="M65">
        <f t="shared" si="9"/>
        <v>9449</v>
      </c>
      <c r="N65">
        <f t="shared" si="10"/>
        <v>50554.8</v>
      </c>
      <c r="O65">
        <f t="shared" si="11"/>
        <v>99355</v>
      </c>
      <c r="Q65">
        <v>-10791</v>
      </c>
      <c r="R65">
        <v>-38</v>
      </c>
      <c r="T65">
        <v>-2753.3999999999942</v>
      </c>
      <c r="U65">
        <v>-623.19999999999709</v>
      </c>
      <c r="W65">
        <v>9384.6</v>
      </c>
      <c r="X65">
        <v>1052.8</v>
      </c>
      <c r="Z65">
        <v>50554.8</v>
      </c>
      <c r="AA65">
        <v>1.1052362980369816</v>
      </c>
      <c r="AI65">
        <v>50554.8</v>
      </c>
      <c r="AJ65">
        <v>1.1052362980369816</v>
      </c>
    </row>
    <row r="66" spans="2:38" x14ac:dyDescent="0.25">
      <c r="B66">
        <v>105702</v>
      </c>
      <c r="C66">
        <v>104253</v>
      </c>
      <c r="D66">
        <v>58198</v>
      </c>
      <c r="E66">
        <v>57254</v>
      </c>
      <c r="F66">
        <v>108115</v>
      </c>
      <c r="H66">
        <v>124401</v>
      </c>
      <c r="J66">
        <f t="shared" ref="J66:J101" si="12">AVERAGE(B66:F66)</f>
        <v>86704.4</v>
      </c>
      <c r="K66">
        <f t="shared" ref="K66:K97" si="13">H66/J66</f>
        <v>1.4347714764187285</v>
      </c>
      <c r="L66">
        <f t="shared" ref="L66:L101" si="14">MAX(B66:F66)</f>
        <v>108115</v>
      </c>
      <c r="M66">
        <f t="shared" ref="M66:M101" si="15">MIN(B66:F66)</f>
        <v>57254</v>
      </c>
      <c r="N66">
        <f t="shared" ref="N66:N101" si="16">AVERAGE(B66:F66)</f>
        <v>86704.4</v>
      </c>
      <c r="O66">
        <f t="shared" ref="O66:O101" si="17">L66-M66</f>
        <v>50861</v>
      </c>
      <c r="Q66">
        <v>-18033</v>
      </c>
      <c r="R66">
        <v>-260</v>
      </c>
      <c r="T66">
        <v>4442</v>
      </c>
      <c r="U66">
        <v>-954.80000000000291</v>
      </c>
      <c r="W66">
        <v>6873.2</v>
      </c>
      <c r="X66">
        <v>1317.6000000000001</v>
      </c>
      <c r="AF66">
        <v>86704.4</v>
      </c>
      <c r="AG66">
        <v>1.4347714764187285</v>
      </c>
      <c r="AI66">
        <v>86704.4</v>
      </c>
      <c r="AJ66">
        <v>1.4347714764187285</v>
      </c>
    </row>
    <row r="67" spans="2:38" x14ac:dyDescent="0.25">
      <c r="B67">
        <v>97038</v>
      </c>
      <c r="C67">
        <v>58675</v>
      </c>
      <c r="D67">
        <v>10841</v>
      </c>
      <c r="E67">
        <v>94799</v>
      </c>
      <c r="F67">
        <v>32738</v>
      </c>
      <c r="H67">
        <v>85116</v>
      </c>
      <c r="J67">
        <f t="shared" si="12"/>
        <v>58818.2</v>
      </c>
      <c r="K67">
        <f t="shared" si="13"/>
        <v>1.4471031075415433</v>
      </c>
      <c r="L67">
        <f t="shared" si="14"/>
        <v>97038</v>
      </c>
      <c r="M67">
        <f t="shared" si="15"/>
        <v>10841</v>
      </c>
      <c r="N67">
        <f t="shared" si="16"/>
        <v>58818.2</v>
      </c>
      <c r="O67">
        <f t="shared" si="17"/>
        <v>86197</v>
      </c>
      <c r="Q67">
        <v>123</v>
      </c>
      <c r="R67">
        <v>-868</v>
      </c>
      <c r="T67">
        <v>270.19999999999709</v>
      </c>
      <c r="U67">
        <v>1733.1999999999971</v>
      </c>
      <c r="W67">
        <v>7542.2</v>
      </c>
      <c r="X67">
        <v>1810.4</v>
      </c>
      <c r="AD67">
        <v>58818.2</v>
      </c>
      <c r="AE67">
        <v>1.4471031075415433</v>
      </c>
      <c r="AI67">
        <v>58818.2</v>
      </c>
      <c r="AJ67">
        <v>1.4471031075415433</v>
      </c>
    </row>
    <row r="68" spans="2:38" x14ac:dyDescent="0.25">
      <c r="B68">
        <v>107045</v>
      </c>
      <c r="C68">
        <v>56431</v>
      </c>
      <c r="D68">
        <v>118675</v>
      </c>
      <c r="E68">
        <v>86835</v>
      </c>
      <c r="F68">
        <v>104138</v>
      </c>
      <c r="H68">
        <v>109796</v>
      </c>
      <c r="J68">
        <f t="shared" si="12"/>
        <v>94624.8</v>
      </c>
      <c r="K68">
        <f t="shared" si="13"/>
        <v>1.1603300614638024</v>
      </c>
      <c r="L68">
        <f t="shared" si="14"/>
        <v>118675</v>
      </c>
      <c r="M68">
        <f t="shared" si="15"/>
        <v>56431</v>
      </c>
      <c r="N68">
        <f t="shared" si="16"/>
        <v>94624.8</v>
      </c>
      <c r="O68">
        <f t="shared" si="17"/>
        <v>62244</v>
      </c>
      <c r="Q68">
        <v>5369</v>
      </c>
      <c r="R68">
        <v>0</v>
      </c>
      <c r="T68">
        <v>10788</v>
      </c>
      <c r="U68">
        <v>226</v>
      </c>
      <c r="W68">
        <v>16948.399999999998</v>
      </c>
      <c r="X68">
        <v>543.6</v>
      </c>
      <c r="AB68">
        <v>94624.8</v>
      </c>
      <c r="AC68">
        <v>1.1603300614638024</v>
      </c>
      <c r="AI68">
        <v>94624.8</v>
      </c>
      <c r="AJ68">
        <v>1.1603300614638024</v>
      </c>
    </row>
    <row r="69" spans="2:38" x14ac:dyDescent="0.25">
      <c r="B69">
        <v>99620</v>
      </c>
      <c r="C69">
        <v>111433</v>
      </c>
      <c r="D69">
        <v>30338</v>
      </c>
      <c r="E69">
        <v>117871</v>
      </c>
      <c r="F69">
        <v>60751</v>
      </c>
      <c r="H69">
        <v>118100</v>
      </c>
      <c r="J69">
        <f t="shared" si="12"/>
        <v>84002.6</v>
      </c>
      <c r="K69">
        <f t="shared" si="13"/>
        <v>1.4059088647256155</v>
      </c>
      <c r="L69">
        <f t="shared" si="14"/>
        <v>117871</v>
      </c>
      <c r="M69">
        <f t="shared" si="15"/>
        <v>30338</v>
      </c>
      <c r="N69">
        <f t="shared" si="16"/>
        <v>84002.6</v>
      </c>
      <c r="O69">
        <f t="shared" si="17"/>
        <v>87533</v>
      </c>
      <c r="Q69">
        <v>4079</v>
      </c>
      <c r="R69">
        <v>703</v>
      </c>
      <c r="T69">
        <v>-916.59999999999127</v>
      </c>
      <c r="U69">
        <v>-565.19999999999709</v>
      </c>
      <c r="W69">
        <v>9766.2000000000007</v>
      </c>
      <c r="X69">
        <v>1426.4</v>
      </c>
      <c r="AB69">
        <v>84002.6</v>
      </c>
      <c r="AC69">
        <v>1.4059088647256155</v>
      </c>
      <c r="AI69">
        <v>84002.6</v>
      </c>
      <c r="AJ69">
        <v>1.4059088647256155</v>
      </c>
    </row>
    <row r="70" spans="2:38" x14ac:dyDescent="0.25">
      <c r="B70">
        <v>98652</v>
      </c>
      <c r="C70">
        <v>49745</v>
      </c>
      <c r="D70">
        <v>96619</v>
      </c>
      <c r="E70">
        <v>101854</v>
      </c>
      <c r="F70">
        <v>58076</v>
      </c>
      <c r="H70">
        <v>107958</v>
      </c>
      <c r="J70">
        <f t="shared" si="12"/>
        <v>80989.2</v>
      </c>
      <c r="K70">
        <f t="shared" si="13"/>
        <v>1.3329925471544355</v>
      </c>
      <c r="L70">
        <f t="shared" si="14"/>
        <v>101854</v>
      </c>
      <c r="M70">
        <f t="shared" si="15"/>
        <v>49745</v>
      </c>
      <c r="N70">
        <f t="shared" si="16"/>
        <v>80989.2</v>
      </c>
      <c r="O70">
        <f t="shared" si="17"/>
        <v>52109</v>
      </c>
      <c r="Q70">
        <v>-3111</v>
      </c>
      <c r="R70">
        <v>16</v>
      </c>
      <c r="T70">
        <v>-1273.1999999999971</v>
      </c>
      <c r="U70">
        <v>-539.40000000000873</v>
      </c>
      <c r="W70">
        <v>17359.199999999997</v>
      </c>
      <c r="X70">
        <v>801.80000000000007</v>
      </c>
      <c r="AB70">
        <v>80989.2</v>
      </c>
      <c r="AC70">
        <v>1.3329925471544355</v>
      </c>
      <c r="AI70">
        <v>80989.2</v>
      </c>
      <c r="AJ70">
        <v>1.3329925471544355</v>
      </c>
    </row>
    <row r="71" spans="2:38" x14ac:dyDescent="0.25">
      <c r="B71">
        <v>75043</v>
      </c>
      <c r="C71">
        <v>70838</v>
      </c>
      <c r="D71">
        <v>44652</v>
      </c>
      <c r="E71">
        <v>60950</v>
      </c>
      <c r="F71">
        <v>27784</v>
      </c>
      <c r="H71">
        <v>96138</v>
      </c>
      <c r="J71">
        <f t="shared" si="12"/>
        <v>55853.4</v>
      </c>
      <c r="K71">
        <f t="shared" si="13"/>
        <v>1.72125600232036</v>
      </c>
      <c r="L71">
        <f t="shared" si="14"/>
        <v>75043</v>
      </c>
      <c r="M71">
        <f t="shared" si="15"/>
        <v>27784</v>
      </c>
      <c r="N71">
        <f t="shared" si="16"/>
        <v>55853.4</v>
      </c>
      <c r="O71">
        <f t="shared" si="17"/>
        <v>47259</v>
      </c>
      <c r="Q71">
        <v>-10134</v>
      </c>
      <c r="R71">
        <v>4246</v>
      </c>
      <c r="T71">
        <v>-1440</v>
      </c>
      <c r="U71">
        <v>973.40000000000146</v>
      </c>
      <c r="W71">
        <v>10365.599999999999</v>
      </c>
      <c r="X71">
        <v>1051</v>
      </c>
      <c r="AD71">
        <v>55853.4</v>
      </c>
      <c r="AE71">
        <v>1.72125600232036</v>
      </c>
      <c r="AK71">
        <v>55853.4</v>
      </c>
      <c r="AL71">
        <v>1.72125600232036</v>
      </c>
    </row>
    <row r="72" spans="2:38" x14ac:dyDescent="0.25">
      <c r="B72">
        <v>68626</v>
      </c>
      <c r="C72">
        <v>69540</v>
      </c>
      <c r="D72">
        <v>107348</v>
      </c>
      <c r="E72">
        <v>43727</v>
      </c>
      <c r="F72">
        <v>34276</v>
      </c>
      <c r="H72">
        <v>77758</v>
      </c>
      <c r="J72">
        <f t="shared" si="12"/>
        <v>64703.4</v>
      </c>
      <c r="K72">
        <f t="shared" si="13"/>
        <v>1.2017606493630937</v>
      </c>
      <c r="L72">
        <f t="shared" si="14"/>
        <v>107348</v>
      </c>
      <c r="M72">
        <f t="shared" si="15"/>
        <v>34276</v>
      </c>
      <c r="N72">
        <f t="shared" si="16"/>
        <v>64703.4</v>
      </c>
      <c r="O72">
        <f t="shared" si="17"/>
        <v>73072</v>
      </c>
      <c r="Q72">
        <v>-4529</v>
      </c>
      <c r="R72">
        <v>3694</v>
      </c>
      <c r="T72">
        <v>1235.4000000000015</v>
      </c>
      <c r="U72">
        <v>50.599999999998545</v>
      </c>
      <c r="W72">
        <v>12065.8</v>
      </c>
      <c r="X72">
        <v>268.60000000000002</v>
      </c>
      <c r="AB72">
        <v>64703.4</v>
      </c>
      <c r="AC72">
        <v>1.2017606493630937</v>
      </c>
      <c r="AI72">
        <v>64703.4</v>
      </c>
      <c r="AJ72">
        <v>1.2017606493630937</v>
      </c>
    </row>
    <row r="73" spans="2:38" x14ac:dyDescent="0.25">
      <c r="B73">
        <v>86214</v>
      </c>
      <c r="C73">
        <v>84515</v>
      </c>
      <c r="D73">
        <v>87341</v>
      </c>
      <c r="E73">
        <v>116202</v>
      </c>
      <c r="F73">
        <v>7822</v>
      </c>
      <c r="H73">
        <v>84184</v>
      </c>
      <c r="J73">
        <f t="shared" si="12"/>
        <v>76418.8</v>
      </c>
      <c r="K73">
        <f t="shared" si="13"/>
        <v>1.1016137390275691</v>
      </c>
      <c r="L73">
        <f t="shared" si="14"/>
        <v>116202</v>
      </c>
      <c r="M73">
        <f t="shared" si="15"/>
        <v>7822</v>
      </c>
      <c r="N73">
        <f t="shared" si="16"/>
        <v>76418.8</v>
      </c>
      <c r="O73">
        <f t="shared" si="17"/>
        <v>108380</v>
      </c>
      <c r="Q73">
        <v>-4868</v>
      </c>
      <c r="R73">
        <v>313</v>
      </c>
      <c r="T73">
        <v>-3728</v>
      </c>
      <c r="U73">
        <v>1003.6000000000058</v>
      </c>
      <c r="W73">
        <v>12649.2</v>
      </c>
      <c r="X73">
        <v>1003.6</v>
      </c>
      <c r="AB73">
        <v>76418.8</v>
      </c>
      <c r="AC73">
        <v>1.1016137390275691</v>
      </c>
      <c r="AI73">
        <v>76418.8</v>
      </c>
      <c r="AJ73">
        <v>1.1016137390275691</v>
      </c>
    </row>
    <row r="74" spans="2:38" x14ac:dyDescent="0.25">
      <c r="B74">
        <v>53451</v>
      </c>
      <c r="C74">
        <v>25087</v>
      </c>
      <c r="D74">
        <v>10429</v>
      </c>
      <c r="E74">
        <v>88140</v>
      </c>
      <c r="F74">
        <v>27518</v>
      </c>
      <c r="H74">
        <v>93388</v>
      </c>
      <c r="J74">
        <f t="shared" si="12"/>
        <v>40925</v>
      </c>
      <c r="K74">
        <f t="shared" si="13"/>
        <v>2.281930360415394</v>
      </c>
      <c r="L74">
        <f t="shared" si="14"/>
        <v>88140</v>
      </c>
      <c r="M74">
        <f t="shared" si="15"/>
        <v>10429</v>
      </c>
      <c r="N74">
        <f t="shared" si="16"/>
        <v>40925</v>
      </c>
      <c r="O74">
        <f t="shared" si="17"/>
        <v>77711</v>
      </c>
      <c r="Q74">
        <v>4828</v>
      </c>
      <c r="R74">
        <v>1592</v>
      </c>
      <c r="T74">
        <v>1146.8000000000029</v>
      </c>
      <c r="U74">
        <v>2527</v>
      </c>
      <c r="W74">
        <v>10616.800000000001</v>
      </c>
      <c r="X74">
        <v>2527</v>
      </c>
      <c r="AD74">
        <v>40925</v>
      </c>
      <c r="AE74">
        <v>2.281930360415394</v>
      </c>
      <c r="AK74">
        <v>40925</v>
      </c>
      <c r="AL74">
        <v>2.281930360415394</v>
      </c>
    </row>
    <row r="75" spans="2:38" x14ac:dyDescent="0.25">
      <c r="B75">
        <v>56007</v>
      </c>
      <c r="C75">
        <v>67466</v>
      </c>
      <c r="D75">
        <v>27807</v>
      </c>
      <c r="E75">
        <v>56510</v>
      </c>
      <c r="F75">
        <v>77656</v>
      </c>
      <c r="H75">
        <v>68138</v>
      </c>
      <c r="J75">
        <f t="shared" si="12"/>
        <v>57089.2</v>
      </c>
      <c r="K75">
        <f t="shared" si="13"/>
        <v>1.1935357300505176</v>
      </c>
      <c r="L75">
        <f t="shared" si="14"/>
        <v>77656</v>
      </c>
      <c r="M75">
        <f t="shared" si="15"/>
        <v>27807</v>
      </c>
      <c r="N75">
        <f t="shared" si="16"/>
        <v>57089.2</v>
      </c>
      <c r="O75">
        <f t="shared" si="17"/>
        <v>49849</v>
      </c>
      <c r="Q75">
        <v>-1972</v>
      </c>
      <c r="R75">
        <v>5187</v>
      </c>
      <c r="T75">
        <v>-5468.6000000000058</v>
      </c>
      <c r="U75">
        <v>-530.80000000000291</v>
      </c>
      <c r="W75">
        <v>9053</v>
      </c>
      <c r="X75">
        <v>530.80000000000007</v>
      </c>
      <c r="AB75">
        <v>57089.2</v>
      </c>
      <c r="AC75">
        <v>1.1935357300505176</v>
      </c>
      <c r="AI75">
        <v>57089.2</v>
      </c>
      <c r="AJ75">
        <v>1.1935357300505176</v>
      </c>
    </row>
    <row r="76" spans="2:38" x14ac:dyDescent="0.25">
      <c r="B76">
        <v>95912</v>
      </c>
      <c r="C76">
        <v>3493</v>
      </c>
      <c r="D76">
        <v>42769</v>
      </c>
      <c r="E76">
        <v>17821</v>
      </c>
      <c r="F76">
        <v>66663</v>
      </c>
      <c r="H76">
        <v>101762</v>
      </c>
      <c r="J76">
        <f t="shared" si="12"/>
        <v>45331.6</v>
      </c>
      <c r="K76">
        <f t="shared" si="13"/>
        <v>2.2448358319582806</v>
      </c>
      <c r="L76">
        <f t="shared" si="14"/>
        <v>95912</v>
      </c>
      <c r="M76">
        <f t="shared" si="15"/>
        <v>3493</v>
      </c>
      <c r="N76">
        <f t="shared" si="16"/>
        <v>45331.6</v>
      </c>
      <c r="O76">
        <f t="shared" si="17"/>
        <v>92419</v>
      </c>
      <c r="Q76">
        <v>-1558</v>
      </c>
      <c r="R76">
        <v>2122</v>
      </c>
      <c r="T76">
        <v>-867.20000000000437</v>
      </c>
      <c r="U76">
        <v>-806.20000000000437</v>
      </c>
      <c r="W76">
        <v>10046.800000000001</v>
      </c>
      <c r="X76">
        <v>2363</v>
      </c>
      <c r="AD76">
        <v>45331.6</v>
      </c>
      <c r="AE76">
        <v>2.2448358319582806</v>
      </c>
      <c r="AK76">
        <v>45331.6</v>
      </c>
      <c r="AL76">
        <v>2.2448358319582806</v>
      </c>
    </row>
    <row r="77" spans="2:38" x14ac:dyDescent="0.25">
      <c r="B77">
        <v>68449</v>
      </c>
      <c r="C77">
        <v>10194</v>
      </c>
      <c r="D77">
        <v>39933</v>
      </c>
      <c r="E77">
        <v>41918</v>
      </c>
      <c r="F77">
        <v>19377</v>
      </c>
      <c r="H77">
        <v>45084</v>
      </c>
      <c r="J77">
        <f t="shared" si="12"/>
        <v>35974.199999999997</v>
      </c>
      <c r="K77">
        <f t="shared" si="13"/>
        <v>1.2532314825625033</v>
      </c>
      <c r="L77">
        <f t="shared" si="14"/>
        <v>68449</v>
      </c>
      <c r="M77">
        <f t="shared" si="15"/>
        <v>10194</v>
      </c>
      <c r="N77">
        <f t="shared" si="16"/>
        <v>35974.199999999997</v>
      </c>
      <c r="O77">
        <f t="shared" si="17"/>
        <v>58255</v>
      </c>
      <c r="Q77">
        <v>1050</v>
      </c>
      <c r="R77">
        <v>-1550</v>
      </c>
      <c r="T77">
        <v>-5526</v>
      </c>
      <c r="U77">
        <v>102.59999999999854</v>
      </c>
      <c r="W77">
        <v>6450.8000000000011</v>
      </c>
      <c r="X77">
        <v>384.6</v>
      </c>
      <c r="Z77">
        <v>35974.199999999997</v>
      </c>
      <c r="AA77">
        <v>1.2532314825625033</v>
      </c>
      <c r="AI77">
        <v>35974.199999999997</v>
      </c>
      <c r="AJ77">
        <v>1.2532314825625033</v>
      </c>
    </row>
    <row r="78" spans="2:38" x14ac:dyDescent="0.25">
      <c r="B78">
        <v>57891</v>
      </c>
      <c r="C78">
        <v>52361</v>
      </c>
      <c r="D78">
        <v>70997</v>
      </c>
      <c r="E78">
        <v>21257</v>
      </c>
      <c r="F78">
        <v>83019</v>
      </c>
      <c r="H78">
        <v>70071</v>
      </c>
      <c r="J78">
        <f t="shared" si="12"/>
        <v>57105</v>
      </c>
      <c r="K78">
        <f t="shared" si="13"/>
        <v>1.2270554242185447</v>
      </c>
      <c r="L78">
        <f t="shared" si="14"/>
        <v>83019</v>
      </c>
      <c r="M78">
        <f t="shared" si="15"/>
        <v>21257</v>
      </c>
      <c r="N78">
        <f t="shared" si="16"/>
        <v>57105</v>
      </c>
      <c r="O78">
        <f t="shared" si="17"/>
        <v>61762</v>
      </c>
      <c r="Q78">
        <v>576</v>
      </c>
      <c r="R78">
        <v>47</v>
      </c>
      <c r="T78">
        <v>-8011.1999999999971</v>
      </c>
      <c r="U78">
        <v>1288.8000000000029</v>
      </c>
      <c r="W78">
        <v>12899.6</v>
      </c>
      <c r="X78">
        <v>1402.8000000000002</v>
      </c>
      <c r="AB78">
        <v>57105</v>
      </c>
      <c r="AC78">
        <v>1.2270554242185447</v>
      </c>
      <c r="AI78">
        <v>57105</v>
      </c>
      <c r="AJ78">
        <v>1.2270554242185447</v>
      </c>
    </row>
    <row r="79" spans="2:38" x14ac:dyDescent="0.25">
      <c r="B79">
        <v>54050</v>
      </c>
      <c r="C79">
        <v>104073</v>
      </c>
      <c r="D79">
        <v>98297</v>
      </c>
      <c r="E79">
        <v>78276</v>
      </c>
      <c r="F79">
        <v>53569</v>
      </c>
      <c r="H79">
        <v>96053</v>
      </c>
      <c r="J79">
        <f t="shared" si="12"/>
        <v>77653</v>
      </c>
      <c r="K79">
        <f t="shared" si="13"/>
        <v>1.236951566584678</v>
      </c>
      <c r="L79">
        <f t="shared" si="14"/>
        <v>104073</v>
      </c>
      <c r="M79">
        <f t="shared" si="15"/>
        <v>53569</v>
      </c>
      <c r="N79">
        <f t="shared" si="16"/>
        <v>77653</v>
      </c>
      <c r="O79">
        <f t="shared" si="17"/>
        <v>50504</v>
      </c>
      <c r="Q79">
        <v>17456</v>
      </c>
      <c r="R79">
        <v>-986</v>
      </c>
      <c r="T79">
        <v>1811.1999999999971</v>
      </c>
      <c r="U79">
        <v>-1566</v>
      </c>
      <c r="W79">
        <v>11033.6</v>
      </c>
      <c r="X79">
        <v>1566</v>
      </c>
      <c r="AB79">
        <v>77653</v>
      </c>
      <c r="AC79">
        <v>1.236951566584678</v>
      </c>
      <c r="AI79">
        <v>77653</v>
      </c>
      <c r="AJ79">
        <v>1.236951566584678</v>
      </c>
    </row>
    <row r="80" spans="2:38" x14ac:dyDescent="0.25">
      <c r="B80">
        <v>16388</v>
      </c>
      <c r="C80">
        <v>28858</v>
      </c>
      <c r="D80">
        <v>64812</v>
      </c>
      <c r="E80">
        <v>35340</v>
      </c>
      <c r="F80">
        <v>75337</v>
      </c>
      <c r="H80">
        <v>85838</v>
      </c>
      <c r="J80">
        <f t="shared" si="12"/>
        <v>44147</v>
      </c>
      <c r="K80">
        <f t="shared" si="13"/>
        <v>1.9443676807031056</v>
      </c>
      <c r="L80">
        <f t="shared" si="14"/>
        <v>75337</v>
      </c>
      <c r="M80">
        <f t="shared" si="15"/>
        <v>16388</v>
      </c>
      <c r="N80">
        <f t="shared" si="16"/>
        <v>44147</v>
      </c>
      <c r="O80">
        <f t="shared" si="17"/>
        <v>58949</v>
      </c>
      <c r="Q80">
        <v>4904</v>
      </c>
      <c r="R80">
        <v>479</v>
      </c>
      <c r="T80">
        <v>-2174.8000000000029</v>
      </c>
      <c r="U80">
        <v>-214.59999999999854</v>
      </c>
      <c r="W80">
        <v>8425.6</v>
      </c>
      <c r="X80">
        <v>727.40000000000009</v>
      </c>
      <c r="AD80">
        <v>44147</v>
      </c>
      <c r="AE80">
        <v>1.9443676807031056</v>
      </c>
      <c r="AI80">
        <v>44147</v>
      </c>
      <c r="AJ80">
        <v>1.9443676807031056</v>
      </c>
    </row>
    <row r="81" spans="2:38" x14ac:dyDescent="0.25">
      <c r="B81">
        <v>1922</v>
      </c>
      <c r="C81">
        <v>41060</v>
      </c>
      <c r="D81">
        <v>32235</v>
      </c>
      <c r="E81">
        <v>80043</v>
      </c>
      <c r="F81">
        <v>121126</v>
      </c>
      <c r="H81">
        <v>118283</v>
      </c>
      <c r="J81">
        <f t="shared" si="12"/>
        <v>55277.2</v>
      </c>
      <c r="K81">
        <f t="shared" si="13"/>
        <v>2.1398153307331054</v>
      </c>
      <c r="L81">
        <f t="shared" si="14"/>
        <v>121126</v>
      </c>
      <c r="M81">
        <f t="shared" si="15"/>
        <v>1922</v>
      </c>
      <c r="N81">
        <f t="shared" si="16"/>
        <v>55277.2</v>
      </c>
      <c r="O81">
        <f t="shared" si="17"/>
        <v>119204</v>
      </c>
      <c r="Q81">
        <v>13610</v>
      </c>
      <c r="R81">
        <v>655</v>
      </c>
      <c r="T81">
        <v>-7748</v>
      </c>
      <c r="U81">
        <v>411.59999999999854</v>
      </c>
      <c r="W81">
        <v>21113.600000000002</v>
      </c>
      <c r="X81">
        <v>2646</v>
      </c>
      <c r="AF81">
        <v>55277.2</v>
      </c>
      <c r="AG81">
        <v>2.1398153307331054</v>
      </c>
      <c r="AK81">
        <v>55277.2</v>
      </c>
      <c r="AL81">
        <v>2.1398153307331054</v>
      </c>
    </row>
    <row r="82" spans="2:38" x14ac:dyDescent="0.25">
      <c r="B82">
        <v>72109</v>
      </c>
      <c r="C82">
        <v>111990</v>
      </c>
      <c r="D82">
        <v>9464</v>
      </c>
      <c r="E82">
        <v>32929</v>
      </c>
      <c r="F82">
        <v>73531</v>
      </c>
      <c r="H82">
        <v>86180</v>
      </c>
      <c r="J82">
        <f t="shared" si="12"/>
        <v>60004.6</v>
      </c>
      <c r="K82">
        <f t="shared" si="13"/>
        <v>1.4362232228862455</v>
      </c>
      <c r="L82">
        <f t="shared" si="14"/>
        <v>111990</v>
      </c>
      <c r="M82">
        <f t="shared" si="15"/>
        <v>9464</v>
      </c>
      <c r="N82">
        <f t="shared" si="16"/>
        <v>60004.6</v>
      </c>
      <c r="O82">
        <f t="shared" si="17"/>
        <v>102526</v>
      </c>
      <c r="Q82">
        <v>7583</v>
      </c>
      <c r="R82">
        <v>3773</v>
      </c>
      <c r="T82">
        <v>-8334.2000000000044</v>
      </c>
      <c r="U82">
        <v>125.79999999999563</v>
      </c>
      <c r="W82">
        <v>8334.2000000000007</v>
      </c>
      <c r="X82">
        <v>184.6</v>
      </c>
      <c r="AB82">
        <v>60004.6</v>
      </c>
      <c r="AC82">
        <v>1.4362232228862455</v>
      </c>
      <c r="AI82">
        <v>60004.6</v>
      </c>
      <c r="AJ82">
        <v>1.4362232228862455</v>
      </c>
    </row>
    <row r="83" spans="2:38" x14ac:dyDescent="0.25">
      <c r="B83">
        <v>8449</v>
      </c>
      <c r="C83">
        <v>28806</v>
      </c>
      <c r="D83">
        <v>14014</v>
      </c>
      <c r="E83">
        <v>98669</v>
      </c>
      <c r="F83">
        <v>26194</v>
      </c>
      <c r="H83">
        <v>62085</v>
      </c>
      <c r="J83">
        <f t="shared" si="12"/>
        <v>35226.400000000001</v>
      </c>
      <c r="K83">
        <f t="shared" si="13"/>
        <v>1.7624565666659096</v>
      </c>
      <c r="L83">
        <f t="shared" si="14"/>
        <v>98669</v>
      </c>
      <c r="M83">
        <f t="shared" si="15"/>
        <v>8449</v>
      </c>
      <c r="N83">
        <f t="shared" si="16"/>
        <v>35226.400000000001</v>
      </c>
      <c r="O83">
        <f t="shared" si="17"/>
        <v>90220</v>
      </c>
      <c r="Q83">
        <v>1569</v>
      </c>
      <c r="R83">
        <v>-14</v>
      </c>
      <c r="T83">
        <v>-4994.5999999999985</v>
      </c>
      <c r="U83">
        <v>1976.8000000000029</v>
      </c>
      <c r="W83">
        <v>8223.4</v>
      </c>
      <c r="X83">
        <v>2808.0000000000005</v>
      </c>
      <c r="AD83">
        <v>35226.400000000001</v>
      </c>
      <c r="AE83">
        <v>1.7624565666659096</v>
      </c>
      <c r="AI83">
        <v>35226.400000000001</v>
      </c>
      <c r="AJ83">
        <v>1.7624565666659096</v>
      </c>
    </row>
    <row r="84" spans="2:38" x14ac:dyDescent="0.25">
      <c r="B84">
        <v>82318</v>
      </c>
      <c r="C84">
        <v>62325</v>
      </c>
      <c r="D84">
        <v>116370</v>
      </c>
      <c r="E84">
        <v>11218</v>
      </c>
      <c r="F84">
        <v>98947</v>
      </c>
      <c r="H84">
        <v>106456</v>
      </c>
      <c r="J84">
        <f t="shared" si="12"/>
        <v>74235.600000000006</v>
      </c>
      <c r="K84">
        <f t="shared" si="13"/>
        <v>1.4340289564575486</v>
      </c>
      <c r="L84">
        <f t="shared" si="14"/>
        <v>116370</v>
      </c>
      <c r="M84">
        <f t="shared" si="15"/>
        <v>11218</v>
      </c>
      <c r="N84">
        <f t="shared" si="16"/>
        <v>74235.600000000006</v>
      </c>
      <c r="O84">
        <f t="shared" si="17"/>
        <v>105152</v>
      </c>
      <c r="Q84">
        <v>14329</v>
      </c>
      <c r="R84">
        <v>-263</v>
      </c>
      <c r="T84">
        <v>4494.6000000000058</v>
      </c>
      <c r="U84">
        <v>363.60000000000582</v>
      </c>
      <c r="W84">
        <v>11736.6</v>
      </c>
      <c r="X84">
        <v>753.2</v>
      </c>
      <c r="AB84">
        <v>74235.600000000006</v>
      </c>
      <c r="AC84">
        <v>1.4340289564575486</v>
      </c>
      <c r="AI84">
        <v>74235.600000000006</v>
      </c>
      <c r="AJ84">
        <v>1.4340289564575486</v>
      </c>
    </row>
    <row r="85" spans="2:38" x14ac:dyDescent="0.25">
      <c r="B85">
        <v>112304</v>
      </c>
      <c r="C85">
        <v>97537</v>
      </c>
      <c r="D85">
        <v>23535</v>
      </c>
      <c r="E85">
        <v>110779</v>
      </c>
      <c r="F85">
        <v>27255</v>
      </c>
      <c r="H85">
        <v>78508</v>
      </c>
      <c r="J85">
        <f t="shared" si="12"/>
        <v>74282</v>
      </c>
      <c r="K85">
        <f t="shared" si="13"/>
        <v>1.0568913061037668</v>
      </c>
      <c r="L85">
        <f t="shared" si="14"/>
        <v>112304</v>
      </c>
      <c r="M85">
        <f t="shared" si="15"/>
        <v>23535</v>
      </c>
      <c r="N85">
        <f t="shared" si="16"/>
        <v>74282</v>
      </c>
      <c r="O85">
        <f t="shared" si="17"/>
        <v>88769</v>
      </c>
      <c r="Q85">
        <v>-15095</v>
      </c>
      <c r="R85">
        <v>1379</v>
      </c>
      <c r="T85">
        <v>-10391.199999999997</v>
      </c>
      <c r="U85">
        <v>586.60000000000582</v>
      </c>
      <c r="W85">
        <v>11082</v>
      </c>
      <c r="X85">
        <v>786.19999999999993</v>
      </c>
      <c r="AB85">
        <v>74282</v>
      </c>
      <c r="AC85">
        <v>1.0568913061037668</v>
      </c>
      <c r="AI85">
        <v>74282</v>
      </c>
      <c r="AJ85">
        <v>1.0568913061037668</v>
      </c>
    </row>
    <row r="86" spans="2:38" x14ac:dyDescent="0.25">
      <c r="B86">
        <v>116475</v>
      </c>
      <c r="C86">
        <v>15779</v>
      </c>
      <c r="D86">
        <v>53295</v>
      </c>
      <c r="E86">
        <v>11051</v>
      </c>
      <c r="F86">
        <v>77539</v>
      </c>
      <c r="H86">
        <v>84750</v>
      </c>
      <c r="J86">
        <f t="shared" si="12"/>
        <v>54827.8</v>
      </c>
      <c r="K86">
        <f t="shared" si="13"/>
        <v>1.5457486895334118</v>
      </c>
      <c r="L86">
        <f t="shared" si="14"/>
        <v>116475</v>
      </c>
      <c r="M86">
        <f t="shared" si="15"/>
        <v>11051</v>
      </c>
      <c r="N86">
        <f t="shared" si="16"/>
        <v>54827.8</v>
      </c>
      <c r="O86">
        <f t="shared" si="17"/>
        <v>105424</v>
      </c>
      <c r="Q86">
        <v>864</v>
      </c>
      <c r="R86">
        <v>17</v>
      </c>
      <c r="T86">
        <v>11679.400000000001</v>
      </c>
      <c r="U86">
        <v>278.40000000000146</v>
      </c>
      <c r="W86">
        <v>11679.4</v>
      </c>
      <c r="X86">
        <v>1643.1999999999998</v>
      </c>
      <c r="AD86">
        <v>54827.8</v>
      </c>
      <c r="AE86">
        <v>1.5457486895334118</v>
      </c>
      <c r="AI86">
        <v>54827.8</v>
      </c>
      <c r="AJ86">
        <v>1.5457486895334118</v>
      </c>
    </row>
    <row r="87" spans="2:38" x14ac:dyDescent="0.25">
      <c r="B87">
        <v>24496</v>
      </c>
      <c r="C87">
        <v>51287</v>
      </c>
      <c r="D87">
        <v>95848</v>
      </c>
      <c r="E87">
        <v>99034</v>
      </c>
      <c r="F87">
        <v>80338</v>
      </c>
      <c r="H87">
        <v>81359</v>
      </c>
      <c r="J87">
        <f t="shared" si="12"/>
        <v>70200.600000000006</v>
      </c>
      <c r="K87">
        <f t="shared" si="13"/>
        <v>1.1589502084027772</v>
      </c>
      <c r="L87">
        <f t="shared" si="14"/>
        <v>99034</v>
      </c>
      <c r="M87">
        <f t="shared" si="15"/>
        <v>24496</v>
      </c>
      <c r="N87">
        <f t="shared" si="16"/>
        <v>70200.600000000006</v>
      </c>
      <c r="O87">
        <f t="shared" si="17"/>
        <v>74538</v>
      </c>
      <c r="Q87">
        <v>-9661</v>
      </c>
      <c r="R87">
        <v>104</v>
      </c>
      <c r="T87">
        <v>902.40000000000873</v>
      </c>
      <c r="U87">
        <v>621</v>
      </c>
      <c r="W87">
        <v>7292.4000000000005</v>
      </c>
      <c r="X87">
        <v>2165</v>
      </c>
      <c r="AB87">
        <v>70200.600000000006</v>
      </c>
      <c r="AC87">
        <v>1.1589502084027772</v>
      </c>
      <c r="AI87">
        <v>70200.600000000006</v>
      </c>
      <c r="AJ87">
        <v>1.1589502084027772</v>
      </c>
    </row>
    <row r="88" spans="2:38" x14ac:dyDescent="0.25">
      <c r="B88">
        <v>100551</v>
      </c>
      <c r="C88">
        <v>82385</v>
      </c>
      <c r="D88">
        <v>49612</v>
      </c>
      <c r="E88">
        <v>93881</v>
      </c>
      <c r="F88">
        <v>18022</v>
      </c>
      <c r="H88">
        <v>132396</v>
      </c>
      <c r="J88">
        <f t="shared" si="12"/>
        <v>68890.2</v>
      </c>
      <c r="K88">
        <f t="shared" si="13"/>
        <v>1.9218408423839677</v>
      </c>
      <c r="L88">
        <f t="shared" si="14"/>
        <v>100551</v>
      </c>
      <c r="M88">
        <f t="shared" si="15"/>
        <v>18022</v>
      </c>
      <c r="N88">
        <f t="shared" si="16"/>
        <v>68890.2</v>
      </c>
      <c r="O88">
        <f t="shared" si="17"/>
        <v>82529</v>
      </c>
      <c r="Q88">
        <v>36579</v>
      </c>
      <c r="R88">
        <v>321</v>
      </c>
      <c r="T88">
        <v>-2228.4000000000087</v>
      </c>
      <c r="U88">
        <v>-573.40000000000873</v>
      </c>
      <c r="W88">
        <v>9416.4</v>
      </c>
      <c r="X88">
        <v>1033.4000000000001</v>
      </c>
      <c r="AB88">
        <v>68890.2</v>
      </c>
      <c r="AC88">
        <v>1.9218408423839677</v>
      </c>
      <c r="AK88">
        <v>68890.2</v>
      </c>
      <c r="AL88">
        <v>1.9218408423839677</v>
      </c>
    </row>
    <row r="89" spans="2:38" x14ac:dyDescent="0.25">
      <c r="B89">
        <v>20676</v>
      </c>
      <c r="C89">
        <v>91183</v>
      </c>
      <c r="D89">
        <v>8561</v>
      </c>
      <c r="E89">
        <v>36113</v>
      </c>
      <c r="F89">
        <v>57106</v>
      </c>
      <c r="H89">
        <v>63073</v>
      </c>
      <c r="J89">
        <f t="shared" si="12"/>
        <v>42727.8</v>
      </c>
      <c r="K89">
        <f t="shared" si="13"/>
        <v>1.4761583793221273</v>
      </c>
      <c r="L89">
        <f t="shared" si="14"/>
        <v>91183</v>
      </c>
      <c r="M89">
        <f t="shared" si="15"/>
        <v>8561</v>
      </c>
      <c r="N89">
        <f t="shared" si="16"/>
        <v>42727.8</v>
      </c>
      <c r="O89">
        <f t="shared" si="17"/>
        <v>82622</v>
      </c>
      <c r="Q89">
        <v>-10850</v>
      </c>
      <c r="R89">
        <v>-969</v>
      </c>
      <c r="T89">
        <v>3417</v>
      </c>
      <c r="U89">
        <v>-319.19999999999709</v>
      </c>
      <c r="W89">
        <v>11049</v>
      </c>
      <c r="X89">
        <v>1442.4</v>
      </c>
      <c r="AD89">
        <v>42727.8</v>
      </c>
      <c r="AE89">
        <v>1.4761583793221273</v>
      </c>
      <c r="AI89">
        <v>42727.8</v>
      </c>
      <c r="AJ89">
        <v>1.4761583793221273</v>
      </c>
    </row>
    <row r="90" spans="2:38" x14ac:dyDescent="0.25">
      <c r="B90">
        <v>111741</v>
      </c>
      <c r="C90">
        <v>80214</v>
      </c>
      <c r="D90">
        <v>32160</v>
      </c>
      <c r="E90">
        <v>96357</v>
      </c>
      <c r="F90">
        <v>33852</v>
      </c>
      <c r="H90">
        <v>80720</v>
      </c>
      <c r="J90">
        <f t="shared" si="12"/>
        <v>70864.800000000003</v>
      </c>
      <c r="K90">
        <f t="shared" si="13"/>
        <v>1.139070455289509</v>
      </c>
      <c r="L90">
        <f t="shared" si="14"/>
        <v>111741</v>
      </c>
      <c r="M90">
        <f t="shared" si="15"/>
        <v>32160</v>
      </c>
      <c r="N90">
        <f t="shared" si="16"/>
        <v>70864.800000000003</v>
      </c>
      <c r="O90">
        <f t="shared" si="17"/>
        <v>79581</v>
      </c>
      <c r="Q90">
        <v>-1444</v>
      </c>
      <c r="R90">
        <v>1861</v>
      </c>
      <c r="T90">
        <v>-6256.1999999999971</v>
      </c>
      <c r="U90">
        <v>1005</v>
      </c>
      <c r="W90">
        <v>6256.2000000000007</v>
      </c>
      <c r="X90">
        <v>1319.8000000000002</v>
      </c>
      <c r="AB90">
        <v>70864.800000000003</v>
      </c>
      <c r="AC90">
        <v>1.139070455289509</v>
      </c>
      <c r="AI90">
        <v>70864.800000000003</v>
      </c>
      <c r="AJ90">
        <v>1.139070455289509</v>
      </c>
    </row>
    <row r="91" spans="2:38" x14ac:dyDescent="0.25">
      <c r="B91">
        <v>101883</v>
      </c>
      <c r="C91">
        <v>59546</v>
      </c>
      <c r="D91">
        <v>64552</v>
      </c>
      <c r="E91">
        <v>54261</v>
      </c>
      <c r="F91">
        <v>69102</v>
      </c>
      <c r="H91">
        <v>114483</v>
      </c>
      <c r="J91">
        <f t="shared" si="12"/>
        <v>69868.800000000003</v>
      </c>
      <c r="K91">
        <f t="shared" si="13"/>
        <v>1.6385425254190711</v>
      </c>
      <c r="L91">
        <f t="shared" si="14"/>
        <v>101883</v>
      </c>
      <c r="M91">
        <f t="shared" si="15"/>
        <v>54261</v>
      </c>
      <c r="N91">
        <f t="shared" si="16"/>
        <v>69868.800000000003</v>
      </c>
      <c r="O91">
        <f t="shared" si="17"/>
        <v>47622</v>
      </c>
      <c r="Q91">
        <v>7965</v>
      </c>
      <c r="R91">
        <v>-598</v>
      </c>
      <c r="T91">
        <v>1456.1999999999971</v>
      </c>
      <c r="U91">
        <v>296.40000000000873</v>
      </c>
      <c r="W91">
        <v>8932.1999999999989</v>
      </c>
      <c r="X91">
        <v>980</v>
      </c>
      <c r="AF91">
        <v>69868.800000000003</v>
      </c>
      <c r="AG91">
        <v>1.6385425254190711</v>
      </c>
      <c r="AK91">
        <v>69868.800000000003</v>
      </c>
      <c r="AL91">
        <v>1.6385425254190711</v>
      </c>
    </row>
    <row r="92" spans="2:38" x14ac:dyDescent="0.25">
      <c r="B92">
        <v>79259</v>
      </c>
      <c r="C92">
        <v>15752</v>
      </c>
      <c r="D92">
        <v>79825</v>
      </c>
      <c r="E92">
        <v>56196</v>
      </c>
      <c r="F92">
        <v>80207</v>
      </c>
      <c r="H92">
        <v>83613</v>
      </c>
      <c r="J92">
        <f t="shared" si="12"/>
        <v>62247.8</v>
      </c>
      <c r="K92">
        <f t="shared" si="13"/>
        <v>1.3432281944100835</v>
      </c>
      <c r="L92">
        <f t="shared" si="14"/>
        <v>80207</v>
      </c>
      <c r="M92">
        <f t="shared" si="15"/>
        <v>15752</v>
      </c>
      <c r="N92">
        <f t="shared" si="16"/>
        <v>62247.8</v>
      </c>
      <c r="O92">
        <f t="shared" si="17"/>
        <v>64455</v>
      </c>
      <c r="Q92">
        <v>4278</v>
      </c>
      <c r="R92">
        <v>-9</v>
      </c>
      <c r="T92">
        <v>2765</v>
      </c>
      <c r="U92">
        <v>181</v>
      </c>
      <c r="W92">
        <v>5075</v>
      </c>
      <c r="X92">
        <v>1676.2</v>
      </c>
      <c r="Z92">
        <v>62247.8</v>
      </c>
      <c r="AA92">
        <v>1.3432281944100835</v>
      </c>
      <c r="AI92">
        <v>62247.8</v>
      </c>
      <c r="AJ92">
        <v>1.3432281944100835</v>
      </c>
    </row>
    <row r="93" spans="2:38" x14ac:dyDescent="0.25">
      <c r="B93">
        <v>89495</v>
      </c>
      <c r="C93">
        <v>22094</v>
      </c>
      <c r="D93">
        <v>53086</v>
      </c>
      <c r="E93">
        <v>20055</v>
      </c>
      <c r="F93">
        <v>102465</v>
      </c>
      <c r="H93">
        <v>69317</v>
      </c>
      <c r="J93">
        <f t="shared" si="12"/>
        <v>57439</v>
      </c>
      <c r="K93">
        <f t="shared" si="13"/>
        <v>1.206793293755114</v>
      </c>
      <c r="L93">
        <f t="shared" si="14"/>
        <v>102465</v>
      </c>
      <c r="M93">
        <f t="shared" si="15"/>
        <v>20055</v>
      </c>
      <c r="N93">
        <f t="shared" si="16"/>
        <v>57439</v>
      </c>
      <c r="O93">
        <f t="shared" si="17"/>
        <v>82410</v>
      </c>
      <c r="Q93">
        <v>1667</v>
      </c>
      <c r="R93">
        <v>-3284</v>
      </c>
      <c r="T93">
        <v>-543.19999999999709</v>
      </c>
      <c r="U93">
        <v>-473.19999999999709</v>
      </c>
      <c r="W93">
        <v>8940.4</v>
      </c>
      <c r="X93">
        <v>1592.8</v>
      </c>
      <c r="Z93">
        <v>57439</v>
      </c>
      <c r="AA93">
        <v>1.206793293755114</v>
      </c>
      <c r="AI93">
        <v>57439</v>
      </c>
      <c r="AJ93">
        <v>1.206793293755114</v>
      </c>
    </row>
    <row r="94" spans="2:38" x14ac:dyDescent="0.25">
      <c r="B94">
        <v>31021</v>
      </c>
      <c r="C94">
        <v>64169</v>
      </c>
      <c r="D94">
        <v>80215</v>
      </c>
      <c r="E94">
        <v>59018</v>
      </c>
      <c r="F94">
        <v>38620</v>
      </c>
      <c r="H94">
        <v>93456</v>
      </c>
      <c r="J94">
        <f t="shared" si="12"/>
        <v>54608.6</v>
      </c>
      <c r="K94">
        <f t="shared" si="13"/>
        <v>1.7113787938163587</v>
      </c>
      <c r="L94">
        <f t="shared" si="14"/>
        <v>80215</v>
      </c>
      <c r="M94">
        <f t="shared" si="15"/>
        <v>31021</v>
      </c>
      <c r="N94">
        <f t="shared" si="16"/>
        <v>54608.6</v>
      </c>
      <c r="O94">
        <f t="shared" si="17"/>
        <v>49194</v>
      </c>
      <c r="Q94">
        <v>-25485</v>
      </c>
      <c r="R94">
        <v>233</v>
      </c>
      <c r="T94">
        <v>-3570.4000000000015</v>
      </c>
      <c r="U94">
        <v>189.79999999999563</v>
      </c>
      <c r="W94">
        <v>4602.3999999999996</v>
      </c>
      <c r="X94">
        <v>791</v>
      </c>
      <c r="AD94">
        <v>54608.6</v>
      </c>
      <c r="AE94">
        <v>1.7113787938163587</v>
      </c>
      <c r="AK94">
        <v>54608.6</v>
      </c>
      <c r="AL94">
        <v>1.7113787938163587</v>
      </c>
    </row>
    <row r="95" spans="2:38" x14ac:dyDescent="0.25">
      <c r="B95">
        <v>107457</v>
      </c>
      <c r="C95">
        <v>86636</v>
      </c>
      <c r="D95">
        <v>45098</v>
      </c>
      <c r="E95">
        <v>19577</v>
      </c>
      <c r="F95">
        <v>6637</v>
      </c>
      <c r="H95">
        <v>112462</v>
      </c>
      <c r="J95">
        <f t="shared" si="12"/>
        <v>53081</v>
      </c>
      <c r="K95">
        <f t="shared" si="13"/>
        <v>2.1186865356718978</v>
      </c>
      <c r="L95">
        <f t="shared" si="14"/>
        <v>107457</v>
      </c>
      <c r="M95">
        <f t="shared" si="15"/>
        <v>6637</v>
      </c>
      <c r="N95">
        <f t="shared" si="16"/>
        <v>53081</v>
      </c>
      <c r="O95">
        <f t="shared" si="17"/>
        <v>100820</v>
      </c>
      <c r="Q95">
        <v>2992</v>
      </c>
      <c r="R95">
        <v>3007</v>
      </c>
      <c r="T95">
        <v>-6992.1999999999971</v>
      </c>
      <c r="U95">
        <v>-890.80000000000291</v>
      </c>
      <c r="W95">
        <v>7679</v>
      </c>
      <c r="X95">
        <v>2530.8000000000002</v>
      </c>
      <c r="AD95">
        <v>53081</v>
      </c>
      <c r="AE95">
        <v>2.1186865356718978</v>
      </c>
      <c r="AK95">
        <v>53081</v>
      </c>
      <c r="AL95">
        <v>2.1186865356718978</v>
      </c>
    </row>
    <row r="96" spans="2:38" x14ac:dyDescent="0.25">
      <c r="B96">
        <v>25754</v>
      </c>
      <c r="C96">
        <v>65748</v>
      </c>
      <c r="D96">
        <v>35467</v>
      </c>
      <c r="E96">
        <v>95343</v>
      </c>
      <c r="F96">
        <v>63771</v>
      </c>
      <c r="H96">
        <v>78284</v>
      </c>
      <c r="J96">
        <f t="shared" si="12"/>
        <v>57216.6</v>
      </c>
      <c r="K96">
        <f t="shared" si="13"/>
        <v>1.3682043323091551</v>
      </c>
      <c r="L96">
        <f t="shared" si="14"/>
        <v>95343</v>
      </c>
      <c r="M96">
        <f t="shared" si="15"/>
        <v>25754</v>
      </c>
      <c r="N96">
        <f t="shared" si="16"/>
        <v>57216.6</v>
      </c>
      <c r="O96">
        <f t="shared" si="17"/>
        <v>69589</v>
      </c>
      <c r="Q96">
        <v>-8677</v>
      </c>
      <c r="R96">
        <v>-2440</v>
      </c>
      <c r="T96">
        <v>-16829.400000000001</v>
      </c>
      <c r="U96">
        <v>1111.1999999999971</v>
      </c>
      <c r="W96">
        <v>28507</v>
      </c>
      <c r="X96">
        <v>3512.7999999999997</v>
      </c>
      <c r="AB96">
        <v>57216.6</v>
      </c>
      <c r="AC96">
        <v>1.3682043323091551</v>
      </c>
      <c r="AI96">
        <v>57216.6</v>
      </c>
      <c r="AJ96">
        <v>1.3682043323091551</v>
      </c>
    </row>
    <row r="97" spans="2:38" x14ac:dyDescent="0.25">
      <c r="B97">
        <v>113751</v>
      </c>
      <c r="C97">
        <v>111567</v>
      </c>
      <c r="D97">
        <v>24831</v>
      </c>
      <c r="E97">
        <v>7541</v>
      </c>
      <c r="F97">
        <v>77744</v>
      </c>
      <c r="H97">
        <v>88632</v>
      </c>
      <c r="J97">
        <f t="shared" si="12"/>
        <v>67086.8</v>
      </c>
      <c r="K97">
        <f t="shared" si="13"/>
        <v>1.3211540869440783</v>
      </c>
      <c r="L97">
        <f t="shared" si="14"/>
        <v>113751</v>
      </c>
      <c r="M97">
        <f t="shared" si="15"/>
        <v>7541</v>
      </c>
      <c r="N97">
        <f t="shared" si="16"/>
        <v>67086.8</v>
      </c>
      <c r="O97">
        <f t="shared" si="17"/>
        <v>106210</v>
      </c>
      <c r="Q97">
        <v>-10260</v>
      </c>
      <c r="R97">
        <v>-1012</v>
      </c>
      <c r="T97">
        <v>765.19999999999709</v>
      </c>
      <c r="U97">
        <v>-1331</v>
      </c>
      <c r="W97">
        <v>6159.6</v>
      </c>
      <c r="X97">
        <v>2157.4</v>
      </c>
      <c r="AF97">
        <v>67086.8</v>
      </c>
      <c r="AG97">
        <v>1.3211540869440783</v>
      </c>
      <c r="AI97">
        <v>67086.8</v>
      </c>
      <c r="AJ97">
        <v>1.3211540869440783</v>
      </c>
    </row>
    <row r="98" spans="2:38" x14ac:dyDescent="0.25">
      <c r="B98">
        <v>75562</v>
      </c>
      <c r="C98">
        <v>79367</v>
      </c>
      <c r="D98">
        <v>21165</v>
      </c>
      <c r="E98">
        <v>82721</v>
      </c>
      <c r="F98">
        <v>13514</v>
      </c>
      <c r="H98">
        <v>108769</v>
      </c>
      <c r="J98">
        <f t="shared" si="12"/>
        <v>54465.8</v>
      </c>
      <c r="K98">
        <f t="shared" ref="K98:K129" si="18">H98/J98</f>
        <v>1.9970146403798346</v>
      </c>
      <c r="L98">
        <f t="shared" si="14"/>
        <v>82721</v>
      </c>
      <c r="M98">
        <f t="shared" si="15"/>
        <v>13514</v>
      </c>
      <c r="N98">
        <f t="shared" si="16"/>
        <v>54465.8</v>
      </c>
      <c r="O98">
        <f t="shared" si="17"/>
        <v>69207</v>
      </c>
      <c r="Q98">
        <v>7663</v>
      </c>
      <c r="R98">
        <v>1038</v>
      </c>
      <c r="T98">
        <v>739.40000000000146</v>
      </c>
      <c r="U98">
        <v>1884.4000000000015</v>
      </c>
      <c r="W98">
        <v>4289</v>
      </c>
      <c r="X98">
        <v>2086</v>
      </c>
      <c r="AD98">
        <v>54465.8</v>
      </c>
      <c r="AE98">
        <v>1.9970146403798346</v>
      </c>
      <c r="AK98">
        <v>54465.8</v>
      </c>
      <c r="AL98">
        <v>1.9970146403798346</v>
      </c>
    </row>
    <row r="99" spans="2:38" x14ac:dyDescent="0.25">
      <c r="B99">
        <v>81536</v>
      </c>
      <c r="C99">
        <v>30655</v>
      </c>
      <c r="D99">
        <v>13798</v>
      </c>
      <c r="E99">
        <v>102067</v>
      </c>
      <c r="F99">
        <v>28780</v>
      </c>
      <c r="H99">
        <v>58157</v>
      </c>
      <c r="J99">
        <f t="shared" si="12"/>
        <v>51367.199999999997</v>
      </c>
      <c r="K99">
        <f t="shared" si="18"/>
        <v>1.132181625628806</v>
      </c>
      <c r="L99">
        <f t="shared" si="14"/>
        <v>102067</v>
      </c>
      <c r="M99">
        <f t="shared" si="15"/>
        <v>13798</v>
      </c>
      <c r="N99">
        <f t="shared" si="16"/>
        <v>51367.199999999997</v>
      </c>
      <c r="O99">
        <f t="shared" si="17"/>
        <v>88269</v>
      </c>
      <c r="Q99">
        <v>-268</v>
      </c>
      <c r="R99">
        <v>-591</v>
      </c>
      <c r="T99">
        <v>-4278</v>
      </c>
      <c r="U99">
        <v>421.39999999999418</v>
      </c>
      <c r="W99">
        <v>5064.3999999999996</v>
      </c>
      <c r="X99">
        <v>3081.3999999999996</v>
      </c>
      <c r="Z99">
        <v>51367.199999999997</v>
      </c>
      <c r="AA99">
        <v>1.132181625628806</v>
      </c>
      <c r="AI99">
        <v>51367.199999999997</v>
      </c>
      <c r="AJ99">
        <v>1.132181625628806</v>
      </c>
    </row>
    <row r="100" spans="2:38" x14ac:dyDescent="0.25">
      <c r="B100">
        <v>14874</v>
      </c>
      <c r="C100">
        <v>22332</v>
      </c>
      <c r="D100">
        <v>42035</v>
      </c>
      <c r="E100">
        <v>89387</v>
      </c>
      <c r="F100">
        <v>8825</v>
      </c>
      <c r="H100">
        <v>45055</v>
      </c>
      <c r="J100">
        <f t="shared" si="12"/>
        <v>35490.6</v>
      </c>
      <c r="K100">
        <f t="shared" si="18"/>
        <v>1.2694910765103999</v>
      </c>
      <c r="L100">
        <f t="shared" si="14"/>
        <v>89387</v>
      </c>
      <c r="M100">
        <f t="shared" si="15"/>
        <v>8825</v>
      </c>
      <c r="N100">
        <f t="shared" si="16"/>
        <v>35490.6</v>
      </c>
      <c r="O100">
        <f t="shared" si="17"/>
        <v>80562</v>
      </c>
      <c r="Q100">
        <v>1636</v>
      </c>
      <c r="R100">
        <v>869</v>
      </c>
      <c r="T100">
        <v>-1212.5999999999985</v>
      </c>
      <c r="U100">
        <v>1540</v>
      </c>
      <c r="W100">
        <v>5280.2</v>
      </c>
      <c r="X100">
        <v>1562.4</v>
      </c>
      <c r="Z100">
        <v>35490.6</v>
      </c>
      <c r="AA100">
        <v>1.2694910765103999</v>
      </c>
      <c r="AI100">
        <v>35490.6</v>
      </c>
      <c r="AJ100">
        <v>1.2694910765103999</v>
      </c>
    </row>
    <row r="101" spans="2:38" x14ac:dyDescent="0.25">
      <c r="B101">
        <v>40904</v>
      </c>
      <c r="C101">
        <v>21637</v>
      </c>
      <c r="D101">
        <v>87571</v>
      </c>
      <c r="E101">
        <v>67452</v>
      </c>
      <c r="F101">
        <v>116013</v>
      </c>
      <c r="H101">
        <v>120976</v>
      </c>
      <c r="J101">
        <f t="shared" si="12"/>
        <v>66715.399999999994</v>
      </c>
      <c r="K101">
        <f t="shared" si="18"/>
        <v>1.813314467124532</v>
      </c>
      <c r="L101">
        <f t="shared" si="14"/>
        <v>116013</v>
      </c>
      <c r="M101">
        <f t="shared" si="15"/>
        <v>21637</v>
      </c>
      <c r="N101">
        <f t="shared" si="16"/>
        <v>66715.399999999994</v>
      </c>
      <c r="O101">
        <f t="shared" si="17"/>
        <v>94376</v>
      </c>
      <c r="Q101">
        <v>18886</v>
      </c>
      <c r="R101">
        <v>-3772</v>
      </c>
      <c r="T101">
        <v>8314.9999999999927</v>
      </c>
      <c r="U101">
        <v>1514.7999999999956</v>
      </c>
      <c r="W101">
        <v>9519.7999999999993</v>
      </c>
      <c r="X101">
        <v>1756.3999999999996</v>
      </c>
      <c r="AD101">
        <v>66715.399999999994</v>
      </c>
      <c r="AE101">
        <v>1.813314467124532</v>
      </c>
      <c r="AK101">
        <v>66715.399999999994</v>
      </c>
      <c r="AL101">
        <v>1.813314467124532</v>
      </c>
    </row>
    <row r="103" spans="2:38" x14ac:dyDescent="0.25">
      <c r="B103">
        <v>1614643</v>
      </c>
      <c r="C103">
        <v>1520450</v>
      </c>
      <c r="D103">
        <v>1391644</v>
      </c>
      <c r="E103">
        <v>1502972</v>
      </c>
      <c r="F103">
        <v>1523446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4E964-6837-491A-94FC-601D3E5E90C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56388</v>
      </c>
      <c r="C2">
        <v>66143</v>
      </c>
      <c r="D2">
        <v>23889</v>
      </c>
      <c r="E2">
        <v>64836</v>
      </c>
      <c r="F2">
        <v>106872</v>
      </c>
      <c r="H2">
        <v>124977</v>
      </c>
      <c r="J2">
        <f t="shared" ref="J2:J33" si="0">AVERAGE(B2:F2)</f>
        <v>63625.599999999999</v>
      </c>
      <c r="K2">
        <f t="shared" ref="K2:K33" si="1">H2/J2</f>
        <v>1.9642565256752</v>
      </c>
      <c r="L2">
        <f t="shared" ref="L2:L33" si="2">MAX(B2:F2)</f>
        <v>106872</v>
      </c>
      <c r="M2">
        <f t="shared" ref="M2:M33" si="3">MIN(B2:F2)</f>
        <v>23889</v>
      </c>
      <c r="N2">
        <f t="shared" ref="N2:N33" si="4">AVERAGE(B2:F2)</f>
        <v>63625.599999999999</v>
      </c>
      <c r="O2">
        <f t="shared" ref="O2:O33" si="5">L2-M2</f>
        <v>82983</v>
      </c>
      <c r="Q2">
        <v>30144</v>
      </c>
      <c r="R2">
        <v>-565</v>
      </c>
      <c r="T2">
        <v>-9264.2000000000044</v>
      </c>
      <c r="U2">
        <v>847.40000000000146</v>
      </c>
      <c r="W2">
        <v>14687</v>
      </c>
      <c r="X2">
        <v>851.40000000000009</v>
      </c>
      <c r="AB2">
        <v>63625.599999999999</v>
      </c>
      <c r="AC2">
        <v>1.9642565256752</v>
      </c>
      <c r="AK2">
        <v>63625.599999999999</v>
      </c>
      <c r="AL2">
        <v>1.9642565256752</v>
      </c>
    </row>
    <row r="3" spans="1:38" x14ac:dyDescent="0.25">
      <c r="B3">
        <v>92356</v>
      </c>
      <c r="C3">
        <v>25301</v>
      </c>
      <c r="D3">
        <v>51040</v>
      </c>
      <c r="E3">
        <v>62152</v>
      </c>
      <c r="F3">
        <v>80018</v>
      </c>
      <c r="H3">
        <v>71313</v>
      </c>
      <c r="J3">
        <f t="shared" si="0"/>
        <v>62173.4</v>
      </c>
      <c r="K3">
        <f t="shared" si="1"/>
        <v>1.1470017724621784</v>
      </c>
      <c r="L3">
        <f t="shared" si="2"/>
        <v>92356</v>
      </c>
      <c r="M3">
        <f t="shared" si="3"/>
        <v>25301</v>
      </c>
      <c r="N3">
        <f t="shared" si="4"/>
        <v>62173.4</v>
      </c>
      <c r="O3">
        <f t="shared" si="5"/>
        <v>67055</v>
      </c>
      <c r="Q3">
        <v>8706</v>
      </c>
      <c r="R3">
        <v>-392</v>
      </c>
      <c r="T3">
        <v>7167.8000000000029</v>
      </c>
      <c r="U3">
        <v>-1160.7999999999956</v>
      </c>
      <c r="W3">
        <v>11482.599999999999</v>
      </c>
      <c r="X3">
        <v>2312</v>
      </c>
      <c r="Z3">
        <v>62173.4</v>
      </c>
      <c r="AA3">
        <v>1.1470017724621784</v>
      </c>
      <c r="AI3">
        <v>62173.4</v>
      </c>
      <c r="AJ3">
        <v>1.1470017724621784</v>
      </c>
    </row>
    <row r="4" spans="1:38" x14ac:dyDescent="0.25">
      <c r="B4">
        <v>27145</v>
      </c>
      <c r="C4">
        <v>118775</v>
      </c>
      <c r="D4">
        <v>65826</v>
      </c>
      <c r="E4">
        <v>91256</v>
      </c>
      <c r="F4">
        <v>58992</v>
      </c>
      <c r="H4">
        <v>75700</v>
      </c>
      <c r="J4">
        <f t="shared" si="0"/>
        <v>72398.8</v>
      </c>
      <c r="K4">
        <f t="shared" si="1"/>
        <v>1.0455974408415609</v>
      </c>
      <c r="L4">
        <f t="shared" si="2"/>
        <v>118775</v>
      </c>
      <c r="M4">
        <f t="shared" si="3"/>
        <v>27145</v>
      </c>
      <c r="N4">
        <f t="shared" si="4"/>
        <v>72398.8</v>
      </c>
      <c r="O4">
        <f t="shared" si="5"/>
        <v>91630</v>
      </c>
      <c r="Q4">
        <v>-3020</v>
      </c>
      <c r="R4">
        <v>0</v>
      </c>
      <c r="T4">
        <v>8807.8000000000029</v>
      </c>
      <c r="U4">
        <v>1.4000000000087311</v>
      </c>
      <c r="W4">
        <v>8807.7999999999993</v>
      </c>
      <c r="X4">
        <v>834.6</v>
      </c>
      <c r="AB4">
        <v>72398.8</v>
      </c>
      <c r="AC4">
        <v>1.0455974408415609</v>
      </c>
      <c r="AI4">
        <v>72398.8</v>
      </c>
      <c r="AJ4">
        <v>1.0455974408415609</v>
      </c>
    </row>
    <row r="5" spans="1:38" x14ac:dyDescent="0.25">
      <c r="B5">
        <v>34338</v>
      </c>
      <c r="C5">
        <v>6734</v>
      </c>
      <c r="D5">
        <v>72403</v>
      </c>
      <c r="E5">
        <v>31530</v>
      </c>
      <c r="F5">
        <v>101113</v>
      </c>
      <c r="H5">
        <v>58361</v>
      </c>
      <c r="J5">
        <f t="shared" si="0"/>
        <v>49223.6</v>
      </c>
      <c r="K5">
        <f t="shared" si="1"/>
        <v>1.1856304699371847</v>
      </c>
      <c r="L5">
        <f t="shared" si="2"/>
        <v>101113</v>
      </c>
      <c r="M5">
        <f t="shared" si="3"/>
        <v>6734</v>
      </c>
      <c r="N5">
        <f t="shared" si="4"/>
        <v>49223.6</v>
      </c>
      <c r="O5">
        <f t="shared" si="5"/>
        <v>94379</v>
      </c>
      <c r="Q5">
        <v>-4246</v>
      </c>
      <c r="R5">
        <v>-338</v>
      </c>
      <c r="T5">
        <v>-2436.4000000000015</v>
      </c>
      <c r="U5">
        <v>344.59999999999854</v>
      </c>
      <c r="W5">
        <v>7703.6</v>
      </c>
      <c r="X5">
        <v>1625.4</v>
      </c>
      <c r="Z5">
        <v>49223.6</v>
      </c>
      <c r="AA5">
        <v>1.1856304699371847</v>
      </c>
      <c r="AI5">
        <v>49223.6</v>
      </c>
      <c r="AJ5">
        <v>1.1856304699371847</v>
      </c>
    </row>
    <row r="6" spans="1:38" x14ac:dyDescent="0.25">
      <c r="B6">
        <v>39236</v>
      </c>
      <c r="C6">
        <v>34148</v>
      </c>
      <c r="D6">
        <v>109857</v>
      </c>
      <c r="E6">
        <v>63644</v>
      </c>
      <c r="F6">
        <v>12725</v>
      </c>
      <c r="H6">
        <v>72004</v>
      </c>
      <c r="J6">
        <f t="shared" si="0"/>
        <v>51922</v>
      </c>
      <c r="K6">
        <f t="shared" si="1"/>
        <v>1.3867724663918954</v>
      </c>
      <c r="L6">
        <f t="shared" si="2"/>
        <v>109857</v>
      </c>
      <c r="M6">
        <f t="shared" si="3"/>
        <v>12725</v>
      </c>
      <c r="N6">
        <f t="shared" si="4"/>
        <v>51922</v>
      </c>
      <c r="O6">
        <f t="shared" si="5"/>
        <v>97132</v>
      </c>
      <c r="Q6">
        <v>-6839</v>
      </c>
      <c r="R6">
        <v>4127</v>
      </c>
      <c r="T6">
        <v>8995</v>
      </c>
      <c r="U6">
        <v>804.40000000000146</v>
      </c>
      <c r="W6">
        <v>8995</v>
      </c>
      <c r="X6">
        <v>2819.6000000000004</v>
      </c>
      <c r="AD6">
        <v>51922</v>
      </c>
      <c r="AE6">
        <v>1.3867724663918954</v>
      </c>
      <c r="AI6">
        <v>51922</v>
      </c>
      <c r="AJ6">
        <v>1.3867724663918954</v>
      </c>
    </row>
    <row r="7" spans="1:38" x14ac:dyDescent="0.25">
      <c r="B7">
        <v>35342</v>
      </c>
      <c r="C7">
        <v>85761</v>
      </c>
      <c r="D7">
        <v>83818</v>
      </c>
      <c r="E7">
        <v>33007</v>
      </c>
      <c r="F7">
        <v>18554</v>
      </c>
      <c r="H7">
        <v>75258</v>
      </c>
      <c r="J7">
        <f t="shared" si="0"/>
        <v>51296.4</v>
      </c>
      <c r="K7">
        <f t="shared" si="1"/>
        <v>1.4671204996841882</v>
      </c>
      <c r="L7">
        <f t="shared" si="2"/>
        <v>85761</v>
      </c>
      <c r="M7">
        <f t="shared" si="3"/>
        <v>18554</v>
      </c>
      <c r="N7">
        <f t="shared" si="4"/>
        <v>51296.4</v>
      </c>
      <c r="O7">
        <f t="shared" si="5"/>
        <v>67207</v>
      </c>
      <c r="Q7">
        <v>-1740</v>
      </c>
      <c r="R7">
        <v>29</v>
      </c>
      <c r="T7">
        <v>5269.8000000000029</v>
      </c>
      <c r="U7">
        <v>664.40000000000146</v>
      </c>
      <c r="W7">
        <v>8106.9999999999991</v>
      </c>
      <c r="X7">
        <v>732.8</v>
      </c>
      <c r="AD7">
        <v>51296.4</v>
      </c>
      <c r="AE7">
        <v>1.4671204996841882</v>
      </c>
      <c r="AK7">
        <v>51296.4</v>
      </c>
      <c r="AL7">
        <v>1.4671204996841882</v>
      </c>
    </row>
    <row r="8" spans="1:38" x14ac:dyDescent="0.25">
      <c r="B8">
        <v>69017</v>
      </c>
      <c r="C8">
        <v>6940</v>
      </c>
      <c r="D8">
        <v>30142</v>
      </c>
      <c r="E8">
        <v>30709</v>
      </c>
      <c r="F8">
        <v>88552</v>
      </c>
      <c r="H8">
        <v>79974</v>
      </c>
      <c r="J8">
        <f t="shared" si="0"/>
        <v>45072</v>
      </c>
      <c r="K8">
        <f t="shared" si="1"/>
        <v>1.7743610223642172</v>
      </c>
      <c r="L8">
        <f t="shared" si="2"/>
        <v>88552</v>
      </c>
      <c r="M8">
        <f t="shared" si="3"/>
        <v>6940</v>
      </c>
      <c r="N8">
        <f t="shared" si="4"/>
        <v>45072</v>
      </c>
      <c r="O8">
        <f t="shared" si="5"/>
        <v>81612</v>
      </c>
      <c r="Q8">
        <v>1254</v>
      </c>
      <c r="R8">
        <v>-821</v>
      </c>
      <c r="T8">
        <v>-5382.5999999999985</v>
      </c>
      <c r="U8">
        <v>141.80000000000291</v>
      </c>
      <c r="W8">
        <v>6731.8</v>
      </c>
      <c r="X8">
        <v>1409.8</v>
      </c>
      <c r="AD8">
        <v>45072</v>
      </c>
      <c r="AE8">
        <v>1.7743610223642172</v>
      </c>
      <c r="AI8">
        <v>45072</v>
      </c>
      <c r="AJ8">
        <v>1.7743610223642172</v>
      </c>
    </row>
    <row r="9" spans="1:38" x14ac:dyDescent="0.25">
      <c r="B9">
        <v>64291</v>
      </c>
      <c r="C9">
        <v>81710</v>
      </c>
      <c r="D9">
        <v>91052</v>
      </c>
      <c r="E9">
        <v>51237</v>
      </c>
      <c r="F9">
        <v>37089</v>
      </c>
      <c r="H9">
        <v>115747</v>
      </c>
      <c r="J9">
        <f t="shared" si="0"/>
        <v>65075.8</v>
      </c>
      <c r="K9">
        <f t="shared" si="1"/>
        <v>1.7786488986689368</v>
      </c>
      <c r="L9">
        <f t="shared" si="2"/>
        <v>91052</v>
      </c>
      <c r="M9">
        <f t="shared" si="3"/>
        <v>37089</v>
      </c>
      <c r="N9">
        <f t="shared" si="4"/>
        <v>65075.8</v>
      </c>
      <c r="O9">
        <f t="shared" si="5"/>
        <v>53963</v>
      </c>
      <c r="Q9">
        <v>6154</v>
      </c>
      <c r="R9">
        <v>74</v>
      </c>
      <c r="T9">
        <v>-409.39999999999418</v>
      </c>
      <c r="U9">
        <v>275</v>
      </c>
      <c r="W9">
        <v>12081</v>
      </c>
      <c r="X9">
        <v>536.6</v>
      </c>
      <c r="AF9">
        <v>65075.8</v>
      </c>
      <c r="AG9">
        <v>1.7786488986689368</v>
      </c>
      <c r="AK9">
        <v>65075.8</v>
      </c>
      <c r="AL9">
        <v>1.7786488986689368</v>
      </c>
    </row>
    <row r="10" spans="1:38" x14ac:dyDescent="0.25">
      <c r="B10">
        <v>76054</v>
      </c>
      <c r="C10">
        <v>104991</v>
      </c>
      <c r="D10">
        <v>118574</v>
      </c>
      <c r="E10">
        <v>73598</v>
      </c>
      <c r="F10">
        <v>101931</v>
      </c>
      <c r="H10">
        <v>100782</v>
      </c>
      <c r="J10">
        <f t="shared" si="0"/>
        <v>95029.6</v>
      </c>
      <c r="K10">
        <f t="shared" si="1"/>
        <v>1.0605327182267419</v>
      </c>
      <c r="L10">
        <f t="shared" si="2"/>
        <v>118574</v>
      </c>
      <c r="M10">
        <f t="shared" si="3"/>
        <v>73598</v>
      </c>
      <c r="N10">
        <f t="shared" si="4"/>
        <v>95029.6</v>
      </c>
      <c r="O10">
        <f t="shared" si="5"/>
        <v>44976</v>
      </c>
      <c r="Q10">
        <v>-17298</v>
      </c>
      <c r="R10">
        <v>0</v>
      </c>
      <c r="T10">
        <v>-3345.7999999999884</v>
      </c>
      <c r="U10">
        <v>-1070.7999999999884</v>
      </c>
      <c r="W10">
        <v>14432.6</v>
      </c>
      <c r="X10">
        <v>1298.8</v>
      </c>
      <c r="AB10">
        <v>95029.6</v>
      </c>
      <c r="AC10">
        <v>1.0605327182267419</v>
      </c>
      <c r="AI10">
        <v>95029.6</v>
      </c>
      <c r="AJ10">
        <v>1.0605327182267419</v>
      </c>
    </row>
    <row r="11" spans="1:38" x14ac:dyDescent="0.25">
      <c r="B11">
        <v>27741</v>
      </c>
      <c r="C11">
        <v>30852</v>
      </c>
      <c r="D11">
        <v>86575</v>
      </c>
      <c r="E11">
        <v>116866</v>
      </c>
      <c r="F11">
        <v>104060</v>
      </c>
      <c r="H11">
        <v>133409</v>
      </c>
      <c r="J11">
        <f t="shared" si="0"/>
        <v>73218.8</v>
      </c>
      <c r="K11">
        <f t="shared" si="1"/>
        <v>1.8220593618032526</v>
      </c>
      <c r="L11">
        <f t="shared" si="2"/>
        <v>116866</v>
      </c>
      <c r="M11">
        <f t="shared" si="3"/>
        <v>27741</v>
      </c>
      <c r="N11">
        <f t="shared" si="4"/>
        <v>73218.8</v>
      </c>
      <c r="O11">
        <f t="shared" si="5"/>
        <v>89125</v>
      </c>
      <c r="Q11">
        <v>19265</v>
      </c>
      <c r="R11">
        <v>-548</v>
      </c>
      <c r="T11">
        <v>-1786.5999999999913</v>
      </c>
      <c r="U11">
        <v>-216.19999999999709</v>
      </c>
      <c r="W11">
        <v>17923.8</v>
      </c>
      <c r="X11">
        <v>888.99999999999989</v>
      </c>
      <c r="AF11">
        <v>73218.8</v>
      </c>
      <c r="AG11">
        <v>1.8220593618032526</v>
      </c>
      <c r="AK11">
        <v>73218.8</v>
      </c>
      <c r="AL11">
        <v>1.8220593618032526</v>
      </c>
    </row>
    <row r="12" spans="1:38" x14ac:dyDescent="0.25">
      <c r="B12">
        <v>16817</v>
      </c>
      <c r="C12">
        <v>18373</v>
      </c>
      <c r="D12">
        <v>82880</v>
      </c>
      <c r="E12">
        <v>78949</v>
      </c>
      <c r="F12">
        <v>97281</v>
      </c>
      <c r="H12">
        <v>116196</v>
      </c>
      <c r="J12">
        <f t="shared" si="0"/>
        <v>58860</v>
      </c>
      <c r="K12">
        <f t="shared" si="1"/>
        <v>1.9741080530071355</v>
      </c>
      <c r="L12">
        <f t="shared" si="2"/>
        <v>97281</v>
      </c>
      <c r="M12">
        <f t="shared" si="3"/>
        <v>16817</v>
      </c>
      <c r="N12">
        <f t="shared" si="4"/>
        <v>58860</v>
      </c>
      <c r="O12">
        <f t="shared" si="5"/>
        <v>80464</v>
      </c>
      <c r="Q12">
        <v>-3729</v>
      </c>
      <c r="R12">
        <v>-434</v>
      </c>
      <c r="T12">
        <v>-9503.3999999999942</v>
      </c>
      <c r="U12">
        <v>337.19999999999709</v>
      </c>
      <c r="W12">
        <v>16789.8</v>
      </c>
      <c r="X12">
        <v>461.2</v>
      </c>
      <c r="AF12">
        <v>58860</v>
      </c>
      <c r="AG12">
        <v>1.9741080530071355</v>
      </c>
      <c r="AK12">
        <v>58860</v>
      </c>
      <c r="AL12">
        <v>1.9741080530071355</v>
      </c>
    </row>
    <row r="13" spans="1:38" x14ac:dyDescent="0.25">
      <c r="B13">
        <v>25819</v>
      </c>
      <c r="C13">
        <v>87195</v>
      </c>
      <c r="D13">
        <v>38912</v>
      </c>
      <c r="E13">
        <v>41635</v>
      </c>
      <c r="F13">
        <v>28961</v>
      </c>
      <c r="H13">
        <v>117416</v>
      </c>
      <c r="J13">
        <f t="shared" si="0"/>
        <v>44504.4</v>
      </c>
      <c r="K13">
        <f t="shared" si="1"/>
        <v>2.6383009320426742</v>
      </c>
      <c r="L13">
        <f t="shared" si="2"/>
        <v>87195</v>
      </c>
      <c r="M13">
        <f t="shared" si="3"/>
        <v>25819</v>
      </c>
      <c r="N13">
        <f t="shared" si="4"/>
        <v>44504.4</v>
      </c>
      <c r="O13">
        <f t="shared" si="5"/>
        <v>61376</v>
      </c>
      <c r="Q13">
        <v>13727</v>
      </c>
      <c r="R13">
        <v>-1912</v>
      </c>
      <c r="T13">
        <v>-7549.1999999999971</v>
      </c>
      <c r="U13">
        <v>-368.79999999999563</v>
      </c>
      <c r="W13">
        <v>18954.400000000001</v>
      </c>
      <c r="X13">
        <v>1693.6</v>
      </c>
      <c r="AD13">
        <v>44504.4</v>
      </c>
      <c r="AE13">
        <v>2.6383009320426742</v>
      </c>
      <c r="AK13">
        <v>44504.4</v>
      </c>
      <c r="AL13">
        <v>2.6383009320426742</v>
      </c>
    </row>
    <row r="14" spans="1:38" x14ac:dyDescent="0.25">
      <c r="B14">
        <v>116795</v>
      </c>
      <c r="C14">
        <v>74345</v>
      </c>
      <c r="D14">
        <v>51536</v>
      </c>
      <c r="E14">
        <v>41480</v>
      </c>
      <c r="F14">
        <v>102422</v>
      </c>
      <c r="H14">
        <v>87645</v>
      </c>
      <c r="J14">
        <f t="shared" si="0"/>
        <v>77315.600000000006</v>
      </c>
      <c r="K14">
        <f t="shared" si="1"/>
        <v>1.1336004635545736</v>
      </c>
      <c r="L14">
        <f t="shared" si="2"/>
        <v>116795</v>
      </c>
      <c r="M14">
        <f t="shared" si="3"/>
        <v>41480</v>
      </c>
      <c r="N14">
        <f t="shared" si="4"/>
        <v>77315.600000000006</v>
      </c>
      <c r="O14">
        <f t="shared" si="5"/>
        <v>75315</v>
      </c>
      <c r="Q14">
        <v>7203</v>
      </c>
      <c r="R14">
        <v>-49</v>
      </c>
      <c r="T14">
        <v>7254.8000000000029</v>
      </c>
      <c r="U14">
        <v>735.40000000000873</v>
      </c>
      <c r="W14">
        <v>8380</v>
      </c>
      <c r="X14">
        <v>866.2</v>
      </c>
      <c r="AB14">
        <v>77315.600000000006</v>
      </c>
      <c r="AC14">
        <v>1.1336004635545736</v>
      </c>
      <c r="AI14">
        <v>77315.600000000006</v>
      </c>
      <c r="AJ14">
        <v>1.1336004635545736</v>
      </c>
    </row>
    <row r="15" spans="1:38" x14ac:dyDescent="0.25">
      <c r="B15">
        <v>45162</v>
      </c>
      <c r="C15">
        <v>91660</v>
      </c>
      <c r="D15">
        <v>77641</v>
      </c>
      <c r="E15">
        <v>16124</v>
      </c>
      <c r="F15">
        <v>4928</v>
      </c>
      <c r="H15">
        <v>105268</v>
      </c>
      <c r="J15">
        <f t="shared" si="0"/>
        <v>47103</v>
      </c>
      <c r="K15">
        <f t="shared" si="1"/>
        <v>2.2348470373436937</v>
      </c>
      <c r="L15">
        <f t="shared" si="2"/>
        <v>91660</v>
      </c>
      <c r="M15">
        <f t="shared" si="3"/>
        <v>4928</v>
      </c>
      <c r="N15">
        <f t="shared" si="4"/>
        <v>47103</v>
      </c>
      <c r="O15">
        <f t="shared" si="5"/>
        <v>86732</v>
      </c>
      <c r="Q15">
        <v>-20</v>
      </c>
      <c r="R15">
        <v>-1090</v>
      </c>
      <c r="T15">
        <v>-6426.5999999999985</v>
      </c>
      <c r="U15">
        <v>1.8000000000029104</v>
      </c>
      <c r="W15">
        <v>9837</v>
      </c>
      <c r="X15">
        <v>537</v>
      </c>
      <c r="AD15">
        <v>47103</v>
      </c>
      <c r="AE15">
        <v>2.2348470373436937</v>
      </c>
      <c r="AK15">
        <v>47103</v>
      </c>
      <c r="AL15">
        <v>2.2348470373436937</v>
      </c>
    </row>
    <row r="16" spans="1:38" x14ac:dyDescent="0.25">
      <c r="B16">
        <v>112997</v>
      </c>
      <c r="C16">
        <v>62117</v>
      </c>
      <c r="D16">
        <v>55600</v>
      </c>
      <c r="E16">
        <v>16896</v>
      </c>
      <c r="F16">
        <v>96953</v>
      </c>
      <c r="H16">
        <v>83099</v>
      </c>
      <c r="J16">
        <f t="shared" si="0"/>
        <v>68912.600000000006</v>
      </c>
      <c r="K16">
        <f t="shared" si="1"/>
        <v>1.2058607569588145</v>
      </c>
      <c r="L16">
        <f t="shared" si="2"/>
        <v>112997</v>
      </c>
      <c r="M16">
        <f t="shared" si="3"/>
        <v>16896</v>
      </c>
      <c r="N16">
        <f t="shared" si="4"/>
        <v>68912.600000000006</v>
      </c>
      <c r="O16">
        <f t="shared" si="5"/>
        <v>96101</v>
      </c>
      <c r="Q16">
        <v>7823</v>
      </c>
      <c r="R16">
        <v>4431</v>
      </c>
      <c r="T16">
        <v>3722.6000000000058</v>
      </c>
      <c r="U16">
        <v>-580</v>
      </c>
      <c r="W16">
        <v>7411.8</v>
      </c>
      <c r="X16">
        <v>2991.2</v>
      </c>
      <c r="AB16">
        <v>68912.600000000006</v>
      </c>
      <c r="AC16">
        <v>1.2058607569588145</v>
      </c>
      <c r="AI16">
        <v>68912.600000000006</v>
      </c>
      <c r="AJ16">
        <v>1.2058607569588145</v>
      </c>
    </row>
    <row r="17" spans="2:38" x14ac:dyDescent="0.25">
      <c r="B17">
        <v>113099</v>
      </c>
      <c r="C17">
        <v>50970</v>
      </c>
      <c r="D17">
        <v>102062</v>
      </c>
      <c r="E17">
        <v>38538</v>
      </c>
      <c r="F17">
        <v>53358</v>
      </c>
      <c r="H17">
        <v>103396</v>
      </c>
      <c r="J17">
        <f t="shared" si="0"/>
        <v>71605.399999999994</v>
      </c>
      <c r="K17">
        <f t="shared" si="1"/>
        <v>1.4439693095772108</v>
      </c>
      <c r="L17">
        <f t="shared" si="2"/>
        <v>113099</v>
      </c>
      <c r="M17">
        <f t="shared" si="3"/>
        <v>38538</v>
      </c>
      <c r="N17">
        <f t="shared" si="4"/>
        <v>71605.399999999994</v>
      </c>
      <c r="O17">
        <f t="shared" si="5"/>
        <v>74561</v>
      </c>
      <c r="Q17">
        <v>-3737</v>
      </c>
      <c r="R17">
        <v>-3858</v>
      </c>
      <c r="T17">
        <v>1224.7999999999884</v>
      </c>
      <c r="U17">
        <v>709</v>
      </c>
      <c r="W17">
        <v>9142</v>
      </c>
      <c r="X17">
        <v>1701.8000000000002</v>
      </c>
      <c r="AF17">
        <v>71605.399999999994</v>
      </c>
      <c r="AG17">
        <v>1.4439693095772108</v>
      </c>
      <c r="AI17">
        <v>71605.399999999994</v>
      </c>
      <c r="AJ17">
        <v>1.4439693095772108</v>
      </c>
    </row>
    <row r="18" spans="2:38" x14ac:dyDescent="0.25">
      <c r="B18">
        <v>113286</v>
      </c>
      <c r="C18">
        <v>80230</v>
      </c>
      <c r="D18">
        <v>96827</v>
      </c>
      <c r="E18">
        <v>75111</v>
      </c>
      <c r="F18">
        <v>57888</v>
      </c>
      <c r="H18">
        <v>90670</v>
      </c>
      <c r="J18">
        <f t="shared" si="0"/>
        <v>84668.4</v>
      </c>
      <c r="K18">
        <f t="shared" si="1"/>
        <v>1.0708835882100052</v>
      </c>
      <c r="L18">
        <f t="shared" si="2"/>
        <v>113286</v>
      </c>
      <c r="M18">
        <f t="shared" si="3"/>
        <v>57888</v>
      </c>
      <c r="N18">
        <f t="shared" si="4"/>
        <v>84668.4</v>
      </c>
      <c r="O18">
        <f t="shared" si="5"/>
        <v>55398</v>
      </c>
      <c r="Q18">
        <v>757</v>
      </c>
      <c r="R18">
        <v>0</v>
      </c>
      <c r="T18">
        <v>-1628.4000000000087</v>
      </c>
      <c r="U18">
        <v>411.39999999999418</v>
      </c>
      <c r="W18">
        <v>7349.2000000000007</v>
      </c>
      <c r="X18">
        <v>1033</v>
      </c>
      <c r="AB18">
        <v>84668.4</v>
      </c>
      <c r="AC18">
        <v>1.0708835882100052</v>
      </c>
      <c r="AI18">
        <v>84668.4</v>
      </c>
      <c r="AJ18">
        <v>1.0708835882100052</v>
      </c>
    </row>
    <row r="19" spans="2:38" x14ac:dyDescent="0.25">
      <c r="B19">
        <v>91541</v>
      </c>
      <c r="C19">
        <v>6426</v>
      </c>
      <c r="D19">
        <v>90984</v>
      </c>
      <c r="E19">
        <v>77707</v>
      </c>
      <c r="F19">
        <v>90063</v>
      </c>
      <c r="H19">
        <v>78950</v>
      </c>
      <c r="J19">
        <f t="shared" si="0"/>
        <v>71344.2</v>
      </c>
      <c r="K19">
        <f t="shared" si="1"/>
        <v>1.1066071243352649</v>
      </c>
      <c r="L19">
        <f t="shared" si="2"/>
        <v>91541</v>
      </c>
      <c r="M19">
        <f t="shared" si="3"/>
        <v>6426</v>
      </c>
      <c r="N19">
        <f t="shared" si="4"/>
        <v>71344.2</v>
      </c>
      <c r="O19">
        <f t="shared" si="5"/>
        <v>85115</v>
      </c>
      <c r="Q19">
        <v>-9610</v>
      </c>
      <c r="R19">
        <v>-66</v>
      </c>
      <c r="T19">
        <v>-7720.1999999999971</v>
      </c>
      <c r="U19">
        <v>-1132.1999999999971</v>
      </c>
      <c r="W19">
        <v>9184.5999999999985</v>
      </c>
      <c r="X19">
        <v>1329</v>
      </c>
      <c r="AB19">
        <v>71344.2</v>
      </c>
      <c r="AC19">
        <v>1.1066071243352649</v>
      </c>
      <c r="AI19">
        <v>71344.2</v>
      </c>
      <c r="AJ19">
        <v>1.1066071243352649</v>
      </c>
    </row>
    <row r="20" spans="2:38" x14ac:dyDescent="0.25">
      <c r="B20">
        <v>13512</v>
      </c>
      <c r="C20">
        <v>60270</v>
      </c>
      <c r="D20">
        <v>35234</v>
      </c>
      <c r="E20">
        <v>109481</v>
      </c>
      <c r="F20">
        <v>53033</v>
      </c>
      <c r="H20">
        <v>100580</v>
      </c>
      <c r="J20">
        <f t="shared" si="0"/>
        <v>54306</v>
      </c>
      <c r="K20">
        <f t="shared" si="1"/>
        <v>1.8520973741391376</v>
      </c>
      <c r="L20">
        <f t="shared" si="2"/>
        <v>109481</v>
      </c>
      <c r="M20">
        <f t="shared" si="3"/>
        <v>13512</v>
      </c>
      <c r="N20">
        <f t="shared" si="4"/>
        <v>54306</v>
      </c>
      <c r="O20">
        <f t="shared" si="5"/>
        <v>95969</v>
      </c>
      <c r="Q20">
        <v>5747</v>
      </c>
      <c r="R20">
        <v>-845</v>
      </c>
      <c r="T20">
        <v>5475</v>
      </c>
      <c r="U20">
        <v>533</v>
      </c>
      <c r="W20">
        <v>9357.4</v>
      </c>
      <c r="X20">
        <v>546.20000000000005</v>
      </c>
      <c r="AD20">
        <v>54306</v>
      </c>
      <c r="AE20">
        <v>1.8520973741391376</v>
      </c>
      <c r="AI20">
        <v>54306</v>
      </c>
      <c r="AJ20">
        <v>1.8520973741391376</v>
      </c>
    </row>
    <row r="21" spans="2:38" x14ac:dyDescent="0.25">
      <c r="B21">
        <v>12212</v>
      </c>
      <c r="C21">
        <v>84802</v>
      </c>
      <c r="D21">
        <v>84026</v>
      </c>
      <c r="E21">
        <v>102030</v>
      </c>
      <c r="F21">
        <v>12260</v>
      </c>
      <c r="H21">
        <v>117989</v>
      </c>
      <c r="J21">
        <f t="shared" si="0"/>
        <v>59066</v>
      </c>
      <c r="K21">
        <f t="shared" si="1"/>
        <v>1.9975789794467207</v>
      </c>
      <c r="L21">
        <f t="shared" si="2"/>
        <v>102030</v>
      </c>
      <c r="M21">
        <f t="shared" si="3"/>
        <v>12212</v>
      </c>
      <c r="N21">
        <f t="shared" si="4"/>
        <v>59066</v>
      </c>
      <c r="O21">
        <f t="shared" si="5"/>
        <v>89818</v>
      </c>
      <c r="Q21">
        <v>18359</v>
      </c>
      <c r="R21">
        <v>2538</v>
      </c>
      <c r="T21">
        <v>-5681.1999999999971</v>
      </c>
      <c r="U21">
        <v>-458.80000000000291</v>
      </c>
      <c r="W21">
        <v>7288.8</v>
      </c>
      <c r="X21">
        <v>1305.5999999999999</v>
      </c>
      <c r="AF21">
        <v>59066</v>
      </c>
      <c r="AG21">
        <v>1.9975789794467207</v>
      </c>
      <c r="AK21">
        <v>59066</v>
      </c>
      <c r="AL21">
        <v>1.9975789794467207</v>
      </c>
    </row>
    <row r="22" spans="2:38" x14ac:dyDescent="0.25">
      <c r="B22">
        <v>96664</v>
      </c>
      <c r="C22">
        <v>108193</v>
      </c>
      <c r="D22">
        <v>29316</v>
      </c>
      <c r="E22">
        <v>76240</v>
      </c>
      <c r="F22">
        <v>101977</v>
      </c>
      <c r="H22">
        <v>136490</v>
      </c>
      <c r="J22">
        <f t="shared" si="0"/>
        <v>82478</v>
      </c>
      <c r="K22">
        <f t="shared" si="1"/>
        <v>1.6548655399015495</v>
      </c>
      <c r="L22">
        <f t="shared" si="2"/>
        <v>108193</v>
      </c>
      <c r="M22">
        <f t="shared" si="3"/>
        <v>29316</v>
      </c>
      <c r="N22">
        <f t="shared" si="4"/>
        <v>82478</v>
      </c>
      <c r="O22">
        <f t="shared" si="5"/>
        <v>78877</v>
      </c>
      <c r="Q22">
        <v>7709</v>
      </c>
      <c r="R22">
        <v>1418</v>
      </c>
      <c r="T22">
        <v>-5122.6000000000058</v>
      </c>
      <c r="U22">
        <v>57.80000000000291</v>
      </c>
      <c r="W22">
        <v>13754.999999999998</v>
      </c>
      <c r="X22">
        <v>464.6</v>
      </c>
      <c r="AF22">
        <v>82478</v>
      </c>
      <c r="AG22">
        <v>1.6548655399015495</v>
      </c>
      <c r="AI22">
        <v>82478</v>
      </c>
      <c r="AJ22">
        <v>1.6548655399015495</v>
      </c>
    </row>
    <row r="23" spans="2:38" x14ac:dyDescent="0.25">
      <c r="B23">
        <v>32475</v>
      </c>
      <c r="C23">
        <v>19435</v>
      </c>
      <c r="D23">
        <v>6456</v>
      </c>
      <c r="E23">
        <v>26034</v>
      </c>
      <c r="F23">
        <v>92497</v>
      </c>
      <c r="H23">
        <v>83785</v>
      </c>
      <c r="J23">
        <f t="shared" si="0"/>
        <v>35379.4</v>
      </c>
      <c r="K23">
        <f t="shared" si="1"/>
        <v>2.3681860065461819</v>
      </c>
      <c r="L23">
        <f t="shared" si="2"/>
        <v>92497</v>
      </c>
      <c r="M23">
        <f t="shared" si="3"/>
        <v>6456</v>
      </c>
      <c r="N23">
        <f t="shared" si="4"/>
        <v>35379.4</v>
      </c>
      <c r="O23">
        <f t="shared" si="5"/>
        <v>86041</v>
      </c>
      <c r="Q23">
        <v>-3914</v>
      </c>
      <c r="R23">
        <v>1393</v>
      </c>
      <c r="T23">
        <v>4826.2000000000007</v>
      </c>
      <c r="U23">
        <v>-1300</v>
      </c>
      <c r="W23">
        <v>4826.2</v>
      </c>
      <c r="X23">
        <v>1300</v>
      </c>
      <c r="AD23">
        <v>35379.4</v>
      </c>
      <c r="AE23">
        <v>2.3681860065461819</v>
      </c>
      <c r="AK23">
        <v>35379.4</v>
      </c>
      <c r="AL23">
        <v>2.3681860065461819</v>
      </c>
    </row>
    <row r="24" spans="2:38" x14ac:dyDescent="0.25">
      <c r="B24">
        <v>83619</v>
      </c>
      <c r="C24">
        <v>50821</v>
      </c>
      <c r="D24">
        <v>1123</v>
      </c>
      <c r="E24">
        <v>80052</v>
      </c>
      <c r="F24">
        <v>72787</v>
      </c>
      <c r="H24">
        <v>65450</v>
      </c>
      <c r="J24">
        <f t="shared" si="0"/>
        <v>57680.4</v>
      </c>
      <c r="K24">
        <f t="shared" si="1"/>
        <v>1.134700868926013</v>
      </c>
      <c r="L24">
        <f t="shared" si="2"/>
        <v>83619</v>
      </c>
      <c r="M24">
        <f t="shared" si="3"/>
        <v>1123</v>
      </c>
      <c r="N24">
        <f t="shared" si="4"/>
        <v>57680.4</v>
      </c>
      <c r="O24">
        <f t="shared" si="5"/>
        <v>82496</v>
      </c>
      <c r="Q24">
        <v>-5152</v>
      </c>
      <c r="R24">
        <v>4544</v>
      </c>
      <c r="T24">
        <v>-7731</v>
      </c>
      <c r="U24">
        <v>76</v>
      </c>
      <c r="W24">
        <v>9543</v>
      </c>
      <c r="X24">
        <v>2763.2</v>
      </c>
      <c r="AB24">
        <v>57680.4</v>
      </c>
      <c r="AC24">
        <v>1.134700868926013</v>
      </c>
      <c r="AI24">
        <v>57680.4</v>
      </c>
      <c r="AJ24">
        <v>1.134700868926013</v>
      </c>
    </row>
    <row r="25" spans="2:38" x14ac:dyDescent="0.25">
      <c r="B25">
        <v>108742</v>
      </c>
      <c r="C25">
        <v>52846</v>
      </c>
      <c r="D25">
        <v>57957</v>
      </c>
      <c r="E25">
        <v>25657</v>
      </c>
      <c r="F25">
        <v>47246</v>
      </c>
      <c r="H25">
        <v>67524</v>
      </c>
      <c r="J25">
        <f t="shared" si="0"/>
        <v>58489.599999999999</v>
      </c>
      <c r="K25">
        <f t="shared" si="1"/>
        <v>1.1544616478827006</v>
      </c>
      <c r="L25">
        <f t="shared" si="2"/>
        <v>108742</v>
      </c>
      <c r="M25">
        <f t="shared" si="3"/>
        <v>25657</v>
      </c>
      <c r="N25">
        <f t="shared" si="4"/>
        <v>58489.599999999999</v>
      </c>
      <c r="O25">
        <f t="shared" si="5"/>
        <v>83085</v>
      </c>
      <c r="Q25">
        <v>-987</v>
      </c>
      <c r="R25">
        <v>-470</v>
      </c>
      <c r="T25">
        <v>-6675.8000000000029</v>
      </c>
      <c r="U25">
        <v>-913.20000000000437</v>
      </c>
      <c r="W25">
        <v>8726.1999999999989</v>
      </c>
      <c r="X25">
        <v>1722.3999999999999</v>
      </c>
      <c r="AB25">
        <v>58489.599999999999</v>
      </c>
      <c r="AC25">
        <v>1.1544616478827006</v>
      </c>
      <c r="AI25">
        <v>58489.599999999999</v>
      </c>
      <c r="AJ25">
        <v>1.1544616478827006</v>
      </c>
    </row>
    <row r="26" spans="2:38" x14ac:dyDescent="0.25">
      <c r="B26">
        <v>103837</v>
      </c>
      <c r="C26">
        <v>43906</v>
      </c>
      <c r="D26">
        <v>68005</v>
      </c>
      <c r="E26">
        <v>78772</v>
      </c>
      <c r="F26">
        <v>36225</v>
      </c>
      <c r="H26">
        <v>78366</v>
      </c>
      <c r="J26">
        <f t="shared" si="0"/>
        <v>66149</v>
      </c>
      <c r="K26">
        <f t="shared" si="1"/>
        <v>1.1846891109464996</v>
      </c>
      <c r="L26">
        <f t="shared" si="2"/>
        <v>103837</v>
      </c>
      <c r="M26">
        <f t="shared" si="3"/>
        <v>36225</v>
      </c>
      <c r="N26">
        <f t="shared" si="4"/>
        <v>66149</v>
      </c>
      <c r="O26">
        <f t="shared" si="5"/>
        <v>67612</v>
      </c>
      <c r="Q26">
        <v>-7365</v>
      </c>
      <c r="R26">
        <v>1177</v>
      </c>
      <c r="T26">
        <v>-541.60000000000582</v>
      </c>
      <c r="U26">
        <v>806.59999999999854</v>
      </c>
      <c r="W26">
        <v>20490.800000000003</v>
      </c>
      <c r="X26">
        <v>806.59999999999991</v>
      </c>
      <c r="AB26">
        <v>66149</v>
      </c>
      <c r="AC26">
        <v>1.1846891109464996</v>
      </c>
      <c r="AI26">
        <v>66149</v>
      </c>
      <c r="AJ26">
        <v>1.1846891109464996</v>
      </c>
    </row>
    <row r="27" spans="2:38" x14ac:dyDescent="0.25">
      <c r="B27">
        <v>84732</v>
      </c>
      <c r="C27">
        <v>105736</v>
      </c>
      <c r="D27">
        <v>111400</v>
      </c>
      <c r="E27">
        <v>21593</v>
      </c>
      <c r="F27">
        <v>25033</v>
      </c>
      <c r="H27">
        <v>85084</v>
      </c>
      <c r="J27">
        <f t="shared" si="0"/>
        <v>69698.8</v>
      </c>
      <c r="K27">
        <f t="shared" si="1"/>
        <v>1.2207383771313136</v>
      </c>
      <c r="L27">
        <f t="shared" si="2"/>
        <v>111400</v>
      </c>
      <c r="M27">
        <f t="shared" si="3"/>
        <v>21593</v>
      </c>
      <c r="N27">
        <f t="shared" si="4"/>
        <v>69698.8</v>
      </c>
      <c r="O27">
        <f t="shared" si="5"/>
        <v>89807</v>
      </c>
      <c r="Q27">
        <v>3904</v>
      </c>
      <c r="R27">
        <v>780</v>
      </c>
      <c r="T27">
        <v>-263.59999999999127</v>
      </c>
      <c r="U27">
        <v>490</v>
      </c>
      <c r="W27">
        <v>12781.600000000002</v>
      </c>
      <c r="X27">
        <v>926.8</v>
      </c>
      <c r="AB27">
        <v>69698.8</v>
      </c>
      <c r="AC27">
        <v>1.2207383771313136</v>
      </c>
      <c r="AI27">
        <v>69698.8</v>
      </c>
      <c r="AJ27">
        <v>1.2207383771313136</v>
      </c>
    </row>
    <row r="28" spans="2:38" x14ac:dyDescent="0.25">
      <c r="B28">
        <v>110417</v>
      </c>
      <c r="C28">
        <v>15782</v>
      </c>
      <c r="D28">
        <v>30271</v>
      </c>
      <c r="E28">
        <v>85372</v>
      </c>
      <c r="F28">
        <v>103405</v>
      </c>
      <c r="H28">
        <v>108966</v>
      </c>
      <c r="J28">
        <f t="shared" si="0"/>
        <v>69049.399999999994</v>
      </c>
      <c r="K28">
        <f t="shared" si="1"/>
        <v>1.5780875720860719</v>
      </c>
      <c r="L28">
        <f t="shared" si="2"/>
        <v>110417</v>
      </c>
      <c r="M28">
        <f t="shared" si="3"/>
        <v>15782</v>
      </c>
      <c r="N28">
        <f t="shared" si="4"/>
        <v>69049.399999999994</v>
      </c>
      <c r="O28">
        <f t="shared" si="5"/>
        <v>94635</v>
      </c>
      <c r="Q28">
        <v>9090</v>
      </c>
      <c r="R28">
        <v>-6</v>
      </c>
      <c r="T28">
        <v>2777</v>
      </c>
      <c r="U28">
        <v>-475.20000000001164</v>
      </c>
      <c r="W28">
        <v>5320.2</v>
      </c>
      <c r="X28">
        <v>495.59999999999997</v>
      </c>
      <c r="AF28">
        <v>69049.399999999994</v>
      </c>
      <c r="AG28">
        <v>1.5780875720860719</v>
      </c>
      <c r="AI28">
        <v>69049.399999999994</v>
      </c>
      <c r="AJ28">
        <v>1.5780875720860719</v>
      </c>
    </row>
    <row r="29" spans="2:38" x14ac:dyDescent="0.25">
      <c r="B29">
        <v>55142</v>
      </c>
      <c r="C29">
        <v>29957</v>
      </c>
      <c r="D29">
        <v>18701</v>
      </c>
      <c r="E29">
        <v>51516</v>
      </c>
      <c r="F29">
        <v>50886</v>
      </c>
      <c r="H29">
        <v>53513</v>
      </c>
      <c r="J29">
        <f t="shared" si="0"/>
        <v>41240.400000000001</v>
      </c>
      <c r="K29">
        <f t="shared" si="1"/>
        <v>1.2975868323294633</v>
      </c>
      <c r="L29">
        <f t="shared" si="2"/>
        <v>55142</v>
      </c>
      <c r="M29">
        <f t="shared" si="3"/>
        <v>18701</v>
      </c>
      <c r="N29">
        <f t="shared" si="4"/>
        <v>41240.400000000001</v>
      </c>
      <c r="O29">
        <f t="shared" si="5"/>
        <v>36441</v>
      </c>
      <c r="Q29">
        <v>6281</v>
      </c>
      <c r="R29">
        <v>-2</v>
      </c>
      <c r="T29">
        <v>-2350.7999999999956</v>
      </c>
      <c r="U29">
        <v>176</v>
      </c>
      <c r="W29">
        <v>3041.6000000000004</v>
      </c>
      <c r="X29">
        <v>1986</v>
      </c>
      <c r="Z29">
        <v>41240.400000000001</v>
      </c>
      <c r="AA29">
        <v>1.2975868323294633</v>
      </c>
      <c r="AI29">
        <v>41240.400000000001</v>
      </c>
      <c r="AJ29">
        <v>1.2975868323294633</v>
      </c>
    </row>
    <row r="30" spans="2:38" x14ac:dyDescent="0.25">
      <c r="B30">
        <v>15926</v>
      </c>
      <c r="C30">
        <v>38559</v>
      </c>
      <c r="D30">
        <v>40001</v>
      </c>
      <c r="E30">
        <v>27756</v>
      </c>
      <c r="F30">
        <v>30476</v>
      </c>
      <c r="H30">
        <v>66486</v>
      </c>
      <c r="J30">
        <f t="shared" si="0"/>
        <v>30543.599999999999</v>
      </c>
      <c r="K30">
        <f t="shared" si="1"/>
        <v>2.1767571602561584</v>
      </c>
      <c r="L30">
        <f t="shared" si="2"/>
        <v>40001</v>
      </c>
      <c r="M30">
        <f t="shared" si="3"/>
        <v>15926</v>
      </c>
      <c r="N30">
        <f t="shared" si="4"/>
        <v>30543.599999999999</v>
      </c>
      <c r="O30">
        <f t="shared" si="5"/>
        <v>24075</v>
      </c>
      <c r="Q30">
        <v>-21336</v>
      </c>
      <c r="R30">
        <v>-919</v>
      </c>
      <c r="T30">
        <v>2475</v>
      </c>
      <c r="U30">
        <v>-131.60000000000218</v>
      </c>
      <c r="W30">
        <v>9560.5999999999985</v>
      </c>
      <c r="X30">
        <v>1024</v>
      </c>
      <c r="AD30">
        <v>30543.599999999999</v>
      </c>
      <c r="AE30">
        <v>2.1767571602561584</v>
      </c>
      <c r="AK30">
        <v>30543.599999999999</v>
      </c>
      <c r="AL30">
        <v>2.1767571602561584</v>
      </c>
    </row>
    <row r="31" spans="2:38" x14ac:dyDescent="0.25">
      <c r="B31">
        <v>110826</v>
      </c>
      <c r="C31">
        <v>54576</v>
      </c>
      <c r="D31">
        <v>14364</v>
      </c>
      <c r="E31">
        <v>57524</v>
      </c>
      <c r="F31">
        <v>97427</v>
      </c>
      <c r="H31">
        <v>132876</v>
      </c>
      <c r="J31">
        <f t="shared" si="0"/>
        <v>66943.399999999994</v>
      </c>
      <c r="K31">
        <f t="shared" si="1"/>
        <v>1.9849006772885753</v>
      </c>
      <c r="L31">
        <f t="shared" si="2"/>
        <v>110826</v>
      </c>
      <c r="M31">
        <f t="shared" si="3"/>
        <v>14364</v>
      </c>
      <c r="N31">
        <f t="shared" si="4"/>
        <v>66943.399999999994</v>
      </c>
      <c r="O31">
        <f t="shared" si="5"/>
        <v>96462</v>
      </c>
      <c r="Q31">
        <v>13935</v>
      </c>
      <c r="R31">
        <v>-4737</v>
      </c>
      <c r="T31">
        <v>-6167.8000000000029</v>
      </c>
      <c r="U31">
        <v>-2198.8000000000029</v>
      </c>
      <c r="W31">
        <v>12107.8</v>
      </c>
      <c r="X31">
        <v>2204.4</v>
      </c>
      <c r="AF31">
        <v>66943.399999999994</v>
      </c>
      <c r="AG31">
        <v>1.9849006772885753</v>
      </c>
      <c r="AK31">
        <v>66943.399999999994</v>
      </c>
      <c r="AL31">
        <v>1.9849006772885753</v>
      </c>
    </row>
    <row r="32" spans="2:38" x14ac:dyDescent="0.25">
      <c r="B32">
        <v>41342</v>
      </c>
      <c r="C32">
        <v>98393</v>
      </c>
      <c r="D32">
        <v>74470</v>
      </c>
      <c r="E32">
        <v>19298</v>
      </c>
      <c r="F32">
        <v>97230</v>
      </c>
      <c r="H32">
        <v>96610</v>
      </c>
      <c r="J32">
        <f t="shared" si="0"/>
        <v>66146.600000000006</v>
      </c>
      <c r="K32">
        <f t="shared" si="1"/>
        <v>1.4605437014147362</v>
      </c>
      <c r="L32">
        <f t="shared" si="2"/>
        <v>98393</v>
      </c>
      <c r="M32">
        <f t="shared" si="3"/>
        <v>19298</v>
      </c>
      <c r="N32">
        <f t="shared" si="4"/>
        <v>66146.600000000006</v>
      </c>
      <c r="O32">
        <f t="shared" si="5"/>
        <v>79095</v>
      </c>
      <c r="Q32">
        <v>3007</v>
      </c>
      <c r="R32">
        <v>928</v>
      </c>
      <c r="T32">
        <v>513.80000000000291</v>
      </c>
      <c r="U32">
        <v>-701.39999999999418</v>
      </c>
      <c r="W32">
        <v>7426.2</v>
      </c>
      <c r="X32">
        <v>757</v>
      </c>
      <c r="AF32">
        <v>66146.600000000006</v>
      </c>
      <c r="AG32">
        <v>1.4605437014147362</v>
      </c>
      <c r="AI32">
        <v>66146.600000000006</v>
      </c>
      <c r="AJ32">
        <v>1.4605437014147362</v>
      </c>
    </row>
    <row r="33" spans="2:38" x14ac:dyDescent="0.25">
      <c r="B33">
        <v>50834</v>
      </c>
      <c r="C33">
        <v>69751</v>
      </c>
      <c r="D33">
        <v>102231</v>
      </c>
      <c r="E33">
        <v>53125</v>
      </c>
      <c r="F33">
        <v>62618</v>
      </c>
      <c r="H33">
        <v>97269</v>
      </c>
      <c r="J33">
        <f t="shared" si="0"/>
        <v>67711.8</v>
      </c>
      <c r="K33">
        <f t="shared" si="1"/>
        <v>1.4365147581366911</v>
      </c>
      <c r="L33">
        <f t="shared" si="2"/>
        <v>102231</v>
      </c>
      <c r="M33">
        <f t="shared" si="3"/>
        <v>50834</v>
      </c>
      <c r="N33">
        <f t="shared" si="4"/>
        <v>67711.8</v>
      </c>
      <c r="O33">
        <f t="shared" si="5"/>
        <v>51397</v>
      </c>
      <c r="Q33">
        <v>8463</v>
      </c>
      <c r="R33">
        <v>988</v>
      </c>
      <c r="T33">
        <v>-2668.8000000000029</v>
      </c>
      <c r="U33">
        <v>648.19999999999709</v>
      </c>
      <c r="W33">
        <v>12871.599999999999</v>
      </c>
      <c r="X33">
        <v>809.8</v>
      </c>
      <c r="AB33">
        <v>67711.8</v>
      </c>
      <c r="AC33">
        <v>1.4365147581366911</v>
      </c>
      <c r="AI33">
        <v>67711.8</v>
      </c>
      <c r="AJ33">
        <v>1.4365147581366911</v>
      </c>
    </row>
    <row r="34" spans="2:38" x14ac:dyDescent="0.25">
      <c r="B34">
        <v>111704</v>
      </c>
      <c r="C34">
        <v>74928</v>
      </c>
      <c r="D34">
        <v>57129</v>
      </c>
      <c r="E34">
        <v>94905</v>
      </c>
      <c r="F34">
        <v>24181</v>
      </c>
      <c r="H34">
        <v>137219</v>
      </c>
      <c r="J34">
        <f t="shared" ref="J34:J65" si="6">AVERAGE(B34:F34)</f>
        <v>72569.399999999994</v>
      </c>
      <c r="K34">
        <f t="shared" ref="K34:K65" si="7">H34/J34</f>
        <v>1.8908658470374566</v>
      </c>
      <c r="L34">
        <f t="shared" ref="L34:L65" si="8">MAX(B34:F34)</f>
        <v>111704</v>
      </c>
      <c r="M34">
        <f t="shared" ref="M34:M65" si="9">MIN(B34:F34)</f>
        <v>24181</v>
      </c>
      <c r="N34">
        <f t="shared" ref="N34:N65" si="10">AVERAGE(B34:F34)</f>
        <v>72569.399999999994</v>
      </c>
      <c r="O34">
        <f t="shared" ref="O34:O65" si="11">L34-M34</f>
        <v>87523</v>
      </c>
      <c r="Q34">
        <v>11021</v>
      </c>
      <c r="R34">
        <v>-22</v>
      </c>
      <c r="T34">
        <v>5239.1999999999971</v>
      </c>
      <c r="U34">
        <v>-19.200000000011642</v>
      </c>
      <c r="W34">
        <v>13193.2</v>
      </c>
      <c r="X34">
        <v>181.2</v>
      </c>
      <c r="AF34">
        <v>72569.399999999994</v>
      </c>
      <c r="AG34">
        <v>1.8908658470374566</v>
      </c>
      <c r="AK34">
        <v>72569.399999999994</v>
      </c>
      <c r="AL34">
        <v>1.8908658470374566</v>
      </c>
    </row>
    <row r="35" spans="2:38" x14ac:dyDescent="0.25">
      <c r="B35">
        <v>29354</v>
      </c>
      <c r="C35">
        <v>57941</v>
      </c>
      <c r="D35">
        <v>54466</v>
      </c>
      <c r="E35">
        <v>82111</v>
      </c>
      <c r="F35">
        <v>101468</v>
      </c>
      <c r="H35">
        <v>104972</v>
      </c>
      <c r="J35">
        <f t="shared" si="6"/>
        <v>65068</v>
      </c>
      <c r="K35">
        <f t="shared" si="7"/>
        <v>1.613266121595869</v>
      </c>
      <c r="L35">
        <f t="shared" si="8"/>
        <v>101468</v>
      </c>
      <c r="M35">
        <f t="shared" si="9"/>
        <v>29354</v>
      </c>
      <c r="N35">
        <f t="shared" si="10"/>
        <v>65068</v>
      </c>
      <c r="O35">
        <f t="shared" si="11"/>
        <v>72114</v>
      </c>
      <c r="Q35">
        <v>422</v>
      </c>
      <c r="R35">
        <v>-133</v>
      </c>
      <c r="T35">
        <v>-10503.199999999997</v>
      </c>
      <c r="U35">
        <v>-781</v>
      </c>
      <c r="W35">
        <v>10592.400000000001</v>
      </c>
      <c r="X35">
        <v>897.40000000000009</v>
      </c>
      <c r="AF35">
        <v>65068</v>
      </c>
      <c r="AG35">
        <v>1.613266121595869</v>
      </c>
      <c r="AI35">
        <v>65068</v>
      </c>
      <c r="AJ35">
        <v>1.613266121595869</v>
      </c>
    </row>
    <row r="36" spans="2:38" x14ac:dyDescent="0.25">
      <c r="B36">
        <v>8927</v>
      </c>
      <c r="C36">
        <v>103924</v>
      </c>
      <c r="D36">
        <v>114933</v>
      </c>
      <c r="E36">
        <v>78844</v>
      </c>
      <c r="F36">
        <v>108158</v>
      </c>
      <c r="H36">
        <v>123387</v>
      </c>
      <c r="J36">
        <f t="shared" si="6"/>
        <v>82957.2</v>
      </c>
      <c r="K36">
        <f t="shared" si="7"/>
        <v>1.4873573360720951</v>
      </c>
      <c r="L36">
        <f t="shared" si="8"/>
        <v>114933</v>
      </c>
      <c r="M36">
        <f t="shared" si="9"/>
        <v>8927</v>
      </c>
      <c r="N36">
        <f t="shared" si="10"/>
        <v>82957.2</v>
      </c>
      <c r="O36">
        <f t="shared" si="11"/>
        <v>106006</v>
      </c>
      <c r="Q36">
        <v>-9084</v>
      </c>
      <c r="R36">
        <v>-4688</v>
      </c>
      <c r="T36">
        <v>4409.3999999999942</v>
      </c>
      <c r="U36">
        <v>-893.80000000000291</v>
      </c>
      <c r="W36">
        <v>11515.000000000002</v>
      </c>
      <c r="X36">
        <v>898.6</v>
      </c>
      <c r="AF36">
        <v>82957.2</v>
      </c>
      <c r="AG36">
        <v>1.4873573360720951</v>
      </c>
      <c r="AI36">
        <v>82957.2</v>
      </c>
      <c r="AJ36">
        <v>1.4873573360720951</v>
      </c>
    </row>
    <row r="37" spans="2:38" x14ac:dyDescent="0.25">
      <c r="B37">
        <v>115070</v>
      </c>
      <c r="C37">
        <v>11054</v>
      </c>
      <c r="D37">
        <v>16127</v>
      </c>
      <c r="E37">
        <v>70099</v>
      </c>
      <c r="F37">
        <v>88607</v>
      </c>
      <c r="H37">
        <v>88890</v>
      </c>
      <c r="J37">
        <f t="shared" si="6"/>
        <v>60191.4</v>
      </c>
      <c r="K37">
        <f t="shared" si="7"/>
        <v>1.47678904295298</v>
      </c>
      <c r="L37">
        <f t="shared" si="8"/>
        <v>115070</v>
      </c>
      <c r="M37">
        <f t="shared" si="9"/>
        <v>11054</v>
      </c>
      <c r="N37">
        <f t="shared" si="10"/>
        <v>60191.4</v>
      </c>
      <c r="O37">
        <f t="shared" si="11"/>
        <v>104016</v>
      </c>
      <c r="Q37">
        <v>11769</v>
      </c>
      <c r="R37">
        <v>29</v>
      </c>
      <c r="T37">
        <v>634.80000000000291</v>
      </c>
      <c r="U37">
        <v>-615.40000000000146</v>
      </c>
      <c r="W37">
        <v>10401.200000000001</v>
      </c>
      <c r="X37">
        <v>3592.6000000000004</v>
      </c>
      <c r="Z37">
        <v>60191.4</v>
      </c>
      <c r="AA37">
        <v>1.47678904295298</v>
      </c>
      <c r="AI37">
        <v>60191.4</v>
      </c>
      <c r="AJ37">
        <v>1.47678904295298</v>
      </c>
    </row>
    <row r="38" spans="2:38" x14ac:dyDescent="0.25">
      <c r="B38">
        <v>77784</v>
      </c>
      <c r="C38">
        <v>38741</v>
      </c>
      <c r="D38">
        <v>109141</v>
      </c>
      <c r="E38">
        <v>17012</v>
      </c>
      <c r="F38">
        <v>36678</v>
      </c>
      <c r="H38">
        <v>76714</v>
      </c>
      <c r="J38">
        <f t="shared" si="6"/>
        <v>55871.199999999997</v>
      </c>
      <c r="K38">
        <f t="shared" si="7"/>
        <v>1.37305087415341</v>
      </c>
      <c r="L38">
        <f t="shared" si="8"/>
        <v>109141</v>
      </c>
      <c r="M38">
        <f t="shared" si="9"/>
        <v>17012</v>
      </c>
      <c r="N38">
        <f t="shared" si="10"/>
        <v>55871.199999999997</v>
      </c>
      <c r="O38">
        <f t="shared" si="11"/>
        <v>92129</v>
      </c>
      <c r="Q38">
        <v>-12953</v>
      </c>
      <c r="R38">
        <v>218</v>
      </c>
      <c r="T38">
        <v>5957.7999999999956</v>
      </c>
      <c r="U38">
        <v>293.19999999999709</v>
      </c>
      <c r="W38">
        <v>11285.4</v>
      </c>
      <c r="X38">
        <v>1567.6</v>
      </c>
      <c r="AD38">
        <v>55871.199999999997</v>
      </c>
      <c r="AE38">
        <v>1.37305087415341</v>
      </c>
      <c r="AI38">
        <v>55871.199999999997</v>
      </c>
      <c r="AJ38">
        <v>1.37305087415341</v>
      </c>
    </row>
    <row r="39" spans="2:38" x14ac:dyDescent="0.25">
      <c r="B39">
        <v>45193</v>
      </c>
      <c r="C39">
        <v>29132</v>
      </c>
      <c r="D39">
        <v>16456</v>
      </c>
      <c r="E39">
        <v>4736</v>
      </c>
      <c r="F39">
        <v>24145</v>
      </c>
      <c r="H39">
        <v>67471</v>
      </c>
      <c r="J39">
        <f t="shared" si="6"/>
        <v>23932.400000000001</v>
      </c>
      <c r="K39">
        <f t="shared" si="7"/>
        <v>2.8192325048887699</v>
      </c>
      <c r="L39">
        <f t="shared" si="8"/>
        <v>45193</v>
      </c>
      <c r="M39">
        <f t="shared" si="9"/>
        <v>4736</v>
      </c>
      <c r="N39">
        <f t="shared" si="10"/>
        <v>23932.400000000001</v>
      </c>
      <c r="O39">
        <f t="shared" si="11"/>
        <v>40457</v>
      </c>
      <c r="Q39">
        <v>4618</v>
      </c>
      <c r="R39">
        <v>-28</v>
      </c>
      <c r="T39">
        <v>-2389.5999999999985</v>
      </c>
      <c r="U39">
        <v>243</v>
      </c>
      <c r="W39">
        <v>8469.1999999999989</v>
      </c>
      <c r="X39">
        <v>1205.4000000000001</v>
      </c>
      <c r="AD39">
        <v>23932.400000000001</v>
      </c>
      <c r="AE39">
        <v>2.8192325048887699</v>
      </c>
      <c r="AK39">
        <v>23932.400000000001</v>
      </c>
      <c r="AL39">
        <v>2.8192325048887699</v>
      </c>
    </row>
    <row r="40" spans="2:38" x14ac:dyDescent="0.25">
      <c r="B40">
        <v>110660</v>
      </c>
      <c r="C40">
        <v>51560</v>
      </c>
      <c r="D40">
        <v>28850</v>
      </c>
      <c r="E40">
        <v>65780</v>
      </c>
      <c r="F40">
        <v>52449</v>
      </c>
      <c r="H40">
        <v>109306</v>
      </c>
      <c r="J40">
        <f t="shared" si="6"/>
        <v>61859.8</v>
      </c>
      <c r="K40">
        <f t="shared" si="7"/>
        <v>1.7669956902544139</v>
      </c>
      <c r="L40">
        <f t="shared" si="8"/>
        <v>110660</v>
      </c>
      <c r="M40">
        <f t="shared" si="9"/>
        <v>28850</v>
      </c>
      <c r="N40">
        <f t="shared" si="10"/>
        <v>61859.8</v>
      </c>
      <c r="O40">
        <f t="shared" si="11"/>
        <v>81810</v>
      </c>
      <c r="Q40">
        <v>-4961</v>
      </c>
      <c r="R40">
        <v>-897</v>
      </c>
      <c r="T40">
        <v>-9750.8000000000029</v>
      </c>
      <c r="U40">
        <v>1846.4000000000015</v>
      </c>
      <c r="W40">
        <v>9750.7999999999993</v>
      </c>
      <c r="X40">
        <v>2696</v>
      </c>
      <c r="AF40">
        <v>61859.8</v>
      </c>
      <c r="AG40">
        <v>1.7669956902544139</v>
      </c>
      <c r="AI40">
        <v>61859.8</v>
      </c>
      <c r="AJ40">
        <v>1.7669956902544139</v>
      </c>
    </row>
    <row r="41" spans="2:38" x14ac:dyDescent="0.25">
      <c r="B41">
        <v>43805</v>
      </c>
      <c r="C41">
        <v>51992</v>
      </c>
      <c r="D41">
        <v>20319</v>
      </c>
      <c r="E41">
        <v>99279</v>
      </c>
      <c r="F41">
        <v>55312</v>
      </c>
      <c r="H41">
        <v>78437</v>
      </c>
      <c r="J41">
        <f t="shared" si="6"/>
        <v>54141.4</v>
      </c>
      <c r="K41">
        <f t="shared" si="7"/>
        <v>1.4487434754180719</v>
      </c>
      <c r="L41">
        <f t="shared" si="8"/>
        <v>99279</v>
      </c>
      <c r="M41">
        <f t="shared" si="9"/>
        <v>20319</v>
      </c>
      <c r="N41">
        <f t="shared" si="10"/>
        <v>54141.4</v>
      </c>
      <c r="O41">
        <f t="shared" si="11"/>
        <v>78960</v>
      </c>
      <c r="Q41">
        <v>9434</v>
      </c>
      <c r="R41">
        <v>0</v>
      </c>
      <c r="T41">
        <v>833.20000000000437</v>
      </c>
      <c r="U41">
        <v>677.59999999999854</v>
      </c>
      <c r="W41">
        <v>11714.4</v>
      </c>
      <c r="X41">
        <v>1252.0000000000002</v>
      </c>
      <c r="Z41">
        <v>54141.4</v>
      </c>
      <c r="AA41">
        <v>1.4487434754180719</v>
      </c>
      <c r="AI41">
        <v>54141.4</v>
      </c>
      <c r="AJ41">
        <v>1.4487434754180719</v>
      </c>
    </row>
    <row r="42" spans="2:38" x14ac:dyDescent="0.25">
      <c r="B42">
        <v>67331</v>
      </c>
      <c r="C42">
        <v>100178</v>
      </c>
      <c r="D42">
        <v>66933</v>
      </c>
      <c r="E42">
        <v>111894</v>
      </c>
      <c r="F42">
        <v>16147</v>
      </c>
      <c r="H42">
        <v>130564</v>
      </c>
      <c r="J42">
        <f t="shared" si="6"/>
        <v>72496.600000000006</v>
      </c>
      <c r="K42">
        <f t="shared" si="7"/>
        <v>1.8009672177729712</v>
      </c>
      <c r="L42">
        <f t="shared" si="8"/>
        <v>111894</v>
      </c>
      <c r="M42">
        <f t="shared" si="9"/>
        <v>16147</v>
      </c>
      <c r="N42">
        <f t="shared" si="10"/>
        <v>72496.600000000006</v>
      </c>
      <c r="O42">
        <f t="shared" si="11"/>
        <v>95747</v>
      </c>
      <c r="Q42">
        <v>11746</v>
      </c>
      <c r="R42">
        <v>3</v>
      </c>
      <c r="T42">
        <v>-7281.1999999999971</v>
      </c>
      <c r="U42">
        <v>-526.79999999998836</v>
      </c>
      <c r="W42">
        <v>11471.599999999999</v>
      </c>
      <c r="X42">
        <v>826.00000000000011</v>
      </c>
      <c r="AF42">
        <v>72496.600000000006</v>
      </c>
      <c r="AG42">
        <v>1.8009672177729712</v>
      </c>
      <c r="AI42">
        <v>72496.600000000006</v>
      </c>
      <c r="AJ42">
        <v>1.8009672177729712</v>
      </c>
    </row>
    <row r="43" spans="2:38" x14ac:dyDescent="0.25">
      <c r="B43">
        <v>25582</v>
      </c>
      <c r="C43">
        <v>25288</v>
      </c>
      <c r="D43">
        <v>117306</v>
      </c>
      <c r="E43">
        <v>24674</v>
      </c>
      <c r="F43">
        <v>16574</v>
      </c>
      <c r="H43">
        <v>49099</v>
      </c>
      <c r="J43">
        <f t="shared" si="6"/>
        <v>41884.800000000003</v>
      </c>
      <c r="K43">
        <f t="shared" si="7"/>
        <v>1.1722390938956375</v>
      </c>
      <c r="L43">
        <f t="shared" si="8"/>
        <v>117306</v>
      </c>
      <c r="M43">
        <f t="shared" si="9"/>
        <v>16574</v>
      </c>
      <c r="N43">
        <f t="shared" si="10"/>
        <v>41884.800000000003</v>
      </c>
      <c r="O43">
        <f t="shared" si="11"/>
        <v>100732</v>
      </c>
      <c r="Q43">
        <v>10969</v>
      </c>
      <c r="R43">
        <v>605</v>
      </c>
      <c r="T43">
        <v>4714.2000000000044</v>
      </c>
      <c r="U43">
        <v>-741.59999999999854</v>
      </c>
      <c r="W43">
        <v>13946.6</v>
      </c>
      <c r="X43">
        <v>1691.1999999999998</v>
      </c>
      <c r="Z43">
        <v>41884.800000000003</v>
      </c>
      <c r="AA43">
        <v>1.1722390938956375</v>
      </c>
      <c r="AI43">
        <v>41884.800000000003</v>
      </c>
      <c r="AJ43">
        <v>1.1722390938956375</v>
      </c>
    </row>
    <row r="44" spans="2:38" x14ac:dyDescent="0.25">
      <c r="B44">
        <v>82500</v>
      </c>
      <c r="C44">
        <v>36685</v>
      </c>
      <c r="D44">
        <v>57354</v>
      </c>
      <c r="E44">
        <v>79795</v>
      </c>
      <c r="F44">
        <v>107725</v>
      </c>
      <c r="H44">
        <v>137218</v>
      </c>
      <c r="J44">
        <f t="shared" si="6"/>
        <v>72811.8</v>
      </c>
      <c r="K44">
        <f t="shared" si="7"/>
        <v>1.8845571734251865</v>
      </c>
      <c r="L44">
        <f t="shared" si="8"/>
        <v>107725</v>
      </c>
      <c r="M44">
        <f t="shared" si="9"/>
        <v>36685</v>
      </c>
      <c r="N44">
        <f t="shared" si="10"/>
        <v>72811.8</v>
      </c>
      <c r="O44">
        <f t="shared" si="11"/>
        <v>71040</v>
      </c>
      <c r="Q44">
        <v>3640</v>
      </c>
      <c r="R44">
        <v>0</v>
      </c>
      <c r="T44">
        <v>-2636.3999999999942</v>
      </c>
      <c r="U44">
        <v>-1873.3999999999942</v>
      </c>
      <c r="W44">
        <v>9664.0000000000018</v>
      </c>
      <c r="X44">
        <v>1873.4</v>
      </c>
      <c r="AF44">
        <v>72811.8</v>
      </c>
      <c r="AG44">
        <v>1.8845571734251865</v>
      </c>
      <c r="AK44">
        <v>72811.8</v>
      </c>
      <c r="AL44">
        <v>1.8845571734251865</v>
      </c>
    </row>
    <row r="45" spans="2:38" x14ac:dyDescent="0.25">
      <c r="B45">
        <v>43444</v>
      </c>
      <c r="C45">
        <v>105799</v>
      </c>
      <c r="D45">
        <v>56603</v>
      </c>
      <c r="E45">
        <v>26926</v>
      </c>
      <c r="F45">
        <v>108717</v>
      </c>
      <c r="H45">
        <v>88270</v>
      </c>
      <c r="J45">
        <f t="shared" si="6"/>
        <v>68297.8</v>
      </c>
      <c r="K45">
        <f t="shared" si="7"/>
        <v>1.2924281602042818</v>
      </c>
      <c r="L45">
        <f t="shared" si="8"/>
        <v>108717</v>
      </c>
      <c r="M45">
        <f t="shared" si="9"/>
        <v>26926</v>
      </c>
      <c r="N45">
        <f t="shared" si="10"/>
        <v>68297.8</v>
      </c>
      <c r="O45">
        <f t="shared" si="11"/>
        <v>81791</v>
      </c>
      <c r="Q45">
        <v>-14066</v>
      </c>
      <c r="R45">
        <v>-3868</v>
      </c>
      <c r="T45">
        <v>-8749.3999999999942</v>
      </c>
      <c r="U45">
        <v>-535.39999999999418</v>
      </c>
      <c r="W45">
        <v>17416.199999999997</v>
      </c>
      <c r="X45">
        <v>1099.4000000000003</v>
      </c>
      <c r="AB45">
        <v>68297.8</v>
      </c>
      <c r="AC45">
        <v>1.2924281602042818</v>
      </c>
      <c r="AI45">
        <v>68297.8</v>
      </c>
      <c r="AJ45">
        <v>1.2924281602042818</v>
      </c>
    </row>
    <row r="46" spans="2:38" x14ac:dyDescent="0.25">
      <c r="B46">
        <v>101450</v>
      </c>
      <c r="C46">
        <v>49692</v>
      </c>
      <c r="D46">
        <v>18675</v>
      </c>
      <c r="E46">
        <v>8069</v>
      </c>
      <c r="F46">
        <v>84197</v>
      </c>
      <c r="H46">
        <v>82669</v>
      </c>
      <c r="J46">
        <f t="shared" si="6"/>
        <v>52416.6</v>
      </c>
      <c r="K46">
        <f t="shared" si="7"/>
        <v>1.5771530393043425</v>
      </c>
      <c r="L46">
        <f t="shared" si="8"/>
        <v>101450</v>
      </c>
      <c r="M46">
        <f t="shared" si="9"/>
        <v>8069</v>
      </c>
      <c r="N46">
        <f t="shared" si="10"/>
        <v>52416.6</v>
      </c>
      <c r="O46">
        <f t="shared" si="11"/>
        <v>93381</v>
      </c>
      <c r="Q46">
        <v>-3431</v>
      </c>
      <c r="R46">
        <v>4267</v>
      </c>
      <c r="T46">
        <v>15098.400000000001</v>
      </c>
      <c r="U46">
        <v>59.599999999998545</v>
      </c>
      <c r="W46">
        <v>17729.2</v>
      </c>
      <c r="X46">
        <v>368</v>
      </c>
      <c r="AD46">
        <v>52416.6</v>
      </c>
      <c r="AE46">
        <v>1.5771530393043425</v>
      </c>
      <c r="AK46">
        <v>52416.6</v>
      </c>
      <c r="AL46">
        <v>1.5771530393043425</v>
      </c>
    </row>
    <row r="47" spans="2:38" x14ac:dyDescent="0.25">
      <c r="B47">
        <v>53761</v>
      </c>
      <c r="C47">
        <v>78045</v>
      </c>
      <c r="D47">
        <v>25176</v>
      </c>
      <c r="E47">
        <v>69495</v>
      </c>
      <c r="F47">
        <v>41496</v>
      </c>
      <c r="H47">
        <v>100400</v>
      </c>
      <c r="J47">
        <f t="shared" si="6"/>
        <v>53594.6</v>
      </c>
      <c r="K47">
        <f t="shared" si="7"/>
        <v>1.8733230586663583</v>
      </c>
      <c r="L47">
        <f t="shared" si="8"/>
        <v>78045</v>
      </c>
      <c r="M47">
        <f t="shared" si="9"/>
        <v>25176</v>
      </c>
      <c r="N47">
        <f t="shared" si="10"/>
        <v>53594.6</v>
      </c>
      <c r="O47">
        <f t="shared" si="11"/>
        <v>52869</v>
      </c>
      <c r="Q47">
        <v>31028</v>
      </c>
      <c r="R47">
        <v>3057</v>
      </c>
      <c r="T47">
        <v>-3846.4000000000015</v>
      </c>
      <c r="U47">
        <v>1722.4000000000015</v>
      </c>
      <c r="W47">
        <v>8326</v>
      </c>
      <c r="X47">
        <v>1722.3999999999999</v>
      </c>
      <c r="Z47">
        <v>53594.6</v>
      </c>
      <c r="AA47">
        <v>1.8733230586663583</v>
      </c>
      <c r="AK47">
        <v>53594.6</v>
      </c>
      <c r="AL47">
        <v>1.8733230586663583</v>
      </c>
    </row>
    <row r="48" spans="2:38" x14ac:dyDescent="0.25">
      <c r="B48">
        <v>63638</v>
      </c>
      <c r="C48">
        <v>104720</v>
      </c>
      <c r="D48">
        <v>30635</v>
      </c>
      <c r="E48">
        <v>47831</v>
      </c>
      <c r="F48">
        <v>32716</v>
      </c>
      <c r="H48">
        <v>79950</v>
      </c>
      <c r="J48">
        <f t="shared" si="6"/>
        <v>55908</v>
      </c>
      <c r="K48">
        <f t="shared" si="7"/>
        <v>1.4300279029834728</v>
      </c>
      <c r="L48">
        <f t="shared" si="8"/>
        <v>104720</v>
      </c>
      <c r="M48">
        <f t="shared" si="9"/>
        <v>30635</v>
      </c>
      <c r="N48">
        <f t="shared" si="10"/>
        <v>55908</v>
      </c>
      <c r="O48">
        <f t="shared" si="11"/>
        <v>74085</v>
      </c>
      <c r="Q48">
        <v>5904</v>
      </c>
      <c r="R48">
        <v>-3833</v>
      </c>
      <c r="T48">
        <v>-4165.1999999999971</v>
      </c>
      <c r="U48">
        <v>-1014.1999999999971</v>
      </c>
      <c r="W48">
        <v>8983.5999999999985</v>
      </c>
      <c r="X48">
        <v>1167</v>
      </c>
      <c r="Z48">
        <v>55908</v>
      </c>
      <c r="AA48">
        <v>1.4300279029834728</v>
      </c>
      <c r="AI48">
        <v>55908</v>
      </c>
      <c r="AJ48">
        <v>1.4300279029834728</v>
      </c>
    </row>
    <row r="49" spans="2:38" x14ac:dyDescent="0.25">
      <c r="B49">
        <v>69466</v>
      </c>
      <c r="C49">
        <v>69081</v>
      </c>
      <c r="D49">
        <v>50885</v>
      </c>
      <c r="E49">
        <v>93236</v>
      </c>
      <c r="F49">
        <v>82378</v>
      </c>
      <c r="H49">
        <v>114174</v>
      </c>
      <c r="J49">
        <f t="shared" si="6"/>
        <v>73009.2</v>
      </c>
      <c r="K49">
        <f t="shared" si="7"/>
        <v>1.5638303117963217</v>
      </c>
      <c r="L49">
        <f t="shared" si="8"/>
        <v>93236</v>
      </c>
      <c r="M49">
        <f t="shared" si="9"/>
        <v>50885</v>
      </c>
      <c r="N49">
        <f t="shared" si="10"/>
        <v>73009.2</v>
      </c>
      <c r="O49">
        <f t="shared" si="11"/>
        <v>42351</v>
      </c>
      <c r="Q49">
        <v>-14484</v>
      </c>
      <c r="R49">
        <v>-2095</v>
      </c>
      <c r="T49">
        <v>-14837.400000000009</v>
      </c>
      <c r="U49">
        <v>-1266.8000000000029</v>
      </c>
      <c r="W49">
        <v>14837.399999999998</v>
      </c>
      <c r="X49">
        <v>1505.6000000000001</v>
      </c>
      <c r="AF49">
        <v>73009.2</v>
      </c>
      <c r="AG49">
        <v>1.5638303117963217</v>
      </c>
      <c r="AI49">
        <v>73009.2</v>
      </c>
      <c r="AJ49">
        <v>1.5638303117963217</v>
      </c>
    </row>
    <row r="50" spans="2:38" x14ac:dyDescent="0.25">
      <c r="B50">
        <v>57967</v>
      </c>
      <c r="C50">
        <v>65444</v>
      </c>
      <c r="D50">
        <v>53945</v>
      </c>
      <c r="E50">
        <v>24284</v>
      </c>
      <c r="F50">
        <v>27032</v>
      </c>
      <c r="H50">
        <v>106151</v>
      </c>
      <c r="J50">
        <f t="shared" si="6"/>
        <v>45734.400000000001</v>
      </c>
      <c r="K50">
        <f t="shared" si="7"/>
        <v>2.3210318709767703</v>
      </c>
      <c r="L50">
        <f t="shared" si="8"/>
        <v>65444</v>
      </c>
      <c r="M50">
        <f t="shared" si="9"/>
        <v>24284</v>
      </c>
      <c r="N50">
        <f t="shared" si="10"/>
        <v>45734.400000000001</v>
      </c>
      <c r="O50">
        <f t="shared" si="11"/>
        <v>41160</v>
      </c>
      <c r="Q50">
        <v>1109</v>
      </c>
      <c r="R50">
        <v>279</v>
      </c>
      <c r="T50">
        <v>-8557.7999999999956</v>
      </c>
      <c r="U50">
        <v>-1886.5999999999985</v>
      </c>
      <c r="W50">
        <v>10381.4</v>
      </c>
      <c r="X50">
        <v>2334.6000000000004</v>
      </c>
      <c r="AD50">
        <v>45734.400000000001</v>
      </c>
      <c r="AE50">
        <v>2.3210318709767703</v>
      </c>
      <c r="AK50">
        <v>45734.400000000001</v>
      </c>
      <c r="AL50">
        <v>2.3210318709767703</v>
      </c>
    </row>
    <row r="51" spans="2:38" x14ac:dyDescent="0.25">
      <c r="B51">
        <v>107822</v>
      </c>
      <c r="C51">
        <v>110646</v>
      </c>
      <c r="D51">
        <v>55179</v>
      </c>
      <c r="E51">
        <v>15971</v>
      </c>
      <c r="F51">
        <v>8765</v>
      </c>
      <c r="H51">
        <v>70348</v>
      </c>
      <c r="J51">
        <f t="shared" si="6"/>
        <v>59676.6</v>
      </c>
      <c r="K51">
        <f t="shared" si="7"/>
        <v>1.1788205092113158</v>
      </c>
      <c r="L51">
        <f t="shared" si="8"/>
        <v>110646</v>
      </c>
      <c r="M51">
        <f t="shared" si="9"/>
        <v>8765</v>
      </c>
      <c r="N51">
        <f t="shared" si="10"/>
        <v>59676.6</v>
      </c>
      <c r="O51">
        <f t="shared" si="11"/>
        <v>101881</v>
      </c>
      <c r="Q51">
        <v>10201</v>
      </c>
      <c r="R51">
        <v>-1336</v>
      </c>
      <c r="T51">
        <v>587.40000000000146</v>
      </c>
      <c r="U51">
        <v>2298.7999999999956</v>
      </c>
      <c r="W51">
        <v>10706.999999999998</v>
      </c>
      <c r="X51">
        <v>2974.4</v>
      </c>
      <c r="Z51">
        <v>59676.6</v>
      </c>
      <c r="AA51">
        <v>1.1788205092113158</v>
      </c>
      <c r="AI51">
        <v>59676.6</v>
      </c>
      <c r="AJ51">
        <v>1.1788205092113158</v>
      </c>
    </row>
    <row r="52" spans="2:38" x14ac:dyDescent="0.25">
      <c r="B52">
        <v>9216</v>
      </c>
      <c r="C52">
        <v>43924</v>
      </c>
      <c r="D52">
        <v>69156</v>
      </c>
      <c r="E52">
        <v>93500</v>
      </c>
      <c r="F52">
        <v>67488</v>
      </c>
      <c r="H52">
        <v>69027</v>
      </c>
      <c r="J52">
        <f t="shared" si="6"/>
        <v>56656.800000000003</v>
      </c>
      <c r="K52">
        <f t="shared" si="7"/>
        <v>1.2183356631507603</v>
      </c>
      <c r="L52">
        <f t="shared" si="8"/>
        <v>93500</v>
      </c>
      <c r="M52">
        <f t="shared" si="9"/>
        <v>9216</v>
      </c>
      <c r="N52">
        <f t="shared" si="10"/>
        <v>56656.800000000003</v>
      </c>
      <c r="O52">
        <f t="shared" si="11"/>
        <v>84284</v>
      </c>
      <c r="Q52">
        <v>6912</v>
      </c>
      <c r="R52">
        <v>0</v>
      </c>
      <c r="T52">
        <v>-2801.3999999999942</v>
      </c>
      <c r="U52">
        <v>12.600000000005821</v>
      </c>
      <c r="W52">
        <v>8959.8000000000011</v>
      </c>
      <c r="X52">
        <v>578.20000000000005</v>
      </c>
      <c r="Z52">
        <v>56656.800000000003</v>
      </c>
      <c r="AA52">
        <v>1.2183356631507603</v>
      </c>
      <c r="AI52">
        <v>56656.800000000003</v>
      </c>
      <c r="AJ52">
        <v>1.2183356631507603</v>
      </c>
    </row>
    <row r="53" spans="2:38" x14ac:dyDescent="0.25">
      <c r="B53">
        <v>7025</v>
      </c>
      <c r="C53">
        <v>59693</v>
      </c>
      <c r="D53">
        <v>7015</v>
      </c>
      <c r="E53">
        <v>44864</v>
      </c>
      <c r="F53">
        <v>90359</v>
      </c>
      <c r="H53">
        <v>43582</v>
      </c>
      <c r="J53">
        <f t="shared" si="6"/>
        <v>41791.199999999997</v>
      </c>
      <c r="K53">
        <f t="shared" si="7"/>
        <v>1.0428511265529585</v>
      </c>
      <c r="L53">
        <f t="shared" si="8"/>
        <v>90359</v>
      </c>
      <c r="M53">
        <f t="shared" si="9"/>
        <v>7015</v>
      </c>
      <c r="N53">
        <f t="shared" si="10"/>
        <v>41791.199999999997</v>
      </c>
      <c r="O53">
        <f t="shared" si="11"/>
        <v>83344</v>
      </c>
      <c r="Q53">
        <v>-27389</v>
      </c>
      <c r="R53">
        <v>1496</v>
      </c>
      <c r="T53">
        <v>-2907</v>
      </c>
      <c r="U53">
        <v>1589.5999999999985</v>
      </c>
      <c r="W53">
        <v>9095.4</v>
      </c>
      <c r="X53">
        <v>1634</v>
      </c>
      <c r="AD53">
        <v>41791.199999999997</v>
      </c>
      <c r="AE53">
        <v>1.0428511265529585</v>
      </c>
      <c r="AI53">
        <v>41791.199999999997</v>
      </c>
      <c r="AJ53">
        <v>1.0428511265529585</v>
      </c>
    </row>
    <row r="54" spans="2:38" x14ac:dyDescent="0.25">
      <c r="B54">
        <v>31891</v>
      </c>
      <c r="C54">
        <v>107390</v>
      </c>
      <c r="D54">
        <v>44308</v>
      </c>
      <c r="E54">
        <v>23311</v>
      </c>
      <c r="F54">
        <v>82792</v>
      </c>
      <c r="H54">
        <v>78292</v>
      </c>
      <c r="J54">
        <f t="shared" si="6"/>
        <v>57938.400000000001</v>
      </c>
      <c r="K54">
        <f t="shared" si="7"/>
        <v>1.3512972398271268</v>
      </c>
      <c r="L54">
        <f t="shared" si="8"/>
        <v>107390</v>
      </c>
      <c r="M54">
        <f t="shared" si="9"/>
        <v>23311</v>
      </c>
      <c r="N54">
        <f t="shared" si="10"/>
        <v>57938.400000000001</v>
      </c>
      <c r="O54">
        <f t="shared" si="11"/>
        <v>84079</v>
      </c>
      <c r="Q54">
        <v>3508</v>
      </c>
      <c r="R54">
        <v>0</v>
      </c>
      <c r="T54">
        <v>-437.40000000000146</v>
      </c>
      <c r="U54">
        <v>-272.59999999999854</v>
      </c>
      <c r="W54">
        <v>15122.2</v>
      </c>
      <c r="X54">
        <v>348.19999999999993</v>
      </c>
      <c r="Z54">
        <v>57938.400000000001</v>
      </c>
      <c r="AA54">
        <v>1.3512972398271268</v>
      </c>
      <c r="AI54">
        <v>57938.400000000001</v>
      </c>
      <c r="AJ54">
        <v>1.3512972398271268</v>
      </c>
    </row>
    <row r="55" spans="2:38" x14ac:dyDescent="0.25">
      <c r="B55">
        <v>8649</v>
      </c>
      <c r="C55">
        <v>12313</v>
      </c>
      <c r="D55">
        <v>14756</v>
      </c>
      <c r="E55">
        <v>91108</v>
      </c>
      <c r="F55">
        <v>77178</v>
      </c>
      <c r="H55">
        <v>48311</v>
      </c>
      <c r="J55">
        <f t="shared" si="6"/>
        <v>40800.800000000003</v>
      </c>
      <c r="K55">
        <f t="shared" si="7"/>
        <v>1.184069920197643</v>
      </c>
      <c r="L55">
        <f t="shared" si="8"/>
        <v>91108</v>
      </c>
      <c r="M55">
        <f t="shared" si="9"/>
        <v>8649</v>
      </c>
      <c r="N55">
        <f t="shared" si="10"/>
        <v>40800.800000000003</v>
      </c>
      <c r="O55">
        <f t="shared" si="11"/>
        <v>82459</v>
      </c>
      <c r="Q55">
        <v>-6424</v>
      </c>
      <c r="R55">
        <v>4277</v>
      </c>
      <c r="T55">
        <v>-5963.7999999999956</v>
      </c>
      <c r="U55">
        <v>310.40000000000146</v>
      </c>
      <c r="W55">
        <v>10980.599999999999</v>
      </c>
      <c r="X55">
        <v>2736</v>
      </c>
      <c r="Z55">
        <v>40800.800000000003</v>
      </c>
      <c r="AA55">
        <v>1.184069920197643</v>
      </c>
      <c r="AI55">
        <v>40800.800000000003</v>
      </c>
      <c r="AJ55">
        <v>1.184069920197643</v>
      </c>
    </row>
    <row r="56" spans="2:38" x14ac:dyDescent="0.25">
      <c r="B56">
        <v>108490</v>
      </c>
      <c r="C56">
        <v>48618</v>
      </c>
      <c r="D56">
        <v>44865</v>
      </c>
      <c r="E56">
        <v>39556</v>
      </c>
      <c r="F56">
        <v>83394</v>
      </c>
      <c r="H56">
        <v>90159</v>
      </c>
      <c r="J56">
        <f t="shared" si="6"/>
        <v>64984.6</v>
      </c>
      <c r="K56">
        <f t="shared" si="7"/>
        <v>1.3873902432268568</v>
      </c>
      <c r="L56">
        <f t="shared" si="8"/>
        <v>108490</v>
      </c>
      <c r="M56">
        <f t="shared" si="9"/>
        <v>39556</v>
      </c>
      <c r="N56">
        <f t="shared" si="10"/>
        <v>64984.6</v>
      </c>
      <c r="O56">
        <f t="shared" si="11"/>
        <v>68934</v>
      </c>
      <c r="Q56">
        <v>-1722</v>
      </c>
      <c r="R56">
        <v>0</v>
      </c>
      <c r="T56">
        <v>7027</v>
      </c>
      <c r="U56">
        <v>-1522.2000000000044</v>
      </c>
      <c r="W56">
        <v>10876.6</v>
      </c>
      <c r="X56">
        <v>2776.2</v>
      </c>
      <c r="AD56">
        <v>64984.6</v>
      </c>
      <c r="AE56">
        <v>1.3873902432268568</v>
      </c>
      <c r="AI56">
        <v>64984.6</v>
      </c>
      <c r="AJ56">
        <v>1.3873902432268568</v>
      </c>
    </row>
    <row r="57" spans="2:38" x14ac:dyDescent="0.25">
      <c r="B57">
        <v>26935</v>
      </c>
      <c r="C57">
        <v>44415</v>
      </c>
      <c r="D57">
        <v>83460</v>
      </c>
      <c r="E57">
        <v>20374</v>
      </c>
      <c r="F57">
        <v>94020</v>
      </c>
      <c r="H57">
        <v>87952</v>
      </c>
      <c r="J57">
        <f t="shared" si="6"/>
        <v>53840.800000000003</v>
      </c>
      <c r="K57">
        <f t="shared" si="7"/>
        <v>1.633556707924102</v>
      </c>
      <c r="L57">
        <f t="shared" si="8"/>
        <v>94020</v>
      </c>
      <c r="M57">
        <f t="shared" si="9"/>
        <v>20374</v>
      </c>
      <c r="N57">
        <f t="shared" si="10"/>
        <v>53840.800000000003</v>
      </c>
      <c r="O57">
        <f t="shared" si="11"/>
        <v>73646</v>
      </c>
      <c r="Q57">
        <v>-9341</v>
      </c>
      <c r="R57">
        <v>36</v>
      </c>
      <c r="T57">
        <v>9388.6000000000058</v>
      </c>
      <c r="U57">
        <v>502.20000000000437</v>
      </c>
      <c r="W57">
        <v>13588.2</v>
      </c>
      <c r="X57">
        <v>1924.2</v>
      </c>
      <c r="AD57">
        <v>53840.800000000003</v>
      </c>
      <c r="AE57">
        <v>1.633556707924102</v>
      </c>
      <c r="AI57">
        <v>53840.800000000003</v>
      </c>
      <c r="AJ57">
        <v>1.633556707924102</v>
      </c>
    </row>
    <row r="58" spans="2:38" x14ac:dyDescent="0.25">
      <c r="B58">
        <v>86876</v>
      </c>
      <c r="C58">
        <v>95537</v>
      </c>
      <c r="D58">
        <v>23152</v>
      </c>
      <c r="E58">
        <v>31729</v>
      </c>
      <c r="F58">
        <v>12642</v>
      </c>
      <c r="H58">
        <v>66191</v>
      </c>
      <c r="J58">
        <f t="shared" si="6"/>
        <v>49987.199999999997</v>
      </c>
      <c r="K58">
        <f t="shared" si="7"/>
        <v>1.3241589847000832</v>
      </c>
      <c r="L58">
        <f t="shared" si="8"/>
        <v>95537</v>
      </c>
      <c r="M58">
        <f t="shared" si="9"/>
        <v>12642</v>
      </c>
      <c r="N58">
        <f t="shared" si="10"/>
        <v>49987.199999999997</v>
      </c>
      <c r="O58">
        <f t="shared" si="11"/>
        <v>82895</v>
      </c>
      <c r="Q58">
        <v>-598</v>
      </c>
      <c r="R58">
        <v>-54</v>
      </c>
      <c r="T58">
        <v>-1254.6000000000058</v>
      </c>
      <c r="U58">
        <v>31.19999999999709</v>
      </c>
      <c r="W58">
        <v>4591</v>
      </c>
      <c r="X58">
        <v>1513.1999999999998</v>
      </c>
      <c r="Z58">
        <v>49987.199999999997</v>
      </c>
      <c r="AA58">
        <v>1.3241589847000832</v>
      </c>
      <c r="AI58">
        <v>49987.199999999997</v>
      </c>
      <c r="AJ58">
        <v>1.3241589847000832</v>
      </c>
    </row>
    <row r="59" spans="2:38" x14ac:dyDescent="0.25">
      <c r="B59">
        <v>9080</v>
      </c>
      <c r="C59">
        <v>69925</v>
      </c>
      <c r="D59">
        <v>16217</v>
      </c>
      <c r="E59">
        <v>86491</v>
      </c>
      <c r="F59">
        <v>25591</v>
      </c>
      <c r="H59">
        <v>43304</v>
      </c>
      <c r="J59">
        <f t="shared" si="6"/>
        <v>41460.800000000003</v>
      </c>
      <c r="K59">
        <f t="shared" si="7"/>
        <v>1.0444564504302858</v>
      </c>
      <c r="L59">
        <f t="shared" si="8"/>
        <v>86491</v>
      </c>
      <c r="M59">
        <f t="shared" si="9"/>
        <v>9080</v>
      </c>
      <c r="N59">
        <f t="shared" si="10"/>
        <v>41460.800000000003</v>
      </c>
      <c r="O59">
        <f t="shared" si="11"/>
        <v>77411</v>
      </c>
      <c r="Q59">
        <v>-6265</v>
      </c>
      <c r="R59">
        <v>175</v>
      </c>
      <c r="T59">
        <v>2297.6000000000058</v>
      </c>
      <c r="U59">
        <v>-133.19999999999709</v>
      </c>
      <c r="W59">
        <v>5209.2</v>
      </c>
      <c r="X59">
        <v>528</v>
      </c>
      <c r="Z59">
        <v>41460.800000000003</v>
      </c>
      <c r="AA59">
        <v>1.0444564504302858</v>
      </c>
      <c r="AI59">
        <v>41460.800000000003</v>
      </c>
      <c r="AJ59">
        <v>1.0444564504302858</v>
      </c>
    </row>
    <row r="60" spans="2:38" x14ac:dyDescent="0.25">
      <c r="B60">
        <v>9212</v>
      </c>
      <c r="C60">
        <v>99824</v>
      </c>
      <c r="D60">
        <v>27935</v>
      </c>
      <c r="E60">
        <v>95828</v>
      </c>
      <c r="F60">
        <v>116678</v>
      </c>
      <c r="H60">
        <v>71945</v>
      </c>
      <c r="J60">
        <f t="shared" si="6"/>
        <v>69895.399999999994</v>
      </c>
      <c r="K60">
        <f t="shared" si="7"/>
        <v>1.0293238181625688</v>
      </c>
      <c r="L60">
        <f t="shared" si="8"/>
        <v>116678</v>
      </c>
      <c r="M60">
        <f t="shared" si="9"/>
        <v>9212</v>
      </c>
      <c r="N60">
        <f t="shared" si="10"/>
        <v>69895.399999999994</v>
      </c>
      <c r="O60">
        <f t="shared" si="11"/>
        <v>107466</v>
      </c>
      <c r="Q60">
        <v>-14524</v>
      </c>
      <c r="R60">
        <v>0</v>
      </c>
      <c r="T60">
        <v>-4691.8000000000029</v>
      </c>
      <c r="U60">
        <v>525</v>
      </c>
      <c r="W60">
        <v>5361</v>
      </c>
      <c r="X60">
        <v>525</v>
      </c>
      <c r="AB60">
        <v>69895.399999999994</v>
      </c>
      <c r="AC60">
        <v>1.0293238181625688</v>
      </c>
      <c r="AI60">
        <v>69895.399999999994</v>
      </c>
      <c r="AJ60">
        <v>1.0293238181625688</v>
      </c>
    </row>
    <row r="61" spans="2:38" x14ac:dyDescent="0.25">
      <c r="B61">
        <v>104898</v>
      </c>
      <c r="C61">
        <v>47524</v>
      </c>
      <c r="D61">
        <v>99802</v>
      </c>
      <c r="E61">
        <v>29330</v>
      </c>
      <c r="F61">
        <v>48018</v>
      </c>
      <c r="H61">
        <v>96194</v>
      </c>
      <c r="J61">
        <f t="shared" si="6"/>
        <v>65914.399999999994</v>
      </c>
      <c r="K61">
        <f t="shared" si="7"/>
        <v>1.459377617030573</v>
      </c>
      <c r="L61">
        <f t="shared" si="8"/>
        <v>104898</v>
      </c>
      <c r="M61">
        <f t="shared" si="9"/>
        <v>29330</v>
      </c>
      <c r="N61">
        <f t="shared" si="10"/>
        <v>65914.399999999994</v>
      </c>
      <c r="O61">
        <f t="shared" si="11"/>
        <v>75568</v>
      </c>
      <c r="Q61">
        <v>-16228</v>
      </c>
      <c r="R61">
        <v>-3044</v>
      </c>
      <c r="T61">
        <v>5472.1999999999971</v>
      </c>
      <c r="U61">
        <v>483.99999999999272</v>
      </c>
      <c r="W61">
        <v>20642.599999999999</v>
      </c>
      <c r="X61">
        <v>1520.4</v>
      </c>
      <c r="AD61">
        <v>65914.399999999994</v>
      </c>
      <c r="AE61">
        <v>1.459377617030573</v>
      </c>
      <c r="AI61">
        <v>65914.399999999994</v>
      </c>
      <c r="AJ61">
        <v>1.459377617030573</v>
      </c>
    </row>
    <row r="62" spans="2:38" x14ac:dyDescent="0.25">
      <c r="B62">
        <v>100630</v>
      </c>
      <c r="C62">
        <v>51716</v>
      </c>
      <c r="D62">
        <v>81862</v>
      </c>
      <c r="E62">
        <v>116962</v>
      </c>
      <c r="F62">
        <v>5405</v>
      </c>
      <c r="H62">
        <v>113694</v>
      </c>
      <c r="J62">
        <f t="shared" si="6"/>
        <v>71315</v>
      </c>
      <c r="K62">
        <f t="shared" si="7"/>
        <v>1.5942508588655964</v>
      </c>
      <c r="L62">
        <f t="shared" si="8"/>
        <v>116962</v>
      </c>
      <c r="M62">
        <f t="shared" si="9"/>
        <v>5405</v>
      </c>
      <c r="N62">
        <f t="shared" si="10"/>
        <v>71315</v>
      </c>
      <c r="O62">
        <f t="shared" si="11"/>
        <v>111557</v>
      </c>
      <c r="Q62">
        <v>10866</v>
      </c>
      <c r="R62">
        <v>-58</v>
      </c>
      <c r="T62">
        <v>8954</v>
      </c>
      <c r="U62">
        <v>1381.3999999999942</v>
      </c>
      <c r="W62">
        <v>14892</v>
      </c>
      <c r="X62">
        <v>2755.4000000000005</v>
      </c>
      <c r="AD62">
        <v>71315</v>
      </c>
      <c r="AE62">
        <v>1.5942508588655964</v>
      </c>
      <c r="AI62">
        <v>71315</v>
      </c>
      <c r="AJ62">
        <v>1.5942508588655964</v>
      </c>
    </row>
    <row r="63" spans="2:38" x14ac:dyDescent="0.25">
      <c r="B63">
        <v>6760</v>
      </c>
      <c r="C63">
        <v>81334</v>
      </c>
      <c r="D63">
        <v>91883</v>
      </c>
      <c r="E63">
        <v>112590</v>
      </c>
      <c r="F63">
        <v>105773</v>
      </c>
      <c r="H63">
        <v>115647</v>
      </c>
      <c r="J63">
        <f t="shared" si="6"/>
        <v>79668</v>
      </c>
      <c r="K63">
        <f t="shared" si="7"/>
        <v>1.4516116885073054</v>
      </c>
      <c r="L63">
        <f t="shared" si="8"/>
        <v>112590</v>
      </c>
      <c r="M63">
        <f t="shared" si="9"/>
        <v>6760</v>
      </c>
      <c r="N63">
        <f t="shared" si="10"/>
        <v>79668</v>
      </c>
      <c r="O63">
        <f t="shared" si="11"/>
        <v>105830</v>
      </c>
      <c r="Q63">
        <v>1872</v>
      </c>
      <c r="R63">
        <v>120</v>
      </c>
      <c r="T63">
        <v>160.80000000000291</v>
      </c>
      <c r="U63">
        <v>501.60000000000582</v>
      </c>
      <c r="W63">
        <v>9444.4000000000015</v>
      </c>
      <c r="X63">
        <v>2268.4</v>
      </c>
      <c r="AF63">
        <v>79668</v>
      </c>
      <c r="AG63">
        <v>1.4516116885073054</v>
      </c>
      <c r="AI63">
        <v>79668</v>
      </c>
      <c r="AJ63">
        <v>1.4516116885073054</v>
      </c>
    </row>
    <row r="64" spans="2:38" x14ac:dyDescent="0.25">
      <c r="B64">
        <v>34609</v>
      </c>
      <c r="C64">
        <v>74163</v>
      </c>
      <c r="D64">
        <v>110666</v>
      </c>
      <c r="E64">
        <v>21132</v>
      </c>
      <c r="F64">
        <v>9089</v>
      </c>
      <c r="H64">
        <v>70327</v>
      </c>
      <c r="J64">
        <f t="shared" si="6"/>
        <v>49931.8</v>
      </c>
      <c r="K64">
        <f t="shared" si="7"/>
        <v>1.4084611409963188</v>
      </c>
      <c r="L64">
        <f t="shared" si="8"/>
        <v>110666</v>
      </c>
      <c r="M64">
        <f t="shared" si="9"/>
        <v>9089</v>
      </c>
      <c r="N64">
        <f t="shared" si="10"/>
        <v>49931.8</v>
      </c>
      <c r="O64">
        <f t="shared" si="11"/>
        <v>101577</v>
      </c>
      <c r="Q64">
        <v>16576</v>
      </c>
      <c r="R64">
        <v>-2402</v>
      </c>
      <c r="T64">
        <v>608.80000000000291</v>
      </c>
      <c r="U64">
        <v>627.60000000000582</v>
      </c>
      <c r="W64">
        <v>11914</v>
      </c>
      <c r="X64">
        <v>627.6</v>
      </c>
      <c r="Z64">
        <v>49931.8</v>
      </c>
      <c r="AA64">
        <v>1.4084611409963188</v>
      </c>
      <c r="AI64">
        <v>49931.8</v>
      </c>
      <c r="AJ64">
        <v>1.4084611409963188</v>
      </c>
    </row>
    <row r="65" spans="2:38" x14ac:dyDescent="0.25">
      <c r="B65">
        <v>63602</v>
      </c>
      <c r="C65">
        <v>55755</v>
      </c>
      <c r="D65">
        <v>14813</v>
      </c>
      <c r="E65">
        <v>12916</v>
      </c>
      <c r="F65">
        <v>108804</v>
      </c>
      <c r="H65">
        <v>55913</v>
      </c>
      <c r="J65">
        <f t="shared" si="6"/>
        <v>51178</v>
      </c>
      <c r="K65">
        <f t="shared" si="7"/>
        <v>1.0925202235335496</v>
      </c>
      <c r="L65">
        <f t="shared" si="8"/>
        <v>108804</v>
      </c>
      <c r="M65">
        <f t="shared" si="9"/>
        <v>12916</v>
      </c>
      <c r="N65">
        <f t="shared" si="10"/>
        <v>51178</v>
      </c>
      <c r="O65">
        <f t="shared" si="11"/>
        <v>95888</v>
      </c>
      <c r="Q65">
        <v>-10753</v>
      </c>
      <c r="R65">
        <v>-78</v>
      </c>
      <c r="T65">
        <v>-2130.1999999999971</v>
      </c>
      <c r="U65">
        <v>11.80000000000291</v>
      </c>
      <c r="W65">
        <v>10151</v>
      </c>
      <c r="X65">
        <v>1237.8</v>
      </c>
      <c r="Z65">
        <v>51178</v>
      </c>
      <c r="AA65">
        <v>1.0925202235335496</v>
      </c>
      <c r="AI65">
        <v>51178</v>
      </c>
      <c r="AJ65">
        <v>1.0925202235335496</v>
      </c>
    </row>
    <row r="66" spans="2:38" x14ac:dyDescent="0.25">
      <c r="B66">
        <v>105592</v>
      </c>
      <c r="C66">
        <v>104097</v>
      </c>
      <c r="D66">
        <v>57866</v>
      </c>
      <c r="E66">
        <v>56945</v>
      </c>
      <c r="F66">
        <v>113796</v>
      </c>
      <c r="H66">
        <v>124661</v>
      </c>
      <c r="J66">
        <f t="shared" ref="J66:J101" si="12">AVERAGE(B66:F66)</f>
        <v>87659.199999999997</v>
      </c>
      <c r="K66">
        <f t="shared" ref="K66:K97" si="13">H66/J66</f>
        <v>1.4221097158084948</v>
      </c>
      <c r="L66">
        <f t="shared" ref="L66:L101" si="14">MAX(B66:F66)</f>
        <v>113796</v>
      </c>
      <c r="M66">
        <f t="shared" ref="M66:M101" si="15">MIN(B66:F66)</f>
        <v>56945</v>
      </c>
      <c r="N66">
        <f t="shared" ref="N66:N101" si="16">AVERAGE(B66:F66)</f>
        <v>87659.199999999997</v>
      </c>
      <c r="O66">
        <f t="shared" ref="O66:O101" si="17">L66-M66</f>
        <v>56851</v>
      </c>
      <c r="Q66">
        <v>-17773</v>
      </c>
      <c r="R66">
        <v>28</v>
      </c>
      <c r="T66">
        <v>5396.8000000000029</v>
      </c>
      <c r="U66">
        <v>1707.8000000000029</v>
      </c>
      <c r="W66">
        <v>7890.4</v>
      </c>
      <c r="X66">
        <v>2327</v>
      </c>
      <c r="AF66">
        <v>87659.199999999997</v>
      </c>
      <c r="AG66">
        <v>1.4221097158084948</v>
      </c>
      <c r="AI66">
        <v>87659.199999999997</v>
      </c>
      <c r="AJ66">
        <v>1.4221097158084948</v>
      </c>
    </row>
    <row r="67" spans="2:38" x14ac:dyDescent="0.25">
      <c r="B67">
        <v>97229</v>
      </c>
      <c r="C67">
        <v>58677</v>
      </c>
      <c r="D67">
        <v>5932</v>
      </c>
      <c r="E67">
        <v>91091</v>
      </c>
      <c r="F67">
        <v>32496</v>
      </c>
      <c r="H67">
        <v>85984</v>
      </c>
      <c r="J67">
        <f t="shared" si="12"/>
        <v>57085</v>
      </c>
      <c r="K67">
        <f t="shared" si="13"/>
        <v>1.5062450731365506</v>
      </c>
      <c r="L67">
        <f t="shared" si="14"/>
        <v>97229</v>
      </c>
      <c r="M67">
        <f t="shared" si="15"/>
        <v>5932</v>
      </c>
      <c r="N67">
        <f t="shared" si="16"/>
        <v>57085</v>
      </c>
      <c r="O67">
        <f t="shared" si="17"/>
        <v>91297</v>
      </c>
      <c r="Q67">
        <v>991</v>
      </c>
      <c r="R67">
        <v>-260</v>
      </c>
      <c r="T67">
        <v>-1463</v>
      </c>
      <c r="U67">
        <v>993.59999999999854</v>
      </c>
      <c r="W67">
        <v>7468.1999999999989</v>
      </c>
      <c r="X67">
        <v>1133.2</v>
      </c>
      <c r="AD67">
        <v>57085</v>
      </c>
      <c r="AE67">
        <v>1.5062450731365506</v>
      </c>
      <c r="AI67">
        <v>57085</v>
      </c>
      <c r="AJ67">
        <v>1.5062450731365506</v>
      </c>
    </row>
    <row r="68" spans="2:38" x14ac:dyDescent="0.25">
      <c r="B68">
        <v>107044</v>
      </c>
      <c r="C68">
        <v>56302</v>
      </c>
      <c r="D68">
        <v>116881</v>
      </c>
      <c r="E68">
        <v>86874</v>
      </c>
      <c r="F68">
        <v>104893</v>
      </c>
      <c r="H68">
        <v>109796</v>
      </c>
      <c r="J68">
        <f t="shared" si="12"/>
        <v>94398.8</v>
      </c>
      <c r="K68">
        <f t="shared" si="13"/>
        <v>1.1631080056102407</v>
      </c>
      <c r="L68">
        <f t="shared" si="14"/>
        <v>116881</v>
      </c>
      <c r="M68">
        <f t="shared" si="15"/>
        <v>56302</v>
      </c>
      <c r="N68">
        <f t="shared" si="16"/>
        <v>94398.8</v>
      </c>
      <c r="O68">
        <f t="shared" si="17"/>
        <v>60579</v>
      </c>
      <c r="Q68">
        <v>5369</v>
      </c>
      <c r="R68">
        <v>-338</v>
      </c>
      <c r="T68">
        <v>10562</v>
      </c>
      <c r="U68">
        <v>674</v>
      </c>
      <c r="W68">
        <v>16774</v>
      </c>
      <c r="X68">
        <v>674</v>
      </c>
      <c r="AB68">
        <v>94398.8</v>
      </c>
      <c r="AC68">
        <v>1.1631080056102407</v>
      </c>
      <c r="AI68">
        <v>94398.8</v>
      </c>
      <c r="AJ68">
        <v>1.1631080056102407</v>
      </c>
    </row>
    <row r="69" spans="2:38" x14ac:dyDescent="0.25">
      <c r="B69">
        <v>99620</v>
      </c>
      <c r="C69">
        <v>114744</v>
      </c>
      <c r="D69">
        <v>30353</v>
      </c>
      <c r="E69">
        <v>119524</v>
      </c>
      <c r="F69">
        <v>58598</v>
      </c>
      <c r="H69">
        <v>117397</v>
      </c>
      <c r="J69">
        <f t="shared" si="12"/>
        <v>84567.8</v>
      </c>
      <c r="K69">
        <f t="shared" si="13"/>
        <v>1.3881997639763597</v>
      </c>
      <c r="L69">
        <f t="shared" si="14"/>
        <v>119524</v>
      </c>
      <c r="M69">
        <f t="shared" si="15"/>
        <v>30353</v>
      </c>
      <c r="N69">
        <f t="shared" si="16"/>
        <v>84567.8</v>
      </c>
      <c r="O69">
        <f t="shared" si="17"/>
        <v>89171</v>
      </c>
      <c r="Q69">
        <v>3376</v>
      </c>
      <c r="R69">
        <v>-94</v>
      </c>
      <c r="T69">
        <v>-351.39999999999418</v>
      </c>
      <c r="U69">
        <v>793.60000000000582</v>
      </c>
      <c r="W69">
        <v>9868.2000000000007</v>
      </c>
      <c r="X69">
        <v>901.19999999999993</v>
      </c>
      <c r="AB69">
        <v>84567.8</v>
      </c>
      <c r="AC69">
        <v>1.3881997639763597</v>
      </c>
      <c r="AI69">
        <v>84567.8</v>
      </c>
      <c r="AJ69">
        <v>1.3881997639763597</v>
      </c>
    </row>
    <row r="70" spans="2:38" x14ac:dyDescent="0.25">
      <c r="B70">
        <v>98679</v>
      </c>
      <c r="C70">
        <v>49089</v>
      </c>
      <c r="D70">
        <v>96830</v>
      </c>
      <c r="E70">
        <v>103546</v>
      </c>
      <c r="F70">
        <v>59499</v>
      </c>
      <c r="H70">
        <v>107942</v>
      </c>
      <c r="J70">
        <f t="shared" si="12"/>
        <v>81528.600000000006</v>
      </c>
      <c r="K70">
        <f t="shared" si="13"/>
        <v>1.3239771074199729</v>
      </c>
      <c r="L70">
        <f t="shared" si="14"/>
        <v>103546</v>
      </c>
      <c r="M70">
        <f t="shared" si="15"/>
        <v>49089</v>
      </c>
      <c r="N70">
        <f t="shared" si="16"/>
        <v>81528.600000000006</v>
      </c>
      <c r="O70">
        <f t="shared" si="17"/>
        <v>54457</v>
      </c>
      <c r="Q70">
        <v>-3127</v>
      </c>
      <c r="R70">
        <v>-3085</v>
      </c>
      <c r="T70">
        <v>-733.79999999998836</v>
      </c>
      <c r="U70">
        <v>1010.2000000000116</v>
      </c>
      <c r="W70">
        <v>16641.8</v>
      </c>
      <c r="X70">
        <v>2765</v>
      </c>
      <c r="AB70">
        <v>81528.600000000006</v>
      </c>
      <c r="AC70">
        <v>1.3239771074199729</v>
      </c>
      <c r="AI70">
        <v>81528.600000000006</v>
      </c>
      <c r="AJ70">
        <v>1.3239771074199729</v>
      </c>
    </row>
    <row r="71" spans="2:38" x14ac:dyDescent="0.25">
      <c r="B71">
        <v>75004</v>
      </c>
      <c r="C71">
        <v>69745</v>
      </c>
      <c r="D71">
        <v>44679</v>
      </c>
      <c r="E71">
        <v>57021</v>
      </c>
      <c r="F71">
        <v>27951</v>
      </c>
      <c r="H71">
        <v>91892</v>
      </c>
      <c r="J71">
        <f t="shared" si="12"/>
        <v>54880</v>
      </c>
      <c r="K71">
        <f t="shared" si="13"/>
        <v>1.6744169096209913</v>
      </c>
      <c r="L71">
        <f t="shared" si="14"/>
        <v>75004</v>
      </c>
      <c r="M71">
        <f t="shared" si="15"/>
        <v>27951</v>
      </c>
      <c r="N71">
        <f t="shared" si="16"/>
        <v>54880</v>
      </c>
      <c r="O71">
        <f t="shared" si="17"/>
        <v>47053</v>
      </c>
      <c r="Q71">
        <v>-14380</v>
      </c>
      <c r="R71">
        <v>-572</v>
      </c>
      <c r="T71">
        <v>-2413.4000000000015</v>
      </c>
      <c r="U71">
        <v>88.19999999999709</v>
      </c>
      <c r="W71">
        <v>9834.2000000000007</v>
      </c>
      <c r="X71">
        <v>1090.1999999999998</v>
      </c>
      <c r="AD71">
        <v>54880</v>
      </c>
      <c r="AE71">
        <v>1.6744169096209913</v>
      </c>
      <c r="AK71">
        <v>54880</v>
      </c>
      <c r="AL71">
        <v>1.6744169096209913</v>
      </c>
    </row>
    <row r="72" spans="2:38" x14ac:dyDescent="0.25">
      <c r="B72">
        <v>68627</v>
      </c>
      <c r="C72">
        <v>70030</v>
      </c>
      <c r="D72">
        <v>106666</v>
      </c>
      <c r="E72">
        <v>43611</v>
      </c>
      <c r="F72">
        <v>34330</v>
      </c>
      <c r="H72">
        <v>74064</v>
      </c>
      <c r="J72">
        <f t="shared" si="12"/>
        <v>64652.800000000003</v>
      </c>
      <c r="K72">
        <f t="shared" si="13"/>
        <v>1.1455652346070084</v>
      </c>
      <c r="L72">
        <f t="shared" si="14"/>
        <v>106666</v>
      </c>
      <c r="M72">
        <f t="shared" si="15"/>
        <v>34330</v>
      </c>
      <c r="N72">
        <f t="shared" si="16"/>
        <v>64652.800000000003</v>
      </c>
      <c r="O72">
        <f t="shared" si="17"/>
        <v>72336</v>
      </c>
      <c r="Q72">
        <v>-8223</v>
      </c>
      <c r="R72">
        <v>36</v>
      </c>
      <c r="T72">
        <v>1184.8000000000029</v>
      </c>
      <c r="U72">
        <v>-317.79999999999563</v>
      </c>
      <c r="W72">
        <v>11865.6</v>
      </c>
      <c r="X72">
        <v>1137.8</v>
      </c>
      <c r="AB72">
        <v>64652.800000000003</v>
      </c>
      <c r="AC72">
        <v>1.1455652346070084</v>
      </c>
      <c r="AI72">
        <v>64652.800000000003</v>
      </c>
      <c r="AJ72">
        <v>1.1455652346070084</v>
      </c>
    </row>
    <row r="73" spans="2:38" x14ac:dyDescent="0.25">
      <c r="B73">
        <v>86065</v>
      </c>
      <c r="C73">
        <v>83409</v>
      </c>
      <c r="D73">
        <v>83824</v>
      </c>
      <c r="E73">
        <v>115979</v>
      </c>
      <c r="F73">
        <v>7799</v>
      </c>
      <c r="H73">
        <v>83871</v>
      </c>
      <c r="J73">
        <f t="shared" si="12"/>
        <v>75415.199999999997</v>
      </c>
      <c r="K73">
        <f t="shared" si="13"/>
        <v>1.1121232854915191</v>
      </c>
      <c r="L73">
        <f t="shared" si="14"/>
        <v>115979</v>
      </c>
      <c r="M73">
        <f t="shared" si="15"/>
        <v>7799</v>
      </c>
      <c r="N73">
        <f t="shared" si="16"/>
        <v>75415.199999999997</v>
      </c>
      <c r="O73">
        <f t="shared" si="17"/>
        <v>108180</v>
      </c>
      <c r="Q73">
        <v>-5181</v>
      </c>
      <c r="R73">
        <v>5084</v>
      </c>
      <c r="T73">
        <v>-4731.6000000000058</v>
      </c>
      <c r="U73">
        <v>597.39999999999418</v>
      </c>
      <c r="W73">
        <v>13554.4</v>
      </c>
      <c r="X73">
        <v>877</v>
      </c>
      <c r="AB73">
        <v>75415.199999999997</v>
      </c>
      <c r="AC73">
        <v>1.1121232854915191</v>
      </c>
      <c r="AI73">
        <v>75415.199999999997</v>
      </c>
      <c r="AJ73">
        <v>1.1121232854915191</v>
      </c>
    </row>
    <row r="74" spans="2:38" x14ac:dyDescent="0.25">
      <c r="B74">
        <v>53167</v>
      </c>
      <c r="C74">
        <v>20677</v>
      </c>
      <c r="D74">
        <v>2993</v>
      </c>
      <c r="E74">
        <v>88135</v>
      </c>
      <c r="F74">
        <v>27018</v>
      </c>
      <c r="H74">
        <v>91796</v>
      </c>
      <c r="J74">
        <f t="shared" si="12"/>
        <v>38398</v>
      </c>
      <c r="K74">
        <f t="shared" si="13"/>
        <v>2.3906453461117767</v>
      </c>
      <c r="L74">
        <f t="shared" si="14"/>
        <v>88135</v>
      </c>
      <c r="M74">
        <f t="shared" si="15"/>
        <v>2993</v>
      </c>
      <c r="N74">
        <f t="shared" si="16"/>
        <v>38398</v>
      </c>
      <c r="O74">
        <f t="shared" si="17"/>
        <v>85142</v>
      </c>
      <c r="Q74">
        <v>3236</v>
      </c>
      <c r="R74">
        <v>177</v>
      </c>
      <c r="T74">
        <v>-1380.1999999999971</v>
      </c>
      <c r="U74">
        <v>-1062.1999999999971</v>
      </c>
      <c r="W74">
        <v>9967.4000000000015</v>
      </c>
      <c r="X74">
        <v>1067.4000000000001</v>
      </c>
      <c r="AD74">
        <v>38398</v>
      </c>
      <c r="AE74">
        <v>2.3906453461117767</v>
      </c>
      <c r="AK74">
        <v>38398</v>
      </c>
      <c r="AL74">
        <v>2.3906453461117767</v>
      </c>
    </row>
    <row r="75" spans="2:38" x14ac:dyDescent="0.25">
      <c r="B75">
        <v>57153</v>
      </c>
      <c r="C75">
        <v>67885</v>
      </c>
      <c r="D75">
        <v>28745</v>
      </c>
      <c r="E75">
        <v>56661</v>
      </c>
      <c r="F75">
        <v>77656</v>
      </c>
      <c r="H75">
        <v>62951</v>
      </c>
      <c r="J75">
        <f t="shared" si="12"/>
        <v>57620</v>
      </c>
      <c r="K75">
        <f t="shared" si="13"/>
        <v>1.0925199583477958</v>
      </c>
      <c r="L75">
        <f t="shared" si="14"/>
        <v>77656</v>
      </c>
      <c r="M75">
        <f t="shared" si="15"/>
        <v>28745</v>
      </c>
      <c r="N75">
        <f t="shared" si="16"/>
        <v>57620</v>
      </c>
      <c r="O75">
        <f t="shared" si="17"/>
        <v>48911</v>
      </c>
      <c r="Q75">
        <v>-7159</v>
      </c>
      <c r="R75">
        <v>2121</v>
      </c>
      <c r="T75">
        <v>-4937.8000000000029</v>
      </c>
      <c r="U75">
        <v>-789.19999999999709</v>
      </c>
      <c r="W75">
        <v>8689.7999999999993</v>
      </c>
      <c r="X75">
        <v>1695.1999999999998</v>
      </c>
      <c r="AB75">
        <v>57620</v>
      </c>
      <c r="AC75">
        <v>1.0925199583477958</v>
      </c>
      <c r="AI75">
        <v>57620</v>
      </c>
      <c r="AJ75">
        <v>1.0925199583477958</v>
      </c>
    </row>
    <row r="76" spans="2:38" x14ac:dyDescent="0.25">
      <c r="B76">
        <v>95387</v>
      </c>
      <c r="C76">
        <v>7286</v>
      </c>
      <c r="D76">
        <v>43380</v>
      </c>
      <c r="E76">
        <v>14454</v>
      </c>
      <c r="F76">
        <v>70182</v>
      </c>
      <c r="H76">
        <v>99640</v>
      </c>
      <c r="J76">
        <f t="shared" si="12"/>
        <v>46137.8</v>
      </c>
      <c r="K76">
        <f t="shared" si="13"/>
        <v>2.1596174936819699</v>
      </c>
      <c r="L76">
        <f t="shared" si="14"/>
        <v>95387</v>
      </c>
      <c r="M76">
        <f t="shared" si="15"/>
        <v>7286</v>
      </c>
      <c r="N76">
        <f t="shared" si="16"/>
        <v>46137.8</v>
      </c>
      <c r="O76">
        <f t="shared" si="17"/>
        <v>88101</v>
      </c>
      <c r="Q76">
        <v>-3680</v>
      </c>
      <c r="R76">
        <v>35</v>
      </c>
      <c r="T76">
        <v>-61</v>
      </c>
      <c r="U76">
        <v>402.60000000000582</v>
      </c>
      <c r="W76">
        <v>9705</v>
      </c>
      <c r="X76">
        <v>477</v>
      </c>
      <c r="AD76">
        <v>46137.8</v>
      </c>
      <c r="AE76">
        <v>2.1596174936819699</v>
      </c>
      <c r="AK76">
        <v>46137.8</v>
      </c>
      <c r="AL76">
        <v>2.1596174936819699</v>
      </c>
    </row>
    <row r="77" spans="2:38" x14ac:dyDescent="0.25">
      <c r="B77">
        <v>67372</v>
      </c>
      <c r="C77">
        <v>10251</v>
      </c>
      <c r="D77">
        <v>39876</v>
      </c>
      <c r="E77">
        <v>41834</v>
      </c>
      <c r="F77">
        <v>20025</v>
      </c>
      <c r="H77">
        <v>46634</v>
      </c>
      <c r="J77">
        <f t="shared" si="12"/>
        <v>35871.599999999999</v>
      </c>
      <c r="K77">
        <f t="shared" si="13"/>
        <v>1.3000256470299625</v>
      </c>
      <c r="L77">
        <f t="shared" si="14"/>
        <v>67372</v>
      </c>
      <c r="M77">
        <f t="shared" si="15"/>
        <v>10251</v>
      </c>
      <c r="N77">
        <f t="shared" si="16"/>
        <v>35871.599999999999</v>
      </c>
      <c r="O77">
        <f t="shared" si="17"/>
        <v>57121</v>
      </c>
      <c r="Q77">
        <v>2600</v>
      </c>
      <c r="R77">
        <v>103</v>
      </c>
      <c r="T77">
        <v>-5628.5999999999985</v>
      </c>
      <c r="U77">
        <v>-744.59999999999854</v>
      </c>
      <c r="W77">
        <v>6519.8000000000011</v>
      </c>
      <c r="X77">
        <v>888.2</v>
      </c>
      <c r="Z77">
        <v>35871.599999999999</v>
      </c>
      <c r="AA77">
        <v>1.3000256470299625</v>
      </c>
      <c r="AI77">
        <v>35871.599999999999</v>
      </c>
      <c r="AJ77">
        <v>1.3000256470299625</v>
      </c>
    </row>
    <row r="78" spans="2:38" x14ac:dyDescent="0.25">
      <c r="B78">
        <v>57597</v>
      </c>
      <c r="C78">
        <v>51524</v>
      </c>
      <c r="D78">
        <v>69272</v>
      </c>
      <c r="E78">
        <v>17384</v>
      </c>
      <c r="F78">
        <v>83304</v>
      </c>
      <c r="H78">
        <v>70024</v>
      </c>
      <c r="J78">
        <f t="shared" si="12"/>
        <v>55816.2</v>
      </c>
      <c r="K78">
        <f t="shared" si="13"/>
        <v>1.2545461711832766</v>
      </c>
      <c r="L78">
        <f t="shared" si="14"/>
        <v>83304</v>
      </c>
      <c r="M78">
        <f t="shared" si="15"/>
        <v>17384</v>
      </c>
      <c r="N78">
        <f t="shared" si="16"/>
        <v>55816.2</v>
      </c>
      <c r="O78">
        <f t="shared" si="17"/>
        <v>65920</v>
      </c>
      <c r="Q78">
        <v>529</v>
      </c>
      <c r="R78">
        <v>144</v>
      </c>
      <c r="T78">
        <v>-9300</v>
      </c>
      <c r="U78">
        <v>-769.60000000000582</v>
      </c>
      <c r="W78">
        <v>13736.000000000002</v>
      </c>
      <c r="X78">
        <v>802.8</v>
      </c>
      <c r="AB78">
        <v>55816.2</v>
      </c>
      <c r="AC78">
        <v>1.2545461711832766</v>
      </c>
      <c r="AI78">
        <v>55816.2</v>
      </c>
      <c r="AJ78">
        <v>1.2545461711832766</v>
      </c>
    </row>
    <row r="79" spans="2:38" x14ac:dyDescent="0.25">
      <c r="B79">
        <v>54316</v>
      </c>
      <c r="C79">
        <v>104088</v>
      </c>
      <c r="D79">
        <v>102550</v>
      </c>
      <c r="E79">
        <v>81402</v>
      </c>
      <c r="F79">
        <v>53739</v>
      </c>
      <c r="H79">
        <v>97039</v>
      </c>
      <c r="J79">
        <f t="shared" si="12"/>
        <v>79219</v>
      </c>
      <c r="K79">
        <f t="shared" si="13"/>
        <v>1.2249460356732602</v>
      </c>
      <c r="L79">
        <f t="shared" si="14"/>
        <v>104088</v>
      </c>
      <c r="M79">
        <f t="shared" si="15"/>
        <v>53739</v>
      </c>
      <c r="N79">
        <f t="shared" si="16"/>
        <v>79219</v>
      </c>
      <c r="O79">
        <f t="shared" si="17"/>
        <v>50349</v>
      </c>
      <c r="Q79">
        <v>18442</v>
      </c>
      <c r="R79">
        <v>2145</v>
      </c>
      <c r="T79">
        <v>3377.1999999999971</v>
      </c>
      <c r="U79">
        <v>95.600000000005821</v>
      </c>
      <c r="W79">
        <v>9648</v>
      </c>
      <c r="X79">
        <v>145.6</v>
      </c>
      <c r="AB79">
        <v>79219</v>
      </c>
      <c r="AC79">
        <v>1.2249460356732602</v>
      </c>
      <c r="AI79">
        <v>79219</v>
      </c>
      <c r="AJ79">
        <v>1.2249460356732602</v>
      </c>
    </row>
    <row r="80" spans="2:38" x14ac:dyDescent="0.25">
      <c r="B80">
        <v>17219</v>
      </c>
      <c r="C80">
        <v>29334</v>
      </c>
      <c r="D80">
        <v>65860</v>
      </c>
      <c r="E80">
        <v>35162</v>
      </c>
      <c r="F80">
        <v>74233</v>
      </c>
      <c r="H80">
        <v>85359</v>
      </c>
      <c r="J80">
        <f t="shared" si="12"/>
        <v>44361.599999999999</v>
      </c>
      <c r="K80">
        <f t="shared" si="13"/>
        <v>1.9241641419606146</v>
      </c>
      <c r="L80">
        <f t="shared" si="14"/>
        <v>74233</v>
      </c>
      <c r="M80">
        <f t="shared" si="15"/>
        <v>17219</v>
      </c>
      <c r="N80">
        <f t="shared" si="16"/>
        <v>44361.599999999999</v>
      </c>
      <c r="O80">
        <f t="shared" si="17"/>
        <v>57014</v>
      </c>
      <c r="Q80">
        <v>4425</v>
      </c>
      <c r="R80">
        <v>-161</v>
      </c>
      <c r="T80">
        <v>-1960.2000000000044</v>
      </c>
      <c r="U80">
        <v>-14.400000000001455</v>
      </c>
      <c r="W80">
        <v>8030.6</v>
      </c>
      <c r="X80">
        <v>25.2</v>
      </c>
      <c r="AD80">
        <v>44361.599999999999</v>
      </c>
      <c r="AE80">
        <v>1.9241641419606146</v>
      </c>
      <c r="AK80">
        <v>44361.599999999999</v>
      </c>
      <c r="AL80">
        <v>1.9241641419606146</v>
      </c>
    </row>
    <row r="81" spans="2:38" x14ac:dyDescent="0.25">
      <c r="B81">
        <v>6736</v>
      </c>
      <c r="C81">
        <v>40466</v>
      </c>
      <c r="D81">
        <v>33007</v>
      </c>
      <c r="E81">
        <v>78455</v>
      </c>
      <c r="F81">
        <v>115664</v>
      </c>
      <c r="H81">
        <v>117628</v>
      </c>
      <c r="J81">
        <f t="shared" si="12"/>
        <v>54865.599999999999</v>
      </c>
      <c r="K81">
        <f t="shared" si="13"/>
        <v>2.1439298941413201</v>
      </c>
      <c r="L81">
        <f t="shared" si="14"/>
        <v>115664</v>
      </c>
      <c r="M81">
        <f t="shared" si="15"/>
        <v>6736</v>
      </c>
      <c r="N81">
        <f t="shared" si="16"/>
        <v>54865.599999999999</v>
      </c>
      <c r="O81">
        <f t="shared" si="17"/>
        <v>108928</v>
      </c>
      <c r="Q81">
        <v>12955</v>
      </c>
      <c r="R81">
        <v>-932</v>
      </c>
      <c r="T81">
        <v>-8159.5999999999985</v>
      </c>
      <c r="U81">
        <v>-428.80000000000291</v>
      </c>
      <c r="W81">
        <v>19411.599999999999</v>
      </c>
      <c r="X81">
        <v>976.4</v>
      </c>
      <c r="AF81">
        <v>54865.599999999999</v>
      </c>
      <c r="AG81">
        <v>2.1439298941413201</v>
      </c>
      <c r="AK81">
        <v>54865.599999999999</v>
      </c>
      <c r="AL81">
        <v>2.1439298941413201</v>
      </c>
    </row>
    <row r="82" spans="2:38" x14ac:dyDescent="0.25">
      <c r="B82">
        <v>72110</v>
      </c>
      <c r="C82">
        <v>112126</v>
      </c>
      <c r="D82">
        <v>9311</v>
      </c>
      <c r="E82">
        <v>32939</v>
      </c>
      <c r="F82">
        <v>72908</v>
      </c>
      <c r="H82">
        <v>82407</v>
      </c>
      <c r="J82">
        <f t="shared" si="12"/>
        <v>59878.8</v>
      </c>
      <c r="K82">
        <f t="shared" si="13"/>
        <v>1.3762299845688291</v>
      </c>
      <c r="L82">
        <f t="shared" si="14"/>
        <v>112126</v>
      </c>
      <c r="M82">
        <f t="shared" si="15"/>
        <v>9311</v>
      </c>
      <c r="N82">
        <f t="shared" si="16"/>
        <v>59878.8</v>
      </c>
      <c r="O82">
        <f t="shared" si="17"/>
        <v>102815</v>
      </c>
      <c r="Q82">
        <v>3810</v>
      </c>
      <c r="R82">
        <v>-583</v>
      </c>
      <c r="T82">
        <v>-8460</v>
      </c>
      <c r="U82">
        <v>-1188.1999999999971</v>
      </c>
      <c r="W82">
        <v>8460</v>
      </c>
      <c r="X82">
        <v>1467.8</v>
      </c>
      <c r="AB82">
        <v>59878.8</v>
      </c>
      <c r="AC82">
        <v>1.3762299845688291</v>
      </c>
      <c r="AI82">
        <v>59878.8</v>
      </c>
      <c r="AJ82">
        <v>1.3762299845688291</v>
      </c>
    </row>
    <row r="83" spans="2:38" x14ac:dyDescent="0.25">
      <c r="B83">
        <v>8454</v>
      </c>
      <c r="C83">
        <v>23962</v>
      </c>
      <c r="D83">
        <v>16087</v>
      </c>
      <c r="E83">
        <v>94528</v>
      </c>
      <c r="F83">
        <v>23217</v>
      </c>
      <c r="H83">
        <v>62099</v>
      </c>
      <c r="J83">
        <f t="shared" si="12"/>
        <v>33249.599999999999</v>
      </c>
      <c r="K83">
        <f t="shared" si="13"/>
        <v>1.8676615658534239</v>
      </c>
      <c r="L83">
        <f t="shared" si="14"/>
        <v>94528</v>
      </c>
      <c r="M83">
        <f t="shared" si="15"/>
        <v>8454</v>
      </c>
      <c r="N83">
        <f t="shared" si="16"/>
        <v>33249.599999999999</v>
      </c>
      <c r="O83">
        <f t="shared" si="17"/>
        <v>86074</v>
      </c>
      <c r="Q83">
        <v>1583</v>
      </c>
      <c r="R83">
        <v>-1339</v>
      </c>
      <c r="T83">
        <v>-6971.4000000000015</v>
      </c>
      <c r="U83">
        <v>-453.59999999999854</v>
      </c>
      <c r="W83">
        <v>11031.400000000001</v>
      </c>
      <c r="X83">
        <v>634.80000000000007</v>
      </c>
      <c r="AD83">
        <v>33249.599999999999</v>
      </c>
      <c r="AE83">
        <v>1.8676615658534239</v>
      </c>
      <c r="AI83">
        <v>33249.599999999999</v>
      </c>
      <c r="AJ83">
        <v>1.8676615658534239</v>
      </c>
    </row>
    <row r="84" spans="2:38" x14ac:dyDescent="0.25">
      <c r="B84">
        <v>82704</v>
      </c>
      <c r="C84">
        <v>62913</v>
      </c>
      <c r="D84">
        <v>116046</v>
      </c>
      <c r="E84">
        <v>10171</v>
      </c>
      <c r="F84">
        <v>97526</v>
      </c>
      <c r="H84">
        <v>106719</v>
      </c>
      <c r="J84">
        <f t="shared" si="12"/>
        <v>73872</v>
      </c>
      <c r="K84">
        <f t="shared" si="13"/>
        <v>1.4446474983755686</v>
      </c>
      <c r="L84">
        <f t="shared" si="14"/>
        <v>116046</v>
      </c>
      <c r="M84">
        <f t="shared" si="15"/>
        <v>10171</v>
      </c>
      <c r="N84">
        <f t="shared" si="16"/>
        <v>73872</v>
      </c>
      <c r="O84">
        <f t="shared" si="17"/>
        <v>105875</v>
      </c>
      <c r="Q84">
        <v>14592</v>
      </c>
      <c r="R84">
        <v>-163</v>
      </c>
      <c r="T84">
        <v>4131</v>
      </c>
      <c r="U84">
        <v>-223.60000000000582</v>
      </c>
      <c r="W84">
        <v>11267.399999999998</v>
      </c>
      <c r="X84">
        <v>519.6</v>
      </c>
      <c r="AB84">
        <v>73872</v>
      </c>
      <c r="AC84">
        <v>1.4446474983755686</v>
      </c>
      <c r="AI84">
        <v>73872</v>
      </c>
      <c r="AJ84">
        <v>1.4446474983755686</v>
      </c>
    </row>
    <row r="85" spans="2:38" x14ac:dyDescent="0.25">
      <c r="B85">
        <v>112380</v>
      </c>
      <c r="C85">
        <v>97715</v>
      </c>
      <c r="D85">
        <v>20103</v>
      </c>
      <c r="E85">
        <v>111020</v>
      </c>
      <c r="F85">
        <v>27259</v>
      </c>
      <c r="H85">
        <v>77129</v>
      </c>
      <c r="J85">
        <f t="shared" si="12"/>
        <v>73695.399999999994</v>
      </c>
      <c r="K85">
        <f t="shared" si="13"/>
        <v>1.0465917818479851</v>
      </c>
      <c r="L85">
        <f t="shared" si="14"/>
        <v>112380</v>
      </c>
      <c r="M85">
        <f t="shared" si="15"/>
        <v>20103</v>
      </c>
      <c r="N85">
        <f t="shared" si="16"/>
        <v>73695.399999999994</v>
      </c>
      <c r="O85">
        <f t="shared" si="17"/>
        <v>92277</v>
      </c>
      <c r="Q85">
        <v>-16474</v>
      </c>
      <c r="R85">
        <v>-3720</v>
      </c>
      <c r="T85">
        <v>-10977.800000000003</v>
      </c>
      <c r="U85">
        <v>-811.60000000000582</v>
      </c>
      <c r="W85">
        <v>11699</v>
      </c>
      <c r="X85">
        <v>1278.3999999999999</v>
      </c>
      <c r="AB85">
        <v>73695.399999999994</v>
      </c>
      <c r="AC85">
        <v>1.0465917818479851</v>
      </c>
      <c r="AI85">
        <v>73695.399999999994</v>
      </c>
      <c r="AJ85">
        <v>1.0465917818479851</v>
      </c>
    </row>
    <row r="86" spans="2:38" x14ac:dyDescent="0.25">
      <c r="B86">
        <v>116258</v>
      </c>
      <c r="C86">
        <v>14607</v>
      </c>
      <c r="D86">
        <v>52281</v>
      </c>
      <c r="E86">
        <v>8650</v>
      </c>
      <c r="F86">
        <v>80951</v>
      </c>
      <c r="H86">
        <v>84733</v>
      </c>
      <c r="J86">
        <f t="shared" si="12"/>
        <v>54549.4</v>
      </c>
      <c r="K86">
        <f t="shared" si="13"/>
        <v>1.5533259760877296</v>
      </c>
      <c r="L86">
        <f t="shared" si="14"/>
        <v>116258</v>
      </c>
      <c r="M86">
        <f t="shared" si="15"/>
        <v>8650</v>
      </c>
      <c r="N86">
        <f t="shared" si="16"/>
        <v>54549.4</v>
      </c>
      <c r="O86">
        <f t="shared" si="17"/>
        <v>107608</v>
      </c>
      <c r="Q86">
        <v>847</v>
      </c>
      <c r="R86">
        <v>1402</v>
      </c>
      <c r="T86">
        <v>11401</v>
      </c>
      <c r="U86">
        <v>143.40000000000146</v>
      </c>
      <c r="W86">
        <v>11401</v>
      </c>
      <c r="X86">
        <v>358.20000000000005</v>
      </c>
      <c r="AD86">
        <v>54549.4</v>
      </c>
      <c r="AE86">
        <v>1.5533259760877296</v>
      </c>
      <c r="AK86">
        <v>54549.4</v>
      </c>
      <c r="AL86">
        <v>1.5533259760877296</v>
      </c>
    </row>
    <row r="87" spans="2:38" x14ac:dyDescent="0.25">
      <c r="B87">
        <v>18940</v>
      </c>
      <c r="C87">
        <v>50832</v>
      </c>
      <c r="D87">
        <v>94898</v>
      </c>
      <c r="E87">
        <v>102894</v>
      </c>
      <c r="F87">
        <v>80334</v>
      </c>
      <c r="H87">
        <v>81255</v>
      </c>
      <c r="J87">
        <f t="shared" si="12"/>
        <v>69579.600000000006</v>
      </c>
      <c r="K87">
        <f t="shared" si="13"/>
        <v>1.1677991825190142</v>
      </c>
      <c r="L87">
        <f t="shared" si="14"/>
        <v>102894</v>
      </c>
      <c r="M87">
        <f t="shared" si="15"/>
        <v>18940</v>
      </c>
      <c r="N87">
        <f t="shared" si="16"/>
        <v>69579.600000000006</v>
      </c>
      <c r="O87">
        <f t="shared" si="17"/>
        <v>83954</v>
      </c>
      <c r="Q87">
        <v>-9765</v>
      </c>
      <c r="R87">
        <v>-1748</v>
      </c>
      <c r="T87">
        <v>281.40000000000873</v>
      </c>
      <c r="U87">
        <v>503.40000000000873</v>
      </c>
      <c r="W87">
        <v>6905</v>
      </c>
      <c r="X87">
        <v>504.59999999999997</v>
      </c>
      <c r="AB87">
        <v>69579.600000000006</v>
      </c>
      <c r="AC87">
        <v>1.1677991825190142</v>
      </c>
      <c r="AI87">
        <v>69579.600000000006</v>
      </c>
      <c r="AJ87">
        <v>1.1677991825190142</v>
      </c>
    </row>
    <row r="88" spans="2:38" x14ac:dyDescent="0.25">
      <c r="B88">
        <v>100053</v>
      </c>
      <c r="C88">
        <v>82357</v>
      </c>
      <c r="D88">
        <v>52446</v>
      </c>
      <c r="E88">
        <v>95064</v>
      </c>
      <c r="F88">
        <v>17398</v>
      </c>
      <c r="H88">
        <v>132075</v>
      </c>
      <c r="J88">
        <f t="shared" si="12"/>
        <v>69463.600000000006</v>
      </c>
      <c r="K88">
        <f t="shared" si="13"/>
        <v>1.9013555300905796</v>
      </c>
      <c r="L88">
        <f t="shared" si="14"/>
        <v>100053</v>
      </c>
      <c r="M88">
        <f t="shared" si="15"/>
        <v>17398</v>
      </c>
      <c r="N88">
        <f t="shared" si="16"/>
        <v>69463.600000000006</v>
      </c>
      <c r="O88">
        <f t="shared" si="17"/>
        <v>82655</v>
      </c>
      <c r="Q88">
        <v>36258</v>
      </c>
      <c r="R88">
        <v>3771</v>
      </c>
      <c r="T88">
        <v>-1655</v>
      </c>
      <c r="U88">
        <v>-552</v>
      </c>
      <c r="W88">
        <v>10250.600000000002</v>
      </c>
      <c r="X88">
        <v>698.8</v>
      </c>
      <c r="AB88">
        <v>69463.600000000006</v>
      </c>
      <c r="AC88">
        <v>1.9013555300905796</v>
      </c>
      <c r="AK88">
        <v>69463.600000000006</v>
      </c>
      <c r="AL88">
        <v>1.9013555300905796</v>
      </c>
    </row>
    <row r="89" spans="2:38" x14ac:dyDescent="0.25">
      <c r="B89">
        <v>20132</v>
      </c>
      <c r="C89">
        <v>89307</v>
      </c>
      <c r="D89">
        <v>10512</v>
      </c>
      <c r="E89">
        <v>35725</v>
      </c>
      <c r="F89">
        <v>59559</v>
      </c>
      <c r="H89">
        <v>64042</v>
      </c>
      <c r="J89">
        <f t="shared" si="12"/>
        <v>43047</v>
      </c>
      <c r="K89">
        <f t="shared" si="13"/>
        <v>1.4877227216763074</v>
      </c>
      <c r="L89">
        <f t="shared" si="14"/>
        <v>89307</v>
      </c>
      <c r="M89">
        <f t="shared" si="15"/>
        <v>10512</v>
      </c>
      <c r="N89">
        <f t="shared" si="16"/>
        <v>43047</v>
      </c>
      <c r="O89">
        <f t="shared" si="17"/>
        <v>78795</v>
      </c>
      <c r="Q89">
        <v>-9881</v>
      </c>
      <c r="R89">
        <v>-1505</v>
      </c>
      <c r="T89">
        <v>3736.1999999999971</v>
      </c>
      <c r="U89">
        <v>645</v>
      </c>
      <c r="W89">
        <v>10558.2</v>
      </c>
      <c r="X89">
        <v>1771.8000000000002</v>
      </c>
      <c r="AD89">
        <v>43047</v>
      </c>
      <c r="AE89">
        <v>1.4877227216763074</v>
      </c>
      <c r="AI89">
        <v>43047</v>
      </c>
      <c r="AJ89">
        <v>1.4877227216763074</v>
      </c>
    </row>
    <row r="90" spans="2:38" x14ac:dyDescent="0.25">
      <c r="B90">
        <v>106179</v>
      </c>
      <c r="C90">
        <v>79968</v>
      </c>
      <c r="D90">
        <v>32947</v>
      </c>
      <c r="E90">
        <v>96353</v>
      </c>
      <c r="F90">
        <v>33852</v>
      </c>
      <c r="H90">
        <v>78859</v>
      </c>
      <c r="J90">
        <f t="shared" si="12"/>
        <v>69859.8</v>
      </c>
      <c r="K90">
        <f t="shared" si="13"/>
        <v>1.1288180040595592</v>
      </c>
      <c r="L90">
        <f t="shared" si="14"/>
        <v>106179</v>
      </c>
      <c r="M90">
        <f t="shared" si="15"/>
        <v>32947</v>
      </c>
      <c r="N90">
        <f t="shared" si="16"/>
        <v>69859.8</v>
      </c>
      <c r="O90">
        <f t="shared" si="17"/>
        <v>73232</v>
      </c>
      <c r="Q90">
        <v>-3305</v>
      </c>
      <c r="R90">
        <v>-5</v>
      </c>
      <c r="T90">
        <v>-7261.1999999999971</v>
      </c>
      <c r="U90">
        <v>61.80000000000291</v>
      </c>
      <c r="W90">
        <v>7261.2</v>
      </c>
      <c r="X90">
        <v>122.60000000000001</v>
      </c>
      <c r="AB90">
        <v>69859.8</v>
      </c>
      <c r="AC90">
        <v>1.1288180040595592</v>
      </c>
      <c r="AI90">
        <v>69859.8</v>
      </c>
      <c r="AJ90">
        <v>1.1288180040595592</v>
      </c>
    </row>
    <row r="91" spans="2:38" x14ac:dyDescent="0.25">
      <c r="B91">
        <v>101788</v>
      </c>
      <c r="C91">
        <v>56455</v>
      </c>
      <c r="D91">
        <v>64609</v>
      </c>
      <c r="E91">
        <v>55913</v>
      </c>
      <c r="F91">
        <v>69097</v>
      </c>
      <c r="H91">
        <v>115081</v>
      </c>
      <c r="J91">
        <f t="shared" si="12"/>
        <v>69572.399999999994</v>
      </c>
      <c r="K91">
        <f t="shared" si="13"/>
        <v>1.6541185872558659</v>
      </c>
      <c r="L91">
        <f t="shared" si="14"/>
        <v>101788</v>
      </c>
      <c r="M91">
        <f t="shared" si="15"/>
        <v>55913</v>
      </c>
      <c r="N91">
        <f t="shared" si="16"/>
        <v>69572.399999999994</v>
      </c>
      <c r="O91">
        <f t="shared" si="17"/>
        <v>45875</v>
      </c>
      <c r="Q91">
        <v>8563</v>
      </c>
      <c r="R91">
        <v>-134</v>
      </c>
      <c r="T91">
        <v>1159.7999999999884</v>
      </c>
      <c r="U91">
        <v>-315.60000000000582</v>
      </c>
      <c r="W91">
        <v>9889.4</v>
      </c>
      <c r="X91">
        <v>1001.9999999999999</v>
      </c>
      <c r="AF91">
        <v>69572.399999999994</v>
      </c>
      <c r="AG91">
        <v>1.6541185872558659</v>
      </c>
      <c r="AI91">
        <v>69572.399999999994</v>
      </c>
      <c r="AJ91">
        <v>1.6541185872558659</v>
      </c>
    </row>
    <row r="92" spans="2:38" x14ac:dyDescent="0.25">
      <c r="B92">
        <v>79246</v>
      </c>
      <c r="C92">
        <v>11122</v>
      </c>
      <c r="D92">
        <v>82962</v>
      </c>
      <c r="E92">
        <v>56771</v>
      </c>
      <c r="F92">
        <v>80233</v>
      </c>
      <c r="H92">
        <v>83622</v>
      </c>
      <c r="J92">
        <f t="shared" si="12"/>
        <v>62066.8</v>
      </c>
      <c r="K92">
        <f t="shared" si="13"/>
        <v>1.3472903387962647</v>
      </c>
      <c r="L92">
        <f t="shared" si="14"/>
        <v>82962</v>
      </c>
      <c r="M92">
        <f t="shared" si="15"/>
        <v>11122</v>
      </c>
      <c r="N92">
        <f t="shared" si="16"/>
        <v>62066.8</v>
      </c>
      <c r="O92">
        <f t="shared" si="17"/>
        <v>71840</v>
      </c>
      <c r="Q92">
        <v>4287</v>
      </c>
      <c r="R92">
        <v>1</v>
      </c>
      <c r="T92">
        <v>2584</v>
      </c>
      <c r="U92">
        <v>-950</v>
      </c>
      <c r="W92">
        <v>5712</v>
      </c>
      <c r="X92">
        <v>1115.5999999999999</v>
      </c>
      <c r="Z92">
        <v>62066.8</v>
      </c>
      <c r="AA92">
        <v>1.3472903387962647</v>
      </c>
      <c r="AI92">
        <v>62066.8</v>
      </c>
      <c r="AJ92">
        <v>1.3472903387962647</v>
      </c>
    </row>
    <row r="93" spans="2:38" x14ac:dyDescent="0.25">
      <c r="B93">
        <v>91539</v>
      </c>
      <c r="C93">
        <v>23729</v>
      </c>
      <c r="D93">
        <v>54572</v>
      </c>
      <c r="E93">
        <v>17295</v>
      </c>
      <c r="F93">
        <v>102426</v>
      </c>
      <c r="H93">
        <v>72601</v>
      </c>
      <c r="J93">
        <f t="shared" si="12"/>
        <v>57912.2</v>
      </c>
      <c r="K93">
        <f t="shared" si="13"/>
        <v>1.2536391295789144</v>
      </c>
      <c r="L93">
        <f t="shared" si="14"/>
        <v>102426</v>
      </c>
      <c r="M93">
        <f t="shared" si="15"/>
        <v>17295</v>
      </c>
      <c r="N93">
        <f t="shared" si="16"/>
        <v>57912.2</v>
      </c>
      <c r="O93">
        <f t="shared" si="17"/>
        <v>85131</v>
      </c>
      <c r="Q93">
        <v>4951</v>
      </c>
      <c r="R93">
        <v>-511</v>
      </c>
      <c r="T93">
        <v>-70</v>
      </c>
      <c r="U93">
        <v>-1333</v>
      </c>
      <c r="W93">
        <v>8577.6</v>
      </c>
      <c r="X93">
        <v>3028.2</v>
      </c>
      <c r="Z93">
        <v>57912.2</v>
      </c>
      <c r="AA93">
        <v>1.2536391295789144</v>
      </c>
      <c r="AI93">
        <v>57912.2</v>
      </c>
      <c r="AJ93">
        <v>1.2536391295789144</v>
      </c>
    </row>
    <row r="94" spans="2:38" x14ac:dyDescent="0.25">
      <c r="B94">
        <v>28885</v>
      </c>
      <c r="C94">
        <v>64731</v>
      </c>
      <c r="D94">
        <v>81156</v>
      </c>
      <c r="E94">
        <v>58872</v>
      </c>
      <c r="F94">
        <v>38450</v>
      </c>
      <c r="H94">
        <v>93223</v>
      </c>
      <c r="J94">
        <f t="shared" si="12"/>
        <v>54418.8</v>
      </c>
      <c r="K94">
        <f t="shared" si="13"/>
        <v>1.7130660727542686</v>
      </c>
      <c r="L94">
        <f t="shared" si="14"/>
        <v>81156</v>
      </c>
      <c r="M94">
        <f t="shared" si="15"/>
        <v>28885</v>
      </c>
      <c r="N94">
        <f t="shared" si="16"/>
        <v>54418.8</v>
      </c>
      <c r="O94">
        <f t="shared" si="17"/>
        <v>52271</v>
      </c>
      <c r="Q94">
        <v>-25718</v>
      </c>
      <c r="R94">
        <v>-4219</v>
      </c>
      <c r="T94">
        <v>-3760.1999999999971</v>
      </c>
      <c r="U94">
        <v>-1432.5999999999985</v>
      </c>
      <c r="W94">
        <v>5110.2000000000007</v>
      </c>
      <c r="X94">
        <v>2568.6</v>
      </c>
      <c r="AD94">
        <v>54418.8</v>
      </c>
      <c r="AE94">
        <v>1.7130660727542686</v>
      </c>
      <c r="AK94">
        <v>54418.8</v>
      </c>
      <c r="AL94">
        <v>1.7130660727542686</v>
      </c>
    </row>
    <row r="95" spans="2:38" x14ac:dyDescent="0.25">
      <c r="B95">
        <v>111325</v>
      </c>
      <c r="C95">
        <v>86478</v>
      </c>
      <c r="D95">
        <v>46972</v>
      </c>
      <c r="E95">
        <v>15635</v>
      </c>
      <c r="F95">
        <v>9449</v>
      </c>
      <c r="H95">
        <v>109455</v>
      </c>
      <c r="J95">
        <f t="shared" si="12"/>
        <v>53971.8</v>
      </c>
      <c r="K95">
        <f t="shared" si="13"/>
        <v>2.0280035129456491</v>
      </c>
      <c r="L95">
        <f t="shared" si="14"/>
        <v>111325</v>
      </c>
      <c r="M95">
        <f t="shared" si="15"/>
        <v>9449</v>
      </c>
      <c r="N95">
        <f t="shared" si="16"/>
        <v>53971.8</v>
      </c>
      <c r="O95">
        <f t="shared" si="17"/>
        <v>101876</v>
      </c>
      <c r="Q95">
        <v>-15</v>
      </c>
      <c r="R95">
        <v>4822</v>
      </c>
      <c r="T95">
        <v>-6101.3999999999942</v>
      </c>
      <c r="U95">
        <v>-832.59999999999854</v>
      </c>
      <c r="W95">
        <v>9442.2000000000007</v>
      </c>
      <c r="X95">
        <v>1490.2</v>
      </c>
      <c r="AD95">
        <v>53971.8</v>
      </c>
      <c r="AE95">
        <v>2.0280035129456491</v>
      </c>
      <c r="AK95">
        <v>53971.8</v>
      </c>
      <c r="AL95">
        <v>2.0280035129456491</v>
      </c>
    </row>
    <row r="96" spans="2:38" x14ac:dyDescent="0.25">
      <c r="B96">
        <v>29486</v>
      </c>
      <c r="C96">
        <v>67967</v>
      </c>
      <c r="D96">
        <v>29687</v>
      </c>
      <c r="E96">
        <v>89563</v>
      </c>
      <c r="F96">
        <v>63824</v>
      </c>
      <c r="H96">
        <v>80724</v>
      </c>
      <c r="J96">
        <f t="shared" si="12"/>
        <v>56105.4</v>
      </c>
      <c r="K96">
        <f t="shared" si="13"/>
        <v>1.4387919879369899</v>
      </c>
      <c r="L96">
        <f t="shared" si="14"/>
        <v>89563</v>
      </c>
      <c r="M96">
        <f t="shared" si="15"/>
        <v>29486</v>
      </c>
      <c r="N96">
        <f t="shared" si="16"/>
        <v>56105.4</v>
      </c>
      <c r="O96">
        <f t="shared" si="17"/>
        <v>60077</v>
      </c>
      <c r="Q96">
        <v>-6237</v>
      </c>
      <c r="R96">
        <v>177</v>
      </c>
      <c r="T96">
        <v>-17940.599999999999</v>
      </c>
      <c r="U96">
        <v>-559</v>
      </c>
      <c r="W96">
        <v>27306.2</v>
      </c>
      <c r="X96">
        <v>2158.9999999999995</v>
      </c>
      <c r="AB96">
        <v>56105.4</v>
      </c>
      <c r="AC96">
        <v>1.4387919879369899</v>
      </c>
      <c r="AI96">
        <v>56105.4</v>
      </c>
      <c r="AJ96">
        <v>1.4387919879369899</v>
      </c>
    </row>
    <row r="97" spans="2:38" x14ac:dyDescent="0.25">
      <c r="B97">
        <v>121785</v>
      </c>
      <c r="C97">
        <v>111540</v>
      </c>
      <c r="D97">
        <v>24477</v>
      </c>
      <c r="E97">
        <v>8228</v>
      </c>
      <c r="F97">
        <v>76059</v>
      </c>
      <c r="H97">
        <v>89644</v>
      </c>
      <c r="J97">
        <f t="shared" si="12"/>
        <v>68417.8</v>
      </c>
      <c r="K97">
        <f t="shared" si="13"/>
        <v>1.3102438254372399</v>
      </c>
      <c r="L97">
        <f t="shared" si="14"/>
        <v>121785</v>
      </c>
      <c r="M97">
        <f t="shared" si="15"/>
        <v>8228</v>
      </c>
      <c r="N97">
        <f t="shared" si="16"/>
        <v>68417.8</v>
      </c>
      <c r="O97">
        <f t="shared" si="17"/>
        <v>113557</v>
      </c>
      <c r="Q97">
        <v>-9248</v>
      </c>
      <c r="R97">
        <v>243</v>
      </c>
      <c r="T97">
        <v>2096.1999999999971</v>
      </c>
      <c r="U97">
        <v>392</v>
      </c>
      <c r="W97">
        <v>7275.7999999999993</v>
      </c>
      <c r="X97">
        <v>866.80000000000007</v>
      </c>
      <c r="AF97">
        <v>68417.8</v>
      </c>
      <c r="AG97">
        <v>1.3102438254372399</v>
      </c>
      <c r="AI97">
        <v>68417.8</v>
      </c>
      <c r="AJ97">
        <v>1.3102438254372399</v>
      </c>
    </row>
    <row r="98" spans="2:38" x14ac:dyDescent="0.25">
      <c r="B98">
        <v>72638</v>
      </c>
      <c r="C98">
        <v>78647</v>
      </c>
      <c r="D98">
        <v>21669</v>
      </c>
      <c r="E98">
        <v>77081</v>
      </c>
      <c r="F98">
        <v>12872</v>
      </c>
      <c r="H98">
        <v>107731</v>
      </c>
      <c r="J98">
        <f t="shared" si="12"/>
        <v>52581.4</v>
      </c>
      <c r="K98">
        <f t="shared" ref="K98:K129" si="18">H98/J98</f>
        <v>2.0488423663120416</v>
      </c>
      <c r="L98">
        <f t="shared" si="14"/>
        <v>78647</v>
      </c>
      <c r="M98">
        <f t="shared" si="15"/>
        <v>12872</v>
      </c>
      <c r="N98">
        <f t="shared" si="16"/>
        <v>52581.4</v>
      </c>
      <c r="O98">
        <f t="shared" si="17"/>
        <v>65775</v>
      </c>
      <c r="Q98">
        <v>6625</v>
      </c>
      <c r="R98">
        <v>164</v>
      </c>
      <c r="T98">
        <v>-1145</v>
      </c>
      <c r="U98">
        <v>-435.79999999999563</v>
      </c>
      <c r="W98">
        <v>5830.2000000000007</v>
      </c>
      <c r="X98">
        <v>1227.4000000000001</v>
      </c>
      <c r="AD98">
        <v>52581.4</v>
      </c>
      <c r="AE98">
        <v>2.0488423663120416</v>
      </c>
      <c r="AK98">
        <v>52581.4</v>
      </c>
      <c r="AL98">
        <v>2.0488423663120416</v>
      </c>
    </row>
    <row r="99" spans="2:38" x14ac:dyDescent="0.25">
      <c r="B99">
        <v>81035</v>
      </c>
      <c r="C99">
        <v>36716</v>
      </c>
      <c r="D99">
        <v>14387</v>
      </c>
      <c r="E99">
        <v>99700</v>
      </c>
      <c r="F99">
        <v>22891</v>
      </c>
      <c r="H99">
        <v>58748</v>
      </c>
      <c r="J99">
        <f t="shared" si="12"/>
        <v>50945.8</v>
      </c>
      <c r="K99">
        <f t="shared" si="18"/>
        <v>1.1531470700234365</v>
      </c>
      <c r="L99">
        <f t="shared" si="14"/>
        <v>99700</v>
      </c>
      <c r="M99">
        <f t="shared" si="15"/>
        <v>14387</v>
      </c>
      <c r="N99">
        <f t="shared" si="16"/>
        <v>50945.8</v>
      </c>
      <c r="O99">
        <f t="shared" si="17"/>
        <v>85313</v>
      </c>
      <c r="Q99">
        <v>323</v>
      </c>
      <c r="R99">
        <v>-132</v>
      </c>
      <c r="T99">
        <v>-4699.3999999999942</v>
      </c>
      <c r="U99">
        <v>675</v>
      </c>
      <c r="W99">
        <v>4699.3999999999996</v>
      </c>
      <c r="X99">
        <v>2209.4</v>
      </c>
      <c r="Z99">
        <v>50945.8</v>
      </c>
      <c r="AA99">
        <v>1.1531470700234365</v>
      </c>
      <c r="AI99">
        <v>50945.8</v>
      </c>
      <c r="AJ99">
        <v>1.1531470700234365</v>
      </c>
    </row>
    <row r="100" spans="2:38" x14ac:dyDescent="0.25">
      <c r="B100">
        <v>12031</v>
      </c>
      <c r="C100">
        <v>20695</v>
      </c>
      <c r="D100">
        <v>42091</v>
      </c>
      <c r="E100">
        <v>89386</v>
      </c>
      <c r="F100">
        <v>5550</v>
      </c>
      <c r="H100">
        <v>44186</v>
      </c>
      <c r="J100">
        <f t="shared" si="12"/>
        <v>33950.6</v>
      </c>
      <c r="K100">
        <f t="shared" si="18"/>
        <v>1.3014792080257787</v>
      </c>
      <c r="L100">
        <f t="shared" si="14"/>
        <v>89386</v>
      </c>
      <c r="M100">
        <f t="shared" si="15"/>
        <v>5550</v>
      </c>
      <c r="N100">
        <f t="shared" si="16"/>
        <v>33950.6</v>
      </c>
      <c r="O100">
        <f t="shared" si="17"/>
        <v>83836</v>
      </c>
      <c r="Q100">
        <v>767</v>
      </c>
      <c r="R100">
        <v>-812</v>
      </c>
      <c r="T100">
        <v>-2752.5999999999985</v>
      </c>
      <c r="U100">
        <v>-1413.5999999999985</v>
      </c>
      <c r="W100">
        <v>4373</v>
      </c>
      <c r="X100">
        <v>1754.3999999999999</v>
      </c>
      <c r="Z100">
        <v>33950.6</v>
      </c>
      <c r="AA100">
        <v>1.3014792080257787</v>
      </c>
      <c r="AI100">
        <v>33950.6</v>
      </c>
      <c r="AJ100">
        <v>1.3014792080257787</v>
      </c>
    </row>
    <row r="101" spans="2:38" x14ac:dyDescent="0.25">
      <c r="B101">
        <v>37444</v>
      </c>
      <c r="C101">
        <v>22241</v>
      </c>
      <c r="D101">
        <v>86244</v>
      </c>
      <c r="E101">
        <v>64564</v>
      </c>
      <c r="F101">
        <v>115510</v>
      </c>
      <c r="H101">
        <v>124748</v>
      </c>
      <c r="J101">
        <f t="shared" si="12"/>
        <v>65200.6</v>
      </c>
      <c r="K101">
        <f t="shared" si="18"/>
        <v>1.9132952764238367</v>
      </c>
      <c r="L101">
        <f t="shared" si="14"/>
        <v>115510</v>
      </c>
      <c r="M101">
        <f t="shared" si="15"/>
        <v>22241</v>
      </c>
      <c r="N101">
        <f t="shared" si="16"/>
        <v>65200.6</v>
      </c>
      <c r="O101">
        <f t="shared" si="17"/>
        <v>93269</v>
      </c>
      <c r="Q101">
        <v>22658</v>
      </c>
      <c r="R101">
        <v>3116</v>
      </c>
      <c r="T101">
        <v>6800.1999999999971</v>
      </c>
      <c r="U101">
        <v>968.19999999999709</v>
      </c>
      <c r="W101">
        <v>9919.8000000000011</v>
      </c>
      <c r="X101">
        <v>1219.4000000000001</v>
      </c>
      <c r="AD101">
        <v>65200.6</v>
      </c>
      <c r="AE101">
        <v>1.9132952764238367</v>
      </c>
      <c r="AK101">
        <v>65200.6</v>
      </c>
      <c r="AL101">
        <v>1.9132952764238367</v>
      </c>
    </row>
    <row r="103" spans="2:38" x14ac:dyDescent="0.25">
      <c r="B103">
        <v>1613123</v>
      </c>
      <c r="C103">
        <v>1513568</v>
      </c>
      <c r="D103">
        <v>1391399</v>
      </c>
      <c r="E103">
        <v>1490696</v>
      </c>
      <c r="F103">
        <v>1529815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68C13-7F16-44CC-A84D-62C93D658D8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55282</v>
      </c>
      <c r="C2">
        <v>66126</v>
      </c>
      <c r="D2">
        <v>21016</v>
      </c>
      <c r="E2">
        <v>64846</v>
      </c>
      <c r="F2">
        <v>106621</v>
      </c>
      <c r="H2">
        <v>125542</v>
      </c>
      <c r="J2">
        <f t="shared" ref="J2:J33" si="0">AVERAGE(B2:F2)</f>
        <v>62778.2</v>
      </c>
      <c r="K2">
        <f t="shared" ref="K2:K33" si="1">H2/J2</f>
        <v>1.9997706210117525</v>
      </c>
      <c r="L2">
        <f t="shared" ref="L2:L33" si="2">MAX(B2:F2)</f>
        <v>106621</v>
      </c>
      <c r="M2">
        <f t="shared" ref="M2:M33" si="3">MIN(B2:F2)</f>
        <v>21016</v>
      </c>
      <c r="N2">
        <f t="shared" ref="N2:N33" si="4">AVERAGE(B2:F2)</f>
        <v>62778.2</v>
      </c>
      <c r="O2">
        <f t="shared" ref="O2:O33" si="5">L2-M2</f>
        <v>85605</v>
      </c>
      <c r="Q2">
        <v>30709</v>
      </c>
      <c r="R2">
        <v>-5</v>
      </c>
      <c r="T2">
        <v>-10111.600000000006</v>
      </c>
      <c r="U2">
        <v>-1158</v>
      </c>
      <c r="W2">
        <v>14385.2</v>
      </c>
      <c r="X2">
        <v>1309.5999999999999</v>
      </c>
      <c r="AB2">
        <v>62778.2</v>
      </c>
      <c r="AC2">
        <v>1.9997706210117525</v>
      </c>
      <c r="AK2">
        <v>62778.2</v>
      </c>
      <c r="AL2">
        <v>1.9997706210117525</v>
      </c>
    </row>
    <row r="3" spans="1:38" x14ac:dyDescent="0.25">
      <c r="B3">
        <v>89478</v>
      </c>
      <c r="C3">
        <v>28486</v>
      </c>
      <c r="D3">
        <v>51040</v>
      </c>
      <c r="E3">
        <v>62666</v>
      </c>
      <c r="F3">
        <v>85001</v>
      </c>
      <c r="H3">
        <v>71705</v>
      </c>
      <c r="J3">
        <f t="shared" si="0"/>
        <v>63334.2</v>
      </c>
      <c r="K3">
        <f t="shared" si="1"/>
        <v>1.1321687176912316</v>
      </c>
      <c r="L3">
        <f t="shared" si="2"/>
        <v>89478</v>
      </c>
      <c r="M3">
        <f t="shared" si="3"/>
        <v>28486</v>
      </c>
      <c r="N3">
        <f t="shared" si="4"/>
        <v>63334.2</v>
      </c>
      <c r="O3">
        <f t="shared" si="5"/>
        <v>60992</v>
      </c>
      <c r="Q3">
        <v>9098</v>
      </c>
      <c r="R3">
        <v>-271</v>
      </c>
      <c r="T3">
        <v>8328.5999999999985</v>
      </c>
      <c r="U3">
        <v>-502.80000000000291</v>
      </c>
      <c r="W3">
        <v>12437.800000000001</v>
      </c>
      <c r="X3">
        <v>709.59999999999991</v>
      </c>
      <c r="Z3">
        <v>63334.2</v>
      </c>
      <c r="AA3">
        <v>1.1321687176912316</v>
      </c>
      <c r="AI3">
        <v>63334.2</v>
      </c>
      <c r="AJ3">
        <v>1.1321687176912316</v>
      </c>
    </row>
    <row r="4" spans="1:38" x14ac:dyDescent="0.25">
      <c r="B4">
        <v>26753</v>
      </c>
      <c r="C4">
        <v>117284</v>
      </c>
      <c r="D4">
        <v>65943</v>
      </c>
      <c r="E4">
        <v>93222</v>
      </c>
      <c r="F4">
        <v>58785</v>
      </c>
      <c r="H4">
        <v>75700</v>
      </c>
      <c r="J4">
        <f t="shared" si="0"/>
        <v>72397.399999999994</v>
      </c>
      <c r="K4">
        <f t="shared" si="1"/>
        <v>1.0456176603027181</v>
      </c>
      <c r="L4">
        <f t="shared" si="2"/>
        <v>117284</v>
      </c>
      <c r="M4">
        <f t="shared" si="3"/>
        <v>26753</v>
      </c>
      <c r="N4">
        <f t="shared" si="4"/>
        <v>72397.399999999994</v>
      </c>
      <c r="O4">
        <f t="shared" si="5"/>
        <v>90531</v>
      </c>
      <c r="Q4">
        <v>-3020</v>
      </c>
      <c r="R4">
        <v>51</v>
      </c>
      <c r="T4">
        <v>8806.3999999999942</v>
      </c>
      <c r="U4">
        <v>1668</v>
      </c>
      <c r="W4">
        <v>8806.4</v>
      </c>
      <c r="X4">
        <v>1668</v>
      </c>
      <c r="AB4">
        <v>72397.399999999994</v>
      </c>
      <c r="AC4">
        <v>1.0456176603027181</v>
      </c>
      <c r="AI4">
        <v>72397.399999999994</v>
      </c>
      <c r="AJ4">
        <v>1.0456176603027181</v>
      </c>
    </row>
    <row r="5" spans="1:38" x14ac:dyDescent="0.25">
      <c r="B5">
        <v>32491</v>
      </c>
      <c r="C5">
        <v>4854</v>
      </c>
      <c r="D5">
        <v>72285</v>
      </c>
      <c r="E5">
        <v>34732</v>
      </c>
      <c r="F5">
        <v>100033</v>
      </c>
      <c r="H5">
        <v>58699</v>
      </c>
      <c r="J5">
        <f t="shared" si="0"/>
        <v>48879</v>
      </c>
      <c r="K5">
        <f t="shared" si="1"/>
        <v>1.2009042738190225</v>
      </c>
      <c r="L5">
        <f t="shared" si="2"/>
        <v>100033</v>
      </c>
      <c r="M5">
        <f t="shared" si="3"/>
        <v>4854</v>
      </c>
      <c r="N5">
        <f t="shared" si="4"/>
        <v>48879</v>
      </c>
      <c r="O5">
        <f t="shared" si="5"/>
        <v>95179</v>
      </c>
      <c r="Q5">
        <v>-3908</v>
      </c>
      <c r="R5">
        <v>0</v>
      </c>
      <c r="T5">
        <v>-2781</v>
      </c>
      <c r="U5">
        <v>142.59999999999854</v>
      </c>
      <c r="W5">
        <v>8815.4000000000015</v>
      </c>
      <c r="X5">
        <v>1597.4</v>
      </c>
      <c r="Z5">
        <v>48879</v>
      </c>
      <c r="AA5">
        <v>1.2009042738190225</v>
      </c>
      <c r="AI5">
        <v>48879</v>
      </c>
      <c r="AJ5">
        <v>1.2009042738190225</v>
      </c>
    </row>
    <row r="6" spans="1:38" x14ac:dyDescent="0.25">
      <c r="B6">
        <v>33356</v>
      </c>
      <c r="C6">
        <v>34875</v>
      </c>
      <c r="D6">
        <v>111254</v>
      </c>
      <c r="E6">
        <v>66558</v>
      </c>
      <c r="F6">
        <v>9545</v>
      </c>
      <c r="H6">
        <v>67877</v>
      </c>
      <c r="J6">
        <f t="shared" si="0"/>
        <v>51117.599999999999</v>
      </c>
      <c r="K6">
        <f t="shared" si="1"/>
        <v>1.327859680423181</v>
      </c>
      <c r="L6">
        <f t="shared" si="2"/>
        <v>111254</v>
      </c>
      <c r="M6">
        <f t="shared" si="3"/>
        <v>9545</v>
      </c>
      <c r="N6">
        <f t="shared" si="4"/>
        <v>51117.599999999999</v>
      </c>
      <c r="O6">
        <f t="shared" si="5"/>
        <v>101709</v>
      </c>
      <c r="Q6">
        <v>-10966</v>
      </c>
      <c r="R6">
        <v>-2457</v>
      </c>
      <c r="T6">
        <v>8190.5999999999985</v>
      </c>
      <c r="U6">
        <v>949.40000000000146</v>
      </c>
      <c r="W6">
        <v>8190.6</v>
      </c>
      <c r="X6">
        <v>1139.8</v>
      </c>
      <c r="AD6">
        <v>51117.599999999999</v>
      </c>
      <c r="AE6">
        <v>1.327859680423181</v>
      </c>
      <c r="AI6">
        <v>51117.599999999999</v>
      </c>
      <c r="AJ6">
        <v>1.327859680423181</v>
      </c>
    </row>
    <row r="7" spans="1:38" x14ac:dyDescent="0.25">
      <c r="B7">
        <v>35345</v>
      </c>
      <c r="C7">
        <v>85737</v>
      </c>
      <c r="D7">
        <v>83986</v>
      </c>
      <c r="E7">
        <v>29538</v>
      </c>
      <c r="F7">
        <v>18554</v>
      </c>
      <c r="H7">
        <v>75229</v>
      </c>
      <c r="J7">
        <f t="shared" si="0"/>
        <v>50632</v>
      </c>
      <c r="K7">
        <f t="shared" si="1"/>
        <v>1.485799494390899</v>
      </c>
      <c r="L7">
        <f t="shared" si="2"/>
        <v>85737</v>
      </c>
      <c r="M7">
        <f t="shared" si="3"/>
        <v>18554</v>
      </c>
      <c r="N7">
        <f t="shared" si="4"/>
        <v>50632</v>
      </c>
      <c r="O7">
        <f t="shared" si="5"/>
        <v>67183</v>
      </c>
      <c r="Q7">
        <v>-1769</v>
      </c>
      <c r="R7">
        <v>-31</v>
      </c>
      <c r="T7">
        <v>4605.4000000000015</v>
      </c>
      <c r="U7">
        <v>1426.5999999999985</v>
      </c>
      <c r="W7">
        <v>7441.4000000000005</v>
      </c>
      <c r="X7">
        <v>1616.6</v>
      </c>
      <c r="AD7">
        <v>50632</v>
      </c>
      <c r="AE7">
        <v>1.485799494390899</v>
      </c>
      <c r="AI7">
        <v>50632</v>
      </c>
      <c r="AJ7">
        <v>1.485799494390899</v>
      </c>
    </row>
    <row r="8" spans="1:38" x14ac:dyDescent="0.25">
      <c r="B8">
        <v>65141</v>
      </c>
      <c r="C8">
        <v>7271</v>
      </c>
      <c r="D8">
        <v>31770</v>
      </c>
      <c r="E8">
        <v>31920</v>
      </c>
      <c r="F8">
        <v>88549</v>
      </c>
      <c r="H8">
        <v>80795</v>
      </c>
      <c r="J8">
        <f t="shared" si="0"/>
        <v>44930.2</v>
      </c>
      <c r="K8">
        <f t="shared" si="1"/>
        <v>1.7982337047242167</v>
      </c>
      <c r="L8">
        <f t="shared" si="2"/>
        <v>88549</v>
      </c>
      <c r="M8">
        <f t="shared" si="3"/>
        <v>7271</v>
      </c>
      <c r="N8">
        <f t="shared" si="4"/>
        <v>44930.2</v>
      </c>
      <c r="O8">
        <f t="shared" si="5"/>
        <v>81278</v>
      </c>
      <c r="Q8">
        <v>2075</v>
      </c>
      <c r="R8">
        <v>-110</v>
      </c>
      <c r="T8">
        <v>-5524.4000000000015</v>
      </c>
      <c r="U8">
        <v>42.599999999998545</v>
      </c>
      <c r="W8">
        <v>7006</v>
      </c>
      <c r="X8">
        <v>204.2</v>
      </c>
      <c r="AD8">
        <v>44930.2</v>
      </c>
      <c r="AE8">
        <v>1.7982337047242167</v>
      </c>
      <c r="AK8">
        <v>44930.2</v>
      </c>
      <c r="AL8">
        <v>1.7982337047242167</v>
      </c>
    </row>
    <row r="9" spans="1:38" x14ac:dyDescent="0.25">
      <c r="B9">
        <v>64559</v>
      </c>
      <c r="C9">
        <v>82096</v>
      </c>
      <c r="D9">
        <v>89185</v>
      </c>
      <c r="E9">
        <v>51237</v>
      </c>
      <c r="F9">
        <v>36927</v>
      </c>
      <c r="H9">
        <v>115673</v>
      </c>
      <c r="J9">
        <f t="shared" si="0"/>
        <v>64800.800000000003</v>
      </c>
      <c r="K9">
        <f t="shared" si="1"/>
        <v>1.7850551227762619</v>
      </c>
      <c r="L9">
        <f t="shared" si="2"/>
        <v>89185</v>
      </c>
      <c r="M9">
        <f t="shared" si="3"/>
        <v>36927</v>
      </c>
      <c r="N9">
        <f t="shared" si="4"/>
        <v>64800.800000000003</v>
      </c>
      <c r="O9">
        <f t="shared" si="5"/>
        <v>52258</v>
      </c>
      <c r="Q9">
        <v>6080</v>
      </c>
      <c r="R9">
        <v>-3</v>
      </c>
      <c r="T9">
        <v>-684.39999999999418</v>
      </c>
      <c r="U9">
        <v>-3335.1999999999971</v>
      </c>
      <c r="W9">
        <v>12398.400000000001</v>
      </c>
      <c r="X9">
        <v>3335.2</v>
      </c>
      <c r="AF9">
        <v>64800.800000000003</v>
      </c>
      <c r="AG9">
        <v>1.7850551227762619</v>
      </c>
      <c r="AK9">
        <v>64800.800000000003</v>
      </c>
      <c r="AL9">
        <v>1.7850551227762619</v>
      </c>
    </row>
    <row r="10" spans="1:38" x14ac:dyDescent="0.25">
      <c r="B10">
        <v>75484</v>
      </c>
      <c r="C10">
        <v>107259</v>
      </c>
      <c r="D10">
        <v>119625</v>
      </c>
      <c r="E10">
        <v>76199</v>
      </c>
      <c r="F10">
        <v>101935</v>
      </c>
      <c r="H10">
        <v>100782</v>
      </c>
      <c r="J10">
        <f t="shared" si="0"/>
        <v>96100.4</v>
      </c>
      <c r="K10">
        <f t="shared" si="1"/>
        <v>1.0487157181447737</v>
      </c>
      <c r="L10">
        <f t="shared" si="2"/>
        <v>119625</v>
      </c>
      <c r="M10">
        <f t="shared" si="3"/>
        <v>75484</v>
      </c>
      <c r="N10">
        <f t="shared" si="4"/>
        <v>96100.4</v>
      </c>
      <c r="O10">
        <f t="shared" si="5"/>
        <v>44141</v>
      </c>
      <c r="Q10">
        <v>-17298</v>
      </c>
      <c r="R10">
        <v>2338</v>
      </c>
      <c r="T10">
        <v>-2275</v>
      </c>
      <c r="U10">
        <v>1651.5999999999913</v>
      </c>
      <c r="W10">
        <v>13554.2</v>
      </c>
      <c r="X10">
        <v>1651.6</v>
      </c>
      <c r="AB10">
        <v>96100.4</v>
      </c>
      <c r="AC10">
        <v>1.0487157181447737</v>
      </c>
      <c r="AI10">
        <v>96100.4</v>
      </c>
      <c r="AJ10">
        <v>1.0487157181447737</v>
      </c>
    </row>
    <row r="11" spans="1:38" x14ac:dyDescent="0.25">
      <c r="B11">
        <v>29333</v>
      </c>
      <c r="C11">
        <v>32009</v>
      </c>
      <c r="D11">
        <v>86415</v>
      </c>
      <c r="E11">
        <v>116880</v>
      </c>
      <c r="F11">
        <v>102538</v>
      </c>
      <c r="H11">
        <v>133957</v>
      </c>
      <c r="J11">
        <f t="shared" si="0"/>
        <v>73435</v>
      </c>
      <c r="K11">
        <f t="shared" si="1"/>
        <v>1.8241574181248723</v>
      </c>
      <c r="L11">
        <f t="shared" si="2"/>
        <v>116880</v>
      </c>
      <c r="M11">
        <f t="shared" si="3"/>
        <v>29333</v>
      </c>
      <c r="N11">
        <f t="shared" si="4"/>
        <v>73435</v>
      </c>
      <c r="O11">
        <f t="shared" si="5"/>
        <v>87547</v>
      </c>
      <c r="Q11">
        <v>19813</v>
      </c>
      <c r="R11">
        <v>1192</v>
      </c>
      <c r="T11">
        <v>-1570.3999999999942</v>
      </c>
      <c r="U11">
        <v>-189.39999999999418</v>
      </c>
      <c r="W11">
        <v>17649.199999999997</v>
      </c>
      <c r="X11">
        <v>1284.5999999999999</v>
      </c>
      <c r="AF11">
        <v>73435</v>
      </c>
      <c r="AG11">
        <v>1.8241574181248723</v>
      </c>
      <c r="AK11">
        <v>73435</v>
      </c>
      <c r="AL11">
        <v>1.8241574181248723</v>
      </c>
    </row>
    <row r="12" spans="1:38" x14ac:dyDescent="0.25">
      <c r="B12">
        <v>16817</v>
      </c>
      <c r="C12">
        <v>18239</v>
      </c>
      <c r="D12">
        <v>82960</v>
      </c>
      <c r="E12">
        <v>79179</v>
      </c>
      <c r="F12">
        <v>95419</v>
      </c>
      <c r="H12">
        <v>116630</v>
      </c>
      <c r="J12">
        <f t="shared" si="0"/>
        <v>58522.8</v>
      </c>
      <c r="K12">
        <f t="shared" si="1"/>
        <v>1.9928984942620653</v>
      </c>
      <c r="L12">
        <f t="shared" si="2"/>
        <v>95419</v>
      </c>
      <c r="M12">
        <f t="shared" si="3"/>
        <v>16817</v>
      </c>
      <c r="N12">
        <f t="shared" si="4"/>
        <v>58522.8</v>
      </c>
      <c r="O12">
        <f t="shared" si="5"/>
        <v>78602</v>
      </c>
      <c r="Q12">
        <v>-3295</v>
      </c>
      <c r="R12">
        <v>4392</v>
      </c>
      <c r="T12">
        <v>-9840.5999999999913</v>
      </c>
      <c r="U12">
        <v>470.40000000000146</v>
      </c>
      <c r="W12">
        <v>16360.6</v>
      </c>
      <c r="X12">
        <v>500</v>
      </c>
      <c r="AF12">
        <v>58522.8</v>
      </c>
      <c r="AG12">
        <v>1.9928984942620653</v>
      </c>
      <c r="AK12">
        <v>58522.8</v>
      </c>
      <c r="AL12">
        <v>1.9928984942620653</v>
      </c>
    </row>
    <row r="13" spans="1:38" x14ac:dyDescent="0.25">
      <c r="B13">
        <v>26135</v>
      </c>
      <c r="C13">
        <v>86447</v>
      </c>
      <c r="D13">
        <v>39225</v>
      </c>
      <c r="E13">
        <v>46162</v>
      </c>
      <c r="F13">
        <v>26397</v>
      </c>
      <c r="H13">
        <v>119328</v>
      </c>
      <c r="J13">
        <f t="shared" si="0"/>
        <v>44873.2</v>
      </c>
      <c r="K13">
        <f t="shared" si="1"/>
        <v>2.6592264425091146</v>
      </c>
      <c r="L13">
        <f t="shared" si="2"/>
        <v>86447</v>
      </c>
      <c r="M13">
        <f t="shared" si="3"/>
        <v>26135</v>
      </c>
      <c r="N13">
        <f t="shared" si="4"/>
        <v>44873.2</v>
      </c>
      <c r="O13">
        <f t="shared" si="5"/>
        <v>60312</v>
      </c>
      <c r="Q13">
        <v>15639</v>
      </c>
      <c r="R13">
        <v>-3276</v>
      </c>
      <c r="T13">
        <v>-7180.4000000000015</v>
      </c>
      <c r="U13">
        <v>325.79999999999563</v>
      </c>
      <c r="W13">
        <v>17685.2</v>
      </c>
      <c r="X13">
        <v>409</v>
      </c>
      <c r="AD13">
        <v>44873.2</v>
      </c>
      <c r="AE13">
        <v>2.6592264425091146</v>
      </c>
      <c r="AK13">
        <v>44873.2</v>
      </c>
      <c r="AL13">
        <v>2.6592264425091146</v>
      </c>
    </row>
    <row r="14" spans="1:38" x14ac:dyDescent="0.25">
      <c r="B14">
        <v>115227</v>
      </c>
      <c r="C14">
        <v>73170</v>
      </c>
      <c r="D14">
        <v>50293</v>
      </c>
      <c r="E14">
        <v>41807</v>
      </c>
      <c r="F14">
        <v>102404</v>
      </c>
      <c r="H14">
        <v>87694</v>
      </c>
      <c r="J14">
        <f t="shared" si="0"/>
        <v>76580.2</v>
      </c>
      <c r="K14">
        <f t="shared" si="1"/>
        <v>1.145126285906801</v>
      </c>
      <c r="L14">
        <f t="shared" si="2"/>
        <v>115227</v>
      </c>
      <c r="M14">
        <f t="shared" si="3"/>
        <v>41807</v>
      </c>
      <c r="N14">
        <f t="shared" si="4"/>
        <v>76580.2</v>
      </c>
      <c r="O14">
        <f t="shared" si="5"/>
        <v>73420</v>
      </c>
      <c r="Q14">
        <v>7252</v>
      </c>
      <c r="R14">
        <v>-241</v>
      </c>
      <c r="T14">
        <v>6519.3999999999942</v>
      </c>
      <c r="U14">
        <v>188.59999999999127</v>
      </c>
      <c r="W14">
        <v>8121.8</v>
      </c>
      <c r="X14">
        <v>1247.3999999999999</v>
      </c>
      <c r="AB14">
        <v>76580.2</v>
      </c>
      <c r="AC14">
        <v>1.145126285906801</v>
      </c>
      <c r="AI14">
        <v>76580.2</v>
      </c>
      <c r="AJ14">
        <v>1.145126285906801</v>
      </c>
    </row>
    <row r="15" spans="1:38" x14ac:dyDescent="0.25">
      <c r="B15">
        <v>45279</v>
      </c>
      <c r="C15">
        <v>91835</v>
      </c>
      <c r="D15">
        <v>76294</v>
      </c>
      <c r="E15">
        <v>17139</v>
      </c>
      <c r="F15">
        <v>4959</v>
      </c>
      <c r="H15">
        <v>106358</v>
      </c>
      <c r="J15">
        <f t="shared" si="0"/>
        <v>47101.2</v>
      </c>
      <c r="K15">
        <f t="shared" si="1"/>
        <v>2.2580741042691059</v>
      </c>
      <c r="L15">
        <f t="shared" si="2"/>
        <v>91835</v>
      </c>
      <c r="M15">
        <f t="shared" si="3"/>
        <v>4959</v>
      </c>
      <c r="N15">
        <f t="shared" si="4"/>
        <v>47101.2</v>
      </c>
      <c r="O15">
        <f t="shared" si="5"/>
        <v>86876</v>
      </c>
      <c r="Q15">
        <v>1070</v>
      </c>
      <c r="R15">
        <v>-3493</v>
      </c>
      <c r="T15">
        <v>-6428.4000000000015</v>
      </c>
      <c r="U15">
        <v>-303.80000000000291</v>
      </c>
      <c r="W15">
        <v>9705.9999999999982</v>
      </c>
      <c r="X15">
        <v>2596.2000000000007</v>
      </c>
      <c r="AD15">
        <v>47101.2</v>
      </c>
      <c r="AE15">
        <v>2.2580741042691059</v>
      </c>
      <c r="AK15">
        <v>47101.2</v>
      </c>
      <c r="AL15">
        <v>2.2580741042691059</v>
      </c>
    </row>
    <row r="16" spans="1:38" x14ac:dyDescent="0.25">
      <c r="B16">
        <v>106969</v>
      </c>
      <c r="C16">
        <v>66754</v>
      </c>
      <c r="D16">
        <v>55906</v>
      </c>
      <c r="E16">
        <v>17040</v>
      </c>
      <c r="F16">
        <v>100794</v>
      </c>
      <c r="H16">
        <v>78668</v>
      </c>
      <c r="J16">
        <f t="shared" si="0"/>
        <v>69492.600000000006</v>
      </c>
      <c r="K16">
        <f t="shared" si="1"/>
        <v>1.1320342022028245</v>
      </c>
      <c r="L16">
        <f t="shared" si="2"/>
        <v>106969</v>
      </c>
      <c r="M16">
        <f t="shared" si="3"/>
        <v>17040</v>
      </c>
      <c r="N16">
        <f t="shared" si="4"/>
        <v>69492.600000000006</v>
      </c>
      <c r="O16">
        <f t="shared" si="5"/>
        <v>89929</v>
      </c>
      <c r="Q16">
        <v>3392</v>
      </c>
      <c r="R16">
        <v>-145</v>
      </c>
      <c r="T16">
        <v>4302.6000000000058</v>
      </c>
      <c r="U16">
        <v>-1019.7999999999884</v>
      </c>
      <c r="W16">
        <v>6350.2000000000007</v>
      </c>
      <c r="X16">
        <v>1295.8000000000002</v>
      </c>
      <c r="AB16">
        <v>69492.600000000006</v>
      </c>
      <c r="AC16">
        <v>1.1320342022028245</v>
      </c>
      <c r="AI16">
        <v>69492.600000000006</v>
      </c>
      <c r="AJ16">
        <v>1.1320342022028245</v>
      </c>
    </row>
    <row r="17" spans="2:38" x14ac:dyDescent="0.25">
      <c r="B17">
        <v>112905</v>
      </c>
      <c r="C17">
        <v>52072</v>
      </c>
      <c r="D17">
        <v>101921</v>
      </c>
      <c r="E17">
        <v>32846</v>
      </c>
      <c r="F17">
        <v>54738</v>
      </c>
      <c r="H17">
        <v>107254</v>
      </c>
      <c r="J17">
        <f t="shared" si="0"/>
        <v>70896.399999999994</v>
      </c>
      <c r="K17">
        <f t="shared" si="1"/>
        <v>1.512827167528958</v>
      </c>
      <c r="L17">
        <f t="shared" si="2"/>
        <v>112905</v>
      </c>
      <c r="M17">
        <f t="shared" si="3"/>
        <v>32846</v>
      </c>
      <c r="N17">
        <f t="shared" si="4"/>
        <v>70896.399999999994</v>
      </c>
      <c r="O17">
        <f t="shared" si="5"/>
        <v>80059</v>
      </c>
      <c r="Q17">
        <v>121</v>
      </c>
      <c r="R17">
        <v>-185</v>
      </c>
      <c r="T17">
        <v>515.79999999998836</v>
      </c>
      <c r="U17">
        <v>-193.20000000001164</v>
      </c>
      <c r="W17">
        <v>8015.0000000000009</v>
      </c>
      <c r="X17">
        <v>1904</v>
      </c>
      <c r="AF17">
        <v>70896.399999999994</v>
      </c>
      <c r="AG17">
        <v>1.512827167528958</v>
      </c>
      <c r="AI17">
        <v>70896.399999999994</v>
      </c>
      <c r="AJ17">
        <v>1.512827167528958</v>
      </c>
    </row>
    <row r="18" spans="2:38" x14ac:dyDescent="0.25">
      <c r="B18">
        <v>113193</v>
      </c>
      <c r="C18">
        <v>76712</v>
      </c>
      <c r="D18">
        <v>96827</v>
      </c>
      <c r="E18">
        <v>76620</v>
      </c>
      <c r="F18">
        <v>57933</v>
      </c>
      <c r="H18">
        <v>90670</v>
      </c>
      <c r="J18">
        <f t="shared" si="0"/>
        <v>84257</v>
      </c>
      <c r="K18">
        <f t="shared" si="1"/>
        <v>1.0761123704855382</v>
      </c>
      <c r="L18">
        <f t="shared" si="2"/>
        <v>113193</v>
      </c>
      <c r="M18">
        <f t="shared" si="3"/>
        <v>57933</v>
      </c>
      <c r="N18">
        <f t="shared" si="4"/>
        <v>84257</v>
      </c>
      <c r="O18">
        <f t="shared" si="5"/>
        <v>55260</v>
      </c>
      <c r="Q18">
        <v>757</v>
      </c>
      <c r="R18">
        <v>4</v>
      </c>
      <c r="T18">
        <v>-2039.8000000000029</v>
      </c>
      <c r="U18">
        <v>-40.19999999999709</v>
      </c>
      <c r="W18">
        <v>6353.4000000000005</v>
      </c>
      <c r="X18">
        <v>1393.4</v>
      </c>
      <c r="AB18">
        <v>84257</v>
      </c>
      <c r="AC18">
        <v>1.0761123704855382</v>
      </c>
      <c r="AI18">
        <v>84257</v>
      </c>
      <c r="AJ18">
        <v>1.0761123704855382</v>
      </c>
    </row>
    <row r="19" spans="2:38" x14ac:dyDescent="0.25">
      <c r="B19">
        <v>91288</v>
      </c>
      <c r="C19">
        <v>7826</v>
      </c>
      <c r="D19">
        <v>91088</v>
      </c>
      <c r="E19">
        <v>77468</v>
      </c>
      <c r="F19">
        <v>94712</v>
      </c>
      <c r="H19">
        <v>79016</v>
      </c>
      <c r="J19">
        <f t="shared" si="0"/>
        <v>72476.399999999994</v>
      </c>
      <c r="K19">
        <f t="shared" si="1"/>
        <v>1.09023075097549</v>
      </c>
      <c r="L19">
        <f t="shared" si="2"/>
        <v>94712</v>
      </c>
      <c r="M19">
        <f t="shared" si="3"/>
        <v>7826</v>
      </c>
      <c r="N19">
        <f t="shared" si="4"/>
        <v>72476.399999999994</v>
      </c>
      <c r="O19">
        <f t="shared" si="5"/>
        <v>86886</v>
      </c>
      <c r="Q19">
        <v>-9544</v>
      </c>
      <c r="R19">
        <v>-66</v>
      </c>
      <c r="T19">
        <v>-6588</v>
      </c>
      <c r="U19">
        <v>-1711.6000000000058</v>
      </c>
      <c r="W19">
        <v>7956.8</v>
      </c>
      <c r="X19">
        <v>1832.0000000000002</v>
      </c>
      <c r="AB19">
        <v>72476.399999999994</v>
      </c>
      <c r="AC19">
        <v>1.09023075097549</v>
      </c>
      <c r="AI19">
        <v>72476.399999999994</v>
      </c>
      <c r="AJ19">
        <v>1.09023075097549</v>
      </c>
    </row>
    <row r="20" spans="2:38" x14ac:dyDescent="0.25">
      <c r="B20">
        <v>13510</v>
      </c>
      <c r="C20">
        <v>59903</v>
      </c>
      <c r="D20">
        <v>35266</v>
      </c>
      <c r="E20">
        <v>109482</v>
      </c>
      <c r="F20">
        <v>50704</v>
      </c>
      <c r="H20">
        <v>101425</v>
      </c>
      <c r="J20">
        <f t="shared" si="0"/>
        <v>53773</v>
      </c>
      <c r="K20">
        <f t="shared" si="1"/>
        <v>1.886169639038179</v>
      </c>
      <c r="L20">
        <f t="shared" si="2"/>
        <v>109482</v>
      </c>
      <c r="M20">
        <f t="shared" si="3"/>
        <v>13510</v>
      </c>
      <c r="N20">
        <f t="shared" si="4"/>
        <v>53773</v>
      </c>
      <c r="O20">
        <f t="shared" si="5"/>
        <v>95972</v>
      </c>
      <c r="Q20">
        <v>6592</v>
      </c>
      <c r="R20">
        <v>76</v>
      </c>
      <c r="T20">
        <v>4942</v>
      </c>
      <c r="U20">
        <v>-728.19999999999709</v>
      </c>
      <c r="W20">
        <v>8824</v>
      </c>
      <c r="X20">
        <v>1821.8</v>
      </c>
      <c r="AD20">
        <v>53773</v>
      </c>
      <c r="AE20">
        <v>1.886169639038179</v>
      </c>
      <c r="AI20">
        <v>53773</v>
      </c>
      <c r="AJ20">
        <v>1.886169639038179</v>
      </c>
    </row>
    <row r="21" spans="2:38" x14ac:dyDescent="0.25">
      <c r="B21">
        <v>12211</v>
      </c>
      <c r="C21">
        <v>84178</v>
      </c>
      <c r="D21">
        <v>82534</v>
      </c>
      <c r="E21">
        <v>106371</v>
      </c>
      <c r="F21">
        <v>12330</v>
      </c>
      <c r="H21">
        <v>115451</v>
      </c>
      <c r="J21">
        <f t="shared" si="0"/>
        <v>59524.800000000003</v>
      </c>
      <c r="K21">
        <f t="shared" si="1"/>
        <v>1.9395445259790876</v>
      </c>
      <c r="L21">
        <f t="shared" si="2"/>
        <v>106371</v>
      </c>
      <c r="M21">
        <f t="shared" si="3"/>
        <v>12211</v>
      </c>
      <c r="N21">
        <f t="shared" si="4"/>
        <v>59524.800000000003</v>
      </c>
      <c r="O21">
        <f t="shared" si="5"/>
        <v>94160</v>
      </c>
      <c r="Q21">
        <v>15821</v>
      </c>
      <c r="R21">
        <v>726</v>
      </c>
      <c r="T21">
        <v>-5222.3999999999942</v>
      </c>
      <c r="U21">
        <v>1797.2000000000044</v>
      </c>
      <c r="W21">
        <v>6858</v>
      </c>
      <c r="X21">
        <v>2811.6</v>
      </c>
      <c r="AF21">
        <v>59524.800000000003</v>
      </c>
      <c r="AG21">
        <v>1.9395445259790876</v>
      </c>
      <c r="AK21">
        <v>59524.800000000003</v>
      </c>
      <c r="AL21">
        <v>1.9395445259790876</v>
      </c>
    </row>
    <row r="22" spans="2:38" x14ac:dyDescent="0.25">
      <c r="B22">
        <v>96427</v>
      </c>
      <c r="C22">
        <v>108362</v>
      </c>
      <c r="D22">
        <v>28250</v>
      </c>
      <c r="E22">
        <v>77088</v>
      </c>
      <c r="F22">
        <v>101974</v>
      </c>
      <c r="H22">
        <v>135072</v>
      </c>
      <c r="J22">
        <f t="shared" si="0"/>
        <v>82420.2</v>
      </c>
      <c r="K22">
        <f t="shared" si="1"/>
        <v>1.6388215510275395</v>
      </c>
      <c r="L22">
        <f t="shared" si="2"/>
        <v>108362</v>
      </c>
      <c r="M22">
        <f t="shared" si="3"/>
        <v>28250</v>
      </c>
      <c r="N22">
        <f t="shared" si="4"/>
        <v>82420.2</v>
      </c>
      <c r="O22">
        <f t="shared" si="5"/>
        <v>80112</v>
      </c>
      <c r="Q22">
        <v>6291</v>
      </c>
      <c r="R22">
        <v>46</v>
      </c>
      <c r="T22">
        <v>-5180.4000000000087</v>
      </c>
      <c r="U22">
        <v>1716.8000000000029</v>
      </c>
      <c r="W22">
        <v>14219.6</v>
      </c>
      <c r="X22">
        <v>2084.4</v>
      </c>
      <c r="AF22">
        <v>82420.2</v>
      </c>
      <c r="AG22">
        <v>1.6388215510275395</v>
      </c>
      <c r="AI22">
        <v>82420.2</v>
      </c>
      <c r="AJ22">
        <v>1.6388215510275395</v>
      </c>
    </row>
    <row r="23" spans="2:38" x14ac:dyDescent="0.25">
      <c r="B23">
        <v>32904</v>
      </c>
      <c r="C23">
        <v>23659</v>
      </c>
      <c r="D23">
        <v>6713</v>
      </c>
      <c r="E23">
        <v>27544</v>
      </c>
      <c r="F23">
        <v>92577</v>
      </c>
      <c r="H23">
        <v>82392</v>
      </c>
      <c r="J23">
        <f t="shared" si="0"/>
        <v>36679.4</v>
      </c>
      <c r="K23">
        <f t="shared" si="1"/>
        <v>2.2462744755912039</v>
      </c>
      <c r="L23">
        <f t="shared" si="2"/>
        <v>92577</v>
      </c>
      <c r="M23">
        <f t="shared" si="3"/>
        <v>6713</v>
      </c>
      <c r="N23">
        <f t="shared" si="4"/>
        <v>36679.4</v>
      </c>
      <c r="O23">
        <f t="shared" si="5"/>
        <v>85864</v>
      </c>
      <c r="Q23">
        <v>-5307</v>
      </c>
      <c r="R23">
        <v>623</v>
      </c>
      <c r="T23">
        <v>6126.2000000000007</v>
      </c>
      <c r="U23">
        <v>866.59999999999854</v>
      </c>
      <c r="W23">
        <v>6126.2000000000007</v>
      </c>
      <c r="X23">
        <v>1179</v>
      </c>
      <c r="AD23">
        <v>36679.4</v>
      </c>
      <c r="AE23">
        <v>2.2462744755912039</v>
      </c>
      <c r="AK23">
        <v>36679.4</v>
      </c>
      <c r="AL23">
        <v>2.2462744755912039</v>
      </c>
    </row>
    <row r="24" spans="2:38" x14ac:dyDescent="0.25">
      <c r="B24">
        <v>85971</v>
      </c>
      <c r="C24">
        <v>46488</v>
      </c>
      <c r="D24">
        <v>5489</v>
      </c>
      <c r="E24">
        <v>77287</v>
      </c>
      <c r="F24">
        <v>72787</v>
      </c>
      <c r="H24">
        <v>60906</v>
      </c>
      <c r="J24">
        <f t="shared" si="0"/>
        <v>57604.4</v>
      </c>
      <c r="K24">
        <f t="shared" si="1"/>
        <v>1.05731506621022</v>
      </c>
      <c r="L24">
        <f t="shared" si="2"/>
        <v>85971</v>
      </c>
      <c r="M24">
        <f t="shared" si="3"/>
        <v>5489</v>
      </c>
      <c r="N24">
        <f t="shared" si="4"/>
        <v>57604.4</v>
      </c>
      <c r="O24">
        <f t="shared" si="5"/>
        <v>80482</v>
      </c>
      <c r="Q24">
        <v>-9696</v>
      </c>
      <c r="R24">
        <v>58</v>
      </c>
      <c r="T24">
        <v>-7807</v>
      </c>
      <c r="U24">
        <v>389.80000000000291</v>
      </c>
      <c r="W24">
        <v>8513</v>
      </c>
      <c r="X24">
        <v>1265.8</v>
      </c>
      <c r="AB24">
        <v>57604.4</v>
      </c>
      <c r="AC24">
        <v>1.05731506621022</v>
      </c>
      <c r="AI24">
        <v>57604.4</v>
      </c>
      <c r="AJ24">
        <v>1.05731506621022</v>
      </c>
    </row>
    <row r="25" spans="2:38" x14ac:dyDescent="0.25">
      <c r="B25">
        <v>114536</v>
      </c>
      <c r="C25">
        <v>51556</v>
      </c>
      <c r="D25">
        <v>57837</v>
      </c>
      <c r="E25">
        <v>25044</v>
      </c>
      <c r="F25">
        <v>48041</v>
      </c>
      <c r="H25">
        <v>67994</v>
      </c>
      <c r="J25">
        <f t="shared" si="0"/>
        <v>59402.8</v>
      </c>
      <c r="K25">
        <f t="shared" si="1"/>
        <v>1.1446261792373422</v>
      </c>
      <c r="L25">
        <f t="shared" si="2"/>
        <v>114536</v>
      </c>
      <c r="M25">
        <f t="shared" si="3"/>
        <v>25044</v>
      </c>
      <c r="N25">
        <f t="shared" si="4"/>
        <v>59402.8</v>
      </c>
      <c r="O25">
        <f t="shared" si="5"/>
        <v>89492</v>
      </c>
      <c r="Q25">
        <v>-517</v>
      </c>
      <c r="R25">
        <v>22</v>
      </c>
      <c r="T25">
        <v>-5762.5999999999985</v>
      </c>
      <c r="U25">
        <v>-869.59999999999854</v>
      </c>
      <c r="W25">
        <v>9885.4</v>
      </c>
      <c r="X25">
        <v>1067.2</v>
      </c>
      <c r="AB25">
        <v>59402.8</v>
      </c>
      <c r="AC25">
        <v>1.1446261792373422</v>
      </c>
      <c r="AI25">
        <v>59402.8</v>
      </c>
      <c r="AJ25">
        <v>1.1446261792373422</v>
      </c>
    </row>
    <row r="26" spans="2:38" x14ac:dyDescent="0.25">
      <c r="B26">
        <v>103531</v>
      </c>
      <c r="C26">
        <v>41832</v>
      </c>
      <c r="D26">
        <v>68004</v>
      </c>
      <c r="E26">
        <v>78564</v>
      </c>
      <c r="F26">
        <v>34781</v>
      </c>
      <c r="H26">
        <v>77189</v>
      </c>
      <c r="J26">
        <f t="shared" si="0"/>
        <v>65342.400000000001</v>
      </c>
      <c r="K26">
        <f t="shared" si="1"/>
        <v>1.1813003501554886</v>
      </c>
      <c r="L26">
        <f t="shared" si="2"/>
        <v>103531</v>
      </c>
      <c r="M26">
        <f t="shared" si="3"/>
        <v>34781</v>
      </c>
      <c r="N26">
        <f t="shared" si="4"/>
        <v>65342.400000000001</v>
      </c>
      <c r="O26">
        <f t="shared" si="5"/>
        <v>68750</v>
      </c>
      <c r="Q26">
        <v>-8542</v>
      </c>
      <c r="R26">
        <v>-760</v>
      </c>
      <c r="T26">
        <v>-1348.2000000000044</v>
      </c>
      <c r="U26">
        <v>-1091.7999999999956</v>
      </c>
      <c r="W26">
        <v>19890.199999999997</v>
      </c>
      <c r="X26">
        <v>1094.1999999999998</v>
      </c>
      <c r="AB26">
        <v>65342.400000000001</v>
      </c>
      <c r="AC26">
        <v>1.1813003501554886</v>
      </c>
      <c r="AI26">
        <v>65342.400000000001</v>
      </c>
      <c r="AJ26">
        <v>1.1813003501554886</v>
      </c>
    </row>
    <row r="27" spans="2:38" x14ac:dyDescent="0.25">
      <c r="B27">
        <v>85824</v>
      </c>
      <c r="C27">
        <v>105736</v>
      </c>
      <c r="D27">
        <v>111400</v>
      </c>
      <c r="E27">
        <v>18069</v>
      </c>
      <c r="F27">
        <v>25015</v>
      </c>
      <c r="H27">
        <v>84304</v>
      </c>
      <c r="J27">
        <f t="shared" si="0"/>
        <v>69208.800000000003</v>
      </c>
      <c r="K27">
        <f t="shared" si="1"/>
        <v>1.2181109916657997</v>
      </c>
      <c r="L27">
        <f t="shared" si="2"/>
        <v>111400</v>
      </c>
      <c r="M27">
        <f t="shared" si="3"/>
        <v>18069</v>
      </c>
      <c r="N27">
        <f t="shared" si="4"/>
        <v>69208.800000000003</v>
      </c>
      <c r="O27">
        <f t="shared" si="5"/>
        <v>93331</v>
      </c>
      <c r="Q27">
        <v>3124</v>
      </c>
      <c r="R27">
        <v>3</v>
      </c>
      <c r="T27">
        <v>-753.59999999999127</v>
      </c>
      <c r="U27">
        <v>732.19999999999709</v>
      </c>
      <c r="W27">
        <v>12298.800000000001</v>
      </c>
      <c r="X27">
        <v>1020.6</v>
      </c>
      <c r="AB27">
        <v>69208.800000000003</v>
      </c>
      <c r="AC27">
        <v>1.2181109916657997</v>
      </c>
      <c r="AI27">
        <v>69208.800000000003</v>
      </c>
      <c r="AJ27">
        <v>1.2181109916657997</v>
      </c>
    </row>
    <row r="28" spans="2:38" x14ac:dyDescent="0.25">
      <c r="B28">
        <v>111388</v>
      </c>
      <c r="C28">
        <v>15881</v>
      </c>
      <c r="D28">
        <v>30277</v>
      </c>
      <c r="E28">
        <v>86723</v>
      </c>
      <c r="F28">
        <v>103354</v>
      </c>
      <c r="H28">
        <v>108972</v>
      </c>
      <c r="J28">
        <f t="shared" si="0"/>
        <v>69524.600000000006</v>
      </c>
      <c r="K28">
        <f t="shared" si="1"/>
        <v>1.5673876584690885</v>
      </c>
      <c r="L28">
        <f t="shared" si="2"/>
        <v>111388</v>
      </c>
      <c r="M28">
        <f t="shared" si="3"/>
        <v>15881</v>
      </c>
      <c r="N28">
        <f t="shared" si="4"/>
        <v>69524.600000000006</v>
      </c>
      <c r="O28">
        <f t="shared" si="5"/>
        <v>95507</v>
      </c>
      <c r="Q28">
        <v>9096</v>
      </c>
      <c r="R28">
        <v>-5</v>
      </c>
      <c r="T28">
        <v>3252.2000000000116</v>
      </c>
      <c r="U28">
        <v>451.80000000000291</v>
      </c>
      <c r="W28">
        <v>5755.8</v>
      </c>
      <c r="X28">
        <v>543.79999999999995</v>
      </c>
      <c r="AF28">
        <v>69524.600000000006</v>
      </c>
      <c r="AG28">
        <v>1.5673876584690885</v>
      </c>
      <c r="AI28">
        <v>69524.600000000006</v>
      </c>
      <c r="AJ28">
        <v>1.5673876584690885</v>
      </c>
    </row>
    <row r="29" spans="2:38" x14ac:dyDescent="0.25">
      <c r="B29">
        <v>56084</v>
      </c>
      <c r="C29">
        <v>32764</v>
      </c>
      <c r="D29">
        <v>19438</v>
      </c>
      <c r="E29">
        <v>51555</v>
      </c>
      <c r="F29">
        <v>45481</v>
      </c>
      <c r="H29">
        <v>53515</v>
      </c>
      <c r="J29">
        <f t="shared" si="0"/>
        <v>41064.400000000001</v>
      </c>
      <c r="K29">
        <f t="shared" si="1"/>
        <v>1.3031969297006651</v>
      </c>
      <c r="L29">
        <f t="shared" si="2"/>
        <v>56084</v>
      </c>
      <c r="M29">
        <f t="shared" si="3"/>
        <v>19438</v>
      </c>
      <c r="N29">
        <f t="shared" si="4"/>
        <v>41064.400000000001</v>
      </c>
      <c r="O29">
        <f t="shared" si="5"/>
        <v>36646</v>
      </c>
      <c r="Q29">
        <v>6283</v>
      </c>
      <c r="R29">
        <v>-2</v>
      </c>
      <c r="T29">
        <v>-2526.7999999999956</v>
      </c>
      <c r="U29">
        <v>-1029.7999999999956</v>
      </c>
      <c r="W29">
        <v>4022.8</v>
      </c>
      <c r="X29">
        <v>1031.3999999999999</v>
      </c>
      <c r="Z29">
        <v>41064.400000000001</v>
      </c>
      <c r="AA29">
        <v>1.3031969297006651</v>
      </c>
      <c r="AI29">
        <v>41064.400000000001</v>
      </c>
      <c r="AJ29">
        <v>1.3031969297006651</v>
      </c>
    </row>
    <row r="30" spans="2:38" x14ac:dyDescent="0.25">
      <c r="B30">
        <v>16001</v>
      </c>
      <c r="C30">
        <v>38528</v>
      </c>
      <c r="D30">
        <v>42814</v>
      </c>
      <c r="E30">
        <v>25556</v>
      </c>
      <c r="F30">
        <v>30477</v>
      </c>
      <c r="H30">
        <v>67405</v>
      </c>
      <c r="J30">
        <f t="shared" si="0"/>
        <v>30675.200000000001</v>
      </c>
      <c r="K30">
        <f t="shared" si="1"/>
        <v>2.1973776862090548</v>
      </c>
      <c r="L30">
        <f t="shared" si="2"/>
        <v>42814</v>
      </c>
      <c r="M30">
        <f t="shared" si="3"/>
        <v>16001</v>
      </c>
      <c r="N30">
        <f t="shared" si="4"/>
        <v>30675.200000000001</v>
      </c>
      <c r="O30">
        <f t="shared" si="5"/>
        <v>26813</v>
      </c>
      <c r="Q30">
        <v>-20417</v>
      </c>
      <c r="R30">
        <v>0</v>
      </c>
      <c r="T30">
        <v>2606.6000000000022</v>
      </c>
      <c r="U30">
        <v>127.40000000000146</v>
      </c>
      <c r="W30">
        <v>8566.6</v>
      </c>
      <c r="X30">
        <v>2072.6</v>
      </c>
      <c r="AD30">
        <v>30675.200000000001</v>
      </c>
      <c r="AE30">
        <v>2.1973776862090548</v>
      </c>
      <c r="AK30">
        <v>30675.200000000001</v>
      </c>
      <c r="AL30">
        <v>2.1973776862090548</v>
      </c>
    </row>
    <row r="31" spans="2:38" x14ac:dyDescent="0.25">
      <c r="B31">
        <v>111438</v>
      </c>
      <c r="C31">
        <v>54562</v>
      </c>
      <c r="D31">
        <v>16278</v>
      </c>
      <c r="E31">
        <v>62586</v>
      </c>
      <c r="F31">
        <v>100847</v>
      </c>
      <c r="H31">
        <v>137613</v>
      </c>
      <c r="J31">
        <f t="shared" si="0"/>
        <v>69142.2</v>
      </c>
      <c r="K31">
        <f t="shared" si="1"/>
        <v>1.9902895771323448</v>
      </c>
      <c r="L31">
        <f t="shared" si="2"/>
        <v>111438</v>
      </c>
      <c r="M31">
        <f t="shared" si="3"/>
        <v>16278</v>
      </c>
      <c r="N31">
        <f t="shared" si="4"/>
        <v>69142.2</v>
      </c>
      <c r="O31">
        <f t="shared" si="5"/>
        <v>95160</v>
      </c>
      <c r="Q31">
        <v>18672</v>
      </c>
      <c r="R31">
        <v>1741</v>
      </c>
      <c r="T31">
        <v>-3969</v>
      </c>
      <c r="U31">
        <v>-3173.1999999999971</v>
      </c>
      <c r="W31">
        <v>10148.200000000001</v>
      </c>
      <c r="X31">
        <v>3173.2</v>
      </c>
      <c r="AF31">
        <v>69142.2</v>
      </c>
      <c r="AG31">
        <v>1.9902895771323448</v>
      </c>
      <c r="AK31">
        <v>69142.2</v>
      </c>
      <c r="AL31">
        <v>1.9902895771323448</v>
      </c>
    </row>
    <row r="32" spans="2:38" x14ac:dyDescent="0.25">
      <c r="B32">
        <v>41343</v>
      </c>
      <c r="C32">
        <v>98461</v>
      </c>
      <c r="D32">
        <v>74470</v>
      </c>
      <c r="E32">
        <v>19159</v>
      </c>
      <c r="F32">
        <v>100807</v>
      </c>
      <c r="H32">
        <v>95682</v>
      </c>
      <c r="J32">
        <f t="shared" si="0"/>
        <v>66848</v>
      </c>
      <c r="K32">
        <f t="shared" si="1"/>
        <v>1.4313367640019148</v>
      </c>
      <c r="L32">
        <f t="shared" si="2"/>
        <v>100807</v>
      </c>
      <c r="M32">
        <f t="shared" si="3"/>
        <v>19159</v>
      </c>
      <c r="N32">
        <f t="shared" si="4"/>
        <v>66848</v>
      </c>
      <c r="O32">
        <f t="shared" si="5"/>
        <v>81648</v>
      </c>
      <c r="Q32">
        <v>2079</v>
      </c>
      <c r="R32">
        <v>26</v>
      </c>
      <c r="T32">
        <v>1215.1999999999971</v>
      </c>
      <c r="U32">
        <v>2207</v>
      </c>
      <c r="W32">
        <v>8099.9999999999991</v>
      </c>
      <c r="X32">
        <v>2403.4</v>
      </c>
      <c r="AF32">
        <v>66848</v>
      </c>
      <c r="AG32">
        <v>1.4313367640019148</v>
      </c>
      <c r="AI32">
        <v>66848</v>
      </c>
      <c r="AJ32">
        <v>1.4313367640019148</v>
      </c>
    </row>
    <row r="33" spans="2:38" x14ac:dyDescent="0.25">
      <c r="B33">
        <v>51077</v>
      </c>
      <c r="C33">
        <v>69757</v>
      </c>
      <c r="D33">
        <v>101483</v>
      </c>
      <c r="E33">
        <v>53280</v>
      </c>
      <c r="F33">
        <v>59721</v>
      </c>
      <c r="H33">
        <v>96281</v>
      </c>
      <c r="J33">
        <f t="shared" si="0"/>
        <v>67063.600000000006</v>
      </c>
      <c r="K33">
        <f t="shared" si="1"/>
        <v>1.4356670384530503</v>
      </c>
      <c r="L33">
        <f t="shared" si="2"/>
        <v>101483</v>
      </c>
      <c r="M33">
        <f t="shared" si="3"/>
        <v>51077</v>
      </c>
      <c r="N33">
        <f t="shared" si="4"/>
        <v>67063.600000000006</v>
      </c>
      <c r="O33">
        <f t="shared" si="5"/>
        <v>50406</v>
      </c>
      <c r="Q33">
        <v>7475</v>
      </c>
      <c r="R33">
        <v>79</v>
      </c>
      <c r="T33">
        <v>-3317</v>
      </c>
      <c r="U33">
        <v>-1423</v>
      </c>
      <c r="W33">
        <v>12458.2</v>
      </c>
      <c r="X33">
        <v>1523.4</v>
      </c>
      <c r="AB33">
        <v>67063.600000000006</v>
      </c>
      <c r="AC33">
        <v>1.4356670384530503</v>
      </c>
      <c r="AI33">
        <v>67063.600000000006</v>
      </c>
      <c r="AJ33">
        <v>1.4356670384530503</v>
      </c>
    </row>
    <row r="34" spans="2:38" x14ac:dyDescent="0.25">
      <c r="B34">
        <v>111704</v>
      </c>
      <c r="C34">
        <v>74926</v>
      </c>
      <c r="D34">
        <v>57427</v>
      </c>
      <c r="E34">
        <v>94502</v>
      </c>
      <c r="F34">
        <v>24384</v>
      </c>
      <c r="H34">
        <v>137241</v>
      </c>
      <c r="J34">
        <f t="shared" ref="J34:J65" si="6">AVERAGE(B34:F34)</f>
        <v>72588.600000000006</v>
      </c>
      <c r="K34">
        <f t="shared" ref="K34:K65" si="7">H34/J34</f>
        <v>1.8906687827014157</v>
      </c>
      <c r="L34">
        <f t="shared" ref="L34:L65" si="8">MAX(B34:F34)</f>
        <v>111704</v>
      </c>
      <c r="M34">
        <f t="shared" ref="M34:M65" si="9">MIN(B34:F34)</f>
        <v>24384</v>
      </c>
      <c r="N34">
        <f t="shared" ref="N34:N65" si="10">AVERAGE(B34:F34)</f>
        <v>72588.600000000006</v>
      </c>
      <c r="O34">
        <f t="shared" ref="O34:O65" si="11">L34-M34</f>
        <v>87320</v>
      </c>
      <c r="Q34">
        <v>11043</v>
      </c>
      <c r="R34">
        <v>22</v>
      </c>
      <c r="T34">
        <v>5258.4000000000087</v>
      </c>
      <c r="U34">
        <v>-1166.3999999999942</v>
      </c>
      <c r="W34">
        <v>13213.199999999999</v>
      </c>
      <c r="X34">
        <v>1225.5999999999999</v>
      </c>
      <c r="AF34">
        <v>72588.600000000006</v>
      </c>
      <c r="AG34">
        <v>1.8906687827014157</v>
      </c>
      <c r="AK34">
        <v>72588.600000000006</v>
      </c>
      <c r="AL34">
        <v>1.8906687827014157</v>
      </c>
    </row>
    <row r="35" spans="2:38" x14ac:dyDescent="0.25">
      <c r="B35">
        <v>29273</v>
      </c>
      <c r="C35">
        <v>57731</v>
      </c>
      <c r="D35">
        <v>56836</v>
      </c>
      <c r="E35">
        <v>82174</v>
      </c>
      <c r="F35">
        <v>103231</v>
      </c>
      <c r="H35">
        <v>105105</v>
      </c>
      <c r="J35">
        <f t="shared" si="6"/>
        <v>65849</v>
      </c>
      <c r="K35">
        <f t="shared" si="7"/>
        <v>1.5961518018496863</v>
      </c>
      <c r="L35">
        <f t="shared" si="8"/>
        <v>103231</v>
      </c>
      <c r="M35">
        <f t="shared" si="9"/>
        <v>29273</v>
      </c>
      <c r="N35">
        <f t="shared" si="10"/>
        <v>65849</v>
      </c>
      <c r="O35">
        <f t="shared" si="11"/>
        <v>73958</v>
      </c>
      <c r="Q35">
        <v>555</v>
      </c>
      <c r="R35">
        <v>-3076</v>
      </c>
      <c r="T35">
        <v>-9722.1999999999971</v>
      </c>
      <c r="U35">
        <v>894</v>
      </c>
      <c r="W35">
        <v>10759.4</v>
      </c>
      <c r="X35">
        <v>1331.2</v>
      </c>
      <c r="AF35">
        <v>65849</v>
      </c>
      <c r="AG35">
        <v>1.5961518018496863</v>
      </c>
      <c r="AI35">
        <v>65849</v>
      </c>
      <c r="AJ35">
        <v>1.5961518018496863</v>
      </c>
    </row>
    <row r="36" spans="2:38" x14ac:dyDescent="0.25">
      <c r="B36">
        <v>8925</v>
      </c>
      <c r="C36">
        <v>105719</v>
      </c>
      <c r="D36">
        <v>114923</v>
      </c>
      <c r="E36">
        <v>81419</v>
      </c>
      <c r="F36">
        <v>108269</v>
      </c>
      <c r="H36">
        <v>128075</v>
      </c>
      <c r="J36">
        <f t="shared" si="6"/>
        <v>83851</v>
      </c>
      <c r="K36">
        <f t="shared" si="7"/>
        <v>1.5274117184052665</v>
      </c>
      <c r="L36">
        <f t="shared" si="8"/>
        <v>114923</v>
      </c>
      <c r="M36">
        <f t="shared" si="9"/>
        <v>8925</v>
      </c>
      <c r="N36">
        <f t="shared" si="10"/>
        <v>83851</v>
      </c>
      <c r="O36">
        <f t="shared" si="11"/>
        <v>105998</v>
      </c>
      <c r="Q36">
        <v>-4396</v>
      </c>
      <c r="R36">
        <v>4389</v>
      </c>
      <c r="T36">
        <v>5303.1999999999971</v>
      </c>
      <c r="U36">
        <v>604</v>
      </c>
      <c r="W36">
        <v>12409.599999999999</v>
      </c>
      <c r="X36">
        <v>1343.2</v>
      </c>
      <c r="AF36">
        <v>83851</v>
      </c>
      <c r="AG36">
        <v>1.5274117184052665</v>
      </c>
      <c r="AI36">
        <v>83851</v>
      </c>
      <c r="AJ36">
        <v>1.5274117184052665</v>
      </c>
    </row>
    <row r="37" spans="2:38" x14ac:dyDescent="0.25">
      <c r="B37">
        <v>111869</v>
      </c>
      <c r="C37">
        <v>16398</v>
      </c>
      <c r="D37">
        <v>13450</v>
      </c>
      <c r="E37">
        <v>68534</v>
      </c>
      <c r="F37">
        <v>93783</v>
      </c>
      <c r="H37">
        <v>88861</v>
      </c>
      <c r="J37">
        <f t="shared" si="6"/>
        <v>60806.8</v>
      </c>
      <c r="K37">
        <f t="shared" si="7"/>
        <v>1.4613661629949282</v>
      </c>
      <c r="L37">
        <f t="shared" si="8"/>
        <v>111869</v>
      </c>
      <c r="M37">
        <f t="shared" si="9"/>
        <v>13450</v>
      </c>
      <c r="N37">
        <f t="shared" si="10"/>
        <v>60806.8</v>
      </c>
      <c r="O37">
        <f t="shared" si="11"/>
        <v>98419</v>
      </c>
      <c r="Q37">
        <v>11740</v>
      </c>
      <c r="R37">
        <v>-454</v>
      </c>
      <c r="T37">
        <v>1250.2000000000044</v>
      </c>
      <c r="U37">
        <v>-1274.7999999999956</v>
      </c>
      <c r="W37">
        <v>10287.400000000001</v>
      </c>
      <c r="X37">
        <v>2424.8000000000002</v>
      </c>
      <c r="Z37">
        <v>60806.8</v>
      </c>
      <c r="AA37">
        <v>1.4613661629949282</v>
      </c>
      <c r="AI37">
        <v>60806.8</v>
      </c>
      <c r="AJ37">
        <v>1.4613661629949282</v>
      </c>
    </row>
    <row r="38" spans="2:38" x14ac:dyDescent="0.25">
      <c r="B38">
        <v>80826</v>
      </c>
      <c r="C38">
        <v>38885</v>
      </c>
      <c r="D38">
        <v>107739</v>
      </c>
      <c r="E38">
        <v>16991</v>
      </c>
      <c r="F38">
        <v>33449</v>
      </c>
      <c r="H38">
        <v>76496</v>
      </c>
      <c r="J38">
        <f t="shared" si="6"/>
        <v>55578</v>
      </c>
      <c r="K38">
        <f t="shared" si="7"/>
        <v>1.3763719457339234</v>
      </c>
      <c r="L38">
        <f t="shared" si="8"/>
        <v>107739</v>
      </c>
      <c r="M38">
        <f t="shared" si="9"/>
        <v>16991</v>
      </c>
      <c r="N38">
        <f t="shared" si="10"/>
        <v>55578</v>
      </c>
      <c r="O38">
        <f t="shared" si="11"/>
        <v>90748</v>
      </c>
      <c r="Q38">
        <v>-13171</v>
      </c>
      <c r="R38">
        <v>125</v>
      </c>
      <c r="T38">
        <v>5664.5999999999985</v>
      </c>
      <c r="U38">
        <v>615.80000000000291</v>
      </c>
      <c r="W38">
        <v>10336.200000000001</v>
      </c>
      <c r="X38">
        <v>1033.4000000000001</v>
      </c>
      <c r="AD38">
        <v>55578</v>
      </c>
      <c r="AE38">
        <v>1.3763719457339234</v>
      </c>
      <c r="AI38">
        <v>55578</v>
      </c>
      <c r="AJ38">
        <v>1.3763719457339234</v>
      </c>
    </row>
    <row r="39" spans="2:38" x14ac:dyDescent="0.25">
      <c r="B39">
        <v>45355</v>
      </c>
      <c r="C39">
        <v>28998</v>
      </c>
      <c r="D39">
        <v>16575</v>
      </c>
      <c r="E39">
        <v>6861</v>
      </c>
      <c r="F39">
        <v>20658</v>
      </c>
      <c r="H39">
        <v>67499</v>
      </c>
      <c r="J39">
        <f t="shared" si="6"/>
        <v>23689.4</v>
      </c>
      <c r="K39">
        <f t="shared" si="7"/>
        <v>2.8493334571580538</v>
      </c>
      <c r="L39">
        <f t="shared" si="8"/>
        <v>45355</v>
      </c>
      <c r="M39">
        <f t="shared" si="9"/>
        <v>6861</v>
      </c>
      <c r="N39">
        <f t="shared" si="10"/>
        <v>23689.4</v>
      </c>
      <c r="O39">
        <f t="shared" si="11"/>
        <v>38494</v>
      </c>
      <c r="Q39">
        <v>4646</v>
      </c>
      <c r="R39">
        <v>1682</v>
      </c>
      <c r="T39">
        <v>-2632.5999999999985</v>
      </c>
      <c r="U39">
        <v>981</v>
      </c>
      <c r="W39">
        <v>8118.2000000000007</v>
      </c>
      <c r="X39">
        <v>1573.4</v>
      </c>
      <c r="AD39">
        <v>23689.4</v>
      </c>
      <c r="AE39">
        <v>2.8493334571580538</v>
      </c>
      <c r="AK39">
        <v>23689.4</v>
      </c>
      <c r="AL39">
        <v>2.8493334571580538</v>
      </c>
    </row>
    <row r="40" spans="2:38" x14ac:dyDescent="0.25">
      <c r="B40">
        <v>110660</v>
      </c>
      <c r="C40">
        <v>48363</v>
      </c>
      <c r="D40">
        <v>26132</v>
      </c>
      <c r="E40">
        <v>60339</v>
      </c>
      <c r="F40">
        <v>54573</v>
      </c>
      <c r="H40">
        <v>110203</v>
      </c>
      <c r="J40">
        <f t="shared" si="6"/>
        <v>60013.4</v>
      </c>
      <c r="K40">
        <f t="shared" si="7"/>
        <v>1.8363065582020015</v>
      </c>
      <c r="L40">
        <f t="shared" si="8"/>
        <v>110660</v>
      </c>
      <c r="M40">
        <f t="shared" si="9"/>
        <v>26132</v>
      </c>
      <c r="N40">
        <f t="shared" si="10"/>
        <v>60013.4</v>
      </c>
      <c r="O40">
        <f t="shared" si="11"/>
        <v>84528</v>
      </c>
      <c r="Q40">
        <v>-4064</v>
      </c>
      <c r="R40">
        <v>26</v>
      </c>
      <c r="T40">
        <v>-11597.200000000004</v>
      </c>
      <c r="U40">
        <v>162</v>
      </c>
      <c r="W40">
        <v>11597.2</v>
      </c>
      <c r="X40">
        <v>1937.1999999999998</v>
      </c>
      <c r="AF40">
        <v>60013.4</v>
      </c>
      <c r="AG40">
        <v>1.8363065582020015</v>
      </c>
      <c r="AK40">
        <v>60013.4</v>
      </c>
      <c r="AL40">
        <v>1.8363065582020015</v>
      </c>
    </row>
    <row r="41" spans="2:38" x14ac:dyDescent="0.25">
      <c r="B41">
        <v>44867</v>
      </c>
      <c r="C41">
        <v>51865</v>
      </c>
      <c r="D41">
        <v>20693</v>
      </c>
      <c r="E41">
        <v>94643</v>
      </c>
      <c r="F41">
        <v>55251</v>
      </c>
      <c r="H41">
        <v>78437</v>
      </c>
      <c r="J41">
        <f t="shared" si="6"/>
        <v>53463.8</v>
      </c>
      <c r="K41">
        <f t="shared" si="7"/>
        <v>1.4671048447734729</v>
      </c>
      <c r="L41">
        <f t="shared" si="8"/>
        <v>94643</v>
      </c>
      <c r="M41">
        <f t="shared" si="9"/>
        <v>20693</v>
      </c>
      <c r="N41">
        <f t="shared" si="10"/>
        <v>53463.8</v>
      </c>
      <c r="O41">
        <f t="shared" si="11"/>
        <v>73950</v>
      </c>
      <c r="Q41">
        <v>9434</v>
      </c>
      <c r="R41">
        <v>1</v>
      </c>
      <c r="T41">
        <v>155.60000000000582</v>
      </c>
      <c r="U41">
        <v>-2320.7999999999956</v>
      </c>
      <c r="W41">
        <v>10662.8</v>
      </c>
      <c r="X41">
        <v>2342</v>
      </c>
      <c r="Z41">
        <v>53463.8</v>
      </c>
      <c r="AA41">
        <v>1.4671048447734729</v>
      </c>
      <c r="AI41">
        <v>53463.8</v>
      </c>
      <c r="AJ41">
        <v>1.4671048447734729</v>
      </c>
    </row>
    <row r="42" spans="2:38" x14ac:dyDescent="0.25">
      <c r="B42">
        <v>67962</v>
      </c>
      <c r="C42">
        <v>102261</v>
      </c>
      <c r="D42">
        <v>66951</v>
      </c>
      <c r="E42">
        <v>111146</v>
      </c>
      <c r="F42">
        <v>16797</v>
      </c>
      <c r="H42">
        <v>130561</v>
      </c>
      <c r="J42">
        <f t="shared" si="6"/>
        <v>73023.399999999994</v>
      </c>
      <c r="K42">
        <f t="shared" si="7"/>
        <v>1.7879337308314871</v>
      </c>
      <c r="L42">
        <f t="shared" si="8"/>
        <v>111146</v>
      </c>
      <c r="M42">
        <f t="shared" si="9"/>
        <v>16797</v>
      </c>
      <c r="N42">
        <f t="shared" si="10"/>
        <v>73023.399999999994</v>
      </c>
      <c r="O42">
        <f t="shared" si="11"/>
        <v>94349</v>
      </c>
      <c r="Q42">
        <v>11743</v>
      </c>
      <c r="R42">
        <v>-324</v>
      </c>
      <c r="T42">
        <v>-6754.4000000000087</v>
      </c>
      <c r="U42">
        <v>-1024.8000000000029</v>
      </c>
      <c r="W42">
        <v>10952</v>
      </c>
      <c r="X42">
        <v>1482</v>
      </c>
      <c r="AF42">
        <v>73023.399999999994</v>
      </c>
      <c r="AG42">
        <v>1.7879337308314871</v>
      </c>
      <c r="AI42">
        <v>73023.399999999994</v>
      </c>
      <c r="AJ42">
        <v>1.7879337308314871</v>
      </c>
    </row>
    <row r="43" spans="2:38" x14ac:dyDescent="0.25">
      <c r="B43">
        <v>23722</v>
      </c>
      <c r="C43">
        <v>25706</v>
      </c>
      <c r="D43">
        <v>116792</v>
      </c>
      <c r="E43">
        <v>30003</v>
      </c>
      <c r="F43">
        <v>16909</v>
      </c>
      <c r="H43">
        <v>48494</v>
      </c>
      <c r="J43">
        <f t="shared" si="6"/>
        <v>42626.400000000001</v>
      </c>
      <c r="K43">
        <f t="shared" si="7"/>
        <v>1.1376517838710283</v>
      </c>
      <c r="L43">
        <f t="shared" si="8"/>
        <v>116792</v>
      </c>
      <c r="M43">
        <f t="shared" si="9"/>
        <v>16909</v>
      </c>
      <c r="N43">
        <f t="shared" si="10"/>
        <v>42626.400000000001</v>
      </c>
      <c r="O43">
        <f t="shared" si="11"/>
        <v>99883</v>
      </c>
      <c r="Q43">
        <v>10364</v>
      </c>
      <c r="R43">
        <v>-4302</v>
      </c>
      <c r="T43">
        <v>5455.8000000000029</v>
      </c>
      <c r="U43">
        <v>1007</v>
      </c>
      <c r="W43">
        <v>12422.6</v>
      </c>
      <c r="X43">
        <v>1070.1999999999998</v>
      </c>
      <c r="Z43">
        <v>42626.400000000001</v>
      </c>
      <c r="AA43">
        <v>1.1376517838710283</v>
      </c>
      <c r="AI43">
        <v>42626.400000000001</v>
      </c>
      <c r="AJ43">
        <v>1.1376517838710283</v>
      </c>
    </row>
    <row r="44" spans="2:38" x14ac:dyDescent="0.25">
      <c r="B44">
        <v>82599</v>
      </c>
      <c r="C44">
        <v>41972</v>
      </c>
      <c r="D44">
        <v>59726</v>
      </c>
      <c r="E44">
        <v>80607</v>
      </c>
      <c r="F44">
        <v>108522</v>
      </c>
      <c r="H44">
        <v>137218</v>
      </c>
      <c r="J44">
        <f t="shared" si="6"/>
        <v>74685.2</v>
      </c>
      <c r="K44">
        <f t="shared" si="7"/>
        <v>1.8372850310369391</v>
      </c>
      <c r="L44">
        <f t="shared" si="8"/>
        <v>108522</v>
      </c>
      <c r="M44">
        <f t="shared" si="9"/>
        <v>41972</v>
      </c>
      <c r="N44">
        <f t="shared" si="10"/>
        <v>74685.2</v>
      </c>
      <c r="O44">
        <f t="shared" si="11"/>
        <v>66550</v>
      </c>
      <c r="Q44">
        <v>3640</v>
      </c>
      <c r="R44">
        <v>-2715</v>
      </c>
      <c r="T44">
        <v>-763</v>
      </c>
      <c r="U44">
        <v>-682</v>
      </c>
      <c r="W44">
        <v>9097.8000000000011</v>
      </c>
      <c r="X44">
        <v>1806.4</v>
      </c>
      <c r="AF44">
        <v>74685.2</v>
      </c>
      <c r="AG44">
        <v>1.8372850310369391</v>
      </c>
      <c r="AK44">
        <v>74685.2</v>
      </c>
      <c r="AL44">
        <v>1.8372850310369391</v>
      </c>
    </row>
    <row r="45" spans="2:38" x14ac:dyDescent="0.25">
      <c r="B45">
        <v>42081</v>
      </c>
      <c r="C45">
        <v>107233</v>
      </c>
      <c r="D45">
        <v>56557</v>
      </c>
      <c r="E45">
        <v>29579</v>
      </c>
      <c r="F45">
        <v>108716</v>
      </c>
      <c r="H45">
        <v>92138</v>
      </c>
      <c r="J45">
        <f t="shared" si="6"/>
        <v>68833.2</v>
      </c>
      <c r="K45">
        <f t="shared" si="7"/>
        <v>1.3385691788264966</v>
      </c>
      <c r="L45">
        <f t="shared" si="8"/>
        <v>108716</v>
      </c>
      <c r="M45">
        <f t="shared" si="9"/>
        <v>29579</v>
      </c>
      <c r="N45">
        <f t="shared" si="10"/>
        <v>68833.2</v>
      </c>
      <c r="O45">
        <f t="shared" si="11"/>
        <v>79137</v>
      </c>
      <c r="Q45">
        <v>-10198</v>
      </c>
      <c r="R45">
        <v>363</v>
      </c>
      <c r="T45">
        <v>-8214</v>
      </c>
      <c r="U45">
        <v>-1913.1999999999971</v>
      </c>
      <c r="W45">
        <v>17454.399999999998</v>
      </c>
      <c r="X45">
        <v>2061.6</v>
      </c>
      <c r="AB45">
        <v>68833.2</v>
      </c>
      <c r="AC45">
        <v>1.3385691788264966</v>
      </c>
      <c r="AI45">
        <v>68833.2</v>
      </c>
      <c r="AJ45">
        <v>1.3385691788264966</v>
      </c>
    </row>
    <row r="46" spans="2:38" x14ac:dyDescent="0.25">
      <c r="B46">
        <v>100721</v>
      </c>
      <c r="C46">
        <v>49692</v>
      </c>
      <c r="D46">
        <v>18694</v>
      </c>
      <c r="E46">
        <v>7729</v>
      </c>
      <c r="F46">
        <v>84949</v>
      </c>
      <c r="H46">
        <v>78402</v>
      </c>
      <c r="J46">
        <f t="shared" si="6"/>
        <v>52357</v>
      </c>
      <c r="K46">
        <f t="shared" si="7"/>
        <v>1.4974501976813033</v>
      </c>
      <c r="L46">
        <f t="shared" si="8"/>
        <v>100721</v>
      </c>
      <c r="M46">
        <f t="shared" si="9"/>
        <v>7729</v>
      </c>
      <c r="N46">
        <f t="shared" si="10"/>
        <v>52357</v>
      </c>
      <c r="O46">
        <f t="shared" si="11"/>
        <v>92992</v>
      </c>
      <c r="Q46">
        <v>-7698</v>
      </c>
      <c r="R46">
        <v>-2702</v>
      </c>
      <c r="T46">
        <v>15038.800000000003</v>
      </c>
      <c r="U46">
        <v>-206.59999999999854</v>
      </c>
      <c r="W46">
        <v>17368.8</v>
      </c>
      <c r="X46">
        <v>272.2</v>
      </c>
      <c r="AD46">
        <v>52357</v>
      </c>
      <c r="AE46">
        <v>1.4974501976813033</v>
      </c>
      <c r="AK46">
        <v>52357</v>
      </c>
      <c r="AL46">
        <v>1.4974501976813033</v>
      </c>
    </row>
    <row r="47" spans="2:38" x14ac:dyDescent="0.25">
      <c r="B47">
        <v>49644</v>
      </c>
      <c r="C47">
        <v>78045</v>
      </c>
      <c r="D47">
        <v>24414</v>
      </c>
      <c r="E47">
        <v>68866</v>
      </c>
      <c r="F47">
        <v>38392</v>
      </c>
      <c r="H47">
        <v>97343</v>
      </c>
      <c r="J47">
        <f t="shared" si="6"/>
        <v>51872.2</v>
      </c>
      <c r="K47">
        <f t="shared" si="7"/>
        <v>1.8765928570602366</v>
      </c>
      <c r="L47">
        <f t="shared" si="8"/>
        <v>78045</v>
      </c>
      <c r="M47">
        <f t="shared" si="9"/>
        <v>24414</v>
      </c>
      <c r="N47">
        <f t="shared" si="10"/>
        <v>51872.2</v>
      </c>
      <c r="O47">
        <f t="shared" si="11"/>
        <v>53631</v>
      </c>
      <c r="Q47">
        <v>27971</v>
      </c>
      <c r="R47">
        <v>30</v>
      </c>
      <c r="T47">
        <v>-5568.8000000000029</v>
      </c>
      <c r="U47">
        <v>-13.400000000001455</v>
      </c>
      <c r="W47">
        <v>8502</v>
      </c>
      <c r="X47">
        <v>2346.6</v>
      </c>
      <c r="Z47">
        <v>51872.2</v>
      </c>
      <c r="AA47">
        <v>1.8765928570602366</v>
      </c>
      <c r="AK47">
        <v>51872.2</v>
      </c>
      <c r="AL47">
        <v>1.8765928570602366</v>
      </c>
    </row>
    <row r="48" spans="2:38" x14ac:dyDescent="0.25">
      <c r="B48">
        <v>63638</v>
      </c>
      <c r="C48">
        <v>107287</v>
      </c>
      <c r="D48">
        <v>31591</v>
      </c>
      <c r="E48">
        <v>47449</v>
      </c>
      <c r="F48">
        <v>34646</v>
      </c>
      <c r="H48">
        <v>83783</v>
      </c>
      <c r="J48">
        <f t="shared" si="6"/>
        <v>56922.2</v>
      </c>
      <c r="K48">
        <f t="shared" si="7"/>
        <v>1.4718861885169583</v>
      </c>
      <c r="L48">
        <f t="shared" si="8"/>
        <v>107287</v>
      </c>
      <c r="M48">
        <f t="shared" si="9"/>
        <v>31591</v>
      </c>
      <c r="N48">
        <f t="shared" si="10"/>
        <v>56922.2</v>
      </c>
      <c r="O48">
        <f t="shared" si="11"/>
        <v>75696</v>
      </c>
      <c r="Q48">
        <v>9737</v>
      </c>
      <c r="R48">
        <v>-260</v>
      </c>
      <c r="T48">
        <v>-3151</v>
      </c>
      <c r="U48">
        <v>96.799999999995634</v>
      </c>
      <c r="W48">
        <v>8199</v>
      </c>
      <c r="X48">
        <v>1842.8</v>
      </c>
      <c r="Z48">
        <v>56922.2</v>
      </c>
      <c r="AA48">
        <v>1.4718861885169583</v>
      </c>
      <c r="AI48">
        <v>56922.2</v>
      </c>
      <c r="AJ48">
        <v>1.4718861885169583</v>
      </c>
    </row>
    <row r="49" spans="2:38" x14ac:dyDescent="0.25">
      <c r="B49">
        <v>69006</v>
      </c>
      <c r="C49">
        <v>68944</v>
      </c>
      <c r="D49">
        <v>56585</v>
      </c>
      <c r="E49">
        <v>93236</v>
      </c>
      <c r="F49">
        <v>83609</v>
      </c>
      <c r="H49">
        <v>116269</v>
      </c>
      <c r="J49">
        <f t="shared" si="6"/>
        <v>74276</v>
      </c>
      <c r="K49">
        <f t="shared" si="7"/>
        <v>1.5653643168722065</v>
      </c>
      <c r="L49">
        <f t="shared" si="8"/>
        <v>93236</v>
      </c>
      <c r="M49">
        <f t="shared" si="9"/>
        <v>56585</v>
      </c>
      <c r="N49">
        <f t="shared" si="10"/>
        <v>74276</v>
      </c>
      <c r="O49">
        <f t="shared" si="11"/>
        <v>36651</v>
      </c>
      <c r="Q49">
        <v>-12389</v>
      </c>
      <c r="R49">
        <v>0</v>
      </c>
      <c r="T49">
        <v>-13570.600000000006</v>
      </c>
      <c r="U49">
        <v>50.19999999999709</v>
      </c>
      <c r="W49">
        <v>15294.6</v>
      </c>
      <c r="X49">
        <v>50.2</v>
      </c>
      <c r="AF49">
        <v>74276</v>
      </c>
      <c r="AG49">
        <v>1.5653643168722065</v>
      </c>
      <c r="AI49">
        <v>74276</v>
      </c>
      <c r="AJ49">
        <v>1.5653643168722065</v>
      </c>
    </row>
    <row r="50" spans="2:38" x14ac:dyDescent="0.25">
      <c r="B50">
        <v>57176</v>
      </c>
      <c r="C50">
        <v>66059</v>
      </c>
      <c r="D50">
        <v>59980</v>
      </c>
      <c r="E50">
        <v>28187</v>
      </c>
      <c r="F50">
        <v>26703</v>
      </c>
      <c r="H50">
        <v>105872</v>
      </c>
      <c r="J50">
        <f t="shared" si="6"/>
        <v>47621</v>
      </c>
      <c r="K50">
        <f t="shared" si="7"/>
        <v>2.2232208479452344</v>
      </c>
      <c r="L50">
        <f t="shared" si="8"/>
        <v>66059</v>
      </c>
      <c r="M50">
        <f t="shared" si="9"/>
        <v>26703</v>
      </c>
      <c r="N50">
        <f t="shared" si="10"/>
        <v>47621</v>
      </c>
      <c r="O50">
        <f t="shared" si="11"/>
        <v>39356</v>
      </c>
      <c r="Q50">
        <v>830</v>
      </c>
      <c r="R50">
        <v>-988</v>
      </c>
      <c r="T50">
        <v>-6671.1999999999971</v>
      </c>
      <c r="U50">
        <v>1581.8000000000029</v>
      </c>
      <c r="W50">
        <v>8740.7999999999993</v>
      </c>
      <c r="X50">
        <v>3029.4000000000005</v>
      </c>
      <c r="AD50">
        <v>47621</v>
      </c>
      <c r="AE50">
        <v>2.2232208479452344</v>
      </c>
      <c r="AK50">
        <v>47621</v>
      </c>
      <c r="AL50">
        <v>2.2232208479452344</v>
      </c>
    </row>
    <row r="51" spans="2:38" x14ac:dyDescent="0.25">
      <c r="B51">
        <v>105070</v>
      </c>
      <c r="C51">
        <v>106941</v>
      </c>
      <c r="D51">
        <v>56868</v>
      </c>
      <c r="E51">
        <v>9862</v>
      </c>
      <c r="F51">
        <v>8148</v>
      </c>
      <c r="H51">
        <v>71684</v>
      </c>
      <c r="J51">
        <f t="shared" si="6"/>
        <v>57377.8</v>
      </c>
      <c r="K51">
        <f t="shared" si="7"/>
        <v>1.2493333658662409</v>
      </c>
      <c r="L51">
        <f t="shared" si="8"/>
        <v>106941</v>
      </c>
      <c r="M51">
        <f t="shared" si="9"/>
        <v>8148</v>
      </c>
      <c r="N51">
        <f t="shared" si="10"/>
        <v>57377.8</v>
      </c>
      <c r="O51">
        <f t="shared" si="11"/>
        <v>98793</v>
      </c>
      <c r="Q51">
        <v>11537</v>
      </c>
      <c r="R51">
        <v>3315</v>
      </c>
      <c r="T51">
        <v>-1711.3999999999942</v>
      </c>
      <c r="U51">
        <v>-1093.3999999999942</v>
      </c>
      <c r="W51">
        <v>11523.8</v>
      </c>
      <c r="X51">
        <v>1277.7999999999997</v>
      </c>
      <c r="Z51">
        <v>57377.8</v>
      </c>
      <c r="AA51">
        <v>1.2493333658662409</v>
      </c>
      <c r="AI51">
        <v>57377.8</v>
      </c>
      <c r="AJ51">
        <v>1.2493333658662409</v>
      </c>
    </row>
    <row r="52" spans="2:38" x14ac:dyDescent="0.25">
      <c r="B52">
        <v>9230</v>
      </c>
      <c r="C52">
        <v>43861</v>
      </c>
      <c r="D52">
        <v>69137</v>
      </c>
      <c r="E52">
        <v>92105</v>
      </c>
      <c r="F52">
        <v>68888</v>
      </c>
      <c r="H52">
        <v>69027</v>
      </c>
      <c r="J52">
        <f t="shared" si="6"/>
        <v>56644.2</v>
      </c>
      <c r="K52">
        <f t="shared" si="7"/>
        <v>1.2186066711154895</v>
      </c>
      <c r="L52">
        <f t="shared" si="8"/>
        <v>92105</v>
      </c>
      <c r="M52">
        <f t="shared" si="9"/>
        <v>9230</v>
      </c>
      <c r="N52">
        <f t="shared" si="10"/>
        <v>56644.2</v>
      </c>
      <c r="O52">
        <f t="shared" si="11"/>
        <v>82875</v>
      </c>
      <c r="Q52">
        <v>6912</v>
      </c>
      <c r="R52">
        <v>4</v>
      </c>
      <c r="T52">
        <v>-2814</v>
      </c>
      <c r="U52">
        <v>-1523</v>
      </c>
      <c r="W52">
        <v>8970.4000000000015</v>
      </c>
      <c r="X52">
        <v>1618.1999999999998</v>
      </c>
      <c r="Z52">
        <v>56644.2</v>
      </c>
      <c r="AA52">
        <v>1.2186066711154895</v>
      </c>
      <c r="AI52">
        <v>56644.2</v>
      </c>
      <c r="AJ52">
        <v>1.2186066711154895</v>
      </c>
    </row>
    <row r="53" spans="2:38" x14ac:dyDescent="0.25">
      <c r="B53">
        <v>6489</v>
      </c>
      <c r="C53">
        <v>57349</v>
      </c>
      <c r="D53">
        <v>4401</v>
      </c>
      <c r="E53">
        <v>44975</v>
      </c>
      <c r="F53">
        <v>87794</v>
      </c>
      <c r="H53">
        <v>42086</v>
      </c>
      <c r="J53">
        <f t="shared" si="6"/>
        <v>40201.599999999999</v>
      </c>
      <c r="K53">
        <f t="shared" si="7"/>
        <v>1.0468737562684072</v>
      </c>
      <c r="L53">
        <f t="shared" si="8"/>
        <v>87794</v>
      </c>
      <c r="M53">
        <f t="shared" si="9"/>
        <v>4401</v>
      </c>
      <c r="N53">
        <f t="shared" si="10"/>
        <v>40201.599999999999</v>
      </c>
      <c r="O53">
        <f t="shared" si="11"/>
        <v>83393</v>
      </c>
      <c r="Q53">
        <v>-28885</v>
      </c>
      <c r="R53">
        <v>-697</v>
      </c>
      <c r="T53">
        <v>-4496.5999999999985</v>
      </c>
      <c r="U53">
        <v>-1144.4000000000015</v>
      </c>
      <c r="W53">
        <v>9683.7999999999993</v>
      </c>
      <c r="X53">
        <v>1144.4000000000001</v>
      </c>
      <c r="AD53">
        <v>40201.599999999999</v>
      </c>
      <c r="AE53">
        <v>1.0468737562684072</v>
      </c>
      <c r="AI53">
        <v>40201.599999999999</v>
      </c>
      <c r="AJ53">
        <v>1.0468737562684072</v>
      </c>
    </row>
    <row r="54" spans="2:38" x14ac:dyDescent="0.25">
      <c r="B54">
        <v>32597</v>
      </c>
      <c r="C54">
        <v>107217</v>
      </c>
      <c r="D54">
        <v>44292</v>
      </c>
      <c r="E54">
        <v>24130</v>
      </c>
      <c r="F54">
        <v>82819</v>
      </c>
      <c r="H54">
        <v>78292</v>
      </c>
      <c r="J54">
        <f t="shared" si="6"/>
        <v>58211</v>
      </c>
      <c r="K54">
        <f t="shared" si="7"/>
        <v>1.3449691639037296</v>
      </c>
      <c r="L54">
        <f t="shared" si="8"/>
        <v>107217</v>
      </c>
      <c r="M54">
        <f t="shared" si="9"/>
        <v>24130</v>
      </c>
      <c r="N54">
        <f t="shared" si="10"/>
        <v>58211</v>
      </c>
      <c r="O54">
        <f t="shared" si="11"/>
        <v>83087</v>
      </c>
      <c r="Q54">
        <v>3508</v>
      </c>
      <c r="R54">
        <v>-3809</v>
      </c>
      <c r="T54">
        <v>-164.80000000000291</v>
      </c>
      <c r="U54">
        <v>2322.1999999999971</v>
      </c>
      <c r="W54">
        <v>15073.6</v>
      </c>
      <c r="X54">
        <v>2322.1999999999998</v>
      </c>
      <c r="Z54">
        <v>58211</v>
      </c>
      <c r="AA54">
        <v>1.3449691639037296</v>
      </c>
      <c r="AI54">
        <v>58211</v>
      </c>
      <c r="AJ54">
        <v>1.3449691639037296</v>
      </c>
    </row>
    <row r="55" spans="2:38" x14ac:dyDescent="0.25">
      <c r="B55">
        <v>8648</v>
      </c>
      <c r="C55">
        <v>6734</v>
      </c>
      <c r="D55">
        <v>12720</v>
      </c>
      <c r="E55">
        <v>93302</v>
      </c>
      <c r="F55">
        <v>81048</v>
      </c>
      <c r="H55">
        <v>44034</v>
      </c>
      <c r="J55">
        <f t="shared" si="6"/>
        <v>40490.400000000001</v>
      </c>
      <c r="K55">
        <f t="shared" si="7"/>
        <v>1.0875170410764032</v>
      </c>
      <c r="L55">
        <f t="shared" si="8"/>
        <v>93302</v>
      </c>
      <c r="M55">
        <f t="shared" si="9"/>
        <v>6734</v>
      </c>
      <c r="N55">
        <f t="shared" si="10"/>
        <v>40490.400000000001</v>
      </c>
      <c r="O55">
        <f t="shared" si="11"/>
        <v>86568</v>
      </c>
      <c r="Q55">
        <v>-10701</v>
      </c>
      <c r="R55">
        <v>-1148</v>
      </c>
      <c r="T55">
        <v>-6274.1999999999971</v>
      </c>
      <c r="U55">
        <v>-1150.1999999999971</v>
      </c>
      <c r="W55">
        <v>10476.599999999999</v>
      </c>
      <c r="X55">
        <v>1176.1999999999998</v>
      </c>
      <c r="Z55">
        <v>40490.400000000001</v>
      </c>
      <c r="AA55">
        <v>1.0875170410764032</v>
      </c>
      <c r="AI55">
        <v>40490.400000000001</v>
      </c>
      <c r="AJ55">
        <v>1.0875170410764032</v>
      </c>
    </row>
    <row r="56" spans="2:38" x14ac:dyDescent="0.25">
      <c r="B56">
        <v>113084</v>
      </c>
      <c r="C56">
        <v>45547</v>
      </c>
      <c r="D56">
        <v>45441</v>
      </c>
      <c r="E56">
        <v>39492</v>
      </c>
      <c r="F56">
        <v>88970</v>
      </c>
      <c r="H56">
        <v>90159</v>
      </c>
      <c r="J56">
        <f t="shared" si="6"/>
        <v>66506.8</v>
      </c>
      <c r="K56">
        <f t="shared" si="7"/>
        <v>1.3556358146836112</v>
      </c>
      <c r="L56">
        <f t="shared" si="8"/>
        <v>113084</v>
      </c>
      <c r="M56">
        <f t="shared" si="9"/>
        <v>39492</v>
      </c>
      <c r="N56">
        <f t="shared" si="10"/>
        <v>66506.8</v>
      </c>
      <c r="O56">
        <f t="shared" si="11"/>
        <v>73592</v>
      </c>
      <c r="Q56">
        <v>-1722</v>
      </c>
      <c r="R56">
        <v>0</v>
      </c>
      <c r="T56">
        <v>8549.2000000000044</v>
      </c>
      <c r="U56">
        <v>-166.19999999999709</v>
      </c>
      <c r="W56">
        <v>12168.400000000001</v>
      </c>
      <c r="X56">
        <v>2387.4</v>
      </c>
      <c r="AD56">
        <v>66506.8</v>
      </c>
      <c r="AE56">
        <v>1.3556358146836112</v>
      </c>
      <c r="AI56">
        <v>66506.8</v>
      </c>
      <c r="AJ56">
        <v>1.3556358146836112</v>
      </c>
    </row>
    <row r="57" spans="2:38" x14ac:dyDescent="0.25">
      <c r="B57">
        <v>21534</v>
      </c>
      <c r="C57">
        <v>47176</v>
      </c>
      <c r="D57">
        <v>84254</v>
      </c>
      <c r="E57">
        <v>20184</v>
      </c>
      <c r="F57">
        <v>93545</v>
      </c>
      <c r="H57">
        <v>87916</v>
      </c>
      <c r="J57">
        <f t="shared" si="6"/>
        <v>53338.6</v>
      </c>
      <c r="K57">
        <f t="shared" si="7"/>
        <v>1.6482622341043822</v>
      </c>
      <c r="L57">
        <f t="shared" si="8"/>
        <v>93545</v>
      </c>
      <c r="M57">
        <f t="shared" si="9"/>
        <v>20184</v>
      </c>
      <c r="N57">
        <f t="shared" si="10"/>
        <v>53338.6</v>
      </c>
      <c r="O57">
        <f t="shared" si="11"/>
        <v>73361</v>
      </c>
      <c r="Q57">
        <v>-9377</v>
      </c>
      <c r="R57">
        <v>43</v>
      </c>
      <c r="T57">
        <v>8886.4000000000015</v>
      </c>
      <c r="U57">
        <v>1316.7999999999956</v>
      </c>
      <c r="W57">
        <v>13162</v>
      </c>
      <c r="X57">
        <v>1419.6</v>
      </c>
      <c r="AD57">
        <v>53338.6</v>
      </c>
      <c r="AE57">
        <v>1.6482622341043822</v>
      </c>
      <c r="AK57">
        <v>53338.6</v>
      </c>
      <c r="AL57">
        <v>1.6482622341043822</v>
      </c>
    </row>
    <row r="58" spans="2:38" x14ac:dyDescent="0.25">
      <c r="B58">
        <v>87021</v>
      </c>
      <c r="C58">
        <v>91929</v>
      </c>
      <c r="D58">
        <v>23143</v>
      </c>
      <c r="E58">
        <v>31485</v>
      </c>
      <c r="F58">
        <v>16202</v>
      </c>
      <c r="H58">
        <v>66245</v>
      </c>
      <c r="J58">
        <f t="shared" si="6"/>
        <v>49956</v>
      </c>
      <c r="K58">
        <f t="shared" si="7"/>
        <v>1.3260669389062374</v>
      </c>
      <c r="L58">
        <f t="shared" si="8"/>
        <v>91929</v>
      </c>
      <c r="M58">
        <f t="shared" si="9"/>
        <v>16202</v>
      </c>
      <c r="N58">
        <f t="shared" si="10"/>
        <v>49956</v>
      </c>
      <c r="O58">
        <f t="shared" si="11"/>
        <v>75727</v>
      </c>
      <c r="Q58">
        <v>-544</v>
      </c>
      <c r="R58">
        <v>-1226</v>
      </c>
      <c r="T58">
        <v>-1285.8000000000029</v>
      </c>
      <c r="U58">
        <v>-1232.5999999999985</v>
      </c>
      <c r="W58">
        <v>5871.8</v>
      </c>
      <c r="X58">
        <v>3023.4</v>
      </c>
      <c r="Z58">
        <v>49956</v>
      </c>
      <c r="AA58">
        <v>1.3260669389062374</v>
      </c>
      <c r="AI58">
        <v>49956</v>
      </c>
      <c r="AJ58">
        <v>1.3260669389062374</v>
      </c>
    </row>
    <row r="59" spans="2:38" x14ac:dyDescent="0.25">
      <c r="B59">
        <v>9041</v>
      </c>
      <c r="C59">
        <v>68977</v>
      </c>
      <c r="D59">
        <v>16226</v>
      </c>
      <c r="E59">
        <v>86588</v>
      </c>
      <c r="F59">
        <v>27138</v>
      </c>
      <c r="H59">
        <v>43129</v>
      </c>
      <c r="J59">
        <f t="shared" si="6"/>
        <v>41594</v>
      </c>
      <c r="K59">
        <f t="shared" si="7"/>
        <v>1.0369043612059432</v>
      </c>
      <c r="L59">
        <f t="shared" si="8"/>
        <v>86588</v>
      </c>
      <c r="M59">
        <f t="shared" si="9"/>
        <v>9041</v>
      </c>
      <c r="N59">
        <f t="shared" si="10"/>
        <v>41594</v>
      </c>
      <c r="O59">
        <f t="shared" si="11"/>
        <v>77547</v>
      </c>
      <c r="Q59">
        <v>-6440</v>
      </c>
      <c r="R59">
        <v>1046</v>
      </c>
      <c r="T59">
        <v>2430.8000000000029</v>
      </c>
      <c r="U59">
        <v>669.59999999999854</v>
      </c>
      <c r="W59">
        <v>5663.5999999999995</v>
      </c>
      <c r="X59">
        <v>670.80000000000007</v>
      </c>
      <c r="Z59">
        <v>41594</v>
      </c>
      <c r="AA59">
        <v>1.0369043612059432</v>
      </c>
      <c r="AI59">
        <v>41594</v>
      </c>
      <c r="AJ59">
        <v>1.0369043612059432</v>
      </c>
    </row>
    <row r="60" spans="2:38" x14ac:dyDescent="0.25">
      <c r="B60">
        <v>9212</v>
      </c>
      <c r="C60">
        <v>98515</v>
      </c>
      <c r="D60">
        <v>27928</v>
      </c>
      <c r="E60">
        <v>94519</v>
      </c>
      <c r="F60">
        <v>116678</v>
      </c>
      <c r="H60">
        <v>71945</v>
      </c>
      <c r="J60">
        <f t="shared" si="6"/>
        <v>69370.399999999994</v>
      </c>
      <c r="K60">
        <f t="shared" si="7"/>
        <v>1.0371138122311534</v>
      </c>
      <c r="L60">
        <f t="shared" si="8"/>
        <v>116678</v>
      </c>
      <c r="M60">
        <f t="shared" si="9"/>
        <v>9212</v>
      </c>
      <c r="N60">
        <f t="shared" si="10"/>
        <v>69370.399999999994</v>
      </c>
      <c r="O60">
        <f t="shared" si="11"/>
        <v>107466</v>
      </c>
      <c r="Q60">
        <v>-14524</v>
      </c>
      <c r="R60">
        <v>593</v>
      </c>
      <c r="T60">
        <v>-5216.8000000000029</v>
      </c>
      <c r="U60">
        <v>227.19999999999709</v>
      </c>
      <c r="W60">
        <v>5886</v>
      </c>
      <c r="X60">
        <v>426.79999999999995</v>
      </c>
      <c r="AB60">
        <v>69370.399999999994</v>
      </c>
      <c r="AC60">
        <v>1.0371138122311534</v>
      </c>
      <c r="AI60">
        <v>69370.399999999994</v>
      </c>
      <c r="AJ60">
        <v>1.0371138122311534</v>
      </c>
    </row>
    <row r="61" spans="2:38" x14ac:dyDescent="0.25">
      <c r="B61">
        <v>104905</v>
      </c>
      <c r="C61">
        <v>42550</v>
      </c>
      <c r="D61">
        <v>100054</v>
      </c>
      <c r="E61">
        <v>29293</v>
      </c>
      <c r="F61">
        <v>50350</v>
      </c>
      <c r="H61">
        <v>99238</v>
      </c>
      <c r="J61">
        <f t="shared" si="6"/>
        <v>65430.400000000001</v>
      </c>
      <c r="K61">
        <f t="shared" si="7"/>
        <v>1.5166956032669829</v>
      </c>
      <c r="L61">
        <f t="shared" si="8"/>
        <v>104905</v>
      </c>
      <c r="M61">
        <f t="shared" si="9"/>
        <v>29293</v>
      </c>
      <c r="N61">
        <f t="shared" si="10"/>
        <v>65430.400000000001</v>
      </c>
      <c r="O61">
        <f t="shared" si="11"/>
        <v>75612</v>
      </c>
      <c r="Q61">
        <v>-13184</v>
      </c>
      <c r="R61">
        <v>-990</v>
      </c>
      <c r="T61">
        <v>4988.2000000000044</v>
      </c>
      <c r="U61">
        <v>-733.20000000000437</v>
      </c>
      <c r="W61">
        <v>22160.199999999997</v>
      </c>
      <c r="X61">
        <v>2651.6</v>
      </c>
      <c r="AD61">
        <v>65430.400000000001</v>
      </c>
      <c r="AE61">
        <v>1.5166956032669829</v>
      </c>
      <c r="AI61">
        <v>65430.400000000001</v>
      </c>
      <c r="AJ61">
        <v>1.5166956032669829</v>
      </c>
    </row>
    <row r="62" spans="2:38" x14ac:dyDescent="0.25">
      <c r="B62">
        <v>94589</v>
      </c>
      <c r="C62">
        <v>55072</v>
      </c>
      <c r="D62">
        <v>80543</v>
      </c>
      <c r="E62">
        <v>113980</v>
      </c>
      <c r="F62">
        <v>5484</v>
      </c>
      <c r="H62">
        <v>113752</v>
      </c>
      <c r="J62">
        <f t="shared" si="6"/>
        <v>69933.600000000006</v>
      </c>
      <c r="K62">
        <f t="shared" si="7"/>
        <v>1.6265714906711508</v>
      </c>
      <c r="L62">
        <f t="shared" si="8"/>
        <v>113980</v>
      </c>
      <c r="M62">
        <f t="shared" si="9"/>
        <v>5484</v>
      </c>
      <c r="N62">
        <f t="shared" si="10"/>
        <v>69933.600000000006</v>
      </c>
      <c r="O62">
        <f t="shared" si="11"/>
        <v>108496</v>
      </c>
      <c r="Q62">
        <v>10924</v>
      </c>
      <c r="R62">
        <v>1260</v>
      </c>
      <c r="T62">
        <v>7572.6000000000058</v>
      </c>
      <c r="U62">
        <v>-681.19999999999709</v>
      </c>
      <c r="W62">
        <v>13329.400000000001</v>
      </c>
      <c r="X62">
        <v>1091.2</v>
      </c>
      <c r="AD62">
        <v>69933.600000000006</v>
      </c>
      <c r="AE62">
        <v>1.6265714906711508</v>
      </c>
      <c r="AI62">
        <v>69933.600000000006</v>
      </c>
      <c r="AJ62">
        <v>1.6265714906711508</v>
      </c>
    </row>
    <row r="63" spans="2:38" x14ac:dyDescent="0.25">
      <c r="B63">
        <v>4729</v>
      </c>
      <c r="C63">
        <v>76440</v>
      </c>
      <c r="D63">
        <v>93336</v>
      </c>
      <c r="E63">
        <v>113797</v>
      </c>
      <c r="F63">
        <v>107530</v>
      </c>
      <c r="H63">
        <v>115527</v>
      </c>
      <c r="J63">
        <f t="shared" si="6"/>
        <v>79166.399999999994</v>
      </c>
      <c r="K63">
        <f t="shared" si="7"/>
        <v>1.4592933365670286</v>
      </c>
      <c r="L63">
        <f t="shared" si="8"/>
        <v>113797</v>
      </c>
      <c r="M63">
        <f t="shared" si="9"/>
        <v>4729</v>
      </c>
      <c r="N63">
        <f t="shared" si="10"/>
        <v>79166.399999999994</v>
      </c>
      <c r="O63">
        <f t="shared" si="11"/>
        <v>109068</v>
      </c>
      <c r="Q63">
        <v>1752</v>
      </c>
      <c r="R63">
        <v>-4654</v>
      </c>
      <c r="T63">
        <v>-340.80000000000291</v>
      </c>
      <c r="U63">
        <v>265.19999999999709</v>
      </c>
      <c r="W63">
        <v>9456.4</v>
      </c>
      <c r="X63">
        <v>1928.4</v>
      </c>
      <c r="AF63">
        <v>79166.399999999994</v>
      </c>
      <c r="AG63">
        <v>1.4592933365670286</v>
      </c>
      <c r="AI63">
        <v>79166.399999999994</v>
      </c>
      <c r="AJ63">
        <v>1.4592933365670286</v>
      </c>
    </row>
    <row r="64" spans="2:38" x14ac:dyDescent="0.25">
      <c r="B64">
        <v>34194</v>
      </c>
      <c r="C64">
        <v>74162</v>
      </c>
      <c r="D64">
        <v>110095</v>
      </c>
      <c r="E64">
        <v>21108</v>
      </c>
      <c r="F64">
        <v>6962</v>
      </c>
      <c r="H64">
        <v>72729</v>
      </c>
      <c r="J64">
        <f t="shared" si="6"/>
        <v>49304.2</v>
      </c>
      <c r="K64">
        <f t="shared" si="7"/>
        <v>1.4751075973243659</v>
      </c>
      <c r="L64">
        <f t="shared" si="8"/>
        <v>110095</v>
      </c>
      <c r="M64">
        <f t="shared" si="9"/>
        <v>6962</v>
      </c>
      <c r="N64">
        <f t="shared" si="10"/>
        <v>49304.2</v>
      </c>
      <c r="O64">
        <f t="shared" si="11"/>
        <v>103133</v>
      </c>
      <c r="Q64">
        <v>18978</v>
      </c>
      <c r="R64">
        <v>-114</v>
      </c>
      <c r="T64">
        <v>-18.80000000000291</v>
      </c>
      <c r="U64">
        <v>375.39999999999418</v>
      </c>
      <c r="W64">
        <v>12303.6</v>
      </c>
      <c r="X64">
        <v>1219.4000000000001</v>
      </c>
      <c r="Z64">
        <v>49304.2</v>
      </c>
      <c r="AA64">
        <v>1.4751075973243659</v>
      </c>
      <c r="AK64">
        <v>49304.2</v>
      </c>
      <c r="AL64">
        <v>1.4751075973243659</v>
      </c>
    </row>
    <row r="65" spans="2:38" x14ac:dyDescent="0.25">
      <c r="B65">
        <v>66667</v>
      </c>
      <c r="C65">
        <v>55755</v>
      </c>
      <c r="D65">
        <v>14773</v>
      </c>
      <c r="E65">
        <v>11447</v>
      </c>
      <c r="F65">
        <v>107189</v>
      </c>
      <c r="H65">
        <v>55991</v>
      </c>
      <c r="J65">
        <f t="shared" si="6"/>
        <v>51166.2</v>
      </c>
      <c r="K65">
        <f t="shared" si="7"/>
        <v>1.0942966255066822</v>
      </c>
      <c r="L65">
        <f t="shared" si="8"/>
        <v>107189</v>
      </c>
      <c r="M65">
        <f t="shared" si="9"/>
        <v>11447</v>
      </c>
      <c r="N65">
        <f t="shared" si="10"/>
        <v>51166.2</v>
      </c>
      <c r="O65">
        <f t="shared" si="11"/>
        <v>95742</v>
      </c>
      <c r="Q65">
        <v>-10675</v>
      </c>
      <c r="R65">
        <v>-3</v>
      </c>
      <c r="T65">
        <v>-2142</v>
      </c>
      <c r="U65">
        <v>-75</v>
      </c>
      <c r="W65">
        <v>8913.1999999999989</v>
      </c>
      <c r="X65">
        <v>179.79999999999998</v>
      </c>
      <c r="Z65">
        <v>51166.2</v>
      </c>
      <c r="AA65">
        <v>1.0942966255066822</v>
      </c>
      <c r="AI65">
        <v>51166.2</v>
      </c>
      <c r="AJ65">
        <v>1.0942966255066822</v>
      </c>
    </row>
    <row r="66" spans="2:38" x14ac:dyDescent="0.25">
      <c r="B66">
        <v>105591</v>
      </c>
      <c r="C66">
        <v>105645</v>
      </c>
      <c r="D66">
        <v>54261</v>
      </c>
      <c r="E66">
        <v>52844</v>
      </c>
      <c r="F66">
        <v>111416</v>
      </c>
      <c r="H66">
        <v>124633</v>
      </c>
      <c r="J66">
        <f t="shared" ref="J66:J101" si="12">AVERAGE(B66:F66)</f>
        <v>85951.4</v>
      </c>
      <c r="K66">
        <f t="shared" ref="K66:K97" si="13">H66/J66</f>
        <v>1.450040371651887</v>
      </c>
      <c r="L66">
        <f t="shared" ref="L66:L101" si="14">MAX(B66:F66)</f>
        <v>111416</v>
      </c>
      <c r="M66">
        <f t="shared" ref="M66:M101" si="15">MIN(B66:F66)</f>
        <v>52844</v>
      </c>
      <c r="N66">
        <f t="shared" ref="N66:N101" si="16">AVERAGE(B66:F66)</f>
        <v>85951.4</v>
      </c>
      <c r="O66">
        <f t="shared" ref="O66:O101" si="17">L66-M66</f>
        <v>58572</v>
      </c>
      <c r="Q66">
        <v>-17801</v>
      </c>
      <c r="R66">
        <v>22</v>
      </c>
      <c r="T66">
        <v>3689</v>
      </c>
      <c r="U66">
        <v>-1259.6000000000058</v>
      </c>
      <c r="W66">
        <v>7493.4</v>
      </c>
      <c r="X66">
        <v>3383.6000000000004</v>
      </c>
      <c r="AF66">
        <v>85951.4</v>
      </c>
      <c r="AG66">
        <v>1.450040371651887</v>
      </c>
      <c r="AI66">
        <v>85951.4</v>
      </c>
      <c r="AJ66">
        <v>1.450040371651887</v>
      </c>
    </row>
    <row r="67" spans="2:38" x14ac:dyDescent="0.25">
      <c r="B67">
        <v>95168</v>
      </c>
      <c r="C67">
        <v>58676</v>
      </c>
      <c r="D67">
        <v>5652</v>
      </c>
      <c r="E67">
        <v>88116</v>
      </c>
      <c r="F67">
        <v>32845</v>
      </c>
      <c r="H67">
        <v>86244</v>
      </c>
      <c r="J67">
        <f t="shared" si="12"/>
        <v>56091.4</v>
      </c>
      <c r="K67">
        <f t="shared" si="13"/>
        <v>1.5375619078860574</v>
      </c>
      <c r="L67">
        <f t="shared" si="14"/>
        <v>95168</v>
      </c>
      <c r="M67">
        <f t="shared" si="15"/>
        <v>5652</v>
      </c>
      <c r="N67">
        <f t="shared" si="16"/>
        <v>56091.4</v>
      </c>
      <c r="O67">
        <f t="shared" si="17"/>
        <v>89516</v>
      </c>
      <c r="Q67">
        <v>1251</v>
      </c>
      <c r="R67">
        <v>0</v>
      </c>
      <c r="T67">
        <v>-2456.5999999999985</v>
      </c>
      <c r="U67">
        <v>-1601.7999999999956</v>
      </c>
      <c r="W67">
        <v>6447.4</v>
      </c>
      <c r="X67">
        <v>1608.2</v>
      </c>
      <c r="AD67">
        <v>56091.4</v>
      </c>
      <c r="AE67">
        <v>1.5375619078860574</v>
      </c>
      <c r="AI67">
        <v>56091.4</v>
      </c>
      <c r="AJ67">
        <v>1.5375619078860574</v>
      </c>
    </row>
    <row r="68" spans="2:38" x14ac:dyDescent="0.25">
      <c r="B68">
        <v>105580</v>
      </c>
      <c r="C68">
        <v>56250</v>
      </c>
      <c r="D68">
        <v>116881</v>
      </c>
      <c r="E68">
        <v>85033</v>
      </c>
      <c r="F68">
        <v>104880</v>
      </c>
      <c r="H68">
        <v>110134</v>
      </c>
      <c r="J68">
        <f t="shared" si="12"/>
        <v>93724.800000000003</v>
      </c>
      <c r="K68">
        <f t="shared" si="13"/>
        <v>1.1750785277749325</v>
      </c>
      <c r="L68">
        <f t="shared" si="14"/>
        <v>116881</v>
      </c>
      <c r="M68">
        <f t="shared" si="15"/>
        <v>56250</v>
      </c>
      <c r="N68">
        <f t="shared" si="16"/>
        <v>93724.800000000003</v>
      </c>
      <c r="O68">
        <f t="shared" si="17"/>
        <v>60631</v>
      </c>
      <c r="Q68">
        <v>5707</v>
      </c>
      <c r="R68">
        <v>-1197</v>
      </c>
      <c r="T68">
        <v>9888</v>
      </c>
      <c r="U68">
        <v>-25.399999999994179</v>
      </c>
      <c r="W68">
        <v>16120.800000000001</v>
      </c>
      <c r="X68">
        <v>1439.8</v>
      </c>
      <c r="AB68">
        <v>93724.800000000003</v>
      </c>
      <c r="AC68">
        <v>1.1750785277749325</v>
      </c>
      <c r="AI68">
        <v>93724.800000000003</v>
      </c>
      <c r="AJ68">
        <v>1.1750785277749325</v>
      </c>
    </row>
    <row r="69" spans="2:38" x14ac:dyDescent="0.25">
      <c r="B69">
        <v>99719</v>
      </c>
      <c r="C69">
        <v>114745</v>
      </c>
      <c r="D69">
        <v>28881</v>
      </c>
      <c r="E69">
        <v>116759</v>
      </c>
      <c r="F69">
        <v>58767</v>
      </c>
      <c r="H69">
        <v>117491</v>
      </c>
      <c r="J69">
        <f t="shared" si="12"/>
        <v>83774.2</v>
      </c>
      <c r="K69">
        <f t="shared" si="13"/>
        <v>1.4024723602254632</v>
      </c>
      <c r="L69">
        <f t="shared" si="14"/>
        <v>116759</v>
      </c>
      <c r="M69">
        <f t="shared" si="15"/>
        <v>28881</v>
      </c>
      <c r="N69">
        <f t="shared" si="16"/>
        <v>83774.2</v>
      </c>
      <c r="O69">
        <f t="shared" si="17"/>
        <v>87878</v>
      </c>
      <c r="Q69">
        <v>3470</v>
      </c>
      <c r="R69">
        <v>-3621</v>
      </c>
      <c r="T69">
        <v>-1145</v>
      </c>
      <c r="U69">
        <v>1010.1999999999971</v>
      </c>
      <c r="W69">
        <v>9459</v>
      </c>
      <c r="X69">
        <v>1010.2</v>
      </c>
      <c r="AB69">
        <v>83774.2</v>
      </c>
      <c r="AC69">
        <v>1.4024723602254632</v>
      </c>
      <c r="AI69">
        <v>83774.2</v>
      </c>
      <c r="AJ69">
        <v>1.4024723602254632</v>
      </c>
    </row>
    <row r="70" spans="2:38" x14ac:dyDescent="0.25">
      <c r="B70">
        <v>98681</v>
      </c>
      <c r="C70">
        <v>43939</v>
      </c>
      <c r="D70">
        <v>92542</v>
      </c>
      <c r="E70">
        <v>103607</v>
      </c>
      <c r="F70">
        <v>63823</v>
      </c>
      <c r="H70">
        <v>111027</v>
      </c>
      <c r="J70">
        <f t="shared" si="12"/>
        <v>80518.399999999994</v>
      </c>
      <c r="K70">
        <f t="shared" si="13"/>
        <v>1.3789022136555125</v>
      </c>
      <c r="L70">
        <f t="shared" si="14"/>
        <v>103607</v>
      </c>
      <c r="M70">
        <f t="shared" si="15"/>
        <v>43939</v>
      </c>
      <c r="N70">
        <f t="shared" si="16"/>
        <v>80518.399999999994</v>
      </c>
      <c r="O70">
        <f t="shared" si="17"/>
        <v>59668</v>
      </c>
      <c r="Q70">
        <v>-42</v>
      </c>
      <c r="R70">
        <v>0</v>
      </c>
      <c r="T70">
        <v>-1744</v>
      </c>
      <c r="U70">
        <v>-389.80000000000291</v>
      </c>
      <c r="W70">
        <v>13876.800000000001</v>
      </c>
      <c r="X70">
        <v>1333</v>
      </c>
      <c r="AB70">
        <v>80518.399999999994</v>
      </c>
      <c r="AC70">
        <v>1.3789022136555125</v>
      </c>
      <c r="AI70">
        <v>80518.399999999994</v>
      </c>
      <c r="AJ70">
        <v>1.3789022136555125</v>
      </c>
    </row>
    <row r="71" spans="2:38" x14ac:dyDescent="0.25">
      <c r="B71">
        <v>74971</v>
      </c>
      <c r="C71">
        <v>66832</v>
      </c>
      <c r="D71">
        <v>44773</v>
      </c>
      <c r="E71">
        <v>59384</v>
      </c>
      <c r="F71">
        <v>27999</v>
      </c>
      <c r="H71">
        <v>92464</v>
      </c>
      <c r="J71">
        <f t="shared" si="12"/>
        <v>54791.8</v>
      </c>
      <c r="K71">
        <f t="shared" si="13"/>
        <v>1.6875517869462218</v>
      </c>
      <c r="L71">
        <f t="shared" si="14"/>
        <v>74971</v>
      </c>
      <c r="M71">
        <f t="shared" si="15"/>
        <v>27999</v>
      </c>
      <c r="N71">
        <f t="shared" si="16"/>
        <v>54791.8</v>
      </c>
      <c r="O71">
        <f t="shared" si="17"/>
        <v>46972</v>
      </c>
      <c r="Q71">
        <v>-13808</v>
      </c>
      <c r="R71">
        <v>-21</v>
      </c>
      <c r="T71">
        <v>-2501.5999999999985</v>
      </c>
      <c r="U71">
        <v>865.20000000000437</v>
      </c>
      <c r="W71">
        <v>10886.8</v>
      </c>
      <c r="X71">
        <v>1150</v>
      </c>
      <c r="AD71">
        <v>54791.8</v>
      </c>
      <c r="AE71">
        <v>1.6875517869462218</v>
      </c>
      <c r="AI71">
        <v>54791.8</v>
      </c>
      <c r="AJ71">
        <v>1.6875517869462218</v>
      </c>
    </row>
    <row r="72" spans="2:38" x14ac:dyDescent="0.25">
      <c r="B72">
        <v>68649</v>
      </c>
      <c r="C72">
        <v>73213</v>
      </c>
      <c r="D72">
        <v>104967</v>
      </c>
      <c r="E72">
        <v>44045</v>
      </c>
      <c r="F72">
        <v>33979</v>
      </c>
      <c r="H72">
        <v>74028</v>
      </c>
      <c r="J72">
        <f t="shared" si="12"/>
        <v>64970.6</v>
      </c>
      <c r="K72">
        <f t="shared" si="13"/>
        <v>1.1394076705463703</v>
      </c>
      <c r="L72">
        <f t="shared" si="14"/>
        <v>104967</v>
      </c>
      <c r="M72">
        <f t="shared" si="15"/>
        <v>33979</v>
      </c>
      <c r="N72">
        <f t="shared" si="16"/>
        <v>64970.6</v>
      </c>
      <c r="O72">
        <f t="shared" si="17"/>
        <v>70988</v>
      </c>
      <c r="Q72">
        <v>-8259</v>
      </c>
      <c r="R72">
        <v>-1036</v>
      </c>
      <c r="T72">
        <v>1502.5999999999985</v>
      </c>
      <c r="U72">
        <v>381.19999999999709</v>
      </c>
      <c r="W72">
        <v>10736.6</v>
      </c>
      <c r="X72">
        <v>398</v>
      </c>
      <c r="AB72">
        <v>64970.6</v>
      </c>
      <c r="AC72">
        <v>1.1394076705463703</v>
      </c>
      <c r="AI72">
        <v>64970.6</v>
      </c>
      <c r="AJ72">
        <v>1.1394076705463703</v>
      </c>
    </row>
    <row r="73" spans="2:38" x14ac:dyDescent="0.25">
      <c r="B73">
        <v>85985</v>
      </c>
      <c r="C73">
        <v>83350</v>
      </c>
      <c r="D73">
        <v>81254</v>
      </c>
      <c r="E73">
        <v>115002</v>
      </c>
      <c r="F73">
        <v>8498</v>
      </c>
      <c r="H73">
        <v>78787</v>
      </c>
      <c r="J73">
        <f t="shared" si="12"/>
        <v>74817.8</v>
      </c>
      <c r="K73">
        <f t="shared" si="13"/>
        <v>1.0530515465571026</v>
      </c>
      <c r="L73">
        <f t="shared" si="14"/>
        <v>115002</v>
      </c>
      <c r="M73">
        <f t="shared" si="15"/>
        <v>8498</v>
      </c>
      <c r="N73">
        <f t="shared" si="16"/>
        <v>74817.8</v>
      </c>
      <c r="O73">
        <f t="shared" si="17"/>
        <v>106504</v>
      </c>
      <c r="Q73">
        <v>-10265</v>
      </c>
      <c r="R73">
        <v>238</v>
      </c>
      <c r="T73">
        <v>-5329</v>
      </c>
      <c r="U73">
        <v>-2327.5999999999913</v>
      </c>
      <c r="W73">
        <v>14040.599999999999</v>
      </c>
      <c r="X73">
        <v>2429.9999999999995</v>
      </c>
      <c r="AB73">
        <v>74817.8</v>
      </c>
      <c r="AC73">
        <v>1.0530515465571026</v>
      </c>
      <c r="AI73">
        <v>74817.8</v>
      </c>
      <c r="AJ73">
        <v>1.0530515465571026</v>
      </c>
    </row>
    <row r="74" spans="2:38" x14ac:dyDescent="0.25">
      <c r="B74">
        <v>53154</v>
      </c>
      <c r="C74">
        <v>22141</v>
      </c>
      <c r="D74">
        <v>6800</v>
      </c>
      <c r="E74">
        <v>88166</v>
      </c>
      <c r="F74">
        <v>27040</v>
      </c>
      <c r="H74">
        <v>91619</v>
      </c>
      <c r="J74">
        <f t="shared" si="12"/>
        <v>39460.199999999997</v>
      </c>
      <c r="K74">
        <f t="shared" si="13"/>
        <v>2.321807796209852</v>
      </c>
      <c r="L74">
        <f t="shared" si="14"/>
        <v>88166</v>
      </c>
      <c r="M74">
        <f t="shared" si="15"/>
        <v>6800</v>
      </c>
      <c r="N74">
        <f t="shared" si="16"/>
        <v>39460.199999999997</v>
      </c>
      <c r="O74">
        <f t="shared" si="17"/>
        <v>81366</v>
      </c>
      <c r="Q74">
        <v>3059</v>
      </c>
      <c r="R74">
        <v>0</v>
      </c>
      <c r="T74">
        <v>-318</v>
      </c>
      <c r="U74">
        <v>-1669</v>
      </c>
      <c r="W74">
        <v>10449.200000000001</v>
      </c>
      <c r="X74">
        <v>1700.2</v>
      </c>
      <c r="AD74">
        <v>39460.199999999997</v>
      </c>
      <c r="AE74">
        <v>2.321807796209852</v>
      </c>
      <c r="AK74">
        <v>39460.199999999997</v>
      </c>
      <c r="AL74">
        <v>2.321807796209852</v>
      </c>
    </row>
    <row r="75" spans="2:38" x14ac:dyDescent="0.25">
      <c r="B75">
        <v>62919</v>
      </c>
      <c r="C75">
        <v>67755</v>
      </c>
      <c r="D75">
        <v>29190</v>
      </c>
      <c r="E75">
        <v>56148</v>
      </c>
      <c r="F75">
        <v>76034</v>
      </c>
      <c r="H75">
        <v>60830</v>
      </c>
      <c r="J75">
        <f t="shared" si="12"/>
        <v>58409.2</v>
      </c>
      <c r="K75">
        <f t="shared" si="13"/>
        <v>1.0414455257048547</v>
      </c>
      <c r="L75">
        <f t="shared" si="14"/>
        <v>76034</v>
      </c>
      <c r="M75">
        <f t="shared" si="15"/>
        <v>29190</v>
      </c>
      <c r="N75">
        <f t="shared" si="16"/>
        <v>58409.2</v>
      </c>
      <c r="O75">
        <f t="shared" si="17"/>
        <v>46844</v>
      </c>
      <c r="Q75">
        <v>-9280</v>
      </c>
      <c r="R75">
        <v>-5</v>
      </c>
      <c r="T75">
        <v>-4148.6000000000058</v>
      </c>
      <c r="U75">
        <v>379.39999999999418</v>
      </c>
      <c r="W75">
        <v>8653.0000000000018</v>
      </c>
      <c r="X75">
        <v>656.59999999999991</v>
      </c>
      <c r="AB75">
        <v>58409.2</v>
      </c>
      <c r="AC75">
        <v>1.0414455257048547</v>
      </c>
      <c r="AI75">
        <v>58409.2</v>
      </c>
      <c r="AJ75">
        <v>1.0414455257048547</v>
      </c>
    </row>
    <row r="76" spans="2:38" x14ac:dyDescent="0.25">
      <c r="B76">
        <v>94777</v>
      </c>
      <c r="C76">
        <v>7034</v>
      </c>
      <c r="D76">
        <v>43566</v>
      </c>
      <c r="E76">
        <v>14454</v>
      </c>
      <c r="F76">
        <v>68845</v>
      </c>
      <c r="H76">
        <v>99605</v>
      </c>
      <c r="J76">
        <f t="shared" si="12"/>
        <v>45735.199999999997</v>
      </c>
      <c r="K76">
        <f t="shared" si="13"/>
        <v>2.1778630026762755</v>
      </c>
      <c r="L76">
        <f t="shared" si="14"/>
        <v>94777</v>
      </c>
      <c r="M76">
        <f t="shared" si="15"/>
        <v>7034</v>
      </c>
      <c r="N76">
        <f t="shared" si="16"/>
        <v>45735.199999999997</v>
      </c>
      <c r="O76">
        <f t="shared" si="17"/>
        <v>87743</v>
      </c>
      <c r="Q76">
        <v>-3715</v>
      </c>
      <c r="R76">
        <v>2347</v>
      </c>
      <c r="T76">
        <v>-463.60000000000582</v>
      </c>
      <c r="U76">
        <v>-212.80000000000291</v>
      </c>
      <c r="W76">
        <v>9546.4</v>
      </c>
      <c r="X76">
        <v>499.2</v>
      </c>
      <c r="AD76">
        <v>45735.199999999997</v>
      </c>
      <c r="AE76">
        <v>2.1778630026762755</v>
      </c>
      <c r="AK76">
        <v>45735.199999999997</v>
      </c>
      <c r="AL76">
        <v>2.1778630026762755</v>
      </c>
    </row>
    <row r="77" spans="2:38" x14ac:dyDescent="0.25">
      <c r="B77">
        <v>67372</v>
      </c>
      <c r="C77">
        <v>9968</v>
      </c>
      <c r="D77">
        <v>39882</v>
      </c>
      <c r="E77">
        <v>41758</v>
      </c>
      <c r="F77">
        <v>24101</v>
      </c>
      <c r="H77">
        <v>46531</v>
      </c>
      <c r="J77">
        <f t="shared" si="12"/>
        <v>36616.199999999997</v>
      </c>
      <c r="K77">
        <f t="shared" si="13"/>
        <v>1.2707763230482683</v>
      </c>
      <c r="L77">
        <f t="shared" si="14"/>
        <v>67372</v>
      </c>
      <c r="M77">
        <f t="shared" si="15"/>
        <v>9968</v>
      </c>
      <c r="N77">
        <f t="shared" si="16"/>
        <v>36616.199999999997</v>
      </c>
      <c r="O77">
        <f t="shared" si="17"/>
        <v>57404</v>
      </c>
      <c r="Q77">
        <v>2497</v>
      </c>
      <c r="R77">
        <v>4680</v>
      </c>
      <c r="T77">
        <v>-4884</v>
      </c>
      <c r="U77">
        <v>74</v>
      </c>
      <c r="W77">
        <v>6775.2</v>
      </c>
      <c r="X77">
        <v>803.2</v>
      </c>
      <c r="Z77">
        <v>36616.199999999997</v>
      </c>
      <c r="AA77">
        <v>1.2707763230482683</v>
      </c>
      <c r="AI77">
        <v>36616.199999999997</v>
      </c>
      <c r="AJ77">
        <v>1.2707763230482683</v>
      </c>
    </row>
    <row r="78" spans="2:38" x14ac:dyDescent="0.25">
      <c r="B78">
        <v>57617</v>
      </c>
      <c r="C78">
        <v>51457</v>
      </c>
      <c r="D78">
        <v>72234</v>
      </c>
      <c r="E78">
        <v>18333</v>
      </c>
      <c r="F78">
        <v>83288</v>
      </c>
      <c r="H78">
        <v>69880</v>
      </c>
      <c r="J78">
        <f t="shared" si="12"/>
        <v>56585.8</v>
      </c>
      <c r="K78">
        <f t="shared" si="13"/>
        <v>1.2349388009005793</v>
      </c>
      <c r="L78">
        <f t="shared" si="14"/>
        <v>83288</v>
      </c>
      <c r="M78">
        <f t="shared" si="15"/>
        <v>18333</v>
      </c>
      <c r="N78">
        <f t="shared" si="16"/>
        <v>56585.8</v>
      </c>
      <c r="O78">
        <f t="shared" si="17"/>
        <v>64955</v>
      </c>
      <c r="Q78">
        <v>385</v>
      </c>
      <c r="R78">
        <v>2937</v>
      </c>
      <c r="T78">
        <v>-8530.3999999999942</v>
      </c>
      <c r="U78">
        <v>-894</v>
      </c>
      <c r="W78">
        <v>12947.599999999999</v>
      </c>
      <c r="X78">
        <v>924.8</v>
      </c>
      <c r="AB78">
        <v>56585.8</v>
      </c>
      <c r="AC78">
        <v>1.2349388009005793</v>
      </c>
      <c r="AI78">
        <v>56585.8</v>
      </c>
      <c r="AJ78">
        <v>1.2349388009005793</v>
      </c>
    </row>
    <row r="79" spans="2:38" x14ac:dyDescent="0.25">
      <c r="B79">
        <v>53713</v>
      </c>
      <c r="C79">
        <v>104124</v>
      </c>
      <c r="D79">
        <v>102562</v>
      </c>
      <c r="E79">
        <v>81404</v>
      </c>
      <c r="F79">
        <v>53814</v>
      </c>
      <c r="H79">
        <v>94894</v>
      </c>
      <c r="J79">
        <f t="shared" si="12"/>
        <v>79123.399999999994</v>
      </c>
      <c r="K79">
        <f t="shared" si="13"/>
        <v>1.1993165106656185</v>
      </c>
      <c r="L79">
        <f t="shared" si="14"/>
        <v>104124</v>
      </c>
      <c r="M79">
        <f t="shared" si="15"/>
        <v>53713</v>
      </c>
      <c r="N79">
        <f t="shared" si="16"/>
        <v>79123.399999999994</v>
      </c>
      <c r="O79">
        <f t="shared" si="17"/>
        <v>50411</v>
      </c>
      <c r="Q79">
        <v>16297</v>
      </c>
      <c r="R79">
        <v>-177</v>
      </c>
      <c r="T79">
        <v>3281.5999999999913</v>
      </c>
      <c r="U79">
        <v>560.79999999998836</v>
      </c>
      <c r="W79">
        <v>9546.8000000000011</v>
      </c>
      <c r="X79">
        <v>1003.2</v>
      </c>
      <c r="AB79">
        <v>79123.399999999994</v>
      </c>
      <c r="AC79">
        <v>1.1993165106656185</v>
      </c>
      <c r="AI79">
        <v>79123.399999999994</v>
      </c>
      <c r="AJ79">
        <v>1.1993165106656185</v>
      </c>
    </row>
    <row r="80" spans="2:38" x14ac:dyDescent="0.25">
      <c r="B80">
        <v>17218</v>
      </c>
      <c r="C80">
        <v>29331</v>
      </c>
      <c r="D80">
        <v>65959</v>
      </c>
      <c r="E80">
        <v>35146</v>
      </c>
      <c r="F80">
        <v>74226</v>
      </c>
      <c r="H80">
        <v>85520</v>
      </c>
      <c r="J80">
        <f t="shared" si="12"/>
        <v>44376</v>
      </c>
      <c r="K80">
        <f t="shared" si="13"/>
        <v>1.9271678384712456</v>
      </c>
      <c r="L80">
        <f t="shared" si="14"/>
        <v>74226</v>
      </c>
      <c r="M80">
        <f t="shared" si="15"/>
        <v>17218</v>
      </c>
      <c r="N80">
        <f t="shared" si="16"/>
        <v>44376</v>
      </c>
      <c r="O80">
        <f t="shared" si="17"/>
        <v>57008</v>
      </c>
      <c r="Q80">
        <v>4586</v>
      </c>
      <c r="R80">
        <v>-56</v>
      </c>
      <c r="T80">
        <v>-1945.8000000000029</v>
      </c>
      <c r="U80">
        <v>804.19999999999709</v>
      </c>
      <c r="W80">
        <v>8006.6</v>
      </c>
      <c r="X80">
        <v>1023.4000000000001</v>
      </c>
      <c r="AD80">
        <v>44376</v>
      </c>
      <c r="AE80">
        <v>1.9271678384712456</v>
      </c>
      <c r="AK80">
        <v>44376</v>
      </c>
      <c r="AL80">
        <v>1.9271678384712456</v>
      </c>
    </row>
    <row r="81" spans="2:38" x14ac:dyDescent="0.25">
      <c r="B81">
        <v>6741</v>
      </c>
      <c r="C81">
        <v>41174</v>
      </c>
      <c r="D81">
        <v>34245</v>
      </c>
      <c r="E81">
        <v>77086</v>
      </c>
      <c r="F81">
        <v>117226</v>
      </c>
      <c r="H81">
        <v>118560</v>
      </c>
      <c r="J81">
        <f t="shared" si="12"/>
        <v>55294.400000000001</v>
      </c>
      <c r="K81">
        <f t="shared" si="13"/>
        <v>2.1441592638675888</v>
      </c>
      <c r="L81">
        <f t="shared" si="14"/>
        <v>117226</v>
      </c>
      <c r="M81">
        <f t="shared" si="15"/>
        <v>6741</v>
      </c>
      <c r="N81">
        <f t="shared" si="16"/>
        <v>55294.400000000001</v>
      </c>
      <c r="O81">
        <f t="shared" si="17"/>
        <v>110485</v>
      </c>
      <c r="Q81">
        <v>13887</v>
      </c>
      <c r="R81">
        <v>249</v>
      </c>
      <c r="T81">
        <v>-7730.7999999999956</v>
      </c>
      <c r="U81">
        <v>-371</v>
      </c>
      <c r="W81">
        <v>20386</v>
      </c>
      <c r="X81">
        <v>430.20000000000005</v>
      </c>
      <c r="AF81">
        <v>55294.400000000001</v>
      </c>
      <c r="AG81">
        <v>2.1441592638675888</v>
      </c>
      <c r="AK81">
        <v>55294.400000000001</v>
      </c>
      <c r="AL81">
        <v>2.1441592638675888</v>
      </c>
    </row>
    <row r="82" spans="2:38" x14ac:dyDescent="0.25">
      <c r="B82">
        <v>74559</v>
      </c>
      <c r="C82">
        <v>112182</v>
      </c>
      <c r="D82">
        <v>12897</v>
      </c>
      <c r="E82">
        <v>33488</v>
      </c>
      <c r="F82">
        <v>72209</v>
      </c>
      <c r="H82">
        <v>82990</v>
      </c>
      <c r="J82">
        <f t="shared" si="12"/>
        <v>61067</v>
      </c>
      <c r="K82">
        <f t="shared" si="13"/>
        <v>1.3589991321008073</v>
      </c>
      <c r="L82">
        <f t="shared" si="14"/>
        <v>112182</v>
      </c>
      <c r="M82">
        <f t="shared" si="15"/>
        <v>12897</v>
      </c>
      <c r="N82">
        <f t="shared" si="16"/>
        <v>61067</v>
      </c>
      <c r="O82">
        <f t="shared" si="17"/>
        <v>99285</v>
      </c>
      <c r="Q82">
        <v>4393</v>
      </c>
      <c r="R82">
        <v>3215</v>
      </c>
      <c r="T82">
        <v>-7271.8000000000029</v>
      </c>
      <c r="U82">
        <v>-701.40000000000146</v>
      </c>
      <c r="W82">
        <v>7271.8000000000011</v>
      </c>
      <c r="X82">
        <v>1737</v>
      </c>
      <c r="AB82">
        <v>61067</v>
      </c>
      <c r="AC82">
        <v>1.3589991321008073</v>
      </c>
      <c r="AI82">
        <v>61067</v>
      </c>
      <c r="AJ82">
        <v>1.3589991321008073</v>
      </c>
    </row>
    <row r="83" spans="2:38" x14ac:dyDescent="0.25">
      <c r="B83">
        <v>8487</v>
      </c>
      <c r="C83">
        <v>23509</v>
      </c>
      <c r="D83">
        <v>18728</v>
      </c>
      <c r="E83">
        <v>94575</v>
      </c>
      <c r="F83">
        <v>23217</v>
      </c>
      <c r="H83">
        <v>63438</v>
      </c>
      <c r="J83">
        <f t="shared" si="12"/>
        <v>33703.199999999997</v>
      </c>
      <c r="K83">
        <f t="shared" si="13"/>
        <v>1.8822545040233569</v>
      </c>
      <c r="L83">
        <f t="shared" si="14"/>
        <v>94575</v>
      </c>
      <c r="M83">
        <f t="shared" si="15"/>
        <v>8487</v>
      </c>
      <c r="N83">
        <f t="shared" si="16"/>
        <v>33703.199999999997</v>
      </c>
      <c r="O83">
        <f t="shared" si="17"/>
        <v>86088</v>
      </c>
      <c r="Q83">
        <v>2922</v>
      </c>
      <c r="R83">
        <v>86</v>
      </c>
      <c r="T83">
        <v>-6517.8000000000029</v>
      </c>
      <c r="U83">
        <v>854</v>
      </c>
      <c r="W83">
        <v>11647.400000000001</v>
      </c>
      <c r="X83">
        <v>1653.6</v>
      </c>
      <c r="AD83">
        <v>33703.199999999997</v>
      </c>
      <c r="AE83">
        <v>1.8822545040233569</v>
      </c>
      <c r="AI83">
        <v>33703.199999999997</v>
      </c>
      <c r="AJ83">
        <v>1.8822545040233569</v>
      </c>
    </row>
    <row r="84" spans="2:38" x14ac:dyDescent="0.25">
      <c r="B84">
        <v>82397</v>
      </c>
      <c r="C84">
        <v>63387</v>
      </c>
      <c r="D84">
        <v>116922</v>
      </c>
      <c r="E84">
        <v>10679</v>
      </c>
      <c r="F84">
        <v>97093</v>
      </c>
      <c r="H84">
        <v>106882</v>
      </c>
      <c r="J84">
        <f t="shared" si="12"/>
        <v>74095.600000000006</v>
      </c>
      <c r="K84">
        <f t="shared" si="13"/>
        <v>1.44248781304153</v>
      </c>
      <c r="L84">
        <f t="shared" si="14"/>
        <v>116922</v>
      </c>
      <c r="M84">
        <f t="shared" si="15"/>
        <v>10679</v>
      </c>
      <c r="N84">
        <f t="shared" si="16"/>
        <v>74095.600000000006</v>
      </c>
      <c r="O84">
        <f t="shared" si="17"/>
        <v>106243</v>
      </c>
      <c r="Q84">
        <v>14755</v>
      </c>
      <c r="R84">
        <v>-39</v>
      </c>
      <c r="T84">
        <v>4354.6000000000058</v>
      </c>
      <c r="U84">
        <v>95.80000000000291</v>
      </c>
      <c r="W84">
        <v>10951</v>
      </c>
      <c r="X84">
        <v>2624.9999999999995</v>
      </c>
      <c r="AB84">
        <v>74095.600000000006</v>
      </c>
      <c r="AC84">
        <v>1.44248781304153</v>
      </c>
      <c r="AI84">
        <v>74095.600000000006</v>
      </c>
      <c r="AJ84">
        <v>1.44248781304153</v>
      </c>
    </row>
    <row r="85" spans="2:38" x14ac:dyDescent="0.25">
      <c r="B85">
        <v>114172</v>
      </c>
      <c r="C85">
        <v>98827</v>
      </c>
      <c r="D85">
        <v>22424</v>
      </c>
      <c r="E85">
        <v>110087</v>
      </c>
      <c r="F85">
        <v>27025</v>
      </c>
      <c r="H85">
        <v>80849</v>
      </c>
      <c r="J85">
        <f t="shared" si="12"/>
        <v>74507</v>
      </c>
      <c r="K85">
        <f t="shared" si="13"/>
        <v>1.0851195189713718</v>
      </c>
      <c r="L85">
        <f t="shared" si="14"/>
        <v>114172</v>
      </c>
      <c r="M85">
        <f t="shared" si="15"/>
        <v>22424</v>
      </c>
      <c r="N85">
        <f t="shared" si="16"/>
        <v>74507</v>
      </c>
      <c r="O85">
        <f t="shared" si="17"/>
        <v>91748</v>
      </c>
      <c r="Q85">
        <v>-12754</v>
      </c>
      <c r="R85">
        <v>-4292</v>
      </c>
      <c r="T85">
        <v>-10166.199999999997</v>
      </c>
      <c r="U85">
        <v>-663</v>
      </c>
      <c r="W85">
        <v>11604.2</v>
      </c>
      <c r="X85">
        <v>1117</v>
      </c>
      <c r="AB85">
        <v>74507</v>
      </c>
      <c r="AC85">
        <v>1.0851195189713718</v>
      </c>
      <c r="AI85">
        <v>74507</v>
      </c>
      <c r="AJ85">
        <v>1.0851195189713718</v>
      </c>
    </row>
    <row r="86" spans="2:38" x14ac:dyDescent="0.25">
      <c r="B86">
        <v>115716</v>
      </c>
      <c r="C86">
        <v>14621</v>
      </c>
      <c r="D86">
        <v>52802</v>
      </c>
      <c r="E86">
        <v>8652</v>
      </c>
      <c r="F86">
        <v>80239</v>
      </c>
      <c r="H86">
        <v>83331</v>
      </c>
      <c r="J86">
        <f t="shared" si="12"/>
        <v>54406</v>
      </c>
      <c r="K86">
        <f t="shared" si="13"/>
        <v>1.5316509208543176</v>
      </c>
      <c r="L86">
        <f t="shared" si="14"/>
        <v>115716</v>
      </c>
      <c r="M86">
        <f t="shared" si="15"/>
        <v>8652</v>
      </c>
      <c r="N86">
        <f t="shared" si="16"/>
        <v>54406</v>
      </c>
      <c r="O86">
        <f t="shared" si="17"/>
        <v>107064</v>
      </c>
      <c r="Q86">
        <v>-555</v>
      </c>
      <c r="R86">
        <v>3496</v>
      </c>
      <c r="T86">
        <v>11257.599999999999</v>
      </c>
      <c r="U86">
        <v>-259.19999999999709</v>
      </c>
      <c r="W86">
        <v>11257.600000000002</v>
      </c>
      <c r="X86">
        <v>461.59999999999997</v>
      </c>
      <c r="AD86">
        <v>54406</v>
      </c>
      <c r="AE86">
        <v>1.5316509208543176</v>
      </c>
      <c r="AI86">
        <v>54406</v>
      </c>
      <c r="AJ86">
        <v>1.5316509208543176</v>
      </c>
    </row>
    <row r="87" spans="2:38" x14ac:dyDescent="0.25">
      <c r="B87">
        <v>18816</v>
      </c>
      <c r="C87">
        <v>50588</v>
      </c>
      <c r="D87">
        <v>94901</v>
      </c>
      <c r="E87">
        <v>100742</v>
      </c>
      <c r="F87">
        <v>80334</v>
      </c>
      <c r="H87">
        <v>83003</v>
      </c>
      <c r="J87">
        <f t="shared" si="12"/>
        <v>69076.2</v>
      </c>
      <c r="K87">
        <f t="shared" si="13"/>
        <v>1.2016150280414963</v>
      </c>
      <c r="L87">
        <f t="shared" si="14"/>
        <v>100742</v>
      </c>
      <c r="M87">
        <f t="shared" si="15"/>
        <v>18816</v>
      </c>
      <c r="N87">
        <f t="shared" si="16"/>
        <v>69076.2</v>
      </c>
      <c r="O87">
        <f t="shared" si="17"/>
        <v>81926</v>
      </c>
      <c r="Q87">
        <v>-8017</v>
      </c>
      <c r="R87">
        <v>-353</v>
      </c>
      <c r="T87">
        <v>-222</v>
      </c>
      <c r="U87">
        <v>-1134.8000000000029</v>
      </c>
      <c r="W87">
        <v>6548.8</v>
      </c>
      <c r="X87">
        <v>1757.2</v>
      </c>
      <c r="AB87">
        <v>69076.2</v>
      </c>
      <c r="AC87">
        <v>1.2016150280414963</v>
      </c>
      <c r="AI87">
        <v>69076.2</v>
      </c>
      <c r="AJ87">
        <v>1.2016150280414963</v>
      </c>
    </row>
    <row r="88" spans="2:38" x14ac:dyDescent="0.25">
      <c r="B88">
        <v>99786</v>
      </c>
      <c r="C88">
        <v>82257</v>
      </c>
      <c r="D88">
        <v>54947</v>
      </c>
      <c r="E88">
        <v>95686</v>
      </c>
      <c r="F88">
        <v>17402</v>
      </c>
      <c r="H88">
        <v>128304</v>
      </c>
      <c r="J88">
        <f t="shared" si="12"/>
        <v>70015.600000000006</v>
      </c>
      <c r="K88">
        <f t="shared" si="13"/>
        <v>1.8325058986854357</v>
      </c>
      <c r="L88">
        <f t="shared" si="14"/>
        <v>99786</v>
      </c>
      <c r="M88">
        <f t="shared" si="15"/>
        <v>17402</v>
      </c>
      <c r="N88">
        <f t="shared" si="16"/>
        <v>70015.600000000006</v>
      </c>
      <c r="O88">
        <f t="shared" si="17"/>
        <v>82384</v>
      </c>
      <c r="Q88">
        <v>32487</v>
      </c>
      <c r="R88">
        <v>4406</v>
      </c>
      <c r="T88">
        <v>-1103</v>
      </c>
      <c r="U88">
        <v>1044.4000000000087</v>
      </c>
      <c r="W88">
        <v>10841</v>
      </c>
      <c r="X88">
        <v>1347.2000000000003</v>
      </c>
      <c r="AB88">
        <v>70015.600000000006</v>
      </c>
      <c r="AC88">
        <v>1.8325058986854357</v>
      </c>
      <c r="AK88">
        <v>70015.600000000006</v>
      </c>
      <c r="AL88">
        <v>1.8325058986854357</v>
      </c>
    </row>
    <row r="89" spans="2:38" x14ac:dyDescent="0.25">
      <c r="B89">
        <v>20183</v>
      </c>
      <c r="C89">
        <v>89940</v>
      </c>
      <c r="D89">
        <v>11469</v>
      </c>
      <c r="E89">
        <v>29683</v>
      </c>
      <c r="F89">
        <v>60735</v>
      </c>
      <c r="H89">
        <v>65547</v>
      </c>
      <c r="J89">
        <f t="shared" si="12"/>
        <v>42402</v>
      </c>
      <c r="K89">
        <f t="shared" si="13"/>
        <v>1.5458468940144332</v>
      </c>
      <c r="L89">
        <f t="shared" si="14"/>
        <v>89940</v>
      </c>
      <c r="M89">
        <f t="shared" si="15"/>
        <v>11469</v>
      </c>
      <c r="N89">
        <f t="shared" si="16"/>
        <v>42402</v>
      </c>
      <c r="O89">
        <f t="shared" si="17"/>
        <v>78471</v>
      </c>
      <c r="Q89">
        <v>-8376</v>
      </c>
      <c r="R89">
        <v>-2020</v>
      </c>
      <c r="T89">
        <v>3091.1999999999971</v>
      </c>
      <c r="U89">
        <v>138.40000000000146</v>
      </c>
      <c r="W89">
        <v>11843.6</v>
      </c>
      <c r="X89">
        <v>1887.6</v>
      </c>
      <c r="AD89">
        <v>42402</v>
      </c>
      <c r="AE89">
        <v>1.5458468940144332</v>
      </c>
      <c r="AI89">
        <v>42402</v>
      </c>
      <c r="AJ89">
        <v>1.5458468940144332</v>
      </c>
    </row>
    <row r="90" spans="2:38" x14ac:dyDescent="0.25">
      <c r="B90">
        <v>105807</v>
      </c>
      <c r="C90">
        <v>80070</v>
      </c>
      <c r="D90">
        <v>32994</v>
      </c>
      <c r="E90">
        <v>96356</v>
      </c>
      <c r="F90">
        <v>33763</v>
      </c>
      <c r="H90">
        <v>78864</v>
      </c>
      <c r="J90">
        <f t="shared" si="12"/>
        <v>69798</v>
      </c>
      <c r="K90">
        <f t="shared" si="13"/>
        <v>1.1298891085704461</v>
      </c>
      <c r="L90">
        <f t="shared" si="14"/>
        <v>105807</v>
      </c>
      <c r="M90">
        <f t="shared" si="15"/>
        <v>32994</v>
      </c>
      <c r="N90">
        <f t="shared" si="16"/>
        <v>69798</v>
      </c>
      <c r="O90">
        <f t="shared" si="17"/>
        <v>72813</v>
      </c>
      <c r="Q90">
        <v>-3300</v>
      </c>
      <c r="R90">
        <v>0</v>
      </c>
      <c r="T90">
        <v>-7323</v>
      </c>
      <c r="U90">
        <v>614.39999999999418</v>
      </c>
      <c r="W90">
        <v>7323</v>
      </c>
      <c r="X90">
        <v>710.8</v>
      </c>
      <c r="AB90">
        <v>69798</v>
      </c>
      <c r="AC90">
        <v>1.1298891085704461</v>
      </c>
      <c r="AI90">
        <v>69798</v>
      </c>
      <c r="AJ90">
        <v>1.1298891085704461</v>
      </c>
    </row>
    <row r="91" spans="2:38" x14ac:dyDescent="0.25">
      <c r="B91">
        <v>100786</v>
      </c>
      <c r="C91">
        <v>59439</v>
      </c>
      <c r="D91">
        <v>64555</v>
      </c>
      <c r="E91">
        <v>55253</v>
      </c>
      <c r="F91">
        <v>69407</v>
      </c>
      <c r="H91">
        <v>115215</v>
      </c>
      <c r="J91">
        <f t="shared" si="12"/>
        <v>69888</v>
      </c>
      <c r="K91">
        <f t="shared" si="13"/>
        <v>1.6485662774725274</v>
      </c>
      <c r="L91">
        <f t="shared" si="14"/>
        <v>100786</v>
      </c>
      <c r="M91">
        <f t="shared" si="15"/>
        <v>55253</v>
      </c>
      <c r="N91">
        <f t="shared" si="16"/>
        <v>69888</v>
      </c>
      <c r="O91">
        <f t="shared" si="17"/>
        <v>45533</v>
      </c>
      <c r="Q91">
        <v>8697</v>
      </c>
      <c r="R91">
        <v>-56</v>
      </c>
      <c r="T91">
        <v>1475.3999999999942</v>
      </c>
      <c r="U91">
        <v>-372.39999999999418</v>
      </c>
      <c r="W91">
        <v>9309.8000000000011</v>
      </c>
      <c r="X91">
        <v>1189.1999999999998</v>
      </c>
      <c r="AF91">
        <v>69888</v>
      </c>
      <c r="AG91">
        <v>1.6485662774725274</v>
      </c>
      <c r="AI91">
        <v>69888</v>
      </c>
      <c r="AJ91">
        <v>1.6485662774725274</v>
      </c>
    </row>
    <row r="92" spans="2:38" x14ac:dyDescent="0.25">
      <c r="B92">
        <v>81077</v>
      </c>
      <c r="C92">
        <v>10821</v>
      </c>
      <c r="D92">
        <v>83702</v>
      </c>
      <c r="E92">
        <v>56658</v>
      </c>
      <c r="F92">
        <v>82826</v>
      </c>
      <c r="H92">
        <v>83621</v>
      </c>
      <c r="J92">
        <f t="shared" si="12"/>
        <v>63016.800000000003</v>
      </c>
      <c r="K92">
        <f t="shared" si="13"/>
        <v>1.3269636033565653</v>
      </c>
      <c r="L92">
        <f t="shared" si="14"/>
        <v>83702</v>
      </c>
      <c r="M92">
        <f t="shared" si="15"/>
        <v>10821</v>
      </c>
      <c r="N92">
        <f t="shared" si="16"/>
        <v>63016.800000000003</v>
      </c>
      <c r="O92">
        <f t="shared" si="17"/>
        <v>72881</v>
      </c>
      <c r="Q92">
        <v>4286</v>
      </c>
      <c r="R92">
        <v>1</v>
      </c>
      <c r="T92">
        <v>3534</v>
      </c>
      <c r="U92">
        <v>-130.19999999999709</v>
      </c>
      <c r="W92">
        <v>6782.4</v>
      </c>
      <c r="X92">
        <v>2475</v>
      </c>
      <c r="Z92">
        <v>63016.800000000003</v>
      </c>
      <c r="AA92">
        <v>1.3269636033565653</v>
      </c>
      <c r="AI92">
        <v>63016.800000000003</v>
      </c>
      <c r="AJ92">
        <v>1.3269636033565653</v>
      </c>
    </row>
    <row r="93" spans="2:38" x14ac:dyDescent="0.25">
      <c r="B93">
        <v>95177</v>
      </c>
      <c r="C93">
        <v>25354</v>
      </c>
      <c r="D93">
        <v>54415</v>
      </c>
      <c r="E93">
        <v>13214</v>
      </c>
      <c r="F93">
        <v>108066</v>
      </c>
      <c r="H93">
        <v>73112</v>
      </c>
      <c r="J93">
        <f t="shared" si="12"/>
        <v>59245.2</v>
      </c>
      <c r="K93">
        <f t="shared" si="13"/>
        <v>1.2340577802083545</v>
      </c>
      <c r="L93">
        <f t="shared" si="14"/>
        <v>108066</v>
      </c>
      <c r="M93">
        <f t="shared" si="15"/>
        <v>13214</v>
      </c>
      <c r="N93">
        <f t="shared" si="16"/>
        <v>59245.2</v>
      </c>
      <c r="O93">
        <f t="shared" si="17"/>
        <v>94852</v>
      </c>
      <c r="Q93">
        <v>5462</v>
      </c>
      <c r="R93">
        <v>0</v>
      </c>
      <c r="T93">
        <v>1263</v>
      </c>
      <c r="U93">
        <v>-878.60000000000582</v>
      </c>
      <c r="W93">
        <v>7894.6</v>
      </c>
      <c r="X93">
        <v>2655</v>
      </c>
      <c r="Z93">
        <v>59245.2</v>
      </c>
      <c r="AA93">
        <v>1.2340577802083545</v>
      </c>
      <c r="AI93">
        <v>59245.2</v>
      </c>
      <c r="AJ93">
        <v>1.2340577802083545</v>
      </c>
    </row>
    <row r="94" spans="2:38" x14ac:dyDescent="0.25">
      <c r="B94">
        <v>26858</v>
      </c>
      <c r="C94">
        <v>67906</v>
      </c>
      <c r="D94">
        <v>83466</v>
      </c>
      <c r="E94">
        <v>63390</v>
      </c>
      <c r="F94">
        <v>37637</v>
      </c>
      <c r="H94">
        <v>97442</v>
      </c>
      <c r="J94">
        <f t="shared" si="12"/>
        <v>55851.4</v>
      </c>
      <c r="K94">
        <f t="shared" si="13"/>
        <v>1.7446653083002395</v>
      </c>
      <c r="L94">
        <f t="shared" si="14"/>
        <v>83466</v>
      </c>
      <c r="M94">
        <f t="shared" si="15"/>
        <v>26858</v>
      </c>
      <c r="N94">
        <f t="shared" si="16"/>
        <v>55851.4</v>
      </c>
      <c r="O94">
        <f t="shared" si="17"/>
        <v>56608</v>
      </c>
      <c r="Q94">
        <v>-21499</v>
      </c>
      <c r="R94">
        <v>-1855</v>
      </c>
      <c r="T94">
        <v>-2327.5999999999985</v>
      </c>
      <c r="U94">
        <v>254.80000000000291</v>
      </c>
      <c r="W94">
        <v>6408.8</v>
      </c>
      <c r="X94">
        <v>448.4</v>
      </c>
      <c r="AD94">
        <v>55851.4</v>
      </c>
      <c r="AE94">
        <v>1.7446653083002395</v>
      </c>
      <c r="AK94">
        <v>55851.4</v>
      </c>
      <c r="AL94">
        <v>1.7446653083002395</v>
      </c>
    </row>
    <row r="95" spans="2:38" x14ac:dyDescent="0.25">
      <c r="B95">
        <v>109719</v>
      </c>
      <c r="C95">
        <v>86442</v>
      </c>
      <c r="D95">
        <v>51624</v>
      </c>
      <c r="E95">
        <v>16790</v>
      </c>
      <c r="F95">
        <v>9447</v>
      </c>
      <c r="H95">
        <v>104633</v>
      </c>
      <c r="J95">
        <f t="shared" si="12"/>
        <v>54804.4</v>
      </c>
      <c r="K95">
        <f t="shared" si="13"/>
        <v>1.9092080197940311</v>
      </c>
      <c r="L95">
        <f t="shared" si="14"/>
        <v>109719</v>
      </c>
      <c r="M95">
        <f t="shared" si="15"/>
        <v>9447</v>
      </c>
      <c r="N95">
        <f t="shared" si="16"/>
        <v>54804.4</v>
      </c>
      <c r="O95">
        <f t="shared" si="17"/>
        <v>100272</v>
      </c>
      <c r="Q95">
        <v>-4837</v>
      </c>
      <c r="R95">
        <v>444</v>
      </c>
      <c r="T95">
        <v>-5268.7999999999956</v>
      </c>
      <c r="U95">
        <v>-1904.4000000000015</v>
      </c>
      <c r="W95">
        <v>9329.6</v>
      </c>
      <c r="X95">
        <v>2768.7999999999997</v>
      </c>
      <c r="AD95">
        <v>54804.4</v>
      </c>
      <c r="AE95">
        <v>1.9092080197940311</v>
      </c>
      <c r="AK95">
        <v>54804.4</v>
      </c>
      <c r="AL95">
        <v>1.9092080197940311</v>
      </c>
    </row>
    <row r="96" spans="2:38" x14ac:dyDescent="0.25">
      <c r="B96">
        <v>28838</v>
      </c>
      <c r="C96">
        <v>72326</v>
      </c>
      <c r="D96">
        <v>26336</v>
      </c>
      <c r="E96">
        <v>91999</v>
      </c>
      <c r="F96">
        <v>63823</v>
      </c>
      <c r="H96">
        <v>80547</v>
      </c>
      <c r="J96">
        <f t="shared" si="12"/>
        <v>56664.4</v>
      </c>
      <c r="K96">
        <f t="shared" si="13"/>
        <v>1.421474506039065</v>
      </c>
      <c r="L96">
        <f t="shared" si="14"/>
        <v>91999</v>
      </c>
      <c r="M96">
        <f t="shared" si="15"/>
        <v>26336</v>
      </c>
      <c r="N96">
        <f t="shared" si="16"/>
        <v>56664.4</v>
      </c>
      <c r="O96">
        <f t="shared" si="17"/>
        <v>65663</v>
      </c>
      <c r="Q96">
        <v>-6414</v>
      </c>
      <c r="R96">
        <v>-4009</v>
      </c>
      <c r="T96">
        <v>-17381.599999999999</v>
      </c>
      <c r="U96">
        <v>-570.40000000000146</v>
      </c>
      <c r="W96">
        <v>25406.799999999999</v>
      </c>
      <c r="X96">
        <v>1962</v>
      </c>
      <c r="AB96">
        <v>56664.4</v>
      </c>
      <c r="AC96">
        <v>1.421474506039065</v>
      </c>
      <c r="AI96">
        <v>56664.4</v>
      </c>
      <c r="AJ96">
        <v>1.421474506039065</v>
      </c>
    </row>
    <row r="97" spans="2:38" x14ac:dyDescent="0.25">
      <c r="B97">
        <v>119735</v>
      </c>
      <c r="C97">
        <v>112504</v>
      </c>
      <c r="D97">
        <v>24461</v>
      </c>
      <c r="E97">
        <v>7147</v>
      </c>
      <c r="F97">
        <v>76282</v>
      </c>
      <c r="H97">
        <v>89401</v>
      </c>
      <c r="J97">
        <f t="shared" si="12"/>
        <v>68025.8</v>
      </c>
      <c r="K97">
        <f t="shared" si="13"/>
        <v>1.3142219569633873</v>
      </c>
      <c r="L97">
        <f t="shared" si="14"/>
        <v>119735</v>
      </c>
      <c r="M97">
        <f t="shared" si="15"/>
        <v>7147</v>
      </c>
      <c r="N97">
        <f t="shared" si="16"/>
        <v>68025.8</v>
      </c>
      <c r="O97">
        <f t="shared" si="17"/>
        <v>112588</v>
      </c>
      <c r="Q97">
        <v>-9491</v>
      </c>
      <c r="R97">
        <v>269</v>
      </c>
      <c r="T97">
        <v>1704.1999999999971</v>
      </c>
      <c r="U97">
        <v>731.80000000000291</v>
      </c>
      <c r="W97">
        <v>6937</v>
      </c>
      <c r="X97">
        <v>1741.8</v>
      </c>
      <c r="AF97">
        <v>68025.8</v>
      </c>
      <c r="AG97">
        <v>1.3142219569633873</v>
      </c>
      <c r="AI97">
        <v>68025.8</v>
      </c>
      <c r="AJ97">
        <v>1.3142219569633873</v>
      </c>
    </row>
    <row r="98" spans="2:38" x14ac:dyDescent="0.25">
      <c r="B98">
        <v>72569</v>
      </c>
      <c r="C98">
        <v>77281</v>
      </c>
      <c r="D98">
        <v>21669</v>
      </c>
      <c r="E98">
        <v>76537</v>
      </c>
      <c r="F98">
        <v>17030</v>
      </c>
      <c r="H98">
        <v>107567</v>
      </c>
      <c r="J98">
        <f t="shared" si="12"/>
        <v>53017.2</v>
      </c>
      <c r="K98">
        <f t="shared" ref="K98:K129" si="18">H98/J98</f>
        <v>2.0289075997978014</v>
      </c>
      <c r="L98">
        <f t="shared" si="14"/>
        <v>77281</v>
      </c>
      <c r="M98">
        <f t="shared" si="15"/>
        <v>17030</v>
      </c>
      <c r="N98">
        <f t="shared" si="16"/>
        <v>53017.2</v>
      </c>
      <c r="O98">
        <f t="shared" si="17"/>
        <v>60251</v>
      </c>
      <c r="Q98">
        <v>6461</v>
      </c>
      <c r="R98">
        <v>0</v>
      </c>
      <c r="T98">
        <v>-709.20000000000437</v>
      </c>
      <c r="U98">
        <v>11.399999999994179</v>
      </c>
      <c r="W98">
        <v>6742.4</v>
      </c>
      <c r="X98">
        <v>2167</v>
      </c>
      <c r="AD98">
        <v>53017.2</v>
      </c>
      <c r="AE98">
        <v>2.0289075997978014</v>
      </c>
      <c r="AK98">
        <v>53017.2</v>
      </c>
      <c r="AL98">
        <v>2.0289075997978014</v>
      </c>
    </row>
    <row r="99" spans="2:38" x14ac:dyDescent="0.25">
      <c r="B99">
        <v>80089</v>
      </c>
      <c r="C99">
        <v>37480</v>
      </c>
      <c r="D99">
        <v>8920</v>
      </c>
      <c r="E99">
        <v>98902</v>
      </c>
      <c r="F99">
        <v>25963</v>
      </c>
      <c r="H99">
        <v>58880</v>
      </c>
      <c r="J99">
        <f t="shared" si="12"/>
        <v>50270.8</v>
      </c>
      <c r="K99">
        <f t="shared" si="18"/>
        <v>1.1712564749317695</v>
      </c>
      <c r="L99">
        <f t="shared" si="14"/>
        <v>98902</v>
      </c>
      <c r="M99">
        <f t="shared" si="15"/>
        <v>8920</v>
      </c>
      <c r="N99">
        <f t="shared" si="16"/>
        <v>50270.8</v>
      </c>
      <c r="O99">
        <f t="shared" si="17"/>
        <v>89982</v>
      </c>
      <c r="Q99">
        <v>455</v>
      </c>
      <c r="R99">
        <v>-56</v>
      </c>
      <c r="T99">
        <v>-5374.3999999999942</v>
      </c>
      <c r="U99">
        <v>-41.599999999998545</v>
      </c>
      <c r="W99">
        <v>5374.4000000000005</v>
      </c>
      <c r="X99">
        <v>1940</v>
      </c>
      <c r="Z99">
        <v>50270.8</v>
      </c>
      <c r="AA99">
        <v>1.1712564749317695</v>
      </c>
      <c r="AI99">
        <v>50270.8</v>
      </c>
      <c r="AJ99">
        <v>1.1712564749317695</v>
      </c>
    </row>
    <row r="100" spans="2:38" x14ac:dyDescent="0.25">
      <c r="B100">
        <v>12660</v>
      </c>
      <c r="C100">
        <v>19855</v>
      </c>
      <c r="D100">
        <v>45340</v>
      </c>
      <c r="E100">
        <v>89374</v>
      </c>
      <c r="F100">
        <v>9592</v>
      </c>
      <c r="H100">
        <v>44998</v>
      </c>
      <c r="J100">
        <f t="shared" si="12"/>
        <v>35364.199999999997</v>
      </c>
      <c r="K100">
        <f t="shared" si="18"/>
        <v>1.2724167378309139</v>
      </c>
      <c r="L100">
        <f t="shared" si="14"/>
        <v>89374</v>
      </c>
      <c r="M100">
        <f t="shared" si="15"/>
        <v>9592</v>
      </c>
      <c r="N100">
        <f t="shared" si="16"/>
        <v>35364.199999999997</v>
      </c>
      <c r="O100">
        <f t="shared" si="17"/>
        <v>79782</v>
      </c>
      <c r="Q100">
        <v>1579</v>
      </c>
      <c r="R100">
        <v>-286</v>
      </c>
      <c r="T100">
        <v>-1339</v>
      </c>
      <c r="U100">
        <v>1617</v>
      </c>
      <c r="W100">
        <v>4827.8</v>
      </c>
      <c r="X100">
        <v>2638.2</v>
      </c>
      <c r="Z100">
        <v>35364.199999999997</v>
      </c>
      <c r="AA100">
        <v>1.2724167378309139</v>
      </c>
      <c r="AI100">
        <v>35364.199999999997</v>
      </c>
      <c r="AJ100">
        <v>1.2724167378309139</v>
      </c>
    </row>
    <row r="101" spans="2:38" x14ac:dyDescent="0.25">
      <c r="B101">
        <v>37338</v>
      </c>
      <c r="C101">
        <v>20196</v>
      </c>
      <c r="D101">
        <v>86243</v>
      </c>
      <c r="E101">
        <v>65192</v>
      </c>
      <c r="F101">
        <v>112193</v>
      </c>
      <c r="H101">
        <v>121632</v>
      </c>
      <c r="J101">
        <f t="shared" si="12"/>
        <v>64232.4</v>
      </c>
      <c r="K101">
        <f t="shared" si="18"/>
        <v>1.8936237786537635</v>
      </c>
      <c r="L101">
        <f t="shared" si="14"/>
        <v>112193</v>
      </c>
      <c r="M101">
        <f t="shared" si="15"/>
        <v>20196</v>
      </c>
      <c r="N101">
        <f t="shared" si="16"/>
        <v>64232.4</v>
      </c>
      <c r="O101">
        <f t="shared" si="17"/>
        <v>91997</v>
      </c>
      <c r="Q101">
        <v>19542</v>
      </c>
      <c r="R101">
        <v>-1346</v>
      </c>
      <c r="T101">
        <v>5832</v>
      </c>
      <c r="U101">
        <v>-213.59999999999854</v>
      </c>
      <c r="W101">
        <v>8994.4</v>
      </c>
      <c r="X101">
        <v>3680.8</v>
      </c>
      <c r="AD101">
        <v>64232.4</v>
      </c>
      <c r="AE101">
        <v>1.8936237786537635</v>
      </c>
      <c r="AI101">
        <v>64232.4</v>
      </c>
      <c r="AJ101">
        <v>1.8936237786537635</v>
      </c>
    </row>
    <row r="103" spans="2:38" x14ac:dyDescent="0.25">
      <c r="B103">
        <v>1606795</v>
      </c>
      <c r="C103">
        <v>1514882</v>
      </c>
      <c r="D103">
        <v>1397069</v>
      </c>
      <c r="E103">
        <v>1488647</v>
      </c>
      <c r="F103">
        <v>1539316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ED5A-216B-4D46-B26D-59087AC744B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54903</v>
      </c>
      <c r="C2">
        <v>66469</v>
      </c>
      <c r="D2">
        <v>23383</v>
      </c>
      <c r="E2">
        <v>67963</v>
      </c>
      <c r="F2">
        <v>106963</v>
      </c>
      <c r="H2">
        <v>125547</v>
      </c>
      <c r="J2">
        <f t="shared" ref="J2:J33" si="0">AVERAGE(B2:F2)</f>
        <v>63936.2</v>
      </c>
      <c r="K2">
        <f t="shared" ref="K2:K33" si="1">H2/J2</f>
        <v>1.9636293680262513</v>
      </c>
      <c r="L2">
        <f t="shared" ref="L2:L33" si="2">MAX(B2:F2)</f>
        <v>106963</v>
      </c>
      <c r="M2">
        <f t="shared" ref="M2:M33" si="3">MIN(B2:F2)</f>
        <v>23383</v>
      </c>
      <c r="N2">
        <f t="shared" ref="N2:N33" si="4">AVERAGE(B2:F2)</f>
        <v>63936.2</v>
      </c>
      <c r="O2">
        <f t="shared" ref="O2:O33" si="5">L2-M2</f>
        <v>83580</v>
      </c>
      <c r="Q2">
        <v>30714</v>
      </c>
      <c r="R2">
        <v>598</v>
      </c>
      <c r="T2">
        <v>-8953.6000000000058</v>
      </c>
      <c r="U2">
        <v>1618.5999999999985</v>
      </c>
      <c r="W2">
        <v>14173.999999999998</v>
      </c>
      <c r="X2">
        <v>1698.2</v>
      </c>
      <c r="AB2">
        <v>63936.2</v>
      </c>
      <c r="AC2">
        <v>1.9636293680262513</v>
      </c>
      <c r="AK2">
        <v>63936.2</v>
      </c>
      <c r="AL2">
        <v>1.9636293680262513</v>
      </c>
    </row>
    <row r="3" spans="1:38" x14ac:dyDescent="0.25">
      <c r="B3">
        <v>91832</v>
      </c>
      <c r="C3">
        <v>28486</v>
      </c>
      <c r="D3">
        <v>51695</v>
      </c>
      <c r="E3">
        <v>62688</v>
      </c>
      <c r="F3">
        <v>84484</v>
      </c>
      <c r="H3">
        <v>71976</v>
      </c>
      <c r="J3">
        <f t="shared" si="0"/>
        <v>63837</v>
      </c>
      <c r="K3">
        <f t="shared" si="1"/>
        <v>1.127496592885004</v>
      </c>
      <c r="L3">
        <f t="shared" si="2"/>
        <v>91832</v>
      </c>
      <c r="M3">
        <f t="shared" si="3"/>
        <v>28486</v>
      </c>
      <c r="N3">
        <f t="shared" si="4"/>
        <v>63837</v>
      </c>
      <c r="O3">
        <f t="shared" si="5"/>
        <v>63346</v>
      </c>
      <c r="Q3">
        <v>9369</v>
      </c>
      <c r="R3">
        <v>2374</v>
      </c>
      <c r="T3">
        <v>8831.4000000000015</v>
      </c>
      <c r="U3">
        <v>163.80000000000291</v>
      </c>
      <c r="W3">
        <v>12931.800000000001</v>
      </c>
      <c r="X3">
        <v>268.59999999999997</v>
      </c>
      <c r="Z3">
        <v>63837</v>
      </c>
      <c r="AA3">
        <v>1.127496592885004</v>
      </c>
      <c r="AI3">
        <v>63837</v>
      </c>
      <c r="AJ3">
        <v>1.127496592885004</v>
      </c>
    </row>
    <row r="4" spans="1:38" x14ac:dyDescent="0.25">
      <c r="B4">
        <v>23114</v>
      </c>
      <c r="C4">
        <v>116880</v>
      </c>
      <c r="D4">
        <v>63732</v>
      </c>
      <c r="E4">
        <v>93212</v>
      </c>
      <c r="F4">
        <v>56709</v>
      </c>
      <c r="H4">
        <v>75649</v>
      </c>
      <c r="J4">
        <f t="shared" si="0"/>
        <v>70729.399999999994</v>
      </c>
      <c r="K4">
        <f t="shared" si="1"/>
        <v>1.0695552344569585</v>
      </c>
      <c r="L4">
        <f t="shared" si="2"/>
        <v>116880</v>
      </c>
      <c r="M4">
        <f t="shared" si="3"/>
        <v>23114</v>
      </c>
      <c r="N4">
        <f t="shared" si="4"/>
        <v>70729.399999999994</v>
      </c>
      <c r="O4">
        <f t="shared" si="5"/>
        <v>93766</v>
      </c>
      <c r="Q4">
        <v>-3071</v>
      </c>
      <c r="R4">
        <v>864</v>
      </c>
      <c r="T4">
        <v>7138.3999999999942</v>
      </c>
      <c r="U4">
        <v>93</v>
      </c>
      <c r="W4">
        <v>7138.4</v>
      </c>
      <c r="X4">
        <v>368.2</v>
      </c>
      <c r="AB4">
        <v>70729.399999999994</v>
      </c>
      <c r="AC4">
        <v>1.0695552344569585</v>
      </c>
      <c r="AI4">
        <v>70729.399999999994</v>
      </c>
      <c r="AJ4">
        <v>1.0695552344569585</v>
      </c>
    </row>
    <row r="5" spans="1:38" x14ac:dyDescent="0.25">
      <c r="B5">
        <v>32282</v>
      </c>
      <c r="C5">
        <v>8491</v>
      </c>
      <c r="D5">
        <v>72239</v>
      </c>
      <c r="E5">
        <v>33777</v>
      </c>
      <c r="F5">
        <v>96893</v>
      </c>
      <c r="H5">
        <v>58699</v>
      </c>
      <c r="J5">
        <f t="shared" si="0"/>
        <v>48736.4</v>
      </c>
      <c r="K5">
        <f t="shared" si="1"/>
        <v>1.2044180530363342</v>
      </c>
      <c r="L5">
        <f t="shared" si="2"/>
        <v>96893</v>
      </c>
      <c r="M5">
        <f t="shared" si="3"/>
        <v>8491</v>
      </c>
      <c r="N5">
        <f t="shared" si="4"/>
        <v>48736.4</v>
      </c>
      <c r="O5">
        <f t="shared" si="5"/>
        <v>88402</v>
      </c>
      <c r="Q5">
        <v>-3908</v>
      </c>
      <c r="R5">
        <v>2051</v>
      </c>
      <c r="T5">
        <v>-2923.5999999999985</v>
      </c>
      <c r="U5">
        <v>646</v>
      </c>
      <c r="W5">
        <v>7320</v>
      </c>
      <c r="X5">
        <v>2710.4</v>
      </c>
      <c r="Z5">
        <v>48736.4</v>
      </c>
      <c r="AA5">
        <v>1.2044180530363342</v>
      </c>
      <c r="AI5">
        <v>48736.4</v>
      </c>
      <c r="AJ5">
        <v>1.2044180530363342</v>
      </c>
    </row>
    <row r="6" spans="1:38" x14ac:dyDescent="0.25">
      <c r="B6">
        <v>33780</v>
      </c>
      <c r="C6">
        <v>34927</v>
      </c>
      <c r="D6">
        <v>111248</v>
      </c>
      <c r="E6">
        <v>63998</v>
      </c>
      <c r="F6">
        <v>6888</v>
      </c>
      <c r="H6">
        <v>70334</v>
      </c>
      <c r="J6">
        <f t="shared" si="0"/>
        <v>50168.2</v>
      </c>
      <c r="K6">
        <f t="shared" si="1"/>
        <v>1.4019637937976648</v>
      </c>
      <c r="L6">
        <f t="shared" si="2"/>
        <v>111248</v>
      </c>
      <c r="M6">
        <f t="shared" si="3"/>
        <v>6888</v>
      </c>
      <c r="N6">
        <f t="shared" si="4"/>
        <v>50168.2</v>
      </c>
      <c r="O6">
        <f t="shared" si="5"/>
        <v>104360</v>
      </c>
      <c r="Q6">
        <v>-8509</v>
      </c>
      <c r="R6">
        <v>123</v>
      </c>
      <c r="T6">
        <v>7241.1999999999971</v>
      </c>
      <c r="U6">
        <v>488.39999999999418</v>
      </c>
      <c r="W6">
        <v>7536.4</v>
      </c>
      <c r="X6">
        <v>1079.6000000000001</v>
      </c>
      <c r="AD6">
        <v>50168.2</v>
      </c>
      <c r="AE6">
        <v>1.4019637937976648</v>
      </c>
      <c r="AI6">
        <v>50168.2</v>
      </c>
      <c r="AJ6">
        <v>1.4019637937976648</v>
      </c>
    </row>
    <row r="7" spans="1:38" x14ac:dyDescent="0.25">
      <c r="B7">
        <v>35345</v>
      </c>
      <c r="C7">
        <v>85196</v>
      </c>
      <c r="D7">
        <v>84461</v>
      </c>
      <c r="E7">
        <v>27112</v>
      </c>
      <c r="F7">
        <v>13913</v>
      </c>
      <c r="H7">
        <v>75260</v>
      </c>
      <c r="J7">
        <f t="shared" si="0"/>
        <v>49205.4</v>
      </c>
      <c r="K7">
        <f t="shared" si="1"/>
        <v>1.5295069240367927</v>
      </c>
      <c r="L7">
        <f t="shared" si="2"/>
        <v>85196</v>
      </c>
      <c r="M7">
        <f t="shared" si="3"/>
        <v>13913</v>
      </c>
      <c r="N7">
        <f t="shared" si="4"/>
        <v>49205.4</v>
      </c>
      <c r="O7">
        <f t="shared" si="5"/>
        <v>71283</v>
      </c>
      <c r="Q7">
        <v>-1738</v>
      </c>
      <c r="R7">
        <v>272</v>
      </c>
      <c r="T7">
        <v>3178.8000000000029</v>
      </c>
      <c r="U7">
        <v>50</v>
      </c>
      <c r="W7">
        <v>7140.7999999999993</v>
      </c>
      <c r="X7">
        <v>444.00000000000006</v>
      </c>
      <c r="AD7">
        <v>49205.4</v>
      </c>
      <c r="AE7">
        <v>1.5295069240367927</v>
      </c>
      <c r="AK7">
        <v>49205.4</v>
      </c>
      <c r="AL7">
        <v>1.5295069240367927</v>
      </c>
    </row>
    <row r="8" spans="1:38" x14ac:dyDescent="0.25">
      <c r="B8">
        <v>65148</v>
      </c>
      <c r="C8">
        <v>7632</v>
      </c>
      <c r="D8">
        <v>31154</v>
      </c>
      <c r="E8">
        <v>31956</v>
      </c>
      <c r="F8">
        <v>88548</v>
      </c>
      <c r="H8">
        <v>80905</v>
      </c>
      <c r="J8">
        <f t="shared" si="0"/>
        <v>44887.6</v>
      </c>
      <c r="K8">
        <f t="shared" si="1"/>
        <v>1.8023908607276844</v>
      </c>
      <c r="L8">
        <f t="shared" si="2"/>
        <v>88548</v>
      </c>
      <c r="M8">
        <f t="shared" si="3"/>
        <v>7632</v>
      </c>
      <c r="N8">
        <f t="shared" si="4"/>
        <v>44887.6</v>
      </c>
      <c r="O8">
        <f t="shared" si="5"/>
        <v>80916</v>
      </c>
      <c r="Q8">
        <v>2185</v>
      </c>
      <c r="R8">
        <v>-2644</v>
      </c>
      <c r="T8">
        <v>-5567</v>
      </c>
      <c r="U8">
        <v>-240</v>
      </c>
      <c r="W8">
        <v>7193.0000000000009</v>
      </c>
      <c r="X8">
        <v>1994.8</v>
      </c>
      <c r="AD8">
        <v>44887.6</v>
      </c>
      <c r="AE8">
        <v>1.8023908607276844</v>
      </c>
      <c r="AK8">
        <v>44887.6</v>
      </c>
      <c r="AL8">
        <v>1.8023908607276844</v>
      </c>
    </row>
    <row r="9" spans="1:38" x14ac:dyDescent="0.25">
      <c r="B9">
        <v>66401</v>
      </c>
      <c r="C9">
        <v>83202</v>
      </c>
      <c r="D9">
        <v>94751</v>
      </c>
      <c r="E9">
        <v>53806</v>
      </c>
      <c r="F9">
        <v>42520</v>
      </c>
      <c r="H9">
        <v>115676</v>
      </c>
      <c r="J9">
        <f t="shared" si="0"/>
        <v>68136</v>
      </c>
      <c r="K9">
        <f t="shared" si="1"/>
        <v>1.6977222026535166</v>
      </c>
      <c r="L9">
        <f t="shared" si="2"/>
        <v>94751</v>
      </c>
      <c r="M9">
        <f t="shared" si="3"/>
        <v>42520</v>
      </c>
      <c r="N9">
        <f t="shared" si="4"/>
        <v>68136</v>
      </c>
      <c r="O9">
        <f t="shared" si="5"/>
        <v>52231</v>
      </c>
      <c r="Q9">
        <v>6083</v>
      </c>
      <c r="R9">
        <v>1959</v>
      </c>
      <c r="T9">
        <v>2650.8000000000029</v>
      </c>
      <c r="U9">
        <v>538.19999999999709</v>
      </c>
      <c r="W9">
        <v>12037.199999999999</v>
      </c>
      <c r="X9">
        <v>2264.1999999999998</v>
      </c>
      <c r="AF9">
        <v>68136</v>
      </c>
      <c r="AG9">
        <v>1.6977222026535166</v>
      </c>
      <c r="AI9">
        <v>68136</v>
      </c>
      <c r="AJ9">
        <v>1.6977222026535166</v>
      </c>
    </row>
    <row r="10" spans="1:38" x14ac:dyDescent="0.25">
      <c r="B10">
        <v>75265</v>
      </c>
      <c r="C10">
        <v>103535</v>
      </c>
      <c r="D10">
        <v>115894</v>
      </c>
      <c r="E10">
        <v>75938</v>
      </c>
      <c r="F10">
        <v>101612</v>
      </c>
      <c r="H10">
        <v>98444</v>
      </c>
      <c r="J10">
        <f t="shared" si="0"/>
        <v>94448.8</v>
      </c>
      <c r="K10">
        <f t="shared" si="1"/>
        <v>1.0423001668628928</v>
      </c>
      <c r="L10">
        <f t="shared" si="2"/>
        <v>115894</v>
      </c>
      <c r="M10">
        <f t="shared" si="3"/>
        <v>75265</v>
      </c>
      <c r="N10">
        <f t="shared" si="4"/>
        <v>94448.8</v>
      </c>
      <c r="O10">
        <f t="shared" si="5"/>
        <v>40629</v>
      </c>
      <c r="Q10">
        <v>-19636</v>
      </c>
      <c r="R10">
        <v>-2778</v>
      </c>
      <c r="T10">
        <v>-3926.5999999999913</v>
      </c>
      <c r="U10">
        <v>-910.39999999999418</v>
      </c>
      <c r="W10">
        <v>14549.4</v>
      </c>
      <c r="X10">
        <v>1462.8</v>
      </c>
      <c r="AB10">
        <v>94448.8</v>
      </c>
      <c r="AC10">
        <v>1.0423001668628928</v>
      </c>
      <c r="AI10">
        <v>94448.8</v>
      </c>
      <c r="AJ10">
        <v>1.0423001668628928</v>
      </c>
    </row>
    <row r="11" spans="1:38" x14ac:dyDescent="0.25">
      <c r="B11">
        <v>30048</v>
      </c>
      <c r="C11">
        <v>34597</v>
      </c>
      <c r="D11">
        <v>83730</v>
      </c>
      <c r="E11">
        <v>117262</v>
      </c>
      <c r="F11">
        <v>102485</v>
      </c>
      <c r="H11">
        <v>132765</v>
      </c>
      <c r="J11">
        <f t="shared" si="0"/>
        <v>73624.399999999994</v>
      </c>
      <c r="K11">
        <f t="shared" si="1"/>
        <v>1.8032744579242752</v>
      </c>
      <c r="L11">
        <f t="shared" si="2"/>
        <v>117262</v>
      </c>
      <c r="M11">
        <f t="shared" si="3"/>
        <v>30048</v>
      </c>
      <c r="N11">
        <f t="shared" si="4"/>
        <v>73624.399999999994</v>
      </c>
      <c r="O11">
        <f t="shared" si="5"/>
        <v>87214</v>
      </c>
      <c r="Q11">
        <v>18621</v>
      </c>
      <c r="R11">
        <v>-77</v>
      </c>
      <c r="T11">
        <v>-1381</v>
      </c>
      <c r="U11">
        <v>629</v>
      </c>
      <c r="W11">
        <v>16538.599999999999</v>
      </c>
      <c r="X11">
        <v>2233.8000000000002</v>
      </c>
      <c r="AF11">
        <v>73624.399999999994</v>
      </c>
      <c r="AG11">
        <v>1.8032744579242752</v>
      </c>
      <c r="AI11">
        <v>73624.399999999994</v>
      </c>
      <c r="AJ11">
        <v>1.8032744579242752</v>
      </c>
    </row>
    <row r="12" spans="1:38" x14ac:dyDescent="0.25">
      <c r="B12">
        <v>16600</v>
      </c>
      <c r="C12">
        <v>18170</v>
      </c>
      <c r="D12">
        <v>81927</v>
      </c>
      <c r="E12">
        <v>79253</v>
      </c>
      <c r="F12">
        <v>94312</v>
      </c>
      <c r="H12">
        <v>112238</v>
      </c>
      <c r="J12">
        <f t="shared" si="0"/>
        <v>58052.4</v>
      </c>
      <c r="K12">
        <f t="shared" si="1"/>
        <v>1.9333912120773646</v>
      </c>
      <c r="L12">
        <f t="shared" si="2"/>
        <v>94312</v>
      </c>
      <c r="M12">
        <f t="shared" si="3"/>
        <v>16600</v>
      </c>
      <c r="N12">
        <f t="shared" si="4"/>
        <v>58052.4</v>
      </c>
      <c r="O12">
        <f t="shared" si="5"/>
        <v>77712</v>
      </c>
      <c r="Q12">
        <v>-7687</v>
      </c>
      <c r="R12">
        <v>-22</v>
      </c>
      <c r="T12">
        <v>-10310.999999999993</v>
      </c>
      <c r="U12">
        <v>5.5999999999985448</v>
      </c>
      <c r="W12">
        <v>15947.4</v>
      </c>
      <c r="X12">
        <v>588.80000000000007</v>
      </c>
      <c r="AF12">
        <v>58052.4</v>
      </c>
      <c r="AG12">
        <v>1.9333912120773646</v>
      </c>
      <c r="AK12">
        <v>58052.4</v>
      </c>
      <c r="AL12">
        <v>1.9333912120773646</v>
      </c>
    </row>
    <row r="13" spans="1:38" x14ac:dyDescent="0.25">
      <c r="B13">
        <v>26129</v>
      </c>
      <c r="C13">
        <v>84757</v>
      </c>
      <c r="D13">
        <v>39084</v>
      </c>
      <c r="E13">
        <v>46367</v>
      </c>
      <c r="F13">
        <v>26400</v>
      </c>
      <c r="H13">
        <v>122604</v>
      </c>
      <c r="J13">
        <f t="shared" si="0"/>
        <v>44547.4</v>
      </c>
      <c r="K13">
        <f t="shared" si="1"/>
        <v>2.7522144951220495</v>
      </c>
      <c r="L13">
        <f t="shared" si="2"/>
        <v>84757</v>
      </c>
      <c r="M13">
        <f t="shared" si="3"/>
        <v>26129</v>
      </c>
      <c r="N13">
        <f t="shared" si="4"/>
        <v>44547.4</v>
      </c>
      <c r="O13">
        <f t="shared" si="5"/>
        <v>58628</v>
      </c>
      <c r="Q13">
        <v>18915</v>
      </c>
      <c r="R13">
        <v>2857</v>
      </c>
      <c r="T13">
        <v>-7506.1999999999971</v>
      </c>
      <c r="U13">
        <v>-522.79999999999563</v>
      </c>
      <c r="W13">
        <v>17955.8</v>
      </c>
      <c r="X13">
        <v>3212</v>
      </c>
      <c r="AD13">
        <v>44547.4</v>
      </c>
      <c r="AE13">
        <v>2.7522144951220495</v>
      </c>
      <c r="AK13">
        <v>44547.4</v>
      </c>
      <c r="AL13">
        <v>2.7522144951220495</v>
      </c>
    </row>
    <row r="14" spans="1:38" x14ac:dyDescent="0.25">
      <c r="B14">
        <v>115068</v>
      </c>
      <c r="C14">
        <v>70163</v>
      </c>
      <c r="D14">
        <v>50317</v>
      </c>
      <c r="E14">
        <v>41383</v>
      </c>
      <c r="F14">
        <v>105027</v>
      </c>
      <c r="H14">
        <v>87935</v>
      </c>
      <c r="J14">
        <f t="shared" si="0"/>
        <v>76391.600000000006</v>
      </c>
      <c r="K14">
        <f t="shared" si="1"/>
        <v>1.1511082370312966</v>
      </c>
      <c r="L14">
        <f t="shared" si="2"/>
        <v>115068</v>
      </c>
      <c r="M14">
        <f t="shared" si="3"/>
        <v>41383</v>
      </c>
      <c r="N14">
        <f t="shared" si="4"/>
        <v>76391.600000000006</v>
      </c>
      <c r="O14">
        <f t="shared" si="5"/>
        <v>73685</v>
      </c>
      <c r="Q14">
        <v>7493</v>
      </c>
      <c r="R14">
        <v>-943</v>
      </c>
      <c r="T14">
        <v>6330.8000000000029</v>
      </c>
      <c r="U14">
        <v>-209.59999999999127</v>
      </c>
      <c r="W14">
        <v>8966.4</v>
      </c>
      <c r="X14">
        <v>332.8</v>
      </c>
      <c r="AB14">
        <v>76391.600000000006</v>
      </c>
      <c r="AC14">
        <v>1.1511082370312966</v>
      </c>
      <c r="AI14">
        <v>76391.600000000006</v>
      </c>
      <c r="AJ14">
        <v>1.1511082370312966</v>
      </c>
    </row>
    <row r="15" spans="1:38" x14ac:dyDescent="0.25">
      <c r="B15">
        <v>44869</v>
      </c>
      <c r="C15">
        <v>97747</v>
      </c>
      <c r="D15">
        <v>70973</v>
      </c>
      <c r="E15">
        <v>17208</v>
      </c>
      <c r="F15">
        <v>6228</v>
      </c>
      <c r="H15">
        <v>109851</v>
      </c>
      <c r="J15">
        <f t="shared" si="0"/>
        <v>47405</v>
      </c>
      <c r="K15">
        <f t="shared" si="1"/>
        <v>2.3172872059909291</v>
      </c>
      <c r="L15">
        <f t="shared" si="2"/>
        <v>97747</v>
      </c>
      <c r="M15">
        <f t="shared" si="3"/>
        <v>6228</v>
      </c>
      <c r="N15">
        <f t="shared" si="4"/>
        <v>47405</v>
      </c>
      <c r="O15">
        <f t="shared" si="5"/>
        <v>91519</v>
      </c>
      <c r="Q15">
        <v>4563</v>
      </c>
      <c r="R15">
        <v>-373</v>
      </c>
      <c r="T15">
        <v>-6124.5999999999985</v>
      </c>
      <c r="U15">
        <v>686.40000000000146</v>
      </c>
      <c r="W15">
        <v>7891</v>
      </c>
      <c r="X15">
        <v>2644.4</v>
      </c>
      <c r="AD15">
        <v>47405</v>
      </c>
      <c r="AE15">
        <v>2.3172872059909291</v>
      </c>
      <c r="AK15">
        <v>47405</v>
      </c>
      <c r="AL15">
        <v>2.3172872059909291</v>
      </c>
    </row>
    <row r="16" spans="1:38" x14ac:dyDescent="0.25">
      <c r="B16">
        <v>106973</v>
      </c>
      <c r="C16">
        <v>66639</v>
      </c>
      <c r="D16">
        <v>55331</v>
      </c>
      <c r="E16">
        <v>20742</v>
      </c>
      <c r="F16">
        <v>102877</v>
      </c>
      <c r="H16">
        <v>78813</v>
      </c>
      <c r="J16">
        <f t="shared" si="0"/>
        <v>70512.399999999994</v>
      </c>
      <c r="K16">
        <f t="shared" si="1"/>
        <v>1.1177183020291468</v>
      </c>
      <c r="L16">
        <f t="shared" si="2"/>
        <v>106973</v>
      </c>
      <c r="M16">
        <f t="shared" si="3"/>
        <v>20742</v>
      </c>
      <c r="N16">
        <f t="shared" si="4"/>
        <v>70512.399999999994</v>
      </c>
      <c r="O16">
        <f t="shared" si="5"/>
        <v>86231</v>
      </c>
      <c r="Q16">
        <v>3537</v>
      </c>
      <c r="R16">
        <v>-49</v>
      </c>
      <c r="T16">
        <v>5322.3999999999942</v>
      </c>
      <c r="U16">
        <v>-1545.8000000000029</v>
      </c>
      <c r="W16">
        <v>7414.4</v>
      </c>
      <c r="X16">
        <v>1826.6</v>
      </c>
      <c r="AB16">
        <v>70512.399999999994</v>
      </c>
      <c r="AC16">
        <v>1.1177183020291468</v>
      </c>
      <c r="AI16">
        <v>70512.399999999994</v>
      </c>
      <c r="AJ16">
        <v>1.1177183020291468</v>
      </c>
    </row>
    <row r="17" spans="2:38" x14ac:dyDescent="0.25">
      <c r="B17">
        <v>112889</v>
      </c>
      <c r="C17">
        <v>52077</v>
      </c>
      <c r="D17">
        <v>105090</v>
      </c>
      <c r="E17">
        <v>34915</v>
      </c>
      <c r="F17">
        <v>50477</v>
      </c>
      <c r="H17">
        <v>107439</v>
      </c>
      <c r="J17">
        <f t="shared" si="0"/>
        <v>71089.600000000006</v>
      </c>
      <c r="K17">
        <f t="shared" si="1"/>
        <v>1.5113181112286465</v>
      </c>
      <c r="L17">
        <f t="shared" si="2"/>
        <v>112889</v>
      </c>
      <c r="M17">
        <f t="shared" si="3"/>
        <v>34915</v>
      </c>
      <c r="N17">
        <f t="shared" si="4"/>
        <v>71089.600000000006</v>
      </c>
      <c r="O17">
        <f t="shared" si="5"/>
        <v>77974</v>
      </c>
      <c r="Q17">
        <v>306</v>
      </c>
      <c r="R17">
        <v>-31</v>
      </c>
      <c r="T17">
        <v>709</v>
      </c>
      <c r="U17">
        <v>-674.39999999999418</v>
      </c>
      <c r="W17">
        <v>8651.4</v>
      </c>
      <c r="X17">
        <v>1668.3999999999999</v>
      </c>
      <c r="AF17">
        <v>71089.600000000006</v>
      </c>
      <c r="AG17">
        <v>1.5113181112286465</v>
      </c>
      <c r="AI17">
        <v>71089.600000000006</v>
      </c>
      <c r="AJ17">
        <v>1.5113181112286465</v>
      </c>
    </row>
    <row r="18" spans="2:38" x14ac:dyDescent="0.25">
      <c r="B18">
        <v>112680</v>
      </c>
      <c r="C18">
        <v>74921</v>
      </c>
      <c r="D18">
        <v>95750</v>
      </c>
      <c r="E18">
        <v>80204</v>
      </c>
      <c r="F18">
        <v>57931</v>
      </c>
      <c r="H18">
        <v>90666</v>
      </c>
      <c r="J18">
        <f t="shared" si="0"/>
        <v>84297.2</v>
      </c>
      <c r="K18">
        <f t="shared" si="1"/>
        <v>1.0755517383732793</v>
      </c>
      <c r="L18">
        <f t="shared" si="2"/>
        <v>112680</v>
      </c>
      <c r="M18">
        <f t="shared" si="3"/>
        <v>57931</v>
      </c>
      <c r="N18">
        <f t="shared" si="4"/>
        <v>84297.2</v>
      </c>
      <c r="O18">
        <f t="shared" si="5"/>
        <v>54749</v>
      </c>
      <c r="Q18">
        <v>753</v>
      </c>
      <c r="R18">
        <v>2</v>
      </c>
      <c r="T18">
        <v>-1999.6000000000058</v>
      </c>
      <c r="U18">
        <v>287</v>
      </c>
      <c r="W18">
        <v>5596.8</v>
      </c>
      <c r="X18">
        <v>553.4</v>
      </c>
      <c r="AB18">
        <v>84297.2</v>
      </c>
      <c r="AC18">
        <v>1.0755517383732793</v>
      </c>
      <c r="AI18">
        <v>84297.2</v>
      </c>
      <c r="AJ18">
        <v>1.0755517383732793</v>
      </c>
    </row>
    <row r="19" spans="2:38" x14ac:dyDescent="0.25">
      <c r="B19">
        <v>92190</v>
      </c>
      <c r="C19">
        <v>13887</v>
      </c>
      <c r="D19">
        <v>91714</v>
      </c>
      <c r="E19">
        <v>78738</v>
      </c>
      <c r="F19">
        <v>94411</v>
      </c>
      <c r="H19">
        <v>79082</v>
      </c>
      <c r="J19">
        <f t="shared" si="0"/>
        <v>74188</v>
      </c>
      <c r="K19">
        <f t="shared" si="1"/>
        <v>1.0659675419205263</v>
      </c>
      <c r="L19">
        <f t="shared" si="2"/>
        <v>94411</v>
      </c>
      <c r="M19">
        <f t="shared" si="3"/>
        <v>13887</v>
      </c>
      <c r="N19">
        <f t="shared" si="4"/>
        <v>74188</v>
      </c>
      <c r="O19">
        <f t="shared" si="5"/>
        <v>80524</v>
      </c>
      <c r="Q19">
        <v>-9478</v>
      </c>
      <c r="R19">
        <v>71</v>
      </c>
      <c r="T19">
        <v>-4876.3999999999942</v>
      </c>
      <c r="U19">
        <v>-858.39999999999418</v>
      </c>
      <c r="W19">
        <v>6753.1999999999989</v>
      </c>
      <c r="X19">
        <v>1548.3999999999999</v>
      </c>
      <c r="AB19">
        <v>74188</v>
      </c>
      <c r="AC19">
        <v>1.0659675419205263</v>
      </c>
      <c r="AI19">
        <v>74188</v>
      </c>
      <c r="AJ19">
        <v>1.0659675419205263</v>
      </c>
    </row>
    <row r="20" spans="2:38" x14ac:dyDescent="0.25">
      <c r="B20">
        <v>11220</v>
      </c>
      <c r="C20">
        <v>60281</v>
      </c>
      <c r="D20">
        <v>35400</v>
      </c>
      <c r="E20">
        <v>115345</v>
      </c>
      <c r="F20">
        <v>50260</v>
      </c>
      <c r="H20">
        <v>101349</v>
      </c>
      <c r="J20">
        <f t="shared" si="0"/>
        <v>54501.2</v>
      </c>
      <c r="K20">
        <f t="shared" si="1"/>
        <v>1.8595737341563123</v>
      </c>
      <c r="L20">
        <f t="shared" si="2"/>
        <v>115345</v>
      </c>
      <c r="M20">
        <f t="shared" si="3"/>
        <v>11220</v>
      </c>
      <c r="N20">
        <f t="shared" si="4"/>
        <v>54501.2</v>
      </c>
      <c r="O20">
        <f t="shared" si="5"/>
        <v>104125</v>
      </c>
      <c r="Q20">
        <v>6516</v>
      </c>
      <c r="R20">
        <v>-4312</v>
      </c>
      <c r="T20">
        <v>5670.1999999999971</v>
      </c>
      <c r="U20">
        <v>524</v>
      </c>
      <c r="W20">
        <v>7934.2</v>
      </c>
      <c r="X20">
        <v>925.59999999999991</v>
      </c>
      <c r="AD20">
        <v>54501.2</v>
      </c>
      <c r="AE20">
        <v>1.8595737341563123</v>
      </c>
      <c r="AI20">
        <v>54501.2</v>
      </c>
      <c r="AJ20">
        <v>1.8595737341563123</v>
      </c>
    </row>
    <row r="21" spans="2:38" x14ac:dyDescent="0.25">
      <c r="B21">
        <v>13224</v>
      </c>
      <c r="C21">
        <v>80082</v>
      </c>
      <c r="D21">
        <v>84057</v>
      </c>
      <c r="E21">
        <v>106268</v>
      </c>
      <c r="F21">
        <v>5007</v>
      </c>
      <c r="H21">
        <v>114725</v>
      </c>
      <c r="J21">
        <f t="shared" si="0"/>
        <v>57727.6</v>
      </c>
      <c r="K21">
        <f t="shared" si="1"/>
        <v>1.9873509378529508</v>
      </c>
      <c r="L21">
        <f t="shared" si="2"/>
        <v>106268</v>
      </c>
      <c r="M21">
        <f t="shared" si="3"/>
        <v>5007</v>
      </c>
      <c r="N21">
        <f t="shared" si="4"/>
        <v>57727.6</v>
      </c>
      <c r="O21">
        <f t="shared" si="5"/>
        <v>101261</v>
      </c>
      <c r="Q21">
        <v>15095</v>
      </c>
      <c r="R21">
        <v>-1699</v>
      </c>
      <c r="T21">
        <v>-7019.5999999999985</v>
      </c>
      <c r="U21">
        <v>-1072.8000000000029</v>
      </c>
      <c r="W21">
        <v>7019.5999999999995</v>
      </c>
      <c r="X21">
        <v>1073.2</v>
      </c>
      <c r="AF21">
        <v>57727.6</v>
      </c>
      <c r="AG21">
        <v>1.9873509378529508</v>
      </c>
      <c r="AK21">
        <v>57727.6</v>
      </c>
      <c r="AL21">
        <v>1.9873509378529508</v>
      </c>
    </row>
    <row r="22" spans="2:38" x14ac:dyDescent="0.25">
      <c r="B22">
        <v>93050</v>
      </c>
      <c r="C22">
        <v>107571</v>
      </c>
      <c r="D22">
        <v>22915</v>
      </c>
      <c r="E22">
        <v>77353</v>
      </c>
      <c r="F22">
        <v>102628</v>
      </c>
      <c r="H22">
        <v>135026</v>
      </c>
      <c r="J22">
        <f t="shared" si="0"/>
        <v>80703.399999999994</v>
      </c>
      <c r="K22">
        <f t="shared" si="1"/>
        <v>1.6731141438898487</v>
      </c>
      <c r="L22">
        <f t="shared" si="2"/>
        <v>107571</v>
      </c>
      <c r="M22">
        <f t="shared" si="3"/>
        <v>22915</v>
      </c>
      <c r="N22">
        <f t="shared" si="4"/>
        <v>80703.399999999994</v>
      </c>
      <c r="O22">
        <f t="shared" si="5"/>
        <v>84656</v>
      </c>
      <c r="Q22">
        <v>6245</v>
      </c>
      <c r="R22">
        <v>-2366</v>
      </c>
      <c r="T22">
        <v>-6897.2000000000116</v>
      </c>
      <c r="U22">
        <v>298.59999999999127</v>
      </c>
      <c r="W22">
        <v>15726</v>
      </c>
      <c r="X22">
        <v>1437.7999999999997</v>
      </c>
      <c r="AF22">
        <v>80703.399999999994</v>
      </c>
      <c r="AG22">
        <v>1.6731141438898487</v>
      </c>
      <c r="AI22">
        <v>80703.399999999994</v>
      </c>
      <c r="AJ22">
        <v>1.6731141438898487</v>
      </c>
    </row>
    <row r="23" spans="2:38" x14ac:dyDescent="0.25">
      <c r="B23">
        <v>33093</v>
      </c>
      <c r="C23">
        <v>23691</v>
      </c>
      <c r="D23">
        <v>1599</v>
      </c>
      <c r="E23">
        <v>28099</v>
      </c>
      <c r="F23">
        <v>92582</v>
      </c>
      <c r="H23">
        <v>81769</v>
      </c>
      <c r="J23">
        <f t="shared" si="0"/>
        <v>35812.800000000003</v>
      </c>
      <c r="K23">
        <f t="shared" si="1"/>
        <v>2.2832339275342894</v>
      </c>
      <c r="L23">
        <f t="shared" si="2"/>
        <v>92582</v>
      </c>
      <c r="M23">
        <f t="shared" si="3"/>
        <v>1599</v>
      </c>
      <c r="N23">
        <f t="shared" si="4"/>
        <v>35812.800000000003</v>
      </c>
      <c r="O23">
        <f t="shared" si="5"/>
        <v>90983</v>
      </c>
      <c r="Q23">
        <v>-5930</v>
      </c>
      <c r="R23">
        <v>-216</v>
      </c>
      <c r="T23">
        <v>5259.6000000000022</v>
      </c>
      <c r="U23">
        <v>-1725.1999999999971</v>
      </c>
      <c r="W23">
        <v>6145.2</v>
      </c>
      <c r="X23">
        <v>1725.1999999999998</v>
      </c>
      <c r="AD23">
        <v>35812.800000000003</v>
      </c>
      <c r="AE23">
        <v>2.2832339275342894</v>
      </c>
      <c r="AK23">
        <v>35812.800000000003</v>
      </c>
      <c r="AL23">
        <v>2.2832339275342894</v>
      </c>
    </row>
    <row r="24" spans="2:38" x14ac:dyDescent="0.25">
      <c r="B24">
        <v>88013</v>
      </c>
      <c r="C24">
        <v>44609</v>
      </c>
      <c r="D24">
        <v>4547</v>
      </c>
      <c r="E24">
        <v>75969</v>
      </c>
      <c r="F24">
        <v>72935</v>
      </c>
      <c r="H24">
        <v>60848</v>
      </c>
      <c r="J24">
        <f t="shared" si="0"/>
        <v>57214.6</v>
      </c>
      <c r="K24">
        <f t="shared" si="1"/>
        <v>1.0635047697615643</v>
      </c>
      <c r="L24">
        <f t="shared" si="2"/>
        <v>88013</v>
      </c>
      <c r="M24">
        <f t="shared" si="3"/>
        <v>4547</v>
      </c>
      <c r="N24">
        <f t="shared" si="4"/>
        <v>57214.6</v>
      </c>
      <c r="O24">
        <f t="shared" si="5"/>
        <v>83466</v>
      </c>
      <c r="Q24">
        <v>-9754</v>
      </c>
      <c r="R24">
        <v>-2564</v>
      </c>
      <c r="T24">
        <v>-8196.8000000000029</v>
      </c>
      <c r="U24">
        <v>-1742</v>
      </c>
      <c r="W24">
        <v>8375.6</v>
      </c>
      <c r="X24">
        <v>2010</v>
      </c>
      <c r="AB24">
        <v>57214.6</v>
      </c>
      <c r="AC24">
        <v>1.0635047697615643</v>
      </c>
      <c r="AI24">
        <v>57214.6</v>
      </c>
      <c r="AJ24">
        <v>1.0635047697615643</v>
      </c>
    </row>
    <row r="25" spans="2:38" x14ac:dyDescent="0.25">
      <c r="B25">
        <v>114527</v>
      </c>
      <c r="C25">
        <v>51992</v>
      </c>
      <c r="D25">
        <v>61144</v>
      </c>
      <c r="E25">
        <v>24559</v>
      </c>
      <c r="F25">
        <v>49140</v>
      </c>
      <c r="H25">
        <v>67972</v>
      </c>
      <c r="J25">
        <f t="shared" si="0"/>
        <v>60272.4</v>
      </c>
      <c r="K25">
        <f t="shared" si="1"/>
        <v>1.127746696663813</v>
      </c>
      <c r="L25">
        <f t="shared" si="2"/>
        <v>114527</v>
      </c>
      <c r="M25">
        <f t="shared" si="3"/>
        <v>24559</v>
      </c>
      <c r="N25">
        <f t="shared" si="4"/>
        <v>60272.4</v>
      </c>
      <c r="O25">
        <f t="shared" si="5"/>
        <v>89968</v>
      </c>
      <c r="Q25">
        <v>-539</v>
      </c>
      <c r="R25">
        <v>171</v>
      </c>
      <c r="T25">
        <v>-4893</v>
      </c>
      <c r="U25">
        <v>470.40000000000146</v>
      </c>
      <c r="W25">
        <v>8818.1999999999989</v>
      </c>
      <c r="X25">
        <v>1247.2</v>
      </c>
      <c r="AB25">
        <v>60272.4</v>
      </c>
      <c r="AC25">
        <v>1.127746696663813</v>
      </c>
      <c r="AI25">
        <v>60272.4</v>
      </c>
      <c r="AJ25">
        <v>1.127746696663813</v>
      </c>
    </row>
    <row r="26" spans="2:38" x14ac:dyDescent="0.25">
      <c r="B26">
        <v>106301</v>
      </c>
      <c r="C26">
        <v>41826</v>
      </c>
      <c r="D26">
        <v>68053</v>
      </c>
      <c r="E26">
        <v>81017</v>
      </c>
      <c r="F26">
        <v>34974</v>
      </c>
      <c r="H26">
        <v>77949</v>
      </c>
      <c r="J26">
        <f t="shared" si="0"/>
        <v>66434.2</v>
      </c>
      <c r="K26">
        <f t="shared" si="1"/>
        <v>1.1733263891188574</v>
      </c>
      <c r="L26">
        <f t="shared" si="2"/>
        <v>106301</v>
      </c>
      <c r="M26">
        <f t="shared" si="3"/>
        <v>34974</v>
      </c>
      <c r="N26">
        <f t="shared" si="4"/>
        <v>66434.2</v>
      </c>
      <c r="O26">
        <f t="shared" si="5"/>
        <v>71327</v>
      </c>
      <c r="Q26">
        <v>-7782</v>
      </c>
      <c r="R26">
        <v>-3234</v>
      </c>
      <c r="T26">
        <v>-256.40000000000873</v>
      </c>
      <c r="U26">
        <v>-724.40000000000873</v>
      </c>
      <c r="W26">
        <v>18873.199999999997</v>
      </c>
      <c r="X26">
        <v>1605.6</v>
      </c>
      <c r="AB26">
        <v>66434.2</v>
      </c>
      <c r="AC26">
        <v>1.1733263891188574</v>
      </c>
      <c r="AI26">
        <v>66434.2</v>
      </c>
      <c r="AJ26">
        <v>1.1733263891188574</v>
      </c>
    </row>
    <row r="27" spans="2:38" x14ac:dyDescent="0.25">
      <c r="B27">
        <v>86436</v>
      </c>
      <c r="C27">
        <v>102933</v>
      </c>
      <c r="D27">
        <v>111401</v>
      </c>
      <c r="E27">
        <v>16490</v>
      </c>
      <c r="F27">
        <v>25123</v>
      </c>
      <c r="H27">
        <v>84301</v>
      </c>
      <c r="J27">
        <f t="shared" si="0"/>
        <v>68476.600000000006</v>
      </c>
      <c r="K27">
        <f t="shared" si="1"/>
        <v>1.2310920810904746</v>
      </c>
      <c r="L27">
        <f t="shared" si="2"/>
        <v>111401</v>
      </c>
      <c r="M27">
        <f t="shared" si="3"/>
        <v>16490</v>
      </c>
      <c r="N27">
        <f t="shared" si="4"/>
        <v>68476.600000000006</v>
      </c>
      <c r="O27">
        <f t="shared" si="5"/>
        <v>94911</v>
      </c>
      <c r="Q27">
        <v>3121</v>
      </c>
      <c r="R27">
        <v>4908</v>
      </c>
      <c r="T27">
        <v>-1485.7999999999884</v>
      </c>
      <c r="U27">
        <v>-353.19999999999709</v>
      </c>
      <c r="W27">
        <v>12644.2</v>
      </c>
      <c r="X27">
        <v>910.80000000000007</v>
      </c>
      <c r="AB27">
        <v>68476.600000000006</v>
      </c>
      <c r="AC27">
        <v>1.2310920810904746</v>
      </c>
      <c r="AI27">
        <v>68476.600000000006</v>
      </c>
      <c r="AJ27">
        <v>1.2310920810904746</v>
      </c>
    </row>
    <row r="28" spans="2:38" x14ac:dyDescent="0.25">
      <c r="B28">
        <v>109078</v>
      </c>
      <c r="C28">
        <v>15950</v>
      </c>
      <c r="D28">
        <v>30240</v>
      </c>
      <c r="E28">
        <v>86884</v>
      </c>
      <c r="F28">
        <v>103212</v>
      </c>
      <c r="H28">
        <v>108977</v>
      </c>
      <c r="J28">
        <f t="shared" si="0"/>
        <v>69072.800000000003</v>
      </c>
      <c r="K28">
        <f t="shared" si="1"/>
        <v>1.5777122108847477</v>
      </c>
      <c r="L28">
        <f t="shared" si="2"/>
        <v>109078</v>
      </c>
      <c r="M28">
        <f t="shared" si="3"/>
        <v>15950</v>
      </c>
      <c r="N28">
        <f t="shared" si="4"/>
        <v>69072.800000000003</v>
      </c>
      <c r="O28">
        <f t="shared" si="5"/>
        <v>93128</v>
      </c>
      <c r="Q28">
        <v>9101</v>
      </c>
      <c r="R28">
        <v>-2297</v>
      </c>
      <c r="T28">
        <v>2800.4000000000087</v>
      </c>
      <c r="U28">
        <v>-1602.1999999999971</v>
      </c>
      <c r="W28">
        <v>5276.4000000000005</v>
      </c>
      <c r="X28">
        <v>1602.2</v>
      </c>
      <c r="AF28">
        <v>69072.800000000003</v>
      </c>
      <c r="AG28">
        <v>1.5777122108847477</v>
      </c>
      <c r="AI28">
        <v>69072.800000000003</v>
      </c>
      <c r="AJ28">
        <v>1.5777122108847477</v>
      </c>
    </row>
    <row r="29" spans="2:38" x14ac:dyDescent="0.25">
      <c r="B29">
        <v>60470</v>
      </c>
      <c r="C29">
        <v>33469</v>
      </c>
      <c r="D29">
        <v>19497</v>
      </c>
      <c r="E29">
        <v>51558</v>
      </c>
      <c r="F29">
        <v>45477</v>
      </c>
      <c r="H29">
        <v>53517</v>
      </c>
      <c r="J29">
        <f t="shared" si="0"/>
        <v>42094.2</v>
      </c>
      <c r="K29">
        <f t="shared" si="1"/>
        <v>1.2713628005758515</v>
      </c>
      <c r="L29">
        <f t="shared" si="2"/>
        <v>60470</v>
      </c>
      <c r="M29">
        <f t="shared" si="3"/>
        <v>19497</v>
      </c>
      <c r="N29">
        <f t="shared" si="4"/>
        <v>42094.2</v>
      </c>
      <c r="O29">
        <f t="shared" si="5"/>
        <v>40973</v>
      </c>
      <c r="Q29">
        <v>6285</v>
      </c>
      <c r="R29">
        <v>0</v>
      </c>
      <c r="T29">
        <v>-1497</v>
      </c>
      <c r="U29">
        <v>-464.20000000000437</v>
      </c>
      <c r="W29">
        <v>3298.6000000000004</v>
      </c>
      <c r="X29">
        <v>505.80000000000007</v>
      </c>
      <c r="Z29">
        <v>42094.2</v>
      </c>
      <c r="AA29">
        <v>1.2713628005758515</v>
      </c>
      <c r="AI29">
        <v>42094.2</v>
      </c>
      <c r="AJ29">
        <v>1.2713628005758515</v>
      </c>
    </row>
    <row r="30" spans="2:38" x14ac:dyDescent="0.25">
      <c r="B30">
        <v>12722</v>
      </c>
      <c r="C30">
        <v>39340</v>
      </c>
      <c r="D30">
        <v>41386</v>
      </c>
      <c r="E30">
        <v>29607</v>
      </c>
      <c r="F30">
        <v>29684</v>
      </c>
      <c r="H30">
        <v>67405</v>
      </c>
      <c r="J30">
        <f t="shared" si="0"/>
        <v>30547.8</v>
      </c>
      <c r="K30">
        <f t="shared" si="1"/>
        <v>2.2065418786295576</v>
      </c>
      <c r="L30">
        <f t="shared" si="2"/>
        <v>41386</v>
      </c>
      <c r="M30">
        <f t="shared" si="3"/>
        <v>12722</v>
      </c>
      <c r="N30">
        <f t="shared" si="4"/>
        <v>30547.8</v>
      </c>
      <c r="O30">
        <f t="shared" si="5"/>
        <v>28664</v>
      </c>
      <c r="Q30">
        <v>-20417</v>
      </c>
      <c r="R30">
        <v>468</v>
      </c>
      <c r="T30">
        <v>2479.2000000000007</v>
      </c>
      <c r="U30">
        <v>-1540</v>
      </c>
      <c r="W30">
        <v>9327.6</v>
      </c>
      <c r="X30">
        <v>3367.6</v>
      </c>
      <c r="AD30">
        <v>30547.8</v>
      </c>
      <c r="AE30">
        <v>2.2065418786295576</v>
      </c>
      <c r="AK30">
        <v>30547.8</v>
      </c>
      <c r="AL30">
        <v>2.2065418786295576</v>
      </c>
    </row>
    <row r="31" spans="2:38" x14ac:dyDescent="0.25">
      <c r="B31">
        <v>118778</v>
      </c>
      <c r="C31">
        <v>57095</v>
      </c>
      <c r="D31">
        <v>16289</v>
      </c>
      <c r="E31">
        <v>62790</v>
      </c>
      <c r="F31">
        <v>106625</v>
      </c>
      <c r="H31">
        <v>135872</v>
      </c>
      <c r="J31">
        <f t="shared" si="0"/>
        <v>72315.399999999994</v>
      </c>
      <c r="K31">
        <f t="shared" si="1"/>
        <v>1.8788805703902629</v>
      </c>
      <c r="L31">
        <f t="shared" si="2"/>
        <v>118778</v>
      </c>
      <c r="M31">
        <f t="shared" si="3"/>
        <v>16289</v>
      </c>
      <c r="N31">
        <f t="shared" si="4"/>
        <v>72315.399999999994</v>
      </c>
      <c r="O31">
        <f t="shared" si="5"/>
        <v>102489</v>
      </c>
      <c r="Q31">
        <v>16931</v>
      </c>
      <c r="R31">
        <v>1061</v>
      </c>
      <c r="T31">
        <v>-795.80000000000291</v>
      </c>
      <c r="U31">
        <v>995.59999999999127</v>
      </c>
      <c r="W31">
        <v>10924.2</v>
      </c>
      <c r="X31">
        <v>1802.8</v>
      </c>
      <c r="AF31">
        <v>72315.399999999994</v>
      </c>
      <c r="AG31">
        <v>1.8788805703902629</v>
      </c>
      <c r="AK31">
        <v>72315.399999999994</v>
      </c>
      <c r="AL31">
        <v>1.8788805703902629</v>
      </c>
    </row>
    <row r="32" spans="2:38" x14ac:dyDescent="0.25">
      <c r="B32">
        <v>41626</v>
      </c>
      <c r="C32">
        <v>98508</v>
      </c>
      <c r="D32">
        <v>74631</v>
      </c>
      <c r="E32">
        <v>13193</v>
      </c>
      <c r="F32">
        <v>95247</v>
      </c>
      <c r="H32">
        <v>95656</v>
      </c>
      <c r="J32">
        <f t="shared" si="0"/>
        <v>64641</v>
      </c>
      <c r="K32">
        <f t="shared" si="1"/>
        <v>1.479803839668322</v>
      </c>
      <c r="L32">
        <f t="shared" si="2"/>
        <v>98508</v>
      </c>
      <c r="M32">
        <f t="shared" si="3"/>
        <v>13193</v>
      </c>
      <c r="N32">
        <f t="shared" si="4"/>
        <v>64641</v>
      </c>
      <c r="O32">
        <f t="shared" si="5"/>
        <v>85315</v>
      </c>
      <c r="Q32">
        <v>2053</v>
      </c>
      <c r="R32">
        <v>-3468</v>
      </c>
      <c r="T32">
        <v>-991.80000000000291</v>
      </c>
      <c r="U32">
        <v>-1721.3999999999942</v>
      </c>
      <c r="W32">
        <v>5696.5999999999995</v>
      </c>
      <c r="X32">
        <v>2074.1999999999998</v>
      </c>
      <c r="AF32">
        <v>64641</v>
      </c>
      <c r="AG32">
        <v>1.479803839668322</v>
      </c>
      <c r="AI32">
        <v>64641</v>
      </c>
      <c r="AJ32">
        <v>1.479803839668322</v>
      </c>
    </row>
    <row r="33" spans="2:38" x14ac:dyDescent="0.25">
      <c r="B33">
        <v>51077</v>
      </c>
      <c r="C33">
        <v>69758</v>
      </c>
      <c r="D33">
        <v>106255</v>
      </c>
      <c r="E33">
        <v>55873</v>
      </c>
      <c r="F33">
        <v>59470</v>
      </c>
      <c r="H33">
        <v>96202</v>
      </c>
      <c r="J33">
        <f t="shared" si="0"/>
        <v>68486.600000000006</v>
      </c>
      <c r="K33">
        <f t="shared" si="1"/>
        <v>1.4046835439341416</v>
      </c>
      <c r="L33">
        <f t="shared" si="2"/>
        <v>106255</v>
      </c>
      <c r="M33">
        <f t="shared" si="3"/>
        <v>51077</v>
      </c>
      <c r="N33">
        <f t="shared" si="4"/>
        <v>68486.600000000006</v>
      </c>
      <c r="O33">
        <f t="shared" si="5"/>
        <v>55178</v>
      </c>
      <c r="Q33">
        <v>7396</v>
      </c>
      <c r="R33">
        <v>-367</v>
      </c>
      <c r="T33">
        <v>-1894</v>
      </c>
      <c r="U33">
        <v>77.200000000011642</v>
      </c>
      <c r="W33">
        <v>10934.8</v>
      </c>
      <c r="X33">
        <v>144.4</v>
      </c>
      <c r="AB33">
        <v>68486.600000000006</v>
      </c>
      <c r="AC33">
        <v>1.4046835439341416</v>
      </c>
      <c r="AI33">
        <v>68486.600000000006</v>
      </c>
      <c r="AJ33">
        <v>1.4046835439341416</v>
      </c>
    </row>
    <row r="34" spans="2:38" x14ac:dyDescent="0.25">
      <c r="B34">
        <v>111704</v>
      </c>
      <c r="C34">
        <v>74924</v>
      </c>
      <c r="D34">
        <v>63407</v>
      </c>
      <c r="E34">
        <v>94474</v>
      </c>
      <c r="F34">
        <v>24266</v>
      </c>
      <c r="H34">
        <v>137219</v>
      </c>
      <c r="J34">
        <f t="shared" ref="J34:J65" si="6">AVERAGE(B34:F34)</f>
        <v>73755</v>
      </c>
      <c r="K34">
        <f t="shared" ref="K34:K65" si="7">H34/J34</f>
        <v>1.860470476577859</v>
      </c>
      <c r="L34">
        <f t="shared" ref="L34:L65" si="8">MAX(B34:F34)</f>
        <v>111704</v>
      </c>
      <c r="M34">
        <f t="shared" ref="M34:M65" si="9">MIN(B34:F34)</f>
        <v>24266</v>
      </c>
      <c r="N34">
        <f t="shared" ref="N34:N65" si="10">AVERAGE(B34:F34)</f>
        <v>73755</v>
      </c>
      <c r="O34">
        <f t="shared" ref="O34:O65" si="11">L34-M34</f>
        <v>87438</v>
      </c>
      <c r="Q34">
        <v>11021</v>
      </c>
      <c r="R34">
        <v>-237</v>
      </c>
      <c r="T34">
        <v>6424.8000000000029</v>
      </c>
      <c r="U34">
        <v>1078.6000000000058</v>
      </c>
      <c r="W34">
        <v>14380.4</v>
      </c>
      <c r="X34">
        <v>3458.5999999999995</v>
      </c>
      <c r="AF34">
        <v>73755</v>
      </c>
      <c r="AG34">
        <v>1.860470476577859</v>
      </c>
      <c r="AI34">
        <v>73755</v>
      </c>
      <c r="AJ34">
        <v>1.860470476577859</v>
      </c>
    </row>
    <row r="35" spans="2:38" x14ac:dyDescent="0.25">
      <c r="B35">
        <v>29269</v>
      </c>
      <c r="C35">
        <v>57731</v>
      </c>
      <c r="D35">
        <v>56854</v>
      </c>
      <c r="E35">
        <v>83249</v>
      </c>
      <c r="F35">
        <v>97672</v>
      </c>
      <c r="H35">
        <v>108181</v>
      </c>
      <c r="J35">
        <f t="shared" si="6"/>
        <v>64955</v>
      </c>
      <c r="K35">
        <f t="shared" si="7"/>
        <v>1.6654760988376569</v>
      </c>
      <c r="L35">
        <f t="shared" si="8"/>
        <v>97672</v>
      </c>
      <c r="M35">
        <f t="shared" si="9"/>
        <v>29269</v>
      </c>
      <c r="N35">
        <f t="shared" si="10"/>
        <v>64955</v>
      </c>
      <c r="O35">
        <f t="shared" si="11"/>
        <v>68403</v>
      </c>
      <c r="Q35">
        <v>3631</v>
      </c>
      <c r="R35">
        <v>-68</v>
      </c>
      <c r="T35">
        <v>-10616.199999999997</v>
      </c>
      <c r="U35">
        <v>1875.8000000000029</v>
      </c>
      <c r="W35">
        <v>11660.600000000002</v>
      </c>
      <c r="X35">
        <v>2487</v>
      </c>
      <c r="AF35">
        <v>64955</v>
      </c>
      <c r="AG35">
        <v>1.6654760988376569</v>
      </c>
      <c r="AI35">
        <v>64955</v>
      </c>
      <c r="AJ35">
        <v>1.6654760988376569</v>
      </c>
    </row>
    <row r="36" spans="2:38" x14ac:dyDescent="0.25">
      <c r="B36">
        <v>7049</v>
      </c>
      <c r="C36">
        <v>103273</v>
      </c>
      <c r="D36">
        <v>114377</v>
      </c>
      <c r="E36">
        <v>81421</v>
      </c>
      <c r="F36">
        <v>110115</v>
      </c>
      <c r="H36">
        <v>123686</v>
      </c>
      <c r="J36">
        <f t="shared" si="6"/>
        <v>83247</v>
      </c>
      <c r="K36">
        <f t="shared" si="7"/>
        <v>1.4857712590243493</v>
      </c>
      <c r="L36">
        <f t="shared" si="8"/>
        <v>114377</v>
      </c>
      <c r="M36">
        <f t="shared" si="9"/>
        <v>7049</v>
      </c>
      <c r="N36">
        <f t="shared" si="10"/>
        <v>83247</v>
      </c>
      <c r="O36">
        <f t="shared" si="11"/>
        <v>107328</v>
      </c>
      <c r="Q36">
        <v>-8785</v>
      </c>
      <c r="R36">
        <v>-1281</v>
      </c>
      <c r="T36">
        <v>4699.1999999999971</v>
      </c>
      <c r="U36">
        <v>-2031</v>
      </c>
      <c r="W36">
        <v>12556</v>
      </c>
      <c r="X36">
        <v>2851</v>
      </c>
      <c r="AF36">
        <v>83247</v>
      </c>
      <c r="AG36">
        <v>1.4857712590243493</v>
      </c>
      <c r="AI36">
        <v>83247</v>
      </c>
      <c r="AJ36">
        <v>1.4857712590243493</v>
      </c>
    </row>
    <row r="37" spans="2:38" x14ac:dyDescent="0.25">
      <c r="B37">
        <v>111192</v>
      </c>
      <c r="C37">
        <v>21711</v>
      </c>
      <c r="D37">
        <v>17386</v>
      </c>
      <c r="E37">
        <v>66655</v>
      </c>
      <c r="F37">
        <v>93464</v>
      </c>
      <c r="H37">
        <v>89315</v>
      </c>
      <c r="J37">
        <f t="shared" si="6"/>
        <v>62081.599999999999</v>
      </c>
      <c r="K37">
        <f t="shared" si="7"/>
        <v>1.438671039406201</v>
      </c>
      <c r="L37">
        <f t="shared" si="8"/>
        <v>111192</v>
      </c>
      <c r="M37">
        <f t="shared" si="9"/>
        <v>17386</v>
      </c>
      <c r="N37">
        <f t="shared" si="10"/>
        <v>62081.599999999999</v>
      </c>
      <c r="O37">
        <f t="shared" si="11"/>
        <v>93806</v>
      </c>
      <c r="Q37">
        <v>12194</v>
      </c>
      <c r="R37">
        <v>5089</v>
      </c>
      <c r="T37">
        <v>2525</v>
      </c>
      <c r="U37">
        <v>-1249.5999999999985</v>
      </c>
      <c r="W37">
        <v>10386.199999999999</v>
      </c>
      <c r="X37">
        <v>2128.4</v>
      </c>
      <c r="Z37">
        <v>62081.599999999999</v>
      </c>
      <c r="AA37">
        <v>1.438671039406201</v>
      </c>
      <c r="AI37">
        <v>62081.599999999999</v>
      </c>
      <c r="AJ37">
        <v>1.438671039406201</v>
      </c>
    </row>
    <row r="38" spans="2:38" x14ac:dyDescent="0.25">
      <c r="B38">
        <v>80916</v>
      </c>
      <c r="C38">
        <v>38831</v>
      </c>
      <c r="D38">
        <v>106276</v>
      </c>
      <c r="E38">
        <v>17945</v>
      </c>
      <c r="F38">
        <v>30843</v>
      </c>
      <c r="H38">
        <v>76371</v>
      </c>
      <c r="J38">
        <f t="shared" si="6"/>
        <v>54962.2</v>
      </c>
      <c r="K38">
        <f t="shared" si="7"/>
        <v>1.3895186146114966</v>
      </c>
      <c r="L38">
        <f t="shared" si="8"/>
        <v>106276</v>
      </c>
      <c r="M38">
        <f t="shared" si="9"/>
        <v>17945</v>
      </c>
      <c r="N38">
        <f t="shared" si="10"/>
        <v>54962.2</v>
      </c>
      <c r="O38">
        <f t="shared" si="11"/>
        <v>88331</v>
      </c>
      <c r="Q38">
        <v>-13296</v>
      </c>
      <c r="R38">
        <v>-1319</v>
      </c>
      <c r="T38">
        <v>5048.7999999999956</v>
      </c>
      <c r="U38">
        <v>220.39999999999418</v>
      </c>
      <c r="W38">
        <v>10269.599999999999</v>
      </c>
      <c r="X38">
        <v>499.99999999999994</v>
      </c>
      <c r="AD38">
        <v>54962.2</v>
      </c>
      <c r="AE38">
        <v>1.3895186146114966</v>
      </c>
      <c r="AI38">
        <v>54962.2</v>
      </c>
      <c r="AJ38">
        <v>1.3895186146114966</v>
      </c>
    </row>
    <row r="39" spans="2:38" x14ac:dyDescent="0.25">
      <c r="B39">
        <v>40347</v>
      </c>
      <c r="C39">
        <v>27620</v>
      </c>
      <c r="D39">
        <v>16589</v>
      </c>
      <c r="E39">
        <v>7381</v>
      </c>
      <c r="F39">
        <v>21605</v>
      </c>
      <c r="H39">
        <v>65817</v>
      </c>
      <c r="J39">
        <f t="shared" si="6"/>
        <v>22708.400000000001</v>
      </c>
      <c r="K39">
        <f t="shared" si="7"/>
        <v>2.8983547938207885</v>
      </c>
      <c r="L39">
        <f t="shared" si="8"/>
        <v>40347</v>
      </c>
      <c r="M39">
        <f t="shared" si="9"/>
        <v>7381</v>
      </c>
      <c r="N39">
        <f t="shared" si="10"/>
        <v>22708.400000000001</v>
      </c>
      <c r="O39">
        <f t="shared" si="11"/>
        <v>32966</v>
      </c>
      <c r="Q39">
        <v>2964</v>
      </c>
      <c r="R39">
        <v>-4045</v>
      </c>
      <c r="T39">
        <v>-3613.5999999999985</v>
      </c>
      <c r="U39">
        <v>-546.39999999999782</v>
      </c>
      <c r="W39">
        <v>6544.7999999999993</v>
      </c>
      <c r="X39">
        <v>566.80000000000007</v>
      </c>
      <c r="AD39">
        <v>22708.400000000001</v>
      </c>
      <c r="AE39">
        <v>2.8983547938207885</v>
      </c>
      <c r="AK39">
        <v>22708.400000000001</v>
      </c>
      <c r="AL39">
        <v>2.8983547938207885</v>
      </c>
    </row>
    <row r="40" spans="2:38" x14ac:dyDescent="0.25">
      <c r="B40">
        <v>110660</v>
      </c>
      <c r="C40">
        <v>43115</v>
      </c>
      <c r="D40">
        <v>26753</v>
      </c>
      <c r="E40">
        <v>60342</v>
      </c>
      <c r="F40">
        <v>58387</v>
      </c>
      <c r="H40">
        <v>110177</v>
      </c>
      <c r="J40">
        <f t="shared" si="6"/>
        <v>59851.4</v>
      </c>
      <c r="K40">
        <f t="shared" si="7"/>
        <v>1.8408424865583761</v>
      </c>
      <c r="L40">
        <f t="shared" si="8"/>
        <v>110660</v>
      </c>
      <c r="M40">
        <f t="shared" si="9"/>
        <v>26753</v>
      </c>
      <c r="N40">
        <f t="shared" si="10"/>
        <v>59851.4</v>
      </c>
      <c r="O40">
        <f t="shared" si="11"/>
        <v>83907</v>
      </c>
      <c r="Q40">
        <v>-4090</v>
      </c>
      <c r="R40">
        <v>-2642</v>
      </c>
      <c r="T40">
        <v>-11759.200000000004</v>
      </c>
      <c r="U40">
        <v>-215.19999999999709</v>
      </c>
      <c r="W40">
        <v>11759.2</v>
      </c>
      <c r="X40">
        <v>2411.2000000000003</v>
      </c>
      <c r="AF40">
        <v>59851.4</v>
      </c>
      <c r="AG40">
        <v>1.8408424865583761</v>
      </c>
      <c r="AK40">
        <v>59851.4</v>
      </c>
      <c r="AL40">
        <v>1.8408424865583761</v>
      </c>
    </row>
    <row r="41" spans="2:38" x14ac:dyDescent="0.25">
      <c r="B41">
        <v>44838</v>
      </c>
      <c r="C41">
        <v>57695</v>
      </c>
      <c r="D41">
        <v>20772</v>
      </c>
      <c r="E41">
        <v>94619</v>
      </c>
      <c r="F41">
        <v>60999</v>
      </c>
      <c r="H41">
        <v>78436</v>
      </c>
      <c r="J41">
        <f t="shared" si="6"/>
        <v>55784.6</v>
      </c>
      <c r="K41">
        <f t="shared" si="7"/>
        <v>1.4060511323913769</v>
      </c>
      <c r="L41">
        <f t="shared" si="8"/>
        <v>94619</v>
      </c>
      <c r="M41">
        <f t="shared" si="9"/>
        <v>20772</v>
      </c>
      <c r="N41">
        <f t="shared" si="10"/>
        <v>55784.6</v>
      </c>
      <c r="O41">
        <f t="shared" si="11"/>
        <v>73847</v>
      </c>
      <c r="Q41">
        <v>9433</v>
      </c>
      <c r="R41">
        <v>-138</v>
      </c>
      <c r="T41">
        <v>2476.4000000000015</v>
      </c>
      <c r="U41">
        <v>775.19999999999709</v>
      </c>
      <c r="W41">
        <v>10663.2</v>
      </c>
      <c r="X41">
        <v>1049.2</v>
      </c>
      <c r="Z41">
        <v>55784.6</v>
      </c>
      <c r="AA41">
        <v>1.4060511323913769</v>
      </c>
      <c r="AI41">
        <v>55784.6</v>
      </c>
      <c r="AJ41">
        <v>1.4060511323913769</v>
      </c>
    </row>
    <row r="42" spans="2:38" x14ac:dyDescent="0.25">
      <c r="B42">
        <v>66846</v>
      </c>
      <c r="C42">
        <v>102234</v>
      </c>
      <c r="D42">
        <v>66951</v>
      </c>
      <c r="E42">
        <v>112170</v>
      </c>
      <c r="F42">
        <v>22040</v>
      </c>
      <c r="H42">
        <v>130885</v>
      </c>
      <c r="J42">
        <f t="shared" si="6"/>
        <v>74048.2</v>
      </c>
      <c r="K42">
        <f t="shared" si="7"/>
        <v>1.767564910423211</v>
      </c>
      <c r="L42">
        <f t="shared" si="8"/>
        <v>112170</v>
      </c>
      <c r="M42">
        <f t="shared" si="9"/>
        <v>22040</v>
      </c>
      <c r="N42">
        <f t="shared" si="10"/>
        <v>74048.2</v>
      </c>
      <c r="O42">
        <f t="shared" si="11"/>
        <v>90130</v>
      </c>
      <c r="Q42">
        <v>12067</v>
      </c>
      <c r="R42">
        <v>3574</v>
      </c>
      <c r="T42">
        <v>-5729.6000000000058</v>
      </c>
      <c r="U42">
        <v>-812.80000000000291</v>
      </c>
      <c r="W42">
        <v>9927.2000000000007</v>
      </c>
      <c r="X42">
        <v>3209.2</v>
      </c>
      <c r="AF42">
        <v>74048.2</v>
      </c>
      <c r="AG42">
        <v>1.767564910423211</v>
      </c>
      <c r="AK42">
        <v>74048.2</v>
      </c>
      <c r="AL42">
        <v>1.767564910423211</v>
      </c>
    </row>
    <row r="43" spans="2:38" x14ac:dyDescent="0.25">
      <c r="B43">
        <v>22769</v>
      </c>
      <c r="C43">
        <v>21517</v>
      </c>
      <c r="D43">
        <v>116760</v>
      </c>
      <c r="E43">
        <v>30161</v>
      </c>
      <c r="F43">
        <v>16890</v>
      </c>
      <c r="H43">
        <v>52796</v>
      </c>
      <c r="J43">
        <f t="shared" si="6"/>
        <v>41619.4</v>
      </c>
      <c r="K43">
        <f t="shared" si="7"/>
        <v>1.2685430352191525</v>
      </c>
      <c r="L43">
        <f t="shared" si="8"/>
        <v>116760</v>
      </c>
      <c r="M43">
        <f t="shared" si="9"/>
        <v>16890</v>
      </c>
      <c r="N43">
        <f t="shared" si="10"/>
        <v>41619.4</v>
      </c>
      <c r="O43">
        <f t="shared" si="11"/>
        <v>99870</v>
      </c>
      <c r="Q43">
        <v>14666</v>
      </c>
      <c r="R43">
        <v>-2936</v>
      </c>
      <c r="T43">
        <v>4448.8000000000029</v>
      </c>
      <c r="U43">
        <v>754.20000000000437</v>
      </c>
      <c r="W43">
        <v>11360</v>
      </c>
      <c r="X43">
        <v>1808.6</v>
      </c>
      <c r="Z43">
        <v>41619.4</v>
      </c>
      <c r="AA43">
        <v>1.2685430352191525</v>
      </c>
      <c r="AI43">
        <v>41619.4</v>
      </c>
      <c r="AJ43">
        <v>1.2685430352191525</v>
      </c>
    </row>
    <row r="44" spans="2:38" x14ac:dyDescent="0.25">
      <c r="B44">
        <v>83670</v>
      </c>
      <c r="C44">
        <v>46726</v>
      </c>
      <c r="D44">
        <v>57179</v>
      </c>
      <c r="E44">
        <v>80343</v>
      </c>
      <c r="F44">
        <v>108918</v>
      </c>
      <c r="H44">
        <v>139933</v>
      </c>
      <c r="J44">
        <f t="shared" si="6"/>
        <v>75367.199999999997</v>
      </c>
      <c r="K44">
        <f t="shared" si="7"/>
        <v>1.8566830133002155</v>
      </c>
      <c r="L44">
        <f t="shared" si="8"/>
        <v>108918</v>
      </c>
      <c r="M44">
        <f t="shared" si="9"/>
        <v>46726</v>
      </c>
      <c r="N44">
        <f t="shared" si="10"/>
        <v>75367.199999999997</v>
      </c>
      <c r="O44">
        <f t="shared" si="11"/>
        <v>62192</v>
      </c>
      <c r="Q44">
        <v>6355</v>
      </c>
      <c r="R44">
        <v>1868</v>
      </c>
      <c r="T44">
        <v>-81</v>
      </c>
      <c r="U44">
        <v>-801.19999999999709</v>
      </c>
      <c r="W44">
        <v>7983.8</v>
      </c>
      <c r="X44">
        <v>1702.4</v>
      </c>
      <c r="AF44">
        <v>75367.199999999997</v>
      </c>
      <c r="AG44">
        <v>1.8566830133002155</v>
      </c>
      <c r="AK44">
        <v>75367.199999999997</v>
      </c>
      <c r="AL44">
        <v>1.8566830133002155</v>
      </c>
    </row>
    <row r="45" spans="2:38" x14ac:dyDescent="0.25">
      <c r="B45">
        <v>46859</v>
      </c>
      <c r="C45">
        <v>107583</v>
      </c>
      <c r="D45">
        <v>56201</v>
      </c>
      <c r="E45">
        <v>34388</v>
      </c>
      <c r="F45">
        <v>108701</v>
      </c>
      <c r="H45">
        <v>91775</v>
      </c>
      <c r="J45">
        <f t="shared" si="6"/>
        <v>70746.399999999994</v>
      </c>
      <c r="K45">
        <f t="shared" si="7"/>
        <v>1.2972391528049485</v>
      </c>
      <c r="L45">
        <f t="shared" si="8"/>
        <v>108701</v>
      </c>
      <c r="M45">
        <f t="shared" si="9"/>
        <v>34388</v>
      </c>
      <c r="N45">
        <f t="shared" si="10"/>
        <v>70746.399999999994</v>
      </c>
      <c r="O45">
        <f t="shared" si="11"/>
        <v>74313</v>
      </c>
      <c r="Q45">
        <v>-10561</v>
      </c>
      <c r="R45">
        <v>-441</v>
      </c>
      <c r="T45">
        <v>-6300.8000000000029</v>
      </c>
      <c r="U45">
        <v>109.19999999999709</v>
      </c>
      <c r="W45">
        <v>15681.2</v>
      </c>
      <c r="X45">
        <v>2335.6</v>
      </c>
      <c r="AB45">
        <v>70746.399999999994</v>
      </c>
      <c r="AC45">
        <v>1.2972391528049485</v>
      </c>
      <c r="AI45">
        <v>70746.399999999994</v>
      </c>
      <c r="AJ45">
        <v>1.2972391528049485</v>
      </c>
    </row>
    <row r="46" spans="2:38" x14ac:dyDescent="0.25">
      <c r="B46">
        <v>100562</v>
      </c>
      <c r="C46">
        <v>49726</v>
      </c>
      <c r="D46">
        <v>19618</v>
      </c>
      <c r="E46">
        <v>7968</v>
      </c>
      <c r="F46">
        <v>84944</v>
      </c>
      <c r="H46">
        <v>81104</v>
      </c>
      <c r="J46">
        <f t="shared" si="6"/>
        <v>52563.6</v>
      </c>
      <c r="K46">
        <f t="shared" si="7"/>
        <v>1.5429688986294698</v>
      </c>
      <c r="L46">
        <f t="shared" si="8"/>
        <v>100562</v>
      </c>
      <c r="M46">
        <f t="shared" si="9"/>
        <v>7968</v>
      </c>
      <c r="N46">
        <f t="shared" si="10"/>
        <v>52563.6</v>
      </c>
      <c r="O46">
        <f t="shared" si="11"/>
        <v>92594</v>
      </c>
      <c r="Q46">
        <v>-4996</v>
      </c>
      <c r="R46">
        <v>1836</v>
      </c>
      <c r="T46">
        <v>15245.400000000001</v>
      </c>
      <c r="U46">
        <v>-367.80000000000291</v>
      </c>
      <c r="W46">
        <v>17577.400000000001</v>
      </c>
      <c r="X46">
        <v>367.80000000000007</v>
      </c>
      <c r="AD46">
        <v>52563.6</v>
      </c>
      <c r="AE46">
        <v>1.5429688986294698</v>
      </c>
      <c r="AI46">
        <v>52563.6</v>
      </c>
      <c r="AJ46">
        <v>1.5429688986294698</v>
      </c>
    </row>
    <row r="47" spans="2:38" x14ac:dyDescent="0.25">
      <c r="B47">
        <v>55544</v>
      </c>
      <c r="C47">
        <v>77595</v>
      </c>
      <c r="D47">
        <v>24025</v>
      </c>
      <c r="E47">
        <v>68820</v>
      </c>
      <c r="F47">
        <v>33444</v>
      </c>
      <c r="H47">
        <v>97313</v>
      </c>
      <c r="J47">
        <f t="shared" si="6"/>
        <v>51885.599999999999</v>
      </c>
      <c r="K47">
        <f t="shared" si="7"/>
        <v>1.8755300121806435</v>
      </c>
      <c r="L47">
        <f t="shared" si="8"/>
        <v>77595</v>
      </c>
      <c r="M47">
        <f t="shared" si="9"/>
        <v>24025</v>
      </c>
      <c r="N47">
        <f t="shared" si="10"/>
        <v>51885.599999999999</v>
      </c>
      <c r="O47">
        <f t="shared" si="11"/>
        <v>53570</v>
      </c>
      <c r="Q47">
        <v>27941</v>
      </c>
      <c r="R47">
        <v>2501</v>
      </c>
      <c r="T47">
        <v>-5555.4000000000015</v>
      </c>
      <c r="U47">
        <v>849.40000000000146</v>
      </c>
      <c r="W47">
        <v>6850.5999999999995</v>
      </c>
      <c r="X47">
        <v>876.6</v>
      </c>
      <c r="Z47">
        <v>51885.599999999999</v>
      </c>
      <c r="AA47">
        <v>1.8755300121806435</v>
      </c>
      <c r="AK47">
        <v>51885.599999999999</v>
      </c>
      <c r="AL47">
        <v>1.8755300121806435</v>
      </c>
    </row>
    <row r="48" spans="2:38" x14ac:dyDescent="0.25">
      <c r="B48">
        <v>65084</v>
      </c>
      <c r="C48">
        <v>108260</v>
      </c>
      <c r="D48">
        <v>28644</v>
      </c>
      <c r="E48">
        <v>45547</v>
      </c>
      <c r="F48">
        <v>36592</v>
      </c>
      <c r="H48">
        <v>84043</v>
      </c>
      <c r="J48">
        <f t="shared" si="6"/>
        <v>56825.4</v>
      </c>
      <c r="K48">
        <f t="shared" si="7"/>
        <v>1.4789689117894462</v>
      </c>
      <c r="L48">
        <f t="shared" si="8"/>
        <v>108260</v>
      </c>
      <c r="M48">
        <f t="shared" si="9"/>
        <v>28644</v>
      </c>
      <c r="N48">
        <f t="shared" si="10"/>
        <v>56825.4</v>
      </c>
      <c r="O48">
        <f t="shared" si="11"/>
        <v>79616</v>
      </c>
      <c r="Q48">
        <v>9997</v>
      </c>
      <c r="R48">
        <v>4113</v>
      </c>
      <c r="T48">
        <v>-3247.7999999999956</v>
      </c>
      <c r="U48">
        <v>-1543.7999999999956</v>
      </c>
      <c r="W48">
        <v>6356.2</v>
      </c>
      <c r="X48">
        <v>2101</v>
      </c>
      <c r="Z48">
        <v>56825.4</v>
      </c>
      <c r="AA48">
        <v>1.4789689117894462</v>
      </c>
      <c r="AI48">
        <v>56825.4</v>
      </c>
      <c r="AJ48">
        <v>1.4789689117894462</v>
      </c>
    </row>
    <row r="49" spans="2:38" x14ac:dyDescent="0.25">
      <c r="B49">
        <v>68857</v>
      </c>
      <c r="C49">
        <v>68878</v>
      </c>
      <c r="D49">
        <v>56573</v>
      </c>
      <c r="E49">
        <v>93215</v>
      </c>
      <c r="F49">
        <v>83606</v>
      </c>
      <c r="H49">
        <v>116269</v>
      </c>
      <c r="J49">
        <f t="shared" si="6"/>
        <v>74225.8</v>
      </c>
      <c r="K49">
        <f t="shared" si="7"/>
        <v>1.5664229957777485</v>
      </c>
      <c r="L49">
        <f t="shared" si="8"/>
        <v>93215</v>
      </c>
      <c r="M49">
        <f t="shared" si="9"/>
        <v>56573</v>
      </c>
      <c r="N49">
        <f t="shared" si="10"/>
        <v>74225.8</v>
      </c>
      <c r="O49">
        <f t="shared" si="11"/>
        <v>36642</v>
      </c>
      <c r="Q49">
        <v>-12389</v>
      </c>
      <c r="R49">
        <v>1292</v>
      </c>
      <c r="T49">
        <v>-13620.800000000003</v>
      </c>
      <c r="U49">
        <v>-1182.1999999999971</v>
      </c>
      <c r="W49">
        <v>15340</v>
      </c>
      <c r="X49">
        <v>1594.6</v>
      </c>
      <c r="AF49">
        <v>74225.8</v>
      </c>
      <c r="AG49">
        <v>1.5664229957777485</v>
      </c>
      <c r="AI49">
        <v>74225.8</v>
      </c>
      <c r="AJ49">
        <v>1.5664229957777485</v>
      </c>
    </row>
    <row r="50" spans="2:38" x14ac:dyDescent="0.25">
      <c r="B50">
        <v>51710</v>
      </c>
      <c r="C50">
        <v>65427</v>
      </c>
      <c r="D50">
        <v>54550</v>
      </c>
      <c r="E50">
        <v>29829</v>
      </c>
      <c r="F50">
        <v>28680</v>
      </c>
      <c r="H50">
        <v>106860</v>
      </c>
      <c r="J50">
        <f t="shared" si="6"/>
        <v>46039.199999999997</v>
      </c>
      <c r="K50">
        <f t="shared" si="7"/>
        <v>2.3210655267684932</v>
      </c>
      <c r="L50">
        <f t="shared" si="8"/>
        <v>65427</v>
      </c>
      <c r="M50">
        <f t="shared" si="9"/>
        <v>28680</v>
      </c>
      <c r="N50">
        <f t="shared" si="10"/>
        <v>46039.199999999997</v>
      </c>
      <c r="O50">
        <f t="shared" si="11"/>
        <v>36747</v>
      </c>
      <c r="Q50">
        <v>1818</v>
      </c>
      <c r="R50">
        <v>-4100</v>
      </c>
      <c r="T50">
        <v>-8253</v>
      </c>
      <c r="U50">
        <v>851</v>
      </c>
      <c r="W50">
        <v>10069.799999999999</v>
      </c>
      <c r="X50">
        <v>1557</v>
      </c>
      <c r="AD50">
        <v>46039.199999999997</v>
      </c>
      <c r="AE50">
        <v>2.3210655267684932</v>
      </c>
      <c r="AK50">
        <v>46039.199999999997</v>
      </c>
      <c r="AL50">
        <v>2.3210655267684932</v>
      </c>
    </row>
    <row r="51" spans="2:38" x14ac:dyDescent="0.25">
      <c r="B51">
        <v>110973</v>
      </c>
      <c r="C51">
        <v>106938</v>
      </c>
      <c r="D51">
        <v>56419</v>
      </c>
      <c r="E51">
        <v>9853</v>
      </c>
      <c r="F51">
        <v>8173</v>
      </c>
      <c r="H51">
        <v>68369</v>
      </c>
      <c r="J51">
        <f t="shared" si="6"/>
        <v>58471.199999999997</v>
      </c>
      <c r="K51">
        <f t="shared" si="7"/>
        <v>1.1692764985155086</v>
      </c>
      <c r="L51">
        <f t="shared" si="8"/>
        <v>110973</v>
      </c>
      <c r="M51">
        <f t="shared" si="9"/>
        <v>8173</v>
      </c>
      <c r="N51">
        <f t="shared" si="10"/>
        <v>58471.199999999997</v>
      </c>
      <c r="O51">
        <f t="shared" si="11"/>
        <v>102800</v>
      </c>
      <c r="Q51">
        <v>8222</v>
      </c>
      <c r="R51">
        <v>2654</v>
      </c>
      <c r="T51">
        <v>-618</v>
      </c>
      <c r="U51">
        <v>1778.1999999999971</v>
      </c>
      <c r="W51">
        <v>10429.199999999999</v>
      </c>
      <c r="X51">
        <v>1778.2000000000003</v>
      </c>
      <c r="Z51">
        <v>58471.199999999997</v>
      </c>
      <c r="AA51">
        <v>1.1692764985155086</v>
      </c>
      <c r="AI51">
        <v>58471.199999999997</v>
      </c>
      <c r="AJ51">
        <v>1.1692764985155086</v>
      </c>
    </row>
    <row r="52" spans="2:38" x14ac:dyDescent="0.25">
      <c r="B52">
        <v>14846</v>
      </c>
      <c r="C52">
        <v>43832</v>
      </c>
      <c r="D52">
        <v>70230</v>
      </c>
      <c r="E52">
        <v>91896</v>
      </c>
      <c r="F52">
        <v>70032</v>
      </c>
      <c r="H52">
        <v>69023</v>
      </c>
      <c r="J52">
        <f t="shared" si="6"/>
        <v>58167.199999999997</v>
      </c>
      <c r="K52">
        <f t="shared" si="7"/>
        <v>1.1866309535270738</v>
      </c>
      <c r="L52">
        <f t="shared" si="8"/>
        <v>91896</v>
      </c>
      <c r="M52">
        <f t="shared" si="9"/>
        <v>14846</v>
      </c>
      <c r="N52">
        <f t="shared" si="10"/>
        <v>58167.199999999997</v>
      </c>
      <c r="O52">
        <f t="shared" si="11"/>
        <v>77050</v>
      </c>
      <c r="Q52">
        <v>6908</v>
      </c>
      <c r="R52">
        <v>72</v>
      </c>
      <c r="T52">
        <v>-1291</v>
      </c>
      <c r="U52">
        <v>912.19999999999709</v>
      </c>
      <c r="W52">
        <v>10131</v>
      </c>
      <c r="X52">
        <v>1420.6</v>
      </c>
      <c r="Z52">
        <v>58167.199999999997</v>
      </c>
      <c r="AA52">
        <v>1.1866309535270738</v>
      </c>
      <c r="AI52">
        <v>58167.199999999997</v>
      </c>
      <c r="AJ52">
        <v>1.1866309535270738</v>
      </c>
    </row>
    <row r="53" spans="2:38" x14ac:dyDescent="0.25">
      <c r="B53">
        <v>6489</v>
      </c>
      <c r="C53">
        <v>57349</v>
      </c>
      <c r="D53">
        <v>10123</v>
      </c>
      <c r="E53">
        <v>44975</v>
      </c>
      <c r="F53">
        <v>87794</v>
      </c>
      <c r="H53">
        <v>42783</v>
      </c>
      <c r="J53">
        <f t="shared" si="6"/>
        <v>41346</v>
      </c>
      <c r="K53">
        <f t="shared" si="7"/>
        <v>1.0347554781599186</v>
      </c>
      <c r="L53">
        <f t="shared" si="8"/>
        <v>87794</v>
      </c>
      <c r="M53">
        <f t="shared" si="9"/>
        <v>6489</v>
      </c>
      <c r="N53">
        <f t="shared" si="10"/>
        <v>41346</v>
      </c>
      <c r="O53">
        <f t="shared" si="11"/>
        <v>81305</v>
      </c>
      <c r="Q53">
        <v>-28188</v>
      </c>
      <c r="R53">
        <v>-2275</v>
      </c>
      <c r="T53">
        <v>-3352.1999999999971</v>
      </c>
      <c r="U53">
        <v>-685</v>
      </c>
      <c r="W53">
        <v>10828.2</v>
      </c>
      <c r="X53">
        <v>685</v>
      </c>
      <c r="AD53">
        <v>41346</v>
      </c>
      <c r="AE53">
        <v>1.0347554781599186</v>
      </c>
      <c r="AI53">
        <v>41346</v>
      </c>
      <c r="AJ53">
        <v>1.0347554781599186</v>
      </c>
    </row>
    <row r="54" spans="2:38" x14ac:dyDescent="0.25">
      <c r="B54">
        <v>31784</v>
      </c>
      <c r="C54">
        <v>106127</v>
      </c>
      <c r="D54">
        <v>39377</v>
      </c>
      <c r="E54">
        <v>24089</v>
      </c>
      <c r="F54">
        <v>78067</v>
      </c>
      <c r="H54">
        <v>82101</v>
      </c>
      <c r="J54">
        <f t="shared" si="6"/>
        <v>55888.800000000003</v>
      </c>
      <c r="K54">
        <f t="shared" si="7"/>
        <v>1.4690063125348907</v>
      </c>
      <c r="L54">
        <f t="shared" si="8"/>
        <v>106127</v>
      </c>
      <c r="M54">
        <f t="shared" si="9"/>
        <v>24089</v>
      </c>
      <c r="N54">
        <f t="shared" si="10"/>
        <v>55888.800000000003</v>
      </c>
      <c r="O54">
        <f t="shared" si="11"/>
        <v>82038</v>
      </c>
      <c r="Q54">
        <v>7317</v>
      </c>
      <c r="R54">
        <v>2207</v>
      </c>
      <c r="T54">
        <v>-2487</v>
      </c>
      <c r="U54">
        <v>-799.19999999999709</v>
      </c>
      <c r="W54">
        <v>15437.8</v>
      </c>
      <c r="X54">
        <v>1122.8</v>
      </c>
      <c r="Z54">
        <v>55888.800000000003</v>
      </c>
      <c r="AA54">
        <v>1.4690063125348907</v>
      </c>
      <c r="AI54">
        <v>55888.800000000003</v>
      </c>
      <c r="AJ54">
        <v>1.4690063125348907</v>
      </c>
    </row>
    <row r="55" spans="2:38" x14ac:dyDescent="0.25">
      <c r="B55">
        <v>9558</v>
      </c>
      <c r="C55">
        <v>6669</v>
      </c>
      <c r="D55">
        <v>12723</v>
      </c>
      <c r="E55">
        <v>98181</v>
      </c>
      <c r="F55">
        <v>81072</v>
      </c>
      <c r="H55">
        <v>45182</v>
      </c>
      <c r="J55">
        <f t="shared" si="6"/>
        <v>41640.6</v>
      </c>
      <c r="K55">
        <f t="shared" si="7"/>
        <v>1.085046805281384</v>
      </c>
      <c r="L55">
        <f t="shared" si="8"/>
        <v>98181</v>
      </c>
      <c r="M55">
        <f t="shared" si="9"/>
        <v>6669</v>
      </c>
      <c r="N55">
        <f t="shared" si="10"/>
        <v>41640.6</v>
      </c>
      <c r="O55">
        <f t="shared" si="11"/>
        <v>91512</v>
      </c>
      <c r="Q55">
        <v>-9553</v>
      </c>
      <c r="R55">
        <v>1835</v>
      </c>
      <c r="T55">
        <v>-5124</v>
      </c>
      <c r="U55">
        <v>1573.5999999999985</v>
      </c>
      <c r="W55">
        <v>9327.6</v>
      </c>
      <c r="X55">
        <v>1730</v>
      </c>
      <c r="Z55">
        <v>41640.6</v>
      </c>
      <c r="AA55">
        <v>1.085046805281384</v>
      </c>
      <c r="AI55">
        <v>41640.6</v>
      </c>
      <c r="AJ55">
        <v>1.085046805281384</v>
      </c>
    </row>
    <row r="56" spans="2:38" x14ac:dyDescent="0.25">
      <c r="B56">
        <v>119124</v>
      </c>
      <c r="C56">
        <v>42374</v>
      </c>
      <c r="D56">
        <v>45333</v>
      </c>
      <c r="E56">
        <v>37220</v>
      </c>
      <c r="F56">
        <v>89314</v>
      </c>
      <c r="H56">
        <v>90159</v>
      </c>
      <c r="J56">
        <f t="shared" si="6"/>
        <v>66673</v>
      </c>
      <c r="K56">
        <f t="shared" si="7"/>
        <v>1.3522565356291152</v>
      </c>
      <c r="L56">
        <f t="shared" si="8"/>
        <v>119124</v>
      </c>
      <c r="M56">
        <f t="shared" si="9"/>
        <v>37220</v>
      </c>
      <c r="N56">
        <f t="shared" si="10"/>
        <v>66673</v>
      </c>
      <c r="O56">
        <f t="shared" si="11"/>
        <v>81904</v>
      </c>
      <c r="Q56">
        <v>-1722</v>
      </c>
      <c r="R56">
        <v>441</v>
      </c>
      <c r="T56">
        <v>8715.4000000000015</v>
      </c>
      <c r="U56">
        <v>-213.80000000000291</v>
      </c>
      <c r="W56">
        <v>12791</v>
      </c>
      <c r="X56">
        <v>2116.2000000000003</v>
      </c>
      <c r="AD56">
        <v>66673</v>
      </c>
      <c r="AE56">
        <v>1.3522565356291152</v>
      </c>
      <c r="AI56">
        <v>66673</v>
      </c>
      <c r="AJ56">
        <v>1.3522565356291152</v>
      </c>
    </row>
    <row r="57" spans="2:38" x14ac:dyDescent="0.25">
      <c r="B57">
        <v>20304</v>
      </c>
      <c r="C57">
        <v>47205</v>
      </c>
      <c r="D57">
        <v>78643</v>
      </c>
      <c r="E57">
        <v>20408</v>
      </c>
      <c r="F57">
        <v>93549</v>
      </c>
      <c r="H57">
        <v>87873</v>
      </c>
      <c r="J57">
        <f t="shared" si="6"/>
        <v>52021.8</v>
      </c>
      <c r="K57">
        <f t="shared" si="7"/>
        <v>1.6891572379271766</v>
      </c>
      <c r="L57">
        <f t="shared" si="8"/>
        <v>93549</v>
      </c>
      <c r="M57">
        <f t="shared" si="9"/>
        <v>20304</v>
      </c>
      <c r="N57">
        <f t="shared" si="10"/>
        <v>52021.8</v>
      </c>
      <c r="O57">
        <f t="shared" si="11"/>
        <v>73245</v>
      </c>
      <c r="Q57">
        <v>-9420</v>
      </c>
      <c r="R57">
        <v>-52</v>
      </c>
      <c r="T57">
        <v>7569.6000000000058</v>
      </c>
      <c r="U57">
        <v>-623</v>
      </c>
      <c r="W57">
        <v>11755.599999999999</v>
      </c>
      <c r="X57">
        <v>3193.4000000000005</v>
      </c>
      <c r="AD57">
        <v>52021.8</v>
      </c>
      <c r="AE57">
        <v>1.6891572379271766</v>
      </c>
      <c r="AK57">
        <v>52021.8</v>
      </c>
      <c r="AL57">
        <v>1.6891572379271766</v>
      </c>
    </row>
    <row r="58" spans="2:38" x14ac:dyDescent="0.25">
      <c r="B58">
        <v>90934</v>
      </c>
      <c r="C58">
        <v>97908</v>
      </c>
      <c r="D58">
        <v>18666</v>
      </c>
      <c r="E58">
        <v>31535</v>
      </c>
      <c r="F58">
        <v>16900</v>
      </c>
      <c r="H58">
        <v>67471</v>
      </c>
      <c r="J58">
        <f t="shared" si="6"/>
        <v>51188.6</v>
      </c>
      <c r="K58">
        <f t="shared" si="7"/>
        <v>1.3180864489358959</v>
      </c>
      <c r="L58">
        <f t="shared" si="8"/>
        <v>97908</v>
      </c>
      <c r="M58">
        <f t="shared" si="9"/>
        <v>16900</v>
      </c>
      <c r="N58">
        <f t="shared" si="10"/>
        <v>51188.6</v>
      </c>
      <c r="O58">
        <f t="shared" si="11"/>
        <v>81008</v>
      </c>
      <c r="Q58">
        <v>682</v>
      </c>
      <c r="R58">
        <v>-1269</v>
      </c>
      <c r="T58">
        <v>-53.200000000004366</v>
      </c>
      <c r="U58">
        <v>518.59999999999854</v>
      </c>
      <c r="W58">
        <v>7664.4</v>
      </c>
      <c r="X58">
        <v>2579.7999999999997</v>
      </c>
      <c r="Z58">
        <v>51188.6</v>
      </c>
      <c r="AA58">
        <v>1.3180864489358959</v>
      </c>
      <c r="AI58">
        <v>51188.6</v>
      </c>
      <c r="AJ58">
        <v>1.3180864489358959</v>
      </c>
    </row>
    <row r="59" spans="2:38" x14ac:dyDescent="0.25">
      <c r="B59">
        <v>9044</v>
      </c>
      <c r="C59">
        <v>68971</v>
      </c>
      <c r="D59">
        <v>14780</v>
      </c>
      <c r="E59">
        <v>85142</v>
      </c>
      <c r="F59">
        <v>26685</v>
      </c>
      <c r="H59">
        <v>42083</v>
      </c>
      <c r="J59">
        <f t="shared" si="6"/>
        <v>40924.400000000001</v>
      </c>
      <c r="K59">
        <f t="shared" si="7"/>
        <v>1.0283107388257371</v>
      </c>
      <c r="L59">
        <f t="shared" si="8"/>
        <v>85142</v>
      </c>
      <c r="M59">
        <f t="shared" si="9"/>
        <v>9044</v>
      </c>
      <c r="N59">
        <f t="shared" si="10"/>
        <v>40924.400000000001</v>
      </c>
      <c r="O59">
        <f t="shared" si="11"/>
        <v>76098</v>
      </c>
      <c r="Q59">
        <v>-7486</v>
      </c>
      <c r="R59">
        <v>-2264</v>
      </c>
      <c r="T59">
        <v>1761.2000000000044</v>
      </c>
      <c r="U59">
        <v>-418.79999999999563</v>
      </c>
      <c r="W59">
        <v>4995.2000000000007</v>
      </c>
      <c r="X59">
        <v>418.8</v>
      </c>
      <c r="Z59">
        <v>40924.400000000001</v>
      </c>
      <c r="AA59">
        <v>1.0283107388257371</v>
      </c>
      <c r="AI59">
        <v>40924.400000000001</v>
      </c>
      <c r="AJ59">
        <v>1.0283107388257371</v>
      </c>
    </row>
    <row r="60" spans="2:38" x14ac:dyDescent="0.25">
      <c r="B60">
        <v>9578</v>
      </c>
      <c r="C60">
        <v>98418</v>
      </c>
      <c r="D60">
        <v>28061</v>
      </c>
      <c r="E60">
        <v>94518</v>
      </c>
      <c r="F60">
        <v>115141</v>
      </c>
      <c r="H60">
        <v>71352</v>
      </c>
      <c r="J60">
        <f t="shared" si="6"/>
        <v>69143.199999999997</v>
      </c>
      <c r="K60">
        <f t="shared" si="7"/>
        <v>1.0319452961390274</v>
      </c>
      <c r="L60">
        <f t="shared" si="8"/>
        <v>115141</v>
      </c>
      <c r="M60">
        <f t="shared" si="9"/>
        <v>9578</v>
      </c>
      <c r="N60">
        <f t="shared" si="10"/>
        <v>69143.199999999997</v>
      </c>
      <c r="O60">
        <f t="shared" si="11"/>
        <v>105563</v>
      </c>
      <c r="Q60">
        <v>-15117</v>
      </c>
      <c r="R60">
        <v>242</v>
      </c>
      <c r="T60">
        <v>-5444</v>
      </c>
      <c r="U60">
        <v>101.19999999999709</v>
      </c>
      <c r="W60">
        <v>5498.4</v>
      </c>
      <c r="X60">
        <v>566.79999999999995</v>
      </c>
      <c r="AB60">
        <v>69143.199999999997</v>
      </c>
      <c r="AC60">
        <v>1.0319452961390274</v>
      </c>
      <c r="AI60">
        <v>69143.199999999997</v>
      </c>
      <c r="AJ60">
        <v>1.0319452961390274</v>
      </c>
    </row>
    <row r="61" spans="2:38" x14ac:dyDescent="0.25">
      <c r="B61">
        <v>107336</v>
      </c>
      <c r="C61">
        <v>44951</v>
      </c>
      <c r="D61">
        <v>95258</v>
      </c>
      <c r="E61">
        <v>32903</v>
      </c>
      <c r="F61">
        <v>50370</v>
      </c>
      <c r="H61">
        <v>100228</v>
      </c>
      <c r="J61">
        <f t="shared" si="6"/>
        <v>66163.600000000006</v>
      </c>
      <c r="K61">
        <f t="shared" si="7"/>
        <v>1.5148510661451311</v>
      </c>
      <c r="L61">
        <f t="shared" si="8"/>
        <v>107336</v>
      </c>
      <c r="M61">
        <f t="shared" si="9"/>
        <v>32903</v>
      </c>
      <c r="N61">
        <f t="shared" si="10"/>
        <v>66163.600000000006</v>
      </c>
      <c r="O61">
        <f t="shared" si="11"/>
        <v>74433</v>
      </c>
      <c r="Q61">
        <v>-12194</v>
      </c>
      <c r="R61">
        <v>-559</v>
      </c>
      <c r="T61">
        <v>5721.4000000000087</v>
      </c>
      <c r="U61">
        <v>-364.19999999999709</v>
      </c>
      <c r="W61">
        <v>19516.599999999999</v>
      </c>
      <c r="X61">
        <v>381.4</v>
      </c>
      <c r="AD61">
        <v>66163.600000000006</v>
      </c>
      <c r="AE61">
        <v>1.5148510661451311</v>
      </c>
      <c r="AK61">
        <v>66163.600000000006</v>
      </c>
      <c r="AL61">
        <v>1.5148510661451311</v>
      </c>
    </row>
    <row r="62" spans="2:38" x14ac:dyDescent="0.25">
      <c r="B62">
        <v>97775</v>
      </c>
      <c r="C62">
        <v>55052</v>
      </c>
      <c r="D62">
        <v>79576</v>
      </c>
      <c r="E62">
        <v>113942</v>
      </c>
      <c r="F62">
        <v>6729</v>
      </c>
      <c r="H62">
        <v>112492</v>
      </c>
      <c r="J62">
        <f t="shared" si="6"/>
        <v>70614.8</v>
      </c>
      <c r="K62">
        <f t="shared" si="7"/>
        <v>1.5930371536844967</v>
      </c>
      <c r="L62">
        <f t="shared" si="8"/>
        <v>113942</v>
      </c>
      <c r="M62">
        <f t="shared" si="9"/>
        <v>6729</v>
      </c>
      <c r="N62">
        <f t="shared" si="10"/>
        <v>70614.8</v>
      </c>
      <c r="O62">
        <f t="shared" si="11"/>
        <v>107213</v>
      </c>
      <c r="Q62">
        <v>9664</v>
      </c>
      <c r="R62">
        <v>-1159</v>
      </c>
      <c r="T62">
        <v>8253.8000000000029</v>
      </c>
      <c r="U62">
        <v>-1440.8000000000029</v>
      </c>
      <c r="W62">
        <v>13535.800000000001</v>
      </c>
      <c r="X62">
        <v>2227.2000000000003</v>
      </c>
      <c r="AD62">
        <v>70614.8</v>
      </c>
      <c r="AE62">
        <v>1.5930371536844967</v>
      </c>
      <c r="AI62">
        <v>70614.8</v>
      </c>
      <c r="AJ62">
        <v>1.5930371536844967</v>
      </c>
    </row>
    <row r="63" spans="2:38" x14ac:dyDescent="0.25">
      <c r="B63">
        <v>7789</v>
      </c>
      <c r="C63">
        <v>77247</v>
      </c>
      <c r="D63">
        <v>93627</v>
      </c>
      <c r="E63">
        <v>108313</v>
      </c>
      <c r="F63">
        <v>107530</v>
      </c>
      <c r="H63">
        <v>120181</v>
      </c>
      <c r="J63">
        <f t="shared" si="6"/>
        <v>78901.2</v>
      </c>
      <c r="K63">
        <f t="shared" si="7"/>
        <v>1.5231834243332167</v>
      </c>
      <c r="L63">
        <f t="shared" si="8"/>
        <v>108313</v>
      </c>
      <c r="M63">
        <f t="shared" si="9"/>
        <v>7789</v>
      </c>
      <c r="N63">
        <f t="shared" si="10"/>
        <v>78901.2</v>
      </c>
      <c r="O63">
        <f t="shared" si="11"/>
        <v>100524</v>
      </c>
      <c r="Q63">
        <v>6406</v>
      </c>
      <c r="R63">
        <v>-857</v>
      </c>
      <c r="T63">
        <v>-606</v>
      </c>
      <c r="U63">
        <v>-619.60000000000582</v>
      </c>
      <c r="W63">
        <v>11062</v>
      </c>
      <c r="X63">
        <v>2388.3999999999996</v>
      </c>
      <c r="AF63">
        <v>78901.2</v>
      </c>
      <c r="AG63">
        <v>1.5231834243332167</v>
      </c>
      <c r="AI63">
        <v>78901.2</v>
      </c>
      <c r="AJ63">
        <v>1.5231834243332167</v>
      </c>
    </row>
    <row r="64" spans="2:38" x14ac:dyDescent="0.25">
      <c r="B64">
        <v>34215</v>
      </c>
      <c r="C64">
        <v>76159</v>
      </c>
      <c r="D64">
        <v>106269</v>
      </c>
      <c r="E64">
        <v>21200</v>
      </c>
      <c r="F64">
        <v>6801</v>
      </c>
      <c r="H64">
        <v>72843</v>
      </c>
      <c r="J64">
        <f t="shared" si="6"/>
        <v>48928.800000000003</v>
      </c>
      <c r="K64">
        <f t="shared" si="7"/>
        <v>1.4887550890273213</v>
      </c>
      <c r="L64">
        <f t="shared" si="8"/>
        <v>106269</v>
      </c>
      <c r="M64">
        <f t="shared" si="9"/>
        <v>6801</v>
      </c>
      <c r="N64">
        <f t="shared" si="10"/>
        <v>48928.800000000003</v>
      </c>
      <c r="O64">
        <f t="shared" si="11"/>
        <v>99468</v>
      </c>
      <c r="Q64">
        <v>19092</v>
      </c>
      <c r="R64">
        <v>-34</v>
      </c>
      <c r="T64">
        <v>-394.19999999999709</v>
      </c>
      <c r="U64">
        <v>1600.6000000000058</v>
      </c>
      <c r="W64">
        <v>11185.4</v>
      </c>
      <c r="X64">
        <v>1677.8000000000002</v>
      </c>
      <c r="Z64">
        <v>48928.800000000003</v>
      </c>
      <c r="AA64">
        <v>1.4887550890273213</v>
      </c>
      <c r="AI64">
        <v>48928.800000000003</v>
      </c>
      <c r="AJ64">
        <v>1.4887550890273213</v>
      </c>
    </row>
    <row r="65" spans="2:38" x14ac:dyDescent="0.25">
      <c r="B65">
        <v>66590</v>
      </c>
      <c r="C65">
        <v>56255</v>
      </c>
      <c r="D65">
        <v>14588</v>
      </c>
      <c r="E65">
        <v>11463</v>
      </c>
      <c r="F65">
        <v>107310</v>
      </c>
      <c r="H65">
        <v>55994</v>
      </c>
      <c r="J65">
        <f t="shared" si="6"/>
        <v>51241.2</v>
      </c>
      <c r="K65">
        <f t="shared" si="7"/>
        <v>1.0927534874280853</v>
      </c>
      <c r="L65">
        <f t="shared" si="8"/>
        <v>107310</v>
      </c>
      <c r="M65">
        <f t="shared" si="9"/>
        <v>11463</v>
      </c>
      <c r="N65">
        <f t="shared" si="10"/>
        <v>51241.2</v>
      </c>
      <c r="O65">
        <f t="shared" si="11"/>
        <v>95847</v>
      </c>
      <c r="Q65">
        <v>-10672</v>
      </c>
      <c r="R65">
        <v>0</v>
      </c>
      <c r="T65">
        <v>-2067</v>
      </c>
      <c r="U65">
        <v>-300.80000000000291</v>
      </c>
      <c r="W65">
        <v>8819</v>
      </c>
      <c r="X65">
        <v>758.4</v>
      </c>
      <c r="Z65">
        <v>51241.2</v>
      </c>
      <c r="AA65">
        <v>1.0927534874280853</v>
      </c>
      <c r="AI65">
        <v>51241.2</v>
      </c>
      <c r="AJ65">
        <v>1.0927534874280853</v>
      </c>
    </row>
    <row r="66" spans="2:38" x14ac:dyDescent="0.25">
      <c r="B66">
        <v>100285</v>
      </c>
      <c r="C66">
        <v>105641</v>
      </c>
      <c r="D66">
        <v>56947</v>
      </c>
      <c r="E66">
        <v>54670</v>
      </c>
      <c r="F66">
        <v>118512</v>
      </c>
      <c r="H66">
        <v>124611</v>
      </c>
      <c r="J66">
        <f t="shared" ref="J66:J101" si="12">AVERAGE(B66:F66)</f>
        <v>87211</v>
      </c>
      <c r="K66">
        <f t="shared" ref="K66:K97" si="13">H66/J66</f>
        <v>1.4288449851509557</v>
      </c>
      <c r="L66">
        <f t="shared" ref="L66:L101" si="14">MAX(B66:F66)</f>
        <v>118512</v>
      </c>
      <c r="M66">
        <f t="shared" ref="M66:M101" si="15">MIN(B66:F66)</f>
        <v>54670</v>
      </c>
      <c r="N66">
        <f t="shared" ref="N66:N101" si="16">AVERAGE(B66:F66)</f>
        <v>87211</v>
      </c>
      <c r="O66">
        <f t="shared" ref="O66:O101" si="17">L66-M66</f>
        <v>63842</v>
      </c>
      <c r="Q66">
        <v>-17823</v>
      </c>
      <c r="R66">
        <v>16</v>
      </c>
      <c r="T66">
        <v>4948.6000000000058</v>
      </c>
      <c r="U66">
        <v>-618.19999999999709</v>
      </c>
      <c r="W66">
        <v>6949.7999999999993</v>
      </c>
      <c r="X66">
        <v>1923.4</v>
      </c>
      <c r="AF66">
        <v>87211</v>
      </c>
      <c r="AG66">
        <v>1.4288449851509557</v>
      </c>
      <c r="AI66">
        <v>87211</v>
      </c>
      <c r="AJ66">
        <v>1.4288449851509557</v>
      </c>
    </row>
    <row r="67" spans="2:38" x14ac:dyDescent="0.25">
      <c r="B67">
        <v>95169</v>
      </c>
      <c r="C67">
        <v>58675</v>
      </c>
      <c r="D67">
        <v>9410</v>
      </c>
      <c r="E67">
        <v>88101</v>
      </c>
      <c r="F67">
        <v>37111</v>
      </c>
      <c r="H67">
        <v>86244</v>
      </c>
      <c r="J67">
        <f t="shared" si="12"/>
        <v>57693.2</v>
      </c>
      <c r="K67">
        <f t="shared" si="13"/>
        <v>1.494872879299467</v>
      </c>
      <c r="L67">
        <f t="shared" si="14"/>
        <v>95169</v>
      </c>
      <c r="M67">
        <f t="shared" si="15"/>
        <v>9410</v>
      </c>
      <c r="N67">
        <f t="shared" si="16"/>
        <v>57693.2</v>
      </c>
      <c r="O67">
        <f t="shared" si="17"/>
        <v>85759</v>
      </c>
      <c r="Q67">
        <v>1251</v>
      </c>
      <c r="R67">
        <v>0</v>
      </c>
      <c r="T67">
        <v>-854.80000000000291</v>
      </c>
      <c r="U67">
        <v>7.7999999999956344</v>
      </c>
      <c r="W67">
        <v>4840</v>
      </c>
      <c r="X67">
        <v>1177.8</v>
      </c>
      <c r="AD67">
        <v>57693.2</v>
      </c>
      <c r="AE67">
        <v>1.494872879299467</v>
      </c>
      <c r="AI67">
        <v>57693.2</v>
      </c>
      <c r="AJ67">
        <v>1.494872879299467</v>
      </c>
    </row>
    <row r="68" spans="2:38" x14ac:dyDescent="0.25">
      <c r="B68">
        <v>107006</v>
      </c>
      <c r="C68">
        <v>56230</v>
      </c>
      <c r="D68">
        <v>116917</v>
      </c>
      <c r="E68">
        <v>81517</v>
      </c>
      <c r="F68">
        <v>107081</v>
      </c>
      <c r="H68">
        <v>111331</v>
      </c>
      <c r="J68">
        <f t="shared" si="12"/>
        <v>93750.2</v>
      </c>
      <c r="K68">
        <f t="shared" si="13"/>
        <v>1.1875281332733156</v>
      </c>
      <c r="L68">
        <f t="shared" si="14"/>
        <v>116917</v>
      </c>
      <c r="M68">
        <f t="shared" si="15"/>
        <v>56230</v>
      </c>
      <c r="N68">
        <f t="shared" si="16"/>
        <v>93750.2</v>
      </c>
      <c r="O68">
        <f t="shared" si="17"/>
        <v>60687</v>
      </c>
      <c r="Q68">
        <v>6904</v>
      </c>
      <c r="R68">
        <v>-2</v>
      </c>
      <c r="T68">
        <v>9913.3999999999942</v>
      </c>
      <c r="U68">
        <v>-29.19999999999709</v>
      </c>
      <c r="W68">
        <v>16154.2</v>
      </c>
      <c r="X68">
        <v>1800.3999999999999</v>
      </c>
      <c r="AB68">
        <v>93750.2</v>
      </c>
      <c r="AC68">
        <v>1.1875281332733156</v>
      </c>
      <c r="AI68">
        <v>93750.2</v>
      </c>
      <c r="AJ68">
        <v>1.1875281332733156</v>
      </c>
    </row>
    <row r="69" spans="2:38" x14ac:dyDescent="0.25">
      <c r="B69">
        <v>99718</v>
      </c>
      <c r="C69">
        <v>114712</v>
      </c>
      <c r="D69">
        <v>24145</v>
      </c>
      <c r="E69">
        <v>116478</v>
      </c>
      <c r="F69">
        <v>58767</v>
      </c>
      <c r="H69">
        <v>121112</v>
      </c>
      <c r="J69">
        <f t="shared" si="12"/>
        <v>82764</v>
      </c>
      <c r="K69">
        <f t="shared" si="13"/>
        <v>1.4633415494659514</v>
      </c>
      <c r="L69">
        <f t="shared" si="14"/>
        <v>116478</v>
      </c>
      <c r="M69">
        <f t="shared" si="15"/>
        <v>24145</v>
      </c>
      <c r="N69">
        <f t="shared" si="16"/>
        <v>82764</v>
      </c>
      <c r="O69">
        <f t="shared" si="17"/>
        <v>92333</v>
      </c>
      <c r="Q69">
        <v>7091</v>
      </c>
      <c r="R69">
        <v>2707</v>
      </c>
      <c r="T69">
        <v>-2155.1999999999971</v>
      </c>
      <c r="U69">
        <v>1012</v>
      </c>
      <c r="W69">
        <v>10356.400000000001</v>
      </c>
      <c r="X69">
        <v>2376.8000000000002</v>
      </c>
      <c r="AB69">
        <v>82764</v>
      </c>
      <c r="AC69">
        <v>1.4633415494659514</v>
      </c>
      <c r="AI69">
        <v>82764</v>
      </c>
      <c r="AJ69">
        <v>1.4633415494659514</v>
      </c>
    </row>
    <row r="70" spans="2:38" x14ac:dyDescent="0.25">
      <c r="B70">
        <v>98687</v>
      </c>
      <c r="C70">
        <v>44128</v>
      </c>
      <c r="D70">
        <v>96182</v>
      </c>
      <c r="E70">
        <v>101249</v>
      </c>
      <c r="F70">
        <v>64295</v>
      </c>
      <c r="H70">
        <v>111027</v>
      </c>
      <c r="J70">
        <f t="shared" si="12"/>
        <v>80908.2</v>
      </c>
      <c r="K70">
        <f t="shared" si="13"/>
        <v>1.3722589304915942</v>
      </c>
      <c r="L70">
        <f t="shared" si="14"/>
        <v>101249</v>
      </c>
      <c r="M70">
        <f t="shared" si="15"/>
        <v>44128</v>
      </c>
      <c r="N70">
        <f t="shared" si="16"/>
        <v>80908.2</v>
      </c>
      <c r="O70">
        <f t="shared" si="17"/>
        <v>57121</v>
      </c>
      <c r="Q70">
        <v>-42</v>
      </c>
      <c r="R70">
        <v>4218</v>
      </c>
      <c r="T70">
        <v>-1354.1999999999971</v>
      </c>
      <c r="U70">
        <v>-413.60000000000582</v>
      </c>
      <c r="W70">
        <v>15018.599999999999</v>
      </c>
      <c r="X70">
        <v>1238.4000000000001</v>
      </c>
      <c r="AB70">
        <v>80908.2</v>
      </c>
      <c r="AC70">
        <v>1.3722589304915942</v>
      </c>
      <c r="AI70">
        <v>80908.2</v>
      </c>
      <c r="AJ70">
        <v>1.3722589304915942</v>
      </c>
    </row>
    <row r="71" spans="2:38" x14ac:dyDescent="0.25">
      <c r="B71">
        <v>74949</v>
      </c>
      <c r="C71">
        <v>63593</v>
      </c>
      <c r="D71">
        <v>45145</v>
      </c>
      <c r="E71">
        <v>57607</v>
      </c>
      <c r="F71">
        <v>28339</v>
      </c>
      <c r="H71">
        <v>92485</v>
      </c>
      <c r="J71">
        <f t="shared" si="12"/>
        <v>53926.6</v>
      </c>
      <c r="K71">
        <f t="shared" si="13"/>
        <v>1.715016337021062</v>
      </c>
      <c r="L71">
        <f t="shared" si="14"/>
        <v>74949</v>
      </c>
      <c r="M71">
        <f t="shared" si="15"/>
        <v>28339</v>
      </c>
      <c r="N71">
        <f t="shared" si="16"/>
        <v>53926.6</v>
      </c>
      <c r="O71">
        <f t="shared" si="17"/>
        <v>46610</v>
      </c>
      <c r="Q71">
        <v>-13787</v>
      </c>
      <c r="R71">
        <v>-1842</v>
      </c>
      <c r="T71">
        <v>-3366.8000000000029</v>
      </c>
      <c r="U71">
        <v>-26.400000000001455</v>
      </c>
      <c r="W71">
        <v>11177.2</v>
      </c>
      <c r="X71">
        <v>864.4</v>
      </c>
      <c r="AD71">
        <v>53926.6</v>
      </c>
      <c r="AE71">
        <v>1.715016337021062</v>
      </c>
      <c r="AK71">
        <v>53926.6</v>
      </c>
      <c r="AL71">
        <v>1.715016337021062</v>
      </c>
    </row>
    <row r="72" spans="2:38" x14ac:dyDescent="0.25">
      <c r="B72">
        <v>68649</v>
      </c>
      <c r="C72">
        <v>73255</v>
      </c>
      <c r="D72">
        <v>104199</v>
      </c>
      <c r="E72">
        <v>43078</v>
      </c>
      <c r="F72">
        <v>33766</v>
      </c>
      <c r="H72">
        <v>75064</v>
      </c>
      <c r="J72">
        <f t="shared" si="12"/>
        <v>64589.4</v>
      </c>
      <c r="K72">
        <f t="shared" si="13"/>
        <v>1.1621721211220417</v>
      </c>
      <c r="L72">
        <f t="shared" si="14"/>
        <v>104199</v>
      </c>
      <c r="M72">
        <f t="shared" si="15"/>
        <v>33766</v>
      </c>
      <c r="N72">
        <f t="shared" si="16"/>
        <v>64589.4</v>
      </c>
      <c r="O72">
        <f t="shared" si="17"/>
        <v>70433</v>
      </c>
      <c r="Q72">
        <v>-7223</v>
      </c>
      <c r="R72">
        <v>822</v>
      </c>
      <c r="T72">
        <v>1121.4000000000015</v>
      </c>
      <c r="U72">
        <v>-235.79999999999563</v>
      </c>
      <c r="W72">
        <v>10725.400000000001</v>
      </c>
      <c r="X72">
        <v>1369.8</v>
      </c>
      <c r="AB72">
        <v>64589.4</v>
      </c>
      <c r="AC72">
        <v>1.1621721211220417</v>
      </c>
      <c r="AI72">
        <v>64589.4</v>
      </c>
      <c r="AJ72">
        <v>1.1621721211220417</v>
      </c>
    </row>
    <row r="73" spans="2:38" x14ac:dyDescent="0.25">
      <c r="B73">
        <v>91433</v>
      </c>
      <c r="C73">
        <v>88360</v>
      </c>
      <c r="D73">
        <v>80998</v>
      </c>
      <c r="E73">
        <v>116288</v>
      </c>
      <c r="F73">
        <v>8648</v>
      </c>
      <c r="H73">
        <v>78549</v>
      </c>
      <c r="J73">
        <f t="shared" si="12"/>
        <v>77145.399999999994</v>
      </c>
      <c r="K73">
        <f t="shared" si="13"/>
        <v>1.0181942150795771</v>
      </c>
      <c r="L73">
        <f t="shared" si="14"/>
        <v>116288</v>
      </c>
      <c r="M73">
        <f t="shared" si="15"/>
        <v>8648</v>
      </c>
      <c r="N73">
        <f t="shared" si="16"/>
        <v>77145.399999999994</v>
      </c>
      <c r="O73">
        <f t="shared" si="17"/>
        <v>107640</v>
      </c>
      <c r="Q73">
        <v>-10503</v>
      </c>
      <c r="R73">
        <v>-2555</v>
      </c>
      <c r="T73">
        <v>-3001.4000000000087</v>
      </c>
      <c r="U73">
        <v>-22.600000000005821</v>
      </c>
      <c r="W73">
        <v>12287.399999999998</v>
      </c>
      <c r="X73">
        <v>22.6</v>
      </c>
      <c r="AB73">
        <v>77145.399999999994</v>
      </c>
      <c r="AC73">
        <v>1.0181942150795771</v>
      </c>
      <c r="AI73">
        <v>77145.399999999994</v>
      </c>
      <c r="AJ73">
        <v>1.0181942150795771</v>
      </c>
    </row>
    <row r="74" spans="2:38" x14ac:dyDescent="0.25">
      <c r="B74">
        <v>56554</v>
      </c>
      <c r="C74">
        <v>27162</v>
      </c>
      <c r="D74">
        <v>6732</v>
      </c>
      <c r="E74">
        <v>88156</v>
      </c>
      <c r="F74">
        <v>27042</v>
      </c>
      <c r="H74">
        <v>91619</v>
      </c>
      <c r="J74">
        <f t="shared" si="12"/>
        <v>41129.199999999997</v>
      </c>
      <c r="K74">
        <f t="shared" si="13"/>
        <v>2.2275901306128008</v>
      </c>
      <c r="L74">
        <f t="shared" si="14"/>
        <v>88156</v>
      </c>
      <c r="M74">
        <f t="shared" si="15"/>
        <v>6732</v>
      </c>
      <c r="N74">
        <f t="shared" si="16"/>
        <v>41129.199999999997</v>
      </c>
      <c r="O74">
        <f t="shared" si="17"/>
        <v>81424</v>
      </c>
      <c r="Q74">
        <v>3059</v>
      </c>
      <c r="R74">
        <v>-1864</v>
      </c>
      <c r="T74">
        <v>1351</v>
      </c>
      <c r="U74">
        <v>704.39999999999418</v>
      </c>
      <c r="W74">
        <v>8749.7999999999993</v>
      </c>
      <c r="X74">
        <v>2332.8000000000002</v>
      </c>
      <c r="AD74">
        <v>41129.199999999997</v>
      </c>
      <c r="AE74">
        <v>2.2275901306128008</v>
      </c>
      <c r="AK74">
        <v>41129.199999999997</v>
      </c>
      <c r="AL74">
        <v>2.2275901306128008</v>
      </c>
    </row>
    <row r="75" spans="2:38" x14ac:dyDescent="0.25">
      <c r="B75">
        <v>63155</v>
      </c>
      <c r="C75">
        <v>66025</v>
      </c>
      <c r="D75">
        <v>28834</v>
      </c>
      <c r="E75">
        <v>56605</v>
      </c>
      <c r="F75">
        <v>75530</v>
      </c>
      <c r="H75">
        <v>60835</v>
      </c>
      <c r="J75">
        <f t="shared" si="12"/>
        <v>58029.8</v>
      </c>
      <c r="K75">
        <f t="shared" si="13"/>
        <v>1.0483406801333108</v>
      </c>
      <c r="L75">
        <f t="shared" si="14"/>
        <v>75530</v>
      </c>
      <c r="M75">
        <f t="shared" si="15"/>
        <v>28834</v>
      </c>
      <c r="N75">
        <f t="shared" si="16"/>
        <v>58029.8</v>
      </c>
      <c r="O75">
        <f t="shared" si="17"/>
        <v>46696</v>
      </c>
      <c r="Q75">
        <v>-9275</v>
      </c>
      <c r="R75">
        <v>1</v>
      </c>
      <c r="T75">
        <v>-4528</v>
      </c>
      <c r="U75">
        <v>-986.39999999999418</v>
      </c>
      <c r="W75">
        <v>8233.1999999999989</v>
      </c>
      <c r="X75">
        <v>1590</v>
      </c>
      <c r="AB75">
        <v>58029.8</v>
      </c>
      <c r="AC75">
        <v>1.0483406801333108</v>
      </c>
      <c r="AI75">
        <v>58029.8</v>
      </c>
      <c r="AJ75">
        <v>1.0483406801333108</v>
      </c>
    </row>
    <row r="76" spans="2:38" x14ac:dyDescent="0.25">
      <c r="B76">
        <v>94341</v>
      </c>
      <c r="C76">
        <v>8634</v>
      </c>
      <c r="D76">
        <v>43290</v>
      </c>
      <c r="E76">
        <v>14634</v>
      </c>
      <c r="F76">
        <v>68841</v>
      </c>
      <c r="H76">
        <v>97258</v>
      </c>
      <c r="J76">
        <f t="shared" si="12"/>
        <v>45948</v>
      </c>
      <c r="K76">
        <f t="shared" si="13"/>
        <v>2.1166971358927484</v>
      </c>
      <c r="L76">
        <f t="shared" si="14"/>
        <v>94341</v>
      </c>
      <c r="M76">
        <f t="shared" si="15"/>
        <v>8634</v>
      </c>
      <c r="N76">
        <f t="shared" si="16"/>
        <v>45948</v>
      </c>
      <c r="O76">
        <f t="shared" si="17"/>
        <v>85707</v>
      </c>
      <c r="Q76">
        <v>-6062</v>
      </c>
      <c r="R76">
        <v>-4516</v>
      </c>
      <c r="T76">
        <v>-250.80000000000291</v>
      </c>
      <c r="U76">
        <v>-1359.8000000000029</v>
      </c>
      <c r="W76">
        <v>9933.6</v>
      </c>
      <c r="X76">
        <v>1469.8</v>
      </c>
      <c r="AD76">
        <v>45948</v>
      </c>
      <c r="AE76">
        <v>2.1166971358927484</v>
      </c>
      <c r="AK76">
        <v>45948</v>
      </c>
      <c r="AL76">
        <v>2.1166971358927484</v>
      </c>
    </row>
    <row r="77" spans="2:38" x14ac:dyDescent="0.25">
      <c r="B77">
        <v>67365</v>
      </c>
      <c r="C77">
        <v>9975</v>
      </c>
      <c r="D77">
        <v>40160</v>
      </c>
      <c r="E77">
        <v>39572</v>
      </c>
      <c r="F77">
        <v>25639</v>
      </c>
      <c r="H77">
        <v>41851</v>
      </c>
      <c r="J77">
        <f t="shared" si="12"/>
        <v>36542.199999999997</v>
      </c>
      <c r="K77">
        <f t="shared" si="13"/>
        <v>1.1452786093885974</v>
      </c>
      <c r="L77">
        <f t="shared" si="14"/>
        <v>67365</v>
      </c>
      <c r="M77">
        <f t="shared" si="15"/>
        <v>9975</v>
      </c>
      <c r="N77">
        <f t="shared" si="16"/>
        <v>36542.199999999997</v>
      </c>
      <c r="O77">
        <f t="shared" si="17"/>
        <v>57390</v>
      </c>
      <c r="Q77">
        <v>-2183</v>
      </c>
      <c r="R77">
        <v>-4335</v>
      </c>
      <c r="T77">
        <v>-4958</v>
      </c>
      <c r="U77">
        <v>1108.1999999999971</v>
      </c>
      <c r="W77">
        <v>6603.5999999999995</v>
      </c>
      <c r="X77">
        <v>1284.2</v>
      </c>
      <c r="Z77">
        <v>36542.199999999997</v>
      </c>
      <c r="AA77">
        <v>1.1452786093885974</v>
      </c>
      <c r="AI77">
        <v>36542.199999999997</v>
      </c>
      <c r="AJ77">
        <v>1.1452786093885974</v>
      </c>
    </row>
    <row r="78" spans="2:38" x14ac:dyDescent="0.25">
      <c r="B78">
        <v>59473</v>
      </c>
      <c r="C78">
        <v>51380</v>
      </c>
      <c r="D78">
        <v>74900</v>
      </c>
      <c r="E78">
        <v>18356</v>
      </c>
      <c r="F78">
        <v>83290</v>
      </c>
      <c r="H78">
        <v>66943</v>
      </c>
      <c r="J78">
        <f t="shared" si="12"/>
        <v>57479.8</v>
      </c>
      <c r="K78">
        <f t="shared" si="13"/>
        <v>1.1646352283758816</v>
      </c>
      <c r="L78">
        <f t="shared" si="14"/>
        <v>83290</v>
      </c>
      <c r="M78">
        <f t="shared" si="15"/>
        <v>18356</v>
      </c>
      <c r="N78">
        <f t="shared" si="16"/>
        <v>57479.8</v>
      </c>
      <c r="O78">
        <f t="shared" si="17"/>
        <v>64934</v>
      </c>
      <c r="Q78">
        <v>-2552</v>
      </c>
      <c r="R78">
        <v>75</v>
      </c>
      <c r="T78">
        <v>-7636.3999999999942</v>
      </c>
      <c r="U78">
        <v>2408.2000000000044</v>
      </c>
      <c r="W78">
        <v>12765.199999999999</v>
      </c>
      <c r="X78">
        <v>2408.1999999999998</v>
      </c>
      <c r="AB78">
        <v>57479.8</v>
      </c>
      <c r="AC78">
        <v>1.1646352283758816</v>
      </c>
      <c r="AI78">
        <v>57479.8</v>
      </c>
      <c r="AJ78">
        <v>1.1646352283758816</v>
      </c>
    </row>
    <row r="79" spans="2:38" x14ac:dyDescent="0.25">
      <c r="B79">
        <v>53786</v>
      </c>
      <c r="C79">
        <v>104199</v>
      </c>
      <c r="D79">
        <v>98652</v>
      </c>
      <c r="E79">
        <v>82168</v>
      </c>
      <c r="F79">
        <v>54008</v>
      </c>
      <c r="H79">
        <v>95071</v>
      </c>
      <c r="J79">
        <f t="shared" si="12"/>
        <v>78562.600000000006</v>
      </c>
      <c r="K79">
        <f t="shared" si="13"/>
        <v>1.2101305201202608</v>
      </c>
      <c r="L79">
        <f t="shared" si="14"/>
        <v>104199</v>
      </c>
      <c r="M79">
        <f t="shared" si="15"/>
        <v>53786</v>
      </c>
      <c r="N79">
        <f t="shared" si="16"/>
        <v>78562.600000000006</v>
      </c>
      <c r="O79">
        <f t="shared" si="17"/>
        <v>50413</v>
      </c>
      <c r="Q79">
        <v>16474</v>
      </c>
      <c r="R79">
        <v>-1535</v>
      </c>
      <c r="T79">
        <v>2720.8000000000029</v>
      </c>
      <c r="U79">
        <v>-686.79999999998836</v>
      </c>
      <c r="W79">
        <v>10244.400000000001</v>
      </c>
      <c r="X79">
        <v>2263.6</v>
      </c>
      <c r="AB79">
        <v>78562.600000000006</v>
      </c>
      <c r="AC79">
        <v>1.2101305201202608</v>
      </c>
      <c r="AI79">
        <v>78562.600000000006</v>
      </c>
      <c r="AJ79">
        <v>1.2101305201202608</v>
      </c>
    </row>
    <row r="80" spans="2:38" x14ac:dyDescent="0.25">
      <c r="B80">
        <v>14427</v>
      </c>
      <c r="C80">
        <v>29319</v>
      </c>
      <c r="D80">
        <v>66507</v>
      </c>
      <c r="E80">
        <v>33716</v>
      </c>
      <c r="F80">
        <v>73890</v>
      </c>
      <c r="H80">
        <v>85576</v>
      </c>
      <c r="J80">
        <f t="shared" si="12"/>
        <v>43571.8</v>
      </c>
      <c r="K80">
        <f t="shared" si="13"/>
        <v>1.9640226017745421</v>
      </c>
      <c r="L80">
        <f t="shared" si="14"/>
        <v>73890</v>
      </c>
      <c r="M80">
        <f t="shared" si="15"/>
        <v>14427</v>
      </c>
      <c r="N80">
        <f t="shared" si="16"/>
        <v>43571.8</v>
      </c>
      <c r="O80">
        <f t="shared" si="17"/>
        <v>59463</v>
      </c>
      <c r="Q80">
        <v>4642</v>
      </c>
      <c r="R80">
        <v>16</v>
      </c>
      <c r="T80">
        <v>-2750</v>
      </c>
      <c r="U80">
        <v>-1004.5999999999985</v>
      </c>
      <c r="W80">
        <v>6988</v>
      </c>
      <c r="X80">
        <v>1945</v>
      </c>
      <c r="AD80">
        <v>43571.8</v>
      </c>
      <c r="AE80">
        <v>1.9640226017745421</v>
      </c>
      <c r="AK80">
        <v>43571.8</v>
      </c>
      <c r="AL80">
        <v>1.9640226017745421</v>
      </c>
    </row>
    <row r="81" spans="2:38" x14ac:dyDescent="0.25">
      <c r="B81">
        <v>6734</v>
      </c>
      <c r="C81">
        <v>41227</v>
      </c>
      <c r="D81">
        <v>34104</v>
      </c>
      <c r="E81">
        <v>78659</v>
      </c>
      <c r="F81">
        <v>117603</v>
      </c>
      <c r="H81">
        <v>118311</v>
      </c>
      <c r="J81">
        <f t="shared" si="12"/>
        <v>55665.4</v>
      </c>
      <c r="K81">
        <f t="shared" si="13"/>
        <v>2.1253956676858516</v>
      </c>
      <c r="L81">
        <f t="shared" si="14"/>
        <v>117603</v>
      </c>
      <c r="M81">
        <f t="shared" si="15"/>
        <v>6734</v>
      </c>
      <c r="N81">
        <f t="shared" si="16"/>
        <v>55665.4</v>
      </c>
      <c r="O81">
        <f t="shared" si="17"/>
        <v>110869</v>
      </c>
      <c r="Q81">
        <v>13638</v>
      </c>
      <c r="R81">
        <v>5140</v>
      </c>
      <c r="T81">
        <v>-7359.7999999999956</v>
      </c>
      <c r="U81">
        <v>-268.40000000000146</v>
      </c>
      <c r="W81">
        <v>20130.599999999999</v>
      </c>
      <c r="X81">
        <v>1440.8</v>
      </c>
      <c r="AF81">
        <v>55665.4</v>
      </c>
      <c r="AG81">
        <v>2.1253956676858516</v>
      </c>
      <c r="AK81">
        <v>55665.4</v>
      </c>
      <c r="AL81">
        <v>2.1253956676858516</v>
      </c>
    </row>
    <row r="82" spans="2:38" x14ac:dyDescent="0.25">
      <c r="B82">
        <v>73144</v>
      </c>
      <c r="C82">
        <v>112192</v>
      </c>
      <c r="D82">
        <v>12733</v>
      </c>
      <c r="E82">
        <v>32478</v>
      </c>
      <c r="F82">
        <v>78295</v>
      </c>
      <c r="H82">
        <v>79775</v>
      </c>
      <c r="J82">
        <f t="shared" si="12"/>
        <v>61768.4</v>
      </c>
      <c r="K82">
        <f t="shared" si="13"/>
        <v>1.2915179930190841</v>
      </c>
      <c r="L82">
        <f t="shared" si="14"/>
        <v>112192</v>
      </c>
      <c r="M82">
        <f t="shared" si="15"/>
        <v>12733</v>
      </c>
      <c r="N82">
        <f t="shared" si="16"/>
        <v>61768.4</v>
      </c>
      <c r="O82">
        <f t="shared" si="17"/>
        <v>99459</v>
      </c>
      <c r="Q82">
        <v>1178</v>
      </c>
      <c r="R82">
        <v>55</v>
      </c>
      <c r="T82">
        <v>-6570.4000000000015</v>
      </c>
      <c r="U82">
        <v>1001.4000000000015</v>
      </c>
      <c r="W82">
        <v>7433.6</v>
      </c>
      <c r="X82">
        <v>1945</v>
      </c>
      <c r="AB82">
        <v>61768.4</v>
      </c>
      <c r="AC82">
        <v>1.2915179930190841</v>
      </c>
      <c r="AI82">
        <v>61768.4</v>
      </c>
      <c r="AJ82">
        <v>1.2915179930190841</v>
      </c>
    </row>
    <row r="83" spans="2:38" x14ac:dyDescent="0.25">
      <c r="B83">
        <v>7485</v>
      </c>
      <c r="C83">
        <v>25508</v>
      </c>
      <c r="D83">
        <v>15631</v>
      </c>
      <c r="E83">
        <v>92684</v>
      </c>
      <c r="F83">
        <v>22938</v>
      </c>
      <c r="H83">
        <v>63352</v>
      </c>
      <c r="J83">
        <f t="shared" si="12"/>
        <v>32849.199999999997</v>
      </c>
      <c r="K83">
        <f t="shared" si="13"/>
        <v>1.9285705587959525</v>
      </c>
      <c r="L83">
        <f t="shared" si="14"/>
        <v>92684</v>
      </c>
      <c r="M83">
        <f t="shared" si="15"/>
        <v>7485</v>
      </c>
      <c r="N83">
        <f t="shared" si="16"/>
        <v>32849.199999999997</v>
      </c>
      <c r="O83">
        <f t="shared" si="17"/>
        <v>85199</v>
      </c>
      <c r="Q83">
        <v>2836</v>
      </c>
      <c r="R83">
        <v>0</v>
      </c>
      <c r="T83">
        <v>-7371.8000000000029</v>
      </c>
      <c r="U83">
        <v>-531</v>
      </c>
      <c r="W83">
        <v>10861.8</v>
      </c>
      <c r="X83">
        <v>904.99999999999989</v>
      </c>
      <c r="AD83">
        <v>32849.199999999997</v>
      </c>
      <c r="AE83">
        <v>1.9285705587959525</v>
      </c>
      <c r="AI83">
        <v>32849.199999999997</v>
      </c>
      <c r="AJ83">
        <v>1.9285705587959525</v>
      </c>
    </row>
    <row r="84" spans="2:38" x14ac:dyDescent="0.25">
      <c r="B84">
        <v>78600</v>
      </c>
      <c r="C84">
        <v>68214</v>
      </c>
      <c r="D84">
        <v>114440</v>
      </c>
      <c r="E84">
        <v>12175</v>
      </c>
      <c r="F84">
        <v>96570</v>
      </c>
      <c r="H84">
        <v>106921</v>
      </c>
      <c r="J84">
        <f t="shared" si="12"/>
        <v>73999.8</v>
      </c>
      <c r="K84">
        <f t="shared" si="13"/>
        <v>1.444882283465631</v>
      </c>
      <c r="L84">
        <f t="shared" si="14"/>
        <v>114440</v>
      </c>
      <c r="M84">
        <f t="shared" si="15"/>
        <v>12175</v>
      </c>
      <c r="N84">
        <f t="shared" si="16"/>
        <v>73999.8</v>
      </c>
      <c r="O84">
        <f t="shared" si="17"/>
        <v>102265</v>
      </c>
      <c r="Q84">
        <v>14794</v>
      </c>
      <c r="R84">
        <v>142</v>
      </c>
      <c r="T84">
        <v>4258.8000000000029</v>
      </c>
      <c r="U84">
        <v>261.80000000000291</v>
      </c>
      <c r="W84">
        <v>9917.2000000000007</v>
      </c>
      <c r="X84">
        <v>2122.1999999999998</v>
      </c>
      <c r="AB84">
        <v>73999.8</v>
      </c>
      <c r="AC84">
        <v>1.444882283465631</v>
      </c>
      <c r="AI84">
        <v>73999.8</v>
      </c>
      <c r="AJ84">
        <v>1.444882283465631</v>
      </c>
    </row>
    <row r="85" spans="2:38" x14ac:dyDescent="0.25">
      <c r="B85">
        <v>114158</v>
      </c>
      <c r="C85">
        <v>98763</v>
      </c>
      <c r="D85">
        <v>26294</v>
      </c>
      <c r="E85">
        <v>109030</v>
      </c>
      <c r="F85">
        <v>27605</v>
      </c>
      <c r="H85">
        <v>85141</v>
      </c>
      <c r="J85">
        <f t="shared" si="12"/>
        <v>75170</v>
      </c>
      <c r="K85">
        <f t="shared" si="13"/>
        <v>1.1326460023945724</v>
      </c>
      <c r="L85">
        <f t="shared" si="14"/>
        <v>114158</v>
      </c>
      <c r="M85">
        <f t="shared" si="15"/>
        <v>26294</v>
      </c>
      <c r="N85">
        <f t="shared" si="16"/>
        <v>75170</v>
      </c>
      <c r="O85">
        <f t="shared" si="17"/>
        <v>87864</v>
      </c>
      <c r="Q85">
        <v>-8462</v>
      </c>
      <c r="R85">
        <v>-451</v>
      </c>
      <c r="T85">
        <v>-9503.1999999999971</v>
      </c>
      <c r="U85">
        <v>1282.1999999999971</v>
      </c>
      <c r="W85">
        <v>10935.599999999999</v>
      </c>
      <c r="X85">
        <v>1827</v>
      </c>
      <c r="AB85">
        <v>75170</v>
      </c>
      <c r="AC85">
        <v>1.1326460023945724</v>
      </c>
      <c r="AI85">
        <v>75170</v>
      </c>
      <c r="AJ85">
        <v>1.1326460023945724</v>
      </c>
    </row>
    <row r="86" spans="2:38" x14ac:dyDescent="0.25">
      <c r="B86">
        <v>115512</v>
      </c>
      <c r="C86">
        <v>14621</v>
      </c>
      <c r="D86">
        <v>53198</v>
      </c>
      <c r="E86">
        <v>10058</v>
      </c>
      <c r="F86">
        <v>79937</v>
      </c>
      <c r="H86">
        <v>79835</v>
      </c>
      <c r="J86">
        <f t="shared" si="12"/>
        <v>54665.2</v>
      </c>
      <c r="K86">
        <f t="shared" si="13"/>
        <v>1.4604355238799092</v>
      </c>
      <c r="L86">
        <f t="shared" si="14"/>
        <v>115512</v>
      </c>
      <c r="M86">
        <f t="shared" si="15"/>
        <v>10058</v>
      </c>
      <c r="N86">
        <f t="shared" si="16"/>
        <v>54665.2</v>
      </c>
      <c r="O86">
        <f t="shared" si="17"/>
        <v>105454</v>
      </c>
      <c r="Q86">
        <v>-4051</v>
      </c>
      <c r="R86">
        <v>-1493</v>
      </c>
      <c r="T86">
        <v>11516.799999999996</v>
      </c>
      <c r="U86">
        <v>-63.400000000001455</v>
      </c>
      <c r="W86">
        <v>11516.8</v>
      </c>
      <c r="X86">
        <v>1515</v>
      </c>
      <c r="AD86">
        <v>54665.2</v>
      </c>
      <c r="AE86">
        <v>1.4604355238799092</v>
      </c>
      <c r="AI86">
        <v>54665.2</v>
      </c>
      <c r="AJ86">
        <v>1.4604355238799092</v>
      </c>
    </row>
    <row r="87" spans="2:38" x14ac:dyDescent="0.25">
      <c r="B87">
        <v>18810</v>
      </c>
      <c r="C87">
        <v>54686</v>
      </c>
      <c r="D87">
        <v>97988</v>
      </c>
      <c r="E87">
        <v>100787</v>
      </c>
      <c r="F87">
        <v>78784</v>
      </c>
      <c r="H87">
        <v>83356</v>
      </c>
      <c r="J87">
        <f t="shared" si="12"/>
        <v>70211</v>
      </c>
      <c r="K87">
        <f t="shared" si="13"/>
        <v>1.1872213755679311</v>
      </c>
      <c r="L87">
        <f t="shared" si="14"/>
        <v>100787</v>
      </c>
      <c r="M87">
        <f t="shared" si="15"/>
        <v>18810</v>
      </c>
      <c r="N87">
        <f t="shared" si="16"/>
        <v>70211</v>
      </c>
      <c r="O87">
        <f t="shared" si="17"/>
        <v>81977</v>
      </c>
      <c r="Q87">
        <v>-7664</v>
      </c>
      <c r="R87">
        <v>278</v>
      </c>
      <c r="T87">
        <v>912.80000000000291</v>
      </c>
      <c r="U87">
        <v>1300.1999999999971</v>
      </c>
      <c r="W87">
        <v>6666.8</v>
      </c>
      <c r="X87">
        <v>1329.3999999999999</v>
      </c>
      <c r="AB87">
        <v>70211</v>
      </c>
      <c r="AC87">
        <v>1.1872213755679311</v>
      </c>
      <c r="AI87">
        <v>70211</v>
      </c>
      <c r="AJ87">
        <v>1.1872213755679311</v>
      </c>
    </row>
    <row r="88" spans="2:38" x14ac:dyDescent="0.25">
      <c r="B88">
        <v>95905</v>
      </c>
      <c r="C88">
        <v>80848</v>
      </c>
      <c r="D88">
        <v>55704</v>
      </c>
      <c r="E88">
        <v>95004</v>
      </c>
      <c r="F88">
        <v>17395</v>
      </c>
      <c r="H88">
        <v>123898</v>
      </c>
      <c r="J88">
        <f t="shared" si="12"/>
        <v>68971.199999999997</v>
      </c>
      <c r="K88">
        <f t="shared" si="13"/>
        <v>1.7963729788665415</v>
      </c>
      <c r="L88">
        <f t="shared" si="14"/>
        <v>95905</v>
      </c>
      <c r="M88">
        <f t="shared" si="15"/>
        <v>17395</v>
      </c>
      <c r="N88">
        <f t="shared" si="16"/>
        <v>68971.199999999997</v>
      </c>
      <c r="O88">
        <f t="shared" si="17"/>
        <v>78510</v>
      </c>
      <c r="Q88">
        <v>28081</v>
      </c>
      <c r="R88">
        <v>2775</v>
      </c>
      <c r="T88">
        <v>-2147.4000000000087</v>
      </c>
      <c r="U88">
        <v>834.19999999999709</v>
      </c>
      <c r="W88">
        <v>10623</v>
      </c>
      <c r="X88">
        <v>3243.7999999999997</v>
      </c>
      <c r="AB88">
        <v>68971.199999999997</v>
      </c>
      <c r="AC88">
        <v>1.7963729788665415</v>
      </c>
      <c r="AK88">
        <v>68971.199999999997</v>
      </c>
      <c r="AL88">
        <v>1.7963729788665415</v>
      </c>
    </row>
    <row r="89" spans="2:38" x14ac:dyDescent="0.25">
      <c r="B89">
        <v>22268</v>
      </c>
      <c r="C89">
        <v>90873</v>
      </c>
      <c r="D89">
        <v>9791</v>
      </c>
      <c r="E89">
        <v>26296</v>
      </c>
      <c r="F89">
        <v>62090</v>
      </c>
      <c r="H89">
        <v>67567</v>
      </c>
      <c r="J89">
        <f t="shared" si="12"/>
        <v>42263.6</v>
      </c>
      <c r="K89">
        <f t="shared" si="13"/>
        <v>1.5987043223956312</v>
      </c>
      <c r="L89">
        <f t="shared" si="14"/>
        <v>90873</v>
      </c>
      <c r="M89">
        <f t="shared" si="15"/>
        <v>9791</v>
      </c>
      <c r="N89">
        <f t="shared" si="16"/>
        <v>42263.6</v>
      </c>
      <c r="O89">
        <f t="shared" si="17"/>
        <v>81082</v>
      </c>
      <c r="Q89">
        <v>-6356</v>
      </c>
      <c r="R89">
        <v>-1710</v>
      </c>
      <c r="T89">
        <v>2952.7999999999956</v>
      </c>
      <c r="U89">
        <v>1871</v>
      </c>
      <c r="W89">
        <v>12518</v>
      </c>
      <c r="X89">
        <v>1872.2000000000003</v>
      </c>
      <c r="AD89">
        <v>42263.6</v>
      </c>
      <c r="AE89">
        <v>1.5987043223956312</v>
      </c>
      <c r="AI89">
        <v>42263.6</v>
      </c>
      <c r="AJ89">
        <v>1.5987043223956312</v>
      </c>
    </row>
    <row r="90" spans="2:38" x14ac:dyDescent="0.25">
      <c r="B90">
        <v>105740</v>
      </c>
      <c r="C90">
        <v>78159</v>
      </c>
      <c r="D90">
        <v>32409</v>
      </c>
      <c r="E90">
        <v>96597</v>
      </c>
      <c r="F90">
        <v>33013</v>
      </c>
      <c r="H90">
        <v>78864</v>
      </c>
      <c r="J90">
        <f t="shared" si="12"/>
        <v>69183.600000000006</v>
      </c>
      <c r="K90">
        <f t="shared" si="13"/>
        <v>1.1399233344318596</v>
      </c>
      <c r="L90">
        <f t="shared" si="14"/>
        <v>105740</v>
      </c>
      <c r="M90">
        <f t="shared" si="15"/>
        <v>32409</v>
      </c>
      <c r="N90">
        <f t="shared" si="16"/>
        <v>69183.600000000006</v>
      </c>
      <c r="O90">
        <f t="shared" si="17"/>
        <v>73331</v>
      </c>
      <c r="Q90">
        <v>-3300</v>
      </c>
      <c r="R90">
        <v>17</v>
      </c>
      <c r="T90">
        <v>-7937.3999999999942</v>
      </c>
      <c r="U90">
        <v>-216.19999999999709</v>
      </c>
      <c r="W90">
        <v>7937.4000000000005</v>
      </c>
      <c r="X90">
        <v>1867.4</v>
      </c>
      <c r="AB90">
        <v>69183.600000000006</v>
      </c>
      <c r="AC90">
        <v>1.1399233344318596</v>
      </c>
      <c r="AI90">
        <v>69183.600000000006</v>
      </c>
      <c r="AJ90">
        <v>1.1399233344318596</v>
      </c>
    </row>
    <row r="91" spans="2:38" x14ac:dyDescent="0.25">
      <c r="B91">
        <v>99031</v>
      </c>
      <c r="C91">
        <v>59439</v>
      </c>
      <c r="D91">
        <v>64364</v>
      </c>
      <c r="E91">
        <v>55157</v>
      </c>
      <c r="F91">
        <v>73311</v>
      </c>
      <c r="H91">
        <v>115271</v>
      </c>
      <c r="J91">
        <f t="shared" si="12"/>
        <v>70260.399999999994</v>
      </c>
      <c r="K91">
        <f t="shared" si="13"/>
        <v>1.6406254447740123</v>
      </c>
      <c r="L91">
        <f t="shared" si="14"/>
        <v>99031</v>
      </c>
      <c r="M91">
        <f t="shared" si="15"/>
        <v>55157</v>
      </c>
      <c r="N91">
        <f t="shared" si="16"/>
        <v>70260.399999999994</v>
      </c>
      <c r="O91">
        <f t="shared" si="17"/>
        <v>43874</v>
      </c>
      <c r="Q91">
        <v>8753</v>
      </c>
      <c r="R91">
        <v>-574</v>
      </c>
      <c r="T91">
        <v>1847.7999999999884</v>
      </c>
      <c r="U91">
        <v>254.79999999998836</v>
      </c>
      <c r="W91">
        <v>9195.4000000000015</v>
      </c>
      <c r="X91">
        <v>799.2</v>
      </c>
      <c r="AF91">
        <v>70260.399999999994</v>
      </c>
      <c r="AG91">
        <v>1.6406254447740123</v>
      </c>
      <c r="AK91">
        <v>70260.399999999994</v>
      </c>
      <c r="AL91">
        <v>1.6406254447740123</v>
      </c>
    </row>
    <row r="92" spans="2:38" x14ac:dyDescent="0.25">
      <c r="B92">
        <v>82679</v>
      </c>
      <c r="C92">
        <v>13893</v>
      </c>
      <c r="D92">
        <v>77840</v>
      </c>
      <c r="E92">
        <v>58103</v>
      </c>
      <c r="F92">
        <v>83220</v>
      </c>
      <c r="H92">
        <v>83620</v>
      </c>
      <c r="J92">
        <f t="shared" si="12"/>
        <v>63147</v>
      </c>
      <c r="K92">
        <f t="shared" si="13"/>
        <v>1.3242117598619094</v>
      </c>
      <c r="L92">
        <f t="shared" si="14"/>
        <v>83220</v>
      </c>
      <c r="M92">
        <f t="shared" si="15"/>
        <v>13893</v>
      </c>
      <c r="N92">
        <f t="shared" si="16"/>
        <v>63147</v>
      </c>
      <c r="O92">
        <f t="shared" si="17"/>
        <v>69327</v>
      </c>
      <c r="Q92">
        <v>4285</v>
      </c>
      <c r="R92">
        <v>-518</v>
      </c>
      <c r="T92">
        <v>3664.1999999999971</v>
      </c>
      <c r="U92">
        <v>726</v>
      </c>
      <c r="W92">
        <v>7511.7999999999993</v>
      </c>
      <c r="X92">
        <v>766</v>
      </c>
      <c r="Z92">
        <v>63147</v>
      </c>
      <c r="AA92">
        <v>1.3242117598619094</v>
      </c>
      <c r="AI92">
        <v>63147</v>
      </c>
      <c r="AJ92">
        <v>1.3242117598619094</v>
      </c>
    </row>
    <row r="93" spans="2:38" x14ac:dyDescent="0.25">
      <c r="B93">
        <v>95103</v>
      </c>
      <c r="C93">
        <v>20987</v>
      </c>
      <c r="D93">
        <v>54445</v>
      </c>
      <c r="E93">
        <v>19033</v>
      </c>
      <c r="F93">
        <v>111051</v>
      </c>
      <c r="H93">
        <v>73112</v>
      </c>
      <c r="J93">
        <f t="shared" si="12"/>
        <v>60123.8</v>
      </c>
      <c r="K93">
        <f t="shared" si="13"/>
        <v>1.2160242699230588</v>
      </c>
      <c r="L93">
        <f t="shared" si="14"/>
        <v>111051</v>
      </c>
      <c r="M93">
        <f t="shared" si="15"/>
        <v>19033</v>
      </c>
      <c r="N93">
        <f t="shared" si="16"/>
        <v>60123.8</v>
      </c>
      <c r="O93">
        <f t="shared" si="17"/>
        <v>92018</v>
      </c>
      <c r="Q93">
        <v>5462</v>
      </c>
      <c r="R93">
        <v>2404</v>
      </c>
      <c r="T93">
        <v>2141.6000000000058</v>
      </c>
      <c r="U93">
        <v>-914.59999999999854</v>
      </c>
      <c r="W93">
        <v>5404</v>
      </c>
      <c r="X93">
        <v>990.6</v>
      </c>
      <c r="Z93">
        <v>60123.8</v>
      </c>
      <c r="AA93">
        <v>1.2160242699230588</v>
      </c>
      <c r="AI93">
        <v>60123.8</v>
      </c>
      <c r="AJ93">
        <v>1.2160242699230588</v>
      </c>
    </row>
    <row r="94" spans="2:38" x14ac:dyDescent="0.25">
      <c r="B94">
        <v>26838</v>
      </c>
      <c r="C94">
        <v>68390</v>
      </c>
      <c r="D94">
        <v>83458</v>
      </c>
      <c r="E94">
        <v>61764</v>
      </c>
      <c r="F94">
        <v>37533</v>
      </c>
      <c r="H94">
        <v>99297</v>
      </c>
      <c r="J94">
        <f t="shared" si="12"/>
        <v>55596.6</v>
      </c>
      <c r="K94">
        <f t="shared" si="13"/>
        <v>1.7860264836338913</v>
      </c>
      <c r="L94">
        <f t="shared" si="14"/>
        <v>83458</v>
      </c>
      <c r="M94">
        <f t="shared" si="15"/>
        <v>26838</v>
      </c>
      <c r="N94">
        <f t="shared" si="16"/>
        <v>55596.6</v>
      </c>
      <c r="O94">
        <f t="shared" si="17"/>
        <v>56620</v>
      </c>
      <c r="Q94">
        <v>-19644</v>
      </c>
      <c r="R94">
        <v>-30</v>
      </c>
      <c r="T94">
        <v>-2582.4000000000015</v>
      </c>
      <c r="U94">
        <v>-1183.8000000000029</v>
      </c>
      <c r="W94">
        <v>6010</v>
      </c>
      <c r="X94">
        <v>1211</v>
      </c>
      <c r="AD94">
        <v>55596.6</v>
      </c>
      <c r="AE94">
        <v>1.7860264836338913</v>
      </c>
      <c r="AI94">
        <v>55596.6</v>
      </c>
      <c r="AJ94">
        <v>1.7860264836338913</v>
      </c>
    </row>
    <row r="95" spans="2:38" x14ac:dyDescent="0.25">
      <c r="B95">
        <v>109783</v>
      </c>
      <c r="C95">
        <v>92073</v>
      </c>
      <c r="D95">
        <v>52422</v>
      </c>
      <c r="E95">
        <v>21980</v>
      </c>
      <c r="F95">
        <v>7286</v>
      </c>
      <c r="H95">
        <v>104189</v>
      </c>
      <c r="J95">
        <f t="shared" si="12"/>
        <v>56708.800000000003</v>
      </c>
      <c r="K95">
        <f t="shared" si="13"/>
        <v>1.8372633524250204</v>
      </c>
      <c r="L95">
        <f t="shared" si="14"/>
        <v>109783</v>
      </c>
      <c r="M95">
        <f t="shared" si="15"/>
        <v>7286</v>
      </c>
      <c r="N95">
        <f t="shared" si="16"/>
        <v>56708.800000000003</v>
      </c>
      <c r="O95">
        <f t="shared" si="17"/>
        <v>102497</v>
      </c>
      <c r="Q95">
        <v>-5281</v>
      </c>
      <c r="R95">
        <v>-1288</v>
      </c>
      <c r="T95">
        <v>-3364.3999999999942</v>
      </c>
      <c r="U95">
        <v>94.600000000005821</v>
      </c>
      <c r="W95">
        <v>6905.5999999999995</v>
      </c>
      <c r="X95">
        <v>466.59999999999997</v>
      </c>
      <c r="AD95">
        <v>56708.800000000003</v>
      </c>
      <c r="AE95">
        <v>1.8372633524250204</v>
      </c>
      <c r="AK95">
        <v>56708.800000000003</v>
      </c>
      <c r="AL95">
        <v>1.8372633524250204</v>
      </c>
    </row>
    <row r="96" spans="2:38" x14ac:dyDescent="0.25">
      <c r="B96">
        <v>30499</v>
      </c>
      <c r="C96">
        <v>76996</v>
      </c>
      <c r="D96">
        <v>24312</v>
      </c>
      <c r="E96">
        <v>90549</v>
      </c>
      <c r="F96">
        <v>63818</v>
      </c>
      <c r="H96">
        <v>84556</v>
      </c>
      <c r="J96">
        <f t="shared" si="12"/>
        <v>57234.8</v>
      </c>
      <c r="K96">
        <f t="shared" si="13"/>
        <v>1.4773529391209543</v>
      </c>
      <c r="L96">
        <f t="shared" si="14"/>
        <v>90549</v>
      </c>
      <c r="M96">
        <f t="shared" si="15"/>
        <v>24312</v>
      </c>
      <c r="N96">
        <f t="shared" si="16"/>
        <v>57234.8</v>
      </c>
      <c r="O96">
        <f t="shared" si="17"/>
        <v>66237</v>
      </c>
      <c r="Q96">
        <v>-2405</v>
      </c>
      <c r="R96">
        <v>3344</v>
      </c>
      <c r="T96">
        <v>-16811.199999999997</v>
      </c>
      <c r="U96">
        <v>378.80000000000291</v>
      </c>
      <c r="W96">
        <v>24026.799999999999</v>
      </c>
      <c r="X96">
        <v>1342.8</v>
      </c>
      <c r="AB96">
        <v>57234.8</v>
      </c>
      <c r="AC96">
        <v>1.4773529391209543</v>
      </c>
      <c r="AI96">
        <v>57234.8</v>
      </c>
      <c r="AJ96">
        <v>1.4773529391209543</v>
      </c>
    </row>
    <row r="97" spans="2:38" x14ac:dyDescent="0.25">
      <c r="B97">
        <v>116880</v>
      </c>
      <c r="C97">
        <v>109755</v>
      </c>
      <c r="D97">
        <v>26985</v>
      </c>
      <c r="E97">
        <v>7148</v>
      </c>
      <c r="F97">
        <v>75702</v>
      </c>
      <c r="H97">
        <v>89132</v>
      </c>
      <c r="J97">
        <f t="shared" si="12"/>
        <v>67294</v>
      </c>
      <c r="K97">
        <f t="shared" si="13"/>
        <v>1.3245163016019259</v>
      </c>
      <c r="L97">
        <f t="shared" si="14"/>
        <v>116880</v>
      </c>
      <c r="M97">
        <f t="shared" si="15"/>
        <v>7148</v>
      </c>
      <c r="N97">
        <f t="shared" si="16"/>
        <v>67294</v>
      </c>
      <c r="O97">
        <f t="shared" si="17"/>
        <v>109732</v>
      </c>
      <c r="Q97">
        <v>-9760</v>
      </c>
      <c r="R97">
        <v>-1183</v>
      </c>
      <c r="T97">
        <v>972.39999999999418</v>
      </c>
      <c r="U97">
        <v>-668.19999999999709</v>
      </c>
      <c r="W97">
        <v>7248.7999999999993</v>
      </c>
      <c r="X97">
        <v>2336.6000000000004</v>
      </c>
      <c r="AF97">
        <v>67294</v>
      </c>
      <c r="AG97">
        <v>1.3245163016019259</v>
      </c>
      <c r="AI97">
        <v>67294</v>
      </c>
      <c r="AJ97">
        <v>1.3245163016019259</v>
      </c>
    </row>
    <row r="98" spans="2:38" x14ac:dyDescent="0.25">
      <c r="B98">
        <v>67656</v>
      </c>
      <c r="C98">
        <v>82662</v>
      </c>
      <c r="D98">
        <v>21669</v>
      </c>
      <c r="E98">
        <v>76004</v>
      </c>
      <c r="F98">
        <v>17038</v>
      </c>
      <c r="H98">
        <v>107567</v>
      </c>
      <c r="J98">
        <f t="shared" si="12"/>
        <v>53005.8</v>
      </c>
      <c r="K98">
        <f t="shared" ref="K98:K129" si="18">H98/J98</f>
        <v>2.0293439585856641</v>
      </c>
      <c r="L98">
        <f t="shared" si="14"/>
        <v>82662</v>
      </c>
      <c r="M98">
        <f t="shared" si="15"/>
        <v>17038</v>
      </c>
      <c r="N98">
        <f t="shared" si="16"/>
        <v>53005.8</v>
      </c>
      <c r="O98">
        <f t="shared" si="17"/>
        <v>65624</v>
      </c>
      <c r="Q98">
        <v>6461</v>
      </c>
      <c r="R98">
        <v>1286</v>
      </c>
      <c r="T98">
        <v>-720.59999999999854</v>
      </c>
      <c r="U98">
        <v>-1208.7999999999956</v>
      </c>
      <c r="W98">
        <v>8678.2000000000007</v>
      </c>
      <c r="X98">
        <v>2423.1999999999998</v>
      </c>
      <c r="AD98">
        <v>53005.8</v>
      </c>
      <c r="AE98">
        <v>2.0293439585856641</v>
      </c>
      <c r="AK98">
        <v>53005.8</v>
      </c>
      <c r="AL98">
        <v>2.0293439585856641</v>
      </c>
    </row>
    <row r="99" spans="2:38" x14ac:dyDescent="0.25">
      <c r="B99">
        <v>80904</v>
      </c>
      <c r="C99">
        <v>37450</v>
      </c>
      <c r="D99">
        <v>9052</v>
      </c>
      <c r="E99">
        <v>102909</v>
      </c>
      <c r="F99">
        <v>21247</v>
      </c>
      <c r="H99">
        <v>58936</v>
      </c>
      <c r="J99">
        <f t="shared" si="12"/>
        <v>50312.4</v>
      </c>
      <c r="K99">
        <f t="shared" si="18"/>
        <v>1.1714010860145809</v>
      </c>
      <c r="L99">
        <f t="shared" si="14"/>
        <v>102909</v>
      </c>
      <c r="M99">
        <f t="shared" si="15"/>
        <v>9052</v>
      </c>
      <c r="N99">
        <f t="shared" si="16"/>
        <v>50312.4</v>
      </c>
      <c r="O99">
        <f t="shared" si="17"/>
        <v>93857</v>
      </c>
      <c r="Q99">
        <v>511</v>
      </c>
      <c r="R99">
        <v>-137</v>
      </c>
      <c r="T99">
        <v>-5332.7999999999956</v>
      </c>
      <c r="U99">
        <v>-79</v>
      </c>
      <c r="W99">
        <v>5332.7999999999993</v>
      </c>
      <c r="X99">
        <v>155.80000000000001</v>
      </c>
      <c r="Z99">
        <v>50312.4</v>
      </c>
      <c r="AA99">
        <v>1.1714010860145809</v>
      </c>
      <c r="AI99">
        <v>50312.4</v>
      </c>
      <c r="AJ99">
        <v>1.1714010860145809</v>
      </c>
    </row>
    <row r="100" spans="2:38" x14ac:dyDescent="0.25">
      <c r="B100">
        <v>6338</v>
      </c>
      <c r="C100">
        <v>19863</v>
      </c>
      <c r="D100">
        <v>42184</v>
      </c>
      <c r="E100">
        <v>88214</v>
      </c>
      <c r="F100">
        <v>12137</v>
      </c>
      <c r="H100">
        <v>45284</v>
      </c>
      <c r="J100">
        <f t="shared" si="12"/>
        <v>33747.199999999997</v>
      </c>
      <c r="K100">
        <f t="shared" si="18"/>
        <v>1.3418594727858906</v>
      </c>
      <c r="L100">
        <f t="shared" si="14"/>
        <v>88214</v>
      </c>
      <c r="M100">
        <f t="shared" si="15"/>
        <v>6338</v>
      </c>
      <c r="N100">
        <f t="shared" si="16"/>
        <v>33747.199999999997</v>
      </c>
      <c r="O100">
        <f t="shared" si="17"/>
        <v>81876</v>
      </c>
      <c r="Q100">
        <v>1865</v>
      </c>
      <c r="R100">
        <v>3</v>
      </c>
      <c r="T100">
        <v>-2956</v>
      </c>
      <c r="U100">
        <v>-206</v>
      </c>
      <c r="W100">
        <v>5695.2000000000007</v>
      </c>
      <c r="X100">
        <v>1578.8</v>
      </c>
      <c r="Z100">
        <v>33747.199999999997</v>
      </c>
      <c r="AA100">
        <v>1.3418594727858906</v>
      </c>
      <c r="AI100">
        <v>33747.199999999997</v>
      </c>
      <c r="AJ100">
        <v>1.3418594727858906</v>
      </c>
    </row>
    <row r="101" spans="2:38" x14ac:dyDescent="0.25">
      <c r="B101">
        <v>33116</v>
      </c>
      <c r="C101">
        <v>26111</v>
      </c>
      <c r="D101">
        <v>90064</v>
      </c>
      <c r="E101">
        <v>63886</v>
      </c>
      <c r="F101">
        <v>109053</v>
      </c>
      <c r="H101">
        <v>122978</v>
      </c>
      <c r="J101">
        <f t="shared" si="12"/>
        <v>64446</v>
      </c>
      <c r="K101">
        <f t="shared" si="18"/>
        <v>1.9082332495422525</v>
      </c>
      <c r="L101">
        <f t="shared" si="14"/>
        <v>109053</v>
      </c>
      <c r="M101">
        <f t="shared" si="15"/>
        <v>26111</v>
      </c>
      <c r="N101">
        <f t="shared" si="16"/>
        <v>64446</v>
      </c>
      <c r="O101">
        <f t="shared" si="17"/>
        <v>82942</v>
      </c>
      <c r="Q101">
        <v>20888</v>
      </c>
      <c r="R101">
        <v>1660</v>
      </c>
      <c r="T101">
        <v>6045.5999999999985</v>
      </c>
      <c r="U101">
        <v>-239.59999999999854</v>
      </c>
      <c r="W101">
        <v>10265.199999999999</v>
      </c>
      <c r="X101">
        <v>518.4</v>
      </c>
      <c r="AD101">
        <v>64446</v>
      </c>
      <c r="AE101">
        <v>1.9082332495422525</v>
      </c>
      <c r="AK101">
        <v>64446</v>
      </c>
      <c r="AL101">
        <v>1.9082332495422525</v>
      </c>
    </row>
    <row r="103" spans="2:38" x14ac:dyDescent="0.25">
      <c r="B103">
        <v>1610441</v>
      </c>
      <c r="C103">
        <v>1526765</v>
      </c>
      <c r="D103">
        <v>1389707</v>
      </c>
      <c r="E103">
        <v>1494100</v>
      </c>
      <c r="F103">
        <v>1541984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1680-DC35-4CA5-930E-2D2A8C56C929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54986</v>
      </c>
      <c r="C2">
        <v>66585</v>
      </c>
      <c r="D2">
        <v>23326</v>
      </c>
      <c r="E2">
        <v>62912</v>
      </c>
      <c r="F2">
        <v>103779</v>
      </c>
      <c r="H2">
        <v>124949</v>
      </c>
      <c r="J2">
        <f t="shared" ref="J2:J33" si="0">AVERAGE(B2:F2)</f>
        <v>62317.599999999999</v>
      </c>
      <c r="K2">
        <f t="shared" ref="K2:K33" si="1">H2/J2</f>
        <v>2.0050354955903309</v>
      </c>
      <c r="L2">
        <f t="shared" ref="L2:L33" si="2">MAX(B2:F2)</f>
        <v>103779</v>
      </c>
      <c r="M2">
        <f t="shared" ref="M2:M33" si="3">MIN(B2:F2)</f>
        <v>23326</v>
      </c>
      <c r="N2">
        <f t="shared" ref="N2:N33" si="4">AVERAGE(B2:F2)</f>
        <v>62317.599999999999</v>
      </c>
      <c r="O2">
        <f t="shared" ref="O2:O33" si="5">L2-M2</f>
        <v>80453</v>
      </c>
      <c r="Q2">
        <v>30116</v>
      </c>
      <c r="R2">
        <v>3772</v>
      </c>
      <c r="T2">
        <v>-10572.200000000004</v>
      </c>
      <c r="U2">
        <v>-109.59999999999854</v>
      </c>
      <c r="W2">
        <v>15769.8</v>
      </c>
      <c r="X2">
        <v>1010.3999999999999</v>
      </c>
      <c r="AB2">
        <v>62317.599999999999</v>
      </c>
      <c r="AC2">
        <v>2.0050354955903309</v>
      </c>
      <c r="AK2">
        <v>62317.599999999999</v>
      </c>
      <c r="AL2">
        <v>2.0050354955903309</v>
      </c>
    </row>
    <row r="3" spans="1:38" x14ac:dyDescent="0.25">
      <c r="B3">
        <v>90848</v>
      </c>
      <c r="C3">
        <v>28465</v>
      </c>
      <c r="D3">
        <v>51957</v>
      </c>
      <c r="E3">
        <v>62614</v>
      </c>
      <c r="F3">
        <v>84482</v>
      </c>
      <c r="H3">
        <v>69602</v>
      </c>
      <c r="J3">
        <f t="shared" si="0"/>
        <v>63673.2</v>
      </c>
      <c r="K3">
        <f t="shared" si="1"/>
        <v>1.093112958042002</v>
      </c>
      <c r="L3">
        <f t="shared" si="2"/>
        <v>90848</v>
      </c>
      <c r="M3">
        <f t="shared" si="3"/>
        <v>28465</v>
      </c>
      <c r="N3">
        <f t="shared" si="4"/>
        <v>63673.2</v>
      </c>
      <c r="O3">
        <f t="shared" si="5"/>
        <v>62383</v>
      </c>
      <c r="Q3">
        <v>6995</v>
      </c>
      <c r="R3">
        <v>-3714</v>
      </c>
      <c r="T3">
        <v>8667.5999999999985</v>
      </c>
      <c r="U3">
        <v>813</v>
      </c>
      <c r="W3">
        <v>12797.6</v>
      </c>
      <c r="X3">
        <v>877.00000000000011</v>
      </c>
      <c r="Z3">
        <v>63673.2</v>
      </c>
      <c r="AA3">
        <v>1.093112958042002</v>
      </c>
      <c r="AI3">
        <v>63673.2</v>
      </c>
      <c r="AJ3">
        <v>1.093112958042002</v>
      </c>
    </row>
    <row r="4" spans="1:38" x14ac:dyDescent="0.25">
      <c r="B4">
        <v>22667</v>
      </c>
      <c r="C4">
        <v>117318</v>
      </c>
      <c r="D4">
        <v>63982</v>
      </c>
      <c r="E4">
        <v>92520</v>
      </c>
      <c r="F4">
        <v>56695</v>
      </c>
      <c r="H4">
        <v>74785</v>
      </c>
      <c r="J4">
        <f t="shared" si="0"/>
        <v>70636.399999999994</v>
      </c>
      <c r="K4">
        <f t="shared" si="1"/>
        <v>1.0587317586966494</v>
      </c>
      <c r="L4">
        <f t="shared" si="2"/>
        <v>117318</v>
      </c>
      <c r="M4">
        <f t="shared" si="3"/>
        <v>22667</v>
      </c>
      <c r="N4">
        <f t="shared" si="4"/>
        <v>70636.399999999994</v>
      </c>
      <c r="O4">
        <f t="shared" si="5"/>
        <v>94651</v>
      </c>
      <c r="Q4">
        <v>-3935</v>
      </c>
      <c r="R4">
        <v>57</v>
      </c>
      <c r="T4">
        <v>7045.3999999999942</v>
      </c>
      <c r="U4">
        <v>1272.3999999999942</v>
      </c>
      <c r="W4">
        <v>7045.4</v>
      </c>
      <c r="X4">
        <v>1592</v>
      </c>
      <c r="AB4">
        <v>70636.399999999994</v>
      </c>
      <c r="AC4">
        <v>1.0587317586966494</v>
      </c>
      <c r="AI4">
        <v>70636.399999999994</v>
      </c>
      <c r="AJ4">
        <v>1.0587317586966494</v>
      </c>
    </row>
    <row r="5" spans="1:38" x14ac:dyDescent="0.25">
      <c r="B5">
        <v>32282</v>
      </c>
      <c r="C5">
        <v>7886</v>
      </c>
      <c r="D5">
        <v>70215</v>
      </c>
      <c r="E5">
        <v>28015</v>
      </c>
      <c r="F5">
        <v>102054</v>
      </c>
      <c r="H5">
        <v>56648</v>
      </c>
      <c r="J5">
        <f t="shared" si="0"/>
        <v>48090.400000000001</v>
      </c>
      <c r="K5">
        <f t="shared" si="1"/>
        <v>1.1779481975612596</v>
      </c>
      <c r="L5">
        <f t="shared" si="2"/>
        <v>102054</v>
      </c>
      <c r="M5">
        <f t="shared" si="3"/>
        <v>7886</v>
      </c>
      <c r="N5">
        <f t="shared" si="4"/>
        <v>48090.400000000001</v>
      </c>
      <c r="O5">
        <f t="shared" si="5"/>
        <v>94168</v>
      </c>
      <c r="Q5">
        <v>-5959</v>
      </c>
      <c r="R5">
        <v>1812</v>
      </c>
      <c r="T5">
        <v>-3569.5999999999985</v>
      </c>
      <c r="U5">
        <v>1333.4000000000015</v>
      </c>
      <c r="W5">
        <v>9213.2000000000007</v>
      </c>
      <c r="X5">
        <v>1896.6</v>
      </c>
      <c r="Z5">
        <v>48090.400000000001</v>
      </c>
      <c r="AA5">
        <v>1.1779481975612596</v>
      </c>
      <c r="AI5">
        <v>48090.400000000001</v>
      </c>
      <c r="AJ5">
        <v>1.1779481975612596</v>
      </c>
    </row>
    <row r="6" spans="1:38" x14ac:dyDescent="0.25">
      <c r="B6">
        <v>34229</v>
      </c>
      <c r="C6">
        <v>34949</v>
      </c>
      <c r="D6">
        <v>112255</v>
      </c>
      <c r="E6">
        <v>60234</v>
      </c>
      <c r="F6">
        <v>6732</v>
      </c>
      <c r="H6">
        <v>70211</v>
      </c>
      <c r="J6">
        <f t="shared" si="0"/>
        <v>49679.8</v>
      </c>
      <c r="K6">
        <f t="shared" si="1"/>
        <v>1.4132705848252207</v>
      </c>
      <c r="L6">
        <f t="shared" si="2"/>
        <v>112255</v>
      </c>
      <c r="M6">
        <f t="shared" si="3"/>
        <v>6732</v>
      </c>
      <c r="N6">
        <f t="shared" si="4"/>
        <v>49679.8</v>
      </c>
      <c r="O6">
        <f t="shared" si="5"/>
        <v>105523</v>
      </c>
      <c r="Q6">
        <v>-8632</v>
      </c>
      <c r="R6">
        <v>-2176</v>
      </c>
      <c r="T6">
        <v>6752.8000000000029</v>
      </c>
      <c r="U6">
        <v>1410.4000000000015</v>
      </c>
      <c r="W6">
        <v>7110.4000000000005</v>
      </c>
      <c r="X6">
        <v>1410.3999999999999</v>
      </c>
      <c r="AD6">
        <v>49679.8</v>
      </c>
      <c r="AE6">
        <v>1.4132705848252207</v>
      </c>
      <c r="AI6">
        <v>49679.8</v>
      </c>
      <c r="AJ6">
        <v>1.4132705848252207</v>
      </c>
    </row>
    <row r="7" spans="1:38" x14ac:dyDescent="0.25">
      <c r="B7">
        <v>35686</v>
      </c>
      <c r="C7">
        <v>85011</v>
      </c>
      <c r="D7">
        <v>83464</v>
      </c>
      <c r="E7">
        <v>27059</v>
      </c>
      <c r="F7">
        <v>14557</v>
      </c>
      <c r="H7">
        <v>74988</v>
      </c>
      <c r="J7">
        <f t="shared" si="0"/>
        <v>49155.4</v>
      </c>
      <c r="K7">
        <f t="shared" si="1"/>
        <v>1.5255292399207412</v>
      </c>
      <c r="L7">
        <f t="shared" si="2"/>
        <v>85011</v>
      </c>
      <c r="M7">
        <f t="shared" si="3"/>
        <v>14557</v>
      </c>
      <c r="N7">
        <f t="shared" si="4"/>
        <v>49155.4</v>
      </c>
      <c r="O7">
        <f t="shared" si="5"/>
        <v>70454</v>
      </c>
      <c r="Q7">
        <v>-2010</v>
      </c>
      <c r="R7">
        <v>-1521</v>
      </c>
      <c r="T7">
        <v>3128.8000000000029</v>
      </c>
      <c r="U7">
        <v>-157.59999999999854</v>
      </c>
      <c r="W7">
        <v>6696.8</v>
      </c>
      <c r="X7">
        <v>399.6</v>
      </c>
      <c r="AD7">
        <v>49155.4</v>
      </c>
      <c r="AE7">
        <v>1.5255292399207412</v>
      </c>
      <c r="AI7">
        <v>49155.4</v>
      </c>
      <c r="AJ7">
        <v>1.5255292399207412</v>
      </c>
    </row>
    <row r="8" spans="1:38" x14ac:dyDescent="0.25">
      <c r="B8">
        <v>65080</v>
      </c>
      <c r="C8">
        <v>3878</v>
      </c>
      <c r="D8">
        <v>34666</v>
      </c>
      <c r="E8">
        <v>34031</v>
      </c>
      <c r="F8">
        <v>87983</v>
      </c>
      <c r="H8">
        <v>83549</v>
      </c>
      <c r="J8">
        <f t="shared" si="0"/>
        <v>45127.6</v>
      </c>
      <c r="K8">
        <f t="shared" si="1"/>
        <v>1.8513947118836367</v>
      </c>
      <c r="L8">
        <f t="shared" si="2"/>
        <v>87983</v>
      </c>
      <c r="M8">
        <f t="shared" si="3"/>
        <v>3878</v>
      </c>
      <c r="N8">
        <f t="shared" si="4"/>
        <v>45127.6</v>
      </c>
      <c r="O8">
        <f t="shared" si="5"/>
        <v>84105</v>
      </c>
      <c r="Q8">
        <v>4829</v>
      </c>
      <c r="R8">
        <v>82</v>
      </c>
      <c r="T8">
        <v>-5327</v>
      </c>
      <c r="U8">
        <v>-1659.2000000000044</v>
      </c>
      <c r="W8">
        <v>5689.4000000000005</v>
      </c>
      <c r="X8">
        <v>1805.2</v>
      </c>
      <c r="AD8">
        <v>45127.6</v>
      </c>
      <c r="AE8">
        <v>1.8513947118836367</v>
      </c>
      <c r="AK8">
        <v>45127.6</v>
      </c>
      <c r="AL8">
        <v>1.8513947118836367</v>
      </c>
    </row>
    <row r="9" spans="1:38" x14ac:dyDescent="0.25">
      <c r="B9">
        <v>66402</v>
      </c>
      <c r="C9">
        <v>87102</v>
      </c>
      <c r="D9">
        <v>93704</v>
      </c>
      <c r="E9">
        <v>54220</v>
      </c>
      <c r="F9">
        <v>36561</v>
      </c>
      <c r="H9">
        <v>113717</v>
      </c>
      <c r="J9">
        <f t="shared" si="0"/>
        <v>67597.8</v>
      </c>
      <c r="K9">
        <f t="shared" si="1"/>
        <v>1.6822588900822215</v>
      </c>
      <c r="L9">
        <f t="shared" si="2"/>
        <v>93704</v>
      </c>
      <c r="M9">
        <f t="shared" si="3"/>
        <v>36561</v>
      </c>
      <c r="N9">
        <f t="shared" si="4"/>
        <v>67597.8</v>
      </c>
      <c r="O9">
        <f t="shared" si="5"/>
        <v>57143</v>
      </c>
      <c r="Q9">
        <v>4124</v>
      </c>
      <c r="R9">
        <v>0</v>
      </c>
      <c r="T9">
        <v>2112.6000000000058</v>
      </c>
      <c r="U9">
        <v>321</v>
      </c>
      <c r="W9">
        <v>10192.200000000001</v>
      </c>
      <c r="X9">
        <v>1719.7999999999997</v>
      </c>
      <c r="AF9">
        <v>67597.8</v>
      </c>
      <c r="AG9">
        <v>1.6822588900822215</v>
      </c>
      <c r="AK9">
        <v>67597.8</v>
      </c>
      <c r="AL9">
        <v>1.6822588900822215</v>
      </c>
    </row>
    <row r="10" spans="1:38" x14ac:dyDescent="0.25">
      <c r="B10">
        <v>73912</v>
      </c>
      <c r="C10">
        <v>109468</v>
      </c>
      <c r="D10">
        <v>115883</v>
      </c>
      <c r="E10">
        <v>75938</v>
      </c>
      <c r="F10">
        <v>101595</v>
      </c>
      <c r="H10">
        <v>101222</v>
      </c>
      <c r="J10">
        <f t="shared" si="0"/>
        <v>95359.2</v>
      </c>
      <c r="K10">
        <f t="shared" si="1"/>
        <v>1.0614812204800377</v>
      </c>
      <c r="L10">
        <f t="shared" si="2"/>
        <v>115883</v>
      </c>
      <c r="M10">
        <f t="shared" si="3"/>
        <v>73912</v>
      </c>
      <c r="N10">
        <f t="shared" si="4"/>
        <v>95359.2</v>
      </c>
      <c r="O10">
        <f t="shared" si="5"/>
        <v>41971</v>
      </c>
      <c r="Q10">
        <v>-16858</v>
      </c>
      <c r="R10">
        <v>4267</v>
      </c>
      <c r="T10">
        <v>-3016.1999999999971</v>
      </c>
      <c r="U10">
        <v>175.80000000000291</v>
      </c>
      <c r="W10">
        <v>13097.800000000001</v>
      </c>
      <c r="X10">
        <v>3381.4</v>
      </c>
      <c r="AB10">
        <v>95359.2</v>
      </c>
      <c r="AC10">
        <v>1.0614812204800377</v>
      </c>
      <c r="AI10">
        <v>95359.2</v>
      </c>
      <c r="AJ10">
        <v>1.0614812204800377</v>
      </c>
    </row>
    <row r="11" spans="1:38" x14ac:dyDescent="0.25">
      <c r="B11">
        <v>29272</v>
      </c>
      <c r="C11">
        <v>33987</v>
      </c>
      <c r="D11">
        <v>83524</v>
      </c>
      <c r="E11">
        <v>111697</v>
      </c>
      <c r="F11">
        <v>106497</v>
      </c>
      <c r="H11">
        <v>132842</v>
      </c>
      <c r="J11">
        <f t="shared" si="0"/>
        <v>72995.399999999994</v>
      </c>
      <c r="K11">
        <f t="shared" si="1"/>
        <v>1.819868101277615</v>
      </c>
      <c r="L11">
        <f t="shared" si="2"/>
        <v>111697</v>
      </c>
      <c r="M11">
        <f t="shared" si="3"/>
        <v>29272</v>
      </c>
      <c r="N11">
        <f t="shared" si="4"/>
        <v>72995.399999999994</v>
      </c>
      <c r="O11">
        <f t="shared" si="5"/>
        <v>82425</v>
      </c>
      <c r="Q11">
        <v>18698</v>
      </c>
      <c r="R11">
        <v>2478</v>
      </c>
      <c r="T11">
        <v>-2010</v>
      </c>
      <c r="U11">
        <v>44</v>
      </c>
      <c r="W11">
        <v>14859.199999999999</v>
      </c>
      <c r="X11">
        <v>578.40000000000009</v>
      </c>
      <c r="AF11">
        <v>72995.399999999994</v>
      </c>
      <c r="AG11">
        <v>1.819868101277615</v>
      </c>
      <c r="AI11">
        <v>72995.399999999994</v>
      </c>
      <c r="AJ11">
        <v>1.819868101277615</v>
      </c>
    </row>
    <row r="12" spans="1:38" x14ac:dyDescent="0.25">
      <c r="B12">
        <v>16467</v>
      </c>
      <c r="C12">
        <v>19628</v>
      </c>
      <c r="D12">
        <v>80606</v>
      </c>
      <c r="E12">
        <v>79221</v>
      </c>
      <c r="F12">
        <v>94312</v>
      </c>
      <c r="H12">
        <v>112260</v>
      </c>
      <c r="J12">
        <f t="shared" si="0"/>
        <v>58046.8</v>
      </c>
      <c r="K12">
        <f t="shared" si="1"/>
        <v>1.9339567383559473</v>
      </c>
      <c r="L12">
        <f t="shared" si="2"/>
        <v>94312</v>
      </c>
      <c r="M12">
        <f t="shared" si="3"/>
        <v>16467</v>
      </c>
      <c r="N12">
        <f t="shared" si="4"/>
        <v>58046.8</v>
      </c>
      <c r="O12">
        <f t="shared" si="5"/>
        <v>77845</v>
      </c>
      <c r="Q12">
        <v>-7665</v>
      </c>
      <c r="R12">
        <v>-825</v>
      </c>
      <c r="T12">
        <v>-10316.599999999991</v>
      </c>
      <c r="U12">
        <v>-1713.1999999999971</v>
      </c>
      <c r="W12">
        <v>16434.2</v>
      </c>
      <c r="X12">
        <v>1721.9999999999998</v>
      </c>
      <c r="AF12">
        <v>58046.8</v>
      </c>
      <c r="AG12">
        <v>1.9339567383559473</v>
      </c>
      <c r="AK12">
        <v>58046.8</v>
      </c>
      <c r="AL12">
        <v>1.9339567383559473</v>
      </c>
    </row>
    <row r="13" spans="1:38" x14ac:dyDescent="0.25">
      <c r="B13">
        <v>28982</v>
      </c>
      <c r="C13">
        <v>90456</v>
      </c>
      <c r="D13">
        <v>39869</v>
      </c>
      <c r="E13">
        <v>42498</v>
      </c>
      <c r="F13">
        <v>23546</v>
      </c>
      <c r="H13">
        <v>119747</v>
      </c>
      <c r="J13">
        <f t="shared" si="0"/>
        <v>45070.2</v>
      </c>
      <c r="K13">
        <f t="shared" si="1"/>
        <v>2.6568996809421748</v>
      </c>
      <c r="L13">
        <f t="shared" si="2"/>
        <v>90456</v>
      </c>
      <c r="M13">
        <f t="shared" si="3"/>
        <v>23546</v>
      </c>
      <c r="N13">
        <f t="shared" si="4"/>
        <v>45070.2</v>
      </c>
      <c r="O13">
        <f t="shared" si="5"/>
        <v>66910</v>
      </c>
      <c r="Q13">
        <v>16058</v>
      </c>
      <c r="R13">
        <v>4946</v>
      </c>
      <c r="T13">
        <v>-6983.4000000000015</v>
      </c>
      <c r="U13">
        <v>-2014.2000000000044</v>
      </c>
      <c r="W13">
        <v>16605.399999999998</v>
      </c>
      <c r="X13">
        <v>2650.2</v>
      </c>
      <c r="AD13">
        <v>45070.2</v>
      </c>
      <c r="AE13">
        <v>2.6568996809421748</v>
      </c>
      <c r="AK13">
        <v>45070.2</v>
      </c>
      <c r="AL13">
        <v>2.6568996809421748</v>
      </c>
    </row>
    <row r="14" spans="1:38" x14ac:dyDescent="0.25">
      <c r="B14">
        <v>115068</v>
      </c>
      <c r="C14">
        <v>71369</v>
      </c>
      <c r="D14">
        <v>50009</v>
      </c>
      <c r="E14">
        <v>41416</v>
      </c>
      <c r="F14">
        <v>105144</v>
      </c>
      <c r="H14">
        <v>88878</v>
      </c>
      <c r="J14">
        <f t="shared" si="0"/>
        <v>76601.2</v>
      </c>
      <c r="K14">
        <f t="shared" si="1"/>
        <v>1.1602690297279938</v>
      </c>
      <c r="L14">
        <f t="shared" si="2"/>
        <v>115068</v>
      </c>
      <c r="M14">
        <f t="shared" si="3"/>
        <v>41416</v>
      </c>
      <c r="N14">
        <f t="shared" si="4"/>
        <v>76601.2</v>
      </c>
      <c r="O14">
        <f t="shared" si="5"/>
        <v>73652</v>
      </c>
      <c r="Q14">
        <v>8436</v>
      </c>
      <c r="R14">
        <v>2324</v>
      </c>
      <c r="T14">
        <v>6540.3999999999942</v>
      </c>
      <c r="U14">
        <v>-2629.4000000000087</v>
      </c>
      <c r="W14">
        <v>8693.6000000000022</v>
      </c>
      <c r="X14">
        <v>2750.2</v>
      </c>
      <c r="AB14">
        <v>76601.2</v>
      </c>
      <c r="AC14">
        <v>1.1602690297279938</v>
      </c>
      <c r="AI14">
        <v>76601.2</v>
      </c>
      <c r="AJ14">
        <v>1.1602690297279938</v>
      </c>
    </row>
    <row r="15" spans="1:38" x14ac:dyDescent="0.25">
      <c r="B15">
        <v>39897</v>
      </c>
      <c r="C15">
        <v>98819</v>
      </c>
      <c r="D15">
        <v>70966</v>
      </c>
      <c r="E15">
        <v>13860</v>
      </c>
      <c r="F15">
        <v>10051</v>
      </c>
      <c r="H15">
        <v>110224</v>
      </c>
      <c r="J15">
        <f t="shared" si="0"/>
        <v>46718.6</v>
      </c>
      <c r="K15">
        <f t="shared" si="1"/>
        <v>2.3593172740621511</v>
      </c>
      <c r="L15">
        <f t="shared" si="2"/>
        <v>98819</v>
      </c>
      <c r="M15">
        <f t="shared" si="3"/>
        <v>10051</v>
      </c>
      <c r="N15">
        <f t="shared" si="4"/>
        <v>46718.6</v>
      </c>
      <c r="O15">
        <f t="shared" si="5"/>
        <v>88768</v>
      </c>
      <c r="Q15">
        <v>4936</v>
      </c>
      <c r="R15">
        <v>3085</v>
      </c>
      <c r="T15">
        <v>-6811</v>
      </c>
      <c r="U15">
        <v>-35</v>
      </c>
      <c r="W15">
        <v>7238.2</v>
      </c>
      <c r="X15">
        <v>1503.4</v>
      </c>
      <c r="AD15">
        <v>46718.6</v>
      </c>
      <c r="AE15">
        <v>2.3593172740621511</v>
      </c>
      <c r="AK15">
        <v>46718.6</v>
      </c>
      <c r="AL15">
        <v>2.3593172740621511</v>
      </c>
    </row>
    <row r="16" spans="1:38" x14ac:dyDescent="0.25">
      <c r="B16">
        <v>111644</v>
      </c>
      <c r="C16">
        <v>70316</v>
      </c>
      <c r="D16">
        <v>54661</v>
      </c>
      <c r="E16">
        <v>20825</v>
      </c>
      <c r="F16">
        <v>102845</v>
      </c>
      <c r="H16">
        <v>78862</v>
      </c>
      <c r="J16">
        <f t="shared" si="0"/>
        <v>72058.2</v>
      </c>
      <c r="K16">
        <f t="shared" si="1"/>
        <v>1.0944208986624702</v>
      </c>
      <c r="L16">
        <f t="shared" si="2"/>
        <v>111644</v>
      </c>
      <c r="M16">
        <f t="shared" si="3"/>
        <v>20825</v>
      </c>
      <c r="N16">
        <f t="shared" si="4"/>
        <v>72058.2</v>
      </c>
      <c r="O16">
        <f t="shared" si="5"/>
        <v>90819</v>
      </c>
      <c r="Q16">
        <v>3586</v>
      </c>
      <c r="R16">
        <v>1998</v>
      </c>
      <c r="T16">
        <v>6868.1999999999971</v>
      </c>
      <c r="U16">
        <v>585.19999999999709</v>
      </c>
      <c r="W16">
        <v>7277.8</v>
      </c>
      <c r="X16">
        <v>872.40000000000009</v>
      </c>
      <c r="AB16">
        <v>72058.2</v>
      </c>
      <c r="AC16">
        <v>1.0944208986624702</v>
      </c>
      <c r="AI16">
        <v>72058.2</v>
      </c>
      <c r="AJ16">
        <v>1.0944208986624702</v>
      </c>
    </row>
    <row r="17" spans="2:38" x14ac:dyDescent="0.25">
      <c r="B17">
        <v>118727</v>
      </c>
      <c r="C17">
        <v>52077</v>
      </c>
      <c r="D17">
        <v>104016</v>
      </c>
      <c r="E17">
        <v>34934</v>
      </c>
      <c r="F17">
        <v>49066</v>
      </c>
      <c r="H17">
        <v>107470</v>
      </c>
      <c r="J17">
        <f t="shared" si="0"/>
        <v>71764</v>
      </c>
      <c r="K17">
        <f t="shared" si="1"/>
        <v>1.4975475168608217</v>
      </c>
      <c r="L17">
        <f t="shared" si="2"/>
        <v>118727</v>
      </c>
      <c r="M17">
        <f t="shared" si="3"/>
        <v>34934</v>
      </c>
      <c r="N17">
        <f t="shared" si="4"/>
        <v>71764</v>
      </c>
      <c r="O17">
        <f t="shared" si="5"/>
        <v>83793</v>
      </c>
      <c r="Q17">
        <v>337</v>
      </c>
      <c r="R17">
        <v>-232</v>
      </c>
      <c r="T17">
        <v>1383.3999999999942</v>
      </c>
      <c r="U17">
        <v>1043.6000000000058</v>
      </c>
      <c r="W17">
        <v>8784.6</v>
      </c>
      <c r="X17">
        <v>1337.6</v>
      </c>
      <c r="AF17">
        <v>71764</v>
      </c>
      <c r="AG17">
        <v>1.4975475168608217</v>
      </c>
      <c r="AI17">
        <v>71764</v>
      </c>
      <c r="AJ17">
        <v>1.4975475168608217</v>
      </c>
    </row>
    <row r="18" spans="2:38" x14ac:dyDescent="0.25">
      <c r="B18">
        <v>112710</v>
      </c>
      <c r="C18">
        <v>75547</v>
      </c>
      <c r="D18">
        <v>95760</v>
      </c>
      <c r="E18">
        <v>80203</v>
      </c>
      <c r="F18">
        <v>55831</v>
      </c>
      <c r="H18">
        <v>90664</v>
      </c>
      <c r="J18">
        <f t="shared" si="0"/>
        <v>84010.2</v>
      </c>
      <c r="K18">
        <f t="shared" si="1"/>
        <v>1.079202287341299</v>
      </c>
      <c r="L18">
        <f t="shared" si="2"/>
        <v>112710</v>
      </c>
      <c r="M18">
        <f t="shared" si="3"/>
        <v>55831</v>
      </c>
      <c r="N18">
        <f t="shared" si="4"/>
        <v>84010.2</v>
      </c>
      <c r="O18">
        <f t="shared" si="5"/>
        <v>56879</v>
      </c>
      <c r="Q18">
        <v>751</v>
      </c>
      <c r="R18">
        <v>121</v>
      </c>
      <c r="T18">
        <v>-2286.6000000000058</v>
      </c>
      <c r="U18">
        <v>38.80000000000291</v>
      </c>
      <c r="W18">
        <v>6134.2</v>
      </c>
      <c r="X18">
        <v>1844.4</v>
      </c>
      <c r="AB18">
        <v>84010.2</v>
      </c>
      <c r="AC18">
        <v>1.079202287341299</v>
      </c>
      <c r="AI18">
        <v>84010.2</v>
      </c>
      <c r="AJ18">
        <v>1.079202287341299</v>
      </c>
    </row>
    <row r="19" spans="2:38" x14ac:dyDescent="0.25">
      <c r="B19">
        <v>92339</v>
      </c>
      <c r="C19">
        <v>13880</v>
      </c>
      <c r="D19">
        <v>96831</v>
      </c>
      <c r="E19">
        <v>77020</v>
      </c>
      <c r="F19">
        <v>95162</v>
      </c>
      <c r="H19">
        <v>79011</v>
      </c>
      <c r="J19">
        <f t="shared" si="0"/>
        <v>75046.399999999994</v>
      </c>
      <c r="K19">
        <f t="shared" si="1"/>
        <v>1.0528286500085282</v>
      </c>
      <c r="L19">
        <f t="shared" si="2"/>
        <v>96831</v>
      </c>
      <c r="M19">
        <f t="shared" si="3"/>
        <v>13880</v>
      </c>
      <c r="N19">
        <f t="shared" si="4"/>
        <v>75046.399999999994</v>
      </c>
      <c r="O19">
        <f t="shared" si="5"/>
        <v>82951</v>
      </c>
      <c r="Q19">
        <v>-9549</v>
      </c>
      <c r="R19">
        <v>-672</v>
      </c>
      <c r="T19">
        <v>-4018</v>
      </c>
      <c r="U19">
        <v>261</v>
      </c>
      <c r="W19">
        <v>5207.6000000000004</v>
      </c>
      <c r="X19">
        <v>743.4</v>
      </c>
      <c r="AB19">
        <v>75046.399999999994</v>
      </c>
      <c r="AC19">
        <v>1.0528286500085282</v>
      </c>
      <c r="AI19">
        <v>75046.399999999994</v>
      </c>
      <c r="AJ19">
        <v>1.0528286500085282</v>
      </c>
    </row>
    <row r="20" spans="2:38" x14ac:dyDescent="0.25">
      <c r="B20">
        <v>11281</v>
      </c>
      <c r="C20">
        <v>60279</v>
      </c>
      <c r="D20">
        <v>36343</v>
      </c>
      <c r="E20">
        <v>114219</v>
      </c>
      <c r="F20">
        <v>47764</v>
      </c>
      <c r="H20">
        <v>105661</v>
      </c>
      <c r="J20">
        <f t="shared" si="0"/>
        <v>53977.2</v>
      </c>
      <c r="K20">
        <f t="shared" si="1"/>
        <v>1.9575116901210141</v>
      </c>
      <c r="L20">
        <f t="shared" si="2"/>
        <v>114219</v>
      </c>
      <c r="M20">
        <f t="shared" si="3"/>
        <v>11281</v>
      </c>
      <c r="N20">
        <f t="shared" si="4"/>
        <v>53977.2</v>
      </c>
      <c r="O20">
        <f t="shared" si="5"/>
        <v>102938</v>
      </c>
      <c r="Q20">
        <v>10828</v>
      </c>
      <c r="R20">
        <v>-110</v>
      </c>
      <c r="T20">
        <v>5146.1999999999971</v>
      </c>
      <c r="U20">
        <v>1005.5999999999985</v>
      </c>
      <c r="W20">
        <v>7836.2000000000007</v>
      </c>
      <c r="X20">
        <v>2206.4</v>
      </c>
      <c r="AD20">
        <v>53977.2</v>
      </c>
      <c r="AE20">
        <v>1.9575116901210141</v>
      </c>
      <c r="AI20">
        <v>53977.2</v>
      </c>
      <c r="AJ20">
        <v>1.9575116901210141</v>
      </c>
    </row>
    <row r="21" spans="2:38" x14ac:dyDescent="0.25">
      <c r="B21">
        <v>13823</v>
      </c>
      <c r="C21">
        <v>81868</v>
      </c>
      <c r="D21">
        <v>84693</v>
      </c>
      <c r="E21">
        <v>106267</v>
      </c>
      <c r="F21">
        <v>7351</v>
      </c>
      <c r="H21">
        <v>116424</v>
      </c>
      <c r="J21">
        <f t="shared" si="0"/>
        <v>58800.4</v>
      </c>
      <c r="K21">
        <f t="shared" si="1"/>
        <v>1.9799865307038726</v>
      </c>
      <c r="L21">
        <f t="shared" si="2"/>
        <v>106267</v>
      </c>
      <c r="M21">
        <f t="shared" si="3"/>
        <v>7351</v>
      </c>
      <c r="N21">
        <f t="shared" si="4"/>
        <v>58800.4</v>
      </c>
      <c r="O21">
        <f t="shared" si="5"/>
        <v>98916</v>
      </c>
      <c r="Q21">
        <v>16794</v>
      </c>
      <c r="R21">
        <v>747</v>
      </c>
      <c r="T21">
        <v>-5946.7999999999956</v>
      </c>
      <c r="U21">
        <v>-33</v>
      </c>
      <c r="W21">
        <v>5946.8</v>
      </c>
      <c r="X21">
        <v>256.2</v>
      </c>
      <c r="AF21">
        <v>58800.4</v>
      </c>
      <c r="AG21">
        <v>1.9799865307038726</v>
      </c>
      <c r="AK21">
        <v>58800.4</v>
      </c>
      <c r="AL21">
        <v>1.9799865307038726</v>
      </c>
    </row>
    <row r="22" spans="2:38" x14ac:dyDescent="0.25">
      <c r="B22">
        <v>94091</v>
      </c>
      <c r="C22">
        <v>103963</v>
      </c>
      <c r="D22">
        <v>22182</v>
      </c>
      <c r="E22">
        <v>77353</v>
      </c>
      <c r="F22">
        <v>104435</v>
      </c>
      <c r="H22">
        <v>137392</v>
      </c>
      <c r="J22">
        <f t="shared" si="0"/>
        <v>80404.800000000003</v>
      </c>
      <c r="K22">
        <f t="shared" si="1"/>
        <v>1.7087537062463931</v>
      </c>
      <c r="L22">
        <f t="shared" si="2"/>
        <v>104435</v>
      </c>
      <c r="M22">
        <f t="shared" si="3"/>
        <v>22182</v>
      </c>
      <c r="N22">
        <f t="shared" si="4"/>
        <v>80404.800000000003</v>
      </c>
      <c r="O22">
        <f t="shared" si="5"/>
        <v>82253</v>
      </c>
      <c r="Q22">
        <v>8611</v>
      </c>
      <c r="R22">
        <v>1680</v>
      </c>
      <c r="T22">
        <v>-7195.8000000000029</v>
      </c>
      <c r="U22">
        <v>-245.59999999999127</v>
      </c>
      <c r="W22">
        <v>14581.400000000001</v>
      </c>
      <c r="X22">
        <v>1884.3999999999999</v>
      </c>
      <c r="AF22">
        <v>80404.800000000003</v>
      </c>
      <c r="AG22">
        <v>1.7087537062463931</v>
      </c>
      <c r="AI22">
        <v>80404.800000000003</v>
      </c>
      <c r="AJ22">
        <v>1.7087537062463931</v>
      </c>
    </row>
    <row r="23" spans="2:38" x14ac:dyDescent="0.25">
      <c r="B23">
        <v>33093</v>
      </c>
      <c r="C23">
        <v>28468</v>
      </c>
      <c r="D23">
        <v>4036</v>
      </c>
      <c r="E23">
        <v>29483</v>
      </c>
      <c r="F23">
        <v>92610</v>
      </c>
      <c r="H23">
        <v>81985</v>
      </c>
      <c r="J23">
        <f t="shared" si="0"/>
        <v>37538</v>
      </c>
      <c r="K23">
        <f t="shared" si="1"/>
        <v>2.1840534924609729</v>
      </c>
      <c r="L23">
        <f t="shared" si="2"/>
        <v>92610</v>
      </c>
      <c r="M23">
        <f t="shared" si="3"/>
        <v>4036</v>
      </c>
      <c r="N23">
        <f t="shared" si="4"/>
        <v>37538</v>
      </c>
      <c r="O23">
        <f t="shared" si="5"/>
        <v>88574</v>
      </c>
      <c r="Q23">
        <v>-5714</v>
      </c>
      <c r="R23">
        <v>-9</v>
      </c>
      <c r="T23">
        <v>6984.7999999999993</v>
      </c>
      <c r="U23">
        <v>-841.59999999999854</v>
      </c>
      <c r="W23">
        <v>6984.8000000000011</v>
      </c>
      <c r="X23">
        <v>2378.0000000000005</v>
      </c>
      <c r="AD23">
        <v>37538</v>
      </c>
      <c r="AE23">
        <v>2.1840534924609729</v>
      </c>
      <c r="AK23">
        <v>37538</v>
      </c>
      <c r="AL23">
        <v>2.1840534924609729</v>
      </c>
    </row>
    <row r="24" spans="2:38" x14ac:dyDescent="0.25">
      <c r="B24">
        <v>87709</v>
      </c>
      <c r="C24">
        <v>44243</v>
      </c>
      <c r="D24">
        <v>7695</v>
      </c>
      <c r="E24">
        <v>76617</v>
      </c>
      <c r="F24">
        <v>78519</v>
      </c>
      <c r="H24">
        <v>63412</v>
      </c>
      <c r="J24">
        <f t="shared" si="0"/>
        <v>58956.6</v>
      </c>
      <c r="K24">
        <f t="shared" si="1"/>
        <v>1.0755708436375233</v>
      </c>
      <c r="L24">
        <f t="shared" si="2"/>
        <v>87709</v>
      </c>
      <c r="M24">
        <f t="shared" si="3"/>
        <v>7695</v>
      </c>
      <c r="N24">
        <f t="shared" si="4"/>
        <v>58956.6</v>
      </c>
      <c r="O24">
        <f t="shared" si="5"/>
        <v>80014</v>
      </c>
      <c r="Q24">
        <v>-7190</v>
      </c>
      <c r="R24">
        <v>-1335</v>
      </c>
      <c r="T24">
        <v>-6454.8000000000029</v>
      </c>
      <c r="U24">
        <v>-296.20000000000437</v>
      </c>
      <c r="W24">
        <v>6892.8</v>
      </c>
      <c r="X24">
        <v>482.20000000000005</v>
      </c>
      <c r="AB24">
        <v>58956.6</v>
      </c>
      <c r="AC24">
        <v>1.0755708436375233</v>
      </c>
      <c r="AI24">
        <v>58956.6</v>
      </c>
      <c r="AJ24">
        <v>1.0755708436375233</v>
      </c>
    </row>
    <row r="25" spans="2:38" x14ac:dyDescent="0.25">
      <c r="B25">
        <v>116443</v>
      </c>
      <c r="C25">
        <v>51928</v>
      </c>
      <c r="D25">
        <v>56922</v>
      </c>
      <c r="E25">
        <v>24585</v>
      </c>
      <c r="F25">
        <v>49132</v>
      </c>
      <c r="H25">
        <v>67801</v>
      </c>
      <c r="J25">
        <f t="shared" si="0"/>
        <v>59802</v>
      </c>
      <c r="K25">
        <f t="shared" si="1"/>
        <v>1.1337580682920303</v>
      </c>
      <c r="L25">
        <f t="shared" si="2"/>
        <v>116443</v>
      </c>
      <c r="M25">
        <f t="shared" si="3"/>
        <v>24585</v>
      </c>
      <c r="N25">
        <f t="shared" si="4"/>
        <v>59802</v>
      </c>
      <c r="O25">
        <f t="shared" si="5"/>
        <v>91858</v>
      </c>
      <c r="Q25">
        <v>-710</v>
      </c>
      <c r="R25">
        <v>4642</v>
      </c>
      <c r="T25">
        <v>-5363.4000000000015</v>
      </c>
      <c r="U25">
        <v>194.19999999999709</v>
      </c>
      <c r="W25">
        <v>10065.4</v>
      </c>
      <c r="X25">
        <v>194.20000000000002</v>
      </c>
      <c r="AB25">
        <v>59802</v>
      </c>
      <c r="AC25">
        <v>1.1337580682920303</v>
      </c>
      <c r="AI25">
        <v>59802</v>
      </c>
      <c r="AJ25">
        <v>1.1337580682920303</v>
      </c>
    </row>
    <row r="26" spans="2:38" x14ac:dyDescent="0.25">
      <c r="B26">
        <v>105535</v>
      </c>
      <c r="C26">
        <v>43419</v>
      </c>
      <c r="D26">
        <v>67843</v>
      </c>
      <c r="E26">
        <v>85249</v>
      </c>
      <c r="F26">
        <v>33747</v>
      </c>
      <c r="H26">
        <v>81183</v>
      </c>
      <c r="J26">
        <f t="shared" si="0"/>
        <v>67158.600000000006</v>
      </c>
      <c r="K26">
        <f t="shared" si="1"/>
        <v>1.2088250797366233</v>
      </c>
      <c r="L26">
        <f t="shared" si="2"/>
        <v>105535</v>
      </c>
      <c r="M26">
        <f t="shared" si="3"/>
        <v>33747</v>
      </c>
      <c r="N26">
        <f t="shared" si="4"/>
        <v>67158.600000000006</v>
      </c>
      <c r="O26">
        <f t="shared" si="5"/>
        <v>71788</v>
      </c>
      <c r="Q26">
        <v>-4548</v>
      </c>
      <c r="R26">
        <v>32</v>
      </c>
      <c r="T26">
        <v>468</v>
      </c>
      <c r="U26">
        <v>-325.39999999999418</v>
      </c>
      <c r="W26">
        <v>18295.199999999997</v>
      </c>
      <c r="X26">
        <v>1806.9999999999998</v>
      </c>
      <c r="AB26">
        <v>67158.600000000006</v>
      </c>
      <c r="AC26">
        <v>1.2088250797366233</v>
      </c>
      <c r="AI26">
        <v>67158.600000000006</v>
      </c>
      <c r="AJ26">
        <v>1.2088250797366233</v>
      </c>
    </row>
    <row r="27" spans="2:38" x14ac:dyDescent="0.25">
      <c r="B27">
        <v>89509</v>
      </c>
      <c r="C27">
        <v>102967</v>
      </c>
      <c r="D27">
        <v>111454</v>
      </c>
      <c r="E27">
        <v>16139</v>
      </c>
      <c r="F27">
        <v>24080</v>
      </c>
      <c r="H27">
        <v>79393</v>
      </c>
      <c r="J27">
        <f t="shared" si="0"/>
        <v>68829.8</v>
      </c>
      <c r="K27">
        <f t="shared" si="1"/>
        <v>1.1534684104849933</v>
      </c>
      <c r="L27">
        <f t="shared" si="2"/>
        <v>111454</v>
      </c>
      <c r="M27">
        <f t="shared" si="3"/>
        <v>16139</v>
      </c>
      <c r="N27">
        <f t="shared" si="4"/>
        <v>68829.8</v>
      </c>
      <c r="O27">
        <f t="shared" si="5"/>
        <v>95315</v>
      </c>
      <c r="Q27">
        <v>-1787</v>
      </c>
      <c r="R27">
        <v>16</v>
      </c>
      <c r="T27">
        <v>-1132.5999999999913</v>
      </c>
      <c r="U27">
        <v>791.80000000000291</v>
      </c>
      <c r="W27">
        <v>13379.8</v>
      </c>
      <c r="X27">
        <v>2256.2000000000003</v>
      </c>
      <c r="AB27">
        <v>68829.8</v>
      </c>
      <c r="AC27">
        <v>1.1534684104849933</v>
      </c>
      <c r="AI27">
        <v>68829.8</v>
      </c>
      <c r="AJ27">
        <v>1.1534684104849933</v>
      </c>
    </row>
    <row r="28" spans="2:38" x14ac:dyDescent="0.25">
      <c r="B28">
        <v>112534</v>
      </c>
      <c r="C28">
        <v>19114</v>
      </c>
      <c r="D28">
        <v>30248</v>
      </c>
      <c r="E28">
        <v>87626</v>
      </c>
      <c r="F28">
        <v>103853</v>
      </c>
      <c r="H28">
        <v>111274</v>
      </c>
      <c r="J28">
        <f t="shared" si="0"/>
        <v>70675</v>
      </c>
      <c r="K28">
        <f t="shared" si="1"/>
        <v>1.5744464096215069</v>
      </c>
      <c r="L28">
        <f t="shared" si="2"/>
        <v>112534</v>
      </c>
      <c r="M28">
        <f t="shared" si="3"/>
        <v>19114</v>
      </c>
      <c r="N28">
        <f t="shared" si="4"/>
        <v>70675</v>
      </c>
      <c r="O28">
        <f t="shared" si="5"/>
        <v>93420</v>
      </c>
      <c r="Q28">
        <v>11398</v>
      </c>
      <c r="R28">
        <v>4857</v>
      </c>
      <c r="T28">
        <v>4402.6000000000058</v>
      </c>
      <c r="U28">
        <v>102.60000000000582</v>
      </c>
      <c r="W28">
        <v>5613</v>
      </c>
      <c r="X28">
        <v>2873.3999999999996</v>
      </c>
      <c r="AF28">
        <v>70675</v>
      </c>
      <c r="AG28">
        <v>1.5744464096215069</v>
      </c>
      <c r="AI28">
        <v>70675</v>
      </c>
      <c r="AJ28">
        <v>1.5744464096215069</v>
      </c>
    </row>
    <row r="29" spans="2:38" x14ac:dyDescent="0.25">
      <c r="B29">
        <v>60424</v>
      </c>
      <c r="C29">
        <v>33411</v>
      </c>
      <c r="D29">
        <v>21392</v>
      </c>
      <c r="E29">
        <v>51646</v>
      </c>
      <c r="F29">
        <v>45919</v>
      </c>
      <c r="H29">
        <v>53517</v>
      </c>
      <c r="J29">
        <f t="shared" si="0"/>
        <v>42558.400000000001</v>
      </c>
      <c r="K29">
        <f t="shared" si="1"/>
        <v>1.257495582540697</v>
      </c>
      <c r="L29">
        <f t="shared" si="2"/>
        <v>60424</v>
      </c>
      <c r="M29">
        <f t="shared" si="3"/>
        <v>21392</v>
      </c>
      <c r="N29">
        <f t="shared" si="4"/>
        <v>42558.400000000001</v>
      </c>
      <c r="O29">
        <f t="shared" si="5"/>
        <v>39032</v>
      </c>
      <c r="Q29">
        <v>6285</v>
      </c>
      <c r="R29">
        <v>-45</v>
      </c>
      <c r="T29">
        <v>-1032.7999999999956</v>
      </c>
      <c r="U29">
        <v>246</v>
      </c>
      <c r="W29">
        <v>3569.2000000000003</v>
      </c>
      <c r="X29">
        <v>2732</v>
      </c>
      <c r="Z29">
        <v>42558.400000000001</v>
      </c>
      <c r="AA29">
        <v>1.257495582540697</v>
      </c>
      <c r="AI29">
        <v>42558.400000000001</v>
      </c>
      <c r="AJ29">
        <v>1.257495582540697</v>
      </c>
    </row>
    <row r="30" spans="2:38" x14ac:dyDescent="0.25">
      <c r="B30">
        <v>18021</v>
      </c>
      <c r="C30">
        <v>43583</v>
      </c>
      <c r="D30">
        <v>41400</v>
      </c>
      <c r="E30">
        <v>25038</v>
      </c>
      <c r="F30">
        <v>32397</v>
      </c>
      <c r="H30">
        <v>66937</v>
      </c>
      <c r="J30">
        <f t="shared" si="0"/>
        <v>32087.8</v>
      </c>
      <c r="K30">
        <f t="shared" si="1"/>
        <v>2.0860576293793902</v>
      </c>
      <c r="L30">
        <f t="shared" si="2"/>
        <v>43583</v>
      </c>
      <c r="M30">
        <f t="shared" si="3"/>
        <v>18021</v>
      </c>
      <c r="N30">
        <f t="shared" si="4"/>
        <v>32087.8</v>
      </c>
      <c r="O30">
        <f t="shared" si="5"/>
        <v>25562</v>
      </c>
      <c r="Q30">
        <v>-20885</v>
      </c>
      <c r="R30">
        <v>-936</v>
      </c>
      <c r="T30">
        <v>4019.2000000000007</v>
      </c>
      <c r="U30">
        <v>358</v>
      </c>
      <c r="W30">
        <v>9776.7999999999993</v>
      </c>
      <c r="X30">
        <v>358</v>
      </c>
      <c r="AD30">
        <v>32087.8</v>
      </c>
      <c r="AE30">
        <v>2.0860576293793902</v>
      </c>
      <c r="AK30">
        <v>32087.8</v>
      </c>
      <c r="AL30">
        <v>2.0860576293793902</v>
      </c>
    </row>
    <row r="31" spans="2:38" x14ac:dyDescent="0.25">
      <c r="B31">
        <v>114476</v>
      </c>
      <c r="C31">
        <v>57099</v>
      </c>
      <c r="D31">
        <v>14751</v>
      </c>
      <c r="E31">
        <v>61634</v>
      </c>
      <c r="F31">
        <v>108639</v>
      </c>
      <c r="H31">
        <v>134811</v>
      </c>
      <c r="J31">
        <f t="shared" si="0"/>
        <v>71319.8</v>
      </c>
      <c r="K31">
        <f t="shared" si="1"/>
        <v>1.8902324459687212</v>
      </c>
      <c r="L31">
        <f t="shared" si="2"/>
        <v>114476</v>
      </c>
      <c r="M31">
        <f t="shared" si="3"/>
        <v>14751</v>
      </c>
      <c r="N31">
        <f t="shared" si="4"/>
        <v>71319.8</v>
      </c>
      <c r="O31">
        <f t="shared" si="5"/>
        <v>99725</v>
      </c>
      <c r="Q31">
        <v>15870</v>
      </c>
      <c r="R31">
        <v>594</v>
      </c>
      <c r="T31">
        <v>-1791.3999999999942</v>
      </c>
      <c r="U31">
        <v>1072.8000000000029</v>
      </c>
      <c r="W31">
        <v>10200.6</v>
      </c>
      <c r="X31">
        <v>1686.4</v>
      </c>
      <c r="AF31">
        <v>71319.8</v>
      </c>
      <c r="AG31">
        <v>1.8902324459687212</v>
      </c>
      <c r="AK31">
        <v>71319.8</v>
      </c>
      <c r="AL31">
        <v>1.8902324459687212</v>
      </c>
    </row>
    <row r="32" spans="2:38" x14ac:dyDescent="0.25">
      <c r="B32">
        <v>46247</v>
      </c>
      <c r="C32">
        <v>100235</v>
      </c>
      <c r="D32">
        <v>73749</v>
      </c>
      <c r="E32">
        <v>15197</v>
      </c>
      <c r="F32">
        <v>96384</v>
      </c>
      <c r="H32">
        <v>99124</v>
      </c>
      <c r="J32">
        <f t="shared" si="0"/>
        <v>66362.399999999994</v>
      </c>
      <c r="K32">
        <f t="shared" si="1"/>
        <v>1.4936771424782709</v>
      </c>
      <c r="L32">
        <f t="shared" si="2"/>
        <v>100235</v>
      </c>
      <c r="M32">
        <f t="shared" si="3"/>
        <v>15197</v>
      </c>
      <c r="N32">
        <f t="shared" si="4"/>
        <v>66362.399999999994</v>
      </c>
      <c r="O32">
        <f t="shared" si="5"/>
        <v>85038</v>
      </c>
      <c r="Q32">
        <v>5521</v>
      </c>
      <c r="R32">
        <v>-16</v>
      </c>
      <c r="T32">
        <v>729.59999999999127</v>
      </c>
      <c r="U32">
        <v>111.59999999999127</v>
      </c>
      <c r="W32">
        <v>6510.4</v>
      </c>
      <c r="X32">
        <v>113.19999999999999</v>
      </c>
      <c r="AF32">
        <v>66362.399999999994</v>
      </c>
      <c r="AG32">
        <v>1.4936771424782709</v>
      </c>
      <c r="AI32">
        <v>66362.399999999994</v>
      </c>
      <c r="AJ32">
        <v>1.4936771424782709</v>
      </c>
    </row>
    <row r="33" spans="2:38" x14ac:dyDescent="0.25">
      <c r="B33">
        <v>51173</v>
      </c>
      <c r="C33">
        <v>69830</v>
      </c>
      <c r="D33">
        <v>105878</v>
      </c>
      <c r="E33">
        <v>55696</v>
      </c>
      <c r="F33">
        <v>59470</v>
      </c>
      <c r="H33">
        <v>96569</v>
      </c>
      <c r="J33">
        <f t="shared" si="0"/>
        <v>68409.399999999994</v>
      </c>
      <c r="K33">
        <f t="shared" si="1"/>
        <v>1.4116334889649669</v>
      </c>
      <c r="L33">
        <f t="shared" si="2"/>
        <v>105878</v>
      </c>
      <c r="M33">
        <f t="shared" si="3"/>
        <v>51173</v>
      </c>
      <c r="N33">
        <f t="shared" si="4"/>
        <v>68409.399999999994</v>
      </c>
      <c r="O33">
        <f t="shared" si="5"/>
        <v>54705</v>
      </c>
      <c r="Q33">
        <v>7763</v>
      </c>
      <c r="R33">
        <v>-2315</v>
      </c>
      <c r="T33">
        <v>-1971.2000000000116</v>
      </c>
      <c r="U33">
        <v>-1633.6000000000058</v>
      </c>
      <c r="W33">
        <v>11050.4</v>
      </c>
      <c r="X33">
        <v>2132.7999999999997</v>
      </c>
      <c r="AB33">
        <v>68409.399999999994</v>
      </c>
      <c r="AC33">
        <v>1.4116334889649669</v>
      </c>
      <c r="AI33">
        <v>68409.399999999994</v>
      </c>
      <c r="AJ33">
        <v>1.4116334889649669</v>
      </c>
    </row>
    <row r="34" spans="2:38" x14ac:dyDescent="0.25">
      <c r="B34">
        <v>117654</v>
      </c>
      <c r="C34">
        <v>74896</v>
      </c>
      <c r="D34">
        <v>62834</v>
      </c>
      <c r="E34">
        <v>89273</v>
      </c>
      <c r="F34">
        <v>18725</v>
      </c>
      <c r="H34">
        <v>137456</v>
      </c>
      <c r="J34">
        <f t="shared" ref="J34:J65" si="6">AVERAGE(B34:F34)</f>
        <v>72676.399999999994</v>
      </c>
      <c r="K34">
        <f t="shared" ref="K34:K65" si="7">H34/J34</f>
        <v>1.8913429944246001</v>
      </c>
      <c r="L34">
        <f t="shared" ref="L34:L65" si="8">MAX(B34:F34)</f>
        <v>117654</v>
      </c>
      <c r="M34">
        <f t="shared" ref="M34:M65" si="9">MIN(B34:F34)</f>
        <v>18725</v>
      </c>
      <c r="N34">
        <f t="shared" ref="N34:N65" si="10">AVERAGE(B34:F34)</f>
        <v>72676.399999999994</v>
      </c>
      <c r="O34">
        <f t="shared" ref="O34:O65" si="11">L34-M34</f>
        <v>98929</v>
      </c>
      <c r="Q34">
        <v>11258</v>
      </c>
      <c r="R34">
        <v>-3495</v>
      </c>
      <c r="T34">
        <v>5346.1999999999971</v>
      </c>
      <c r="U34">
        <v>1718.1999999999971</v>
      </c>
      <c r="W34">
        <v>10933</v>
      </c>
      <c r="X34">
        <v>2127.4</v>
      </c>
      <c r="AF34">
        <v>72676.399999999994</v>
      </c>
      <c r="AG34">
        <v>1.8913429944246001</v>
      </c>
      <c r="AK34">
        <v>72676.399999999994</v>
      </c>
      <c r="AL34">
        <v>1.8913429944246001</v>
      </c>
    </row>
    <row r="35" spans="2:38" x14ac:dyDescent="0.25">
      <c r="B35">
        <v>25391</v>
      </c>
      <c r="C35">
        <v>52534</v>
      </c>
      <c r="D35">
        <v>55022</v>
      </c>
      <c r="E35">
        <v>83365</v>
      </c>
      <c r="F35">
        <v>99084</v>
      </c>
      <c r="H35">
        <v>108249</v>
      </c>
      <c r="J35">
        <f t="shared" si="6"/>
        <v>63079.199999999997</v>
      </c>
      <c r="K35">
        <f t="shared" si="7"/>
        <v>1.716080736597801</v>
      </c>
      <c r="L35">
        <f t="shared" si="8"/>
        <v>99084</v>
      </c>
      <c r="M35">
        <f t="shared" si="9"/>
        <v>25391</v>
      </c>
      <c r="N35">
        <f t="shared" si="10"/>
        <v>63079.199999999997</v>
      </c>
      <c r="O35">
        <f t="shared" si="11"/>
        <v>73693</v>
      </c>
      <c r="Q35">
        <v>3699</v>
      </c>
      <c r="R35">
        <v>-1166</v>
      </c>
      <c r="T35">
        <v>-12492</v>
      </c>
      <c r="U35">
        <v>-420.80000000000291</v>
      </c>
      <c r="W35">
        <v>12803.599999999999</v>
      </c>
      <c r="X35">
        <v>2625.2</v>
      </c>
      <c r="AF35">
        <v>63079.199999999997</v>
      </c>
      <c r="AG35">
        <v>1.716080736597801</v>
      </c>
      <c r="AI35">
        <v>63079.199999999997</v>
      </c>
      <c r="AJ35">
        <v>1.716080736597801</v>
      </c>
    </row>
    <row r="36" spans="2:38" x14ac:dyDescent="0.25">
      <c r="B36">
        <v>9943</v>
      </c>
      <c r="C36">
        <v>106962</v>
      </c>
      <c r="D36">
        <v>112327</v>
      </c>
      <c r="E36">
        <v>85331</v>
      </c>
      <c r="F36">
        <v>111827</v>
      </c>
      <c r="H36">
        <v>124967</v>
      </c>
      <c r="J36">
        <f t="shared" si="6"/>
        <v>85278</v>
      </c>
      <c r="K36">
        <f t="shared" si="7"/>
        <v>1.465407256267736</v>
      </c>
      <c r="L36">
        <f t="shared" si="8"/>
        <v>112327</v>
      </c>
      <c r="M36">
        <f t="shared" si="9"/>
        <v>9943</v>
      </c>
      <c r="N36">
        <f t="shared" si="10"/>
        <v>85278</v>
      </c>
      <c r="O36">
        <f t="shared" si="11"/>
        <v>102384</v>
      </c>
      <c r="Q36">
        <v>-7504</v>
      </c>
      <c r="R36">
        <v>-381</v>
      </c>
      <c r="T36">
        <v>6730.1999999999971</v>
      </c>
      <c r="U36">
        <v>359.80000000000291</v>
      </c>
      <c r="W36">
        <v>13429.4</v>
      </c>
      <c r="X36">
        <v>961.8</v>
      </c>
      <c r="AF36">
        <v>85278</v>
      </c>
      <c r="AG36">
        <v>1.465407256267736</v>
      </c>
      <c r="AI36">
        <v>85278</v>
      </c>
      <c r="AJ36">
        <v>1.465407256267736</v>
      </c>
    </row>
    <row r="37" spans="2:38" x14ac:dyDescent="0.25">
      <c r="B37">
        <v>111031</v>
      </c>
      <c r="C37">
        <v>20730</v>
      </c>
      <c r="D37">
        <v>16331</v>
      </c>
      <c r="E37">
        <v>70960</v>
      </c>
      <c r="F37">
        <v>97604</v>
      </c>
      <c r="H37">
        <v>84226</v>
      </c>
      <c r="J37">
        <f t="shared" si="6"/>
        <v>63331.199999999997</v>
      </c>
      <c r="K37">
        <f t="shared" si="7"/>
        <v>1.329929008135011</v>
      </c>
      <c r="L37">
        <f t="shared" si="8"/>
        <v>111031</v>
      </c>
      <c r="M37">
        <f t="shared" si="9"/>
        <v>16331</v>
      </c>
      <c r="N37">
        <f t="shared" si="10"/>
        <v>63331.199999999997</v>
      </c>
      <c r="O37">
        <f t="shared" si="11"/>
        <v>94700</v>
      </c>
      <c r="Q37">
        <v>7105</v>
      </c>
      <c r="R37">
        <v>390</v>
      </c>
      <c r="T37">
        <v>3774.5999999999985</v>
      </c>
      <c r="U37">
        <v>-1182</v>
      </c>
      <c r="W37">
        <v>10466.199999999999</v>
      </c>
      <c r="X37">
        <v>1193.6000000000001</v>
      </c>
      <c r="Z37">
        <v>63331.199999999997</v>
      </c>
      <c r="AA37">
        <v>1.329929008135011</v>
      </c>
      <c r="AI37">
        <v>63331.199999999997</v>
      </c>
      <c r="AJ37">
        <v>1.329929008135011</v>
      </c>
    </row>
    <row r="38" spans="2:38" x14ac:dyDescent="0.25">
      <c r="B38">
        <v>81011</v>
      </c>
      <c r="C38">
        <v>38847</v>
      </c>
      <c r="D38">
        <v>104475</v>
      </c>
      <c r="E38">
        <v>18017</v>
      </c>
      <c r="F38">
        <v>31359</v>
      </c>
      <c r="H38">
        <v>77690</v>
      </c>
      <c r="J38">
        <f t="shared" si="6"/>
        <v>54741.8</v>
      </c>
      <c r="K38">
        <f t="shared" si="7"/>
        <v>1.4192079909685102</v>
      </c>
      <c r="L38">
        <f t="shared" si="8"/>
        <v>104475</v>
      </c>
      <c r="M38">
        <f t="shared" si="9"/>
        <v>18017</v>
      </c>
      <c r="N38">
        <f t="shared" si="10"/>
        <v>54741.8</v>
      </c>
      <c r="O38">
        <f t="shared" si="11"/>
        <v>86458</v>
      </c>
      <c r="Q38">
        <v>-11977</v>
      </c>
      <c r="R38">
        <v>-4718</v>
      </c>
      <c r="T38">
        <v>4828.4000000000015</v>
      </c>
      <c r="U38">
        <v>1490.6000000000058</v>
      </c>
      <c r="W38">
        <v>10731.599999999999</v>
      </c>
      <c r="X38">
        <v>1518.1999999999998</v>
      </c>
      <c r="AD38">
        <v>54741.8</v>
      </c>
      <c r="AE38">
        <v>1.4192079909685102</v>
      </c>
      <c r="AI38">
        <v>54741.8</v>
      </c>
      <c r="AJ38">
        <v>1.4192079909685102</v>
      </c>
    </row>
    <row r="39" spans="2:38" x14ac:dyDescent="0.25">
      <c r="B39">
        <v>40336</v>
      </c>
      <c r="C39">
        <v>27580</v>
      </c>
      <c r="D39">
        <v>18634</v>
      </c>
      <c r="E39">
        <v>8106</v>
      </c>
      <c r="F39">
        <v>21618</v>
      </c>
      <c r="H39">
        <v>69862</v>
      </c>
      <c r="J39">
        <f t="shared" si="6"/>
        <v>23254.799999999999</v>
      </c>
      <c r="K39">
        <f t="shared" si="7"/>
        <v>3.0041969829884585</v>
      </c>
      <c r="L39">
        <f t="shared" si="8"/>
        <v>40336</v>
      </c>
      <c r="M39">
        <f t="shared" si="9"/>
        <v>8106</v>
      </c>
      <c r="N39">
        <f t="shared" si="10"/>
        <v>23254.799999999999</v>
      </c>
      <c r="O39">
        <f t="shared" si="11"/>
        <v>32230</v>
      </c>
      <c r="Q39">
        <v>7009</v>
      </c>
      <c r="R39">
        <v>-3004</v>
      </c>
      <c r="T39">
        <v>-3067.2000000000007</v>
      </c>
      <c r="U39">
        <v>-457.60000000000218</v>
      </c>
      <c r="W39">
        <v>5978</v>
      </c>
      <c r="X39">
        <v>732.8</v>
      </c>
      <c r="AD39">
        <v>23254.799999999999</v>
      </c>
      <c r="AE39">
        <v>3.0041969829884585</v>
      </c>
      <c r="AK39">
        <v>23254.799999999999</v>
      </c>
      <c r="AL39">
        <v>3.0041969829884585</v>
      </c>
    </row>
    <row r="40" spans="2:38" x14ac:dyDescent="0.25">
      <c r="B40">
        <v>113150</v>
      </c>
      <c r="C40">
        <v>37625</v>
      </c>
      <c r="D40">
        <v>30168</v>
      </c>
      <c r="E40">
        <v>60351</v>
      </c>
      <c r="F40">
        <v>59039</v>
      </c>
      <c r="H40">
        <v>112819</v>
      </c>
      <c r="J40">
        <f t="shared" si="6"/>
        <v>60066.6</v>
      </c>
      <c r="K40">
        <f t="shared" si="7"/>
        <v>1.8782318293361036</v>
      </c>
      <c r="L40">
        <f t="shared" si="8"/>
        <v>113150</v>
      </c>
      <c r="M40">
        <f t="shared" si="9"/>
        <v>30168</v>
      </c>
      <c r="N40">
        <f t="shared" si="10"/>
        <v>60066.6</v>
      </c>
      <c r="O40">
        <f t="shared" si="11"/>
        <v>82982</v>
      </c>
      <c r="Q40">
        <v>-1448</v>
      </c>
      <c r="R40">
        <v>0</v>
      </c>
      <c r="T40">
        <v>-11544.000000000007</v>
      </c>
      <c r="U40">
        <v>56</v>
      </c>
      <c r="W40">
        <v>11785.999999999998</v>
      </c>
      <c r="X40">
        <v>912.8</v>
      </c>
      <c r="AF40">
        <v>60066.6</v>
      </c>
      <c r="AG40">
        <v>1.8782318293361036</v>
      </c>
      <c r="AK40">
        <v>60066.6</v>
      </c>
      <c r="AL40">
        <v>1.8782318293361036</v>
      </c>
    </row>
    <row r="41" spans="2:38" x14ac:dyDescent="0.25">
      <c r="B41">
        <v>41139</v>
      </c>
      <c r="C41">
        <v>57644</v>
      </c>
      <c r="D41">
        <v>19961</v>
      </c>
      <c r="E41">
        <v>94825</v>
      </c>
      <c r="F41">
        <v>61478</v>
      </c>
      <c r="H41">
        <v>78574</v>
      </c>
      <c r="J41">
        <f t="shared" si="6"/>
        <v>55009.4</v>
      </c>
      <c r="K41">
        <f t="shared" si="7"/>
        <v>1.4283740597061594</v>
      </c>
      <c r="L41">
        <f t="shared" si="8"/>
        <v>94825</v>
      </c>
      <c r="M41">
        <f t="shared" si="9"/>
        <v>19961</v>
      </c>
      <c r="N41">
        <f t="shared" si="10"/>
        <v>55009.4</v>
      </c>
      <c r="O41">
        <f t="shared" si="11"/>
        <v>74864</v>
      </c>
      <c r="Q41">
        <v>9571</v>
      </c>
      <c r="R41">
        <v>-519</v>
      </c>
      <c r="T41">
        <v>1701.2000000000044</v>
      </c>
      <c r="U41">
        <v>-532.79999999999563</v>
      </c>
      <c r="W41">
        <v>11388</v>
      </c>
      <c r="X41">
        <v>584.4</v>
      </c>
      <c r="Z41">
        <v>55009.4</v>
      </c>
      <c r="AA41">
        <v>1.4283740597061594</v>
      </c>
      <c r="AI41">
        <v>55009.4</v>
      </c>
      <c r="AJ41">
        <v>1.4283740597061594</v>
      </c>
    </row>
    <row r="42" spans="2:38" x14ac:dyDescent="0.25">
      <c r="B42">
        <v>67050</v>
      </c>
      <c r="C42">
        <v>96243</v>
      </c>
      <c r="D42">
        <v>71676</v>
      </c>
      <c r="E42">
        <v>114751</v>
      </c>
      <c r="F42">
        <v>24585</v>
      </c>
      <c r="H42">
        <v>127311</v>
      </c>
      <c r="J42">
        <f t="shared" si="6"/>
        <v>74861</v>
      </c>
      <c r="K42">
        <f t="shared" si="7"/>
        <v>1.7006318376724863</v>
      </c>
      <c r="L42">
        <f t="shared" si="8"/>
        <v>114751</v>
      </c>
      <c r="M42">
        <f t="shared" si="9"/>
        <v>24585</v>
      </c>
      <c r="N42">
        <f t="shared" si="10"/>
        <v>74861</v>
      </c>
      <c r="O42">
        <f t="shared" si="11"/>
        <v>90166</v>
      </c>
      <c r="Q42">
        <v>8493</v>
      </c>
      <c r="R42">
        <v>1203</v>
      </c>
      <c r="T42">
        <v>-4916.8000000000029</v>
      </c>
      <c r="U42">
        <v>-284.80000000000291</v>
      </c>
      <c r="W42">
        <v>11739.2</v>
      </c>
      <c r="X42">
        <v>795.60000000000014</v>
      </c>
      <c r="AF42">
        <v>74861</v>
      </c>
      <c r="AG42">
        <v>1.7006318376724863</v>
      </c>
      <c r="AK42">
        <v>74861</v>
      </c>
      <c r="AL42">
        <v>1.7006318376724863</v>
      </c>
    </row>
    <row r="43" spans="2:38" x14ac:dyDescent="0.25">
      <c r="B43">
        <v>21128</v>
      </c>
      <c r="C43">
        <v>16751</v>
      </c>
      <c r="D43">
        <v>117115</v>
      </c>
      <c r="E43">
        <v>30179</v>
      </c>
      <c r="F43">
        <v>19153</v>
      </c>
      <c r="H43">
        <v>55732</v>
      </c>
      <c r="J43">
        <f t="shared" si="6"/>
        <v>40865.199999999997</v>
      </c>
      <c r="K43">
        <f t="shared" si="7"/>
        <v>1.3638009847009191</v>
      </c>
      <c r="L43">
        <f t="shared" si="8"/>
        <v>117115</v>
      </c>
      <c r="M43">
        <f t="shared" si="9"/>
        <v>16751</v>
      </c>
      <c r="N43">
        <f t="shared" si="10"/>
        <v>40865.199999999997</v>
      </c>
      <c r="O43">
        <f t="shared" si="11"/>
        <v>100364</v>
      </c>
      <c r="Q43">
        <v>17602</v>
      </c>
      <c r="R43">
        <v>0</v>
      </c>
      <c r="T43">
        <v>3694.5999999999985</v>
      </c>
      <c r="U43">
        <v>1384.1999999999971</v>
      </c>
      <c r="W43">
        <v>9693.4</v>
      </c>
      <c r="X43">
        <v>2282.6</v>
      </c>
      <c r="Z43">
        <v>40865.199999999997</v>
      </c>
      <c r="AA43">
        <v>1.3638009847009191</v>
      </c>
      <c r="AI43">
        <v>40865.199999999997</v>
      </c>
      <c r="AJ43">
        <v>1.3638009847009191</v>
      </c>
    </row>
    <row r="44" spans="2:38" x14ac:dyDescent="0.25">
      <c r="B44">
        <v>83110</v>
      </c>
      <c r="C44">
        <v>46918</v>
      </c>
      <c r="D44">
        <v>57177</v>
      </c>
      <c r="E44">
        <v>86410</v>
      </c>
      <c r="F44">
        <v>107227</v>
      </c>
      <c r="H44">
        <v>138065</v>
      </c>
      <c r="J44">
        <f t="shared" si="6"/>
        <v>76168.399999999994</v>
      </c>
      <c r="K44">
        <f t="shared" si="7"/>
        <v>1.812628334059794</v>
      </c>
      <c r="L44">
        <f t="shared" si="8"/>
        <v>107227</v>
      </c>
      <c r="M44">
        <f t="shared" si="9"/>
        <v>46918</v>
      </c>
      <c r="N44">
        <f t="shared" si="10"/>
        <v>76168.399999999994</v>
      </c>
      <c r="O44">
        <f t="shared" si="11"/>
        <v>60309</v>
      </c>
      <c r="Q44">
        <v>4487</v>
      </c>
      <c r="R44">
        <v>4027</v>
      </c>
      <c r="T44">
        <v>720.19999999999709</v>
      </c>
      <c r="U44">
        <v>970.19999999999709</v>
      </c>
      <c r="W44">
        <v>8324.1999999999989</v>
      </c>
      <c r="X44">
        <v>1467</v>
      </c>
      <c r="AF44">
        <v>76168.399999999994</v>
      </c>
      <c r="AG44">
        <v>1.812628334059794</v>
      </c>
      <c r="AK44">
        <v>76168.399999999994</v>
      </c>
      <c r="AL44">
        <v>1.812628334059794</v>
      </c>
    </row>
    <row r="45" spans="2:38" x14ac:dyDescent="0.25">
      <c r="B45">
        <v>44107</v>
      </c>
      <c r="C45">
        <v>105612</v>
      </c>
      <c r="D45">
        <v>61741</v>
      </c>
      <c r="E45">
        <v>32999</v>
      </c>
      <c r="F45">
        <v>108727</v>
      </c>
      <c r="H45">
        <v>92216</v>
      </c>
      <c r="J45">
        <f t="shared" si="6"/>
        <v>70637.2</v>
      </c>
      <c r="K45">
        <f t="shared" si="7"/>
        <v>1.3054877599904866</v>
      </c>
      <c r="L45">
        <f t="shared" si="8"/>
        <v>108727</v>
      </c>
      <c r="M45">
        <f t="shared" si="9"/>
        <v>32999</v>
      </c>
      <c r="N45">
        <f t="shared" si="10"/>
        <v>70637.2</v>
      </c>
      <c r="O45">
        <f t="shared" si="11"/>
        <v>75728</v>
      </c>
      <c r="Q45">
        <v>-10120</v>
      </c>
      <c r="R45">
        <v>-1514</v>
      </c>
      <c r="T45">
        <v>-6410</v>
      </c>
      <c r="U45">
        <v>-3446.6000000000058</v>
      </c>
      <c r="W45">
        <v>15002.000000000002</v>
      </c>
      <c r="X45">
        <v>3446.6</v>
      </c>
      <c r="AB45">
        <v>70637.2</v>
      </c>
      <c r="AC45">
        <v>1.3054877599904866</v>
      </c>
      <c r="AI45">
        <v>70637.2</v>
      </c>
      <c r="AJ45">
        <v>1.3054877599904866</v>
      </c>
    </row>
    <row r="46" spans="2:38" x14ac:dyDescent="0.25">
      <c r="B46">
        <v>100586</v>
      </c>
      <c r="C46">
        <v>51399</v>
      </c>
      <c r="D46">
        <v>19618</v>
      </c>
      <c r="E46">
        <v>7981</v>
      </c>
      <c r="F46">
        <v>85073</v>
      </c>
      <c r="H46">
        <v>79268</v>
      </c>
      <c r="J46">
        <f t="shared" si="6"/>
        <v>52931.4</v>
      </c>
      <c r="K46">
        <f t="shared" si="7"/>
        <v>1.4975609940413441</v>
      </c>
      <c r="L46">
        <f t="shared" si="8"/>
        <v>100586</v>
      </c>
      <c r="M46">
        <f t="shared" si="9"/>
        <v>7981</v>
      </c>
      <c r="N46">
        <f t="shared" si="10"/>
        <v>52931.4</v>
      </c>
      <c r="O46">
        <f t="shared" si="11"/>
        <v>92605</v>
      </c>
      <c r="Q46">
        <v>-6832</v>
      </c>
      <c r="R46">
        <v>-181</v>
      </c>
      <c r="T46">
        <v>15613.200000000004</v>
      </c>
      <c r="U46">
        <v>-449</v>
      </c>
      <c r="W46">
        <v>17893.599999999999</v>
      </c>
      <c r="X46">
        <v>1526.2</v>
      </c>
      <c r="AD46">
        <v>52931.4</v>
      </c>
      <c r="AE46">
        <v>1.4975609940413441</v>
      </c>
      <c r="AI46">
        <v>52931.4</v>
      </c>
      <c r="AJ46">
        <v>1.4975609940413441</v>
      </c>
    </row>
    <row r="47" spans="2:38" x14ac:dyDescent="0.25">
      <c r="B47">
        <v>52665</v>
      </c>
      <c r="C47">
        <v>77590</v>
      </c>
      <c r="D47">
        <v>24093</v>
      </c>
      <c r="E47">
        <v>68739</v>
      </c>
      <c r="F47">
        <v>32094</v>
      </c>
      <c r="H47">
        <v>94812</v>
      </c>
      <c r="J47">
        <f t="shared" si="6"/>
        <v>51036.2</v>
      </c>
      <c r="K47">
        <f t="shared" si="7"/>
        <v>1.8577401922556931</v>
      </c>
      <c r="L47">
        <f t="shared" si="8"/>
        <v>77590</v>
      </c>
      <c r="M47">
        <f t="shared" si="9"/>
        <v>24093</v>
      </c>
      <c r="N47">
        <f t="shared" si="10"/>
        <v>51036.2</v>
      </c>
      <c r="O47">
        <f t="shared" si="11"/>
        <v>53497</v>
      </c>
      <c r="Q47">
        <v>25440</v>
      </c>
      <c r="R47">
        <v>3737</v>
      </c>
      <c r="T47">
        <v>-6404.8000000000029</v>
      </c>
      <c r="U47">
        <v>85</v>
      </c>
      <c r="W47">
        <v>7727.2</v>
      </c>
      <c r="X47">
        <v>763.8</v>
      </c>
      <c r="Z47">
        <v>51036.2</v>
      </c>
      <c r="AA47">
        <v>1.8577401922556931</v>
      </c>
      <c r="AK47">
        <v>51036.2</v>
      </c>
      <c r="AL47">
        <v>1.8577401922556931</v>
      </c>
    </row>
    <row r="48" spans="2:38" x14ac:dyDescent="0.25">
      <c r="B48">
        <v>66325</v>
      </c>
      <c r="C48">
        <v>111085</v>
      </c>
      <c r="D48">
        <v>33690</v>
      </c>
      <c r="E48">
        <v>45543</v>
      </c>
      <c r="F48">
        <v>35203</v>
      </c>
      <c r="H48">
        <v>79930</v>
      </c>
      <c r="J48">
        <f t="shared" si="6"/>
        <v>58369.2</v>
      </c>
      <c r="K48">
        <f t="shared" si="7"/>
        <v>1.3693865942997334</v>
      </c>
      <c r="L48">
        <f t="shared" si="8"/>
        <v>111085</v>
      </c>
      <c r="M48">
        <f t="shared" si="9"/>
        <v>33690</v>
      </c>
      <c r="N48">
        <f t="shared" si="10"/>
        <v>58369.2</v>
      </c>
      <c r="O48">
        <f t="shared" si="11"/>
        <v>77395</v>
      </c>
      <c r="Q48">
        <v>5884</v>
      </c>
      <c r="R48">
        <v>842</v>
      </c>
      <c r="T48">
        <v>-1704</v>
      </c>
      <c r="U48">
        <v>-1096</v>
      </c>
      <c r="W48">
        <v>6829.2</v>
      </c>
      <c r="X48">
        <v>2744</v>
      </c>
      <c r="Z48">
        <v>58369.2</v>
      </c>
      <c r="AA48">
        <v>1.3693865942997334</v>
      </c>
      <c r="AI48">
        <v>58369.2</v>
      </c>
      <c r="AJ48">
        <v>1.3693865942997334</v>
      </c>
    </row>
    <row r="49" spans="2:38" x14ac:dyDescent="0.25">
      <c r="B49">
        <v>69154</v>
      </c>
      <c r="C49">
        <v>68135</v>
      </c>
      <c r="D49">
        <v>59051</v>
      </c>
      <c r="E49">
        <v>92927</v>
      </c>
      <c r="F49">
        <v>87773</v>
      </c>
      <c r="H49">
        <v>114977</v>
      </c>
      <c r="J49">
        <f t="shared" si="6"/>
        <v>75408</v>
      </c>
      <c r="K49">
        <f t="shared" si="7"/>
        <v>1.5247321239125822</v>
      </c>
      <c r="L49">
        <f t="shared" si="8"/>
        <v>92927</v>
      </c>
      <c r="M49">
        <f t="shared" si="9"/>
        <v>59051</v>
      </c>
      <c r="N49">
        <f t="shared" si="10"/>
        <v>75408</v>
      </c>
      <c r="O49">
        <f t="shared" si="11"/>
        <v>33876</v>
      </c>
      <c r="Q49">
        <v>-13681</v>
      </c>
      <c r="R49">
        <v>-671</v>
      </c>
      <c r="T49">
        <v>-12438.600000000006</v>
      </c>
      <c r="U49">
        <v>-80.600000000005821</v>
      </c>
      <c r="W49">
        <v>15149</v>
      </c>
      <c r="X49">
        <v>1355</v>
      </c>
      <c r="AF49">
        <v>75408</v>
      </c>
      <c r="AG49">
        <v>1.5247321239125822</v>
      </c>
      <c r="AI49">
        <v>75408</v>
      </c>
      <c r="AJ49">
        <v>1.5247321239125822</v>
      </c>
    </row>
    <row r="50" spans="2:38" x14ac:dyDescent="0.25">
      <c r="B50">
        <v>51708</v>
      </c>
      <c r="C50">
        <v>65830</v>
      </c>
      <c r="D50">
        <v>54551</v>
      </c>
      <c r="E50">
        <v>23811</v>
      </c>
      <c r="F50">
        <v>30041</v>
      </c>
      <c r="H50">
        <v>110960</v>
      </c>
      <c r="J50">
        <f t="shared" si="6"/>
        <v>45188.2</v>
      </c>
      <c r="K50">
        <f t="shared" si="7"/>
        <v>2.4555082964136656</v>
      </c>
      <c r="L50">
        <f t="shared" si="8"/>
        <v>65830</v>
      </c>
      <c r="M50">
        <f t="shared" si="9"/>
        <v>23811</v>
      </c>
      <c r="N50">
        <f t="shared" si="10"/>
        <v>45188.2</v>
      </c>
      <c r="O50">
        <f t="shared" si="11"/>
        <v>42019</v>
      </c>
      <c r="Q50">
        <v>5918</v>
      </c>
      <c r="R50">
        <v>-1026</v>
      </c>
      <c r="T50">
        <v>-9104</v>
      </c>
      <c r="U50">
        <v>769.79999999999563</v>
      </c>
      <c r="W50">
        <v>11082</v>
      </c>
      <c r="X50">
        <v>1831.8000000000002</v>
      </c>
      <c r="AD50">
        <v>45188.2</v>
      </c>
      <c r="AE50">
        <v>2.4555082964136656</v>
      </c>
      <c r="AK50">
        <v>45188.2</v>
      </c>
      <c r="AL50">
        <v>2.4555082964136656</v>
      </c>
    </row>
    <row r="51" spans="2:38" x14ac:dyDescent="0.25">
      <c r="B51">
        <v>109389</v>
      </c>
      <c r="C51">
        <v>106649</v>
      </c>
      <c r="D51">
        <v>52348</v>
      </c>
      <c r="E51">
        <v>9853</v>
      </c>
      <c r="F51">
        <v>5226</v>
      </c>
      <c r="H51">
        <v>65715</v>
      </c>
      <c r="J51">
        <f t="shared" si="6"/>
        <v>56693</v>
      </c>
      <c r="K51">
        <f t="shared" si="7"/>
        <v>1.159137812428342</v>
      </c>
      <c r="L51">
        <f t="shared" si="8"/>
        <v>109389</v>
      </c>
      <c r="M51">
        <f t="shared" si="9"/>
        <v>5226</v>
      </c>
      <c r="N51">
        <f t="shared" si="10"/>
        <v>56693</v>
      </c>
      <c r="O51">
        <f t="shared" si="11"/>
        <v>104163</v>
      </c>
      <c r="Q51">
        <v>5568</v>
      </c>
      <c r="R51">
        <v>-92</v>
      </c>
      <c r="T51">
        <v>-2396.1999999999971</v>
      </c>
      <c r="U51">
        <v>-585</v>
      </c>
      <c r="W51">
        <v>12091.800000000001</v>
      </c>
      <c r="X51">
        <v>2704.6</v>
      </c>
      <c r="Z51">
        <v>56693</v>
      </c>
      <c r="AA51">
        <v>1.159137812428342</v>
      </c>
      <c r="AI51">
        <v>56693</v>
      </c>
      <c r="AJ51">
        <v>1.159137812428342</v>
      </c>
    </row>
    <row r="52" spans="2:38" x14ac:dyDescent="0.25">
      <c r="B52">
        <v>9496</v>
      </c>
      <c r="C52">
        <v>43832</v>
      </c>
      <c r="D52">
        <v>69836</v>
      </c>
      <c r="E52">
        <v>91808</v>
      </c>
      <c r="F52">
        <v>71303</v>
      </c>
      <c r="H52">
        <v>68951</v>
      </c>
      <c r="J52">
        <f t="shared" si="6"/>
        <v>57255</v>
      </c>
      <c r="K52">
        <f t="shared" si="7"/>
        <v>1.2042791022618111</v>
      </c>
      <c r="L52">
        <f t="shared" si="8"/>
        <v>91808</v>
      </c>
      <c r="M52">
        <f t="shared" si="9"/>
        <v>9496</v>
      </c>
      <c r="N52">
        <f t="shared" si="10"/>
        <v>57255</v>
      </c>
      <c r="O52">
        <f t="shared" si="11"/>
        <v>82312</v>
      </c>
      <c r="Q52">
        <v>6836</v>
      </c>
      <c r="R52">
        <v>4809</v>
      </c>
      <c r="T52">
        <v>-2203.1999999999971</v>
      </c>
      <c r="U52">
        <v>792</v>
      </c>
      <c r="W52">
        <v>8745.6</v>
      </c>
      <c r="X52">
        <v>798.8</v>
      </c>
      <c r="Z52">
        <v>57255</v>
      </c>
      <c r="AA52">
        <v>1.2042791022618111</v>
      </c>
      <c r="AI52">
        <v>57255</v>
      </c>
      <c r="AJ52">
        <v>1.2042791022618111</v>
      </c>
    </row>
    <row r="53" spans="2:38" x14ac:dyDescent="0.25">
      <c r="B53">
        <v>6489</v>
      </c>
      <c r="C53">
        <v>57349</v>
      </c>
      <c r="D53">
        <v>10123</v>
      </c>
      <c r="E53">
        <v>44975</v>
      </c>
      <c r="F53">
        <v>91219</v>
      </c>
      <c r="H53">
        <v>45058</v>
      </c>
      <c r="J53">
        <f t="shared" si="6"/>
        <v>42031</v>
      </c>
      <c r="K53">
        <f t="shared" si="7"/>
        <v>1.0720182722276415</v>
      </c>
      <c r="L53">
        <f t="shared" si="8"/>
        <v>91219</v>
      </c>
      <c r="M53">
        <f t="shared" si="9"/>
        <v>6489</v>
      </c>
      <c r="N53">
        <f t="shared" si="10"/>
        <v>42031</v>
      </c>
      <c r="O53">
        <f t="shared" si="11"/>
        <v>84730</v>
      </c>
      <c r="Q53">
        <v>-25913</v>
      </c>
      <c r="R53">
        <v>315</v>
      </c>
      <c r="T53">
        <v>-2667.1999999999971</v>
      </c>
      <c r="U53">
        <v>67.19999999999709</v>
      </c>
      <c r="W53">
        <v>10143.200000000001</v>
      </c>
      <c r="X53">
        <v>1680</v>
      </c>
      <c r="AD53">
        <v>42031</v>
      </c>
      <c r="AE53">
        <v>1.0720182722276415</v>
      </c>
      <c r="AI53">
        <v>42031</v>
      </c>
      <c r="AJ53">
        <v>1.0720182722276415</v>
      </c>
    </row>
    <row r="54" spans="2:38" x14ac:dyDescent="0.25">
      <c r="B54">
        <v>31757</v>
      </c>
      <c r="C54">
        <v>106125</v>
      </c>
      <c r="D54">
        <v>39433</v>
      </c>
      <c r="E54">
        <v>28838</v>
      </c>
      <c r="F54">
        <v>77287</v>
      </c>
      <c r="H54">
        <v>79894</v>
      </c>
      <c r="J54">
        <f t="shared" si="6"/>
        <v>56688</v>
      </c>
      <c r="K54">
        <f t="shared" si="7"/>
        <v>1.4093635337284787</v>
      </c>
      <c r="L54">
        <f t="shared" si="8"/>
        <v>106125</v>
      </c>
      <c r="M54">
        <f t="shared" si="9"/>
        <v>28838</v>
      </c>
      <c r="N54">
        <f t="shared" si="10"/>
        <v>56688</v>
      </c>
      <c r="O54">
        <f t="shared" si="11"/>
        <v>77287</v>
      </c>
      <c r="Q54">
        <v>5110</v>
      </c>
      <c r="R54">
        <v>3750</v>
      </c>
      <c r="T54">
        <v>-1687.8000000000029</v>
      </c>
      <c r="U54">
        <v>965</v>
      </c>
      <c r="W54">
        <v>14627</v>
      </c>
      <c r="X54">
        <v>1148.5999999999999</v>
      </c>
      <c r="Z54">
        <v>56688</v>
      </c>
      <c r="AA54">
        <v>1.4093635337284787</v>
      </c>
      <c r="AI54">
        <v>56688</v>
      </c>
      <c r="AJ54">
        <v>1.4093635337284787</v>
      </c>
    </row>
    <row r="55" spans="2:38" x14ac:dyDescent="0.25">
      <c r="B55">
        <v>9558</v>
      </c>
      <c r="C55">
        <v>6480</v>
      </c>
      <c r="D55">
        <v>8793</v>
      </c>
      <c r="E55">
        <v>98572</v>
      </c>
      <c r="F55">
        <v>76932</v>
      </c>
      <c r="H55">
        <v>43347</v>
      </c>
      <c r="J55">
        <f t="shared" si="6"/>
        <v>40067</v>
      </c>
      <c r="K55">
        <f t="shared" si="7"/>
        <v>1.0818628796765417</v>
      </c>
      <c r="L55">
        <f t="shared" si="8"/>
        <v>98572</v>
      </c>
      <c r="M55">
        <f t="shared" si="9"/>
        <v>6480</v>
      </c>
      <c r="N55">
        <f t="shared" si="10"/>
        <v>40067</v>
      </c>
      <c r="O55">
        <f t="shared" si="11"/>
        <v>92092</v>
      </c>
      <c r="Q55">
        <v>-11388</v>
      </c>
      <c r="R55">
        <v>2520</v>
      </c>
      <c r="T55">
        <v>-6697.5999999999985</v>
      </c>
      <c r="U55">
        <v>13</v>
      </c>
      <c r="W55">
        <v>9329.1999999999989</v>
      </c>
      <c r="X55">
        <v>811</v>
      </c>
      <c r="Z55">
        <v>40067</v>
      </c>
      <c r="AA55">
        <v>1.0818628796765417</v>
      </c>
      <c r="AI55">
        <v>40067</v>
      </c>
      <c r="AJ55">
        <v>1.0818628796765417</v>
      </c>
    </row>
    <row r="56" spans="2:38" x14ac:dyDescent="0.25">
      <c r="B56">
        <v>114368</v>
      </c>
      <c r="C56">
        <v>42374</v>
      </c>
      <c r="D56">
        <v>50990</v>
      </c>
      <c r="E56">
        <v>37231</v>
      </c>
      <c r="F56">
        <v>89471</v>
      </c>
      <c r="H56">
        <v>89718</v>
      </c>
      <c r="J56">
        <f t="shared" si="6"/>
        <v>66886.8</v>
      </c>
      <c r="K56">
        <f t="shared" si="7"/>
        <v>1.3413408923733829</v>
      </c>
      <c r="L56">
        <f t="shared" si="8"/>
        <v>114368</v>
      </c>
      <c r="M56">
        <f t="shared" si="9"/>
        <v>37231</v>
      </c>
      <c r="N56">
        <f t="shared" si="10"/>
        <v>66886.8</v>
      </c>
      <c r="O56">
        <f t="shared" si="11"/>
        <v>77137</v>
      </c>
      <c r="Q56">
        <v>-2163</v>
      </c>
      <c r="R56">
        <v>3369</v>
      </c>
      <c r="T56">
        <v>8929.2000000000044</v>
      </c>
      <c r="U56">
        <v>359.19999999999709</v>
      </c>
      <c r="W56">
        <v>10737.599999999999</v>
      </c>
      <c r="X56">
        <v>1620.8</v>
      </c>
      <c r="AD56">
        <v>66886.8</v>
      </c>
      <c r="AE56">
        <v>1.3413408923733829</v>
      </c>
      <c r="AI56">
        <v>66886.8</v>
      </c>
      <c r="AJ56">
        <v>1.3413408923733829</v>
      </c>
    </row>
    <row r="57" spans="2:38" x14ac:dyDescent="0.25">
      <c r="B57">
        <v>25469</v>
      </c>
      <c r="C57">
        <v>42403</v>
      </c>
      <c r="D57">
        <v>78659</v>
      </c>
      <c r="E57">
        <v>24768</v>
      </c>
      <c r="F57">
        <v>91925</v>
      </c>
      <c r="H57">
        <v>87925</v>
      </c>
      <c r="J57">
        <f t="shared" si="6"/>
        <v>52644.800000000003</v>
      </c>
      <c r="K57">
        <f t="shared" si="7"/>
        <v>1.6701554569492143</v>
      </c>
      <c r="L57">
        <f t="shared" si="8"/>
        <v>91925</v>
      </c>
      <c r="M57">
        <f t="shared" si="9"/>
        <v>24768</v>
      </c>
      <c r="N57">
        <f t="shared" si="10"/>
        <v>52644.800000000003</v>
      </c>
      <c r="O57">
        <f t="shared" si="11"/>
        <v>67157</v>
      </c>
      <c r="Q57">
        <v>-9368</v>
      </c>
      <c r="R57">
        <v>672</v>
      </c>
      <c r="T57">
        <v>8192.6000000000058</v>
      </c>
      <c r="U57">
        <v>809.40000000000146</v>
      </c>
      <c r="W57">
        <v>10634.6</v>
      </c>
      <c r="X57">
        <v>1748.6</v>
      </c>
      <c r="AD57">
        <v>52644.800000000003</v>
      </c>
      <c r="AE57">
        <v>1.6701554569492143</v>
      </c>
      <c r="AK57">
        <v>52644.800000000003</v>
      </c>
      <c r="AL57">
        <v>1.6701554569492143</v>
      </c>
    </row>
    <row r="58" spans="2:38" x14ac:dyDescent="0.25">
      <c r="B58">
        <v>87288</v>
      </c>
      <c r="C58">
        <v>93808</v>
      </c>
      <c r="D58">
        <v>21635</v>
      </c>
      <c r="E58">
        <v>32276</v>
      </c>
      <c r="F58">
        <v>18343</v>
      </c>
      <c r="H58">
        <v>68740</v>
      </c>
      <c r="J58">
        <f t="shared" si="6"/>
        <v>50670</v>
      </c>
      <c r="K58">
        <f t="shared" si="7"/>
        <v>1.3566212749161239</v>
      </c>
      <c r="L58">
        <f t="shared" si="8"/>
        <v>93808</v>
      </c>
      <c r="M58">
        <f t="shared" si="9"/>
        <v>18343</v>
      </c>
      <c r="N58">
        <f t="shared" si="10"/>
        <v>50670</v>
      </c>
      <c r="O58">
        <f t="shared" si="11"/>
        <v>75465</v>
      </c>
      <c r="Q58">
        <v>1951</v>
      </c>
      <c r="R58">
        <v>-181</v>
      </c>
      <c r="T58">
        <v>-571.80000000000291</v>
      </c>
      <c r="U58">
        <v>-317.40000000000146</v>
      </c>
      <c r="W58">
        <v>6120.9999999999991</v>
      </c>
      <c r="X58">
        <v>1079.4000000000001</v>
      </c>
      <c r="Z58">
        <v>50670</v>
      </c>
      <c r="AA58">
        <v>1.3566212749161239</v>
      </c>
      <c r="AI58">
        <v>50670</v>
      </c>
      <c r="AJ58">
        <v>1.3566212749161239</v>
      </c>
    </row>
    <row r="59" spans="2:38" x14ac:dyDescent="0.25">
      <c r="B59">
        <v>9044</v>
      </c>
      <c r="C59">
        <v>71065</v>
      </c>
      <c r="D59">
        <v>14780</v>
      </c>
      <c r="E59">
        <v>85142</v>
      </c>
      <c r="F59">
        <v>26685</v>
      </c>
      <c r="H59">
        <v>44347</v>
      </c>
      <c r="J59">
        <f t="shared" si="6"/>
        <v>41343.199999999997</v>
      </c>
      <c r="K59">
        <f t="shared" si="7"/>
        <v>1.0726552371369416</v>
      </c>
      <c r="L59">
        <f t="shared" si="8"/>
        <v>85142</v>
      </c>
      <c r="M59">
        <f t="shared" si="9"/>
        <v>9044</v>
      </c>
      <c r="N59">
        <f t="shared" si="10"/>
        <v>41343.199999999997</v>
      </c>
      <c r="O59">
        <f t="shared" si="11"/>
        <v>76098</v>
      </c>
      <c r="Q59">
        <v>-5222</v>
      </c>
      <c r="R59">
        <v>1002</v>
      </c>
      <c r="T59">
        <v>2180</v>
      </c>
      <c r="U59">
        <v>80.399999999994179</v>
      </c>
      <c r="W59">
        <v>5106</v>
      </c>
      <c r="X59">
        <v>563.19999999999993</v>
      </c>
      <c r="Z59">
        <v>41343.199999999997</v>
      </c>
      <c r="AA59">
        <v>1.0726552371369416</v>
      </c>
      <c r="AI59">
        <v>41343.199999999997</v>
      </c>
      <c r="AJ59">
        <v>1.0726552371369416</v>
      </c>
    </row>
    <row r="60" spans="2:38" x14ac:dyDescent="0.25">
      <c r="B60">
        <v>9569</v>
      </c>
      <c r="C60">
        <v>98163</v>
      </c>
      <c r="D60">
        <v>29225</v>
      </c>
      <c r="E60">
        <v>94167</v>
      </c>
      <c r="F60">
        <v>114086</v>
      </c>
      <c r="H60">
        <v>71110</v>
      </c>
      <c r="J60">
        <f t="shared" si="6"/>
        <v>69042</v>
      </c>
      <c r="K60">
        <f t="shared" si="7"/>
        <v>1.0299527823643579</v>
      </c>
      <c r="L60">
        <f t="shared" si="8"/>
        <v>114086</v>
      </c>
      <c r="M60">
        <f t="shared" si="9"/>
        <v>9569</v>
      </c>
      <c r="N60">
        <f t="shared" si="10"/>
        <v>69042</v>
      </c>
      <c r="O60">
        <f t="shared" si="11"/>
        <v>104517</v>
      </c>
      <c r="Q60">
        <v>-15359</v>
      </c>
      <c r="R60">
        <v>-408</v>
      </c>
      <c r="T60">
        <v>-5545.1999999999971</v>
      </c>
      <c r="U60">
        <v>-817.19999999999709</v>
      </c>
      <c r="W60">
        <v>5545.2000000000007</v>
      </c>
      <c r="X60">
        <v>817.19999999999993</v>
      </c>
      <c r="AB60">
        <v>69042</v>
      </c>
      <c r="AC60">
        <v>1.0299527823643579</v>
      </c>
      <c r="AI60">
        <v>69042</v>
      </c>
      <c r="AJ60">
        <v>1.0299527823643579</v>
      </c>
    </row>
    <row r="61" spans="2:38" x14ac:dyDescent="0.25">
      <c r="B61">
        <v>107709</v>
      </c>
      <c r="C61">
        <v>44949</v>
      </c>
      <c r="D61">
        <v>95217</v>
      </c>
      <c r="E61">
        <v>34394</v>
      </c>
      <c r="F61">
        <v>50370</v>
      </c>
      <c r="H61">
        <v>100787</v>
      </c>
      <c r="J61">
        <f t="shared" si="6"/>
        <v>66527.8</v>
      </c>
      <c r="K61">
        <f t="shared" si="7"/>
        <v>1.5149606630611563</v>
      </c>
      <c r="L61">
        <f t="shared" si="8"/>
        <v>107709</v>
      </c>
      <c r="M61">
        <f t="shared" si="9"/>
        <v>34394</v>
      </c>
      <c r="N61">
        <f t="shared" si="10"/>
        <v>66527.8</v>
      </c>
      <c r="O61">
        <f t="shared" si="11"/>
        <v>73315</v>
      </c>
      <c r="Q61">
        <v>-11635</v>
      </c>
      <c r="R61">
        <v>-333</v>
      </c>
      <c r="T61">
        <v>6085.6000000000058</v>
      </c>
      <c r="U61">
        <v>384.19999999999709</v>
      </c>
      <c r="W61">
        <v>19136</v>
      </c>
      <c r="X61">
        <v>417</v>
      </c>
      <c r="AD61">
        <v>66527.8</v>
      </c>
      <c r="AE61">
        <v>1.5149606630611563</v>
      </c>
      <c r="AI61">
        <v>66527.8</v>
      </c>
      <c r="AJ61">
        <v>1.5149606630611563</v>
      </c>
    </row>
    <row r="62" spans="2:38" x14ac:dyDescent="0.25">
      <c r="B62">
        <v>97699</v>
      </c>
      <c r="C62">
        <v>55963</v>
      </c>
      <c r="D62">
        <v>78495</v>
      </c>
      <c r="E62">
        <v>122201</v>
      </c>
      <c r="F62">
        <v>5920</v>
      </c>
      <c r="H62">
        <v>113651</v>
      </c>
      <c r="J62">
        <f t="shared" si="6"/>
        <v>72055.600000000006</v>
      </c>
      <c r="K62">
        <f t="shared" si="7"/>
        <v>1.5772681096264549</v>
      </c>
      <c r="L62">
        <f t="shared" si="8"/>
        <v>122201</v>
      </c>
      <c r="M62">
        <f t="shared" si="9"/>
        <v>5920</v>
      </c>
      <c r="N62">
        <f t="shared" si="10"/>
        <v>72055.600000000006</v>
      </c>
      <c r="O62">
        <f t="shared" si="11"/>
        <v>116281</v>
      </c>
      <c r="Q62">
        <v>10823</v>
      </c>
      <c r="R62">
        <v>-326</v>
      </c>
      <c r="T62">
        <v>9694.6000000000058</v>
      </c>
      <c r="U62">
        <v>790.40000000000873</v>
      </c>
      <c r="W62">
        <v>13231.400000000001</v>
      </c>
      <c r="X62">
        <v>3539.6</v>
      </c>
      <c r="AD62">
        <v>72055.600000000006</v>
      </c>
      <c r="AE62">
        <v>1.5772681096264549</v>
      </c>
      <c r="AI62">
        <v>72055.600000000006</v>
      </c>
      <c r="AJ62">
        <v>1.5772681096264549</v>
      </c>
    </row>
    <row r="63" spans="2:38" x14ac:dyDescent="0.25">
      <c r="B63">
        <v>4886</v>
      </c>
      <c r="C63">
        <v>78332</v>
      </c>
      <c r="D63">
        <v>94919</v>
      </c>
      <c r="E63">
        <v>106794</v>
      </c>
      <c r="F63">
        <v>112673</v>
      </c>
      <c r="H63">
        <v>121038</v>
      </c>
      <c r="J63">
        <f t="shared" si="6"/>
        <v>79520.800000000003</v>
      </c>
      <c r="K63">
        <f t="shared" si="7"/>
        <v>1.5220923330751199</v>
      </c>
      <c r="L63">
        <f t="shared" si="8"/>
        <v>112673</v>
      </c>
      <c r="M63">
        <f t="shared" si="9"/>
        <v>4886</v>
      </c>
      <c r="N63">
        <f t="shared" si="10"/>
        <v>79520.800000000003</v>
      </c>
      <c r="O63">
        <f t="shared" si="11"/>
        <v>107787</v>
      </c>
      <c r="Q63">
        <v>7263</v>
      </c>
      <c r="R63">
        <v>-54</v>
      </c>
      <c r="T63">
        <v>13.600000000005821</v>
      </c>
      <c r="U63">
        <v>622.60000000000582</v>
      </c>
      <c r="W63">
        <v>9798</v>
      </c>
      <c r="X63">
        <v>1116.6000000000001</v>
      </c>
      <c r="AF63">
        <v>79520.800000000003</v>
      </c>
      <c r="AG63">
        <v>1.5220923330751199</v>
      </c>
      <c r="AI63">
        <v>79520.800000000003</v>
      </c>
      <c r="AJ63">
        <v>1.5220923330751199</v>
      </c>
    </row>
    <row r="64" spans="2:38" x14ac:dyDescent="0.25">
      <c r="B64">
        <v>34256</v>
      </c>
      <c r="C64">
        <v>71782</v>
      </c>
      <c r="D64">
        <v>106223</v>
      </c>
      <c r="E64">
        <v>17427</v>
      </c>
      <c r="F64">
        <v>6953</v>
      </c>
      <c r="H64">
        <v>72877</v>
      </c>
      <c r="J64">
        <f t="shared" si="6"/>
        <v>47328.2</v>
      </c>
      <c r="K64">
        <f t="shared" si="7"/>
        <v>1.5398219243495421</v>
      </c>
      <c r="L64">
        <f t="shared" si="8"/>
        <v>106223</v>
      </c>
      <c r="M64">
        <f t="shared" si="9"/>
        <v>6953</v>
      </c>
      <c r="N64">
        <f t="shared" si="10"/>
        <v>47328.2</v>
      </c>
      <c r="O64">
        <f t="shared" si="11"/>
        <v>99270</v>
      </c>
      <c r="Q64">
        <v>19126</v>
      </c>
      <c r="R64">
        <v>4640</v>
      </c>
      <c r="T64">
        <v>-1994.8000000000029</v>
      </c>
      <c r="U64">
        <v>247</v>
      </c>
      <c r="W64">
        <v>11258.400000000001</v>
      </c>
      <c r="X64">
        <v>363.4</v>
      </c>
      <c r="Z64">
        <v>47328.2</v>
      </c>
      <c r="AA64">
        <v>1.5398219243495421</v>
      </c>
      <c r="AI64">
        <v>47328.2</v>
      </c>
      <c r="AJ64">
        <v>1.5398219243495421</v>
      </c>
    </row>
    <row r="65" spans="2:38" x14ac:dyDescent="0.25">
      <c r="B65">
        <v>66523</v>
      </c>
      <c r="C65">
        <v>58271</v>
      </c>
      <c r="D65">
        <v>13511</v>
      </c>
      <c r="E65">
        <v>11593</v>
      </c>
      <c r="F65">
        <v>107812</v>
      </c>
      <c r="H65">
        <v>55994</v>
      </c>
      <c r="J65">
        <f t="shared" si="6"/>
        <v>51542</v>
      </c>
      <c r="K65">
        <f t="shared" si="7"/>
        <v>1.086376159248768</v>
      </c>
      <c r="L65">
        <f t="shared" si="8"/>
        <v>107812</v>
      </c>
      <c r="M65">
        <f t="shared" si="9"/>
        <v>11593</v>
      </c>
      <c r="N65">
        <f t="shared" si="10"/>
        <v>51542</v>
      </c>
      <c r="O65">
        <f t="shared" si="11"/>
        <v>96219</v>
      </c>
      <c r="Q65">
        <v>-10672</v>
      </c>
      <c r="R65">
        <v>160</v>
      </c>
      <c r="T65">
        <v>-1766.1999999999971</v>
      </c>
      <c r="U65">
        <v>-513.19999999999709</v>
      </c>
      <c r="W65">
        <v>8340.2000000000007</v>
      </c>
      <c r="X65">
        <v>584</v>
      </c>
      <c r="Z65">
        <v>51542</v>
      </c>
      <c r="AA65">
        <v>1.086376159248768</v>
      </c>
      <c r="AI65">
        <v>51542</v>
      </c>
      <c r="AJ65">
        <v>1.086376159248768</v>
      </c>
    </row>
    <row r="66" spans="2:38" x14ac:dyDescent="0.25">
      <c r="B66">
        <v>103840</v>
      </c>
      <c r="C66">
        <v>106370</v>
      </c>
      <c r="D66">
        <v>56924</v>
      </c>
      <c r="E66">
        <v>56740</v>
      </c>
      <c r="F66">
        <v>115272</v>
      </c>
      <c r="H66">
        <v>124595</v>
      </c>
      <c r="J66">
        <f t="shared" ref="J66:J101" si="12">AVERAGE(B66:F66)</f>
        <v>87829.2</v>
      </c>
      <c r="K66">
        <f t="shared" ref="K66:K97" si="13">H66/J66</f>
        <v>1.4186056573440269</v>
      </c>
      <c r="L66">
        <f t="shared" ref="L66:L101" si="14">MAX(B66:F66)</f>
        <v>115272</v>
      </c>
      <c r="M66">
        <f t="shared" ref="M66:M101" si="15">MIN(B66:F66)</f>
        <v>56740</v>
      </c>
      <c r="N66">
        <f t="shared" ref="N66:N101" si="16">AVERAGE(B66:F66)</f>
        <v>87829.2</v>
      </c>
      <c r="O66">
        <f t="shared" ref="O66:O101" si="17">L66-M66</f>
        <v>58532</v>
      </c>
      <c r="Q66">
        <v>-17839</v>
      </c>
      <c r="R66">
        <v>-38</v>
      </c>
      <c r="T66">
        <v>5566.8000000000029</v>
      </c>
      <c r="U66">
        <v>1064.8000000000029</v>
      </c>
      <c r="W66">
        <v>7210.4</v>
      </c>
      <c r="X66">
        <v>1569.2</v>
      </c>
      <c r="AF66">
        <v>87829.2</v>
      </c>
      <c r="AG66">
        <v>1.4186056573440269</v>
      </c>
      <c r="AI66">
        <v>87829.2</v>
      </c>
      <c r="AJ66">
        <v>1.4186056573440269</v>
      </c>
    </row>
    <row r="67" spans="2:38" x14ac:dyDescent="0.25">
      <c r="B67">
        <v>97673</v>
      </c>
      <c r="C67">
        <v>58671</v>
      </c>
      <c r="D67">
        <v>9525</v>
      </c>
      <c r="E67">
        <v>85141</v>
      </c>
      <c r="F67">
        <v>37417</v>
      </c>
      <c r="H67">
        <v>86244</v>
      </c>
      <c r="J67">
        <f t="shared" si="12"/>
        <v>57685.4</v>
      </c>
      <c r="K67">
        <f t="shared" si="13"/>
        <v>1.4950750103145682</v>
      </c>
      <c r="L67">
        <f t="shared" si="14"/>
        <v>97673</v>
      </c>
      <c r="M67">
        <f t="shared" si="15"/>
        <v>9525</v>
      </c>
      <c r="N67">
        <f t="shared" si="16"/>
        <v>57685.4</v>
      </c>
      <c r="O67">
        <f t="shared" si="17"/>
        <v>88148</v>
      </c>
      <c r="Q67">
        <v>1251</v>
      </c>
      <c r="R67">
        <v>0</v>
      </c>
      <c r="T67">
        <v>-862.59999999999854</v>
      </c>
      <c r="U67">
        <v>4</v>
      </c>
      <c r="W67">
        <v>5393.4</v>
      </c>
      <c r="X67">
        <v>548.79999999999995</v>
      </c>
      <c r="AD67">
        <v>57685.4</v>
      </c>
      <c r="AE67">
        <v>1.4950750103145682</v>
      </c>
      <c r="AI67">
        <v>57685.4</v>
      </c>
      <c r="AJ67">
        <v>1.4950750103145682</v>
      </c>
    </row>
    <row r="68" spans="2:38" x14ac:dyDescent="0.25">
      <c r="B68">
        <v>106568</v>
      </c>
      <c r="C68">
        <v>56104</v>
      </c>
      <c r="D68">
        <v>119503</v>
      </c>
      <c r="E68">
        <v>83505</v>
      </c>
      <c r="F68">
        <v>103217</v>
      </c>
      <c r="H68">
        <v>111333</v>
      </c>
      <c r="J68">
        <f t="shared" si="12"/>
        <v>93779.4</v>
      </c>
      <c r="K68">
        <f t="shared" si="13"/>
        <v>1.1871797004459401</v>
      </c>
      <c r="L68">
        <f t="shared" si="14"/>
        <v>119503</v>
      </c>
      <c r="M68">
        <f t="shared" si="15"/>
        <v>56104</v>
      </c>
      <c r="N68">
        <f t="shared" si="16"/>
        <v>93779.4</v>
      </c>
      <c r="O68">
        <f t="shared" si="17"/>
        <v>63399</v>
      </c>
      <c r="Q68">
        <v>6906</v>
      </c>
      <c r="R68">
        <v>0</v>
      </c>
      <c r="T68">
        <v>9942.5999999999913</v>
      </c>
      <c r="U68">
        <v>2046</v>
      </c>
      <c r="W68">
        <v>16233.8</v>
      </c>
      <c r="X68">
        <v>2542</v>
      </c>
      <c r="AB68">
        <v>93779.4</v>
      </c>
      <c r="AC68">
        <v>1.1871797004459401</v>
      </c>
      <c r="AI68">
        <v>93779.4</v>
      </c>
      <c r="AJ68">
        <v>1.1871797004459401</v>
      </c>
    </row>
    <row r="69" spans="2:38" x14ac:dyDescent="0.25">
      <c r="B69">
        <v>96994</v>
      </c>
      <c r="C69">
        <v>112478</v>
      </c>
      <c r="D69">
        <v>24132</v>
      </c>
      <c r="E69">
        <v>112977</v>
      </c>
      <c r="F69">
        <v>62179</v>
      </c>
      <c r="H69">
        <v>118405</v>
      </c>
      <c r="J69">
        <f t="shared" si="12"/>
        <v>81752</v>
      </c>
      <c r="K69">
        <f t="shared" si="13"/>
        <v>1.4483437714062042</v>
      </c>
      <c r="L69">
        <f t="shared" si="14"/>
        <v>112977</v>
      </c>
      <c r="M69">
        <f t="shared" si="15"/>
        <v>24132</v>
      </c>
      <c r="N69">
        <f t="shared" si="16"/>
        <v>81752</v>
      </c>
      <c r="O69">
        <f t="shared" si="17"/>
        <v>88845</v>
      </c>
      <c r="Q69">
        <v>4384</v>
      </c>
      <c r="R69">
        <v>-16</v>
      </c>
      <c r="T69">
        <v>-3167.1999999999971</v>
      </c>
      <c r="U69">
        <v>-1734.8000000000029</v>
      </c>
      <c r="W69">
        <v>8878.4</v>
      </c>
      <c r="X69">
        <v>1936.3999999999999</v>
      </c>
      <c r="AB69">
        <v>81752</v>
      </c>
      <c r="AC69">
        <v>1.4483437714062042</v>
      </c>
      <c r="AI69">
        <v>81752</v>
      </c>
      <c r="AJ69">
        <v>1.4483437714062042</v>
      </c>
    </row>
    <row r="70" spans="2:38" x14ac:dyDescent="0.25">
      <c r="B70">
        <v>96999</v>
      </c>
      <c r="C70">
        <v>44046</v>
      </c>
      <c r="D70">
        <v>96169</v>
      </c>
      <c r="E70">
        <v>100970</v>
      </c>
      <c r="F70">
        <v>68425</v>
      </c>
      <c r="H70">
        <v>106809</v>
      </c>
      <c r="J70">
        <f t="shared" si="12"/>
        <v>81321.8</v>
      </c>
      <c r="K70">
        <f t="shared" si="13"/>
        <v>1.3134116559151421</v>
      </c>
      <c r="L70">
        <f t="shared" si="14"/>
        <v>100970</v>
      </c>
      <c r="M70">
        <f t="shared" si="15"/>
        <v>44046</v>
      </c>
      <c r="N70">
        <f t="shared" si="16"/>
        <v>81321.8</v>
      </c>
      <c r="O70">
        <f t="shared" si="17"/>
        <v>56924</v>
      </c>
      <c r="Q70">
        <v>-4260</v>
      </c>
      <c r="R70">
        <v>2624</v>
      </c>
      <c r="T70">
        <v>-940.59999999999127</v>
      </c>
      <c r="U70">
        <v>287.60000000000582</v>
      </c>
      <c r="W70">
        <v>14567</v>
      </c>
      <c r="X70">
        <v>983.59999999999991</v>
      </c>
      <c r="AB70">
        <v>81321.8</v>
      </c>
      <c r="AC70">
        <v>1.3134116559151421</v>
      </c>
      <c r="AI70">
        <v>81321.8</v>
      </c>
      <c r="AJ70">
        <v>1.3134116559151421</v>
      </c>
    </row>
    <row r="71" spans="2:38" x14ac:dyDescent="0.25">
      <c r="B71">
        <v>72854</v>
      </c>
      <c r="C71">
        <v>63593</v>
      </c>
      <c r="D71">
        <v>46897</v>
      </c>
      <c r="E71">
        <v>58080</v>
      </c>
      <c r="F71">
        <v>28341</v>
      </c>
      <c r="H71">
        <v>94327</v>
      </c>
      <c r="J71">
        <f t="shared" si="12"/>
        <v>53953</v>
      </c>
      <c r="K71">
        <f t="shared" si="13"/>
        <v>1.7483179804644784</v>
      </c>
      <c r="L71">
        <f t="shared" si="14"/>
        <v>72854</v>
      </c>
      <c r="M71">
        <f t="shared" si="15"/>
        <v>28341</v>
      </c>
      <c r="N71">
        <f t="shared" si="16"/>
        <v>53953</v>
      </c>
      <c r="O71">
        <f t="shared" si="17"/>
        <v>44513</v>
      </c>
      <c r="Q71">
        <v>-11945</v>
      </c>
      <c r="R71">
        <v>-1590</v>
      </c>
      <c r="T71">
        <v>-3340.4000000000015</v>
      </c>
      <c r="U71">
        <v>-1127.5999999999985</v>
      </c>
      <c r="W71">
        <v>11340.8</v>
      </c>
      <c r="X71">
        <v>1246.0000000000002</v>
      </c>
      <c r="AD71">
        <v>53953</v>
      </c>
      <c r="AE71">
        <v>1.7483179804644784</v>
      </c>
      <c r="AK71">
        <v>53953</v>
      </c>
      <c r="AL71">
        <v>1.7483179804644784</v>
      </c>
    </row>
    <row r="72" spans="2:38" x14ac:dyDescent="0.25">
      <c r="B72">
        <v>66994</v>
      </c>
      <c r="C72">
        <v>72181</v>
      </c>
      <c r="D72">
        <v>104204</v>
      </c>
      <c r="E72">
        <v>47087</v>
      </c>
      <c r="F72">
        <v>33660</v>
      </c>
      <c r="H72">
        <v>74242</v>
      </c>
      <c r="J72">
        <f t="shared" si="12"/>
        <v>64825.2</v>
      </c>
      <c r="K72">
        <f t="shared" si="13"/>
        <v>1.1452644959059133</v>
      </c>
      <c r="L72">
        <f t="shared" si="14"/>
        <v>104204</v>
      </c>
      <c r="M72">
        <f t="shared" si="15"/>
        <v>33660</v>
      </c>
      <c r="N72">
        <f t="shared" si="16"/>
        <v>64825.2</v>
      </c>
      <c r="O72">
        <f t="shared" si="17"/>
        <v>70544</v>
      </c>
      <c r="Q72">
        <v>-8045</v>
      </c>
      <c r="R72">
        <v>-481</v>
      </c>
      <c r="T72">
        <v>1357.1999999999971</v>
      </c>
      <c r="U72">
        <v>320.19999999999709</v>
      </c>
      <c r="W72">
        <v>10565.6</v>
      </c>
      <c r="X72">
        <v>3039.0000000000005</v>
      </c>
      <c r="AB72">
        <v>64825.2</v>
      </c>
      <c r="AC72">
        <v>1.1452644959059133</v>
      </c>
      <c r="AI72">
        <v>64825.2</v>
      </c>
      <c r="AJ72">
        <v>1.1452644959059133</v>
      </c>
    </row>
    <row r="73" spans="2:38" x14ac:dyDescent="0.25">
      <c r="B73">
        <v>91433</v>
      </c>
      <c r="C73">
        <v>88360</v>
      </c>
      <c r="D73">
        <v>81087</v>
      </c>
      <c r="E73">
        <v>116288</v>
      </c>
      <c r="F73">
        <v>8672</v>
      </c>
      <c r="H73">
        <v>81104</v>
      </c>
      <c r="J73">
        <f t="shared" si="12"/>
        <v>77168</v>
      </c>
      <c r="K73">
        <f t="shared" si="13"/>
        <v>1.0510055981754094</v>
      </c>
      <c r="L73">
        <f t="shared" si="14"/>
        <v>116288</v>
      </c>
      <c r="M73">
        <f t="shared" si="15"/>
        <v>8672</v>
      </c>
      <c r="N73">
        <f t="shared" si="16"/>
        <v>77168</v>
      </c>
      <c r="O73">
        <f t="shared" si="17"/>
        <v>107616</v>
      </c>
      <c r="Q73">
        <v>-7948</v>
      </c>
      <c r="R73">
        <v>-5</v>
      </c>
      <c r="T73">
        <v>-2978.8000000000029</v>
      </c>
      <c r="U73">
        <v>-384.19999999999709</v>
      </c>
      <c r="W73">
        <v>12274.4</v>
      </c>
      <c r="X73">
        <v>879</v>
      </c>
      <c r="AB73">
        <v>77168</v>
      </c>
      <c r="AC73">
        <v>1.0510055981754094</v>
      </c>
      <c r="AI73">
        <v>77168</v>
      </c>
      <c r="AJ73">
        <v>1.0510055981754094</v>
      </c>
    </row>
    <row r="74" spans="2:38" x14ac:dyDescent="0.25">
      <c r="B74">
        <v>60617</v>
      </c>
      <c r="C74">
        <v>26940</v>
      </c>
      <c r="D74">
        <v>4992</v>
      </c>
      <c r="E74">
        <v>88164</v>
      </c>
      <c r="F74">
        <v>21411</v>
      </c>
      <c r="H74">
        <v>93483</v>
      </c>
      <c r="J74">
        <f t="shared" si="12"/>
        <v>40424.800000000003</v>
      </c>
      <c r="K74">
        <f t="shared" si="13"/>
        <v>2.3125160792384869</v>
      </c>
      <c r="L74">
        <f t="shared" si="14"/>
        <v>88164</v>
      </c>
      <c r="M74">
        <f t="shared" si="15"/>
        <v>4992</v>
      </c>
      <c r="N74">
        <f t="shared" si="16"/>
        <v>40424.800000000003</v>
      </c>
      <c r="O74">
        <f t="shared" si="17"/>
        <v>83172</v>
      </c>
      <c r="Q74">
        <v>4923</v>
      </c>
      <c r="R74">
        <v>1486</v>
      </c>
      <c r="T74">
        <v>646.60000000000582</v>
      </c>
      <c r="U74">
        <v>-338.39999999999418</v>
      </c>
      <c r="W74">
        <v>6509</v>
      </c>
      <c r="X74">
        <v>1397.1999999999998</v>
      </c>
      <c r="AD74">
        <v>40424.800000000003</v>
      </c>
      <c r="AE74">
        <v>2.3125160792384869</v>
      </c>
      <c r="AK74">
        <v>40424.800000000003</v>
      </c>
      <c r="AL74">
        <v>2.3125160792384869</v>
      </c>
    </row>
    <row r="75" spans="2:38" x14ac:dyDescent="0.25">
      <c r="B75">
        <v>62406</v>
      </c>
      <c r="C75">
        <v>66014</v>
      </c>
      <c r="D75">
        <v>34743</v>
      </c>
      <c r="E75">
        <v>55856</v>
      </c>
      <c r="F75">
        <v>76062</v>
      </c>
      <c r="H75">
        <v>60834</v>
      </c>
      <c r="J75">
        <f t="shared" si="12"/>
        <v>59016.2</v>
      </c>
      <c r="K75">
        <f t="shared" si="13"/>
        <v>1.0308017120722786</v>
      </c>
      <c r="L75">
        <f t="shared" si="14"/>
        <v>76062</v>
      </c>
      <c r="M75">
        <f t="shared" si="15"/>
        <v>34743</v>
      </c>
      <c r="N75">
        <f t="shared" si="16"/>
        <v>59016.2</v>
      </c>
      <c r="O75">
        <f t="shared" si="17"/>
        <v>41319</v>
      </c>
      <c r="Q75">
        <v>-9276</v>
      </c>
      <c r="R75">
        <v>-557</v>
      </c>
      <c r="T75">
        <v>-3541.6000000000058</v>
      </c>
      <c r="U75">
        <v>-748</v>
      </c>
      <c r="W75">
        <v>7155.5999999999995</v>
      </c>
      <c r="X75">
        <v>748</v>
      </c>
      <c r="AB75">
        <v>59016.2</v>
      </c>
      <c r="AC75">
        <v>1.0308017120722786</v>
      </c>
      <c r="AI75">
        <v>59016.2</v>
      </c>
      <c r="AJ75">
        <v>1.0308017120722786</v>
      </c>
    </row>
    <row r="76" spans="2:38" x14ac:dyDescent="0.25">
      <c r="B76">
        <v>94433</v>
      </c>
      <c r="C76">
        <v>11651</v>
      </c>
      <c r="D76">
        <v>43189</v>
      </c>
      <c r="E76">
        <v>18599</v>
      </c>
      <c r="F76">
        <v>68667</v>
      </c>
      <c r="H76">
        <v>101774</v>
      </c>
      <c r="J76">
        <f t="shared" si="12"/>
        <v>47307.8</v>
      </c>
      <c r="K76">
        <f t="shared" si="13"/>
        <v>2.151315427899839</v>
      </c>
      <c r="L76">
        <f t="shared" si="14"/>
        <v>94433</v>
      </c>
      <c r="M76">
        <f t="shared" si="15"/>
        <v>11651</v>
      </c>
      <c r="N76">
        <f t="shared" si="16"/>
        <v>47307.8</v>
      </c>
      <c r="O76">
        <f t="shared" si="17"/>
        <v>82782</v>
      </c>
      <c r="Q76">
        <v>-1546</v>
      </c>
      <c r="R76">
        <v>-95</v>
      </c>
      <c r="T76">
        <v>1109</v>
      </c>
      <c r="U76">
        <v>-77.399999999994179</v>
      </c>
      <c r="W76">
        <v>11256.600000000002</v>
      </c>
      <c r="X76">
        <v>1180.2</v>
      </c>
      <c r="AD76">
        <v>47307.8</v>
      </c>
      <c r="AE76">
        <v>2.151315427899839</v>
      </c>
      <c r="AK76">
        <v>47307.8</v>
      </c>
      <c r="AL76">
        <v>2.151315427899839</v>
      </c>
    </row>
    <row r="77" spans="2:38" x14ac:dyDescent="0.25">
      <c r="B77">
        <v>67646</v>
      </c>
      <c r="C77">
        <v>4294</v>
      </c>
      <c r="D77">
        <v>40319</v>
      </c>
      <c r="E77">
        <v>39272</v>
      </c>
      <c r="F77">
        <v>25639</v>
      </c>
      <c r="H77">
        <v>46186</v>
      </c>
      <c r="J77">
        <f t="shared" si="12"/>
        <v>35434</v>
      </c>
      <c r="K77">
        <f t="shared" si="13"/>
        <v>1.3034373765310154</v>
      </c>
      <c r="L77">
        <f t="shared" si="14"/>
        <v>67646</v>
      </c>
      <c r="M77">
        <f t="shared" si="15"/>
        <v>4294</v>
      </c>
      <c r="N77">
        <f t="shared" si="16"/>
        <v>35434</v>
      </c>
      <c r="O77">
        <f t="shared" si="17"/>
        <v>63352</v>
      </c>
      <c r="Q77">
        <v>2152</v>
      </c>
      <c r="R77">
        <v>2</v>
      </c>
      <c r="T77">
        <v>-6066.1999999999971</v>
      </c>
      <c r="U77">
        <v>-661.59999999999854</v>
      </c>
      <c r="W77">
        <v>7751.0000000000009</v>
      </c>
      <c r="X77">
        <v>1810</v>
      </c>
      <c r="Z77">
        <v>35434</v>
      </c>
      <c r="AA77">
        <v>1.3034373765310154</v>
      </c>
      <c r="AI77">
        <v>35434</v>
      </c>
      <c r="AJ77">
        <v>1.3034373765310154</v>
      </c>
    </row>
    <row r="78" spans="2:38" x14ac:dyDescent="0.25">
      <c r="B78">
        <v>55930</v>
      </c>
      <c r="C78">
        <v>49364</v>
      </c>
      <c r="D78">
        <v>74229</v>
      </c>
      <c r="E78">
        <v>16013</v>
      </c>
      <c r="F78">
        <v>79822</v>
      </c>
      <c r="H78">
        <v>66868</v>
      </c>
      <c r="J78">
        <f t="shared" si="12"/>
        <v>55071.6</v>
      </c>
      <c r="K78">
        <f t="shared" si="13"/>
        <v>1.214201149049601</v>
      </c>
      <c r="L78">
        <f t="shared" si="14"/>
        <v>79822</v>
      </c>
      <c r="M78">
        <f t="shared" si="15"/>
        <v>16013</v>
      </c>
      <c r="N78">
        <f t="shared" si="16"/>
        <v>55071.6</v>
      </c>
      <c r="O78">
        <f t="shared" si="17"/>
        <v>63809</v>
      </c>
      <c r="Q78">
        <v>-2627</v>
      </c>
      <c r="R78">
        <v>-912</v>
      </c>
      <c r="T78">
        <v>-10044.599999999999</v>
      </c>
      <c r="U78">
        <v>410.79999999999563</v>
      </c>
      <c r="W78">
        <v>13406.6</v>
      </c>
      <c r="X78">
        <v>411.19999999999993</v>
      </c>
      <c r="AB78">
        <v>55071.6</v>
      </c>
      <c r="AC78">
        <v>1.214201149049601</v>
      </c>
      <c r="AI78">
        <v>55071.6</v>
      </c>
      <c r="AJ78">
        <v>1.214201149049601</v>
      </c>
    </row>
    <row r="79" spans="2:38" x14ac:dyDescent="0.25">
      <c r="B79">
        <v>56108</v>
      </c>
      <c r="C79">
        <v>100327</v>
      </c>
      <c r="D79">
        <v>103706</v>
      </c>
      <c r="E79">
        <v>82098</v>
      </c>
      <c r="F79">
        <v>54008</v>
      </c>
      <c r="H79">
        <v>96606</v>
      </c>
      <c r="J79">
        <f t="shared" si="12"/>
        <v>79249.399999999994</v>
      </c>
      <c r="K79">
        <f t="shared" si="13"/>
        <v>1.2190123836899713</v>
      </c>
      <c r="L79">
        <f t="shared" si="14"/>
        <v>103706</v>
      </c>
      <c r="M79">
        <f t="shared" si="15"/>
        <v>54008</v>
      </c>
      <c r="N79">
        <f t="shared" si="16"/>
        <v>79249.399999999994</v>
      </c>
      <c r="O79">
        <f t="shared" si="17"/>
        <v>49698</v>
      </c>
      <c r="Q79">
        <v>18009</v>
      </c>
      <c r="R79">
        <v>5027</v>
      </c>
      <c r="T79">
        <v>3407.5999999999913</v>
      </c>
      <c r="U79">
        <v>1671.5999999999913</v>
      </c>
      <c r="W79">
        <v>8937.6</v>
      </c>
      <c r="X79">
        <v>2190.0000000000005</v>
      </c>
      <c r="AB79">
        <v>79249.399999999994</v>
      </c>
      <c r="AC79">
        <v>1.2190123836899713</v>
      </c>
      <c r="AI79">
        <v>79249.399999999994</v>
      </c>
      <c r="AJ79">
        <v>1.2190123836899713</v>
      </c>
    </row>
    <row r="80" spans="2:38" x14ac:dyDescent="0.25">
      <c r="B80">
        <v>20403</v>
      </c>
      <c r="C80">
        <v>29319</v>
      </c>
      <c r="D80">
        <v>66521</v>
      </c>
      <c r="E80">
        <v>35100</v>
      </c>
      <c r="F80">
        <v>71539</v>
      </c>
      <c r="H80">
        <v>85560</v>
      </c>
      <c r="J80">
        <f t="shared" si="12"/>
        <v>44576.4</v>
      </c>
      <c r="K80">
        <f t="shared" si="13"/>
        <v>1.9194012975475812</v>
      </c>
      <c r="L80">
        <f t="shared" si="14"/>
        <v>71539</v>
      </c>
      <c r="M80">
        <f t="shared" si="15"/>
        <v>20403</v>
      </c>
      <c r="N80">
        <f t="shared" si="16"/>
        <v>44576.4</v>
      </c>
      <c r="O80">
        <f t="shared" si="17"/>
        <v>51136</v>
      </c>
      <c r="Q80">
        <v>4626</v>
      </c>
      <c r="R80">
        <v>4</v>
      </c>
      <c r="T80">
        <v>-1745.4000000000015</v>
      </c>
      <c r="U80">
        <v>-96.799999999995634</v>
      </c>
      <c r="W80">
        <v>7987</v>
      </c>
      <c r="X80">
        <v>554</v>
      </c>
      <c r="AD80">
        <v>44576.4</v>
      </c>
      <c r="AE80">
        <v>1.9194012975475812</v>
      </c>
      <c r="AK80">
        <v>44576.4</v>
      </c>
      <c r="AL80">
        <v>1.9194012975475812</v>
      </c>
    </row>
    <row r="81" spans="2:38" x14ac:dyDescent="0.25">
      <c r="B81">
        <v>6722</v>
      </c>
      <c r="C81">
        <v>45430</v>
      </c>
      <c r="D81">
        <v>34174</v>
      </c>
      <c r="E81">
        <v>76396</v>
      </c>
      <c r="F81">
        <v>116947</v>
      </c>
      <c r="H81">
        <v>113171</v>
      </c>
      <c r="J81">
        <f t="shared" si="12"/>
        <v>55933.8</v>
      </c>
      <c r="K81">
        <f t="shared" si="13"/>
        <v>2.0233025469394175</v>
      </c>
      <c r="L81">
        <f t="shared" si="14"/>
        <v>116947</v>
      </c>
      <c r="M81">
        <f t="shared" si="15"/>
        <v>6722</v>
      </c>
      <c r="N81">
        <f t="shared" si="16"/>
        <v>55933.8</v>
      </c>
      <c r="O81">
        <f t="shared" si="17"/>
        <v>110225</v>
      </c>
      <c r="Q81">
        <v>8498</v>
      </c>
      <c r="R81">
        <v>-415</v>
      </c>
      <c r="T81">
        <v>-7091.3999999999942</v>
      </c>
      <c r="U81">
        <v>2064.2000000000044</v>
      </c>
      <c r="W81">
        <v>21309</v>
      </c>
      <c r="X81">
        <v>2064.6000000000004</v>
      </c>
      <c r="AF81">
        <v>55933.8</v>
      </c>
      <c r="AG81">
        <v>2.0233025469394175</v>
      </c>
      <c r="AK81">
        <v>55933.8</v>
      </c>
      <c r="AL81">
        <v>2.0233025469394175</v>
      </c>
    </row>
    <row r="82" spans="2:38" x14ac:dyDescent="0.25">
      <c r="B82">
        <v>75503</v>
      </c>
      <c r="C82">
        <v>112189</v>
      </c>
      <c r="D82">
        <v>9422</v>
      </c>
      <c r="E82">
        <v>30869</v>
      </c>
      <c r="F82">
        <v>75852</v>
      </c>
      <c r="H82">
        <v>79720</v>
      </c>
      <c r="J82">
        <f t="shared" si="12"/>
        <v>60767</v>
      </c>
      <c r="K82">
        <f t="shared" si="13"/>
        <v>1.3118962594829431</v>
      </c>
      <c r="L82">
        <f t="shared" si="14"/>
        <v>112189</v>
      </c>
      <c r="M82">
        <f t="shared" si="15"/>
        <v>9422</v>
      </c>
      <c r="N82">
        <f t="shared" si="16"/>
        <v>60767</v>
      </c>
      <c r="O82">
        <f t="shared" si="17"/>
        <v>102767</v>
      </c>
      <c r="Q82">
        <v>1123</v>
      </c>
      <c r="R82">
        <v>0</v>
      </c>
      <c r="T82">
        <v>-7571.8000000000029</v>
      </c>
      <c r="U82">
        <v>830.19999999999709</v>
      </c>
      <c r="W82">
        <v>7571.8</v>
      </c>
      <c r="X82">
        <v>830.2</v>
      </c>
      <c r="AB82">
        <v>60767</v>
      </c>
      <c r="AC82">
        <v>1.3118962594829431</v>
      </c>
      <c r="AI82">
        <v>60767</v>
      </c>
      <c r="AJ82">
        <v>1.3118962594829431</v>
      </c>
    </row>
    <row r="83" spans="2:38" x14ac:dyDescent="0.25">
      <c r="B83">
        <v>7516</v>
      </c>
      <c r="C83">
        <v>24573</v>
      </c>
      <c r="D83">
        <v>18443</v>
      </c>
      <c r="E83">
        <v>93431</v>
      </c>
      <c r="F83">
        <v>22938</v>
      </c>
      <c r="H83">
        <v>63352</v>
      </c>
      <c r="J83">
        <f t="shared" si="12"/>
        <v>33380.199999999997</v>
      </c>
      <c r="K83">
        <f t="shared" si="13"/>
        <v>1.8978915644603689</v>
      </c>
      <c r="L83">
        <f t="shared" si="14"/>
        <v>93431</v>
      </c>
      <c r="M83">
        <f t="shared" si="15"/>
        <v>7516</v>
      </c>
      <c r="N83">
        <f t="shared" si="16"/>
        <v>33380.199999999997</v>
      </c>
      <c r="O83">
        <f t="shared" si="17"/>
        <v>85915</v>
      </c>
      <c r="Q83">
        <v>2836</v>
      </c>
      <c r="R83">
        <v>842</v>
      </c>
      <c r="T83">
        <v>-6840.8000000000029</v>
      </c>
      <c r="U83">
        <v>1264.3999999999978</v>
      </c>
      <c r="W83">
        <v>11468.000000000002</v>
      </c>
      <c r="X83">
        <v>1678.4</v>
      </c>
      <c r="AD83">
        <v>33380.199999999997</v>
      </c>
      <c r="AE83">
        <v>1.8978915644603689</v>
      </c>
      <c r="AI83">
        <v>33380.199999999997</v>
      </c>
      <c r="AJ83">
        <v>1.8978915644603689</v>
      </c>
    </row>
    <row r="84" spans="2:38" x14ac:dyDescent="0.25">
      <c r="B84">
        <v>78319</v>
      </c>
      <c r="C84">
        <v>72865</v>
      </c>
      <c r="D84">
        <v>112437</v>
      </c>
      <c r="E84">
        <v>11021</v>
      </c>
      <c r="F84">
        <v>94048</v>
      </c>
      <c r="H84">
        <v>106779</v>
      </c>
      <c r="J84">
        <f t="shared" si="12"/>
        <v>73738</v>
      </c>
      <c r="K84">
        <f t="shared" si="13"/>
        <v>1.4480864683067076</v>
      </c>
      <c r="L84">
        <f t="shared" si="14"/>
        <v>112437</v>
      </c>
      <c r="M84">
        <f t="shared" si="15"/>
        <v>11021</v>
      </c>
      <c r="N84">
        <f t="shared" si="16"/>
        <v>73738</v>
      </c>
      <c r="O84">
        <f t="shared" si="17"/>
        <v>101416</v>
      </c>
      <c r="Q84">
        <v>14652</v>
      </c>
      <c r="R84">
        <v>0</v>
      </c>
      <c r="T84">
        <v>3997</v>
      </c>
      <c r="U84">
        <v>234</v>
      </c>
      <c r="W84">
        <v>8596.1999999999989</v>
      </c>
      <c r="X84">
        <v>1874</v>
      </c>
      <c r="AB84">
        <v>73738</v>
      </c>
      <c r="AC84">
        <v>1.4480864683067076</v>
      </c>
      <c r="AI84">
        <v>73738</v>
      </c>
      <c r="AJ84">
        <v>1.4480864683067076</v>
      </c>
    </row>
    <row r="85" spans="2:38" x14ac:dyDescent="0.25">
      <c r="B85">
        <v>113673</v>
      </c>
      <c r="C85">
        <v>96612</v>
      </c>
      <c r="D85">
        <v>26233</v>
      </c>
      <c r="E85">
        <v>103954</v>
      </c>
      <c r="F85">
        <v>28967</v>
      </c>
      <c r="H85">
        <v>85592</v>
      </c>
      <c r="J85">
        <f t="shared" si="12"/>
        <v>73887.8</v>
      </c>
      <c r="K85">
        <f t="shared" si="13"/>
        <v>1.1584050411569975</v>
      </c>
      <c r="L85">
        <f t="shared" si="14"/>
        <v>113673</v>
      </c>
      <c r="M85">
        <f t="shared" si="15"/>
        <v>26233</v>
      </c>
      <c r="N85">
        <f t="shared" si="16"/>
        <v>73887.8</v>
      </c>
      <c r="O85">
        <f t="shared" si="17"/>
        <v>87440</v>
      </c>
      <c r="Q85">
        <v>-8011</v>
      </c>
      <c r="R85">
        <v>3204</v>
      </c>
      <c r="T85">
        <v>-10785.399999999994</v>
      </c>
      <c r="U85">
        <v>-773.19999999999709</v>
      </c>
      <c r="W85">
        <v>12023.8</v>
      </c>
      <c r="X85">
        <v>973.60000000000014</v>
      </c>
      <c r="AB85">
        <v>73887.8</v>
      </c>
      <c r="AC85">
        <v>1.1584050411569975</v>
      </c>
      <c r="AI85">
        <v>73887.8</v>
      </c>
      <c r="AJ85">
        <v>1.1584050411569975</v>
      </c>
    </row>
    <row r="86" spans="2:38" x14ac:dyDescent="0.25">
      <c r="B86">
        <v>115508</v>
      </c>
      <c r="C86">
        <v>16000</v>
      </c>
      <c r="D86">
        <v>55765</v>
      </c>
      <c r="E86">
        <v>9594</v>
      </c>
      <c r="F86">
        <v>76776</v>
      </c>
      <c r="H86">
        <v>81328</v>
      </c>
      <c r="J86">
        <f t="shared" si="12"/>
        <v>54728.6</v>
      </c>
      <c r="K86">
        <f t="shared" si="13"/>
        <v>1.4860237608855333</v>
      </c>
      <c r="L86">
        <f t="shared" si="14"/>
        <v>115508</v>
      </c>
      <c r="M86">
        <f t="shared" si="15"/>
        <v>9594</v>
      </c>
      <c r="N86">
        <f t="shared" si="16"/>
        <v>54728.6</v>
      </c>
      <c r="O86">
        <f t="shared" si="17"/>
        <v>105914</v>
      </c>
      <c r="Q86">
        <v>-2558</v>
      </c>
      <c r="R86">
        <v>84</v>
      </c>
      <c r="T86">
        <v>11580.199999999997</v>
      </c>
      <c r="U86">
        <v>-276.80000000000291</v>
      </c>
      <c r="W86">
        <v>11580.2</v>
      </c>
      <c r="X86">
        <v>2033.2</v>
      </c>
      <c r="AD86">
        <v>54728.6</v>
      </c>
      <c r="AE86">
        <v>1.4860237608855333</v>
      </c>
      <c r="AK86">
        <v>54728.6</v>
      </c>
      <c r="AL86">
        <v>1.4860237608855333</v>
      </c>
    </row>
    <row r="87" spans="2:38" x14ac:dyDescent="0.25">
      <c r="B87">
        <v>18807</v>
      </c>
      <c r="C87">
        <v>54728</v>
      </c>
      <c r="D87">
        <v>93674</v>
      </c>
      <c r="E87">
        <v>98530</v>
      </c>
      <c r="F87">
        <v>78815</v>
      </c>
      <c r="H87">
        <v>83078</v>
      </c>
      <c r="J87">
        <f t="shared" si="12"/>
        <v>68910.8</v>
      </c>
      <c r="K87">
        <f t="shared" si="13"/>
        <v>1.2055875131329197</v>
      </c>
      <c r="L87">
        <f t="shared" si="14"/>
        <v>98530</v>
      </c>
      <c r="M87">
        <f t="shared" si="15"/>
        <v>18807</v>
      </c>
      <c r="N87">
        <f t="shared" si="16"/>
        <v>68910.8</v>
      </c>
      <c r="O87">
        <f t="shared" si="17"/>
        <v>79723</v>
      </c>
      <c r="Q87">
        <v>-7942</v>
      </c>
      <c r="R87">
        <v>0</v>
      </c>
      <c r="T87">
        <v>-387.39999999999418</v>
      </c>
      <c r="U87">
        <v>-627</v>
      </c>
      <c r="W87">
        <v>5338.6</v>
      </c>
      <c r="X87">
        <v>1036.2</v>
      </c>
      <c r="AB87">
        <v>68910.8</v>
      </c>
      <c r="AC87">
        <v>1.2055875131329197</v>
      </c>
      <c r="AI87">
        <v>68910.8</v>
      </c>
      <c r="AJ87">
        <v>1.2055875131329197</v>
      </c>
    </row>
    <row r="88" spans="2:38" x14ac:dyDescent="0.25">
      <c r="B88">
        <v>95873</v>
      </c>
      <c r="C88">
        <v>85127</v>
      </c>
      <c r="D88">
        <v>49784</v>
      </c>
      <c r="E88">
        <v>96749</v>
      </c>
      <c r="F88">
        <v>13152</v>
      </c>
      <c r="H88">
        <v>121123</v>
      </c>
      <c r="J88">
        <f t="shared" si="12"/>
        <v>68137</v>
      </c>
      <c r="K88">
        <f t="shared" si="13"/>
        <v>1.7776391681465282</v>
      </c>
      <c r="L88">
        <f t="shared" si="14"/>
        <v>96749</v>
      </c>
      <c r="M88">
        <f t="shared" si="15"/>
        <v>13152</v>
      </c>
      <c r="N88">
        <f t="shared" si="16"/>
        <v>68137</v>
      </c>
      <c r="O88">
        <f t="shared" si="17"/>
        <v>83597</v>
      </c>
      <c r="Q88">
        <v>25306</v>
      </c>
      <c r="R88">
        <v>122</v>
      </c>
      <c r="T88">
        <v>-2981.6000000000058</v>
      </c>
      <c r="U88">
        <v>-1002.1999999999971</v>
      </c>
      <c r="W88">
        <v>9787.2000000000007</v>
      </c>
      <c r="X88">
        <v>1012.2</v>
      </c>
      <c r="AB88">
        <v>68137</v>
      </c>
      <c r="AC88">
        <v>1.7776391681465282</v>
      </c>
      <c r="AI88">
        <v>68137</v>
      </c>
      <c r="AJ88">
        <v>1.7776391681465282</v>
      </c>
    </row>
    <row r="89" spans="2:38" x14ac:dyDescent="0.25">
      <c r="B89">
        <v>16842</v>
      </c>
      <c r="C89">
        <v>90875</v>
      </c>
      <c r="D89">
        <v>5891</v>
      </c>
      <c r="E89">
        <v>26297</v>
      </c>
      <c r="F89">
        <v>62058</v>
      </c>
      <c r="H89">
        <v>69277</v>
      </c>
      <c r="J89">
        <f t="shared" si="12"/>
        <v>40392.6</v>
      </c>
      <c r="K89">
        <f t="shared" si="13"/>
        <v>1.7150913781237158</v>
      </c>
      <c r="L89">
        <f t="shared" si="14"/>
        <v>90875</v>
      </c>
      <c r="M89">
        <f t="shared" si="15"/>
        <v>5891</v>
      </c>
      <c r="N89">
        <f t="shared" si="16"/>
        <v>40392.6</v>
      </c>
      <c r="O89">
        <f t="shared" si="17"/>
        <v>84984</v>
      </c>
      <c r="Q89">
        <v>-4646</v>
      </c>
      <c r="R89">
        <v>-768</v>
      </c>
      <c r="T89">
        <v>1081.7999999999956</v>
      </c>
      <c r="U89">
        <v>123.19999999999709</v>
      </c>
      <c r="W89">
        <v>11991.4</v>
      </c>
      <c r="X89">
        <v>2490.8000000000002</v>
      </c>
      <c r="AD89">
        <v>40392.6</v>
      </c>
      <c r="AE89">
        <v>1.7150913781237158</v>
      </c>
      <c r="AI89">
        <v>40392.6</v>
      </c>
      <c r="AJ89">
        <v>1.7150913781237158</v>
      </c>
    </row>
    <row r="90" spans="2:38" x14ac:dyDescent="0.25">
      <c r="B90">
        <v>105740</v>
      </c>
      <c r="C90">
        <v>77873</v>
      </c>
      <c r="D90">
        <v>31287</v>
      </c>
      <c r="E90">
        <v>93877</v>
      </c>
      <c r="F90">
        <v>38222</v>
      </c>
      <c r="H90">
        <v>78847</v>
      </c>
      <c r="J90">
        <f t="shared" si="12"/>
        <v>69399.8</v>
      </c>
      <c r="K90">
        <f t="shared" si="13"/>
        <v>1.1361271934501251</v>
      </c>
      <c r="L90">
        <f t="shared" si="14"/>
        <v>105740</v>
      </c>
      <c r="M90">
        <f t="shared" si="15"/>
        <v>31287</v>
      </c>
      <c r="N90">
        <f t="shared" si="16"/>
        <v>69399.8</v>
      </c>
      <c r="O90">
        <f t="shared" si="17"/>
        <v>74453</v>
      </c>
      <c r="Q90">
        <v>-3317</v>
      </c>
      <c r="R90">
        <v>0</v>
      </c>
      <c r="T90">
        <v>-7721.1999999999971</v>
      </c>
      <c r="U90">
        <v>-483.59999999999127</v>
      </c>
      <c r="W90">
        <v>9135.6000000000022</v>
      </c>
      <c r="X90">
        <v>2616</v>
      </c>
      <c r="AB90">
        <v>69399.8</v>
      </c>
      <c r="AC90">
        <v>1.1361271934501251</v>
      </c>
      <c r="AI90">
        <v>69399.8</v>
      </c>
      <c r="AJ90">
        <v>1.1361271934501251</v>
      </c>
    </row>
    <row r="91" spans="2:38" x14ac:dyDescent="0.25">
      <c r="B91">
        <v>99448</v>
      </c>
      <c r="C91">
        <v>59439</v>
      </c>
      <c r="D91">
        <v>65308</v>
      </c>
      <c r="E91">
        <v>55157</v>
      </c>
      <c r="F91">
        <v>70676</v>
      </c>
      <c r="H91">
        <v>115845</v>
      </c>
      <c r="J91">
        <f t="shared" si="12"/>
        <v>70005.600000000006</v>
      </c>
      <c r="K91">
        <f t="shared" si="13"/>
        <v>1.6547961877335526</v>
      </c>
      <c r="L91">
        <f t="shared" si="14"/>
        <v>99448</v>
      </c>
      <c r="M91">
        <f t="shared" si="15"/>
        <v>55157</v>
      </c>
      <c r="N91">
        <f t="shared" si="16"/>
        <v>70005.600000000006</v>
      </c>
      <c r="O91">
        <f t="shared" si="17"/>
        <v>44291</v>
      </c>
      <c r="Q91">
        <v>9327</v>
      </c>
      <c r="R91">
        <v>-244</v>
      </c>
      <c r="T91">
        <v>1593</v>
      </c>
      <c r="U91">
        <v>993.80000000000291</v>
      </c>
      <c r="W91">
        <v>9153.7999999999993</v>
      </c>
      <c r="X91">
        <v>1599.8000000000002</v>
      </c>
      <c r="AF91">
        <v>70005.600000000006</v>
      </c>
      <c r="AG91">
        <v>1.6547961877335526</v>
      </c>
      <c r="AI91">
        <v>70005.600000000006</v>
      </c>
      <c r="AJ91">
        <v>1.6547961877335526</v>
      </c>
    </row>
    <row r="92" spans="2:38" x14ac:dyDescent="0.25">
      <c r="B92">
        <v>78949</v>
      </c>
      <c r="C92">
        <v>13949</v>
      </c>
      <c r="D92">
        <v>77840</v>
      </c>
      <c r="E92">
        <v>58147</v>
      </c>
      <c r="F92">
        <v>83220</v>
      </c>
      <c r="H92">
        <v>84138</v>
      </c>
      <c r="J92">
        <f t="shared" si="12"/>
        <v>62421</v>
      </c>
      <c r="K92">
        <f t="shared" si="13"/>
        <v>1.347911760465228</v>
      </c>
      <c r="L92">
        <f t="shared" si="14"/>
        <v>83220</v>
      </c>
      <c r="M92">
        <f t="shared" si="15"/>
        <v>13949</v>
      </c>
      <c r="N92">
        <f t="shared" si="16"/>
        <v>62421</v>
      </c>
      <c r="O92">
        <f t="shared" si="17"/>
        <v>69271</v>
      </c>
      <c r="Q92">
        <v>4803</v>
      </c>
      <c r="R92">
        <v>1147</v>
      </c>
      <c r="T92">
        <v>2938.1999999999971</v>
      </c>
      <c r="U92">
        <v>-2241.5999999999985</v>
      </c>
      <c r="W92">
        <v>6763.4</v>
      </c>
      <c r="X92">
        <v>2241.6000000000004</v>
      </c>
      <c r="Z92">
        <v>62421</v>
      </c>
      <c r="AA92">
        <v>1.347911760465228</v>
      </c>
      <c r="AI92">
        <v>62421</v>
      </c>
      <c r="AJ92">
        <v>1.347911760465228</v>
      </c>
    </row>
    <row r="93" spans="2:38" x14ac:dyDescent="0.25">
      <c r="B93">
        <v>95075</v>
      </c>
      <c r="C93">
        <v>21228</v>
      </c>
      <c r="D93">
        <v>54466</v>
      </c>
      <c r="E93">
        <v>23534</v>
      </c>
      <c r="F93">
        <v>110889</v>
      </c>
      <c r="H93">
        <v>70708</v>
      </c>
      <c r="J93">
        <f t="shared" si="12"/>
        <v>61038.400000000001</v>
      </c>
      <c r="K93">
        <f t="shared" si="13"/>
        <v>1.1584183071640148</v>
      </c>
      <c r="L93">
        <f t="shared" si="14"/>
        <v>110889</v>
      </c>
      <c r="M93">
        <f t="shared" si="15"/>
        <v>21228</v>
      </c>
      <c r="N93">
        <f t="shared" si="16"/>
        <v>61038.400000000001</v>
      </c>
      <c r="O93">
        <f t="shared" si="17"/>
        <v>89661</v>
      </c>
      <c r="Q93">
        <v>3058</v>
      </c>
      <c r="R93">
        <v>2505</v>
      </c>
      <c r="T93">
        <v>3056.2000000000044</v>
      </c>
      <c r="U93">
        <v>571.59999999999854</v>
      </c>
      <c r="W93">
        <v>6386.2</v>
      </c>
      <c r="X93">
        <v>1257.5999999999999</v>
      </c>
      <c r="Z93">
        <v>61038.400000000001</v>
      </c>
      <c r="AA93">
        <v>1.1584183071640148</v>
      </c>
      <c r="AI93">
        <v>61038.400000000001</v>
      </c>
      <c r="AJ93">
        <v>1.1584183071640148</v>
      </c>
    </row>
    <row r="94" spans="2:38" x14ac:dyDescent="0.25">
      <c r="B94">
        <v>27212</v>
      </c>
      <c r="C94">
        <v>71334</v>
      </c>
      <c r="D94">
        <v>83447</v>
      </c>
      <c r="E94">
        <v>61707</v>
      </c>
      <c r="F94">
        <v>40202</v>
      </c>
      <c r="H94">
        <v>99327</v>
      </c>
      <c r="J94">
        <f t="shared" si="12"/>
        <v>56780.4</v>
      </c>
      <c r="K94">
        <f t="shared" si="13"/>
        <v>1.7493184267810722</v>
      </c>
      <c r="L94">
        <f t="shared" si="14"/>
        <v>83447</v>
      </c>
      <c r="M94">
        <f t="shared" si="15"/>
        <v>27212</v>
      </c>
      <c r="N94">
        <f t="shared" si="16"/>
        <v>56780.4</v>
      </c>
      <c r="O94">
        <f t="shared" si="17"/>
        <v>56235</v>
      </c>
      <c r="Q94">
        <v>-19614</v>
      </c>
      <c r="R94">
        <v>4804</v>
      </c>
      <c r="T94">
        <v>-1398.5999999999985</v>
      </c>
      <c r="U94">
        <v>107.59999999999854</v>
      </c>
      <c r="W94">
        <v>4799</v>
      </c>
      <c r="X94">
        <v>675.2</v>
      </c>
      <c r="AD94">
        <v>56780.4</v>
      </c>
      <c r="AE94">
        <v>1.7493184267810722</v>
      </c>
      <c r="AK94">
        <v>56780.4</v>
      </c>
      <c r="AL94">
        <v>1.7493184267810722</v>
      </c>
    </row>
    <row r="95" spans="2:38" x14ac:dyDescent="0.25">
      <c r="B95">
        <v>110479</v>
      </c>
      <c r="C95">
        <v>92136</v>
      </c>
      <c r="D95">
        <v>52420</v>
      </c>
      <c r="E95">
        <v>20579</v>
      </c>
      <c r="F95">
        <v>7457</v>
      </c>
      <c r="H95">
        <v>105477</v>
      </c>
      <c r="J95">
        <f t="shared" si="12"/>
        <v>56614.2</v>
      </c>
      <c r="K95">
        <f t="shared" si="13"/>
        <v>1.8630838199603634</v>
      </c>
      <c r="L95">
        <f t="shared" si="14"/>
        <v>110479</v>
      </c>
      <c r="M95">
        <f t="shared" si="15"/>
        <v>7457</v>
      </c>
      <c r="N95">
        <f t="shared" si="16"/>
        <v>56614.2</v>
      </c>
      <c r="O95">
        <f t="shared" si="17"/>
        <v>103022</v>
      </c>
      <c r="Q95">
        <v>-3993</v>
      </c>
      <c r="R95">
        <v>-5</v>
      </c>
      <c r="T95">
        <v>-3459</v>
      </c>
      <c r="U95">
        <v>570.19999999999709</v>
      </c>
      <c r="W95">
        <v>7346.1999999999989</v>
      </c>
      <c r="X95">
        <v>1392.2</v>
      </c>
      <c r="AD95">
        <v>56614.2</v>
      </c>
      <c r="AE95">
        <v>1.8630838199603634</v>
      </c>
      <c r="AK95">
        <v>56614.2</v>
      </c>
      <c r="AL95">
        <v>1.8630838199603634</v>
      </c>
    </row>
    <row r="96" spans="2:38" x14ac:dyDescent="0.25">
      <c r="B96">
        <v>32304</v>
      </c>
      <c r="C96">
        <v>76940</v>
      </c>
      <c r="D96">
        <v>24912</v>
      </c>
      <c r="E96">
        <v>90554</v>
      </c>
      <c r="F96">
        <v>59570</v>
      </c>
      <c r="H96">
        <v>81212</v>
      </c>
      <c r="J96">
        <f t="shared" si="12"/>
        <v>56856</v>
      </c>
      <c r="K96">
        <f t="shared" si="13"/>
        <v>1.4283804699591951</v>
      </c>
      <c r="L96">
        <f t="shared" si="14"/>
        <v>90554</v>
      </c>
      <c r="M96">
        <f t="shared" si="15"/>
        <v>24912</v>
      </c>
      <c r="N96">
        <f t="shared" si="16"/>
        <v>56856</v>
      </c>
      <c r="O96">
        <f t="shared" si="17"/>
        <v>65642</v>
      </c>
      <c r="Q96">
        <v>-5749</v>
      </c>
      <c r="R96">
        <v>3957</v>
      </c>
      <c r="T96">
        <v>-17190</v>
      </c>
      <c r="U96">
        <v>-1682.1999999999971</v>
      </c>
      <c r="W96">
        <v>24645.599999999999</v>
      </c>
      <c r="X96">
        <v>1885.7999999999997</v>
      </c>
      <c r="AB96">
        <v>56856</v>
      </c>
      <c r="AC96">
        <v>1.4283804699591951</v>
      </c>
      <c r="AI96">
        <v>56856</v>
      </c>
      <c r="AJ96">
        <v>1.4283804699591951</v>
      </c>
    </row>
    <row r="97" spans="2:38" x14ac:dyDescent="0.25">
      <c r="B97">
        <v>119446</v>
      </c>
      <c r="C97">
        <v>109175</v>
      </c>
      <c r="D97">
        <v>23634</v>
      </c>
      <c r="E97">
        <v>12094</v>
      </c>
      <c r="F97">
        <v>75462</v>
      </c>
      <c r="H97">
        <v>90315</v>
      </c>
      <c r="J97">
        <f t="shared" si="12"/>
        <v>67962.2</v>
      </c>
      <c r="K97">
        <f t="shared" si="13"/>
        <v>1.3289004770298785</v>
      </c>
      <c r="L97">
        <f t="shared" si="14"/>
        <v>119446</v>
      </c>
      <c r="M97">
        <f t="shared" si="15"/>
        <v>12094</v>
      </c>
      <c r="N97">
        <f t="shared" si="16"/>
        <v>67962.2</v>
      </c>
      <c r="O97">
        <f t="shared" si="17"/>
        <v>107352</v>
      </c>
      <c r="Q97">
        <v>-8577</v>
      </c>
      <c r="R97">
        <v>-3655</v>
      </c>
      <c r="T97">
        <v>1640.5999999999913</v>
      </c>
      <c r="U97">
        <v>-1142</v>
      </c>
      <c r="W97">
        <v>7557</v>
      </c>
      <c r="X97">
        <v>1491.2</v>
      </c>
      <c r="AF97">
        <v>67962.2</v>
      </c>
      <c r="AG97">
        <v>1.3289004770298785</v>
      </c>
      <c r="AI97">
        <v>67962.2</v>
      </c>
      <c r="AJ97">
        <v>1.3289004770298785</v>
      </c>
    </row>
    <row r="98" spans="2:38" x14ac:dyDescent="0.25">
      <c r="B98">
        <v>68491</v>
      </c>
      <c r="C98">
        <v>85226</v>
      </c>
      <c r="D98">
        <v>26130</v>
      </c>
      <c r="E98">
        <v>72968</v>
      </c>
      <c r="F98">
        <v>18258</v>
      </c>
      <c r="H98">
        <v>106281</v>
      </c>
      <c r="J98">
        <f t="shared" si="12"/>
        <v>54214.6</v>
      </c>
      <c r="K98">
        <f t="shared" ref="K98:K129" si="18">H98/J98</f>
        <v>1.9603759872801791</v>
      </c>
      <c r="L98">
        <f t="shared" si="14"/>
        <v>85226</v>
      </c>
      <c r="M98">
        <f t="shared" si="15"/>
        <v>18258</v>
      </c>
      <c r="N98">
        <f t="shared" si="16"/>
        <v>54214.6</v>
      </c>
      <c r="O98">
        <f t="shared" si="17"/>
        <v>66968</v>
      </c>
      <c r="Q98">
        <v>5175</v>
      </c>
      <c r="R98">
        <v>25</v>
      </c>
      <c r="T98">
        <v>488.19999999999709</v>
      </c>
      <c r="U98">
        <v>-1609.4000000000015</v>
      </c>
      <c r="W98">
        <v>10767.400000000001</v>
      </c>
      <c r="X98">
        <v>1753.4</v>
      </c>
      <c r="AD98">
        <v>54214.6</v>
      </c>
      <c r="AE98">
        <v>1.9603759872801791</v>
      </c>
      <c r="AK98">
        <v>54214.6</v>
      </c>
      <c r="AL98">
        <v>1.9603759872801791</v>
      </c>
    </row>
    <row r="99" spans="2:38" x14ac:dyDescent="0.25">
      <c r="B99">
        <v>81013</v>
      </c>
      <c r="C99">
        <v>37258</v>
      </c>
      <c r="D99">
        <v>9057</v>
      </c>
      <c r="E99">
        <v>102910</v>
      </c>
      <c r="F99">
        <v>21719</v>
      </c>
      <c r="H99">
        <v>59073</v>
      </c>
      <c r="J99">
        <f t="shared" si="12"/>
        <v>50391.4</v>
      </c>
      <c r="K99">
        <f t="shared" si="18"/>
        <v>1.1722833658124203</v>
      </c>
      <c r="L99">
        <f t="shared" si="14"/>
        <v>102910</v>
      </c>
      <c r="M99">
        <f t="shared" si="15"/>
        <v>9057</v>
      </c>
      <c r="N99">
        <f t="shared" si="16"/>
        <v>50391.4</v>
      </c>
      <c r="O99">
        <f t="shared" si="17"/>
        <v>93853</v>
      </c>
      <c r="Q99">
        <v>648</v>
      </c>
      <c r="R99">
        <v>-119</v>
      </c>
      <c r="T99">
        <v>-5253.7999999999956</v>
      </c>
      <c r="U99">
        <v>-1290</v>
      </c>
      <c r="W99">
        <v>5253.8</v>
      </c>
      <c r="X99">
        <v>1290.4000000000001</v>
      </c>
      <c r="Z99">
        <v>50391.4</v>
      </c>
      <c r="AA99">
        <v>1.1722833658124203</v>
      </c>
      <c r="AI99">
        <v>50391.4</v>
      </c>
      <c r="AJ99">
        <v>1.1722833658124203</v>
      </c>
    </row>
    <row r="100" spans="2:38" x14ac:dyDescent="0.25">
      <c r="B100">
        <v>3786</v>
      </c>
      <c r="C100">
        <v>19864</v>
      </c>
      <c r="D100">
        <v>41964</v>
      </c>
      <c r="E100">
        <v>87554</v>
      </c>
      <c r="F100">
        <v>16598</v>
      </c>
      <c r="H100">
        <v>45281</v>
      </c>
      <c r="J100">
        <f t="shared" si="12"/>
        <v>33953.199999999997</v>
      </c>
      <c r="K100">
        <f t="shared" si="18"/>
        <v>1.3336298198697032</v>
      </c>
      <c r="L100">
        <f t="shared" si="14"/>
        <v>87554</v>
      </c>
      <c r="M100">
        <f t="shared" si="15"/>
        <v>3786</v>
      </c>
      <c r="N100">
        <f t="shared" si="16"/>
        <v>33953.199999999997</v>
      </c>
      <c r="O100">
        <f t="shared" si="17"/>
        <v>83768</v>
      </c>
      <c r="Q100">
        <v>1862</v>
      </c>
      <c r="R100">
        <v>3</v>
      </c>
      <c r="T100">
        <v>-2750</v>
      </c>
      <c r="U100">
        <v>1308.5999999999985</v>
      </c>
      <c r="W100">
        <v>7273.5999999999995</v>
      </c>
      <c r="X100">
        <v>2073.4</v>
      </c>
      <c r="Z100">
        <v>33953.199999999997</v>
      </c>
      <c r="AA100">
        <v>1.3336298198697032</v>
      </c>
      <c r="AI100">
        <v>33953.199999999997</v>
      </c>
      <c r="AJ100">
        <v>1.3336298198697032</v>
      </c>
    </row>
    <row r="101" spans="2:38" x14ac:dyDescent="0.25">
      <c r="B101">
        <v>32923</v>
      </c>
      <c r="C101">
        <v>26290</v>
      </c>
      <c r="D101">
        <v>91728</v>
      </c>
      <c r="E101">
        <v>63938</v>
      </c>
      <c r="F101">
        <v>108549</v>
      </c>
      <c r="H101">
        <v>121318</v>
      </c>
      <c r="J101">
        <f t="shared" si="12"/>
        <v>64685.599999999999</v>
      </c>
      <c r="K101">
        <f t="shared" si="18"/>
        <v>1.8755024302163079</v>
      </c>
      <c r="L101">
        <f t="shared" si="14"/>
        <v>108549</v>
      </c>
      <c r="M101">
        <f t="shared" si="15"/>
        <v>26290</v>
      </c>
      <c r="N101">
        <f t="shared" si="16"/>
        <v>64685.599999999999</v>
      </c>
      <c r="O101">
        <f t="shared" si="17"/>
        <v>82259</v>
      </c>
      <c r="Q101">
        <v>19228</v>
      </c>
      <c r="R101">
        <v>1334</v>
      </c>
      <c r="T101">
        <v>6285.1999999999971</v>
      </c>
      <c r="U101">
        <v>-657</v>
      </c>
      <c r="W101">
        <v>10582</v>
      </c>
      <c r="X101">
        <v>2156.1999999999998</v>
      </c>
      <c r="AD101">
        <v>64685.599999999999</v>
      </c>
      <c r="AE101">
        <v>1.8755024302163079</v>
      </c>
      <c r="AK101">
        <v>64685.599999999999</v>
      </c>
      <c r="AL101">
        <v>1.8755024302163079</v>
      </c>
    </row>
    <row r="103" spans="2:38" x14ac:dyDescent="0.25">
      <c r="B103">
        <v>1612327</v>
      </c>
      <c r="C103">
        <v>1529944</v>
      </c>
      <c r="D103">
        <v>1395334</v>
      </c>
      <c r="E103">
        <v>1491330</v>
      </c>
      <c r="F103">
        <v>1543147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CF0E-0608-4857-95CA-3586E595E49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54110</v>
      </c>
      <c r="C2">
        <v>66853</v>
      </c>
      <c r="D2">
        <v>23034</v>
      </c>
      <c r="E2">
        <v>65444</v>
      </c>
      <c r="F2">
        <v>102695</v>
      </c>
      <c r="H2">
        <v>121177</v>
      </c>
      <c r="J2">
        <f t="shared" ref="J2:J33" si="0">AVERAGE(B2:F2)</f>
        <v>62427.199999999997</v>
      </c>
      <c r="K2">
        <f t="shared" ref="K2:K33" si="1">H2/J2</f>
        <v>1.941092985109055</v>
      </c>
      <c r="L2">
        <f t="shared" ref="L2:L33" si="2">MAX(B2:F2)</f>
        <v>102695</v>
      </c>
      <c r="M2">
        <f t="shared" ref="M2:M33" si="3">MIN(B2:F2)</f>
        <v>23034</v>
      </c>
      <c r="N2">
        <f t="shared" ref="N2:N33" si="4">AVERAGE(B2:F2)</f>
        <v>62427.199999999997</v>
      </c>
      <c r="O2">
        <f t="shared" ref="O2:O33" si="5">L2-M2</f>
        <v>79661</v>
      </c>
      <c r="Q2">
        <v>26344</v>
      </c>
      <c r="R2">
        <v>-532</v>
      </c>
      <c r="T2">
        <v>-10462.600000000006</v>
      </c>
      <c r="U2">
        <v>168.79999999999563</v>
      </c>
      <c r="W2">
        <v>15543.4</v>
      </c>
      <c r="X2">
        <v>1800.8</v>
      </c>
      <c r="AB2">
        <v>62427.199999999997</v>
      </c>
      <c r="AC2">
        <v>1.941092985109055</v>
      </c>
      <c r="AK2">
        <v>62427.199999999997</v>
      </c>
      <c r="AL2">
        <v>1.941092985109055</v>
      </c>
    </row>
    <row r="3" spans="1:38" x14ac:dyDescent="0.25">
      <c r="B3">
        <v>86738</v>
      </c>
      <c r="C3">
        <v>28350</v>
      </c>
      <c r="D3">
        <v>52110</v>
      </c>
      <c r="E3">
        <v>62620</v>
      </c>
      <c r="F3">
        <v>84483</v>
      </c>
      <c r="H3">
        <v>73316</v>
      </c>
      <c r="J3">
        <f t="shared" si="0"/>
        <v>62860.2</v>
      </c>
      <c r="K3">
        <f t="shared" si="1"/>
        <v>1.1663341828374711</v>
      </c>
      <c r="L3">
        <f t="shared" si="2"/>
        <v>86738</v>
      </c>
      <c r="M3">
        <f t="shared" si="3"/>
        <v>28350</v>
      </c>
      <c r="N3">
        <f t="shared" si="4"/>
        <v>62860.2</v>
      </c>
      <c r="O3">
        <f t="shared" si="5"/>
        <v>58388</v>
      </c>
      <c r="Q3">
        <v>10709</v>
      </c>
      <c r="R3">
        <v>3292</v>
      </c>
      <c r="T3">
        <v>7854.5999999999985</v>
      </c>
      <c r="U3">
        <v>-85.80000000000291</v>
      </c>
      <c r="W3">
        <v>11982.199999999999</v>
      </c>
      <c r="X3">
        <v>1153.4000000000001</v>
      </c>
      <c r="Z3">
        <v>62860.2</v>
      </c>
      <c r="AA3">
        <v>1.1663341828374711</v>
      </c>
      <c r="AI3">
        <v>62860.2</v>
      </c>
      <c r="AJ3">
        <v>1.1663341828374711</v>
      </c>
    </row>
    <row r="4" spans="1:38" x14ac:dyDescent="0.25">
      <c r="B4">
        <v>22706</v>
      </c>
      <c r="C4">
        <v>114265</v>
      </c>
      <c r="D4">
        <v>64742</v>
      </c>
      <c r="E4">
        <v>88414</v>
      </c>
      <c r="F4">
        <v>56693</v>
      </c>
      <c r="H4">
        <v>74728</v>
      </c>
      <c r="J4">
        <f t="shared" si="0"/>
        <v>69364</v>
      </c>
      <c r="K4">
        <f t="shared" si="1"/>
        <v>1.077331180439421</v>
      </c>
      <c r="L4">
        <f t="shared" si="2"/>
        <v>114265</v>
      </c>
      <c r="M4">
        <f t="shared" si="3"/>
        <v>22706</v>
      </c>
      <c r="N4">
        <f t="shared" si="4"/>
        <v>69364</v>
      </c>
      <c r="O4">
        <f t="shared" si="5"/>
        <v>91559</v>
      </c>
      <c r="Q4">
        <v>-3992</v>
      </c>
      <c r="R4">
        <v>-1525</v>
      </c>
      <c r="T4">
        <v>5773</v>
      </c>
      <c r="U4">
        <v>213</v>
      </c>
      <c r="W4">
        <v>5773</v>
      </c>
      <c r="X4">
        <v>450.2</v>
      </c>
      <c r="AB4">
        <v>69364</v>
      </c>
      <c r="AC4">
        <v>1.077331180439421</v>
      </c>
      <c r="AI4">
        <v>69364</v>
      </c>
      <c r="AJ4">
        <v>1.077331180439421</v>
      </c>
    </row>
    <row r="5" spans="1:38" x14ac:dyDescent="0.25">
      <c r="B5">
        <v>32282</v>
      </c>
      <c r="C5">
        <v>1759</v>
      </c>
      <c r="D5">
        <v>71623</v>
      </c>
      <c r="E5">
        <v>28015</v>
      </c>
      <c r="F5">
        <v>100106</v>
      </c>
      <c r="H5">
        <v>54836</v>
      </c>
      <c r="J5">
        <f t="shared" si="0"/>
        <v>46757</v>
      </c>
      <c r="K5">
        <f t="shared" si="1"/>
        <v>1.1727869623799645</v>
      </c>
      <c r="L5">
        <f t="shared" si="2"/>
        <v>100106</v>
      </c>
      <c r="M5">
        <f t="shared" si="3"/>
        <v>1759</v>
      </c>
      <c r="N5">
        <f t="shared" si="4"/>
        <v>46757</v>
      </c>
      <c r="O5">
        <f t="shared" si="5"/>
        <v>98347</v>
      </c>
      <c r="Q5">
        <v>-7771</v>
      </c>
      <c r="R5">
        <v>-1060</v>
      </c>
      <c r="T5">
        <v>-4903</v>
      </c>
      <c r="U5">
        <v>-504</v>
      </c>
      <c r="W5">
        <v>9767.4000000000015</v>
      </c>
      <c r="X5">
        <v>1822.8000000000002</v>
      </c>
      <c r="Z5">
        <v>46757</v>
      </c>
      <c r="AA5">
        <v>1.1727869623799645</v>
      </c>
      <c r="AI5">
        <v>46757</v>
      </c>
      <c r="AJ5">
        <v>1.1727869623799645</v>
      </c>
    </row>
    <row r="6" spans="1:38" x14ac:dyDescent="0.25">
      <c r="B6">
        <v>32920</v>
      </c>
      <c r="C6">
        <v>32375</v>
      </c>
      <c r="D6">
        <v>111518</v>
      </c>
      <c r="E6">
        <v>58191</v>
      </c>
      <c r="F6">
        <v>6343</v>
      </c>
      <c r="H6">
        <v>72387</v>
      </c>
      <c r="J6">
        <f t="shared" si="0"/>
        <v>48269.4</v>
      </c>
      <c r="K6">
        <f t="shared" si="1"/>
        <v>1.4996457382938257</v>
      </c>
      <c r="L6">
        <f t="shared" si="2"/>
        <v>111518</v>
      </c>
      <c r="M6">
        <f t="shared" si="3"/>
        <v>6343</v>
      </c>
      <c r="N6">
        <f t="shared" si="4"/>
        <v>48269.4</v>
      </c>
      <c r="O6">
        <f t="shared" si="5"/>
        <v>105175</v>
      </c>
      <c r="Q6">
        <v>-6456</v>
      </c>
      <c r="R6">
        <v>2120</v>
      </c>
      <c r="T6">
        <v>5342.4000000000015</v>
      </c>
      <c r="U6">
        <v>61</v>
      </c>
      <c r="W6">
        <v>5855.6</v>
      </c>
      <c r="X6">
        <v>121</v>
      </c>
      <c r="AD6">
        <v>48269.4</v>
      </c>
      <c r="AE6">
        <v>1.4996457382938257</v>
      </c>
      <c r="AI6">
        <v>48269.4</v>
      </c>
      <c r="AJ6">
        <v>1.4996457382938257</v>
      </c>
    </row>
    <row r="7" spans="1:38" x14ac:dyDescent="0.25">
      <c r="B7">
        <v>35936</v>
      </c>
      <c r="C7">
        <v>84976</v>
      </c>
      <c r="D7">
        <v>82894</v>
      </c>
      <c r="E7">
        <v>27610</v>
      </c>
      <c r="F7">
        <v>15149</v>
      </c>
      <c r="H7">
        <v>76509</v>
      </c>
      <c r="J7">
        <f t="shared" si="0"/>
        <v>49313</v>
      </c>
      <c r="K7">
        <f t="shared" si="1"/>
        <v>1.5514975767039116</v>
      </c>
      <c r="L7">
        <f t="shared" si="2"/>
        <v>84976</v>
      </c>
      <c r="M7">
        <f t="shared" si="3"/>
        <v>15149</v>
      </c>
      <c r="N7">
        <f t="shared" si="4"/>
        <v>49313</v>
      </c>
      <c r="O7">
        <f t="shared" si="5"/>
        <v>69827</v>
      </c>
      <c r="Q7">
        <v>-489</v>
      </c>
      <c r="R7">
        <v>0</v>
      </c>
      <c r="T7">
        <v>3286.4000000000015</v>
      </c>
      <c r="U7">
        <v>1953.1999999999971</v>
      </c>
      <c r="W7">
        <v>6517.6</v>
      </c>
      <c r="X7">
        <v>1953.2</v>
      </c>
      <c r="AD7">
        <v>49313</v>
      </c>
      <c r="AE7">
        <v>1.5514975767039116</v>
      </c>
      <c r="AI7">
        <v>49313</v>
      </c>
      <c r="AJ7">
        <v>1.5514975767039116</v>
      </c>
    </row>
    <row r="8" spans="1:38" x14ac:dyDescent="0.25">
      <c r="B8">
        <v>64759</v>
      </c>
      <c r="C8">
        <v>6660</v>
      </c>
      <c r="D8">
        <v>34776</v>
      </c>
      <c r="E8">
        <v>39800</v>
      </c>
      <c r="F8">
        <v>87939</v>
      </c>
      <c r="H8">
        <v>83467</v>
      </c>
      <c r="J8">
        <f t="shared" si="0"/>
        <v>46786.8</v>
      </c>
      <c r="K8">
        <f t="shared" si="1"/>
        <v>1.7839860815443671</v>
      </c>
      <c r="L8">
        <f t="shared" si="2"/>
        <v>87939</v>
      </c>
      <c r="M8">
        <f t="shared" si="3"/>
        <v>6660</v>
      </c>
      <c r="N8">
        <f t="shared" si="4"/>
        <v>46786.8</v>
      </c>
      <c r="O8">
        <f t="shared" si="5"/>
        <v>81279</v>
      </c>
      <c r="Q8">
        <v>4747</v>
      </c>
      <c r="R8">
        <v>200</v>
      </c>
      <c r="T8">
        <v>-3667.7999999999956</v>
      </c>
      <c r="U8">
        <v>106.40000000000146</v>
      </c>
      <c r="W8">
        <v>5187</v>
      </c>
      <c r="X8">
        <v>2003.2</v>
      </c>
      <c r="AD8">
        <v>46786.8</v>
      </c>
      <c r="AE8">
        <v>1.7839860815443671</v>
      </c>
      <c r="AK8">
        <v>46786.8</v>
      </c>
      <c r="AL8">
        <v>1.7839860815443671</v>
      </c>
    </row>
    <row r="9" spans="1:38" x14ac:dyDescent="0.25">
      <c r="B9">
        <v>66492</v>
      </c>
      <c r="C9">
        <v>83259</v>
      </c>
      <c r="D9">
        <v>92448</v>
      </c>
      <c r="E9">
        <v>54217</v>
      </c>
      <c r="F9">
        <v>39968</v>
      </c>
      <c r="H9">
        <v>113717</v>
      </c>
      <c r="J9">
        <f t="shared" si="0"/>
        <v>67276.800000000003</v>
      </c>
      <c r="K9">
        <f t="shared" si="1"/>
        <v>1.6902855070395737</v>
      </c>
      <c r="L9">
        <f t="shared" si="2"/>
        <v>92448</v>
      </c>
      <c r="M9">
        <f t="shared" si="3"/>
        <v>39968</v>
      </c>
      <c r="N9">
        <f t="shared" si="4"/>
        <v>67276.800000000003</v>
      </c>
      <c r="O9">
        <f t="shared" si="5"/>
        <v>52480</v>
      </c>
      <c r="Q9">
        <v>4124</v>
      </c>
      <c r="R9">
        <v>2589</v>
      </c>
      <c r="T9">
        <v>1791.6000000000058</v>
      </c>
      <c r="U9">
        <v>-549.19999999999709</v>
      </c>
      <c r="W9">
        <v>11912</v>
      </c>
      <c r="X9">
        <v>693.59999999999991</v>
      </c>
      <c r="AF9">
        <v>67276.800000000003</v>
      </c>
      <c r="AG9">
        <v>1.6902855070395737</v>
      </c>
      <c r="AK9">
        <v>67276.800000000003</v>
      </c>
      <c r="AL9">
        <v>1.6902855070395737</v>
      </c>
    </row>
    <row r="10" spans="1:38" x14ac:dyDescent="0.25">
      <c r="B10">
        <v>71935</v>
      </c>
      <c r="C10">
        <v>111832</v>
      </c>
      <c r="D10">
        <v>111625</v>
      </c>
      <c r="E10">
        <v>73280</v>
      </c>
      <c r="F10">
        <v>107245</v>
      </c>
      <c r="H10">
        <v>96955</v>
      </c>
      <c r="J10">
        <f t="shared" si="0"/>
        <v>95183.4</v>
      </c>
      <c r="K10">
        <f t="shared" si="1"/>
        <v>1.0186124891525203</v>
      </c>
      <c r="L10">
        <f t="shared" si="2"/>
        <v>111832</v>
      </c>
      <c r="M10">
        <f t="shared" si="3"/>
        <v>71935</v>
      </c>
      <c r="N10">
        <f t="shared" si="4"/>
        <v>95183.4</v>
      </c>
      <c r="O10">
        <f t="shared" si="5"/>
        <v>39897</v>
      </c>
      <c r="Q10">
        <v>-21125</v>
      </c>
      <c r="R10">
        <v>-2854</v>
      </c>
      <c r="T10">
        <v>-3192</v>
      </c>
      <c r="U10">
        <v>190.39999999999418</v>
      </c>
      <c r="W10">
        <v>12482.8</v>
      </c>
      <c r="X10">
        <v>190.4</v>
      </c>
      <c r="AB10">
        <v>95183.4</v>
      </c>
      <c r="AC10">
        <v>1.0186124891525203</v>
      </c>
      <c r="AI10">
        <v>95183.4</v>
      </c>
      <c r="AJ10">
        <v>1.0186124891525203</v>
      </c>
    </row>
    <row r="11" spans="1:38" x14ac:dyDescent="0.25">
      <c r="B11">
        <v>27929</v>
      </c>
      <c r="C11">
        <v>34220</v>
      </c>
      <c r="D11">
        <v>84562</v>
      </c>
      <c r="E11">
        <v>111762</v>
      </c>
      <c r="F11">
        <v>106284</v>
      </c>
      <c r="H11">
        <v>130364</v>
      </c>
      <c r="J11">
        <f t="shared" si="0"/>
        <v>72951.399999999994</v>
      </c>
      <c r="K11">
        <f t="shared" si="1"/>
        <v>1.7869979191626206</v>
      </c>
      <c r="L11">
        <f t="shared" si="2"/>
        <v>111762</v>
      </c>
      <c r="M11">
        <f t="shared" si="3"/>
        <v>27929</v>
      </c>
      <c r="N11">
        <f t="shared" si="4"/>
        <v>72951.399999999994</v>
      </c>
      <c r="O11">
        <f t="shared" si="5"/>
        <v>83833</v>
      </c>
      <c r="Q11">
        <v>16220</v>
      </c>
      <c r="R11">
        <v>-37</v>
      </c>
      <c r="T11">
        <v>-2054</v>
      </c>
      <c r="U11">
        <v>-1902.4000000000087</v>
      </c>
      <c r="W11">
        <v>15344.399999999998</v>
      </c>
      <c r="X11">
        <v>2284.7999999999997</v>
      </c>
      <c r="AF11">
        <v>72951.399999999994</v>
      </c>
      <c r="AG11">
        <v>1.7869979191626206</v>
      </c>
      <c r="AI11">
        <v>72951.399999999994</v>
      </c>
      <c r="AJ11">
        <v>1.7869979191626206</v>
      </c>
    </row>
    <row r="12" spans="1:38" x14ac:dyDescent="0.25">
      <c r="B12">
        <v>19573</v>
      </c>
      <c r="C12">
        <v>19730</v>
      </c>
      <c r="D12">
        <v>85986</v>
      </c>
      <c r="E12">
        <v>79203</v>
      </c>
      <c r="F12">
        <v>94308</v>
      </c>
      <c r="H12">
        <v>113085</v>
      </c>
      <c r="J12">
        <f t="shared" si="0"/>
        <v>59760</v>
      </c>
      <c r="K12">
        <f t="shared" si="1"/>
        <v>1.8923192771084338</v>
      </c>
      <c r="L12">
        <f t="shared" si="2"/>
        <v>94308</v>
      </c>
      <c r="M12">
        <f t="shared" si="3"/>
        <v>19573</v>
      </c>
      <c r="N12">
        <f t="shared" si="4"/>
        <v>59760</v>
      </c>
      <c r="O12">
        <f t="shared" si="5"/>
        <v>74735</v>
      </c>
      <c r="Q12">
        <v>-6840</v>
      </c>
      <c r="R12">
        <v>-2944</v>
      </c>
      <c r="T12">
        <v>-8603.3999999999942</v>
      </c>
      <c r="U12">
        <v>-765.80000000000291</v>
      </c>
      <c r="W12">
        <v>16485.8</v>
      </c>
      <c r="X12">
        <v>1145.3999999999999</v>
      </c>
      <c r="AF12">
        <v>59760</v>
      </c>
      <c r="AG12">
        <v>1.8923192771084338</v>
      </c>
      <c r="AK12">
        <v>59760</v>
      </c>
      <c r="AL12">
        <v>1.8923192771084338</v>
      </c>
    </row>
    <row r="13" spans="1:38" x14ac:dyDescent="0.25">
      <c r="B13">
        <v>34180</v>
      </c>
      <c r="C13">
        <v>96536</v>
      </c>
      <c r="D13">
        <v>38405</v>
      </c>
      <c r="E13">
        <v>42372</v>
      </c>
      <c r="F13">
        <v>23929</v>
      </c>
      <c r="H13">
        <v>114801</v>
      </c>
      <c r="J13">
        <f t="shared" si="0"/>
        <v>47084.4</v>
      </c>
      <c r="K13">
        <f t="shared" si="1"/>
        <v>2.4381960904248539</v>
      </c>
      <c r="L13">
        <f t="shared" si="2"/>
        <v>96536</v>
      </c>
      <c r="M13">
        <f t="shared" si="3"/>
        <v>23929</v>
      </c>
      <c r="N13">
        <f t="shared" si="4"/>
        <v>47084.4</v>
      </c>
      <c r="O13">
        <f t="shared" si="5"/>
        <v>72607</v>
      </c>
      <c r="Q13">
        <v>11112</v>
      </c>
      <c r="R13">
        <v>3217</v>
      </c>
      <c r="T13">
        <v>-4969.1999999999971</v>
      </c>
      <c r="U13">
        <v>475.80000000000291</v>
      </c>
      <c r="W13">
        <v>14158.8</v>
      </c>
      <c r="X13">
        <v>663.8</v>
      </c>
      <c r="AD13">
        <v>47084.4</v>
      </c>
      <c r="AE13">
        <v>2.4381960904248539</v>
      </c>
      <c r="AK13">
        <v>47084.4</v>
      </c>
      <c r="AL13">
        <v>2.4381960904248539</v>
      </c>
    </row>
    <row r="14" spans="1:38" x14ac:dyDescent="0.25">
      <c r="B14">
        <v>119934</v>
      </c>
      <c r="C14">
        <v>71101</v>
      </c>
      <c r="D14">
        <v>49975</v>
      </c>
      <c r="E14">
        <v>44992</v>
      </c>
      <c r="F14">
        <v>110151</v>
      </c>
      <c r="H14">
        <v>86554</v>
      </c>
      <c r="J14">
        <f t="shared" si="0"/>
        <v>79230.600000000006</v>
      </c>
      <c r="K14">
        <f t="shared" si="1"/>
        <v>1.0924314595623408</v>
      </c>
      <c r="L14">
        <f t="shared" si="2"/>
        <v>119934</v>
      </c>
      <c r="M14">
        <f t="shared" si="3"/>
        <v>44992</v>
      </c>
      <c r="N14">
        <f t="shared" si="4"/>
        <v>79230.600000000006</v>
      </c>
      <c r="O14">
        <f t="shared" si="5"/>
        <v>74942</v>
      </c>
      <c r="Q14">
        <v>6112</v>
      </c>
      <c r="R14">
        <v>1</v>
      </c>
      <c r="T14">
        <v>9169.8000000000029</v>
      </c>
      <c r="U14">
        <v>-355</v>
      </c>
      <c r="W14">
        <v>11430.2</v>
      </c>
      <c r="X14">
        <v>1737</v>
      </c>
      <c r="AB14">
        <v>79230.600000000006</v>
      </c>
      <c r="AC14">
        <v>1.0924314595623408</v>
      </c>
      <c r="AI14">
        <v>79230.600000000006</v>
      </c>
      <c r="AJ14">
        <v>1.0924314595623408</v>
      </c>
    </row>
    <row r="15" spans="1:38" x14ac:dyDescent="0.25">
      <c r="B15">
        <v>39897</v>
      </c>
      <c r="C15">
        <v>102665</v>
      </c>
      <c r="D15">
        <v>70966</v>
      </c>
      <c r="E15">
        <v>10215</v>
      </c>
      <c r="F15">
        <v>10025</v>
      </c>
      <c r="H15">
        <v>107139</v>
      </c>
      <c r="J15">
        <f t="shared" si="0"/>
        <v>46753.599999999999</v>
      </c>
      <c r="K15">
        <f t="shared" si="1"/>
        <v>2.2915668526060027</v>
      </c>
      <c r="L15">
        <f t="shared" si="2"/>
        <v>102665</v>
      </c>
      <c r="M15">
        <f t="shared" si="3"/>
        <v>10025</v>
      </c>
      <c r="N15">
        <f t="shared" si="4"/>
        <v>46753.599999999999</v>
      </c>
      <c r="O15">
        <f t="shared" si="5"/>
        <v>92640</v>
      </c>
      <c r="Q15">
        <v>1851</v>
      </c>
      <c r="R15">
        <v>154</v>
      </c>
      <c r="T15">
        <v>-6776</v>
      </c>
      <c r="U15">
        <v>-1303.8000000000029</v>
      </c>
      <c r="W15">
        <v>6775.9999999999991</v>
      </c>
      <c r="X15">
        <v>1629.4</v>
      </c>
      <c r="AD15">
        <v>46753.599999999999</v>
      </c>
      <c r="AE15">
        <v>2.2915668526060027</v>
      </c>
      <c r="AK15">
        <v>46753.599999999999</v>
      </c>
      <c r="AL15">
        <v>2.2915668526060027</v>
      </c>
    </row>
    <row r="16" spans="1:38" x14ac:dyDescent="0.25">
      <c r="B16">
        <v>112279</v>
      </c>
      <c r="C16">
        <v>70399</v>
      </c>
      <c r="D16">
        <v>52098</v>
      </c>
      <c r="E16">
        <v>19894</v>
      </c>
      <c r="F16">
        <v>102695</v>
      </c>
      <c r="H16">
        <v>76864</v>
      </c>
      <c r="J16">
        <f t="shared" si="0"/>
        <v>71473</v>
      </c>
      <c r="K16">
        <f t="shared" si="1"/>
        <v>1.0754270843535321</v>
      </c>
      <c r="L16">
        <f t="shared" si="2"/>
        <v>112279</v>
      </c>
      <c r="M16">
        <f t="shared" si="3"/>
        <v>19894</v>
      </c>
      <c r="N16">
        <f t="shared" si="4"/>
        <v>71473</v>
      </c>
      <c r="O16">
        <f t="shared" si="5"/>
        <v>92385</v>
      </c>
      <c r="Q16">
        <v>1588</v>
      </c>
      <c r="R16">
        <v>-862</v>
      </c>
      <c r="T16">
        <v>6283</v>
      </c>
      <c r="U16">
        <v>773.60000000000582</v>
      </c>
      <c r="W16">
        <v>6659.4</v>
      </c>
      <c r="X16">
        <v>821.2</v>
      </c>
      <c r="AB16">
        <v>71473</v>
      </c>
      <c r="AC16">
        <v>1.0754270843535321</v>
      </c>
      <c r="AI16">
        <v>71473</v>
      </c>
      <c r="AJ16">
        <v>1.0754270843535321</v>
      </c>
    </row>
    <row r="17" spans="2:38" x14ac:dyDescent="0.25">
      <c r="B17">
        <v>116535</v>
      </c>
      <c r="C17">
        <v>48629</v>
      </c>
      <c r="D17">
        <v>104202</v>
      </c>
      <c r="E17">
        <v>34621</v>
      </c>
      <c r="F17">
        <v>49615</v>
      </c>
      <c r="H17">
        <v>107702</v>
      </c>
      <c r="J17">
        <f t="shared" si="0"/>
        <v>70720.399999999994</v>
      </c>
      <c r="K17">
        <f t="shared" si="1"/>
        <v>1.5229269065220221</v>
      </c>
      <c r="L17">
        <f t="shared" si="2"/>
        <v>116535</v>
      </c>
      <c r="M17">
        <f t="shared" si="3"/>
        <v>34621</v>
      </c>
      <c r="N17">
        <f t="shared" si="4"/>
        <v>70720.399999999994</v>
      </c>
      <c r="O17">
        <f t="shared" si="5"/>
        <v>81914</v>
      </c>
      <c r="Q17">
        <v>569</v>
      </c>
      <c r="R17">
        <v>-1954</v>
      </c>
      <c r="T17">
        <v>339.79999999998836</v>
      </c>
      <c r="U17">
        <v>-1387</v>
      </c>
      <c r="W17">
        <v>7523.8</v>
      </c>
      <c r="X17">
        <v>1650.1999999999998</v>
      </c>
      <c r="AF17">
        <v>70720.399999999994</v>
      </c>
      <c r="AG17">
        <v>1.5229269065220221</v>
      </c>
      <c r="AI17">
        <v>70720.399999999994</v>
      </c>
      <c r="AJ17">
        <v>1.5229269065220221</v>
      </c>
    </row>
    <row r="18" spans="2:38" x14ac:dyDescent="0.25">
      <c r="B18">
        <v>112813</v>
      </c>
      <c r="C18">
        <v>75760</v>
      </c>
      <c r="D18">
        <v>96227</v>
      </c>
      <c r="E18">
        <v>75495</v>
      </c>
      <c r="F18">
        <v>59562</v>
      </c>
      <c r="H18">
        <v>90543</v>
      </c>
      <c r="J18">
        <f t="shared" si="0"/>
        <v>83971.4</v>
      </c>
      <c r="K18">
        <f t="shared" si="1"/>
        <v>1.0782599789928475</v>
      </c>
      <c r="L18">
        <f t="shared" si="2"/>
        <v>112813</v>
      </c>
      <c r="M18">
        <f t="shared" si="3"/>
        <v>59562</v>
      </c>
      <c r="N18">
        <f t="shared" si="4"/>
        <v>83971.4</v>
      </c>
      <c r="O18">
        <f t="shared" si="5"/>
        <v>53251</v>
      </c>
      <c r="Q18">
        <v>630</v>
      </c>
      <c r="R18">
        <v>581</v>
      </c>
      <c r="T18">
        <v>-2325.4000000000087</v>
      </c>
      <c r="U18">
        <v>-392</v>
      </c>
      <c r="W18">
        <v>6258.2</v>
      </c>
      <c r="X18">
        <v>1726.4</v>
      </c>
      <c r="AB18">
        <v>83971.4</v>
      </c>
      <c r="AC18">
        <v>1.0782599789928475</v>
      </c>
      <c r="AI18">
        <v>83971.4</v>
      </c>
      <c r="AJ18">
        <v>1.0782599789928475</v>
      </c>
    </row>
    <row r="19" spans="2:38" x14ac:dyDescent="0.25">
      <c r="B19">
        <v>93406</v>
      </c>
      <c r="C19">
        <v>12896</v>
      </c>
      <c r="D19">
        <v>95304</v>
      </c>
      <c r="E19">
        <v>77034</v>
      </c>
      <c r="F19">
        <v>95287</v>
      </c>
      <c r="H19">
        <v>79683</v>
      </c>
      <c r="J19">
        <f t="shared" si="0"/>
        <v>74785.399999999994</v>
      </c>
      <c r="K19">
        <f t="shared" si="1"/>
        <v>1.0654887183862092</v>
      </c>
      <c r="L19">
        <f t="shared" si="2"/>
        <v>95304</v>
      </c>
      <c r="M19">
        <f t="shared" si="3"/>
        <v>12896</v>
      </c>
      <c r="N19">
        <f t="shared" si="4"/>
        <v>74785.399999999994</v>
      </c>
      <c r="O19">
        <f t="shared" si="5"/>
        <v>82408</v>
      </c>
      <c r="Q19">
        <v>-8877</v>
      </c>
      <c r="R19">
        <v>0</v>
      </c>
      <c r="T19">
        <v>-4279</v>
      </c>
      <c r="U19">
        <v>768</v>
      </c>
      <c r="W19">
        <v>5474.2</v>
      </c>
      <c r="X19">
        <v>946.4</v>
      </c>
      <c r="AB19">
        <v>74785.399999999994</v>
      </c>
      <c r="AC19">
        <v>1.0654887183862092</v>
      </c>
      <c r="AI19">
        <v>74785.399999999994</v>
      </c>
      <c r="AJ19">
        <v>1.0654887183862092</v>
      </c>
    </row>
    <row r="20" spans="2:38" x14ac:dyDescent="0.25">
      <c r="B20">
        <v>12373</v>
      </c>
      <c r="C20">
        <v>59023</v>
      </c>
      <c r="D20">
        <v>34419</v>
      </c>
      <c r="E20">
        <v>116129</v>
      </c>
      <c r="F20">
        <v>42914</v>
      </c>
      <c r="H20">
        <v>105771</v>
      </c>
      <c r="J20">
        <f t="shared" si="0"/>
        <v>52971.6</v>
      </c>
      <c r="K20">
        <f t="shared" si="1"/>
        <v>1.996749201458895</v>
      </c>
      <c r="L20">
        <f t="shared" si="2"/>
        <v>116129</v>
      </c>
      <c r="M20">
        <f t="shared" si="3"/>
        <v>12373</v>
      </c>
      <c r="N20">
        <f t="shared" si="4"/>
        <v>52971.6</v>
      </c>
      <c r="O20">
        <f t="shared" si="5"/>
        <v>103756</v>
      </c>
      <c r="Q20">
        <v>10938</v>
      </c>
      <c r="R20">
        <v>251</v>
      </c>
      <c r="T20">
        <v>4140.5999999999985</v>
      </c>
      <c r="U20">
        <v>625.40000000000146</v>
      </c>
      <c r="W20">
        <v>5629.8000000000011</v>
      </c>
      <c r="X20">
        <v>2368.6</v>
      </c>
      <c r="AD20">
        <v>52971.6</v>
      </c>
      <c r="AE20">
        <v>1.996749201458895</v>
      </c>
      <c r="AK20">
        <v>52971.6</v>
      </c>
      <c r="AL20">
        <v>1.996749201458895</v>
      </c>
    </row>
    <row r="21" spans="2:38" x14ac:dyDescent="0.25">
      <c r="B21">
        <v>14133</v>
      </c>
      <c r="C21">
        <v>81868</v>
      </c>
      <c r="D21">
        <v>85106</v>
      </c>
      <c r="E21">
        <v>106009</v>
      </c>
      <c r="F21">
        <v>7051</v>
      </c>
      <c r="H21">
        <v>115677</v>
      </c>
      <c r="J21">
        <f t="shared" si="0"/>
        <v>58833.4</v>
      </c>
      <c r="K21">
        <f t="shared" si="1"/>
        <v>1.9661790751511896</v>
      </c>
      <c r="L21">
        <f t="shared" si="2"/>
        <v>106009</v>
      </c>
      <c r="M21">
        <f t="shared" si="3"/>
        <v>7051</v>
      </c>
      <c r="N21">
        <f t="shared" si="4"/>
        <v>58833.4</v>
      </c>
      <c r="O21">
        <f t="shared" si="5"/>
        <v>98958</v>
      </c>
      <c r="Q21">
        <v>16047</v>
      </c>
      <c r="R21">
        <v>-1747</v>
      </c>
      <c r="T21">
        <v>-5913.7999999999956</v>
      </c>
      <c r="U21">
        <v>-260</v>
      </c>
      <c r="W21">
        <v>5913.7999999999993</v>
      </c>
      <c r="X21">
        <v>2764.8</v>
      </c>
      <c r="AF21">
        <v>58833.4</v>
      </c>
      <c r="AG21">
        <v>1.9661790751511896</v>
      </c>
      <c r="AK21">
        <v>58833.4</v>
      </c>
      <c r="AL21">
        <v>1.9661790751511896</v>
      </c>
    </row>
    <row r="22" spans="2:38" x14ac:dyDescent="0.25">
      <c r="B22">
        <v>98952</v>
      </c>
      <c r="C22">
        <v>101191</v>
      </c>
      <c r="D22">
        <v>20857</v>
      </c>
      <c r="E22">
        <v>77366</v>
      </c>
      <c r="F22">
        <v>104886</v>
      </c>
      <c r="H22">
        <v>135712</v>
      </c>
      <c r="J22">
        <f t="shared" si="0"/>
        <v>80650.399999999994</v>
      </c>
      <c r="K22">
        <f t="shared" si="1"/>
        <v>1.6827194905418945</v>
      </c>
      <c r="L22">
        <f t="shared" si="2"/>
        <v>104886</v>
      </c>
      <c r="M22">
        <f t="shared" si="3"/>
        <v>20857</v>
      </c>
      <c r="N22">
        <f t="shared" si="4"/>
        <v>80650.399999999994</v>
      </c>
      <c r="O22">
        <f t="shared" si="5"/>
        <v>84029</v>
      </c>
      <c r="Q22">
        <v>6931</v>
      </c>
      <c r="R22">
        <v>-851</v>
      </c>
      <c r="T22">
        <v>-6950.2000000000116</v>
      </c>
      <c r="U22">
        <v>283.59999999999127</v>
      </c>
      <c r="W22">
        <v>13232.200000000003</v>
      </c>
      <c r="X22">
        <v>1536.4</v>
      </c>
      <c r="AF22">
        <v>80650.399999999994</v>
      </c>
      <c r="AG22">
        <v>1.6827194905418945</v>
      </c>
      <c r="AI22">
        <v>80650.399999999994</v>
      </c>
      <c r="AJ22">
        <v>1.6827194905418945</v>
      </c>
    </row>
    <row r="23" spans="2:38" x14ac:dyDescent="0.25">
      <c r="B23">
        <v>29732</v>
      </c>
      <c r="C23">
        <v>33780</v>
      </c>
      <c r="D23">
        <v>6746</v>
      </c>
      <c r="E23">
        <v>29003</v>
      </c>
      <c r="F23">
        <v>92637</v>
      </c>
      <c r="H23">
        <v>81994</v>
      </c>
      <c r="J23">
        <f t="shared" si="0"/>
        <v>38379.599999999999</v>
      </c>
      <c r="K23">
        <f t="shared" si="1"/>
        <v>2.1363953767105444</v>
      </c>
      <c r="L23">
        <f t="shared" si="2"/>
        <v>92637</v>
      </c>
      <c r="M23">
        <f t="shared" si="3"/>
        <v>6746</v>
      </c>
      <c r="N23">
        <f t="shared" si="4"/>
        <v>38379.599999999999</v>
      </c>
      <c r="O23">
        <f t="shared" si="5"/>
        <v>85891</v>
      </c>
      <c r="Q23">
        <v>-5705</v>
      </c>
      <c r="R23">
        <v>4406</v>
      </c>
      <c r="T23">
        <v>7826.3999999999978</v>
      </c>
      <c r="U23">
        <v>1498</v>
      </c>
      <c r="W23">
        <v>7826.4000000000005</v>
      </c>
      <c r="X23">
        <v>1517.2</v>
      </c>
      <c r="AD23">
        <v>38379.599999999999</v>
      </c>
      <c r="AE23">
        <v>2.1363953767105444</v>
      </c>
      <c r="AK23">
        <v>38379.599999999999</v>
      </c>
      <c r="AL23">
        <v>2.1363953767105444</v>
      </c>
    </row>
    <row r="24" spans="2:38" x14ac:dyDescent="0.25">
      <c r="B24">
        <v>88591</v>
      </c>
      <c r="C24">
        <v>44038</v>
      </c>
      <c r="D24">
        <v>7700</v>
      </c>
      <c r="E24">
        <v>77676</v>
      </c>
      <c r="F24">
        <v>78259</v>
      </c>
      <c r="H24">
        <v>64747</v>
      </c>
      <c r="J24">
        <f t="shared" si="0"/>
        <v>59252.800000000003</v>
      </c>
      <c r="K24">
        <f t="shared" si="1"/>
        <v>1.0927247319957876</v>
      </c>
      <c r="L24">
        <f t="shared" si="2"/>
        <v>88591</v>
      </c>
      <c r="M24">
        <f t="shared" si="3"/>
        <v>7700</v>
      </c>
      <c r="N24">
        <f t="shared" si="4"/>
        <v>59252.800000000003</v>
      </c>
      <c r="O24">
        <f t="shared" si="5"/>
        <v>80891</v>
      </c>
      <c r="Q24">
        <v>-5855</v>
      </c>
      <c r="R24">
        <v>272</v>
      </c>
      <c r="T24">
        <v>-6158.5999999999985</v>
      </c>
      <c r="U24">
        <v>407.60000000000582</v>
      </c>
      <c r="W24">
        <v>7020.2</v>
      </c>
      <c r="X24">
        <v>978</v>
      </c>
      <c r="AB24">
        <v>59252.800000000003</v>
      </c>
      <c r="AC24">
        <v>1.0927247319957876</v>
      </c>
      <c r="AI24">
        <v>59252.800000000003</v>
      </c>
      <c r="AJ24">
        <v>1.0927247319957876</v>
      </c>
    </row>
    <row r="25" spans="2:38" x14ac:dyDescent="0.25">
      <c r="B25">
        <v>116442</v>
      </c>
      <c r="C25">
        <v>51688</v>
      </c>
      <c r="D25">
        <v>56490</v>
      </c>
      <c r="E25">
        <v>24584</v>
      </c>
      <c r="F25">
        <v>48835</v>
      </c>
      <c r="H25">
        <v>63159</v>
      </c>
      <c r="J25">
        <f t="shared" si="0"/>
        <v>59607.8</v>
      </c>
      <c r="K25">
        <f t="shared" si="1"/>
        <v>1.0595760957458586</v>
      </c>
      <c r="L25">
        <f t="shared" si="2"/>
        <v>116442</v>
      </c>
      <c r="M25">
        <f t="shared" si="3"/>
        <v>24584</v>
      </c>
      <c r="N25">
        <f t="shared" si="4"/>
        <v>59607.8</v>
      </c>
      <c r="O25">
        <f t="shared" si="5"/>
        <v>91858</v>
      </c>
      <c r="Q25">
        <v>-5352</v>
      </c>
      <c r="R25">
        <v>-1609</v>
      </c>
      <c r="T25">
        <v>-5557.5999999999985</v>
      </c>
      <c r="U25">
        <v>-1102.7999999999956</v>
      </c>
      <c r="W25">
        <v>10258.799999999999</v>
      </c>
      <c r="X25">
        <v>1104.4000000000001</v>
      </c>
      <c r="AB25">
        <v>59607.8</v>
      </c>
      <c r="AC25">
        <v>1.0595760957458586</v>
      </c>
      <c r="AI25">
        <v>59607.8</v>
      </c>
      <c r="AJ25">
        <v>1.0595760957458586</v>
      </c>
    </row>
    <row r="26" spans="2:38" x14ac:dyDescent="0.25">
      <c r="B26">
        <v>104791</v>
      </c>
      <c r="C26">
        <v>40459</v>
      </c>
      <c r="D26">
        <v>69853</v>
      </c>
      <c r="E26">
        <v>88201</v>
      </c>
      <c r="F26">
        <v>34116</v>
      </c>
      <c r="H26">
        <v>81151</v>
      </c>
      <c r="J26">
        <f t="shared" si="0"/>
        <v>67484</v>
      </c>
      <c r="K26">
        <f t="shared" si="1"/>
        <v>1.2025220793076878</v>
      </c>
      <c r="L26">
        <f t="shared" si="2"/>
        <v>104791</v>
      </c>
      <c r="M26">
        <f t="shared" si="3"/>
        <v>34116</v>
      </c>
      <c r="N26">
        <f t="shared" si="4"/>
        <v>67484</v>
      </c>
      <c r="O26">
        <f t="shared" si="5"/>
        <v>70675</v>
      </c>
      <c r="Q26">
        <v>-4580</v>
      </c>
      <c r="R26">
        <v>3264</v>
      </c>
      <c r="T26">
        <v>793.39999999999418</v>
      </c>
      <c r="U26">
        <v>-2236.1999999999971</v>
      </c>
      <c r="W26">
        <v>16933.400000000001</v>
      </c>
      <c r="X26">
        <v>2236.1999999999998</v>
      </c>
      <c r="AB26">
        <v>67484</v>
      </c>
      <c r="AC26">
        <v>1.2025220793076878</v>
      </c>
      <c r="AI26">
        <v>67484</v>
      </c>
      <c r="AJ26">
        <v>1.2025220793076878</v>
      </c>
    </row>
    <row r="27" spans="2:38" x14ac:dyDescent="0.25">
      <c r="B27">
        <v>84219</v>
      </c>
      <c r="C27">
        <v>100704</v>
      </c>
      <c r="D27">
        <v>114955</v>
      </c>
      <c r="E27">
        <v>16072</v>
      </c>
      <c r="F27">
        <v>24240</v>
      </c>
      <c r="H27">
        <v>79377</v>
      </c>
      <c r="J27">
        <f t="shared" si="0"/>
        <v>68038</v>
      </c>
      <c r="K27">
        <f t="shared" si="1"/>
        <v>1.1666568682207001</v>
      </c>
      <c r="L27">
        <f t="shared" si="2"/>
        <v>114955</v>
      </c>
      <c r="M27">
        <f t="shared" si="3"/>
        <v>16072</v>
      </c>
      <c r="N27">
        <f t="shared" si="4"/>
        <v>68038</v>
      </c>
      <c r="O27">
        <f t="shared" si="5"/>
        <v>98883</v>
      </c>
      <c r="Q27">
        <v>-1803</v>
      </c>
      <c r="R27">
        <v>213</v>
      </c>
      <c r="T27">
        <v>-1924.3999999999942</v>
      </c>
      <c r="U27">
        <v>-1207.6000000000058</v>
      </c>
      <c r="W27">
        <v>12943.599999999999</v>
      </c>
      <c r="X27">
        <v>1737.6000000000001</v>
      </c>
      <c r="AB27">
        <v>68038</v>
      </c>
      <c r="AC27">
        <v>1.1666568682207001</v>
      </c>
      <c r="AI27">
        <v>68038</v>
      </c>
      <c r="AJ27">
        <v>1.1666568682207001</v>
      </c>
    </row>
    <row r="28" spans="2:38" x14ac:dyDescent="0.25">
      <c r="B28">
        <v>110261</v>
      </c>
      <c r="C28">
        <v>13947</v>
      </c>
      <c r="D28">
        <v>33764</v>
      </c>
      <c r="E28">
        <v>91019</v>
      </c>
      <c r="F28">
        <v>103871</v>
      </c>
      <c r="H28">
        <v>106417</v>
      </c>
      <c r="J28">
        <f t="shared" si="0"/>
        <v>70572.399999999994</v>
      </c>
      <c r="K28">
        <f t="shared" si="1"/>
        <v>1.5079124416910861</v>
      </c>
      <c r="L28">
        <f t="shared" si="2"/>
        <v>110261</v>
      </c>
      <c r="M28">
        <f t="shared" si="3"/>
        <v>13947</v>
      </c>
      <c r="N28">
        <f t="shared" si="4"/>
        <v>70572.399999999994</v>
      </c>
      <c r="O28">
        <f t="shared" si="5"/>
        <v>96314</v>
      </c>
      <c r="Q28">
        <v>6541</v>
      </c>
      <c r="R28">
        <v>-5047</v>
      </c>
      <c r="T28">
        <v>4300</v>
      </c>
      <c r="U28">
        <v>592.59999999999127</v>
      </c>
      <c r="W28">
        <v>7577.2</v>
      </c>
      <c r="X28">
        <v>2089.8000000000002</v>
      </c>
      <c r="AF28">
        <v>70572.399999999994</v>
      </c>
      <c r="AG28">
        <v>1.5079124416910861</v>
      </c>
      <c r="AI28">
        <v>70572.399999999994</v>
      </c>
      <c r="AJ28">
        <v>1.5079124416910861</v>
      </c>
    </row>
    <row r="29" spans="2:38" x14ac:dyDescent="0.25">
      <c r="B29">
        <v>54396</v>
      </c>
      <c r="C29">
        <v>32429</v>
      </c>
      <c r="D29">
        <v>20957</v>
      </c>
      <c r="E29">
        <v>54317</v>
      </c>
      <c r="F29">
        <v>49463</v>
      </c>
      <c r="H29">
        <v>53562</v>
      </c>
      <c r="J29">
        <f t="shared" si="0"/>
        <v>42312.4</v>
      </c>
      <c r="K29">
        <f t="shared" si="1"/>
        <v>1.2658700522778192</v>
      </c>
      <c r="L29">
        <f t="shared" si="2"/>
        <v>54396</v>
      </c>
      <c r="M29">
        <f t="shared" si="3"/>
        <v>20957</v>
      </c>
      <c r="N29">
        <f t="shared" si="4"/>
        <v>42312.4</v>
      </c>
      <c r="O29">
        <f t="shared" si="5"/>
        <v>33439</v>
      </c>
      <c r="Q29">
        <v>6330</v>
      </c>
      <c r="R29">
        <v>87</v>
      </c>
      <c r="T29">
        <v>-1278.7999999999956</v>
      </c>
      <c r="U29">
        <v>172.20000000000437</v>
      </c>
      <c r="W29">
        <v>3248.4</v>
      </c>
      <c r="X29">
        <v>751.8</v>
      </c>
      <c r="Z29">
        <v>42312.4</v>
      </c>
      <c r="AA29">
        <v>1.2658700522778192</v>
      </c>
      <c r="AI29">
        <v>42312.4</v>
      </c>
      <c r="AJ29">
        <v>1.2658700522778192</v>
      </c>
    </row>
    <row r="30" spans="2:38" x14ac:dyDescent="0.25">
      <c r="B30">
        <v>18010</v>
      </c>
      <c r="C30">
        <v>43583</v>
      </c>
      <c r="D30">
        <v>41103</v>
      </c>
      <c r="E30">
        <v>23756</v>
      </c>
      <c r="F30">
        <v>32197</v>
      </c>
      <c r="H30">
        <v>67873</v>
      </c>
      <c r="J30">
        <f t="shared" si="0"/>
        <v>31729.8</v>
      </c>
      <c r="K30">
        <f t="shared" si="1"/>
        <v>2.1390932183625488</v>
      </c>
      <c r="L30">
        <f t="shared" si="2"/>
        <v>43583</v>
      </c>
      <c r="M30">
        <f t="shared" si="3"/>
        <v>18010</v>
      </c>
      <c r="N30">
        <f t="shared" si="4"/>
        <v>31729.8</v>
      </c>
      <c r="O30">
        <f t="shared" si="5"/>
        <v>25573</v>
      </c>
      <c r="Q30">
        <v>-19949</v>
      </c>
      <c r="R30">
        <v>-41</v>
      </c>
      <c r="T30">
        <v>3661.2000000000007</v>
      </c>
      <c r="U30">
        <v>946.39999999999782</v>
      </c>
      <c r="W30">
        <v>9617.6</v>
      </c>
      <c r="X30">
        <v>1223.2</v>
      </c>
      <c r="AD30">
        <v>31729.8</v>
      </c>
      <c r="AE30">
        <v>2.1390932183625488</v>
      </c>
      <c r="AK30">
        <v>31729.8</v>
      </c>
      <c r="AL30">
        <v>2.1390932183625488</v>
      </c>
    </row>
    <row r="31" spans="2:38" x14ac:dyDescent="0.25">
      <c r="B31">
        <v>113162</v>
      </c>
      <c r="C31">
        <v>57103</v>
      </c>
      <c r="D31">
        <v>16279</v>
      </c>
      <c r="E31">
        <v>61636</v>
      </c>
      <c r="F31">
        <v>103055</v>
      </c>
      <c r="H31">
        <v>134217</v>
      </c>
      <c r="J31">
        <f t="shared" si="0"/>
        <v>70247</v>
      </c>
      <c r="K31">
        <f t="shared" si="1"/>
        <v>1.9106438709126368</v>
      </c>
      <c r="L31">
        <f t="shared" si="2"/>
        <v>113162</v>
      </c>
      <c r="M31">
        <f t="shared" si="3"/>
        <v>16279</v>
      </c>
      <c r="N31">
        <f t="shared" si="4"/>
        <v>70247</v>
      </c>
      <c r="O31">
        <f t="shared" si="5"/>
        <v>96883</v>
      </c>
      <c r="Q31">
        <v>15276</v>
      </c>
      <c r="R31">
        <v>-3003</v>
      </c>
      <c r="T31">
        <v>-2864.1999999999971</v>
      </c>
      <c r="U31">
        <v>-1138.3999999999942</v>
      </c>
      <c r="W31">
        <v>10749.4</v>
      </c>
      <c r="X31">
        <v>1174.3999999999999</v>
      </c>
      <c r="AF31">
        <v>70247</v>
      </c>
      <c r="AG31">
        <v>1.9106438709126368</v>
      </c>
      <c r="AK31">
        <v>70247</v>
      </c>
      <c r="AL31">
        <v>1.9106438709126368</v>
      </c>
    </row>
    <row r="32" spans="2:38" x14ac:dyDescent="0.25">
      <c r="B32">
        <v>46237</v>
      </c>
      <c r="C32">
        <v>100233</v>
      </c>
      <c r="D32">
        <v>73450</v>
      </c>
      <c r="E32">
        <v>15201</v>
      </c>
      <c r="F32">
        <v>96133</v>
      </c>
      <c r="H32">
        <v>99140</v>
      </c>
      <c r="J32">
        <f t="shared" si="0"/>
        <v>66250.8</v>
      </c>
      <c r="K32">
        <f t="shared" si="1"/>
        <v>1.4964347600330863</v>
      </c>
      <c r="L32">
        <f t="shared" si="2"/>
        <v>100233</v>
      </c>
      <c r="M32">
        <f t="shared" si="3"/>
        <v>15201</v>
      </c>
      <c r="N32">
        <f t="shared" si="4"/>
        <v>66250.8</v>
      </c>
      <c r="O32">
        <f t="shared" si="5"/>
        <v>85032</v>
      </c>
      <c r="Q32">
        <v>5537</v>
      </c>
      <c r="R32">
        <v>1832</v>
      </c>
      <c r="T32">
        <v>618</v>
      </c>
      <c r="U32">
        <v>-390.19999999999709</v>
      </c>
      <c r="W32">
        <v>6519.2000000000007</v>
      </c>
      <c r="X32">
        <v>1086.5999999999999</v>
      </c>
      <c r="AF32">
        <v>66250.8</v>
      </c>
      <c r="AG32">
        <v>1.4964347600330863</v>
      </c>
      <c r="AI32">
        <v>66250.8</v>
      </c>
      <c r="AJ32">
        <v>1.4964347600330863</v>
      </c>
    </row>
    <row r="33" spans="2:38" x14ac:dyDescent="0.25">
      <c r="B33">
        <v>50904</v>
      </c>
      <c r="C33">
        <v>75228</v>
      </c>
      <c r="D33">
        <v>109607</v>
      </c>
      <c r="E33">
        <v>55985</v>
      </c>
      <c r="F33">
        <v>58491</v>
      </c>
      <c r="H33">
        <v>98884</v>
      </c>
      <c r="J33">
        <f t="shared" si="0"/>
        <v>70043</v>
      </c>
      <c r="K33">
        <f t="shared" si="1"/>
        <v>1.4117613466013734</v>
      </c>
      <c r="L33">
        <f t="shared" si="2"/>
        <v>109607</v>
      </c>
      <c r="M33">
        <f t="shared" si="3"/>
        <v>50904</v>
      </c>
      <c r="N33">
        <f t="shared" si="4"/>
        <v>70043</v>
      </c>
      <c r="O33">
        <f t="shared" si="5"/>
        <v>58703</v>
      </c>
      <c r="Q33">
        <v>10078</v>
      </c>
      <c r="R33">
        <v>3342</v>
      </c>
      <c r="T33">
        <v>-337.60000000000582</v>
      </c>
      <c r="U33">
        <v>909.80000000000291</v>
      </c>
      <c r="W33">
        <v>8917.6</v>
      </c>
      <c r="X33">
        <v>2007</v>
      </c>
      <c r="AB33">
        <v>70043</v>
      </c>
      <c r="AC33">
        <v>1.4117613466013734</v>
      </c>
      <c r="AI33">
        <v>70043</v>
      </c>
      <c r="AJ33">
        <v>1.4117613466013734</v>
      </c>
    </row>
    <row r="34" spans="2:38" x14ac:dyDescent="0.25">
      <c r="B34">
        <v>115763</v>
      </c>
      <c r="C34">
        <v>75864</v>
      </c>
      <c r="D34">
        <v>57936</v>
      </c>
      <c r="E34">
        <v>86448</v>
      </c>
      <c r="F34">
        <v>18780</v>
      </c>
      <c r="H34">
        <v>140951</v>
      </c>
      <c r="J34">
        <f t="shared" ref="J34:J65" si="6">AVERAGE(B34:F34)</f>
        <v>70958.2</v>
      </c>
      <c r="K34">
        <f t="shared" ref="K34:K65" si="7">H34/J34</f>
        <v>1.9863948070836071</v>
      </c>
      <c r="L34">
        <f t="shared" ref="L34:L65" si="8">MAX(B34:F34)</f>
        <v>115763</v>
      </c>
      <c r="M34">
        <f t="shared" ref="M34:M65" si="9">MIN(B34:F34)</f>
        <v>18780</v>
      </c>
      <c r="N34">
        <f t="shared" ref="N34:N65" si="10">AVERAGE(B34:F34)</f>
        <v>70958.2</v>
      </c>
      <c r="O34">
        <f t="shared" ref="O34:O65" si="11">L34-M34</f>
        <v>96983</v>
      </c>
      <c r="Q34">
        <v>14753</v>
      </c>
      <c r="R34">
        <v>3879</v>
      </c>
      <c r="T34">
        <v>3628</v>
      </c>
      <c r="U34">
        <v>979</v>
      </c>
      <c r="W34">
        <v>9584</v>
      </c>
      <c r="X34">
        <v>1414.1999999999998</v>
      </c>
      <c r="AF34">
        <v>70958.2</v>
      </c>
      <c r="AG34">
        <v>1.9863948070836071</v>
      </c>
      <c r="AK34">
        <v>70958.2</v>
      </c>
      <c r="AL34">
        <v>1.9863948070836071</v>
      </c>
    </row>
    <row r="35" spans="2:38" x14ac:dyDescent="0.25">
      <c r="B35">
        <v>28833</v>
      </c>
      <c r="C35">
        <v>47026</v>
      </c>
      <c r="D35">
        <v>59113</v>
      </c>
      <c r="E35">
        <v>83447</v>
      </c>
      <c r="F35">
        <v>99081</v>
      </c>
      <c r="H35">
        <v>109415</v>
      </c>
      <c r="J35">
        <f t="shared" si="6"/>
        <v>63500</v>
      </c>
      <c r="K35">
        <f t="shared" si="7"/>
        <v>1.7230708661417322</v>
      </c>
      <c r="L35">
        <f t="shared" si="8"/>
        <v>99081</v>
      </c>
      <c r="M35">
        <f t="shared" si="9"/>
        <v>28833</v>
      </c>
      <c r="N35">
        <f t="shared" si="10"/>
        <v>63500</v>
      </c>
      <c r="O35">
        <f t="shared" si="11"/>
        <v>70248</v>
      </c>
      <c r="Q35">
        <v>4865</v>
      </c>
      <c r="R35">
        <v>77</v>
      </c>
      <c r="T35">
        <v>-12071.199999999997</v>
      </c>
      <c r="U35">
        <v>29.400000000001455</v>
      </c>
      <c r="W35">
        <v>14019.2</v>
      </c>
      <c r="X35">
        <v>1278.6000000000001</v>
      </c>
      <c r="AF35">
        <v>63500</v>
      </c>
      <c r="AG35">
        <v>1.7230708661417322</v>
      </c>
      <c r="AI35">
        <v>63500</v>
      </c>
      <c r="AJ35">
        <v>1.7230708661417322</v>
      </c>
    </row>
    <row r="36" spans="2:38" x14ac:dyDescent="0.25">
      <c r="B36">
        <v>9944</v>
      </c>
      <c r="C36">
        <v>103658</v>
      </c>
      <c r="D36">
        <v>112330</v>
      </c>
      <c r="E36">
        <v>85648</v>
      </c>
      <c r="F36">
        <v>113011</v>
      </c>
      <c r="H36">
        <v>125348</v>
      </c>
      <c r="J36">
        <f t="shared" si="6"/>
        <v>84918.2</v>
      </c>
      <c r="K36">
        <f t="shared" si="7"/>
        <v>1.4761028848939333</v>
      </c>
      <c r="L36">
        <f t="shared" si="8"/>
        <v>113011</v>
      </c>
      <c r="M36">
        <f t="shared" si="9"/>
        <v>9944</v>
      </c>
      <c r="N36">
        <f t="shared" si="10"/>
        <v>84918.2</v>
      </c>
      <c r="O36">
        <f t="shared" si="11"/>
        <v>103067</v>
      </c>
      <c r="Q36">
        <v>-7123</v>
      </c>
      <c r="R36">
        <v>-59</v>
      </c>
      <c r="T36">
        <v>6370.3999999999942</v>
      </c>
      <c r="U36">
        <v>-642</v>
      </c>
      <c r="W36">
        <v>13069.2</v>
      </c>
      <c r="X36">
        <v>835.20000000000016</v>
      </c>
      <c r="AF36">
        <v>84918.2</v>
      </c>
      <c r="AG36">
        <v>1.4761028848939333</v>
      </c>
      <c r="AI36">
        <v>84918.2</v>
      </c>
      <c r="AJ36">
        <v>1.4761028848939333</v>
      </c>
    </row>
    <row r="37" spans="2:38" x14ac:dyDescent="0.25">
      <c r="B37">
        <v>111668</v>
      </c>
      <c r="C37">
        <v>20711</v>
      </c>
      <c r="D37">
        <v>20032</v>
      </c>
      <c r="E37">
        <v>70950</v>
      </c>
      <c r="F37">
        <v>99205</v>
      </c>
      <c r="H37">
        <v>83836</v>
      </c>
      <c r="J37">
        <f t="shared" si="6"/>
        <v>64513.2</v>
      </c>
      <c r="K37">
        <f t="shared" si="7"/>
        <v>1.2995169980717125</v>
      </c>
      <c r="L37">
        <f t="shared" si="8"/>
        <v>111668</v>
      </c>
      <c r="M37">
        <f t="shared" si="9"/>
        <v>20032</v>
      </c>
      <c r="N37">
        <f t="shared" si="10"/>
        <v>64513.2</v>
      </c>
      <c r="O37">
        <f t="shared" si="11"/>
        <v>91636</v>
      </c>
      <c r="Q37">
        <v>6715</v>
      </c>
      <c r="R37">
        <v>-529</v>
      </c>
      <c r="T37">
        <v>4956.5999999999985</v>
      </c>
      <c r="U37">
        <v>852.59999999999854</v>
      </c>
      <c r="W37">
        <v>9272.6</v>
      </c>
      <c r="X37">
        <v>1004.2</v>
      </c>
      <c r="Z37">
        <v>64513.2</v>
      </c>
      <c r="AA37">
        <v>1.2995169980717125</v>
      </c>
      <c r="AI37">
        <v>64513.2</v>
      </c>
      <c r="AJ37">
        <v>1.2995169980717125</v>
      </c>
    </row>
    <row r="38" spans="2:38" x14ac:dyDescent="0.25">
      <c r="B38">
        <v>81080</v>
      </c>
      <c r="C38">
        <v>35493</v>
      </c>
      <c r="D38">
        <v>101620</v>
      </c>
      <c r="E38">
        <v>16813</v>
      </c>
      <c r="F38">
        <v>31250</v>
      </c>
      <c r="H38">
        <v>82408</v>
      </c>
      <c r="J38">
        <f t="shared" si="6"/>
        <v>53251.199999999997</v>
      </c>
      <c r="K38">
        <f t="shared" si="7"/>
        <v>1.5475332011297398</v>
      </c>
      <c r="L38">
        <f t="shared" si="8"/>
        <v>101620</v>
      </c>
      <c r="M38">
        <f t="shared" si="9"/>
        <v>16813</v>
      </c>
      <c r="N38">
        <f t="shared" si="10"/>
        <v>53251.199999999997</v>
      </c>
      <c r="O38">
        <f t="shared" si="11"/>
        <v>84807</v>
      </c>
      <c r="Q38">
        <v>-7259</v>
      </c>
      <c r="R38">
        <v>-3121</v>
      </c>
      <c r="T38">
        <v>3337.7999999999956</v>
      </c>
      <c r="U38">
        <v>753.19999999999709</v>
      </c>
      <c r="W38">
        <v>10355.400000000001</v>
      </c>
      <c r="X38">
        <v>1478</v>
      </c>
      <c r="AD38">
        <v>53251.199999999997</v>
      </c>
      <c r="AE38">
        <v>1.5475332011297398</v>
      </c>
      <c r="AK38">
        <v>53251.199999999997</v>
      </c>
      <c r="AL38">
        <v>1.5475332011297398</v>
      </c>
    </row>
    <row r="39" spans="2:38" x14ac:dyDescent="0.25">
      <c r="B39">
        <v>40199</v>
      </c>
      <c r="C39">
        <v>28964</v>
      </c>
      <c r="D39">
        <v>18083</v>
      </c>
      <c r="E39">
        <v>8314</v>
      </c>
      <c r="F39">
        <v>23002</v>
      </c>
      <c r="H39">
        <v>72866</v>
      </c>
      <c r="J39">
        <f t="shared" si="6"/>
        <v>23712.400000000001</v>
      </c>
      <c r="K39">
        <f t="shared" si="7"/>
        <v>3.0729070022435518</v>
      </c>
      <c r="L39">
        <f t="shared" si="8"/>
        <v>40199</v>
      </c>
      <c r="M39">
        <f t="shared" si="9"/>
        <v>8314</v>
      </c>
      <c r="N39">
        <f t="shared" si="10"/>
        <v>23712.400000000001</v>
      </c>
      <c r="O39">
        <f t="shared" si="11"/>
        <v>31885</v>
      </c>
      <c r="Q39">
        <v>10013</v>
      </c>
      <c r="R39">
        <v>375</v>
      </c>
      <c r="T39">
        <v>-2609.5999999999985</v>
      </c>
      <c r="U39">
        <v>-244.39999999999782</v>
      </c>
      <c r="W39">
        <v>6167.2</v>
      </c>
      <c r="X39">
        <v>331.2</v>
      </c>
      <c r="AD39">
        <v>23712.400000000001</v>
      </c>
      <c r="AE39">
        <v>3.0729070022435518</v>
      </c>
      <c r="AK39">
        <v>23712.400000000001</v>
      </c>
      <c r="AL39">
        <v>3.0729070022435518</v>
      </c>
    </row>
    <row r="40" spans="2:38" x14ac:dyDescent="0.25">
      <c r="B40">
        <v>113767</v>
      </c>
      <c r="C40">
        <v>37804</v>
      </c>
      <c r="D40">
        <v>30336</v>
      </c>
      <c r="E40">
        <v>57929</v>
      </c>
      <c r="F40">
        <v>60217</v>
      </c>
      <c r="H40">
        <v>112819</v>
      </c>
      <c r="J40">
        <f t="shared" si="6"/>
        <v>60010.6</v>
      </c>
      <c r="K40">
        <f t="shared" si="7"/>
        <v>1.8799845360652951</v>
      </c>
      <c r="L40">
        <f t="shared" si="8"/>
        <v>113767</v>
      </c>
      <c r="M40">
        <f t="shared" si="9"/>
        <v>30336</v>
      </c>
      <c r="N40">
        <f t="shared" si="10"/>
        <v>60010.6</v>
      </c>
      <c r="O40">
        <f t="shared" si="11"/>
        <v>83431</v>
      </c>
      <c r="Q40">
        <v>-1448</v>
      </c>
      <c r="R40">
        <v>1320</v>
      </c>
      <c r="T40">
        <v>-11600.000000000007</v>
      </c>
      <c r="U40">
        <v>682.79999999999563</v>
      </c>
      <c r="W40">
        <v>12088.8</v>
      </c>
      <c r="X40">
        <v>778</v>
      </c>
      <c r="AF40">
        <v>60010.6</v>
      </c>
      <c r="AG40">
        <v>1.8799845360652951</v>
      </c>
      <c r="AK40">
        <v>60010.6</v>
      </c>
      <c r="AL40">
        <v>1.8799845360652951</v>
      </c>
    </row>
    <row r="41" spans="2:38" x14ac:dyDescent="0.25">
      <c r="B41">
        <v>43309</v>
      </c>
      <c r="C41">
        <v>57547</v>
      </c>
      <c r="D41">
        <v>19960</v>
      </c>
      <c r="E41">
        <v>94794</v>
      </c>
      <c r="F41">
        <v>62101</v>
      </c>
      <c r="H41">
        <v>79093</v>
      </c>
      <c r="J41">
        <f t="shared" si="6"/>
        <v>55542.2</v>
      </c>
      <c r="K41">
        <f t="shared" si="7"/>
        <v>1.4240163335265799</v>
      </c>
      <c r="L41">
        <f t="shared" si="8"/>
        <v>94794</v>
      </c>
      <c r="M41">
        <f t="shared" si="9"/>
        <v>19960</v>
      </c>
      <c r="N41">
        <f t="shared" si="10"/>
        <v>55542.2</v>
      </c>
      <c r="O41">
        <f t="shared" si="11"/>
        <v>74834</v>
      </c>
      <c r="Q41">
        <v>10090</v>
      </c>
      <c r="R41">
        <v>1801</v>
      </c>
      <c r="T41">
        <v>2234</v>
      </c>
      <c r="U41">
        <v>-527</v>
      </c>
      <c r="W41">
        <v>11091.599999999999</v>
      </c>
      <c r="X41">
        <v>1869.8</v>
      </c>
      <c r="Z41">
        <v>55542.2</v>
      </c>
      <c r="AA41">
        <v>1.4240163335265799</v>
      </c>
      <c r="AI41">
        <v>55542.2</v>
      </c>
      <c r="AJ41">
        <v>1.4240163335265799</v>
      </c>
    </row>
    <row r="42" spans="2:38" x14ac:dyDescent="0.25">
      <c r="B42">
        <v>66972</v>
      </c>
      <c r="C42">
        <v>96035</v>
      </c>
      <c r="D42">
        <v>72464</v>
      </c>
      <c r="E42">
        <v>116664</v>
      </c>
      <c r="F42">
        <v>23594</v>
      </c>
      <c r="H42">
        <v>126108</v>
      </c>
      <c r="J42">
        <f t="shared" si="6"/>
        <v>75145.8</v>
      </c>
      <c r="K42">
        <f t="shared" si="7"/>
        <v>1.6781776227014682</v>
      </c>
      <c r="L42">
        <f t="shared" si="8"/>
        <v>116664</v>
      </c>
      <c r="M42">
        <f t="shared" si="9"/>
        <v>23594</v>
      </c>
      <c r="N42">
        <f t="shared" si="10"/>
        <v>75145.8</v>
      </c>
      <c r="O42">
        <f t="shared" si="11"/>
        <v>93070</v>
      </c>
      <c r="Q42">
        <v>7290</v>
      </c>
      <c r="R42">
        <v>-122</v>
      </c>
      <c r="T42">
        <v>-4632</v>
      </c>
      <c r="U42">
        <v>-780.59999999999127</v>
      </c>
      <c r="W42">
        <v>12534.8</v>
      </c>
      <c r="X42">
        <v>1110.2</v>
      </c>
      <c r="AF42">
        <v>75145.8</v>
      </c>
      <c r="AG42">
        <v>1.6781776227014682</v>
      </c>
      <c r="AI42">
        <v>75145.8</v>
      </c>
      <c r="AJ42">
        <v>1.6781776227014682</v>
      </c>
    </row>
    <row r="43" spans="2:38" x14ac:dyDescent="0.25">
      <c r="B43">
        <v>23368</v>
      </c>
      <c r="C43">
        <v>16757</v>
      </c>
      <c r="D43">
        <v>112014</v>
      </c>
      <c r="E43">
        <v>27985</v>
      </c>
      <c r="F43">
        <v>17281</v>
      </c>
      <c r="H43">
        <v>55732</v>
      </c>
      <c r="J43">
        <f t="shared" si="6"/>
        <v>39481</v>
      </c>
      <c r="K43">
        <f t="shared" si="7"/>
        <v>1.4116157138876928</v>
      </c>
      <c r="L43">
        <f t="shared" si="8"/>
        <v>112014</v>
      </c>
      <c r="M43">
        <f t="shared" si="9"/>
        <v>16757</v>
      </c>
      <c r="N43">
        <f t="shared" si="10"/>
        <v>39481</v>
      </c>
      <c r="O43">
        <f t="shared" si="11"/>
        <v>95257</v>
      </c>
      <c r="Q43">
        <v>17602</v>
      </c>
      <c r="R43">
        <v>4932</v>
      </c>
      <c r="T43">
        <v>2310.4000000000015</v>
      </c>
      <c r="U43">
        <v>321.40000000000146</v>
      </c>
      <c r="W43">
        <v>9935.6</v>
      </c>
      <c r="X43">
        <v>2179.4</v>
      </c>
      <c r="Z43">
        <v>39481</v>
      </c>
      <c r="AA43">
        <v>1.4116157138876928</v>
      </c>
      <c r="AI43">
        <v>39481</v>
      </c>
      <c r="AJ43">
        <v>1.4116157138876928</v>
      </c>
    </row>
    <row r="44" spans="2:38" x14ac:dyDescent="0.25">
      <c r="B44">
        <v>80973</v>
      </c>
      <c r="C44">
        <v>47911</v>
      </c>
      <c r="D44">
        <v>57426</v>
      </c>
      <c r="E44">
        <v>82584</v>
      </c>
      <c r="F44">
        <v>107097</v>
      </c>
      <c r="H44">
        <v>134038</v>
      </c>
      <c r="J44">
        <f t="shared" si="6"/>
        <v>75198.2</v>
      </c>
      <c r="K44">
        <f t="shared" si="7"/>
        <v>1.7824628781008056</v>
      </c>
      <c r="L44">
        <f t="shared" si="8"/>
        <v>107097</v>
      </c>
      <c r="M44">
        <f t="shared" si="9"/>
        <v>47911</v>
      </c>
      <c r="N44">
        <f t="shared" si="10"/>
        <v>75198.2</v>
      </c>
      <c r="O44">
        <f t="shared" si="11"/>
        <v>59186</v>
      </c>
      <c r="Q44">
        <v>460</v>
      </c>
      <c r="R44">
        <v>-3640</v>
      </c>
      <c r="T44">
        <v>-250</v>
      </c>
      <c r="U44">
        <v>1792.8000000000029</v>
      </c>
      <c r="W44">
        <v>6956.8</v>
      </c>
      <c r="X44">
        <v>2276</v>
      </c>
      <c r="AF44">
        <v>75198.2</v>
      </c>
      <c r="AG44">
        <v>1.7824628781008056</v>
      </c>
      <c r="AK44">
        <v>75198.2</v>
      </c>
      <c r="AL44">
        <v>1.7824628781008056</v>
      </c>
    </row>
    <row r="45" spans="2:38" x14ac:dyDescent="0.25">
      <c r="B45">
        <v>49728</v>
      </c>
      <c r="C45">
        <v>111356</v>
      </c>
      <c r="D45">
        <v>61749</v>
      </c>
      <c r="E45">
        <v>33714</v>
      </c>
      <c r="F45">
        <v>113872</v>
      </c>
      <c r="H45">
        <v>93730</v>
      </c>
      <c r="J45">
        <f t="shared" si="6"/>
        <v>74083.8</v>
      </c>
      <c r="K45">
        <f t="shared" si="7"/>
        <v>1.265188880699964</v>
      </c>
      <c r="L45">
        <f t="shared" si="8"/>
        <v>113872</v>
      </c>
      <c r="M45">
        <f t="shared" si="9"/>
        <v>33714</v>
      </c>
      <c r="N45">
        <f t="shared" si="10"/>
        <v>74083.8</v>
      </c>
      <c r="O45">
        <f t="shared" si="11"/>
        <v>80158</v>
      </c>
      <c r="Q45">
        <v>-8606</v>
      </c>
      <c r="R45">
        <v>-1</v>
      </c>
      <c r="T45">
        <v>-2963.3999999999942</v>
      </c>
      <c r="U45">
        <v>164.19999999999709</v>
      </c>
      <c r="W45">
        <v>13853.000000000002</v>
      </c>
      <c r="X45">
        <v>771.8</v>
      </c>
      <c r="AB45">
        <v>74083.8</v>
      </c>
      <c r="AC45">
        <v>1.265188880699964</v>
      </c>
      <c r="AI45">
        <v>74083.8</v>
      </c>
      <c r="AJ45">
        <v>1.265188880699964</v>
      </c>
    </row>
    <row r="46" spans="2:38" x14ac:dyDescent="0.25">
      <c r="B46">
        <v>105227</v>
      </c>
      <c r="C46">
        <v>51399</v>
      </c>
      <c r="D46">
        <v>18158</v>
      </c>
      <c r="E46">
        <v>6748</v>
      </c>
      <c r="F46">
        <v>85370</v>
      </c>
      <c r="H46">
        <v>79449</v>
      </c>
      <c r="J46">
        <f t="shared" si="6"/>
        <v>53380.4</v>
      </c>
      <c r="K46">
        <f t="shared" si="7"/>
        <v>1.4883552764685164</v>
      </c>
      <c r="L46">
        <f t="shared" si="8"/>
        <v>105227</v>
      </c>
      <c r="M46">
        <f t="shared" si="9"/>
        <v>6748</v>
      </c>
      <c r="N46">
        <f t="shared" si="10"/>
        <v>53380.4</v>
      </c>
      <c r="O46">
        <f t="shared" si="11"/>
        <v>98479</v>
      </c>
      <c r="Q46">
        <v>-6651</v>
      </c>
      <c r="R46">
        <v>36</v>
      </c>
      <c r="T46">
        <v>16062.200000000004</v>
      </c>
      <c r="U46">
        <v>-626</v>
      </c>
      <c r="W46">
        <v>18223.8</v>
      </c>
      <c r="X46">
        <v>1506.4</v>
      </c>
      <c r="AD46">
        <v>53380.4</v>
      </c>
      <c r="AE46">
        <v>1.4883552764685164</v>
      </c>
      <c r="AI46">
        <v>53380.4</v>
      </c>
      <c r="AJ46">
        <v>1.4883552764685164</v>
      </c>
    </row>
    <row r="47" spans="2:38" x14ac:dyDescent="0.25">
      <c r="B47">
        <v>52273</v>
      </c>
      <c r="C47">
        <v>77763</v>
      </c>
      <c r="D47">
        <v>25617</v>
      </c>
      <c r="E47">
        <v>68728</v>
      </c>
      <c r="F47">
        <v>30375</v>
      </c>
      <c r="H47">
        <v>91075</v>
      </c>
      <c r="J47">
        <f t="shared" si="6"/>
        <v>50951.199999999997</v>
      </c>
      <c r="K47">
        <f t="shared" si="7"/>
        <v>1.7874947008117572</v>
      </c>
      <c r="L47">
        <f t="shared" si="8"/>
        <v>77763</v>
      </c>
      <c r="M47">
        <f t="shared" si="9"/>
        <v>25617</v>
      </c>
      <c r="N47">
        <f t="shared" si="10"/>
        <v>50951.199999999997</v>
      </c>
      <c r="O47">
        <f t="shared" si="11"/>
        <v>52146</v>
      </c>
      <c r="Q47">
        <v>21703</v>
      </c>
      <c r="R47">
        <v>-363</v>
      </c>
      <c r="T47">
        <v>-6489.8000000000029</v>
      </c>
      <c r="U47">
        <v>1326.7999999999956</v>
      </c>
      <c r="W47">
        <v>8421.8000000000011</v>
      </c>
      <c r="X47">
        <v>1989.9999999999998</v>
      </c>
      <c r="Z47">
        <v>50951.199999999997</v>
      </c>
      <c r="AA47">
        <v>1.7874947008117572</v>
      </c>
      <c r="AK47">
        <v>50951.199999999997</v>
      </c>
      <c r="AL47">
        <v>1.7874947008117572</v>
      </c>
    </row>
    <row r="48" spans="2:38" x14ac:dyDescent="0.25">
      <c r="B48">
        <v>62876</v>
      </c>
      <c r="C48">
        <v>110414</v>
      </c>
      <c r="D48">
        <v>35419</v>
      </c>
      <c r="E48">
        <v>51458</v>
      </c>
      <c r="F48">
        <v>37159</v>
      </c>
      <c r="H48">
        <v>79088</v>
      </c>
      <c r="J48">
        <f t="shared" si="6"/>
        <v>59465.2</v>
      </c>
      <c r="K48">
        <f t="shared" si="7"/>
        <v>1.3299879593442889</v>
      </c>
      <c r="L48">
        <f t="shared" si="8"/>
        <v>110414</v>
      </c>
      <c r="M48">
        <f t="shared" si="9"/>
        <v>35419</v>
      </c>
      <c r="N48">
        <f t="shared" si="10"/>
        <v>59465.2</v>
      </c>
      <c r="O48">
        <f t="shared" si="11"/>
        <v>74995</v>
      </c>
      <c r="Q48">
        <v>5042</v>
      </c>
      <c r="R48">
        <v>-182</v>
      </c>
      <c r="T48">
        <v>-608</v>
      </c>
      <c r="U48">
        <v>256.79999999999563</v>
      </c>
      <c r="W48">
        <v>8790.7999999999993</v>
      </c>
      <c r="X48">
        <v>2283.6</v>
      </c>
      <c r="Z48">
        <v>59465.2</v>
      </c>
      <c r="AA48">
        <v>1.3299879593442889</v>
      </c>
      <c r="AI48">
        <v>59465.2</v>
      </c>
      <c r="AJ48">
        <v>1.3299879593442889</v>
      </c>
    </row>
    <row r="49" spans="2:38" x14ac:dyDescent="0.25">
      <c r="B49">
        <v>67151</v>
      </c>
      <c r="C49">
        <v>67966</v>
      </c>
      <c r="D49">
        <v>59046</v>
      </c>
      <c r="E49">
        <v>91918</v>
      </c>
      <c r="F49">
        <v>91362</v>
      </c>
      <c r="H49">
        <v>115648</v>
      </c>
      <c r="J49">
        <f t="shared" si="6"/>
        <v>75488.600000000006</v>
      </c>
      <c r="K49">
        <f t="shared" si="7"/>
        <v>1.5319929101877634</v>
      </c>
      <c r="L49">
        <f t="shared" si="8"/>
        <v>91918</v>
      </c>
      <c r="M49">
        <f t="shared" si="9"/>
        <v>59046</v>
      </c>
      <c r="N49">
        <f t="shared" si="10"/>
        <v>75488.600000000006</v>
      </c>
      <c r="O49">
        <f t="shared" si="11"/>
        <v>32872</v>
      </c>
      <c r="Q49">
        <v>-13010</v>
      </c>
      <c r="R49">
        <v>0</v>
      </c>
      <c r="T49">
        <v>-12358</v>
      </c>
      <c r="U49">
        <v>-752.19999999999709</v>
      </c>
      <c r="W49">
        <v>15066.4</v>
      </c>
      <c r="X49">
        <v>1742.2000000000003</v>
      </c>
      <c r="AF49">
        <v>75488.600000000006</v>
      </c>
      <c r="AG49">
        <v>1.5319929101877634</v>
      </c>
      <c r="AI49">
        <v>75488.600000000006</v>
      </c>
      <c r="AJ49">
        <v>1.5319929101877634</v>
      </c>
    </row>
    <row r="50" spans="2:38" x14ac:dyDescent="0.25">
      <c r="B50">
        <v>51277</v>
      </c>
      <c r="C50">
        <v>65478</v>
      </c>
      <c r="D50">
        <v>57206</v>
      </c>
      <c r="E50">
        <v>18507</v>
      </c>
      <c r="F50">
        <v>29624</v>
      </c>
      <c r="H50">
        <v>111986</v>
      </c>
      <c r="J50">
        <f t="shared" si="6"/>
        <v>44418.400000000001</v>
      </c>
      <c r="K50">
        <f t="shared" si="7"/>
        <v>2.5211624011670839</v>
      </c>
      <c r="L50">
        <f t="shared" si="8"/>
        <v>65478</v>
      </c>
      <c r="M50">
        <f t="shared" si="9"/>
        <v>18507</v>
      </c>
      <c r="N50">
        <f t="shared" si="10"/>
        <v>44418.400000000001</v>
      </c>
      <c r="O50">
        <f t="shared" si="11"/>
        <v>46971</v>
      </c>
      <c r="Q50">
        <v>6944</v>
      </c>
      <c r="R50">
        <v>1</v>
      </c>
      <c r="T50">
        <v>-9873.7999999999956</v>
      </c>
      <c r="U50">
        <v>-1900.4000000000015</v>
      </c>
      <c r="W50">
        <v>11711</v>
      </c>
      <c r="X50">
        <v>1900.3999999999999</v>
      </c>
      <c r="AD50">
        <v>44418.400000000001</v>
      </c>
      <c r="AE50">
        <v>2.5211624011670839</v>
      </c>
      <c r="AK50">
        <v>44418.400000000001</v>
      </c>
      <c r="AL50">
        <v>2.5211624011670839</v>
      </c>
    </row>
    <row r="51" spans="2:38" x14ac:dyDescent="0.25">
      <c r="B51">
        <v>111495</v>
      </c>
      <c r="C51">
        <v>106230</v>
      </c>
      <c r="D51">
        <v>56921</v>
      </c>
      <c r="E51">
        <v>4973</v>
      </c>
      <c r="F51">
        <v>6771</v>
      </c>
      <c r="H51">
        <v>65807</v>
      </c>
      <c r="J51">
        <f t="shared" si="6"/>
        <v>57278</v>
      </c>
      <c r="K51">
        <f t="shared" si="7"/>
        <v>1.1489053388735639</v>
      </c>
      <c r="L51">
        <f t="shared" si="8"/>
        <v>111495</v>
      </c>
      <c r="M51">
        <f t="shared" si="9"/>
        <v>4973</v>
      </c>
      <c r="N51">
        <f t="shared" si="10"/>
        <v>57278</v>
      </c>
      <c r="O51">
        <f t="shared" si="11"/>
        <v>106522</v>
      </c>
      <c r="Q51">
        <v>5660</v>
      </c>
      <c r="R51">
        <v>3812</v>
      </c>
      <c r="T51">
        <v>-1811.1999999999971</v>
      </c>
      <c r="U51">
        <v>8.5999999999985448</v>
      </c>
      <c r="W51">
        <v>11339.2</v>
      </c>
      <c r="X51">
        <v>2067.8000000000002</v>
      </c>
      <c r="Z51">
        <v>57278</v>
      </c>
      <c r="AA51">
        <v>1.1489053388735639</v>
      </c>
      <c r="AI51">
        <v>57278</v>
      </c>
      <c r="AJ51">
        <v>1.1489053388735639</v>
      </c>
    </row>
    <row r="52" spans="2:38" x14ac:dyDescent="0.25">
      <c r="B52">
        <v>7848</v>
      </c>
      <c r="C52">
        <v>41622</v>
      </c>
      <c r="D52">
        <v>69717</v>
      </c>
      <c r="E52">
        <v>91825</v>
      </c>
      <c r="F52">
        <v>71303</v>
      </c>
      <c r="H52">
        <v>64142</v>
      </c>
      <c r="J52">
        <f t="shared" si="6"/>
        <v>56463</v>
      </c>
      <c r="K52">
        <f t="shared" si="7"/>
        <v>1.1360005667428228</v>
      </c>
      <c r="L52">
        <f t="shared" si="8"/>
        <v>91825</v>
      </c>
      <c r="M52">
        <f t="shared" si="9"/>
        <v>7848</v>
      </c>
      <c r="N52">
        <f t="shared" si="10"/>
        <v>56463</v>
      </c>
      <c r="O52">
        <f t="shared" si="11"/>
        <v>83977</v>
      </c>
      <c r="Q52">
        <v>2027</v>
      </c>
      <c r="R52">
        <v>582</v>
      </c>
      <c r="T52">
        <v>-2995.1999999999971</v>
      </c>
      <c r="U52">
        <v>901.80000000000291</v>
      </c>
      <c r="W52">
        <v>8830.8000000000011</v>
      </c>
      <c r="X52">
        <v>1266.6000000000001</v>
      </c>
      <c r="Z52">
        <v>56463</v>
      </c>
      <c r="AA52">
        <v>1.1360005667428228</v>
      </c>
      <c r="AI52">
        <v>56463</v>
      </c>
      <c r="AJ52">
        <v>1.1360005667428228</v>
      </c>
    </row>
    <row r="53" spans="2:38" x14ac:dyDescent="0.25">
      <c r="B53">
        <v>6646</v>
      </c>
      <c r="C53">
        <v>55815</v>
      </c>
      <c r="D53">
        <v>13998</v>
      </c>
      <c r="E53">
        <v>42673</v>
      </c>
      <c r="F53">
        <v>90687</v>
      </c>
      <c r="H53">
        <v>44743</v>
      </c>
      <c r="J53">
        <f t="shared" si="6"/>
        <v>41963.8</v>
      </c>
      <c r="K53">
        <f t="shared" si="7"/>
        <v>1.0662285112406407</v>
      </c>
      <c r="L53">
        <f t="shared" si="8"/>
        <v>90687</v>
      </c>
      <c r="M53">
        <f t="shared" si="9"/>
        <v>6646</v>
      </c>
      <c r="N53">
        <f t="shared" si="10"/>
        <v>41963.8</v>
      </c>
      <c r="O53">
        <f t="shared" si="11"/>
        <v>84041</v>
      </c>
      <c r="Q53">
        <v>-26228</v>
      </c>
      <c r="R53">
        <v>-906</v>
      </c>
      <c r="T53">
        <v>-2734.3999999999942</v>
      </c>
      <c r="U53">
        <v>-142.79999999999563</v>
      </c>
      <c r="W53">
        <v>10839.599999999999</v>
      </c>
      <c r="X53">
        <v>142.80000000000001</v>
      </c>
      <c r="AD53">
        <v>41963.8</v>
      </c>
      <c r="AE53">
        <v>1.0662285112406407</v>
      </c>
      <c r="AI53">
        <v>41963.8</v>
      </c>
      <c r="AJ53">
        <v>1.0662285112406407</v>
      </c>
    </row>
    <row r="54" spans="2:38" x14ac:dyDescent="0.25">
      <c r="B54">
        <v>31757</v>
      </c>
      <c r="C54">
        <v>101082</v>
      </c>
      <c r="D54">
        <v>39282</v>
      </c>
      <c r="E54">
        <v>29297</v>
      </c>
      <c r="F54">
        <v>77197</v>
      </c>
      <c r="H54">
        <v>76144</v>
      </c>
      <c r="J54">
        <f t="shared" si="6"/>
        <v>55723</v>
      </c>
      <c r="K54">
        <f t="shared" si="7"/>
        <v>1.3664734490246397</v>
      </c>
      <c r="L54">
        <f t="shared" si="8"/>
        <v>101082</v>
      </c>
      <c r="M54">
        <f t="shared" si="9"/>
        <v>29297</v>
      </c>
      <c r="N54">
        <f t="shared" si="10"/>
        <v>55723</v>
      </c>
      <c r="O54">
        <f t="shared" si="11"/>
        <v>71785</v>
      </c>
      <c r="Q54">
        <v>1360</v>
      </c>
      <c r="R54">
        <v>0</v>
      </c>
      <c r="T54">
        <v>-2652.8000000000029</v>
      </c>
      <c r="U54">
        <v>-3246.8000000000029</v>
      </c>
      <c r="W54">
        <v>13574.800000000001</v>
      </c>
      <c r="X54">
        <v>3267.6</v>
      </c>
      <c r="Z54">
        <v>55723</v>
      </c>
      <c r="AA54">
        <v>1.3664734490246397</v>
      </c>
      <c r="AI54">
        <v>55723</v>
      </c>
      <c r="AJ54">
        <v>1.3664734490246397</v>
      </c>
    </row>
    <row r="55" spans="2:38" x14ac:dyDescent="0.25">
      <c r="B55">
        <v>9558</v>
      </c>
      <c r="C55">
        <v>6735</v>
      </c>
      <c r="D55">
        <v>6733</v>
      </c>
      <c r="E55">
        <v>98572</v>
      </c>
      <c r="F55">
        <v>78672</v>
      </c>
      <c r="H55">
        <v>40827</v>
      </c>
      <c r="J55">
        <f t="shared" si="6"/>
        <v>40054</v>
      </c>
      <c r="K55">
        <f t="shared" si="7"/>
        <v>1.0192989464223299</v>
      </c>
      <c r="L55">
        <f t="shared" si="8"/>
        <v>98572</v>
      </c>
      <c r="M55">
        <f t="shared" si="9"/>
        <v>6733</v>
      </c>
      <c r="N55">
        <f t="shared" si="10"/>
        <v>40054</v>
      </c>
      <c r="O55">
        <f t="shared" si="11"/>
        <v>91839</v>
      </c>
      <c r="Q55">
        <v>-13908</v>
      </c>
      <c r="R55">
        <v>-3000</v>
      </c>
      <c r="T55">
        <v>-6710.5999999999985</v>
      </c>
      <c r="U55">
        <v>-54.80000000000291</v>
      </c>
      <c r="W55">
        <v>8518.1999999999989</v>
      </c>
      <c r="X55">
        <v>54.8</v>
      </c>
      <c r="Z55">
        <v>40054</v>
      </c>
      <c r="AA55">
        <v>1.0192989464223299</v>
      </c>
      <c r="AI55">
        <v>40054</v>
      </c>
      <c r="AJ55">
        <v>1.0192989464223299</v>
      </c>
    </row>
    <row r="56" spans="2:38" x14ac:dyDescent="0.25">
      <c r="B56">
        <v>114362</v>
      </c>
      <c r="C56">
        <v>42081</v>
      </c>
      <c r="D56">
        <v>46339</v>
      </c>
      <c r="E56">
        <v>37241</v>
      </c>
      <c r="F56">
        <v>92615</v>
      </c>
      <c r="H56">
        <v>86349</v>
      </c>
      <c r="J56">
        <f t="shared" si="6"/>
        <v>66527.600000000006</v>
      </c>
      <c r="K56">
        <f t="shared" si="7"/>
        <v>1.2979425080718376</v>
      </c>
      <c r="L56">
        <f t="shared" si="8"/>
        <v>114362</v>
      </c>
      <c r="M56">
        <f t="shared" si="9"/>
        <v>37241</v>
      </c>
      <c r="N56">
        <f t="shared" si="10"/>
        <v>66527.600000000006</v>
      </c>
      <c r="O56">
        <f t="shared" si="11"/>
        <v>77121</v>
      </c>
      <c r="Q56">
        <v>-5532</v>
      </c>
      <c r="R56">
        <v>1419</v>
      </c>
      <c r="T56">
        <v>8570.0000000000073</v>
      </c>
      <c r="U56">
        <v>744.40000000000873</v>
      </c>
      <c r="W56">
        <v>12234.8</v>
      </c>
      <c r="X56">
        <v>1640.8</v>
      </c>
      <c r="AD56">
        <v>66527.600000000006</v>
      </c>
      <c r="AE56">
        <v>1.2979425080718376</v>
      </c>
      <c r="AI56">
        <v>66527.600000000006</v>
      </c>
      <c r="AJ56">
        <v>1.2979425080718376</v>
      </c>
    </row>
    <row r="57" spans="2:38" x14ac:dyDescent="0.25">
      <c r="B57">
        <v>27736</v>
      </c>
      <c r="C57">
        <v>42484</v>
      </c>
      <c r="D57">
        <v>76642</v>
      </c>
      <c r="E57">
        <v>24493</v>
      </c>
      <c r="F57">
        <v>87822</v>
      </c>
      <c r="H57">
        <v>87253</v>
      </c>
      <c r="J57">
        <f t="shared" si="6"/>
        <v>51835.4</v>
      </c>
      <c r="K57">
        <f t="shared" si="7"/>
        <v>1.6832705062563422</v>
      </c>
      <c r="L57">
        <f t="shared" si="8"/>
        <v>87822</v>
      </c>
      <c r="M57">
        <f t="shared" si="9"/>
        <v>24493</v>
      </c>
      <c r="N57">
        <f t="shared" si="10"/>
        <v>51835.4</v>
      </c>
      <c r="O57">
        <f t="shared" si="11"/>
        <v>63329</v>
      </c>
      <c r="Q57">
        <v>-10040</v>
      </c>
      <c r="R57">
        <v>231</v>
      </c>
      <c r="T57">
        <v>7383.2000000000044</v>
      </c>
      <c r="U57">
        <v>837.59999999999854</v>
      </c>
      <c r="W57">
        <v>9935.1999999999989</v>
      </c>
      <c r="X57">
        <v>1107.5999999999999</v>
      </c>
      <c r="AD57">
        <v>51835.4</v>
      </c>
      <c r="AE57">
        <v>1.6832705062563422</v>
      </c>
      <c r="AK57">
        <v>51835.4</v>
      </c>
      <c r="AL57">
        <v>1.6832705062563422</v>
      </c>
    </row>
    <row r="58" spans="2:38" x14ac:dyDescent="0.25">
      <c r="B58">
        <v>88373</v>
      </c>
      <c r="C58">
        <v>93960</v>
      </c>
      <c r="D58">
        <v>23889</v>
      </c>
      <c r="E58">
        <v>32277</v>
      </c>
      <c r="F58">
        <v>16438</v>
      </c>
      <c r="H58">
        <v>68921</v>
      </c>
      <c r="J58">
        <f t="shared" si="6"/>
        <v>50987.4</v>
      </c>
      <c r="K58">
        <f t="shared" si="7"/>
        <v>1.3517261127258891</v>
      </c>
      <c r="L58">
        <f t="shared" si="8"/>
        <v>93960</v>
      </c>
      <c r="M58">
        <f t="shared" si="9"/>
        <v>16438</v>
      </c>
      <c r="N58">
        <f t="shared" si="10"/>
        <v>50987.4</v>
      </c>
      <c r="O58">
        <f t="shared" si="11"/>
        <v>77522</v>
      </c>
      <c r="Q58">
        <v>2132</v>
      </c>
      <c r="R58">
        <v>1192</v>
      </c>
      <c r="T58">
        <v>-254.40000000000146</v>
      </c>
      <c r="U58">
        <v>-592.79999999999563</v>
      </c>
      <c r="W58">
        <v>5475.6</v>
      </c>
      <c r="X58">
        <v>2445.1999999999998</v>
      </c>
      <c r="Z58">
        <v>50987.4</v>
      </c>
      <c r="AA58">
        <v>1.3517261127258891</v>
      </c>
      <c r="AI58">
        <v>50987.4</v>
      </c>
      <c r="AJ58">
        <v>1.3517261127258891</v>
      </c>
    </row>
    <row r="59" spans="2:38" x14ac:dyDescent="0.25">
      <c r="B59">
        <v>9040</v>
      </c>
      <c r="C59">
        <v>69519</v>
      </c>
      <c r="D59">
        <v>15987</v>
      </c>
      <c r="E59">
        <v>85142</v>
      </c>
      <c r="F59">
        <v>26626</v>
      </c>
      <c r="H59">
        <v>43345</v>
      </c>
      <c r="J59">
        <f t="shared" si="6"/>
        <v>41262.800000000003</v>
      </c>
      <c r="K59">
        <f t="shared" si="7"/>
        <v>1.0504619172717313</v>
      </c>
      <c r="L59">
        <f t="shared" si="8"/>
        <v>85142</v>
      </c>
      <c r="M59">
        <f t="shared" si="9"/>
        <v>9040</v>
      </c>
      <c r="N59">
        <f t="shared" si="10"/>
        <v>41262.800000000003</v>
      </c>
      <c r="O59">
        <f t="shared" si="11"/>
        <v>76102</v>
      </c>
      <c r="Q59">
        <v>-6224</v>
      </c>
      <c r="R59">
        <v>-54</v>
      </c>
      <c r="T59">
        <v>2099.6000000000058</v>
      </c>
      <c r="U59">
        <v>1150.6000000000058</v>
      </c>
      <c r="W59">
        <v>5116</v>
      </c>
      <c r="X59">
        <v>1155.8</v>
      </c>
      <c r="Z59">
        <v>41262.800000000003</v>
      </c>
      <c r="AA59">
        <v>1.0504619172717313</v>
      </c>
      <c r="AI59">
        <v>41262.800000000003</v>
      </c>
      <c r="AJ59">
        <v>1.0504619172717313</v>
      </c>
    </row>
    <row r="60" spans="2:38" x14ac:dyDescent="0.25">
      <c r="B60">
        <v>13653</v>
      </c>
      <c r="C60">
        <v>98165</v>
      </c>
      <c r="D60">
        <v>29225</v>
      </c>
      <c r="E60">
        <v>94167</v>
      </c>
      <c r="F60">
        <v>114086</v>
      </c>
      <c r="H60">
        <v>71518</v>
      </c>
      <c r="J60">
        <f t="shared" si="6"/>
        <v>69859.199999999997</v>
      </c>
      <c r="K60">
        <f t="shared" si="7"/>
        <v>1.0237449040355457</v>
      </c>
      <c r="L60">
        <f t="shared" si="8"/>
        <v>114086</v>
      </c>
      <c r="M60">
        <f t="shared" si="9"/>
        <v>13653</v>
      </c>
      <c r="N60">
        <f t="shared" si="10"/>
        <v>69859.199999999997</v>
      </c>
      <c r="O60">
        <f t="shared" si="11"/>
        <v>100433</v>
      </c>
      <c r="Q60">
        <v>-14951</v>
      </c>
      <c r="R60">
        <v>-1721</v>
      </c>
      <c r="T60">
        <v>-4728</v>
      </c>
      <c r="U60">
        <v>-152.19999999999709</v>
      </c>
      <c r="W60">
        <v>5958.0000000000009</v>
      </c>
      <c r="X60">
        <v>351.4</v>
      </c>
      <c r="AB60">
        <v>69859.199999999997</v>
      </c>
      <c r="AC60">
        <v>1.0237449040355457</v>
      </c>
      <c r="AI60">
        <v>69859.199999999997</v>
      </c>
      <c r="AJ60">
        <v>1.0237449040355457</v>
      </c>
    </row>
    <row r="61" spans="2:38" x14ac:dyDescent="0.25">
      <c r="B61">
        <v>107685</v>
      </c>
      <c r="C61">
        <v>43075</v>
      </c>
      <c r="D61">
        <v>95191</v>
      </c>
      <c r="E61">
        <v>34315</v>
      </c>
      <c r="F61">
        <v>50452</v>
      </c>
      <c r="H61">
        <v>101120</v>
      </c>
      <c r="J61">
        <f t="shared" si="6"/>
        <v>66143.600000000006</v>
      </c>
      <c r="K61">
        <f t="shared" si="7"/>
        <v>1.5287949249814039</v>
      </c>
      <c r="L61">
        <f t="shared" si="8"/>
        <v>107685</v>
      </c>
      <c r="M61">
        <f t="shared" si="9"/>
        <v>34315</v>
      </c>
      <c r="N61">
        <f t="shared" si="10"/>
        <v>66143.600000000006</v>
      </c>
      <c r="O61">
        <f t="shared" si="11"/>
        <v>73370</v>
      </c>
      <c r="Q61">
        <v>-11302</v>
      </c>
      <c r="R61">
        <v>-3134</v>
      </c>
      <c r="T61">
        <v>5701.4000000000087</v>
      </c>
      <c r="U61">
        <v>1189.6000000000058</v>
      </c>
      <c r="W61">
        <v>19542.599999999999</v>
      </c>
      <c r="X61">
        <v>1308</v>
      </c>
      <c r="AD61">
        <v>66143.600000000006</v>
      </c>
      <c r="AE61">
        <v>1.5287949249814039</v>
      </c>
      <c r="AI61">
        <v>66143.600000000006</v>
      </c>
      <c r="AJ61">
        <v>1.5287949249814039</v>
      </c>
    </row>
    <row r="62" spans="2:38" x14ac:dyDescent="0.25">
      <c r="B62">
        <v>91664</v>
      </c>
      <c r="C62">
        <v>62033</v>
      </c>
      <c r="D62">
        <v>78473</v>
      </c>
      <c r="E62">
        <v>117433</v>
      </c>
      <c r="F62">
        <v>6723</v>
      </c>
      <c r="H62">
        <v>113977</v>
      </c>
      <c r="J62">
        <f t="shared" si="6"/>
        <v>71265.2</v>
      </c>
      <c r="K62">
        <f t="shared" si="7"/>
        <v>1.5993360013021785</v>
      </c>
      <c r="L62">
        <f t="shared" si="8"/>
        <v>117433</v>
      </c>
      <c r="M62">
        <f t="shared" si="9"/>
        <v>6723</v>
      </c>
      <c r="N62">
        <f t="shared" si="10"/>
        <v>71265.2</v>
      </c>
      <c r="O62">
        <f t="shared" si="11"/>
        <v>110710</v>
      </c>
      <c r="Q62">
        <v>11149</v>
      </c>
      <c r="R62">
        <v>-2389</v>
      </c>
      <c r="T62">
        <v>8904.1999999999971</v>
      </c>
      <c r="U62">
        <v>1903.5999999999913</v>
      </c>
      <c r="W62">
        <v>9999.7999999999993</v>
      </c>
      <c r="X62">
        <v>2195.1999999999998</v>
      </c>
      <c r="AD62">
        <v>71265.2</v>
      </c>
      <c r="AE62">
        <v>1.5993360013021785</v>
      </c>
      <c r="AI62">
        <v>71265.2</v>
      </c>
      <c r="AJ62">
        <v>1.5993360013021785</v>
      </c>
    </row>
    <row r="63" spans="2:38" x14ac:dyDescent="0.25">
      <c r="B63">
        <v>6111</v>
      </c>
      <c r="C63">
        <v>77089</v>
      </c>
      <c r="D63">
        <v>92206</v>
      </c>
      <c r="E63">
        <v>106402</v>
      </c>
      <c r="F63">
        <v>112683</v>
      </c>
      <c r="H63">
        <v>121092</v>
      </c>
      <c r="J63">
        <f t="shared" si="6"/>
        <v>78898.2</v>
      </c>
      <c r="K63">
        <f t="shared" si="7"/>
        <v>1.534787865882872</v>
      </c>
      <c r="L63">
        <f t="shared" si="8"/>
        <v>112683</v>
      </c>
      <c r="M63">
        <f t="shared" si="9"/>
        <v>6111</v>
      </c>
      <c r="N63">
        <f t="shared" si="10"/>
        <v>78898.2</v>
      </c>
      <c r="O63">
        <f t="shared" si="11"/>
        <v>106572</v>
      </c>
      <c r="Q63">
        <v>7317</v>
      </c>
      <c r="R63">
        <v>2</v>
      </c>
      <c r="T63">
        <v>-609</v>
      </c>
      <c r="U63">
        <v>-606.40000000000873</v>
      </c>
      <c r="W63">
        <v>9825.4</v>
      </c>
      <c r="X63">
        <v>2322.4</v>
      </c>
      <c r="AF63">
        <v>78898.2</v>
      </c>
      <c r="AG63">
        <v>1.534787865882872</v>
      </c>
      <c r="AI63">
        <v>78898.2</v>
      </c>
      <c r="AJ63">
        <v>1.534787865882872</v>
      </c>
    </row>
    <row r="64" spans="2:38" x14ac:dyDescent="0.25">
      <c r="B64">
        <v>34050</v>
      </c>
      <c r="C64">
        <v>72034</v>
      </c>
      <c r="D64">
        <v>104955</v>
      </c>
      <c r="E64">
        <v>17375</v>
      </c>
      <c r="F64">
        <v>6992</v>
      </c>
      <c r="H64">
        <v>68237</v>
      </c>
      <c r="J64">
        <f t="shared" si="6"/>
        <v>47081.2</v>
      </c>
      <c r="K64">
        <f t="shared" si="7"/>
        <v>1.4493470854608634</v>
      </c>
      <c r="L64">
        <f t="shared" si="8"/>
        <v>104955</v>
      </c>
      <c r="M64">
        <f t="shared" si="9"/>
        <v>6992</v>
      </c>
      <c r="N64">
        <f t="shared" si="10"/>
        <v>47081.2</v>
      </c>
      <c r="O64">
        <f t="shared" si="11"/>
        <v>97963</v>
      </c>
      <c r="Q64">
        <v>14486</v>
      </c>
      <c r="R64">
        <v>413</v>
      </c>
      <c r="T64">
        <v>-2241.8000000000029</v>
      </c>
      <c r="U64">
        <v>-1003.8000000000029</v>
      </c>
      <c r="W64">
        <v>10977.4</v>
      </c>
      <c r="X64">
        <v>1936.6000000000001</v>
      </c>
      <c r="Z64">
        <v>47081.2</v>
      </c>
      <c r="AA64">
        <v>1.4493470854608634</v>
      </c>
      <c r="AI64">
        <v>47081.2</v>
      </c>
      <c r="AJ64">
        <v>1.4493470854608634</v>
      </c>
    </row>
    <row r="65" spans="2:38" x14ac:dyDescent="0.25">
      <c r="B65">
        <v>66520</v>
      </c>
      <c r="C65">
        <v>58116</v>
      </c>
      <c r="D65">
        <v>15473</v>
      </c>
      <c r="E65">
        <v>12374</v>
      </c>
      <c r="F65">
        <v>107793</v>
      </c>
      <c r="H65">
        <v>55834</v>
      </c>
      <c r="J65">
        <f t="shared" si="6"/>
        <v>52055.199999999997</v>
      </c>
      <c r="K65">
        <f t="shared" si="7"/>
        <v>1.0725921713872966</v>
      </c>
      <c r="L65">
        <f t="shared" si="8"/>
        <v>107793</v>
      </c>
      <c r="M65">
        <f t="shared" si="9"/>
        <v>12374</v>
      </c>
      <c r="N65">
        <f t="shared" si="10"/>
        <v>52055.199999999997</v>
      </c>
      <c r="O65">
        <f t="shared" si="11"/>
        <v>95419</v>
      </c>
      <c r="Q65">
        <v>-10832</v>
      </c>
      <c r="R65">
        <v>1740</v>
      </c>
      <c r="T65">
        <v>-1253</v>
      </c>
      <c r="U65">
        <v>135.39999999999418</v>
      </c>
      <c r="W65">
        <v>8916.6</v>
      </c>
      <c r="X65">
        <v>610.6</v>
      </c>
      <c r="Z65">
        <v>52055.199999999997</v>
      </c>
      <c r="AA65">
        <v>1.0725921713872966</v>
      </c>
      <c r="AI65">
        <v>52055.199999999997</v>
      </c>
      <c r="AJ65">
        <v>1.0725921713872966</v>
      </c>
    </row>
    <row r="66" spans="2:38" x14ac:dyDescent="0.25">
      <c r="B66">
        <v>104178</v>
      </c>
      <c r="C66">
        <v>107293</v>
      </c>
      <c r="D66">
        <v>51854</v>
      </c>
      <c r="E66">
        <v>56740</v>
      </c>
      <c r="F66">
        <v>113757</v>
      </c>
      <c r="H66">
        <v>124633</v>
      </c>
      <c r="J66">
        <f t="shared" ref="J66:J101" si="12">AVERAGE(B66:F66)</f>
        <v>86764.4</v>
      </c>
      <c r="K66">
        <f t="shared" ref="K66:K97" si="13">H66/J66</f>
        <v>1.4364531996994161</v>
      </c>
      <c r="L66">
        <f t="shared" ref="L66:L101" si="14">MAX(B66:F66)</f>
        <v>113757</v>
      </c>
      <c r="M66">
        <f t="shared" ref="M66:M101" si="15">MIN(B66:F66)</f>
        <v>51854</v>
      </c>
      <c r="N66">
        <f t="shared" ref="N66:N101" si="16">AVERAGE(B66:F66)</f>
        <v>86764.4</v>
      </c>
      <c r="O66">
        <f t="shared" ref="O66:O101" si="17">L66-M66</f>
        <v>61903</v>
      </c>
      <c r="Q66">
        <v>-17801</v>
      </c>
      <c r="R66">
        <v>-59</v>
      </c>
      <c r="T66">
        <v>4502</v>
      </c>
      <c r="U66">
        <v>-935</v>
      </c>
      <c r="W66">
        <v>7804.3999999999987</v>
      </c>
      <c r="X66">
        <v>1711.4</v>
      </c>
      <c r="AF66">
        <v>86764.4</v>
      </c>
      <c r="AG66">
        <v>1.4364531996994161</v>
      </c>
      <c r="AI66">
        <v>86764.4</v>
      </c>
      <c r="AJ66">
        <v>1.4364531996994161</v>
      </c>
    </row>
    <row r="67" spans="2:38" x14ac:dyDescent="0.25">
      <c r="B67">
        <v>99024</v>
      </c>
      <c r="C67">
        <v>58313</v>
      </c>
      <c r="D67">
        <v>9510</v>
      </c>
      <c r="E67">
        <v>84132</v>
      </c>
      <c r="F67">
        <v>37428</v>
      </c>
      <c r="H67">
        <v>86244</v>
      </c>
      <c r="J67">
        <f t="shared" si="12"/>
        <v>57681.4</v>
      </c>
      <c r="K67">
        <f t="shared" si="13"/>
        <v>1.4951786884506963</v>
      </c>
      <c r="L67">
        <f t="shared" si="14"/>
        <v>99024</v>
      </c>
      <c r="M67">
        <f t="shared" si="15"/>
        <v>9510</v>
      </c>
      <c r="N67">
        <f t="shared" si="16"/>
        <v>57681.4</v>
      </c>
      <c r="O67">
        <f t="shared" si="17"/>
        <v>89514</v>
      </c>
      <c r="Q67">
        <v>1251</v>
      </c>
      <c r="R67">
        <v>0</v>
      </c>
      <c r="T67">
        <v>-866.59999999999854</v>
      </c>
      <c r="U67">
        <v>-460.40000000000146</v>
      </c>
      <c r="W67">
        <v>5937.8</v>
      </c>
      <c r="X67">
        <v>1443.2</v>
      </c>
      <c r="AD67">
        <v>57681.4</v>
      </c>
      <c r="AE67">
        <v>1.4951786884506963</v>
      </c>
      <c r="AI67">
        <v>57681.4</v>
      </c>
      <c r="AJ67">
        <v>1.4951786884506963</v>
      </c>
    </row>
    <row r="68" spans="2:38" x14ac:dyDescent="0.25">
      <c r="B68">
        <v>105611</v>
      </c>
      <c r="C68">
        <v>57344</v>
      </c>
      <c r="D68">
        <v>116878</v>
      </c>
      <c r="E68">
        <v>80433</v>
      </c>
      <c r="F68">
        <v>98401</v>
      </c>
      <c r="H68">
        <v>111333</v>
      </c>
      <c r="J68">
        <f t="shared" si="12"/>
        <v>91733.4</v>
      </c>
      <c r="K68">
        <f t="shared" si="13"/>
        <v>1.213658274957649</v>
      </c>
      <c r="L68">
        <f t="shared" si="14"/>
        <v>116878</v>
      </c>
      <c r="M68">
        <f t="shared" si="15"/>
        <v>57344</v>
      </c>
      <c r="N68">
        <f t="shared" si="16"/>
        <v>91733.4</v>
      </c>
      <c r="O68">
        <f t="shared" si="17"/>
        <v>59534</v>
      </c>
      <c r="Q68">
        <v>6906</v>
      </c>
      <c r="R68">
        <v>202</v>
      </c>
      <c r="T68">
        <v>7896.5999999999913</v>
      </c>
      <c r="U68">
        <v>1151</v>
      </c>
      <c r="W68">
        <v>13691.800000000001</v>
      </c>
      <c r="X68">
        <v>1604.2</v>
      </c>
      <c r="AB68">
        <v>91733.4</v>
      </c>
      <c r="AC68">
        <v>1.213658274957649</v>
      </c>
      <c r="AI68">
        <v>91733.4</v>
      </c>
      <c r="AJ68">
        <v>1.213658274957649</v>
      </c>
    </row>
    <row r="69" spans="2:38" x14ac:dyDescent="0.25">
      <c r="B69">
        <v>96509</v>
      </c>
      <c r="C69">
        <v>112459</v>
      </c>
      <c r="D69">
        <v>24132</v>
      </c>
      <c r="E69">
        <v>116796</v>
      </c>
      <c r="F69">
        <v>67538</v>
      </c>
      <c r="H69">
        <v>118421</v>
      </c>
      <c r="J69">
        <f t="shared" si="12"/>
        <v>83486.8</v>
      </c>
      <c r="K69">
        <f t="shared" si="13"/>
        <v>1.4184398012619959</v>
      </c>
      <c r="L69">
        <f t="shared" si="14"/>
        <v>116796</v>
      </c>
      <c r="M69">
        <f t="shared" si="15"/>
        <v>24132</v>
      </c>
      <c r="N69">
        <f t="shared" si="16"/>
        <v>83486.8</v>
      </c>
      <c r="O69">
        <f t="shared" si="17"/>
        <v>92664</v>
      </c>
      <c r="Q69">
        <v>4400</v>
      </c>
      <c r="R69">
        <v>3568</v>
      </c>
      <c r="T69">
        <v>-1432.3999999999942</v>
      </c>
      <c r="U69">
        <v>-1647.5999999999913</v>
      </c>
      <c r="W69">
        <v>8477.2000000000007</v>
      </c>
      <c r="X69">
        <v>1764.7999999999997</v>
      </c>
      <c r="AB69">
        <v>83486.8</v>
      </c>
      <c r="AC69">
        <v>1.4184398012619959</v>
      </c>
      <c r="AI69">
        <v>83486.8</v>
      </c>
      <c r="AJ69">
        <v>1.4184398012619959</v>
      </c>
    </row>
    <row r="70" spans="2:38" x14ac:dyDescent="0.25">
      <c r="B70">
        <v>96946</v>
      </c>
      <c r="C70">
        <v>44021</v>
      </c>
      <c r="D70">
        <v>97909</v>
      </c>
      <c r="E70">
        <v>100759</v>
      </c>
      <c r="F70">
        <v>65536</v>
      </c>
      <c r="H70">
        <v>104185</v>
      </c>
      <c r="J70">
        <f t="shared" si="12"/>
        <v>81034.2</v>
      </c>
      <c r="K70">
        <f t="shared" si="13"/>
        <v>1.2856917202860028</v>
      </c>
      <c r="L70">
        <f t="shared" si="14"/>
        <v>100759</v>
      </c>
      <c r="M70">
        <f t="shared" si="15"/>
        <v>44021</v>
      </c>
      <c r="N70">
        <f t="shared" si="16"/>
        <v>81034.2</v>
      </c>
      <c r="O70">
        <f t="shared" si="17"/>
        <v>56738</v>
      </c>
      <c r="Q70">
        <v>-6884</v>
      </c>
      <c r="R70">
        <v>-141</v>
      </c>
      <c r="T70">
        <v>-1228.1999999999971</v>
      </c>
      <c r="U70">
        <v>-1886</v>
      </c>
      <c r="W70">
        <v>15540.599999999999</v>
      </c>
      <c r="X70">
        <v>2704.8</v>
      </c>
      <c r="AB70">
        <v>81034.2</v>
      </c>
      <c r="AC70">
        <v>1.2856917202860028</v>
      </c>
      <c r="AI70">
        <v>81034.2</v>
      </c>
      <c r="AJ70">
        <v>1.2856917202860028</v>
      </c>
    </row>
    <row r="71" spans="2:38" x14ac:dyDescent="0.25">
      <c r="B71">
        <v>73064</v>
      </c>
      <c r="C71">
        <v>63574</v>
      </c>
      <c r="D71">
        <v>48205</v>
      </c>
      <c r="E71">
        <v>62496</v>
      </c>
      <c r="F71">
        <v>28064</v>
      </c>
      <c r="H71">
        <v>95917</v>
      </c>
      <c r="J71">
        <f t="shared" si="12"/>
        <v>55080.6</v>
      </c>
      <c r="K71">
        <f t="shared" si="13"/>
        <v>1.7413935214939562</v>
      </c>
      <c r="L71">
        <f t="shared" si="14"/>
        <v>73064</v>
      </c>
      <c r="M71">
        <f t="shared" si="15"/>
        <v>28064</v>
      </c>
      <c r="N71">
        <f t="shared" si="16"/>
        <v>55080.6</v>
      </c>
      <c r="O71">
        <f t="shared" si="17"/>
        <v>45000</v>
      </c>
      <c r="Q71">
        <v>-10355</v>
      </c>
      <c r="R71">
        <v>1023</v>
      </c>
      <c r="T71">
        <v>-2212.8000000000029</v>
      </c>
      <c r="U71">
        <v>161.40000000000146</v>
      </c>
      <c r="W71">
        <v>11868.8</v>
      </c>
      <c r="X71">
        <v>1979.7999999999997</v>
      </c>
      <c r="AD71">
        <v>55080.6</v>
      </c>
      <c r="AE71">
        <v>1.7413935214939562</v>
      </c>
      <c r="AK71">
        <v>55080.6</v>
      </c>
      <c r="AL71">
        <v>1.7413935214939562</v>
      </c>
    </row>
    <row r="72" spans="2:38" x14ac:dyDescent="0.25">
      <c r="B72">
        <v>67493</v>
      </c>
      <c r="C72">
        <v>72452</v>
      </c>
      <c r="D72">
        <v>110231</v>
      </c>
      <c r="E72">
        <v>42436</v>
      </c>
      <c r="F72">
        <v>29913</v>
      </c>
      <c r="H72">
        <v>74723</v>
      </c>
      <c r="J72">
        <f t="shared" si="12"/>
        <v>64505</v>
      </c>
      <c r="K72">
        <f t="shared" si="13"/>
        <v>1.1584063250910781</v>
      </c>
      <c r="L72">
        <f t="shared" si="14"/>
        <v>110231</v>
      </c>
      <c r="M72">
        <f t="shared" si="15"/>
        <v>29913</v>
      </c>
      <c r="N72">
        <f t="shared" si="16"/>
        <v>64505</v>
      </c>
      <c r="O72">
        <f t="shared" si="17"/>
        <v>80318</v>
      </c>
      <c r="Q72">
        <v>-7564</v>
      </c>
      <c r="R72">
        <v>1908</v>
      </c>
      <c r="T72">
        <v>1037</v>
      </c>
      <c r="U72">
        <v>868.40000000000146</v>
      </c>
      <c r="W72">
        <v>11219</v>
      </c>
      <c r="X72">
        <v>1000.4</v>
      </c>
      <c r="AB72">
        <v>64505</v>
      </c>
      <c r="AC72">
        <v>1.1584063250910781</v>
      </c>
      <c r="AI72">
        <v>64505</v>
      </c>
      <c r="AJ72">
        <v>1.1584063250910781</v>
      </c>
    </row>
    <row r="73" spans="2:38" x14ac:dyDescent="0.25">
      <c r="B73">
        <v>91372</v>
      </c>
      <c r="C73">
        <v>87184</v>
      </c>
      <c r="D73">
        <v>84245</v>
      </c>
      <c r="E73">
        <v>116288</v>
      </c>
      <c r="F73">
        <v>8672</v>
      </c>
      <c r="H73">
        <v>81109</v>
      </c>
      <c r="J73">
        <f t="shared" si="12"/>
        <v>77552.2</v>
      </c>
      <c r="K73">
        <f t="shared" si="13"/>
        <v>1.0458633023950321</v>
      </c>
      <c r="L73">
        <f t="shared" si="14"/>
        <v>116288</v>
      </c>
      <c r="M73">
        <f t="shared" si="15"/>
        <v>8672</v>
      </c>
      <c r="N73">
        <f t="shared" si="16"/>
        <v>77552.2</v>
      </c>
      <c r="O73">
        <f t="shared" si="17"/>
        <v>107616</v>
      </c>
      <c r="Q73">
        <v>-7943</v>
      </c>
      <c r="R73">
        <v>253</v>
      </c>
      <c r="T73">
        <v>-2594.6000000000058</v>
      </c>
      <c r="U73">
        <v>121.59999999999127</v>
      </c>
      <c r="W73">
        <v>11890.199999999999</v>
      </c>
      <c r="X73">
        <v>121.6</v>
      </c>
      <c r="AB73">
        <v>77552.2</v>
      </c>
      <c r="AC73">
        <v>1.0458633023950321</v>
      </c>
      <c r="AI73">
        <v>77552.2</v>
      </c>
      <c r="AJ73">
        <v>1.0458633023950321</v>
      </c>
    </row>
    <row r="74" spans="2:38" x14ac:dyDescent="0.25">
      <c r="B74">
        <v>58544</v>
      </c>
      <c r="C74">
        <v>27579</v>
      </c>
      <c r="D74">
        <v>4418</v>
      </c>
      <c r="E74">
        <v>88172</v>
      </c>
      <c r="F74">
        <v>25103</v>
      </c>
      <c r="H74">
        <v>91997</v>
      </c>
      <c r="J74">
        <f t="shared" si="12"/>
        <v>40763.199999999997</v>
      </c>
      <c r="K74">
        <f t="shared" si="13"/>
        <v>2.2568640342269499</v>
      </c>
      <c r="L74">
        <f t="shared" si="14"/>
        <v>88172</v>
      </c>
      <c r="M74">
        <f t="shared" si="15"/>
        <v>4418</v>
      </c>
      <c r="N74">
        <f t="shared" si="16"/>
        <v>40763.199999999997</v>
      </c>
      <c r="O74">
        <f t="shared" si="17"/>
        <v>83754</v>
      </c>
      <c r="Q74">
        <v>3437</v>
      </c>
      <c r="R74">
        <v>-32</v>
      </c>
      <c r="T74">
        <v>985</v>
      </c>
      <c r="U74">
        <v>-2105.8000000000029</v>
      </c>
      <c r="W74">
        <v>7421</v>
      </c>
      <c r="X74">
        <v>2105.8000000000002</v>
      </c>
      <c r="AD74">
        <v>40763.199999999997</v>
      </c>
      <c r="AE74">
        <v>2.2568640342269499</v>
      </c>
      <c r="AK74">
        <v>40763.199999999997</v>
      </c>
      <c r="AL74">
        <v>2.2568640342269499</v>
      </c>
    </row>
    <row r="75" spans="2:38" x14ac:dyDescent="0.25">
      <c r="B75">
        <v>62470</v>
      </c>
      <c r="C75">
        <v>66015</v>
      </c>
      <c r="D75">
        <v>38418</v>
      </c>
      <c r="E75">
        <v>55856</v>
      </c>
      <c r="F75">
        <v>76062</v>
      </c>
      <c r="H75">
        <v>61391</v>
      </c>
      <c r="J75">
        <f t="shared" si="12"/>
        <v>59764.2</v>
      </c>
      <c r="K75">
        <f t="shared" si="13"/>
        <v>1.0272203091482861</v>
      </c>
      <c r="L75">
        <f t="shared" si="14"/>
        <v>76062</v>
      </c>
      <c r="M75">
        <f t="shared" si="15"/>
        <v>38418</v>
      </c>
      <c r="N75">
        <f t="shared" si="16"/>
        <v>59764.2</v>
      </c>
      <c r="O75">
        <f t="shared" si="17"/>
        <v>37644</v>
      </c>
      <c r="Q75">
        <v>-8719</v>
      </c>
      <c r="R75">
        <v>339</v>
      </c>
      <c r="T75">
        <v>-2793.6000000000058</v>
      </c>
      <c r="U75">
        <v>310.59999999999854</v>
      </c>
      <c r="W75">
        <v>6433.5999999999995</v>
      </c>
      <c r="X75">
        <v>719</v>
      </c>
      <c r="AB75">
        <v>59764.2</v>
      </c>
      <c r="AC75">
        <v>1.0272203091482861</v>
      </c>
      <c r="AI75">
        <v>59764.2</v>
      </c>
      <c r="AJ75">
        <v>1.0272203091482861</v>
      </c>
    </row>
    <row r="76" spans="2:38" x14ac:dyDescent="0.25">
      <c r="B76">
        <v>94502</v>
      </c>
      <c r="C76">
        <v>12667</v>
      </c>
      <c r="D76">
        <v>45199</v>
      </c>
      <c r="E76">
        <v>15842</v>
      </c>
      <c r="F76">
        <v>68716</v>
      </c>
      <c r="H76">
        <v>101869</v>
      </c>
      <c r="J76">
        <f t="shared" si="12"/>
        <v>47385.2</v>
      </c>
      <c r="K76">
        <f t="shared" si="13"/>
        <v>2.1498062686239585</v>
      </c>
      <c r="L76">
        <f t="shared" si="14"/>
        <v>94502</v>
      </c>
      <c r="M76">
        <f t="shared" si="15"/>
        <v>12667</v>
      </c>
      <c r="N76">
        <f t="shared" si="16"/>
        <v>47385.2</v>
      </c>
      <c r="O76">
        <f t="shared" si="17"/>
        <v>81835</v>
      </c>
      <c r="Q76">
        <v>-1451</v>
      </c>
      <c r="R76">
        <v>85</v>
      </c>
      <c r="T76">
        <v>1186.3999999999942</v>
      </c>
      <c r="U76">
        <v>-1089.2000000000044</v>
      </c>
      <c r="W76">
        <v>11306.400000000001</v>
      </c>
      <c r="X76">
        <v>1169.2</v>
      </c>
      <c r="AD76">
        <v>47385.2</v>
      </c>
      <c r="AE76">
        <v>2.1498062686239585</v>
      </c>
      <c r="AK76">
        <v>47385.2</v>
      </c>
      <c r="AL76">
        <v>2.1498062686239585</v>
      </c>
    </row>
    <row r="77" spans="2:38" x14ac:dyDescent="0.25">
      <c r="B77">
        <v>67542</v>
      </c>
      <c r="C77">
        <v>1987</v>
      </c>
      <c r="D77">
        <v>46054</v>
      </c>
      <c r="E77">
        <v>39716</v>
      </c>
      <c r="F77">
        <v>25179</v>
      </c>
      <c r="H77">
        <v>46184</v>
      </c>
      <c r="J77">
        <f t="shared" si="12"/>
        <v>36095.599999999999</v>
      </c>
      <c r="K77">
        <f t="shared" si="13"/>
        <v>1.2794911291126896</v>
      </c>
      <c r="L77">
        <f t="shared" si="14"/>
        <v>67542</v>
      </c>
      <c r="M77">
        <f t="shared" si="15"/>
        <v>1987</v>
      </c>
      <c r="N77">
        <f t="shared" si="16"/>
        <v>36095.599999999999</v>
      </c>
      <c r="O77">
        <f t="shared" si="17"/>
        <v>65555</v>
      </c>
      <c r="Q77">
        <v>2150</v>
      </c>
      <c r="R77">
        <v>778</v>
      </c>
      <c r="T77">
        <v>-5404.5999999999985</v>
      </c>
      <c r="U77">
        <v>-1397.2000000000044</v>
      </c>
      <c r="W77">
        <v>9243.4</v>
      </c>
      <c r="X77">
        <v>1490.3999999999999</v>
      </c>
      <c r="Z77">
        <v>36095.599999999999</v>
      </c>
      <c r="AA77">
        <v>1.2794911291126896</v>
      </c>
      <c r="AI77">
        <v>36095.599999999999</v>
      </c>
      <c r="AJ77">
        <v>1.2794911291126896</v>
      </c>
    </row>
    <row r="78" spans="2:38" x14ac:dyDescent="0.25">
      <c r="B78">
        <v>54959</v>
      </c>
      <c r="C78">
        <v>49359</v>
      </c>
      <c r="D78">
        <v>73316</v>
      </c>
      <c r="E78">
        <v>16014</v>
      </c>
      <c r="F78">
        <v>79656</v>
      </c>
      <c r="H78">
        <v>67780</v>
      </c>
      <c r="J78">
        <f t="shared" si="12"/>
        <v>54660.800000000003</v>
      </c>
      <c r="K78">
        <f t="shared" si="13"/>
        <v>1.2400111231449229</v>
      </c>
      <c r="L78">
        <f t="shared" si="14"/>
        <v>79656</v>
      </c>
      <c r="M78">
        <f t="shared" si="15"/>
        <v>16014</v>
      </c>
      <c r="N78">
        <f t="shared" si="16"/>
        <v>54660.800000000003</v>
      </c>
      <c r="O78">
        <f t="shared" si="17"/>
        <v>63642</v>
      </c>
      <c r="Q78">
        <v>-1715</v>
      </c>
      <c r="R78">
        <v>94</v>
      </c>
      <c r="T78">
        <v>-10455.399999999994</v>
      </c>
      <c r="U78">
        <v>-254.39999999999418</v>
      </c>
      <c r="W78">
        <v>13815.400000000001</v>
      </c>
      <c r="X78">
        <v>382</v>
      </c>
      <c r="AB78">
        <v>54660.800000000003</v>
      </c>
      <c r="AC78">
        <v>1.2400111231449229</v>
      </c>
      <c r="AI78">
        <v>54660.800000000003</v>
      </c>
      <c r="AJ78">
        <v>1.2400111231449229</v>
      </c>
    </row>
    <row r="79" spans="2:38" x14ac:dyDescent="0.25">
      <c r="B79">
        <v>52035</v>
      </c>
      <c r="C79">
        <v>94771</v>
      </c>
      <c r="D79">
        <v>104975</v>
      </c>
      <c r="E79">
        <v>82073</v>
      </c>
      <c r="F79">
        <v>54035</v>
      </c>
      <c r="H79">
        <v>91579</v>
      </c>
      <c r="J79">
        <f t="shared" si="12"/>
        <v>77577.8</v>
      </c>
      <c r="K79">
        <f t="shared" si="13"/>
        <v>1.1804794670640311</v>
      </c>
      <c r="L79">
        <f t="shared" si="14"/>
        <v>104975</v>
      </c>
      <c r="M79">
        <f t="shared" si="15"/>
        <v>52035</v>
      </c>
      <c r="N79">
        <f t="shared" si="16"/>
        <v>77577.8</v>
      </c>
      <c r="O79">
        <f t="shared" si="17"/>
        <v>52940</v>
      </c>
      <c r="Q79">
        <v>12982</v>
      </c>
      <c r="R79">
        <v>-2833</v>
      </c>
      <c r="T79">
        <v>1736</v>
      </c>
      <c r="U79">
        <v>-1394.1999999999971</v>
      </c>
      <c r="W79">
        <v>6768.4</v>
      </c>
      <c r="X79">
        <v>1543.7999999999997</v>
      </c>
      <c r="AB79">
        <v>77577.8</v>
      </c>
      <c r="AC79">
        <v>1.1804794670640311</v>
      </c>
      <c r="AI79">
        <v>77577.8</v>
      </c>
      <c r="AJ79">
        <v>1.1804794670640311</v>
      </c>
    </row>
    <row r="80" spans="2:38" x14ac:dyDescent="0.25">
      <c r="B80">
        <v>22025</v>
      </c>
      <c r="C80">
        <v>29265</v>
      </c>
      <c r="D80">
        <v>65606</v>
      </c>
      <c r="E80">
        <v>34926</v>
      </c>
      <c r="F80">
        <v>71544</v>
      </c>
      <c r="H80">
        <v>85556</v>
      </c>
      <c r="J80">
        <f t="shared" si="12"/>
        <v>44673.2</v>
      </c>
      <c r="K80">
        <f t="shared" si="13"/>
        <v>1.9151527090067424</v>
      </c>
      <c r="L80">
        <f t="shared" si="14"/>
        <v>71544</v>
      </c>
      <c r="M80">
        <f t="shared" si="15"/>
        <v>22025</v>
      </c>
      <c r="N80">
        <f t="shared" si="16"/>
        <v>44673.2</v>
      </c>
      <c r="O80">
        <f t="shared" si="17"/>
        <v>49519</v>
      </c>
      <c r="Q80">
        <v>4622</v>
      </c>
      <c r="R80">
        <v>749</v>
      </c>
      <c r="T80">
        <v>-1648.6000000000058</v>
      </c>
      <c r="U80">
        <v>-470.40000000000146</v>
      </c>
      <c r="W80">
        <v>8471.4</v>
      </c>
      <c r="X80">
        <v>801.19999999999993</v>
      </c>
      <c r="AD80">
        <v>44673.2</v>
      </c>
      <c r="AE80">
        <v>1.9151527090067424</v>
      </c>
      <c r="AK80">
        <v>44673.2</v>
      </c>
      <c r="AL80">
        <v>1.9151527090067424</v>
      </c>
    </row>
    <row r="81" spans="2:38" x14ac:dyDescent="0.25">
      <c r="B81">
        <v>6151</v>
      </c>
      <c r="C81">
        <v>45431</v>
      </c>
      <c r="D81">
        <v>28632</v>
      </c>
      <c r="E81">
        <v>73191</v>
      </c>
      <c r="F81">
        <v>115943</v>
      </c>
      <c r="H81">
        <v>113586</v>
      </c>
      <c r="J81">
        <f t="shared" si="12"/>
        <v>53869.599999999999</v>
      </c>
      <c r="K81">
        <f t="shared" si="13"/>
        <v>2.1085361688224897</v>
      </c>
      <c r="L81">
        <f t="shared" si="14"/>
        <v>115943</v>
      </c>
      <c r="M81">
        <f t="shared" si="15"/>
        <v>6151</v>
      </c>
      <c r="N81">
        <f t="shared" si="16"/>
        <v>53869.599999999999</v>
      </c>
      <c r="O81">
        <f t="shared" si="17"/>
        <v>109792</v>
      </c>
      <c r="Q81">
        <v>8913</v>
      </c>
      <c r="R81">
        <v>1</v>
      </c>
      <c r="T81">
        <v>-9155.5999999999985</v>
      </c>
      <c r="U81">
        <v>-1195.4000000000015</v>
      </c>
      <c r="W81">
        <v>20755.199999999997</v>
      </c>
      <c r="X81">
        <v>2964.6</v>
      </c>
      <c r="AF81">
        <v>53869.599999999999</v>
      </c>
      <c r="AG81">
        <v>2.1085361688224897</v>
      </c>
      <c r="AK81">
        <v>53869.599999999999</v>
      </c>
      <c r="AL81">
        <v>2.1085361688224897</v>
      </c>
    </row>
    <row r="82" spans="2:38" x14ac:dyDescent="0.25">
      <c r="B82">
        <v>75503</v>
      </c>
      <c r="C82">
        <v>111239</v>
      </c>
      <c r="D82">
        <v>9422</v>
      </c>
      <c r="E82">
        <v>29273</v>
      </c>
      <c r="F82">
        <v>74247</v>
      </c>
      <c r="H82">
        <v>79720</v>
      </c>
      <c r="J82">
        <f t="shared" si="12"/>
        <v>59936.800000000003</v>
      </c>
      <c r="K82">
        <f t="shared" si="13"/>
        <v>1.3300676712804154</v>
      </c>
      <c r="L82">
        <f t="shared" si="14"/>
        <v>111239</v>
      </c>
      <c r="M82">
        <f t="shared" si="15"/>
        <v>9422</v>
      </c>
      <c r="N82">
        <f t="shared" si="16"/>
        <v>59936.800000000003</v>
      </c>
      <c r="O82">
        <f t="shared" si="17"/>
        <v>101817</v>
      </c>
      <c r="Q82">
        <v>1123</v>
      </c>
      <c r="R82">
        <v>0</v>
      </c>
      <c r="T82">
        <v>-8402</v>
      </c>
      <c r="U82">
        <v>197</v>
      </c>
      <c r="W82">
        <v>8402</v>
      </c>
      <c r="X82">
        <v>224.59999999999997</v>
      </c>
      <c r="AB82">
        <v>59936.800000000003</v>
      </c>
      <c r="AC82">
        <v>1.3300676712804154</v>
      </c>
      <c r="AI82">
        <v>59936.800000000003</v>
      </c>
      <c r="AJ82">
        <v>1.3300676712804154</v>
      </c>
    </row>
    <row r="83" spans="2:38" x14ac:dyDescent="0.25">
      <c r="B83">
        <v>7353</v>
      </c>
      <c r="C83">
        <v>25210</v>
      </c>
      <c r="D83">
        <v>16815</v>
      </c>
      <c r="E83">
        <v>87865</v>
      </c>
      <c r="F83">
        <v>23336</v>
      </c>
      <c r="H83">
        <v>62510</v>
      </c>
      <c r="J83">
        <f t="shared" si="12"/>
        <v>32115.8</v>
      </c>
      <c r="K83">
        <f t="shared" si="13"/>
        <v>1.9463939867604108</v>
      </c>
      <c r="L83">
        <f t="shared" si="14"/>
        <v>87865</v>
      </c>
      <c r="M83">
        <f t="shared" si="15"/>
        <v>7353</v>
      </c>
      <c r="N83">
        <f t="shared" si="16"/>
        <v>32115.8</v>
      </c>
      <c r="O83">
        <f t="shared" si="17"/>
        <v>80512</v>
      </c>
      <c r="Q83">
        <v>1994</v>
      </c>
      <c r="R83">
        <v>0</v>
      </c>
      <c r="T83">
        <v>-8105.2000000000007</v>
      </c>
      <c r="U83">
        <v>-335.60000000000218</v>
      </c>
      <c r="W83">
        <v>12016</v>
      </c>
      <c r="X83">
        <v>616.40000000000009</v>
      </c>
      <c r="AD83">
        <v>32115.8</v>
      </c>
      <c r="AE83">
        <v>1.9463939867604108</v>
      </c>
      <c r="AI83">
        <v>32115.8</v>
      </c>
      <c r="AJ83">
        <v>1.9463939867604108</v>
      </c>
    </row>
    <row r="84" spans="2:38" x14ac:dyDescent="0.25">
      <c r="B84">
        <v>82007</v>
      </c>
      <c r="C84">
        <v>72966</v>
      </c>
      <c r="D84">
        <v>108325</v>
      </c>
      <c r="E84">
        <v>9863</v>
      </c>
      <c r="F84">
        <v>94359</v>
      </c>
      <c r="H84">
        <v>106779</v>
      </c>
      <c r="J84">
        <f t="shared" si="12"/>
        <v>73504</v>
      </c>
      <c r="K84">
        <f t="shared" si="13"/>
        <v>1.4526964518937744</v>
      </c>
      <c r="L84">
        <f t="shared" si="14"/>
        <v>108325</v>
      </c>
      <c r="M84">
        <f t="shared" si="15"/>
        <v>9863</v>
      </c>
      <c r="N84">
        <f t="shared" si="16"/>
        <v>73504</v>
      </c>
      <c r="O84">
        <f t="shared" si="17"/>
        <v>98462</v>
      </c>
      <c r="Q84">
        <v>14652</v>
      </c>
      <c r="R84">
        <v>4181</v>
      </c>
      <c r="T84">
        <v>3763</v>
      </c>
      <c r="U84">
        <v>283.19999999999709</v>
      </c>
      <c r="W84">
        <v>9966.6</v>
      </c>
      <c r="X84">
        <v>1680</v>
      </c>
      <c r="AB84">
        <v>73504</v>
      </c>
      <c r="AC84">
        <v>1.4526964518937744</v>
      </c>
      <c r="AI84">
        <v>73504</v>
      </c>
      <c r="AJ84">
        <v>1.4526964518937744</v>
      </c>
    </row>
    <row r="85" spans="2:38" x14ac:dyDescent="0.25">
      <c r="B85">
        <v>113453</v>
      </c>
      <c r="C85">
        <v>99990</v>
      </c>
      <c r="D85">
        <v>26233</v>
      </c>
      <c r="E85">
        <v>103673</v>
      </c>
      <c r="F85">
        <v>29956</v>
      </c>
      <c r="H85">
        <v>82388</v>
      </c>
      <c r="J85">
        <f t="shared" si="12"/>
        <v>74661</v>
      </c>
      <c r="K85">
        <f t="shared" si="13"/>
        <v>1.1034944616332489</v>
      </c>
      <c r="L85">
        <f t="shared" si="14"/>
        <v>113453</v>
      </c>
      <c r="M85">
        <f t="shared" si="15"/>
        <v>26233</v>
      </c>
      <c r="N85">
        <f t="shared" si="16"/>
        <v>74661</v>
      </c>
      <c r="O85">
        <f t="shared" si="17"/>
        <v>87220</v>
      </c>
      <c r="Q85">
        <v>-11215</v>
      </c>
      <c r="R85">
        <v>429</v>
      </c>
      <c r="T85">
        <v>-10012.199999999997</v>
      </c>
      <c r="U85">
        <v>-684.60000000000582</v>
      </c>
      <c r="W85">
        <v>11162.6</v>
      </c>
      <c r="X85">
        <v>686.2</v>
      </c>
      <c r="AB85">
        <v>74661</v>
      </c>
      <c r="AC85">
        <v>1.1034944616332489</v>
      </c>
      <c r="AI85">
        <v>74661</v>
      </c>
      <c r="AJ85">
        <v>1.1034944616332489</v>
      </c>
    </row>
    <row r="86" spans="2:38" x14ac:dyDescent="0.25">
      <c r="B86">
        <v>115459</v>
      </c>
      <c r="C86">
        <v>18060</v>
      </c>
      <c r="D86">
        <v>51442</v>
      </c>
      <c r="E86">
        <v>13309</v>
      </c>
      <c r="F86">
        <v>76757</v>
      </c>
      <c r="H86">
        <v>81244</v>
      </c>
      <c r="J86">
        <f t="shared" si="12"/>
        <v>55005.4</v>
      </c>
      <c r="K86">
        <f t="shared" si="13"/>
        <v>1.4770186199900373</v>
      </c>
      <c r="L86">
        <f t="shared" si="14"/>
        <v>115459</v>
      </c>
      <c r="M86">
        <f t="shared" si="15"/>
        <v>13309</v>
      </c>
      <c r="N86">
        <f t="shared" si="16"/>
        <v>55005.4</v>
      </c>
      <c r="O86">
        <f t="shared" si="17"/>
        <v>102150</v>
      </c>
      <c r="Q86">
        <v>-2642</v>
      </c>
      <c r="R86">
        <v>-1181</v>
      </c>
      <c r="T86">
        <v>11857</v>
      </c>
      <c r="U86">
        <v>-206.59999999999854</v>
      </c>
      <c r="W86">
        <v>11857</v>
      </c>
      <c r="X86">
        <v>1306.1999999999998</v>
      </c>
      <c r="AD86">
        <v>55005.4</v>
      </c>
      <c r="AE86">
        <v>1.4770186199900373</v>
      </c>
      <c r="AI86">
        <v>55005.4</v>
      </c>
      <c r="AJ86">
        <v>1.4770186199900373</v>
      </c>
    </row>
    <row r="87" spans="2:38" x14ac:dyDescent="0.25">
      <c r="B87">
        <v>22965</v>
      </c>
      <c r="C87">
        <v>54715</v>
      </c>
      <c r="D87">
        <v>93503</v>
      </c>
      <c r="E87">
        <v>97767</v>
      </c>
      <c r="F87">
        <v>78739</v>
      </c>
      <c r="H87">
        <v>83078</v>
      </c>
      <c r="J87">
        <f t="shared" si="12"/>
        <v>69537.8</v>
      </c>
      <c r="K87">
        <f t="shared" si="13"/>
        <v>1.1947171178840861</v>
      </c>
      <c r="L87">
        <f t="shared" si="14"/>
        <v>97767</v>
      </c>
      <c r="M87">
        <f t="shared" si="15"/>
        <v>22965</v>
      </c>
      <c r="N87">
        <f t="shared" si="16"/>
        <v>69537.8</v>
      </c>
      <c r="O87">
        <f t="shared" si="17"/>
        <v>74802</v>
      </c>
      <c r="Q87">
        <v>-7942</v>
      </c>
      <c r="R87">
        <v>-1480</v>
      </c>
      <c r="T87">
        <v>239.60000000000582</v>
      </c>
      <c r="U87">
        <v>-913</v>
      </c>
      <c r="W87">
        <v>5898</v>
      </c>
      <c r="X87">
        <v>3654.2</v>
      </c>
      <c r="AB87">
        <v>69537.8</v>
      </c>
      <c r="AC87">
        <v>1.1947171178840861</v>
      </c>
      <c r="AI87">
        <v>69537.8</v>
      </c>
      <c r="AJ87">
        <v>1.1947171178840861</v>
      </c>
    </row>
    <row r="88" spans="2:38" x14ac:dyDescent="0.25">
      <c r="B88">
        <v>99358</v>
      </c>
      <c r="C88">
        <v>85102</v>
      </c>
      <c r="D88">
        <v>50165</v>
      </c>
      <c r="E88">
        <v>96956</v>
      </c>
      <c r="F88">
        <v>14115</v>
      </c>
      <c r="H88">
        <v>121001</v>
      </c>
      <c r="J88">
        <f t="shared" si="12"/>
        <v>69139.199999999997</v>
      </c>
      <c r="K88">
        <f t="shared" si="13"/>
        <v>1.7501070304545034</v>
      </c>
      <c r="L88">
        <f t="shared" si="14"/>
        <v>99358</v>
      </c>
      <c r="M88">
        <f t="shared" si="15"/>
        <v>14115</v>
      </c>
      <c r="N88">
        <f t="shared" si="16"/>
        <v>69139.199999999997</v>
      </c>
      <c r="O88">
        <f t="shared" si="17"/>
        <v>85243</v>
      </c>
      <c r="Q88">
        <v>25184</v>
      </c>
      <c r="R88">
        <v>4212</v>
      </c>
      <c r="T88">
        <v>-1979.4000000000087</v>
      </c>
      <c r="U88">
        <v>301.59999999999127</v>
      </c>
      <c r="W88">
        <v>10141.400000000001</v>
      </c>
      <c r="X88">
        <v>310.39999999999998</v>
      </c>
      <c r="AB88">
        <v>69139.199999999997</v>
      </c>
      <c r="AC88">
        <v>1.7501070304545034</v>
      </c>
      <c r="AI88">
        <v>69139.199999999997</v>
      </c>
      <c r="AJ88">
        <v>1.7501070304545034</v>
      </c>
    </row>
    <row r="89" spans="2:38" x14ac:dyDescent="0.25">
      <c r="B89">
        <v>20857</v>
      </c>
      <c r="C89">
        <v>91937</v>
      </c>
      <c r="D89">
        <v>6733</v>
      </c>
      <c r="E89">
        <v>23672</v>
      </c>
      <c r="F89">
        <v>58148</v>
      </c>
      <c r="H89">
        <v>70045</v>
      </c>
      <c r="J89">
        <f t="shared" si="12"/>
        <v>40269.4</v>
      </c>
      <c r="K89">
        <f t="shared" si="13"/>
        <v>1.7394100731572857</v>
      </c>
      <c r="L89">
        <f t="shared" si="14"/>
        <v>91937</v>
      </c>
      <c r="M89">
        <f t="shared" si="15"/>
        <v>6733</v>
      </c>
      <c r="N89">
        <f t="shared" si="16"/>
        <v>40269.4</v>
      </c>
      <c r="O89">
        <f t="shared" si="17"/>
        <v>85204</v>
      </c>
      <c r="Q89">
        <v>-3878</v>
      </c>
      <c r="R89">
        <v>-1445</v>
      </c>
      <c r="T89">
        <v>958.59999999999854</v>
      </c>
      <c r="U89">
        <v>272.59999999999854</v>
      </c>
      <c r="W89">
        <v>13150.2</v>
      </c>
      <c r="X89">
        <v>2676.2</v>
      </c>
      <c r="AD89">
        <v>40269.4</v>
      </c>
      <c r="AE89">
        <v>1.7394100731572857</v>
      </c>
      <c r="AI89">
        <v>40269.4</v>
      </c>
      <c r="AJ89">
        <v>1.7394100731572857</v>
      </c>
    </row>
    <row r="90" spans="2:38" x14ac:dyDescent="0.25">
      <c r="B90">
        <v>103641</v>
      </c>
      <c r="C90">
        <v>82739</v>
      </c>
      <c r="D90">
        <v>28055</v>
      </c>
      <c r="E90">
        <v>94428</v>
      </c>
      <c r="F90">
        <v>40554</v>
      </c>
      <c r="H90">
        <v>78847</v>
      </c>
      <c r="J90">
        <f t="shared" si="12"/>
        <v>69883.399999999994</v>
      </c>
      <c r="K90">
        <f t="shared" si="13"/>
        <v>1.1282650815501249</v>
      </c>
      <c r="L90">
        <f t="shared" si="14"/>
        <v>103641</v>
      </c>
      <c r="M90">
        <f t="shared" si="15"/>
        <v>28055</v>
      </c>
      <c r="N90">
        <f t="shared" si="16"/>
        <v>69883.399999999994</v>
      </c>
      <c r="O90">
        <f t="shared" si="17"/>
        <v>75586</v>
      </c>
      <c r="Q90">
        <v>-3317</v>
      </c>
      <c r="R90">
        <v>-381</v>
      </c>
      <c r="T90">
        <v>-7237.6000000000058</v>
      </c>
      <c r="U90">
        <v>-819.40000000000873</v>
      </c>
      <c r="W90">
        <v>10454.4</v>
      </c>
      <c r="X90">
        <v>1556.2</v>
      </c>
      <c r="AB90">
        <v>69883.399999999994</v>
      </c>
      <c r="AC90">
        <v>1.1282650815501249</v>
      </c>
      <c r="AI90">
        <v>69883.399999999994</v>
      </c>
      <c r="AJ90">
        <v>1.1282650815501249</v>
      </c>
    </row>
    <row r="91" spans="2:38" x14ac:dyDescent="0.25">
      <c r="B91">
        <v>96525</v>
      </c>
      <c r="C91">
        <v>59442</v>
      </c>
      <c r="D91">
        <v>66820</v>
      </c>
      <c r="E91">
        <v>54912</v>
      </c>
      <c r="F91">
        <v>67360</v>
      </c>
      <c r="H91">
        <v>116089</v>
      </c>
      <c r="J91">
        <f t="shared" si="12"/>
        <v>69011.8</v>
      </c>
      <c r="K91">
        <f t="shared" si="13"/>
        <v>1.6821616013493343</v>
      </c>
      <c r="L91">
        <f t="shared" si="14"/>
        <v>96525</v>
      </c>
      <c r="M91">
        <f t="shared" si="15"/>
        <v>54912</v>
      </c>
      <c r="N91">
        <f t="shared" si="16"/>
        <v>69011.8</v>
      </c>
      <c r="O91">
        <f t="shared" si="17"/>
        <v>41613</v>
      </c>
      <c r="Q91">
        <v>9571</v>
      </c>
      <c r="R91">
        <v>0</v>
      </c>
      <c r="T91">
        <v>599.19999999999709</v>
      </c>
      <c r="U91">
        <v>-437.80000000000291</v>
      </c>
      <c r="W91">
        <v>10049.599999999999</v>
      </c>
      <c r="X91">
        <v>1556.1999999999998</v>
      </c>
      <c r="AF91">
        <v>69011.8</v>
      </c>
      <c r="AG91">
        <v>1.6821616013493343</v>
      </c>
      <c r="AK91">
        <v>69011.8</v>
      </c>
      <c r="AL91">
        <v>1.6821616013493343</v>
      </c>
    </row>
    <row r="92" spans="2:38" x14ac:dyDescent="0.25">
      <c r="B92">
        <v>79472</v>
      </c>
      <c r="C92">
        <v>17164</v>
      </c>
      <c r="D92">
        <v>80199</v>
      </c>
      <c r="E92">
        <v>58274</v>
      </c>
      <c r="F92">
        <v>88204</v>
      </c>
      <c r="H92">
        <v>82991</v>
      </c>
      <c r="J92">
        <f t="shared" si="12"/>
        <v>64662.6</v>
      </c>
      <c r="K92">
        <f t="shared" si="13"/>
        <v>1.2834466909774738</v>
      </c>
      <c r="L92">
        <f t="shared" si="14"/>
        <v>88204</v>
      </c>
      <c r="M92">
        <f t="shared" si="15"/>
        <v>17164</v>
      </c>
      <c r="N92">
        <f t="shared" si="16"/>
        <v>64662.6</v>
      </c>
      <c r="O92">
        <f t="shared" si="17"/>
        <v>71040</v>
      </c>
      <c r="Q92">
        <v>3656</v>
      </c>
      <c r="R92">
        <v>-2885</v>
      </c>
      <c r="T92">
        <v>5179.7999999999956</v>
      </c>
      <c r="U92">
        <v>-254.59999999999854</v>
      </c>
      <c r="W92">
        <v>6775.4</v>
      </c>
      <c r="X92">
        <v>722.6</v>
      </c>
      <c r="Z92">
        <v>64662.6</v>
      </c>
      <c r="AA92">
        <v>1.2834466909774738</v>
      </c>
      <c r="AI92">
        <v>64662.6</v>
      </c>
      <c r="AJ92">
        <v>1.2834466909774738</v>
      </c>
    </row>
    <row r="93" spans="2:38" x14ac:dyDescent="0.25">
      <c r="B93">
        <v>90610</v>
      </c>
      <c r="C93">
        <v>21228</v>
      </c>
      <c r="D93">
        <v>54362</v>
      </c>
      <c r="E93">
        <v>23530</v>
      </c>
      <c r="F93">
        <v>112604</v>
      </c>
      <c r="H93">
        <v>68203</v>
      </c>
      <c r="J93">
        <f t="shared" si="12"/>
        <v>60466.8</v>
      </c>
      <c r="K93">
        <f t="shared" si="13"/>
        <v>1.1279412834811831</v>
      </c>
      <c r="L93">
        <f t="shared" si="14"/>
        <v>112604</v>
      </c>
      <c r="M93">
        <f t="shared" si="15"/>
        <v>21228</v>
      </c>
      <c r="N93">
        <f t="shared" si="16"/>
        <v>60466.8</v>
      </c>
      <c r="O93">
        <f t="shared" si="17"/>
        <v>91376</v>
      </c>
      <c r="Q93">
        <v>553</v>
      </c>
      <c r="R93">
        <v>-11</v>
      </c>
      <c r="T93">
        <v>2484.6000000000058</v>
      </c>
      <c r="U93">
        <v>-1963.5999999999985</v>
      </c>
      <c r="W93">
        <v>7324.2</v>
      </c>
      <c r="X93">
        <v>1963.6000000000001</v>
      </c>
      <c r="Z93">
        <v>60466.8</v>
      </c>
      <c r="AA93">
        <v>1.1279412834811831</v>
      </c>
      <c r="AI93">
        <v>60466.8</v>
      </c>
      <c r="AJ93">
        <v>1.1279412834811831</v>
      </c>
    </row>
    <row r="94" spans="2:38" x14ac:dyDescent="0.25">
      <c r="B94">
        <v>27517</v>
      </c>
      <c r="C94">
        <v>71335</v>
      </c>
      <c r="D94">
        <v>83381</v>
      </c>
      <c r="E94">
        <v>59816</v>
      </c>
      <c r="F94">
        <v>41315</v>
      </c>
      <c r="H94">
        <v>94523</v>
      </c>
      <c r="J94">
        <f t="shared" si="12"/>
        <v>56672.800000000003</v>
      </c>
      <c r="K94">
        <f t="shared" si="13"/>
        <v>1.6678724185147018</v>
      </c>
      <c r="L94">
        <f t="shared" si="14"/>
        <v>83381</v>
      </c>
      <c r="M94">
        <f t="shared" si="15"/>
        <v>27517</v>
      </c>
      <c r="N94">
        <f t="shared" si="16"/>
        <v>56672.800000000003</v>
      </c>
      <c r="O94">
        <f t="shared" si="17"/>
        <v>55864</v>
      </c>
      <c r="Q94">
        <v>-24418</v>
      </c>
      <c r="R94">
        <v>4109</v>
      </c>
      <c r="T94">
        <v>-1506.1999999999971</v>
      </c>
      <c r="U94">
        <v>813</v>
      </c>
      <c r="W94">
        <v>4123.8</v>
      </c>
      <c r="X94">
        <v>2818.2000000000003</v>
      </c>
      <c r="AD94">
        <v>56672.800000000003</v>
      </c>
      <c r="AE94">
        <v>1.6678724185147018</v>
      </c>
      <c r="AI94">
        <v>56672.800000000003</v>
      </c>
      <c r="AJ94">
        <v>1.6678724185147018</v>
      </c>
    </row>
    <row r="95" spans="2:38" x14ac:dyDescent="0.25">
      <c r="B95">
        <v>110388</v>
      </c>
      <c r="C95">
        <v>93943</v>
      </c>
      <c r="D95">
        <v>52668</v>
      </c>
      <c r="E95">
        <v>15879</v>
      </c>
      <c r="F95">
        <v>7342</v>
      </c>
      <c r="H95">
        <v>105482</v>
      </c>
      <c r="J95">
        <f t="shared" si="12"/>
        <v>56044</v>
      </c>
      <c r="K95">
        <f t="shared" si="13"/>
        <v>1.8821283277424881</v>
      </c>
      <c r="L95">
        <f t="shared" si="14"/>
        <v>110388</v>
      </c>
      <c r="M95">
        <f t="shared" si="15"/>
        <v>7342</v>
      </c>
      <c r="N95">
        <f t="shared" si="16"/>
        <v>56044</v>
      </c>
      <c r="O95">
        <f t="shared" si="17"/>
        <v>103046</v>
      </c>
      <c r="Q95">
        <v>-3988</v>
      </c>
      <c r="R95">
        <v>-3</v>
      </c>
      <c r="T95">
        <v>-4029.1999999999971</v>
      </c>
      <c r="U95">
        <v>49</v>
      </c>
      <c r="W95">
        <v>7933.1999999999989</v>
      </c>
      <c r="X95">
        <v>971.8</v>
      </c>
      <c r="AD95">
        <v>56044</v>
      </c>
      <c r="AE95">
        <v>1.8821283277424881</v>
      </c>
      <c r="AK95">
        <v>56044</v>
      </c>
      <c r="AL95">
        <v>1.8821283277424881</v>
      </c>
    </row>
    <row r="96" spans="2:38" x14ac:dyDescent="0.25">
      <c r="B96">
        <v>32971</v>
      </c>
      <c r="C96">
        <v>82143</v>
      </c>
      <c r="D96">
        <v>24403</v>
      </c>
      <c r="E96">
        <v>90817</v>
      </c>
      <c r="F96">
        <v>62357</v>
      </c>
      <c r="H96">
        <v>77255</v>
      </c>
      <c r="J96">
        <f t="shared" si="12"/>
        <v>58538.2</v>
      </c>
      <c r="K96">
        <f t="shared" si="13"/>
        <v>1.3197365139344908</v>
      </c>
      <c r="L96">
        <f t="shared" si="14"/>
        <v>90817</v>
      </c>
      <c r="M96">
        <f t="shared" si="15"/>
        <v>24403</v>
      </c>
      <c r="N96">
        <f t="shared" si="16"/>
        <v>58538.2</v>
      </c>
      <c r="O96">
        <f t="shared" si="17"/>
        <v>66414</v>
      </c>
      <c r="Q96">
        <v>-9706</v>
      </c>
      <c r="R96">
        <v>1233</v>
      </c>
      <c r="T96">
        <v>-15507.800000000003</v>
      </c>
      <c r="U96">
        <v>-189.60000000000582</v>
      </c>
      <c r="W96">
        <v>22759.8</v>
      </c>
      <c r="X96">
        <v>755.2</v>
      </c>
      <c r="AB96">
        <v>58538.2</v>
      </c>
      <c r="AC96">
        <v>1.3197365139344908</v>
      </c>
      <c r="AI96">
        <v>58538.2</v>
      </c>
      <c r="AJ96">
        <v>1.3197365139344908</v>
      </c>
    </row>
    <row r="97" spans="2:38" x14ac:dyDescent="0.25">
      <c r="B97">
        <v>119729</v>
      </c>
      <c r="C97">
        <v>108302</v>
      </c>
      <c r="D97">
        <v>23644</v>
      </c>
      <c r="E97">
        <v>17981</v>
      </c>
      <c r="F97">
        <v>75865</v>
      </c>
      <c r="H97">
        <v>93970</v>
      </c>
      <c r="J97">
        <f t="shared" si="12"/>
        <v>69104.2</v>
      </c>
      <c r="K97">
        <f t="shared" si="13"/>
        <v>1.3598305168137392</v>
      </c>
      <c r="L97">
        <f t="shared" si="14"/>
        <v>119729</v>
      </c>
      <c r="M97">
        <f t="shared" si="15"/>
        <v>17981</v>
      </c>
      <c r="N97">
        <f t="shared" si="16"/>
        <v>69104.2</v>
      </c>
      <c r="O97">
        <f t="shared" si="17"/>
        <v>101748</v>
      </c>
      <c r="Q97">
        <v>-4922</v>
      </c>
      <c r="R97">
        <v>2</v>
      </c>
      <c r="T97">
        <v>2782.5999999999913</v>
      </c>
      <c r="U97">
        <v>160.59999999999127</v>
      </c>
      <c r="W97">
        <v>9044.1999999999989</v>
      </c>
      <c r="X97">
        <v>1940.6</v>
      </c>
      <c r="AF97">
        <v>69104.2</v>
      </c>
      <c r="AG97">
        <v>1.3598305168137392</v>
      </c>
      <c r="AI97">
        <v>69104.2</v>
      </c>
      <c r="AJ97">
        <v>1.3598305168137392</v>
      </c>
    </row>
    <row r="98" spans="2:38" x14ac:dyDescent="0.25">
      <c r="B98">
        <v>74608</v>
      </c>
      <c r="C98">
        <v>86610</v>
      </c>
      <c r="D98">
        <v>25953</v>
      </c>
      <c r="E98">
        <v>73874</v>
      </c>
      <c r="F98">
        <v>18075</v>
      </c>
      <c r="H98">
        <v>106256</v>
      </c>
      <c r="J98">
        <f t="shared" si="12"/>
        <v>55824</v>
      </c>
      <c r="K98">
        <f t="shared" ref="K98:K129" si="18">H98/J98</f>
        <v>1.9034107194038405</v>
      </c>
      <c r="L98">
        <f t="shared" si="14"/>
        <v>86610</v>
      </c>
      <c r="M98">
        <f t="shared" si="15"/>
        <v>18075</v>
      </c>
      <c r="N98">
        <f t="shared" si="16"/>
        <v>55824</v>
      </c>
      <c r="O98">
        <f t="shared" si="17"/>
        <v>68535</v>
      </c>
      <c r="Q98">
        <v>5150</v>
      </c>
      <c r="R98">
        <v>-1093</v>
      </c>
      <c r="T98">
        <v>2097.5999999999985</v>
      </c>
      <c r="U98">
        <v>-336</v>
      </c>
      <c r="W98">
        <v>9567.6</v>
      </c>
      <c r="X98">
        <v>1494.4</v>
      </c>
      <c r="AD98">
        <v>55824</v>
      </c>
      <c r="AE98">
        <v>1.9034107194038405</v>
      </c>
      <c r="AK98">
        <v>55824</v>
      </c>
      <c r="AL98">
        <v>1.9034107194038405</v>
      </c>
    </row>
    <row r="99" spans="2:38" x14ac:dyDescent="0.25">
      <c r="B99">
        <v>81180</v>
      </c>
      <c r="C99">
        <v>37414</v>
      </c>
      <c r="D99">
        <v>9056</v>
      </c>
      <c r="E99">
        <v>103701</v>
      </c>
      <c r="F99">
        <v>27056</v>
      </c>
      <c r="H99">
        <v>59192</v>
      </c>
      <c r="J99">
        <f t="shared" si="12"/>
        <v>51681.4</v>
      </c>
      <c r="K99">
        <f t="shared" si="18"/>
        <v>1.1453250105453798</v>
      </c>
      <c r="L99">
        <f t="shared" si="14"/>
        <v>103701</v>
      </c>
      <c r="M99">
        <f t="shared" si="15"/>
        <v>9056</v>
      </c>
      <c r="N99">
        <f t="shared" si="16"/>
        <v>51681.4</v>
      </c>
      <c r="O99">
        <f t="shared" si="17"/>
        <v>94645</v>
      </c>
      <c r="Q99">
        <v>767</v>
      </c>
      <c r="R99">
        <v>9</v>
      </c>
      <c r="T99">
        <v>-3963.7999999999956</v>
      </c>
      <c r="U99">
        <v>-572.59999999999854</v>
      </c>
      <c r="W99">
        <v>4060.6</v>
      </c>
      <c r="X99">
        <v>2519</v>
      </c>
      <c r="Z99">
        <v>51681.4</v>
      </c>
      <c r="AA99">
        <v>1.1453250105453798</v>
      </c>
      <c r="AI99">
        <v>51681.4</v>
      </c>
      <c r="AJ99">
        <v>1.1453250105453798</v>
      </c>
    </row>
    <row r="100" spans="2:38" x14ac:dyDescent="0.25">
      <c r="B100">
        <v>5226</v>
      </c>
      <c r="C100">
        <v>14351</v>
      </c>
      <c r="D100">
        <v>39022</v>
      </c>
      <c r="E100">
        <v>87964</v>
      </c>
      <c r="F100">
        <v>16660</v>
      </c>
      <c r="H100">
        <v>45278</v>
      </c>
      <c r="J100">
        <f t="shared" si="12"/>
        <v>32644.6</v>
      </c>
      <c r="K100">
        <f t="shared" si="18"/>
        <v>1.3869981558971469</v>
      </c>
      <c r="L100">
        <f t="shared" si="14"/>
        <v>87964</v>
      </c>
      <c r="M100">
        <f t="shared" si="15"/>
        <v>5226</v>
      </c>
      <c r="N100">
        <f t="shared" si="16"/>
        <v>32644.6</v>
      </c>
      <c r="O100">
        <f t="shared" si="17"/>
        <v>82738</v>
      </c>
      <c r="Q100">
        <v>1859</v>
      </c>
      <c r="R100">
        <v>-1435</v>
      </c>
      <c r="T100">
        <v>-4058.5999999999985</v>
      </c>
      <c r="U100">
        <v>-1520</v>
      </c>
      <c r="W100">
        <v>8607</v>
      </c>
      <c r="X100">
        <v>2129.1999999999998</v>
      </c>
      <c r="Z100">
        <v>32644.6</v>
      </c>
      <c r="AA100">
        <v>1.3869981558971469</v>
      </c>
      <c r="AI100">
        <v>32644.6</v>
      </c>
      <c r="AJ100">
        <v>1.3869981558971469</v>
      </c>
    </row>
    <row r="101" spans="2:38" x14ac:dyDescent="0.25">
      <c r="B101">
        <v>35730</v>
      </c>
      <c r="C101">
        <v>29597</v>
      </c>
      <c r="D101">
        <v>92647</v>
      </c>
      <c r="E101">
        <v>60194</v>
      </c>
      <c r="F101">
        <v>108545</v>
      </c>
      <c r="H101">
        <v>119984</v>
      </c>
      <c r="J101">
        <f t="shared" si="12"/>
        <v>65342.6</v>
      </c>
      <c r="K101">
        <f t="shared" si="18"/>
        <v>1.8362293511430523</v>
      </c>
      <c r="L101">
        <f t="shared" si="14"/>
        <v>108545</v>
      </c>
      <c r="M101">
        <f t="shared" si="15"/>
        <v>29597</v>
      </c>
      <c r="N101">
        <f t="shared" si="16"/>
        <v>65342.6</v>
      </c>
      <c r="O101">
        <f t="shared" si="17"/>
        <v>78948</v>
      </c>
      <c r="Q101">
        <v>17894</v>
      </c>
      <c r="R101">
        <v>993</v>
      </c>
      <c r="T101">
        <v>6942.1999999999971</v>
      </c>
      <c r="U101">
        <v>-911.00000000000728</v>
      </c>
      <c r="W101">
        <v>10116.200000000001</v>
      </c>
      <c r="X101">
        <v>2965</v>
      </c>
      <c r="AD101">
        <v>65342.6</v>
      </c>
      <c r="AE101">
        <v>1.8362293511430523</v>
      </c>
      <c r="AK101">
        <v>65342.6</v>
      </c>
      <c r="AL101">
        <v>1.8362293511430523</v>
      </c>
    </row>
    <row r="103" spans="2:38" x14ac:dyDescent="0.25">
      <c r="B103">
        <v>1616187</v>
      </c>
      <c r="C103">
        <v>1528201</v>
      </c>
      <c r="D103">
        <v>1397500</v>
      </c>
      <c r="E103">
        <v>1482739</v>
      </c>
      <c r="F103">
        <v>1549720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AC94A-BD0D-4EAA-93A9-8686584D7C0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53534</v>
      </c>
      <c r="C2">
        <v>70933</v>
      </c>
      <c r="D2">
        <v>21892</v>
      </c>
      <c r="E2">
        <v>62267</v>
      </c>
      <c r="F2">
        <v>102666</v>
      </c>
      <c r="H2">
        <v>121709</v>
      </c>
      <c r="J2">
        <f t="shared" ref="J2:J33" si="0">AVERAGE(B2:F2)</f>
        <v>62258.400000000001</v>
      </c>
      <c r="K2">
        <f t="shared" ref="K2:K33" si="1">H2/J2</f>
        <v>1.9549008647829047</v>
      </c>
      <c r="L2">
        <f t="shared" ref="L2:L33" si="2">MAX(B2:F2)</f>
        <v>102666</v>
      </c>
      <c r="M2">
        <f t="shared" ref="M2:M33" si="3">MIN(B2:F2)</f>
        <v>21892</v>
      </c>
      <c r="N2">
        <f t="shared" ref="N2:N33" si="4">AVERAGE(B2:F2)</f>
        <v>62258.400000000001</v>
      </c>
      <c r="O2">
        <f t="shared" ref="O2:O33" si="5">L2-M2</f>
        <v>80774</v>
      </c>
      <c r="Q2">
        <v>26876</v>
      </c>
      <c r="R2">
        <v>2729</v>
      </c>
      <c r="T2">
        <v>-10631.400000000001</v>
      </c>
      <c r="U2">
        <v>-1479.4000000000015</v>
      </c>
      <c r="W2">
        <v>15255.399999999998</v>
      </c>
      <c r="X2">
        <v>1480.9999999999998</v>
      </c>
      <c r="AB2">
        <v>62258.400000000001</v>
      </c>
      <c r="AC2">
        <v>1.9549008647829047</v>
      </c>
      <c r="AK2">
        <v>62258.400000000001</v>
      </c>
      <c r="AL2">
        <v>1.9549008647829047</v>
      </c>
    </row>
    <row r="3" spans="1:38" x14ac:dyDescent="0.25">
      <c r="B3">
        <v>85702</v>
      </c>
      <c r="C3">
        <v>26717</v>
      </c>
      <c r="D3">
        <v>53803</v>
      </c>
      <c r="E3">
        <v>64025</v>
      </c>
      <c r="F3">
        <v>84483</v>
      </c>
      <c r="H3">
        <v>70024</v>
      </c>
      <c r="J3">
        <f t="shared" si="0"/>
        <v>62946</v>
      </c>
      <c r="K3">
        <f t="shared" si="1"/>
        <v>1.1124455882820194</v>
      </c>
      <c r="L3">
        <f t="shared" si="2"/>
        <v>85702</v>
      </c>
      <c r="M3">
        <f t="shared" si="3"/>
        <v>26717</v>
      </c>
      <c r="N3">
        <f t="shared" si="4"/>
        <v>62946</v>
      </c>
      <c r="O3">
        <f t="shared" si="5"/>
        <v>58985</v>
      </c>
      <c r="Q3">
        <v>7417</v>
      </c>
      <c r="R3">
        <v>446</v>
      </c>
      <c r="T3">
        <v>7940.4000000000015</v>
      </c>
      <c r="U3">
        <v>1939.8000000000029</v>
      </c>
      <c r="W3">
        <v>11505.999999999998</v>
      </c>
      <c r="X3">
        <v>3798.2000000000003</v>
      </c>
      <c r="Z3">
        <v>62946</v>
      </c>
      <c r="AA3">
        <v>1.1124455882820194</v>
      </c>
      <c r="AI3">
        <v>62946</v>
      </c>
      <c r="AJ3">
        <v>1.1124455882820194</v>
      </c>
    </row>
    <row r="4" spans="1:38" x14ac:dyDescent="0.25">
      <c r="B4">
        <v>21048</v>
      </c>
      <c r="C4">
        <v>114330</v>
      </c>
      <c r="D4">
        <v>65017</v>
      </c>
      <c r="E4">
        <v>88455</v>
      </c>
      <c r="F4">
        <v>56905</v>
      </c>
      <c r="H4">
        <v>76253</v>
      </c>
      <c r="J4">
        <f t="shared" si="0"/>
        <v>69151</v>
      </c>
      <c r="K4">
        <f t="shared" si="1"/>
        <v>1.1027027808708478</v>
      </c>
      <c r="L4">
        <f t="shared" si="2"/>
        <v>114330</v>
      </c>
      <c r="M4">
        <f t="shared" si="3"/>
        <v>21048</v>
      </c>
      <c r="N4">
        <f t="shared" si="4"/>
        <v>69151</v>
      </c>
      <c r="O4">
        <f t="shared" si="5"/>
        <v>93282</v>
      </c>
      <c r="Q4">
        <v>-2467</v>
      </c>
      <c r="R4">
        <v>-104</v>
      </c>
      <c r="T4">
        <v>5560</v>
      </c>
      <c r="U4">
        <v>2075.1999999999971</v>
      </c>
      <c r="W4">
        <v>5560</v>
      </c>
      <c r="X4">
        <v>2075.1999999999998</v>
      </c>
      <c r="AB4">
        <v>69151</v>
      </c>
      <c r="AC4">
        <v>1.1027027808708478</v>
      </c>
      <c r="AI4">
        <v>69151</v>
      </c>
      <c r="AJ4">
        <v>1.1027027808708478</v>
      </c>
    </row>
    <row r="5" spans="1:38" x14ac:dyDescent="0.25">
      <c r="B5">
        <v>32928</v>
      </c>
      <c r="C5">
        <v>5748</v>
      </c>
      <c r="D5">
        <v>71638</v>
      </c>
      <c r="E5">
        <v>24718</v>
      </c>
      <c r="F5">
        <v>101273</v>
      </c>
      <c r="H5">
        <v>55896</v>
      </c>
      <c r="J5">
        <f t="shared" si="0"/>
        <v>47261</v>
      </c>
      <c r="K5">
        <f t="shared" si="1"/>
        <v>1.1827087873722519</v>
      </c>
      <c r="L5">
        <f t="shared" si="2"/>
        <v>101273</v>
      </c>
      <c r="M5">
        <f t="shared" si="3"/>
        <v>5748</v>
      </c>
      <c r="N5">
        <f t="shared" si="4"/>
        <v>47261</v>
      </c>
      <c r="O5">
        <f t="shared" si="5"/>
        <v>95525</v>
      </c>
      <c r="Q5">
        <v>-6711</v>
      </c>
      <c r="R5">
        <v>1052</v>
      </c>
      <c r="T5">
        <v>-4399</v>
      </c>
      <c r="U5">
        <v>298.59999999999854</v>
      </c>
      <c r="W5">
        <v>9730.2000000000007</v>
      </c>
      <c r="X5">
        <v>1829.8000000000002</v>
      </c>
      <c r="Z5">
        <v>47261</v>
      </c>
      <c r="AA5">
        <v>1.1827087873722519</v>
      </c>
      <c r="AI5">
        <v>47261</v>
      </c>
      <c r="AJ5">
        <v>1.1827087873722519</v>
      </c>
    </row>
    <row r="6" spans="1:38" x14ac:dyDescent="0.25">
      <c r="B6">
        <v>33070</v>
      </c>
      <c r="C6">
        <v>32324</v>
      </c>
      <c r="D6">
        <v>111480</v>
      </c>
      <c r="E6">
        <v>58181</v>
      </c>
      <c r="F6">
        <v>5987</v>
      </c>
      <c r="H6">
        <v>70267</v>
      </c>
      <c r="J6">
        <f t="shared" si="0"/>
        <v>48208.4</v>
      </c>
      <c r="K6">
        <f t="shared" si="1"/>
        <v>1.4575675608400196</v>
      </c>
      <c r="L6">
        <f t="shared" si="2"/>
        <v>111480</v>
      </c>
      <c r="M6">
        <f t="shared" si="3"/>
        <v>5987</v>
      </c>
      <c r="N6">
        <f t="shared" si="4"/>
        <v>48208.4</v>
      </c>
      <c r="O6">
        <f t="shared" si="5"/>
        <v>105493</v>
      </c>
      <c r="Q6">
        <v>-8576</v>
      </c>
      <c r="R6">
        <v>-259</v>
      </c>
      <c r="T6">
        <v>5281.4000000000015</v>
      </c>
      <c r="U6">
        <v>-189.40000000000146</v>
      </c>
      <c r="W6">
        <v>5937</v>
      </c>
      <c r="X6">
        <v>1541.8000000000002</v>
      </c>
      <c r="AD6">
        <v>48208.4</v>
      </c>
      <c r="AE6">
        <v>1.4575675608400196</v>
      </c>
      <c r="AI6">
        <v>48208.4</v>
      </c>
      <c r="AJ6">
        <v>1.4575675608400196</v>
      </c>
    </row>
    <row r="7" spans="1:38" x14ac:dyDescent="0.25">
      <c r="B7">
        <v>35514</v>
      </c>
      <c r="C7">
        <v>84586</v>
      </c>
      <c r="D7">
        <v>80364</v>
      </c>
      <c r="E7">
        <v>25407</v>
      </c>
      <c r="F7">
        <v>10928</v>
      </c>
      <c r="H7">
        <v>76509</v>
      </c>
      <c r="J7">
        <f t="shared" si="0"/>
        <v>47359.8</v>
      </c>
      <c r="K7">
        <f t="shared" si="1"/>
        <v>1.6154840180912926</v>
      </c>
      <c r="L7">
        <f t="shared" si="2"/>
        <v>84586</v>
      </c>
      <c r="M7">
        <f t="shared" si="3"/>
        <v>10928</v>
      </c>
      <c r="N7">
        <f t="shared" si="4"/>
        <v>47359.8</v>
      </c>
      <c r="O7">
        <f t="shared" si="5"/>
        <v>73658</v>
      </c>
      <c r="Q7">
        <v>-489</v>
      </c>
      <c r="R7">
        <v>-6</v>
      </c>
      <c r="T7">
        <v>1333.2000000000044</v>
      </c>
      <c r="U7">
        <v>353.20000000000437</v>
      </c>
      <c r="W7">
        <v>6590.8000000000011</v>
      </c>
      <c r="X7">
        <v>368</v>
      </c>
      <c r="AD7">
        <v>47359.8</v>
      </c>
      <c r="AE7">
        <v>1.6154840180912926</v>
      </c>
      <c r="AI7">
        <v>47359.8</v>
      </c>
      <c r="AJ7">
        <v>1.6154840180912926</v>
      </c>
    </row>
    <row r="8" spans="1:38" x14ac:dyDescent="0.25">
      <c r="B8">
        <v>64760</v>
      </c>
      <c r="C8">
        <v>6733</v>
      </c>
      <c r="D8">
        <v>29733</v>
      </c>
      <c r="E8">
        <v>44468</v>
      </c>
      <c r="F8">
        <v>87708</v>
      </c>
      <c r="H8">
        <v>83267</v>
      </c>
      <c r="J8">
        <f t="shared" si="0"/>
        <v>46680.4</v>
      </c>
      <c r="K8">
        <f t="shared" si="1"/>
        <v>1.7837679197264804</v>
      </c>
      <c r="L8">
        <f t="shared" si="2"/>
        <v>87708</v>
      </c>
      <c r="M8">
        <f t="shared" si="3"/>
        <v>6733</v>
      </c>
      <c r="N8">
        <f t="shared" si="4"/>
        <v>46680.4</v>
      </c>
      <c r="O8">
        <f t="shared" si="5"/>
        <v>80975</v>
      </c>
      <c r="Q8">
        <v>4547</v>
      </c>
      <c r="R8">
        <v>2090</v>
      </c>
      <c r="T8">
        <v>-3774.1999999999971</v>
      </c>
      <c r="U8">
        <v>651</v>
      </c>
      <c r="W8">
        <v>5040.6000000000004</v>
      </c>
      <c r="X8">
        <v>653.79999999999995</v>
      </c>
      <c r="AD8">
        <v>46680.4</v>
      </c>
      <c r="AE8">
        <v>1.7837679197264804</v>
      </c>
      <c r="AK8">
        <v>46680.4</v>
      </c>
      <c r="AL8">
        <v>1.7837679197264804</v>
      </c>
    </row>
    <row r="9" spans="1:38" x14ac:dyDescent="0.25">
      <c r="B9">
        <v>66540</v>
      </c>
      <c r="C9">
        <v>83258</v>
      </c>
      <c r="D9">
        <v>95507</v>
      </c>
      <c r="E9">
        <v>53915</v>
      </c>
      <c r="F9">
        <v>39910</v>
      </c>
      <c r="H9">
        <v>111128</v>
      </c>
      <c r="J9">
        <f t="shared" si="0"/>
        <v>67826</v>
      </c>
      <c r="K9">
        <f t="shared" si="1"/>
        <v>1.6384277415740276</v>
      </c>
      <c r="L9">
        <f t="shared" si="2"/>
        <v>95507</v>
      </c>
      <c r="M9">
        <f t="shared" si="3"/>
        <v>39910</v>
      </c>
      <c r="N9">
        <f t="shared" si="4"/>
        <v>67826</v>
      </c>
      <c r="O9">
        <f t="shared" si="5"/>
        <v>55597</v>
      </c>
      <c r="Q9">
        <v>1535</v>
      </c>
      <c r="R9">
        <v>-19</v>
      </c>
      <c r="T9">
        <v>2340.8000000000029</v>
      </c>
      <c r="U9">
        <v>1848.8000000000029</v>
      </c>
      <c r="W9">
        <v>11358.8</v>
      </c>
      <c r="X9">
        <v>1950.4</v>
      </c>
      <c r="AF9">
        <v>67826</v>
      </c>
      <c r="AG9">
        <v>1.6384277415740276</v>
      </c>
      <c r="AK9">
        <v>67826</v>
      </c>
      <c r="AL9">
        <v>1.6384277415740276</v>
      </c>
    </row>
    <row r="10" spans="1:38" x14ac:dyDescent="0.25">
      <c r="B10">
        <v>71933</v>
      </c>
      <c r="C10">
        <v>111575</v>
      </c>
      <c r="D10">
        <v>111446</v>
      </c>
      <c r="E10">
        <v>73023</v>
      </c>
      <c r="F10">
        <v>106988</v>
      </c>
      <c r="H10">
        <v>99809</v>
      </c>
      <c r="J10">
        <f t="shared" si="0"/>
        <v>94993</v>
      </c>
      <c r="K10">
        <f t="shared" si="1"/>
        <v>1.0506984725190278</v>
      </c>
      <c r="L10">
        <f t="shared" si="2"/>
        <v>111575</v>
      </c>
      <c r="M10">
        <f t="shared" si="3"/>
        <v>71933</v>
      </c>
      <c r="N10">
        <f t="shared" si="4"/>
        <v>94993</v>
      </c>
      <c r="O10">
        <f t="shared" si="5"/>
        <v>39642</v>
      </c>
      <c r="Q10">
        <v>-18271</v>
      </c>
      <c r="R10">
        <v>-40</v>
      </c>
      <c r="T10">
        <v>-3382.3999999999942</v>
      </c>
      <c r="U10">
        <v>-813.19999999999709</v>
      </c>
      <c r="W10">
        <v>12672.400000000001</v>
      </c>
      <c r="X10">
        <v>1326.8</v>
      </c>
      <c r="AB10">
        <v>94993</v>
      </c>
      <c r="AC10">
        <v>1.0506984725190278</v>
      </c>
      <c r="AI10">
        <v>94993</v>
      </c>
      <c r="AJ10">
        <v>1.0506984725190278</v>
      </c>
    </row>
    <row r="11" spans="1:38" x14ac:dyDescent="0.25">
      <c r="B11">
        <v>27321</v>
      </c>
      <c r="C11">
        <v>33963</v>
      </c>
      <c r="D11">
        <v>85136</v>
      </c>
      <c r="E11">
        <v>121656</v>
      </c>
      <c r="F11">
        <v>106193</v>
      </c>
      <c r="H11">
        <v>130401</v>
      </c>
      <c r="J11">
        <f t="shared" si="0"/>
        <v>74853.8</v>
      </c>
      <c r="K11">
        <f t="shared" si="1"/>
        <v>1.7420758865949357</v>
      </c>
      <c r="L11">
        <f t="shared" si="2"/>
        <v>121656</v>
      </c>
      <c r="M11">
        <f t="shared" si="3"/>
        <v>27321</v>
      </c>
      <c r="N11">
        <f t="shared" si="4"/>
        <v>74853.8</v>
      </c>
      <c r="O11">
        <f t="shared" si="5"/>
        <v>94335</v>
      </c>
      <c r="Q11">
        <v>16257</v>
      </c>
      <c r="R11">
        <v>-1868</v>
      </c>
      <c r="T11">
        <v>-151.59999999999127</v>
      </c>
      <c r="U11">
        <v>2847.1999999999971</v>
      </c>
      <c r="W11">
        <v>17629.199999999997</v>
      </c>
      <c r="X11">
        <v>2847.2</v>
      </c>
      <c r="AF11">
        <v>74853.8</v>
      </c>
      <c r="AG11">
        <v>1.7420758865949357</v>
      </c>
      <c r="AI11">
        <v>74853.8</v>
      </c>
      <c r="AJ11">
        <v>1.7420758865949357</v>
      </c>
    </row>
    <row r="12" spans="1:38" x14ac:dyDescent="0.25">
      <c r="B12">
        <v>24351</v>
      </c>
      <c r="C12">
        <v>18829</v>
      </c>
      <c r="D12">
        <v>85972</v>
      </c>
      <c r="E12">
        <v>79173</v>
      </c>
      <c r="F12">
        <v>94304</v>
      </c>
      <c r="H12">
        <v>116029</v>
      </c>
      <c r="J12">
        <f t="shared" si="0"/>
        <v>60525.8</v>
      </c>
      <c r="K12">
        <f t="shared" si="1"/>
        <v>1.9170172058857544</v>
      </c>
      <c r="L12">
        <f t="shared" si="2"/>
        <v>94304</v>
      </c>
      <c r="M12">
        <f t="shared" si="3"/>
        <v>18829</v>
      </c>
      <c r="N12">
        <f t="shared" si="4"/>
        <v>60525.8</v>
      </c>
      <c r="O12">
        <f t="shared" si="5"/>
        <v>75475</v>
      </c>
      <c r="Q12">
        <v>-3896</v>
      </c>
      <c r="R12">
        <v>-3994</v>
      </c>
      <c r="T12">
        <v>-7837.5999999999913</v>
      </c>
      <c r="U12">
        <v>-1586.1999999999971</v>
      </c>
      <c r="W12">
        <v>15352.400000000001</v>
      </c>
      <c r="X12">
        <v>1586.1999999999998</v>
      </c>
      <c r="AF12">
        <v>60525.8</v>
      </c>
      <c r="AG12">
        <v>1.9170172058857544</v>
      </c>
      <c r="AK12">
        <v>60525.8</v>
      </c>
      <c r="AL12">
        <v>1.9170172058857544</v>
      </c>
    </row>
    <row r="13" spans="1:38" x14ac:dyDescent="0.25">
      <c r="B13">
        <v>34164</v>
      </c>
      <c r="C13">
        <v>96596</v>
      </c>
      <c r="D13">
        <v>38793</v>
      </c>
      <c r="E13">
        <v>39539</v>
      </c>
      <c r="F13">
        <v>23951</v>
      </c>
      <c r="H13">
        <v>111584</v>
      </c>
      <c r="J13">
        <f t="shared" si="0"/>
        <v>46608.6</v>
      </c>
      <c r="K13">
        <f t="shared" si="1"/>
        <v>2.3940646146848437</v>
      </c>
      <c r="L13">
        <f t="shared" si="2"/>
        <v>96596</v>
      </c>
      <c r="M13">
        <f t="shared" si="3"/>
        <v>23951</v>
      </c>
      <c r="N13">
        <f t="shared" si="4"/>
        <v>46608.6</v>
      </c>
      <c r="O13">
        <f t="shared" si="5"/>
        <v>72645</v>
      </c>
      <c r="Q13">
        <v>7895</v>
      </c>
      <c r="R13">
        <v>-124</v>
      </c>
      <c r="T13">
        <v>-5445</v>
      </c>
      <c r="U13">
        <v>1109</v>
      </c>
      <c r="W13">
        <v>14798.6</v>
      </c>
      <c r="X13">
        <v>1111.8</v>
      </c>
      <c r="AD13">
        <v>46608.6</v>
      </c>
      <c r="AE13">
        <v>2.3940646146848437</v>
      </c>
      <c r="AK13">
        <v>46608.6</v>
      </c>
      <c r="AL13">
        <v>2.3940646146848437</v>
      </c>
    </row>
    <row r="14" spans="1:38" x14ac:dyDescent="0.25">
      <c r="B14">
        <v>118265</v>
      </c>
      <c r="C14">
        <v>75807</v>
      </c>
      <c r="D14">
        <v>50499</v>
      </c>
      <c r="E14">
        <v>44982</v>
      </c>
      <c r="F14">
        <v>108375</v>
      </c>
      <c r="H14">
        <v>86553</v>
      </c>
      <c r="J14">
        <f t="shared" si="0"/>
        <v>79585.600000000006</v>
      </c>
      <c r="K14">
        <f t="shared" si="1"/>
        <v>1.0875459882189742</v>
      </c>
      <c r="L14">
        <f t="shared" si="2"/>
        <v>118265</v>
      </c>
      <c r="M14">
        <f t="shared" si="3"/>
        <v>44982</v>
      </c>
      <c r="N14">
        <f t="shared" si="4"/>
        <v>79585.600000000006</v>
      </c>
      <c r="O14">
        <f t="shared" si="5"/>
        <v>73283</v>
      </c>
      <c r="Q14">
        <v>6111</v>
      </c>
      <c r="R14">
        <v>57</v>
      </c>
      <c r="T14">
        <v>9524.8000000000029</v>
      </c>
      <c r="U14">
        <v>-814</v>
      </c>
      <c r="W14">
        <v>9902.7999999999993</v>
      </c>
      <c r="X14">
        <v>1889.6000000000001</v>
      </c>
      <c r="AB14">
        <v>79585.600000000006</v>
      </c>
      <c r="AC14">
        <v>1.0875459882189742</v>
      </c>
      <c r="AI14">
        <v>79585.600000000006</v>
      </c>
      <c r="AJ14">
        <v>1.0875459882189742</v>
      </c>
    </row>
    <row r="15" spans="1:38" x14ac:dyDescent="0.25">
      <c r="B15">
        <v>39897</v>
      </c>
      <c r="C15">
        <v>102096</v>
      </c>
      <c r="D15">
        <v>70721</v>
      </c>
      <c r="E15">
        <v>13596</v>
      </c>
      <c r="F15">
        <v>13977</v>
      </c>
      <c r="H15">
        <v>106985</v>
      </c>
      <c r="J15">
        <f t="shared" si="0"/>
        <v>48057.4</v>
      </c>
      <c r="K15">
        <f t="shared" si="1"/>
        <v>2.226192012052254</v>
      </c>
      <c r="L15">
        <f t="shared" si="2"/>
        <v>102096</v>
      </c>
      <c r="M15">
        <f t="shared" si="3"/>
        <v>13596</v>
      </c>
      <c r="N15">
        <f t="shared" si="4"/>
        <v>48057.4</v>
      </c>
      <c r="O15">
        <f t="shared" si="5"/>
        <v>88500</v>
      </c>
      <c r="Q15">
        <v>1697</v>
      </c>
      <c r="R15">
        <v>-530</v>
      </c>
      <c r="T15">
        <v>-5472.1999999999971</v>
      </c>
      <c r="U15">
        <v>143.20000000000437</v>
      </c>
      <c r="W15">
        <v>5874.2</v>
      </c>
      <c r="X15">
        <v>401.59999999999997</v>
      </c>
      <c r="AD15">
        <v>48057.4</v>
      </c>
      <c r="AE15">
        <v>2.226192012052254</v>
      </c>
      <c r="AK15">
        <v>48057.4</v>
      </c>
      <c r="AL15">
        <v>2.226192012052254</v>
      </c>
    </row>
    <row r="16" spans="1:38" x14ac:dyDescent="0.25">
      <c r="B16">
        <v>111812</v>
      </c>
      <c r="C16">
        <v>70518</v>
      </c>
      <c r="D16">
        <v>52088</v>
      </c>
      <c r="E16">
        <v>18875</v>
      </c>
      <c r="F16">
        <v>100204</v>
      </c>
      <c r="H16">
        <v>77726</v>
      </c>
      <c r="J16">
        <f t="shared" si="0"/>
        <v>70699.399999999994</v>
      </c>
      <c r="K16">
        <f t="shared" si="1"/>
        <v>1.0993869820677404</v>
      </c>
      <c r="L16">
        <f t="shared" si="2"/>
        <v>111812</v>
      </c>
      <c r="M16">
        <f t="shared" si="3"/>
        <v>18875</v>
      </c>
      <c r="N16">
        <f t="shared" si="4"/>
        <v>70699.399999999994</v>
      </c>
      <c r="O16">
        <f t="shared" si="5"/>
        <v>92937</v>
      </c>
      <c r="Q16">
        <v>2450</v>
      </c>
      <c r="R16">
        <v>2757</v>
      </c>
      <c r="T16">
        <v>5509.3999999999942</v>
      </c>
      <c r="U16">
        <v>0.19999999999708962</v>
      </c>
      <c r="W16">
        <v>5838.2</v>
      </c>
      <c r="X16">
        <v>2337.4</v>
      </c>
      <c r="AB16">
        <v>70699.399999999994</v>
      </c>
      <c r="AC16">
        <v>1.0993869820677404</v>
      </c>
      <c r="AI16">
        <v>70699.399999999994</v>
      </c>
      <c r="AJ16">
        <v>1.0993869820677404</v>
      </c>
    </row>
    <row r="17" spans="2:38" x14ac:dyDescent="0.25">
      <c r="B17">
        <v>115877</v>
      </c>
      <c r="C17">
        <v>48642</v>
      </c>
      <c r="D17">
        <v>106233</v>
      </c>
      <c r="E17">
        <v>34702</v>
      </c>
      <c r="F17">
        <v>55083</v>
      </c>
      <c r="H17">
        <v>109656</v>
      </c>
      <c r="J17">
        <f t="shared" si="0"/>
        <v>72107.399999999994</v>
      </c>
      <c r="K17">
        <f t="shared" si="1"/>
        <v>1.5207315754000283</v>
      </c>
      <c r="L17">
        <f t="shared" si="2"/>
        <v>115877</v>
      </c>
      <c r="M17">
        <f t="shared" si="3"/>
        <v>34702</v>
      </c>
      <c r="N17">
        <f t="shared" si="4"/>
        <v>72107.399999999994</v>
      </c>
      <c r="O17">
        <f t="shared" si="5"/>
        <v>81175</v>
      </c>
      <c r="Q17">
        <v>2523</v>
      </c>
      <c r="R17">
        <v>-64</v>
      </c>
      <c r="T17">
        <v>1726.7999999999884</v>
      </c>
      <c r="U17">
        <v>789.79999999998836</v>
      </c>
      <c r="W17">
        <v>6503.2</v>
      </c>
      <c r="X17">
        <v>1314.6000000000001</v>
      </c>
      <c r="AF17">
        <v>72107.399999999994</v>
      </c>
      <c r="AG17">
        <v>1.5207315754000283</v>
      </c>
      <c r="AI17">
        <v>72107.399999999994</v>
      </c>
      <c r="AJ17">
        <v>1.5207315754000283</v>
      </c>
    </row>
    <row r="18" spans="2:38" x14ac:dyDescent="0.25">
      <c r="B18">
        <v>113063</v>
      </c>
      <c r="C18">
        <v>75760</v>
      </c>
      <c r="D18">
        <v>100805</v>
      </c>
      <c r="E18">
        <v>75963</v>
      </c>
      <c r="F18">
        <v>56226</v>
      </c>
      <c r="H18">
        <v>89962</v>
      </c>
      <c r="J18">
        <f t="shared" si="0"/>
        <v>84363.4</v>
      </c>
      <c r="K18">
        <f t="shared" si="1"/>
        <v>1.0663629014477842</v>
      </c>
      <c r="L18">
        <f t="shared" si="2"/>
        <v>113063</v>
      </c>
      <c r="M18">
        <f t="shared" si="3"/>
        <v>56226</v>
      </c>
      <c r="N18">
        <f t="shared" si="4"/>
        <v>84363.4</v>
      </c>
      <c r="O18">
        <f t="shared" si="5"/>
        <v>56837</v>
      </c>
      <c r="Q18">
        <v>49</v>
      </c>
      <c r="R18">
        <v>2067</v>
      </c>
      <c r="T18">
        <v>-1933.4000000000087</v>
      </c>
      <c r="U18">
        <v>808</v>
      </c>
      <c r="W18">
        <v>7221.8</v>
      </c>
      <c r="X18">
        <v>1328.4</v>
      </c>
      <c r="AB18">
        <v>84363.4</v>
      </c>
      <c r="AC18">
        <v>1.0663629014477842</v>
      </c>
      <c r="AI18">
        <v>84363.4</v>
      </c>
      <c r="AJ18">
        <v>1.0663629014477842</v>
      </c>
    </row>
    <row r="19" spans="2:38" x14ac:dyDescent="0.25">
      <c r="B19">
        <v>93406</v>
      </c>
      <c r="C19">
        <v>8632</v>
      </c>
      <c r="D19">
        <v>95282</v>
      </c>
      <c r="E19">
        <v>77480</v>
      </c>
      <c r="F19">
        <v>95287</v>
      </c>
      <c r="H19">
        <v>79683</v>
      </c>
      <c r="J19">
        <f t="shared" si="0"/>
        <v>74017.399999999994</v>
      </c>
      <c r="K19">
        <f t="shared" si="1"/>
        <v>1.0765441639398305</v>
      </c>
      <c r="L19">
        <f t="shared" si="2"/>
        <v>95287</v>
      </c>
      <c r="M19">
        <f t="shared" si="3"/>
        <v>8632</v>
      </c>
      <c r="N19">
        <f t="shared" si="4"/>
        <v>74017.399999999994</v>
      </c>
      <c r="O19">
        <f t="shared" si="5"/>
        <v>86655</v>
      </c>
      <c r="Q19">
        <v>-8877</v>
      </c>
      <c r="R19">
        <v>-2346</v>
      </c>
      <c r="T19">
        <v>-5047</v>
      </c>
      <c r="U19">
        <v>649.79999999998836</v>
      </c>
      <c r="W19">
        <v>6420.6</v>
      </c>
      <c r="X19">
        <v>729.40000000000009</v>
      </c>
      <c r="AB19">
        <v>74017.399999999994</v>
      </c>
      <c r="AC19">
        <v>1.0765441639398305</v>
      </c>
      <c r="AI19">
        <v>74017.399999999994</v>
      </c>
      <c r="AJ19">
        <v>1.0765441639398305</v>
      </c>
    </row>
    <row r="20" spans="2:38" x14ac:dyDescent="0.25">
      <c r="B20">
        <v>11260</v>
      </c>
      <c r="C20">
        <v>56376</v>
      </c>
      <c r="D20">
        <v>38777</v>
      </c>
      <c r="E20">
        <v>116113</v>
      </c>
      <c r="F20">
        <v>39205</v>
      </c>
      <c r="H20">
        <v>105520</v>
      </c>
      <c r="J20">
        <f t="shared" si="0"/>
        <v>52346.2</v>
      </c>
      <c r="K20">
        <f t="shared" si="1"/>
        <v>2.0158101256633723</v>
      </c>
      <c r="L20">
        <f t="shared" si="2"/>
        <v>116113</v>
      </c>
      <c r="M20">
        <f t="shared" si="3"/>
        <v>11260</v>
      </c>
      <c r="N20">
        <f t="shared" si="4"/>
        <v>52346.2</v>
      </c>
      <c r="O20">
        <f t="shared" si="5"/>
        <v>104853</v>
      </c>
      <c r="Q20">
        <v>10687</v>
      </c>
      <c r="R20">
        <v>867</v>
      </c>
      <c r="T20">
        <v>3515.1999999999971</v>
      </c>
      <c r="U20">
        <v>555.59999999999854</v>
      </c>
      <c r="W20">
        <v>5862.4</v>
      </c>
      <c r="X20">
        <v>1119.5999999999999</v>
      </c>
      <c r="AD20">
        <v>52346.2</v>
      </c>
      <c r="AE20">
        <v>2.0158101256633723</v>
      </c>
      <c r="AK20">
        <v>52346.2</v>
      </c>
      <c r="AL20">
        <v>2.0158101256633723</v>
      </c>
    </row>
    <row r="21" spans="2:38" x14ac:dyDescent="0.25">
      <c r="B21">
        <v>10546</v>
      </c>
      <c r="C21">
        <v>85940</v>
      </c>
      <c r="D21">
        <v>88596</v>
      </c>
      <c r="E21">
        <v>105827</v>
      </c>
      <c r="F21">
        <v>4558</v>
      </c>
      <c r="H21">
        <v>117424</v>
      </c>
      <c r="J21">
        <f t="shared" si="0"/>
        <v>59093.4</v>
      </c>
      <c r="K21">
        <f t="shared" si="1"/>
        <v>1.9870916210608969</v>
      </c>
      <c r="L21">
        <f t="shared" si="2"/>
        <v>105827</v>
      </c>
      <c r="M21">
        <f t="shared" si="3"/>
        <v>4558</v>
      </c>
      <c r="N21">
        <f t="shared" si="4"/>
        <v>59093.4</v>
      </c>
      <c r="O21">
        <f t="shared" si="5"/>
        <v>101269</v>
      </c>
      <c r="Q21">
        <v>17794</v>
      </c>
      <c r="R21">
        <v>-1986</v>
      </c>
      <c r="T21">
        <v>-5653.7999999999956</v>
      </c>
      <c r="U21">
        <v>148.40000000000146</v>
      </c>
      <c r="W21">
        <v>6032.6</v>
      </c>
      <c r="X21">
        <v>2301.1999999999998</v>
      </c>
      <c r="AF21">
        <v>59093.4</v>
      </c>
      <c r="AG21">
        <v>1.9870916210608969</v>
      </c>
      <c r="AK21">
        <v>59093.4</v>
      </c>
      <c r="AL21">
        <v>1.9870916210608969</v>
      </c>
    </row>
    <row r="22" spans="2:38" x14ac:dyDescent="0.25">
      <c r="B22">
        <v>98865</v>
      </c>
      <c r="C22">
        <v>96740</v>
      </c>
      <c r="D22">
        <v>23976</v>
      </c>
      <c r="E22">
        <v>77379</v>
      </c>
      <c r="F22">
        <v>104874</v>
      </c>
      <c r="H22">
        <v>136563</v>
      </c>
      <c r="J22">
        <f t="shared" si="0"/>
        <v>80366.8</v>
      </c>
      <c r="K22">
        <f t="shared" si="1"/>
        <v>1.6992464550038076</v>
      </c>
      <c r="L22">
        <f t="shared" si="2"/>
        <v>104874</v>
      </c>
      <c r="M22">
        <f t="shared" si="3"/>
        <v>23976</v>
      </c>
      <c r="N22">
        <f t="shared" si="4"/>
        <v>80366.8</v>
      </c>
      <c r="O22">
        <f t="shared" si="5"/>
        <v>80898</v>
      </c>
      <c r="Q22">
        <v>7782</v>
      </c>
      <c r="R22">
        <v>1092</v>
      </c>
      <c r="T22">
        <v>-7233.8000000000029</v>
      </c>
      <c r="U22">
        <v>-2656.5999999999913</v>
      </c>
      <c r="W22">
        <v>11740.599999999999</v>
      </c>
      <c r="X22">
        <v>2656.6</v>
      </c>
      <c r="AF22">
        <v>80366.8</v>
      </c>
      <c r="AG22">
        <v>1.6992464550038076</v>
      </c>
      <c r="AI22">
        <v>80366.8</v>
      </c>
      <c r="AJ22">
        <v>1.6992464550038076</v>
      </c>
    </row>
    <row r="23" spans="2:38" x14ac:dyDescent="0.25">
      <c r="B23">
        <v>29750</v>
      </c>
      <c r="C23">
        <v>28842</v>
      </c>
      <c r="D23">
        <v>4160</v>
      </c>
      <c r="E23">
        <v>29033</v>
      </c>
      <c r="F23">
        <v>92623</v>
      </c>
      <c r="H23">
        <v>77588</v>
      </c>
      <c r="J23">
        <f t="shared" si="0"/>
        <v>36881.599999999999</v>
      </c>
      <c r="K23">
        <f t="shared" si="1"/>
        <v>2.1037048284239295</v>
      </c>
      <c r="L23">
        <f t="shared" si="2"/>
        <v>92623</v>
      </c>
      <c r="M23">
        <f t="shared" si="3"/>
        <v>4160</v>
      </c>
      <c r="N23">
        <f t="shared" si="4"/>
        <v>36881.599999999999</v>
      </c>
      <c r="O23">
        <f t="shared" si="5"/>
        <v>88463</v>
      </c>
      <c r="Q23">
        <v>-10111</v>
      </c>
      <c r="R23">
        <v>-2186</v>
      </c>
      <c r="T23">
        <v>6328.3999999999978</v>
      </c>
      <c r="U23">
        <v>759.40000000000146</v>
      </c>
      <c r="W23">
        <v>6328.4</v>
      </c>
      <c r="X23">
        <v>759.40000000000009</v>
      </c>
      <c r="AD23">
        <v>36881.599999999999</v>
      </c>
      <c r="AE23">
        <v>2.1037048284239295</v>
      </c>
      <c r="AK23">
        <v>36881.599999999999</v>
      </c>
      <c r="AL23">
        <v>2.1037048284239295</v>
      </c>
    </row>
    <row r="24" spans="2:38" x14ac:dyDescent="0.25">
      <c r="B24">
        <v>88790</v>
      </c>
      <c r="C24">
        <v>42083</v>
      </c>
      <c r="D24">
        <v>6191</v>
      </c>
      <c r="E24">
        <v>77887</v>
      </c>
      <c r="F24">
        <v>79275</v>
      </c>
      <c r="H24">
        <v>64475</v>
      </c>
      <c r="J24">
        <f t="shared" si="0"/>
        <v>58845.2</v>
      </c>
      <c r="K24">
        <f t="shared" si="1"/>
        <v>1.0956713546729386</v>
      </c>
      <c r="L24">
        <f t="shared" si="2"/>
        <v>88790</v>
      </c>
      <c r="M24">
        <f t="shared" si="3"/>
        <v>6191</v>
      </c>
      <c r="N24">
        <f t="shared" si="4"/>
        <v>58845.2</v>
      </c>
      <c r="O24">
        <f t="shared" si="5"/>
        <v>82599</v>
      </c>
      <c r="Q24">
        <v>-6127</v>
      </c>
      <c r="R24">
        <v>101</v>
      </c>
      <c r="T24">
        <v>-6566.2000000000044</v>
      </c>
      <c r="U24">
        <v>-980.20000000000437</v>
      </c>
      <c r="W24">
        <v>7512.2</v>
      </c>
      <c r="X24">
        <v>1634.2</v>
      </c>
      <c r="AB24">
        <v>58845.2</v>
      </c>
      <c r="AC24">
        <v>1.0956713546729386</v>
      </c>
      <c r="AI24">
        <v>58845.2</v>
      </c>
      <c r="AJ24">
        <v>1.0956713546729386</v>
      </c>
    </row>
    <row r="25" spans="2:38" x14ac:dyDescent="0.25">
      <c r="B25">
        <v>116472</v>
      </c>
      <c r="C25">
        <v>51862</v>
      </c>
      <c r="D25">
        <v>56486</v>
      </c>
      <c r="E25">
        <v>28524</v>
      </c>
      <c r="F25">
        <v>50209</v>
      </c>
      <c r="H25">
        <v>64768</v>
      </c>
      <c r="J25">
        <f t="shared" si="0"/>
        <v>60710.6</v>
      </c>
      <c r="K25">
        <f t="shared" si="1"/>
        <v>1.0668318217905934</v>
      </c>
      <c r="L25">
        <f t="shared" si="2"/>
        <v>116472</v>
      </c>
      <c r="M25">
        <f t="shared" si="3"/>
        <v>28524</v>
      </c>
      <c r="N25">
        <f t="shared" si="4"/>
        <v>60710.6</v>
      </c>
      <c r="O25">
        <f t="shared" si="5"/>
        <v>87948</v>
      </c>
      <c r="Q25">
        <v>-3743</v>
      </c>
      <c r="R25">
        <v>-5093</v>
      </c>
      <c r="T25">
        <v>-4454.8000000000029</v>
      </c>
      <c r="U25">
        <v>247.19999999999709</v>
      </c>
      <c r="W25">
        <v>10744</v>
      </c>
      <c r="X25">
        <v>417.20000000000005</v>
      </c>
      <c r="AB25">
        <v>60710.6</v>
      </c>
      <c r="AC25">
        <v>1.0668318217905934</v>
      </c>
      <c r="AI25">
        <v>60710.6</v>
      </c>
      <c r="AJ25">
        <v>1.0668318217905934</v>
      </c>
    </row>
    <row r="26" spans="2:38" x14ac:dyDescent="0.25">
      <c r="B26">
        <v>105342</v>
      </c>
      <c r="C26">
        <v>45114</v>
      </c>
      <c r="D26">
        <v>73108</v>
      </c>
      <c r="E26">
        <v>88735</v>
      </c>
      <c r="F26">
        <v>36302</v>
      </c>
      <c r="H26">
        <v>77887</v>
      </c>
      <c r="J26">
        <f t="shared" si="0"/>
        <v>69720.2</v>
      </c>
      <c r="K26">
        <f t="shared" si="1"/>
        <v>1.1171367838875965</v>
      </c>
      <c r="L26">
        <f t="shared" si="2"/>
        <v>105342</v>
      </c>
      <c r="M26">
        <f t="shared" si="3"/>
        <v>36302</v>
      </c>
      <c r="N26">
        <f t="shared" si="4"/>
        <v>69720.2</v>
      </c>
      <c r="O26">
        <f t="shared" si="5"/>
        <v>69040</v>
      </c>
      <c r="Q26">
        <v>-7844</v>
      </c>
      <c r="R26">
        <v>-495</v>
      </c>
      <c r="T26">
        <v>3029.5999999999913</v>
      </c>
      <c r="U26">
        <v>-36</v>
      </c>
      <c r="W26">
        <v>17433.599999999999</v>
      </c>
      <c r="X26">
        <v>363.6</v>
      </c>
      <c r="AB26">
        <v>69720.2</v>
      </c>
      <c r="AC26">
        <v>1.1171367838875965</v>
      </c>
      <c r="AI26">
        <v>69720.2</v>
      </c>
      <c r="AJ26">
        <v>1.1171367838875965</v>
      </c>
    </row>
    <row r="27" spans="2:38" x14ac:dyDescent="0.25">
      <c r="B27">
        <v>86884</v>
      </c>
      <c r="C27">
        <v>102454</v>
      </c>
      <c r="D27">
        <v>114447</v>
      </c>
      <c r="E27">
        <v>19020</v>
      </c>
      <c r="F27">
        <v>23423</v>
      </c>
      <c r="H27">
        <v>79164</v>
      </c>
      <c r="J27">
        <f t="shared" si="0"/>
        <v>69245.600000000006</v>
      </c>
      <c r="K27">
        <f t="shared" si="1"/>
        <v>1.1432350936377185</v>
      </c>
      <c r="L27">
        <f t="shared" si="2"/>
        <v>114447</v>
      </c>
      <c r="M27">
        <f t="shared" si="3"/>
        <v>19020</v>
      </c>
      <c r="N27">
        <f t="shared" si="4"/>
        <v>69245.600000000006</v>
      </c>
      <c r="O27">
        <f t="shared" si="5"/>
        <v>95427</v>
      </c>
      <c r="Q27">
        <v>-2016</v>
      </c>
      <c r="R27">
        <v>2659</v>
      </c>
      <c r="T27">
        <v>-716.79999999998836</v>
      </c>
      <c r="U27">
        <v>-554.59999999999127</v>
      </c>
      <c r="W27">
        <v>13778</v>
      </c>
      <c r="X27">
        <v>1881.4</v>
      </c>
      <c r="AB27">
        <v>69245.600000000006</v>
      </c>
      <c r="AC27">
        <v>1.1432350936377185</v>
      </c>
      <c r="AI27">
        <v>69245.600000000006</v>
      </c>
      <c r="AJ27">
        <v>1.1432350936377185</v>
      </c>
    </row>
    <row r="28" spans="2:38" x14ac:dyDescent="0.25">
      <c r="B28">
        <v>108319</v>
      </c>
      <c r="C28">
        <v>17690</v>
      </c>
      <c r="D28">
        <v>32839</v>
      </c>
      <c r="E28">
        <v>90595</v>
      </c>
      <c r="F28">
        <v>100456</v>
      </c>
      <c r="H28">
        <v>111464</v>
      </c>
      <c r="J28">
        <f t="shared" si="0"/>
        <v>69979.8</v>
      </c>
      <c r="K28">
        <f t="shared" si="1"/>
        <v>1.5928024944341082</v>
      </c>
      <c r="L28">
        <f t="shared" si="2"/>
        <v>108319</v>
      </c>
      <c r="M28">
        <f t="shared" si="3"/>
        <v>17690</v>
      </c>
      <c r="N28">
        <f t="shared" si="4"/>
        <v>69979.8</v>
      </c>
      <c r="O28">
        <f t="shared" si="5"/>
        <v>90629</v>
      </c>
      <c r="Q28">
        <v>11588</v>
      </c>
      <c r="R28">
        <v>2898</v>
      </c>
      <c r="T28">
        <v>3707.4000000000087</v>
      </c>
      <c r="U28">
        <v>178</v>
      </c>
      <c r="W28">
        <v>5796.6</v>
      </c>
      <c r="X28">
        <v>862.4</v>
      </c>
      <c r="AF28">
        <v>69979.8</v>
      </c>
      <c r="AG28">
        <v>1.5928024944341082</v>
      </c>
      <c r="AI28">
        <v>69979.8</v>
      </c>
      <c r="AJ28">
        <v>1.5928024944341082</v>
      </c>
    </row>
    <row r="29" spans="2:38" x14ac:dyDescent="0.25">
      <c r="B29">
        <v>55479</v>
      </c>
      <c r="C29">
        <v>32490</v>
      </c>
      <c r="D29">
        <v>21262</v>
      </c>
      <c r="E29">
        <v>53940</v>
      </c>
      <c r="F29">
        <v>47530</v>
      </c>
      <c r="H29">
        <v>53475</v>
      </c>
      <c r="J29">
        <f t="shared" si="0"/>
        <v>42140.2</v>
      </c>
      <c r="K29">
        <f t="shared" si="1"/>
        <v>1.2689783152429273</v>
      </c>
      <c r="L29">
        <f t="shared" si="2"/>
        <v>55479</v>
      </c>
      <c r="M29">
        <f t="shared" si="3"/>
        <v>21262</v>
      </c>
      <c r="N29">
        <f t="shared" si="4"/>
        <v>42140.2</v>
      </c>
      <c r="O29">
        <f t="shared" si="5"/>
        <v>34217</v>
      </c>
      <c r="Q29">
        <v>6243</v>
      </c>
      <c r="R29">
        <v>0</v>
      </c>
      <c r="T29">
        <v>-1451</v>
      </c>
      <c r="U29">
        <v>-1523</v>
      </c>
      <c r="W29">
        <v>3567</v>
      </c>
      <c r="X29">
        <v>1527</v>
      </c>
      <c r="Z29">
        <v>42140.2</v>
      </c>
      <c r="AA29">
        <v>1.2689783152429273</v>
      </c>
      <c r="AI29">
        <v>42140.2</v>
      </c>
      <c r="AJ29">
        <v>1.2689783152429273</v>
      </c>
    </row>
    <row r="30" spans="2:38" x14ac:dyDescent="0.25">
      <c r="B30">
        <v>17282</v>
      </c>
      <c r="C30">
        <v>43418</v>
      </c>
      <c r="D30">
        <v>41137</v>
      </c>
      <c r="E30">
        <v>19225</v>
      </c>
      <c r="F30">
        <v>32855</v>
      </c>
      <c r="H30">
        <v>67914</v>
      </c>
      <c r="J30">
        <f t="shared" si="0"/>
        <v>30783.4</v>
      </c>
      <c r="K30">
        <f t="shared" si="1"/>
        <v>2.2061890499425014</v>
      </c>
      <c r="L30">
        <f t="shared" si="2"/>
        <v>43418</v>
      </c>
      <c r="M30">
        <f t="shared" si="3"/>
        <v>17282</v>
      </c>
      <c r="N30">
        <f t="shared" si="4"/>
        <v>30783.4</v>
      </c>
      <c r="O30">
        <f t="shared" si="5"/>
        <v>26136</v>
      </c>
      <c r="Q30">
        <v>-19908</v>
      </c>
      <c r="R30">
        <v>9</v>
      </c>
      <c r="T30">
        <v>2714.8000000000029</v>
      </c>
      <c r="U30">
        <v>772.60000000000218</v>
      </c>
      <c r="W30">
        <v>8394.4</v>
      </c>
      <c r="X30">
        <v>1025</v>
      </c>
      <c r="AD30">
        <v>30783.4</v>
      </c>
      <c r="AE30">
        <v>2.2061890499425014</v>
      </c>
      <c r="AK30">
        <v>30783.4</v>
      </c>
      <c r="AL30">
        <v>2.2061890499425014</v>
      </c>
    </row>
    <row r="31" spans="2:38" x14ac:dyDescent="0.25">
      <c r="B31">
        <v>113742</v>
      </c>
      <c r="C31">
        <v>57315</v>
      </c>
      <c r="D31">
        <v>20611</v>
      </c>
      <c r="E31">
        <v>62294</v>
      </c>
      <c r="F31">
        <v>102965</v>
      </c>
      <c r="H31">
        <v>137220</v>
      </c>
      <c r="J31">
        <f t="shared" si="0"/>
        <v>71385.399999999994</v>
      </c>
      <c r="K31">
        <f t="shared" si="1"/>
        <v>1.9222418029457005</v>
      </c>
      <c r="L31">
        <f t="shared" si="2"/>
        <v>113742</v>
      </c>
      <c r="M31">
        <f t="shared" si="3"/>
        <v>20611</v>
      </c>
      <c r="N31">
        <f t="shared" si="4"/>
        <v>71385.399999999994</v>
      </c>
      <c r="O31">
        <f t="shared" si="5"/>
        <v>93131</v>
      </c>
      <c r="Q31">
        <v>18279</v>
      </c>
      <c r="R31">
        <v>-399</v>
      </c>
      <c r="T31">
        <v>-1725.8000000000029</v>
      </c>
      <c r="U31">
        <v>46</v>
      </c>
      <c r="W31">
        <v>9927.7999999999993</v>
      </c>
      <c r="X31">
        <v>1043.2000000000003</v>
      </c>
      <c r="AF31">
        <v>71385.399999999994</v>
      </c>
      <c r="AG31">
        <v>1.9222418029457005</v>
      </c>
      <c r="AK31">
        <v>71385.399999999994</v>
      </c>
      <c r="AL31">
        <v>1.9222418029457005</v>
      </c>
    </row>
    <row r="32" spans="2:38" x14ac:dyDescent="0.25">
      <c r="B32">
        <v>49759</v>
      </c>
      <c r="C32">
        <v>99879</v>
      </c>
      <c r="D32">
        <v>72191</v>
      </c>
      <c r="E32">
        <v>15371</v>
      </c>
      <c r="F32">
        <v>96005</v>
      </c>
      <c r="H32">
        <v>97308</v>
      </c>
      <c r="J32">
        <f t="shared" si="0"/>
        <v>66641</v>
      </c>
      <c r="K32">
        <f t="shared" si="1"/>
        <v>1.4601821701355022</v>
      </c>
      <c r="L32">
        <f t="shared" si="2"/>
        <v>99879</v>
      </c>
      <c r="M32">
        <f t="shared" si="3"/>
        <v>15371</v>
      </c>
      <c r="N32">
        <f t="shared" si="4"/>
        <v>66641</v>
      </c>
      <c r="O32">
        <f t="shared" si="5"/>
        <v>84508</v>
      </c>
      <c r="Q32">
        <v>3705</v>
      </c>
      <c r="R32">
        <v>822</v>
      </c>
      <c r="T32">
        <v>1008.1999999999971</v>
      </c>
      <c r="U32">
        <v>-448.80000000000291</v>
      </c>
      <c r="W32">
        <v>7554.6</v>
      </c>
      <c r="X32">
        <v>843.6</v>
      </c>
      <c r="AF32">
        <v>66641</v>
      </c>
      <c r="AG32">
        <v>1.4601821701355022</v>
      </c>
      <c r="AI32">
        <v>66641</v>
      </c>
      <c r="AJ32">
        <v>1.4601821701355022</v>
      </c>
    </row>
    <row r="33" spans="2:38" x14ac:dyDescent="0.25">
      <c r="B33">
        <v>47072</v>
      </c>
      <c r="C33">
        <v>75450</v>
      </c>
      <c r="D33">
        <v>112128</v>
      </c>
      <c r="E33">
        <v>52649</v>
      </c>
      <c r="F33">
        <v>58367</v>
      </c>
      <c r="H33">
        <v>95542</v>
      </c>
      <c r="J33">
        <f t="shared" si="0"/>
        <v>69133.2</v>
      </c>
      <c r="K33">
        <f t="shared" si="1"/>
        <v>1.3819988080979906</v>
      </c>
      <c r="L33">
        <f t="shared" si="2"/>
        <v>112128</v>
      </c>
      <c r="M33">
        <f t="shared" si="3"/>
        <v>47072</v>
      </c>
      <c r="N33">
        <f t="shared" si="4"/>
        <v>69133.2</v>
      </c>
      <c r="O33">
        <f t="shared" si="5"/>
        <v>65056</v>
      </c>
      <c r="Q33">
        <v>6736</v>
      </c>
      <c r="R33">
        <v>-4</v>
      </c>
      <c r="T33">
        <v>-1247.4000000000087</v>
      </c>
      <c r="U33">
        <v>332.59999999999127</v>
      </c>
      <c r="W33">
        <v>8245</v>
      </c>
      <c r="X33">
        <v>434.20000000000005</v>
      </c>
      <c r="AB33">
        <v>69133.2</v>
      </c>
      <c r="AC33">
        <v>1.3819988080979906</v>
      </c>
      <c r="AI33">
        <v>69133.2</v>
      </c>
      <c r="AJ33">
        <v>1.3819988080979906</v>
      </c>
    </row>
    <row r="34" spans="2:38" x14ac:dyDescent="0.25">
      <c r="B34">
        <v>116851</v>
      </c>
      <c r="C34">
        <v>74463</v>
      </c>
      <c r="D34">
        <v>54297</v>
      </c>
      <c r="E34">
        <v>86448</v>
      </c>
      <c r="F34">
        <v>17837</v>
      </c>
      <c r="H34">
        <v>137072</v>
      </c>
      <c r="J34">
        <f t="shared" ref="J34:J65" si="6">AVERAGE(B34:F34)</f>
        <v>69979.199999999997</v>
      </c>
      <c r="K34">
        <f t="shared" ref="K34:K65" si="7">H34/J34</f>
        <v>1.9587534581704278</v>
      </c>
      <c r="L34">
        <f t="shared" ref="L34:L65" si="8">MAX(B34:F34)</f>
        <v>116851</v>
      </c>
      <c r="M34">
        <f t="shared" ref="M34:M65" si="9">MIN(B34:F34)</f>
        <v>17837</v>
      </c>
      <c r="N34">
        <f t="shared" ref="N34:N65" si="10">AVERAGE(B34:F34)</f>
        <v>69979.199999999997</v>
      </c>
      <c r="O34">
        <f t="shared" ref="O34:O65" si="11">L34-M34</f>
        <v>99014</v>
      </c>
      <c r="Q34">
        <v>10874</v>
      </c>
      <c r="R34">
        <v>2391</v>
      </c>
      <c r="T34">
        <v>2649</v>
      </c>
      <c r="U34">
        <v>24.80000000000291</v>
      </c>
      <c r="W34">
        <v>8730.2000000000007</v>
      </c>
      <c r="X34">
        <v>543.20000000000005</v>
      </c>
      <c r="AF34">
        <v>69979.199999999997</v>
      </c>
      <c r="AG34">
        <v>1.9587534581704278</v>
      </c>
      <c r="AK34">
        <v>69979.199999999997</v>
      </c>
      <c r="AL34">
        <v>1.9587534581704278</v>
      </c>
    </row>
    <row r="35" spans="2:38" x14ac:dyDescent="0.25">
      <c r="B35">
        <v>30289</v>
      </c>
      <c r="C35">
        <v>47026</v>
      </c>
      <c r="D35">
        <v>60544</v>
      </c>
      <c r="E35">
        <v>80177</v>
      </c>
      <c r="F35">
        <v>99317</v>
      </c>
      <c r="H35">
        <v>109338</v>
      </c>
      <c r="J35">
        <f t="shared" si="6"/>
        <v>63470.6</v>
      </c>
      <c r="K35">
        <f t="shared" si="7"/>
        <v>1.7226558438079993</v>
      </c>
      <c r="L35">
        <f t="shared" si="8"/>
        <v>99317</v>
      </c>
      <c r="M35">
        <f t="shared" si="9"/>
        <v>30289</v>
      </c>
      <c r="N35">
        <f t="shared" si="10"/>
        <v>63470.6</v>
      </c>
      <c r="O35">
        <f t="shared" si="11"/>
        <v>69028</v>
      </c>
      <c r="Q35">
        <v>4788</v>
      </c>
      <c r="R35">
        <v>-1849</v>
      </c>
      <c r="T35">
        <v>-12100.599999999999</v>
      </c>
      <c r="U35">
        <v>630</v>
      </c>
      <c r="W35">
        <v>14621</v>
      </c>
      <c r="X35">
        <v>907.2</v>
      </c>
      <c r="AF35">
        <v>63470.6</v>
      </c>
      <c r="AG35">
        <v>1.7226558438079993</v>
      </c>
      <c r="AI35">
        <v>63470.6</v>
      </c>
      <c r="AJ35">
        <v>1.7226558438079993</v>
      </c>
    </row>
    <row r="36" spans="2:38" x14ac:dyDescent="0.25">
      <c r="B36">
        <v>12617</v>
      </c>
      <c r="C36">
        <v>104642</v>
      </c>
      <c r="D36">
        <v>112351</v>
      </c>
      <c r="E36">
        <v>85663</v>
      </c>
      <c r="F36">
        <v>112528</v>
      </c>
      <c r="H36">
        <v>125407</v>
      </c>
      <c r="J36">
        <f t="shared" si="6"/>
        <v>85560.2</v>
      </c>
      <c r="K36">
        <f t="shared" si="7"/>
        <v>1.4657165364269835</v>
      </c>
      <c r="L36">
        <f t="shared" si="8"/>
        <v>112528</v>
      </c>
      <c r="M36">
        <f t="shared" si="9"/>
        <v>12617</v>
      </c>
      <c r="N36">
        <f t="shared" si="10"/>
        <v>85560.2</v>
      </c>
      <c r="O36">
        <f t="shared" si="11"/>
        <v>99911</v>
      </c>
      <c r="Q36">
        <v>-7064</v>
      </c>
      <c r="R36">
        <v>2374</v>
      </c>
      <c r="T36">
        <v>7012.3999999999942</v>
      </c>
      <c r="U36">
        <v>903</v>
      </c>
      <c r="W36">
        <v>12642</v>
      </c>
      <c r="X36">
        <v>1377.8000000000002</v>
      </c>
      <c r="AF36">
        <v>85560.2</v>
      </c>
      <c r="AG36">
        <v>1.4657165364269835</v>
      </c>
      <c r="AI36">
        <v>85560.2</v>
      </c>
      <c r="AJ36">
        <v>1.4657165364269835</v>
      </c>
    </row>
    <row r="37" spans="2:38" x14ac:dyDescent="0.25">
      <c r="B37">
        <v>110072</v>
      </c>
      <c r="C37">
        <v>21090</v>
      </c>
      <c r="D37">
        <v>19737</v>
      </c>
      <c r="E37">
        <v>70168</v>
      </c>
      <c r="F37">
        <v>97236</v>
      </c>
      <c r="H37">
        <v>84365</v>
      </c>
      <c r="J37">
        <f t="shared" si="6"/>
        <v>63660.6</v>
      </c>
      <c r="K37">
        <f t="shared" si="7"/>
        <v>1.3252309905970099</v>
      </c>
      <c r="L37">
        <f t="shared" si="8"/>
        <v>110072</v>
      </c>
      <c r="M37">
        <f t="shared" si="9"/>
        <v>19737</v>
      </c>
      <c r="N37">
        <f t="shared" si="10"/>
        <v>63660.6</v>
      </c>
      <c r="O37">
        <f t="shared" si="11"/>
        <v>90335</v>
      </c>
      <c r="Q37">
        <v>7244</v>
      </c>
      <c r="R37">
        <v>2393</v>
      </c>
      <c r="T37">
        <v>4104</v>
      </c>
      <c r="U37">
        <v>569.40000000000146</v>
      </c>
      <c r="W37">
        <v>9964</v>
      </c>
      <c r="X37">
        <v>1319</v>
      </c>
      <c r="Z37">
        <v>63660.6</v>
      </c>
      <c r="AA37">
        <v>1.3252309905970099</v>
      </c>
      <c r="AI37">
        <v>63660.6</v>
      </c>
      <c r="AJ37">
        <v>1.3252309905970099</v>
      </c>
    </row>
    <row r="38" spans="2:38" x14ac:dyDescent="0.25">
      <c r="B38">
        <v>81303</v>
      </c>
      <c r="C38">
        <v>37082</v>
      </c>
      <c r="D38">
        <v>101606</v>
      </c>
      <c r="E38">
        <v>12561</v>
      </c>
      <c r="F38">
        <v>29938</v>
      </c>
      <c r="H38">
        <v>85529</v>
      </c>
      <c r="J38">
        <f t="shared" si="6"/>
        <v>52498</v>
      </c>
      <c r="K38">
        <f t="shared" si="7"/>
        <v>1.6291858737475713</v>
      </c>
      <c r="L38">
        <f t="shared" si="8"/>
        <v>101606</v>
      </c>
      <c r="M38">
        <f t="shared" si="9"/>
        <v>12561</v>
      </c>
      <c r="N38">
        <f t="shared" si="10"/>
        <v>52498</v>
      </c>
      <c r="O38">
        <f t="shared" si="11"/>
        <v>89045</v>
      </c>
      <c r="Q38">
        <v>-4138</v>
      </c>
      <c r="R38">
        <v>-753</v>
      </c>
      <c r="T38">
        <v>2584.5999999999985</v>
      </c>
      <c r="U38">
        <v>895.59999999999854</v>
      </c>
      <c r="W38">
        <v>9518.6</v>
      </c>
      <c r="X38">
        <v>1502</v>
      </c>
      <c r="AD38">
        <v>52498</v>
      </c>
      <c r="AE38">
        <v>1.6291858737475713</v>
      </c>
      <c r="AK38">
        <v>52498</v>
      </c>
      <c r="AL38">
        <v>1.6291858737475713</v>
      </c>
    </row>
    <row r="39" spans="2:38" x14ac:dyDescent="0.25">
      <c r="B39">
        <v>40200</v>
      </c>
      <c r="C39">
        <v>29632</v>
      </c>
      <c r="D39">
        <v>18185</v>
      </c>
      <c r="E39">
        <v>8097</v>
      </c>
      <c r="F39">
        <v>23670</v>
      </c>
      <c r="H39">
        <v>72491</v>
      </c>
      <c r="J39">
        <f t="shared" si="6"/>
        <v>23956.799999999999</v>
      </c>
      <c r="K39">
        <f t="shared" si="7"/>
        <v>3.0259049622654111</v>
      </c>
      <c r="L39">
        <f t="shared" si="8"/>
        <v>40200</v>
      </c>
      <c r="M39">
        <f t="shared" si="9"/>
        <v>8097</v>
      </c>
      <c r="N39">
        <f t="shared" si="10"/>
        <v>23956.799999999999</v>
      </c>
      <c r="O39">
        <f t="shared" si="11"/>
        <v>32103</v>
      </c>
      <c r="Q39">
        <v>9638</v>
      </c>
      <c r="R39">
        <v>-554</v>
      </c>
      <c r="T39">
        <v>-2365.2000000000007</v>
      </c>
      <c r="U39">
        <v>-479.79999999999927</v>
      </c>
      <c r="W39">
        <v>6457.6000000000013</v>
      </c>
      <c r="X39">
        <v>479.79999999999995</v>
      </c>
      <c r="AD39">
        <v>23956.799999999999</v>
      </c>
      <c r="AE39">
        <v>3.0259049622654111</v>
      </c>
      <c r="AK39">
        <v>23956.799999999999</v>
      </c>
      <c r="AL39">
        <v>3.0259049622654111</v>
      </c>
    </row>
    <row r="40" spans="2:38" x14ac:dyDescent="0.25">
      <c r="B40">
        <v>114001</v>
      </c>
      <c r="C40">
        <v>36074</v>
      </c>
      <c r="D40">
        <v>28620</v>
      </c>
      <c r="E40">
        <v>57933</v>
      </c>
      <c r="F40">
        <v>60011</v>
      </c>
      <c r="H40">
        <v>111499</v>
      </c>
      <c r="J40">
        <f t="shared" si="6"/>
        <v>59327.8</v>
      </c>
      <c r="K40">
        <f t="shared" si="7"/>
        <v>1.8793718964802335</v>
      </c>
      <c r="L40">
        <f t="shared" si="8"/>
        <v>114001</v>
      </c>
      <c r="M40">
        <f t="shared" si="9"/>
        <v>28620</v>
      </c>
      <c r="N40">
        <f t="shared" si="10"/>
        <v>59327.8</v>
      </c>
      <c r="O40">
        <f t="shared" si="11"/>
        <v>85381</v>
      </c>
      <c r="Q40">
        <v>-2768</v>
      </c>
      <c r="R40">
        <v>989</v>
      </c>
      <c r="T40">
        <v>-12282.800000000003</v>
      </c>
      <c r="U40">
        <v>1222</v>
      </c>
      <c r="W40">
        <v>12865.2</v>
      </c>
      <c r="X40">
        <v>1222</v>
      </c>
      <c r="AF40">
        <v>59327.8</v>
      </c>
      <c r="AG40">
        <v>1.8793718964802335</v>
      </c>
      <c r="AK40">
        <v>59327.8</v>
      </c>
      <c r="AL40">
        <v>1.8793718964802335</v>
      </c>
    </row>
    <row r="41" spans="2:38" x14ac:dyDescent="0.25">
      <c r="B41">
        <v>43345</v>
      </c>
      <c r="C41">
        <v>54203</v>
      </c>
      <c r="D41">
        <v>25041</v>
      </c>
      <c r="E41">
        <v>94781</v>
      </c>
      <c r="F41">
        <v>62976</v>
      </c>
      <c r="H41">
        <v>77292</v>
      </c>
      <c r="J41">
        <f t="shared" si="6"/>
        <v>56069.2</v>
      </c>
      <c r="K41">
        <f t="shared" si="7"/>
        <v>1.3785108401760682</v>
      </c>
      <c r="L41">
        <f t="shared" si="8"/>
        <v>94781</v>
      </c>
      <c r="M41">
        <f t="shared" si="9"/>
        <v>25041</v>
      </c>
      <c r="N41">
        <f t="shared" si="10"/>
        <v>56069.2</v>
      </c>
      <c r="O41">
        <f t="shared" si="11"/>
        <v>69740</v>
      </c>
      <c r="Q41">
        <v>8289</v>
      </c>
      <c r="R41">
        <v>-19</v>
      </c>
      <c r="T41">
        <v>2761</v>
      </c>
      <c r="U41">
        <v>-1723.2000000000044</v>
      </c>
      <c r="W41">
        <v>12941.8</v>
      </c>
      <c r="X41">
        <v>1723.6</v>
      </c>
      <c r="Z41">
        <v>56069.2</v>
      </c>
      <c r="AA41">
        <v>1.3785108401760682</v>
      </c>
      <c r="AI41">
        <v>56069.2</v>
      </c>
      <c r="AJ41">
        <v>1.3785108401760682</v>
      </c>
    </row>
    <row r="42" spans="2:38" x14ac:dyDescent="0.25">
      <c r="B42">
        <v>69102</v>
      </c>
      <c r="C42">
        <v>98632</v>
      </c>
      <c r="D42">
        <v>71947</v>
      </c>
      <c r="E42">
        <v>116634</v>
      </c>
      <c r="F42">
        <v>23317</v>
      </c>
      <c r="H42">
        <v>126230</v>
      </c>
      <c r="J42">
        <f t="shared" si="6"/>
        <v>75926.399999999994</v>
      </c>
      <c r="K42">
        <f t="shared" si="7"/>
        <v>1.6625310827327517</v>
      </c>
      <c r="L42">
        <f t="shared" si="8"/>
        <v>116634</v>
      </c>
      <c r="M42">
        <f t="shared" si="9"/>
        <v>23317</v>
      </c>
      <c r="N42">
        <f t="shared" si="10"/>
        <v>75926.399999999994</v>
      </c>
      <c r="O42">
        <f t="shared" si="11"/>
        <v>93317</v>
      </c>
      <c r="Q42">
        <v>7412</v>
      </c>
      <c r="R42">
        <v>2397</v>
      </c>
      <c r="T42">
        <v>-3851.4000000000087</v>
      </c>
      <c r="U42">
        <v>-758.60000000000582</v>
      </c>
      <c r="W42">
        <v>11535.400000000001</v>
      </c>
      <c r="X42">
        <v>1657</v>
      </c>
      <c r="AF42">
        <v>75926.399999999994</v>
      </c>
      <c r="AG42">
        <v>1.6625310827327517</v>
      </c>
      <c r="AI42">
        <v>75926.399999999994</v>
      </c>
      <c r="AJ42">
        <v>1.6625310827327517</v>
      </c>
    </row>
    <row r="43" spans="2:38" x14ac:dyDescent="0.25">
      <c r="B43">
        <v>17862</v>
      </c>
      <c r="C43">
        <v>16033</v>
      </c>
      <c r="D43">
        <v>111992</v>
      </c>
      <c r="E43">
        <v>28364</v>
      </c>
      <c r="F43">
        <v>21547</v>
      </c>
      <c r="H43">
        <v>50800</v>
      </c>
      <c r="J43">
        <f t="shared" si="6"/>
        <v>39159.599999999999</v>
      </c>
      <c r="K43">
        <f t="shared" si="7"/>
        <v>1.2972553345795157</v>
      </c>
      <c r="L43">
        <f t="shared" si="8"/>
        <v>111992</v>
      </c>
      <c r="M43">
        <f t="shared" si="9"/>
        <v>16033</v>
      </c>
      <c r="N43">
        <f t="shared" si="10"/>
        <v>39159.599999999999</v>
      </c>
      <c r="O43">
        <f t="shared" si="11"/>
        <v>95959</v>
      </c>
      <c r="Q43">
        <v>12670</v>
      </c>
      <c r="R43">
        <v>-4471</v>
      </c>
      <c r="T43">
        <v>1989</v>
      </c>
      <c r="U43">
        <v>436.19999999999709</v>
      </c>
      <c r="W43">
        <v>7756.2000000000007</v>
      </c>
      <c r="X43">
        <v>2915.8</v>
      </c>
      <c r="Z43">
        <v>39159.599999999999</v>
      </c>
      <c r="AA43">
        <v>1.2972553345795157</v>
      </c>
      <c r="AI43">
        <v>39159.599999999999</v>
      </c>
      <c r="AJ43">
        <v>1.2972553345795157</v>
      </c>
    </row>
    <row r="44" spans="2:38" x14ac:dyDescent="0.25">
      <c r="B44">
        <v>82146</v>
      </c>
      <c r="C44">
        <v>42710</v>
      </c>
      <c r="D44">
        <v>57426</v>
      </c>
      <c r="E44">
        <v>82619</v>
      </c>
      <c r="F44">
        <v>102126</v>
      </c>
      <c r="H44">
        <v>137678</v>
      </c>
      <c r="J44">
        <f t="shared" si="6"/>
        <v>73405.399999999994</v>
      </c>
      <c r="K44">
        <f t="shared" si="7"/>
        <v>1.8755840850945573</v>
      </c>
      <c r="L44">
        <f t="shared" si="8"/>
        <v>102126</v>
      </c>
      <c r="M44">
        <f t="shared" si="9"/>
        <v>42710</v>
      </c>
      <c r="N44">
        <f t="shared" si="10"/>
        <v>73405.399999999994</v>
      </c>
      <c r="O44">
        <f t="shared" si="11"/>
        <v>59416</v>
      </c>
      <c r="Q44">
        <v>4100</v>
      </c>
      <c r="R44">
        <v>-3159</v>
      </c>
      <c r="T44">
        <v>-2042.8000000000029</v>
      </c>
      <c r="U44">
        <v>-464.60000000000582</v>
      </c>
      <c r="W44">
        <v>8115.6</v>
      </c>
      <c r="X44">
        <v>1570.2</v>
      </c>
      <c r="AF44">
        <v>73405.399999999994</v>
      </c>
      <c r="AG44">
        <v>1.8755840850945573</v>
      </c>
      <c r="AK44">
        <v>73405.399999999994</v>
      </c>
      <c r="AL44">
        <v>1.8755840850945573</v>
      </c>
    </row>
    <row r="45" spans="2:38" x14ac:dyDescent="0.25">
      <c r="B45">
        <v>49726</v>
      </c>
      <c r="C45">
        <v>111366</v>
      </c>
      <c r="D45">
        <v>63191</v>
      </c>
      <c r="E45">
        <v>31376</v>
      </c>
      <c r="F45">
        <v>113939</v>
      </c>
      <c r="H45">
        <v>93731</v>
      </c>
      <c r="J45">
        <f t="shared" si="6"/>
        <v>73919.600000000006</v>
      </c>
      <c r="K45">
        <f t="shared" si="7"/>
        <v>1.2680128139221531</v>
      </c>
      <c r="L45">
        <f t="shared" si="8"/>
        <v>113939</v>
      </c>
      <c r="M45">
        <f t="shared" si="9"/>
        <v>31376</v>
      </c>
      <c r="N45">
        <f t="shared" si="10"/>
        <v>73919.600000000006</v>
      </c>
      <c r="O45">
        <f t="shared" si="11"/>
        <v>82563</v>
      </c>
      <c r="Q45">
        <v>-8605</v>
      </c>
      <c r="R45">
        <v>326</v>
      </c>
      <c r="T45">
        <v>-3127.5999999999913</v>
      </c>
      <c r="U45">
        <v>872.40000000000873</v>
      </c>
      <c r="W45">
        <v>14021.2</v>
      </c>
      <c r="X45">
        <v>872.4</v>
      </c>
      <c r="AB45">
        <v>73919.600000000006</v>
      </c>
      <c r="AC45">
        <v>1.2680128139221531</v>
      </c>
      <c r="AI45">
        <v>73919.600000000006</v>
      </c>
      <c r="AJ45">
        <v>1.2680128139221531</v>
      </c>
    </row>
    <row r="46" spans="2:38" x14ac:dyDescent="0.25">
      <c r="B46">
        <v>104086</v>
      </c>
      <c r="C46">
        <v>51256</v>
      </c>
      <c r="D46">
        <v>17241</v>
      </c>
      <c r="E46">
        <v>6749</v>
      </c>
      <c r="F46">
        <v>90700</v>
      </c>
      <c r="H46">
        <v>79413</v>
      </c>
      <c r="J46">
        <f t="shared" si="6"/>
        <v>54006.400000000001</v>
      </c>
      <c r="K46">
        <f t="shared" si="7"/>
        <v>1.4704368371156011</v>
      </c>
      <c r="L46">
        <f t="shared" si="8"/>
        <v>104086</v>
      </c>
      <c r="M46">
        <f t="shared" si="9"/>
        <v>6749</v>
      </c>
      <c r="N46">
        <f t="shared" si="10"/>
        <v>54006.400000000001</v>
      </c>
      <c r="O46">
        <f t="shared" si="11"/>
        <v>97337</v>
      </c>
      <c r="Q46">
        <v>-6687</v>
      </c>
      <c r="R46">
        <v>-26</v>
      </c>
      <c r="T46">
        <v>16688.200000000004</v>
      </c>
      <c r="U46">
        <v>1020.8000000000029</v>
      </c>
      <c r="W46">
        <v>16717.8</v>
      </c>
      <c r="X46">
        <v>3070</v>
      </c>
      <c r="AD46">
        <v>54006.400000000001</v>
      </c>
      <c r="AE46">
        <v>1.4704368371156011</v>
      </c>
      <c r="AI46">
        <v>54006.400000000001</v>
      </c>
      <c r="AJ46">
        <v>1.4704368371156011</v>
      </c>
    </row>
    <row r="47" spans="2:38" x14ac:dyDescent="0.25">
      <c r="B47">
        <v>50621</v>
      </c>
      <c r="C47">
        <v>79418</v>
      </c>
      <c r="D47">
        <v>22816</v>
      </c>
      <c r="E47">
        <v>68731</v>
      </c>
      <c r="F47">
        <v>26536</v>
      </c>
      <c r="H47">
        <v>91438</v>
      </c>
      <c r="J47">
        <f t="shared" si="6"/>
        <v>49624.4</v>
      </c>
      <c r="K47">
        <f t="shared" si="7"/>
        <v>1.8426016233949427</v>
      </c>
      <c r="L47">
        <f t="shared" si="8"/>
        <v>79418</v>
      </c>
      <c r="M47">
        <f t="shared" si="9"/>
        <v>22816</v>
      </c>
      <c r="N47">
        <f t="shared" si="10"/>
        <v>49624.4</v>
      </c>
      <c r="O47">
        <f t="shared" si="11"/>
        <v>56602</v>
      </c>
      <c r="Q47">
        <v>22066</v>
      </c>
      <c r="R47">
        <v>-84</v>
      </c>
      <c r="T47">
        <v>-7816.5999999999985</v>
      </c>
      <c r="U47">
        <v>-788.19999999999709</v>
      </c>
      <c r="W47">
        <v>8628.2000000000007</v>
      </c>
      <c r="X47">
        <v>2145.4</v>
      </c>
      <c r="Z47">
        <v>49624.4</v>
      </c>
      <c r="AA47">
        <v>1.8426016233949427</v>
      </c>
      <c r="AI47">
        <v>49624.4</v>
      </c>
      <c r="AJ47">
        <v>1.8426016233949427</v>
      </c>
    </row>
    <row r="48" spans="2:38" x14ac:dyDescent="0.25">
      <c r="B48">
        <v>65926</v>
      </c>
      <c r="C48">
        <v>110406</v>
      </c>
      <c r="D48">
        <v>37436</v>
      </c>
      <c r="E48">
        <v>45417</v>
      </c>
      <c r="F48">
        <v>36857</v>
      </c>
      <c r="H48">
        <v>79270</v>
      </c>
      <c r="J48">
        <f t="shared" si="6"/>
        <v>59208.4</v>
      </c>
      <c r="K48">
        <f t="shared" si="7"/>
        <v>1.3388303011059242</v>
      </c>
      <c r="L48">
        <f t="shared" si="8"/>
        <v>110406</v>
      </c>
      <c r="M48">
        <f t="shared" si="9"/>
        <v>36857</v>
      </c>
      <c r="N48">
        <f t="shared" si="10"/>
        <v>59208.4</v>
      </c>
      <c r="O48">
        <f t="shared" si="11"/>
        <v>73549</v>
      </c>
      <c r="Q48">
        <v>5224</v>
      </c>
      <c r="R48">
        <v>-4</v>
      </c>
      <c r="T48">
        <v>-864.79999999999563</v>
      </c>
      <c r="U48">
        <v>-1081.7999999999956</v>
      </c>
      <c r="W48">
        <v>7438</v>
      </c>
      <c r="X48">
        <v>1406.6</v>
      </c>
      <c r="Z48">
        <v>59208.4</v>
      </c>
      <c r="AA48">
        <v>1.3388303011059242</v>
      </c>
      <c r="AI48">
        <v>59208.4</v>
      </c>
      <c r="AJ48">
        <v>1.3388303011059242</v>
      </c>
    </row>
    <row r="49" spans="2:38" x14ac:dyDescent="0.25">
      <c r="B49">
        <v>67035</v>
      </c>
      <c r="C49">
        <v>70569</v>
      </c>
      <c r="D49">
        <v>59046</v>
      </c>
      <c r="E49">
        <v>89559</v>
      </c>
      <c r="F49">
        <v>94995</v>
      </c>
      <c r="H49">
        <v>115648</v>
      </c>
      <c r="J49">
        <f t="shared" si="6"/>
        <v>76240.800000000003</v>
      </c>
      <c r="K49">
        <f t="shared" si="7"/>
        <v>1.5168781020136199</v>
      </c>
      <c r="L49">
        <f t="shared" si="8"/>
        <v>94995</v>
      </c>
      <c r="M49">
        <f t="shared" si="9"/>
        <v>59046</v>
      </c>
      <c r="N49">
        <f t="shared" si="10"/>
        <v>76240.800000000003</v>
      </c>
      <c r="O49">
        <f t="shared" si="11"/>
        <v>35949</v>
      </c>
      <c r="Q49">
        <v>-13010</v>
      </c>
      <c r="R49">
        <v>-3903</v>
      </c>
      <c r="T49">
        <v>-11605.800000000003</v>
      </c>
      <c r="U49">
        <v>307.40000000000873</v>
      </c>
      <c r="W49">
        <v>14314.199999999999</v>
      </c>
      <c r="X49">
        <v>715.4</v>
      </c>
      <c r="AF49">
        <v>76240.800000000003</v>
      </c>
      <c r="AG49">
        <v>1.5168781020136199</v>
      </c>
      <c r="AI49">
        <v>76240.800000000003</v>
      </c>
      <c r="AJ49">
        <v>1.5168781020136199</v>
      </c>
    </row>
    <row r="50" spans="2:38" x14ac:dyDescent="0.25">
      <c r="B50">
        <v>52243</v>
      </c>
      <c r="C50">
        <v>67300</v>
      </c>
      <c r="D50">
        <v>57459</v>
      </c>
      <c r="E50">
        <v>20867</v>
      </c>
      <c r="F50">
        <v>33725</v>
      </c>
      <c r="H50">
        <v>111985</v>
      </c>
      <c r="J50">
        <f t="shared" si="6"/>
        <v>46318.8</v>
      </c>
      <c r="K50">
        <f t="shared" si="7"/>
        <v>2.4177008039931946</v>
      </c>
      <c r="L50">
        <f t="shared" si="8"/>
        <v>67300</v>
      </c>
      <c r="M50">
        <f t="shared" si="9"/>
        <v>20867</v>
      </c>
      <c r="N50">
        <f t="shared" si="10"/>
        <v>46318.8</v>
      </c>
      <c r="O50">
        <f t="shared" si="11"/>
        <v>46433</v>
      </c>
      <c r="Q50">
        <v>6943</v>
      </c>
      <c r="R50">
        <v>3</v>
      </c>
      <c r="T50">
        <v>-7973.3999999999942</v>
      </c>
      <c r="U50">
        <v>947.40000000000146</v>
      </c>
      <c r="W50">
        <v>10539.4</v>
      </c>
      <c r="X50">
        <v>1928.2</v>
      </c>
      <c r="AD50">
        <v>46318.8</v>
      </c>
      <c r="AE50">
        <v>2.4177008039931946</v>
      </c>
      <c r="AK50">
        <v>46318.8</v>
      </c>
      <c r="AL50">
        <v>2.4177008039931946</v>
      </c>
    </row>
    <row r="51" spans="2:38" x14ac:dyDescent="0.25">
      <c r="B51">
        <v>111145</v>
      </c>
      <c r="C51">
        <v>106230</v>
      </c>
      <c r="D51">
        <v>52080</v>
      </c>
      <c r="E51">
        <v>9798</v>
      </c>
      <c r="F51">
        <v>7094</v>
      </c>
      <c r="H51">
        <v>61995</v>
      </c>
      <c r="J51">
        <f t="shared" si="6"/>
        <v>57269.4</v>
      </c>
      <c r="K51">
        <f t="shared" si="7"/>
        <v>1.0825152699347296</v>
      </c>
      <c r="L51">
        <f t="shared" si="8"/>
        <v>111145</v>
      </c>
      <c r="M51">
        <f t="shared" si="9"/>
        <v>7094</v>
      </c>
      <c r="N51">
        <f t="shared" si="10"/>
        <v>57269.4</v>
      </c>
      <c r="O51">
        <f t="shared" si="11"/>
        <v>104051</v>
      </c>
      <c r="Q51">
        <v>1848</v>
      </c>
      <c r="R51">
        <v>1594</v>
      </c>
      <c r="T51">
        <v>-1819.7999999999956</v>
      </c>
      <c r="U51">
        <v>670.80000000000291</v>
      </c>
      <c r="W51">
        <v>11347.8</v>
      </c>
      <c r="X51">
        <v>695.2</v>
      </c>
      <c r="Z51">
        <v>57269.4</v>
      </c>
      <c r="AA51">
        <v>1.0825152699347296</v>
      </c>
      <c r="AI51">
        <v>57269.4</v>
      </c>
      <c r="AJ51">
        <v>1.0825152699347296</v>
      </c>
    </row>
    <row r="52" spans="2:38" x14ac:dyDescent="0.25">
      <c r="B52">
        <v>8760</v>
      </c>
      <c r="C52">
        <v>41385</v>
      </c>
      <c r="D52">
        <v>66357</v>
      </c>
      <c r="E52">
        <v>90357</v>
      </c>
      <c r="F52">
        <v>70947</v>
      </c>
      <c r="H52">
        <v>63560</v>
      </c>
      <c r="J52">
        <f t="shared" si="6"/>
        <v>55561.2</v>
      </c>
      <c r="K52">
        <f t="shared" si="7"/>
        <v>1.1439637732806347</v>
      </c>
      <c r="L52">
        <f t="shared" si="8"/>
        <v>90357</v>
      </c>
      <c r="M52">
        <f t="shared" si="9"/>
        <v>8760</v>
      </c>
      <c r="N52">
        <f t="shared" si="10"/>
        <v>55561.2</v>
      </c>
      <c r="O52">
        <f t="shared" si="11"/>
        <v>81597</v>
      </c>
      <c r="Q52">
        <v>1445</v>
      </c>
      <c r="R52">
        <v>-271</v>
      </c>
      <c r="T52">
        <v>-3897</v>
      </c>
      <c r="U52">
        <v>565.19999999999709</v>
      </c>
      <c r="W52">
        <v>8753.4</v>
      </c>
      <c r="X52">
        <v>1109.2</v>
      </c>
      <c r="Z52">
        <v>55561.2</v>
      </c>
      <c r="AA52">
        <v>1.1439637732806347</v>
      </c>
      <c r="AI52">
        <v>55561.2</v>
      </c>
      <c r="AJ52">
        <v>1.1439637732806347</v>
      </c>
    </row>
    <row r="53" spans="2:38" x14ac:dyDescent="0.25">
      <c r="B53">
        <v>7038</v>
      </c>
      <c r="C53">
        <v>55817</v>
      </c>
      <c r="D53">
        <v>13998</v>
      </c>
      <c r="E53">
        <v>42986</v>
      </c>
      <c r="F53">
        <v>90694</v>
      </c>
      <c r="H53">
        <v>45649</v>
      </c>
      <c r="J53">
        <f t="shared" si="6"/>
        <v>42106.6</v>
      </c>
      <c r="K53">
        <f t="shared" si="7"/>
        <v>1.0841293288938076</v>
      </c>
      <c r="L53">
        <f t="shared" si="8"/>
        <v>90694</v>
      </c>
      <c r="M53">
        <f t="shared" si="9"/>
        <v>7038</v>
      </c>
      <c r="N53">
        <f t="shared" si="10"/>
        <v>42106.6</v>
      </c>
      <c r="O53">
        <f t="shared" si="11"/>
        <v>83656</v>
      </c>
      <c r="Q53">
        <v>-25322</v>
      </c>
      <c r="R53">
        <v>-263</v>
      </c>
      <c r="T53">
        <v>-2591.5999999999985</v>
      </c>
      <c r="U53">
        <v>-1546.2000000000044</v>
      </c>
      <c r="W53">
        <v>10822</v>
      </c>
      <c r="X53">
        <v>2023.4</v>
      </c>
      <c r="AD53">
        <v>42106.6</v>
      </c>
      <c r="AE53">
        <v>1.0841293288938076</v>
      </c>
      <c r="AI53">
        <v>42106.6</v>
      </c>
      <c r="AJ53">
        <v>1.0841293288938076</v>
      </c>
    </row>
    <row r="54" spans="2:38" x14ac:dyDescent="0.25">
      <c r="B54">
        <v>31705</v>
      </c>
      <c r="C54">
        <v>103963</v>
      </c>
      <c r="D54">
        <v>44005</v>
      </c>
      <c r="E54">
        <v>32201</v>
      </c>
      <c r="F54">
        <v>82975</v>
      </c>
      <c r="H54">
        <v>76144</v>
      </c>
      <c r="J54">
        <f t="shared" si="6"/>
        <v>58969.8</v>
      </c>
      <c r="K54">
        <f t="shared" si="7"/>
        <v>1.2912372095547211</v>
      </c>
      <c r="L54">
        <f t="shared" si="8"/>
        <v>103963</v>
      </c>
      <c r="M54">
        <f t="shared" si="9"/>
        <v>31705</v>
      </c>
      <c r="N54">
        <f t="shared" si="10"/>
        <v>58969.8</v>
      </c>
      <c r="O54">
        <f t="shared" si="11"/>
        <v>72258</v>
      </c>
      <c r="Q54">
        <v>1360</v>
      </c>
      <c r="R54">
        <v>69</v>
      </c>
      <c r="T54">
        <v>594</v>
      </c>
      <c r="U54">
        <v>803.20000000000437</v>
      </c>
      <c r="W54">
        <v>12718.800000000001</v>
      </c>
      <c r="X54">
        <v>1411.2</v>
      </c>
      <c r="Z54">
        <v>58969.8</v>
      </c>
      <c r="AA54">
        <v>1.2912372095547211</v>
      </c>
      <c r="AI54">
        <v>58969.8</v>
      </c>
      <c r="AJ54">
        <v>1.2912372095547211</v>
      </c>
    </row>
    <row r="55" spans="2:38" x14ac:dyDescent="0.25">
      <c r="B55">
        <v>9653</v>
      </c>
      <c r="C55">
        <v>6735</v>
      </c>
      <c r="D55">
        <v>6733</v>
      </c>
      <c r="E55">
        <v>98572</v>
      </c>
      <c r="F55">
        <v>78851</v>
      </c>
      <c r="H55">
        <v>43827</v>
      </c>
      <c r="J55">
        <f t="shared" si="6"/>
        <v>40108.800000000003</v>
      </c>
      <c r="K55">
        <f t="shared" si="7"/>
        <v>1.0927028482527523</v>
      </c>
      <c r="L55">
        <f t="shared" si="8"/>
        <v>98572</v>
      </c>
      <c r="M55">
        <f t="shared" si="9"/>
        <v>6733</v>
      </c>
      <c r="N55">
        <f t="shared" si="10"/>
        <v>40108.800000000003</v>
      </c>
      <c r="O55">
        <f t="shared" si="11"/>
        <v>91839</v>
      </c>
      <c r="Q55">
        <v>-10908</v>
      </c>
      <c r="R55">
        <v>-17</v>
      </c>
      <c r="T55">
        <v>-6655.7999999999956</v>
      </c>
      <c r="U55">
        <v>774.40000000000146</v>
      </c>
      <c r="W55">
        <v>8463.4</v>
      </c>
      <c r="X55">
        <v>808</v>
      </c>
      <c r="Z55">
        <v>40108.800000000003</v>
      </c>
      <c r="AA55">
        <v>1.0927028482527523</v>
      </c>
      <c r="AI55">
        <v>40108.800000000003</v>
      </c>
      <c r="AJ55">
        <v>1.0927028482527523</v>
      </c>
    </row>
    <row r="56" spans="2:38" x14ac:dyDescent="0.25">
      <c r="B56">
        <v>115923</v>
      </c>
      <c r="C56">
        <v>36831</v>
      </c>
      <c r="D56">
        <v>45626</v>
      </c>
      <c r="E56">
        <v>37572</v>
      </c>
      <c r="F56">
        <v>92964</v>
      </c>
      <c r="H56">
        <v>84930</v>
      </c>
      <c r="J56">
        <f t="shared" si="6"/>
        <v>65783.199999999997</v>
      </c>
      <c r="K56">
        <f t="shared" si="7"/>
        <v>1.2910591153972444</v>
      </c>
      <c r="L56">
        <f t="shared" si="8"/>
        <v>115923</v>
      </c>
      <c r="M56">
        <f t="shared" si="9"/>
        <v>36831</v>
      </c>
      <c r="N56">
        <f t="shared" si="10"/>
        <v>65783.199999999997</v>
      </c>
      <c r="O56">
        <f t="shared" si="11"/>
        <v>79092</v>
      </c>
      <c r="Q56">
        <v>-6951</v>
      </c>
      <c r="R56">
        <v>-3109</v>
      </c>
      <c r="T56">
        <v>7825.5999999999985</v>
      </c>
      <c r="U56">
        <v>1432.3999999999942</v>
      </c>
      <c r="W56">
        <v>11643.2</v>
      </c>
      <c r="X56">
        <v>3182.4000000000005</v>
      </c>
      <c r="AD56">
        <v>65783.199999999997</v>
      </c>
      <c r="AE56">
        <v>1.2910591153972444</v>
      </c>
      <c r="AI56">
        <v>65783.199999999997</v>
      </c>
      <c r="AJ56">
        <v>1.2910591153972444</v>
      </c>
    </row>
    <row r="57" spans="2:38" x14ac:dyDescent="0.25">
      <c r="B57">
        <v>28410</v>
      </c>
      <c r="C57">
        <v>41838</v>
      </c>
      <c r="D57">
        <v>76517</v>
      </c>
      <c r="E57">
        <v>24494</v>
      </c>
      <c r="F57">
        <v>83730</v>
      </c>
      <c r="H57">
        <v>87022</v>
      </c>
      <c r="J57">
        <f t="shared" si="6"/>
        <v>50997.8</v>
      </c>
      <c r="K57">
        <f t="shared" si="7"/>
        <v>1.7063873343555995</v>
      </c>
      <c r="L57">
        <f t="shared" si="8"/>
        <v>83730</v>
      </c>
      <c r="M57">
        <f t="shared" si="9"/>
        <v>24494</v>
      </c>
      <c r="N57">
        <f t="shared" si="10"/>
        <v>50997.8</v>
      </c>
      <c r="O57">
        <f t="shared" si="11"/>
        <v>59236</v>
      </c>
      <c r="Q57">
        <v>-10271</v>
      </c>
      <c r="R57">
        <v>17</v>
      </c>
      <c r="T57">
        <v>6545.6000000000058</v>
      </c>
      <c r="U57">
        <v>-311.19999999999709</v>
      </c>
      <c r="W57">
        <v>9097.2000000000007</v>
      </c>
      <c r="X57">
        <v>855.6</v>
      </c>
      <c r="AD57">
        <v>50997.8</v>
      </c>
      <c r="AE57">
        <v>1.7063873343555995</v>
      </c>
      <c r="AK57">
        <v>50997.8</v>
      </c>
      <c r="AL57">
        <v>1.7063873343555995</v>
      </c>
    </row>
    <row r="58" spans="2:38" x14ac:dyDescent="0.25">
      <c r="B58">
        <v>93371</v>
      </c>
      <c r="C58">
        <v>93458</v>
      </c>
      <c r="D58">
        <v>23912</v>
      </c>
      <c r="E58">
        <v>34851</v>
      </c>
      <c r="F58">
        <v>12309</v>
      </c>
      <c r="H58">
        <v>67729</v>
      </c>
      <c r="J58">
        <f t="shared" si="6"/>
        <v>51580.2</v>
      </c>
      <c r="K58">
        <f t="shared" si="7"/>
        <v>1.3130813761869866</v>
      </c>
      <c r="L58">
        <f t="shared" si="8"/>
        <v>93458</v>
      </c>
      <c r="M58">
        <f t="shared" si="9"/>
        <v>12309</v>
      </c>
      <c r="N58">
        <f t="shared" si="10"/>
        <v>51580.2</v>
      </c>
      <c r="O58">
        <f t="shared" si="11"/>
        <v>81149</v>
      </c>
      <c r="Q58">
        <v>940</v>
      </c>
      <c r="R58">
        <v>-3388</v>
      </c>
      <c r="T58">
        <v>338.39999999999418</v>
      </c>
      <c r="U58">
        <v>-573.40000000000146</v>
      </c>
      <c r="W58">
        <v>5276</v>
      </c>
      <c r="X58">
        <v>697.40000000000009</v>
      </c>
      <c r="Z58">
        <v>51580.2</v>
      </c>
      <c r="AA58">
        <v>1.3130813761869866</v>
      </c>
      <c r="AI58">
        <v>51580.2</v>
      </c>
      <c r="AJ58">
        <v>1.3130813761869866</v>
      </c>
    </row>
    <row r="59" spans="2:38" x14ac:dyDescent="0.25">
      <c r="B59">
        <v>8667</v>
      </c>
      <c r="C59">
        <v>69532</v>
      </c>
      <c r="D59">
        <v>15534</v>
      </c>
      <c r="E59">
        <v>82672</v>
      </c>
      <c r="F59">
        <v>24156</v>
      </c>
      <c r="H59">
        <v>43399</v>
      </c>
      <c r="J59">
        <f t="shared" si="6"/>
        <v>40112.199999999997</v>
      </c>
      <c r="K59">
        <f t="shared" si="7"/>
        <v>1.0819401578572105</v>
      </c>
      <c r="L59">
        <f t="shared" si="8"/>
        <v>82672</v>
      </c>
      <c r="M59">
        <f t="shared" si="9"/>
        <v>8667</v>
      </c>
      <c r="N59">
        <f t="shared" si="10"/>
        <v>40112.199999999997</v>
      </c>
      <c r="O59">
        <f t="shared" si="11"/>
        <v>74005</v>
      </c>
      <c r="Q59">
        <v>-6170</v>
      </c>
      <c r="R59">
        <v>-1377</v>
      </c>
      <c r="T59">
        <v>949</v>
      </c>
      <c r="U59">
        <v>901.39999999999418</v>
      </c>
      <c r="W59">
        <v>4109.4000000000005</v>
      </c>
      <c r="X59">
        <v>1838.6</v>
      </c>
      <c r="Z59">
        <v>40112.199999999997</v>
      </c>
      <c r="AA59">
        <v>1.0819401578572105</v>
      </c>
      <c r="AI59">
        <v>40112.199999999997</v>
      </c>
      <c r="AJ59">
        <v>1.0819401578572105</v>
      </c>
    </row>
    <row r="60" spans="2:38" x14ac:dyDescent="0.25">
      <c r="B60">
        <v>14155</v>
      </c>
      <c r="C60">
        <v>98165</v>
      </c>
      <c r="D60">
        <v>28976</v>
      </c>
      <c r="E60">
        <v>93918</v>
      </c>
      <c r="F60">
        <v>114843</v>
      </c>
      <c r="H60">
        <v>73239</v>
      </c>
      <c r="J60">
        <f t="shared" si="6"/>
        <v>70011.399999999994</v>
      </c>
      <c r="K60">
        <f t="shared" si="7"/>
        <v>1.0461010635410806</v>
      </c>
      <c r="L60">
        <f t="shared" si="8"/>
        <v>114843</v>
      </c>
      <c r="M60">
        <f t="shared" si="9"/>
        <v>14155</v>
      </c>
      <c r="N60">
        <f t="shared" si="10"/>
        <v>70011.399999999994</v>
      </c>
      <c r="O60">
        <f t="shared" si="11"/>
        <v>100688</v>
      </c>
      <c r="Q60">
        <v>-13230</v>
      </c>
      <c r="R60">
        <v>-72</v>
      </c>
      <c r="T60">
        <v>-4575.8000000000029</v>
      </c>
      <c r="U60">
        <v>-1233.2000000000116</v>
      </c>
      <c r="W60">
        <v>6006.5999999999995</v>
      </c>
      <c r="X60">
        <v>2080.3999999999996</v>
      </c>
      <c r="AB60">
        <v>70011.399999999994</v>
      </c>
      <c r="AC60">
        <v>1.0461010635410806</v>
      </c>
      <c r="AI60">
        <v>70011.399999999994</v>
      </c>
      <c r="AJ60">
        <v>1.0461010635410806</v>
      </c>
    </row>
    <row r="61" spans="2:38" x14ac:dyDescent="0.25">
      <c r="B61">
        <v>107913</v>
      </c>
      <c r="C61">
        <v>43143</v>
      </c>
      <c r="D61">
        <v>92631</v>
      </c>
      <c r="E61">
        <v>33625</v>
      </c>
      <c r="F61">
        <v>47458</v>
      </c>
      <c r="H61">
        <v>104254</v>
      </c>
      <c r="J61">
        <f t="shared" si="6"/>
        <v>64954</v>
      </c>
      <c r="K61">
        <f t="shared" si="7"/>
        <v>1.6050435692951934</v>
      </c>
      <c r="L61">
        <f t="shared" si="8"/>
        <v>107913</v>
      </c>
      <c r="M61">
        <f t="shared" si="9"/>
        <v>33625</v>
      </c>
      <c r="N61">
        <f t="shared" si="10"/>
        <v>64954</v>
      </c>
      <c r="O61">
        <f t="shared" si="11"/>
        <v>74288</v>
      </c>
      <c r="Q61">
        <v>-8168</v>
      </c>
      <c r="R61">
        <v>-3</v>
      </c>
      <c r="T61">
        <v>4511.8000000000029</v>
      </c>
      <c r="U61">
        <v>329.40000000000146</v>
      </c>
      <c r="W61">
        <v>18510.599999999999</v>
      </c>
      <c r="X61">
        <v>1481.3999999999999</v>
      </c>
      <c r="AD61">
        <v>64954</v>
      </c>
      <c r="AE61">
        <v>1.6050435692951934</v>
      </c>
      <c r="AI61">
        <v>64954</v>
      </c>
      <c r="AJ61">
        <v>1.6050435692951934</v>
      </c>
    </row>
    <row r="62" spans="2:38" x14ac:dyDescent="0.25">
      <c r="B62">
        <v>87592</v>
      </c>
      <c r="C62">
        <v>62762</v>
      </c>
      <c r="D62">
        <v>72623</v>
      </c>
      <c r="E62">
        <v>117402</v>
      </c>
      <c r="F62">
        <v>6429</v>
      </c>
      <c r="H62">
        <v>116366</v>
      </c>
      <c r="J62">
        <f t="shared" si="6"/>
        <v>69361.600000000006</v>
      </c>
      <c r="K62">
        <f t="shared" si="7"/>
        <v>1.6776717953449747</v>
      </c>
      <c r="L62">
        <f t="shared" si="8"/>
        <v>117402</v>
      </c>
      <c r="M62">
        <f t="shared" si="9"/>
        <v>6429</v>
      </c>
      <c r="N62">
        <f t="shared" si="10"/>
        <v>69361.600000000006</v>
      </c>
      <c r="O62">
        <f t="shared" si="11"/>
        <v>110973</v>
      </c>
      <c r="Q62">
        <v>13538</v>
      </c>
      <c r="R62">
        <v>882</v>
      </c>
      <c r="T62">
        <v>7000.6000000000058</v>
      </c>
      <c r="U62">
        <v>2450.4000000000087</v>
      </c>
      <c r="W62">
        <v>7934.6</v>
      </c>
      <c r="X62">
        <v>2450.4000000000005</v>
      </c>
      <c r="AD62">
        <v>69361.600000000006</v>
      </c>
      <c r="AE62">
        <v>1.6776717953449747</v>
      </c>
      <c r="AK62">
        <v>69361.600000000006</v>
      </c>
      <c r="AL62">
        <v>1.6776717953449747</v>
      </c>
    </row>
    <row r="63" spans="2:38" x14ac:dyDescent="0.25">
      <c r="B63">
        <v>10452</v>
      </c>
      <c r="C63">
        <v>80070</v>
      </c>
      <c r="D63">
        <v>90322</v>
      </c>
      <c r="E63">
        <v>105705</v>
      </c>
      <c r="F63">
        <v>110974</v>
      </c>
      <c r="H63">
        <v>121090</v>
      </c>
      <c r="J63">
        <f t="shared" si="6"/>
        <v>79504.600000000006</v>
      </c>
      <c r="K63">
        <f t="shared" si="7"/>
        <v>1.5230565275468337</v>
      </c>
      <c r="L63">
        <f t="shared" si="8"/>
        <v>110974</v>
      </c>
      <c r="M63">
        <f t="shared" si="9"/>
        <v>10452</v>
      </c>
      <c r="N63">
        <f t="shared" si="10"/>
        <v>79504.600000000006</v>
      </c>
      <c r="O63">
        <f t="shared" si="11"/>
        <v>100522</v>
      </c>
      <c r="Q63">
        <v>7315</v>
      </c>
      <c r="R63">
        <v>-4639</v>
      </c>
      <c r="T63">
        <v>-2.5999999999912689</v>
      </c>
      <c r="U63">
        <v>-87.399999999994179</v>
      </c>
      <c r="W63">
        <v>10201.799999999999</v>
      </c>
      <c r="X63">
        <v>3018.2</v>
      </c>
      <c r="AF63">
        <v>79504.600000000006</v>
      </c>
      <c r="AG63">
        <v>1.5230565275468337</v>
      </c>
      <c r="AI63">
        <v>79504.600000000006</v>
      </c>
      <c r="AJ63">
        <v>1.5230565275468337</v>
      </c>
    </row>
    <row r="64" spans="2:38" x14ac:dyDescent="0.25">
      <c r="B64">
        <v>36462</v>
      </c>
      <c r="C64">
        <v>72808</v>
      </c>
      <c r="D64">
        <v>103080</v>
      </c>
      <c r="E64">
        <v>16918</v>
      </c>
      <c r="F64">
        <v>11157</v>
      </c>
      <c r="H64">
        <v>67824</v>
      </c>
      <c r="J64">
        <f t="shared" si="6"/>
        <v>48085</v>
      </c>
      <c r="K64">
        <f t="shared" si="7"/>
        <v>1.410502235624415</v>
      </c>
      <c r="L64">
        <f t="shared" si="8"/>
        <v>103080</v>
      </c>
      <c r="M64">
        <f t="shared" si="9"/>
        <v>11157</v>
      </c>
      <c r="N64">
        <f t="shared" si="10"/>
        <v>48085</v>
      </c>
      <c r="O64">
        <f t="shared" si="11"/>
        <v>91923</v>
      </c>
      <c r="Q64">
        <v>14073</v>
      </c>
      <c r="R64">
        <v>-567</v>
      </c>
      <c r="T64">
        <v>-1238</v>
      </c>
      <c r="U64">
        <v>2043</v>
      </c>
      <c r="W64">
        <v>9040.7999999999993</v>
      </c>
      <c r="X64">
        <v>2142.1999999999998</v>
      </c>
      <c r="Z64">
        <v>48085</v>
      </c>
      <c r="AA64">
        <v>1.410502235624415</v>
      </c>
      <c r="AI64">
        <v>48085</v>
      </c>
      <c r="AJ64">
        <v>1.410502235624415</v>
      </c>
    </row>
    <row r="65" spans="2:38" x14ac:dyDescent="0.25">
      <c r="B65">
        <v>66796</v>
      </c>
      <c r="C65">
        <v>58116</v>
      </c>
      <c r="D65">
        <v>16385</v>
      </c>
      <c r="E65">
        <v>10606</v>
      </c>
      <c r="F65">
        <v>107696</v>
      </c>
      <c r="H65">
        <v>54094</v>
      </c>
      <c r="J65">
        <f t="shared" si="6"/>
        <v>51919.8</v>
      </c>
      <c r="K65">
        <f t="shared" si="7"/>
        <v>1.041876124330217</v>
      </c>
      <c r="L65">
        <f t="shared" si="8"/>
        <v>107696</v>
      </c>
      <c r="M65">
        <f t="shared" si="9"/>
        <v>10606</v>
      </c>
      <c r="N65">
        <f t="shared" si="10"/>
        <v>51919.8</v>
      </c>
      <c r="O65">
        <f t="shared" si="11"/>
        <v>97090</v>
      </c>
      <c r="Q65">
        <v>-12572</v>
      </c>
      <c r="R65">
        <v>-2060</v>
      </c>
      <c r="T65">
        <v>-1388.3999999999942</v>
      </c>
      <c r="U65">
        <v>-1223.1999999999971</v>
      </c>
      <c r="W65">
        <v>8670.8000000000011</v>
      </c>
      <c r="X65">
        <v>1223.1999999999998</v>
      </c>
      <c r="Z65">
        <v>51919.8</v>
      </c>
      <c r="AA65">
        <v>1.041876124330217</v>
      </c>
      <c r="AI65">
        <v>51919.8</v>
      </c>
      <c r="AJ65">
        <v>1.041876124330217</v>
      </c>
    </row>
    <row r="66" spans="2:38" x14ac:dyDescent="0.25">
      <c r="B66">
        <v>110168</v>
      </c>
      <c r="C66">
        <v>107919</v>
      </c>
      <c r="D66">
        <v>49919</v>
      </c>
      <c r="E66">
        <v>56738</v>
      </c>
      <c r="F66">
        <v>113753</v>
      </c>
      <c r="H66">
        <v>124692</v>
      </c>
      <c r="J66">
        <f t="shared" ref="J66:J101" si="12">AVERAGE(B66:F66)</f>
        <v>87699.4</v>
      </c>
      <c r="K66">
        <f t="shared" ref="K66:K97" si="13">H66/J66</f>
        <v>1.4218113236806638</v>
      </c>
      <c r="L66">
        <f t="shared" ref="L66:L101" si="14">MAX(B66:F66)</f>
        <v>113753</v>
      </c>
      <c r="M66">
        <f t="shared" ref="M66:M101" si="15">MIN(B66:F66)</f>
        <v>49919</v>
      </c>
      <c r="N66">
        <f t="shared" ref="N66:N101" si="16">AVERAGE(B66:F66)</f>
        <v>87699.4</v>
      </c>
      <c r="O66">
        <f t="shared" ref="O66:O101" si="17">L66-M66</f>
        <v>63834</v>
      </c>
      <c r="Q66">
        <v>-17742</v>
      </c>
      <c r="R66">
        <v>25</v>
      </c>
      <c r="T66">
        <v>5437</v>
      </c>
      <c r="U66">
        <v>751.39999999999418</v>
      </c>
      <c r="W66">
        <v>9263</v>
      </c>
      <c r="X66">
        <v>762.2</v>
      </c>
      <c r="AF66">
        <v>87699.4</v>
      </c>
      <c r="AG66">
        <v>1.4218113236806638</v>
      </c>
      <c r="AI66">
        <v>87699.4</v>
      </c>
      <c r="AJ66">
        <v>1.4218113236806638</v>
      </c>
    </row>
    <row r="67" spans="2:38" x14ac:dyDescent="0.25">
      <c r="B67">
        <v>98133</v>
      </c>
      <c r="C67">
        <v>62459</v>
      </c>
      <c r="D67">
        <v>9473</v>
      </c>
      <c r="E67">
        <v>84745</v>
      </c>
      <c r="F67">
        <v>35899</v>
      </c>
      <c r="H67">
        <v>86244</v>
      </c>
      <c r="J67">
        <f t="shared" si="12"/>
        <v>58141.8</v>
      </c>
      <c r="K67">
        <f t="shared" si="13"/>
        <v>1.483339009112205</v>
      </c>
      <c r="L67">
        <f t="shared" si="14"/>
        <v>98133</v>
      </c>
      <c r="M67">
        <f t="shared" si="15"/>
        <v>9473</v>
      </c>
      <c r="N67">
        <f t="shared" si="16"/>
        <v>58141.8</v>
      </c>
      <c r="O67">
        <f t="shared" si="17"/>
        <v>88660</v>
      </c>
      <c r="Q67">
        <v>1251</v>
      </c>
      <c r="R67">
        <v>-1051</v>
      </c>
      <c r="T67">
        <v>-406.19999999999709</v>
      </c>
      <c r="U67">
        <v>308.80000000000291</v>
      </c>
      <c r="W67">
        <v>5121</v>
      </c>
      <c r="X67">
        <v>959.2</v>
      </c>
      <c r="AD67">
        <v>58141.8</v>
      </c>
      <c r="AE67">
        <v>1.483339009112205</v>
      </c>
      <c r="AI67">
        <v>58141.8</v>
      </c>
      <c r="AJ67">
        <v>1.483339009112205</v>
      </c>
    </row>
    <row r="68" spans="2:38" x14ac:dyDescent="0.25">
      <c r="B68">
        <v>105614</v>
      </c>
      <c r="C68">
        <v>57344</v>
      </c>
      <c r="D68">
        <v>118008</v>
      </c>
      <c r="E68">
        <v>77048</v>
      </c>
      <c r="F68">
        <v>94898</v>
      </c>
      <c r="H68">
        <v>111131</v>
      </c>
      <c r="J68">
        <f t="shared" si="12"/>
        <v>90582.399999999994</v>
      </c>
      <c r="K68">
        <f t="shared" si="13"/>
        <v>1.2268498074681176</v>
      </c>
      <c r="L68">
        <f t="shared" si="14"/>
        <v>118008</v>
      </c>
      <c r="M68">
        <f t="shared" si="15"/>
        <v>57344</v>
      </c>
      <c r="N68">
        <f t="shared" si="16"/>
        <v>90582.399999999994</v>
      </c>
      <c r="O68">
        <f t="shared" si="17"/>
        <v>60664</v>
      </c>
      <c r="Q68">
        <v>6704</v>
      </c>
      <c r="R68">
        <v>2748</v>
      </c>
      <c r="T68">
        <v>6745.5999999999913</v>
      </c>
      <c r="U68">
        <v>100.39999999999418</v>
      </c>
      <c r="W68">
        <v>12540.8</v>
      </c>
      <c r="X68">
        <v>790.8</v>
      </c>
      <c r="AB68">
        <v>90582.399999999994</v>
      </c>
      <c r="AC68">
        <v>1.2268498074681176</v>
      </c>
      <c r="AI68">
        <v>90582.399999999994</v>
      </c>
      <c r="AJ68">
        <v>1.2268498074681176</v>
      </c>
    </row>
    <row r="69" spans="2:38" x14ac:dyDescent="0.25">
      <c r="B69">
        <v>98060</v>
      </c>
      <c r="C69">
        <v>112964</v>
      </c>
      <c r="D69">
        <v>27940</v>
      </c>
      <c r="E69">
        <v>116503</v>
      </c>
      <c r="F69">
        <v>70205</v>
      </c>
      <c r="H69">
        <v>114853</v>
      </c>
      <c r="J69">
        <f t="shared" si="12"/>
        <v>85134.399999999994</v>
      </c>
      <c r="K69">
        <f t="shared" si="13"/>
        <v>1.3490786333139131</v>
      </c>
      <c r="L69">
        <f t="shared" si="14"/>
        <v>116503</v>
      </c>
      <c r="M69">
        <f t="shared" si="15"/>
        <v>27940</v>
      </c>
      <c r="N69">
        <f t="shared" si="16"/>
        <v>85134.399999999994</v>
      </c>
      <c r="O69">
        <f t="shared" si="17"/>
        <v>88563</v>
      </c>
      <c r="Q69">
        <v>832</v>
      </c>
      <c r="R69">
        <v>3415</v>
      </c>
      <c r="T69">
        <v>215.19999999999709</v>
      </c>
      <c r="U69">
        <v>60.19999999999709</v>
      </c>
      <c r="W69">
        <v>7332.8</v>
      </c>
      <c r="X69">
        <v>425.40000000000003</v>
      </c>
      <c r="AB69">
        <v>85134.399999999994</v>
      </c>
      <c r="AC69">
        <v>1.3490786333139131</v>
      </c>
      <c r="AI69">
        <v>85134.399999999994</v>
      </c>
      <c r="AJ69">
        <v>1.3490786333139131</v>
      </c>
    </row>
    <row r="70" spans="2:38" x14ac:dyDescent="0.25">
      <c r="B70">
        <v>98761</v>
      </c>
      <c r="C70">
        <v>41974</v>
      </c>
      <c r="D70">
        <v>98245</v>
      </c>
      <c r="E70">
        <v>104098</v>
      </c>
      <c r="F70">
        <v>71523</v>
      </c>
      <c r="H70">
        <v>104326</v>
      </c>
      <c r="J70">
        <f t="shared" si="12"/>
        <v>82920.2</v>
      </c>
      <c r="K70">
        <f t="shared" si="13"/>
        <v>1.2581494014727412</v>
      </c>
      <c r="L70">
        <f t="shared" si="14"/>
        <v>104098</v>
      </c>
      <c r="M70">
        <f t="shared" si="15"/>
        <v>41974</v>
      </c>
      <c r="N70">
        <f t="shared" si="16"/>
        <v>82920.2</v>
      </c>
      <c r="O70">
        <f t="shared" si="17"/>
        <v>62124</v>
      </c>
      <c r="Q70">
        <v>-6743</v>
      </c>
      <c r="R70">
        <v>1143</v>
      </c>
      <c r="T70">
        <v>657.80000000000291</v>
      </c>
      <c r="U70">
        <v>2070.3999999999942</v>
      </c>
      <c r="W70">
        <v>13043.400000000001</v>
      </c>
      <c r="X70">
        <v>2184</v>
      </c>
      <c r="AB70">
        <v>82920.2</v>
      </c>
      <c r="AC70">
        <v>1.2581494014727412</v>
      </c>
      <c r="AI70">
        <v>82920.2</v>
      </c>
      <c r="AJ70">
        <v>1.2581494014727412</v>
      </c>
    </row>
    <row r="71" spans="2:38" x14ac:dyDescent="0.25">
      <c r="B71">
        <v>71074</v>
      </c>
      <c r="C71">
        <v>63574</v>
      </c>
      <c r="D71">
        <v>44842</v>
      </c>
      <c r="E71">
        <v>63315</v>
      </c>
      <c r="F71">
        <v>31791</v>
      </c>
      <c r="H71">
        <v>94894</v>
      </c>
      <c r="J71">
        <f t="shared" si="12"/>
        <v>54919.199999999997</v>
      </c>
      <c r="K71">
        <f t="shared" si="13"/>
        <v>1.7278838730352957</v>
      </c>
      <c r="L71">
        <f t="shared" si="14"/>
        <v>71074</v>
      </c>
      <c r="M71">
        <f t="shared" si="15"/>
        <v>31791</v>
      </c>
      <c r="N71">
        <f t="shared" si="16"/>
        <v>54919.199999999997</v>
      </c>
      <c r="O71">
        <f t="shared" si="17"/>
        <v>39283</v>
      </c>
      <c r="Q71">
        <v>-11378</v>
      </c>
      <c r="R71">
        <v>198</v>
      </c>
      <c r="T71">
        <v>-2374.2000000000044</v>
      </c>
      <c r="U71">
        <v>64.399999999994179</v>
      </c>
      <c r="W71">
        <v>13848.6</v>
      </c>
      <c r="X71">
        <v>1848.8</v>
      </c>
      <c r="AD71">
        <v>54919.199999999997</v>
      </c>
      <c r="AE71">
        <v>1.7278838730352957</v>
      </c>
      <c r="AI71">
        <v>54919.199999999997</v>
      </c>
      <c r="AJ71">
        <v>1.7278838730352957</v>
      </c>
    </row>
    <row r="72" spans="2:38" x14ac:dyDescent="0.25">
      <c r="B72">
        <v>63232</v>
      </c>
      <c r="C72">
        <v>72625</v>
      </c>
      <c r="D72">
        <v>110227</v>
      </c>
      <c r="E72">
        <v>42593</v>
      </c>
      <c r="F72">
        <v>29506</v>
      </c>
      <c r="H72">
        <v>72815</v>
      </c>
      <c r="J72">
        <f t="shared" si="12"/>
        <v>63636.6</v>
      </c>
      <c r="K72">
        <f t="shared" si="13"/>
        <v>1.1442314642831326</v>
      </c>
      <c r="L72">
        <f t="shared" si="14"/>
        <v>110227</v>
      </c>
      <c r="M72">
        <f t="shared" si="15"/>
        <v>29506</v>
      </c>
      <c r="N72">
        <f t="shared" si="16"/>
        <v>63636.6</v>
      </c>
      <c r="O72">
        <f t="shared" si="17"/>
        <v>80721</v>
      </c>
      <c r="Q72">
        <v>-9472</v>
      </c>
      <c r="R72">
        <v>90</v>
      </c>
      <c r="T72">
        <v>168.59999999999854</v>
      </c>
      <c r="U72">
        <v>957</v>
      </c>
      <c r="W72">
        <v>10218.6</v>
      </c>
      <c r="X72">
        <v>1238.1999999999998</v>
      </c>
      <c r="AB72">
        <v>63636.6</v>
      </c>
      <c r="AC72">
        <v>1.1442314642831326</v>
      </c>
      <c r="AI72">
        <v>63636.6</v>
      </c>
      <c r="AJ72">
        <v>1.1442314642831326</v>
      </c>
    </row>
    <row r="73" spans="2:38" x14ac:dyDescent="0.25">
      <c r="B73">
        <v>91249</v>
      </c>
      <c r="C73">
        <v>87038</v>
      </c>
      <c r="D73">
        <v>84245</v>
      </c>
      <c r="E73">
        <v>115955</v>
      </c>
      <c r="F73">
        <v>8666</v>
      </c>
      <c r="H73">
        <v>80856</v>
      </c>
      <c r="J73">
        <f t="shared" si="12"/>
        <v>77430.600000000006</v>
      </c>
      <c r="K73">
        <f t="shared" si="13"/>
        <v>1.0442383243833833</v>
      </c>
      <c r="L73">
        <f t="shared" si="14"/>
        <v>115955</v>
      </c>
      <c r="M73">
        <f t="shared" si="15"/>
        <v>8666</v>
      </c>
      <c r="N73">
        <f t="shared" si="16"/>
        <v>77430.600000000006</v>
      </c>
      <c r="O73">
        <f t="shared" si="17"/>
        <v>107289</v>
      </c>
      <c r="Q73">
        <v>-8196</v>
      </c>
      <c r="R73">
        <v>29</v>
      </c>
      <c r="T73">
        <v>-2716.1999999999971</v>
      </c>
      <c r="U73">
        <v>-114</v>
      </c>
      <c r="W73">
        <v>11876.199999999999</v>
      </c>
      <c r="X73">
        <v>2380.8000000000002</v>
      </c>
      <c r="AB73">
        <v>77430.600000000006</v>
      </c>
      <c r="AC73">
        <v>1.0442383243833833</v>
      </c>
      <c r="AI73">
        <v>77430.600000000006</v>
      </c>
      <c r="AJ73">
        <v>1.0442383243833833</v>
      </c>
    </row>
    <row r="74" spans="2:38" x14ac:dyDescent="0.25">
      <c r="B74">
        <v>64575</v>
      </c>
      <c r="C74">
        <v>28794</v>
      </c>
      <c r="D74">
        <v>6787</v>
      </c>
      <c r="E74">
        <v>88458</v>
      </c>
      <c r="F74">
        <v>25731</v>
      </c>
      <c r="H74">
        <v>92029</v>
      </c>
      <c r="J74">
        <f t="shared" si="12"/>
        <v>42869</v>
      </c>
      <c r="K74">
        <f t="shared" si="13"/>
        <v>2.146749399332851</v>
      </c>
      <c r="L74">
        <f t="shared" si="14"/>
        <v>88458</v>
      </c>
      <c r="M74">
        <f t="shared" si="15"/>
        <v>6787</v>
      </c>
      <c r="N74">
        <f t="shared" si="16"/>
        <v>42869</v>
      </c>
      <c r="O74">
        <f t="shared" si="17"/>
        <v>81671</v>
      </c>
      <c r="Q74">
        <v>3469</v>
      </c>
      <c r="R74">
        <v>-3</v>
      </c>
      <c r="T74">
        <v>3090.8000000000029</v>
      </c>
      <c r="U74">
        <v>-931.40000000000146</v>
      </c>
      <c r="W74">
        <v>6628.4</v>
      </c>
      <c r="X74">
        <v>1053.3999999999999</v>
      </c>
      <c r="AD74">
        <v>42869</v>
      </c>
      <c r="AE74">
        <v>2.146749399332851</v>
      </c>
      <c r="AK74">
        <v>42869</v>
      </c>
      <c r="AL74">
        <v>2.146749399332851</v>
      </c>
    </row>
    <row r="75" spans="2:38" x14ac:dyDescent="0.25">
      <c r="B75">
        <v>63491</v>
      </c>
      <c r="C75">
        <v>66015</v>
      </c>
      <c r="D75">
        <v>37560</v>
      </c>
      <c r="E75">
        <v>54998</v>
      </c>
      <c r="F75">
        <v>75204</v>
      </c>
      <c r="H75">
        <v>61052</v>
      </c>
      <c r="J75">
        <f t="shared" si="12"/>
        <v>59453.599999999999</v>
      </c>
      <c r="K75">
        <f t="shared" si="13"/>
        <v>1.0268848311960925</v>
      </c>
      <c r="L75">
        <f t="shared" si="14"/>
        <v>75204</v>
      </c>
      <c r="M75">
        <f t="shared" si="15"/>
        <v>37560</v>
      </c>
      <c r="N75">
        <f t="shared" si="16"/>
        <v>59453.599999999999</v>
      </c>
      <c r="O75">
        <f t="shared" si="17"/>
        <v>37644</v>
      </c>
      <c r="Q75">
        <v>-9058</v>
      </c>
      <c r="R75">
        <v>-1343</v>
      </c>
      <c r="T75">
        <v>-3104.2000000000044</v>
      </c>
      <c r="U75">
        <v>-524.40000000000146</v>
      </c>
      <c r="W75">
        <v>6809.4000000000005</v>
      </c>
      <c r="X75">
        <v>524.4</v>
      </c>
      <c r="AB75">
        <v>59453.599999999999</v>
      </c>
      <c r="AC75">
        <v>1.0268848311960925</v>
      </c>
      <c r="AI75">
        <v>59453.599999999999</v>
      </c>
      <c r="AJ75">
        <v>1.0268848311960925</v>
      </c>
    </row>
    <row r="76" spans="2:38" x14ac:dyDescent="0.25">
      <c r="B76">
        <v>98909</v>
      </c>
      <c r="C76">
        <v>13039</v>
      </c>
      <c r="D76">
        <v>45611</v>
      </c>
      <c r="E76">
        <v>15642</v>
      </c>
      <c r="F76">
        <v>69171</v>
      </c>
      <c r="H76">
        <v>101784</v>
      </c>
      <c r="J76">
        <f t="shared" si="12"/>
        <v>48474.400000000001</v>
      </c>
      <c r="K76">
        <f t="shared" si="13"/>
        <v>2.0997474955852984</v>
      </c>
      <c r="L76">
        <f t="shared" si="14"/>
        <v>98909</v>
      </c>
      <c r="M76">
        <f t="shared" si="15"/>
        <v>13039</v>
      </c>
      <c r="N76">
        <f t="shared" si="16"/>
        <v>48474.400000000001</v>
      </c>
      <c r="O76">
        <f t="shared" si="17"/>
        <v>85870</v>
      </c>
      <c r="Q76">
        <v>-1536</v>
      </c>
      <c r="R76">
        <v>-36</v>
      </c>
      <c r="T76">
        <v>2275.5999999999985</v>
      </c>
      <c r="U76">
        <v>-125.79999999999563</v>
      </c>
      <c r="W76">
        <v>10632.8</v>
      </c>
      <c r="X76">
        <v>1802.1999999999998</v>
      </c>
      <c r="AD76">
        <v>48474.400000000001</v>
      </c>
      <c r="AE76">
        <v>2.0997474955852984</v>
      </c>
      <c r="AK76">
        <v>48474.400000000001</v>
      </c>
      <c r="AL76">
        <v>2.0997474955852984</v>
      </c>
    </row>
    <row r="77" spans="2:38" x14ac:dyDescent="0.25">
      <c r="B77">
        <v>67442</v>
      </c>
      <c r="C77">
        <v>5061</v>
      </c>
      <c r="D77">
        <v>50148</v>
      </c>
      <c r="E77">
        <v>39583</v>
      </c>
      <c r="F77">
        <v>25230</v>
      </c>
      <c r="H77">
        <v>45406</v>
      </c>
      <c r="J77">
        <f t="shared" si="12"/>
        <v>37492.800000000003</v>
      </c>
      <c r="K77">
        <f t="shared" si="13"/>
        <v>1.2110591900311525</v>
      </c>
      <c r="L77">
        <f t="shared" si="14"/>
        <v>67442</v>
      </c>
      <c r="M77">
        <f t="shared" si="15"/>
        <v>5061</v>
      </c>
      <c r="N77">
        <f t="shared" si="16"/>
        <v>37492.800000000003</v>
      </c>
      <c r="O77">
        <f t="shared" si="17"/>
        <v>62381</v>
      </c>
      <c r="Q77">
        <v>1372</v>
      </c>
      <c r="R77">
        <v>-17</v>
      </c>
      <c r="T77">
        <v>-4007.3999999999942</v>
      </c>
      <c r="U77">
        <v>-158</v>
      </c>
      <c r="W77">
        <v>9460.2000000000007</v>
      </c>
      <c r="X77">
        <v>1210.8</v>
      </c>
      <c r="Z77">
        <v>37492.800000000003</v>
      </c>
      <c r="AA77">
        <v>1.2110591900311525</v>
      </c>
      <c r="AI77">
        <v>37492.800000000003</v>
      </c>
      <c r="AJ77">
        <v>1.2110591900311525</v>
      </c>
    </row>
    <row r="78" spans="2:38" x14ac:dyDescent="0.25">
      <c r="B78">
        <v>56323</v>
      </c>
      <c r="C78">
        <v>49353</v>
      </c>
      <c r="D78">
        <v>73543</v>
      </c>
      <c r="E78">
        <v>16014</v>
      </c>
      <c r="F78">
        <v>79343</v>
      </c>
      <c r="H78">
        <v>67686</v>
      </c>
      <c r="J78">
        <f t="shared" si="12"/>
        <v>54915.199999999997</v>
      </c>
      <c r="K78">
        <f t="shared" si="13"/>
        <v>1.2325549210418973</v>
      </c>
      <c r="L78">
        <f t="shared" si="14"/>
        <v>79343</v>
      </c>
      <c r="M78">
        <f t="shared" si="15"/>
        <v>16014</v>
      </c>
      <c r="N78">
        <f t="shared" si="16"/>
        <v>54915.199999999997</v>
      </c>
      <c r="O78">
        <f t="shared" si="17"/>
        <v>63329</v>
      </c>
      <c r="Q78">
        <v>-1809</v>
      </c>
      <c r="R78">
        <v>-3188</v>
      </c>
      <c r="T78">
        <v>-10201</v>
      </c>
      <c r="U78">
        <v>1371</v>
      </c>
      <c r="W78">
        <v>13558.599999999999</v>
      </c>
      <c r="X78">
        <v>2068.6000000000004</v>
      </c>
      <c r="AB78">
        <v>54915.199999999997</v>
      </c>
      <c r="AC78">
        <v>1.2325549210418973</v>
      </c>
      <c r="AI78">
        <v>54915.199999999997</v>
      </c>
      <c r="AJ78">
        <v>1.2325549210418973</v>
      </c>
    </row>
    <row r="79" spans="2:38" x14ac:dyDescent="0.25">
      <c r="B79">
        <v>51939</v>
      </c>
      <c r="C79">
        <v>97191</v>
      </c>
      <c r="D79">
        <v>104697</v>
      </c>
      <c r="E79">
        <v>86770</v>
      </c>
      <c r="F79">
        <v>54263</v>
      </c>
      <c r="H79">
        <v>94412</v>
      </c>
      <c r="J79">
        <f t="shared" si="12"/>
        <v>78972</v>
      </c>
      <c r="K79">
        <f t="shared" si="13"/>
        <v>1.195512333485286</v>
      </c>
      <c r="L79">
        <f t="shared" si="14"/>
        <v>104697</v>
      </c>
      <c r="M79">
        <f t="shared" si="15"/>
        <v>51939</v>
      </c>
      <c r="N79">
        <f t="shared" si="16"/>
        <v>78972</v>
      </c>
      <c r="O79">
        <f t="shared" si="17"/>
        <v>52758</v>
      </c>
      <c r="Q79">
        <v>15815</v>
      </c>
      <c r="R79">
        <v>-3</v>
      </c>
      <c r="T79">
        <v>3130.1999999999971</v>
      </c>
      <c r="U79">
        <v>-1222.8000000000029</v>
      </c>
      <c r="W79">
        <v>6395</v>
      </c>
      <c r="X79">
        <v>1326.4</v>
      </c>
      <c r="AB79">
        <v>78972</v>
      </c>
      <c r="AC79">
        <v>1.195512333485286</v>
      </c>
      <c r="AI79">
        <v>78972</v>
      </c>
      <c r="AJ79">
        <v>1.195512333485286</v>
      </c>
    </row>
    <row r="80" spans="2:38" x14ac:dyDescent="0.25">
      <c r="B80">
        <v>23221</v>
      </c>
      <c r="C80">
        <v>30687</v>
      </c>
      <c r="D80">
        <v>64917</v>
      </c>
      <c r="E80">
        <v>35487</v>
      </c>
      <c r="F80">
        <v>71406</v>
      </c>
      <c r="H80">
        <v>84807</v>
      </c>
      <c r="J80">
        <f t="shared" si="12"/>
        <v>45143.6</v>
      </c>
      <c r="K80">
        <f t="shared" si="13"/>
        <v>1.8786051621935336</v>
      </c>
      <c r="L80">
        <f t="shared" si="14"/>
        <v>71406</v>
      </c>
      <c r="M80">
        <f t="shared" si="15"/>
        <v>23221</v>
      </c>
      <c r="N80">
        <f t="shared" si="16"/>
        <v>45143.6</v>
      </c>
      <c r="O80">
        <f t="shared" si="17"/>
        <v>48185</v>
      </c>
      <c r="Q80">
        <v>3873</v>
      </c>
      <c r="R80">
        <v>-687</v>
      </c>
      <c r="T80">
        <v>-1178.2000000000044</v>
      </c>
      <c r="U80">
        <v>-315.20000000000437</v>
      </c>
      <c r="W80">
        <v>8648.6</v>
      </c>
      <c r="X80">
        <v>1185.2</v>
      </c>
      <c r="AD80">
        <v>45143.6</v>
      </c>
      <c r="AE80">
        <v>1.8786051621935336</v>
      </c>
      <c r="AK80">
        <v>45143.6</v>
      </c>
      <c r="AL80">
        <v>1.8786051621935336</v>
      </c>
    </row>
    <row r="81" spans="2:38" x14ac:dyDescent="0.25">
      <c r="B81">
        <v>9822</v>
      </c>
      <c r="C81">
        <v>50894</v>
      </c>
      <c r="D81">
        <v>28789</v>
      </c>
      <c r="E81">
        <v>74300</v>
      </c>
      <c r="F81">
        <v>111520</v>
      </c>
      <c r="H81">
        <v>113585</v>
      </c>
      <c r="J81">
        <f t="shared" si="12"/>
        <v>55065</v>
      </c>
      <c r="K81">
        <f t="shared" si="13"/>
        <v>2.0627440297829835</v>
      </c>
      <c r="L81">
        <f t="shared" si="14"/>
        <v>111520</v>
      </c>
      <c r="M81">
        <f t="shared" si="15"/>
        <v>9822</v>
      </c>
      <c r="N81">
        <f t="shared" si="16"/>
        <v>55065</v>
      </c>
      <c r="O81">
        <f t="shared" si="17"/>
        <v>101698</v>
      </c>
      <c r="Q81">
        <v>8912</v>
      </c>
      <c r="R81">
        <v>2648</v>
      </c>
      <c r="T81">
        <v>-7960.1999999999971</v>
      </c>
      <c r="U81">
        <v>1175.8000000000029</v>
      </c>
      <c r="W81">
        <v>20202.599999999999</v>
      </c>
      <c r="X81">
        <v>2327</v>
      </c>
      <c r="AF81">
        <v>55065</v>
      </c>
      <c r="AG81">
        <v>2.0627440297829835</v>
      </c>
      <c r="AK81">
        <v>55065</v>
      </c>
      <c r="AL81">
        <v>2.0627440297829835</v>
      </c>
    </row>
    <row r="82" spans="2:38" x14ac:dyDescent="0.25">
      <c r="B82">
        <v>74770</v>
      </c>
      <c r="C82">
        <v>111224</v>
      </c>
      <c r="D82">
        <v>9490</v>
      </c>
      <c r="E82">
        <v>29274</v>
      </c>
      <c r="F82">
        <v>73941</v>
      </c>
      <c r="H82">
        <v>79720</v>
      </c>
      <c r="J82">
        <f t="shared" si="12"/>
        <v>59739.8</v>
      </c>
      <c r="K82">
        <f t="shared" si="13"/>
        <v>1.3344537477527543</v>
      </c>
      <c r="L82">
        <f t="shared" si="14"/>
        <v>111224</v>
      </c>
      <c r="M82">
        <f t="shared" si="15"/>
        <v>9490</v>
      </c>
      <c r="N82">
        <f t="shared" si="16"/>
        <v>59739.8</v>
      </c>
      <c r="O82">
        <f t="shared" si="17"/>
        <v>101734</v>
      </c>
      <c r="Q82">
        <v>1123</v>
      </c>
      <c r="R82">
        <v>466</v>
      </c>
      <c r="T82">
        <v>-8599</v>
      </c>
      <c r="U82">
        <v>-1242.1999999999971</v>
      </c>
      <c r="W82">
        <v>8599</v>
      </c>
      <c r="X82">
        <v>1656.2</v>
      </c>
      <c r="AB82">
        <v>59739.8</v>
      </c>
      <c r="AC82">
        <v>1.3344537477527543</v>
      </c>
      <c r="AI82">
        <v>59739.8</v>
      </c>
      <c r="AJ82">
        <v>1.3344537477527543</v>
      </c>
    </row>
    <row r="83" spans="2:38" x14ac:dyDescent="0.25">
      <c r="B83">
        <v>7194</v>
      </c>
      <c r="C83">
        <v>26384</v>
      </c>
      <c r="D83">
        <v>16278</v>
      </c>
      <c r="E83">
        <v>89071</v>
      </c>
      <c r="F83">
        <v>23330</v>
      </c>
      <c r="H83">
        <v>62510</v>
      </c>
      <c r="J83">
        <f t="shared" si="12"/>
        <v>32451.4</v>
      </c>
      <c r="K83">
        <f t="shared" si="13"/>
        <v>1.9262651226141245</v>
      </c>
      <c r="L83">
        <f t="shared" si="14"/>
        <v>89071</v>
      </c>
      <c r="M83">
        <f t="shared" si="15"/>
        <v>7194</v>
      </c>
      <c r="N83">
        <f t="shared" si="16"/>
        <v>32451.4</v>
      </c>
      <c r="O83">
        <f t="shared" si="17"/>
        <v>81877</v>
      </c>
      <c r="Q83">
        <v>1994</v>
      </c>
      <c r="R83">
        <v>4295</v>
      </c>
      <c r="T83">
        <v>-7769.5999999999985</v>
      </c>
      <c r="U83">
        <v>-455.19999999999709</v>
      </c>
      <c r="W83">
        <v>11402</v>
      </c>
      <c r="X83">
        <v>455.2</v>
      </c>
      <c r="AD83">
        <v>32451.4</v>
      </c>
      <c r="AE83">
        <v>1.9262651226141245</v>
      </c>
      <c r="AI83">
        <v>32451.4</v>
      </c>
      <c r="AJ83">
        <v>1.9262651226141245</v>
      </c>
    </row>
    <row r="84" spans="2:38" x14ac:dyDescent="0.25">
      <c r="B84">
        <v>81192</v>
      </c>
      <c r="C84">
        <v>69362</v>
      </c>
      <c r="D84">
        <v>107837</v>
      </c>
      <c r="E84">
        <v>13355</v>
      </c>
      <c r="F84">
        <v>94358</v>
      </c>
      <c r="H84">
        <v>102598</v>
      </c>
      <c r="J84">
        <f t="shared" si="12"/>
        <v>73220.800000000003</v>
      </c>
      <c r="K84">
        <f t="shared" si="13"/>
        <v>1.401213862727531</v>
      </c>
      <c r="L84">
        <f t="shared" si="14"/>
        <v>107837</v>
      </c>
      <c r="M84">
        <f t="shared" si="15"/>
        <v>13355</v>
      </c>
      <c r="N84">
        <f t="shared" si="16"/>
        <v>73220.800000000003</v>
      </c>
      <c r="O84">
        <f t="shared" si="17"/>
        <v>94482</v>
      </c>
      <c r="Q84">
        <v>10471</v>
      </c>
      <c r="R84">
        <v>-807</v>
      </c>
      <c r="T84">
        <v>3479.8000000000029</v>
      </c>
      <c r="U84">
        <v>1321.6000000000058</v>
      </c>
      <c r="W84">
        <v>11320.2</v>
      </c>
      <c r="X84">
        <v>1605.2</v>
      </c>
      <c r="AB84">
        <v>73220.800000000003</v>
      </c>
      <c r="AC84">
        <v>1.401213862727531</v>
      </c>
      <c r="AI84">
        <v>73220.800000000003</v>
      </c>
      <c r="AJ84">
        <v>1.401213862727531</v>
      </c>
    </row>
    <row r="85" spans="2:38" x14ac:dyDescent="0.25">
      <c r="B85">
        <v>113449</v>
      </c>
      <c r="C85">
        <v>102545</v>
      </c>
      <c r="D85">
        <v>26296</v>
      </c>
      <c r="E85">
        <v>103673</v>
      </c>
      <c r="F85">
        <v>30765</v>
      </c>
      <c r="H85">
        <v>81959</v>
      </c>
      <c r="J85">
        <f t="shared" si="12"/>
        <v>75345.600000000006</v>
      </c>
      <c r="K85">
        <f t="shared" si="13"/>
        <v>1.087774203138604</v>
      </c>
      <c r="L85">
        <f t="shared" si="14"/>
        <v>113449</v>
      </c>
      <c r="M85">
        <f t="shared" si="15"/>
        <v>26296</v>
      </c>
      <c r="N85">
        <f t="shared" si="16"/>
        <v>75345.600000000006</v>
      </c>
      <c r="O85">
        <f t="shared" si="17"/>
        <v>87153</v>
      </c>
      <c r="Q85">
        <v>-11644</v>
      </c>
      <c r="R85">
        <v>-2925</v>
      </c>
      <c r="T85">
        <v>-9327.5999999999913</v>
      </c>
      <c r="U85">
        <v>-1657</v>
      </c>
      <c r="W85">
        <v>10476.4</v>
      </c>
      <c r="X85">
        <v>2596.2000000000003</v>
      </c>
      <c r="AB85">
        <v>75345.600000000006</v>
      </c>
      <c r="AC85">
        <v>1.087774203138604</v>
      </c>
      <c r="AI85">
        <v>75345.600000000006</v>
      </c>
      <c r="AJ85">
        <v>1.087774203138604</v>
      </c>
    </row>
    <row r="86" spans="2:38" x14ac:dyDescent="0.25">
      <c r="B86">
        <v>115491</v>
      </c>
      <c r="C86">
        <v>15650</v>
      </c>
      <c r="D86">
        <v>54123</v>
      </c>
      <c r="E86">
        <v>14378</v>
      </c>
      <c r="F86">
        <v>76418</v>
      </c>
      <c r="H86">
        <v>82425</v>
      </c>
      <c r="J86">
        <f t="shared" si="12"/>
        <v>55212</v>
      </c>
      <c r="K86">
        <f t="shared" si="13"/>
        <v>1.4928819821777874</v>
      </c>
      <c r="L86">
        <f t="shared" si="14"/>
        <v>115491</v>
      </c>
      <c r="M86">
        <f t="shared" si="15"/>
        <v>14378</v>
      </c>
      <c r="N86">
        <f t="shared" si="16"/>
        <v>55212</v>
      </c>
      <c r="O86">
        <f t="shared" si="17"/>
        <v>101113</v>
      </c>
      <c r="Q86">
        <v>-1461</v>
      </c>
      <c r="R86">
        <v>1</v>
      </c>
      <c r="T86">
        <v>12063.599999999999</v>
      </c>
      <c r="U86">
        <v>-2025.4000000000015</v>
      </c>
      <c r="W86">
        <v>12063.6</v>
      </c>
      <c r="X86">
        <v>2965.8</v>
      </c>
      <c r="AD86">
        <v>55212</v>
      </c>
      <c r="AE86">
        <v>1.4928819821777874</v>
      </c>
      <c r="AI86">
        <v>55212</v>
      </c>
      <c r="AJ86">
        <v>1.4928819821777874</v>
      </c>
    </row>
    <row r="87" spans="2:38" x14ac:dyDescent="0.25">
      <c r="B87">
        <v>19870</v>
      </c>
      <c r="C87">
        <v>60390</v>
      </c>
      <c r="D87">
        <v>90516</v>
      </c>
      <c r="E87">
        <v>96996</v>
      </c>
      <c r="F87">
        <v>84482</v>
      </c>
      <c r="H87">
        <v>84558</v>
      </c>
      <c r="J87">
        <f t="shared" si="12"/>
        <v>70450.8</v>
      </c>
      <c r="K87">
        <f t="shared" si="13"/>
        <v>1.2002418709226865</v>
      </c>
      <c r="L87">
        <f t="shared" si="14"/>
        <v>96996</v>
      </c>
      <c r="M87">
        <f t="shared" si="15"/>
        <v>19870</v>
      </c>
      <c r="N87">
        <f t="shared" si="16"/>
        <v>70450.8</v>
      </c>
      <c r="O87">
        <f t="shared" si="17"/>
        <v>77126</v>
      </c>
      <c r="Q87">
        <v>-6462</v>
      </c>
      <c r="R87">
        <v>0</v>
      </c>
      <c r="T87">
        <v>1152.6000000000058</v>
      </c>
      <c r="U87">
        <v>-907.19999999999709</v>
      </c>
      <c r="W87">
        <v>3023.4</v>
      </c>
      <c r="X87">
        <v>1888.8000000000002</v>
      </c>
      <c r="AB87">
        <v>70450.8</v>
      </c>
      <c r="AC87">
        <v>1.2002418709226865</v>
      </c>
      <c r="AI87">
        <v>70450.8</v>
      </c>
      <c r="AJ87">
        <v>1.2002418709226865</v>
      </c>
    </row>
    <row r="88" spans="2:38" x14ac:dyDescent="0.25">
      <c r="B88">
        <v>99361</v>
      </c>
      <c r="C88">
        <v>84697</v>
      </c>
      <c r="D88">
        <v>49400</v>
      </c>
      <c r="E88">
        <v>96975</v>
      </c>
      <c r="F88">
        <v>13755</v>
      </c>
      <c r="H88">
        <v>116789</v>
      </c>
      <c r="J88">
        <f t="shared" si="12"/>
        <v>68837.600000000006</v>
      </c>
      <c r="K88">
        <f t="shared" si="13"/>
        <v>1.6965873301800178</v>
      </c>
      <c r="L88">
        <f t="shared" si="14"/>
        <v>99361</v>
      </c>
      <c r="M88">
        <f t="shared" si="15"/>
        <v>13755</v>
      </c>
      <c r="N88">
        <f t="shared" si="16"/>
        <v>68837.600000000006</v>
      </c>
      <c r="O88">
        <f t="shared" si="17"/>
        <v>85606</v>
      </c>
      <c r="Q88">
        <v>20972</v>
      </c>
      <c r="R88">
        <v>2244</v>
      </c>
      <c r="T88">
        <v>-2281</v>
      </c>
      <c r="U88">
        <v>-192.59999999999127</v>
      </c>
      <c r="W88">
        <v>10145.799999999999</v>
      </c>
      <c r="X88">
        <v>612.20000000000005</v>
      </c>
      <c r="AB88">
        <v>68837.600000000006</v>
      </c>
      <c r="AC88">
        <v>1.6965873301800178</v>
      </c>
      <c r="AI88">
        <v>68837.600000000006</v>
      </c>
      <c r="AJ88">
        <v>1.6965873301800178</v>
      </c>
    </row>
    <row r="89" spans="2:38" x14ac:dyDescent="0.25">
      <c r="B89">
        <v>15150</v>
      </c>
      <c r="C89">
        <v>92557</v>
      </c>
      <c r="D89">
        <v>5879</v>
      </c>
      <c r="E89">
        <v>29061</v>
      </c>
      <c r="F89">
        <v>57337</v>
      </c>
      <c r="H89">
        <v>71490</v>
      </c>
      <c r="J89">
        <f t="shared" si="12"/>
        <v>39996.800000000003</v>
      </c>
      <c r="K89">
        <f t="shared" si="13"/>
        <v>1.787392991439315</v>
      </c>
      <c r="L89">
        <f t="shared" si="14"/>
        <v>92557</v>
      </c>
      <c r="M89">
        <f t="shared" si="15"/>
        <v>5879</v>
      </c>
      <c r="N89">
        <f t="shared" si="16"/>
        <v>39996.800000000003</v>
      </c>
      <c r="O89">
        <f t="shared" si="17"/>
        <v>86678</v>
      </c>
      <c r="Q89">
        <v>-2433</v>
      </c>
      <c r="R89">
        <v>1656</v>
      </c>
      <c r="T89">
        <v>686</v>
      </c>
      <c r="U89">
        <v>-356.79999999999563</v>
      </c>
      <c r="W89">
        <v>13055.2</v>
      </c>
      <c r="X89">
        <v>1669.1999999999998</v>
      </c>
      <c r="AD89">
        <v>39996.800000000003</v>
      </c>
      <c r="AE89">
        <v>1.787392991439315</v>
      </c>
      <c r="AK89">
        <v>39996.800000000003</v>
      </c>
      <c r="AL89">
        <v>1.787392991439315</v>
      </c>
    </row>
    <row r="90" spans="2:38" x14ac:dyDescent="0.25">
      <c r="B90">
        <v>105459</v>
      </c>
      <c r="C90">
        <v>81477</v>
      </c>
      <c r="D90">
        <v>27475</v>
      </c>
      <c r="E90">
        <v>98498</v>
      </c>
      <c r="F90">
        <v>40605</v>
      </c>
      <c r="H90">
        <v>79228</v>
      </c>
      <c r="J90">
        <f t="shared" si="12"/>
        <v>70702.8</v>
      </c>
      <c r="K90">
        <f t="shared" si="13"/>
        <v>1.1205779686235906</v>
      </c>
      <c r="L90">
        <f t="shared" si="14"/>
        <v>105459</v>
      </c>
      <c r="M90">
        <f t="shared" si="15"/>
        <v>27475</v>
      </c>
      <c r="N90">
        <f t="shared" si="16"/>
        <v>70702.8</v>
      </c>
      <c r="O90">
        <f t="shared" si="17"/>
        <v>77984</v>
      </c>
      <c r="Q90">
        <v>-2936</v>
      </c>
      <c r="R90">
        <v>0</v>
      </c>
      <c r="T90">
        <v>-6418.1999999999971</v>
      </c>
      <c r="U90">
        <v>-526.59999999999127</v>
      </c>
      <c r="W90">
        <v>9150.5999999999985</v>
      </c>
      <c r="X90">
        <v>2293.8000000000002</v>
      </c>
      <c r="AB90">
        <v>70702.8</v>
      </c>
      <c r="AC90">
        <v>1.1205779686235906</v>
      </c>
      <c r="AI90">
        <v>70702.8</v>
      </c>
      <c r="AJ90">
        <v>1.1205779686235906</v>
      </c>
    </row>
    <row r="91" spans="2:38" x14ac:dyDescent="0.25">
      <c r="B91">
        <v>97927</v>
      </c>
      <c r="C91">
        <v>60824</v>
      </c>
      <c r="D91">
        <v>66869</v>
      </c>
      <c r="E91">
        <v>57064</v>
      </c>
      <c r="F91">
        <v>64564</v>
      </c>
      <c r="H91">
        <v>116089</v>
      </c>
      <c r="J91">
        <f t="shared" si="12"/>
        <v>69449.600000000006</v>
      </c>
      <c r="K91">
        <f t="shared" si="13"/>
        <v>1.6715575035709347</v>
      </c>
      <c r="L91">
        <f t="shared" si="14"/>
        <v>97927</v>
      </c>
      <c r="M91">
        <f t="shared" si="15"/>
        <v>57064</v>
      </c>
      <c r="N91">
        <f t="shared" si="16"/>
        <v>69449.600000000006</v>
      </c>
      <c r="O91">
        <f t="shared" si="17"/>
        <v>40863</v>
      </c>
      <c r="Q91">
        <v>9571</v>
      </c>
      <c r="R91">
        <v>-1477</v>
      </c>
      <c r="T91">
        <v>1037</v>
      </c>
      <c r="U91">
        <v>1627.4000000000087</v>
      </c>
      <c r="W91">
        <v>10472.600000000002</v>
      </c>
      <c r="X91">
        <v>1627.4</v>
      </c>
      <c r="AF91">
        <v>69449.600000000006</v>
      </c>
      <c r="AG91">
        <v>1.6715575035709347</v>
      </c>
      <c r="AK91">
        <v>69449.600000000006</v>
      </c>
      <c r="AL91">
        <v>1.6715575035709347</v>
      </c>
    </row>
    <row r="92" spans="2:38" x14ac:dyDescent="0.25">
      <c r="B92">
        <v>79472</v>
      </c>
      <c r="C92">
        <v>16832</v>
      </c>
      <c r="D92">
        <v>82642</v>
      </c>
      <c r="E92">
        <v>57438</v>
      </c>
      <c r="F92">
        <v>88202</v>
      </c>
      <c r="H92">
        <v>85876</v>
      </c>
      <c r="J92">
        <f t="shared" si="12"/>
        <v>64917.2</v>
      </c>
      <c r="K92">
        <f t="shared" si="13"/>
        <v>1.3228543436870353</v>
      </c>
      <c r="L92">
        <f t="shared" si="14"/>
        <v>88202</v>
      </c>
      <c r="M92">
        <f t="shared" si="15"/>
        <v>16832</v>
      </c>
      <c r="N92">
        <f t="shared" si="16"/>
        <v>64917.2</v>
      </c>
      <c r="O92">
        <f t="shared" si="17"/>
        <v>71370</v>
      </c>
      <c r="Q92">
        <v>6541</v>
      </c>
      <c r="R92">
        <v>-626</v>
      </c>
      <c r="T92">
        <v>5434.3999999999942</v>
      </c>
      <c r="U92">
        <v>1329.1999999999971</v>
      </c>
      <c r="W92">
        <v>6278.4</v>
      </c>
      <c r="X92">
        <v>1811.6</v>
      </c>
      <c r="Z92">
        <v>64917.2</v>
      </c>
      <c r="AA92">
        <v>1.3228543436870353</v>
      </c>
      <c r="AI92">
        <v>64917.2</v>
      </c>
      <c r="AJ92">
        <v>1.3228543436870353</v>
      </c>
    </row>
    <row r="93" spans="2:38" x14ac:dyDescent="0.25">
      <c r="B93">
        <v>95544</v>
      </c>
      <c r="C93">
        <v>23506</v>
      </c>
      <c r="D93">
        <v>54416</v>
      </c>
      <c r="E93">
        <v>23566</v>
      </c>
      <c r="F93">
        <v>115120</v>
      </c>
      <c r="H93">
        <v>68214</v>
      </c>
      <c r="J93">
        <f t="shared" si="12"/>
        <v>62430.400000000001</v>
      </c>
      <c r="K93">
        <f t="shared" si="13"/>
        <v>1.0926407647556318</v>
      </c>
      <c r="L93">
        <f t="shared" si="14"/>
        <v>115120</v>
      </c>
      <c r="M93">
        <f t="shared" si="15"/>
        <v>23506</v>
      </c>
      <c r="N93">
        <f t="shared" si="16"/>
        <v>62430.400000000001</v>
      </c>
      <c r="O93">
        <f t="shared" si="17"/>
        <v>91614</v>
      </c>
      <c r="Q93">
        <v>564</v>
      </c>
      <c r="R93">
        <v>1</v>
      </c>
      <c r="T93">
        <v>4448.2000000000044</v>
      </c>
      <c r="U93">
        <v>1490.4000000000015</v>
      </c>
      <c r="W93">
        <v>7292.5999999999995</v>
      </c>
      <c r="X93">
        <v>2610</v>
      </c>
      <c r="Z93">
        <v>62430.400000000001</v>
      </c>
      <c r="AA93">
        <v>1.0926407647556318</v>
      </c>
      <c r="AI93">
        <v>62430.400000000001</v>
      </c>
      <c r="AJ93">
        <v>1.0926407647556318</v>
      </c>
    </row>
    <row r="94" spans="2:38" x14ac:dyDescent="0.25">
      <c r="B94">
        <v>23695</v>
      </c>
      <c r="C94">
        <v>73501</v>
      </c>
      <c r="D94">
        <v>78135</v>
      </c>
      <c r="E94">
        <v>62663</v>
      </c>
      <c r="F94">
        <v>41305</v>
      </c>
      <c r="H94">
        <v>90414</v>
      </c>
      <c r="J94">
        <f t="shared" si="12"/>
        <v>55859.8</v>
      </c>
      <c r="K94">
        <f t="shared" si="13"/>
        <v>1.6185879648691903</v>
      </c>
      <c r="L94">
        <f t="shared" si="14"/>
        <v>78135</v>
      </c>
      <c r="M94">
        <f t="shared" si="15"/>
        <v>23695</v>
      </c>
      <c r="N94">
        <f t="shared" si="16"/>
        <v>55859.8</v>
      </c>
      <c r="O94">
        <f t="shared" si="17"/>
        <v>54440</v>
      </c>
      <c r="Q94">
        <v>-28527</v>
      </c>
      <c r="R94">
        <v>-1009</v>
      </c>
      <c r="T94">
        <v>-2319.1999999999971</v>
      </c>
      <c r="U94">
        <v>834.80000000000291</v>
      </c>
      <c r="W94">
        <v>4358.8</v>
      </c>
      <c r="X94">
        <v>834.80000000000007</v>
      </c>
      <c r="AD94">
        <v>55859.8</v>
      </c>
      <c r="AE94">
        <v>1.6185879648691903</v>
      </c>
      <c r="AI94">
        <v>55859.8</v>
      </c>
      <c r="AJ94">
        <v>1.6185879648691903</v>
      </c>
    </row>
    <row r="95" spans="2:38" x14ac:dyDescent="0.25">
      <c r="B95">
        <v>110909</v>
      </c>
      <c r="C95">
        <v>95729</v>
      </c>
      <c r="D95">
        <v>52550</v>
      </c>
      <c r="E95">
        <v>15431</v>
      </c>
      <c r="F95">
        <v>5356</v>
      </c>
      <c r="H95">
        <v>105485</v>
      </c>
      <c r="J95">
        <f t="shared" si="12"/>
        <v>55995</v>
      </c>
      <c r="K95">
        <f t="shared" si="13"/>
        <v>1.8838289132958299</v>
      </c>
      <c r="L95">
        <f t="shared" si="14"/>
        <v>110909</v>
      </c>
      <c r="M95">
        <f t="shared" si="15"/>
        <v>5356</v>
      </c>
      <c r="N95">
        <f t="shared" si="16"/>
        <v>55995</v>
      </c>
      <c r="O95">
        <f t="shared" si="17"/>
        <v>105553</v>
      </c>
      <c r="Q95">
        <v>-3985</v>
      </c>
      <c r="R95">
        <v>2221</v>
      </c>
      <c r="T95">
        <v>-4078.1999999999971</v>
      </c>
      <c r="U95">
        <v>-659.59999999999854</v>
      </c>
      <c r="W95">
        <v>7349</v>
      </c>
      <c r="X95">
        <v>659.6</v>
      </c>
      <c r="AD95">
        <v>55995</v>
      </c>
      <c r="AE95">
        <v>1.8838289132958299</v>
      </c>
      <c r="AK95">
        <v>55995</v>
      </c>
      <c r="AL95">
        <v>1.8838289132958299</v>
      </c>
    </row>
    <row r="96" spans="2:38" x14ac:dyDescent="0.25">
      <c r="B96">
        <v>34183</v>
      </c>
      <c r="C96">
        <v>82142</v>
      </c>
      <c r="D96">
        <v>25553</v>
      </c>
      <c r="E96">
        <v>90817</v>
      </c>
      <c r="F96">
        <v>60944</v>
      </c>
      <c r="H96">
        <v>76022</v>
      </c>
      <c r="J96">
        <f t="shared" si="12"/>
        <v>58727.8</v>
      </c>
      <c r="K96">
        <f t="shared" si="13"/>
        <v>1.2944806377899394</v>
      </c>
      <c r="L96">
        <f t="shared" si="14"/>
        <v>90817</v>
      </c>
      <c r="M96">
        <f t="shared" si="15"/>
        <v>25553</v>
      </c>
      <c r="N96">
        <f t="shared" si="16"/>
        <v>58727.8</v>
      </c>
      <c r="O96">
        <f t="shared" si="17"/>
        <v>65264</v>
      </c>
      <c r="Q96">
        <v>-10939</v>
      </c>
      <c r="R96">
        <v>908</v>
      </c>
      <c r="T96">
        <v>-15318.199999999997</v>
      </c>
      <c r="U96">
        <v>-683.79999999999563</v>
      </c>
      <c r="W96">
        <v>23030.2</v>
      </c>
      <c r="X96">
        <v>1113.4000000000001</v>
      </c>
      <c r="AB96">
        <v>58727.8</v>
      </c>
      <c r="AC96">
        <v>1.2944806377899394</v>
      </c>
      <c r="AI96">
        <v>58727.8</v>
      </c>
      <c r="AJ96">
        <v>1.2944806377899394</v>
      </c>
    </row>
    <row r="97" spans="2:38" x14ac:dyDescent="0.25">
      <c r="B97">
        <v>117130</v>
      </c>
      <c r="C97">
        <v>106785</v>
      </c>
      <c r="D97">
        <v>23584</v>
      </c>
      <c r="E97">
        <v>16904</v>
      </c>
      <c r="F97">
        <v>80315</v>
      </c>
      <c r="H97">
        <v>93968</v>
      </c>
      <c r="J97">
        <f t="shared" si="12"/>
        <v>68943.600000000006</v>
      </c>
      <c r="K97">
        <f t="shared" si="13"/>
        <v>1.3629691515963771</v>
      </c>
      <c r="L97">
        <f t="shared" si="14"/>
        <v>117130</v>
      </c>
      <c r="M97">
        <f t="shared" si="15"/>
        <v>16904</v>
      </c>
      <c r="N97">
        <f t="shared" si="16"/>
        <v>68943.600000000006</v>
      </c>
      <c r="O97">
        <f t="shared" si="17"/>
        <v>100226</v>
      </c>
      <c r="Q97">
        <v>-4924</v>
      </c>
      <c r="R97">
        <v>-2016</v>
      </c>
      <c r="T97">
        <v>2622</v>
      </c>
      <c r="U97">
        <v>-755.39999999999418</v>
      </c>
      <c r="W97">
        <v>9514.4</v>
      </c>
      <c r="X97">
        <v>1865.4</v>
      </c>
      <c r="AF97">
        <v>68943.600000000006</v>
      </c>
      <c r="AG97">
        <v>1.3629691515963771</v>
      </c>
      <c r="AI97">
        <v>68943.600000000006</v>
      </c>
      <c r="AJ97">
        <v>1.3629691515963771</v>
      </c>
    </row>
    <row r="98" spans="2:38" x14ac:dyDescent="0.25">
      <c r="B98">
        <v>75772</v>
      </c>
      <c r="C98">
        <v>90022</v>
      </c>
      <c r="D98">
        <v>25029</v>
      </c>
      <c r="E98">
        <v>72117</v>
      </c>
      <c r="F98">
        <v>17860</v>
      </c>
      <c r="H98">
        <v>107349</v>
      </c>
      <c r="J98">
        <f t="shared" si="12"/>
        <v>56160</v>
      </c>
      <c r="K98">
        <f t="shared" ref="K98:K129" si="18">H98/J98</f>
        <v>1.9114850427350427</v>
      </c>
      <c r="L98">
        <f t="shared" si="14"/>
        <v>90022</v>
      </c>
      <c r="M98">
        <f t="shared" si="15"/>
        <v>17860</v>
      </c>
      <c r="N98">
        <f t="shared" si="16"/>
        <v>56160</v>
      </c>
      <c r="O98">
        <f t="shared" si="17"/>
        <v>72162</v>
      </c>
      <c r="Q98">
        <v>6243</v>
      </c>
      <c r="R98">
        <v>76</v>
      </c>
      <c r="T98">
        <v>2433.5999999999985</v>
      </c>
      <c r="U98">
        <v>540.59999999999854</v>
      </c>
      <c r="W98">
        <v>10140.800000000001</v>
      </c>
      <c r="X98">
        <v>1217.8000000000002</v>
      </c>
      <c r="AD98">
        <v>56160</v>
      </c>
      <c r="AE98">
        <v>1.9114850427350427</v>
      </c>
      <c r="AK98">
        <v>56160</v>
      </c>
      <c r="AL98">
        <v>1.9114850427350427</v>
      </c>
    </row>
    <row r="99" spans="2:38" x14ac:dyDescent="0.25">
      <c r="B99">
        <v>83067</v>
      </c>
      <c r="C99">
        <v>42566</v>
      </c>
      <c r="D99">
        <v>9746</v>
      </c>
      <c r="E99">
        <v>102946</v>
      </c>
      <c r="F99">
        <v>22945</v>
      </c>
      <c r="H99">
        <v>59183</v>
      </c>
      <c r="J99">
        <f t="shared" si="12"/>
        <v>52254</v>
      </c>
      <c r="K99">
        <f t="shared" si="18"/>
        <v>1.1326022888199947</v>
      </c>
      <c r="L99">
        <f t="shared" si="14"/>
        <v>102946</v>
      </c>
      <c r="M99">
        <f t="shared" si="15"/>
        <v>9746</v>
      </c>
      <c r="N99">
        <f t="shared" si="16"/>
        <v>52254</v>
      </c>
      <c r="O99">
        <f t="shared" si="17"/>
        <v>93200</v>
      </c>
      <c r="Q99">
        <v>758</v>
      </c>
      <c r="R99">
        <v>17</v>
      </c>
      <c r="T99">
        <v>-3391.1999999999971</v>
      </c>
      <c r="U99">
        <v>1827</v>
      </c>
      <c r="W99">
        <v>5723.6</v>
      </c>
      <c r="X99">
        <v>2163</v>
      </c>
      <c r="Z99">
        <v>52254</v>
      </c>
      <c r="AA99">
        <v>1.1326022888199947</v>
      </c>
      <c r="AI99">
        <v>52254</v>
      </c>
      <c r="AJ99">
        <v>1.1326022888199947</v>
      </c>
    </row>
    <row r="100" spans="2:38" x14ac:dyDescent="0.25">
      <c r="B100">
        <v>9703</v>
      </c>
      <c r="C100">
        <v>13924</v>
      </c>
      <c r="D100">
        <v>40167</v>
      </c>
      <c r="E100">
        <v>91465</v>
      </c>
      <c r="F100">
        <v>15564</v>
      </c>
      <c r="H100">
        <v>46713</v>
      </c>
      <c r="J100">
        <f t="shared" si="12"/>
        <v>34164.6</v>
      </c>
      <c r="K100">
        <f t="shared" si="18"/>
        <v>1.3672924606171302</v>
      </c>
      <c r="L100">
        <f t="shared" si="14"/>
        <v>91465</v>
      </c>
      <c r="M100">
        <f t="shared" si="15"/>
        <v>9703</v>
      </c>
      <c r="N100">
        <f t="shared" si="16"/>
        <v>34164.6</v>
      </c>
      <c r="O100">
        <f t="shared" si="17"/>
        <v>81762</v>
      </c>
      <c r="Q100">
        <v>3294</v>
      </c>
      <c r="R100">
        <v>-158</v>
      </c>
      <c r="T100">
        <v>-2538.5999999999985</v>
      </c>
      <c r="U100">
        <v>882.79999999999563</v>
      </c>
      <c r="W100">
        <v>7233.4</v>
      </c>
      <c r="X100">
        <v>1547.1999999999998</v>
      </c>
      <c r="Z100">
        <v>34164.6</v>
      </c>
      <c r="AA100">
        <v>1.3672924606171302</v>
      </c>
      <c r="AI100">
        <v>34164.6</v>
      </c>
      <c r="AJ100">
        <v>1.3672924606171302</v>
      </c>
    </row>
    <row r="101" spans="2:38" x14ac:dyDescent="0.25">
      <c r="B101">
        <v>41825</v>
      </c>
      <c r="C101">
        <v>32153</v>
      </c>
      <c r="D101">
        <v>93686</v>
      </c>
      <c r="E101">
        <v>57063</v>
      </c>
      <c r="F101">
        <v>106541</v>
      </c>
      <c r="H101">
        <v>118991</v>
      </c>
      <c r="J101">
        <f t="shared" si="12"/>
        <v>66253.600000000006</v>
      </c>
      <c r="K101">
        <f t="shared" si="18"/>
        <v>1.7959929724573456</v>
      </c>
      <c r="L101">
        <f t="shared" si="14"/>
        <v>106541</v>
      </c>
      <c r="M101">
        <f t="shared" si="15"/>
        <v>32153</v>
      </c>
      <c r="N101">
        <f t="shared" si="16"/>
        <v>66253.600000000006</v>
      </c>
      <c r="O101">
        <f t="shared" si="17"/>
        <v>74388</v>
      </c>
      <c r="Q101">
        <v>16901</v>
      </c>
      <c r="R101">
        <v>-43</v>
      </c>
      <c r="T101">
        <v>7853.2000000000044</v>
      </c>
      <c r="U101">
        <v>133.60000000000582</v>
      </c>
      <c r="W101">
        <v>8589.2000000000007</v>
      </c>
      <c r="X101">
        <v>1160.3999999999999</v>
      </c>
      <c r="AD101">
        <v>66253.600000000006</v>
      </c>
      <c r="AE101">
        <v>1.7959929724573456</v>
      </c>
      <c r="AK101">
        <v>66253.600000000006</v>
      </c>
      <c r="AL101">
        <v>1.7959929724573456</v>
      </c>
    </row>
    <row r="103" spans="2:38" x14ac:dyDescent="0.25">
      <c r="B103">
        <v>1625407</v>
      </c>
      <c r="C103">
        <v>1538633</v>
      </c>
      <c r="D103">
        <v>1398726</v>
      </c>
      <c r="E103">
        <v>1486460</v>
      </c>
      <c r="F103">
        <v>1547579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F127-B584-4B5D-9A1C-FEA6D29B0A6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55595</v>
      </c>
      <c r="C2">
        <v>72594</v>
      </c>
      <c r="D2">
        <v>21904</v>
      </c>
      <c r="E2">
        <v>65934</v>
      </c>
      <c r="F2">
        <v>102662</v>
      </c>
      <c r="H2">
        <v>118980</v>
      </c>
      <c r="J2">
        <f t="shared" ref="J2:J33" si="0">AVERAGE(B2:F2)</f>
        <v>63737.8</v>
      </c>
      <c r="K2">
        <f t="shared" ref="K2:K33" si="1">H2/J2</f>
        <v>1.8667101782615652</v>
      </c>
      <c r="L2">
        <f t="shared" ref="L2:L33" si="2">MAX(B2:F2)</f>
        <v>102662</v>
      </c>
      <c r="M2">
        <f t="shared" ref="M2:M33" si="3">MIN(B2:F2)</f>
        <v>21904</v>
      </c>
      <c r="N2">
        <f t="shared" ref="N2:N33" si="4">AVERAGE(B2:F2)</f>
        <v>63737.8</v>
      </c>
      <c r="O2">
        <f t="shared" ref="O2:O33" si="5">L2-M2</f>
        <v>80758</v>
      </c>
      <c r="Q2">
        <v>24147</v>
      </c>
      <c r="R2">
        <v>198</v>
      </c>
      <c r="T2">
        <v>-9152</v>
      </c>
      <c r="U2">
        <v>-844.59999999999854</v>
      </c>
      <c r="W2">
        <v>13888.800000000001</v>
      </c>
      <c r="X2">
        <v>1017.8000000000001</v>
      </c>
      <c r="AB2">
        <v>63737.8</v>
      </c>
      <c r="AC2">
        <v>1.8667101782615652</v>
      </c>
      <c r="AI2">
        <v>63737.8</v>
      </c>
      <c r="AJ2">
        <v>1.8667101782615652</v>
      </c>
    </row>
    <row r="3" spans="1:38" x14ac:dyDescent="0.25">
      <c r="B3">
        <v>90348</v>
      </c>
      <c r="C3">
        <v>20700</v>
      </c>
      <c r="D3">
        <v>48370</v>
      </c>
      <c r="E3">
        <v>61130</v>
      </c>
      <c r="F3">
        <v>84483</v>
      </c>
      <c r="H3">
        <v>69578</v>
      </c>
      <c r="J3">
        <f t="shared" si="0"/>
        <v>61006.2</v>
      </c>
      <c r="K3">
        <f t="shared" si="1"/>
        <v>1.1405070304329725</v>
      </c>
      <c r="L3">
        <f t="shared" si="2"/>
        <v>90348</v>
      </c>
      <c r="M3">
        <f t="shared" si="3"/>
        <v>20700</v>
      </c>
      <c r="N3">
        <f t="shared" si="4"/>
        <v>61006.2</v>
      </c>
      <c r="O3">
        <f t="shared" si="5"/>
        <v>69648</v>
      </c>
      <c r="Q3">
        <v>6971</v>
      </c>
      <c r="R3">
        <v>15</v>
      </c>
      <c r="T3">
        <v>6000.5999999999985</v>
      </c>
      <c r="U3">
        <v>-221</v>
      </c>
      <c r="W3">
        <v>10724.199999999999</v>
      </c>
      <c r="X3">
        <v>1866.6</v>
      </c>
      <c r="Z3">
        <v>61006.2</v>
      </c>
      <c r="AA3">
        <v>1.1405070304329725</v>
      </c>
      <c r="AI3">
        <v>61006.2</v>
      </c>
      <c r="AJ3">
        <v>1.1405070304329725</v>
      </c>
    </row>
    <row r="4" spans="1:38" x14ac:dyDescent="0.25">
      <c r="B4">
        <v>15151</v>
      </c>
      <c r="C4">
        <v>109872</v>
      </c>
      <c r="D4">
        <v>64999</v>
      </c>
      <c r="E4">
        <v>88452</v>
      </c>
      <c r="F4">
        <v>56905</v>
      </c>
      <c r="H4">
        <v>76357</v>
      </c>
      <c r="J4">
        <f t="shared" si="0"/>
        <v>67075.8</v>
      </c>
      <c r="K4">
        <f t="shared" si="1"/>
        <v>1.1383688304872994</v>
      </c>
      <c r="L4">
        <f t="shared" si="2"/>
        <v>109872</v>
      </c>
      <c r="M4">
        <f t="shared" si="3"/>
        <v>15151</v>
      </c>
      <c r="N4">
        <f t="shared" si="4"/>
        <v>67075.8</v>
      </c>
      <c r="O4">
        <f t="shared" si="5"/>
        <v>94721</v>
      </c>
      <c r="Q4">
        <v>-2363</v>
      </c>
      <c r="R4">
        <v>1014</v>
      </c>
      <c r="T4">
        <v>3484.8000000000029</v>
      </c>
      <c r="U4">
        <v>1436.6000000000058</v>
      </c>
      <c r="W4">
        <v>4509.2</v>
      </c>
      <c r="X4">
        <v>1437</v>
      </c>
      <c r="AB4">
        <v>67075.8</v>
      </c>
      <c r="AC4">
        <v>1.1383688304872994</v>
      </c>
      <c r="AI4">
        <v>67075.8</v>
      </c>
      <c r="AJ4">
        <v>1.1383688304872994</v>
      </c>
    </row>
    <row r="5" spans="1:38" x14ac:dyDescent="0.25">
      <c r="B5">
        <v>33075</v>
      </c>
      <c r="C5">
        <v>6734</v>
      </c>
      <c r="D5">
        <v>72543</v>
      </c>
      <c r="E5">
        <v>26508</v>
      </c>
      <c r="F5">
        <v>95952</v>
      </c>
      <c r="H5">
        <v>54844</v>
      </c>
      <c r="J5">
        <f t="shared" si="0"/>
        <v>46962.400000000001</v>
      </c>
      <c r="K5">
        <f t="shared" si="1"/>
        <v>1.1678278793247363</v>
      </c>
      <c r="L5">
        <f t="shared" si="2"/>
        <v>95952</v>
      </c>
      <c r="M5">
        <f t="shared" si="3"/>
        <v>6734</v>
      </c>
      <c r="N5">
        <f t="shared" si="4"/>
        <v>46962.400000000001</v>
      </c>
      <c r="O5">
        <f t="shared" si="5"/>
        <v>89218</v>
      </c>
      <c r="Q5">
        <v>-7763</v>
      </c>
      <c r="R5">
        <v>-4947</v>
      </c>
      <c r="T5">
        <v>-4697.5999999999985</v>
      </c>
      <c r="U5">
        <v>-531.79999999999563</v>
      </c>
      <c r="W5">
        <v>7900.4</v>
      </c>
      <c r="X5">
        <v>2665.7999999999997</v>
      </c>
      <c r="Z5">
        <v>46962.400000000001</v>
      </c>
      <c r="AA5">
        <v>1.1678278793247363</v>
      </c>
      <c r="AI5">
        <v>46962.400000000001</v>
      </c>
      <c r="AJ5">
        <v>1.1678278793247363</v>
      </c>
    </row>
    <row r="6" spans="1:38" x14ac:dyDescent="0.25">
      <c r="B6">
        <v>33070</v>
      </c>
      <c r="C6">
        <v>30506</v>
      </c>
      <c r="D6">
        <v>111759</v>
      </c>
      <c r="E6">
        <v>62230</v>
      </c>
      <c r="F6">
        <v>4424</v>
      </c>
      <c r="H6">
        <v>70526</v>
      </c>
      <c r="J6">
        <f t="shared" si="0"/>
        <v>48397.8</v>
      </c>
      <c r="K6">
        <f t="shared" si="1"/>
        <v>1.4572149973759136</v>
      </c>
      <c r="L6">
        <f t="shared" si="2"/>
        <v>111759</v>
      </c>
      <c r="M6">
        <f t="shared" si="3"/>
        <v>4424</v>
      </c>
      <c r="N6">
        <f t="shared" si="4"/>
        <v>48397.8</v>
      </c>
      <c r="O6">
        <f t="shared" si="5"/>
        <v>107335</v>
      </c>
      <c r="Q6">
        <v>-8317</v>
      </c>
      <c r="R6">
        <v>2035</v>
      </c>
      <c r="T6">
        <v>5470.8000000000029</v>
      </c>
      <c r="U6">
        <v>-219</v>
      </c>
      <c r="W6">
        <v>6751.6</v>
      </c>
      <c r="X6">
        <v>1544.2</v>
      </c>
      <c r="AD6">
        <v>48397.8</v>
      </c>
      <c r="AE6">
        <v>1.4572149973759136</v>
      </c>
      <c r="AI6">
        <v>48397.8</v>
      </c>
      <c r="AJ6">
        <v>1.4572149973759136</v>
      </c>
    </row>
    <row r="7" spans="1:38" x14ac:dyDescent="0.25">
      <c r="B7">
        <v>35467</v>
      </c>
      <c r="C7">
        <v>84589</v>
      </c>
      <c r="D7">
        <v>79969</v>
      </c>
      <c r="E7">
        <v>24046</v>
      </c>
      <c r="F7">
        <v>10962</v>
      </c>
      <c r="H7">
        <v>76515</v>
      </c>
      <c r="J7">
        <f t="shared" si="0"/>
        <v>47006.6</v>
      </c>
      <c r="K7">
        <f t="shared" si="1"/>
        <v>1.6277501457242174</v>
      </c>
      <c r="L7">
        <f t="shared" si="2"/>
        <v>84589</v>
      </c>
      <c r="M7">
        <f t="shared" si="3"/>
        <v>10962</v>
      </c>
      <c r="N7">
        <f t="shared" si="4"/>
        <v>47006.6</v>
      </c>
      <c r="O7">
        <f t="shared" si="5"/>
        <v>73627</v>
      </c>
      <c r="Q7">
        <v>-483</v>
      </c>
      <c r="R7">
        <v>1400</v>
      </c>
      <c r="T7">
        <v>980</v>
      </c>
      <c r="U7">
        <v>578</v>
      </c>
      <c r="W7">
        <v>6787.2</v>
      </c>
      <c r="X7">
        <v>622</v>
      </c>
      <c r="AD7">
        <v>47006.6</v>
      </c>
      <c r="AE7">
        <v>1.6277501457242174</v>
      </c>
      <c r="AI7">
        <v>47006.6</v>
      </c>
      <c r="AJ7">
        <v>1.6277501457242174</v>
      </c>
    </row>
    <row r="8" spans="1:38" x14ac:dyDescent="0.25">
      <c r="B8">
        <v>64763</v>
      </c>
      <c r="C8">
        <v>6726</v>
      </c>
      <c r="D8">
        <v>28582</v>
      </c>
      <c r="E8">
        <v>44472</v>
      </c>
      <c r="F8">
        <v>85604</v>
      </c>
      <c r="H8">
        <v>81177</v>
      </c>
      <c r="J8">
        <f t="shared" si="0"/>
        <v>46029.4</v>
      </c>
      <c r="K8">
        <f t="shared" si="1"/>
        <v>1.7635902271157129</v>
      </c>
      <c r="L8">
        <f t="shared" si="2"/>
        <v>85604</v>
      </c>
      <c r="M8">
        <f t="shared" si="3"/>
        <v>6726</v>
      </c>
      <c r="N8">
        <f t="shared" si="4"/>
        <v>46029.4</v>
      </c>
      <c r="O8">
        <f t="shared" si="5"/>
        <v>78878</v>
      </c>
      <c r="Q8">
        <v>2457</v>
      </c>
      <c r="R8">
        <v>-1150</v>
      </c>
      <c r="T8">
        <v>-4425.1999999999971</v>
      </c>
      <c r="U8">
        <v>88.400000000001455</v>
      </c>
      <c r="W8">
        <v>5688.7999999999993</v>
      </c>
      <c r="X8">
        <v>96.8</v>
      </c>
      <c r="AD8">
        <v>46029.4</v>
      </c>
      <c r="AE8">
        <v>1.7635902271157129</v>
      </c>
      <c r="AK8">
        <v>46029.4</v>
      </c>
      <c r="AL8">
        <v>1.7635902271157129</v>
      </c>
    </row>
    <row r="9" spans="1:38" x14ac:dyDescent="0.25">
      <c r="B9">
        <v>66570</v>
      </c>
      <c r="C9">
        <v>83482</v>
      </c>
      <c r="D9">
        <v>95507</v>
      </c>
      <c r="E9">
        <v>49274</v>
      </c>
      <c r="F9">
        <v>35053</v>
      </c>
      <c r="H9">
        <v>111147</v>
      </c>
      <c r="J9">
        <f t="shared" si="0"/>
        <v>65977.2</v>
      </c>
      <c r="K9">
        <f t="shared" si="1"/>
        <v>1.6846274167439661</v>
      </c>
      <c r="L9">
        <f t="shared" si="2"/>
        <v>95507</v>
      </c>
      <c r="M9">
        <f t="shared" si="3"/>
        <v>35053</v>
      </c>
      <c r="N9">
        <f t="shared" si="4"/>
        <v>65977.2</v>
      </c>
      <c r="O9">
        <f t="shared" si="5"/>
        <v>60454</v>
      </c>
      <c r="Q9">
        <v>1554</v>
      </c>
      <c r="R9">
        <v>375</v>
      </c>
      <c r="T9">
        <v>492</v>
      </c>
      <c r="U9">
        <v>-229.19999999999709</v>
      </c>
      <c r="W9">
        <v>11276.8</v>
      </c>
      <c r="X9">
        <v>659.6</v>
      </c>
      <c r="AF9">
        <v>65977.2</v>
      </c>
      <c r="AG9">
        <v>1.6846274167439661</v>
      </c>
      <c r="AK9">
        <v>65977.2</v>
      </c>
      <c r="AL9">
        <v>1.6846274167439661</v>
      </c>
    </row>
    <row r="10" spans="1:38" x14ac:dyDescent="0.25">
      <c r="B10">
        <v>71929</v>
      </c>
      <c r="C10">
        <v>111101</v>
      </c>
      <c r="D10">
        <v>110640</v>
      </c>
      <c r="E10">
        <v>78371</v>
      </c>
      <c r="F10">
        <v>106990</v>
      </c>
      <c r="H10">
        <v>99849</v>
      </c>
      <c r="J10">
        <f t="shared" si="0"/>
        <v>95806.2</v>
      </c>
      <c r="K10">
        <f t="shared" si="1"/>
        <v>1.0421976865797831</v>
      </c>
      <c r="L10">
        <f t="shared" si="2"/>
        <v>111101</v>
      </c>
      <c r="M10">
        <f t="shared" si="3"/>
        <v>71929</v>
      </c>
      <c r="N10">
        <f t="shared" si="4"/>
        <v>95806.2</v>
      </c>
      <c r="O10">
        <f t="shared" si="5"/>
        <v>39172</v>
      </c>
      <c r="Q10">
        <v>-18231</v>
      </c>
      <c r="R10">
        <v>-218</v>
      </c>
      <c r="T10">
        <v>-2569.1999999999971</v>
      </c>
      <c r="U10">
        <v>-1191</v>
      </c>
      <c r="W10">
        <v>11857.6</v>
      </c>
      <c r="X10">
        <v>1323.8</v>
      </c>
      <c r="AB10">
        <v>95806.2</v>
      </c>
      <c r="AC10">
        <v>1.0421976865797831</v>
      </c>
      <c r="AI10">
        <v>95806.2</v>
      </c>
      <c r="AJ10">
        <v>1.0421976865797831</v>
      </c>
    </row>
    <row r="11" spans="1:38" x14ac:dyDescent="0.25">
      <c r="B11">
        <v>27321</v>
      </c>
      <c r="C11">
        <v>33906</v>
      </c>
      <c r="D11">
        <v>82219</v>
      </c>
      <c r="E11">
        <v>115844</v>
      </c>
      <c r="F11">
        <v>100743</v>
      </c>
      <c r="H11">
        <v>132269</v>
      </c>
      <c r="J11">
        <f t="shared" si="0"/>
        <v>72006.600000000006</v>
      </c>
      <c r="K11">
        <f t="shared" si="1"/>
        <v>1.8369010618471082</v>
      </c>
      <c r="L11">
        <f t="shared" si="2"/>
        <v>115844</v>
      </c>
      <c r="M11">
        <f t="shared" si="3"/>
        <v>27321</v>
      </c>
      <c r="N11">
        <f t="shared" si="4"/>
        <v>72006.600000000006</v>
      </c>
      <c r="O11">
        <f t="shared" si="5"/>
        <v>88523</v>
      </c>
      <c r="Q11">
        <v>18125</v>
      </c>
      <c r="R11">
        <v>358</v>
      </c>
      <c r="T11">
        <v>-2998.7999999999884</v>
      </c>
      <c r="U11">
        <v>-1543.1999999999971</v>
      </c>
      <c r="W11">
        <v>16984.8</v>
      </c>
      <c r="X11">
        <v>2301.1999999999998</v>
      </c>
      <c r="AF11">
        <v>72006.600000000006</v>
      </c>
      <c r="AG11">
        <v>1.8369010618471082</v>
      </c>
      <c r="AK11">
        <v>72006.600000000006</v>
      </c>
      <c r="AL11">
        <v>1.8369010618471082</v>
      </c>
    </row>
    <row r="12" spans="1:38" x14ac:dyDescent="0.25">
      <c r="B12">
        <v>25222</v>
      </c>
      <c r="C12">
        <v>20419</v>
      </c>
      <c r="D12">
        <v>86118</v>
      </c>
      <c r="E12">
        <v>84392</v>
      </c>
      <c r="F12">
        <v>94409</v>
      </c>
      <c r="H12">
        <v>120023</v>
      </c>
      <c r="J12">
        <f t="shared" si="0"/>
        <v>62112</v>
      </c>
      <c r="K12">
        <f t="shared" si="1"/>
        <v>1.9323641164348273</v>
      </c>
      <c r="L12">
        <f t="shared" si="2"/>
        <v>94409</v>
      </c>
      <c r="M12">
        <f t="shared" si="3"/>
        <v>20419</v>
      </c>
      <c r="N12">
        <f t="shared" si="4"/>
        <v>62112</v>
      </c>
      <c r="O12">
        <f t="shared" si="5"/>
        <v>73990</v>
      </c>
      <c r="Q12">
        <v>98</v>
      </c>
      <c r="R12">
        <v>-1218</v>
      </c>
      <c r="T12">
        <v>-6251.3999999999942</v>
      </c>
      <c r="U12">
        <v>-600.80000000000291</v>
      </c>
      <c r="W12">
        <v>14502.6</v>
      </c>
      <c r="X12">
        <v>600.79999999999995</v>
      </c>
      <c r="AF12">
        <v>62112</v>
      </c>
      <c r="AG12">
        <v>1.9323641164348273</v>
      </c>
      <c r="AK12">
        <v>62112</v>
      </c>
      <c r="AL12">
        <v>1.9323641164348273</v>
      </c>
    </row>
    <row r="13" spans="1:38" x14ac:dyDescent="0.25">
      <c r="B13">
        <v>33098</v>
      </c>
      <c r="C13">
        <v>96597</v>
      </c>
      <c r="D13">
        <v>38799</v>
      </c>
      <c r="E13">
        <v>35053</v>
      </c>
      <c r="F13">
        <v>23951</v>
      </c>
      <c r="H13">
        <v>111708</v>
      </c>
      <c r="J13">
        <f t="shared" si="0"/>
        <v>45499.6</v>
      </c>
      <c r="K13">
        <f t="shared" si="1"/>
        <v>2.4551424627908816</v>
      </c>
      <c r="L13">
        <f t="shared" si="2"/>
        <v>96597</v>
      </c>
      <c r="M13">
        <f t="shared" si="3"/>
        <v>23951</v>
      </c>
      <c r="N13">
        <f t="shared" si="4"/>
        <v>45499.6</v>
      </c>
      <c r="O13">
        <f t="shared" si="5"/>
        <v>72646</v>
      </c>
      <c r="Q13">
        <v>8019</v>
      </c>
      <c r="R13">
        <v>13</v>
      </c>
      <c r="T13">
        <v>-6554</v>
      </c>
      <c r="U13">
        <v>699.79999999999563</v>
      </c>
      <c r="W13">
        <v>15910</v>
      </c>
      <c r="X13">
        <v>970.6</v>
      </c>
      <c r="AD13">
        <v>45499.6</v>
      </c>
      <c r="AE13">
        <v>2.4551424627908816</v>
      </c>
      <c r="AK13">
        <v>45499.6</v>
      </c>
      <c r="AL13">
        <v>2.4551424627908816</v>
      </c>
    </row>
    <row r="14" spans="1:38" x14ac:dyDescent="0.25">
      <c r="B14">
        <v>121652</v>
      </c>
      <c r="C14">
        <v>78875</v>
      </c>
      <c r="D14">
        <v>50741</v>
      </c>
      <c r="E14">
        <v>45044</v>
      </c>
      <c r="F14">
        <v>105686</v>
      </c>
      <c r="H14">
        <v>86496</v>
      </c>
      <c r="J14">
        <f t="shared" si="0"/>
        <v>80399.600000000006</v>
      </c>
      <c r="K14">
        <f t="shared" si="1"/>
        <v>1.0758262478917804</v>
      </c>
      <c r="L14">
        <f t="shared" si="2"/>
        <v>121652</v>
      </c>
      <c r="M14">
        <f t="shared" si="3"/>
        <v>45044</v>
      </c>
      <c r="N14">
        <f t="shared" si="4"/>
        <v>80399.600000000006</v>
      </c>
      <c r="O14">
        <f t="shared" si="5"/>
        <v>76608</v>
      </c>
      <c r="Q14">
        <v>6054</v>
      </c>
      <c r="R14">
        <v>-451</v>
      </c>
      <c r="T14">
        <v>10338.800000000003</v>
      </c>
      <c r="U14">
        <v>2124.2000000000116</v>
      </c>
      <c r="W14">
        <v>10338.800000000001</v>
      </c>
      <c r="X14">
        <v>2124.2000000000003</v>
      </c>
      <c r="AB14">
        <v>80399.600000000006</v>
      </c>
      <c r="AC14">
        <v>1.0758262478917804</v>
      </c>
      <c r="AI14">
        <v>80399.600000000006</v>
      </c>
      <c r="AJ14">
        <v>1.0758262478917804</v>
      </c>
    </row>
    <row r="15" spans="1:38" x14ac:dyDescent="0.25">
      <c r="B15">
        <v>39903</v>
      </c>
      <c r="C15">
        <v>100831</v>
      </c>
      <c r="D15">
        <v>70624</v>
      </c>
      <c r="E15">
        <v>14235</v>
      </c>
      <c r="F15">
        <v>13978</v>
      </c>
      <c r="H15">
        <v>107515</v>
      </c>
      <c r="J15">
        <f t="shared" si="0"/>
        <v>47914.2</v>
      </c>
      <c r="K15">
        <f t="shared" si="1"/>
        <v>2.2439068167683067</v>
      </c>
      <c r="L15">
        <f t="shared" si="2"/>
        <v>100831</v>
      </c>
      <c r="M15">
        <f t="shared" si="3"/>
        <v>13978</v>
      </c>
      <c r="N15">
        <f t="shared" si="4"/>
        <v>47914.2</v>
      </c>
      <c r="O15">
        <f t="shared" si="5"/>
        <v>86853</v>
      </c>
      <c r="Q15">
        <v>2227</v>
      </c>
      <c r="R15">
        <v>2679</v>
      </c>
      <c r="T15">
        <v>-5615.4000000000015</v>
      </c>
      <c r="U15">
        <v>-381.40000000000146</v>
      </c>
      <c r="W15">
        <v>6273.4000000000005</v>
      </c>
      <c r="X15">
        <v>1122.6000000000001</v>
      </c>
      <c r="AD15">
        <v>47914.2</v>
      </c>
      <c r="AE15">
        <v>2.2439068167683067</v>
      </c>
      <c r="AK15">
        <v>47914.2</v>
      </c>
      <c r="AL15">
        <v>2.2439068167683067</v>
      </c>
    </row>
    <row r="16" spans="1:38" x14ac:dyDescent="0.25">
      <c r="B16">
        <v>106931</v>
      </c>
      <c r="C16">
        <v>70852</v>
      </c>
      <c r="D16">
        <v>56664</v>
      </c>
      <c r="E16">
        <v>19808</v>
      </c>
      <c r="F16">
        <v>99241</v>
      </c>
      <c r="H16">
        <v>74969</v>
      </c>
      <c r="J16">
        <f t="shared" si="0"/>
        <v>70699.199999999997</v>
      </c>
      <c r="K16">
        <f t="shared" si="1"/>
        <v>1.0603938941317583</v>
      </c>
      <c r="L16">
        <f t="shared" si="2"/>
        <v>106931</v>
      </c>
      <c r="M16">
        <f t="shared" si="3"/>
        <v>19808</v>
      </c>
      <c r="N16">
        <f t="shared" si="4"/>
        <v>70699.199999999997</v>
      </c>
      <c r="O16">
        <f t="shared" si="5"/>
        <v>87123</v>
      </c>
      <c r="Q16">
        <v>-307</v>
      </c>
      <c r="R16">
        <v>-26</v>
      </c>
      <c r="T16">
        <v>5509.1999999999971</v>
      </c>
      <c r="U16">
        <v>2332</v>
      </c>
      <c r="W16">
        <v>5932.7999999999993</v>
      </c>
      <c r="X16">
        <v>2332</v>
      </c>
      <c r="AB16">
        <v>70699.199999999997</v>
      </c>
      <c r="AC16">
        <v>1.0603938941317583</v>
      </c>
      <c r="AI16">
        <v>70699.199999999997</v>
      </c>
      <c r="AJ16">
        <v>1.0603938941317583</v>
      </c>
    </row>
    <row r="17" spans="2:38" x14ac:dyDescent="0.25">
      <c r="B17">
        <v>117131</v>
      </c>
      <c r="C17">
        <v>48460</v>
      </c>
      <c r="D17">
        <v>106291</v>
      </c>
      <c r="E17">
        <v>29665</v>
      </c>
      <c r="F17">
        <v>55041</v>
      </c>
      <c r="H17">
        <v>109720</v>
      </c>
      <c r="J17">
        <f t="shared" si="0"/>
        <v>71317.600000000006</v>
      </c>
      <c r="K17">
        <f t="shared" si="1"/>
        <v>1.5384701672518424</v>
      </c>
      <c r="L17">
        <f t="shared" si="2"/>
        <v>117131</v>
      </c>
      <c r="M17">
        <f t="shared" si="3"/>
        <v>29665</v>
      </c>
      <c r="N17">
        <f t="shared" si="4"/>
        <v>71317.600000000006</v>
      </c>
      <c r="O17">
        <f t="shared" si="5"/>
        <v>87466</v>
      </c>
      <c r="Q17">
        <v>2587</v>
      </c>
      <c r="R17">
        <v>1909</v>
      </c>
      <c r="T17">
        <v>937</v>
      </c>
      <c r="U17">
        <v>-906.19999999999709</v>
      </c>
      <c r="W17">
        <v>5390.2000000000007</v>
      </c>
      <c r="X17">
        <v>949</v>
      </c>
      <c r="AF17">
        <v>71317.600000000006</v>
      </c>
      <c r="AG17">
        <v>1.5384701672518424</v>
      </c>
      <c r="AI17">
        <v>71317.600000000006</v>
      </c>
      <c r="AJ17">
        <v>1.5384701672518424</v>
      </c>
    </row>
    <row r="18" spans="2:38" x14ac:dyDescent="0.25">
      <c r="B18">
        <v>113064</v>
      </c>
      <c r="C18">
        <v>75751</v>
      </c>
      <c r="D18">
        <v>102105</v>
      </c>
      <c r="E18">
        <v>72231</v>
      </c>
      <c r="F18">
        <v>54626</v>
      </c>
      <c r="H18">
        <v>87895</v>
      </c>
      <c r="J18">
        <f t="shared" si="0"/>
        <v>83555.399999999994</v>
      </c>
      <c r="K18">
        <f t="shared" si="1"/>
        <v>1.0519367988185084</v>
      </c>
      <c r="L18">
        <f t="shared" si="2"/>
        <v>113064</v>
      </c>
      <c r="M18">
        <f t="shared" si="3"/>
        <v>54626</v>
      </c>
      <c r="N18">
        <f t="shared" si="4"/>
        <v>83555.399999999994</v>
      </c>
      <c r="O18">
        <f t="shared" si="5"/>
        <v>58438</v>
      </c>
      <c r="Q18">
        <v>-2018</v>
      </c>
      <c r="R18">
        <v>301</v>
      </c>
      <c r="T18">
        <v>-2741.4000000000087</v>
      </c>
      <c r="U18">
        <v>-111</v>
      </c>
      <c r="W18">
        <v>8546.2000000000007</v>
      </c>
      <c r="X18">
        <v>2257.3999999999996</v>
      </c>
      <c r="AB18">
        <v>83555.399999999994</v>
      </c>
      <c r="AC18">
        <v>1.0519367988185084</v>
      </c>
      <c r="AI18">
        <v>83555.399999999994</v>
      </c>
      <c r="AJ18">
        <v>1.0519367988185084</v>
      </c>
    </row>
    <row r="19" spans="2:38" x14ac:dyDescent="0.25">
      <c r="B19">
        <v>93419</v>
      </c>
      <c r="C19">
        <v>8678</v>
      </c>
      <c r="D19">
        <v>95230</v>
      </c>
      <c r="E19">
        <v>77620</v>
      </c>
      <c r="F19">
        <v>91891</v>
      </c>
      <c r="H19">
        <v>82029</v>
      </c>
      <c r="J19">
        <f t="shared" si="0"/>
        <v>73367.600000000006</v>
      </c>
      <c r="K19">
        <f t="shared" si="1"/>
        <v>1.1180548361947236</v>
      </c>
      <c r="L19">
        <f t="shared" si="2"/>
        <v>95230</v>
      </c>
      <c r="M19">
        <f t="shared" si="3"/>
        <v>8678</v>
      </c>
      <c r="N19">
        <f t="shared" si="4"/>
        <v>73367.600000000006</v>
      </c>
      <c r="O19">
        <f t="shared" si="5"/>
        <v>86552</v>
      </c>
      <c r="Q19">
        <v>-6531</v>
      </c>
      <c r="R19">
        <v>-106</v>
      </c>
      <c r="T19">
        <v>-5696.7999999999884</v>
      </c>
      <c r="U19">
        <v>241</v>
      </c>
      <c r="W19">
        <v>7126.4</v>
      </c>
      <c r="X19">
        <v>2440.6</v>
      </c>
      <c r="AB19">
        <v>73367.600000000006</v>
      </c>
      <c r="AC19">
        <v>1.1180548361947236</v>
      </c>
      <c r="AI19">
        <v>73367.600000000006</v>
      </c>
      <c r="AJ19">
        <v>1.1180548361947236</v>
      </c>
    </row>
    <row r="20" spans="2:38" x14ac:dyDescent="0.25">
      <c r="B20">
        <v>7349</v>
      </c>
      <c r="C20">
        <v>56677</v>
      </c>
      <c r="D20">
        <v>38553</v>
      </c>
      <c r="E20">
        <v>117222</v>
      </c>
      <c r="F20">
        <v>39152</v>
      </c>
      <c r="H20">
        <v>104653</v>
      </c>
      <c r="J20">
        <f t="shared" si="0"/>
        <v>51790.6</v>
      </c>
      <c r="K20">
        <f t="shared" si="1"/>
        <v>2.0206948751317806</v>
      </c>
      <c r="L20">
        <f t="shared" si="2"/>
        <v>117222</v>
      </c>
      <c r="M20">
        <f t="shared" si="3"/>
        <v>7349</v>
      </c>
      <c r="N20">
        <f t="shared" si="4"/>
        <v>51790.6</v>
      </c>
      <c r="O20">
        <f t="shared" si="5"/>
        <v>109873</v>
      </c>
      <c r="Q20">
        <v>9820</v>
      </c>
      <c r="R20">
        <v>733</v>
      </c>
      <c r="T20">
        <v>2959.5999999999985</v>
      </c>
      <c r="U20">
        <v>664.59999999999854</v>
      </c>
      <c r="W20">
        <v>6448.8</v>
      </c>
      <c r="X20">
        <v>1915.3999999999999</v>
      </c>
      <c r="AD20">
        <v>51790.6</v>
      </c>
      <c r="AE20">
        <v>2.0206948751317806</v>
      </c>
      <c r="AI20">
        <v>51790.6</v>
      </c>
      <c r="AJ20">
        <v>2.0206948751317806</v>
      </c>
    </row>
    <row r="21" spans="2:38" x14ac:dyDescent="0.25">
      <c r="B21">
        <v>7212</v>
      </c>
      <c r="C21">
        <v>85828</v>
      </c>
      <c r="D21">
        <v>86374</v>
      </c>
      <c r="E21">
        <v>105371</v>
      </c>
      <c r="F21">
        <v>9940</v>
      </c>
      <c r="H21">
        <v>119410</v>
      </c>
      <c r="J21">
        <f t="shared" si="0"/>
        <v>58945</v>
      </c>
      <c r="K21">
        <f t="shared" si="1"/>
        <v>2.0257867503605054</v>
      </c>
      <c r="L21">
        <f t="shared" si="2"/>
        <v>105371</v>
      </c>
      <c r="M21">
        <f t="shared" si="3"/>
        <v>7212</v>
      </c>
      <c r="N21">
        <f t="shared" si="4"/>
        <v>58945</v>
      </c>
      <c r="O21">
        <f t="shared" si="5"/>
        <v>98159</v>
      </c>
      <c r="Q21">
        <v>19780</v>
      </c>
      <c r="R21">
        <v>3790</v>
      </c>
      <c r="T21">
        <v>-5802.1999999999971</v>
      </c>
      <c r="U21">
        <v>175.80000000000291</v>
      </c>
      <c r="W21">
        <v>6815.8</v>
      </c>
      <c r="X21">
        <v>1235.8</v>
      </c>
      <c r="AF21">
        <v>58945</v>
      </c>
      <c r="AG21">
        <v>2.0257867503605054</v>
      </c>
      <c r="AK21">
        <v>58945</v>
      </c>
      <c r="AL21">
        <v>2.0257867503605054</v>
      </c>
    </row>
    <row r="22" spans="2:38" x14ac:dyDescent="0.25">
      <c r="B22">
        <v>100200</v>
      </c>
      <c r="C22">
        <v>101124</v>
      </c>
      <c r="D22">
        <v>26825</v>
      </c>
      <c r="E22">
        <v>77403</v>
      </c>
      <c r="F22">
        <v>109565</v>
      </c>
      <c r="H22">
        <v>135471</v>
      </c>
      <c r="J22">
        <f t="shared" si="0"/>
        <v>83023.399999999994</v>
      </c>
      <c r="K22">
        <f t="shared" si="1"/>
        <v>1.631720695611117</v>
      </c>
      <c r="L22">
        <f t="shared" si="2"/>
        <v>109565</v>
      </c>
      <c r="M22">
        <f t="shared" si="3"/>
        <v>26825</v>
      </c>
      <c r="N22">
        <f t="shared" si="4"/>
        <v>83023.399999999994</v>
      </c>
      <c r="O22">
        <f t="shared" si="5"/>
        <v>82740</v>
      </c>
      <c r="Q22">
        <v>6690</v>
      </c>
      <c r="R22">
        <v>2661</v>
      </c>
      <c r="T22">
        <v>-4577.2000000000116</v>
      </c>
      <c r="U22">
        <v>152.79999999998836</v>
      </c>
      <c r="W22">
        <v>10847.199999999999</v>
      </c>
      <c r="X22">
        <v>2363.6</v>
      </c>
      <c r="AF22">
        <v>83023.399999999994</v>
      </c>
      <c r="AG22">
        <v>1.631720695611117</v>
      </c>
      <c r="AI22">
        <v>83023.399999999994</v>
      </c>
      <c r="AJ22">
        <v>1.631720695611117</v>
      </c>
    </row>
    <row r="23" spans="2:38" x14ac:dyDescent="0.25">
      <c r="B23">
        <v>29746</v>
      </c>
      <c r="C23">
        <v>28812</v>
      </c>
      <c r="D23">
        <v>1796</v>
      </c>
      <c r="E23">
        <v>29033</v>
      </c>
      <c r="F23">
        <v>91224</v>
      </c>
      <c r="H23">
        <v>79774</v>
      </c>
      <c r="J23">
        <f t="shared" si="0"/>
        <v>36122.199999999997</v>
      </c>
      <c r="K23">
        <f t="shared" si="1"/>
        <v>2.2084479904324765</v>
      </c>
      <c r="L23">
        <f t="shared" si="2"/>
        <v>91224</v>
      </c>
      <c r="M23">
        <f t="shared" si="3"/>
        <v>1796</v>
      </c>
      <c r="N23">
        <f t="shared" si="4"/>
        <v>36122.199999999997</v>
      </c>
      <c r="O23">
        <f t="shared" si="5"/>
        <v>89428</v>
      </c>
      <c r="Q23">
        <v>-7925</v>
      </c>
      <c r="R23">
        <v>743</v>
      </c>
      <c r="T23">
        <v>5568.9999999999964</v>
      </c>
      <c r="U23">
        <v>-445</v>
      </c>
      <c r="W23">
        <v>6375.7999999999993</v>
      </c>
      <c r="X23">
        <v>1946.2</v>
      </c>
      <c r="AD23">
        <v>36122.199999999997</v>
      </c>
      <c r="AE23">
        <v>2.2084479904324765</v>
      </c>
      <c r="AK23">
        <v>36122.199999999997</v>
      </c>
      <c r="AL23">
        <v>2.2084479904324765</v>
      </c>
    </row>
    <row r="24" spans="2:38" x14ac:dyDescent="0.25">
      <c r="B24">
        <v>93643</v>
      </c>
      <c r="C24">
        <v>40459</v>
      </c>
      <c r="D24">
        <v>7870</v>
      </c>
      <c r="E24">
        <v>77891</v>
      </c>
      <c r="F24">
        <v>79264</v>
      </c>
      <c r="H24">
        <v>64374</v>
      </c>
      <c r="J24">
        <f t="shared" si="0"/>
        <v>59825.4</v>
      </c>
      <c r="K24">
        <f t="shared" si="1"/>
        <v>1.0760312509402361</v>
      </c>
      <c r="L24">
        <f t="shared" si="2"/>
        <v>93643</v>
      </c>
      <c r="M24">
        <f t="shared" si="3"/>
        <v>7870</v>
      </c>
      <c r="N24">
        <f t="shared" si="4"/>
        <v>59825.4</v>
      </c>
      <c r="O24">
        <f t="shared" si="5"/>
        <v>85773</v>
      </c>
      <c r="Q24">
        <v>-6228</v>
      </c>
      <c r="R24">
        <v>794</v>
      </c>
      <c r="T24">
        <v>-5586</v>
      </c>
      <c r="U24">
        <v>1389.2000000000044</v>
      </c>
      <c r="W24">
        <v>6533.6</v>
      </c>
      <c r="X24">
        <v>1700</v>
      </c>
      <c r="AB24">
        <v>59825.4</v>
      </c>
      <c r="AC24">
        <v>1.0760312509402361</v>
      </c>
      <c r="AI24">
        <v>59825.4</v>
      </c>
      <c r="AJ24">
        <v>1.0760312509402361</v>
      </c>
    </row>
    <row r="25" spans="2:38" x14ac:dyDescent="0.25">
      <c r="B25">
        <v>116237</v>
      </c>
      <c r="C25">
        <v>51697</v>
      </c>
      <c r="D25">
        <v>56469</v>
      </c>
      <c r="E25">
        <v>28949</v>
      </c>
      <c r="F25">
        <v>48965</v>
      </c>
      <c r="H25">
        <v>69861</v>
      </c>
      <c r="J25">
        <f t="shared" si="0"/>
        <v>60463.4</v>
      </c>
      <c r="K25">
        <f t="shared" si="1"/>
        <v>1.1554262578683965</v>
      </c>
      <c r="L25">
        <f t="shared" si="2"/>
        <v>116237</v>
      </c>
      <c r="M25">
        <f t="shared" si="3"/>
        <v>28949</v>
      </c>
      <c r="N25">
        <f t="shared" si="4"/>
        <v>60463.4</v>
      </c>
      <c r="O25">
        <f t="shared" si="5"/>
        <v>87288</v>
      </c>
      <c r="Q25">
        <v>1350</v>
      </c>
      <c r="R25">
        <v>8</v>
      </c>
      <c r="T25">
        <v>-4702</v>
      </c>
      <c r="U25">
        <v>1138.4000000000015</v>
      </c>
      <c r="W25">
        <v>11067.199999999999</v>
      </c>
      <c r="X25">
        <v>1203.5999999999999</v>
      </c>
      <c r="AB25">
        <v>60463.4</v>
      </c>
      <c r="AC25">
        <v>1.1554262578683965</v>
      </c>
      <c r="AI25">
        <v>60463.4</v>
      </c>
      <c r="AJ25">
        <v>1.1554262578683965</v>
      </c>
    </row>
    <row r="26" spans="2:38" x14ac:dyDescent="0.25">
      <c r="B26">
        <v>105386</v>
      </c>
      <c r="C26">
        <v>44645</v>
      </c>
      <c r="D26">
        <v>73970</v>
      </c>
      <c r="E26">
        <v>88385</v>
      </c>
      <c r="F26">
        <v>36395</v>
      </c>
      <c r="H26">
        <v>78382</v>
      </c>
      <c r="J26">
        <f t="shared" si="0"/>
        <v>69756.2</v>
      </c>
      <c r="K26">
        <f t="shared" si="1"/>
        <v>1.1236563918332707</v>
      </c>
      <c r="L26">
        <f t="shared" si="2"/>
        <v>105386</v>
      </c>
      <c r="M26">
        <f t="shared" si="3"/>
        <v>36395</v>
      </c>
      <c r="N26">
        <f t="shared" si="4"/>
        <v>69756.2</v>
      </c>
      <c r="O26">
        <f t="shared" si="5"/>
        <v>68991</v>
      </c>
      <c r="Q26">
        <v>-7349</v>
      </c>
      <c r="R26">
        <v>-147</v>
      </c>
      <c r="T26">
        <v>3065.5999999999913</v>
      </c>
      <c r="U26">
        <v>772.39999999999418</v>
      </c>
      <c r="W26">
        <v>17247.199999999997</v>
      </c>
      <c r="X26">
        <v>825.2</v>
      </c>
      <c r="AB26">
        <v>69756.2</v>
      </c>
      <c r="AC26">
        <v>1.1236563918332707</v>
      </c>
      <c r="AI26">
        <v>69756.2</v>
      </c>
      <c r="AJ26">
        <v>1.1236563918332707</v>
      </c>
    </row>
    <row r="27" spans="2:38" x14ac:dyDescent="0.25">
      <c r="B27">
        <v>87731</v>
      </c>
      <c r="C27">
        <v>102465</v>
      </c>
      <c r="D27">
        <v>115701</v>
      </c>
      <c r="E27">
        <v>15703</v>
      </c>
      <c r="F27">
        <v>27401</v>
      </c>
      <c r="H27">
        <v>76505</v>
      </c>
      <c r="J27">
        <f t="shared" si="0"/>
        <v>69800.2</v>
      </c>
      <c r="K27">
        <f t="shared" si="1"/>
        <v>1.0960570313552112</v>
      </c>
      <c r="L27">
        <f t="shared" si="2"/>
        <v>115701</v>
      </c>
      <c r="M27">
        <f t="shared" si="3"/>
        <v>15703</v>
      </c>
      <c r="N27">
        <f t="shared" si="4"/>
        <v>69800.2</v>
      </c>
      <c r="O27">
        <f t="shared" si="5"/>
        <v>99998</v>
      </c>
      <c r="Q27">
        <v>-4675</v>
      </c>
      <c r="R27">
        <v>0</v>
      </c>
      <c r="T27">
        <v>-162.19999999999709</v>
      </c>
      <c r="U27">
        <v>-1422.8000000000029</v>
      </c>
      <c r="W27">
        <v>12737.000000000002</v>
      </c>
      <c r="X27">
        <v>1422.8000000000002</v>
      </c>
      <c r="AB27">
        <v>69800.2</v>
      </c>
      <c r="AC27">
        <v>1.0960570313552112</v>
      </c>
      <c r="AI27">
        <v>69800.2</v>
      </c>
      <c r="AJ27">
        <v>1.0960570313552112</v>
      </c>
    </row>
    <row r="28" spans="2:38" x14ac:dyDescent="0.25">
      <c r="B28">
        <v>108334</v>
      </c>
      <c r="C28">
        <v>17721</v>
      </c>
      <c r="D28">
        <v>32560</v>
      </c>
      <c r="E28">
        <v>88273</v>
      </c>
      <c r="F28">
        <v>102121</v>
      </c>
      <c r="H28">
        <v>108566</v>
      </c>
      <c r="J28">
        <f t="shared" si="0"/>
        <v>69801.8</v>
      </c>
      <c r="K28">
        <f t="shared" si="1"/>
        <v>1.5553467102567555</v>
      </c>
      <c r="L28">
        <f t="shared" si="2"/>
        <v>108334</v>
      </c>
      <c r="M28">
        <f t="shared" si="3"/>
        <v>17721</v>
      </c>
      <c r="N28">
        <f t="shared" si="4"/>
        <v>69801.8</v>
      </c>
      <c r="O28">
        <f t="shared" si="5"/>
        <v>90613</v>
      </c>
      <c r="Q28">
        <v>8690</v>
      </c>
      <c r="R28">
        <v>2390</v>
      </c>
      <c r="T28">
        <v>3529.4000000000087</v>
      </c>
      <c r="U28">
        <v>-283.80000000000291</v>
      </c>
      <c r="W28">
        <v>5297</v>
      </c>
      <c r="X28">
        <v>1992.9999999999998</v>
      </c>
      <c r="AF28">
        <v>69801.8</v>
      </c>
      <c r="AG28">
        <v>1.5553467102567555</v>
      </c>
      <c r="AI28">
        <v>69801.8</v>
      </c>
      <c r="AJ28">
        <v>1.5553467102567555</v>
      </c>
    </row>
    <row r="29" spans="2:38" x14ac:dyDescent="0.25">
      <c r="B29">
        <v>55469</v>
      </c>
      <c r="C29">
        <v>33878</v>
      </c>
      <c r="D29">
        <v>23457</v>
      </c>
      <c r="E29">
        <v>55808</v>
      </c>
      <c r="F29">
        <v>49704</v>
      </c>
      <c r="H29">
        <v>53475</v>
      </c>
      <c r="J29">
        <f t="shared" si="0"/>
        <v>43663.199999999997</v>
      </c>
      <c r="K29">
        <f t="shared" si="1"/>
        <v>1.224715549936789</v>
      </c>
      <c r="L29">
        <f t="shared" si="2"/>
        <v>55808</v>
      </c>
      <c r="M29">
        <f t="shared" si="3"/>
        <v>23457</v>
      </c>
      <c r="N29">
        <f t="shared" si="4"/>
        <v>43663.199999999997</v>
      </c>
      <c r="O29">
        <f t="shared" si="5"/>
        <v>32351</v>
      </c>
      <c r="Q29">
        <v>6243</v>
      </c>
      <c r="R29">
        <v>0</v>
      </c>
      <c r="T29">
        <v>72</v>
      </c>
      <c r="U29">
        <v>-715.40000000000146</v>
      </c>
      <c r="W29">
        <v>3709.6</v>
      </c>
      <c r="X29">
        <v>717</v>
      </c>
      <c r="Z29">
        <v>43663.199999999997</v>
      </c>
      <c r="AA29">
        <v>1.224715549936789</v>
      </c>
      <c r="AI29">
        <v>43663.199999999997</v>
      </c>
      <c r="AJ29">
        <v>1.224715549936789</v>
      </c>
    </row>
    <row r="30" spans="2:38" x14ac:dyDescent="0.25">
      <c r="B30">
        <v>14866</v>
      </c>
      <c r="C30">
        <v>44049</v>
      </c>
      <c r="D30">
        <v>40795</v>
      </c>
      <c r="E30">
        <v>17732</v>
      </c>
      <c r="F30">
        <v>32612</v>
      </c>
      <c r="H30">
        <v>67905</v>
      </c>
      <c r="J30">
        <f t="shared" si="0"/>
        <v>30010.799999999999</v>
      </c>
      <c r="K30">
        <f t="shared" si="1"/>
        <v>2.262685433244032</v>
      </c>
      <c r="L30">
        <f t="shared" si="2"/>
        <v>44049</v>
      </c>
      <c r="M30">
        <f t="shared" si="3"/>
        <v>14866</v>
      </c>
      <c r="N30">
        <f t="shared" si="4"/>
        <v>30010.799999999999</v>
      </c>
      <c r="O30">
        <f t="shared" si="5"/>
        <v>29183</v>
      </c>
      <c r="Q30">
        <v>-19917</v>
      </c>
      <c r="R30">
        <v>-1114</v>
      </c>
      <c r="T30">
        <v>1942.2000000000007</v>
      </c>
      <c r="U30">
        <v>-312.40000000000146</v>
      </c>
      <c r="W30">
        <v>7855.8</v>
      </c>
      <c r="X30">
        <v>641.6</v>
      </c>
      <c r="AD30">
        <v>30010.799999999999</v>
      </c>
      <c r="AE30">
        <v>2.262685433244032</v>
      </c>
      <c r="AK30">
        <v>30010.799999999999</v>
      </c>
      <c r="AL30">
        <v>2.262685433244032</v>
      </c>
    </row>
    <row r="31" spans="2:38" x14ac:dyDescent="0.25">
      <c r="B31">
        <v>111304</v>
      </c>
      <c r="C31">
        <v>57102</v>
      </c>
      <c r="D31">
        <v>23027</v>
      </c>
      <c r="E31">
        <v>62222</v>
      </c>
      <c r="F31">
        <v>103042</v>
      </c>
      <c r="H31">
        <v>137619</v>
      </c>
      <c r="J31">
        <f t="shared" si="0"/>
        <v>71339.399999999994</v>
      </c>
      <c r="K31">
        <f t="shared" si="1"/>
        <v>1.929074256301567</v>
      </c>
      <c r="L31">
        <f t="shared" si="2"/>
        <v>111304</v>
      </c>
      <c r="M31">
        <f t="shared" si="3"/>
        <v>23027</v>
      </c>
      <c r="N31">
        <f t="shared" si="4"/>
        <v>71339.399999999994</v>
      </c>
      <c r="O31">
        <f t="shared" si="5"/>
        <v>88277</v>
      </c>
      <c r="Q31">
        <v>18678</v>
      </c>
      <c r="R31">
        <v>-4295</v>
      </c>
      <c r="T31">
        <v>-1771.8000000000029</v>
      </c>
      <c r="U31">
        <v>-1044</v>
      </c>
      <c r="W31">
        <v>8913.4</v>
      </c>
      <c r="X31">
        <v>2154.4</v>
      </c>
      <c r="AF31">
        <v>71339.399999999994</v>
      </c>
      <c r="AG31">
        <v>1.929074256301567</v>
      </c>
      <c r="AK31">
        <v>71339.399999999994</v>
      </c>
      <c r="AL31">
        <v>1.929074256301567</v>
      </c>
    </row>
    <row r="32" spans="2:38" x14ac:dyDescent="0.25">
      <c r="B32">
        <v>51773</v>
      </c>
      <c r="C32">
        <v>99879</v>
      </c>
      <c r="D32">
        <v>71204</v>
      </c>
      <c r="E32">
        <v>16588</v>
      </c>
      <c r="F32">
        <v>96005</v>
      </c>
      <c r="H32">
        <v>96486</v>
      </c>
      <c r="J32">
        <f t="shared" si="0"/>
        <v>67089.8</v>
      </c>
      <c r="K32">
        <f t="shared" si="1"/>
        <v>1.4381619858756471</v>
      </c>
      <c r="L32">
        <f t="shared" si="2"/>
        <v>99879</v>
      </c>
      <c r="M32">
        <f t="shared" si="3"/>
        <v>16588</v>
      </c>
      <c r="N32">
        <f t="shared" si="4"/>
        <v>67089.8</v>
      </c>
      <c r="O32">
        <f t="shared" si="5"/>
        <v>83291</v>
      </c>
      <c r="Q32">
        <v>2883</v>
      </c>
      <c r="R32">
        <v>-3538</v>
      </c>
      <c r="T32">
        <v>1457</v>
      </c>
      <c r="U32">
        <v>-1687.8000000000029</v>
      </c>
      <c r="W32">
        <v>8398.1999999999989</v>
      </c>
      <c r="X32">
        <v>1687.8</v>
      </c>
      <c r="AF32">
        <v>67089.8</v>
      </c>
      <c r="AG32">
        <v>1.4381619858756471</v>
      </c>
      <c r="AI32">
        <v>67089.8</v>
      </c>
      <c r="AJ32">
        <v>1.4381619858756471</v>
      </c>
    </row>
    <row r="33" spans="2:38" x14ac:dyDescent="0.25">
      <c r="B33">
        <v>46516</v>
      </c>
      <c r="C33">
        <v>75446</v>
      </c>
      <c r="D33">
        <v>112382</v>
      </c>
      <c r="E33">
        <v>52367</v>
      </c>
      <c r="F33">
        <v>57292</v>
      </c>
      <c r="H33">
        <v>95546</v>
      </c>
      <c r="J33">
        <f t="shared" si="0"/>
        <v>68800.600000000006</v>
      </c>
      <c r="K33">
        <f t="shared" si="1"/>
        <v>1.3887378889137594</v>
      </c>
      <c r="L33">
        <f t="shared" si="2"/>
        <v>112382</v>
      </c>
      <c r="M33">
        <f t="shared" si="3"/>
        <v>46516</v>
      </c>
      <c r="N33">
        <f t="shared" si="4"/>
        <v>68800.600000000006</v>
      </c>
      <c r="O33">
        <f t="shared" si="5"/>
        <v>65866</v>
      </c>
      <c r="Q33">
        <v>6740</v>
      </c>
      <c r="R33">
        <v>-1569</v>
      </c>
      <c r="T33">
        <v>-1580</v>
      </c>
      <c r="U33">
        <v>-1204.3999999999942</v>
      </c>
      <c r="W33">
        <v>8181.5999999999995</v>
      </c>
      <c r="X33">
        <v>2740.8</v>
      </c>
      <c r="AB33">
        <v>68800.600000000006</v>
      </c>
      <c r="AC33">
        <v>1.3887378889137594</v>
      </c>
      <c r="AI33">
        <v>68800.600000000006</v>
      </c>
      <c r="AJ33">
        <v>1.3887378889137594</v>
      </c>
    </row>
    <row r="34" spans="2:38" x14ac:dyDescent="0.25">
      <c r="B34">
        <v>116848</v>
      </c>
      <c r="C34">
        <v>74725</v>
      </c>
      <c r="D34">
        <v>52880</v>
      </c>
      <c r="E34">
        <v>87481</v>
      </c>
      <c r="F34">
        <v>17838</v>
      </c>
      <c r="H34">
        <v>134681</v>
      </c>
      <c r="J34">
        <f t="shared" ref="J34:J65" si="6">AVERAGE(B34:F34)</f>
        <v>69954.399999999994</v>
      </c>
      <c r="K34">
        <f t="shared" ref="K34:K65" si="7">H34/J34</f>
        <v>1.9252684605971893</v>
      </c>
      <c r="L34">
        <f t="shared" ref="L34:L65" si="8">MAX(B34:F34)</f>
        <v>116848</v>
      </c>
      <c r="M34">
        <f t="shared" ref="M34:M65" si="9">MIN(B34:F34)</f>
        <v>17838</v>
      </c>
      <c r="N34">
        <f t="shared" ref="N34:N65" si="10">AVERAGE(B34:F34)</f>
        <v>69954.399999999994</v>
      </c>
      <c r="O34">
        <f t="shared" ref="O34:O65" si="11">L34-M34</f>
        <v>99010</v>
      </c>
      <c r="Q34">
        <v>8483</v>
      </c>
      <c r="R34">
        <v>4039</v>
      </c>
      <c r="T34">
        <v>2624.1999999999971</v>
      </c>
      <c r="U34">
        <v>256.59999999999127</v>
      </c>
      <c r="W34">
        <v>8601.8000000000011</v>
      </c>
      <c r="X34">
        <v>1341.4</v>
      </c>
      <c r="AF34">
        <v>69954.399999999994</v>
      </c>
      <c r="AG34">
        <v>1.9252684605971893</v>
      </c>
      <c r="AK34">
        <v>69954.399999999994</v>
      </c>
      <c r="AL34">
        <v>1.9252684605971893</v>
      </c>
    </row>
    <row r="35" spans="2:38" x14ac:dyDescent="0.25">
      <c r="B35">
        <v>29568</v>
      </c>
      <c r="C35">
        <v>47715</v>
      </c>
      <c r="D35">
        <v>60548</v>
      </c>
      <c r="E35">
        <v>79190</v>
      </c>
      <c r="F35">
        <v>97182</v>
      </c>
      <c r="H35">
        <v>111187</v>
      </c>
      <c r="J35">
        <f t="shared" si="6"/>
        <v>62840.6</v>
      </c>
      <c r="K35">
        <f t="shared" si="7"/>
        <v>1.7693497515937149</v>
      </c>
      <c r="L35">
        <f t="shared" si="8"/>
        <v>97182</v>
      </c>
      <c r="M35">
        <f t="shared" si="9"/>
        <v>29568</v>
      </c>
      <c r="N35">
        <f t="shared" si="10"/>
        <v>62840.6</v>
      </c>
      <c r="O35">
        <f t="shared" si="11"/>
        <v>67614</v>
      </c>
      <c r="Q35">
        <v>6637</v>
      </c>
      <c r="R35">
        <v>-7</v>
      </c>
      <c r="T35">
        <v>-12730.599999999999</v>
      </c>
      <c r="U35">
        <v>171.19999999999709</v>
      </c>
      <c r="W35">
        <v>15252.599999999999</v>
      </c>
      <c r="X35">
        <v>1586</v>
      </c>
      <c r="AF35">
        <v>62840.6</v>
      </c>
      <c r="AG35">
        <v>1.7693497515937149</v>
      </c>
      <c r="AK35">
        <v>62840.6</v>
      </c>
      <c r="AL35">
        <v>1.7693497515937149</v>
      </c>
    </row>
    <row r="36" spans="2:38" x14ac:dyDescent="0.25">
      <c r="B36">
        <v>12810</v>
      </c>
      <c r="C36">
        <v>104617</v>
      </c>
      <c r="D36">
        <v>113345</v>
      </c>
      <c r="E36">
        <v>80026</v>
      </c>
      <c r="F36">
        <v>112488</v>
      </c>
      <c r="H36">
        <v>123033</v>
      </c>
      <c r="J36">
        <f t="shared" si="6"/>
        <v>84657.2</v>
      </c>
      <c r="K36">
        <f t="shared" si="7"/>
        <v>1.453308165164924</v>
      </c>
      <c r="L36">
        <f t="shared" si="8"/>
        <v>113345</v>
      </c>
      <c r="M36">
        <f t="shared" si="9"/>
        <v>12810</v>
      </c>
      <c r="N36">
        <f t="shared" si="10"/>
        <v>84657.2</v>
      </c>
      <c r="O36">
        <f t="shared" si="11"/>
        <v>100535</v>
      </c>
      <c r="Q36">
        <v>-9438</v>
      </c>
      <c r="R36">
        <v>560</v>
      </c>
      <c r="T36">
        <v>6109.3999999999942</v>
      </c>
      <c r="U36">
        <v>-407</v>
      </c>
      <c r="W36">
        <v>11661.8</v>
      </c>
      <c r="X36">
        <v>1706.1999999999998</v>
      </c>
      <c r="AF36">
        <v>84657.2</v>
      </c>
      <c r="AG36">
        <v>1.453308165164924</v>
      </c>
      <c r="AI36">
        <v>84657.2</v>
      </c>
      <c r="AJ36">
        <v>1.453308165164924</v>
      </c>
    </row>
    <row r="37" spans="2:38" x14ac:dyDescent="0.25">
      <c r="B37">
        <v>111537</v>
      </c>
      <c r="C37">
        <v>19614</v>
      </c>
      <c r="D37">
        <v>17236</v>
      </c>
      <c r="E37">
        <v>69424</v>
      </c>
      <c r="F37">
        <v>97645</v>
      </c>
      <c r="H37">
        <v>81972</v>
      </c>
      <c r="J37">
        <f t="shared" si="6"/>
        <v>63091.199999999997</v>
      </c>
      <c r="K37">
        <f t="shared" si="7"/>
        <v>1.2992620206938528</v>
      </c>
      <c r="L37">
        <f t="shared" si="8"/>
        <v>111537</v>
      </c>
      <c r="M37">
        <f t="shared" si="9"/>
        <v>17236</v>
      </c>
      <c r="N37">
        <f t="shared" si="10"/>
        <v>63091.199999999997</v>
      </c>
      <c r="O37">
        <f t="shared" si="11"/>
        <v>94301</v>
      </c>
      <c r="Q37">
        <v>4851</v>
      </c>
      <c r="R37">
        <v>459</v>
      </c>
      <c r="T37">
        <v>3534.5999999999985</v>
      </c>
      <c r="U37">
        <v>-1680</v>
      </c>
      <c r="W37">
        <v>9645.4</v>
      </c>
      <c r="X37">
        <v>1787.6</v>
      </c>
      <c r="Z37">
        <v>63091.199999999997</v>
      </c>
      <c r="AA37">
        <v>1.2992620206938528</v>
      </c>
      <c r="AI37">
        <v>63091.199999999997</v>
      </c>
      <c r="AJ37">
        <v>1.2992620206938528</v>
      </c>
    </row>
    <row r="38" spans="2:38" x14ac:dyDescent="0.25">
      <c r="B38">
        <v>81283</v>
      </c>
      <c r="C38">
        <v>34649</v>
      </c>
      <c r="D38">
        <v>103074</v>
      </c>
      <c r="E38">
        <v>12609</v>
      </c>
      <c r="F38">
        <v>26397</v>
      </c>
      <c r="H38">
        <v>86282</v>
      </c>
      <c r="J38">
        <f t="shared" si="6"/>
        <v>51602.400000000001</v>
      </c>
      <c r="K38">
        <f t="shared" si="7"/>
        <v>1.6720540129916437</v>
      </c>
      <c r="L38">
        <f t="shared" si="8"/>
        <v>103074</v>
      </c>
      <c r="M38">
        <f t="shared" si="9"/>
        <v>12609</v>
      </c>
      <c r="N38">
        <f t="shared" si="10"/>
        <v>51602.400000000001</v>
      </c>
      <c r="O38">
        <f t="shared" si="11"/>
        <v>90465</v>
      </c>
      <c r="Q38">
        <v>-3385</v>
      </c>
      <c r="R38">
        <v>403</v>
      </c>
      <c r="T38">
        <v>1689</v>
      </c>
      <c r="U38">
        <v>681</v>
      </c>
      <c r="W38">
        <v>8043.7999999999993</v>
      </c>
      <c r="X38">
        <v>2556.2000000000003</v>
      </c>
      <c r="AD38">
        <v>51602.400000000001</v>
      </c>
      <c r="AE38">
        <v>1.6720540129916437</v>
      </c>
      <c r="AK38">
        <v>51602.400000000001</v>
      </c>
      <c r="AL38">
        <v>1.6720540129916437</v>
      </c>
    </row>
    <row r="39" spans="2:38" x14ac:dyDescent="0.25">
      <c r="B39">
        <v>41468</v>
      </c>
      <c r="C39">
        <v>30121</v>
      </c>
      <c r="D39">
        <v>18187</v>
      </c>
      <c r="E39">
        <v>8098</v>
      </c>
      <c r="F39">
        <v>24309</v>
      </c>
      <c r="H39">
        <v>73045</v>
      </c>
      <c r="J39">
        <f t="shared" si="6"/>
        <v>24436.6</v>
      </c>
      <c r="K39">
        <f t="shared" si="7"/>
        <v>2.9891637952906707</v>
      </c>
      <c r="L39">
        <f t="shared" si="8"/>
        <v>41468</v>
      </c>
      <c r="M39">
        <f t="shared" si="9"/>
        <v>8098</v>
      </c>
      <c r="N39">
        <f t="shared" si="10"/>
        <v>24436.6</v>
      </c>
      <c r="O39">
        <f t="shared" si="11"/>
        <v>33370</v>
      </c>
      <c r="Q39">
        <v>10192</v>
      </c>
      <c r="R39">
        <v>-78</v>
      </c>
      <c r="T39">
        <v>-1885.4000000000015</v>
      </c>
      <c r="U39">
        <v>538.79999999999927</v>
      </c>
      <c r="W39">
        <v>6936.2</v>
      </c>
      <c r="X39">
        <v>1201.2</v>
      </c>
      <c r="AD39">
        <v>24436.6</v>
      </c>
      <c r="AE39">
        <v>2.9891637952906707</v>
      </c>
      <c r="AK39">
        <v>24436.6</v>
      </c>
      <c r="AL39">
        <v>2.9891637952906707</v>
      </c>
    </row>
    <row r="40" spans="2:38" x14ac:dyDescent="0.25">
      <c r="B40">
        <v>111022</v>
      </c>
      <c r="C40">
        <v>35473</v>
      </c>
      <c r="D40">
        <v>28620</v>
      </c>
      <c r="E40">
        <v>56481</v>
      </c>
      <c r="F40">
        <v>58933</v>
      </c>
      <c r="H40">
        <v>110510</v>
      </c>
      <c r="J40">
        <f t="shared" si="6"/>
        <v>58105.8</v>
      </c>
      <c r="K40">
        <f t="shared" si="7"/>
        <v>1.9018755442658046</v>
      </c>
      <c r="L40">
        <f t="shared" si="8"/>
        <v>111022</v>
      </c>
      <c r="M40">
        <f t="shared" si="9"/>
        <v>28620</v>
      </c>
      <c r="N40">
        <f t="shared" si="10"/>
        <v>58105.8</v>
      </c>
      <c r="O40">
        <f t="shared" si="11"/>
        <v>82402</v>
      </c>
      <c r="Q40">
        <v>-3757</v>
      </c>
      <c r="R40">
        <v>-5020</v>
      </c>
      <c r="T40">
        <v>-13504.800000000003</v>
      </c>
      <c r="U40">
        <v>406.80000000000291</v>
      </c>
      <c r="W40">
        <v>13504.800000000001</v>
      </c>
      <c r="X40">
        <v>1030.4000000000001</v>
      </c>
      <c r="AF40">
        <v>58105.8</v>
      </c>
      <c r="AG40">
        <v>1.9018755442658046</v>
      </c>
      <c r="AK40">
        <v>58105.8</v>
      </c>
      <c r="AL40">
        <v>1.9018755442658046</v>
      </c>
    </row>
    <row r="41" spans="2:38" x14ac:dyDescent="0.25">
      <c r="B41">
        <v>48054</v>
      </c>
      <c r="C41">
        <v>54202</v>
      </c>
      <c r="D41">
        <v>27980</v>
      </c>
      <c r="E41">
        <v>95750</v>
      </c>
      <c r="F41">
        <v>62976</v>
      </c>
      <c r="H41">
        <v>77311</v>
      </c>
      <c r="J41">
        <f t="shared" si="6"/>
        <v>57792.4</v>
      </c>
      <c r="K41">
        <f t="shared" si="7"/>
        <v>1.337736449775403</v>
      </c>
      <c r="L41">
        <f t="shared" si="8"/>
        <v>95750</v>
      </c>
      <c r="M41">
        <f t="shared" si="9"/>
        <v>27980</v>
      </c>
      <c r="N41">
        <f t="shared" si="10"/>
        <v>57792.4</v>
      </c>
      <c r="O41">
        <f t="shared" si="11"/>
        <v>67770</v>
      </c>
      <c r="Q41">
        <v>8308</v>
      </c>
      <c r="R41">
        <v>887</v>
      </c>
      <c r="T41">
        <v>4484.2000000000044</v>
      </c>
      <c r="U41">
        <v>1645</v>
      </c>
      <c r="W41">
        <v>12781.8</v>
      </c>
      <c r="X41">
        <v>1677.4</v>
      </c>
      <c r="Z41">
        <v>57792.4</v>
      </c>
      <c r="AA41">
        <v>1.337736449775403</v>
      </c>
      <c r="AI41">
        <v>57792.4</v>
      </c>
      <c r="AJ41">
        <v>1.337736449775403</v>
      </c>
    </row>
    <row r="42" spans="2:38" x14ac:dyDescent="0.25">
      <c r="B42">
        <v>69101</v>
      </c>
      <c r="C42">
        <v>98631</v>
      </c>
      <c r="D42">
        <v>70112</v>
      </c>
      <c r="E42">
        <v>116225</v>
      </c>
      <c r="F42">
        <v>29356</v>
      </c>
      <c r="H42">
        <v>123833</v>
      </c>
      <c r="J42">
        <f t="shared" si="6"/>
        <v>76685</v>
      </c>
      <c r="K42">
        <f t="shared" si="7"/>
        <v>1.6148268892221425</v>
      </c>
      <c r="L42">
        <f t="shared" si="8"/>
        <v>116225</v>
      </c>
      <c r="M42">
        <f t="shared" si="9"/>
        <v>29356</v>
      </c>
      <c r="N42">
        <f t="shared" si="10"/>
        <v>76685</v>
      </c>
      <c r="O42">
        <f t="shared" si="11"/>
        <v>86869</v>
      </c>
      <c r="Q42">
        <v>5015</v>
      </c>
      <c r="R42">
        <v>231</v>
      </c>
      <c r="T42">
        <v>-3092.8000000000029</v>
      </c>
      <c r="U42">
        <v>2643</v>
      </c>
      <c r="W42">
        <v>9879.2000000000007</v>
      </c>
      <c r="X42">
        <v>2786.2</v>
      </c>
      <c r="AF42">
        <v>76685</v>
      </c>
      <c r="AG42">
        <v>1.6148268892221425</v>
      </c>
      <c r="AI42">
        <v>76685</v>
      </c>
      <c r="AJ42">
        <v>1.6148268892221425</v>
      </c>
    </row>
    <row r="43" spans="2:38" x14ac:dyDescent="0.25">
      <c r="B43">
        <v>11867</v>
      </c>
      <c r="C43">
        <v>16103</v>
      </c>
      <c r="D43">
        <v>112256</v>
      </c>
      <c r="E43">
        <v>34229</v>
      </c>
      <c r="F43">
        <v>19162</v>
      </c>
      <c r="H43">
        <v>55271</v>
      </c>
      <c r="J43">
        <f t="shared" si="6"/>
        <v>38723.4</v>
      </c>
      <c r="K43">
        <f t="shared" si="7"/>
        <v>1.4273281788272723</v>
      </c>
      <c r="L43">
        <f t="shared" si="8"/>
        <v>112256</v>
      </c>
      <c r="M43">
        <f t="shared" si="9"/>
        <v>11867</v>
      </c>
      <c r="N43">
        <f t="shared" si="10"/>
        <v>38723.4</v>
      </c>
      <c r="O43">
        <f t="shared" si="11"/>
        <v>100389</v>
      </c>
      <c r="Q43">
        <v>17141</v>
      </c>
      <c r="R43">
        <v>-2603</v>
      </c>
      <c r="T43">
        <v>1552.8000000000029</v>
      </c>
      <c r="U43">
        <v>426.59999999999854</v>
      </c>
      <c r="W43">
        <v>5928</v>
      </c>
      <c r="X43">
        <v>635</v>
      </c>
      <c r="Z43">
        <v>38723.4</v>
      </c>
      <c r="AA43">
        <v>1.4273281788272723</v>
      </c>
      <c r="AI43">
        <v>38723.4</v>
      </c>
      <c r="AJ43">
        <v>1.4273281788272723</v>
      </c>
    </row>
    <row r="44" spans="2:38" x14ac:dyDescent="0.25">
      <c r="B44">
        <v>80128</v>
      </c>
      <c r="C44">
        <v>47797</v>
      </c>
      <c r="D44">
        <v>57426</v>
      </c>
      <c r="E44">
        <v>82619</v>
      </c>
      <c r="F44">
        <v>101380</v>
      </c>
      <c r="H44">
        <v>140837</v>
      </c>
      <c r="J44">
        <f t="shared" si="6"/>
        <v>73870</v>
      </c>
      <c r="K44">
        <f t="shared" si="7"/>
        <v>1.9065520509002301</v>
      </c>
      <c r="L44">
        <f t="shared" si="8"/>
        <v>101380</v>
      </c>
      <c r="M44">
        <f t="shared" si="9"/>
        <v>47797</v>
      </c>
      <c r="N44">
        <f t="shared" si="10"/>
        <v>73870</v>
      </c>
      <c r="O44">
        <f t="shared" si="11"/>
        <v>53583</v>
      </c>
      <c r="Q44">
        <v>7259</v>
      </c>
      <c r="R44">
        <v>3345</v>
      </c>
      <c r="T44">
        <v>-1578.1999999999971</v>
      </c>
      <c r="U44">
        <v>-71.80000000000291</v>
      </c>
      <c r="W44">
        <v>6843.8</v>
      </c>
      <c r="X44">
        <v>1582.6</v>
      </c>
      <c r="AF44">
        <v>73870</v>
      </c>
      <c r="AG44">
        <v>1.9065520509002301</v>
      </c>
      <c r="AK44">
        <v>73870</v>
      </c>
      <c r="AL44">
        <v>1.9065520509002301</v>
      </c>
    </row>
    <row r="45" spans="2:38" x14ac:dyDescent="0.25">
      <c r="B45">
        <v>48634</v>
      </c>
      <c r="C45">
        <v>108409</v>
      </c>
      <c r="D45">
        <v>62991</v>
      </c>
      <c r="E45">
        <v>31374</v>
      </c>
      <c r="F45">
        <v>113828</v>
      </c>
      <c r="H45">
        <v>93405</v>
      </c>
      <c r="J45">
        <f t="shared" si="6"/>
        <v>73047.199999999997</v>
      </c>
      <c r="K45">
        <f t="shared" si="7"/>
        <v>1.2786937760790285</v>
      </c>
      <c r="L45">
        <f t="shared" si="8"/>
        <v>113828</v>
      </c>
      <c r="M45">
        <f t="shared" si="9"/>
        <v>31374</v>
      </c>
      <c r="N45">
        <f t="shared" si="10"/>
        <v>73047.199999999997</v>
      </c>
      <c r="O45">
        <f t="shared" si="11"/>
        <v>82454</v>
      </c>
      <c r="Q45">
        <v>-8931</v>
      </c>
      <c r="R45">
        <v>-4033</v>
      </c>
      <c r="T45">
        <v>-4000</v>
      </c>
      <c r="U45">
        <v>-305.19999999999709</v>
      </c>
      <c r="W45">
        <v>13710.800000000001</v>
      </c>
      <c r="X45">
        <v>2464.0000000000005</v>
      </c>
      <c r="AB45">
        <v>73047.199999999997</v>
      </c>
      <c r="AC45">
        <v>1.2786937760790285</v>
      </c>
      <c r="AI45">
        <v>73047.199999999997</v>
      </c>
      <c r="AJ45">
        <v>1.2786937760790285</v>
      </c>
    </row>
    <row r="46" spans="2:38" x14ac:dyDescent="0.25">
      <c r="B46">
        <v>109209</v>
      </c>
      <c r="C46">
        <v>50944</v>
      </c>
      <c r="D46">
        <v>11332</v>
      </c>
      <c r="E46">
        <v>6737</v>
      </c>
      <c r="F46">
        <v>86706</v>
      </c>
      <c r="H46">
        <v>79439</v>
      </c>
      <c r="J46">
        <f t="shared" si="6"/>
        <v>52985.599999999999</v>
      </c>
      <c r="K46">
        <f t="shared" si="7"/>
        <v>1.4992564017393406</v>
      </c>
      <c r="L46">
        <f t="shared" si="8"/>
        <v>109209</v>
      </c>
      <c r="M46">
        <f t="shared" si="9"/>
        <v>6737</v>
      </c>
      <c r="N46">
        <f t="shared" si="10"/>
        <v>52985.599999999999</v>
      </c>
      <c r="O46">
        <f t="shared" si="11"/>
        <v>102472</v>
      </c>
      <c r="Q46">
        <v>-6661</v>
      </c>
      <c r="R46">
        <v>-560</v>
      </c>
      <c r="T46">
        <v>15667.400000000001</v>
      </c>
      <c r="U46">
        <v>2400</v>
      </c>
      <c r="W46">
        <v>17294.599999999999</v>
      </c>
      <c r="X46">
        <v>2399.9999999999995</v>
      </c>
      <c r="AD46">
        <v>52985.599999999999</v>
      </c>
      <c r="AE46">
        <v>1.4992564017393406</v>
      </c>
      <c r="AI46">
        <v>52985.599999999999</v>
      </c>
      <c r="AJ46">
        <v>1.4992564017393406</v>
      </c>
    </row>
    <row r="47" spans="2:38" x14ac:dyDescent="0.25">
      <c r="B47">
        <v>55033</v>
      </c>
      <c r="C47">
        <v>81561</v>
      </c>
      <c r="D47">
        <v>22818</v>
      </c>
      <c r="E47">
        <v>65338</v>
      </c>
      <c r="F47">
        <v>27313</v>
      </c>
      <c r="H47">
        <v>91522</v>
      </c>
      <c r="J47">
        <f t="shared" si="6"/>
        <v>50412.6</v>
      </c>
      <c r="K47">
        <f t="shared" si="7"/>
        <v>1.8154588337042723</v>
      </c>
      <c r="L47">
        <f t="shared" si="8"/>
        <v>81561</v>
      </c>
      <c r="M47">
        <f t="shared" si="9"/>
        <v>22818</v>
      </c>
      <c r="N47">
        <f t="shared" si="10"/>
        <v>50412.6</v>
      </c>
      <c r="O47">
        <f t="shared" si="11"/>
        <v>58743</v>
      </c>
      <c r="Q47">
        <v>22150</v>
      </c>
      <c r="R47">
        <v>-2</v>
      </c>
      <c r="T47">
        <v>-7028.4000000000015</v>
      </c>
      <c r="U47">
        <v>-1753.5999999999985</v>
      </c>
      <c r="W47">
        <v>7840.7999999999993</v>
      </c>
      <c r="X47">
        <v>1754</v>
      </c>
      <c r="Z47">
        <v>50412.6</v>
      </c>
      <c r="AA47">
        <v>1.8154588337042723</v>
      </c>
      <c r="AK47">
        <v>50412.6</v>
      </c>
      <c r="AL47">
        <v>1.8154588337042723</v>
      </c>
    </row>
    <row r="48" spans="2:38" x14ac:dyDescent="0.25">
      <c r="B48">
        <v>71379</v>
      </c>
      <c r="C48">
        <v>110465</v>
      </c>
      <c r="D48">
        <v>38145</v>
      </c>
      <c r="E48">
        <v>44610</v>
      </c>
      <c r="F48">
        <v>36852</v>
      </c>
      <c r="H48">
        <v>79274</v>
      </c>
      <c r="J48">
        <f t="shared" si="6"/>
        <v>60290.2</v>
      </c>
      <c r="K48">
        <f t="shared" si="7"/>
        <v>1.3148737274051172</v>
      </c>
      <c r="L48">
        <f t="shared" si="8"/>
        <v>110465</v>
      </c>
      <c r="M48">
        <f t="shared" si="9"/>
        <v>36852</v>
      </c>
      <c r="N48">
        <f t="shared" si="10"/>
        <v>60290.2</v>
      </c>
      <c r="O48">
        <f t="shared" si="11"/>
        <v>73613</v>
      </c>
      <c r="Q48">
        <v>5228</v>
      </c>
      <c r="R48">
        <v>-2081</v>
      </c>
      <c r="T48">
        <v>217</v>
      </c>
      <c r="U48">
        <v>956.79999999999563</v>
      </c>
      <c r="W48">
        <v>6317.0000000000009</v>
      </c>
      <c r="X48">
        <v>1041.5999999999999</v>
      </c>
      <c r="Z48">
        <v>60290.2</v>
      </c>
      <c r="AA48">
        <v>1.3148737274051172</v>
      </c>
      <c r="AI48">
        <v>60290.2</v>
      </c>
      <c r="AJ48">
        <v>1.3148737274051172</v>
      </c>
    </row>
    <row r="49" spans="2:38" x14ac:dyDescent="0.25">
      <c r="B49">
        <v>65688</v>
      </c>
      <c r="C49">
        <v>69433</v>
      </c>
      <c r="D49">
        <v>59046</v>
      </c>
      <c r="E49">
        <v>89485</v>
      </c>
      <c r="F49">
        <v>96015</v>
      </c>
      <c r="H49">
        <v>119551</v>
      </c>
      <c r="J49">
        <f t="shared" si="6"/>
        <v>75933.399999999994</v>
      </c>
      <c r="K49">
        <f t="shared" si="7"/>
        <v>1.5744191620551695</v>
      </c>
      <c r="L49">
        <f t="shared" si="8"/>
        <v>96015</v>
      </c>
      <c r="M49">
        <f t="shared" si="9"/>
        <v>59046</v>
      </c>
      <c r="N49">
        <f t="shared" si="10"/>
        <v>75933.399999999994</v>
      </c>
      <c r="O49">
        <f t="shared" si="11"/>
        <v>36969</v>
      </c>
      <c r="Q49">
        <v>-9107</v>
      </c>
      <c r="R49">
        <v>-4226</v>
      </c>
      <c r="T49">
        <v>-11913.200000000012</v>
      </c>
      <c r="U49">
        <v>-825.40000000000873</v>
      </c>
      <c r="W49">
        <v>14621.6</v>
      </c>
      <c r="X49">
        <v>1181.8</v>
      </c>
      <c r="AF49">
        <v>75933.399999999994</v>
      </c>
      <c r="AG49">
        <v>1.5744191620551695</v>
      </c>
      <c r="AI49">
        <v>75933.399999999994</v>
      </c>
      <c r="AJ49">
        <v>1.5744191620551695</v>
      </c>
    </row>
    <row r="50" spans="2:38" x14ac:dyDescent="0.25">
      <c r="B50">
        <v>46929</v>
      </c>
      <c r="C50">
        <v>65446</v>
      </c>
      <c r="D50">
        <v>59911</v>
      </c>
      <c r="E50">
        <v>20846</v>
      </c>
      <c r="F50">
        <v>33725</v>
      </c>
      <c r="H50">
        <v>111982</v>
      </c>
      <c r="J50">
        <f t="shared" si="6"/>
        <v>45371.4</v>
      </c>
      <c r="K50">
        <f t="shared" si="7"/>
        <v>2.4681186826943846</v>
      </c>
      <c r="L50">
        <f t="shared" si="8"/>
        <v>65446</v>
      </c>
      <c r="M50">
        <f t="shared" si="9"/>
        <v>20846</v>
      </c>
      <c r="N50">
        <f t="shared" si="10"/>
        <v>45371.4</v>
      </c>
      <c r="O50">
        <f t="shared" si="11"/>
        <v>44600</v>
      </c>
      <c r="Q50">
        <v>6940</v>
      </c>
      <c r="R50">
        <v>-56</v>
      </c>
      <c r="T50">
        <v>-8920.7999999999956</v>
      </c>
      <c r="U50">
        <v>-1002.1999999999971</v>
      </c>
      <c r="W50">
        <v>10745.199999999999</v>
      </c>
      <c r="X50">
        <v>3228.6</v>
      </c>
      <c r="AD50">
        <v>45371.4</v>
      </c>
      <c r="AE50">
        <v>2.4681186826943846</v>
      </c>
      <c r="AK50">
        <v>45371.4</v>
      </c>
      <c r="AL50">
        <v>2.4681186826943846</v>
      </c>
    </row>
    <row r="51" spans="2:38" x14ac:dyDescent="0.25">
      <c r="B51">
        <v>110456</v>
      </c>
      <c r="C51">
        <v>106230</v>
      </c>
      <c r="D51">
        <v>52083</v>
      </c>
      <c r="E51">
        <v>7072</v>
      </c>
      <c r="F51">
        <v>7152</v>
      </c>
      <c r="H51">
        <v>60401</v>
      </c>
      <c r="J51">
        <f t="shared" si="6"/>
        <v>56598.6</v>
      </c>
      <c r="K51">
        <f t="shared" si="7"/>
        <v>1.0671818737565948</v>
      </c>
      <c r="L51">
        <f t="shared" si="8"/>
        <v>110456</v>
      </c>
      <c r="M51">
        <f t="shared" si="9"/>
        <v>7072</v>
      </c>
      <c r="N51">
        <f t="shared" si="10"/>
        <v>56598.6</v>
      </c>
      <c r="O51">
        <f t="shared" si="11"/>
        <v>103384</v>
      </c>
      <c r="Q51">
        <v>254</v>
      </c>
      <c r="R51">
        <v>2571</v>
      </c>
      <c r="T51">
        <v>-2490.5999999999985</v>
      </c>
      <c r="U51">
        <v>1002.7999999999956</v>
      </c>
      <c r="W51">
        <v>12018.6</v>
      </c>
      <c r="X51">
        <v>1008.8000000000001</v>
      </c>
      <c r="Z51">
        <v>56598.6</v>
      </c>
      <c r="AA51">
        <v>1.0671818737565948</v>
      </c>
      <c r="AI51">
        <v>56598.6</v>
      </c>
      <c r="AJ51">
        <v>1.0671818737565948</v>
      </c>
    </row>
    <row r="52" spans="2:38" x14ac:dyDescent="0.25">
      <c r="B52">
        <v>8769</v>
      </c>
      <c r="C52">
        <v>42736</v>
      </c>
      <c r="D52">
        <v>64714</v>
      </c>
      <c r="E52">
        <v>88049</v>
      </c>
      <c r="F52">
        <v>70712</v>
      </c>
      <c r="H52">
        <v>63831</v>
      </c>
      <c r="J52">
        <f t="shared" si="6"/>
        <v>54996</v>
      </c>
      <c r="K52">
        <f t="shared" si="7"/>
        <v>1.1606480471307004</v>
      </c>
      <c r="L52">
        <f t="shared" si="8"/>
        <v>88049</v>
      </c>
      <c r="M52">
        <f t="shared" si="9"/>
        <v>8769</v>
      </c>
      <c r="N52">
        <f t="shared" si="10"/>
        <v>54996</v>
      </c>
      <c r="O52">
        <f t="shared" si="11"/>
        <v>79280</v>
      </c>
      <c r="Q52">
        <v>1716</v>
      </c>
      <c r="R52">
        <v>-2533</v>
      </c>
      <c r="T52">
        <v>-4462.1999999999971</v>
      </c>
      <c r="U52">
        <v>-806.19999999999709</v>
      </c>
      <c r="W52">
        <v>8665</v>
      </c>
      <c r="X52">
        <v>806.2</v>
      </c>
      <c r="Z52">
        <v>54996</v>
      </c>
      <c r="AA52">
        <v>1.1606480471307004</v>
      </c>
      <c r="AI52">
        <v>54996</v>
      </c>
      <c r="AJ52">
        <v>1.1606480471307004</v>
      </c>
    </row>
    <row r="53" spans="2:38" x14ac:dyDescent="0.25">
      <c r="B53">
        <v>5845</v>
      </c>
      <c r="C53">
        <v>60693</v>
      </c>
      <c r="D53">
        <v>16618</v>
      </c>
      <c r="E53">
        <v>43153</v>
      </c>
      <c r="F53">
        <v>91955</v>
      </c>
      <c r="H53">
        <v>45912</v>
      </c>
      <c r="J53">
        <f t="shared" si="6"/>
        <v>43652.800000000003</v>
      </c>
      <c r="K53">
        <f t="shared" si="7"/>
        <v>1.0517538393871642</v>
      </c>
      <c r="L53">
        <f t="shared" si="8"/>
        <v>91955</v>
      </c>
      <c r="M53">
        <f t="shared" si="9"/>
        <v>5845</v>
      </c>
      <c r="N53">
        <f t="shared" si="10"/>
        <v>43652.800000000003</v>
      </c>
      <c r="O53">
        <f t="shared" si="11"/>
        <v>86110</v>
      </c>
      <c r="Q53">
        <v>-25059</v>
      </c>
      <c r="R53">
        <v>-4797</v>
      </c>
      <c r="T53">
        <v>-1045.3999999999942</v>
      </c>
      <c r="U53">
        <v>41</v>
      </c>
      <c r="W53">
        <v>10559.8</v>
      </c>
      <c r="X53">
        <v>1188.5999999999999</v>
      </c>
      <c r="AD53">
        <v>43652.800000000003</v>
      </c>
      <c r="AE53">
        <v>1.0517538393871642</v>
      </c>
      <c r="AI53">
        <v>43652.800000000003</v>
      </c>
      <c r="AJ53">
        <v>1.0517538393871642</v>
      </c>
    </row>
    <row r="54" spans="2:38" x14ac:dyDescent="0.25">
      <c r="B54">
        <v>26355</v>
      </c>
      <c r="C54">
        <v>105208</v>
      </c>
      <c r="D54">
        <v>43831</v>
      </c>
      <c r="E54">
        <v>32189</v>
      </c>
      <c r="F54">
        <v>83250</v>
      </c>
      <c r="H54">
        <v>76075</v>
      </c>
      <c r="J54">
        <f t="shared" si="6"/>
        <v>58166.6</v>
      </c>
      <c r="K54">
        <f t="shared" si="7"/>
        <v>1.3078811551646479</v>
      </c>
      <c r="L54">
        <f t="shared" si="8"/>
        <v>105208</v>
      </c>
      <c r="M54">
        <f t="shared" si="9"/>
        <v>26355</v>
      </c>
      <c r="N54">
        <f t="shared" si="10"/>
        <v>58166.6</v>
      </c>
      <c r="O54">
        <f t="shared" si="11"/>
        <v>78853</v>
      </c>
      <c r="Q54">
        <v>1291</v>
      </c>
      <c r="R54">
        <v>108</v>
      </c>
      <c r="T54">
        <v>-209.20000000000437</v>
      </c>
      <c r="U54">
        <v>524.40000000000146</v>
      </c>
      <c r="W54">
        <v>11989.999999999998</v>
      </c>
      <c r="X54">
        <v>1009.2</v>
      </c>
      <c r="Z54">
        <v>58166.6</v>
      </c>
      <c r="AA54">
        <v>1.3078811551646479</v>
      </c>
      <c r="AI54">
        <v>58166.6</v>
      </c>
      <c r="AJ54">
        <v>1.3078811551646479</v>
      </c>
    </row>
    <row r="55" spans="2:38" x14ac:dyDescent="0.25">
      <c r="B55">
        <v>9737</v>
      </c>
      <c r="C55">
        <v>4507</v>
      </c>
      <c r="D55">
        <v>6067</v>
      </c>
      <c r="E55">
        <v>98544</v>
      </c>
      <c r="F55">
        <v>77817</v>
      </c>
      <c r="H55">
        <v>43844</v>
      </c>
      <c r="J55">
        <f t="shared" si="6"/>
        <v>39334.400000000001</v>
      </c>
      <c r="K55">
        <f t="shared" si="7"/>
        <v>1.1146477383664171</v>
      </c>
      <c r="L55">
        <f t="shared" si="8"/>
        <v>98544</v>
      </c>
      <c r="M55">
        <f t="shared" si="9"/>
        <v>4507</v>
      </c>
      <c r="N55">
        <f t="shared" si="10"/>
        <v>39334.400000000001</v>
      </c>
      <c r="O55">
        <f t="shared" si="11"/>
        <v>94037</v>
      </c>
      <c r="Q55">
        <v>-10891</v>
      </c>
      <c r="R55">
        <v>80</v>
      </c>
      <c r="T55">
        <v>-7430.1999999999971</v>
      </c>
      <c r="U55">
        <v>-364</v>
      </c>
      <c r="W55">
        <v>8971.4</v>
      </c>
      <c r="X55">
        <v>1565.2</v>
      </c>
      <c r="Z55">
        <v>39334.400000000001</v>
      </c>
      <c r="AA55">
        <v>1.1146477383664171</v>
      </c>
      <c r="AI55">
        <v>39334.400000000001</v>
      </c>
      <c r="AJ55">
        <v>1.1146477383664171</v>
      </c>
    </row>
    <row r="56" spans="2:38" x14ac:dyDescent="0.25">
      <c r="B56">
        <v>120011</v>
      </c>
      <c r="C56">
        <v>37118</v>
      </c>
      <c r="D56">
        <v>40744</v>
      </c>
      <c r="E56">
        <v>33751</v>
      </c>
      <c r="F56">
        <v>90130</v>
      </c>
      <c r="H56">
        <v>88039</v>
      </c>
      <c r="J56">
        <f t="shared" si="6"/>
        <v>64350.8</v>
      </c>
      <c r="K56">
        <f t="shared" si="7"/>
        <v>1.3681104197616811</v>
      </c>
      <c r="L56">
        <f t="shared" si="8"/>
        <v>120011</v>
      </c>
      <c r="M56">
        <f t="shared" si="9"/>
        <v>33751</v>
      </c>
      <c r="N56">
        <f t="shared" si="10"/>
        <v>64350.8</v>
      </c>
      <c r="O56">
        <f t="shared" si="11"/>
        <v>86260</v>
      </c>
      <c r="Q56">
        <v>-3842</v>
      </c>
      <c r="R56">
        <v>-1534</v>
      </c>
      <c r="T56">
        <v>6393.2000000000044</v>
      </c>
      <c r="U56">
        <v>924.20000000000437</v>
      </c>
      <c r="W56">
        <v>13692</v>
      </c>
      <c r="X56">
        <v>1260.1999999999998</v>
      </c>
      <c r="AD56">
        <v>64350.8</v>
      </c>
      <c r="AE56">
        <v>1.3681104197616811</v>
      </c>
      <c r="AI56">
        <v>64350.8</v>
      </c>
      <c r="AJ56">
        <v>1.3681104197616811</v>
      </c>
    </row>
    <row r="57" spans="2:38" x14ac:dyDescent="0.25">
      <c r="B57">
        <v>27158</v>
      </c>
      <c r="C57">
        <v>42596</v>
      </c>
      <c r="D57">
        <v>76825</v>
      </c>
      <c r="E57">
        <v>24385</v>
      </c>
      <c r="F57">
        <v>85581</v>
      </c>
      <c r="H57">
        <v>87005</v>
      </c>
      <c r="J57">
        <f t="shared" si="6"/>
        <v>51309</v>
      </c>
      <c r="K57">
        <f t="shared" si="7"/>
        <v>1.6957064062834981</v>
      </c>
      <c r="L57">
        <f t="shared" si="8"/>
        <v>85581</v>
      </c>
      <c r="M57">
        <f t="shared" si="9"/>
        <v>24385</v>
      </c>
      <c r="N57">
        <f t="shared" si="10"/>
        <v>51309</v>
      </c>
      <c r="O57">
        <f t="shared" si="11"/>
        <v>61196</v>
      </c>
      <c r="Q57">
        <v>-10288</v>
      </c>
      <c r="R57">
        <v>-1228</v>
      </c>
      <c r="T57">
        <v>6856.8000000000029</v>
      </c>
      <c r="U57">
        <v>976</v>
      </c>
      <c r="W57">
        <v>9452</v>
      </c>
      <c r="X57">
        <v>1202.0000000000002</v>
      </c>
      <c r="AD57">
        <v>51309</v>
      </c>
      <c r="AE57">
        <v>1.6957064062834981</v>
      </c>
      <c r="AI57">
        <v>51309</v>
      </c>
      <c r="AJ57">
        <v>1.6957064062834981</v>
      </c>
    </row>
    <row r="58" spans="2:38" x14ac:dyDescent="0.25">
      <c r="B58">
        <v>96197</v>
      </c>
      <c r="C58">
        <v>93202</v>
      </c>
      <c r="D58">
        <v>23978</v>
      </c>
      <c r="E58">
        <v>34797</v>
      </c>
      <c r="F58">
        <v>12594</v>
      </c>
      <c r="H58">
        <v>71117</v>
      </c>
      <c r="J58">
        <f t="shared" si="6"/>
        <v>52153.599999999999</v>
      </c>
      <c r="K58">
        <f t="shared" si="7"/>
        <v>1.3636067308872255</v>
      </c>
      <c r="L58">
        <f t="shared" si="8"/>
        <v>96197</v>
      </c>
      <c r="M58">
        <f t="shared" si="9"/>
        <v>12594</v>
      </c>
      <c r="N58">
        <f t="shared" si="10"/>
        <v>52153.599999999999</v>
      </c>
      <c r="O58">
        <f t="shared" si="11"/>
        <v>83603</v>
      </c>
      <c r="Q58">
        <v>4328</v>
      </c>
      <c r="R58">
        <v>3918</v>
      </c>
      <c r="T58">
        <v>911.79999999999563</v>
      </c>
      <c r="U58">
        <v>122.19999999999709</v>
      </c>
      <c r="W58">
        <v>5901.4000000000005</v>
      </c>
      <c r="X58">
        <v>137</v>
      </c>
      <c r="Z58">
        <v>52153.599999999999</v>
      </c>
      <c r="AA58">
        <v>1.3636067308872255</v>
      </c>
      <c r="AI58">
        <v>52153.599999999999</v>
      </c>
      <c r="AJ58">
        <v>1.3636067308872255</v>
      </c>
    </row>
    <row r="59" spans="2:38" x14ac:dyDescent="0.25">
      <c r="B59">
        <v>10112</v>
      </c>
      <c r="C59">
        <v>66107</v>
      </c>
      <c r="D59">
        <v>16432</v>
      </c>
      <c r="E59">
        <v>79247</v>
      </c>
      <c r="F59">
        <v>24156</v>
      </c>
      <c r="H59">
        <v>44776</v>
      </c>
      <c r="J59">
        <f t="shared" si="6"/>
        <v>39210.800000000003</v>
      </c>
      <c r="K59">
        <f t="shared" si="7"/>
        <v>1.1419302845134502</v>
      </c>
      <c r="L59">
        <f t="shared" si="8"/>
        <v>79247</v>
      </c>
      <c r="M59">
        <f t="shared" si="9"/>
        <v>10112</v>
      </c>
      <c r="N59">
        <f t="shared" si="10"/>
        <v>39210.800000000003</v>
      </c>
      <c r="O59">
        <f t="shared" si="11"/>
        <v>69135</v>
      </c>
      <c r="Q59">
        <v>-4793</v>
      </c>
      <c r="R59">
        <v>0</v>
      </c>
      <c r="T59">
        <v>47.600000000005821</v>
      </c>
      <c r="U59">
        <v>2004.8000000000029</v>
      </c>
      <c r="W59">
        <v>4281.2</v>
      </c>
      <c r="X59">
        <v>2004.8</v>
      </c>
      <c r="Z59">
        <v>39210.800000000003</v>
      </c>
      <c r="AA59">
        <v>1.1419302845134502</v>
      </c>
      <c r="AI59">
        <v>39210.800000000003</v>
      </c>
      <c r="AJ59">
        <v>1.1419302845134502</v>
      </c>
    </row>
    <row r="60" spans="2:38" x14ac:dyDescent="0.25">
      <c r="B60">
        <v>13449</v>
      </c>
      <c r="C60">
        <v>102517</v>
      </c>
      <c r="D60">
        <v>28270</v>
      </c>
      <c r="E60">
        <v>97850</v>
      </c>
      <c r="F60">
        <v>114137</v>
      </c>
      <c r="H60">
        <v>73311</v>
      </c>
      <c r="J60">
        <f t="shared" si="6"/>
        <v>71244.600000000006</v>
      </c>
      <c r="K60">
        <f t="shared" si="7"/>
        <v>1.0290043034840535</v>
      </c>
      <c r="L60">
        <f t="shared" si="8"/>
        <v>114137</v>
      </c>
      <c r="M60">
        <f t="shared" si="9"/>
        <v>13449</v>
      </c>
      <c r="N60">
        <f t="shared" si="10"/>
        <v>71244.600000000006</v>
      </c>
      <c r="O60">
        <f t="shared" si="11"/>
        <v>100688</v>
      </c>
      <c r="Q60">
        <v>-13158</v>
      </c>
      <c r="R60">
        <v>-3458</v>
      </c>
      <c r="T60">
        <v>-3342.5999999999913</v>
      </c>
      <c r="U60">
        <v>-439</v>
      </c>
      <c r="W60">
        <v>4491.0000000000009</v>
      </c>
      <c r="X60">
        <v>872.19999999999993</v>
      </c>
      <c r="AB60">
        <v>71244.600000000006</v>
      </c>
      <c r="AC60">
        <v>1.0290043034840535</v>
      </c>
      <c r="AI60">
        <v>71244.600000000006</v>
      </c>
      <c r="AJ60">
        <v>1.0290043034840535</v>
      </c>
    </row>
    <row r="61" spans="2:38" x14ac:dyDescent="0.25">
      <c r="B61">
        <v>103419</v>
      </c>
      <c r="C61">
        <v>43139</v>
      </c>
      <c r="D61">
        <v>92602</v>
      </c>
      <c r="E61">
        <v>34148</v>
      </c>
      <c r="F61">
        <v>49815</v>
      </c>
      <c r="H61">
        <v>104257</v>
      </c>
      <c r="J61">
        <f t="shared" si="6"/>
        <v>64624.6</v>
      </c>
      <c r="K61">
        <f t="shared" si="7"/>
        <v>1.6132711072873178</v>
      </c>
      <c r="L61">
        <f t="shared" si="8"/>
        <v>103419</v>
      </c>
      <c r="M61">
        <f t="shared" si="9"/>
        <v>34148</v>
      </c>
      <c r="N61">
        <f t="shared" si="10"/>
        <v>64624.6</v>
      </c>
      <c r="O61">
        <f t="shared" si="11"/>
        <v>69271</v>
      </c>
      <c r="Q61">
        <v>-8165</v>
      </c>
      <c r="R61">
        <v>-2</v>
      </c>
      <c r="T61">
        <v>4182.4000000000015</v>
      </c>
      <c r="U61">
        <v>700.59999999999854</v>
      </c>
      <c r="W61">
        <v>19771.199999999997</v>
      </c>
      <c r="X61">
        <v>714.6</v>
      </c>
      <c r="AD61">
        <v>64624.6</v>
      </c>
      <c r="AE61">
        <v>1.6132711072873178</v>
      </c>
      <c r="AI61">
        <v>64624.6</v>
      </c>
      <c r="AJ61">
        <v>1.6132711072873178</v>
      </c>
    </row>
    <row r="62" spans="2:38" x14ac:dyDescent="0.25">
      <c r="B62">
        <v>87461</v>
      </c>
      <c r="C62">
        <v>62757</v>
      </c>
      <c r="D62">
        <v>67048</v>
      </c>
      <c r="E62">
        <v>111950</v>
      </c>
      <c r="F62">
        <v>5340</v>
      </c>
      <c r="H62">
        <v>115484</v>
      </c>
      <c r="J62">
        <f t="shared" si="6"/>
        <v>66911.199999999997</v>
      </c>
      <c r="K62">
        <f t="shared" si="7"/>
        <v>1.7259292913592943</v>
      </c>
      <c r="L62">
        <f t="shared" si="8"/>
        <v>111950</v>
      </c>
      <c r="M62">
        <f t="shared" si="9"/>
        <v>5340</v>
      </c>
      <c r="N62">
        <f t="shared" si="10"/>
        <v>66911.199999999997</v>
      </c>
      <c r="O62">
        <f t="shared" si="11"/>
        <v>106610</v>
      </c>
      <c r="Q62">
        <v>12656</v>
      </c>
      <c r="R62">
        <v>-1759</v>
      </c>
      <c r="T62">
        <v>4550.1999999999971</v>
      </c>
      <c r="U62">
        <v>947.80000000000291</v>
      </c>
      <c r="W62">
        <v>8102.6</v>
      </c>
      <c r="X62">
        <v>1422.6</v>
      </c>
      <c r="AD62">
        <v>66911.199999999997</v>
      </c>
      <c r="AE62">
        <v>1.7259292913592943</v>
      </c>
      <c r="AI62">
        <v>66911.199999999997</v>
      </c>
      <c r="AJ62">
        <v>1.7259292913592943</v>
      </c>
    </row>
    <row r="63" spans="2:38" x14ac:dyDescent="0.25">
      <c r="B63">
        <v>12713</v>
      </c>
      <c r="C63">
        <v>84110</v>
      </c>
      <c r="D63">
        <v>85535</v>
      </c>
      <c r="E63">
        <v>107168</v>
      </c>
      <c r="F63">
        <v>108434</v>
      </c>
      <c r="H63">
        <v>125729</v>
      </c>
      <c r="J63">
        <f t="shared" si="6"/>
        <v>79592</v>
      </c>
      <c r="K63">
        <f t="shared" si="7"/>
        <v>1.5796688109357724</v>
      </c>
      <c r="L63">
        <f t="shared" si="8"/>
        <v>108434</v>
      </c>
      <c r="M63">
        <f t="shared" si="9"/>
        <v>12713</v>
      </c>
      <c r="N63">
        <f t="shared" si="10"/>
        <v>79592</v>
      </c>
      <c r="O63">
        <f t="shared" si="11"/>
        <v>95721</v>
      </c>
      <c r="Q63">
        <v>11954</v>
      </c>
      <c r="R63">
        <v>-635</v>
      </c>
      <c r="T63">
        <v>84.80000000000291</v>
      </c>
      <c r="U63">
        <v>488.39999999999418</v>
      </c>
      <c r="W63">
        <v>10472.799999999999</v>
      </c>
      <c r="X63">
        <v>1995.6</v>
      </c>
      <c r="AF63">
        <v>79592</v>
      </c>
      <c r="AG63">
        <v>1.5796688109357724</v>
      </c>
      <c r="AI63">
        <v>79592</v>
      </c>
      <c r="AJ63">
        <v>1.5796688109357724</v>
      </c>
    </row>
    <row r="64" spans="2:38" x14ac:dyDescent="0.25">
      <c r="B64">
        <v>30857</v>
      </c>
      <c r="C64">
        <v>72868</v>
      </c>
      <c r="D64">
        <v>98710</v>
      </c>
      <c r="E64">
        <v>16430</v>
      </c>
      <c r="F64">
        <v>11345</v>
      </c>
      <c r="H64">
        <v>68391</v>
      </c>
      <c r="J64">
        <f t="shared" si="6"/>
        <v>46042</v>
      </c>
      <c r="K64">
        <f t="shared" si="7"/>
        <v>1.4854046305547108</v>
      </c>
      <c r="L64">
        <f t="shared" si="8"/>
        <v>98710</v>
      </c>
      <c r="M64">
        <f t="shared" si="9"/>
        <v>11345</v>
      </c>
      <c r="N64">
        <f t="shared" si="10"/>
        <v>46042</v>
      </c>
      <c r="O64">
        <f t="shared" si="11"/>
        <v>87365</v>
      </c>
      <c r="Q64">
        <v>14640</v>
      </c>
      <c r="R64">
        <v>-3</v>
      </c>
      <c r="T64">
        <v>-3281</v>
      </c>
      <c r="U64">
        <v>61</v>
      </c>
      <c r="W64">
        <v>9140.5999999999985</v>
      </c>
      <c r="X64">
        <v>164.6</v>
      </c>
      <c r="Z64">
        <v>46042</v>
      </c>
      <c r="AA64">
        <v>1.4854046305547108</v>
      </c>
      <c r="AI64">
        <v>46042</v>
      </c>
      <c r="AJ64">
        <v>1.4854046305547108</v>
      </c>
    </row>
    <row r="65" spans="2:38" x14ac:dyDescent="0.25">
      <c r="B65">
        <v>66796</v>
      </c>
      <c r="C65">
        <v>58116</v>
      </c>
      <c r="D65">
        <v>18944</v>
      </c>
      <c r="E65">
        <v>12101</v>
      </c>
      <c r="F65">
        <v>109758</v>
      </c>
      <c r="H65">
        <v>56154</v>
      </c>
      <c r="J65">
        <f t="shared" si="6"/>
        <v>53143</v>
      </c>
      <c r="K65">
        <f t="shared" si="7"/>
        <v>1.0566584498428768</v>
      </c>
      <c r="L65">
        <f t="shared" si="8"/>
        <v>109758</v>
      </c>
      <c r="M65">
        <f t="shared" si="9"/>
        <v>12101</v>
      </c>
      <c r="N65">
        <f t="shared" si="10"/>
        <v>53143</v>
      </c>
      <c r="O65">
        <f t="shared" si="11"/>
        <v>97657</v>
      </c>
      <c r="Q65">
        <v>-10512</v>
      </c>
      <c r="R65">
        <v>-1202</v>
      </c>
      <c r="T65">
        <v>-165.19999999999709</v>
      </c>
      <c r="U65">
        <v>-2023.4000000000015</v>
      </c>
      <c r="W65">
        <v>9894.0000000000018</v>
      </c>
      <c r="X65">
        <v>2023.4</v>
      </c>
      <c r="Z65">
        <v>53143</v>
      </c>
      <c r="AA65">
        <v>1.0566584498428768</v>
      </c>
      <c r="AI65">
        <v>53143</v>
      </c>
      <c r="AJ65">
        <v>1.0566584498428768</v>
      </c>
    </row>
    <row r="66" spans="2:38" x14ac:dyDescent="0.25">
      <c r="B66">
        <v>110150</v>
      </c>
      <c r="C66">
        <v>104520</v>
      </c>
      <c r="D66">
        <v>49723</v>
      </c>
      <c r="E66">
        <v>56765</v>
      </c>
      <c r="F66">
        <v>113582</v>
      </c>
      <c r="H66">
        <v>124667</v>
      </c>
      <c r="J66">
        <f t="shared" ref="J66:J101" si="12">AVERAGE(B66:F66)</f>
        <v>86948</v>
      </c>
      <c r="K66">
        <f t="shared" ref="K66:K97" si="13">H66/J66</f>
        <v>1.4338110134793209</v>
      </c>
      <c r="L66">
        <f t="shared" ref="L66:L101" si="14">MAX(B66:F66)</f>
        <v>113582</v>
      </c>
      <c r="M66">
        <f t="shared" ref="M66:M101" si="15">MIN(B66:F66)</f>
        <v>49723</v>
      </c>
      <c r="N66">
        <f t="shared" ref="N66:N101" si="16">AVERAGE(B66:F66)</f>
        <v>86948</v>
      </c>
      <c r="O66">
        <f t="shared" ref="O66:O101" si="17">L66-M66</f>
        <v>63859</v>
      </c>
      <c r="Q66">
        <v>-17767</v>
      </c>
      <c r="R66">
        <v>-49</v>
      </c>
      <c r="T66">
        <v>4685.6000000000058</v>
      </c>
      <c r="U66">
        <v>376.80000000000291</v>
      </c>
      <c r="W66">
        <v>9949.5999999999985</v>
      </c>
      <c r="X66">
        <v>468.8</v>
      </c>
      <c r="AF66">
        <v>86948</v>
      </c>
      <c r="AG66">
        <v>1.4338110134793209</v>
      </c>
      <c r="AI66">
        <v>86948</v>
      </c>
      <c r="AJ66">
        <v>1.4338110134793209</v>
      </c>
    </row>
    <row r="67" spans="2:38" x14ac:dyDescent="0.25">
      <c r="B67">
        <v>97599</v>
      </c>
      <c r="C67">
        <v>63899</v>
      </c>
      <c r="D67">
        <v>6837</v>
      </c>
      <c r="E67">
        <v>84861</v>
      </c>
      <c r="F67">
        <v>35969</v>
      </c>
      <c r="H67">
        <v>87295</v>
      </c>
      <c r="J67">
        <f t="shared" si="12"/>
        <v>57833</v>
      </c>
      <c r="K67">
        <f t="shared" si="13"/>
        <v>1.5094323310220807</v>
      </c>
      <c r="L67">
        <f t="shared" si="14"/>
        <v>97599</v>
      </c>
      <c r="M67">
        <f t="shared" si="15"/>
        <v>6837</v>
      </c>
      <c r="N67">
        <f t="shared" si="16"/>
        <v>57833</v>
      </c>
      <c r="O67">
        <f t="shared" si="17"/>
        <v>90762</v>
      </c>
      <c r="Q67">
        <v>2302</v>
      </c>
      <c r="R67">
        <v>-465</v>
      </c>
      <c r="T67">
        <v>-715</v>
      </c>
      <c r="U67">
        <v>579</v>
      </c>
      <c r="W67">
        <v>5437.8</v>
      </c>
      <c r="X67">
        <v>908.6</v>
      </c>
      <c r="AD67">
        <v>57833</v>
      </c>
      <c r="AE67">
        <v>1.5094323310220807</v>
      </c>
      <c r="AI67">
        <v>57833</v>
      </c>
      <c r="AJ67">
        <v>1.5094323310220807</v>
      </c>
    </row>
    <row r="68" spans="2:38" x14ac:dyDescent="0.25">
      <c r="B68">
        <v>105827</v>
      </c>
      <c r="C68">
        <v>58809</v>
      </c>
      <c r="D68">
        <v>116777</v>
      </c>
      <c r="E68">
        <v>77096</v>
      </c>
      <c r="F68">
        <v>93901</v>
      </c>
      <c r="H68">
        <v>108383</v>
      </c>
      <c r="J68">
        <f t="shared" si="12"/>
        <v>90482</v>
      </c>
      <c r="K68">
        <f t="shared" si="13"/>
        <v>1.1978404544550296</v>
      </c>
      <c r="L68">
        <f t="shared" si="14"/>
        <v>116777</v>
      </c>
      <c r="M68">
        <f t="shared" si="15"/>
        <v>58809</v>
      </c>
      <c r="N68">
        <f t="shared" si="16"/>
        <v>90482</v>
      </c>
      <c r="O68">
        <f t="shared" si="17"/>
        <v>57968</v>
      </c>
      <c r="Q68">
        <v>3956</v>
      </c>
      <c r="R68">
        <v>47</v>
      </c>
      <c r="T68">
        <v>6645.1999999999971</v>
      </c>
      <c r="U68">
        <v>999.19999999999709</v>
      </c>
      <c r="W68">
        <v>11854.400000000001</v>
      </c>
      <c r="X68">
        <v>1758</v>
      </c>
      <c r="AB68">
        <v>90482</v>
      </c>
      <c r="AC68">
        <v>1.1978404544550296</v>
      </c>
      <c r="AI68">
        <v>90482</v>
      </c>
      <c r="AJ68">
        <v>1.1978404544550296</v>
      </c>
    </row>
    <row r="69" spans="2:38" x14ac:dyDescent="0.25">
      <c r="B69">
        <v>98314</v>
      </c>
      <c r="C69">
        <v>111849</v>
      </c>
      <c r="D69">
        <v>27841</v>
      </c>
      <c r="E69">
        <v>116966</v>
      </c>
      <c r="F69">
        <v>70401</v>
      </c>
      <c r="H69">
        <v>111438</v>
      </c>
      <c r="J69">
        <f t="shared" si="12"/>
        <v>85074.2</v>
      </c>
      <c r="K69">
        <f t="shared" si="13"/>
        <v>1.3098918355976312</v>
      </c>
      <c r="L69">
        <f t="shared" si="14"/>
        <v>116966</v>
      </c>
      <c r="M69">
        <f t="shared" si="15"/>
        <v>27841</v>
      </c>
      <c r="N69">
        <f t="shared" si="16"/>
        <v>85074.2</v>
      </c>
      <c r="O69">
        <f t="shared" si="17"/>
        <v>89125</v>
      </c>
      <c r="Q69">
        <v>-2583</v>
      </c>
      <c r="R69">
        <v>860</v>
      </c>
      <c r="T69">
        <v>155</v>
      </c>
      <c r="U69">
        <v>1014.3999999999942</v>
      </c>
      <c r="W69">
        <v>7679.7999999999993</v>
      </c>
      <c r="X69">
        <v>1954.7999999999997</v>
      </c>
      <c r="AB69">
        <v>85074.2</v>
      </c>
      <c r="AC69">
        <v>1.3098918355976312</v>
      </c>
      <c r="AI69">
        <v>85074.2</v>
      </c>
      <c r="AJ69">
        <v>1.3098918355976312</v>
      </c>
    </row>
    <row r="70" spans="2:38" x14ac:dyDescent="0.25">
      <c r="B70">
        <v>92847</v>
      </c>
      <c r="C70">
        <v>41914</v>
      </c>
      <c r="D70">
        <v>98343</v>
      </c>
      <c r="E70">
        <v>104284</v>
      </c>
      <c r="F70">
        <v>66861</v>
      </c>
      <c r="H70">
        <v>103183</v>
      </c>
      <c r="J70">
        <f t="shared" si="12"/>
        <v>80849.8</v>
      </c>
      <c r="K70">
        <f t="shared" si="13"/>
        <v>1.2762307389752354</v>
      </c>
      <c r="L70">
        <f t="shared" si="14"/>
        <v>104284</v>
      </c>
      <c r="M70">
        <f t="shared" si="15"/>
        <v>41914</v>
      </c>
      <c r="N70">
        <f t="shared" si="16"/>
        <v>80849.8</v>
      </c>
      <c r="O70">
        <f t="shared" si="17"/>
        <v>62370</v>
      </c>
      <c r="Q70">
        <v>-7886</v>
      </c>
      <c r="R70">
        <v>240</v>
      </c>
      <c r="T70">
        <v>-1412.5999999999913</v>
      </c>
      <c r="U70">
        <v>-123.80000000000291</v>
      </c>
      <c r="W70">
        <v>15055.8</v>
      </c>
      <c r="X70">
        <v>245.4</v>
      </c>
      <c r="AB70">
        <v>80849.8</v>
      </c>
      <c r="AC70">
        <v>1.2762307389752354</v>
      </c>
      <c r="AI70">
        <v>80849.8</v>
      </c>
      <c r="AJ70">
        <v>1.2762307389752354</v>
      </c>
    </row>
    <row r="71" spans="2:38" x14ac:dyDescent="0.25">
      <c r="B71">
        <v>70944</v>
      </c>
      <c r="C71">
        <v>67667</v>
      </c>
      <c r="D71">
        <v>45161</v>
      </c>
      <c r="E71">
        <v>58662</v>
      </c>
      <c r="F71">
        <v>31840</v>
      </c>
      <c r="H71">
        <v>94696</v>
      </c>
      <c r="J71">
        <f t="shared" si="12"/>
        <v>54854.8</v>
      </c>
      <c r="K71">
        <f t="shared" si="13"/>
        <v>1.7263028941861058</v>
      </c>
      <c r="L71">
        <f t="shared" si="14"/>
        <v>70944</v>
      </c>
      <c r="M71">
        <f t="shared" si="15"/>
        <v>31840</v>
      </c>
      <c r="N71">
        <f t="shared" si="16"/>
        <v>54854.8</v>
      </c>
      <c r="O71">
        <f t="shared" si="17"/>
        <v>39104</v>
      </c>
      <c r="Q71">
        <v>-11576</v>
      </c>
      <c r="R71">
        <v>-2</v>
      </c>
      <c r="T71">
        <v>-2438.5999999999985</v>
      </c>
      <c r="U71">
        <v>1652.2000000000044</v>
      </c>
      <c r="W71">
        <v>12071.4</v>
      </c>
      <c r="X71">
        <v>1658.2</v>
      </c>
      <c r="AD71">
        <v>54854.8</v>
      </c>
      <c r="AE71">
        <v>1.7263028941861058</v>
      </c>
      <c r="AK71">
        <v>54854.8</v>
      </c>
      <c r="AL71">
        <v>1.7263028941861058</v>
      </c>
    </row>
    <row r="72" spans="2:38" x14ac:dyDescent="0.25">
      <c r="B72">
        <v>63405</v>
      </c>
      <c r="C72">
        <v>67496</v>
      </c>
      <c r="D72">
        <v>109868</v>
      </c>
      <c r="E72">
        <v>42638</v>
      </c>
      <c r="F72">
        <v>29991</v>
      </c>
      <c r="H72">
        <v>72725</v>
      </c>
      <c r="J72">
        <f t="shared" si="12"/>
        <v>62679.6</v>
      </c>
      <c r="K72">
        <f t="shared" si="13"/>
        <v>1.1602658600246332</v>
      </c>
      <c r="L72">
        <f t="shared" si="14"/>
        <v>109868</v>
      </c>
      <c r="M72">
        <f t="shared" si="15"/>
        <v>29991</v>
      </c>
      <c r="N72">
        <f t="shared" si="16"/>
        <v>62679.6</v>
      </c>
      <c r="O72">
        <f t="shared" si="17"/>
        <v>79877</v>
      </c>
      <c r="Q72">
        <v>-9562</v>
      </c>
      <c r="R72">
        <v>1267</v>
      </c>
      <c r="T72">
        <v>-788.40000000000146</v>
      </c>
      <c r="U72">
        <v>512</v>
      </c>
      <c r="W72">
        <v>11295.199999999999</v>
      </c>
      <c r="X72">
        <v>2215.6000000000004</v>
      </c>
      <c r="AB72">
        <v>62679.6</v>
      </c>
      <c r="AC72">
        <v>1.1602658600246332</v>
      </c>
      <c r="AI72">
        <v>62679.6</v>
      </c>
      <c r="AJ72">
        <v>1.1602658600246332</v>
      </c>
    </row>
    <row r="73" spans="2:38" x14ac:dyDescent="0.25">
      <c r="B73">
        <v>96005</v>
      </c>
      <c r="C73">
        <v>88519</v>
      </c>
      <c r="D73">
        <v>82356</v>
      </c>
      <c r="E73">
        <v>114066</v>
      </c>
      <c r="F73">
        <v>6777</v>
      </c>
      <c r="H73">
        <v>80827</v>
      </c>
      <c r="J73">
        <f t="shared" si="12"/>
        <v>77544.600000000006</v>
      </c>
      <c r="K73">
        <f t="shared" si="13"/>
        <v>1.0423291886217738</v>
      </c>
      <c r="L73">
        <f t="shared" si="14"/>
        <v>114066</v>
      </c>
      <c r="M73">
        <f t="shared" si="15"/>
        <v>6777</v>
      </c>
      <c r="N73">
        <f t="shared" si="16"/>
        <v>77544.600000000006</v>
      </c>
      <c r="O73">
        <f t="shared" si="17"/>
        <v>107289</v>
      </c>
      <c r="Q73">
        <v>-8225</v>
      </c>
      <c r="R73">
        <v>-243</v>
      </c>
      <c r="T73">
        <v>-2602.1999999999971</v>
      </c>
      <c r="U73">
        <v>-171.19999999999709</v>
      </c>
      <c r="W73">
        <v>10251.000000000002</v>
      </c>
      <c r="X73">
        <v>561.59999999999991</v>
      </c>
      <c r="AB73">
        <v>77544.600000000006</v>
      </c>
      <c r="AC73">
        <v>1.0423291886217738</v>
      </c>
      <c r="AI73">
        <v>77544.600000000006</v>
      </c>
      <c r="AJ73">
        <v>1.0423291886217738</v>
      </c>
    </row>
    <row r="74" spans="2:38" x14ac:dyDescent="0.25">
      <c r="B74">
        <v>69498</v>
      </c>
      <c r="C74">
        <v>28833</v>
      </c>
      <c r="D74">
        <v>6525</v>
      </c>
      <c r="E74">
        <v>88458</v>
      </c>
      <c r="F74">
        <v>25688</v>
      </c>
      <c r="H74">
        <v>92032</v>
      </c>
      <c r="J74">
        <f t="shared" si="12"/>
        <v>43800.4</v>
      </c>
      <c r="K74">
        <f t="shared" si="13"/>
        <v>2.1011680258627776</v>
      </c>
      <c r="L74">
        <f t="shared" si="14"/>
        <v>88458</v>
      </c>
      <c r="M74">
        <f t="shared" si="15"/>
        <v>6525</v>
      </c>
      <c r="N74">
        <f t="shared" si="16"/>
        <v>43800.4</v>
      </c>
      <c r="O74">
        <f t="shared" si="17"/>
        <v>81933</v>
      </c>
      <c r="Q74">
        <v>3472</v>
      </c>
      <c r="R74">
        <v>2167</v>
      </c>
      <c r="T74">
        <v>4022.2000000000044</v>
      </c>
      <c r="U74">
        <v>659</v>
      </c>
      <c r="W74">
        <v>6117.4</v>
      </c>
      <c r="X74">
        <v>1098.2</v>
      </c>
      <c r="AD74">
        <v>43800.4</v>
      </c>
      <c r="AE74">
        <v>2.1011680258627776</v>
      </c>
      <c r="AK74">
        <v>43800.4</v>
      </c>
      <c r="AL74">
        <v>2.1011680258627776</v>
      </c>
    </row>
    <row r="75" spans="2:38" x14ac:dyDescent="0.25">
      <c r="B75">
        <v>64199</v>
      </c>
      <c r="C75">
        <v>66015</v>
      </c>
      <c r="D75">
        <v>37560</v>
      </c>
      <c r="E75">
        <v>56912</v>
      </c>
      <c r="F75">
        <v>75204</v>
      </c>
      <c r="H75">
        <v>62395</v>
      </c>
      <c r="J75">
        <f t="shared" si="12"/>
        <v>59978</v>
      </c>
      <c r="K75">
        <f t="shared" si="13"/>
        <v>1.0402981093067458</v>
      </c>
      <c r="L75">
        <f t="shared" si="14"/>
        <v>75204</v>
      </c>
      <c r="M75">
        <f t="shared" si="15"/>
        <v>37560</v>
      </c>
      <c r="N75">
        <f t="shared" si="16"/>
        <v>59978</v>
      </c>
      <c r="O75">
        <f t="shared" si="17"/>
        <v>37644</v>
      </c>
      <c r="Q75">
        <v>-7715</v>
      </c>
      <c r="R75">
        <v>-4357</v>
      </c>
      <c r="T75">
        <v>-2579.8000000000029</v>
      </c>
      <c r="U75">
        <v>704.40000000000146</v>
      </c>
      <c r="W75">
        <v>6568.2000000000007</v>
      </c>
      <c r="X75">
        <v>1584.8</v>
      </c>
      <c r="AB75">
        <v>59978</v>
      </c>
      <c r="AC75">
        <v>1.0402981093067458</v>
      </c>
      <c r="AI75">
        <v>59978</v>
      </c>
      <c r="AJ75">
        <v>1.0402981093067458</v>
      </c>
    </row>
    <row r="76" spans="2:38" x14ac:dyDescent="0.25">
      <c r="B76">
        <v>98802</v>
      </c>
      <c r="C76">
        <v>13088</v>
      </c>
      <c r="D76">
        <v>41527</v>
      </c>
      <c r="E76">
        <v>20195</v>
      </c>
      <c r="F76">
        <v>69389</v>
      </c>
      <c r="H76">
        <v>101820</v>
      </c>
      <c r="J76">
        <f t="shared" si="12"/>
        <v>48600.2</v>
      </c>
      <c r="K76">
        <f t="shared" si="13"/>
        <v>2.0950531067773386</v>
      </c>
      <c r="L76">
        <f t="shared" si="14"/>
        <v>98802</v>
      </c>
      <c r="M76">
        <f t="shared" si="15"/>
        <v>13088</v>
      </c>
      <c r="N76">
        <f t="shared" si="16"/>
        <v>48600.2</v>
      </c>
      <c r="O76">
        <f t="shared" si="17"/>
        <v>85714</v>
      </c>
      <c r="Q76">
        <v>-1500</v>
      </c>
      <c r="R76">
        <v>-828</v>
      </c>
      <c r="T76">
        <v>2401.3999999999942</v>
      </c>
      <c r="U76">
        <v>-258</v>
      </c>
      <c r="W76">
        <v>10801.4</v>
      </c>
      <c r="X76">
        <v>1651.6</v>
      </c>
      <c r="AD76">
        <v>48600.2</v>
      </c>
      <c r="AE76">
        <v>2.0950531067773386</v>
      </c>
      <c r="AK76">
        <v>48600.2</v>
      </c>
      <c r="AL76">
        <v>2.0950531067773386</v>
      </c>
    </row>
    <row r="77" spans="2:38" x14ac:dyDescent="0.25">
      <c r="B77">
        <v>67564</v>
      </c>
      <c r="C77">
        <v>5162</v>
      </c>
      <c r="D77">
        <v>53347</v>
      </c>
      <c r="E77">
        <v>36951</v>
      </c>
      <c r="F77">
        <v>25230</v>
      </c>
      <c r="H77">
        <v>45423</v>
      </c>
      <c r="J77">
        <f t="shared" si="12"/>
        <v>37650.800000000003</v>
      </c>
      <c r="K77">
        <f t="shared" si="13"/>
        <v>1.2064285486629764</v>
      </c>
      <c r="L77">
        <f t="shared" si="14"/>
        <v>67564</v>
      </c>
      <c r="M77">
        <f t="shared" si="15"/>
        <v>5162</v>
      </c>
      <c r="N77">
        <f t="shared" si="16"/>
        <v>37650.800000000003</v>
      </c>
      <c r="O77">
        <f t="shared" si="17"/>
        <v>62402</v>
      </c>
      <c r="Q77">
        <v>1389</v>
      </c>
      <c r="R77">
        <v>3936</v>
      </c>
      <c r="T77">
        <v>-3849.3999999999942</v>
      </c>
      <c r="U77">
        <v>-474.39999999999418</v>
      </c>
      <c r="W77">
        <v>10581.8</v>
      </c>
      <c r="X77">
        <v>1044.8</v>
      </c>
      <c r="Z77">
        <v>37650.800000000003</v>
      </c>
      <c r="AA77">
        <v>1.2064285486629764</v>
      </c>
      <c r="AI77">
        <v>37650.800000000003</v>
      </c>
      <c r="AJ77">
        <v>1.2064285486629764</v>
      </c>
    </row>
    <row r="78" spans="2:38" x14ac:dyDescent="0.25">
      <c r="B78">
        <v>51750</v>
      </c>
      <c r="C78">
        <v>49628</v>
      </c>
      <c r="D78">
        <v>69522</v>
      </c>
      <c r="E78">
        <v>16009</v>
      </c>
      <c r="F78">
        <v>80812</v>
      </c>
      <c r="H78">
        <v>70874</v>
      </c>
      <c r="J78">
        <f t="shared" si="12"/>
        <v>53544.2</v>
      </c>
      <c r="K78">
        <f t="shared" si="13"/>
        <v>1.3236541025918775</v>
      </c>
      <c r="L78">
        <f t="shared" si="14"/>
        <v>80812</v>
      </c>
      <c r="M78">
        <f t="shared" si="15"/>
        <v>16009</v>
      </c>
      <c r="N78">
        <f t="shared" si="16"/>
        <v>53544.2</v>
      </c>
      <c r="O78">
        <f t="shared" si="17"/>
        <v>64803</v>
      </c>
      <c r="Q78">
        <v>1379</v>
      </c>
      <c r="R78">
        <v>382</v>
      </c>
      <c r="T78">
        <v>-11572</v>
      </c>
      <c r="U78">
        <v>-1807.2000000000044</v>
      </c>
      <c r="W78">
        <v>15039.6</v>
      </c>
      <c r="X78">
        <v>1811.2</v>
      </c>
      <c r="AB78">
        <v>53544.2</v>
      </c>
      <c r="AC78">
        <v>1.3236541025918775</v>
      </c>
      <c r="AI78">
        <v>53544.2</v>
      </c>
      <c r="AJ78">
        <v>1.3236541025918775</v>
      </c>
    </row>
    <row r="79" spans="2:38" x14ac:dyDescent="0.25">
      <c r="B79">
        <v>52953</v>
      </c>
      <c r="C79">
        <v>96958</v>
      </c>
      <c r="D79">
        <v>105041</v>
      </c>
      <c r="E79">
        <v>86744</v>
      </c>
      <c r="F79">
        <v>59278</v>
      </c>
      <c r="H79">
        <v>94415</v>
      </c>
      <c r="J79">
        <f t="shared" si="12"/>
        <v>80194.8</v>
      </c>
      <c r="K79">
        <f t="shared" si="13"/>
        <v>1.1773207240369699</v>
      </c>
      <c r="L79">
        <f t="shared" si="14"/>
        <v>105041</v>
      </c>
      <c r="M79">
        <f t="shared" si="15"/>
        <v>52953</v>
      </c>
      <c r="N79">
        <f t="shared" si="16"/>
        <v>80194.8</v>
      </c>
      <c r="O79">
        <f t="shared" si="17"/>
        <v>52088</v>
      </c>
      <c r="Q79">
        <v>15818</v>
      </c>
      <c r="R79">
        <v>531</v>
      </c>
      <c r="T79">
        <v>4353</v>
      </c>
      <c r="U79">
        <v>-932.39999999999418</v>
      </c>
      <c r="W79">
        <v>7490.6</v>
      </c>
      <c r="X79">
        <v>1039.1999999999998</v>
      </c>
      <c r="AB79">
        <v>80194.8</v>
      </c>
      <c r="AC79">
        <v>1.1773207240369699</v>
      </c>
      <c r="AI79">
        <v>80194.8</v>
      </c>
      <c r="AJ79">
        <v>1.1773207240369699</v>
      </c>
    </row>
    <row r="80" spans="2:38" x14ac:dyDescent="0.25">
      <c r="B80">
        <v>21576</v>
      </c>
      <c r="C80">
        <v>31564</v>
      </c>
      <c r="D80">
        <v>64408</v>
      </c>
      <c r="E80">
        <v>38361</v>
      </c>
      <c r="F80">
        <v>71385</v>
      </c>
      <c r="H80">
        <v>85494</v>
      </c>
      <c r="J80">
        <f t="shared" si="12"/>
        <v>45458.8</v>
      </c>
      <c r="K80">
        <f t="shared" si="13"/>
        <v>1.8806919672318669</v>
      </c>
      <c r="L80">
        <f t="shared" si="14"/>
        <v>71385</v>
      </c>
      <c r="M80">
        <f t="shared" si="15"/>
        <v>21576</v>
      </c>
      <c r="N80">
        <f t="shared" si="16"/>
        <v>45458.8</v>
      </c>
      <c r="O80">
        <f t="shared" si="17"/>
        <v>49809</v>
      </c>
      <c r="Q80">
        <v>4560</v>
      </c>
      <c r="R80">
        <v>2878</v>
      </c>
      <c r="T80">
        <v>-863</v>
      </c>
      <c r="U80">
        <v>816.40000000000146</v>
      </c>
      <c r="W80">
        <v>8816.6</v>
      </c>
      <c r="X80">
        <v>1380.4</v>
      </c>
      <c r="AD80">
        <v>45458.8</v>
      </c>
      <c r="AE80">
        <v>1.8806919672318669</v>
      </c>
      <c r="AK80">
        <v>45458.8</v>
      </c>
      <c r="AL80">
        <v>1.8806919672318669</v>
      </c>
    </row>
    <row r="81" spans="2:38" x14ac:dyDescent="0.25">
      <c r="B81">
        <v>9829</v>
      </c>
      <c r="C81">
        <v>53765</v>
      </c>
      <c r="D81">
        <v>28726</v>
      </c>
      <c r="E81">
        <v>70987</v>
      </c>
      <c r="F81">
        <v>106139</v>
      </c>
      <c r="H81">
        <v>110937</v>
      </c>
      <c r="J81">
        <f t="shared" si="12"/>
        <v>53889.2</v>
      </c>
      <c r="K81">
        <f t="shared" si="13"/>
        <v>2.0586128574927818</v>
      </c>
      <c r="L81">
        <f t="shared" si="14"/>
        <v>106139</v>
      </c>
      <c r="M81">
        <f t="shared" si="15"/>
        <v>9829</v>
      </c>
      <c r="N81">
        <f t="shared" si="16"/>
        <v>53889.2</v>
      </c>
      <c r="O81">
        <f t="shared" si="17"/>
        <v>96310</v>
      </c>
      <c r="Q81">
        <v>6264</v>
      </c>
      <c r="R81">
        <v>-2757</v>
      </c>
      <c r="T81">
        <v>-9136</v>
      </c>
      <c r="U81">
        <v>-275</v>
      </c>
      <c r="W81">
        <v>22501.600000000002</v>
      </c>
      <c r="X81">
        <v>2009.8000000000002</v>
      </c>
      <c r="AF81">
        <v>53889.2</v>
      </c>
      <c r="AG81">
        <v>2.0586128574927818</v>
      </c>
      <c r="AK81">
        <v>53889.2</v>
      </c>
      <c r="AL81">
        <v>2.0586128574927818</v>
      </c>
    </row>
    <row r="82" spans="2:38" x14ac:dyDescent="0.25">
      <c r="B82">
        <v>73738</v>
      </c>
      <c r="C82">
        <v>117794</v>
      </c>
      <c r="D82">
        <v>9495</v>
      </c>
      <c r="E82">
        <v>29945</v>
      </c>
      <c r="F82">
        <v>73938</v>
      </c>
      <c r="H82">
        <v>79254</v>
      </c>
      <c r="J82">
        <f t="shared" si="12"/>
        <v>60982</v>
      </c>
      <c r="K82">
        <f t="shared" si="13"/>
        <v>1.2996293988390017</v>
      </c>
      <c r="L82">
        <f t="shared" si="14"/>
        <v>117794</v>
      </c>
      <c r="M82">
        <f t="shared" si="15"/>
        <v>9495</v>
      </c>
      <c r="N82">
        <f t="shared" si="16"/>
        <v>60982</v>
      </c>
      <c r="O82">
        <f t="shared" si="17"/>
        <v>108299</v>
      </c>
      <c r="Q82">
        <v>657</v>
      </c>
      <c r="R82">
        <v>-2178</v>
      </c>
      <c r="T82">
        <v>-7356.8000000000029</v>
      </c>
      <c r="U82">
        <v>-1321.5999999999985</v>
      </c>
      <c r="W82">
        <v>8226.4</v>
      </c>
      <c r="X82">
        <v>1820</v>
      </c>
      <c r="AB82">
        <v>60982</v>
      </c>
      <c r="AC82">
        <v>1.2996293988390017</v>
      </c>
      <c r="AI82">
        <v>60982</v>
      </c>
      <c r="AJ82">
        <v>1.2996293988390017</v>
      </c>
    </row>
    <row r="83" spans="2:38" x14ac:dyDescent="0.25">
      <c r="B83">
        <v>7418</v>
      </c>
      <c r="C83">
        <v>28216</v>
      </c>
      <c r="D83">
        <v>16323</v>
      </c>
      <c r="E83">
        <v>89246</v>
      </c>
      <c r="F83">
        <v>23330</v>
      </c>
      <c r="H83">
        <v>58215</v>
      </c>
      <c r="J83">
        <f t="shared" si="12"/>
        <v>32906.6</v>
      </c>
      <c r="K83">
        <f t="shared" si="13"/>
        <v>1.7690979924999848</v>
      </c>
      <c r="L83">
        <f t="shared" si="14"/>
        <v>89246</v>
      </c>
      <c r="M83">
        <f t="shared" si="15"/>
        <v>7418</v>
      </c>
      <c r="N83">
        <f t="shared" si="16"/>
        <v>32906.6</v>
      </c>
      <c r="O83">
        <f t="shared" si="17"/>
        <v>81828</v>
      </c>
      <c r="Q83">
        <v>-2301</v>
      </c>
      <c r="R83">
        <v>-422</v>
      </c>
      <c r="T83">
        <v>-7314.4000000000015</v>
      </c>
      <c r="U83">
        <v>-597.40000000000146</v>
      </c>
      <c r="W83">
        <v>11054.400000000001</v>
      </c>
      <c r="X83">
        <v>1716.6</v>
      </c>
      <c r="AD83">
        <v>32906.6</v>
      </c>
      <c r="AE83">
        <v>1.7690979924999848</v>
      </c>
      <c r="AI83">
        <v>32906.6</v>
      </c>
      <c r="AJ83">
        <v>1.7690979924999848</v>
      </c>
    </row>
    <row r="84" spans="2:38" x14ac:dyDescent="0.25">
      <c r="B84">
        <v>81202</v>
      </c>
      <c r="C84">
        <v>68898</v>
      </c>
      <c r="D84">
        <v>108536</v>
      </c>
      <c r="E84">
        <v>12157</v>
      </c>
      <c r="F84">
        <v>88703</v>
      </c>
      <c r="H84">
        <v>103405</v>
      </c>
      <c r="J84">
        <f t="shared" si="12"/>
        <v>71899.199999999997</v>
      </c>
      <c r="K84">
        <f t="shared" si="13"/>
        <v>1.4381940271936267</v>
      </c>
      <c r="L84">
        <f t="shared" si="14"/>
        <v>108536</v>
      </c>
      <c r="M84">
        <f t="shared" si="15"/>
        <v>12157</v>
      </c>
      <c r="N84">
        <f t="shared" si="16"/>
        <v>71899.199999999997</v>
      </c>
      <c r="O84">
        <f t="shared" si="17"/>
        <v>96379</v>
      </c>
      <c r="Q84">
        <v>11278</v>
      </c>
      <c r="R84">
        <v>1095</v>
      </c>
      <c r="T84">
        <v>2158.1999999999971</v>
      </c>
      <c r="U84">
        <v>-1305.6000000000058</v>
      </c>
      <c r="W84">
        <v>9904.6</v>
      </c>
      <c r="X84">
        <v>2626.4</v>
      </c>
      <c r="AB84">
        <v>71899.199999999997</v>
      </c>
      <c r="AC84">
        <v>1.4381940271936267</v>
      </c>
      <c r="AI84">
        <v>71899.199999999997</v>
      </c>
      <c r="AJ84">
        <v>1.4381940271936267</v>
      </c>
    </row>
    <row r="85" spans="2:38" x14ac:dyDescent="0.25">
      <c r="B85">
        <v>118644</v>
      </c>
      <c r="C85">
        <v>100294</v>
      </c>
      <c r="D85">
        <v>28413</v>
      </c>
      <c r="E85">
        <v>106994</v>
      </c>
      <c r="F85">
        <v>30668</v>
      </c>
      <c r="H85">
        <v>84884</v>
      </c>
      <c r="J85">
        <f t="shared" si="12"/>
        <v>77002.600000000006</v>
      </c>
      <c r="K85">
        <f t="shared" si="13"/>
        <v>1.102352388101181</v>
      </c>
      <c r="L85">
        <f t="shared" si="14"/>
        <v>118644</v>
      </c>
      <c r="M85">
        <f t="shared" si="15"/>
        <v>28413</v>
      </c>
      <c r="N85">
        <f t="shared" si="16"/>
        <v>77002.600000000006</v>
      </c>
      <c r="O85">
        <f t="shared" si="17"/>
        <v>90231</v>
      </c>
      <c r="Q85">
        <v>-8719</v>
      </c>
      <c r="R85">
        <v>431</v>
      </c>
      <c r="T85">
        <v>-7670.5999999999913</v>
      </c>
      <c r="U85">
        <v>1392.6000000000058</v>
      </c>
      <c r="W85">
        <v>10897.400000000001</v>
      </c>
      <c r="X85">
        <v>1981</v>
      </c>
      <c r="AB85">
        <v>77002.600000000006</v>
      </c>
      <c r="AC85">
        <v>1.102352388101181</v>
      </c>
      <c r="AI85">
        <v>77002.600000000006</v>
      </c>
      <c r="AJ85">
        <v>1.102352388101181</v>
      </c>
    </row>
    <row r="86" spans="2:38" x14ac:dyDescent="0.25">
      <c r="B86">
        <v>120972</v>
      </c>
      <c r="C86">
        <v>19428</v>
      </c>
      <c r="D86">
        <v>54079</v>
      </c>
      <c r="E86">
        <v>12071</v>
      </c>
      <c r="F86">
        <v>79637</v>
      </c>
      <c r="H86">
        <v>82424</v>
      </c>
      <c r="J86">
        <f t="shared" si="12"/>
        <v>57237.4</v>
      </c>
      <c r="K86">
        <f t="shared" si="13"/>
        <v>1.4400374580256965</v>
      </c>
      <c r="L86">
        <f t="shared" si="14"/>
        <v>120972</v>
      </c>
      <c r="M86">
        <f t="shared" si="15"/>
        <v>12071</v>
      </c>
      <c r="N86">
        <f t="shared" si="16"/>
        <v>57237.4</v>
      </c>
      <c r="O86">
        <f t="shared" si="17"/>
        <v>108901</v>
      </c>
      <c r="Q86">
        <v>-1462</v>
      </c>
      <c r="R86">
        <v>1740</v>
      </c>
      <c r="T86">
        <v>14089</v>
      </c>
      <c r="U86">
        <v>319.59999999999854</v>
      </c>
      <c r="W86">
        <v>14088.999999999998</v>
      </c>
      <c r="X86">
        <v>448</v>
      </c>
      <c r="AD86">
        <v>57237.4</v>
      </c>
      <c r="AE86">
        <v>1.4400374580256965</v>
      </c>
      <c r="AI86">
        <v>57237.4</v>
      </c>
      <c r="AJ86">
        <v>1.4400374580256965</v>
      </c>
    </row>
    <row r="87" spans="2:38" x14ac:dyDescent="0.25">
      <c r="B87">
        <v>23713</v>
      </c>
      <c r="C87">
        <v>57936</v>
      </c>
      <c r="D87">
        <v>91693</v>
      </c>
      <c r="E87">
        <v>96996</v>
      </c>
      <c r="F87">
        <v>86452</v>
      </c>
      <c r="H87">
        <v>84558</v>
      </c>
      <c r="J87">
        <f t="shared" si="12"/>
        <v>71358</v>
      </c>
      <c r="K87">
        <f t="shared" si="13"/>
        <v>1.1849827629698142</v>
      </c>
      <c r="L87">
        <f t="shared" si="14"/>
        <v>96996</v>
      </c>
      <c r="M87">
        <f t="shared" si="15"/>
        <v>23713</v>
      </c>
      <c r="N87">
        <f t="shared" si="16"/>
        <v>71358</v>
      </c>
      <c r="O87">
        <f t="shared" si="17"/>
        <v>73283</v>
      </c>
      <c r="Q87">
        <v>-6462</v>
      </c>
      <c r="R87">
        <v>-1288</v>
      </c>
      <c r="T87">
        <v>2059.8000000000029</v>
      </c>
      <c r="U87">
        <v>-819</v>
      </c>
      <c r="W87">
        <v>4912.2000000000007</v>
      </c>
      <c r="X87">
        <v>1029</v>
      </c>
      <c r="AB87">
        <v>71358</v>
      </c>
      <c r="AC87">
        <v>1.1849827629698142</v>
      </c>
      <c r="AI87">
        <v>71358</v>
      </c>
      <c r="AJ87">
        <v>1.1849827629698142</v>
      </c>
    </row>
    <row r="88" spans="2:38" x14ac:dyDescent="0.25">
      <c r="B88">
        <v>98318</v>
      </c>
      <c r="C88">
        <v>84691</v>
      </c>
      <c r="D88">
        <v>49407</v>
      </c>
      <c r="E88">
        <v>97912</v>
      </c>
      <c r="F88">
        <v>14823</v>
      </c>
      <c r="H88">
        <v>114545</v>
      </c>
      <c r="J88">
        <f t="shared" si="12"/>
        <v>69030.2</v>
      </c>
      <c r="K88">
        <f t="shared" si="13"/>
        <v>1.6593461991997707</v>
      </c>
      <c r="L88">
        <f t="shared" si="14"/>
        <v>98318</v>
      </c>
      <c r="M88">
        <f t="shared" si="15"/>
        <v>14823</v>
      </c>
      <c r="N88">
        <f t="shared" si="16"/>
        <v>69030.2</v>
      </c>
      <c r="O88">
        <f t="shared" si="17"/>
        <v>83495</v>
      </c>
      <c r="Q88">
        <v>18728</v>
      </c>
      <c r="R88">
        <v>-1798</v>
      </c>
      <c r="T88">
        <v>-2088.4000000000087</v>
      </c>
      <c r="U88">
        <v>889.59999999999127</v>
      </c>
      <c r="W88">
        <v>9913.5999999999985</v>
      </c>
      <c r="X88">
        <v>1774.3999999999999</v>
      </c>
      <c r="AB88">
        <v>69030.2</v>
      </c>
      <c r="AC88">
        <v>1.6593461991997707</v>
      </c>
      <c r="AI88">
        <v>69030.2</v>
      </c>
      <c r="AJ88">
        <v>1.6593461991997707</v>
      </c>
    </row>
    <row r="89" spans="2:38" x14ac:dyDescent="0.25">
      <c r="B89">
        <v>15342</v>
      </c>
      <c r="C89">
        <v>96292</v>
      </c>
      <c r="D89">
        <v>7017</v>
      </c>
      <c r="E89">
        <v>28583</v>
      </c>
      <c r="F89">
        <v>54534</v>
      </c>
      <c r="H89">
        <v>69834</v>
      </c>
      <c r="J89">
        <f t="shared" si="12"/>
        <v>40353.599999999999</v>
      </c>
      <c r="K89">
        <f t="shared" si="13"/>
        <v>1.7305519210181992</v>
      </c>
      <c r="L89">
        <f t="shared" si="14"/>
        <v>96292</v>
      </c>
      <c r="M89">
        <f t="shared" si="15"/>
        <v>7017</v>
      </c>
      <c r="N89">
        <f t="shared" si="16"/>
        <v>40353.599999999999</v>
      </c>
      <c r="O89">
        <f t="shared" si="17"/>
        <v>89275</v>
      </c>
      <c r="Q89">
        <v>-4089</v>
      </c>
      <c r="R89">
        <v>1</v>
      </c>
      <c r="T89">
        <v>1042.7999999999956</v>
      </c>
      <c r="U89">
        <v>164.40000000000146</v>
      </c>
      <c r="W89">
        <v>14647.6</v>
      </c>
      <c r="X89">
        <v>1696.8000000000002</v>
      </c>
      <c r="AD89">
        <v>40353.599999999999</v>
      </c>
      <c r="AE89">
        <v>1.7305519210181992</v>
      </c>
      <c r="AK89">
        <v>40353.599999999999</v>
      </c>
      <c r="AL89">
        <v>1.7305519210181992</v>
      </c>
    </row>
    <row r="90" spans="2:38" x14ac:dyDescent="0.25">
      <c r="B90">
        <v>110012</v>
      </c>
      <c r="C90">
        <v>83975</v>
      </c>
      <c r="D90">
        <v>27403</v>
      </c>
      <c r="E90">
        <v>94153</v>
      </c>
      <c r="F90">
        <v>40604</v>
      </c>
      <c r="H90">
        <v>79228</v>
      </c>
      <c r="J90">
        <f t="shared" si="12"/>
        <v>71229.399999999994</v>
      </c>
      <c r="K90">
        <f t="shared" si="13"/>
        <v>1.1122935192490742</v>
      </c>
      <c r="L90">
        <f t="shared" si="14"/>
        <v>110012</v>
      </c>
      <c r="M90">
        <f t="shared" si="15"/>
        <v>27403</v>
      </c>
      <c r="N90">
        <f t="shared" si="16"/>
        <v>71229.399999999994</v>
      </c>
      <c r="O90">
        <f t="shared" si="17"/>
        <v>82609</v>
      </c>
      <c r="Q90">
        <v>-2936</v>
      </c>
      <c r="R90">
        <v>-4312</v>
      </c>
      <c r="T90">
        <v>-5891.6000000000058</v>
      </c>
      <c r="U90">
        <v>963.39999999999418</v>
      </c>
      <c r="W90">
        <v>9622.8000000000011</v>
      </c>
      <c r="X90">
        <v>3066.6000000000004</v>
      </c>
      <c r="AB90">
        <v>71229.399999999994</v>
      </c>
      <c r="AC90">
        <v>1.1122935192490742</v>
      </c>
      <c r="AI90">
        <v>71229.399999999994</v>
      </c>
      <c r="AJ90">
        <v>1.1122935192490742</v>
      </c>
    </row>
    <row r="91" spans="2:38" x14ac:dyDescent="0.25">
      <c r="B91">
        <v>97415</v>
      </c>
      <c r="C91">
        <v>55695</v>
      </c>
      <c r="D91">
        <v>64939</v>
      </c>
      <c r="E91">
        <v>57047</v>
      </c>
      <c r="F91">
        <v>64015</v>
      </c>
      <c r="H91">
        <v>117566</v>
      </c>
      <c r="J91">
        <f t="shared" si="12"/>
        <v>67822.2</v>
      </c>
      <c r="K91">
        <f t="shared" si="13"/>
        <v>1.733444211482376</v>
      </c>
      <c r="L91">
        <f t="shared" si="14"/>
        <v>97415</v>
      </c>
      <c r="M91">
        <f t="shared" si="15"/>
        <v>55695</v>
      </c>
      <c r="N91">
        <f t="shared" si="16"/>
        <v>67822.2</v>
      </c>
      <c r="O91">
        <f t="shared" si="17"/>
        <v>41720</v>
      </c>
      <c r="Q91">
        <v>11048</v>
      </c>
      <c r="R91">
        <v>-1440</v>
      </c>
      <c r="T91">
        <v>-590.40000000000873</v>
      </c>
      <c r="U91">
        <v>-1313.8000000000029</v>
      </c>
      <c r="W91">
        <v>12093.2</v>
      </c>
      <c r="X91">
        <v>1815</v>
      </c>
      <c r="AF91">
        <v>67822.2</v>
      </c>
      <c r="AG91">
        <v>1.733444211482376</v>
      </c>
      <c r="AK91">
        <v>67822.2</v>
      </c>
      <c r="AL91">
        <v>1.733444211482376</v>
      </c>
    </row>
    <row r="92" spans="2:38" x14ac:dyDescent="0.25">
      <c r="B92">
        <v>80616</v>
      </c>
      <c r="C92">
        <v>16894</v>
      </c>
      <c r="D92">
        <v>82479</v>
      </c>
      <c r="E92">
        <v>52824</v>
      </c>
      <c r="F92">
        <v>85127</v>
      </c>
      <c r="H92">
        <v>86502</v>
      </c>
      <c r="J92">
        <f t="shared" si="12"/>
        <v>63588</v>
      </c>
      <c r="K92">
        <f t="shared" si="13"/>
        <v>1.3603510096244575</v>
      </c>
      <c r="L92">
        <f t="shared" si="14"/>
        <v>85127</v>
      </c>
      <c r="M92">
        <f t="shared" si="15"/>
        <v>16894</v>
      </c>
      <c r="N92">
        <f t="shared" si="16"/>
        <v>63588</v>
      </c>
      <c r="O92">
        <f t="shared" si="17"/>
        <v>68233</v>
      </c>
      <c r="Q92">
        <v>7167</v>
      </c>
      <c r="R92">
        <v>-112</v>
      </c>
      <c r="T92">
        <v>4105.1999999999971</v>
      </c>
      <c r="U92">
        <v>536.59999999999854</v>
      </c>
      <c r="W92">
        <v>4924.4000000000005</v>
      </c>
      <c r="X92">
        <v>1077.4000000000001</v>
      </c>
      <c r="Z92">
        <v>63588</v>
      </c>
      <c r="AA92">
        <v>1.3603510096244575</v>
      </c>
      <c r="AI92">
        <v>63588</v>
      </c>
      <c r="AJ92">
        <v>1.3603510096244575</v>
      </c>
    </row>
    <row r="93" spans="2:38" x14ac:dyDescent="0.25">
      <c r="B93">
        <v>93210</v>
      </c>
      <c r="C93">
        <v>20631</v>
      </c>
      <c r="D93">
        <v>57215</v>
      </c>
      <c r="E93">
        <v>19694</v>
      </c>
      <c r="F93">
        <v>113950</v>
      </c>
      <c r="H93">
        <v>68213</v>
      </c>
      <c r="J93">
        <f t="shared" si="12"/>
        <v>60940</v>
      </c>
      <c r="K93">
        <f t="shared" si="13"/>
        <v>1.1193468985887758</v>
      </c>
      <c r="L93">
        <f t="shared" si="14"/>
        <v>113950</v>
      </c>
      <c r="M93">
        <f t="shared" si="15"/>
        <v>19694</v>
      </c>
      <c r="N93">
        <f t="shared" si="16"/>
        <v>60940</v>
      </c>
      <c r="O93">
        <f t="shared" si="17"/>
        <v>94256</v>
      </c>
      <c r="Q93">
        <v>563</v>
      </c>
      <c r="R93">
        <v>20</v>
      </c>
      <c r="T93">
        <v>2957.8000000000029</v>
      </c>
      <c r="U93">
        <v>45.400000000001455</v>
      </c>
      <c r="W93">
        <v>5673.4000000000005</v>
      </c>
      <c r="X93">
        <v>247.8</v>
      </c>
      <c r="Z93">
        <v>60940</v>
      </c>
      <c r="AA93">
        <v>1.1193468985887758</v>
      </c>
      <c r="AI93">
        <v>60940</v>
      </c>
      <c r="AJ93">
        <v>1.1193468985887758</v>
      </c>
    </row>
    <row r="94" spans="2:38" x14ac:dyDescent="0.25">
      <c r="B94">
        <v>23629</v>
      </c>
      <c r="C94">
        <v>72949</v>
      </c>
      <c r="D94">
        <v>78027</v>
      </c>
      <c r="E94">
        <v>59348</v>
      </c>
      <c r="F94">
        <v>41172</v>
      </c>
      <c r="H94">
        <v>91423</v>
      </c>
      <c r="J94">
        <f t="shared" si="12"/>
        <v>55025</v>
      </c>
      <c r="K94">
        <f t="shared" si="13"/>
        <v>1.6614811449341209</v>
      </c>
      <c r="L94">
        <f t="shared" si="14"/>
        <v>78027</v>
      </c>
      <c r="M94">
        <f t="shared" si="15"/>
        <v>23629</v>
      </c>
      <c r="N94">
        <f t="shared" si="16"/>
        <v>55025</v>
      </c>
      <c r="O94">
        <f t="shared" si="17"/>
        <v>54398</v>
      </c>
      <c r="Q94">
        <v>-27518</v>
      </c>
      <c r="R94">
        <v>-1534</v>
      </c>
      <c r="T94">
        <v>-3154</v>
      </c>
      <c r="U94">
        <v>-1262.8000000000029</v>
      </c>
      <c r="W94">
        <v>3867.6000000000004</v>
      </c>
      <c r="X94">
        <v>1282.8</v>
      </c>
      <c r="AD94">
        <v>55025</v>
      </c>
      <c r="AE94">
        <v>1.6614811449341209</v>
      </c>
      <c r="AI94">
        <v>55025</v>
      </c>
      <c r="AJ94">
        <v>1.6614811449341209</v>
      </c>
    </row>
    <row r="95" spans="2:38" x14ac:dyDescent="0.25">
      <c r="B95">
        <v>111240</v>
      </c>
      <c r="C95">
        <v>95771</v>
      </c>
      <c r="D95">
        <v>53075</v>
      </c>
      <c r="E95">
        <v>15431</v>
      </c>
      <c r="F95">
        <v>7756</v>
      </c>
      <c r="H95">
        <v>103264</v>
      </c>
      <c r="J95">
        <f t="shared" si="12"/>
        <v>56654.6</v>
      </c>
      <c r="K95">
        <f t="shared" si="13"/>
        <v>1.8226940089595549</v>
      </c>
      <c r="L95">
        <f t="shared" si="14"/>
        <v>111240</v>
      </c>
      <c r="M95">
        <f t="shared" si="15"/>
        <v>7756</v>
      </c>
      <c r="N95">
        <f t="shared" si="16"/>
        <v>56654.6</v>
      </c>
      <c r="O95">
        <f t="shared" si="17"/>
        <v>103484</v>
      </c>
      <c r="Q95">
        <v>-6206</v>
      </c>
      <c r="R95">
        <v>195</v>
      </c>
      <c r="T95">
        <v>-3418.5999999999985</v>
      </c>
      <c r="U95">
        <v>-2216.2000000000044</v>
      </c>
      <c r="W95">
        <v>7991.7999999999993</v>
      </c>
      <c r="X95">
        <v>2236.1999999999998</v>
      </c>
      <c r="AD95">
        <v>56654.6</v>
      </c>
      <c r="AE95">
        <v>1.8226940089595549</v>
      </c>
      <c r="AK95">
        <v>56654.6</v>
      </c>
      <c r="AL95">
        <v>1.8226940089595549</v>
      </c>
    </row>
    <row r="96" spans="2:38" x14ac:dyDescent="0.25">
      <c r="B96">
        <v>34276</v>
      </c>
      <c r="C96">
        <v>85748</v>
      </c>
      <c r="D96">
        <v>24595</v>
      </c>
      <c r="E96">
        <v>91611</v>
      </c>
      <c r="F96">
        <v>60828</v>
      </c>
      <c r="H96">
        <v>75114</v>
      </c>
      <c r="J96">
        <f t="shared" si="12"/>
        <v>59411.6</v>
      </c>
      <c r="K96">
        <f t="shared" si="13"/>
        <v>1.2642985544910421</v>
      </c>
      <c r="L96">
        <f t="shared" si="14"/>
        <v>91611</v>
      </c>
      <c r="M96">
        <f t="shared" si="15"/>
        <v>24595</v>
      </c>
      <c r="N96">
        <f t="shared" si="16"/>
        <v>59411.6</v>
      </c>
      <c r="O96">
        <f t="shared" si="17"/>
        <v>67016</v>
      </c>
      <c r="Q96">
        <v>-11847</v>
      </c>
      <c r="R96">
        <v>409</v>
      </c>
      <c r="T96">
        <v>-14634.400000000001</v>
      </c>
      <c r="U96">
        <v>494.19999999999709</v>
      </c>
      <c r="W96">
        <v>21963.200000000001</v>
      </c>
      <c r="X96">
        <v>695.4</v>
      </c>
      <c r="AB96">
        <v>59411.6</v>
      </c>
      <c r="AC96">
        <v>1.2642985544910421</v>
      </c>
      <c r="AI96">
        <v>59411.6</v>
      </c>
      <c r="AJ96">
        <v>1.2642985544910421</v>
      </c>
    </row>
    <row r="97" spans="2:38" x14ac:dyDescent="0.25">
      <c r="B97">
        <v>116880</v>
      </c>
      <c r="C97">
        <v>111096</v>
      </c>
      <c r="D97">
        <v>21059</v>
      </c>
      <c r="E97">
        <v>17700</v>
      </c>
      <c r="F97">
        <v>81760</v>
      </c>
      <c r="H97">
        <v>95984</v>
      </c>
      <c r="J97">
        <f t="shared" si="12"/>
        <v>69699</v>
      </c>
      <c r="K97">
        <f t="shared" si="13"/>
        <v>1.3771216229788088</v>
      </c>
      <c r="L97">
        <f t="shared" si="14"/>
        <v>116880</v>
      </c>
      <c r="M97">
        <f t="shared" si="15"/>
        <v>17700</v>
      </c>
      <c r="N97">
        <f t="shared" si="16"/>
        <v>69699</v>
      </c>
      <c r="O97">
        <f t="shared" si="17"/>
        <v>99180</v>
      </c>
      <c r="Q97">
        <v>-2908</v>
      </c>
      <c r="R97">
        <v>4</v>
      </c>
      <c r="T97">
        <v>3377.3999999999942</v>
      </c>
      <c r="U97">
        <v>-947.19999999999709</v>
      </c>
      <c r="W97">
        <v>9555.4000000000015</v>
      </c>
      <c r="X97">
        <v>2629.2</v>
      </c>
      <c r="AF97">
        <v>69699</v>
      </c>
      <c r="AG97">
        <v>1.3771216229788088</v>
      </c>
      <c r="AI97">
        <v>69699</v>
      </c>
      <c r="AJ97">
        <v>1.3771216229788088</v>
      </c>
    </row>
    <row r="98" spans="2:38" x14ac:dyDescent="0.25">
      <c r="B98">
        <v>77465</v>
      </c>
      <c r="C98">
        <v>90022</v>
      </c>
      <c r="D98">
        <v>25004</v>
      </c>
      <c r="E98">
        <v>68528</v>
      </c>
      <c r="F98">
        <v>17078</v>
      </c>
      <c r="H98">
        <v>107273</v>
      </c>
      <c r="J98">
        <f t="shared" si="12"/>
        <v>55619.4</v>
      </c>
      <c r="K98">
        <f t="shared" ref="K98:K129" si="18">H98/J98</f>
        <v>1.9286975407861284</v>
      </c>
      <c r="L98">
        <f t="shared" si="14"/>
        <v>90022</v>
      </c>
      <c r="M98">
        <f t="shared" si="15"/>
        <v>17078</v>
      </c>
      <c r="N98">
        <f t="shared" si="16"/>
        <v>55619.4</v>
      </c>
      <c r="O98">
        <f t="shared" si="17"/>
        <v>72944</v>
      </c>
      <c r="Q98">
        <v>6167</v>
      </c>
      <c r="R98">
        <v>2770</v>
      </c>
      <c r="T98">
        <v>1893</v>
      </c>
      <c r="U98">
        <v>637.40000000000146</v>
      </c>
      <c r="W98">
        <v>10358.6</v>
      </c>
      <c r="X98">
        <v>1921</v>
      </c>
      <c r="AD98">
        <v>55619.4</v>
      </c>
      <c r="AE98">
        <v>1.9286975407861284</v>
      </c>
      <c r="AK98">
        <v>55619.4</v>
      </c>
      <c r="AL98">
        <v>1.9286975407861284</v>
      </c>
    </row>
    <row r="99" spans="2:38" x14ac:dyDescent="0.25">
      <c r="B99">
        <v>81514</v>
      </c>
      <c r="C99">
        <v>37225</v>
      </c>
      <c r="D99">
        <v>9448</v>
      </c>
      <c r="E99">
        <v>103786</v>
      </c>
      <c r="F99">
        <v>20162</v>
      </c>
      <c r="H99">
        <v>59166</v>
      </c>
      <c r="J99">
        <f t="shared" si="12"/>
        <v>50427</v>
      </c>
      <c r="K99">
        <f t="shared" si="18"/>
        <v>1.1733000178475816</v>
      </c>
      <c r="L99">
        <f t="shared" si="14"/>
        <v>103786</v>
      </c>
      <c r="M99">
        <f t="shared" si="15"/>
        <v>9448</v>
      </c>
      <c r="N99">
        <f t="shared" si="16"/>
        <v>50427</v>
      </c>
      <c r="O99">
        <f t="shared" si="17"/>
        <v>94338</v>
      </c>
      <c r="Q99">
        <v>741</v>
      </c>
      <c r="R99">
        <v>4830</v>
      </c>
      <c r="T99">
        <v>-5218.1999999999971</v>
      </c>
      <c r="U99">
        <v>161.80000000000291</v>
      </c>
      <c r="W99">
        <v>5218.2000000000007</v>
      </c>
      <c r="X99">
        <v>801.40000000000009</v>
      </c>
      <c r="Z99">
        <v>50427</v>
      </c>
      <c r="AA99">
        <v>1.1733000178475816</v>
      </c>
      <c r="AI99">
        <v>50427</v>
      </c>
      <c r="AJ99">
        <v>1.1733000178475816</v>
      </c>
    </row>
    <row r="100" spans="2:38" x14ac:dyDescent="0.25">
      <c r="B100">
        <v>11364</v>
      </c>
      <c r="C100">
        <v>11659</v>
      </c>
      <c r="D100">
        <v>39452</v>
      </c>
      <c r="E100">
        <v>88428</v>
      </c>
      <c r="F100">
        <v>15506</v>
      </c>
      <c r="H100">
        <v>46871</v>
      </c>
      <c r="J100">
        <f t="shared" si="12"/>
        <v>33281.800000000003</v>
      </c>
      <c r="K100">
        <f t="shared" si="18"/>
        <v>1.4083072429976742</v>
      </c>
      <c r="L100">
        <f t="shared" si="14"/>
        <v>88428</v>
      </c>
      <c r="M100">
        <f t="shared" si="15"/>
        <v>11364</v>
      </c>
      <c r="N100">
        <f t="shared" si="16"/>
        <v>33281.800000000003</v>
      </c>
      <c r="O100">
        <f t="shared" si="17"/>
        <v>77064</v>
      </c>
      <c r="Q100">
        <v>3452</v>
      </c>
      <c r="R100">
        <v>1399</v>
      </c>
      <c r="T100">
        <v>-3421.3999999999942</v>
      </c>
      <c r="U100">
        <v>-337.39999999999418</v>
      </c>
      <c r="W100">
        <v>8757.4</v>
      </c>
      <c r="X100">
        <v>2417</v>
      </c>
      <c r="Z100">
        <v>33281.800000000003</v>
      </c>
      <c r="AA100">
        <v>1.4083072429976742</v>
      </c>
      <c r="AI100">
        <v>33281.800000000003</v>
      </c>
      <c r="AJ100">
        <v>1.4083072429976742</v>
      </c>
    </row>
    <row r="101" spans="2:38" x14ac:dyDescent="0.25">
      <c r="B101">
        <v>40716</v>
      </c>
      <c r="C101">
        <v>34720</v>
      </c>
      <c r="D101">
        <v>91969</v>
      </c>
      <c r="E101">
        <v>57058</v>
      </c>
      <c r="F101">
        <v>106137</v>
      </c>
      <c r="H101">
        <v>119034</v>
      </c>
      <c r="J101">
        <f t="shared" si="12"/>
        <v>66120</v>
      </c>
      <c r="K101">
        <f t="shared" si="18"/>
        <v>1.8002722323049001</v>
      </c>
      <c r="L101">
        <f t="shared" si="14"/>
        <v>106137</v>
      </c>
      <c r="M101">
        <f t="shared" si="15"/>
        <v>34720</v>
      </c>
      <c r="N101">
        <f t="shared" si="16"/>
        <v>66120</v>
      </c>
      <c r="O101">
        <f t="shared" si="17"/>
        <v>71417</v>
      </c>
      <c r="Q101">
        <v>16944</v>
      </c>
      <c r="R101">
        <v>2286</v>
      </c>
      <c r="T101">
        <v>7719.5999999999985</v>
      </c>
      <c r="U101">
        <v>1137.5999999999985</v>
      </c>
      <c r="W101">
        <v>8899.1999999999989</v>
      </c>
      <c r="X101">
        <v>1902</v>
      </c>
      <c r="AD101">
        <v>66120</v>
      </c>
      <c r="AE101">
        <v>1.8002722323049001</v>
      </c>
      <c r="AK101">
        <v>66120</v>
      </c>
      <c r="AL101">
        <v>1.8002722323049001</v>
      </c>
    </row>
    <row r="103" spans="2:38" x14ac:dyDescent="0.25">
      <c r="B103">
        <v>1627138</v>
      </c>
      <c r="C103">
        <v>1542940</v>
      </c>
      <c r="D103">
        <v>1391448</v>
      </c>
      <c r="E103">
        <v>1474519</v>
      </c>
      <c r="F103">
        <v>1539516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8B74-298D-49E8-A224-DA4B75043FD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55329</v>
      </c>
      <c r="C2">
        <v>72428</v>
      </c>
      <c r="D2">
        <v>26559</v>
      </c>
      <c r="E2">
        <v>65935</v>
      </c>
      <c r="F2">
        <v>102661</v>
      </c>
      <c r="H2">
        <v>118782</v>
      </c>
      <c r="J2">
        <f t="shared" ref="J2:J33" si="0">AVERAGE(B2:F2)</f>
        <v>64582.400000000001</v>
      </c>
      <c r="K2">
        <f t="shared" ref="K2:K33" si="1">H2/J2</f>
        <v>1.839231741155485</v>
      </c>
      <c r="L2">
        <f t="shared" ref="L2:L33" si="2">MAX(B2:F2)</f>
        <v>102661</v>
      </c>
      <c r="M2">
        <f t="shared" ref="M2:M33" si="3">MIN(B2:F2)</f>
        <v>26559</v>
      </c>
      <c r="N2">
        <f t="shared" ref="N2:N33" si="4">AVERAGE(B2:F2)</f>
        <v>64582.400000000001</v>
      </c>
      <c r="O2">
        <f t="shared" ref="O2:O33" si="5">L2-M2</f>
        <v>76102</v>
      </c>
      <c r="Q2">
        <v>23949</v>
      </c>
      <c r="R2">
        <v>80</v>
      </c>
      <c r="T2">
        <v>-8307.4000000000015</v>
      </c>
      <c r="U2">
        <v>96.200000000004366</v>
      </c>
      <c r="W2">
        <v>14839.8</v>
      </c>
      <c r="X2">
        <v>213</v>
      </c>
      <c r="AB2">
        <v>64582.400000000001</v>
      </c>
      <c r="AC2">
        <v>1.839231741155485</v>
      </c>
      <c r="AK2">
        <v>64582.400000000001</v>
      </c>
      <c r="AL2">
        <v>1.839231741155485</v>
      </c>
    </row>
    <row r="3" spans="1:38" x14ac:dyDescent="0.25">
      <c r="B3">
        <v>95567</v>
      </c>
      <c r="C3">
        <v>17496</v>
      </c>
      <c r="D3">
        <v>48347</v>
      </c>
      <c r="E3">
        <v>60243</v>
      </c>
      <c r="F3">
        <v>84483</v>
      </c>
      <c r="H3">
        <v>69563</v>
      </c>
      <c r="J3">
        <f t="shared" si="0"/>
        <v>61227.199999999997</v>
      </c>
      <c r="K3">
        <f t="shared" si="1"/>
        <v>1.1361453732981421</v>
      </c>
      <c r="L3">
        <f t="shared" si="2"/>
        <v>95567</v>
      </c>
      <c r="M3">
        <f t="shared" si="3"/>
        <v>17496</v>
      </c>
      <c r="N3">
        <f t="shared" si="4"/>
        <v>61227.199999999997</v>
      </c>
      <c r="O3">
        <f t="shared" si="5"/>
        <v>78071</v>
      </c>
      <c r="Q3">
        <v>6956</v>
      </c>
      <c r="R3">
        <v>12</v>
      </c>
      <c r="T3">
        <v>6221.5999999999985</v>
      </c>
      <c r="U3">
        <v>-356.60000000000582</v>
      </c>
      <c r="W3">
        <v>11299.999999999998</v>
      </c>
      <c r="X3">
        <v>389</v>
      </c>
      <c r="Z3">
        <v>61227.199999999997</v>
      </c>
      <c r="AA3">
        <v>1.1361453732981421</v>
      </c>
      <c r="AI3">
        <v>61227.199999999997</v>
      </c>
      <c r="AJ3">
        <v>1.1361453732981421</v>
      </c>
    </row>
    <row r="4" spans="1:38" x14ac:dyDescent="0.25">
      <c r="B4">
        <v>10813</v>
      </c>
      <c r="C4">
        <v>109445</v>
      </c>
      <c r="D4">
        <v>63905</v>
      </c>
      <c r="E4">
        <v>87127</v>
      </c>
      <c r="F4">
        <v>56906</v>
      </c>
      <c r="H4">
        <v>75343</v>
      </c>
      <c r="J4">
        <f t="shared" si="0"/>
        <v>65639.199999999997</v>
      </c>
      <c r="K4">
        <f t="shared" si="1"/>
        <v>1.1478354397981694</v>
      </c>
      <c r="L4">
        <f t="shared" si="2"/>
        <v>109445</v>
      </c>
      <c r="M4">
        <f t="shared" si="3"/>
        <v>10813</v>
      </c>
      <c r="N4">
        <f t="shared" si="4"/>
        <v>65639.199999999997</v>
      </c>
      <c r="O4">
        <f t="shared" si="5"/>
        <v>98632</v>
      </c>
      <c r="Q4">
        <v>-3377</v>
      </c>
      <c r="R4">
        <v>-2</v>
      </c>
      <c r="T4">
        <v>2048.1999999999971</v>
      </c>
      <c r="U4">
        <v>-481.80000000000291</v>
      </c>
      <c r="W4">
        <v>4807.7999999999993</v>
      </c>
      <c r="X4">
        <v>1388.2</v>
      </c>
      <c r="AB4">
        <v>65639.199999999997</v>
      </c>
      <c r="AC4">
        <v>1.1478354397981694</v>
      </c>
      <c r="AI4">
        <v>65639.199999999997</v>
      </c>
      <c r="AJ4">
        <v>1.1478354397981694</v>
      </c>
    </row>
    <row r="5" spans="1:38" x14ac:dyDescent="0.25">
      <c r="B5">
        <v>36208</v>
      </c>
      <c r="C5">
        <v>5287</v>
      </c>
      <c r="D5">
        <v>68723</v>
      </c>
      <c r="E5">
        <v>31369</v>
      </c>
      <c r="F5">
        <v>95884</v>
      </c>
      <c r="H5">
        <v>59791</v>
      </c>
      <c r="J5">
        <f t="shared" si="0"/>
        <v>47494.2</v>
      </c>
      <c r="K5">
        <f t="shared" si="1"/>
        <v>1.2589116144708197</v>
      </c>
      <c r="L5">
        <f t="shared" si="2"/>
        <v>95884</v>
      </c>
      <c r="M5">
        <f t="shared" si="3"/>
        <v>5287</v>
      </c>
      <c r="N5">
        <f t="shared" si="4"/>
        <v>47494.2</v>
      </c>
      <c r="O5">
        <f t="shared" si="5"/>
        <v>90597</v>
      </c>
      <c r="Q5">
        <v>-2816</v>
      </c>
      <c r="R5">
        <v>-2927</v>
      </c>
      <c r="T5">
        <v>-4165.8000000000029</v>
      </c>
      <c r="U5">
        <v>-681.80000000000291</v>
      </c>
      <c r="W5">
        <v>7341.4000000000005</v>
      </c>
      <c r="X5">
        <v>685.4</v>
      </c>
      <c r="Z5">
        <v>47494.2</v>
      </c>
      <c r="AA5">
        <v>1.2589116144708197</v>
      </c>
      <c r="AI5">
        <v>47494.2</v>
      </c>
      <c r="AJ5">
        <v>1.2589116144708197</v>
      </c>
    </row>
    <row r="6" spans="1:38" x14ac:dyDescent="0.25">
      <c r="B6">
        <v>31204</v>
      </c>
      <c r="C6">
        <v>31111</v>
      </c>
      <c r="D6">
        <v>110722</v>
      </c>
      <c r="E6">
        <v>61820</v>
      </c>
      <c r="F6">
        <v>8227</v>
      </c>
      <c r="H6">
        <v>68491</v>
      </c>
      <c r="J6">
        <f t="shared" si="0"/>
        <v>48616.800000000003</v>
      </c>
      <c r="K6">
        <f t="shared" si="1"/>
        <v>1.4087928452715932</v>
      </c>
      <c r="L6">
        <f t="shared" si="2"/>
        <v>110722</v>
      </c>
      <c r="M6">
        <f t="shared" si="3"/>
        <v>8227</v>
      </c>
      <c r="N6">
        <f t="shared" si="4"/>
        <v>48616.800000000003</v>
      </c>
      <c r="O6">
        <f t="shared" si="5"/>
        <v>102495</v>
      </c>
      <c r="Q6">
        <v>-10352</v>
      </c>
      <c r="R6">
        <v>940</v>
      </c>
      <c r="T6">
        <v>5689.8000000000029</v>
      </c>
      <c r="U6">
        <v>312.40000000000146</v>
      </c>
      <c r="W6">
        <v>5689.8</v>
      </c>
      <c r="X6">
        <v>688.80000000000007</v>
      </c>
      <c r="AD6">
        <v>48616.800000000003</v>
      </c>
      <c r="AE6">
        <v>1.4087928452715932</v>
      </c>
      <c r="AI6">
        <v>48616.800000000003</v>
      </c>
      <c r="AJ6">
        <v>1.4087928452715932</v>
      </c>
    </row>
    <row r="7" spans="1:38" x14ac:dyDescent="0.25">
      <c r="B7">
        <v>35577</v>
      </c>
      <c r="C7">
        <v>84232</v>
      </c>
      <c r="D7">
        <v>79774</v>
      </c>
      <c r="E7">
        <v>21850</v>
      </c>
      <c r="F7">
        <v>10710</v>
      </c>
      <c r="H7">
        <v>75115</v>
      </c>
      <c r="J7">
        <f t="shared" si="0"/>
        <v>46428.6</v>
      </c>
      <c r="K7">
        <f t="shared" si="1"/>
        <v>1.6178605428550505</v>
      </c>
      <c r="L7">
        <f t="shared" si="2"/>
        <v>84232</v>
      </c>
      <c r="M7">
        <f t="shared" si="3"/>
        <v>10710</v>
      </c>
      <c r="N7">
        <f t="shared" si="4"/>
        <v>46428.6</v>
      </c>
      <c r="O7">
        <f t="shared" si="5"/>
        <v>73522</v>
      </c>
      <c r="Q7">
        <v>-1883</v>
      </c>
      <c r="R7">
        <v>-3336</v>
      </c>
      <c r="T7">
        <v>402</v>
      </c>
      <c r="U7">
        <v>-244</v>
      </c>
      <c r="W7">
        <v>7144.4</v>
      </c>
      <c r="X7">
        <v>648.79999999999995</v>
      </c>
      <c r="AD7">
        <v>46428.6</v>
      </c>
      <c r="AE7">
        <v>1.6178605428550505</v>
      </c>
      <c r="AI7">
        <v>46428.6</v>
      </c>
      <c r="AJ7">
        <v>1.6178605428550505</v>
      </c>
    </row>
    <row r="8" spans="1:38" x14ac:dyDescent="0.25">
      <c r="B8">
        <v>64762</v>
      </c>
      <c r="C8">
        <v>6697</v>
      </c>
      <c r="D8">
        <v>28597</v>
      </c>
      <c r="E8">
        <v>44478</v>
      </c>
      <c r="F8">
        <v>85171</v>
      </c>
      <c r="H8">
        <v>82327</v>
      </c>
      <c r="J8">
        <f t="shared" si="0"/>
        <v>45941</v>
      </c>
      <c r="K8">
        <f t="shared" si="1"/>
        <v>1.792015846411702</v>
      </c>
      <c r="L8">
        <f t="shared" si="2"/>
        <v>85171</v>
      </c>
      <c r="M8">
        <f t="shared" si="3"/>
        <v>6697</v>
      </c>
      <c r="N8">
        <f t="shared" si="4"/>
        <v>45941</v>
      </c>
      <c r="O8">
        <f t="shared" si="5"/>
        <v>78474</v>
      </c>
      <c r="Q8">
        <v>3607</v>
      </c>
      <c r="R8">
        <v>0</v>
      </c>
      <c r="T8">
        <v>-4513.5999999999985</v>
      </c>
      <c r="U8">
        <v>312.19999999999709</v>
      </c>
      <c r="W8">
        <v>5765.5999999999995</v>
      </c>
      <c r="X8">
        <v>723</v>
      </c>
      <c r="AD8">
        <v>45941</v>
      </c>
      <c r="AE8">
        <v>1.792015846411702</v>
      </c>
      <c r="AK8">
        <v>45941</v>
      </c>
      <c r="AL8">
        <v>1.792015846411702</v>
      </c>
    </row>
    <row r="9" spans="1:38" x14ac:dyDescent="0.25">
      <c r="B9">
        <v>66593</v>
      </c>
      <c r="C9">
        <v>82532</v>
      </c>
      <c r="D9">
        <v>97686</v>
      </c>
      <c r="E9">
        <v>49294</v>
      </c>
      <c r="F9">
        <v>34927</v>
      </c>
      <c r="H9">
        <v>110772</v>
      </c>
      <c r="J9">
        <f t="shared" si="0"/>
        <v>66206.399999999994</v>
      </c>
      <c r="K9">
        <f t="shared" si="1"/>
        <v>1.6731312984847388</v>
      </c>
      <c r="L9">
        <f t="shared" si="2"/>
        <v>97686</v>
      </c>
      <c r="M9">
        <f t="shared" si="3"/>
        <v>34927</v>
      </c>
      <c r="N9">
        <f t="shared" si="4"/>
        <v>66206.399999999994</v>
      </c>
      <c r="O9">
        <f t="shared" si="5"/>
        <v>62759</v>
      </c>
      <c r="Q9">
        <v>1179</v>
      </c>
      <c r="R9">
        <v>92</v>
      </c>
      <c r="T9">
        <v>721.19999999999709</v>
      </c>
      <c r="U9">
        <v>-479.60000000000582</v>
      </c>
      <c r="W9">
        <v>11655.599999999999</v>
      </c>
      <c r="X9">
        <v>479.6</v>
      </c>
      <c r="AF9">
        <v>66206.399999999994</v>
      </c>
      <c r="AG9">
        <v>1.6731312984847388</v>
      </c>
      <c r="AK9">
        <v>66206.399999999994</v>
      </c>
      <c r="AL9">
        <v>1.6731312984847388</v>
      </c>
    </row>
    <row r="10" spans="1:38" x14ac:dyDescent="0.25">
      <c r="B10">
        <v>71923</v>
      </c>
      <c r="C10">
        <v>111862</v>
      </c>
      <c r="D10">
        <v>110314</v>
      </c>
      <c r="E10">
        <v>79429</v>
      </c>
      <c r="F10">
        <v>111458</v>
      </c>
      <c r="H10">
        <v>100067</v>
      </c>
      <c r="J10">
        <f t="shared" si="0"/>
        <v>96997.2</v>
      </c>
      <c r="K10">
        <f t="shared" si="1"/>
        <v>1.0316483362406337</v>
      </c>
      <c r="L10">
        <f t="shared" si="2"/>
        <v>111862</v>
      </c>
      <c r="M10">
        <f t="shared" si="3"/>
        <v>71923</v>
      </c>
      <c r="N10">
        <f t="shared" si="4"/>
        <v>96997.2</v>
      </c>
      <c r="O10">
        <f t="shared" si="5"/>
        <v>39939</v>
      </c>
      <c r="Q10">
        <v>-18013</v>
      </c>
      <c r="R10">
        <v>0</v>
      </c>
      <c r="T10">
        <v>-1378.1999999999971</v>
      </c>
      <c r="U10">
        <v>-739.19999999999709</v>
      </c>
      <c r="W10">
        <v>11361</v>
      </c>
      <c r="X10">
        <v>967.60000000000014</v>
      </c>
      <c r="AB10">
        <v>96997.2</v>
      </c>
      <c r="AC10">
        <v>1.0316483362406337</v>
      </c>
      <c r="AI10">
        <v>96997.2</v>
      </c>
      <c r="AJ10">
        <v>1.0316483362406337</v>
      </c>
    </row>
    <row r="11" spans="1:38" x14ac:dyDescent="0.25">
      <c r="B11">
        <v>27321</v>
      </c>
      <c r="C11">
        <v>38799</v>
      </c>
      <c r="D11">
        <v>81334</v>
      </c>
      <c r="E11">
        <v>114834</v>
      </c>
      <c r="F11">
        <v>105461</v>
      </c>
      <c r="H11">
        <v>131911</v>
      </c>
      <c r="J11">
        <f t="shared" si="0"/>
        <v>73549.8</v>
      </c>
      <c r="K11">
        <f t="shared" si="1"/>
        <v>1.7934923004549297</v>
      </c>
      <c r="L11">
        <f t="shared" si="2"/>
        <v>114834</v>
      </c>
      <c r="M11">
        <f t="shared" si="3"/>
        <v>27321</v>
      </c>
      <c r="N11">
        <f t="shared" si="4"/>
        <v>73549.8</v>
      </c>
      <c r="O11">
        <f t="shared" si="5"/>
        <v>87513</v>
      </c>
      <c r="Q11">
        <v>17767</v>
      </c>
      <c r="R11">
        <v>5033</v>
      </c>
      <c r="T11">
        <v>-1455.5999999999913</v>
      </c>
      <c r="U11">
        <v>1025.4000000000087</v>
      </c>
      <c r="W11">
        <v>14683.599999999999</v>
      </c>
      <c r="X11">
        <v>1670.1999999999998</v>
      </c>
      <c r="AF11">
        <v>73549.8</v>
      </c>
      <c r="AG11">
        <v>1.7934923004549297</v>
      </c>
      <c r="AI11">
        <v>73549.8</v>
      </c>
      <c r="AJ11">
        <v>1.7934923004549297</v>
      </c>
    </row>
    <row r="12" spans="1:38" x14ac:dyDescent="0.25">
      <c r="B12">
        <v>25227</v>
      </c>
      <c r="C12">
        <v>20986</v>
      </c>
      <c r="D12">
        <v>86118</v>
      </c>
      <c r="E12">
        <v>86824</v>
      </c>
      <c r="F12">
        <v>94409</v>
      </c>
      <c r="H12">
        <v>121241</v>
      </c>
      <c r="J12">
        <f t="shared" si="0"/>
        <v>62712.800000000003</v>
      </c>
      <c r="K12">
        <f t="shared" si="1"/>
        <v>1.9332735900804938</v>
      </c>
      <c r="L12">
        <f t="shared" si="2"/>
        <v>94409</v>
      </c>
      <c r="M12">
        <f t="shared" si="3"/>
        <v>20986</v>
      </c>
      <c r="N12">
        <f t="shared" si="4"/>
        <v>62712.800000000003</v>
      </c>
      <c r="O12">
        <f t="shared" si="5"/>
        <v>73423</v>
      </c>
      <c r="Q12">
        <v>1316</v>
      </c>
      <c r="R12">
        <v>-4</v>
      </c>
      <c r="T12">
        <v>-5650.5999999999913</v>
      </c>
      <c r="U12">
        <v>247.60000000000582</v>
      </c>
      <c r="W12">
        <v>14128.6</v>
      </c>
      <c r="X12">
        <v>633.20000000000005</v>
      </c>
      <c r="AF12">
        <v>62712.800000000003</v>
      </c>
      <c r="AG12">
        <v>1.9332735900804938</v>
      </c>
      <c r="AK12">
        <v>62712.800000000003</v>
      </c>
      <c r="AL12">
        <v>1.9332735900804938</v>
      </c>
    </row>
    <row r="13" spans="1:38" x14ac:dyDescent="0.25">
      <c r="B13">
        <v>30675</v>
      </c>
      <c r="C13">
        <v>95109</v>
      </c>
      <c r="D13">
        <v>39476</v>
      </c>
      <c r="E13">
        <v>35053</v>
      </c>
      <c r="F13">
        <v>23686</v>
      </c>
      <c r="H13">
        <v>111695</v>
      </c>
      <c r="J13">
        <f t="shared" si="0"/>
        <v>44799.8</v>
      </c>
      <c r="K13">
        <f t="shared" si="1"/>
        <v>2.4932030946566726</v>
      </c>
      <c r="L13">
        <f t="shared" si="2"/>
        <v>95109</v>
      </c>
      <c r="M13">
        <f t="shared" si="3"/>
        <v>23686</v>
      </c>
      <c r="N13">
        <f t="shared" si="4"/>
        <v>44799.8</v>
      </c>
      <c r="O13">
        <f t="shared" si="5"/>
        <v>71423</v>
      </c>
      <c r="Q13">
        <v>8006</v>
      </c>
      <c r="R13">
        <v>30</v>
      </c>
      <c r="T13">
        <v>-7253.7999999999956</v>
      </c>
      <c r="U13">
        <v>262.20000000000437</v>
      </c>
      <c r="W13">
        <v>16774.599999999999</v>
      </c>
      <c r="X13">
        <v>885.40000000000009</v>
      </c>
      <c r="AD13">
        <v>44799.8</v>
      </c>
      <c r="AE13">
        <v>2.4932030946566726</v>
      </c>
      <c r="AK13">
        <v>44799.8</v>
      </c>
      <c r="AL13">
        <v>2.4932030946566726</v>
      </c>
    </row>
    <row r="14" spans="1:38" x14ac:dyDescent="0.25">
      <c r="B14">
        <v>116782</v>
      </c>
      <c r="C14">
        <v>75367</v>
      </c>
      <c r="D14">
        <v>50659</v>
      </c>
      <c r="E14">
        <v>42935</v>
      </c>
      <c r="F14">
        <v>105634</v>
      </c>
      <c r="H14">
        <v>86947</v>
      </c>
      <c r="J14">
        <f t="shared" si="0"/>
        <v>78275.399999999994</v>
      </c>
      <c r="K14">
        <f t="shared" si="1"/>
        <v>1.1107832090286349</v>
      </c>
      <c r="L14">
        <f t="shared" si="2"/>
        <v>116782</v>
      </c>
      <c r="M14">
        <f t="shared" si="3"/>
        <v>42935</v>
      </c>
      <c r="N14">
        <f t="shared" si="4"/>
        <v>78275.399999999994</v>
      </c>
      <c r="O14">
        <f t="shared" si="5"/>
        <v>73847</v>
      </c>
      <c r="Q14">
        <v>6505</v>
      </c>
      <c r="R14">
        <v>-133</v>
      </c>
      <c r="T14">
        <v>8214.5999999999913</v>
      </c>
      <c r="U14">
        <v>221.59999999999127</v>
      </c>
      <c r="W14">
        <v>8768.6</v>
      </c>
      <c r="X14">
        <v>552.80000000000007</v>
      </c>
      <c r="AB14">
        <v>78275.399999999994</v>
      </c>
      <c r="AC14">
        <v>1.1107832090286349</v>
      </c>
      <c r="AI14">
        <v>78275.399999999994</v>
      </c>
      <c r="AJ14">
        <v>1.1107832090286349</v>
      </c>
    </row>
    <row r="15" spans="1:38" x14ac:dyDescent="0.25">
      <c r="B15">
        <v>40566</v>
      </c>
      <c r="C15">
        <v>98978</v>
      </c>
      <c r="D15">
        <v>70638</v>
      </c>
      <c r="E15">
        <v>15933</v>
      </c>
      <c r="F15">
        <v>15363</v>
      </c>
      <c r="H15">
        <v>104836</v>
      </c>
      <c r="J15">
        <f t="shared" si="0"/>
        <v>48295.6</v>
      </c>
      <c r="K15">
        <f t="shared" si="1"/>
        <v>2.1707153446690794</v>
      </c>
      <c r="L15">
        <f t="shared" si="2"/>
        <v>98978</v>
      </c>
      <c r="M15">
        <f t="shared" si="3"/>
        <v>15363</v>
      </c>
      <c r="N15">
        <f t="shared" si="4"/>
        <v>48295.6</v>
      </c>
      <c r="O15">
        <f t="shared" si="5"/>
        <v>83615</v>
      </c>
      <c r="Q15">
        <v>-452</v>
      </c>
      <c r="R15">
        <v>-400</v>
      </c>
      <c r="T15">
        <v>-5234</v>
      </c>
      <c r="U15">
        <v>947.40000000000146</v>
      </c>
      <c r="W15">
        <v>7125.2</v>
      </c>
      <c r="X15">
        <v>3082.2</v>
      </c>
      <c r="AD15">
        <v>48295.6</v>
      </c>
      <c r="AE15">
        <v>2.1707153446690794</v>
      </c>
      <c r="AK15">
        <v>48295.6</v>
      </c>
      <c r="AL15">
        <v>2.1707153446690794</v>
      </c>
    </row>
    <row r="16" spans="1:38" x14ac:dyDescent="0.25">
      <c r="B16">
        <v>103068</v>
      </c>
      <c r="C16">
        <v>70756</v>
      </c>
      <c r="D16">
        <v>51381</v>
      </c>
      <c r="E16">
        <v>17395</v>
      </c>
      <c r="F16">
        <v>99236</v>
      </c>
      <c r="H16">
        <v>74995</v>
      </c>
      <c r="J16">
        <f t="shared" si="0"/>
        <v>68367.199999999997</v>
      </c>
      <c r="K16">
        <f t="shared" si="1"/>
        <v>1.0969441486560807</v>
      </c>
      <c r="L16">
        <f t="shared" si="2"/>
        <v>103068</v>
      </c>
      <c r="M16">
        <f t="shared" si="3"/>
        <v>17395</v>
      </c>
      <c r="N16">
        <f t="shared" si="4"/>
        <v>68367.199999999997</v>
      </c>
      <c r="O16">
        <f t="shared" si="5"/>
        <v>85673</v>
      </c>
      <c r="Q16">
        <v>-281</v>
      </c>
      <c r="R16">
        <v>0</v>
      </c>
      <c r="T16">
        <v>3177.1999999999971</v>
      </c>
      <c r="U16">
        <v>447.19999999999709</v>
      </c>
      <c r="W16">
        <v>5184.3999999999996</v>
      </c>
      <c r="X16">
        <v>456.8</v>
      </c>
      <c r="AB16">
        <v>68367.199999999997</v>
      </c>
      <c r="AC16">
        <v>1.0969441486560807</v>
      </c>
      <c r="AI16">
        <v>68367.199999999997</v>
      </c>
      <c r="AJ16">
        <v>1.0969441486560807</v>
      </c>
    </row>
    <row r="17" spans="2:38" x14ac:dyDescent="0.25">
      <c r="B17">
        <v>117091</v>
      </c>
      <c r="C17">
        <v>48395</v>
      </c>
      <c r="D17">
        <v>106289</v>
      </c>
      <c r="E17">
        <v>29938</v>
      </c>
      <c r="F17">
        <v>59406</v>
      </c>
      <c r="H17">
        <v>107811</v>
      </c>
      <c r="J17">
        <f t="shared" si="0"/>
        <v>72223.8</v>
      </c>
      <c r="K17">
        <f t="shared" si="1"/>
        <v>1.4927350817874441</v>
      </c>
      <c r="L17">
        <f t="shared" si="2"/>
        <v>117091</v>
      </c>
      <c r="M17">
        <f t="shared" si="3"/>
        <v>29938</v>
      </c>
      <c r="N17">
        <f t="shared" si="4"/>
        <v>72223.8</v>
      </c>
      <c r="O17">
        <f t="shared" si="5"/>
        <v>87153</v>
      </c>
      <c r="Q17">
        <v>678</v>
      </c>
      <c r="R17">
        <v>-420</v>
      </c>
      <c r="T17">
        <v>1843.1999999999971</v>
      </c>
      <c r="U17">
        <v>-19.80000000000291</v>
      </c>
      <c r="W17">
        <v>4550.3999999999996</v>
      </c>
      <c r="X17">
        <v>1431</v>
      </c>
      <c r="AF17">
        <v>72223.8</v>
      </c>
      <c r="AG17">
        <v>1.4927350817874441</v>
      </c>
      <c r="AI17">
        <v>72223.8</v>
      </c>
      <c r="AJ17">
        <v>1.4927350817874441</v>
      </c>
    </row>
    <row r="18" spans="2:38" x14ac:dyDescent="0.25">
      <c r="B18">
        <v>113073</v>
      </c>
      <c r="C18">
        <v>73068</v>
      </c>
      <c r="D18">
        <v>99422</v>
      </c>
      <c r="E18">
        <v>78132</v>
      </c>
      <c r="F18">
        <v>54637</v>
      </c>
      <c r="H18">
        <v>87594</v>
      </c>
      <c r="J18">
        <f t="shared" si="0"/>
        <v>83666.399999999994</v>
      </c>
      <c r="K18">
        <f t="shared" si="1"/>
        <v>1.0469435759157799</v>
      </c>
      <c r="L18">
        <f t="shared" si="2"/>
        <v>113073</v>
      </c>
      <c r="M18">
        <f t="shared" si="3"/>
        <v>54637</v>
      </c>
      <c r="N18">
        <f t="shared" si="4"/>
        <v>83666.399999999994</v>
      </c>
      <c r="O18">
        <f t="shared" si="5"/>
        <v>58436</v>
      </c>
      <c r="Q18">
        <v>-2319</v>
      </c>
      <c r="R18">
        <v>-165</v>
      </c>
      <c r="T18">
        <v>-2630.4000000000087</v>
      </c>
      <c r="U18">
        <v>-206</v>
      </c>
      <c r="W18">
        <v>6288.8</v>
      </c>
      <c r="X18">
        <v>422.40000000000003</v>
      </c>
      <c r="AB18">
        <v>83666.399999999994</v>
      </c>
      <c r="AC18">
        <v>1.0469435759157799</v>
      </c>
      <c r="AI18">
        <v>83666.399999999994</v>
      </c>
      <c r="AJ18">
        <v>1.0469435759157799</v>
      </c>
    </row>
    <row r="19" spans="2:38" x14ac:dyDescent="0.25">
      <c r="B19">
        <v>98744</v>
      </c>
      <c r="C19">
        <v>7602</v>
      </c>
      <c r="D19">
        <v>95404</v>
      </c>
      <c r="E19">
        <v>72028</v>
      </c>
      <c r="F19">
        <v>91855</v>
      </c>
      <c r="H19">
        <v>82135</v>
      </c>
      <c r="J19">
        <f t="shared" si="0"/>
        <v>73126.600000000006</v>
      </c>
      <c r="K19">
        <f t="shared" si="1"/>
        <v>1.1231890994521829</v>
      </c>
      <c r="L19">
        <f t="shared" si="2"/>
        <v>98744</v>
      </c>
      <c r="M19">
        <f t="shared" si="3"/>
        <v>7602</v>
      </c>
      <c r="N19">
        <f t="shared" si="4"/>
        <v>73126.600000000006</v>
      </c>
      <c r="O19">
        <f t="shared" si="5"/>
        <v>91142</v>
      </c>
      <c r="Q19">
        <v>-6425</v>
      </c>
      <c r="R19">
        <v>2786</v>
      </c>
      <c r="T19">
        <v>-5937.7999999999884</v>
      </c>
      <c r="U19">
        <v>845.20000000001164</v>
      </c>
      <c r="W19">
        <v>7354.6</v>
      </c>
      <c r="X19">
        <v>1439.1999999999998</v>
      </c>
      <c r="AB19">
        <v>73126.600000000006</v>
      </c>
      <c r="AC19">
        <v>1.1231890994521829</v>
      </c>
      <c r="AI19">
        <v>73126.600000000006</v>
      </c>
      <c r="AJ19">
        <v>1.1231890994521829</v>
      </c>
    </row>
    <row r="20" spans="2:38" x14ac:dyDescent="0.25">
      <c r="B20">
        <v>7372</v>
      </c>
      <c r="C20">
        <v>54426</v>
      </c>
      <c r="D20">
        <v>38554</v>
      </c>
      <c r="E20">
        <v>120325</v>
      </c>
      <c r="F20">
        <v>34953</v>
      </c>
      <c r="H20">
        <v>103920</v>
      </c>
      <c r="J20">
        <f t="shared" si="0"/>
        <v>51126</v>
      </c>
      <c r="K20">
        <f t="shared" si="1"/>
        <v>2.0326252787231547</v>
      </c>
      <c r="L20">
        <f t="shared" si="2"/>
        <v>120325</v>
      </c>
      <c r="M20">
        <f t="shared" si="3"/>
        <v>7372</v>
      </c>
      <c r="N20">
        <f t="shared" si="4"/>
        <v>51126</v>
      </c>
      <c r="O20">
        <f t="shared" si="5"/>
        <v>112953</v>
      </c>
      <c r="Q20">
        <v>9087</v>
      </c>
      <c r="R20">
        <v>1365</v>
      </c>
      <c r="T20">
        <v>2295</v>
      </c>
      <c r="U20">
        <v>-13</v>
      </c>
      <c r="W20">
        <v>6668.6</v>
      </c>
      <c r="X20">
        <v>833</v>
      </c>
      <c r="AD20">
        <v>51126</v>
      </c>
      <c r="AE20">
        <v>2.0326252787231547</v>
      </c>
      <c r="AK20">
        <v>51126</v>
      </c>
      <c r="AL20">
        <v>2.0326252787231547</v>
      </c>
    </row>
    <row r="21" spans="2:38" x14ac:dyDescent="0.25">
      <c r="B21">
        <v>7208</v>
      </c>
      <c r="C21">
        <v>82303</v>
      </c>
      <c r="D21">
        <v>86427</v>
      </c>
      <c r="E21">
        <v>106997</v>
      </c>
      <c r="F21">
        <v>10911</v>
      </c>
      <c r="H21">
        <v>115620</v>
      </c>
      <c r="J21">
        <f t="shared" si="0"/>
        <v>58769.2</v>
      </c>
      <c r="K21">
        <f t="shared" si="1"/>
        <v>1.9673570509722782</v>
      </c>
      <c r="L21">
        <f t="shared" si="2"/>
        <v>106997</v>
      </c>
      <c r="M21">
        <f t="shared" si="3"/>
        <v>7208</v>
      </c>
      <c r="N21">
        <f t="shared" si="4"/>
        <v>58769.2</v>
      </c>
      <c r="O21">
        <f t="shared" si="5"/>
        <v>99789</v>
      </c>
      <c r="Q21">
        <v>15990</v>
      </c>
      <c r="R21">
        <v>40</v>
      </c>
      <c r="T21">
        <v>-5978</v>
      </c>
      <c r="U21">
        <v>-1196.6000000000058</v>
      </c>
      <c r="W21">
        <v>7046</v>
      </c>
      <c r="X21">
        <v>1197.8</v>
      </c>
      <c r="AF21">
        <v>58769.2</v>
      </c>
      <c r="AG21">
        <v>1.9673570509722782</v>
      </c>
      <c r="AK21">
        <v>58769.2</v>
      </c>
      <c r="AL21">
        <v>1.9673570509722782</v>
      </c>
    </row>
    <row r="22" spans="2:38" x14ac:dyDescent="0.25">
      <c r="B22">
        <v>102740</v>
      </c>
      <c r="C22">
        <v>96050</v>
      </c>
      <c r="D22">
        <v>25608</v>
      </c>
      <c r="E22">
        <v>77403</v>
      </c>
      <c r="F22">
        <v>112552</v>
      </c>
      <c r="H22">
        <v>132810</v>
      </c>
      <c r="J22">
        <f t="shared" si="0"/>
        <v>82870.600000000006</v>
      </c>
      <c r="K22">
        <f t="shared" si="1"/>
        <v>1.6026190229104169</v>
      </c>
      <c r="L22">
        <f t="shared" si="2"/>
        <v>112552</v>
      </c>
      <c r="M22">
        <f t="shared" si="3"/>
        <v>25608</v>
      </c>
      <c r="N22">
        <f t="shared" si="4"/>
        <v>82870.600000000006</v>
      </c>
      <c r="O22">
        <f t="shared" si="5"/>
        <v>86944</v>
      </c>
      <c r="Q22">
        <v>4029</v>
      </c>
      <c r="R22">
        <v>720</v>
      </c>
      <c r="T22">
        <v>-4730</v>
      </c>
      <c r="U22">
        <v>1113.2000000000116</v>
      </c>
      <c r="W22">
        <v>8970.4</v>
      </c>
      <c r="X22">
        <v>1339.6</v>
      </c>
      <c r="AF22">
        <v>82870.600000000006</v>
      </c>
      <c r="AG22">
        <v>1.6026190229104169</v>
      </c>
      <c r="AI22">
        <v>82870.600000000006</v>
      </c>
      <c r="AJ22">
        <v>1.6026190229104169</v>
      </c>
    </row>
    <row r="23" spans="2:38" x14ac:dyDescent="0.25">
      <c r="B23">
        <v>27657</v>
      </c>
      <c r="C23">
        <v>27148</v>
      </c>
      <c r="D23">
        <v>7601</v>
      </c>
      <c r="E23">
        <v>29205</v>
      </c>
      <c r="F23">
        <v>91225</v>
      </c>
      <c r="H23">
        <v>79031</v>
      </c>
      <c r="J23">
        <f t="shared" si="0"/>
        <v>36567.199999999997</v>
      </c>
      <c r="K23">
        <f t="shared" si="1"/>
        <v>2.1612538012207665</v>
      </c>
      <c r="L23">
        <f t="shared" si="2"/>
        <v>91225</v>
      </c>
      <c r="M23">
        <f t="shared" si="3"/>
        <v>7601</v>
      </c>
      <c r="N23">
        <f t="shared" si="4"/>
        <v>36567.199999999997</v>
      </c>
      <c r="O23">
        <f t="shared" si="5"/>
        <v>83624</v>
      </c>
      <c r="Q23">
        <v>-8668</v>
      </c>
      <c r="R23">
        <v>278</v>
      </c>
      <c r="T23">
        <v>6013.9999999999964</v>
      </c>
      <c r="U23">
        <v>1274.7999999999956</v>
      </c>
      <c r="W23">
        <v>6464</v>
      </c>
      <c r="X23">
        <v>3053.2000000000003</v>
      </c>
      <c r="AD23">
        <v>36567.199999999997</v>
      </c>
      <c r="AE23">
        <v>2.1612538012207665</v>
      </c>
      <c r="AK23">
        <v>36567.199999999997</v>
      </c>
      <c r="AL23">
        <v>2.1612538012207665</v>
      </c>
    </row>
    <row r="24" spans="2:38" x14ac:dyDescent="0.25">
      <c r="B24">
        <v>93643</v>
      </c>
      <c r="C24">
        <v>38678</v>
      </c>
      <c r="D24">
        <v>5693</v>
      </c>
      <c r="E24">
        <v>78668</v>
      </c>
      <c r="F24">
        <v>75499</v>
      </c>
      <c r="H24">
        <v>63580</v>
      </c>
      <c r="J24">
        <f t="shared" si="0"/>
        <v>58436.2</v>
      </c>
      <c r="K24">
        <f t="shared" si="1"/>
        <v>1.0880242041748096</v>
      </c>
      <c r="L24">
        <f t="shared" si="2"/>
        <v>93643</v>
      </c>
      <c r="M24">
        <f t="shared" si="3"/>
        <v>5693</v>
      </c>
      <c r="N24">
        <f t="shared" si="4"/>
        <v>58436.2</v>
      </c>
      <c r="O24">
        <f t="shared" si="5"/>
        <v>87950</v>
      </c>
      <c r="Q24">
        <v>-7022</v>
      </c>
      <c r="R24">
        <v>4</v>
      </c>
      <c r="T24">
        <v>-6975.2000000000044</v>
      </c>
      <c r="U24">
        <v>443.19999999999709</v>
      </c>
      <c r="W24">
        <v>8233.6</v>
      </c>
      <c r="X24">
        <v>2444.3999999999996</v>
      </c>
      <c r="AB24">
        <v>58436.2</v>
      </c>
      <c r="AC24">
        <v>1.0880242041748096</v>
      </c>
      <c r="AI24">
        <v>58436.2</v>
      </c>
      <c r="AJ24">
        <v>1.0880242041748096</v>
      </c>
    </row>
    <row r="25" spans="2:38" x14ac:dyDescent="0.25">
      <c r="B25">
        <v>116070</v>
      </c>
      <c r="C25">
        <v>51254</v>
      </c>
      <c r="D25">
        <v>56027</v>
      </c>
      <c r="E25">
        <v>24146</v>
      </c>
      <c r="F25">
        <v>49128</v>
      </c>
      <c r="H25">
        <v>69853</v>
      </c>
      <c r="J25">
        <f t="shared" si="0"/>
        <v>59325</v>
      </c>
      <c r="K25">
        <f t="shared" si="1"/>
        <v>1.1774631268436577</v>
      </c>
      <c r="L25">
        <f t="shared" si="2"/>
        <v>116070</v>
      </c>
      <c r="M25">
        <f t="shared" si="3"/>
        <v>24146</v>
      </c>
      <c r="N25">
        <f t="shared" si="4"/>
        <v>59325</v>
      </c>
      <c r="O25">
        <f t="shared" si="5"/>
        <v>91924</v>
      </c>
      <c r="Q25">
        <v>1342</v>
      </c>
      <c r="R25">
        <v>120</v>
      </c>
      <c r="T25">
        <v>-5840.4000000000015</v>
      </c>
      <c r="U25">
        <v>-262</v>
      </c>
      <c r="W25">
        <v>10217.6</v>
      </c>
      <c r="X25">
        <v>649.19999999999993</v>
      </c>
      <c r="AB25">
        <v>59325</v>
      </c>
      <c r="AC25">
        <v>1.1774631268436577</v>
      </c>
      <c r="AI25">
        <v>59325</v>
      </c>
      <c r="AJ25">
        <v>1.1774631268436577</v>
      </c>
    </row>
    <row r="26" spans="2:38" x14ac:dyDescent="0.25">
      <c r="B26">
        <v>105518</v>
      </c>
      <c r="C26">
        <v>43569</v>
      </c>
      <c r="D26">
        <v>72893</v>
      </c>
      <c r="E26">
        <v>88363</v>
      </c>
      <c r="F26">
        <v>34576</v>
      </c>
      <c r="H26">
        <v>78529</v>
      </c>
      <c r="J26">
        <f t="shared" si="0"/>
        <v>68983.8</v>
      </c>
      <c r="K26">
        <f t="shared" si="1"/>
        <v>1.1383687184527382</v>
      </c>
      <c r="L26">
        <f t="shared" si="2"/>
        <v>105518</v>
      </c>
      <c r="M26">
        <f t="shared" si="3"/>
        <v>34576</v>
      </c>
      <c r="N26">
        <f t="shared" si="4"/>
        <v>68983.8</v>
      </c>
      <c r="O26">
        <f t="shared" si="5"/>
        <v>70942</v>
      </c>
      <c r="Q26">
        <v>-7202</v>
      </c>
      <c r="R26">
        <v>-302</v>
      </c>
      <c r="T26">
        <v>2293.1999999999971</v>
      </c>
      <c r="U26">
        <v>81.19999999999709</v>
      </c>
      <c r="W26">
        <v>16861.600000000002</v>
      </c>
      <c r="X26">
        <v>82.000000000000014</v>
      </c>
      <c r="AB26">
        <v>68983.8</v>
      </c>
      <c r="AC26">
        <v>1.1383687184527382</v>
      </c>
      <c r="AI26">
        <v>68983.8</v>
      </c>
      <c r="AJ26">
        <v>1.1383687184527382</v>
      </c>
    </row>
    <row r="27" spans="2:38" x14ac:dyDescent="0.25">
      <c r="B27">
        <v>93287</v>
      </c>
      <c r="C27">
        <v>102467</v>
      </c>
      <c r="D27">
        <v>117190</v>
      </c>
      <c r="E27">
        <v>15718</v>
      </c>
      <c r="F27">
        <v>27453</v>
      </c>
      <c r="H27">
        <v>76505</v>
      </c>
      <c r="J27">
        <f t="shared" si="0"/>
        <v>71223</v>
      </c>
      <c r="K27">
        <f t="shared" si="1"/>
        <v>1.0741614366145769</v>
      </c>
      <c r="L27">
        <f t="shared" si="2"/>
        <v>117190</v>
      </c>
      <c r="M27">
        <f t="shared" si="3"/>
        <v>15718</v>
      </c>
      <c r="N27">
        <f t="shared" si="4"/>
        <v>71223</v>
      </c>
      <c r="O27">
        <f t="shared" si="5"/>
        <v>101472</v>
      </c>
      <c r="Q27">
        <v>-4675</v>
      </c>
      <c r="R27">
        <v>-1460</v>
      </c>
      <c r="T27">
        <v>1260.6000000000058</v>
      </c>
      <c r="U27">
        <v>-1125.3999999999942</v>
      </c>
      <c r="W27">
        <v>14138.2</v>
      </c>
      <c r="X27">
        <v>2353.8000000000002</v>
      </c>
      <c r="AB27">
        <v>71223</v>
      </c>
      <c r="AC27">
        <v>1.0741614366145769</v>
      </c>
      <c r="AI27">
        <v>71223</v>
      </c>
      <c r="AJ27">
        <v>1.0741614366145769</v>
      </c>
    </row>
    <row r="28" spans="2:38" x14ac:dyDescent="0.25">
      <c r="B28">
        <v>108431</v>
      </c>
      <c r="C28">
        <v>17738</v>
      </c>
      <c r="D28">
        <v>28287</v>
      </c>
      <c r="E28">
        <v>93442</v>
      </c>
      <c r="F28">
        <v>102530</v>
      </c>
      <c r="H28">
        <v>106176</v>
      </c>
      <c r="J28">
        <f t="shared" si="0"/>
        <v>70085.600000000006</v>
      </c>
      <c r="K28">
        <f t="shared" si="1"/>
        <v>1.5149474357071921</v>
      </c>
      <c r="L28">
        <f t="shared" si="2"/>
        <v>108431</v>
      </c>
      <c r="M28">
        <f t="shared" si="3"/>
        <v>17738</v>
      </c>
      <c r="N28">
        <f t="shared" si="4"/>
        <v>70085.600000000006</v>
      </c>
      <c r="O28">
        <f t="shared" si="5"/>
        <v>90693</v>
      </c>
      <c r="Q28">
        <v>6300</v>
      </c>
      <c r="R28">
        <v>-3258</v>
      </c>
      <c r="T28">
        <v>3813.2000000000116</v>
      </c>
      <c r="U28">
        <v>-1226.5999999999913</v>
      </c>
      <c r="W28">
        <v>5574</v>
      </c>
      <c r="X28">
        <v>2130.2000000000003</v>
      </c>
      <c r="AF28">
        <v>70085.600000000006</v>
      </c>
      <c r="AG28">
        <v>1.5149474357071921</v>
      </c>
      <c r="AI28">
        <v>70085.600000000006</v>
      </c>
      <c r="AJ28">
        <v>1.5149474357071921</v>
      </c>
    </row>
    <row r="29" spans="2:38" x14ac:dyDescent="0.25">
      <c r="B29">
        <v>55465</v>
      </c>
      <c r="C29">
        <v>33902</v>
      </c>
      <c r="D29">
        <v>23891</v>
      </c>
      <c r="E29">
        <v>58854</v>
      </c>
      <c r="F29">
        <v>49781</v>
      </c>
      <c r="H29">
        <v>53475</v>
      </c>
      <c r="J29">
        <f t="shared" si="0"/>
        <v>44378.6</v>
      </c>
      <c r="K29">
        <f t="shared" si="1"/>
        <v>1.2049726670061698</v>
      </c>
      <c r="L29">
        <f t="shared" si="2"/>
        <v>58854</v>
      </c>
      <c r="M29">
        <f t="shared" si="3"/>
        <v>23891</v>
      </c>
      <c r="N29">
        <f t="shared" si="4"/>
        <v>44378.6</v>
      </c>
      <c r="O29">
        <f t="shared" si="5"/>
        <v>34963</v>
      </c>
      <c r="Q29">
        <v>6243</v>
      </c>
      <c r="R29">
        <v>234</v>
      </c>
      <c r="T29">
        <v>787.40000000000146</v>
      </c>
      <c r="U29">
        <v>216.59999999999854</v>
      </c>
      <c r="W29">
        <v>4395.8</v>
      </c>
      <c r="X29">
        <v>1511.4</v>
      </c>
      <c r="Z29">
        <v>44378.6</v>
      </c>
      <c r="AA29">
        <v>1.2049726670061698</v>
      </c>
      <c r="AI29">
        <v>44378.6</v>
      </c>
      <c r="AJ29">
        <v>1.2049726670061698</v>
      </c>
    </row>
    <row r="30" spans="2:38" x14ac:dyDescent="0.25">
      <c r="B30">
        <v>14843</v>
      </c>
      <c r="C30">
        <v>44318</v>
      </c>
      <c r="D30">
        <v>40901</v>
      </c>
      <c r="E30">
        <v>16932</v>
      </c>
      <c r="F30">
        <v>34622</v>
      </c>
      <c r="H30">
        <v>69019</v>
      </c>
      <c r="J30">
        <f t="shared" si="0"/>
        <v>30323.200000000001</v>
      </c>
      <c r="K30">
        <f t="shared" si="1"/>
        <v>2.2761120198395948</v>
      </c>
      <c r="L30">
        <f t="shared" si="2"/>
        <v>44318</v>
      </c>
      <c r="M30">
        <f t="shared" si="3"/>
        <v>14843</v>
      </c>
      <c r="N30">
        <f t="shared" si="4"/>
        <v>30323.200000000001</v>
      </c>
      <c r="O30">
        <f t="shared" si="5"/>
        <v>29475</v>
      </c>
      <c r="Q30">
        <v>-18803</v>
      </c>
      <c r="R30">
        <v>-427</v>
      </c>
      <c r="T30">
        <v>2254.6000000000022</v>
      </c>
      <c r="U30">
        <v>350.40000000000146</v>
      </c>
      <c r="W30">
        <v>7321.8</v>
      </c>
      <c r="X30">
        <v>784</v>
      </c>
      <c r="AD30">
        <v>30323.200000000001</v>
      </c>
      <c r="AE30">
        <v>2.2761120198395948</v>
      </c>
      <c r="AK30">
        <v>30323.200000000001</v>
      </c>
      <c r="AL30">
        <v>2.2761120198395948</v>
      </c>
    </row>
    <row r="31" spans="2:38" x14ac:dyDescent="0.25">
      <c r="B31">
        <v>116875</v>
      </c>
      <c r="C31">
        <v>57373</v>
      </c>
      <c r="D31">
        <v>20251</v>
      </c>
      <c r="E31">
        <v>63527</v>
      </c>
      <c r="F31">
        <v>103891</v>
      </c>
      <c r="H31">
        <v>141914</v>
      </c>
      <c r="J31">
        <f t="shared" si="0"/>
        <v>72383.399999999994</v>
      </c>
      <c r="K31">
        <f t="shared" si="1"/>
        <v>1.9605876485492533</v>
      </c>
      <c r="L31">
        <f t="shared" si="2"/>
        <v>116875</v>
      </c>
      <c r="M31">
        <f t="shared" si="3"/>
        <v>20251</v>
      </c>
      <c r="N31">
        <f t="shared" si="4"/>
        <v>72383.399999999994</v>
      </c>
      <c r="O31">
        <f t="shared" si="5"/>
        <v>96624</v>
      </c>
      <c r="Q31">
        <v>22973</v>
      </c>
      <c r="R31">
        <v>4757</v>
      </c>
      <c r="T31">
        <v>-727.80000000000291</v>
      </c>
      <c r="U31">
        <v>-1726.6000000000058</v>
      </c>
      <c r="W31">
        <v>10206.200000000001</v>
      </c>
      <c r="X31">
        <v>1726.6</v>
      </c>
      <c r="AF31">
        <v>72383.399999999994</v>
      </c>
      <c r="AG31">
        <v>1.9605876485492533</v>
      </c>
      <c r="AK31">
        <v>72383.399999999994</v>
      </c>
      <c r="AL31">
        <v>1.9605876485492533</v>
      </c>
    </row>
    <row r="32" spans="2:38" x14ac:dyDescent="0.25">
      <c r="B32">
        <v>54563</v>
      </c>
      <c r="C32">
        <v>104329</v>
      </c>
      <c r="D32">
        <v>71439</v>
      </c>
      <c r="E32">
        <v>16652</v>
      </c>
      <c r="F32">
        <v>96905</v>
      </c>
      <c r="H32">
        <v>100024</v>
      </c>
      <c r="J32">
        <f t="shared" si="0"/>
        <v>68777.600000000006</v>
      </c>
      <c r="K32">
        <f t="shared" si="1"/>
        <v>1.4543107058111941</v>
      </c>
      <c r="L32">
        <f t="shared" si="2"/>
        <v>104329</v>
      </c>
      <c r="M32">
        <f t="shared" si="3"/>
        <v>16652</v>
      </c>
      <c r="N32">
        <f t="shared" si="4"/>
        <v>68777.600000000006</v>
      </c>
      <c r="O32">
        <f t="shared" si="5"/>
        <v>87677</v>
      </c>
      <c r="Q32">
        <v>6421</v>
      </c>
      <c r="R32">
        <v>-23</v>
      </c>
      <c r="T32">
        <v>3144.8000000000029</v>
      </c>
      <c r="U32">
        <v>-1375.1999999999971</v>
      </c>
      <c r="W32">
        <v>8812.4</v>
      </c>
      <c r="X32">
        <v>1415.1999999999998</v>
      </c>
      <c r="AF32">
        <v>68777.600000000006</v>
      </c>
      <c r="AG32">
        <v>1.4543107058111941</v>
      </c>
      <c r="AI32">
        <v>68777.600000000006</v>
      </c>
      <c r="AJ32">
        <v>1.4543107058111941</v>
      </c>
    </row>
    <row r="33" spans="2:38" x14ac:dyDescent="0.25">
      <c r="B33">
        <v>42675</v>
      </c>
      <c r="C33">
        <v>80526</v>
      </c>
      <c r="D33">
        <v>112382</v>
      </c>
      <c r="E33">
        <v>52992</v>
      </c>
      <c r="F33">
        <v>61450</v>
      </c>
      <c r="H33">
        <v>97115</v>
      </c>
      <c r="J33">
        <f t="shared" si="0"/>
        <v>70005</v>
      </c>
      <c r="K33">
        <f t="shared" si="1"/>
        <v>1.3872580529962146</v>
      </c>
      <c r="L33">
        <f t="shared" si="2"/>
        <v>112382</v>
      </c>
      <c r="M33">
        <f t="shared" si="3"/>
        <v>42675</v>
      </c>
      <c r="N33">
        <f t="shared" si="4"/>
        <v>70005</v>
      </c>
      <c r="O33">
        <f t="shared" si="5"/>
        <v>69707</v>
      </c>
      <c r="Q33">
        <v>8309</v>
      </c>
      <c r="R33">
        <v>729</v>
      </c>
      <c r="T33">
        <v>-375.60000000000582</v>
      </c>
      <c r="U33">
        <v>1383</v>
      </c>
      <c r="W33">
        <v>6847.6</v>
      </c>
      <c r="X33">
        <v>1620.2</v>
      </c>
      <c r="AB33">
        <v>70005</v>
      </c>
      <c r="AC33">
        <v>1.3872580529962146</v>
      </c>
      <c r="AI33">
        <v>70005</v>
      </c>
      <c r="AJ33">
        <v>1.3872580529962146</v>
      </c>
    </row>
    <row r="34" spans="2:38" x14ac:dyDescent="0.25">
      <c r="B34">
        <v>116855</v>
      </c>
      <c r="C34">
        <v>77428</v>
      </c>
      <c r="D34">
        <v>52882</v>
      </c>
      <c r="E34">
        <v>83486</v>
      </c>
      <c r="F34">
        <v>17838</v>
      </c>
      <c r="H34">
        <v>130642</v>
      </c>
      <c r="J34">
        <f t="shared" ref="J34:J65" si="6">AVERAGE(B34:F34)</f>
        <v>69697.8</v>
      </c>
      <c r="K34">
        <f t="shared" ref="K34:K65" si="7">H34/J34</f>
        <v>1.8744063657676424</v>
      </c>
      <c r="L34">
        <f t="shared" ref="L34:L65" si="8">MAX(B34:F34)</f>
        <v>116855</v>
      </c>
      <c r="M34">
        <f t="shared" ref="M34:M65" si="9">MIN(B34:F34)</f>
        <v>17838</v>
      </c>
      <c r="N34">
        <f t="shared" ref="N34:N65" si="10">AVERAGE(B34:F34)</f>
        <v>69697.8</v>
      </c>
      <c r="O34">
        <f t="shared" ref="O34:O65" si="11">L34-M34</f>
        <v>99017</v>
      </c>
      <c r="Q34">
        <v>4444</v>
      </c>
      <c r="R34">
        <v>2040</v>
      </c>
      <c r="T34">
        <v>2367.6000000000058</v>
      </c>
      <c r="U34">
        <v>451</v>
      </c>
      <c r="W34">
        <v>7261.2</v>
      </c>
      <c r="X34">
        <v>1312.2</v>
      </c>
      <c r="AF34">
        <v>69697.8</v>
      </c>
      <c r="AG34">
        <v>1.8744063657676424</v>
      </c>
      <c r="AK34">
        <v>69697.8</v>
      </c>
      <c r="AL34">
        <v>1.8744063657676424</v>
      </c>
    </row>
    <row r="35" spans="2:38" x14ac:dyDescent="0.25">
      <c r="B35">
        <v>28875</v>
      </c>
      <c r="C35">
        <v>51252</v>
      </c>
      <c r="D35">
        <v>57447</v>
      </c>
      <c r="E35">
        <v>79131</v>
      </c>
      <c r="F35">
        <v>96642</v>
      </c>
      <c r="H35">
        <v>111194</v>
      </c>
      <c r="J35">
        <f t="shared" si="6"/>
        <v>62669.4</v>
      </c>
      <c r="K35">
        <f t="shared" si="7"/>
        <v>1.7742949509649046</v>
      </c>
      <c r="L35">
        <f t="shared" si="8"/>
        <v>96642</v>
      </c>
      <c r="M35">
        <f t="shared" si="9"/>
        <v>28875</v>
      </c>
      <c r="N35">
        <f t="shared" si="10"/>
        <v>62669.4</v>
      </c>
      <c r="O35">
        <f t="shared" si="11"/>
        <v>67767</v>
      </c>
      <c r="Q35">
        <v>6644</v>
      </c>
      <c r="R35">
        <v>1345</v>
      </c>
      <c r="T35">
        <v>-12901.799999999996</v>
      </c>
      <c r="U35">
        <v>-608.79999999999563</v>
      </c>
      <c r="W35">
        <v>14183.400000000001</v>
      </c>
      <c r="X35">
        <v>1306.4000000000001</v>
      </c>
      <c r="AF35">
        <v>62669.4</v>
      </c>
      <c r="AG35">
        <v>1.7742949509649046</v>
      </c>
      <c r="AI35">
        <v>62669.4</v>
      </c>
      <c r="AJ35">
        <v>1.7742949509649046</v>
      </c>
    </row>
    <row r="36" spans="2:38" x14ac:dyDescent="0.25">
      <c r="B36">
        <v>13112</v>
      </c>
      <c r="C36">
        <v>101415</v>
      </c>
      <c r="D36">
        <v>117192</v>
      </c>
      <c r="E36">
        <v>81160</v>
      </c>
      <c r="F36">
        <v>112442</v>
      </c>
      <c r="H36">
        <v>122473</v>
      </c>
      <c r="J36">
        <f t="shared" si="6"/>
        <v>85064.2</v>
      </c>
      <c r="K36">
        <f t="shared" si="7"/>
        <v>1.4397713726808694</v>
      </c>
      <c r="L36">
        <f t="shared" si="8"/>
        <v>117192</v>
      </c>
      <c r="M36">
        <f t="shared" si="9"/>
        <v>13112</v>
      </c>
      <c r="N36">
        <f t="shared" si="10"/>
        <v>85064.2</v>
      </c>
      <c r="O36">
        <f t="shared" si="11"/>
        <v>104080</v>
      </c>
      <c r="Q36">
        <v>-9998</v>
      </c>
      <c r="R36">
        <v>470</v>
      </c>
      <c r="T36">
        <v>6516.3999999999942</v>
      </c>
      <c r="U36">
        <v>-114.19999999999709</v>
      </c>
      <c r="W36">
        <v>11948</v>
      </c>
      <c r="X36">
        <v>2019.8000000000002</v>
      </c>
      <c r="AF36">
        <v>85064.2</v>
      </c>
      <c r="AG36">
        <v>1.4397713726808694</v>
      </c>
      <c r="AI36">
        <v>85064.2</v>
      </c>
      <c r="AJ36">
        <v>1.4397713726808694</v>
      </c>
    </row>
    <row r="37" spans="2:38" x14ac:dyDescent="0.25">
      <c r="B37">
        <v>111539</v>
      </c>
      <c r="C37">
        <v>19613</v>
      </c>
      <c r="D37">
        <v>22116</v>
      </c>
      <c r="E37">
        <v>73211</v>
      </c>
      <c r="F37">
        <v>97377</v>
      </c>
      <c r="H37">
        <v>81513</v>
      </c>
      <c r="J37">
        <f t="shared" si="6"/>
        <v>64771.199999999997</v>
      </c>
      <c r="K37">
        <f t="shared" si="7"/>
        <v>1.2584759893285906</v>
      </c>
      <c r="L37">
        <f t="shared" si="8"/>
        <v>111539</v>
      </c>
      <c r="M37">
        <f t="shared" si="9"/>
        <v>19613</v>
      </c>
      <c r="N37">
        <f t="shared" si="10"/>
        <v>64771.199999999997</v>
      </c>
      <c r="O37">
        <f t="shared" si="11"/>
        <v>91926</v>
      </c>
      <c r="Q37">
        <v>4392</v>
      </c>
      <c r="R37">
        <v>-1009</v>
      </c>
      <c r="T37">
        <v>5214.5999999999985</v>
      </c>
      <c r="U37">
        <v>-472</v>
      </c>
      <c r="W37">
        <v>9479.7999999999993</v>
      </c>
      <c r="X37">
        <v>640.4</v>
      </c>
      <c r="Z37">
        <v>64771.199999999997</v>
      </c>
      <c r="AA37">
        <v>1.2584759893285906</v>
      </c>
      <c r="AI37">
        <v>64771.199999999997</v>
      </c>
      <c r="AJ37">
        <v>1.2584759893285906</v>
      </c>
    </row>
    <row r="38" spans="2:38" x14ac:dyDescent="0.25">
      <c r="B38">
        <v>81142</v>
      </c>
      <c r="C38">
        <v>30495</v>
      </c>
      <c r="D38">
        <v>104926</v>
      </c>
      <c r="E38">
        <v>15445</v>
      </c>
      <c r="F38">
        <v>22599</v>
      </c>
      <c r="H38">
        <v>85879</v>
      </c>
      <c r="J38">
        <f t="shared" si="6"/>
        <v>50921.4</v>
      </c>
      <c r="K38">
        <f t="shared" si="7"/>
        <v>1.6865011566846158</v>
      </c>
      <c r="L38">
        <f t="shared" si="8"/>
        <v>104926</v>
      </c>
      <c r="M38">
        <f t="shared" si="9"/>
        <v>15445</v>
      </c>
      <c r="N38">
        <f t="shared" si="10"/>
        <v>50921.4</v>
      </c>
      <c r="O38">
        <f t="shared" si="11"/>
        <v>89481</v>
      </c>
      <c r="Q38">
        <v>-3788</v>
      </c>
      <c r="R38">
        <v>3981</v>
      </c>
      <c r="T38">
        <v>1008</v>
      </c>
      <c r="U38">
        <v>954</v>
      </c>
      <c r="W38">
        <v>6678.4</v>
      </c>
      <c r="X38">
        <v>1611.1999999999998</v>
      </c>
      <c r="AD38">
        <v>50921.4</v>
      </c>
      <c r="AE38">
        <v>1.6865011566846158</v>
      </c>
      <c r="AK38">
        <v>50921.4</v>
      </c>
      <c r="AL38">
        <v>1.6865011566846158</v>
      </c>
    </row>
    <row r="39" spans="2:38" x14ac:dyDescent="0.25">
      <c r="B39">
        <v>42020</v>
      </c>
      <c r="C39">
        <v>30673</v>
      </c>
      <c r="D39">
        <v>18739</v>
      </c>
      <c r="E39">
        <v>5988</v>
      </c>
      <c r="F39">
        <v>22069</v>
      </c>
      <c r="H39">
        <v>73123</v>
      </c>
      <c r="J39">
        <f t="shared" si="6"/>
        <v>23897.8</v>
      </c>
      <c r="K39">
        <f t="shared" si="7"/>
        <v>3.0598214061545415</v>
      </c>
      <c r="L39">
        <f t="shared" si="8"/>
        <v>42020</v>
      </c>
      <c r="M39">
        <f t="shared" si="9"/>
        <v>5988</v>
      </c>
      <c r="N39">
        <f t="shared" si="10"/>
        <v>23897.8</v>
      </c>
      <c r="O39">
        <f t="shared" si="11"/>
        <v>36032</v>
      </c>
      <c r="Q39">
        <v>10270</v>
      </c>
      <c r="R39">
        <v>12</v>
      </c>
      <c r="T39">
        <v>-2424.2000000000007</v>
      </c>
      <c r="U39">
        <v>-843</v>
      </c>
      <c r="W39">
        <v>7245.8000000000011</v>
      </c>
      <c r="X39">
        <v>843</v>
      </c>
      <c r="AD39">
        <v>23897.8</v>
      </c>
      <c r="AE39">
        <v>3.0598214061545415</v>
      </c>
      <c r="AK39">
        <v>23897.8</v>
      </c>
      <c r="AL39">
        <v>3.0598214061545415</v>
      </c>
    </row>
    <row r="40" spans="2:38" x14ac:dyDescent="0.25">
      <c r="B40">
        <v>107711</v>
      </c>
      <c r="C40">
        <v>35473</v>
      </c>
      <c r="D40">
        <v>30085</v>
      </c>
      <c r="E40">
        <v>56575</v>
      </c>
      <c r="F40">
        <v>58651</v>
      </c>
      <c r="H40">
        <v>115530</v>
      </c>
      <c r="J40">
        <f t="shared" si="6"/>
        <v>57699</v>
      </c>
      <c r="K40">
        <f t="shared" si="7"/>
        <v>2.0022877346227839</v>
      </c>
      <c r="L40">
        <f t="shared" si="8"/>
        <v>107711</v>
      </c>
      <c r="M40">
        <f t="shared" si="9"/>
        <v>30085</v>
      </c>
      <c r="N40">
        <f t="shared" si="10"/>
        <v>57699</v>
      </c>
      <c r="O40">
        <f t="shared" si="11"/>
        <v>77626</v>
      </c>
      <c r="Q40">
        <v>1263</v>
      </c>
      <c r="R40">
        <v>57</v>
      </c>
      <c r="T40">
        <v>-13911.600000000006</v>
      </c>
      <c r="U40">
        <v>656.19999999999709</v>
      </c>
      <c r="W40">
        <v>13911.6</v>
      </c>
      <c r="X40">
        <v>1485.3999999999999</v>
      </c>
      <c r="AF40">
        <v>57699</v>
      </c>
      <c r="AG40">
        <v>2.0022877346227839</v>
      </c>
      <c r="AK40">
        <v>57699</v>
      </c>
      <c r="AL40">
        <v>2.0022877346227839</v>
      </c>
    </row>
    <row r="41" spans="2:38" x14ac:dyDescent="0.25">
      <c r="B41">
        <v>44869</v>
      </c>
      <c r="C41">
        <v>52140</v>
      </c>
      <c r="D41">
        <v>24926</v>
      </c>
      <c r="E41">
        <v>95831</v>
      </c>
      <c r="F41">
        <v>62971</v>
      </c>
      <c r="H41">
        <v>76424</v>
      </c>
      <c r="J41">
        <f t="shared" si="6"/>
        <v>56147.4</v>
      </c>
      <c r="K41">
        <f t="shared" si="7"/>
        <v>1.3611315929143646</v>
      </c>
      <c r="L41">
        <f t="shared" si="8"/>
        <v>95831</v>
      </c>
      <c r="M41">
        <f t="shared" si="9"/>
        <v>24926</v>
      </c>
      <c r="N41">
        <f t="shared" si="10"/>
        <v>56147.4</v>
      </c>
      <c r="O41">
        <f t="shared" si="11"/>
        <v>70905</v>
      </c>
      <c r="Q41">
        <v>7421</v>
      </c>
      <c r="R41">
        <v>392</v>
      </c>
      <c r="T41">
        <v>2839.2000000000044</v>
      </c>
      <c r="U41">
        <v>270.80000000000291</v>
      </c>
      <c r="W41">
        <v>13235.599999999999</v>
      </c>
      <c r="X41">
        <v>625.99999999999989</v>
      </c>
      <c r="Z41">
        <v>56147.4</v>
      </c>
      <c r="AA41">
        <v>1.3611315929143646</v>
      </c>
      <c r="AI41">
        <v>56147.4</v>
      </c>
      <c r="AJ41">
        <v>1.3611315929143646</v>
      </c>
    </row>
    <row r="42" spans="2:38" x14ac:dyDescent="0.25">
      <c r="B42">
        <v>69102</v>
      </c>
      <c r="C42">
        <v>98988</v>
      </c>
      <c r="D42">
        <v>66137</v>
      </c>
      <c r="E42">
        <v>111131</v>
      </c>
      <c r="F42">
        <v>24852</v>
      </c>
      <c r="H42">
        <v>123602</v>
      </c>
      <c r="J42">
        <f t="shared" si="6"/>
        <v>74042</v>
      </c>
      <c r="K42">
        <f t="shared" si="7"/>
        <v>1.66934982847573</v>
      </c>
      <c r="L42">
        <f t="shared" si="8"/>
        <v>111131</v>
      </c>
      <c r="M42">
        <f t="shared" si="9"/>
        <v>24852</v>
      </c>
      <c r="N42">
        <f t="shared" si="10"/>
        <v>74042</v>
      </c>
      <c r="O42">
        <f t="shared" si="11"/>
        <v>86279</v>
      </c>
      <c r="Q42">
        <v>4784</v>
      </c>
      <c r="R42">
        <v>-27</v>
      </c>
      <c r="T42">
        <v>-5735.8000000000029</v>
      </c>
      <c r="U42">
        <v>-2163</v>
      </c>
      <c r="W42">
        <v>9607.8000000000011</v>
      </c>
      <c r="X42">
        <v>2305</v>
      </c>
      <c r="AF42">
        <v>74042</v>
      </c>
      <c r="AG42">
        <v>1.66934982847573</v>
      </c>
      <c r="AI42">
        <v>74042</v>
      </c>
      <c r="AJ42">
        <v>1.66934982847573</v>
      </c>
    </row>
    <row r="43" spans="2:38" x14ac:dyDescent="0.25">
      <c r="B43">
        <v>11556</v>
      </c>
      <c r="C43">
        <v>16624</v>
      </c>
      <c r="D43">
        <v>112252</v>
      </c>
      <c r="E43">
        <v>34229</v>
      </c>
      <c r="F43">
        <v>16823</v>
      </c>
      <c r="H43">
        <v>57874</v>
      </c>
      <c r="J43">
        <f t="shared" si="6"/>
        <v>38296.800000000003</v>
      </c>
      <c r="K43">
        <f t="shared" si="7"/>
        <v>1.5111967579536669</v>
      </c>
      <c r="L43">
        <f t="shared" si="8"/>
        <v>112252</v>
      </c>
      <c r="M43">
        <f t="shared" si="9"/>
        <v>11556</v>
      </c>
      <c r="N43">
        <f t="shared" si="10"/>
        <v>38296.800000000003</v>
      </c>
      <c r="O43">
        <f t="shared" si="11"/>
        <v>100696</v>
      </c>
      <c r="Q43">
        <v>19744</v>
      </c>
      <c r="R43">
        <v>-44</v>
      </c>
      <c r="T43">
        <v>1126.2000000000044</v>
      </c>
      <c r="U43">
        <v>-190</v>
      </c>
      <c r="W43">
        <v>6437</v>
      </c>
      <c r="X43">
        <v>2402.4</v>
      </c>
      <c r="Z43">
        <v>38296.800000000003</v>
      </c>
      <c r="AA43">
        <v>1.5111967579536669</v>
      </c>
      <c r="AI43">
        <v>38296.800000000003</v>
      </c>
      <c r="AJ43">
        <v>1.5111967579536669</v>
      </c>
    </row>
    <row r="44" spans="2:38" x14ac:dyDescent="0.25">
      <c r="B44">
        <v>78327</v>
      </c>
      <c r="C44">
        <v>51933</v>
      </c>
      <c r="D44">
        <v>56393</v>
      </c>
      <c r="E44">
        <v>82619</v>
      </c>
      <c r="F44">
        <v>100437</v>
      </c>
      <c r="H44">
        <v>137492</v>
      </c>
      <c r="J44">
        <f t="shared" si="6"/>
        <v>73941.8</v>
      </c>
      <c r="K44">
        <f t="shared" si="7"/>
        <v>1.8594624420828272</v>
      </c>
      <c r="L44">
        <f t="shared" si="8"/>
        <v>100437</v>
      </c>
      <c r="M44">
        <f t="shared" si="9"/>
        <v>51933</v>
      </c>
      <c r="N44">
        <f t="shared" si="10"/>
        <v>73941.8</v>
      </c>
      <c r="O44">
        <f t="shared" si="11"/>
        <v>48504</v>
      </c>
      <c r="Q44">
        <v>3914</v>
      </c>
      <c r="R44">
        <v>-2334</v>
      </c>
      <c r="T44">
        <v>-1506.3999999999942</v>
      </c>
      <c r="U44">
        <v>-2274.8000000000029</v>
      </c>
      <c r="W44">
        <v>5638.4</v>
      </c>
      <c r="X44">
        <v>2432.7999999999997</v>
      </c>
      <c r="AF44">
        <v>73941.8</v>
      </c>
      <c r="AG44">
        <v>1.8594624420828272</v>
      </c>
      <c r="AK44">
        <v>73941.8</v>
      </c>
      <c r="AL44">
        <v>1.8594624420828272</v>
      </c>
    </row>
    <row r="45" spans="2:38" x14ac:dyDescent="0.25">
      <c r="B45">
        <v>50603</v>
      </c>
      <c r="C45">
        <v>112666</v>
      </c>
      <c r="D45">
        <v>57598</v>
      </c>
      <c r="E45">
        <v>31370</v>
      </c>
      <c r="F45">
        <v>114525</v>
      </c>
      <c r="H45">
        <v>97438</v>
      </c>
      <c r="J45">
        <f t="shared" si="6"/>
        <v>73352.399999999994</v>
      </c>
      <c r="K45">
        <f t="shared" si="7"/>
        <v>1.328354627796773</v>
      </c>
      <c r="L45">
        <f t="shared" si="8"/>
        <v>114525</v>
      </c>
      <c r="M45">
        <f t="shared" si="9"/>
        <v>31370</v>
      </c>
      <c r="N45">
        <f t="shared" si="10"/>
        <v>73352.399999999994</v>
      </c>
      <c r="O45">
        <f t="shared" si="11"/>
        <v>83155</v>
      </c>
      <c r="Q45">
        <v>-4898</v>
      </c>
      <c r="R45">
        <v>-369</v>
      </c>
      <c r="T45">
        <v>-3694.8000000000029</v>
      </c>
      <c r="U45">
        <v>-447.20000000001164</v>
      </c>
      <c r="W45">
        <v>15108.400000000001</v>
      </c>
      <c r="X45">
        <v>1560</v>
      </c>
      <c r="AB45">
        <v>73352.399999999994</v>
      </c>
      <c r="AC45">
        <v>1.328354627796773</v>
      </c>
      <c r="AI45">
        <v>73352.399999999994</v>
      </c>
      <c r="AJ45">
        <v>1.328354627796773</v>
      </c>
    </row>
    <row r="46" spans="2:38" x14ac:dyDescent="0.25">
      <c r="B46">
        <v>105997</v>
      </c>
      <c r="C46">
        <v>45048</v>
      </c>
      <c r="D46">
        <v>10989</v>
      </c>
      <c r="E46">
        <v>6284</v>
      </c>
      <c r="F46">
        <v>84610</v>
      </c>
      <c r="H46">
        <v>79999</v>
      </c>
      <c r="J46">
        <f t="shared" si="6"/>
        <v>50585.599999999999</v>
      </c>
      <c r="K46">
        <f t="shared" si="7"/>
        <v>1.5814579643218625</v>
      </c>
      <c r="L46">
        <f t="shared" si="8"/>
        <v>105997</v>
      </c>
      <c r="M46">
        <f t="shared" si="9"/>
        <v>6284</v>
      </c>
      <c r="N46">
        <f t="shared" si="10"/>
        <v>50585.599999999999</v>
      </c>
      <c r="O46">
        <f t="shared" si="11"/>
        <v>99713</v>
      </c>
      <c r="Q46">
        <v>-6101</v>
      </c>
      <c r="R46">
        <v>10</v>
      </c>
      <c r="T46">
        <v>13267.400000000001</v>
      </c>
      <c r="U46">
        <v>1320.1999999999971</v>
      </c>
      <c r="W46">
        <v>15733</v>
      </c>
      <c r="X46">
        <v>1427</v>
      </c>
      <c r="AD46">
        <v>50585.599999999999</v>
      </c>
      <c r="AE46">
        <v>1.5814579643218625</v>
      </c>
      <c r="AI46">
        <v>50585.599999999999</v>
      </c>
      <c r="AJ46">
        <v>1.5814579643218625</v>
      </c>
    </row>
    <row r="47" spans="2:38" x14ac:dyDescent="0.25">
      <c r="B47">
        <v>57511</v>
      </c>
      <c r="C47">
        <v>87631</v>
      </c>
      <c r="D47">
        <v>23038</v>
      </c>
      <c r="E47">
        <v>65337</v>
      </c>
      <c r="F47">
        <v>27314</v>
      </c>
      <c r="H47">
        <v>91524</v>
      </c>
      <c r="J47">
        <f t="shared" si="6"/>
        <v>52166.2</v>
      </c>
      <c r="K47">
        <f t="shared" si="7"/>
        <v>1.7544693690550588</v>
      </c>
      <c r="L47">
        <f t="shared" si="8"/>
        <v>87631</v>
      </c>
      <c r="M47">
        <f t="shared" si="9"/>
        <v>23038</v>
      </c>
      <c r="N47">
        <f t="shared" si="10"/>
        <v>52166.2</v>
      </c>
      <c r="O47">
        <f t="shared" si="11"/>
        <v>64593</v>
      </c>
      <c r="Q47">
        <v>22152</v>
      </c>
      <c r="R47">
        <v>-1</v>
      </c>
      <c r="T47">
        <v>-5274.8000000000029</v>
      </c>
      <c r="U47">
        <v>-2338.2000000000044</v>
      </c>
      <c r="W47">
        <v>6886</v>
      </c>
      <c r="X47">
        <v>2341.0000000000005</v>
      </c>
      <c r="Z47">
        <v>52166.2</v>
      </c>
      <c r="AA47">
        <v>1.7544693690550588</v>
      </c>
      <c r="AK47">
        <v>52166.2</v>
      </c>
      <c r="AL47">
        <v>1.7544693690550588</v>
      </c>
    </row>
    <row r="48" spans="2:38" x14ac:dyDescent="0.25">
      <c r="B48">
        <v>71376</v>
      </c>
      <c r="C48">
        <v>109596</v>
      </c>
      <c r="D48">
        <v>38357</v>
      </c>
      <c r="E48">
        <v>41104</v>
      </c>
      <c r="F48">
        <v>36234</v>
      </c>
      <c r="H48">
        <v>81355</v>
      </c>
      <c r="J48">
        <f t="shared" si="6"/>
        <v>59333.4</v>
      </c>
      <c r="K48">
        <f t="shared" si="7"/>
        <v>1.3711501447751182</v>
      </c>
      <c r="L48">
        <f t="shared" si="8"/>
        <v>109596</v>
      </c>
      <c r="M48">
        <f t="shared" si="9"/>
        <v>36234</v>
      </c>
      <c r="N48">
        <f t="shared" si="10"/>
        <v>59333.4</v>
      </c>
      <c r="O48">
        <f t="shared" si="11"/>
        <v>73362</v>
      </c>
      <c r="Q48">
        <v>7309</v>
      </c>
      <c r="R48">
        <v>-24</v>
      </c>
      <c r="T48">
        <v>-739.79999999999563</v>
      </c>
      <c r="U48">
        <v>-955.40000000000146</v>
      </c>
      <c r="W48">
        <v>5956.1999999999989</v>
      </c>
      <c r="X48">
        <v>1138.6000000000001</v>
      </c>
      <c r="Z48">
        <v>59333.4</v>
      </c>
      <c r="AA48">
        <v>1.3711501447751182</v>
      </c>
      <c r="AI48">
        <v>59333.4</v>
      </c>
      <c r="AJ48">
        <v>1.3711501447751182</v>
      </c>
    </row>
    <row r="49" spans="2:38" x14ac:dyDescent="0.25">
      <c r="B49">
        <v>68101</v>
      </c>
      <c r="C49">
        <v>70077</v>
      </c>
      <c r="D49">
        <v>58224</v>
      </c>
      <c r="E49">
        <v>91446</v>
      </c>
      <c r="F49">
        <v>95946</v>
      </c>
      <c r="H49">
        <v>123777</v>
      </c>
      <c r="J49">
        <f t="shared" si="6"/>
        <v>76758.8</v>
      </c>
      <c r="K49">
        <f t="shared" si="7"/>
        <v>1.6125447505693158</v>
      </c>
      <c r="L49">
        <f t="shared" si="8"/>
        <v>95946</v>
      </c>
      <c r="M49">
        <f t="shared" si="9"/>
        <v>58224</v>
      </c>
      <c r="N49">
        <f t="shared" si="10"/>
        <v>76758.8</v>
      </c>
      <c r="O49">
        <f t="shared" si="11"/>
        <v>37722</v>
      </c>
      <c r="Q49">
        <v>-4881</v>
      </c>
      <c r="R49">
        <v>936</v>
      </c>
      <c r="T49">
        <v>-11087.800000000003</v>
      </c>
      <c r="U49">
        <v>329.19999999999709</v>
      </c>
      <c r="W49">
        <v>13467.400000000001</v>
      </c>
      <c r="X49">
        <v>517.6</v>
      </c>
      <c r="AF49">
        <v>76758.8</v>
      </c>
      <c r="AG49">
        <v>1.6125447505693158</v>
      </c>
      <c r="AI49">
        <v>76758.8</v>
      </c>
      <c r="AJ49">
        <v>1.6125447505693158</v>
      </c>
    </row>
    <row r="50" spans="2:38" x14ac:dyDescent="0.25">
      <c r="B50">
        <v>42221</v>
      </c>
      <c r="C50">
        <v>69135</v>
      </c>
      <c r="D50">
        <v>61303</v>
      </c>
      <c r="E50">
        <v>26342</v>
      </c>
      <c r="F50">
        <v>32867</v>
      </c>
      <c r="H50">
        <v>112038</v>
      </c>
      <c r="J50">
        <f t="shared" si="6"/>
        <v>46373.599999999999</v>
      </c>
      <c r="K50">
        <f t="shared" si="7"/>
        <v>2.415986682077734</v>
      </c>
      <c r="L50">
        <f t="shared" si="8"/>
        <v>69135</v>
      </c>
      <c r="M50">
        <f t="shared" si="9"/>
        <v>26342</v>
      </c>
      <c r="N50">
        <f t="shared" si="10"/>
        <v>46373.599999999999</v>
      </c>
      <c r="O50">
        <f t="shared" si="11"/>
        <v>42793</v>
      </c>
      <c r="Q50">
        <v>6996</v>
      </c>
      <c r="R50">
        <v>-557</v>
      </c>
      <c r="T50">
        <v>-7918.5999999999985</v>
      </c>
      <c r="U50">
        <v>-421</v>
      </c>
      <c r="W50">
        <v>11218.599999999999</v>
      </c>
      <c r="X50">
        <v>2468.6</v>
      </c>
      <c r="AD50">
        <v>46373.599999999999</v>
      </c>
      <c r="AE50">
        <v>2.415986682077734</v>
      </c>
      <c r="AK50">
        <v>46373.599999999999</v>
      </c>
      <c r="AL50">
        <v>2.415986682077734</v>
      </c>
    </row>
    <row r="51" spans="2:38" x14ac:dyDescent="0.25">
      <c r="B51">
        <v>108264</v>
      </c>
      <c r="C51">
        <v>106061</v>
      </c>
      <c r="D51">
        <v>49508</v>
      </c>
      <c r="E51">
        <v>6979</v>
      </c>
      <c r="F51">
        <v>7167</v>
      </c>
      <c r="H51">
        <v>57830</v>
      </c>
      <c r="J51">
        <f t="shared" si="6"/>
        <v>55595.8</v>
      </c>
      <c r="K51">
        <f t="shared" si="7"/>
        <v>1.0401864889074355</v>
      </c>
      <c r="L51">
        <f t="shared" si="8"/>
        <v>108264</v>
      </c>
      <c r="M51">
        <f t="shared" si="9"/>
        <v>6979</v>
      </c>
      <c r="N51">
        <f t="shared" si="10"/>
        <v>55595.8</v>
      </c>
      <c r="O51">
        <f t="shared" si="11"/>
        <v>101285</v>
      </c>
      <c r="Q51">
        <v>-2317</v>
      </c>
      <c r="R51">
        <v>572</v>
      </c>
      <c r="T51">
        <v>-3493.3999999999942</v>
      </c>
      <c r="U51">
        <v>1114.4000000000015</v>
      </c>
      <c r="W51">
        <v>12953.8</v>
      </c>
      <c r="X51">
        <v>1114.4000000000001</v>
      </c>
      <c r="Z51">
        <v>55595.8</v>
      </c>
      <c r="AA51">
        <v>1.0401864889074355</v>
      </c>
      <c r="AI51">
        <v>55595.8</v>
      </c>
      <c r="AJ51">
        <v>1.0401864889074355</v>
      </c>
    </row>
    <row r="52" spans="2:38" x14ac:dyDescent="0.25">
      <c r="B52">
        <v>8769</v>
      </c>
      <c r="C52">
        <v>42919</v>
      </c>
      <c r="D52">
        <v>66724</v>
      </c>
      <c r="E52">
        <v>88067</v>
      </c>
      <c r="F52">
        <v>72532</v>
      </c>
      <c r="H52">
        <v>66364</v>
      </c>
      <c r="J52">
        <f t="shared" si="6"/>
        <v>55802.2</v>
      </c>
      <c r="K52">
        <f t="shared" si="7"/>
        <v>1.1892721075513153</v>
      </c>
      <c r="L52">
        <f t="shared" si="8"/>
        <v>88067</v>
      </c>
      <c r="M52">
        <f t="shared" si="9"/>
        <v>8769</v>
      </c>
      <c r="N52">
        <f t="shared" si="10"/>
        <v>55802.2</v>
      </c>
      <c r="O52">
        <f t="shared" si="11"/>
        <v>79298</v>
      </c>
      <c r="Q52">
        <v>4249</v>
      </c>
      <c r="R52">
        <v>1122</v>
      </c>
      <c r="T52">
        <v>-3656</v>
      </c>
      <c r="U52">
        <v>102.39999999999418</v>
      </c>
      <c r="W52">
        <v>8662.7999999999993</v>
      </c>
      <c r="X52">
        <v>1629.6</v>
      </c>
      <c r="Z52">
        <v>55802.2</v>
      </c>
      <c r="AA52">
        <v>1.1892721075513153</v>
      </c>
      <c r="AI52">
        <v>55802.2</v>
      </c>
      <c r="AJ52">
        <v>1.1892721075513153</v>
      </c>
    </row>
    <row r="53" spans="2:38" x14ac:dyDescent="0.25">
      <c r="B53">
        <v>6659</v>
      </c>
      <c r="C53">
        <v>62748</v>
      </c>
      <c r="D53">
        <v>16530</v>
      </c>
      <c r="E53">
        <v>41660</v>
      </c>
      <c r="F53">
        <v>90462</v>
      </c>
      <c r="H53">
        <v>50709</v>
      </c>
      <c r="J53">
        <f t="shared" si="6"/>
        <v>43611.8</v>
      </c>
      <c r="K53">
        <f t="shared" si="7"/>
        <v>1.1627357733457457</v>
      </c>
      <c r="L53">
        <f t="shared" si="8"/>
        <v>90462</v>
      </c>
      <c r="M53">
        <f t="shared" si="9"/>
        <v>6659</v>
      </c>
      <c r="N53">
        <f t="shared" si="10"/>
        <v>43611.8</v>
      </c>
      <c r="O53">
        <f t="shared" si="11"/>
        <v>83803</v>
      </c>
      <c r="Q53">
        <v>-20262</v>
      </c>
      <c r="R53">
        <v>-686</v>
      </c>
      <c r="T53">
        <v>-1086.3999999999942</v>
      </c>
      <c r="U53">
        <v>1488.2000000000044</v>
      </c>
      <c r="W53">
        <v>10790.4</v>
      </c>
      <c r="X53">
        <v>1511.3999999999999</v>
      </c>
      <c r="AD53">
        <v>43611.8</v>
      </c>
      <c r="AE53">
        <v>1.1627357733457457</v>
      </c>
      <c r="AI53">
        <v>43611.8</v>
      </c>
      <c r="AJ53">
        <v>1.1627357733457457</v>
      </c>
    </row>
    <row r="54" spans="2:38" x14ac:dyDescent="0.25">
      <c r="B54">
        <v>23877</v>
      </c>
      <c r="C54">
        <v>105245</v>
      </c>
      <c r="D54">
        <v>43925</v>
      </c>
      <c r="E54">
        <v>33270</v>
      </c>
      <c r="F54">
        <v>81894</v>
      </c>
      <c r="H54">
        <v>75967</v>
      </c>
      <c r="J54">
        <f t="shared" si="6"/>
        <v>57642.2</v>
      </c>
      <c r="K54">
        <f t="shared" si="7"/>
        <v>1.3179059786059519</v>
      </c>
      <c r="L54">
        <f t="shared" si="8"/>
        <v>105245</v>
      </c>
      <c r="M54">
        <f t="shared" si="9"/>
        <v>23877</v>
      </c>
      <c r="N54">
        <f t="shared" si="10"/>
        <v>57642.2</v>
      </c>
      <c r="O54">
        <f t="shared" si="11"/>
        <v>81368</v>
      </c>
      <c r="Q54">
        <v>1183</v>
      </c>
      <c r="R54">
        <v>-1097</v>
      </c>
      <c r="T54">
        <v>-733.60000000000582</v>
      </c>
      <c r="U54">
        <v>-584.20000000000437</v>
      </c>
      <c r="W54">
        <v>10995.6</v>
      </c>
      <c r="X54">
        <v>905.8</v>
      </c>
      <c r="Z54">
        <v>57642.2</v>
      </c>
      <c r="AA54">
        <v>1.3179059786059519</v>
      </c>
      <c r="AI54">
        <v>57642.2</v>
      </c>
      <c r="AJ54">
        <v>1.3179059786059519</v>
      </c>
    </row>
    <row r="55" spans="2:38" x14ac:dyDescent="0.25">
      <c r="B55">
        <v>6734</v>
      </c>
      <c r="C55">
        <v>4931</v>
      </c>
      <c r="D55">
        <v>7852</v>
      </c>
      <c r="E55">
        <v>99162</v>
      </c>
      <c r="F55">
        <v>79813</v>
      </c>
      <c r="H55">
        <v>43764</v>
      </c>
      <c r="J55">
        <f t="shared" si="6"/>
        <v>39698.400000000001</v>
      </c>
      <c r="K55">
        <f t="shared" si="7"/>
        <v>1.1024121878967414</v>
      </c>
      <c r="L55">
        <f t="shared" si="8"/>
        <v>99162</v>
      </c>
      <c r="M55">
        <f t="shared" si="9"/>
        <v>4931</v>
      </c>
      <c r="N55">
        <f t="shared" si="10"/>
        <v>39698.400000000001</v>
      </c>
      <c r="O55">
        <f t="shared" si="11"/>
        <v>94231</v>
      </c>
      <c r="Q55">
        <v>-10971</v>
      </c>
      <c r="R55">
        <v>0</v>
      </c>
      <c r="T55">
        <v>-7066.1999999999971</v>
      </c>
      <c r="U55">
        <v>-268.19999999999709</v>
      </c>
      <c r="W55">
        <v>9321.3999999999978</v>
      </c>
      <c r="X55">
        <v>1974.2</v>
      </c>
      <c r="Z55">
        <v>39698.400000000001</v>
      </c>
      <c r="AA55">
        <v>1.1024121878967414</v>
      </c>
      <c r="AI55">
        <v>39698.400000000001</v>
      </c>
      <c r="AJ55">
        <v>1.1024121878967414</v>
      </c>
    </row>
    <row r="56" spans="2:38" x14ac:dyDescent="0.25">
      <c r="B56">
        <v>114617</v>
      </c>
      <c r="C56">
        <v>37311</v>
      </c>
      <c r="D56">
        <v>41037</v>
      </c>
      <c r="E56">
        <v>34105</v>
      </c>
      <c r="F56">
        <v>90063</v>
      </c>
      <c r="H56">
        <v>89573</v>
      </c>
      <c r="J56">
        <f t="shared" si="6"/>
        <v>63426.6</v>
      </c>
      <c r="K56">
        <f t="shared" si="7"/>
        <v>1.4122308305978879</v>
      </c>
      <c r="L56">
        <f t="shared" si="8"/>
        <v>114617</v>
      </c>
      <c r="M56">
        <f t="shared" si="9"/>
        <v>34105</v>
      </c>
      <c r="N56">
        <f t="shared" si="10"/>
        <v>63426.6</v>
      </c>
      <c r="O56">
        <f t="shared" si="11"/>
        <v>80512</v>
      </c>
      <c r="Q56">
        <v>-2308</v>
      </c>
      <c r="R56">
        <v>2498</v>
      </c>
      <c r="T56">
        <v>5469</v>
      </c>
      <c r="U56">
        <v>-253.80000000000291</v>
      </c>
      <c r="W56">
        <v>12509</v>
      </c>
      <c r="X56">
        <v>279.8</v>
      </c>
      <c r="AD56">
        <v>63426.6</v>
      </c>
      <c r="AE56">
        <v>1.4122308305978879</v>
      </c>
      <c r="AI56">
        <v>63426.6</v>
      </c>
      <c r="AJ56">
        <v>1.4122308305978879</v>
      </c>
    </row>
    <row r="57" spans="2:38" x14ac:dyDescent="0.25">
      <c r="B57">
        <v>23062</v>
      </c>
      <c r="C57">
        <v>41247</v>
      </c>
      <c r="D57">
        <v>77091</v>
      </c>
      <c r="E57">
        <v>24642</v>
      </c>
      <c r="F57">
        <v>85623</v>
      </c>
      <c r="H57">
        <v>88233</v>
      </c>
      <c r="J57">
        <f t="shared" si="6"/>
        <v>50333</v>
      </c>
      <c r="K57">
        <f t="shared" si="7"/>
        <v>1.7529851191067491</v>
      </c>
      <c r="L57">
        <f t="shared" si="8"/>
        <v>85623</v>
      </c>
      <c r="M57">
        <f t="shared" si="9"/>
        <v>23062</v>
      </c>
      <c r="N57">
        <f t="shared" si="10"/>
        <v>50333</v>
      </c>
      <c r="O57">
        <f t="shared" si="11"/>
        <v>62561</v>
      </c>
      <c r="Q57">
        <v>-9060</v>
      </c>
      <c r="R57">
        <v>2927</v>
      </c>
      <c r="T57">
        <v>5880.8000000000029</v>
      </c>
      <c r="U57">
        <v>-709.59999999999854</v>
      </c>
      <c r="W57">
        <v>8373.1999999999989</v>
      </c>
      <c r="X57">
        <v>1870.4</v>
      </c>
      <c r="AD57">
        <v>50333</v>
      </c>
      <c r="AE57">
        <v>1.7529851191067491</v>
      </c>
      <c r="AK57">
        <v>50333</v>
      </c>
      <c r="AL57">
        <v>1.7529851191067491</v>
      </c>
    </row>
    <row r="58" spans="2:38" x14ac:dyDescent="0.25">
      <c r="B58">
        <v>96010</v>
      </c>
      <c r="C58">
        <v>93030</v>
      </c>
      <c r="D58">
        <v>23689</v>
      </c>
      <c r="E58">
        <v>34801</v>
      </c>
      <c r="F58">
        <v>12627</v>
      </c>
      <c r="H58">
        <v>67199</v>
      </c>
      <c r="J58">
        <f t="shared" si="6"/>
        <v>52031.4</v>
      </c>
      <c r="K58">
        <f t="shared" si="7"/>
        <v>1.2915085890443079</v>
      </c>
      <c r="L58">
        <f t="shared" si="8"/>
        <v>96010</v>
      </c>
      <c r="M58">
        <f t="shared" si="9"/>
        <v>12627</v>
      </c>
      <c r="N58">
        <f t="shared" si="10"/>
        <v>52031.4</v>
      </c>
      <c r="O58">
        <f t="shared" si="11"/>
        <v>83383</v>
      </c>
      <c r="Q58">
        <v>410</v>
      </c>
      <c r="R58">
        <v>2241</v>
      </c>
      <c r="T58">
        <v>789.59999999999854</v>
      </c>
      <c r="U58">
        <v>-1510.4000000000015</v>
      </c>
      <c r="W58">
        <v>5962</v>
      </c>
      <c r="X58">
        <v>1673.6000000000001</v>
      </c>
      <c r="Z58">
        <v>52031.4</v>
      </c>
      <c r="AA58">
        <v>1.2915085890443079</v>
      </c>
      <c r="AI58">
        <v>52031.4</v>
      </c>
      <c r="AJ58">
        <v>1.2915085890443079</v>
      </c>
    </row>
    <row r="59" spans="2:38" x14ac:dyDescent="0.25">
      <c r="B59">
        <v>8264</v>
      </c>
      <c r="C59">
        <v>66095</v>
      </c>
      <c r="D59">
        <v>13657</v>
      </c>
      <c r="E59">
        <v>73858</v>
      </c>
      <c r="F59">
        <v>24156</v>
      </c>
      <c r="H59">
        <v>44776</v>
      </c>
      <c r="J59">
        <f t="shared" si="6"/>
        <v>37206</v>
      </c>
      <c r="K59">
        <f t="shared" si="7"/>
        <v>1.2034618072353922</v>
      </c>
      <c r="L59">
        <f t="shared" si="8"/>
        <v>73858</v>
      </c>
      <c r="M59">
        <f t="shared" si="9"/>
        <v>8264</v>
      </c>
      <c r="N59">
        <f t="shared" si="10"/>
        <v>37206</v>
      </c>
      <c r="O59">
        <f t="shared" si="11"/>
        <v>65594</v>
      </c>
      <c r="Q59">
        <v>-4793</v>
      </c>
      <c r="R59">
        <v>5</v>
      </c>
      <c r="T59">
        <v>-1957.1999999999971</v>
      </c>
      <c r="U59">
        <v>1220</v>
      </c>
      <c r="W59">
        <v>5176</v>
      </c>
      <c r="X59">
        <v>1220</v>
      </c>
      <c r="Z59">
        <v>37206</v>
      </c>
      <c r="AA59">
        <v>1.2034618072353922</v>
      </c>
      <c r="AI59">
        <v>37206</v>
      </c>
      <c r="AJ59">
        <v>1.2034618072353922</v>
      </c>
    </row>
    <row r="60" spans="2:38" x14ac:dyDescent="0.25">
      <c r="B60">
        <v>13111</v>
      </c>
      <c r="C60">
        <v>102179</v>
      </c>
      <c r="D60">
        <v>31548</v>
      </c>
      <c r="E60">
        <v>97781</v>
      </c>
      <c r="F60">
        <v>113799</v>
      </c>
      <c r="H60">
        <v>76769</v>
      </c>
      <c r="J60">
        <f t="shared" si="6"/>
        <v>71683.600000000006</v>
      </c>
      <c r="K60">
        <f t="shared" si="7"/>
        <v>1.0709423075849984</v>
      </c>
      <c r="L60">
        <f t="shared" si="8"/>
        <v>113799</v>
      </c>
      <c r="M60">
        <f t="shared" si="9"/>
        <v>13111</v>
      </c>
      <c r="N60">
        <f t="shared" si="10"/>
        <v>71683.600000000006</v>
      </c>
      <c r="O60">
        <f t="shared" si="11"/>
        <v>100688</v>
      </c>
      <c r="Q60">
        <v>-9700</v>
      </c>
      <c r="R60">
        <v>0</v>
      </c>
      <c r="T60">
        <v>-2903.5999999999913</v>
      </c>
      <c r="U60">
        <v>-441.79999999998836</v>
      </c>
      <c r="W60">
        <v>4826.4000000000005</v>
      </c>
      <c r="X60">
        <v>2077.3999999999996</v>
      </c>
      <c r="AB60">
        <v>71683.600000000006</v>
      </c>
      <c r="AC60">
        <v>1.0709423075849984</v>
      </c>
      <c r="AI60">
        <v>71683.600000000006</v>
      </c>
      <c r="AJ60">
        <v>1.0709423075849984</v>
      </c>
    </row>
    <row r="61" spans="2:38" x14ac:dyDescent="0.25">
      <c r="B61">
        <v>103188</v>
      </c>
      <c r="C61">
        <v>40186</v>
      </c>
      <c r="D61">
        <v>92375</v>
      </c>
      <c r="E61">
        <v>34021</v>
      </c>
      <c r="F61">
        <v>49850</v>
      </c>
      <c r="H61">
        <v>104259</v>
      </c>
      <c r="J61">
        <f t="shared" si="6"/>
        <v>63924</v>
      </c>
      <c r="K61">
        <f t="shared" si="7"/>
        <v>1.6309836681058758</v>
      </c>
      <c r="L61">
        <f t="shared" si="8"/>
        <v>103188</v>
      </c>
      <c r="M61">
        <f t="shared" si="9"/>
        <v>34021</v>
      </c>
      <c r="N61">
        <f t="shared" si="10"/>
        <v>63924</v>
      </c>
      <c r="O61">
        <f t="shared" si="11"/>
        <v>69167</v>
      </c>
      <c r="Q61">
        <v>-8163</v>
      </c>
      <c r="R61">
        <v>-1068</v>
      </c>
      <c r="T61">
        <v>3481.8000000000029</v>
      </c>
      <c r="U61">
        <v>-389.40000000000146</v>
      </c>
      <c r="W61">
        <v>20395</v>
      </c>
      <c r="X61">
        <v>2310.1999999999998</v>
      </c>
      <c r="AD61">
        <v>63924</v>
      </c>
      <c r="AE61">
        <v>1.6309836681058758</v>
      </c>
      <c r="AI61">
        <v>63924</v>
      </c>
      <c r="AJ61">
        <v>1.6309836681058758</v>
      </c>
    </row>
    <row r="62" spans="2:38" x14ac:dyDescent="0.25">
      <c r="B62">
        <v>87932</v>
      </c>
      <c r="C62">
        <v>60426</v>
      </c>
      <c r="D62">
        <v>63453</v>
      </c>
      <c r="E62">
        <v>111963</v>
      </c>
      <c r="F62">
        <v>6043</v>
      </c>
      <c r="H62">
        <v>117243</v>
      </c>
      <c r="J62">
        <f t="shared" si="6"/>
        <v>65963.399999999994</v>
      </c>
      <c r="K62">
        <f t="shared" si="7"/>
        <v>1.7773947370814727</v>
      </c>
      <c r="L62">
        <f t="shared" si="8"/>
        <v>111963</v>
      </c>
      <c r="M62">
        <f t="shared" si="9"/>
        <v>6043</v>
      </c>
      <c r="N62">
        <f t="shared" si="10"/>
        <v>65963.399999999994</v>
      </c>
      <c r="O62">
        <f t="shared" si="11"/>
        <v>105920</v>
      </c>
      <c r="Q62">
        <v>14415</v>
      </c>
      <c r="R62">
        <v>281</v>
      </c>
      <c r="T62">
        <v>3602.3999999999942</v>
      </c>
      <c r="U62">
        <v>1804.3999999999942</v>
      </c>
      <c r="W62">
        <v>7800.8</v>
      </c>
      <c r="X62">
        <v>4214.3999999999996</v>
      </c>
      <c r="AD62">
        <v>65963.399999999994</v>
      </c>
      <c r="AE62">
        <v>1.7773947370814727</v>
      </c>
      <c r="AI62">
        <v>65963.399999999994</v>
      </c>
      <c r="AJ62">
        <v>1.7773947370814727</v>
      </c>
    </row>
    <row r="63" spans="2:38" x14ac:dyDescent="0.25">
      <c r="B63">
        <v>6748</v>
      </c>
      <c r="C63">
        <v>84129</v>
      </c>
      <c r="D63">
        <v>85534</v>
      </c>
      <c r="E63">
        <v>110917</v>
      </c>
      <c r="F63">
        <v>108190</v>
      </c>
      <c r="H63">
        <v>126364</v>
      </c>
      <c r="J63">
        <f t="shared" si="6"/>
        <v>79103.600000000006</v>
      </c>
      <c r="K63">
        <f t="shared" si="7"/>
        <v>1.5974494207596113</v>
      </c>
      <c r="L63">
        <f t="shared" si="8"/>
        <v>110917</v>
      </c>
      <c r="M63">
        <f t="shared" si="9"/>
        <v>6748</v>
      </c>
      <c r="N63">
        <f t="shared" si="10"/>
        <v>79103.600000000006</v>
      </c>
      <c r="O63">
        <f t="shared" si="11"/>
        <v>104169</v>
      </c>
      <c r="Q63">
        <v>12589</v>
      </c>
      <c r="R63">
        <v>3400</v>
      </c>
      <c r="T63">
        <v>-403.59999999999127</v>
      </c>
      <c r="U63">
        <v>1282.8000000000029</v>
      </c>
      <c r="W63">
        <v>8582.4</v>
      </c>
      <c r="X63">
        <v>1285.2</v>
      </c>
      <c r="AF63">
        <v>79103.600000000006</v>
      </c>
      <c r="AG63">
        <v>1.5974494207596113</v>
      </c>
      <c r="AI63">
        <v>79103.600000000006</v>
      </c>
      <c r="AJ63">
        <v>1.5974494207596113</v>
      </c>
    </row>
    <row r="64" spans="2:38" x14ac:dyDescent="0.25">
      <c r="B64">
        <v>30858</v>
      </c>
      <c r="C64">
        <v>72896</v>
      </c>
      <c r="D64">
        <v>98652</v>
      </c>
      <c r="E64">
        <v>15924</v>
      </c>
      <c r="F64">
        <v>11575</v>
      </c>
      <c r="H64">
        <v>68394</v>
      </c>
      <c r="J64">
        <f t="shared" si="6"/>
        <v>45981</v>
      </c>
      <c r="K64">
        <f t="shared" si="7"/>
        <v>1.4874404645397012</v>
      </c>
      <c r="L64">
        <f t="shared" si="8"/>
        <v>98652</v>
      </c>
      <c r="M64">
        <f t="shared" si="9"/>
        <v>11575</v>
      </c>
      <c r="N64">
        <f t="shared" si="10"/>
        <v>45981</v>
      </c>
      <c r="O64">
        <f t="shared" si="11"/>
        <v>87077</v>
      </c>
      <c r="Q64">
        <v>14643</v>
      </c>
      <c r="R64">
        <v>-250</v>
      </c>
      <c r="T64">
        <v>-3342</v>
      </c>
      <c r="U64">
        <v>-1080.4000000000015</v>
      </c>
      <c r="W64">
        <v>8976</v>
      </c>
      <c r="X64">
        <v>1529.1999999999998</v>
      </c>
      <c r="Z64">
        <v>45981</v>
      </c>
      <c r="AA64">
        <v>1.4874404645397012</v>
      </c>
      <c r="AI64">
        <v>45981</v>
      </c>
      <c r="AJ64">
        <v>1.4874404645397012</v>
      </c>
    </row>
    <row r="65" spans="2:38" x14ac:dyDescent="0.25">
      <c r="B65">
        <v>68263</v>
      </c>
      <c r="C65">
        <v>58116</v>
      </c>
      <c r="D65">
        <v>23584</v>
      </c>
      <c r="E65">
        <v>12101</v>
      </c>
      <c r="F65">
        <v>113768</v>
      </c>
      <c r="H65">
        <v>57356</v>
      </c>
      <c r="J65">
        <f t="shared" si="6"/>
        <v>55166.400000000001</v>
      </c>
      <c r="K65">
        <f t="shared" si="7"/>
        <v>1.0396908263000666</v>
      </c>
      <c r="L65">
        <f t="shared" si="8"/>
        <v>113768</v>
      </c>
      <c r="M65">
        <f t="shared" si="9"/>
        <v>12101</v>
      </c>
      <c r="N65">
        <f t="shared" si="10"/>
        <v>55166.400000000001</v>
      </c>
      <c r="O65">
        <f t="shared" si="11"/>
        <v>101667</v>
      </c>
      <c r="Q65">
        <v>-9310</v>
      </c>
      <c r="R65">
        <v>-50</v>
      </c>
      <c r="T65">
        <v>1858.2000000000044</v>
      </c>
      <c r="U65">
        <v>619.40000000000146</v>
      </c>
      <c r="W65">
        <v>11330.6</v>
      </c>
      <c r="X65">
        <v>625.40000000000009</v>
      </c>
      <c r="Z65">
        <v>55166.400000000001</v>
      </c>
      <c r="AA65">
        <v>1.0396908263000666</v>
      </c>
      <c r="AI65">
        <v>55166.400000000001</v>
      </c>
      <c r="AJ65">
        <v>1.0396908263000666</v>
      </c>
    </row>
    <row r="66" spans="2:38" x14ac:dyDescent="0.25">
      <c r="B66">
        <v>110258</v>
      </c>
      <c r="C66">
        <v>102425</v>
      </c>
      <c r="D66">
        <v>49845</v>
      </c>
      <c r="E66">
        <v>56765</v>
      </c>
      <c r="F66">
        <v>113563</v>
      </c>
      <c r="H66">
        <v>124716</v>
      </c>
      <c r="J66">
        <f t="shared" ref="J66:J101" si="12">AVERAGE(B66:F66)</f>
        <v>86571.199999999997</v>
      </c>
      <c r="K66">
        <f t="shared" ref="K66:K97" si="13">H66/J66</f>
        <v>1.4406176649971354</v>
      </c>
      <c r="L66">
        <f t="shared" ref="L66:L101" si="14">MAX(B66:F66)</f>
        <v>113563</v>
      </c>
      <c r="M66">
        <f t="shared" ref="M66:M101" si="15">MIN(B66:F66)</f>
        <v>49845</v>
      </c>
      <c r="N66">
        <f t="shared" ref="N66:N101" si="16">AVERAGE(B66:F66)</f>
        <v>86571.199999999997</v>
      </c>
      <c r="O66">
        <f t="shared" ref="O66:O101" si="17">L66-M66</f>
        <v>63718</v>
      </c>
      <c r="Q66">
        <v>-17718</v>
      </c>
      <c r="R66">
        <v>0</v>
      </c>
      <c r="T66">
        <v>4308.8000000000029</v>
      </c>
      <c r="U66">
        <v>-1141.4000000000087</v>
      </c>
      <c r="W66">
        <v>10362</v>
      </c>
      <c r="X66">
        <v>1212.1999999999998</v>
      </c>
      <c r="AF66">
        <v>86571.199999999997</v>
      </c>
      <c r="AG66">
        <v>1.4406176649971354</v>
      </c>
      <c r="AI66">
        <v>86571.199999999997</v>
      </c>
      <c r="AJ66">
        <v>1.4406176649971354</v>
      </c>
    </row>
    <row r="67" spans="2:38" x14ac:dyDescent="0.25">
      <c r="B67">
        <v>97599</v>
      </c>
      <c r="C67">
        <v>63525</v>
      </c>
      <c r="D67">
        <v>5062</v>
      </c>
      <c r="E67">
        <v>85685</v>
      </c>
      <c r="F67">
        <v>34399</v>
      </c>
      <c r="H67">
        <v>87760</v>
      </c>
      <c r="J67">
        <f t="shared" si="12"/>
        <v>57254</v>
      </c>
      <c r="K67">
        <f t="shared" si="13"/>
        <v>1.5328186676913405</v>
      </c>
      <c r="L67">
        <f t="shared" si="14"/>
        <v>97599</v>
      </c>
      <c r="M67">
        <f t="shared" si="15"/>
        <v>5062</v>
      </c>
      <c r="N67">
        <f t="shared" si="16"/>
        <v>57254</v>
      </c>
      <c r="O67">
        <f t="shared" si="17"/>
        <v>92537</v>
      </c>
      <c r="Q67">
        <v>2767</v>
      </c>
      <c r="R67">
        <v>2528</v>
      </c>
      <c r="T67">
        <v>-1294</v>
      </c>
      <c r="U67">
        <v>-489.80000000000291</v>
      </c>
      <c r="W67">
        <v>5867.2</v>
      </c>
      <c r="X67">
        <v>2150.1999999999998</v>
      </c>
      <c r="AD67">
        <v>57254</v>
      </c>
      <c r="AE67">
        <v>1.5328186676913405</v>
      </c>
      <c r="AI67">
        <v>57254</v>
      </c>
      <c r="AJ67">
        <v>1.5328186676913405</v>
      </c>
    </row>
    <row r="68" spans="2:38" x14ac:dyDescent="0.25">
      <c r="B68">
        <v>104328</v>
      </c>
      <c r="C68">
        <v>55639</v>
      </c>
      <c r="D68">
        <v>114553</v>
      </c>
      <c r="E68">
        <v>78028</v>
      </c>
      <c r="F68">
        <v>94866</v>
      </c>
      <c r="H68">
        <v>108336</v>
      </c>
      <c r="J68">
        <f t="shared" si="12"/>
        <v>89482.8</v>
      </c>
      <c r="K68">
        <f t="shared" si="13"/>
        <v>1.2106907696227656</v>
      </c>
      <c r="L68">
        <f t="shared" si="14"/>
        <v>114553</v>
      </c>
      <c r="M68">
        <f t="shared" si="15"/>
        <v>55639</v>
      </c>
      <c r="N68">
        <f t="shared" si="16"/>
        <v>89482.8</v>
      </c>
      <c r="O68">
        <f t="shared" si="17"/>
        <v>58914</v>
      </c>
      <c r="Q68">
        <v>3909</v>
      </c>
      <c r="R68">
        <v>-53</v>
      </c>
      <c r="T68">
        <v>5646</v>
      </c>
      <c r="U68">
        <v>1893.1999999999971</v>
      </c>
      <c r="W68">
        <v>12123.199999999999</v>
      </c>
      <c r="X68">
        <v>1893.2</v>
      </c>
      <c r="AB68">
        <v>89482.8</v>
      </c>
      <c r="AC68">
        <v>1.2106907696227656</v>
      </c>
      <c r="AI68">
        <v>89482.8</v>
      </c>
      <c r="AJ68">
        <v>1.2106907696227656</v>
      </c>
    </row>
    <row r="69" spans="2:38" x14ac:dyDescent="0.25">
      <c r="B69">
        <v>99198</v>
      </c>
      <c r="C69">
        <v>107663</v>
      </c>
      <c r="D69">
        <v>26202</v>
      </c>
      <c r="E69">
        <v>118433</v>
      </c>
      <c r="F69">
        <v>68803</v>
      </c>
      <c r="H69">
        <v>110578</v>
      </c>
      <c r="J69">
        <f t="shared" si="12"/>
        <v>84059.8</v>
      </c>
      <c r="K69">
        <f t="shared" si="13"/>
        <v>1.3154682737765258</v>
      </c>
      <c r="L69">
        <f t="shared" si="14"/>
        <v>118433</v>
      </c>
      <c r="M69">
        <f t="shared" si="15"/>
        <v>26202</v>
      </c>
      <c r="N69">
        <f t="shared" si="16"/>
        <v>84059.8</v>
      </c>
      <c r="O69">
        <f t="shared" si="17"/>
        <v>92231</v>
      </c>
      <c r="Q69">
        <v>-3443</v>
      </c>
      <c r="R69">
        <v>-18</v>
      </c>
      <c r="T69">
        <v>-859.39999999999418</v>
      </c>
      <c r="U69">
        <v>1596.4000000000087</v>
      </c>
      <c r="W69">
        <v>9634.6</v>
      </c>
      <c r="X69">
        <v>1600</v>
      </c>
      <c r="AB69">
        <v>84059.8</v>
      </c>
      <c r="AC69">
        <v>1.3154682737765258</v>
      </c>
      <c r="AI69">
        <v>84059.8</v>
      </c>
      <c r="AJ69">
        <v>1.3154682737765258</v>
      </c>
    </row>
    <row r="70" spans="2:38" x14ac:dyDescent="0.25">
      <c r="B70">
        <v>92581</v>
      </c>
      <c r="C70">
        <v>41945</v>
      </c>
      <c r="D70">
        <v>98347</v>
      </c>
      <c r="E70">
        <v>105172</v>
      </c>
      <c r="F70">
        <v>66823</v>
      </c>
      <c r="H70">
        <v>102943</v>
      </c>
      <c r="J70">
        <f t="shared" si="12"/>
        <v>80973.600000000006</v>
      </c>
      <c r="K70">
        <f t="shared" si="13"/>
        <v>1.2713155892784809</v>
      </c>
      <c r="L70">
        <f t="shared" si="14"/>
        <v>105172</v>
      </c>
      <c r="M70">
        <f t="shared" si="15"/>
        <v>41945</v>
      </c>
      <c r="N70">
        <f t="shared" si="16"/>
        <v>80973.600000000006</v>
      </c>
      <c r="O70">
        <f t="shared" si="17"/>
        <v>63227</v>
      </c>
      <c r="Q70">
        <v>-8126</v>
      </c>
      <c r="R70">
        <v>-3774</v>
      </c>
      <c r="T70">
        <v>-1288.7999999999884</v>
      </c>
      <c r="U70">
        <v>1277.8000000000029</v>
      </c>
      <c r="W70">
        <v>14945.999999999998</v>
      </c>
      <c r="X70">
        <v>1349.8000000000002</v>
      </c>
      <c r="AB70">
        <v>80973.600000000006</v>
      </c>
      <c r="AC70">
        <v>1.2713155892784809</v>
      </c>
      <c r="AI70">
        <v>80973.600000000006</v>
      </c>
      <c r="AJ70">
        <v>1.2713155892784809</v>
      </c>
    </row>
    <row r="71" spans="2:38" x14ac:dyDescent="0.25">
      <c r="B71">
        <v>68056</v>
      </c>
      <c r="C71">
        <v>67682</v>
      </c>
      <c r="D71">
        <v>45078</v>
      </c>
      <c r="E71">
        <v>56998</v>
      </c>
      <c r="F71">
        <v>28199</v>
      </c>
      <c r="H71">
        <v>94698</v>
      </c>
      <c r="J71">
        <f t="shared" si="12"/>
        <v>53202.6</v>
      </c>
      <c r="K71">
        <f t="shared" si="13"/>
        <v>1.7799506039178536</v>
      </c>
      <c r="L71">
        <f t="shared" si="14"/>
        <v>68056</v>
      </c>
      <c r="M71">
        <f t="shared" si="15"/>
        <v>28199</v>
      </c>
      <c r="N71">
        <f t="shared" si="16"/>
        <v>53202.6</v>
      </c>
      <c r="O71">
        <f t="shared" si="17"/>
        <v>39857</v>
      </c>
      <c r="Q71">
        <v>-11574</v>
      </c>
      <c r="R71">
        <v>600</v>
      </c>
      <c r="T71">
        <v>-4090.8000000000029</v>
      </c>
      <c r="U71">
        <v>-1230.5999999999985</v>
      </c>
      <c r="W71">
        <v>11601.599999999999</v>
      </c>
      <c r="X71">
        <v>1303</v>
      </c>
      <c r="AD71">
        <v>53202.6</v>
      </c>
      <c r="AE71">
        <v>1.7799506039178536</v>
      </c>
      <c r="AK71">
        <v>53202.6</v>
      </c>
      <c r="AL71">
        <v>1.7799506039178536</v>
      </c>
    </row>
    <row r="72" spans="2:38" x14ac:dyDescent="0.25">
      <c r="B72">
        <v>63626</v>
      </c>
      <c r="C72">
        <v>71534</v>
      </c>
      <c r="D72">
        <v>107905</v>
      </c>
      <c r="E72">
        <v>42132</v>
      </c>
      <c r="F72">
        <v>25641</v>
      </c>
      <c r="H72">
        <v>71458</v>
      </c>
      <c r="J72">
        <f t="shared" si="12"/>
        <v>62167.6</v>
      </c>
      <c r="K72">
        <f t="shared" si="13"/>
        <v>1.1494411880143354</v>
      </c>
      <c r="L72">
        <f t="shared" si="14"/>
        <v>107905</v>
      </c>
      <c r="M72">
        <f t="shared" si="15"/>
        <v>25641</v>
      </c>
      <c r="N72">
        <f t="shared" si="16"/>
        <v>62167.6</v>
      </c>
      <c r="O72">
        <f t="shared" si="17"/>
        <v>82264</v>
      </c>
      <c r="Q72">
        <v>-10829</v>
      </c>
      <c r="R72">
        <v>-302</v>
      </c>
      <c r="T72">
        <v>-1300.4000000000015</v>
      </c>
      <c r="U72">
        <v>-472</v>
      </c>
      <c r="W72">
        <v>9370.4</v>
      </c>
      <c r="X72">
        <v>948.4</v>
      </c>
      <c r="AB72">
        <v>62167.6</v>
      </c>
      <c r="AC72">
        <v>1.1494411880143354</v>
      </c>
      <c r="AI72">
        <v>62167.6</v>
      </c>
      <c r="AJ72">
        <v>1.1494411880143354</v>
      </c>
    </row>
    <row r="73" spans="2:38" x14ac:dyDescent="0.25">
      <c r="B73">
        <v>97837</v>
      </c>
      <c r="C73">
        <v>87738</v>
      </c>
      <c r="D73">
        <v>82355</v>
      </c>
      <c r="E73">
        <v>114052</v>
      </c>
      <c r="F73">
        <v>6597</v>
      </c>
      <c r="H73">
        <v>81070</v>
      </c>
      <c r="J73">
        <f t="shared" si="12"/>
        <v>77715.8</v>
      </c>
      <c r="K73">
        <f t="shared" si="13"/>
        <v>1.0431598207829038</v>
      </c>
      <c r="L73">
        <f t="shared" si="14"/>
        <v>114052</v>
      </c>
      <c r="M73">
        <f t="shared" si="15"/>
        <v>6597</v>
      </c>
      <c r="N73">
        <f t="shared" si="16"/>
        <v>77715.8</v>
      </c>
      <c r="O73">
        <f t="shared" si="17"/>
        <v>107455</v>
      </c>
      <c r="Q73">
        <v>-7982</v>
      </c>
      <c r="R73">
        <v>-918</v>
      </c>
      <c r="T73">
        <v>-2431</v>
      </c>
      <c r="U73">
        <v>-1928.5999999999913</v>
      </c>
      <c r="W73">
        <v>10002.200000000001</v>
      </c>
      <c r="X73">
        <v>1928.6</v>
      </c>
      <c r="AB73">
        <v>77715.8</v>
      </c>
      <c r="AC73">
        <v>1.0431598207829038</v>
      </c>
      <c r="AI73">
        <v>77715.8</v>
      </c>
      <c r="AJ73">
        <v>1.0431598207829038</v>
      </c>
    </row>
    <row r="74" spans="2:38" x14ac:dyDescent="0.25">
      <c r="B74">
        <v>68173</v>
      </c>
      <c r="C74">
        <v>29284</v>
      </c>
      <c r="D74">
        <v>3457</v>
      </c>
      <c r="E74">
        <v>88728</v>
      </c>
      <c r="F74">
        <v>26065</v>
      </c>
      <c r="H74">
        <v>89865</v>
      </c>
      <c r="J74">
        <f t="shared" si="12"/>
        <v>43141.4</v>
      </c>
      <c r="K74">
        <f t="shared" si="13"/>
        <v>2.0830339302850627</v>
      </c>
      <c r="L74">
        <f t="shared" si="14"/>
        <v>88728</v>
      </c>
      <c r="M74">
        <f t="shared" si="15"/>
        <v>3457</v>
      </c>
      <c r="N74">
        <f t="shared" si="16"/>
        <v>43141.4</v>
      </c>
      <c r="O74">
        <f t="shared" si="17"/>
        <v>85271</v>
      </c>
      <c r="Q74">
        <v>1305</v>
      </c>
      <c r="R74">
        <v>-2883</v>
      </c>
      <c r="T74">
        <v>3363.2000000000044</v>
      </c>
      <c r="U74">
        <v>-1683.7999999999956</v>
      </c>
      <c r="W74">
        <v>5278</v>
      </c>
      <c r="X74">
        <v>2165</v>
      </c>
      <c r="AD74">
        <v>43141.4</v>
      </c>
      <c r="AE74">
        <v>2.0830339302850627</v>
      </c>
      <c r="AK74">
        <v>43141.4</v>
      </c>
      <c r="AL74">
        <v>2.0830339302850627</v>
      </c>
    </row>
    <row r="75" spans="2:38" x14ac:dyDescent="0.25">
      <c r="B75">
        <v>62279</v>
      </c>
      <c r="C75">
        <v>65536</v>
      </c>
      <c r="D75">
        <v>39761</v>
      </c>
      <c r="E75">
        <v>55612</v>
      </c>
      <c r="F75">
        <v>73180</v>
      </c>
      <c r="H75">
        <v>66752</v>
      </c>
      <c r="J75">
        <f t="shared" si="12"/>
        <v>59273.599999999999</v>
      </c>
      <c r="K75">
        <f t="shared" si="13"/>
        <v>1.1261674674728717</v>
      </c>
      <c r="L75">
        <f t="shared" si="14"/>
        <v>73180</v>
      </c>
      <c r="M75">
        <f t="shared" si="15"/>
        <v>39761</v>
      </c>
      <c r="N75">
        <f t="shared" si="16"/>
        <v>59273.599999999999</v>
      </c>
      <c r="O75">
        <f t="shared" si="17"/>
        <v>33419</v>
      </c>
      <c r="Q75">
        <v>-3358</v>
      </c>
      <c r="R75">
        <v>-3626</v>
      </c>
      <c r="T75">
        <v>-3284.2000000000044</v>
      </c>
      <c r="U75">
        <v>-1619.2000000000044</v>
      </c>
      <c r="W75">
        <v>6095.8</v>
      </c>
      <c r="X75">
        <v>2014.8000000000002</v>
      </c>
      <c r="AB75">
        <v>59273.599999999999</v>
      </c>
      <c r="AC75">
        <v>1.1261674674728717</v>
      </c>
      <c r="AI75">
        <v>59273.599999999999</v>
      </c>
      <c r="AJ75">
        <v>1.1261674674728717</v>
      </c>
    </row>
    <row r="76" spans="2:38" x14ac:dyDescent="0.25">
      <c r="B76">
        <v>100673</v>
      </c>
      <c r="C76">
        <v>13424</v>
      </c>
      <c r="D76">
        <v>43337</v>
      </c>
      <c r="E76">
        <v>16711</v>
      </c>
      <c r="F76">
        <v>70146</v>
      </c>
      <c r="H76">
        <v>102648</v>
      </c>
      <c r="J76">
        <f t="shared" si="12"/>
        <v>48858.2</v>
      </c>
      <c r="K76">
        <f t="shared" si="13"/>
        <v>2.1009369972696499</v>
      </c>
      <c r="L76">
        <f t="shared" si="14"/>
        <v>100673</v>
      </c>
      <c r="M76">
        <f t="shared" si="15"/>
        <v>13424</v>
      </c>
      <c r="N76">
        <f t="shared" si="16"/>
        <v>48858.2</v>
      </c>
      <c r="O76">
        <f t="shared" si="17"/>
        <v>87249</v>
      </c>
      <c r="Q76">
        <v>-672</v>
      </c>
      <c r="R76">
        <v>-1764</v>
      </c>
      <c r="T76">
        <v>2659.3999999999942</v>
      </c>
      <c r="U76">
        <v>839.39999999999418</v>
      </c>
      <c r="W76">
        <v>10311</v>
      </c>
      <c r="X76">
        <v>1201.8000000000002</v>
      </c>
      <c r="AD76">
        <v>48858.2</v>
      </c>
      <c r="AE76">
        <v>2.1009369972696499</v>
      </c>
      <c r="AK76">
        <v>48858.2</v>
      </c>
      <c r="AL76">
        <v>2.1009369972696499</v>
      </c>
    </row>
    <row r="77" spans="2:38" x14ac:dyDescent="0.25">
      <c r="B77">
        <v>66356</v>
      </c>
      <c r="C77">
        <v>8397</v>
      </c>
      <c r="D77">
        <v>53309</v>
      </c>
      <c r="E77">
        <v>36771</v>
      </c>
      <c r="F77">
        <v>25793</v>
      </c>
      <c r="H77">
        <v>41487</v>
      </c>
      <c r="J77">
        <f t="shared" si="12"/>
        <v>38125.199999999997</v>
      </c>
      <c r="K77">
        <f t="shared" si="13"/>
        <v>1.0881778980831576</v>
      </c>
      <c r="L77">
        <f t="shared" si="14"/>
        <v>66356</v>
      </c>
      <c r="M77">
        <f t="shared" si="15"/>
        <v>8397</v>
      </c>
      <c r="N77">
        <f t="shared" si="16"/>
        <v>38125.199999999997</v>
      </c>
      <c r="O77">
        <f t="shared" si="17"/>
        <v>57959</v>
      </c>
      <c r="Q77">
        <v>-2547</v>
      </c>
      <c r="R77">
        <v>-1867</v>
      </c>
      <c r="T77">
        <v>-3375</v>
      </c>
      <c r="U77">
        <v>-622.60000000000582</v>
      </c>
      <c r="W77">
        <v>10317.4</v>
      </c>
      <c r="X77">
        <v>1624.2</v>
      </c>
      <c r="Z77">
        <v>38125.199999999997</v>
      </c>
      <c r="AA77">
        <v>1.0881778980831576</v>
      </c>
      <c r="AI77">
        <v>38125.199999999997</v>
      </c>
      <c r="AJ77">
        <v>1.0881778980831576</v>
      </c>
    </row>
    <row r="78" spans="2:38" x14ac:dyDescent="0.25">
      <c r="B78">
        <v>55284</v>
      </c>
      <c r="C78">
        <v>49618</v>
      </c>
      <c r="D78">
        <v>71850</v>
      </c>
      <c r="E78">
        <v>16047</v>
      </c>
      <c r="F78">
        <v>83958</v>
      </c>
      <c r="H78">
        <v>70492</v>
      </c>
      <c r="J78">
        <f t="shared" si="12"/>
        <v>55351.4</v>
      </c>
      <c r="K78">
        <f t="shared" si="13"/>
        <v>1.2735359900562586</v>
      </c>
      <c r="L78">
        <f t="shared" si="14"/>
        <v>83958</v>
      </c>
      <c r="M78">
        <f t="shared" si="15"/>
        <v>16047</v>
      </c>
      <c r="N78">
        <f t="shared" si="16"/>
        <v>55351.4</v>
      </c>
      <c r="O78">
        <f t="shared" si="17"/>
        <v>67911</v>
      </c>
      <c r="Q78">
        <v>997</v>
      </c>
      <c r="R78">
        <v>8</v>
      </c>
      <c r="T78">
        <v>-9764.7999999999956</v>
      </c>
      <c r="U78">
        <v>462.59999999999854</v>
      </c>
      <c r="W78">
        <v>13228.399999999998</v>
      </c>
      <c r="X78">
        <v>466.20000000000005</v>
      </c>
      <c r="AB78">
        <v>55351.4</v>
      </c>
      <c r="AC78">
        <v>1.2735359900562586</v>
      </c>
      <c r="AI78">
        <v>55351.4</v>
      </c>
      <c r="AJ78">
        <v>1.2735359900562586</v>
      </c>
    </row>
    <row r="79" spans="2:38" x14ac:dyDescent="0.25">
      <c r="B79">
        <v>53599</v>
      </c>
      <c r="C79">
        <v>101090</v>
      </c>
      <c r="D79">
        <v>104774</v>
      </c>
      <c r="E79">
        <v>86744</v>
      </c>
      <c r="F79">
        <v>59429</v>
      </c>
      <c r="H79">
        <v>93884</v>
      </c>
      <c r="J79">
        <f t="shared" si="12"/>
        <v>81127.199999999997</v>
      </c>
      <c r="K79">
        <f t="shared" si="13"/>
        <v>1.1572444260371368</v>
      </c>
      <c r="L79">
        <f t="shared" si="14"/>
        <v>104774</v>
      </c>
      <c r="M79">
        <f t="shared" si="15"/>
        <v>53599</v>
      </c>
      <c r="N79">
        <f t="shared" si="16"/>
        <v>81127.199999999997</v>
      </c>
      <c r="O79">
        <f t="shared" si="17"/>
        <v>51175</v>
      </c>
      <c r="Q79">
        <v>15287</v>
      </c>
      <c r="R79">
        <v>1605</v>
      </c>
      <c r="T79">
        <v>5285.3999999999942</v>
      </c>
      <c r="U79">
        <v>1024.5999999999913</v>
      </c>
      <c r="W79">
        <v>8529.7999999999993</v>
      </c>
      <c r="X79">
        <v>2186.1999999999998</v>
      </c>
      <c r="AB79">
        <v>81127.199999999997</v>
      </c>
      <c r="AC79">
        <v>1.1572444260371368</v>
      </c>
      <c r="AI79">
        <v>81127.199999999997</v>
      </c>
      <c r="AJ79">
        <v>1.1572444260371368</v>
      </c>
    </row>
    <row r="80" spans="2:38" x14ac:dyDescent="0.25">
      <c r="B80">
        <v>22128</v>
      </c>
      <c r="C80">
        <v>30961</v>
      </c>
      <c r="D80">
        <v>65266</v>
      </c>
      <c r="E80">
        <v>37875</v>
      </c>
      <c r="F80">
        <v>66982</v>
      </c>
      <c r="H80">
        <v>82616</v>
      </c>
      <c r="J80">
        <f t="shared" si="12"/>
        <v>44642.400000000001</v>
      </c>
      <c r="K80">
        <f t="shared" si="13"/>
        <v>1.8506173503216672</v>
      </c>
      <c r="L80">
        <f t="shared" si="14"/>
        <v>66982</v>
      </c>
      <c r="M80">
        <f t="shared" si="15"/>
        <v>22128</v>
      </c>
      <c r="N80">
        <f t="shared" si="16"/>
        <v>44642.400000000001</v>
      </c>
      <c r="O80">
        <f t="shared" si="17"/>
        <v>44854</v>
      </c>
      <c r="Q80">
        <v>1682</v>
      </c>
      <c r="R80">
        <v>-111</v>
      </c>
      <c r="T80">
        <v>-1679.4000000000015</v>
      </c>
      <c r="U80">
        <v>301.59999999999854</v>
      </c>
      <c r="W80">
        <v>7898.2</v>
      </c>
      <c r="X80">
        <v>1673.6</v>
      </c>
      <c r="AD80">
        <v>44642.400000000001</v>
      </c>
      <c r="AE80">
        <v>1.8506173503216672</v>
      </c>
      <c r="AK80">
        <v>44642.400000000001</v>
      </c>
      <c r="AL80">
        <v>1.8506173503216672</v>
      </c>
    </row>
    <row r="81" spans="2:38" x14ac:dyDescent="0.25">
      <c r="B81">
        <v>9829</v>
      </c>
      <c r="C81">
        <v>53798</v>
      </c>
      <c r="D81">
        <v>24389</v>
      </c>
      <c r="E81">
        <v>74193</v>
      </c>
      <c r="F81">
        <v>108612</v>
      </c>
      <c r="H81">
        <v>113694</v>
      </c>
      <c r="J81">
        <f t="shared" si="12"/>
        <v>54164.2</v>
      </c>
      <c r="K81">
        <f t="shared" si="13"/>
        <v>2.099061741888554</v>
      </c>
      <c r="L81">
        <f t="shared" si="14"/>
        <v>108612</v>
      </c>
      <c r="M81">
        <f t="shared" si="15"/>
        <v>9829</v>
      </c>
      <c r="N81">
        <f t="shared" si="16"/>
        <v>54164.2</v>
      </c>
      <c r="O81">
        <f t="shared" si="17"/>
        <v>98783</v>
      </c>
      <c r="Q81">
        <v>9021</v>
      </c>
      <c r="R81">
        <v>-1</v>
      </c>
      <c r="T81">
        <v>-8861</v>
      </c>
      <c r="U81">
        <v>-1413.4000000000015</v>
      </c>
      <c r="W81">
        <v>20505</v>
      </c>
      <c r="X81">
        <v>1440.6000000000001</v>
      </c>
      <c r="AF81">
        <v>54164.2</v>
      </c>
      <c r="AG81">
        <v>2.099061741888554</v>
      </c>
      <c r="AK81">
        <v>54164.2</v>
      </c>
      <c r="AL81">
        <v>2.099061741888554</v>
      </c>
    </row>
    <row r="82" spans="2:38" x14ac:dyDescent="0.25">
      <c r="B82">
        <v>75903</v>
      </c>
      <c r="C82">
        <v>116548</v>
      </c>
      <c r="D82">
        <v>10144</v>
      </c>
      <c r="E82">
        <v>32705</v>
      </c>
      <c r="F82">
        <v>76218</v>
      </c>
      <c r="H82">
        <v>81432</v>
      </c>
      <c r="J82">
        <f t="shared" si="12"/>
        <v>62303.6</v>
      </c>
      <c r="K82">
        <f t="shared" si="13"/>
        <v>1.3070191770619997</v>
      </c>
      <c r="L82">
        <f t="shared" si="14"/>
        <v>116548</v>
      </c>
      <c r="M82">
        <f t="shared" si="15"/>
        <v>10144</v>
      </c>
      <c r="N82">
        <f t="shared" si="16"/>
        <v>62303.6</v>
      </c>
      <c r="O82">
        <f t="shared" si="17"/>
        <v>106404</v>
      </c>
      <c r="Q82">
        <v>2835</v>
      </c>
      <c r="R82">
        <v>2768</v>
      </c>
      <c r="T82">
        <v>-6035.2000000000044</v>
      </c>
      <c r="U82">
        <v>-464.80000000000291</v>
      </c>
      <c r="W82">
        <v>6438.8</v>
      </c>
      <c r="X82">
        <v>1790.4</v>
      </c>
      <c r="AB82">
        <v>62303.6</v>
      </c>
      <c r="AC82">
        <v>1.3070191770619997</v>
      </c>
      <c r="AI82">
        <v>62303.6</v>
      </c>
      <c r="AJ82">
        <v>1.3070191770619997</v>
      </c>
    </row>
    <row r="83" spans="2:38" x14ac:dyDescent="0.25">
      <c r="B83">
        <v>7512</v>
      </c>
      <c r="C83">
        <v>28188</v>
      </c>
      <c r="D83">
        <v>18761</v>
      </c>
      <c r="E83">
        <v>86476</v>
      </c>
      <c r="F83">
        <v>26583</v>
      </c>
      <c r="H83">
        <v>58637</v>
      </c>
      <c r="J83">
        <f t="shared" si="12"/>
        <v>33504</v>
      </c>
      <c r="K83">
        <f t="shared" si="13"/>
        <v>1.7501492359121298</v>
      </c>
      <c r="L83">
        <f t="shared" si="14"/>
        <v>86476</v>
      </c>
      <c r="M83">
        <f t="shared" si="15"/>
        <v>7512</v>
      </c>
      <c r="N83">
        <f t="shared" si="16"/>
        <v>33504</v>
      </c>
      <c r="O83">
        <f t="shared" si="17"/>
        <v>78964</v>
      </c>
      <c r="Q83">
        <v>-1879</v>
      </c>
      <c r="R83">
        <v>-132</v>
      </c>
      <c r="T83">
        <v>-6717</v>
      </c>
      <c r="U83">
        <v>-1012</v>
      </c>
      <c r="W83">
        <v>11469.800000000001</v>
      </c>
      <c r="X83">
        <v>1645.6</v>
      </c>
      <c r="AD83">
        <v>33504</v>
      </c>
      <c r="AE83">
        <v>1.7501492359121298</v>
      </c>
      <c r="AI83">
        <v>33504</v>
      </c>
      <c r="AJ83">
        <v>1.7501492359121298</v>
      </c>
    </row>
    <row r="84" spans="2:38" x14ac:dyDescent="0.25">
      <c r="B84">
        <v>81078</v>
      </c>
      <c r="C84">
        <v>73389</v>
      </c>
      <c r="D84">
        <v>113875</v>
      </c>
      <c r="E84">
        <v>8979</v>
      </c>
      <c r="F84">
        <v>88703</v>
      </c>
      <c r="H84">
        <v>102310</v>
      </c>
      <c r="J84">
        <f t="shared" si="12"/>
        <v>73204.800000000003</v>
      </c>
      <c r="K84">
        <f t="shared" si="13"/>
        <v>1.3975859506480448</v>
      </c>
      <c r="L84">
        <f t="shared" si="14"/>
        <v>113875</v>
      </c>
      <c r="M84">
        <f t="shared" si="15"/>
        <v>8979</v>
      </c>
      <c r="N84">
        <f t="shared" si="16"/>
        <v>73204.800000000003</v>
      </c>
      <c r="O84">
        <f t="shared" si="17"/>
        <v>104896</v>
      </c>
      <c r="Q84">
        <v>10183</v>
      </c>
      <c r="R84">
        <v>199</v>
      </c>
      <c r="T84">
        <v>3463.8000000000029</v>
      </c>
      <c r="U84">
        <v>-699.19999999999709</v>
      </c>
      <c r="W84">
        <v>7278.2</v>
      </c>
      <c r="X84">
        <v>1823.1999999999998</v>
      </c>
      <c r="AB84">
        <v>73204.800000000003</v>
      </c>
      <c r="AC84">
        <v>1.3975859506480448</v>
      </c>
      <c r="AI84">
        <v>73204.800000000003</v>
      </c>
      <c r="AJ84">
        <v>1.3975859506480448</v>
      </c>
    </row>
    <row r="85" spans="2:38" x14ac:dyDescent="0.25">
      <c r="B85">
        <v>116079</v>
      </c>
      <c r="C85">
        <v>100294</v>
      </c>
      <c r="D85">
        <v>29846</v>
      </c>
      <c r="E85">
        <v>107032</v>
      </c>
      <c r="F85">
        <v>24799</v>
      </c>
      <c r="H85">
        <v>84453</v>
      </c>
      <c r="J85">
        <f t="shared" si="12"/>
        <v>75610</v>
      </c>
      <c r="K85">
        <f t="shared" si="13"/>
        <v>1.1169554291760349</v>
      </c>
      <c r="L85">
        <f t="shared" si="14"/>
        <v>116079</v>
      </c>
      <c r="M85">
        <f t="shared" si="15"/>
        <v>24799</v>
      </c>
      <c r="N85">
        <f t="shared" si="16"/>
        <v>75610</v>
      </c>
      <c r="O85">
        <f t="shared" si="17"/>
        <v>91280</v>
      </c>
      <c r="Q85">
        <v>-9150</v>
      </c>
      <c r="R85">
        <v>236</v>
      </c>
      <c r="T85">
        <v>-9063.1999999999971</v>
      </c>
      <c r="U85">
        <v>-2194</v>
      </c>
      <c r="W85">
        <v>11264</v>
      </c>
      <c r="X85">
        <v>2279.6000000000004</v>
      </c>
      <c r="AB85">
        <v>75610</v>
      </c>
      <c r="AC85">
        <v>1.1169554291760349</v>
      </c>
      <c r="AI85">
        <v>75610</v>
      </c>
      <c r="AJ85">
        <v>1.1169554291760349</v>
      </c>
    </row>
    <row r="86" spans="2:38" x14ac:dyDescent="0.25">
      <c r="B86">
        <v>119503</v>
      </c>
      <c r="C86">
        <v>18978</v>
      </c>
      <c r="D86">
        <v>54079</v>
      </c>
      <c r="E86">
        <v>12392</v>
      </c>
      <c r="F86">
        <v>79637</v>
      </c>
      <c r="H86">
        <v>80684</v>
      </c>
      <c r="J86">
        <f t="shared" si="12"/>
        <v>56917.8</v>
      </c>
      <c r="K86">
        <f t="shared" si="13"/>
        <v>1.4175530326189698</v>
      </c>
      <c r="L86">
        <f t="shared" si="14"/>
        <v>119503</v>
      </c>
      <c r="M86">
        <f t="shared" si="15"/>
        <v>12392</v>
      </c>
      <c r="N86">
        <f t="shared" si="16"/>
        <v>56917.8</v>
      </c>
      <c r="O86">
        <f t="shared" si="17"/>
        <v>107111</v>
      </c>
      <c r="Q86">
        <v>-3202</v>
      </c>
      <c r="R86">
        <v>0</v>
      </c>
      <c r="T86">
        <v>13769.400000000001</v>
      </c>
      <c r="U86">
        <v>1123.6000000000058</v>
      </c>
      <c r="W86">
        <v>13769.4</v>
      </c>
      <c r="X86">
        <v>1516.4</v>
      </c>
      <c r="AD86">
        <v>56917.8</v>
      </c>
      <c r="AE86">
        <v>1.4175530326189698</v>
      </c>
      <c r="AI86">
        <v>56917.8</v>
      </c>
      <c r="AJ86">
        <v>1.4175530326189698</v>
      </c>
    </row>
    <row r="87" spans="2:38" x14ac:dyDescent="0.25">
      <c r="B87">
        <v>23243</v>
      </c>
      <c r="C87">
        <v>57881</v>
      </c>
      <c r="D87">
        <v>91846</v>
      </c>
      <c r="E87">
        <v>97266</v>
      </c>
      <c r="F87">
        <v>90649</v>
      </c>
      <c r="H87">
        <v>85846</v>
      </c>
      <c r="J87">
        <f t="shared" si="12"/>
        <v>72177</v>
      </c>
      <c r="K87">
        <f t="shared" si="13"/>
        <v>1.1893816589772366</v>
      </c>
      <c r="L87">
        <f t="shared" si="14"/>
        <v>97266</v>
      </c>
      <c r="M87">
        <f t="shared" si="15"/>
        <v>23243</v>
      </c>
      <c r="N87">
        <f t="shared" si="16"/>
        <v>72177</v>
      </c>
      <c r="O87">
        <f t="shared" si="17"/>
        <v>74023</v>
      </c>
      <c r="Q87">
        <v>-5174</v>
      </c>
      <c r="R87">
        <v>248</v>
      </c>
      <c r="T87">
        <v>2878.8000000000029</v>
      </c>
      <c r="U87">
        <v>1055.8000000000029</v>
      </c>
      <c r="W87">
        <v>5753.2</v>
      </c>
      <c r="X87">
        <v>2888.6</v>
      </c>
      <c r="AB87">
        <v>72177</v>
      </c>
      <c r="AC87">
        <v>1.1893816589772366</v>
      </c>
      <c r="AI87">
        <v>72177</v>
      </c>
      <c r="AJ87">
        <v>1.1893816589772366</v>
      </c>
    </row>
    <row r="88" spans="2:38" x14ac:dyDescent="0.25">
      <c r="B88">
        <v>100283</v>
      </c>
      <c r="C88">
        <v>84758</v>
      </c>
      <c r="D88">
        <v>49587</v>
      </c>
      <c r="E88">
        <v>94638</v>
      </c>
      <c r="F88">
        <v>11437</v>
      </c>
      <c r="H88">
        <v>116343</v>
      </c>
      <c r="J88">
        <f t="shared" si="12"/>
        <v>68140.600000000006</v>
      </c>
      <c r="K88">
        <f t="shared" si="13"/>
        <v>1.707396177902748</v>
      </c>
      <c r="L88">
        <f t="shared" si="14"/>
        <v>100283</v>
      </c>
      <c r="M88">
        <f t="shared" si="15"/>
        <v>11437</v>
      </c>
      <c r="N88">
        <f t="shared" si="16"/>
        <v>68140.600000000006</v>
      </c>
      <c r="O88">
        <f t="shared" si="17"/>
        <v>88846</v>
      </c>
      <c r="Q88">
        <v>20526</v>
      </c>
      <c r="R88">
        <v>361</v>
      </c>
      <c r="T88">
        <v>-2978</v>
      </c>
      <c r="U88">
        <v>928.20000000001164</v>
      </c>
      <c r="W88">
        <v>10351.6</v>
      </c>
      <c r="X88">
        <v>1926.2</v>
      </c>
      <c r="AB88">
        <v>68140.600000000006</v>
      </c>
      <c r="AC88">
        <v>1.707396177902748</v>
      </c>
      <c r="AI88">
        <v>68140.600000000006</v>
      </c>
      <c r="AJ88">
        <v>1.707396177902748</v>
      </c>
    </row>
    <row r="89" spans="2:38" x14ac:dyDescent="0.25">
      <c r="B89">
        <v>15482</v>
      </c>
      <c r="C89">
        <v>94167</v>
      </c>
      <c r="D89">
        <v>9518</v>
      </c>
      <c r="E89">
        <v>26055</v>
      </c>
      <c r="F89">
        <v>55724</v>
      </c>
      <c r="H89">
        <v>69833</v>
      </c>
      <c r="J89">
        <f t="shared" si="12"/>
        <v>40189.199999999997</v>
      </c>
      <c r="K89">
        <f t="shared" si="13"/>
        <v>1.7376061230380302</v>
      </c>
      <c r="L89">
        <f t="shared" si="14"/>
        <v>94167</v>
      </c>
      <c r="M89">
        <f t="shared" si="15"/>
        <v>9518</v>
      </c>
      <c r="N89">
        <f t="shared" si="16"/>
        <v>40189.199999999997</v>
      </c>
      <c r="O89">
        <f t="shared" si="17"/>
        <v>84649</v>
      </c>
      <c r="Q89">
        <v>-4090</v>
      </c>
      <c r="R89">
        <v>-5</v>
      </c>
      <c r="T89">
        <v>878.39999999999418</v>
      </c>
      <c r="U89">
        <v>-1885.6000000000058</v>
      </c>
      <c r="W89">
        <v>14962.399999999998</v>
      </c>
      <c r="X89">
        <v>2101.2000000000003</v>
      </c>
      <c r="AD89">
        <v>40189.199999999997</v>
      </c>
      <c r="AE89">
        <v>1.7376061230380302</v>
      </c>
      <c r="AI89">
        <v>40189.199999999997</v>
      </c>
      <c r="AJ89">
        <v>1.7376061230380302</v>
      </c>
    </row>
    <row r="90" spans="2:38" x14ac:dyDescent="0.25">
      <c r="B90">
        <v>108443</v>
      </c>
      <c r="C90">
        <v>85472</v>
      </c>
      <c r="D90">
        <v>31164</v>
      </c>
      <c r="E90">
        <v>91501</v>
      </c>
      <c r="F90">
        <v>34750</v>
      </c>
      <c r="H90">
        <v>83540</v>
      </c>
      <c r="J90">
        <f t="shared" si="12"/>
        <v>70266</v>
      </c>
      <c r="K90">
        <f t="shared" si="13"/>
        <v>1.1889107107278059</v>
      </c>
      <c r="L90">
        <f t="shared" si="14"/>
        <v>108443</v>
      </c>
      <c r="M90">
        <f t="shared" si="15"/>
        <v>31164</v>
      </c>
      <c r="N90">
        <f t="shared" si="16"/>
        <v>70266</v>
      </c>
      <c r="O90">
        <f t="shared" si="17"/>
        <v>77279</v>
      </c>
      <c r="Q90">
        <v>1376</v>
      </c>
      <c r="R90">
        <v>385</v>
      </c>
      <c r="T90">
        <v>-6855</v>
      </c>
      <c r="U90">
        <v>1362.6000000000058</v>
      </c>
      <c r="W90">
        <v>8843.4</v>
      </c>
      <c r="X90">
        <v>1372.6</v>
      </c>
      <c r="AB90">
        <v>70266</v>
      </c>
      <c r="AC90">
        <v>1.1889107107278059</v>
      </c>
      <c r="AI90">
        <v>70266</v>
      </c>
      <c r="AJ90">
        <v>1.1889107107278059</v>
      </c>
    </row>
    <row r="91" spans="2:38" x14ac:dyDescent="0.25">
      <c r="B91">
        <v>96840</v>
      </c>
      <c r="C91">
        <v>55051</v>
      </c>
      <c r="D91">
        <v>68074</v>
      </c>
      <c r="E91">
        <v>57013</v>
      </c>
      <c r="F91">
        <v>68702</v>
      </c>
      <c r="H91">
        <v>119006</v>
      </c>
      <c r="J91">
        <f t="shared" si="12"/>
        <v>69136</v>
      </c>
      <c r="K91">
        <f t="shared" si="13"/>
        <v>1.7213318676232354</v>
      </c>
      <c r="L91">
        <f t="shared" si="14"/>
        <v>96840</v>
      </c>
      <c r="M91">
        <f t="shared" si="15"/>
        <v>55051</v>
      </c>
      <c r="N91">
        <f t="shared" si="16"/>
        <v>69136</v>
      </c>
      <c r="O91">
        <f t="shared" si="17"/>
        <v>41789</v>
      </c>
      <c r="Q91">
        <v>12488</v>
      </c>
      <c r="R91">
        <v>-2</v>
      </c>
      <c r="T91">
        <v>723.39999999999418</v>
      </c>
      <c r="U91">
        <v>278</v>
      </c>
      <c r="W91">
        <v>10886.199999999999</v>
      </c>
      <c r="X91">
        <v>512.80000000000007</v>
      </c>
      <c r="AF91">
        <v>69136</v>
      </c>
      <c r="AG91">
        <v>1.7213318676232354</v>
      </c>
      <c r="AK91">
        <v>69136</v>
      </c>
      <c r="AL91">
        <v>1.7213318676232354</v>
      </c>
    </row>
    <row r="92" spans="2:38" x14ac:dyDescent="0.25">
      <c r="B92">
        <v>81966</v>
      </c>
      <c r="C92">
        <v>15770</v>
      </c>
      <c r="D92">
        <v>82481</v>
      </c>
      <c r="E92">
        <v>51250</v>
      </c>
      <c r="F92">
        <v>83790</v>
      </c>
      <c r="H92">
        <v>86614</v>
      </c>
      <c r="J92">
        <f t="shared" si="12"/>
        <v>63051.4</v>
      </c>
      <c r="K92">
        <f t="shared" si="13"/>
        <v>1.3737046282873973</v>
      </c>
      <c r="L92">
        <f t="shared" si="14"/>
        <v>83790</v>
      </c>
      <c r="M92">
        <f t="shared" si="15"/>
        <v>15770</v>
      </c>
      <c r="N92">
        <f t="shared" si="16"/>
        <v>63051.4</v>
      </c>
      <c r="O92">
        <f t="shared" si="17"/>
        <v>68020</v>
      </c>
      <c r="Q92">
        <v>7279</v>
      </c>
      <c r="R92">
        <v>3154</v>
      </c>
      <c r="T92">
        <v>3568.5999999999985</v>
      </c>
      <c r="U92">
        <v>-154.79999999999563</v>
      </c>
      <c r="W92">
        <v>5247.4</v>
      </c>
      <c r="X92">
        <v>1968.8</v>
      </c>
      <c r="Z92">
        <v>63051.4</v>
      </c>
      <c r="AA92">
        <v>1.3737046282873973</v>
      </c>
      <c r="AI92">
        <v>63051.4</v>
      </c>
      <c r="AJ92">
        <v>1.3737046282873973</v>
      </c>
    </row>
    <row r="93" spans="2:38" x14ac:dyDescent="0.25">
      <c r="B93">
        <v>93480</v>
      </c>
      <c r="C93">
        <v>20830</v>
      </c>
      <c r="D93">
        <v>57252</v>
      </c>
      <c r="E93">
        <v>19022</v>
      </c>
      <c r="F93">
        <v>113889</v>
      </c>
      <c r="H93">
        <v>68193</v>
      </c>
      <c r="J93">
        <f t="shared" si="12"/>
        <v>60894.6</v>
      </c>
      <c r="K93">
        <f t="shared" si="13"/>
        <v>1.1198529918909066</v>
      </c>
      <c r="L93">
        <f t="shared" si="14"/>
        <v>113889</v>
      </c>
      <c r="M93">
        <f t="shared" si="15"/>
        <v>19022</v>
      </c>
      <c r="N93">
        <f t="shared" si="16"/>
        <v>60894.6</v>
      </c>
      <c r="O93">
        <f t="shared" si="17"/>
        <v>94867</v>
      </c>
      <c r="Q93">
        <v>543</v>
      </c>
      <c r="R93">
        <v>799</v>
      </c>
      <c r="T93">
        <v>2912.4000000000015</v>
      </c>
      <c r="U93">
        <v>-524.59999999999854</v>
      </c>
      <c r="W93">
        <v>5520</v>
      </c>
      <c r="X93">
        <v>1572.2</v>
      </c>
      <c r="Z93">
        <v>60894.6</v>
      </c>
      <c r="AA93">
        <v>1.1198529918909066</v>
      </c>
      <c r="AI93">
        <v>60894.6</v>
      </c>
      <c r="AJ93">
        <v>1.1198529918909066</v>
      </c>
    </row>
    <row r="94" spans="2:38" x14ac:dyDescent="0.25">
      <c r="B94">
        <v>23593</v>
      </c>
      <c r="C94">
        <v>78199</v>
      </c>
      <c r="D94">
        <v>78541</v>
      </c>
      <c r="E94">
        <v>59334</v>
      </c>
      <c r="F94">
        <v>41772</v>
      </c>
      <c r="H94">
        <v>92957</v>
      </c>
      <c r="J94">
        <f t="shared" si="12"/>
        <v>56287.8</v>
      </c>
      <c r="K94">
        <f t="shared" si="13"/>
        <v>1.6514591083680654</v>
      </c>
      <c r="L94">
        <f t="shared" si="14"/>
        <v>78541</v>
      </c>
      <c r="M94">
        <f t="shared" si="15"/>
        <v>23593</v>
      </c>
      <c r="N94">
        <f t="shared" si="16"/>
        <v>56287.8</v>
      </c>
      <c r="O94">
        <f t="shared" si="17"/>
        <v>54948</v>
      </c>
      <c r="Q94">
        <v>-25984</v>
      </c>
      <c r="R94">
        <v>-229</v>
      </c>
      <c r="T94">
        <v>-1891.1999999999971</v>
      </c>
      <c r="U94">
        <v>-1171.1999999999971</v>
      </c>
      <c r="W94">
        <v>3128.8</v>
      </c>
      <c r="X94">
        <v>1171.1999999999998</v>
      </c>
      <c r="AD94">
        <v>56287.8</v>
      </c>
      <c r="AE94">
        <v>1.6514591083680654</v>
      </c>
      <c r="AI94">
        <v>56287.8</v>
      </c>
      <c r="AJ94">
        <v>1.6514591083680654</v>
      </c>
    </row>
    <row r="95" spans="2:38" x14ac:dyDescent="0.25">
      <c r="B95">
        <v>111517</v>
      </c>
      <c r="C95">
        <v>95721</v>
      </c>
      <c r="D95">
        <v>58009</v>
      </c>
      <c r="E95">
        <v>21351</v>
      </c>
      <c r="F95">
        <v>7756</v>
      </c>
      <c r="H95">
        <v>103069</v>
      </c>
      <c r="J95">
        <f t="shared" si="12"/>
        <v>58870.8</v>
      </c>
      <c r="K95">
        <f t="shared" si="13"/>
        <v>1.7507660843745965</v>
      </c>
      <c r="L95">
        <f t="shared" si="14"/>
        <v>111517</v>
      </c>
      <c r="M95">
        <f t="shared" si="15"/>
        <v>7756</v>
      </c>
      <c r="N95">
        <f t="shared" si="16"/>
        <v>58870.8</v>
      </c>
      <c r="O95">
        <f t="shared" si="17"/>
        <v>103761</v>
      </c>
      <c r="Q95">
        <v>-6401</v>
      </c>
      <c r="R95">
        <v>239</v>
      </c>
      <c r="T95">
        <v>-1202.3999999999942</v>
      </c>
      <c r="U95">
        <v>-218.19999999999709</v>
      </c>
      <c r="W95">
        <v>7860</v>
      </c>
      <c r="X95">
        <v>641</v>
      </c>
      <c r="AD95">
        <v>58870.8</v>
      </c>
      <c r="AE95">
        <v>1.7507660843745965</v>
      </c>
      <c r="AK95">
        <v>58870.8</v>
      </c>
      <c r="AL95">
        <v>1.7507660843745965</v>
      </c>
    </row>
    <row r="96" spans="2:38" x14ac:dyDescent="0.25">
      <c r="B96">
        <v>34277</v>
      </c>
      <c r="C96">
        <v>86242</v>
      </c>
      <c r="D96">
        <v>23774</v>
      </c>
      <c r="E96">
        <v>89458</v>
      </c>
      <c r="F96">
        <v>60836</v>
      </c>
      <c r="H96">
        <v>74705</v>
      </c>
      <c r="J96">
        <f t="shared" si="12"/>
        <v>58917.4</v>
      </c>
      <c r="K96">
        <f t="shared" si="13"/>
        <v>1.2679615868996255</v>
      </c>
      <c r="L96">
        <f t="shared" si="14"/>
        <v>89458</v>
      </c>
      <c r="M96">
        <f t="shared" si="15"/>
        <v>23774</v>
      </c>
      <c r="N96">
        <f t="shared" si="16"/>
        <v>58917.4</v>
      </c>
      <c r="O96">
        <f t="shared" si="17"/>
        <v>65684</v>
      </c>
      <c r="Q96">
        <v>-12256</v>
      </c>
      <c r="R96">
        <v>16</v>
      </c>
      <c r="T96">
        <v>-15128.599999999999</v>
      </c>
      <c r="U96">
        <v>36.200000000004366</v>
      </c>
      <c r="W96">
        <v>22129</v>
      </c>
      <c r="X96">
        <v>38.6</v>
      </c>
      <c r="AB96">
        <v>58917.4</v>
      </c>
      <c r="AC96">
        <v>1.2679615868996255</v>
      </c>
      <c r="AI96">
        <v>58917.4</v>
      </c>
      <c r="AJ96">
        <v>1.2679615868996255</v>
      </c>
    </row>
    <row r="97" spans="2:38" x14ac:dyDescent="0.25">
      <c r="B97">
        <v>121474</v>
      </c>
      <c r="C97">
        <v>111919</v>
      </c>
      <c r="D97">
        <v>21832</v>
      </c>
      <c r="E97">
        <v>20451</v>
      </c>
      <c r="F97">
        <v>77555</v>
      </c>
      <c r="H97">
        <v>95980</v>
      </c>
      <c r="J97">
        <f t="shared" si="12"/>
        <v>70646.2</v>
      </c>
      <c r="K97">
        <f t="shared" si="13"/>
        <v>1.3586010287885266</v>
      </c>
      <c r="L97">
        <f t="shared" si="14"/>
        <v>121474</v>
      </c>
      <c r="M97">
        <f t="shared" si="15"/>
        <v>20451</v>
      </c>
      <c r="N97">
        <f t="shared" si="16"/>
        <v>70646.2</v>
      </c>
      <c r="O97">
        <f t="shared" si="17"/>
        <v>101023</v>
      </c>
      <c r="Q97">
        <v>-2912</v>
      </c>
      <c r="R97">
        <v>941</v>
      </c>
      <c r="T97">
        <v>4324.5999999999913</v>
      </c>
      <c r="U97">
        <v>2515</v>
      </c>
      <c r="W97">
        <v>9864.1999999999989</v>
      </c>
      <c r="X97">
        <v>2567.8000000000002</v>
      </c>
      <c r="AF97">
        <v>70646.2</v>
      </c>
      <c r="AG97">
        <v>1.3586010287885266</v>
      </c>
      <c r="AI97">
        <v>70646.2</v>
      </c>
      <c r="AJ97">
        <v>1.3586010287885266</v>
      </c>
    </row>
    <row r="98" spans="2:38" x14ac:dyDescent="0.25">
      <c r="B98">
        <v>80674</v>
      </c>
      <c r="C98">
        <v>90012</v>
      </c>
      <c r="D98">
        <v>20219</v>
      </c>
      <c r="E98">
        <v>67082</v>
      </c>
      <c r="F98">
        <v>16923</v>
      </c>
      <c r="H98">
        <v>104503</v>
      </c>
      <c r="J98">
        <f t="shared" si="12"/>
        <v>54982</v>
      </c>
      <c r="K98">
        <f t="shared" ref="K98:K129" si="18">H98/J98</f>
        <v>1.9006765850642029</v>
      </c>
      <c r="L98">
        <f t="shared" si="14"/>
        <v>90012</v>
      </c>
      <c r="M98">
        <f t="shared" si="15"/>
        <v>16923</v>
      </c>
      <c r="N98">
        <f t="shared" si="16"/>
        <v>54982</v>
      </c>
      <c r="O98">
        <f t="shared" si="17"/>
        <v>73089</v>
      </c>
      <c r="Q98">
        <v>3397</v>
      </c>
      <c r="R98">
        <v>-10</v>
      </c>
      <c r="T98">
        <v>1255.5999999999985</v>
      </c>
      <c r="U98">
        <v>-1.1999999999970896</v>
      </c>
      <c r="W98">
        <v>9016</v>
      </c>
      <c r="X98">
        <v>386</v>
      </c>
      <c r="AD98">
        <v>54982</v>
      </c>
      <c r="AE98">
        <v>1.9006765850642029</v>
      </c>
      <c r="AK98">
        <v>54982</v>
      </c>
      <c r="AL98">
        <v>1.9006765850642029</v>
      </c>
    </row>
    <row r="99" spans="2:38" x14ac:dyDescent="0.25">
      <c r="B99">
        <v>82897</v>
      </c>
      <c r="C99">
        <v>37414</v>
      </c>
      <c r="D99">
        <v>7068</v>
      </c>
      <c r="E99">
        <v>103758</v>
      </c>
      <c r="F99">
        <v>20189</v>
      </c>
      <c r="H99">
        <v>54336</v>
      </c>
      <c r="J99">
        <f t="shared" si="12"/>
        <v>50265.2</v>
      </c>
      <c r="K99">
        <f t="shared" si="18"/>
        <v>1.0809864478804423</v>
      </c>
      <c r="L99">
        <f t="shared" si="14"/>
        <v>103758</v>
      </c>
      <c r="M99">
        <f t="shared" si="15"/>
        <v>7068</v>
      </c>
      <c r="N99">
        <f t="shared" si="16"/>
        <v>50265.2</v>
      </c>
      <c r="O99">
        <f t="shared" si="17"/>
        <v>96690</v>
      </c>
      <c r="Q99">
        <v>-4089</v>
      </c>
      <c r="R99">
        <v>-2066</v>
      </c>
      <c r="T99">
        <v>-5380</v>
      </c>
      <c r="U99">
        <v>-934</v>
      </c>
      <c r="W99">
        <v>5722.4</v>
      </c>
      <c r="X99">
        <v>1120.8</v>
      </c>
      <c r="Z99">
        <v>50265.2</v>
      </c>
      <c r="AA99">
        <v>1.0809864478804423</v>
      </c>
      <c r="AI99">
        <v>50265.2</v>
      </c>
      <c r="AJ99">
        <v>1.0809864478804423</v>
      </c>
    </row>
    <row r="100" spans="2:38" x14ac:dyDescent="0.25">
      <c r="B100">
        <v>17039</v>
      </c>
      <c r="C100">
        <v>12870</v>
      </c>
      <c r="D100">
        <v>38513</v>
      </c>
      <c r="E100">
        <v>84179</v>
      </c>
      <c r="F100">
        <v>15495</v>
      </c>
      <c r="H100">
        <v>45472</v>
      </c>
      <c r="J100">
        <f t="shared" si="12"/>
        <v>33619.199999999997</v>
      </c>
      <c r="K100">
        <f t="shared" si="18"/>
        <v>1.3525604416523893</v>
      </c>
      <c r="L100">
        <f t="shared" si="14"/>
        <v>84179</v>
      </c>
      <c r="M100">
        <f t="shared" si="15"/>
        <v>12870</v>
      </c>
      <c r="N100">
        <f t="shared" si="16"/>
        <v>33619.199999999997</v>
      </c>
      <c r="O100">
        <f t="shared" si="17"/>
        <v>71309</v>
      </c>
      <c r="Q100">
        <v>2053</v>
      </c>
      <c r="R100">
        <v>-51</v>
      </c>
      <c r="T100">
        <v>-3084</v>
      </c>
      <c r="U100">
        <v>314.19999999999709</v>
      </c>
      <c r="W100">
        <v>10685.6</v>
      </c>
      <c r="X100">
        <v>435.8</v>
      </c>
      <c r="Z100">
        <v>33619.199999999997</v>
      </c>
      <c r="AA100">
        <v>1.3525604416523893</v>
      </c>
      <c r="AI100">
        <v>33619.199999999997</v>
      </c>
      <c r="AJ100">
        <v>1.3525604416523893</v>
      </c>
    </row>
    <row r="101" spans="2:38" x14ac:dyDescent="0.25">
      <c r="B101">
        <v>42609</v>
      </c>
      <c r="C101">
        <v>31783</v>
      </c>
      <c r="D101">
        <v>91987</v>
      </c>
      <c r="E101">
        <v>52581</v>
      </c>
      <c r="F101">
        <v>105952</v>
      </c>
      <c r="H101">
        <v>116748</v>
      </c>
      <c r="J101">
        <f t="shared" si="12"/>
        <v>64982.400000000001</v>
      </c>
      <c r="K101">
        <f t="shared" si="18"/>
        <v>1.796609543507165</v>
      </c>
      <c r="L101">
        <f t="shared" si="14"/>
        <v>105952</v>
      </c>
      <c r="M101">
        <f t="shared" si="15"/>
        <v>31783</v>
      </c>
      <c r="N101">
        <f t="shared" si="16"/>
        <v>64982.400000000001</v>
      </c>
      <c r="O101">
        <f t="shared" si="17"/>
        <v>74169</v>
      </c>
      <c r="Q101">
        <v>14658</v>
      </c>
      <c r="R101">
        <v>363</v>
      </c>
      <c r="T101">
        <v>6582</v>
      </c>
      <c r="U101">
        <v>1387.2000000000044</v>
      </c>
      <c r="W101">
        <v>7004.4</v>
      </c>
      <c r="X101">
        <v>2110.8000000000002</v>
      </c>
      <c r="AD101">
        <v>64982.400000000001</v>
      </c>
      <c r="AE101">
        <v>1.796609543507165</v>
      </c>
      <c r="AK101">
        <v>64982.400000000001</v>
      </c>
      <c r="AL101">
        <v>1.796609543507165</v>
      </c>
    </row>
    <row r="103" spans="2:38" x14ac:dyDescent="0.25">
      <c r="B103">
        <v>1625019</v>
      </c>
      <c r="C103">
        <v>1541890</v>
      </c>
      <c r="D103">
        <v>1390641</v>
      </c>
      <c r="E103">
        <v>1472562</v>
      </c>
      <c r="F103">
        <v>1537910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FD7E-84B7-4D4A-B3EA-40BF1260F9A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55215</v>
      </c>
      <c r="C2">
        <v>71769</v>
      </c>
      <c r="D2">
        <v>26632</v>
      </c>
      <c r="E2">
        <v>66033</v>
      </c>
      <c r="F2">
        <v>102782</v>
      </c>
      <c r="H2">
        <v>118702</v>
      </c>
      <c r="J2">
        <f t="shared" ref="J2:J33" si="0">AVERAGE(B2:F2)</f>
        <v>64486.2</v>
      </c>
      <c r="K2">
        <f t="shared" ref="K2:K33" si="1">H2/J2</f>
        <v>1.840734916927963</v>
      </c>
      <c r="L2">
        <f t="shared" ref="L2:L33" si="2">MAX(B2:F2)</f>
        <v>102782</v>
      </c>
      <c r="M2">
        <f t="shared" ref="M2:M33" si="3">MIN(B2:F2)</f>
        <v>26632</v>
      </c>
      <c r="N2">
        <f t="shared" ref="N2:N33" si="4">AVERAGE(B2:F2)</f>
        <v>64486.2</v>
      </c>
      <c r="O2">
        <f t="shared" ref="O2:O33" si="5">L2-M2</f>
        <v>76150</v>
      </c>
      <c r="Q2">
        <v>23869</v>
      </c>
      <c r="R2">
        <v>-86</v>
      </c>
      <c r="T2">
        <v>-8403.6000000000058</v>
      </c>
      <c r="U2">
        <v>879.79999999999563</v>
      </c>
      <c r="W2">
        <v>14923.6</v>
      </c>
      <c r="X2">
        <v>906.60000000000014</v>
      </c>
      <c r="AB2">
        <v>64486.2</v>
      </c>
      <c r="AC2">
        <v>1.840734916927963</v>
      </c>
      <c r="AK2">
        <v>64486.2</v>
      </c>
      <c r="AL2">
        <v>1.840734916927963</v>
      </c>
    </row>
    <row r="3" spans="1:38" x14ac:dyDescent="0.25">
      <c r="B3">
        <v>96330</v>
      </c>
      <c r="C3">
        <v>17594</v>
      </c>
      <c r="D3">
        <v>48347</v>
      </c>
      <c r="E3">
        <v>60162</v>
      </c>
      <c r="F3">
        <v>85486</v>
      </c>
      <c r="H3">
        <v>69551</v>
      </c>
      <c r="J3">
        <f t="shared" si="0"/>
        <v>61583.8</v>
      </c>
      <c r="K3">
        <f t="shared" si="1"/>
        <v>1.1293716854107736</v>
      </c>
      <c r="L3">
        <f t="shared" si="2"/>
        <v>96330</v>
      </c>
      <c r="M3">
        <f t="shared" si="3"/>
        <v>17594</v>
      </c>
      <c r="N3">
        <f t="shared" si="4"/>
        <v>61583.8</v>
      </c>
      <c r="O3">
        <f t="shared" si="5"/>
        <v>78736</v>
      </c>
      <c r="Q3">
        <v>6944</v>
      </c>
      <c r="R3">
        <v>-227</v>
      </c>
      <c r="T3">
        <v>6578.2000000000044</v>
      </c>
      <c r="U3">
        <v>614</v>
      </c>
      <c r="W3">
        <v>11689</v>
      </c>
      <c r="X3">
        <v>1730.8000000000002</v>
      </c>
      <c r="Z3">
        <v>61583.8</v>
      </c>
      <c r="AA3">
        <v>1.1293716854107736</v>
      </c>
      <c r="AI3">
        <v>61583.8</v>
      </c>
      <c r="AJ3">
        <v>1.1293716854107736</v>
      </c>
    </row>
    <row r="4" spans="1:38" x14ac:dyDescent="0.25">
      <c r="B4">
        <v>10621</v>
      </c>
      <c r="C4">
        <v>109452</v>
      </c>
      <c r="D4">
        <v>62183</v>
      </c>
      <c r="E4">
        <v>86775</v>
      </c>
      <c r="F4">
        <v>61574</v>
      </c>
      <c r="H4">
        <v>75345</v>
      </c>
      <c r="J4">
        <f t="shared" si="0"/>
        <v>66121</v>
      </c>
      <c r="K4">
        <f t="shared" si="1"/>
        <v>1.1395018224164788</v>
      </c>
      <c r="L4">
        <f t="shared" si="2"/>
        <v>109452</v>
      </c>
      <c r="M4">
        <f t="shared" si="3"/>
        <v>10621</v>
      </c>
      <c r="N4">
        <f t="shared" si="4"/>
        <v>66121</v>
      </c>
      <c r="O4">
        <f t="shared" si="5"/>
        <v>98831</v>
      </c>
      <c r="Q4">
        <v>-3375</v>
      </c>
      <c r="R4">
        <v>2045</v>
      </c>
      <c r="T4">
        <v>2530</v>
      </c>
      <c r="U4">
        <v>1050.1999999999971</v>
      </c>
      <c r="W4">
        <v>5366.4</v>
      </c>
      <c r="X4">
        <v>1704.2</v>
      </c>
      <c r="AB4">
        <v>66121</v>
      </c>
      <c r="AC4">
        <v>1.1395018224164788</v>
      </c>
      <c r="AI4">
        <v>66121</v>
      </c>
      <c r="AJ4">
        <v>1.1395018224164788</v>
      </c>
    </row>
    <row r="5" spans="1:38" x14ac:dyDescent="0.25">
      <c r="B5">
        <v>36250</v>
      </c>
      <c r="C5">
        <v>6802</v>
      </c>
      <c r="D5">
        <v>70584</v>
      </c>
      <c r="E5">
        <v>31363</v>
      </c>
      <c r="F5">
        <v>95881</v>
      </c>
      <c r="H5">
        <v>62718</v>
      </c>
      <c r="J5">
        <f t="shared" si="0"/>
        <v>48176</v>
      </c>
      <c r="K5">
        <f t="shared" si="1"/>
        <v>1.3018515443374294</v>
      </c>
      <c r="L5">
        <f t="shared" si="2"/>
        <v>95881</v>
      </c>
      <c r="M5">
        <f t="shared" si="3"/>
        <v>6802</v>
      </c>
      <c r="N5">
        <f t="shared" si="4"/>
        <v>48176</v>
      </c>
      <c r="O5">
        <f t="shared" si="5"/>
        <v>89079</v>
      </c>
      <c r="Q5">
        <v>111</v>
      </c>
      <c r="R5">
        <v>-3932</v>
      </c>
      <c r="T5">
        <v>-3484</v>
      </c>
      <c r="U5">
        <v>-1544.1999999999971</v>
      </c>
      <c r="W5">
        <v>6658.4</v>
      </c>
      <c r="X5">
        <v>3745.3999999999996</v>
      </c>
      <c r="Z5">
        <v>48176</v>
      </c>
      <c r="AA5">
        <v>1.3018515443374294</v>
      </c>
      <c r="AI5">
        <v>48176</v>
      </c>
      <c r="AJ5">
        <v>1.3018515443374294</v>
      </c>
    </row>
    <row r="6" spans="1:38" x14ac:dyDescent="0.25">
      <c r="B6">
        <v>30097</v>
      </c>
      <c r="C6">
        <v>29981</v>
      </c>
      <c r="D6">
        <v>111541</v>
      </c>
      <c r="E6">
        <v>61554</v>
      </c>
      <c r="F6">
        <v>8349</v>
      </c>
      <c r="H6">
        <v>67551</v>
      </c>
      <c r="J6">
        <f t="shared" si="0"/>
        <v>48304.4</v>
      </c>
      <c r="K6">
        <f t="shared" si="1"/>
        <v>1.3984440340838515</v>
      </c>
      <c r="L6">
        <f t="shared" si="2"/>
        <v>111541</v>
      </c>
      <c r="M6">
        <f t="shared" si="3"/>
        <v>8349</v>
      </c>
      <c r="N6">
        <f t="shared" si="4"/>
        <v>48304.4</v>
      </c>
      <c r="O6">
        <f t="shared" si="5"/>
        <v>103192</v>
      </c>
      <c r="Q6">
        <v>-11292</v>
      </c>
      <c r="R6">
        <v>-5</v>
      </c>
      <c r="T6">
        <v>5377.4000000000015</v>
      </c>
      <c r="U6">
        <v>1290</v>
      </c>
      <c r="W6">
        <v>5377.4</v>
      </c>
      <c r="X6">
        <v>1290</v>
      </c>
      <c r="AD6">
        <v>48304.4</v>
      </c>
      <c r="AE6">
        <v>1.3984440340838515</v>
      </c>
      <c r="AI6">
        <v>48304.4</v>
      </c>
      <c r="AJ6">
        <v>1.3984440340838515</v>
      </c>
    </row>
    <row r="7" spans="1:38" x14ac:dyDescent="0.25">
      <c r="B7">
        <v>37807</v>
      </c>
      <c r="C7">
        <v>84232</v>
      </c>
      <c r="D7">
        <v>78771</v>
      </c>
      <c r="E7">
        <v>21841</v>
      </c>
      <c r="F7">
        <v>10712</v>
      </c>
      <c r="H7">
        <v>78451</v>
      </c>
      <c r="J7">
        <f t="shared" si="0"/>
        <v>46672.6</v>
      </c>
      <c r="K7">
        <f t="shared" si="1"/>
        <v>1.6808791453658036</v>
      </c>
      <c r="L7">
        <f t="shared" si="2"/>
        <v>84232</v>
      </c>
      <c r="M7">
        <f t="shared" si="3"/>
        <v>10712</v>
      </c>
      <c r="N7">
        <f t="shared" si="4"/>
        <v>46672.6</v>
      </c>
      <c r="O7">
        <f t="shared" si="5"/>
        <v>73520</v>
      </c>
      <c r="Q7">
        <v>1453</v>
      </c>
      <c r="R7">
        <v>-379</v>
      </c>
      <c r="T7">
        <v>646</v>
      </c>
      <c r="U7">
        <v>-498.80000000000291</v>
      </c>
      <c r="W7">
        <v>6499.2</v>
      </c>
      <c r="X7">
        <v>1856.4</v>
      </c>
      <c r="AD7">
        <v>46672.6</v>
      </c>
      <c r="AE7">
        <v>1.6808791453658036</v>
      </c>
      <c r="AI7">
        <v>46672.6</v>
      </c>
      <c r="AJ7">
        <v>1.6808791453658036</v>
      </c>
    </row>
    <row r="8" spans="1:38" x14ac:dyDescent="0.25">
      <c r="B8">
        <v>64461</v>
      </c>
      <c r="C8">
        <v>4891</v>
      </c>
      <c r="D8">
        <v>29615</v>
      </c>
      <c r="E8">
        <v>44487</v>
      </c>
      <c r="F8">
        <v>84690</v>
      </c>
      <c r="H8">
        <v>82327</v>
      </c>
      <c r="J8">
        <f t="shared" si="0"/>
        <v>45628.800000000003</v>
      </c>
      <c r="K8">
        <f t="shared" si="1"/>
        <v>1.804277123220422</v>
      </c>
      <c r="L8">
        <f t="shared" si="2"/>
        <v>84690</v>
      </c>
      <c r="M8">
        <f t="shared" si="3"/>
        <v>4891</v>
      </c>
      <c r="N8">
        <f t="shared" si="4"/>
        <v>45628.800000000003</v>
      </c>
      <c r="O8">
        <f t="shared" si="5"/>
        <v>79799</v>
      </c>
      <c r="Q8">
        <v>3607</v>
      </c>
      <c r="R8">
        <v>0</v>
      </c>
      <c r="T8">
        <v>-4825.7999999999956</v>
      </c>
      <c r="U8">
        <v>-1684.5999999999985</v>
      </c>
      <c r="W8">
        <v>5355.4000000000005</v>
      </c>
      <c r="X8">
        <v>2865.8</v>
      </c>
      <c r="AD8">
        <v>45628.800000000003</v>
      </c>
      <c r="AE8">
        <v>1.804277123220422</v>
      </c>
      <c r="AK8">
        <v>45628.800000000003</v>
      </c>
      <c r="AL8">
        <v>1.804277123220422</v>
      </c>
    </row>
    <row r="9" spans="1:38" x14ac:dyDescent="0.25">
      <c r="B9">
        <v>66778</v>
      </c>
      <c r="C9">
        <v>82547</v>
      </c>
      <c r="D9">
        <v>99641</v>
      </c>
      <c r="E9">
        <v>49294</v>
      </c>
      <c r="F9">
        <v>35170</v>
      </c>
      <c r="H9">
        <v>110680</v>
      </c>
      <c r="J9">
        <f t="shared" si="0"/>
        <v>66686</v>
      </c>
      <c r="K9">
        <f t="shared" si="1"/>
        <v>1.659718681582341</v>
      </c>
      <c r="L9">
        <f t="shared" si="2"/>
        <v>99641</v>
      </c>
      <c r="M9">
        <f t="shared" si="3"/>
        <v>35170</v>
      </c>
      <c r="N9">
        <f t="shared" si="4"/>
        <v>66686</v>
      </c>
      <c r="O9">
        <f t="shared" si="5"/>
        <v>64471</v>
      </c>
      <c r="Q9">
        <v>1087</v>
      </c>
      <c r="R9">
        <v>-2320</v>
      </c>
      <c r="T9">
        <v>1200.8000000000029</v>
      </c>
      <c r="U9">
        <v>-742.60000000000582</v>
      </c>
      <c r="W9">
        <v>12129.2</v>
      </c>
      <c r="X9">
        <v>1558.9999999999998</v>
      </c>
      <c r="AF9">
        <v>66686</v>
      </c>
      <c r="AG9">
        <v>1.659718681582341</v>
      </c>
      <c r="AK9">
        <v>66686</v>
      </c>
      <c r="AL9">
        <v>1.659718681582341</v>
      </c>
    </row>
    <row r="10" spans="1:38" x14ac:dyDescent="0.25">
      <c r="B10">
        <v>71937</v>
      </c>
      <c r="C10">
        <v>114362</v>
      </c>
      <c r="D10">
        <v>110708</v>
      </c>
      <c r="E10">
        <v>80788</v>
      </c>
      <c r="F10">
        <v>110887</v>
      </c>
      <c r="H10">
        <v>100067</v>
      </c>
      <c r="J10">
        <f t="shared" si="0"/>
        <v>97736.4</v>
      </c>
      <c r="K10">
        <f t="shared" si="1"/>
        <v>1.0238457729157202</v>
      </c>
      <c r="L10">
        <f t="shared" si="2"/>
        <v>114362</v>
      </c>
      <c r="M10">
        <f t="shared" si="3"/>
        <v>71937</v>
      </c>
      <c r="N10">
        <f t="shared" si="4"/>
        <v>97736.4</v>
      </c>
      <c r="O10">
        <f t="shared" si="5"/>
        <v>42425</v>
      </c>
      <c r="Q10">
        <v>-18013</v>
      </c>
      <c r="R10">
        <v>479</v>
      </c>
      <c r="T10">
        <v>-639</v>
      </c>
      <c r="U10">
        <v>165.79999999998836</v>
      </c>
      <c r="W10">
        <v>10399</v>
      </c>
      <c r="X10">
        <v>167.4</v>
      </c>
      <c r="AB10">
        <v>97736.4</v>
      </c>
      <c r="AC10">
        <v>1.0238457729157202</v>
      </c>
      <c r="AI10">
        <v>97736.4</v>
      </c>
      <c r="AJ10">
        <v>1.0238457729157202</v>
      </c>
    </row>
    <row r="11" spans="1:38" x14ac:dyDescent="0.25">
      <c r="B11">
        <v>26994</v>
      </c>
      <c r="C11">
        <v>34795</v>
      </c>
      <c r="D11">
        <v>80757</v>
      </c>
      <c r="E11">
        <v>113003</v>
      </c>
      <c r="F11">
        <v>107073</v>
      </c>
      <c r="H11">
        <v>126878</v>
      </c>
      <c r="J11">
        <f t="shared" si="0"/>
        <v>72524.399999999994</v>
      </c>
      <c r="K11">
        <f t="shared" si="1"/>
        <v>1.7494525980221831</v>
      </c>
      <c r="L11">
        <f t="shared" si="2"/>
        <v>113003</v>
      </c>
      <c r="M11">
        <f t="shared" si="3"/>
        <v>26994</v>
      </c>
      <c r="N11">
        <f t="shared" si="4"/>
        <v>72524.399999999994</v>
      </c>
      <c r="O11">
        <f t="shared" si="5"/>
        <v>86009</v>
      </c>
      <c r="Q11">
        <v>12734</v>
      </c>
      <c r="R11">
        <v>112</v>
      </c>
      <c r="T11">
        <v>-2481</v>
      </c>
      <c r="U11">
        <v>2563.5999999999913</v>
      </c>
      <c r="W11">
        <v>14745.8</v>
      </c>
      <c r="X11">
        <v>2563.6000000000004</v>
      </c>
      <c r="AF11">
        <v>72524.399999999994</v>
      </c>
      <c r="AG11">
        <v>1.7494525980221831</v>
      </c>
      <c r="AK11">
        <v>72524.399999999994</v>
      </c>
      <c r="AL11">
        <v>1.7494525980221831</v>
      </c>
    </row>
    <row r="12" spans="1:38" x14ac:dyDescent="0.25">
      <c r="B12">
        <v>23142</v>
      </c>
      <c r="C12">
        <v>21949</v>
      </c>
      <c r="D12">
        <v>86119</v>
      </c>
      <c r="E12">
        <v>86710</v>
      </c>
      <c r="F12">
        <v>94406</v>
      </c>
      <c r="H12">
        <v>121245</v>
      </c>
      <c r="J12">
        <f t="shared" si="0"/>
        <v>62465.2</v>
      </c>
      <c r="K12">
        <f t="shared" si="1"/>
        <v>1.9410007492171641</v>
      </c>
      <c r="L12">
        <f t="shared" si="2"/>
        <v>94406</v>
      </c>
      <c r="M12">
        <f t="shared" si="3"/>
        <v>21949</v>
      </c>
      <c r="N12">
        <f t="shared" si="4"/>
        <v>62465.2</v>
      </c>
      <c r="O12">
        <f t="shared" si="5"/>
        <v>72457</v>
      </c>
      <c r="Q12">
        <v>1320</v>
      </c>
      <c r="R12">
        <v>-14</v>
      </c>
      <c r="T12">
        <v>-5898.1999999999971</v>
      </c>
      <c r="U12">
        <v>1278</v>
      </c>
      <c r="W12">
        <v>14760.6</v>
      </c>
      <c r="X12">
        <v>1278</v>
      </c>
      <c r="AF12">
        <v>62465.2</v>
      </c>
      <c r="AG12">
        <v>1.9410007492171641</v>
      </c>
      <c r="AK12">
        <v>62465.2</v>
      </c>
      <c r="AL12">
        <v>1.9410007492171641</v>
      </c>
    </row>
    <row r="13" spans="1:38" x14ac:dyDescent="0.25">
      <c r="B13">
        <v>31898</v>
      </c>
      <c r="C13">
        <v>95071</v>
      </c>
      <c r="D13">
        <v>39811</v>
      </c>
      <c r="E13">
        <v>32222</v>
      </c>
      <c r="F13">
        <v>23686</v>
      </c>
      <c r="H13">
        <v>111665</v>
      </c>
      <c r="J13">
        <f t="shared" si="0"/>
        <v>44537.599999999999</v>
      </c>
      <c r="K13">
        <f t="shared" si="1"/>
        <v>2.5072073933036356</v>
      </c>
      <c r="L13">
        <f t="shared" si="2"/>
        <v>95071</v>
      </c>
      <c r="M13">
        <f t="shared" si="3"/>
        <v>23686</v>
      </c>
      <c r="N13">
        <f t="shared" si="4"/>
        <v>44537.599999999999</v>
      </c>
      <c r="O13">
        <f t="shared" si="5"/>
        <v>71385</v>
      </c>
      <c r="Q13">
        <v>7976</v>
      </c>
      <c r="R13">
        <v>47</v>
      </c>
      <c r="T13">
        <v>-7516</v>
      </c>
      <c r="U13">
        <v>904.40000000000146</v>
      </c>
      <c r="W13">
        <v>17170.8</v>
      </c>
      <c r="X13">
        <v>2946</v>
      </c>
      <c r="AD13">
        <v>44537.599999999999</v>
      </c>
      <c r="AE13">
        <v>2.5072073933036356</v>
      </c>
      <c r="AK13">
        <v>44537.599999999999</v>
      </c>
      <c r="AL13">
        <v>2.5072073933036356</v>
      </c>
    </row>
    <row r="14" spans="1:38" x14ac:dyDescent="0.25">
      <c r="B14">
        <v>117376</v>
      </c>
      <c r="C14">
        <v>75367</v>
      </c>
      <c r="D14">
        <v>48796</v>
      </c>
      <c r="E14">
        <v>43169</v>
      </c>
      <c r="F14">
        <v>105561</v>
      </c>
      <c r="H14">
        <v>87080</v>
      </c>
      <c r="J14">
        <f t="shared" si="0"/>
        <v>78053.8</v>
      </c>
      <c r="K14">
        <f t="shared" si="1"/>
        <v>1.1156407503542427</v>
      </c>
      <c r="L14">
        <f t="shared" si="2"/>
        <v>117376</v>
      </c>
      <c r="M14">
        <f t="shared" si="3"/>
        <v>43169</v>
      </c>
      <c r="N14">
        <f t="shared" si="4"/>
        <v>78053.8</v>
      </c>
      <c r="O14">
        <f t="shared" si="5"/>
        <v>74207</v>
      </c>
      <c r="Q14">
        <v>6638</v>
      </c>
      <c r="R14">
        <v>-102</v>
      </c>
      <c r="T14">
        <v>7993</v>
      </c>
      <c r="U14">
        <v>-425</v>
      </c>
      <c r="W14">
        <v>8547</v>
      </c>
      <c r="X14">
        <v>756.19999999999993</v>
      </c>
      <c r="AB14">
        <v>78053.8</v>
      </c>
      <c r="AC14">
        <v>1.1156407503542427</v>
      </c>
      <c r="AI14">
        <v>78053.8</v>
      </c>
      <c r="AJ14">
        <v>1.1156407503542427</v>
      </c>
    </row>
    <row r="15" spans="1:38" x14ac:dyDescent="0.25">
      <c r="B15">
        <v>37314</v>
      </c>
      <c r="C15">
        <v>99793</v>
      </c>
      <c r="D15">
        <v>68802</v>
      </c>
      <c r="E15">
        <v>20455</v>
      </c>
      <c r="F15">
        <v>10377</v>
      </c>
      <c r="H15">
        <v>105236</v>
      </c>
      <c r="J15">
        <f t="shared" si="0"/>
        <v>47348.2</v>
      </c>
      <c r="K15">
        <f t="shared" si="1"/>
        <v>2.2225976911477101</v>
      </c>
      <c r="L15">
        <f t="shared" si="2"/>
        <v>99793</v>
      </c>
      <c r="M15">
        <f t="shared" si="3"/>
        <v>10377</v>
      </c>
      <c r="N15">
        <f t="shared" si="4"/>
        <v>47348.2</v>
      </c>
      <c r="O15">
        <f t="shared" si="5"/>
        <v>89416</v>
      </c>
      <c r="Q15">
        <v>-52</v>
      </c>
      <c r="R15">
        <v>-21</v>
      </c>
      <c r="T15">
        <v>-6181.4000000000015</v>
      </c>
      <c r="U15">
        <v>792.59999999999854</v>
      </c>
      <c r="W15">
        <v>9246.5999999999985</v>
      </c>
      <c r="X15">
        <v>792.6</v>
      </c>
      <c r="AD15">
        <v>47348.2</v>
      </c>
      <c r="AE15">
        <v>2.2225976911477101</v>
      </c>
      <c r="AK15">
        <v>47348.2</v>
      </c>
      <c r="AL15">
        <v>2.2225976911477101</v>
      </c>
    </row>
    <row r="16" spans="1:38" x14ac:dyDescent="0.25">
      <c r="B16">
        <v>103014</v>
      </c>
      <c r="C16">
        <v>69457</v>
      </c>
      <c r="D16">
        <v>50759</v>
      </c>
      <c r="E16">
        <v>17110</v>
      </c>
      <c r="F16">
        <v>99260</v>
      </c>
      <c r="H16">
        <v>74995</v>
      </c>
      <c r="J16">
        <f t="shared" si="0"/>
        <v>67920</v>
      </c>
      <c r="K16">
        <f t="shared" si="1"/>
        <v>1.1041666666666667</v>
      </c>
      <c r="L16">
        <f t="shared" si="2"/>
        <v>103014</v>
      </c>
      <c r="M16">
        <f t="shared" si="3"/>
        <v>17110</v>
      </c>
      <c r="N16">
        <f t="shared" si="4"/>
        <v>67920</v>
      </c>
      <c r="O16">
        <f t="shared" si="5"/>
        <v>85904</v>
      </c>
      <c r="Q16">
        <v>-281</v>
      </c>
      <c r="R16">
        <v>-29</v>
      </c>
      <c r="T16">
        <v>2730</v>
      </c>
      <c r="U16">
        <v>-502.19999999999709</v>
      </c>
      <c r="W16">
        <v>5278.4</v>
      </c>
      <c r="X16">
        <v>527</v>
      </c>
      <c r="AB16">
        <v>67920</v>
      </c>
      <c r="AC16">
        <v>1.1041666666666667</v>
      </c>
      <c r="AI16">
        <v>67920</v>
      </c>
      <c r="AJ16">
        <v>1.1041666666666667</v>
      </c>
    </row>
    <row r="17" spans="2:38" x14ac:dyDescent="0.25">
      <c r="B17">
        <v>116973</v>
      </c>
      <c r="C17">
        <v>44985</v>
      </c>
      <c r="D17">
        <v>107301</v>
      </c>
      <c r="E17">
        <v>30532</v>
      </c>
      <c r="F17">
        <v>61427</v>
      </c>
      <c r="H17">
        <v>108231</v>
      </c>
      <c r="J17">
        <f t="shared" si="0"/>
        <v>72243.600000000006</v>
      </c>
      <c r="K17">
        <f t="shared" si="1"/>
        <v>1.4981396275933092</v>
      </c>
      <c r="L17">
        <f t="shared" si="2"/>
        <v>116973</v>
      </c>
      <c r="M17">
        <f t="shared" si="3"/>
        <v>30532</v>
      </c>
      <c r="N17">
        <f t="shared" si="4"/>
        <v>72243.600000000006</v>
      </c>
      <c r="O17">
        <f t="shared" si="5"/>
        <v>86441</v>
      </c>
      <c r="Q17">
        <v>1098</v>
      </c>
      <c r="R17">
        <v>775</v>
      </c>
      <c r="T17">
        <v>1863</v>
      </c>
      <c r="U17">
        <v>-985.59999999999127</v>
      </c>
      <c r="W17">
        <v>3761.8</v>
      </c>
      <c r="X17">
        <v>1302</v>
      </c>
      <c r="AF17">
        <v>72243.600000000006</v>
      </c>
      <c r="AG17">
        <v>1.4981396275933092</v>
      </c>
      <c r="AI17">
        <v>72243.600000000006</v>
      </c>
      <c r="AJ17">
        <v>1.4981396275933092</v>
      </c>
    </row>
    <row r="18" spans="2:38" x14ac:dyDescent="0.25">
      <c r="B18">
        <v>113156</v>
      </c>
      <c r="C18">
        <v>73072</v>
      </c>
      <c r="D18">
        <v>100906</v>
      </c>
      <c r="E18">
        <v>77660</v>
      </c>
      <c r="F18">
        <v>54568</v>
      </c>
      <c r="H18">
        <v>87759</v>
      </c>
      <c r="J18">
        <f t="shared" si="0"/>
        <v>83872.399999999994</v>
      </c>
      <c r="K18">
        <f t="shared" si="1"/>
        <v>1.0463394394341883</v>
      </c>
      <c r="L18">
        <f t="shared" si="2"/>
        <v>113156</v>
      </c>
      <c r="M18">
        <f t="shared" si="3"/>
        <v>54568</v>
      </c>
      <c r="N18">
        <f t="shared" si="4"/>
        <v>83872.399999999994</v>
      </c>
      <c r="O18">
        <f t="shared" si="5"/>
        <v>58588</v>
      </c>
      <c r="Q18">
        <v>-2154</v>
      </c>
      <c r="R18">
        <v>28</v>
      </c>
      <c r="T18">
        <v>-2424.4000000000087</v>
      </c>
      <c r="U18">
        <v>967.19999999999709</v>
      </c>
      <c r="W18">
        <v>6678</v>
      </c>
      <c r="X18">
        <v>1220</v>
      </c>
      <c r="AB18">
        <v>83872.399999999994</v>
      </c>
      <c r="AC18">
        <v>1.0463394394341883</v>
      </c>
      <c r="AI18">
        <v>83872.399999999994</v>
      </c>
      <c r="AJ18">
        <v>1.0463394394341883</v>
      </c>
    </row>
    <row r="19" spans="2:38" x14ac:dyDescent="0.25">
      <c r="B19">
        <v>98419</v>
      </c>
      <c r="C19">
        <v>2244</v>
      </c>
      <c r="D19">
        <v>95386</v>
      </c>
      <c r="E19">
        <v>73513</v>
      </c>
      <c r="F19">
        <v>91845</v>
      </c>
      <c r="H19">
        <v>79349</v>
      </c>
      <c r="J19">
        <f t="shared" si="0"/>
        <v>72281.399999999994</v>
      </c>
      <c r="K19">
        <f t="shared" si="1"/>
        <v>1.0977789583488975</v>
      </c>
      <c r="L19">
        <f t="shared" si="2"/>
        <v>98419</v>
      </c>
      <c r="M19">
        <f t="shared" si="3"/>
        <v>2244</v>
      </c>
      <c r="N19">
        <f t="shared" si="4"/>
        <v>72281.399999999994</v>
      </c>
      <c r="O19">
        <f t="shared" si="5"/>
        <v>96175</v>
      </c>
      <c r="Q19">
        <v>-9211</v>
      </c>
      <c r="R19">
        <v>-2155</v>
      </c>
      <c r="T19">
        <v>-6783</v>
      </c>
      <c r="U19">
        <v>-1176.6000000000058</v>
      </c>
      <c r="W19">
        <v>8069.8000000000011</v>
      </c>
      <c r="X19">
        <v>1193.3999999999999</v>
      </c>
      <c r="AB19">
        <v>72281.399999999994</v>
      </c>
      <c r="AC19">
        <v>1.0977789583488975</v>
      </c>
      <c r="AI19">
        <v>72281.399999999994</v>
      </c>
      <c r="AJ19">
        <v>1.0977789583488975</v>
      </c>
    </row>
    <row r="20" spans="2:38" x14ac:dyDescent="0.25">
      <c r="B20">
        <v>5322</v>
      </c>
      <c r="C20">
        <v>54426</v>
      </c>
      <c r="D20">
        <v>38669</v>
      </c>
      <c r="E20">
        <v>122325</v>
      </c>
      <c r="F20">
        <v>34953</v>
      </c>
      <c r="H20">
        <v>102555</v>
      </c>
      <c r="J20">
        <f t="shared" si="0"/>
        <v>51139</v>
      </c>
      <c r="K20">
        <f t="shared" si="1"/>
        <v>2.0054166096325701</v>
      </c>
      <c r="L20">
        <f t="shared" si="2"/>
        <v>122325</v>
      </c>
      <c r="M20">
        <f t="shared" si="3"/>
        <v>5322</v>
      </c>
      <c r="N20">
        <f t="shared" si="4"/>
        <v>51139</v>
      </c>
      <c r="O20">
        <f t="shared" si="5"/>
        <v>117003</v>
      </c>
      <c r="Q20">
        <v>7722</v>
      </c>
      <c r="R20">
        <v>-347</v>
      </c>
      <c r="T20">
        <v>2308</v>
      </c>
      <c r="U20">
        <v>-110.80000000000291</v>
      </c>
      <c r="W20">
        <v>7501.6</v>
      </c>
      <c r="X20">
        <v>3159.2</v>
      </c>
      <c r="AD20">
        <v>51139</v>
      </c>
      <c r="AE20">
        <v>2.0054166096325701</v>
      </c>
      <c r="AI20">
        <v>51139</v>
      </c>
      <c r="AJ20">
        <v>2.0054166096325701</v>
      </c>
    </row>
    <row r="21" spans="2:38" x14ac:dyDescent="0.25">
      <c r="B21">
        <v>7290</v>
      </c>
      <c r="C21">
        <v>82344</v>
      </c>
      <c r="D21">
        <v>86424</v>
      </c>
      <c r="E21">
        <v>112842</v>
      </c>
      <c r="F21">
        <v>10929</v>
      </c>
      <c r="H21">
        <v>115580</v>
      </c>
      <c r="J21">
        <f t="shared" si="0"/>
        <v>59965.8</v>
      </c>
      <c r="K21">
        <f t="shared" si="1"/>
        <v>1.9274319695559801</v>
      </c>
      <c r="L21">
        <f t="shared" si="2"/>
        <v>112842</v>
      </c>
      <c r="M21">
        <f t="shared" si="3"/>
        <v>7290</v>
      </c>
      <c r="N21">
        <f t="shared" si="4"/>
        <v>59965.8</v>
      </c>
      <c r="O21">
        <f t="shared" si="5"/>
        <v>105552</v>
      </c>
      <c r="Q21">
        <v>15950</v>
      </c>
      <c r="R21">
        <v>-1546</v>
      </c>
      <c r="T21">
        <v>-4781.3999999999942</v>
      </c>
      <c r="U21">
        <v>143</v>
      </c>
      <c r="W21">
        <v>5856.6000000000013</v>
      </c>
      <c r="X21">
        <v>2096.1999999999998</v>
      </c>
      <c r="AF21">
        <v>59965.8</v>
      </c>
      <c r="AG21">
        <v>1.9274319695559801</v>
      </c>
      <c r="AK21">
        <v>59965.8</v>
      </c>
      <c r="AL21">
        <v>1.9274319695559801</v>
      </c>
    </row>
    <row r="22" spans="2:38" x14ac:dyDescent="0.25">
      <c r="B22">
        <v>101835</v>
      </c>
      <c r="C22">
        <v>90966</v>
      </c>
      <c r="D22">
        <v>25885</v>
      </c>
      <c r="E22">
        <v>77260</v>
      </c>
      <c r="F22">
        <v>112841</v>
      </c>
      <c r="H22">
        <v>132090</v>
      </c>
      <c r="J22">
        <f t="shared" si="0"/>
        <v>81757.399999999994</v>
      </c>
      <c r="K22">
        <f t="shared" si="1"/>
        <v>1.6156335695606761</v>
      </c>
      <c r="L22">
        <f t="shared" si="2"/>
        <v>112841</v>
      </c>
      <c r="M22">
        <f t="shared" si="3"/>
        <v>25885</v>
      </c>
      <c r="N22">
        <f t="shared" si="4"/>
        <v>81757.399999999994</v>
      </c>
      <c r="O22">
        <f t="shared" si="5"/>
        <v>86956</v>
      </c>
      <c r="Q22">
        <v>3309</v>
      </c>
      <c r="R22">
        <v>-1586</v>
      </c>
      <c r="T22">
        <v>-5843.2000000000116</v>
      </c>
      <c r="U22">
        <v>314.19999999999709</v>
      </c>
      <c r="W22">
        <v>7992.7999999999993</v>
      </c>
      <c r="X22">
        <v>496.2</v>
      </c>
      <c r="AF22">
        <v>81757.399999999994</v>
      </c>
      <c r="AG22">
        <v>1.6156335695606761</v>
      </c>
      <c r="AI22">
        <v>81757.399999999994</v>
      </c>
      <c r="AJ22">
        <v>1.6156335695606761</v>
      </c>
    </row>
    <row r="23" spans="2:38" x14ac:dyDescent="0.25">
      <c r="B23">
        <v>32103</v>
      </c>
      <c r="C23">
        <v>24925</v>
      </c>
      <c r="D23">
        <v>4132</v>
      </c>
      <c r="E23">
        <v>28934</v>
      </c>
      <c r="F23">
        <v>86368</v>
      </c>
      <c r="H23">
        <v>78753</v>
      </c>
      <c r="J23">
        <f t="shared" si="0"/>
        <v>35292.400000000001</v>
      </c>
      <c r="K23">
        <f t="shared" si="1"/>
        <v>2.2314435969217166</v>
      </c>
      <c r="L23">
        <f t="shared" si="2"/>
        <v>86368</v>
      </c>
      <c r="M23">
        <f t="shared" si="3"/>
        <v>4132</v>
      </c>
      <c r="N23">
        <f t="shared" si="4"/>
        <v>35292.400000000001</v>
      </c>
      <c r="O23">
        <f t="shared" si="5"/>
        <v>82236</v>
      </c>
      <c r="Q23">
        <v>-8946</v>
      </c>
      <c r="R23">
        <v>-247</v>
      </c>
      <c r="T23">
        <v>4739.2000000000007</v>
      </c>
      <c r="U23">
        <v>-1247.7999999999956</v>
      </c>
      <c r="W23">
        <v>5173.2</v>
      </c>
      <c r="X23">
        <v>3498.2</v>
      </c>
      <c r="AD23">
        <v>35292.400000000001</v>
      </c>
      <c r="AE23">
        <v>2.2314435969217166</v>
      </c>
      <c r="AK23">
        <v>35292.400000000001</v>
      </c>
      <c r="AL23">
        <v>2.2314435969217166</v>
      </c>
    </row>
    <row r="24" spans="2:38" x14ac:dyDescent="0.25">
      <c r="B24">
        <v>89174</v>
      </c>
      <c r="C24">
        <v>41330</v>
      </c>
      <c r="D24">
        <v>3118</v>
      </c>
      <c r="E24">
        <v>81019</v>
      </c>
      <c r="F24">
        <v>75324</v>
      </c>
      <c r="H24">
        <v>63576</v>
      </c>
      <c r="J24">
        <f t="shared" si="0"/>
        <v>57993</v>
      </c>
      <c r="K24">
        <f t="shared" si="1"/>
        <v>1.0962702395116652</v>
      </c>
      <c r="L24">
        <f t="shared" si="2"/>
        <v>89174</v>
      </c>
      <c r="M24">
        <f t="shared" si="3"/>
        <v>3118</v>
      </c>
      <c r="N24">
        <f t="shared" si="4"/>
        <v>57993</v>
      </c>
      <c r="O24">
        <f t="shared" si="5"/>
        <v>86056</v>
      </c>
      <c r="Q24">
        <v>-7026</v>
      </c>
      <c r="R24">
        <v>3152</v>
      </c>
      <c r="T24">
        <v>-7418.4000000000015</v>
      </c>
      <c r="U24">
        <v>1522</v>
      </c>
      <c r="W24">
        <v>9617.2000000000007</v>
      </c>
      <c r="X24">
        <v>3905.6</v>
      </c>
      <c r="AB24">
        <v>57993</v>
      </c>
      <c r="AC24">
        <v>1.0962702395116652</v>
      </c>
      <c r="AI24">
        <v>57993</v>
      </c>
      <c r="AJ24">
        <v>1.0962702395116652</v>
      </c>
    </row>
    <row r="25" spans="2:38" x14ac:dyDescent="0.25">
      <c r="B25">
        <v>115963</v>
      </c>
      <c r="C25">
        <v>51255</v>
      </c>
      <c r="D25">
        <v>58172</v>
      </c>
      <c r="E25">
        <v>23285</v>
      </c>
      <c r="F25">
        <v>49260</v>
      </c>
      <c r="H25">
        <v>69733</v>
      </c>
      <c r="J25">
        <f t="shared" si="0"/>
        <v>59587</v>
      </c>
      <c r="K25">
        <f t="shared" si="1"/>
        <v>1.170272039203182</v>
      </c>
      <c r="L25">
        <f t="shared" si="2"/>
        <v>115963</v>
      </c>
      <c r="M25">
        <f t="shared" si="3"/>
        <v>23285</v>
      </c>
      <c r="N25">
        <f t="shared" si="4"/>
        <v>59587</v>
      </c>
      <c r="O25">
        <f t="shared" si="5"/>
        <v>92678</v>
      </c>
      <c r="Q25">
        <v>1222</v>
      </c>
      <c r="R25">
        <v>-77</v>
      </c>
      <c r="T25">
        <v>-5578.4000000000015</v>
      </c>
      <c r="U25">
        <v>-51.19999999999709</v>
      </c>
      <c r="W25">
        <v>9568.4</v>
      </c>
      <c r="X25">
        <v>650.79999999999995</v>
      </c>
      <c r="AB25">
        <v>59587</v>
      </c>
      <c r="AC25">
        <v>1.170272039203182</v>
      </c>
      <c r="AI25">
        <v>59587</v>
      </c>
      <c r="AJ25">
        <v>1.170272039203182</v>
      </c>
    </row>
    <row r="26" spans="2:38" x14ac:dyDescent="0.25">
      <c r="B26">
        <v>105520</v>
      </c>
      <c r="C26">
        <v>43233</v>
      </c>
      <c r="D26">
        <v>72893</v>
      </c>
      <c r="E26">
        <v>88303</v>
      </c>
      <c r="F26">
        <v>34564</v>
      </c>
      <c r="H26">
        <v>78831</v>
      </c>
      <c r="J26">
        <f t="shared" si="0"/>
        <v>68902.600000000006</v>
      </c>
      <c r="K26">
        <f t="shared" si="1"/>
        <v>1.144093256277702</v>
      </c>
      <c r="L26">
        <f t="shared" si="2"/>
        <v>105520</v>
      </c>
      <c r="M26">
        <f t="shared" si="3"/>
        <v>34564</v>
      </c>
      <c r="N26">
        <f t="shared" si="4"/>
        <v>68902.600000000006</v>
      </c>
      <c r="O26">
        <f t="shared" si="5"/>
        <v>70956</v>
      </c>
      <c r="Q26">
        <v>-6900</v>
      </c>
      <c r="R26">
        <v>2661</v>
      </c>
      <c r="T26">
        <v>2212</v>
      </c>
      <c r="U26">
        <v>-139.19999999999709</v>
      </c>
      <c r="W26">
        <v>16803.599999999999</v>
      </c>
      <c r="X26">
        <v>1458.4</v>
      </c>
      <c r="AB26">
        <v>68902.600000000006</v>
      </c>
      <c r="AC26">
        <v>1.144093256277702</v>
      </c>
      <c r="AI26">
        <v>68902.600000000006</v>
      </c>
      <c r="AJ26">
        <v>1.144093256277702</v>
      </c>
    </row>
    <row r="27" spans="2:38" x14ac:dyDescent="0.25">
      <c r="B27">
        <v>93970</v>
      </c>
      <c r="C27">
        <v>104999</v>
      </c>
      <c r="D27">
        <v>114379</v>
      </c>
      <c r="E27">
        <v>15458</v>
      </c>
      <c r="F27">
        <v>32936</v>
      </c>
      <c r="H27">
        <v>77965</v>
      </c>
      <c r="J27">
        <f t="shared" si="0"/>
        <v>72348.399999999994</v>
      </c>
      <c r="K27">
        <f t="shared" si="1"/>
        <v>1.0776326774330878</v>
      </c>
      <c r="L27">
        <f t="shared" si="2"/>
        <v>114379</v>
      </c>
      <c r="M27">
        <f t="shared" si="3"/>
        <v>15458</v>
      </c>
      <c r="N27">
        <f t="shared" si="4"/>
        <v>72348.399999999994</v>
      </c>
      <c r="O27">
        <f t="shared" si="5"/>
        <v>98921</v>
      </c>
      <c r="Q27">
        <v>-3215</v>
      </c>
      <c r="R27">
        <v>-68</v>
      </c>
      <c r="T27">
        <v>2386</v>
      </c>
      <c r="U27">
        <v>-574</v>
      </c>
      <c r="W27">
        <v>12057.6</v>
      </c>
      <c r="X27">
        <v>2946.4</v>
      </c>
      <c r="AB27">
        <v>72348.399999999994</v>
      </c>
      <c r="AC27">
        <v>1.0776326774330878</v>
      </c>
      <c r="AI27">
        <v>72348.399999999994</v>
      </c>
      <c r="AJ27">
        <v>1.0776326774330878</v>
      </c>
    </row>
    <row r="28" spans="2:38" x14ac:dyDescent="0.25">
      <c r="B28">
        <v>109446</v>
      </c>
      <c r="C28">
        <v>16213</v>
      </c>
      <c r="D28">
        <v>33167</v>
      </c>
      <c r="E28">
        <v>95939</v>
      </c>
      <c r="F28">
        <v>101796</v>
      </c>
      <c r="H28">
        <v>109434</v>
      </c>
      <c r="J28">
        <f t="shared" si="0"/>
        <v>71312.2</v>
      </c>
      <c r="K28">
        <f t="shared" si="1"/>
        <v>1.5345761314333313</v>
      </c>
      <c r="L28">
        <f t="shared" si="2"/>
        <v>109446</v>
      </c>
      <c r="M28">
        <f t="shared" si="3"/>
        <v>16213</v>
      </c>
      <c r="N28">
        <f t="shared" si="4"/>
        <v>71312.2</v>
      </c>
      <c r="O28">
        <f t="shared" si="5"/>
        <v>93233</v>
      </c>
      <c r="Q28">
        <v>9558</v>
      </c>
      <c r="R28">
        <v>484</v>
      </c>
      <c r="T28">
        <v>5039.8000000000029</v>
      </c>
      <c r="U28">
        <v>1474.8000000000029</v>
      </c>
      <c r="W28">
        <v>7410.6</v>
      </c>
      <c r="X28">
        <v>2366.8000000000002</v>
      </c>
      <c r="AF28">
        <v>71312.2</v>
      </c>
      <c r="AG28">
        <v>1.5345761314333313</v>
      </c>
      <c r="AI28">
        <v>71312.2</v>
      </c>
      <c r="AJ28">
        <v>1.5345761314333313</v>
      </c>
    </row>
    <row r="29" spans="2:38" x14ac:dyDescent="0.25">
      <c r="B29">
        <v>58082</v>
      </c>
      <c r="C29">
        <v>29614</v>
      </c>
      <c r="D29">
        <v>23894</v>
      </c>
      <c r="E29">
        <v>58822</v>
      </c>
      <c r="F29">
        <v>50398</v>
      </c>
      <c r="H29">
        <v>53241</v>
      </c>
      <c r="J29">
        <f t="shared" si="0"/>
        <v>44162</v>
      </c>
      <c r="K29">
        <f t="shared" si="1"/>
        <v>1.2055839862325075</v>
      </c>
      <c r="L29">
        <f t="shared" si="2"/>
        <v>58822</v>
      </c>
      <c r="M29">
        <f t="shared" si="3"/>
        <v>23894</v>
      </c>
      <c r="N29">
        <f t="shared" si="4"/>
        <v>44162</v>
      </c>
      <c r="O29">
        <f t="shared" si="5"/>
        <v>34928</v>
      </c>
      <c r="Q29">
        <v>6009</v>
      </c>
      <c r="R29">
        <v>202</v>
      </c>
      <c r="T29">
        <v>570.80000000000291</v>
      </c>
      <c r="U29">
        <v>131.19999999999709</v>
      </c>
      <c r="W29">
        <v>3635.2</v>
      </c>
      <c r="X29">
        <v>1998.0000000000002</v>
      </c>
      <c r="Z29">
        <v>44162</v>
      </c>
      <c r="AA29">
        <v>1.2055839862325075</v>
      </c>
      <c r="AI29">
        <v>44162</v>
      </c>
      <c r="AJ29">
        <v>1.2055839862325075</v>
      </c>
    </row>
    <row r="30" spans="2:38" x14ac:dyDescent="0.25">
      <c r="B30">
        <v>14852</v>
      </c>
      <c r="C30">
        <v>44140</v>
      </c>
      <c r="D30">
        <v>41976</v>
      </c>
      <c r="E30">
        <v>16899</v>
      </c>
      <c r="F30">
        <v>31997</v>
      </c>
      <c r="H30">
        <v>69446</v>
      </c>
      <c r="J30">
        <f t="shared" si="0"/>
        <v>29972.799999999999</v>
      </c>
      <c r="K30">
        <f t="shared" si="1"/>
        <v>2.316967383761277</v>
      </c>
      <c r="L30">
        <f t="shared" si="2"/>
        <v>44140</v>
      </c>
      <c r="M30">
        <f t="shared" si="3"/>
        <v>14852</v>
      </c>
      <c r="N30">
        <f t="shared" si="4"/>
        <v>29972.799999999999</v>
      </c>
      <c r="O30">
        <f t="shared" si="5"/>
        <v>29288</v>
      </c>
      <c r="Q30">
        <v>-18376</v>
      </c>
      <c r="R30">
        <v>-312</v>
      </c>
      <c r="T30">
        <v>1904.2000000000007</v>
      </c>
      <c r="U30">
        <v>713.39999999999782</v>
      </c>
      <c r="W30">
        <v>7591.4000000000005</v>
      </c>
      <c r="X30">
        <v>1068.1999999999998</v>
      </c>
      <c r="AD30">
        <v>29972.799999999999</v>
      </c>
      <c r="AE30">
        <v>2.316967383761277</v>
      </c>
      <c r="AK30">
        <v>29972.799999999999</v>
      </c>
      <c r="AL30">
        <v>2.316967383761277</v>
      </c>
    </row>
    <row r="31" spans="2:38" x14ac:dyDescent="0.25">
      <c r="B31">
        <v>120162</v>
      </c>
      <c r="C31">
        <v>57373</v>
      </c>
      <c r="D31">
        <v>20357</v>
      </c>
      <c r="E31">
        <v>63528</v>
      </c>
      <c r="F31">
        <v>109130</v>
      </c>
      <c r="H31">
        <v>137157</v>
      </c>
      <c r="J31">
        <f t="shared" si="0"/>
        <v>74110</v>
      </c>
      <c r="K31">
        <f t="shared" si="1"/>
        <v>1.8507218998785588</v>
      </c>
      <c r="L31">
        <f t="shared" si="2"/>
        <v>120162</v>
      </c>
      <c r="M31">
        <f t="shared" si="3"/>
        <v>20357</v>
      </c>
      <c r="N31">
        <f t="shared" si="4"/>
        <v>74110</v>
      </c>
      <c r="O31">
        <f t="shared" si="5"/>
        <v>99805</v>
      </c>
      <c r="Q31">
        <v>18216</v>
      </c>
      <c r="R31">
        <v>-2</v>
      </c>
      <c r="T31">
        <v>998.80000000000291</v>
      </c>
      <c r="U31">
        <v>40.19999999999709</v>
      </c>
      <c r="W31">
        <v>9794.4</v>
      </c>
      <c r="X31">
        <v>1418.2</v>
      </c>
      <c r="AF31">
        <v>74110</v>
      </c>
      <c r="AG31">
        <v>1.8507218998785588</v>
      </c>
      <c r="AK31">
        <v>74110</v>
      </c>
      <c r="AL31">
        <v>1.8507218998785588</v>
      </c>
    </row>
    <row r="32" spans="2:38" x14ac:dyDescent="0.25">
      <c r="B32">
        <v>54991</v>
      </c>
      <c r="C32">
        <v>105392</v>
      </c>
      <c r="D32">
        <v>74186</v>
      </c>
      <c r="E32">
        <v>19390</v>
      </c>
      <c r="F32">
        <v>96805</v>
      </c>
      <c r="H32">
        <v>100047</v>
      </c>
      <c r="J32">
        <f t="shared" si="0"/>
        <v>70152.800000000003</v>
      </c>
      <c r="K32">
        <f t="shared" si="1"/>
        <v>1.426129819479764</v>
      </c>
      <c r="L32">
        <f t="shared" si="2"/>
        <v>105392</v>
      </c>
      <c r="M32">
        <f t="shared" si="3"/>
        <v>19390</v>
      </c>
      <c r="N32">
        <f t="shared" si="4"/>
        <v>70152.800000000003</v>
      </c>
      <c r="O32">
        <f t="shared" si="5"/>
        <v>86002</v>
      </c>
      <c r="Q32">
        <v>6444</v>
      </c>
      <c r="R32">
        <v>-20</v>
      </c>
      <c r="T32">
        <v>4520</v>
      </c>
      <c r="U32">
        <v>-207.59999999999127</v>
      </c>
      <c r="W32">
        <v>9088.7999999999993</v>
      </c>
      <c r="X32">
        <v>500</v>
      </c>
      <c r="AF32">
        <v>70152.800000000003</v>
      </c>
      <c r="AG32">
        <v>1.426129819479764</v>
      </c>
      <c r="AI32">
        <v>70152.800000000003</v>
      </c>
      <c r="AJ32">
        <v>1.426129819479764</v>
      </c>
    </row>
    <row r="33" spans="2:38" x14ac:dyDescent="0.25">
      <c r="B33">
        <v>43010</v>
      </c>
      <c r="C33">
        <v>76949</v>
      </c>
      <c r="D33">
        <v>112415</v>
      </c>
      <c r="E33">
        <v>49061</v>
      </c>
      <c r="F33">
        <v>61675</v>
      </c>
      <c r="H33">
        <v>96386</v>
      </c>
      <c r="J33">
        <f t="shared" si="0"/>
        <v>68622</v>
      </c>
      <c r="K33">
        <f t="shared" si="1"/>
        <v>1.4045932791233133</v>
      </c>
      <c r="L33">
        <f t="shared" si="2"/>
        <v>112415</v>
      </c>
      <c r="M33">
        <f t="shared" si="3"/>
        <v>43010</v>
      </c>
      <c r="N33">
        <f t="shared" si="4"/>
        <v>68622</v>
      </c>
      <c r="O33">
        <f t="shared" si="5"/>
        <v>69405</v>
      </c>
      <c r="Q33">
        <v>7580</v>
      </c>
      <c r="R33">
        <v>0</v>
      </c>
      <c r="T33">
        <v>-1758.6000000000058</v>
      </c>
      <c r="U33">
        <v>-1885.8000000000029</v>
      </c>
      <c r="W33">
        <v>8454.6</v>
      </c>
      <c r="X33">
        <v>2843.8</v>
      </c>
      <c r="AB33">
        <v>68622</v>
      </c>
      <c r="AC33">
        <v>1.4045932791233133</v>
      </c>
      <c r="AI33">
        <v>68622</v>
      </c>
      <c r="AJ33">
        <v>1.4045932791233133</v>
      </c>
    </row>
    <row r="34" spans="2:38" x14ac:dyDescent="0.25">
      <c r="B34">
        <v>117677</v>
      </c>
      <c r="C34">
        <v>78759</v>
      </c>
      <c r="D34">
        <v>52882</v>
      </c>
      <c r="E34">
        <v>79078</v>
      </c>
      <c r="F34">
        <v>17838</v>
      </c>
      <c r="H34">
        <v>128602</v>
      </c>
      <c r="J34">
        <f t="shared" ref="J34:J65" si="6">AVERAGE(B34:F34)</f>
        <v>69246.8</v>
      </c>
      <c r="K34">
        <f t="shared" ref="K34:K65" si="7">H34/J34</f>
        <v>1.8571544100232791</v>
      </c>
      <c r="L34">
        <f t="shared" ref="L34:L65" si="8">MAX(B34:F34)</f>
        <v>117677</v>
      </c>
      <c r="M34">
        <f t="shared" ref="M34:M65" si="9">MIN(B34:F34)</f>
        <v>17838</v>
      </c>
      <c r="N34">
        <f t="shared" ref="N34:N65" si="10">AVERAGE(B34:F34)</f>
        <v>69246.8</v>
      </c>
      <c r="O34">
        <f t="shared" ref="O34:O65" si="11">L34-M34</f>
        <v>99839</v>
      </c>
      <c r="Q34">
        <v>2404</v>
      </c>
      <c r="R34">
        <v>1864</v>
      </c>
      <c r="T34">
        <v>1916.6000000000058</v>
      </c>
      <c r="U34">
        <v>1974</v>
      </c>
      <c r="W34">
        <v>5948.9999999999991</v>
      </c>
      <c r="X34">
        <v>2095.1999999999998</v>
      </c>
      <c r="AF34">
        <v>69246.8</v>
      </c>
      <c r="AG34">
        <v>1.8571544100232791</v>
      </c>
      <c r="AK34">
        <v>69246.8</v>
      </c>
      <c r="AL34">
        <v>1.8571544100232791</v>
      </c>
    </row>
    <row r="35" spans="2:38" x14ac:dyDescent="0.25">
      <c r="B35">
        <v>28347</v>
      </c>
      <c r="C35">
        <v>51718</v>
      </c>
      <c r="D35">
        <v>57650</v>
      </c>
      <c r="E35">
        <v>83250</v>
      </c>
      <c r="F35">
        <v>95426</v>
      </c>
      <c r="H35">
        <v>109849</v>
      </c>
      <c r="J35">
        <f t="shared" si="6"/>
        <v>63278.2</v>
      </c>
      <c r="K35">
        <f t="shared" si="7"/>
        <v>1.7359691015231156</v>
      </c>
      <c r="L35">
        <f t="shared" si="8"/>
        <v>95426</v>
      </c>
      <c r="M35">
        <f t="shared" si="9"/>
        <v>28347</v>
      </c>
      <c r="N35">
        <f t="shared" si="10"/>
        <v>63278.2</v>
      </c>
      <c r="O35">
        <f t="shared" si="11"/>
        <v>67079</v>
      </c>
      <c r="Q35">
        <v>5299</v>
      </c>
      <c r="R35">
        <v>0</v>
      </c>
      <c r="T35">
        <v>-12293</v>
      </c>
      <c r="U35">
        <v>-20.80000000000291</v>
      </c>
      <c r="W35">
        <v>13655.8</v>
      </c>
      <c r="X35">
        <v>48</v>
      </c>
      <c r="AF35">
        <v>63278.2</v>
      </c>
      <c r="AG35">
        <v>1.7359691015231156</v>
      </c>
      <c r="AI35">
        <v>63278.2</v>
      </c>
      <c r="AJ35">
        <v>1.7359691015231156</v>
      </c>
    </row>
    <row r="36" spans="2:38" x14ac:dyDescent="0.25">
      <c r="B36">
        <v>16913</v>
      </c>
      <c r="C36">
        <v>101411</v>
      </c>
      <c r="D36">
        <v>112432</v>
      </c>
      <c r="E36">
        <v>81162</v>
      </c>
      <c r="F36">
        <v>113974</v>
      </c>
      <c r="H36">
        <v>122003</v>
      </c>
      <c r="J36">
        <f t="shared" si="6"/>
        <v>85178.4</v>
      </c>
      <c r="K36">
        <f t="shared" si="7"/>
        <v>1.43232321809285</v>
      </c>
      <c r="L36">
        <f t="shared" si="8"/>
        <v>113974</v>
      </c>
      <c r="M36">
        <f t="shared" si="9"/>
        <v>16913</v>
      </c>
      <c r="N36">
        <f t="shared" si="10"/>
        <v>85178.4</v>
      </c>
      <c r="O36">
        <f t="shared" si="11"/>
        <v>97061</v>
      </c>
      <c r="Q36">
        <v>-10468</v>
      </c>
      <c r="R36">
        <v>294</v>
      </c>
      <c r="T36">
        <v>6630.5999999999913</v>
      </c>
      <c r="U36">
        <v>-277.60000000000582</v>
      </c>
      <c r="W36">
        <v>10541.8</v>
      </c>
      <c r="X36">
        <v>931.59999999999991</v>
      </c>
      <c r="AF36">
        <v>85178.4</v>
      </c>
      <c r="AG36">
        <v>1.43232321809285</v>
      </c>
      <c r="AI36">
        <v>85178.4</v>
      </c>
      <c r="AJ36">
        <v>1.43232321809285</v>
      </c>
    </row>
    <row r="37" spans="2:38" x14ac:dyDescent="0.25">
      <c r="B37">
        <v>113057</v>
      </c>
      <c r="C37">
        <v>19556</v>
      </c>
      <c r="D37">
        <v>22840</v>
      </c>
      <c r="E37">
        <v>73750</v>
      </c>
      <c r="F37">
        <v>97013</v>
      </c>
      <c r="H37">
        <v>82522</v>
      </c>
      <c r="J37">
        <f t="shared" si="6"/>
        <v>65243.199999999997</v>
      </c>
      <c r="K37">
        <f t="shared" si="7"/>
        <v>1.2648367952522255</v>
      </c>
      <c r="L37">
        <f t="shared" si="8"/>
        <v>113057</v>
      </c>
      <c r="M37">
        <f t="shared" si="9"/>
        <v>19556</v>
      </c>
      <c r="N37">
        <f t="shared" si="10"/>
        <v>65243.199999999997</v>
      </c>
      <c r="O37">
        <f t="shared" si="11"/>
        <v>93501</v>
      </c>
      <c r="Q37">
        <v>5401</v>
      </c>
      <c r="R37">
        <v>-1</v>
      </c>
      <c r="T37">
        <v>5686.5999999999985</v>
      </c>
      <c r="U37">
        <v>-688.40000000000873</v>
      </c>
      <c r="W37">
        <v>9405.4</v>
      </c>
      <c r="X37">
        <v>688.4</v>
      </c>
      <c r="Z37">
        <v>65243.199999999997</v>
      </c>
      <c r="AA37">
        <v>1.2648367952522255</v>
      </c>
      <c r="AI37">
        <v>65243.199999999997</v>
      </c>
      <c r="AJ37">
        <v>1.2648367952522255</v>
      </c>
    </row>
    <row r="38" spans="2:38" x14ac:dyDescent="0.25">
      <c r="B38">
        <v>79736</v>
      </c>
      <c r="C38">
        <v>30927</v>
      </c>
      <c r="D38">
        <v>106137</v>
      </c>
      <c r="E38">
        <v>15216</v>
      </c>
      <c r="F38">
        <v>17821</v>
      </c>
      <c r="H38">
        <v>81898</v>
      </c>
      <c r="J38">
        <f t="shared" si="6"/>
        <v>49967.4</v>
      </c>
      <c r="K38">
        <f t="shared" si="7"/>
        <v>1.6390286466776338</v>
      </c>
      <c r="L38">
        <f t="shared" si="8"/>
        <v>106137</v>
      </c>
      <c r="M38">
        <f t="shared" si="9"/>
        <v>15216</v>
      </c>
      <c r="N38">
        <f t="shared" si="10"/>
        <v>49967.4</v>
      </c>
      <c r="O38">
        <f t="shared" si="11"/>
        <v>90921</v>
      </c>
      <c r="Q38">
        <v>-7769</v>
      </c>
      <c r="R38">
        <v>-1897</v>
      </c>
      <c r="T38">
        <v>54</v>
      </c>
      <c r="U38">
        <v>408.59999999999854</v>
      </c>
      <c r="W38">
        <v>5802.4000000000005</v>
      </c>
      <c r="X38">
        <v>2151</v>
      </c>
      <c r="AD38">
        <v>49967.4</v>
      </c>
      <c r="AE38">
        <v>1.6390286466776338</v>
      </c>
      <c r="AK38">
        <v>49967.4</v>
      </c>
      <c r="AL38">
        <v>1.6390286466776338</v>
      </c>
    </row>
    <row r="39" spans="2:38" x14ac:dyDescent="0.25">
      <c r="B39">
        <v>43390</v>
      </c>
      <c r="C39">
        <v>30776</v>
      </c>
      <c r="D39">
        <v>18741</v>
      </c>
      <c r="E39">
        <v>7358</v>
      </c>
      <c r="F39">
        <v>23439</v>
      </c>
      <c r="H39">
        <v>73111</v>
      </c>
      <c r="J39">
        <f t="shared" si="6"/>
        <v>24740.799999999999</v>
      </c>
      <c r="K39">
        <f t="shared" si="7"/>
        <v>2.9550782513095779</v>
      </c>
      <c r="L39">
        <f t="shared" si="8"/>
        <v>43390</v>
      </c>
      <c r="M39">
        <f t="shared" si="9"/>
        <v>7358</v>
      </c>
      <c r="N39">
        <f t="shared" si="10"/>
        <v>24740.799999999999</v>
      </c>
      <c r="O39">
        <f t="shared" si="11"/>
        <v>36032</v>
      </c>
      <c r="Q39">
        <v>10258</v>
      </c>
      <c r="R39">
        <v>-4</v>
      </c>
      <c r="T39">
        <v>-1581.2000000000007</v>
      </c>
      <c r="U39">
        <v>-793.40000000000146</v>
      </c>
      <c r="W39">
        <v>7314.7999999999993</v>
      </c>
      <c r="X39">
        <v>1077</v>
      </c>
      <c r="AD39">
        <v>24740.799999999999</v>
      </c>
      <c r="AE39">
        <v>2.9550782513095779</v>
      </c>
      <c r="AK39">
        <v>24740.799999999999</v>
      </c>
      <c r="AL39">
        <v>2.9550782513095779</v>
      </c>
    </row>
    <row r="40" spans="2:38" x14ac:dyDescent="0.25">
      <c r="B40">
        <v>106123</v>
      </c>
      <c r="C40">
        <v>37057</v>
      </c>
      <c r="D40">
        <v>26732</v>
      </c>
      <c r="E40">
        <v>56162</v>
      </c>
      <c r="F40">
        <v>59140</v>
      </c>
      <c r="H40">
        <v>115473</v>
      </c>
      <c r="J40">
        <f t="shared" si="6"/>
        <v>57042.8</v>
      </c>
      <c r="K40">
        <f t="shared" si="7"/>
        <v>2.0243220879760457</v>
      </c>
      <c r="L40">
        <f t="shared" si="8"/>
        <v>106123</v>
      </c>
      <c r="M40">
        <f t="shared" si="9"/>
        <v>26732</v>
      </c>
      <c r="N40">
        <f t="shared" si="10"/>
        <v>57042.8</v>
      </c>
      <c r="O40">
        <f t="shared" si="11"/>
        <v>79391</v>
      </c>
      <c r="Q40">
        <v>1206</v>
      </c>
      <c r="R40">
        <v>1372</v>
      </c>
      <c r="T40">
        <v>-14567.800000000003</v>
      </c>
      <c r="U40">
        <v>189.40000000000146</v>
      </c>
      <c r="W40">
        <v>14567.8</v>
      </c>
      <c r="X40">
        <v>962.60000000000014</v>
      </c>
      <c r="AF40">
        <v>57042.8</v>
      </c>
      <c r="AG40">
        <v>2.0243220879760457</v>
      </c>
      <c r="AK40">
        <v>57042.8</v>
      </c>
      <c r="AL40">
        <v>2.0243220879760457</v>
      </c>
    </row>
    <row r="41" spans="2:38" x14ac:dyDescent="0.25">
      <c r="B41">
        <v>45757</v>
      </c>
      <c r="C41">
        <v>50982</v>
      </c>
      <c r="D41">
        <v>24844</v>
      </c>
      <c r="E41">
        <v>95463</v>
      </c>
      <c r="F41">
        <v>62337</v>
      </c>
      <c r="H41">
        <v>76032</v>
      </c>
      <c r="J41">
        <f t="shared" si="6"/>
        <v>55876.6</v>
      </c>
      <c r="K41">
        <f t="shared" si="7"/>
        <v>1.3607127133719661</v>
      </c>
      <c r="L41">
        <f t="shared" si="8"/>
        <v>95463</v>
      </c>
      <c r="M41">
        <f t="shared" si="9"/>
        <v>24844</v>
      </c>
      <c r="N41">
        <f t="shared" si="10"/>
        <v>55876.6</v>
      </c>
      <c r="O41">
        <f t="shared" si="11"/>
        <v>70619</v>
      </c>
      <c r="Q41">
        <v>7029</v>
      </c>
      <c r="R41">
        <v>5</v>
      </c>
      <c r="T41">
        <v>2568.4000000000015</v>
      </c>
      <c r="U41">
        <v>-787.59999999999854</v>
      </c>
      <c r="W41">
        <v>13072.800000000001</v>
      </c>
      <c r="X41">
        <v>1428.8</v>
      </c>
      <c r="Z41">
        <v>55876.6</v>
      </c>
      <c r="AA41">
        <v>1.3607127133719661</v>
      </c>
      <c r="AI41">
        <v>55876.6</v>
      </c>
      <c r="AJ41">
        <v>1.3607127133719661</v>
      </c>
    </row>
    <row r="42" spans="2:38" x14ac:dyDescent="0.25">
      <c r="B42">
        <v>69129</v>
      </c>
      <c r="C42">
        <v>104894</v>
      </c>
      <c r="D42">
        <v>65782</v>
      </c>
      <c r="E42">
        <v>111186</v>
      </c>
      <c r="F42">
        <v>30034</v>
      </c>
      <c r="H42">
        <v>123629</v>
      </c>
      <c r="J42">
        <f t="shared" si="6"/>
        <v>76205</v>
      </c>
      <c r="K42">
        <f t="shared" si="7"/>
        <v>1.6223213699888459</v>
      </c>
      <c r="L42">
        <f t="shared" si="8"/>
        <v>111186</v>
      </c>
      <c r="M42">
        <f t="shared" si="9"/>
        <v>30034</v>
      </c>
      <c r="N42">
        <f t="shared" si="10"/>
        <v>76205</v>
      </c>
      <c r="O42">
        <f t="shared" si="11"/>
        <v>81152</v>
      </c>
      <c r="Q42">
        <v>4811</v>
      </c>
      <c r="R42">
        <v>137</v>
      </c>
      <c r="T42">
        <v>-3572.8000000000029</v>
      </c>
      <c r="U42">
        <v>-807</v>
      </c>
      <c r="W42">
        <v>7637.2000000000007</v>
      </c>
      <c r="X42">
        <v>807</v>
      </c>
      <c r="AF42">
        <v>76205</v>
      </c>
      <c r="AG42">
        <v>1.6223213699888459</v>
      </c>
      <c r="AI42">
        <v>76205</v>
      </c>
      <c r="AJ42">
        <v>1.6223213699888459</v>
      </c>
    </row>
    <row r="43" spans="2:38" x14ac:dyDescent="0.25">
      <c r="B43">
        <v>10499</v>
      </c>
      <c r="C43">
        <v>12451</v>
      </c>
      <c r="D43">
        <v>111951</v>
      </c>
      <c r="E43">
        <v>34754</v>
      </c>
      <c r="F43">
        <v>22779</v>
      </c>
      <c r="H43">
        <v>57918</v>
      </c>
      <c r="J43">
        <f t="shared" si="6"/>
        <v>38486.800000000003</v>
      </c>
      <c r="K43">
        <f t="shared" si="7"/>
        <v>1.50487959508195</v>
      </c>
      <c r="L43">
        <f t="shared" si="8"/>
        <v>111951</v>
      </c>
      <c r="M43">
        <f t="shared" si="9"/>
        <v>10499</v>
      </c>
      <c r="N43">
        <f t="shared" si="10"/>
        <v>38486.800000000003</v>
      </c>
      <c r="O43">
        <f t="shared" si="11"/>
        <v>101452</v>
      </c>
      <c r="Q43">
        <v>19788</v>
      </c>
      <c r="R43">
        <v>-306</v>
      </c>
      <c r="T43">
        <v>1316.2000000000044</v>
      </c>
      <c r="U43">
        <v>-1247</v>
      </c>
      <c r="W43">
        <v>4663</v>
      </c>
      <c r="X43">
        <v>1247</v>
      </c>
      <c r="Z43">
        <v>38486.800000000003</v>
      </c>
      <c r="AA43">
        <v>1.50487959508195</v>
      </c>
      <c r="AI43">
        <v>38486.800000000003</v>
      </c>
      <c r="AJ43">
        <v>1.50487959508195</v>
      </c>
    </row>
    <row r="44" spans="2:38" x14ac:dyDescent="0.25">
      <c r="B44">
        <v>78328</v>
      </c>
      <c r="C44">
        <v>57590</v>
      </c>
      <c r="D44">
        <v>62136</v>
      </c>
      <c r="E44">
        <v>82987</v>
      </c>
      <c r="F44">
        <v>100042</v>
      </c>
      <c r="H44">
        <v>139826</v>
      </c>
      <c r="J44">
        <f t="shared" si="6"/>
        <v>76216.600000000006</v>
      </c>
      <c r="K44">
        <f t="shared" si="7"/>
        <v>1.8345872159083454</v>
      </c>
      <c r="L44">
        <f t="shared" si="8"/>
        <v>100042</v>
      </c>
      <c r="M44">
        <f t="shared" si="9"/>
        <v>57590</v>
      </c>
      <c r="N44">
        <f t="shared" si="10"/>
        <v>76216.600000000006</v>
      </c>
      <c r="O44">
        <f t="shared" si="11"/>
        <v>42452</v>
      </c>
      <c r="Q44">
        <v>6248</v>
      </c>
      <c r="R44">
        <v>1138</v>
      </c>
      <c r="T44">
        <v>768.40000000000873</v>
      </c>
      <c r="U44">
        <v>-1351.5999999999913</v>
      </c>
      <c r="W44">
        <v>5808.4</v>
      </c>
      <c r="X44">
        <v>2334.4</v>
      </c>
      <c r="AF44">
        <v>76216.600000000006</v>
      </c>
      <c r="AG44">
        <v>1.8345872159083454</v>
      </c>
      <c r="AK44">
        <v>76216.600000000006</v>
      </c>
      <c r="AL44">
        <v>1.8345872159083454</v>
      </c>
    </row>
    <row r="45" spans="2:38" x14ac:dyDescent="0.25">
      <c r="B45">
        <v>51839</v>
      </c>
      <c r="C45">
        <v>111877</v>
      </c>
      <c r="D45">
        <v>55605</v>
      </c>
      <c r="E45">
        <v>33004</v>
      </c>
      <c r="F45">
        <v>116673</v>
      </c>
      <c r="H45">
        <v>97807</v>
      </c>
      <c r="J45">
        <f t="shared" si="6"/>
        <v>73799.600000000006</v>
      </c>
      <c r="K45">
        <f t="shared" si="7"/>
        <v>1.3253052862075132</v>
      </c>
      <c r="L45">
        <f t="shared" si="8"/>
        <v>116673</v>
      </c>
      <c r="M45">
        <f t="shared" si="9"/>
        <v>33004</v>
      </c>
      <c r="N45">
        <f t="shared" si="10"/>
        <v>73799.600000000006</v>
      </c>
      <c r="O45">
        <f t="shared" si="11"/>
        <v>83669</v>
      </c>
      <c r="Q45">
        <v>-4529</v>
      </c>
      <c r="R45">
        <v>663</v>
      </c>
      <c r="T45">
        <v>-3247.5999999999913</v>
      </c>
      <c r="U45">
        <v>-945.19999999999709</v>
      </c>
      <c r="W45">
        <v>14345.6</v>
      </c>
      <c r="X45">
        <v>2842</v>
      </c>
      <c r="AB45">
        <v>73799.600000000006</v>
      </c>
      <c r="AC45">
        <v>1.3253052862075132</v>
      </c>
      <c r="AI45">
        <v>73799.600000000006</v>
      </c>
      <c r="AJ45">
        <v>1.3253052862075132</v>
      </c>
    </row>
    <row r="46" spans="2:38" x14ac:dyDescent="0.25">
      <c r="B46">
        <v>105992</v>
      </c>
      <c r="C46">
        <v>39977</v>
      </c>
      <c r="D46">
        <v>11256</v>
      </c>
      <c r="E46">
        <v>6249</v>
      </c>
      <c r="F46">
        <v>82853</v>
      </c>
      <c r="H46">
        <v>79989</v>
      </c>
      <c r="J46">
        <f t="shared" si="6"/>
        <v>49265.4</v>
      </c>
      <c r="K46">
        <f t="shared" si="7"/>
        <v>1.6236344371506168</v>
      </c>
      <c r="L46">
        <f t="shared" si="8"/>
        <v>105992</v>
      </c>
      <c r="M46">
        <f t="shared" si="9"/>
        <v>6249</v>
      </c>
      <c r="N46">
        <f t="shared" si="10"/>
        <v>49265.4</v>
      </c>
      <c r="O46">
        <f t="shared" si="11"/>
        <v>99743</v>
      </c>
      <c r="Q46">
        <v>-6111</v>
      </c>
      <c r="R46">
        <v>1919</v>
      </c>
      <c r="T46">
        <v>11947.200000000004</v>
      </c>
      <c r="U46">
        <v>-531.79999999999563</v>
      </c>
      <c r="W46">
        <v>15115.6</v>
      </c>
      <c r="X46">
        <v>1375.7999999999997</v>
      </c>
      <c r="AD46">
        <v>49265.4</v>
      </c>
      <c r="AE46">
        <v>1.6236344371506168</v>
      </c>
      <c r="AK46">
        <v>49265.4</v>
      </c>
      <c r="AL46">
        <v>1.6236344371506168</v>
      </c>
    </row>
    <row r="47" spans="2:38" x14ac:dyDescent="0.25">
      <c r="B47">
        <v>58791</v>
      </c>
      <c r="C47">
        <v>92218</v>
      </c>
      <c r="D47">
        <v>28869</v>
      </c>
      <c r="E47">
        <v>65330</v>
      </c>
      <c r="F47">
        <v>27314</v>
      </c>
      <c r="H47">
        <v>91525</v>
      </c>
      <c r="J47">
        <f t="shared" si="6"/>
        <v>54504.4</v>
      </c>
      <c r="K47">
        <f t="shared" si="7"/>
        <v>1.679222227930222</v>
      </c>
      <c r="L47">
        <f t="shared" si="8"/>
        <v>92218</v>
      </c>
      <c r="M47">
        <f t="shared" si="9"/>
        <v>27314</v>
      </c>
      <c r="N47">
        <f t="shared" si="10"/>
        <v>54504.4</v>
      </c>
      <c r="O47">
        <f t="shared" si="11"/>
        <v>64904</v>
      </c>
      <c r="Q47">
        <v>22153</v>
      </c>
      <c r="R47">
        <v>-1971</v>
      </c>
      <c r="T47">
        <v>-2936.5999999999985</v>
      </c>
      <c r="U47">
        <v>1895.4000000000015</v>
      </c>
      <c r="W47">
        <v>8861.4</v>
      </c>
      <c r="X47">
        <v>2091.7999999999997</v>
      </c>
      <c r="Z47">
        <v>54504.4</v>
      </c>
      <c r="AA47">
        <v>1.679222227930222</v>
      </c>
      <c r="AI47">
        <v>54504.4</v>
      </c>
      <c r="AJ47">
        <v>1.679222227930222</v>
      </c>
    </row>
    <row r="48" spans="2:38" x14ac:dyDescent="0.25">
      <c r="B48">
        <v>70939</v>
      </c>
      <c r="C48">
        <v>110361</v>
      </c>
      <c r="D48">
        <v>40295</v>
      </c>
      <c r="E48">
        <v>43636</v>
      </c>
      <c r="F48">
        <v>36213</v>
      </c>
      <c r="H48">
        <v>81379</v>
      </c>
      <c r="J48">
        <f t="shared" si="6"/>
        <v>60288.800000000003</v>
      </c>
      <c r="K48">
        <f t="shared" si="7"/>
        <v>1.3498195353034061</v>
      </c>
      <c r="L48">
        <f t="shared" si="8"/>
        <v>110361</v>
      </c>
      <c r="M48">
        <f t="shared" si="9"/>
        <v>36213</v>
      </c>
      <c r="N48">
        <f t="shared" si="10"/>
        <v>60288.800000000003</v>
      </c>
      <c r="O48">
        <f t="shared" si="11"/>
        <v>74148</v>
      </c>
      <c r="Q48">
        <v>7333</v>
      </c>
      <c r="R48">
        <v>10</v>
      </c>
      <c r="T48">
        <v>215.60000000000582</v>
      </c>
      <c r="U48">
        <v>-107.59999999999854</v>
      </c>
      <c r="W48">
        <v>6788.8</v>
      </c>
      <c r="X48">
        <v>517.20000000000005</v>
      </c>
      <c r="Z48">
        <v>60288.800000000003</v>
      </c>
      <c r="AA48">
        <v>1.3498195353034061</v>
      </c>
      <c r="AI48">
        <v>60288.800000000003</v>
      </c>
      <c r="AJ48">
        <v>1.3498195353034061</v>
      </c>
    </row>
    <row r="49" spans="2:38" x14ac:dyDescent="0.25">
      <c r="B49">
        <v>67250</v>
      </c>
      <c r="C49">
        <v>70075</v>
      </c>
      <c r="D49">
        <v>58695</v>
      </c>
      <c r="E49">
        <v>90276</v>
      </c>
      <c r="F49">
        <v>95852</v>
      </c>
      <c r="H49">
        <v>122841</v>
      </c>
      <c r="J49">
        <f t="shared" si="6"/>
        <v>76429.600000000006</v>
      </c>
      <c r="K49">
        <f t="shared" si="7"/>
        <v>1.6072437903639427</v>
      </c>
      <c r="L49">
        <f t="shared" si="8"/>
        <v>95852</v>
      </c>
      <c r="M49">
        <f t="shared" si="9"/>
        <v>58695</v>
      </c>
      <c r="N49">
        <f t="shared" si="10"/>
        <v>76429.600000000006</v>
      </c>
      <c r="O49">
        <f t="shared" si="11"/>
        <v>37157</v>
      </c>
      <c r="Q49">
        <v>-5817</v>
      </c>
      <c r="R49">
        <v>12</v>
      </c>
      <c r="T49">
        <v>-11417</v>
      </c>
      <c r="U49">
        <v>982.80000000000291</v>
      </c>
      <c r="W49">
        <v>13985</v>
      </c>
      <c r="X49">
        <v>2051.6</v>
      </c>
      <c r="AF49">
        <v>76429.600000000006</v>
      </c>
      <c r="AG49">
        <v>1.6072437903639427</v>
      </c>
      <c r="AI49">
        <v>76429.600000000006</v>
      </c>
      <c r="AJ49">
        <v>1.6072437903639427</v>
      </c>
    </row>
    <row r="50" spans="2:38" x14ac:dyDescent="0.25">
      <c r="B50">
        <v>42348</v>
      </c>
      <c r="C50">
        <v>70927</v>
      </c>
      <c r="D50">
        <v>66608</v>
      </c>
      <c r="E50">
        <v>26173</v>
      </c>
      <c r="F50">
        <v>27917</v>
      </c>
      <c r="H50">
        <v>112595</v>
      </c>
      <c r="J50">
        <f t="shared" si="6"/>
        <v>46794.6</v>
      </c>
      <c r="K50">
        <f t="shared" si="7"/>
        <v>2.4061537014954717</v>
      </c>
      <c r="L50">
        <f t="shared" si="8"/>
        <v>70927</v>
      </c>
      <c r="M50">
        <f t="shared" si="9"/>
        <v>26173</v>
      </c>
      <c r="N50">
        <f t="shared" si="10"/>
        <v>46794.6</v>
      </c>
      <c r="O50">
        <f t="shared" si="11"/>
        <v>44754</v>
      </c>
      <c r="Q50">
        <v>7553</v>
      </c>
      <c r="R50">
        <v>2087</v>
      </c>
      <c r="T50">
        <v>-7497.5999999999985</v>
      </c>
      <c r="U50">
        <v>150.40000000000146</v>
      </c>
      <c r="W50">
        <v>11514.4</v>
      </c>
      <c r="X50">
        <v>555.6</v>
      </c>
      <c r="AD50">
        <v>46794.6</v>
      </c>
      <c r="AE50">
        <v>2.4061537014954717</v>
      </c>
      <c r="AK50">
        <v>46794.6</v>
      </c>
      <c r="AL50">
        <v>2.4061537014954717</v>
      </c>
    </row>
    <row r="51" spans="2:38" x14ac:dyDescent="0.25">
      <c r="B51">
        <v>107377</v>
      </c>
      <c r="C51">
        <v>103729</v>
      </c>
      <c r="D51">
        <v>49487</v>
      </c>
      <c r="E51">
        <v>6979</v>
      </c>
      <c r="F51">
        <v>4835</v>
      </c>
      <c r="H51">
        <v>57258</v>
      </c>
      <c r="J51">
        <f t="shared" si="6"/>
        <v>54481.4</v>
      </c>
      <c r="K51">
        <f t="shared" si="7"/>
        <v>1.0509641822713807</v>
      </c>
      <c r="L51">
        <f t="shared" si="8"/>
        <v>107377</v>
      </c>
      <c r="M51">
        <f t="shared" si="9"/>
        <v>4835</v>
      </c>
      <c r="N51">
        <f t="shared" si="10"/>
        <v>54481.4</v>
      </c>
      <c r="O51">
        <f t="shared" si="11"/>
        <v>102542</v>
      </c>
      <c r="Q51">
        <v>-2889</v>
      </c>
      <c r="R51">
        <v>-4281</v>
      </c>
      <c r="T51">
        <v>-4607.7999999999956</v>
      </c>
      <c r="U51">
        <v>-1457.4000000000015</v>
      </c>
      <c r="W51">
        <v>13135.4</v>
      </c>
      <c r="X51">
        <v>1707</v>
      </c>
      <c r="Z51">
        <v>54481.4</v>
      </c>
      <c r="AA51">
        <v>1.0509641822713807</v>
      </c>
      <c r="AI51">
        <v>54481.4</v>
      </c>
      <c r="AJ51">
        <v>1.0509641822713807</v>
      </c>
    </row>
    <row r="52" spans="2:38" x14ac:dyDescent="0.25">
      <c r="B52">
        <v>11765</v>
      </c>
      <c r="C52">
        <v>42917</v>
      </c>
      <c r="D52">
        <v>67544</v>
      </c>
      <c r="E52">
        <v>88069</v>
      </c>
      <c r="F52">
        <v>68204</v>
      </c>
      <c r="H52">
        <v>65242</v>
      </c>
      <c r="J52">
        <f t="shared" si="6"/>
        <v>55699.8</v>
      </c>
      <c r="K52">
        <f t="shared" si="7"/>
        <v>1.1713147982578034</v>
      </c>
      <c r="L52">
        <f t="shared" si="8"/>
        <v>88069</v>
      </c>
      <c r="M52">
        <f t="shared" si="9"/>
        <v>11765</v>
      </c>
      <c r="N52">
        <f t="shared" si="10"/>
        <v>55699.8</v>
      </c>
      <c r="O52">
        <f t="shared" si="11"/>
        <v>76304</v>
      </c>
      <c r="Q52">
        <v>3127</v>
      </c>
      <c r="R52">
        <v>25</v>
      </c>
      <c r="T52">
        <v>-3758.3999999999942</v>
      </c>
      <c r="U52">
        <v>2298</v>
      </c>
      <c r="W52">
        <v>10291.6</v>
      </c>
      <c r="X52">
        <v>2302.8000000000002</v>
      </c>
      <c r="Z52">
        <v>55699.8</v>
      </c>
      <c r="AA52">
        <v>1.1713147982578034</v>
      </c>
      <c r="AI52">
        <v>55699.8</v>
      </c>
      <c r="AJ52">
        <v>1.1713147982578034</v>
      </c>
    </row>
    <row r="53" spans="2:38" x14ac:dyDescent="0.25">
      <c r="B53">
        <v>4355</v>
      </c>
      <c r="C53">
        <v>62426</v>
      </c>
      <c r="D53">
        <v>13258</v>
      </c>
      <c r="E53">
        <v>41718</v>
      </c>
      <c r="F53">
        <v>88861</v>
      </c>
      <c r="H53">
        <v>51395</v>
      </c>
      <c r="J53">
        <f t="shared" si="6"/>
        <v>42123.6</v>
      </c>
      <c r="K53">
        <f t="shared" si="7"/>
        <v>1.2200998964950764</v>
      </c>
      <c r="L53">
        <f t="shared" si="8"/>
        <v>88861</v>
      </c>
      <c r="M53">
        <f t="shared" si="9"/>
        <v>4355</v>
      </c>
      <c r="N53">
        <f t="shared" si="10"/>
        <v>42123.6</v>
      </c>
      <c r="O53">
        <f t="shared" si="11"/>
        <v>84506</v>
      </c>
      <c r="Q53">
        <v>-19576</v>
      </c>
      <c r="R53">
        <v>-4275</v>
      </c>
      <c r="T53">
        <v>-2574.5999999999985</v>
      </c>
      <c r="U53">
        <v>159.40000000000146</v>
      </c>
      <c r="W53">
        <v>10864.199999999999</v>
      </c>
      <c r="X53">
        <v>1471</v>
      </c>
      <c r="AD53">
        <v>42123.6</v>
      </c>
      <c r="AE53">
        <v>1.2200998964950764</v>
      </c>
      <c r="AI53">
        <v>42123.6</v>
      </c>
      <c r="AJ53">
        <v>1.2200998964950764</v>
      </c>
    </row>
    <row r="54" spans="2:38" x14ac:dyDescent="0.25">
      <c r="B54">
        <v>24002</v>
      </c>
      <c r="C54">
        <v>107410</v>
      </c>
      <c r="D54">
        <v>43892</v>
      </c>
      <c r="E54">
        <v>34705</v>
      </c>
      <c r="F54">
        <v>81123</v>
      </c>
      <c r="H54">
        <v>77064</v>
      </c>
      <c r="J54">
        <f t="shared" si="6"/>
        <v>58226.400000000001</v>
      </c>
      <c r="K54">
        <f t="shared" si="7"/>
        <v>1.323523350232884</v>
      </c>
      <c r="L54">
        <f t="shared" si="8"/>
        <v>107410</v>
      </c>
      <c r="M54">
        <f t="shared" si="9"/>
        <v>24002</v>
      </c>
      <c r="N54">
        <f t="shared" si="10"/>
        <v>58226.400000000001</v>
      </c>
      <c r="O54">
        <f t="shared" si="11"/>
        <v>83408</v>
      </c>
      <c r="Q54">
        <v>2280</v>
      </c>
      <c r="R54">
        <v>-3788</v>
      </c>
      <c r="T54">
        <v>-149.40000000000146</v>
      </c>
      <c r="U54">
        <v>-554.79999999999563</v>
      </c>
      <c r="W54">
        <v>11019</v>
      </c>
      <c r="X54">
        <v>1415.9999999999998</v>
      </c>
      <c r="Z54">
        <v>58226.400000000001</v>
      </c>
      <c r="AA54">
        <v>1.323523350232884</v>
      </c>
      <c r="AI54">
        <v>58226.400000000001</v>
      </c>
      <c r="AJ54">
        <v>1.323523350232884</v>
      </c>
    </row>
    <row r="55" spans="2:38" x14ac:dyDescent="0.25">
      <c r="B55">
        <v>5497</v>
      </c>
      <c r="C55">
        <v>8571</v>
      </c>
      <c r="D55">
        <v>4824</v>
      </c>
      <c r="E55">
        <v>100198</v>
      </c>
      <c r="F55">
        <v>80743</v>
      </c>
      <c r="H55">
        <v>43764</v>
      </c>
      <c r="J55">
        <f t="shared" si="6"/>
        <v>39966.6</v>
      </c>
      <c r="K55">
        <f t="shared" si="7"/>
        <v>1.0950143369713712</v>
      </c>
      <c r="L55">
        <f t="shared" si="8"/>
        <v>100198</v>
      </c>
      <c r="M55">
        <f t="shared" si="9"/>
        <v>4824</v>
      </c>
      <c r="N55">
        <f t="shared" si="10"/>
        <v>39966.6</v>
      </c>
      <c r="O55">
        <f t="shared" si="11"/>
        <v>95374</v>
      </c>
      <c r="Q55">
        <v>-10971</v>
      </c>
      <c r="R55">
        <v>40</v>
      </c>
      <c r="T55">
        <v>-6798</v>
      </c>
      <c r="U55">
        <v>-1033</v>
      </c>
      <c r="W55">
        <v>7842</v>
      </c>
      <c r="X55">
        <v>2011.8</v>
      </c>
      <c r="Z55">
        <v>39966.6</v>
      </c>
      <c r="AA55">
        <v>1.0950143369713712</v>
      </c>
      <c r="AI55">
        <v>39966.6</v>
      </c>
      <c r="AJ55">
        <v>1.0950143369713712</v>
      </c>
    </row>
    <row r="56" spans="2:38" x14ac:dyDescent="0.25">
      <c r="B56">
        <v>115471</v>
      </c>
      <c r="C56">
        <v>37246</v>
      </c>
      <c r="D56">
        <v>41039</v>
      </c>
      <c r="E56">
        <v>34568</v>
      </c>
      <c r="F56">
        <v>90078</v>
      </c>
      <c r="H56">
        <v>87075</v>
      </c>
      <c r="J56">
        <f t="shared" si="6"/>
        <v>63680.4</v>
      </c>
      <c r="K56">
        <f t="shared" si="7"/>
        <v>1.3673752049296173</v>
      </c>
      <c r="L56">
        <f t="shared" si="8"/>
        <v>115471</v>
      </c>
      <c r="M56">
        <f t="shared" si="9"/>
        <v>34568</v>
      </c>
      <c r="N56">
        <f t="shared" si="10"/>
        <v>63680.4</v>
      </c>
      <c r="O56">
        <f t="shared" si="11"/>
        <v>80903</v>
      </c>
      <c r="Q56">
        <v>-4806</v>
      </c>
      <c r="R56">
        <v>2067</v>
      </c>
      <c r="T56">
        <v>5722.8000000000029</v>
      </c>
      <c r="U56">
        <v>929.20000000000437</v>
      </c>
      <c r="W56">
        <v>12576.8</v>
      </c>
      <c r="X56">
        <v>1844</v>
      </c>
      <c r="AD56">
        <v>63680.4</v>
      </c>
      <c r="AE56">
        <v>1.3673752049296173</v>
      </c>
      <c r="AI56">
        <v>63680.4</v>
      </c>
      <c r="AJ56">
        <v>1.3673752049296173</v>
      </c>
    </row>
    <row r="57" spans="2:38" x14ac:dyDescent="0.25">
      <c r="B57">
        <v>25461</v>
      </c>
      <c r="C57">
        <v>39351</v>
      </c>
      <c r="D57">
        <v>76085</v>
      </c>
      <c r="E57">
        <v>28693</v>
      </c>
      <c r="F57">
        <v>85623</v>
      </c>
      <c r="H57">
        <v>85306</v>
      </c>
      <c r="J57">
        <f t="shared" si="6"/>
        <v>51042.6</v>
      </c>
      <c r="K57">
        <f t="shared" si="7"/>
        <v>1.6712706641119379</v>
      </c>
      <c r="L57">
        <f t="shared" si="8"/>
        <v>85623</v>
      </c>
      <c r="M57">
        <f t="shared" si="9"/>
        <v>25461</v>
      </c>
      <c r="N57">
        <f t="shared" si="10"/>
        <v>51042.6</v>
      </c>
      <c r="O57">
        <f t="shared" si="11"/>
        <v>60162</v>
      </c>
      <c r="Q57">
        <v>-11987</v>
      </c>
      <c r="R57">
        <v>-4321</v>
      </c>
      <c r="T57">
        <v>6590.4000000000015</v>
      </c>
      <c r="U57">
        <v>16</v>
      </c>
      <c r="W57">
        <v>7462.4</v>
      </c>
      <c r="X57">
        <v>994.00000000000011</v>
      </c>
      <c r="AD57">
        <v>51042.6</v>
      </c>
      <c r="AE57">
        <v>1.6712706641119379</v>
      </c>
      <c r="AI57">
        <v>51042.6</v>
      </c>
      <c r="AJ57">
        <v>1.6712706641119379</v>
      </c>
    </row>
    <row r="58" spans="2:38" x14ac:dyDescent="0.25">
      <c r="B58">
        <v>95602</v>
      </c>
      <c r="C58">
        <v>93189</v>
      </c>
      <c r="D58">
        <v>28015</v>
      </c>
      <c r="E58">
        <v>38267</v>
      </c>
      <c r="F58">
        <v>12636</v>
      </c>
      <c r="H58">
        <v>64958</v>
      </c>
      <c r="J58">
        <f t="shared" si="6"/>
        <v>53541.8</v>
      </c>
      <c r="K58">
        <f t="shared" si="7"/>
        <v>1.2132203250544433</v>
      </c>
      <c r="L58">
        <f t="shared" si="8"/>
        <v>95602</v>
      </c>
      <c r="M58">
        <f t="shared" si="9"/>
        <v>12636</v>
      </c>
      <c r="N58">
        <f t="shared" si="10"/>
        <v>53541.8</v>
      </c>
      <c r="O58">
        <f t="shared" si="11"/>
        <v>82966</v>
      </c>
      <c r="Q58">
        <v>-1831</v>
      </c>
      <c r="R58">
        <v>3</v>
      </c>
      <c r="T58">
        <v>2300</v>
      </c>
      <c r="U58">
        <v>488.80000000000291</v>
      </c>
      <c r="W58">
        <v>5380</v>
      </c>
      <c r="X58">
        <v>1136.8</v>
      </c>
      <c r="Z58">
        <v>53541.8</v>
      </c>
      <c r="AA58">
        <v>1.2132203250544433</v>
      </c>
      <c r="AI58">
        <v>53541.8</v>
      </c>
      <c r="AJ58">
        <v>1.2132203250544433</v>
      </c>
    </row>
    <row r="59" spans="2:38" x14ac:dyDescent="0.25">
      <c r="B59">
        <v>8263</v>
      </c>
      <c r="C59">
        <v>63721</v>
      </c>
      <c r="D59">
        <v>13653</v>
      </c>
      <c r="E59">
        <v>73662</v>
      </c>
      <c r="F59">
        <v>20631</v>
      </c>
      <c r="H59">
        <v>44771</v>
      </c>
      <c r="J59">
        <f t="shared" si="6"/>
        <v>35986</v>
      </c>
      <c r="K59">
        <f t="shared" si="7"/>
        <v>1.2441227143889291</v>
      </c>
      <c r="L59">
        <f t="shared" si="8"/>
        <v>73662</v>
      </c>
      <c r="M59">
        <f t="shared" si="9"/>
        <v>8263</v>
      </c>
      <c r="N59">
        <f t="shared" si="10"/>
        <v>35986</v>
      </c>
      <c r="O59">
        <f t="shared" si="11"/>
        <v>65399</v>
      </c>
      <c r="Q59">
        <v>-4798</v>
      </c>
      <c r="R59">
        <v>34</v>
      </c>
      <c r="T59">
        <v>-3177.1999999999971</v>
      </c>
      <c r="U59">
        <v>978.80000000000291</v>
      </c>
      <c r="W59">
        <v>4984.3999999999996</v>
      </c>
      <c r="X59">
        <v>1128.8</v>
      </c>
      <c r="Z59">
        <v>35986</v>
      </c>
      <c r="AA59">
        <v>1.2441227143889291</v>
      </c>
      <c r="AI59">
        <v>35986</v>
      </c>
      <c r="AJ59">
        <v>1.2441227143889291</v>
      </c>
    </row>
    <row r="60" spans="2:38" x14ac:dyDescent="0.25">
      <c r="B60">
        <v>18014</v>
      </c>
      <c r="C60">
        <v>101383</v>
      </c>
      <c r="D60">
        <v>32397</v>
      </c>
      <c r="E60">
        <v>94488</v>
      </c>
      <c r="F60">
        <v>114345</v>
      </c>
      <c r="H60">
        <v>76769</v>
      </c>
      <c r="J60">
        <f t="shared" si="6"/>
        <v>72125.399999999994</v>
      </c>
      <c r="K60">
        <f t="shared" si="7"/>
        <v>1.0643823119178544</v>
      </c>
      <c r="L60">
        <f t="shared" si="8"/>
        <v>114345</v>
      </c>
      <c r="M60">
        <f t="shared" si="9"/>
        <v>18014</v>
      </c>
      <c r="N60">
        <f t="shared" si="10"/>
        <v>72125.399999999994</v>
      </c>
      <c r="O60">
        <f t="shared" si="11"/>
        <v>96331</v>
      </c>
      <c r="Q60">
        <v>-9700</v>
      </c>
      <c r="R60">
        <v>-2784</v>
      </c>
      <c r="T60">
        <v>-2461.8000000000029</v>
      </c>
      <c r="U60">
        <v>548.79999999998836</v>
      </c>
      <c r="W60">
        <v>6685.4</v>
      </c>
      <c r="X60">
        <v>1630</v>
      </c>
      <c r="AB60">
        <v>72125.399999999994</v>
      </c>
      <c r="AC60">
        <v>1.0643823119178544</v>
      </c>
      <c r="AI60">
        <v>72125.399999999994</v>
      </c>
      <c r="AJ60">
        <v>1.0643823119178544</v>
      </c>
    </row>
    <row r="61" spans="2:38" x14ac:dyDescent="0.25">
      <c r="B61">
        <v>103458</v>
      </c>
      <c r="C61">
        <v>43610</v>
      </c>
      <c r="D61">
        <v>92210</v>
      </c>
      <c r="E61">
        <v>37076</v>
      </c>
      <c r="F61">
        <v>45213</v>
      </c>
      <c r="H61">
        <v>105327</v>
      </c>
      <c r="J61">
        <f t="shared" si="6"/>
        <v>64313.4</v>
      </c>
      <c r="K61">
        <f t="shared" si="7"/>
        <v>1.6377146908731306</v>
      </c>
      <c r="L61">
        <f t="shared" si="8"/>
        <v>103458</v>
      </c>
      <c r="M61">
        <f t="shared" si="9"/>
        <v>37076</v>
      </c>
      <c r="N61">
        <f t="shared" si="10"/>
        <v>64313.4</v>
      </c>
      <c r="O61">
        <f t="shared" si="11"/>
        <v>66382</v>
      </c>
      <c r="Q61">
        <v>-7095</v>
      </c>
      <c r="R61">
        <v>4243</v>
      </c>
      <c r="T61">
        <v>3871.2000000000044</v>
      </c>
      <c r="U61">
        <v>-595.19999999999709</v>
      </c>
      <c r="W61">
        <v>18084.8</v>
      </c>
      <c r="X61">
        <v>721.2</v>
      </c>
      <c r="AD61">
        <v>64313.4</v>
      </c>
      <c r="AE61">
        <v>1.6377146908731306</v>
      </c>
      <c r="AI61">
        <v>64313.4</v>
      </c>
      <c r="AJ61">
        <v>1.6377146908731306</v>
      </c>
    </row>
    <row r="62" spans="2:38" x14ac:dyDescent="0.25">
      <c r="B62">
        <v>82298</v>
      </c>
      <c r="C62">
        <v>55579</v>
      </c>
      <c r="D62">
        <v>58974</v>
      </c>
      <c r="E62">
        <v>117988</v>
      </c>
      <c r="F62">
        <v>5956</v>
      </c>
      <c r="H62">
        <v>116962</v>
      </c>
      <c r="J62">
        <f t="shared" si="6"/>
        <v>64159</v>
      </c>
      <c r="K62">
        <f t="shared" si="7"/>
        <v>1.8230022288377312</v>
      </c>
      <c r="L62">
        <f t="shared" si="8"/>
        <v>117988</v>
      </c>
      <c r="M62">
        <f t="shared" si="9"/>
        <v>5956</v>
      </c>
      <c r="N62">
        <f t="shared" si="10"/>
        <v>64159</v>
      </c>
      <c r="O62">
        <f t="shared" si="11"/>
        <v>112032</v>
      </c>
      <c r="Q62">
        <v>14134</v>
      </c>
      <c r="R62">
        <v>-101</v>
      </c>
      <c r="T62">
        <v>1798</v>
      </c>
      <c r="U62">
        <v>429.59999999999854</v>
      </c>
      <c r="W62">
        <v>5560</v>
      </c>
      <c r="X62">
        <v>1676.4</v>
      </c>
      <c r="AD62">
        <v>64159</v>
      </c>
      <c r="AE62">
        <v>1.8230022288377312</v>
      </c>
      <c r="AK62">
        <v>64159</v>
      </c>
      <c r="AL62">
        <v>1.8230022288377312</v>
      </c>
    </row>
    <row r="63" spans="2:38" x14ac:dyDescent="0.25">
      <c r="B63">
        <v>5406</v>
      </c>
      <c r="C63">
        <v>83761</v>
      </c>
      <c r="D63">
        <v>85130</v>
      </c>
      <c r="E63">
        <v>106611</v>
      </c>
      <c r="F63">
        <v>108196</v>
      </c>
      <c r="H63">
        <v>122964</v>
      </c>
      <c r="J63">
        <f t="shared" si="6"/>
        <v>77820.800000000003</v>
      </c>
      <c r="K63">
        <f t="shared" si="7"/>
        <v>1.5800916978494182</v>
      </c>
      <c r="L63">
        <f t="shared" si="8"/>
        <v>108196</v>
      </c>
      <c r="M63">
        <f t="shared" si="9"/>
        <v>5406</v>
      </c>
      <c r="N63">
        <f t="shared" si="10"/>
        <v>77820.800000000003</v>
      </c>
      <c r="O63">
        <f t="shared" si="11"/>
        <v>102790</v>
      </c>
      <c r="Q63">
        <v>9189</v>
      </c>
      <c r="R63">
        <v>-1870</v>
      </c>
      <c r="T63">
        <v>-1686.3999999999942</v>
      </c>
      <c r="U63">
        <v>-504.80000000000291</v>
      </c>
      <c r="W63">
        <v>9019.6</v>
      </c>
      <c r="X63">
        <v>1481.2</v>
      </c>
      <c r="AF63">
        <v>77820.800000000003</v>
      </c>
      <c r="AG63">
        <v>1.5800916978494182</v>
      </c>
      <c r="AI63">
        <v>77820.800000000003</v>
      </c>
      <c r="AJ63">
        <v>1.5800916978494182</v>
      </c>
    </row>
    <row r="64" spans="2:38" x14ac:dyDescent="0.25">
      <c r="B64">
        <v>30824</v>
      </c>
      <c r="C64">
        <v>78487</v>
      </c>
      <c r="D64">
        <v>98003</v>
      </c>
      <c r="E64">
        <v>16857</v>
      </c>
      <c r="F64">
        <v>11136</v>
      </c>
      <c r="H64">
        <v>68644</v>
      </c>
      <c r="J64">
        <f t="shared" si="6"/>
        <v>47061.4</v>
      </c>
      <c r="K64">
        <f t="shared" si="7"/>
        <v>1.4586051413685099</v>
      </c>
      <c r="L64">
        <f t="shared" si="8"/>
        <v>98003</v>
      </c>
      <c r="M64">
        <f t="shared" si="9"/>
        <v>11136</v>
      </c>
      <c r="N64">
        <f t="shared" si="10"/>
        <v>47061.4</v>
      </c>
      <c r="O64">
        <f t="shared" si="11"/>
        <v>86867</v>
      </c>
      <c r="Q64">
        <v>14893</v>
      </c>
      <c r="R64">
        <v>5027</v>
      </c>
      <c r="T64">
        <v>-2261.5999999999985</v>
      </c>
      <c r="U64">
        <v>-21.799999999995634</v>
      </c>
      <c r="W64">
        <v>8112.8000000000011</v>
      </c>
      <c r="X64">
        <v>197.00000000000003</v>
      </c>
      <c r="Z64">
        <v>47061.4</v>
      </c>
      <c r="AA64">
        <v>1.4586051413685099</v>
      </c>
      <c r="AI64">
        <v>47061.4</v>
      </c>
      <c r="AJ64">
        <v>1.4586051413685099</v>
      </c>
    </row>
    <row r="65" spans="2:38" x14ac:dyDescent="0.25">
      <c r="B65">
        <v>67013</v>
      </c>
      <c r="C65">
        <v>58055</v>
      </c>
      <c r="D65">
        <v>21784</v>
      </c>
      <c r="E65">
        <v>12100</v>
      </c>
      <c r="F65">
        <v>113783</v>
      </c>
      <c r="H65">
        <v>57406</v>
      </c>
      <c r="J65">
        <f t="shared" si="6"/>
        <v>54547</v>
      </c>
      <c r="K65">
        <f t="shared" si="7"/>
        <v>1.0524135149504097</v>
      </c>
      <c r="L65">
        <f t="shared" si="8"/>
        <v>113783</v>
      </c>
      <c r="M65">
        <f t="shared" si="9"/>
        <v>12100</v>
      </c>
      <c r="N65">
        <f t="shared" si="10"/>
        <v>54547</v>
      </c>
      <c r="O65">
        <f t="shared" si="11"/>
        <v>101683</v>
      </c>
      <c r="Q65">
        <v>-9260</v>
      </c>
      <c r="R65">
        <v>-340</v>
      </c>
      <c r="T65">
        <v>1238.8000000000029</v>
      </c>
      <c r="U65">
        <v>-1264.4000000000015</v>
      </c>
      <c r="W65">
        <v>11235.6</v>
      </c>
      <c r="X65">
        <v>1310.8</v>
      </c>
      <c r="Z65">
        <v>54547</v>
      </c>
      <c r="AA65">
        <v>1.0524135149504097</v>
      </c>
      <c r="AI65">
        <v>54547</v>
      </c>
      <c r="AJ65">
        <v>1.0524135149504097</v>
      </c>
    </row>
    <row r="66" spans="2:38" x14ac:dyDescent="0.25">
      <c r="B66">
        <v>110585</v>
      </c>
      <c r="C66">
        <v>107974</v>
      </c>
      <c r="D66">
        <v>49802</v>
      </c>
      <c r="E66">
        <v>56773</v>
      </c>
      <c r="F66">
        <v>113429</v>
      </c>
      <c r="H66">
        <v>124716</v>
      </c>
      <c r="J66">
        <f t="shared" ref="J66:J101" si="12">AVERAGE(B66:F66)</f>
        <v>87712.6</v>
      </c>
      <c r="K66">
        <f t="shared" ref="K66:K97" si="13">H66/J66</f>
        <v>1.4218709740675797</v>
      </c>
      <c r="L66">
        <f t="shared" ref="L66:L101" si="14">MAX(B66:F66)</f>
        <v>113429</v>
      </c>
      <c r="M66">
        <f t="shared" ref="M66:M101" si="15">MIN(B66:F66)</f>
        <v>49802</v>
      </c>
      <c r="N66">
        <f t="shared" ref="N66:N101" si="16">AVERAGE(B66:F66)</f>
        <v>87712.6</v>
      </c>
      <c r="O66">
        <f t="shared" ref="O66:O101" si="17">L66-M66</f>
        <v>63627</v>
      </c>
      <c r="Q66">
        <v>-17718</v>
      </c>
      <c r="R66">
        <v>-4146</v>
      </c>
      <c r="T66">
        <v>5450.2000000000116</v>
      </c>
      <c r="U66">
        <v>-1810.5999999999913</v>
      </c>
      <c r="W66">
        <v>9301</v>
      </c>
      <c r="X66">
        <v>2294.1999999999998</v>
      </c>
      <c r="AF66">
        <v>87712.6</v>
      </c>
      <c r="AG66">
        <v>1.4218709740675797</v>
      </c>
      <c r="AI66">
        <v>87712.6</v>
      </c>
      <c r="AJ66">
        <v>1.4218709740675797</v>
      </c>
    </row>
    <row r="67" spans="2:38" x14ac:dyDescent="0.25">
      <c r="B67">
        <v>94049</v>
      </c>
      <c r="C67">
        <v>68038</v>
      </c>
      <c r="D67">
        <v>6737</v>
      </c>
      <c r="E67">
        <v>85084</v>
      </c>
      <c r="F67">
        <v>34811</v>
      </c>
      <c r="H67">
        <v>85232</v>
      </c>
      <c r="J67">
        <f t="shared" si="12"/>
        <v>57743.8</v>
      </c>
      <c r="K67">
        <f t="shared" si="13"/>
        <v>1.4760372542160369</v>
      </c>
      <c r="L67">
        <f t="shared" si="14"/>
        <v>94049</v>
      </c>
      <c r="M67">
        <f t="shared" si="15"/>
        <v>6737</v>
      </c>
      <c r="N67">
        <f t="shared" si="16"/>
        <v>57743.8</v>
      </c>
      <c r="O67">
        <f t="shared" si="17"/>
        <v>87312</v>
      </c>
      <c r="Q67">
        <v>239</v>
      </c>
      <c r="R67">
        <v>0</v>
      </c>
      <c r="T67">
        <v>-804.19999999999709</v>
      </c>
      <c r="U67">
        <v>-1101.1999999999971</v>
      </c>
      <c r="W67">
        <v>5762.6</v>
      </c>
      <c r="X67">
        <v>2165.1999999999998</v>
      </c>
      <c r="AD67">
        <v>57743.8</v>
      </c>
      <c r="AE67">
        <v>1.4760372542160369</v>
      </c>
      <c r="AI67">
        <v>57743.8</v>
      </c>
      <c r="AJ67">
        <v>1.4760372542160369</v>
      </c>
    </row>
    <row r="68" spans="2:38" x14ac:dyDescent="0.25">
      <c r="B68">
        <v>103440</v>
      </c>
      <c r="C68">
        <v>53520</v>
      </c>
      <c r="D68">
        <v>108550</v>
      </c>
      <c r="E68">
        <v>77576</v>
      </c>
      <c r="F68">
        <v>94862</v>
      </c>
      <c r="H68">
        <v>108389</v>
      </c>
      <c r="J68">
        <f t="shared" si="12"/>
        <v>87589.6</v>
      </c>
      <c r="K68">
        <f t="shared" si="13"/>
        <v>1.2374642651639007</v>
      </c>
      <c r="L68">
        <f t="shared" si="14"/>
        <v>108550</v>
      </c>
      <c r="M68">
        <f t="shared" si="15"/>
        <v>53520</v>
      </c>
      <c r="N68">
        <f t="shared" si="16"/>
        <v>87589.6</v>
      </c>
      <c r="O68">
        <f t="shared" si="17"/>
        <v>55030</v>
      </c>
      <c r="Q68">
        <v>3962</v>
      </c>
      <c r="R68">
        <v>-1137</v>
      </c>
      <c r="T68">
        <v>3752.8000000000029</v>
      </c>
      <c r="U68">
        <v>1236.6000000000058</v>
      </c>
      <c r="W68">
        <v>11077.599999999999</v>
      </c>
      <c r="X68">
        <v>1236.5999999999999</v>
      </c>
      <c r="AB68">
        <v>87589.6</v>
      </c>
      <c r="AC68">
        <v>1.2374642651639007</v>
      </c>
      <c r="AI68">
        <v>87589.6</v>
      </c>
      <c r="AJ68">
        <v>1.2374642651639007</v>
      </c>
    </row>
    <row r="69" spans="2:38" x14ac:dyDescent="0.25">
      <c r="B69">
        <v>99027</v>
      </c>
      <c r="C69">
        <v>103774</v>
      </c>
      <c r="D69">
        <v>25712</v>
      </c>
      <c r="E69">
        <v>114992</v>
      </c>
      <c r="F69">
        <v>68812</v>
      </c>
      <c r="H69">
        <v>110596</v>
      </c>
      <c r="J69">
        <f t="shared" si="12"/>
        <v>82463.399999999994</v>
      </c>
      <c r="K69">
        <f t="shared" si="13"/>
        <v>1.3411525598022882</v>
      </c>
      <c r="L69">
        <f t="shared" si="14"/>
        <v>114992</v>
      </c>
      <c r="M69">
        <f t="shared" si="15"/>
        <v>25712</v>
      </c>
      <c r="N69">
        <f t="shared" si="16"/>
        <v>82463.399999999994</v>
      </c>
      <c r="O69">
        <f t="shared" si="17"/>
        <v>89280</v>
      </c>
      <c r="Q69">
        <v>-3425</v>
      </c>
      <c r="R69">
        <v>4359</v>
      </c>
      <c r="T69">
        <v>-2455.8000000000029</v>
      </c>
      <c r="U69">
        <v>-1935</v>
      </c>
      <c r="W69">
        <v>9786.2000000000007</v>
      </c>
      <c r="X69">
        <v>3058.6000000000004</v>
      </c>
      <c r="AB69">
        <v>82463.399999999994</v>
      </c>
      <c r="AC69">
        <v>1.3411525598022882</v>
      </c>
      <c r="AI69">
        <v>82463.399999999994</v>
      </c>
      <c r="AJ69">
        <v>1.3411525598022882</v>
      </c>
    </row>
    <row r="70" spans="2:38" x14ac:dyDescent="0.25">
      <c r="B70">
        <v>89460</v>
      </c>
      <c r="C70">
        <v>42125</v>
      </c>
      <c r="D70">
        <v>95677</v>
      </c>
      <c r="E70">
        <v>104935</v>
      </c>
      <c r="F70">
        <v>66282</v>
      </c>
      <c r="H70">
        <v>106717</v>
      </c>
      <c r="J70">
        <f t="shared" si="12"/>
        <v>79695.8</v>
      </c>
      <c r="K70">
        <f t="shared" si="13"/>
        <v>1.3390542538000747</v>
      </c>
      <c r="L70">
        <f t="shared" si="14"/>
        <v>104935</v>
      </c>
      <c r="M70">
        <f t="shared" si="15"/>
        <v>42125</v>
      </c>
      <c r="N70">
        <f t="shared" si="16"/>
        <v>79695.8</v>
      </c>
      <c r="O70">
        <f t="shared" si="17"/>
        <v>62810</v>
      </c>
      <c r="Q70">
        <v>-4352</v>
      </c>
      <c r="R70">
        <v>13</v>
      </c>
      <c r="T70">
        <v>-2566.5999999999913</v>
      </c>
      <c r="U70">
        <v>363.80000000000291</v>
      </c>
      <c r="W70">
        <v>15227.800000000001</v>
      </c>
      <c r="X70">
        <v>1475.4</v>
      </c>
      <c r="AB70">
        <v>79695.8</v>
      </c>
      <c r="AC70">
        <v>1.3390542538000747</v>
      </c>
      <c r="AI70">
        <v>79695.8</v>
      </c>
      <c r="AJ70">
        <v>1.3390542538000747</v>
      </c>
    </row>
    <row r="71" spans="2:38" x14ac:dyDescent="0.25">
      <c r="B71">
        <v>69674</v>
      </c>
      <c r="C71">
        <v>67501</v>
      </c>
      <c r="D71">
        <v>45251</v>
      </c>
      <c r="E71">
        <v>61058</v>
      </c>
      <c r="F71">
        <v>28682</v>
      </c>
      <c r="H71">
        <v>94098</v>
      </c>
      <c r="J71">
        <f t="shared" si="12"/>
        <v>54433.2</v>
      </c>
      <c r="K71">
        <f t="shared" si="13"/>
        <v>1.7286876391613943</v>
      </c>
      <c r="L71">
        <f t="shared" si="14"/>
        <v>69674</v>
      </c>
      <c r="M71">
        <f t="shared" si="15"/>
        <v>28682</v>
      </c>
      <c r="N71">
        <f t="shared" si="16"/>
        <v>54433.2</v>
      </c>
      <c r="O71">
        <f t="shared" si="17"/>
        <v>40992</v>
      </c>
      <c r="Q71">
        <v>-12174</v>
      </c>
      <c r="R71">
        <v>-2</v>
      </c>
      <c r="T71">
        <v>-2860.2000000000044</v>
      </c>
      <c r="U71">
        <v>730.19999999999709</v>
      </c>
      <c r="W71">
        <v>12188.2</v>
      </c>
      <c r="X71">
        <v>966.2</v>
      </c>
      <c r="AD71">
        <v>54433.2</v>
      </c>
      <c r="AE71">
        <v>1.7286876391613943</v>
      </c>
      <c r="AI71">
        <v>54433.2</v>
      </c>
      <c r="AJ71">
        <v>1.7286876391613943</v>
      </c>
    </row>
    <row r="72" spans="2:38" x14ac:dyDescent="0.25">
      <c r="B72">
        <v>63626</v>
      </c>
      <c r="C72">
        <v>75048</v>
      </c>
      <c r="D72">
        <v>107942</v>
      </c>
      <c r="E72">
        <v>42021</v>
      </c>
      <c r="F72">
        <v>24561</v>
      </c>
      <c r="H72">
        <v>71760</v>
      </c>
      <c r="J72">
        <f t="shared" si="12"/>
        <v>62639.6</v>
      </c>
      <c r="K72">
        <f t="shared" si="13"/>
        <v>1.1456011851927534</v>
      </c>
      <c r="L72">
        <f t="shared" si="14"/>
        <v>107942</v>
      </c>
      <c r="M72">
        <f t="shared" si="15"/>
        <v>24561</v>
      </c>
      <c r="N72">
        <f t="shared" si="16"/>
        <v>62639.6</v>
      </c>
      <c r="O72">
        <f t="shared" si="17"/>
        <v>83381</v>
      </c>
      <c r="Q72">
        <v>-10527</v>
      </c>
      <c r="R72">
        <v>1838</v>
      </c>
      <c r="T72">
        <v>-828.40000000000146</v>
      </c>
      <c r="U72">
        <v>-273.59999999999854</v>
      </c>
      <c r="W72">
        <v>8481.2000000000007</v>
      </c>
      <c r="X72">
        <v>1476.8</v>
      </c>
      <c r="AB72">
        <v>62639.6</v>
      </c>
      <c r="AC72">
        <v>1.1456011851927534</v>
      </c>
      <c r="AI72">
        <v>62639.6</v>
      </c>
      <c r="AJ72">
        <v>1.1456011851927534</v>
      </c>
    </row>
    <row r="73" spans="2:38" x14ac:dyDescent="0.25">
      <c r="B73">
        <v>99839</v>
      </c>
      <c r="C73">
        <v>87738</v>
      </c>
      <c r="D73">
        <v>86777</v>
      </c>
      <c r="E73">
        <v>115120</v>
      </c>
      <c r="F73">
        <v>8748</v>
      </c>
      <c r="H73">
        <v>81988</v>
      </c>
      <c r="J73">
        <f t="shared" si="12"/>
        <v>79644.399999999994</v>
      </c>
      <c r="K73">
        <f t="shared" si="13"/>
        <v>1.029425797670646</v>
      </c>
      <c r="L73">
        <f t="shared" si="14"/>
        <v>115120</v>
      </c>
      <c r="M73">
        <f t="shared" si="15"/>
        <v>8748</v>
      </c>
      <c r="N73">
        <f t="shared" si="16"/>
        <v>79644.399999999994</v>
      </c>
      <c r="O73">
        <f t="shared" si="17"/>
        <v>106372</v>
      </c>
      <c r="Q73">
        <v>-7064</v>
      </c>
      <c r="R73">
        <v>0</v>
      </c>
      <c r="T73">
        <v>-502.40000000000873</v>
      </c>
      <c r="U73">
        <v>83</v>
      </c>
      <c r="W73">
        <v>9740</v>
      </c>
      <c r="X73">
        <v>635.4</v>
      </c>
      <c r="AB73">
        <v>79644.399999999994</v>
      </c>
      <c r="AC73">
        <v>1.029425797670646</v>
      </c>
      <c r="AI73">
        <v>79644.399999999994</v>
      </c>
      <c r="AJ73">
        <v>1.029425797670646</v>
      </c>
    </row>
    <row r="74" spans="2:38" x14ac:dyDescent="0.25">
      <c r="B74">
        <v>68292</v>
      </c>
      <c r="C74">
        <v>34280</v>
      </c>
      <c r="D74">
        <v>7821</v>
      </c>
      <c r="E74">
        <v>87525</v>
      </c>
      <c r="F74">
        <v>26208</v>
      </c>
      <c r="H74">
        <v>92748</v>
      </c>
      <c r="J74">
        <f t="shared" si="12"/>
        <v>44825.2</v>
      </c>
      <c r="K74">
        <f t="shared" si="13"/>
        <v>2.0691039861506475</v>
      </c>
      <c r="L74">
        <f t="shared" si="14"/>
        <v>87525</v>
      </c>
      <c r="M74">
        <f t="shared" si="15"/>
        <v>7821</v>
      </c>
      <c r="N74">
        <f t="shared" si="16"/>
        <v>44825.2</v>
      </c>
      <c r="O74">
        <f t="shared" si="17"/>
        <v>79704</v>
      </c>
      <c r="Q74">
        <v>4188</v>
      </c>
      <c r="R74">
        <v>-128</v>
      </c>
      <c r="T74">
        <v>5047</v>
      </c>
      <c r="U74">
        <v>235</v>
      </c>
      <c r="W74">
        <v>5047</v>
      </c>
      <c r="X74">
        <v>906.59999999999991</v>
      </c>
      <c r="AD74">
        <v>44825.2</v>
      </c>
      <c r="AE74">
        <v>2.0691039861506475</v>
      </c>
      <c r="AK74">
        <v>44825.2</v>
      </c>
      <c r="AL74">
        <v>2.0691039861506475</v>
      </c>
    </row>
    <row r="75" spans="2:38" x14ac:dyDescent="0.25">
      <c r="B75">
        <v>61512</v>
      </c>
      <c r="C75">
        <v>70447</v>
      </c>
      <c r="D75">
        <v>39539</v>
      </c>
      <c r="E75">
        <v>58962</v>
      </c>
      <c r="F75">
        <v>74004</v>
      </c>
      <c r="H75">
        <v>70378</v>
      </c>
      <c r="J75">
        <f t="shared" si="12"/>
        <v>60892.800000000003</v>
      </c>
      <c r="K75">
        <f t="shared" si="13"/>
        <v>1.1557688265279309</v>
      </c>
      <c r="L75">
        <f t="shared" si="14"/>
        <v>74004</v>
      </c>
      <c r="M75">
        <f t="shared" si="15"/>
        <v>39539</v>
      </c>
      <c r="N75">
        <f t="shared" si="16"/>
        <v>60892.800000000003</v>
      </c>
      <c r="O75">
        <f t="shared" si="17"/>
        <v>34465</v>
      </c>
      <c r="Q75">
        <v>268</v>
      </c>
      <c r="R75">
        <v>1000</v>
      </c>
      <c r="T75">
        <v>-1665</v>
      </c>
      <c r="U75">
        <v>-16.599999999998545</v>
      </c>
      <c r="W75">
        <v>6134.1999999999989</v>
      </c>
      <c r="X75">
        <v>2308.2000000000003</v>
      </c>
      <c r="AB75">
        <v>60892.800000000003</v>
      </c>
      <c r="AC75">
        <v>1.1557688265279309</v>
      </c>
      <c r="AI75">
        <v>60892.800000000003</v>
      </c>
      <c r="AJ75">
        <v>1.1557688265279309</v>
      </c>
    </row>
    <row r="76" spans="2:38" x14ac:dyDescent="0.25">
      <c r="B76">
        <v>101453</v>
      </c>
      <c r="C76">
        <v>10703</v>
      </c>
      <c r="D76">
        <v>41032</v>
      </c>
      <c r="E76">
        <v>16634</v>
      </c>
      <c r="F76">
        <v>70272</v>
      </c>
      <c r="H76">
        <v>104412</v>
      </c>
      <c r="J76">
        <f t="shared" si="12"/>
        <v>48018.8</v>
      </c>
      <c r="K76">
        <f t="shared" si="13"/>
        <v>2.1743983606420816</v>
      </c>
      <c r="L76">
        <f t="shared" si="14"/>
        <v>101453</v>
      </c>
      <c r="M76">
        <f t="shared" si="15"/>
        <v>10703</v>
      </c>
      <c r="N76">
        <f t="shared" si="16"/>
        <v>48018.8</v>
      </c>
      <c r="O76">
        <f t="shared" si="17"/>
        <v>90750</v>
      </c>
      <c r="Q76">
        <v>1092</v>
      </c>
      <c r="R76">
        <v>-5205</v>
      </c>
      <c r="T76">
        <v>1820</v>
      </c>
      <c r="U76">
        <v>-258</v>
      </c>
      <c r="W76">
        <v>9159.5999999999985</v>
      </c>
      <c r="X76">
        <v>2191.1999999999998</v>
      </c>
      <c r="AD76">
        <v>48018.8</v>
      </c>
      <c r="AE76">
        <v>2.1743983606420816</v>
      </c>
      <c r="AK76">
        <v>48018.8</v>
      </c>
      <c r="AL76">
        <v>2.1743983606420816</v>
      </c>
    </row>
    <row r="77" spans="2:38" x14ac:dyDescent="0.25">
      <c r="B77">
        <v>69828</v>
      </c>
      <c r="C77">
        <v>8420</v>
      </c>
      <c r="D77">
        <v>55431</v>
      </c>
      <c r="E77">
        <v>36277</v>
      </c>
      <c r="F77">
        <v>23783</v>
      </c>
      <c r="H77">
        <v>43354</v>
      </c>
      <c r="J77">
        <f t="shared" si="12"/>
        <v>38747.800000000003</v>
      </c>
      <c r="K77">
        <f t="shared" si="13"/>
        <v>1.118876426532603</v>
      </c>
      <c r="L77">
        <f t="shared" si="14"/>
        <v>69828</v>
      </c>
      <c r="M77">
        <f t="shared" si="15"/>
        <v>8420</v>
      </c>
      <c r="N77">
        <f t="shared" si="16"/>
        <v>38747.800000000003</v>
      </c>
      <c r="O77">
        <f t="shared" si="17"/>
        <v>61408</v>
      </c>
      <c r="Q77">
        <v>-680</v>
      </c>
      <c r="R77">
        <v>331</v>
      </c>
      <c r="T77">
        <v>-2752.3999999999942</v>
      </c>
      <c r="U77">
        <v>795.80000000000291</v>
      </c>
      <c r="W77">
        <v>9739.6</v>
      </c>
      <c r="X77">
        <v>1871.4</v>
      </c>
      <c r="Z77">
        <v>38747.800000000003</v>
      </c>
      <c r="AA77">
        <v>1.118876426532603</v>
      </c>
      <c r="AI77">
        <v>38747.800000000003</v>
      </c>
      <c r="AJ77">
        <v>1.118876426532603</v>
      </c>
    </row>
    <row r="78" spans="2:38" x14ac:dyDescent="0.25">
      <c r="B78">
        <v>55237</v>
      </c>
      <c r="C78">
        <v>47590</v>
      </c>
      <c r="D78">
        <v>71859</v>
      </c>
      <c r="E78">
        <v>16038</v>
      </c>
      <c r="F78">
        <v>83720</v>
      </c>
      <c r="H78">
        <v>70484</v>
      </c>
      <c r="J78">
        <f t="shared" si="12"/>
        <v>54888.800000000003</v>
      </c>
      <c r="K78">
        <f t="shared" si="13"/>
        <v>1.2841235370421651</v>
      </c>
      <c r="L78">
        <f t="shared" si="14"/>
        <v>83720</v>
      </c>
      <c r="M78">
        <f t="shared" si="15"/>
        <v>16038</v>
      </c>
      <c r="N78">
        <f t="shared" si="16"/>
        <v>54888.800000000003</v>
      </c>
      <c r="O78">
        <f t="shared" si="17"/>
        <v>67682</v>
      </c>
      <c r="Q78">
        <v>989</v>
      </c>
      <c r="R78">
        <v>-2098</v>
      </c>
      <c r="T78">
        <v>-10227.399999999994</v>
      </c>
      <c r="U78">
        <v>221.20000000000437</v>
      </c>
      <c r="W78">
        <v>12879.8</v>
      </c>
      <c r="X78">
        <v>940.40000000000009</v>
      </c>
      <c r="AB78">
        <v>54888.800000000003</v>
      </c>
      <c r="AC78">
        <v>1.2841235370421651</v>
      </c>
      <c r="AI78">
        <v>54888.800000000003</v>
      </c>
      <c r="AJ78">
        <v>1.2841235370421651</v>
      </c>
    </row>
    <row r="79" spans="2:38" x14ac:dyDescent="0.25">
      <c r="B79">
        <v>53961</v>
      </c>
      <c r="C79">
        <v>97831</v>
      </c>
      <c r="D79">
        <v>105867</v>
      </c>
      <c r="E79">
        <v>88193</v>
      </c>
      <c r="F79">
        <v>54661</v>
      </c>
      <c r="H79">
        <v>92279</v>
      </c>
      <c r="J79">
        <f t="shared" si="12"/>
        <v>80102.600000000006</v>
      </c>
      <c r="K79">
        <f t="shared" si="13"/>
        <v>1.1520100471145756</v>
      </c>
      <c r="L79">
        <f t="shared" si="14"/>
        <v>105867</v>
      </c>
      <c r="M79">
        <f t="shared" si="15"/>
        <v>53961</v>
      </c>
      <c r="N79">
        <f t="shared" si="16"/>
        <v>80102.600000000006</v>
      </c>
      <c r="O79">
        <f t="shared" si="17"/>
        <v>51906</v>
      </c>
      <c r="Q79">
        <v>13682</v>
      </c>
      <c r="R79">
        <v>146</v>
      </c>
      <c r="T79">
        <v>4260.8000000000029</v>
      </c>
      <c r="U79">
        <v>167.20000000001164</v>
      </c>
      <c r="W79">
        <v>6488.4000000000005</v>
      </c>
      <c r="X79">
        <v>1118.4000000000001</v>
      </c>
      <c r="AB79">
        <v>80102.600000000006</v>
      </c>
      <c r="AC79">
        <v>1.1520100471145756</v>
      </c>
      <c r="AI79">
        <v>80102.600000000006</v>
      </c>
      <c r="AJ79">
        <v>1.1520100471145756</v>
      </c>
    </row>
    <row r="80" spans="2:38" x14ac:dyDescent="0.25">
      <c r="B80">
        <v>22129</v>
      </c>
      <c r="C80">
        <v>31401</v>
      </c>
      <c r="D80">
        <v>65267</v>
      </c>
      <c r="E80">
        <v>40863</v>
      </c>
      <c r="F80">
        <v>62044</v>
      </c>
      <c r="H80">
        <v>82727</v>
      </c>
      <c r="J80">
        <f t="shared" si="12"/>
        <v>44340.800000000003</v>
      </c>
      <c r="K80">
        <f t="shared" si="13"/>
        <v>1.8657083318298271</v>
      </c>
      <c r="L80">
        <f t="shared" si="14"/>
        <v>65267</v>
      </c>
      <c r="M80">
        <f t="shared" si="15"/>
        <v>22129</v>
      </c>
      <c r="N80">
        <f t="shared" si="16"/>
        <v>44340.800000000003</v>
      </c>
      <c r="O80">
        <f t="shared" si="17"/>
        <v>43138</v>
      </c>
      <c r="Q80">
        <v>1793</v>
      </c>
      <c r="R80">
        <v>-130</v>
      </c>
      <c r="T80">
        <v>-1981</v>
      </c>
      <c r="U80">
        <v>1098.4000000000015</v>
      </c>
      <c r="W80">
        <v>9318.2000000000007</v>
      </c>
      <c r="X80">
        <v>1642.3999999999999</v>
      </c>
      <c r="AD80">
        <v>44340.800000000003</v>
      </c>
      <c r="AE80">
        <v>1.8657083318298271</v>
      </c>
      <c r="AK80">
        <v>44340.800000000003</v>
      </c>
      <c r="AL80">
        <v>1.8657083318298271</v>
      </c>
    </row>
    <row r="81" spans="2:38" x14ac:dyDescent="0.25">
      <c r="B81">
        <v>9778</v>
      </c>
      <c r="C81">
        <v>54846</v>
      </c>
      <c r="D81">
        <v>26090</v>
      </c>
      <c r="E81">
        <v>78579</v>
      </c>
      <c r="F81">
        <v>108595</v>
      </c>
      <c r="H81">
        <v>113695</v>
      </c>
      <c r="J81">
        <f t="shared" si="12"/>
        <v>55577.599999999999</v>
      </c>
      <c r="K81">
        <f t="shared" si="13"/>
        <v>2.0456982669276833</v>
      </c>
      <c r="L81">
        <f t="shared" si="14"/>
        <v>108595</v>
      </c>
      <c r="M81">
        <f t="shared" si="15"/>
        <v>9778</v>
      </c>
      <c r="N81">
        <f t="shared" si="16"/>
        <v>55577.599999999999</v>
      </c>
      <c r="O81">
        <f t="shared" si="17"/>
        <v>98817</v>
      </c>
      <c r="Q81">
        <v>9022</v>
      </c>
      <c r="R81">
        <v>-7</v>
      </c>
      <c r="T81">
        <v>-7447.5999999999985</v>
      </c>
      <c r="U81">
        <v>496.40000000000146</v>
      </c>
      <c r="W81">
        <v>20191.200000000004</v>
      </c>
      <c r="X81">
        <v>1532.4</v>
      </c>
      <c r="AF81">
        <v>55577.599999999999</v>
      </c>
      <c r="AG81">
        <v>2.0456982669276833</v>
      </c>
      <c r="AK81">
        <v>55577.599999999999</v>
      </c>
      <c r="AL81">
        <v>2.0456982669276833</v>
      </c>
    </row>
    <row r="82" spans="2:38" x14ac:dyDescent="0.25">
      <c r="B82">
        <v>80460</v>
      </c>
      <c r="C82">
        <v>116934</v>
      </c>
      <c r="D82">
        <v>9552</v>
      </c>
      <c r="E82">
        <v>33400</v>
      </c>
      <c r="F82">
        <v>73496</v>
      </c>
      <c r="H82">
        <v>78664</v>
      </c>
      <c r="J82">
        <f t="shared" si="12"/>
        <v>62768.4</v>
      </c>
      <c r="K82">
        <f t="shared" si="13"/>
        <v>1.2532420772235711</v>
      </c>
      <c r="L82">
        <f t="shared" si="14"/>
        <v>116934</v>
      </c>
      <c r="M82">
        <f t="shared" si="15"/>
        <v>9552</v>
      </c>
      <c r="N82">
        <f t="shared" si="16"/>
        <v>62768.4</v>
      </c>
      <c r="O82">
        <f t="shared" si="17"/>
        <v>107382</v>
      </c>
      <c r="Q82">
        <v>67</v>
      </c>
      <c r="R82">
        <v>1168</v>
      </c>
      <c r="T82">
        <v>-5570.4000000000015</v>
      </c>
      <c r="U82">
        <v>2593.4000000000015</v>
      </c>
      <c r="W82">
        <v>6096.0000000000009</v>
      </c>
      <c r="X82">
        <v>2602.2000000000003</v>
      </c>
      <c r="AB82">
        <v>62768.4</v>
      </c>
      <c r="AC82">
        <v>1.2532420772235711</v>
      </c>
      <c r="AI82">
        <v>62768.4</v>
      </c>
      <c r="AJ82">
        <v>1.2532420772235711</v>
      </c>
    </row>
    <row r="83" spans="2:38" x14ac:dyDescent="0.25">
      <c r="B83">
        <v>6891</v>
      </c>
      <c r="C83">
        <v>28188</v>
      </c>
      <c r="D83">
        <v>20755</v>
      </c>
      <c r="E83">
        <v>91126</v>
      </c>
      <c r="F83">
        <v>25620</v>
      </c>
      <c r="H83">
        <v>58769</v>
      </c>
      <c r="J83">
        <f t="shared" si="12"/>
        <v>34516</v>
      </c>
      <c r="K83">
        <f t="shared" si="13"/>
        <v>1.7026596361107893</v>
      </c>
      <c r="L83">
        <f t="shared" si="14"/>
        <v>91126</v>
      </c>
      <c r="M83">
        <f t="shared" si="15"/>
        <v>6891</v>
      </c>
      <c r="N83">
        <f t="shared" si="16"/>
        <v>34516</v>
      </c>
      <c r="O83">
        <f t="shared" si="17"/>
        <v>84235</v>
      </c>
      <c r="Q83">
        <v>-1747</v>
      </c>
      <c r="R83">
        <v>1</v>
      </c>
      <c r="T83">
        <v>-5705</v>
      </c>
      <c r="U83">
        <v>-359.19999999999709</v>
      </c>
      <c r="W83">
        <v>11007</v>
      </c>
      <c r="X83">
        <v>1400.8</v>
      </c>
      <c r="AD83">
        <v>34516</v>
      </c>
      <c r="AE83">
        <v>1.7026596361107893</v>
      </c>
      <c r="AI83">
        <v>34516</v>
      </c>
      <c r="AJ83">
        <v>1.7026596361107893</v>
      </c>
    </row>
    <row r="84" spans="2:38" x14ac:dyDescent="0.25">
      <c r="B84">
        <v>78268</v>
      </c>
      <c r="C84">
        <v>75623</v>
      </c>
      <c r="D84">
        <v>113875</v>
      </c>
      <c r="E84">
        <v>12101</v>
      </c>
      <c r="F84">
        <v>89653</v>
      </c>
      <c r="H84">
        <v>102111</v>
      </c>
      <c r="J84">
        <f t="shared" si="12"/>
        <v>73904</v>
      </c>
      <c r="K84">
        <f t="shared" si="13"/>
        <v>1.3816708161939815</v>
      </c>
      <c r="L84">
        <f t="shared" si="14"/>
        <v>113875</v>
      </c>
      <c r="M84">
        <f t="shared" si="15"/>
        <v>12101</v>
      </c>
      <c r="N84">
        <f t="shared" si="16"/>
        <v>73904</v>
      </c>
      <c r="O84">
        <f t="shared" si="17"/>
        <v>101774</v>
      </c>
      <c r="Q84">
        <v>9984</v>
      </c>
      <c r="R84">
        <v>6</v>
      </c>
      <c r="T84">
        <v>4163</v>
      </c>
      <c r="U84">
        <v>609.60000000000582</v>
      </c>
      <c r="W84">
        <v>7083.8</v>
      </c>
      <c r="X84">
        <v>2000.3999999999999</v>
      </c>
      <c r="AB84">
        <v>73904</v>
      </c>
      <c r="AC84">
        <v>1.3816708161939815</v>
      </c>
      <c r="AI84">
        <v>73904</v>
      </c>
      <c r="AJ84">
        <v>1.3816708161939815</v>
      </c>
    </row>
    <row r="85" spans="2:38" x14ac:dyDescent="0.25">
      <c r="B85">
        <v>116111</v>
      </c>
      <c r="C85">
        <v>105680</v>
      </c>
      <c r="D85">
        <v>35447</v>
      </c>
      <c r="E85">
        <v>107197</v>
      </c>
      <c r="F85">
        <v>24585</v>
      </c>
      <c r="H85">
        <v>84217</v>
      </c>
      <c r="J85">
        <f t="shared" si="12"/>
        <v>77804</v>
      </c>
      <c r="K85">
        <f t="shared" si="13"/>
        <v>1.082425068119891</v>
      </c>
      <c r="L85">
        <f t="shared" si="14"/>
        <v>116111</v>
      </c>
      <c r="M85">
        <f t="shared" si="15"/>
        <v>24585</v>
      </c>
      <c r="N85">
        <f t="shared" si="16"/>
        <v>77804</v>
      </c>
      <c r="O85">
        <f t="shared" si="17"/>
        <v>91526</v>
      </c>
      <c r="Q85">
        <v>-9386</v>
      </c>
      <c r="R85">
        <v>171</v>
      </c>
      <c r="T85">
        <v>-6869.1999999999971</v>
      </c>
      <c r="U85">
        <v>-5.1999999999970896</v>
      </c>
      <c r="W85">
        <v>9082.8000000000011</v>
      </c>
      <c r="X85">
        <v>1246.4000000000001</v>
      </c>
      <c r="AB85">
        <v>77804</v>
      </c>
      <c r="AC85">
        <v>1.082425068119891</v>
      </c>
      <c r="AI85">
        <v>77804</v>
      </c>
      <c r="AJ85">
        <v>1.082425068119891</v>
      </c>
    </row>
    <row r="86" spans="2:38" x14ac:dyDescent="0.25">
      <c r="B86">
        <v>117091</v>
      </c>
      <c r="C86">
        <v>19000</v>
      </c>
      <c r="D86">
        <v>52433</v>
      </c>
      <c r="E86">
        <v>13352</v>
      </c>
      <c r="F86">
        <v>77095</v>
      </c>
      <c r="H86">
        <v>80684</v>
      </c>
      <c r="J86">
        <f t="shared" si="12"/>
        <v>55794.2</v>
      </c>
      <c r="K86">
        <f t="shared" si="13"/>
        <v>1.4461001322718132</v>
      </c>
      <c r="L86">
        <f t="shared" si="14"/>
        <v>117091</v>
      </c>
      <c r="M86">
        <f t="shared" si="15"/>
        <v>13352</v>
      </c>
      <c r="N86">
        <f t="shared" si="16"/>
        <v>55794.2</v>
      </c>
      <c r="O86">
        <f t="shared" si="17"/>
        <v>103739</v>
      </c>
      <c r="Q86">
        <v>-3202</v>
      </c>
      <c r="R86">
        <v>1</v>
      </c>
      <c r="T86">
        <v>12645.799999999996</v>
      </c>
      <c r="U86">
        <v>1236.7999999999956</v>
      </c>
      <c r="W86">
        <v>12645.800000000001</v>
      </c>
      <c r="X86">
        <v>1473.1999999999998</v>
      </c>
      <c r="AD86">
        <v>55794.2</v>
      </c>
      <c r="AE86">
        <v>1.4461001322718132</v>
      </c>
      <c r="AI86">
        <v>55794.2</v>
      </c>
      <c r="AJ86">
        <v>1.4461001322718132</v>
      </c>
    </row>
    <row r="87" spans="2:38" x14ac:dyDescent="0.25">
      <c r="B87">
        <v>23522</v>
      </c>
      <c r="C87">
        <v>54097</v>
      </c>
      <c r="D87">
        <v>85769</v>
      </c>
      <c r="E87">
        <v>100906</v>
      </c>
      <c r="F87">
        <v>91312</v>
      </c>
      <c r="H87">
        <v>85598</v>
      </c>
      <c r="J87">
        <f t="shared" si="12"/>
        <v>71121.2</v>
      </c>
      <c r="K87">
        <f t="shared" si="13"/>
        <v>1.2035511211846819</v>
      </c>
      <c r="L87">
        <f t="shared" si="14"/>
        <v>100906</v>
      </c>
      <c r="M87">
        <f t="shared" si="15"/>
        <v>23522</v>
      </c>
      <c r="N87">
        <f t="shared" si="16"/>
        <v>71121.2</v>
      </c>
      <c r="O87">
        <f t="shared" si="17"/>
        <v>77384</v>
      </c>
      <c r="Q87">
        <v>-5422</v>
      </c>
      <c r="R87">
        <v>-251</v>
      </c>
      <c r="T87">
        <v>1823</v>
      </c>
      <c r="U87">
        <v>1740</v>
      </c>
      <c r="W87">
        <v>6211</v>
      </c>
      <c r="X87">
        <v>2143.1999999999998</v>
      </c>
      <c r="AB87">
        <v>71121.2</v>
      </c>
      <c r="AC87">
        <v>1.2035511211846819</v>
      </c>
      <c r="AI87">
        <v>71121.2</v>
      </c>
      <c r="AJ87">
        <v>1.2035511211846819</v>
      </c>
    </row>
    <row r="88" spans="2:38" x14ac:dyDescent="0.25">
      <c r="B88">
        <v>102778</v>
      </c>
      <c r="C88">
        <v>84721</v>
      </c>
      <c r="D88">
        <v>48108</v>
      </c>
      <c r="E88">
        <v>90544</v>
      </c>
      <c r="F88">
        <v>9911</v>
      </c>
      <c r="H88">
        <v>115982</v>
      </c>
      <c r="J88">
        <f t="shared" si="12"/>
        <v>67212.399999999994</v>
      </c>
      <c r="K88">
        <f t="shared" si="13"/>
        <v>1.7256042039861694</v>
      </c>
      <c r="L88">
        <f t="shared" si="14"/>
        <v>102778</v>
      </c>
      <c r="M88">
        <f t="shared" si="15"/>
        <v>9911</v>
      </c>
      <c r="N88">
        <f t="shared" si="16"/>
        <v>67212.399999999994</v>
      </c>
      <c r="O88">
        <f t="shared" si="17"/>
        <v>92867</v>
      </c>
      <c r="Q88">
        <v>20165</v>
      </c>
      <c r="R88">
        <v>-536</v>
      </c>
      <c r="T88">
        <v>-3906.2000000000116</v>
      </c>
      <c r="U88">
        <v>-220.80000000000291</v>
      </c>
      <c r="W88">
        <v>10048.6</v>
      </c>
      <c r="X88">
        <v>1124</v>
      </c>
      <c r="AB88">
        <v>67212.399999999994</v>
      </c>
      <c r="AC88">
        <v>1.7256042039861694</v>
      </c>
      <c r="AI88">
        <v>67212.399999999994</v>
      </c>
      <c r="AJ88">
        <v>1.7256042039861694</v>
      </c>
    </row>
    <row r="89" spans="2:38" x14ac:dyDescent="0.25">
      <c r="B89">
        <v>18756</v>
      </c>
      <c r="C89">
        <v>97355</v>
      </c>
      <c r="D89">
        <v>9952</v>
      </c>
      <c r="E89">
        <v>29126</v>
      </c>
      <c r="F89">
        <v>55185</v>
      </c>
      <c r="H89">
        <v>69838</v>
      </c>
      <c r="J89">
        <f t="shared" si="12"/>
        <v>42074.8</v>
      </c>
      <c r="K89">
        <f t="shared" si="13"/>
        <v>1.6598534039377488</v>
      </c>
      <c r="L89">
        <f t="shared" si="14"/>
        <v>97355</v>
      </c>
      <c r="M89">
        <f t="shared" si="15"/>
        <v>9952</v>
      </c>
      <c r="N89">
        <f t="shared" si="16"/>
        <v>42074.8</v>
      </c>
      <c r="O89">
        <f t="shared" si="17"/>
        <v>87403</v>
      </c>
      <c r="Q89">
        <v>-4085</v>
      </c>
      <c r="R89">
        <v>0</v>
      </c>
      <c r="T89">
        <v>2764</v>
      </c>
      <c r="U89">
        <v>846.80000000000291</v>
      </c>
      <c r="W89">
        <v>14525.6</v>
      </c>
      <c r="X89">
        <v>899.2</v>
      </c>
      <c r="AD89">
        <v>42074.8</v>
      </c>
      <c r="AE89">
        <v>1.6598534039377488</v>
      </c>
      <c r="AK89">
        <v>42074.8</v>
      </c>
      <c r="AL89">
        <v>1.6598534039377488</v>
      </c>
    </row>
    <row r="90" spans="2:38" x14ac:dyDescent="0.25">
      <c r="B90">
        <v>108395</v>
      </c>
      <c r="C90">
        <v>83080</v>
      </c>
      <c r="D90">
        <v>31189</v>
      </c>
      <c r="E90">
        <v>87163</v>
      </c>
      <c r="F90">
        <v>34690</v>
      </c>
      <c r="H90">
        <v>83155</v>
      </c>
      <c r="J90">
        <f t="shared" si="12"/>
        <v>68903.399999999994</v>
      </c>
      <c r="K90">
        <f t="shared" si="13"/>
        <v>1.2068344958303945</v>
      </c>
      <c r="L90">
        <f t="shared" si="14"/>
        <v>108395</v>
      </c>
      <c r="M90">
        <f t="shared" si="15"/>
        <v>31189</v>
      </c>
      <c r="N90">
        <f t="shared" si="16"/>
        <v>68903.399999999994</v>
      </c>
      <c r="O90">
        <f t="shared" si="17"/>
        <v>77206</v>
      </c>
      <c r="Q90">
        <v>991</v>
      </c>
      <c r="R90">
        <v>1</v>
      </c>
      <c r="T90">
        <v>-8217.6000000000058</v>
      </c>
      <c r="U90">
        <v>1394</v>
      </c>
      <c r="W90">
        <v>9225.1999999999989</v>
      </c>
      <c r="X90">
        <v>1395.6</v>
      </c>
      <c r="AB90">
        <v>68903.399999999994</v>
      </c>
      <c r="AC90">
        <v>1.2068344958303945</v>
      </c>
      <c r="AI90">
        <v>68903.399999999994</v>
      </c>
      <c r="AJ90">
        <v>1.2068344958303945</v>
      </c>
    </row>
    <row r="91" spans="2:38" x14ac:dyDescent="0.25">
      <c r="B91">
        <v>96942</v>
      </c>
      <c r="C91">
        <v>54107</v>
      </c>
      <c r="D91">
        <v>68559</v>
      </c>
      <c r="E91">
        <v>56899</v>
      </c>
      <c r="F91">
        <v>67783</v>
      </c>
      <c r="H91">
        <v>119008</v>
      </c>
      <c r="J91">
        <f t="shared" si="12"/>
        <v>68858</v>
      </c>
      <c r="K91">
        <f t="shared" si="13"/>
        <v>1.7283104359696768</v>
      </c>
      <c r="L91">
        <f t="shared" si="14"/>
        <v>96942</v>
      </c>
      <c r="M91">
        <f t="shared" si="15"/>
        <v>54107</v>
      </c>
      <c r="N91">
        <f t="shared" si="16"/>
        <v>68858</v>
      </c>
      <c r="O91">
        <f t="shared" si="17"/>
        <v>42835</v>
      </c>
      <c r="Q91">
        <v>12490</v>
      </c>
      <c r="R91">
        <v>286</v>
      </c>
      <c r="T91">
        <v>445.39999999999418</v>
      </c>
      <c r="U91">
        <v>-1225.6000000000058</v>
      </c>
      <c r="W91">
        <v>11312.6</v>
      </c>
      <c r="X91">
        <v>2669.6000000000004</v>
      </c>
      <c r="AF91">
        <v>68858</v>
      </c>
      <c r="AG91">
        <v>1.7283104359696768</v>
      </c>
      <c r="AI91">
        <v>68858</v>
      </c>
      <c r="AJ91">
        <v>1.7283104359696768</v>
      </c>
    </row>
    <row r="92" spans="2:38" x14ac:dyDescent="0.25">
      <c r="B92">
        <v>79632</v>
      </c>
      <c r="C92">
        <v>20776</v>
      </c>
      <c r="D92">
        <v>82611</v>
      </c>
      <c r="E92">
        <v>49049</v>
      </c>
      <c r="F92">
        <v>83963</v>
      </c>
      <c r="H92">
        <v>83460</v>
      </c>
      <c r="J92">
        <f t="shared" si="12"/>
        <v>63206.2</v>
      </c>
      <c r="K92">
        <f t="shared" si="13"/>
        <v>1.3204400834095389</v>
      </c>
      <c r="L92">
        <f t="shared" si="14"/>
        <v>83963</v>
      </c>
      <c r="M92">
        <f t="shared" si="15"/>
        <v>20776</v>
      </c>
      <c r="N92">
        <f t="shared" si="16"/>
        <v>63206.2</v>
      </c>
      <c r="O92">
        <f t="shared" si="17"/>
        <v>63187</v>
      </c>
      <c r="Q92">
        <v>4125</v>
      </c>
      <c r="R92">
        <v>546</v>
      </c>
      <c r="T92">
        <v>3723.3999999999942</v>
      </c>
      <c r="U92">
        <v>847.59999999999854</v>
      </c>
      <c r="W92">
        <v>5013.8</v>
      </c>
      <c r="X92">
        <v>938.4</v>
      </c>
      <c r="Z92">
        <v>63206.2</v>
      </c>
      <c r="AA92">
        <v>1.3204400834095389</v>
      </c>
      <c r="AI92">
        <v>63206.2</v>
      </c>
      <c r="AJ92">
        <v>1.3204400834095389</v>
      </c>
    </row>
    <row r="93" spans="2:38" x14ac:dyDescent="0.25">
      <c r="B93">
        <v>94378</v>
      </c>
      <c r="C93">
        <v>20838</v>
      </c>
      <c r="D93">
        <v>61413</v>
      </c>
      <c r="E93">
        <v>19197</v>
      </c>
      <c r="F93">
        <v>111270</v>
      </c>
      <c r="H93">
        <v>67394</v>
      </c>
      <c r="J93">
        <f t="shared" si="12"/>
        <v>61419.199999999997</v>
      </c>
      <c r="K93">
        <f t="shared" si="13"/>
        <v>1.097279026753849</v>
      </c>
      <c r="L93">
        <f t="shared" si="14"/>
        <v>111270</v>
      </c>
      <c r="M93">
        <f t="shared" si="15"/>
        <v>19197</v>
      </c>
      <c r="N93">
        <f t="shared" si="16"/>
        <v>61419.199999999997</v>
      </c>
      <c r="O93">
        <f t="shared" si="17"/>
        <v>92073</v>
      </c>
      <c r="Q93">
        <v>-256</v>
      </c>
      <c r="R93">
        <v>765</v>
      </c>
      <c r="T93">
        <v>3437</v>
      </c>
      <c r="U93">
        <v>-1066</v>
      </c>
      <c r="W93">
        <v>5851</v>
      </c>
      <c r="X93">
        <v>3514.8</v>
      </c>
      <c r="Z93">
        <v>61419.199999999997</v>
      </c>
      <c r="AA93">
        <v>1.097279026753849</v>
      </c>
      <c r="AI93">
        <v>61419.199999999997</v>
      </c>
      <c r="AJ93">
        <v>1.097279026753849</v>
      </c>
    </row>
    <row r="94" spans="2:38" x14ac:dyDescent="0.25">
      <c r="B94">
        <v>24185</v>
      </c>
      <c r="C94">
        <v>79099</v>
      </c>
      <c r="D94">
        <v>79971</v>
      </c>
      <c r="E94">
        <v>62125</v>
      </c>
      <c r="F94">
        <v>41915</v>
      </c>
      <c r="H94">
        <v>93186</v>
      </c>
      <c r="J94">
        <f t="shared" si="12"/>
        <v>57459</v>
      </c>
      <c r="K94">
        <f t="shared" si="13"/>
        <v>1.621782488383021</v>
      </c>
      <c r="L94">
        <f t="shared" si="14"/>
        <v>79971</v>
      </c>
      <c r="M94">
        <f t="shared" si="15"/>
        <v>24185</v>
      </c>
      <c r="N94">
        <f t="shared" si="16"/>
        <v>57459</v>
      </c>
      <c r="O94">
        <f t="shared" si="17"/>
        <v>55786</v>
      </c>
      <c r="Q94">
        <v>-25755</v>
      </c>
      <c r="R94">
        <v>0</v>
      </c>
      <c r="T94">
        <v>-720</v>
      </c>
      <c r="U94">
        <v>345.40000000000146</v>
      </c>
      <c r="W94">
        <v>3824.8</v>
      </c>
      <c r="X94">
        <v>2645</v>
      </c>
      <c r="AD94">
        <v>57459</v>
      </c>
      <c r="AE94">
        <v>1.621782488383021</v>
      </c>
      <c r="AK94">
        <v>57459</v>
      </c>
      <c r="AL94">
        <v>1.621782488383021</v>
      </c>
    </row>
    <row r="95" spans="2:38" x14ac:dyDescent="0.25">
      <c r="B95">
        <v>111465</v>
      </c>
      <c r="C95">
        <v>95753</v>
      </c>
      <c r="D95">
        <v>58122</v>
      </c>
      <c r="E95">
        <v>23354</v>
      </c>
      <c r="F95">
        <v>6751</v>
      </c>
      <c r="H95">
        <v>102830</v>
      </c>
      <c r="J95">
        <f t="shared" si="12"/>
        <v>59089</v>
      </c>
      <c r="K95">
        <f t="shared" si="13"/>
        <v>1.7402562236626107</v>
      </c>
      <c r="L95">
        <f t="shared" si="14"/>
        <v>111465</v>
      </c>
      <c r="M95">
        <f t="shared" si="15"/>
        <v>6751</v>
      </c>
      <c r="N95">
        <f t="shared" si="16"/>
        <v>59089</v>
      </c>
      <c r="O95">
        <f t="shared" si="17"/>
        <v>104714</v>
      </c>
      <c r="Q95">
        <v>-6640</v>
      </c>
      <c r="R95">
        <v>9</v>
      </c>
      <c r="T95">
        <v>-984.19999999999709</v>
      </c>
      <c r="U95">
        <v>827.40000000000146</v>
      </c>
      <c r="W95">
        <v>7264.2</v>
      </c>
      <c r="X95">
        <v>951.40000000000009</v>
      </c>
      <c r="AD95">
        <v>59089</v>
      </c>
      <c r="AE95">
        <v>1.7402562236626107</v>
      </c>
      <c r="AK95">
        <v>59089</v>
      </c>
      <c r="AL95">
        <v>1.7402562236626107</v>
      </c>
    </row>
    <row r="96" spans="2:38" x14ac:dyDescent="0.25">
      <c r="B96">
        <v>34278</v>
      </c>
      <c r="C96">
        <v>86188</v>
      </c>
      <c r="D96">
        <v>23714</v>
      </c>
      <c r="E96">
        <v>89463</v>
      </c>
      <c r="F96">
        <v>60763</v>
      </c>
      <c r="H96">
        <v>74689</v>
      </c>
      <c r="J96">
        <f t="shared" si="12"/>
        <v>58881.2</v>
      </c>
      <c r="K96">
        <f t="shared" si="13"/>
        <v>1.2684693926074877</v>
      </c>
      <c r="L96">
        <f t="shared" si="14"/>
        <v>89463</v>
      </c>
      <c r="M96">
        <f t="shared" si="15"/>
        <v>23714</v>
      </c>
      <c r="N96">
        <f t="shared" si="16"/>
        <v>58881.2</v>
      </c>
      <c r="O96">
        <f t="shared" si="17"/>
        <v>65749</v>
      </c>
      <c r="Q96">
        <v>-12272</v>
      </c>
      <c r="R96">
        <v>-881</v>
      </c>
      <c r="T96">
        <v>-15164.800000000003</v>
      </c>
      <c r="U96">
        <v>214.19999999999709</v>
      </c>
      <c r="W96">
        <v>22141.200000000001</v>
      </c>
      <c r="X96">
        <v>646.6</v>
      </c>
      <c r="AB96">
        <v>58881.2</v>
      </c>
      <c r="AC96">
        <v>1.2684693926074877</v>
      </c>
      <c r="AI96">
        <v>58881.2</v>
      </c>
      <c r="AJ96">
        <v>1.2684693926074877</v>
      </c>
    </row>
    <row r="97" spans="2:38" x14ac:dyDescent="0.25">
      <c r="B97">
        <v>116874</v>
      </c>
      <c r="C97">
        <v>107742</v>
      </c>
      <c r="D97">
        <v>17997</v>
      </c>
      <c r="E97">
        <v>20583</v>
      </c>
      <c r="F97">
        <v>77460</v>
      </c>
      <c r="H97">
        <v>95039</v>
      </c>
      <c r="J97">
        <f t="shared" si="12"/>
        <v>68131.199999999997</v>
      </c>
      <c r="K97">
        <f t="shared" si="13"/>
        <v>1.3949409374853226</v>
      </c>
      <c r="L97">
        <f t="shared" si="14"/>
        <v>116874</v>
      </c>
      <c r="M97">
        <f t="shared" si="15"/>
        <v>17997</v>
      </c>
      <c r="N97">
        <f t="shared" si="16"/>
        <v>68131.199999999997</v>
      </c>
      <c r="O97">
        <f t="shared" si="17"/>
        <v>98877</v>
      </c>
      <c r="Q97">
        <v>-3853</v>
      </c>
      <c r="R97">
        <v>3545</v>
      </c>
      <c r="T97">
        <v>1809.5999999999913</v>
      </c>
      <c r="U97">
        <v>-313.60000000000582</v>
      </c>
      <c r="W97">
        <v>10554</v>
      </c>
      <c r="X97">
        <v>866</v>
      </c>
      <c r="AF97">
        <v>68131.199999999997</v>
      </c>
      <c r="AG97">
        <v>1.3949409374853226</v>
      </c>
      <c r="AI97">
        <v>68131.199999999997</v>
      </c>
      <c r="AJ97">
        <v>1.3949409374853226</v>
      </c>
    </row>
    <row r="98" spans="2:38" x14ac:dyDescent="0.25">
      <c r="B98">
        <v>80310</v>
      </c>
      <c r="C98">
        <v>90094</v>
      </c>
      <c r="D98">
        <v>20884</v>
      </c>
      <c r="E98">
        <v>67303</v>
      </c>
      <c r="F98">
        <v>16325</v>
      </c>
      <c r="H98">
        <v>104513</v>
      </c>
      <c r="J98">
        <f t="shared" si="12"/>
        <v>54983.199999999997</v>
      </c>
      <c r="K98">
        <f t="shared" ref="K98:K129" si="18">H98/J98</f>
        <v>1.9008169768220111</v>
      </c>
      <c r="L98">
        <f t="shared" si="14"/>
        <v>90094</v>
      </c>
      <c r="M98">
        <f t="shared" si="15"/>
        <v>16325</v>
      </c>
      <c r="N98">
        <f t="shared" si="16"/>
        <v>54983.199999999997</v>
      </c>
      <c r="O98">
        <f t="shared" si="17"/>
        <v>73769</v>
      </c>
      <c r="Q98">
        <v>3407</v>
      </c>
      <c r="R98">
        <v>3959</v>
      </c>
      <c r="T98">
        <v>1256.7999999999956</v>
      </c>
      <c r="U98">
        <v>892.59999999999854</v>
      </c>
      <c r="W98">
        <v>9074.4</v>
      </c>
      <c r="X98">
        <v>1039.4000000000001</v>
      </c>
      <c r="AD98">
        <v>54983.199999999997</v>
      </c>
      <c r="AE98">
        <v>1.9008169768220111</v>
      </c>
      <c r="AK98">
        <v>54983.199999999997</v>
      </c>
      <c r="AL98">
        <v>1.9008169768220111</v>
      </c>
    </row>
    <row r="99" spans="2:38" x14ac:dyDescent="0.25">
      <c r="B99">
        <v>82859</v>
      </c>
      <c r="C99">
        <v>37411</v>
      </c>
      <c r="D99">
        <v>6642</v>
      </c>
      <c r="E99">
        <v>105715</v>
      </c>
      <c r="F99">
        <v>23369</v>
      </c>
      <c r="H99">
        <v>56402</v>
      </c>
      <c r="J99">
        <f t="shared" si="12"/>
        <v>51199.199999999997</v>
      </c>
      <c r="K99">
        <f t="shared" si="18"/>
        <v>1.1016187752933639</v>
      </c>
      <c r="L99">
        <f t="shared" si="14"/>
        <v>105715</v>
      </c>
      <c r="M99">
        <f t="shared" si="15"/>
        <v>6642</v>
      </c>
      <c r="N99">
        <f t="shared" si="16"/>
        <v>51199.199999999997</v>
      </c>
      <c r="O99">
        <f t="shared" si="17"/>
        <v>99073</v>
      </c>
      <c r="Q99">
        <v>-2023</v>
      </c>
      <c r="R99">
        <v>1974</v>
      </c>
      <c r="T99">
        <v>-4446</v>
      </c>
      <c r="U99">
        <v>-798.80000000000291</v>
      </c>
      <c r="W99">
        <v>4773.2</v>
      </c>
      <c r="X99">
        <v>830.8</v>
      </c>
      <c r="Z99">
        <v>51199.199999999997</v>
      </c>
      <c r="AA99">
        <v>1.1016187752933639</v>
      </c>
      <c r="AI99">
        <v>51199.199999999997</v>
      </c>
      <c r="AJ99">
        <v>1.1016187752933639</v>
      </c>
    </row>
    <row r="100" spans="2:38" x14ac:dyDescent="0.25">
      <c r="B100">
        <v>17039</v>
      </c>
      <c r="C100">
        <v>12865</v>
      </c>
      <c r="D100">
        <v>38539</v>
      </c>
      <c r="E100">
        <v>84457</v>
      </c>
      <c r="F100">
        <v>13625</v>
      </c>
      <c r="H100">
        <v>45523</v>
      </c>
      <c r="J100">
        <f t="shared" si="12"/>
        <v>33305</v>
      </c>
      <c r="K100">
        <f t="shared" si="18"/>
        <v>1.3668518240504428</v>
      </c>
      <c r="L100">
        <f t="shared" si="14"/>
        <v>84457</v>
      </c>
      <c r="M100">
        <f t="shared" si="15"/>
        <v>12865</v>
      </c>
      <c r="N100">
        <f t="shared" si="16"/>
        <v>33305</v>
      </c>
      <c r="O100">
        <f t="shared" si="17"/>
        <v>71592</v>
      </c>
      <c r="Q100">
        <v>2104</v>
      </c>
      <c r="R100">
        <v>0</v>
      </c>
      <c r="T100">
        <v>-3398.1999999999971</v>
      </c>
      <c r="U100">
        <v>-698.40000000000146</v>
      </c>
      <c r="W100">
        <v>10251.800000000001</v>
      </c>
      <c r="X100">
        <v>2985.9999999999995</v>
      </c>
      <c r="Z100">
        <v>33305</v>
      </c>
      <c r="AA100">
        <v>1.3668518240504428</v>
      </c>
      <c r="AI100">
        <v>33305</v>
      </c>
      <c r="AJ100">
        <v>1.3668518240504428</v>
      </c>
    </row>
    <row r="101" spans="2:38" x14ac:dyDescent="0.25">
      <c r="B101">
        <v>42273</v>
      </c>
      <c r="C101">
        <v>26789</v>
      </c>
      <c r="D101">
        <v>91989</v>
      </c>
      <c r="E101">
        <v>54388</v>
      </c>
      <c r="F101">
        <v>102537</v>
      </c>
      <c r="H101">
        <v>116385</v>
      </c>
      <c r="J101">
        <f t="shared" si="12"/>
        <v>63595.199999999997</v>
      </c>
      <c r="K101">
        <f t="shared" si="18"/>
        <v>1.830090950260397</v>
      </c>
      <c r="L101">
        <f t="shared" si="14"/>
        <v>102537</v>
      </c>
      <c r="M101">
        <f t="shared" si="15"/>
        <v>26789</v>
      </c>
      <c r="N101">
        <f t="shared" si="16"/>
        <v>63595.199999999997</v>
      </c>
      <c r="O101">
        <f t="shared" si="17"/>
        <v>75748</v>
      </c>
      <c r="Q101">
        <v>14295</v>
      </c>
      <c r="R101">
        <v>3260</v>
      </c>
      <c r="T101">
        <v>5194.7999999999956</v>
      </c>
      <c r="U101">
        <v>580</v>
      </c>
      <c r="W101">
        <v>5751.5999999999985</v>
      </c>
      <c r="X101">
        <v>2607.2000000000003</v>
      </c>
      <c r="AD101">
        <v>63595.199999999997</v>
      </c>
      <c r="AE101">
        <v>1.830090950260397</v>
      </c>
      <c r="AK101">
        <v>63595.199999999997</v>
      </c>
      <c r="AL101">
        <v>1.830090950260397</v>
      </c>
    </row>
    <row r="103" spans="2:38" x14ac:dyDescent="0.25">
      <c r="B103">
        <v>1626265</v>
      </c>
      <c r="C103">
        <v>1542492</v>
      </c>
      <c r="D103">
        <v>1393300</v>
      </c>
      <c r="E103">
        <v>1486206</v>
      </c>
      <c r="F103">
        <v>1530349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54DF4-4589-4DF9-8351-EBE79BCAD70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54773</v>
      </c>
      <c r="C2">
        <v>71836</v>
      </c>
      <c r="D2">
        <v>26632</v>
      </c>
      <c r="E2">
        <v>62625</v>
      </c>
      <c r="F2">
        <v>102166</v>
      </c>
      <c r="H2">
        <v>118788</v>
      </c>
      <c r="J2">
        <f t="shared" ref="J2:J33" si="0">AVERAGE(B2:F2)</f>
        <v>63606.400000000001</v>
      </c>
      <c r="K2">
        <f t="shared" ref="K2:K33" si="1">H2/J2</f>
        <v>1.867547919706193</v>
      </c>
      <c r="L2">
        <f t="shared" ref="L2:L33" si="2">MAX(B2:F2)</f>
        <v>102166</v>
      </c>
      <c r="M2">
        <f t="shared" ref="M2:M33" si="3">MIN(B2:F2)</f>
        <v>26632</v>
      </c>
      <c r="N2">
        <f t="shared" ref="N2:N33" si="4">AVERAGE(B2:F2)</f>
        <v>63606.400000000001</v>
      </c>
      <c r="O2">
        <f t="shared" ref="O2:O33" si="5">L2-M2</f>
        <v>75534</v>
      </c>
      <c r="Q2">
        <v>23955</v>
      </c>
      <c r="R2">
        <v>-31</v>
      </c>
      <c r="T2">
        <v>-9283.4000000000015</v>
      </c>
      <c r="U2">
        <v>-1391.4000000000015</v>
      </c>
      <c r="W2">
        <v>15803.399999999998</v>
      </c>
      <c r="X2">
        <v>2150.1999999999998</v>
      </c>
      <c r="AB2">
        <v>63606.400000000001</v>
      </c>
      <c r="AC2">
        <v>1.867547919706193</v>
      </c>
      <c r="AK2">
        <v>63606.400000000001</v>
      </c>
      <c r="AL2">
        <v>1.867547919706193</v>
      </c>
    </row>
    <row r="3" spans="1:38" x14ac:dyDescent="0.25">
      <c r="B3">
        <v>96330</v>
      </c>
      <c r="C3">
        <v>17594</v>
      </c>
      <c r="D3">
        <v>44108</v>
      </c>
      <c r="E3">
        <v>58539</v>
      </c>
      <c r="F3">
        <v>88278</v>
      </c>
      <c r="H3">
        <v>69778</v>
      </c>
      <c r="J3">
        <f t="shared" si="0"/>
        <v>60969.8</v>
      </c>
      <c r="K3">
        <f t="shared" si="1"/>
        <v>1.1444682449343773</v>
      </c>
      <c r="L3">
        <f t="shared" si="2"/>
        <v>96330</v>
      </c>
      <c r="M3">
        <f t="shared" si="3"/>
        <v>17594</v>
      </c>
      <c r="N3">
        <f t="shared" si="4"/>
        <v>60969.8</v>
      </c>
      <c r="O3">
        <f t="shared" si="5"/>
        <v>78736</v>
      </c>
      <c r="Q3">
        <v>7171</v>
      </c>
      <c r="R3">
        <v>2735</v>
      </c>
      <c r="T3">
        <v>5964.2000000000044</v>
      </c>
      <c r="U3">
        <v>-807.59999999999854</v>
      </c>
      <c r="W3">
        <v>11724.199999999999</v>
      </c>
      <c r="X3">
        <v>1154.8</v>
      </c>
      <c r="Z3">
        <v>60969.8</v>
      </c>
      <c r="AA3">
        <v>1.1444682449343773</v>
      </c>
      <c r="AI3">
        <v>60969.8</v>
      </c>
      <c r="AJ3">
        <v>1.1444682449343773</v>
      </c>
    </row>
    <row r="4" spans="1:38" x14ac:dyDescent="0.25">
      <c r="B4">
        <v>5905</v>
      </c>
      <c r="C4">
        <v>109453</v>
      </c>
      <c r="D4">
        <v>63247</v>
      </c>
      <c r="E4">
        <v>87345</v>
      </c>
      <c r="F4">
        <v>59404</v>
      </c>
      <c r="H4">
        <v>73300</v>
      </c>
      <c r="J4">
        <f t="shared" si="0"/>
        <v>65070.8</v>
      </c>
      <c r="K4">
        <f t="shared" si="1"/>
        <v>1.1264653269976701</v>
      </c>
      <c r="L4">
        <f t="shared" si="2"/>
        <v>109453</v>
      </c>
      <c r="M4">
        <f t="shared" si="3"/>
        <v>5905</v>
      </c>
      <c r="N4">
        <f t="shared" si="4"/>
        <v>65070.8</v>
      </c>
      <c r="O4">
        <f t="shared" si="5"/>
        <v>103548</v>
      </c>
      <c r="Q4">
        <v>-5420</v>
      </c>
      <c r="R4">
        <v>1002</v>
      </c>
      <c r="T4">
        <v>1479.8000000000029</v>
      </c>
      <c r="U4">
        <v>433.60000000000582</v>
      </c>
      <c r="W4">
        <v>6202.5999999999995</v>
      </c>
      <c r="X4">
        <v>1300.8000000000002</v>
      </c>
      <c r="AB4">
        <v>65070.8</v>
      </c>
      <c r="AC4">
        <v>1.1264653269976701</v>
      </c>
      <c r="AI4">
        <v>65070.8</v>
      </c>
      <c r="AJ4">
        <v>1.1264653269976701</v>
      </c>
    </row>
    <row r="5" spans="1:38" x14ac:dyDescent="0.25">
      <c r="B5">
        <v>42202</v>
      </c>
      <c r="C5">
        <v>12171</v>
      </c>
      <c r="D5">
        <v>65493</v>
      </c>
      <c r="E5">
        <v>33266</v>
      </c>
      <c r="F5">
        <v>95469</v>
      </c>
      <c r="H5">
        <v>66650</v>
      </c>
      <c r="J5">
        <f t="shared" si="0"/>
        <v>49720.2</v>
      </c>
      <c r="K5">
        <f t="shared" si="1"/>
        <v>1.3405014460923328</v>
      </c>
      <c r="L5">
        <f t="shared" si="2"/>
        <v>95469</v>
      </c>
      <c r="M5">
        <f t="shared" si="3"/>
        <v>12171</v>
      </c>
      <c r="N5">
        <f t="shared" si="4"/>
        <v>49720.2</v>
      </c>
      <c r="O5">
        <f t="shared" si="5"/>
        <v>83298</v>
      </c>
      <c r="Q5">
        <v>4043</v>
      </c>
      <c r="R5">
        <v>0</v>
      </c>
      <c r="T5">
        <v>-1939.8000000000029</v>
      </c>
      <c r="U5">
        <v>336.59999999999854</v>
      </c>
      <c r="W5">
        <v>5562.2</v>
      </c>
      <c r="X5">
        <v>669.40000000000009</v>
      </c>
      <c r="Z5">
        <v>49720.2</v>
      </c>
      <c r="AA5">
        <v>1.3405014460923328</v>
      </c>
      <c r="AI5">
        <v>49720.2</v>
      </c>
      <c r="AJ5">
        <v>1.3405014460923328</v>
      </c>
    </row>
    <row r="6" spans="1:38" x14ac:dyDescent="0.25">
      <c r="B6">
        <v>27403</v>
      </c>
      <c r="C6">
        <v>29979</v>
      </c>
      <c r="D6">
        <v>110584</v>
      </c>
      <c r="E6">
        <v>60486</v>
      </c>
      <c r="F6">
        <v>6620</v>
      </c>
      <c r="H6">
        <v>67556</v>
      </c>
      <c r="J6">
        <f t="shared" si="0"/>
        <v>47014.400000000001</v>
      </c>
      <c r="K6">
        <f t="shared" si="1"/>
        <v>1.4369214538524366</v>
      </c>
      <c r="L6">
        <f t="shared" si="2"/>
        <v>110584</v>
      </c>
      <c r="M6">
        <f t="shared" si="3"/>
        <v>6620</v>
      </c>
      <c r="N6">
        <f t="shared" si="4"/>
        <v>47014.400000000001</v>
      </c>
      <c r="O6">
        <f t="shared" si="5"/>
        <v>103964</v>
      </c>
      <c r="Q6">
        <v>-11287</v>
      </c>
      <c r="R6">
        <v>-5</v>
      </c>
      <c r="T6">
        <v>4087.4000000000015</v>
      </c>
      <c r="U6">
        <v>-462.59999999999854</v>
      </c>
      <c r="W6">
        <v>4489.8</v>
      </c>
      <c r="X6">
        <v>2294.6</v>
      </c>
      <c r="AD6">
        <v>47014.400000000001</v>
      </c>
      <c r="AE6">
        <v>1.4369214538524366</v>
      </c>
      <c r="AI6">
        <v>47014.400000000001</v>
      </c>
      <c r="AJ6">
        <v>1.4369214538524366</v>
      </c>
    </row>
    <row r="7" spans="1:38" x14ac:dyDescent="0.25">
      <c r="B7">
        <v>37448</v>
      </c>
      <c r="C7">
        <v>89963</v>
      </c>
      <c r="D7">
        <v>78797</v>
      </c>
      <c r="E7">
        <v>18806</v>
      </c>
      <c r="F7">
        <v>10843</v>
      </c>
      <c r="H7">
        <v>78830</v>
      </c>
      <c r="J7">
        <f t="shared" si="0"/>
        <v>47171.4</v>
      </c>
      <c r="K7">
        <f t="shared" si="1"/>
        <v>1.6711397160143646</v>
      </c>
      <c r="L7">
        <f t="shared" si="2"/>
        <v>89963</v>
      </c>
      <c r="M7">
        <f t="shared" si="3"/>
        <v>10843</v>
      </c>
      <c r="N7">
        <f t="shared" si="4"/>
        <v>47171.4</v>
      </c>
      <c r="O7">
        <f t="shared" si="5"/>
        <v>79120</v>
      </c>
      <c r="Q7">
        <v>1832</v>
      </c>
      <c r="R7">
        <v>7</v>
      </c>
      <c r="T7">
        <v>1144.8000000000029</v>
      </c>
      <c r="U7">
        <v>470.40000000000146</v>
      </c>
      <c r="W7">
        <v>8303.2000000000007</v>
      </c>
      <c r="X7">
        <v>2516</v>
      </c>
      <c r="AD7">
        <v>47171.4</v>
      </c>
      <c r="AE7">
        <v>1.6711397160143646</v>
      </c>
      <c r="AK7">
        <v>47171.4</v>
      </c>
      <c r="AL7">
        <v>1.6711397160143646</v>
      </c>
    </row>
    <row r="8" spans="1:38" x14ac:dyDescent="0.25">
      <c r="B8">
        <v>70122</v>
      </c>
      <c r="C8">
        <v>10389</v>
      </c>
      <c r="D8">
        <v>27252</v>
      </c>
      <c r="E8">
        <v>44704</v>
      </c>
      <c r="F8">
        <v>84100</v>
      </c>
      <c r="H8">
        <v>82327</v>
      </c>
      <c r="J8">
        <f t="shared" si="0"/>
        <v>47313.4</v>
      </c>
      <c r="K8">
        <f t="shared" si="1"/>
        <v>1.7400355924537234</v>
      </c>
      <c r="L8">
        <f t="shared" si="2"/>
        <v>84100</v>
      </c>
      <c r="M8">
        <f t="shared" si="3"/>
        <v>10389</v>
      </c>
      <c r="N8">
        <f t="shared" si="4"/>
        <v>47313.4</v>
      </c>
      <c r="O8">
        <f t="shared" si="5"/>
        <v>73711</v>
      </c>
      <c r="Q8">
        <v>3607</v>
      </c>
      <c r="R8">
        <v>-3887</v>
      </c>
      <c r="T8">
        <v>-3141.1999999999971</v>
      </c>
      <c r="U8">
        <v>206.20000000000437</v>
      </c>
      <c r="W8">
        <v>5870</v>
      </c>
      <c r="X8">
        <v>927.8</v>
      </c>
      <c r="AD8">
        <v>47313.4</v>
      </c>
      <c r="AE8">
        <v>1.7400355924537234</v>
      </c>
      <c r="AK8">
        <v>47313.4</v>
      </c>
      <c r="AL8">
        <v>1.7400355924537234</v>
      </c>
    </row>
    <row r="9" spans="1:38" x14ac:dyDescent="0.25">
      <c r="B9">
        <v>66750</v>
      </c>
      <c r="C9">
        <v>88301</v>
      </c>
      <c r="D9">
        <v>98087</v>
      </c>
      <c r="E9">
        <v>48854</v>
      </c>
      <c r="F9">
        <v>35151</v>
      </c>
      <c r="H9">
        <v>113000</v>
      </c>
      <c r="J9">
        <f t="shared" si="0"/>
        <v>67428.600000000006</v>
      </c>
      <c r="K9">
        <f t="shared" si="1"/>
        <v>1.6758467475225645</v>
      </c>
      <c r="L9">
        <f t="shared" si="2"/>
        <v>98087</v>
      </c>
      <c r="M9">
        <f t="shared" si="3"/>
        <v>35151</v>
      </c>
      <c r="N9">
        <f t="shared" si="4"/>
        <v>67428.600000000006</v>
      </c>
      <c r="O9">
        <f t="shared" si="5"/>
        <v>62936</v>
      </c>
      <c r="Q9">
        <v>3407</v>
      </c>
      <c r="R9">
        <v>1</v>
      </c>
      <c r="T9">
        <v>1943.4000000000087</v>
      </c>
      <c r="U9">
        <v>-369</v>
      </c>
      <c r="W9">
        <v>10746.2</v>
      </c>
      <c r="X9">
        <v>2008.6</v>
      </c>
      <c r="AF9">
        <v>67428.600000000006</v>
      </c>
      <c r="AG9">
        <v>1.6758467475225645</v>
      </c>
      <c r="AK9">
        <v>67428.600000000006</v>
      </c>
      <c r="AL9">
        <v>1.6758467475225645</v>
      </c>
    </row>
    <row r="10" spans="1:38" x14ac:dyDescent="0.25">
      <c r="B10">
        <v>71874</v>
      </c>
      <c r="C10">
        <v>114334</v>
      </c>
      <c r="D10">
        <v>110712</v>
      </c>
      <c r="E10">
        <v>80783</v>
      </c>
      <c r="F10">
        <v>110150</v>
      </c>
      <c r="H10">
        <v>99588</v>
      </c>
      <c r="J10">
        <f t="shared" si="0"/>
        <v>97570.6</v>
      </c>
      <c r="K10">
        <f t="shared" si="1"/>
        <v>1.0206763102819907</v>
      </c>
      <c r="L10">
        <f t="shared" si="2"/>
        <v>114334</v>
      </c>
      <c r="M10">
        <f t="shared" si="3"/>
        <v>71874</v>
      </c>
      <c r="N10">
        <f t="shared" si="4"/>
        <v>97570.6</v>
      </c>
      <c r="O10">
        <f t="shared" si="5"/>
        <v>42460</v>
      </c>
      <c r="Q10">
        <v>-18492</v>
      </c>
      <c r="R10">
        <v>345</v>
      </c>
      <c r="T10">
        <v>-804.79999999998836</v>
      </c>
      <c r="U10">
        <v>225.80000000000291</v>
      </c>
      <c r="W10">
        <v>10244.799999999999</v>
      </c>
      <c r="X10">
        <v>234.6</v>
      </c>
      <c r="AB10">
        <v>97570.6</v>
      </c>
      <c r="AC10">
        <v>1.0206763102819907</v>
      </c>
      <c r="AI10">
        <v>97570.6</v>
      </c>
      <c r="AJ10">
        <v>1.0206763102819907</v>
      </c>
    </row>
    <row r="11" spans="1:38" x14ac:dyDescent="0.25">
      <c r="B11">
        <v>25476</v>
      </c>
      <c r="C11">
        <v>34416</v>
      </c>
      <c r="D11">
        <v>76091</v>
      </c>
      <c r="E11">
        <v>110299</v>
      </c>
      <c r="F11">
        <v>103522</v>
      </c>
      <c r="H11">
        <v>126766</v>
      </c>
      <c r="J11">
        <f t="shared" si="0"/>
        <v>69960.800000000003</v>
      </c>
      <c r="K11">
        <f t="shared" si="1"/>
        <v>1.8119575533727459</v>
      </c>
      <c r="L11">
        <f t="shared" si="2"/>
        <v>110299</v>
      </c>
      <c r="M11">
        <f t="shared" si="3"/>
        <v>25476</v>
      </c>
      <c r="N11">
        <f t="shared" si="4"/>
        <v>69960.800000000003</v>
      </c>
      <c r="O11">
        <f t="shared" si="5"/>
        <v>84823</v>
      </c>
      <c r="Q11">
        <v>12622</v>
      </c>
      <c r="R11">
        <v>-204</v>
      </c>
      <c r="T11">
        <v>-5044.5999999999913</v>
      </c>
      <c r="U11">
        <v>-2023</v>
      </c>
      <c r="W11">
        <v>14361.400000000001</v>
      </c>
      <c r="X11">
        <v>2124.6000000000004</v>
      </c>
      <c r="AF11">
        <v>69960.800000000003</v>
      </c>
      <c r="AG11">
        <v>1.8119575533727459</v>
      </c>
      <c r="AK11">
        <v>69960.800000000003</v>
      </c>
      <c r="AL11">
        <v>1.8119575533727459</v>
      </c>
    </row>
    <row r="12" spans="1:38" x14ac:dyDescent="0.25">
      <c r="B12">
        <v>23142</v>
      </c>
      <c r="C12">
        <v>21807</v>
      </c>
      <c r="D12">
        <v>84384</v>
      </c>
      <c r="E12">
        <v>86710</v>
      </c>
      <c r="F12">
        <v>89893</v>
      </c>
      <c r="H12">
        <v>121259</v>
      </c>
      <c r="J12">
        <f t="shared" si="0"/>
        <v>61187.199999999997</v>
      </c>
      <c r="K12">
        <f t="shared" si="1"/>
        <v>1.981770697139271</v>
      </c>
      <c r="L12">
        <f t="shared" si="2"/>
        <v>89893</v>
      </c>
      <c r="M12">
        <f t="shared" si="3"/>
        <v>21807</v>
      </c>
      <c r="N12">
        <f t="shared" si="4"/>
        <v>61187.199999999997</v>
      </c>
      <c r="O12">
        <f t="shared" si="5"/>
        <v>68086</v>
      </c>
      <c r="Q12">
        <v>1334</v>
      </c>
      <c r="R12">
        <v>-5</v>
      </c>
      <c r="T12">
        <v>-7176.1999999999971</v>
      </c>
      <c r="U12">
        <v>-1314.4000000000015</v>
      </c>
      <c r="W12">
        <v>13482.599999999999</v>
      </c>
      <c r="X12">
        <v>2674.4</v>
      </c>
      <c r="AF12">
        <v>61187.199999999997</v>
      </c>
      <c r="AG12">
        <v>1.981770697139271</v>
      </c>
      <c r="AK12">
        <v>61187.199999999997</v>
      </c>
      <c r="AL12">
        <v>1.981770697139271</v>
      </c>
    </row>
    <row r="13" spans="1:38" x14ac:dyDescent="0.25">
      <c r="B13">
        <v>27114</v>
      </c>
      <c r="C13">
        <v>94739</v>
      </c>
      <c r="D13">
        <v>35446</v>
      </c>
      <c r="E13">
        <v>32077</v>
      </c>
      <c r="F13">
        <v>28790</v>
      </c>
      <c r="H13">
        <v>111618</v>
      </c>
      <c r="J13">
        <f t="shared" si="0"/>
        <v>43633.2</v>
      </c>
      <c r="K13">
        <f t="shared" si="1"/>
        <v>2.5580979621022526</v>
      </c>
      <c r="L13">
        <f t="shared" si="2"/>
        <v>94739</v>
      </c>
      <c r="M13">
        <f t="shared" si="3"/>
        <v>27114</v>
      </c>
      <c r="N13">
        <f t="shared" si="4"/>
        <v>43633.2</v>
      </c>
      <c r="O13">
        <f t="shared" si="5"/>
        <v>67625</v>
      </c>
      <c r="Q13">
        <v>7929</v>
      </c>
      <c r="R13">
        <v>61</v>
      </c>
      <c r="T13">
        <v>-8420.4000000000015</v>
      </c>
      <c r="U13">
        <v>-511.20000000000437</v>
      </c>
      <c r="W13">
        <v>18370.799999999996</v>
      </c>
      <c r="X13">
        <v>1234</v>
      </c>
      <c r="AD13">
        <v>43633.2</v>
      </c>
      <c r="AE13">
        <v>2.5580979621022526</v>
      </c>
      <c r="AK13">
        <v>43633.2</v>
      </c>
      <c r="AL13">
        <v>2.5580979621022526</v>
      </c>
    </row>
    <row r="14" spans="1:38" x14ac:dyDescent="0.25">
      <c r="B14">
        <v>116940</v>
      </c>
      <c r="C14">
        <v>76438</v>
      </c>
      <c r="D14">
        <v>48476</v>
      </c>
      <c r="E14">
        <v>45051</v>
      </c>
      <c r="F14">
        <v>105489</v>
      </c>
      <c r="H14">
        <v>87182</v>
      </c>
      <c r="J14">
        <f t="shared" si="0"/>
        <v>78478.8</v>
      </c>
      <c r="K14">
        <f t="shared" si="1"/>
        <v>1.1108987395322047</v>
      </c>
      <c r="L14">
        <f t="shared" si="2"/>
        <v>116940</v>
      </c>
      <c r="M14">
        <f t="shared" si="3"/>
        <v>45051</v>
      </c>
      <c r="N14">
        <f t="shared" si="4"/>
        <v>78478.8</v>
      </c>
      <c r="O14">
        <f t="shared" si="5"/>
        <v>71889</v>
      </c>
      <c r="Q14">
        <v>6740</v>
      </c>
      <c r="R14">
        <v>-89</v>
      </c>
      <c r="T14">
        <v>8418</v>
      </c>
      <c r="U14">
        <v>134.19999999999709</v>
      </c>
      <c r="W14">
        <v>8543.6</v>
      </c>
      <c r="X14">
        <v>2568.6</v>
      </c>
      <c r="AB14">
        <v>78478.8</v>
      </c>
      <c r="AC14">
        <v>1.1108987395322047</v>
      </c>
      <c r="AI14">
        <v>78478.8</v>
      </c>
      <c r="AJ14">
        <v>1.1108987395322047</v>
      </c>
    </row>
    <row r="15" spans="1:38" x14ac:dyDescent="0.25">
      <c r="B15">
        <v>37230</v>
      </c>
      <c r="C15">
        <v>99743</v>
      </c>
      <c r="D15">
        <v>68681</v>
      </c>
      <c r="E15">
        <v>17052</v>
      </c>
      <c r="F15">
        <v>10072</v>
      </c>
      <c r="H15">
        <v>105257</v>
      </c>
      <c r="J15">
        <f t="shared" si="0"/>
        <v>46555.6</v>
      </c>
      <c r="K15">
        <f t="shared" si="1"/>
        <v>2.2608880564314497</v>
      </c>
      <c r="L15">
        <f t="shared" si="2"/>
        <v>99743</v>
      </c>
      <c r="M15">
        <f t="shared" si="3"/>
        <v>10072</v>
      </c>
      <c r="N15">
        <f t="shared" si="4"/>
        <v>46555.6</v>
      </c>
      <c r="O15">
        <f t="shared" si="5"/>
        <v>89671</v>
      </c>
      <c r="Q15">
        <v>-31</v>
      </c>
      <c r="R15">
        <v>0</v>
      </c>
      <c r="T15">
        <v>-6974</v>
      </c>
      <c r="U15">
        <v>2618.4000000000015</v>
      </c>
      <c r="W15">
        <v>8678</v>
      </c>
      <c r="X15">
        <v>2626</v>
      </c>
      <c r="AD15">
        <v>46555.6</v>
      </c>
      <c r="AE15">
        <v>2.2608880564314497</v>
      </c>
      <c r="AK15">
        <v>46555.6</v>
      </c>
      <c r="AL15">
        <v>2.2608880564314497</v>
      </c>
    </row>
    <row r="16" spans="1:38" x14ac:dyDescent="0.25">
      <c r="B16">
        <v>103024</v>
      </c>
      <c r="C16">
        <v>71345</v>
      </c>
      <c r="D16">
        <v>50697</v>
      </c>
      <c r="E16">
        <v>17110</v>
      </c>
      <c r="F16">
        <v>99935</v>
      </c>
      <c r="H16">
        <v>75024</v>
      </c>
      <c r="J16">
        <f t="shared" si="0"/>
        <v>68422.2</v>
      </c>
      <c r="K16">
        <f t="shared" si="1"/>
        <v>1.0964862281540202</v>
      </c>
      <c r="L16">
        <f t="shared" si="2"/>
        <v>103024</v>
      </c>
      <c r="M16">
        <f t="shared" si="3"/>
        <v>17110</v>
      </c>
      <c r="N16">
        <f t="shared" si="4"/>
        <v>68422.2</v>
      </c>
      <c r="O16">
        <f t="shared" si="5"/>
        <v>85914</v>
      </c>
      <c r="Q16">
        <v>-252</v>
      </c>
      <c r="R16">
        <v>0</v>
      </c>
      <c r="T16">
        <v>3232.1999999999971</v>
      </c>
      <c r="U16">
        <v>329</v>
      </c>
      <c r="W16">
        <v>5023.3999999999996</v>
      </c>
      <c r="X16">
        <v>1554.2000000000003</v>
      </c>
      <c r="AB16">
        <v>68422.2</v>
      </c>
      <c r="AC16">
        <v>1.0964862281540202</v>
      </c>
      <c r="AI16">
        <v>68422.2</v>
      </c>
      <c r="AJ16">
        <v>1.0964862281540202</v>
      </c>
    </row>
    <row r="17" spans="2:38" x14ac:dyDescent="0.25">
      <c r="B17">
        <v>116840</v>
      </c>
      <c r="C17">
        <v>44328</v>
      </c>
      <c r="D17">
        <v>107300</v>
      </c>
      <c r="E17">
        <v>36251</v>
      </c>
      <c r="F17">
        <v>61427</v>
      </c>
      <c r="H17">
        <v>107456</v>
      </c>
      <c r="J17">
        <f t="shared" si="0"/>
        <v>73229.2</v>
      </c>
      <c r="K17">
        <f t="shared" si="1"/>
        <v>1.467392788669001</v>
      </c>
      <c r="L17">
        <f t="shared" si="2"/>
        <v>116840</v>
      </c>
      <c r="M17">
        <f t="shared" si="3"/>
        <v>36251</v>
      </c>
      <c r="N17">
        <f t="shared" si="4"/>
        <v>73229.2</v>
      </c>
      <c r="O17">
        <f t="shared" si="5"/>
        <v>80589</v>
      </c>
      <c r="Q17">
        <v>323</v>
      </c>
      <c r="R17">
        <v>-812</v>
      </c>
      <c r="T17">
        <v>2848.5999999999913</v>
      </c>
      <c r="U17">
        <v>-1242</v>
      </c>
      <c r="W17">
        <v>4747.3999999999996</v>
      </c>
      <c r="X17">
        <v>1594</v>
      </c>
      <c r="AF17">
        <v>73229.2</v>
      </c>
      <c r="AG17">
        <v>1.467392788669001</v>
      </c>
      <c r="AI17">
        <v>73229.2</v>
      </c>
      <c r="AJ17">
        <v>1.467392788669001</v>
      </c>
    </row>
    <row r="18" spans="2:38" x14ac:dyDescent="0.25">
      <c r="B18">
        <v>113119</v>
      </c>
      <c r="C18">
        <v>70578</v>
      </c>
      <c r="D18">
        <v>101538</v>
      </c>
      <c r="E18">
        <v>77657</v>
      </c>
      <c r="F18">
        <v>51634</v>
      </c>
      <c r="H18">
        <v>87731</v>
      </c>
      <c r="J18">
        <f t="shared" si="0"/>
        <v>82905.2</v>
      </c>
      <c r="K18">
        <f t="shared" si="1"/>
        <v>1.0582086527744943</v>
      </c>
      <c r="L18">
        <f t="shared" si="2"/>
        <v>113119</v>
      </c>
      <c r="M18">
        <f t="shared" si="3"/>
        <v>51634</v>
      </c>
      <c r="N18">
        <f t="shared" si="4"/>
        <v>82905.2</v>
      </c>
      <c r="O18">
        <f t="shared" si="5"/>
        <v>61485</v>
      </c>
      <c r="Q18">
        <v>-2182</v>
      </c>
      <c r="R18">
        <v>98</v>
      </c>
      <c r="T18">
        <v>-3391.6000000000058</v>
      </c>
      <c r="U18">
        <v>1297.3999999999942</v>
      </c>
      <c r="W18">
        <v>6900.4</v>
      </c>
      <c r="X18">
        <v>1297.3999999999999</v>
      </c>
      <c r="AB18">
        <v>82905.2</v>
      </c>
      <c r="AC18">
        <v>1.0582086527744943</v>
      </c>
      <c r="AI18">
        <v>82905.2</v>
      </c>
      <c r="AJ18">
        <v>1.0582086527744943</v>
      </c>
    </row>
    <row r="19" spans="2:38" x14ac:dyDescent="0.25">
      <c r="B19">
        <v>99691</v>
      </c>
      <c r="C19">
        <v>6897</v>
      </c>
      <c r="D19">
        <v>95386</v>
      </c>
      <c r="E19">
        <v>73490</v>
      </c>
      <c r="F19">
        <v>91826</v>
      </c>
      <c r="H19">
        <v>81504</v>
      </c>
      <c r="J19">
        <f t="shared" si="0"/>
        <v>73458</v>
      </c>
      <c r="K19">
        <f t="shared" si="1"/>
        <v>1.1095319774565058</v>
      </c>
      <c r="L19">
        <f t="shared" si="2"/>
        <v>99691</v>
      </c>
      <c r="M19">
        <f t="shared" si="3"/>
        <v>6897</v>
      </c>
      <c r="N19">
        <f t="shared" si="4"/>
        <v>73458</v>
      </c>
      <c r="O19">
        <f t="shared" si="5"/>
        <v>92794</v>
      </c>
      <c r="Q19">
        <v>-7056</v>
      </c>
      <c r="R19">
        <v>72</v>
      </c>
      <c r="T19">
        <v>-5606.3999999999942</v>
      </c>
      <c r="U19">
        <v>-235.39999999999418</v>
      </c>
      <c r="W19">
        <v>7402</v>
      </c>
      <c r="X19">
        <v>586.19999999999993</v>
      </c>
      <c r="AB19">
        <v>73458</v>
      </c>
      <c r="AC19">
        <v>1.1095319774565058</v>
      </c>
      <c r="AI19">
        <v>73458</v>
      </c>
      <c r="AJ19">
        <v>1.1095319774565058</v>
      </c>
    </row>
    <row r="20" spans="2:38" x14ac:dyDescent="0.25">
      <c r="B20">
        <v>11107</v>
      </c>
      <c r="C20">
        <v>53293</v>
      </c>
      <c r="D20">
        <v>37957</v>
      </c>
      <c r="E20">
        <v>116549</v>
      </c>
      <c r="F20">
        <v>37343</v>
      </c>
      <c r="H20">
        <v>102902</v>
      </c>
      <c r="J20">
        <f t="shared" si="0"/>
        <v>51249.8</v>
      </c>
      <c r="K20">
        <f t="shared" si="1"/>
        <v>2.0078517379580019</v>
      </c>
      <c r="L20">
        <f t="shared" si="2"/>
        <v>116549</v>
      </c>
      <c r="M20">
        <f t="shared" si="3"/>
        <v>11107</v>
      </c>
      <c r="N20">
        <f t="shared" si="4"/>
        <v>51249.8</v>
      </c>
      <c r="O20">
        <f t="shared" si="5"/>
        <v>105442</v>
      </c>
      <c r="Q20">
        <v>8069</v>
      </c>
      <c r="R20">
        <v>1767</v>
      </c>
      <c r="T20">
        <v>2418.8000000000029</v>
      </c>
      <c r="U20">
        <v>1356.8000000000029</v>
      </c>
      <c r="W20">
        <v>5397.6</v>
      </c>
      <c r="X20">
        <v>2074.4</v>
      </c>
      <c r="AD20">
        <v>51249.8</v>
      </c>
      <c r="AE20">
        <v>2.0078517379580019</v>
      </c>
      <c r="AI20">
        <v>51249.8</v>
      </c>
      <c r="AJ20">
        <v>2.0078517379580019</v>
      </c>
    </row>
    <row r="21" spans="2:38" x14ac:dyDescent="0.25">
      <c r="B21">
        <v>10440</v>
      </c>
      <c r="C21">
        <v>80999</v>
      </c>
      <c r="D21">
        <v>82171</v>
      </c>
      <c r="E21">
        <v>113964</v>
      </c>
      <c r="F21">
        <v>11540</v>
      </c>
      <c r="H21">
        <v>117126</v>
      </c>
      <c r="J21">
        <f t="shared" si="0"/>
        <v>59822.8</v>
      </c>
      <c r="K21">
        <f t="shared" si="1"/>
        <v>1.9578822789973054</v>
      </c>
      <c r="L21">
        <f t="shared" si="2"/>
        <v>113964</v>
      </c>
      <c r="M21">
        <f t="shared" si="3"/>
        <v>10440</v>
      </c>
      <c r="N21">
        <f t="shared" si="4"/>
        <v>59822.8</v>
      </c>
      <c r="O21">
        <f t="shared" si="5"/>
        <v>103524</v>
      </c>
      <c r="Q21">
        <v>17496</v>
      </c>
      <c r="R21">
        <v>726</v>
      </c>
      <c r="T21">
        <v>-4924.3999999999942</v>
      </c>
      <c r="U21">
        <v>1338.8000000000029</v>
      </c>
      <c r="W21">
        <v>6244</v>
      </c>
      <c r="X21">
        <v>1408</v>
      </c>
      <c r="AF21">
        <v>59822.8</v>
      </c>
      <c r="AG21">
        <v>1.9578822789973054</v>
      </c>
      <c r="AK21">
        <v>59822.8</v>
      </c>
      <c r="AL21">
        <v>1.9578822789973054</v>
      </c>
    </row>
    <row r="22" spans="2:38" x14ac:dyDescent="0.25">
      <c r="B22">
        <v>101837</v>
      </c>
      <c r="C22">
        <v>91043</v>
      </c>
      <c r="D22">
        <v>26261</v>
      </c>
      <c r="E22">
        <v>75325</v>
      </c>
      <c r="F22">
        <v>112750</v>
      </c>
      <c r="H22">
        <v>133676</v>
      </c>
      <c r="J22">
        <f t="shared" si="0"/>
        <v>81443.199999999997</v>
      </c>
      <c r="K22">
        <f t="shared" si="1"/>
        <v>1.6413402223881184</v>
      </c>
      <c r="L22">
        <f t="shared" si="2"/>
        <v>112750</v>
      </c>
      <c r="M22">
        <f t="shared" si="3"/>
        <v>26261</v>
      </c>
      <c r="N22">
        <f t="shared" si="4"/>
        <v>81443.199999999997</v>
      </c>
      <c r="O22">
        <f t="shared" si="5"/>
        <v>86489</v>
      </c>
      <c r="Q22">
        <v>4895</v>
      </c>
      <c r="R22">
        <v>3</v>
      </c>
      <c r="T22">
        <v>-6157.4000000000087</v>
      </c>
      <c r="U22">
        <v>281.39999999999418</v>
      </c>
      <c r="W22">
        <v>7563.8</v>
      </c>
      <c r="X22">
        <v>2891.4</v>
      </c>
      <c r="AF22">
        <v>81443.199999999997</v>
      </c>
      <c r="AG22">
        <v>1.6413402223881184</v>
      </c>
      <c r="AI22">
        <v>81443.199999999997</v>
      </c>
      <c r="AJ22">
        <v>1.6413402223881184</v>
      </c>
    </row>
    <row r="23" spans="2:38" x14ac:dyDescent="0.25">
      <c r="B23">
        <v>34445</v>
      </c>
      <c r="C23">
        <v>24717</v>
      </c>
      <c r="D23">
        <v>10002</v>
      </c>
      <c r="E23">
        <v>23516</v>
      </c>
      <c r="F23">
        <v>90021</v>
      </c>
      <c r="H23">
        <v>79000</v>
      </c>
      <c r="J23">
        <f t="shared" si="0"/>
        <v>36540.199999999997</v>
      </c>
      <c r="K23">
        <f t="shared" si="1"/>
        <v>2.1620023973596205</v>
      </c>
      <c r="L23">
        <f t="shared" si="2"/>
        <v>90021</v>
      </c>
      <c r="M23">
        <f t="shared" si="3"/>
        <v>10002</v>
      </c>
      <c r="N23">
        <f t="shared" si="4"/>
        <v>36540.199999999997</v>
      </c>
      <c r="O23">
        <f t="shared" si="5"/>
        <v>80019</v>
      </c>
      <c r="Q23">
        <v>-8699</v>
      </c>
      <c r="R23">
        <v>-2257</v>
      </c>
      <c r="T23">
        <v>5986.9999999999964</v>
      </c>
      <c r="U23">
        <v>-133.60000000000582</v>
      </c>
      <c r="W23">
        <v>5987.0000000000009</v>
      </c>
      <c r="X23">
        <v>961.6</v>
      </c>
      <c r="AD23">
        <v>36540.199999999997</v>
      </c>
      <c r="AE23">
        <v>2.1620023973596205</v>
      </c>
      <c r="AK23">
        <v>36540.199999999997</v>
      </c>
      <c r="AL23">
        <v>2.1620023973596205</v>
      </c>
    </row>
    <row r="24" spans="2:38" x14ac:dyDescent="0.25">
      <c r="B24">
        <v>85408</v>
      </c>
      <c r="C24">
        <v>38088</v>
      </c>
      <c r="D24">
        <v>9077</v>
      </c>
      <c r="E24">
        <v>76177</v>
      </c>
      <c r="F24">
        <v>73605</v>
      </c>
      <c r="H24">
        <v>60424</v>
      </c>
      <c r="J24">
        <f t="shared" si="0"/>
        <v>56471</v>
      </c>
      <c r="K24">
        <f t="shared" si="1"/>
        <v>1.0700005312461263</v>
      </c>
      <c r="L24">
        <f t="shared" si="2"/>
        <v>85408</v>
      </c>
      <c r="M24">
        <f t="shared" si="3"/>
        <v>9077</v>
      </c>
      <c r="N24">
        <f t="shared" si="4"/>
        <v>56471</v>
      </c>
      <c r="O24">
        <f t="shared" si="5"/>
        <v>76331</v>
      </c>
      <c r="Q24">
        <v>-10178</v>
      </c>
      <c r="R24">
        <v>2676</v>
      </c>
      <c r="T24">
        <v>-8940.4000000000015</v>
      </c>
      <c r="U24">
        <v>-158.40000000000146</v>
      </c>
      <c r="W24">
        <v>9202.4</v>
      </c>
      <c r="X24">
        <v>1460.4</v>
      </c>
      <c r="AB24">
        <v>56471</v>
      </c>
      <c r="AC24">
        <v>1.0700005312461263</v>
      </c>
      <c r="AI24">
        <v>56471</v>
      </c>
      <c r="AJ24">
        <v>1.0700005312461263</v>
      </c>
    </row>
    <row r="25" spans="2:38" x14ac:dyDescent="0.25">
      <c r="B25">
        <v>115555</v>
      </c>
      <c r="C25">
        <v>51255</v>
      </c>
      <c r="D25">
        <v>58164</v>
      </c>
      <c r="E25">
        <v>22202</v>
      </c>
      <c r="F25">
        <v>51015</v>
      </c>
      <c r="H25">
        <v>69810</v>
      </c>
      <c r="J25">
        <f t="shared" si="0"/>
        <v>59638.2</v>
      </c>
      <c r="K25">
        <f t="shared" si="1"/>
        <v>1.1705584675593832</v>
      </c>
      <c r="L25">
        <f t="shared" si="2"/>
        <v>115555</v>
      </c>
      <c r="M25">
        <f t="shared" si="3"/>
        <v>22202</v>
      </c>
      <c r="N25">
        <f t="shared" si="4"/>
        <v>59638.2</v>
      </c>
      <c r="O25">
        <f t="shared" si="5"/>
        <v>93353</v>
      </c>
      <c r="Q25">
        <v>1299</v>
      </c>
      <c r="R25">
        <v>-715</v>
      </c>
      <c r="T25">
        <v>-5527.2000000000044</v>
      </c>
      <c r="U25">
        <v>252.59999999999854</v>
      </c>
      <c r="W25">
        <v>8945.1999999999989</v>
      </c>
      <c r="X25">
        <v>751</v>
      </c>
      <c r="AB25">
        <v>59638.2</v>
      </c>
      <c r="AC25">
        <v>1.1705584675593832</v>
      </c>
      <c r="AI25">
        <v>59638.2</v>
      </c>
      <c r="AJ25">
        <v>1.1705584675593832</v>
      </c>
    </row>
    <row r="26" spans="2:38" x14ac:dyDescent="0.25">
      <c r="B26">
        <v>104974</v>
      </c>
      <c r="C26">
        <v>43444</v>
      </c>
      <c r="D26">
        <v>76676</v>
      </c>
      <c r="E26">
        <v>87707</v>
      </c>
      <c r="F26">
        <v>32408</v>
      </c>
      <c r="H26">
        <v>76170</v>
      </c>
      <c r="J26">
        <f t="shared" si="0"/>
        <v>69041.8</v>
      </c>
      <c r="K26">
        <f t="shared" si="1"/>
        <v>1.1032447010361839</v>
      </c>
      <c r="L26">
        <f t="shared" si="2"/>
        <v>104974</v>
      </c>
      <c r="M26">
        <f t="shared" si="3"/>
        <v>32408</v>
      </c>
      <c r="N26">
        <f t="shared" si="4"/>
        <v>69041.8</v>
      </c>
      <c r="O26">
        <f t="shared" si="5"/>
        <v>72566</v>
      </c>
      <c r="Q26">
        <v>-9561</v>
      </c>
      <c r="R26">
        <v>1691</v>
      </c>
      <c r="T26">
        <v>2351.1999999999971</v>
      </c>
      <c r="U26">
        <v>-14.399999999994179</v>
      </c>
      <c r="W26">
        <v>15886.400000000001</v>
      </c>
      <c r="X26">
        <v>334</v>
      </c>
      <c r="AB26">
        <v>69041.8</v>
      </c>
      <c r="AC26">
        <v>1.1032447010361839</v>
      </c>
      <c r="AI26">
        <v>69041.8</v>
      </c>
      <c r="AJ26">
        <v>1.1032447010361839</v>
      </c>
    </row>
    <row r="27" spans="2:38" x14ac:dyDescent="0.25">
      <c r="B27">
        <v>90299</v>
      </c>
      <c r="C27">
        <v>104766</v>
      </c>
      <c r="D27">
        <v>112352</v>
      </c>
      <c r="E27">
        <v>18288</v>
      </c>
      <c r="F27">
        <v>38907</v>
      </c>
      <c r="H27">
        <v>78033</v>
      </c>
      <c r="J27">
        <f t="shared" si="0"/>
        <v>72922.399999999994</v>
      </c>
      <c r="K27">
        <f t="shared" si="1"/>
        <v>1.0700827180674253</v>
      </c>
      <c r="L27">
        <f t="shared" si="2"/>
        <v>112352</v>
      </c>
      <c r="M27">
        <f t="shared" si="3"/>
        <v>18288</v>
      </c>
      <c r="N27">
        <f t="shared" si="4"/>
        <v>72922.399999999994</v>
      </c>
      <c r="O27">
        <f t="shared" si="5"/>
        <v>94064</v>
      </c>
      <c r="Q27">
        <v>-3147</v>
      </c>
      <c r="R27">
        <v>4499</v>
      </c>
      <c r="T27">
        <v>2960</v>
      </c>
      <c r="U27">
        <v>2677.7999999999884</v>
      </c>
      <c r="W27">
        <v>10462.800000000001</v>
      </c>
      <c r="X27">
        <v>2863.3999999999996</v>
      </c>
      <c r="AB27">
        <v>72922.399999999994</v>
      </c>
      <c r="AC27">
        <v>1.0700827180674253</v>
      </c>
      <c r="AI27">
        <v>72922.399999999994</v>
      </c>
      <c r="AJ27">
        <v>1.0700827180674253</v>
      </c>
    </row>
    <row r="28" spans="2:38" x14ac:dyDescent="0.25">
      <c r="B28">
        <v>104559</v>
      </c>
      <c r="C28">
        <v>17268</v>
      </c>
      <c r="D28">
        <v>28450</v>
      </c>
      <c r="E28">
        <v>95941</v>
      </c>
      <c r="F28">
        <v>102969</v>
      </c>
      <c r="H28">
        <v>108950</v>
      </c>
      <c r="J28">
        <f t="shared" si="0"/>
        <v>69837.399999999994</v>
      </c>
      <c r="K28">
        <f t="shared" si="1"/>
        <v>1.5600523501734029</v>
      </c>
      <c r="L28">
        <f t="shared" si="2"/>
        <v>104559</v>
      </c>
      <c r="M28">
        <f t="shared" si="3"/>
        <v>17268</v>
      </c>
      <c r="N28">
        <f t="shared" si="4"/>
        <v>69837.399999999994</v>
      </c>
      <c r="O28">
        <f t="shared" si="5"/>
        <v>87291</v>
      </c>
      <c r="Q28">
        <v>9074</v>
      </c>
      <c r="R28">
        <v>99</v>
      </c>
      <c r="T28">
        <v>3565</v>
      </c>
      <c r="U28">
        <v>1010.7999999999884</v>
      </c>
      <c r="W28">
        <v>6297.4</v>
      </c>
      <c r="X28">
        <v>2461.6</v>
      </c>
      <c r="AF28">
        <v>69837.399999999994</v>
      </c>
      <c r="AG28">
        <v>1.5600523501734029</v>
      </c>
      <c r="AI28">
        <v>69837.399999999994</v>
      </c>
      <c r="AJ28">
        <v>1.5600523501734029</v>
      </c>
    </row>
    <row r="29" spans="2:38" x14ac:dyDescent="0.25">
      <c r="B29">
        <v>56171</v>
      </c>
      <c r="C29">
        <v>33435</v>
      </c>
      <c r="D29">
        <v>24740</v>
      </c>
      <c r="E29">
        <v>56406</v>
      </c>
      <c r="F29">
        <v>49402</v>
      </c>
      <c r="H29">
        <v>53039</v>
      </c>
      <c r="J29">
        <f t="shared" si="0"/>
        <v>44030.8</v>
      </c>
      <c r="K29">
        <f t="shared" si="1"/>
        <v>1.204588606157508</v>
      </c>
      <c r="L29">
        <f t="shared" si="2"/>
        <v>56406</v>
      </c>
      <c r="M29">
        <f t="shared" si="3"/>
        <v>24740</v>
      </c>
      <c r="N29">
        <f t="shared" si="4"/>
        <v>44030.8</v>
      </c>
      <c r="O29">
        <f t="shared" si="5"/>
        <v>31666</v>
      </c>
      <c r="Q29">
        <v>5807</v>
      </c>
      <c r="R29">
        <v>3</v>
      </c>
      <c r="T29">
        <v>439.60000000000582</v>
      </c>
      <c r="U29">
        <v>529.40000000000146</v>
      </c>
      <c r="W29">
        <v>3917.2000000000007</v>
      </c>
      <c r="X29">
        <v>1988.2</v>
      </c>
      <c r="Z29">
        <v>44030.8</v>
      </c>
      <c r="AA29">
        <v>1.204588606157508</v>
      </c>
      <c r="AI29">
        <v>44030.8</v>
      </c>
      <c r="AJ29">
        <v>1.204588606157508</v>
      </c>
    </row>
    <row r="30" spans="2:38" x14ac:dyDescent="0.25">
      <c r="B30">
        <v>10733</v>
      </c>
      <c r="C30">
        <v>44088</v>
      </c>
      <c r="D30">
        <v>41717</v>
      </c>
      <c r="E30">
        <v>17786</v>
      </c>
      <c r="F30">
        <v>31973</v>
      </c>
      <c r="H30">
        <v>69758</v>
      </c>
      <c r="J30">
        <f t="shared" si="0"/>
        <v>29259.4</v>
      </c>
      <c r="K30">
        <f t="shared" si="1"/>
        <v>2.3841227092831705</v>
      </c>
      <c r="L30">
        <f t="shared" si="2"/>
        <v>44088</v>
      </c>
      <c r="M30">
        <f t="shared" si="3"/>
        <v>10733</v>
      </c>
      <c r="N30">
        <f t="shared" si="4"/>
        <v>29259.4</v>
      </c>
      <c r="O30">
        <f t="shared" si="5"/>
        <v>33355</v>
      </c>
      <c r="Q30">
        <v>-18064</v>
      </c>
      <c r="R30">
        <v>1154</v>
      </c>
      <c r="T30">
        <v>1190.8000000000029</v>
      </c>
      <c r="U30">
        <v>102</v>
      </c>
      <c r="W30">
        <v>7568.8000000000011</v>
      </c>
      <c r="X30">
        <v>1921.6</v>
      </c>
      <c r="AD30">
        <v>29259.4</v>
      </c>
      <c r="AE30">
        <v>2.3841227092831705</v>
      </c>
      <c r="AK30">
        <v>29259.4</v>
      </c>
      <c r="AL30">
        <v>2.3841227092831705</v>
      </c>
    </row>
    <row r="31" spans="2:38" x14ac:dyDescent="0.25">
      <c r="B31">
        <v>116674</v>
      </c>
      <c r="C31">
        <v>57373</v>
      </c>
      <c r="D31">
        <v>20199</v>
      </c>
      <c r="E31">
        <v>63651</v>
      </c>
      <c r="F31">
        <v>112452</v>
      </c>
      <c r="H31">
        <v>137159</v>
      </c>
      <c r="J31">
        <f t="shared" si="0"/>
        <v>74069.8</v>
      </c>
      <c r="K31">
        <f t="shared" si="1"/>
        <v>1.8517533461680737</v>
      </c>
      <c r="L31">
        <f t="shared" si="2"/>
        <v>116674</v>
      </c>
      <c r="M31">
        <f t="shared" si="3"/>
        <v>20199</v>
      </c>
      <c r="N31">
        <f t="shared" si="4"/>
        <v>74069.8</v>
      </c>
      <c r="O31">
        <f t="shared" si="5"/>
        <v>96475</v>
      </c>
      <c r="Q31">
        <v>18218</v>
      </c>
      <c r="R31">
        <v>-879</v>
      </c>
      <c r="T31">
        <v>958.60000000000582</v>
      </c>
      <c r="U31">
        <v>-680.39999999999418</v>
      </c>
      <c r="W31">
        <v>8943.4000000000015</v>
      </c>
      <c r="X31">
        <v>1049.5999999999999</v>
      </c>
      <c r="AF31">
        <v>74069.8</v>
      </c>
      <c r="AG31">
        <v>1.8517533461680737</v>
      </c>
      <c r="AK31">
        <v>74069.8</v>
      </c>
      <c r="AL31">
        <v>1.8517533461680737</v>
      </c>
    </row>
    <row r="32" spans="2:38" x14ac:dyDescent="0.25">
      <c r="B32">
        <v>54260</v>
      </c>
      <c r="C32">
        <v>105392</v>
      </c>
      <c r="D32">
        <v>75547</v>
      </c>
      <c r="E32">
        <v>19798</v>
      </c>
      <c r="F32">
        <v>96805</v>
      </c>
      <c r="H32">
        <v>100067</v>
      </c>
      <c r="J32">
        <f t="shared" si="0"/>
        <v>70360.399999999994</v>
      </c>
      <c r="K32">
        <f t="shared" si="1"/>
        <v>1.4222062410105685</v>
      </c>
      <c r="L32">
        <f t="shared" si="2"/>
        <v>105392</v>
      </c>
      <c r="M32">
        <f t="shared" si="3"/>
        <v>19798</v>
      </c>
      <c r="N32">
        <f t="shared" si="4"/>
        <v>70360.399999999994</v>
      </c>
      <c r="O32">
        <f t="shared" si="5"/>
        <v>85594</v>
      </c>
      <c r="Q32">
        <v>6464</v>
      </c>
      <c r="R32">
        <v>0</v>
      </c>
      <c r="T32">
        <v>4727.5999999999913</v>
      </c>
      <c r="U32">
        <v>782</v>
      </c>
      <c r="W32">
        <v>8752</v>
      </c>
      <c r="X32">
        <v>1326</v>
      </c>
      <c r="AF32">
        <v>70360.399999999994</v>
      </c>
      <c r="AG32">
        <v>1.4222062410105685</v>
      </c>
      <c r="AI32">
        <v>70360.399999999994</v>
      </c>
      <c r="AJ32">
        <v>1.4222062410105685</v>
      </c>
    </row>
    <row r="33" spans="2:38" x14ac:dyDescent="0.25">
      <c r="B33">
        <v>48490</v>
      </c>
      <c r="C33">
        <v>78894</v>
      </c>
      <c r="D33">
        <v>116814</v>
      </c>
      <c r="E33">
        <v>48828</v>
      </c>
      <c r="F33">
        <v>59513</v>
      </c>
      <c r="H33">
        <v>96386</v>
      </c>
      <c r="J33">
        <f t="shared" si="0"/>
        <v>70507.8</v>
      </c>
      <c r="K33">
        <f t="shared" si="1"/>
        <v>1.3670260595281656</v>
      </c>
      <c r="L33">
        <f t="shared" si="2"/>
        <v>116814</v>
      </c>
      <c r="M33">
        <f t="shared" si="3"/>
        <v>48490</v>
      </c>
      <c r="N33">
        <f t="shared" si="4"/>
        <v>70507.8</v>
      </c>
      <c r="O33">
        <f t="shared" si="5"/>
        <v>68324</v>
      </c>
      <c r="Q33">
        <v>7580</v>
      </c>
      <c r="R33">
        <v>5</v>
      </c>
      <c r="T33">
        <v>127.19999999999709</v>
      </c>
      <c r="U33">
        <v>-798.39999999999418</v>
      </c>
      <c r="W33">
        <v>7896</v>
      </c>
      <c r="X33">
        <v>1967.6</v>
      </c>
      <c r="AB33">
        <v>70507.8</v>
      </c>
      <c r="AC33">
        <v>1.3670260595281656</v>
      </c>
      <c r="AI33">
        <v>70507.8</v>
      </c>
      <c r="AJ33">
        <v>1.3670260595281656</v>
      </c>
    </row>
    <row r="34" spans="2:38" x14ac:dyDescent="0.25">
      <c r="B34">
        <v>117451</v>
      </c>
      <c r="C34">
        <v>79062</v>
      </c>
      <c r="D34">
        <v>52720</v>
      </c>
      <c r="E34">
        <v>74676</v>
      </c>
      <c r="F34">
        <v>12455</v>
      </c>
      <c r="H34">
        <v>126738</v>
      </c>
      <c r="J34">
        <f t="shared" ref="J34:J65" si="6">AVERAGE(B34:F34)</f>
        <v>67272.800000000003</v>
      </c>
      <c r="K34">
        <f t="shared" ref="K34:K65" si="7">H34/J34</f>
        <v>1.8839412065500469</v>
      </c>
      <c r="L34">
        <f t="shared" ref="L34:L65" si="8">MAX(B34:F34)</f>
        <v>117451</v>
      </c>
      <c r="M34">
        <f t="shared" ref="M34:M65" si="9">MIN(B34:F34)</f>
        <v>12455</v>
      </c>
      <c r="N34">
        <f t="shared" ref="N34:N65" si="10">AVERAGE(B34:F34)</f>
        <v>67272.800000000003</v>
      </c>
      <c r="O34">
        <f t="shared" ref="O34:O65" si="11">L34-M34</f>
        <v>104996</v>
      </c>
      <c r="Q34">
        <v>540</v>
      </c>
      <c r="R34">
        <v>-407</v>
      </c>
      <c r="T34">
        <v>-57.399999999994179</v>
      </c>
      <c r="U34">
        <v>-904.80000000000291</v>
      </c>
      <c r="W34">
        <v>6287</v>
      </c>
      <c r="X34">
        <v>1715.2</v>
      </c>
      <c r="AF34">
        <v>67272.800000000003</v>
      </c>
      <c r="AG34">
        <v>1.8839412065500469</v>
      </c>
      <c r="AK34">
        <v>67272.800000000003</v>
      </c>
      <c r="AL34">
        <v>1.8839412065500469</v>
      </c>
    </row>
    <row r="35" spans="2:38" x14ac:dyDescent="0.25">
      <c r="B35">
        <v>28337</v>
      </c>
      <c r="C35">
        <v>51719</v>
      </c>
      <c r="D35">
        <v>57592</v>
      </c>
      <c r="E35">
        <v>83380</v>
      </c>
      <c r="F35">
        <v>95467</v>
      </c>
      <c r="H35">
        <v>109849</v>
      </c>
      <c r="J35">
        <f t="shared" si="6"/>
        <v>63299</v>
      </c>
      <c r="K35">
        <f t="shared" si="7"/>
        <v>1.735398663485995</v>
      </c>
      <c r="L35">
        <f t="shared" si="8"/>
        <v>95467</v>
      </c>
      <c r="M35">
        <f t="shared" si="9"/>
        <v>28337</v>
      </c>
      <c r="N35">
        <f t="shared" si="10"/>
        <v>63299</v>
      </c>
      <c r="O35">
        <f t="shared" si="11"/>
        <v>67130</v>
      </c>
      <c r="Q35">
        <v>5299</v>
      </c>
      <c r="R35">
        <v>0</v>
      </c>
      <c r="T35">
        <v>-12272.199999999997</v>
      </c>
      <c r="U35">
        <v>-408.40000000000146</v>
      </c>
      <c r="W35">
        <v>13611.8</v>
      </c>
      <c r="X35">
        <v>2288.4</v>
      </c>
      <c r="AF35">
        <v>63299</v>
      </c>
      <c r="AG35">
        <v>1.735398663485995</v>
      </c>
      <c r="AI35">
        <v>63299</v>
      </c>
      <c r="AJ35">
        <v>1.735398663485995</v>
      </c>
    </row>
    <row r="36" spans="2:38" x14ac:dyDescent="0.25">
      <c r="B36">
        <v>18995</v>
      </c>
      <c r="C36">
        <v>101407</v>
      </c>
      <c r="D36">
        <v>110801</v>
      </c>
      <c r="E36">
        <v>82103</v>
      </c>
      <c r="F36">
        <v>113974</v>
      </c>
      <c r="H36">
        <v>121709</v>
      </c>
      <c r="J36">
        <f t="shared" si="6"/>
        <v>85456</v>
      </c>
      <c r="K36">
        <f t="shared" si="7"/>
        <v>1.4242300131061598</v>
      </c>
      <c r="L36">
        <f t="shared" si="8"/>
        <v>113974</v>
      </c>
      <c r="M36">
        <f t="shared" si="9"/>
        <v>18995</v>
      </c>
      <c r="N36">
        <f t="shared" si="10"/>
        <v>85456</v>
      </c>
      <c r="O36">
        <f t="shared" si="11"/>
        <v>94979</v>
      </c>
      <c r="Q36">
        <v>-10762</v>
      </c>
      <c r="R36">
        <v>204</v>
      </c>
      <c r="T36">
        <v>6908.1999999999971</v>
      </c>
      <c r="U36">
        <v>101.60000000000582</v>
      </c>
      <c r="W36">
        <v>9986.6</v>
      </c>
      <c r="X36">
        <v>1814</v>
      </c>
      <c r="AF36">
        <v>85456</v>
      </c>
      <c r="AG36">
        <v>1.4242300131061598</v>
      </c>
      <c r="AI36">
        <v>85456</v>
      </c>
      <c r="AJ36">
        <v>1.4242300131061598</v>
      </c>
    </row>
    <row r="37" spans="2:38" x14ac:dyDescent="0.25">
      <c r="B37">
        <v>113076</v>
      </c>
      <c r="C37">
        <v>19556</v>
      </c>
      <c r="D37">
        <v>25935</v>
      </c>
      <c r="E37">
        <v>73855</v>
      </c>
      <c r="F37">
        <v>97236</v>
      </c>
      <c r="H37">
        <v>82523</v>
      </c>
      <c r="J37">
        <f t="shared" si="6"/>
        <v>65931.600000000006</v>
      </c>
      <c r="K37">
        <f t="shared" si="7"/>
        <v>1.2516456448804518</v>
      </c>
      <c r="L37">
        <f t="shared" si="8"/>
        <v>113076</v>
      </c>
      <c r="M37">
        <f t="shared" si="9"/>
        <v>19556</v>
      </c>
      <c r="N37">
        <f t="shared" si="10"/>
        <v>65931.600000000006</v>
      </c>
      <c r="O37">
        <f t="shared" si="11"/>
        <v>93520</v>
      </c>
      <c r="Q37">
        <v>5402</v>
      </c>
      <c r="R37">
        <v>-2</v>
      </c>
      <c r="T37">
        <v>6375.0000000000073</v>
      </c>
      <c r="U37">
        <v>-199.39999999999418</v>
      </c>
      <c r="W37">
        <v>8766.6</v>
      </c>
      <c r="X37">
        <v>1005.0000000000001</v>
      </c>
      <c r="Z37">
        <v>65931.600000000006</v>
      </c>
      <c r="AA37">
        <v>1.2516456448804518</v>
      </c>
      <c r="AI37">
        <v>65931.600000000006</v>
      </c>
      <c r="AJ37">
        <v>1.2516456448804518</v>
      </c>
    </row>
    <row r="38" spans="2:38" x14ac:dyDescent="0.25">
      <c r="B38">
        <v>84092</v>
      </c>
      <c r="C38">
        <v>26513</v>
      </c>
      <c r="D38">
        <v>106137</v>
      </c>
      <c r="E38">
        <v>14730</v>
      </c>
      <c r="F38">
        <v>16322</v>
      </c>
      <c r="H38">
        <v>83795</v>
      </c>
      <c r="J38">
        <f t="shared" si="6"/>
        <v>49558.8</v>
      </c>
      <c r="K38">
        <f t="shared" si="7"/>
        <v>1.6908197938610297</v>
      </c>
      <c r="L38">
        <f t="shared" si="8"/>
        <v>106137</v>
      </c>
      <c r="M38">
        <f t="shared" si="9"/>
        <v>14730</v>
      </c>
      <c r="N38">
        <f t="shared" si="10"/>
        <v>49558.8</v>
      </c>
      <c r="O38">
        <f t="shared" si="11"/>
        <v>91407</v>
      </c>
      <c r="Q38">
        <v>-5872</v>
      </c>
      <c r="R38">
        <v>-58</v>
      </c>
      <c r="T38">
        <v>-354.59999999999854</v>
      </c>
      <c r="U38">
        <v>-688.59999999999854</v>
      </c>
      <c r="W38">
        <v>4493.7999999999993</v>
      </c>
      <c r="X38">
        <v>775.00000000000011</v>
      </c>
      <c r="AD38">
        <v>49558.8</v>
      </c>
      <c r="AE38">
        <v>1.6908197938610297</v>
      </c>
      <c r="AI38">
        <v>49558.8</v>
      </c>
      <c r="AJ38">
        <v>1.6908197938610297</v>
      </c>
    </row>
    <row r="39" spans="2:38" x14ac:dyDescent="0.25">
      <c r="B39">
        <v>43015</v>
      </c>
      <c r="C39">
        <v>31118</v>
      </c>
      <c r="D39">
        <v>20908</v>
      </c>
      <c r="E39">
        <v>9525</v>
      </c>
      <c r="F39">
        <v>23105</v>
      </c>
      <c r="H39">
        <v>73115</v>
      </c>
      <c r="J39">
        <f t="shared" si="6"/>
        <v>25534.2</v>
      </c>
      <c r="K39">
        <f t="shared" si="7"/>
        <v>2.8634145577304162</v>
      </c>
      <c r="L39">
        <f t="shared" si="8"/>
        <v>43015</v>
      </c>
      <c r="M39">
        <f t="shared" si="9"/>
        <v>9525</v>
      </c>
      <c r="N39">
        <f t="shared" si="10"/>
        <v>25534.2</v>
      </c>
      <c r="O39">
        <f t="shared" si="11"/>
        <v>33490</v>
      </c>
      <c r="Q39">
        <v>10262</v>
      </c>
      <c r="R39">
        <v>-4323</v>
      </c>
      <c r="T39">
        <v>-787.79999999999927</v>
      </c>
      <c r="U39">
        <v>706.79999999999927</v>
      </c>
      <c r="W39">
        <v>6642.2000000000007</v>
      </c>
      <c r="X39">
        <v>1874</v>
      </c>
      <c r="AD39">
        <v>25534.2</v>
      </c>
      <c r="AE39">
        <v>2.8634145577304162</v>
      </c>
      <c r="AK39">
        <v>25534.2</v>
      </c>
      <c r="AL39">
        <v>2.8634145577304162</v>
      </c>
    </row>
    <row r="40" spans="2:38" x14ac:dyDescent="0.25">
      <c r="B40">
        <v>105171</v>
      </c>
      <c r="C40">
        <v>37066</v>
      </c>
      <c r="D40">
        <v>28650</v>
      </c>
      <c r="E40">
        <v>56168</v>
      </c>
      <c r="F40">
        <v>57212</v>
      </c>
      <c r="H40">
        <v>114101</v>
      </c>
      <c r="J40">
        <f t="shared" si="6"/>
        <v>56853.4</v>
      </c>
      <c r="K40">
        <f t="shared" si="7"/>
        <v>2.0069336222635763</v>
      </c>
      <c r="L40">
        <f t="shared" si="8"/>
        <v>105171</v>
      </c>
      <c r="M40">
        <f t="shared" si="9"/>
        <v>28650</v>
      </c>
      <c r="N40">
        <f t="shared" si="10"/>
        <v>56853.4</v>
      </c>
      <c r="O40">
        <f t="shared" si="11"/>
        <v>76521</v>
      </c>
      <c r="Q40">
        <v>-166</v>
      </c>
      <c r="R40">
        <v>-1860</v>
      </c>
      <c r="T40">
        <v>-14757.200000000004</v>
      </c>
      <c r="U40">
        <v>-1443.5999999999985</v>
      </c>
      <c r="W40">
        <v>14757.2</v>
      </c>
      <c r="X40">
        <v>1443.6000000000001</v>
      </c>
      <c r="AF40">
        <v>56853.4</v>
      </c>
      <c r="AG40">
        <v>2.0069336222635763</v>
      </c>
      <c r="AK40">
        <v>56853.4</v>
      </c>
      <c r="AL40">
        <v>2.0069336222635763</v>
      </c>
    </row>
    <row r="41" spans="2:38" x14ac:dyDescent="0.25">
      <c r="B41">
        <v>44515</v>
      </c>
      <c r="C41">
        <v>50621</v>
      </c>
      <c r="D41">
        <v>25176</v>
      </c>
      <c r="E41">
        <v>100516</v>
      </c>
      <c r="F41">
        <v>62493</v>
      </c>
      <c r="H41">
        <v>76027</v>
      </c>
      <c r="J41">
        <f t="shared" si="6"/>
        <v>56664.2</v>
      </c>
      <c r="K41">
        <f t="shared" si="7"/>
        <v>1.3417113450820801</v>
      </c>
      <c r="L41">
        <f t="shared" si="8"/>
        <v>100516</v>
      </c>
      <c r="M41">
        <f t="shared" si="9"/>
        <v>25176</v>
      </c>
      <c r="N41">
        <f t="shared" si="10"/>
        <v>56664.2</v>
      </c>
      <c r="O41">
        <f t="shared" si="11"/>
        <v>75340</v>
      </c>
      <c r="Q41">
        <v>7024</v>
      </c>
      <c r="R41">
        <v>-11</v>
      </c>
      <c r="T41">
        <v>3356</v>
      </c>
      <c r="U41">
        <v>3375.7999999999956</v>
      </c>
      <c r="W41">
        <v>14501.6</v>
      </c>
      <c r="X41">
        <v>3375.8</v>
      </c>
      <c r="Z41">
        <v>56664.2</v>
      </c>
      <c r="AA41">
        <v>1.3417113450820801</v>
      </c>
      <c r="AI41">
        <v>56664.2</v>
      </c>
      <c r="AJ41">
        <v>1.3417113450820801</v>
      </c>
    </row>
    <row r="42" spans="2:38" x14ac:dyDescent="0.25">
      <c r="B42">
        <v>69165</v>
      </c>
      <c r="C42">
        <v>105102</v>
      </c>
      <c r="D42">
        <v>66655</v>
      </c>
      <c r="E42">
        <v>111302</v>
      </c>
      <c r="F42">
        <v>32836</v>
      </c>
      <c r="H42">
        <v>123492</v>
      </c>
      <c r="J42">
        <f t="shared" si="6"/>
        <v>77012</v>
      </c>
      <c r="K42">
        <f t="shared" si="7"/>
        <v>1.6035423050953099</v>
      </c>
      <c r="L42">
        <f t="shared" si="8"/>
        <v>111302</v>
      </c>
      <c r="M42">
        <f t="shared" si="9"/>
        <v>32836</v>
      </c>
      <c r="N42">
        <f t="shared" si="10"/>
        <v>77012</v>
      </c>
      <c r="O42">
        <f t="shared" si="11"/>
        <v>78466</v>
      </c>
      <c r="Q42">
        <v>4674</v>
      </c>
      <c r="R42">
        <v>2235</v>
      </c>
      <c r="T42">
        <v>-2765.8000000000029</v>
      </c>
      <c r="U42">
        <v>1275.6000000000058</v>
      </c>
      <c r="W42">
        <v>7262.5999999999985</v>
      </c>
      <c r="X42">
        <v>1324</v>
      </c>
      <c r="AF42">
        <v>77012</v>
      </c>
      <c r="AG42">
        <v>1.6035423050953099</v>
      </c>
      <c r="AI42">
        <v>77012</v>
      </c>
      <c r="AJ42">
        <v>1.6035423050953099</v>
      </c>
    </row>
    <row r="43" spans="2:38" x14ac:dyDescent="0.25">
      <c r="B43">
        <v>10499</v>
      </c>
      <c r="C43">
        <v>15321</v>
      </c>
      <c r="D43">
        <v>111969</v>
      </c>
      <c r="E43">
        <v>37903</v>
      </c>
      <c r="F43">
        <v>22977</v>
      </c>
      <c r="H43">
        <v>58224</v>
      </c>
      <c r="J43">
        <f t="shared" si="6"/>
        <v>39733.800000000003</v>
      </c>
      <c r="K43">
        <f t="shared" si="7"/>
        <v>1.4653519170076861</v>
      </c>
      <c r="L43">
        <f t="shared" si="8"/>
        <v>111969</v>
      </c>
      <c r="M43">
        <f t="shared" si="9"/>
        <v>10499</v>
      </c>
      <c r="N43">
        <f t="shared" si="10"/>
        <v>39733.800000000003</v>
      </c>
      <c r="O43">
        <f t="shared" si="11"/>
        <v>101470</v>
      </c>
      <c r="Q43">
        <v>20094</v>
      </c>
      <c r="R43">
        <v>768</v>
      </c>
      <c r="T43">
        <v>2563.2000000000044</v>
      </c>
      <c r="U43">
        <v>-1596</v>
      </c>
      <c r="W43">
        <v>3942.8</v>
      </c>
      <c r="X43">
        <v>2034.4</v>
      </c>
      <c r="Z43">
        <v>39733.800000000003</v>
      </c>
      <c r="AA43">
        <v>1.4653519170076861</v>
      </c>
      <c r="AI43">
        <v>39733.800000000003</v>
      </c>
      <c r="AJ43">
        <v>1.4653519170076861</v>
      </c>
    </row>
    <row r="44" spans="2:38" x14ac:dyDescent="0.25">
      <c r="B44">
        <v>81805</v>
      </c>
      <c r="C44">
        <v>61586</v>
      </c>
      <c r="D44">
        <v>59679</v>
      </c>
      <c r="E44">
        <v>83510</v>
      </c>
      <c r="F44">
        <v>101261</v>
      </c>
      <c r="H44">
        <v>138688</v>
      </c>
      <c r="J44">
        <f t="shared" si="6"/>
        <v>77568.2</v>
      </c>
      <c r="K44">
        <f t="shared" si="7"/>
        <v>1.7879491853620428</v>
      </c>
      <c r="L44">
        <f t="shared" si="8"/>
        <v>101261</v>
      </c>
      <c r="M44">
        <f t="shared" si="9"/>
        <v>59679</v>
      </c>
      <c r="N44">
        <f t="shared" si="10"/>
        <v>77568.2</v>
      </c>
      <c r="O44">
        <f t="shared" si="11"/>
        <v>41582</v>
      </c>
      <c r="Q44">
        <v>5110</v>
      </c>
      <c r="R44">
        <v>1624</v>
      </c>
      <c r="T44">
        <v>2120</v>
      </c>
      <c r="U44">
        <v>-309.80000000000291</v>
      </c>
      <c r="W44">
        <v>5074</v>
      </c>
      <c r="X44">
        <v>2524.6</v>
      </c>
      <c r="AF44">
        <v>77568.2</v>
      </c>
      <c r="AG44">
        <v>1.7879491853620428</v>
      </c>
      <c r="AK44">
        <v>77568.2</v>
      </c>
      <c r="AL44">
        <v>1.7879491853620428</v>
      </c>
    </row>
    <row r="45" spans="2:38" x14ac:dyDescent="0.25">
      <c r="B45">
        <v>47097</v>
      </c>
      <c r="C45">
        <v>112932</v>
      </c>
      <c r="D45">
        <v>56116</v>
      </c>
      <c r="E45">
        <v>37703</v>
      </c>
      <c r="F45">
        <v>119876</v>
      </c>
      <c r="H45">
        <v>97144</v>
      </c>
      <c r="J45">
        <f t="shared" si="6"/>
        <v>74744.800000000003</v>
      </c>
      <c r="K45">
        <f t="shared" si="7"/>
        <v>1.2996756965033018</v>
      </c>
      <c r="L45">
        <f t="shared" si="8"/>
        <v>119876</v>
      </c>
      <c r="M45">
        <f t="shared" si="9"/>
        <v>37703</v>
      </c>
      <c r="N45">
        <f t="shared" si="10"/>
        <v>74744.800000000003</v>
      </c>
      <c r="O45">
        <f t="shared" si="11"/>
        <v>82173</v>
      </c>
      <c r="Q45">
        <v>-5192</v>
      </c>
      <c r="R45">
        <v>9</v>
      </c>
      <c r="T45">
        <v>-2302.3999999999942</v>
      </c>
      <c r="U45">
        <v>595.60000000000582</v>
      </c>
      <c r="W45">
        <v>13822.4</v>
      </c>
      <c r="X45">
        <v>1636</v>
      </c>
      <c r="AB45">
        <v>74744.800000000003</v>
      </c>
      <c r="AC45">
        <v>1.2996756965033018</v>
      </c>
      <c r="AI45">
        <v>74744.800000000003</v>
      </c>
      <c r="AJ45">
        <v>1.2996756965033018</v>
      </c>
    </row>
    <row r="46" spans="2:38" x14ac:dyDescent="0.25">
      <c r="B46">
        <v>110014</v>
      </c>
      <c r="C46">
        <v>39979</v>
      </c>
      <c r="D46">
        <v>12001</v>
      </c>
      <c r="E46">
        <v>5726</v>
      </c>
      <c r="F46">
        <v>81266</v>
      </c>
      <c r="H46">
        <v>78070</v>
      </c>
      <c r="J46">
        <f t="shared" si="6"/>
        <v>49797.2</v>
      </c>
      <c r="K46">
        <f t="shared" si="7"/>
        <v>1.5677588298137246</v>
      </c>
      <c r="L46">
        <f t="shared" si="8"/>
        <v>110014</v>
      </c>
      <c r="M46">
        <f t="shared" si="9"/>
        <v>5726</v>
      </c>
      <c r="N46">
        <f t="shared" si="10"/>
        <v>49797.2</v>
      </c>
      <c r="O46">
        <f t="shared" si="11"/>
        <v>104288</v>
      </c>
      <c r="Q46">
        <v>-8030</v>
      </c>
      <c r="R46">
        <v>284</v>
      </c>
      <c r="T46">
        <v>12479</v>
      </c>
      <c r="U46">
        <v>-1987.8000000000029</v>
      </c>
      <c r="W46">
        <v>16282.200000000003</v>
      </c>
      <c r="X46">
        <v>2685.4</v>
      </c>
      <c r="AD46">
        <v>49797.2</v>
      </c>
      <c r="AE46">
        <v>1.5677588298137246</v>
      </c>
      <c r="AK46">
        <v>49797.2</v>
      </c>
      <c r="AL46">
        <v>1.5677588298137246</v>
      </c>
    </row>
    <row r="47" spans="2:38" x14ac:dyDescent="0.25">
      <c r="B47">
        <v>54838</v>
      </c>
      <c r="C47">
        <v>86422</v>
      </c>
      <c r="D47">
        <v>29360</v>
      </c>
      <c r="E47">
        <v>65327</v>
      </c>
      <c r="F47">
        <v>27098</v>
      </c>
      <c r="H47">
        <v>93496</v>
      </c>
      <c r="J47">
        <f t="shared" si="6"/>
        <v>52609</v>
      </c>
      <c r="K47">
        <f t="shared" si="7"/>
        <v>1.7771864129711645</v>
      </c>
      <c r="L47">
        <f t="shared" si="8"/>
        <v>86422</v>
      </c>
      <c r="M47">
        <f t="shared" si="9"/>
        <v>27098</v>
      </c>
      <c r="N47">
        <f t="shared" si="10"/>
        <v>52609</v>
      </c>
      <c r="O47">
        <f t="shared" si="11"/>
        <v>59324</v>
      </c>
      <c r="Q47">
        <v>24124</v>
      </c>
      <c r="R47">
        <v>-127</v>
      </c>
      <c r="T47">
        <v>-4832</v>
      </c>
      <c r="U47">
        <v>1262.5999999999985</v>
      </c>
      <c r="W47">
        <v>8488.4</v>
      </c>
      <c r="X47">
        <v>1279.4000000000001</v>
      </c>
      <c r="Z47">
        <v>52609</v>
      </c>
      <c r="AA47">
        <v>1.7771864129711645</v>
      </c>
      <c r="AI47">
        <v>52609</v>
      </c>
      <c r="AJ47">
        <v>1.7771864129711645</v>
      </c>
    </row>
    <row r="48" spans="2:38" x14ac:dyDescent="0.25">
      <c r="B48">
        <v>70111</v>
      </c>
      <c r="C48">
        <v>111919</v>
      </c>
      <c r="D48">
        <v>40294</v>
      </c>
      <c r="E48">
        <v>43640</v>
      </c>
      <c r="F48">
        <v>36018</v>
      </c>
      <c r="H48">
        <v>81369</v>
      </c>
      <c r="J48">
        <f t="shared" si="6"/>
        <v>60396.4</v>
      </c>
      <c r="K48">
        <f t="shared" si="7"/>
        <v>1.3472491737918153</v>
      </c>
      <c r="L48">
        <f t="shared" si="8"/>
        <v>111919</v>
      </c>
      <c r="M48">
        <f t="shared" si="9"/>
        <v>36018</v>
      </c>
      <c r="N48">
        <f t="shared" si="10"/>
        <v>60396.4</v>
      </c>
      <c r="O48">
        <f t="shared" si="11"/>
        <v>75901</v>
      </c>
      <c r="Q48">
        <v>7323</v>
      </c>
      <c r="R48">
        <v>799</v>
      </c>
      <c r="T48">
        <v>323.20000000000437</v>
      </c>
      <c r="U48">
        <v>-8.4000000000014552</v>
      </c>
      <c r="W48">
        <v>6682.4</v>
      </c>
      <c r="X48">
        <v>302.8</v>
      </c>
      <c r="Z48">
        <v>60396.4</v>
      </c>
      <c r="AA48">
        <v>1.3472491737918153</v>
      </c>
      <c r="AI48">
        <v>60396.4</v>
      </c>
      <c r="AJ48">
        <v>1.3472491737918153</v>
      </c>
    </row>
    <row r="49" spans="2:38" x14ac:dyDescent="0.25">
      <c r="B49">
        <v>64148</v>
      </c>
      <c r="C49">
        <v>70095</v>
      </c>
      <c r="D49">
        <v>58825</v>
      </c>
      <c r="E49">
        <v>92798</v>
      </c>
      <c r="F49">
        <v>91368</v>
      </c>
      <c r="H49">
        <v>122829</v>
      </c>
      <c r="J49">
        <f t="shared" si="6"/>
        <v>75446.8</v>
      </c>
      <c r="K49">
        <f t="shared" si="7"/>
        <v>1.6280213342381651</v>
      </c>
      <c r="L49">
        <f t="shared" si="8"/>
        <v>92798</v>
      </c>
      <c r="M49">
        <f t="shared" si="9"/>
        <v>58825</v>
      </c>
      <c r="N49">
        <f t="shared" si="10"/>
        <v>75446.8</v>
      </c>
      <c r="O49">
        <f t="shared" si="11"/>
        <v>33973</v>
      </c>
      <c r="Q49">
        <v>-5829</v>
      </c>
      <c r="R49">
        <v>0</v>
      </c>
      <c r="T49">
        <v>-12399.800000000003</v>
      </c>
      <c r="U49">
        <v>419.40000000000873</v>
      </c>
      <c r="W49">
        <v>15019.8</v>
      </c>
      <c r="X49">
        <v>821.8</v>
      </c>
      <c r="AF49">
        <v>75446.8</v>
      </c>
      <c r="AG49">
        <v>1.6280213342381651</v>
      </c>
      <c r="AI49">
        <v>75446.8</v>
      </c>
      <c r="AJ49">
        <v>1.6280213342381651</v>
      </c>
    </row>
    <row r="50" spans="2:38" x14ac:dyDescent="0.25">
      <c r="B50">
        <v>43231</v>
      </c>
      <c r="C50">
        <v>69324</v>
      </c>
      <c r="D50">
        <v>66738</v>
      </c>
      <c r="E50">
        <v>26173</v>
      </c>
      <c r="F50">
        <v>27755</v>
      </c>
      <c r="H50">
        <v>110508</v>
      </c>
      <c r="J50">
        <f t="shared" si="6"/>
        <v>46644.2</v>
      </c>
      <c r="K50">
        <f t="shared" si="7"/>
        <v>2.3691691571513718</v>
      </c>
      <c r="L50">
        <f t="shared" si="8"/>
        <v>69324</v>
      </c>
      <c r="M50">
        <f t="shared" si="9"/>
        <v>26173</v>
      </c>
      <c r="N50">
        <f t="shared" si="10"/>
        <v>46644.2</v>
      </c>
      <c r="O50">
        <f t="shared" si="11"/>
        <v>43151</v>
      </c>
      <c r="Q50">
        <v>5466</v>
      </c>
      <c r="R50">
        <v>-4903</v>
      </c>
      <c r="T50">
        <v>-7648</v>
      </c>
      <c r="U50">
        <v>334</v>
      </c>
      <c r="W50">
        <v>11023.599999999999</v>
      </c>
      <c r="X50">
        <v>2203.1999999999998</v>
      </c>
      <c r="AD50">
        <v>46644.2</v>
      </c>
      <c r="AE50">
        <v>2.3691691571513718</v>
      </c>
      <c r="AK50">
        <v>46644.2</v>
      </c>
      <c r="AL50">
        <v>2.3691691571513718</v>
      </c>
    </row>
    <row r="51" spans="2:38" x14ac:dyDescent="0.25">
      <c r="B51">
        <v>110222</v>
      </c>
      <c r="C51">
        <v>103417</v>
      </c>
      <c r="D51">
        <v>54553</v>
      </c>
      <c r="E51">
        <v>6979</v>
      </c>
      <c r="F51">
        <v>4523</v>
      </c>
      <c r="H51">
        <v>61539</v>
      </c>
      <c r="J51">
        <f t="shared" si="6"/>
        <v>55938.8</v>
      </c>
      <c r="K51">
        <f t="shared" si="7"/>
        <v>1.1001129806145287</v>
      </c>
      <c r="L51">
        <f t="shared" si="8"/>
        <v>110222</v>
      </c>
      <c r="M51">
        <f t="shared" si="9"/>
        <v>4523</v>
      </c>
      <c r="N51">
        <f t="shared" si="10"/>
        <v>55938.8</v>
      </c>
      <c r="O51">
        <f t="shared" si="11"/>
        <v>105699</v>
      </c>
      <c r="Q51">
        <v>1392</v>
      </c>
      <c r="R51">
        <v>-3510</v>
      </c>
      <c r="T51">
        <v>-3150.3999999999942</v>
      </c>
      <c r="U51">
        <v>-1480</v>
      </c>
      <c r="W51">
        <v>11553.199999999997</v>
      </c>
      <c r="X51">
        <v>1480</v>
      </c>
      <c r="Z51">
        <v>55938.8</v>
      </c>
      <c r="AA51">
        <v>1.1001129806145287</v>
      </c>
      <c r="AI51">
        <v>55938.8</v>
      </c>
      <c r="AJ51">
        <v>1.1001129806145287</v>
      </c>
    </row>
    <row r="52" spans="2:38" x14ac:dyDescent="0.25">
      <c r="B52">
        <v>9038</v>
      </c>
      <c r="C52">
        <v>42927</v>
      </c>
      <c r="D52">
        <v>63432</v>
      </c>
      <c r="E52">
        <v>88071</v>
      </c>
      <c r="F52">
        <v>63541</v>
      </c>
      <c r="H52">
        <v>65217</v>
      </c>
      <c r="J52">
        <f t="shared" si="6"/>
        <v>53401.8</v>
      </c>
      <c r="K52">
        <f t="shared" si="7"/>
        <v>1.2212509690684583</v>
      </c>
      <c r="L52">
        <f t="shared" si="8"/>
        <v>88071</v>
      </c>
      <c r="M52">
        <f t="shared" si="9"/>
        <v>9038</v>
      </c>
      <c r="N52">
        <f t="shared" si="10"/>
        <v>53401.8</v>
      </c>
      <c r="O52">
        <f t="shared" si="11"/>
        <v>79033</v>
      </c>
      <c r="Q52">
        <v>3102</v>
      </c>
      <c r="R52">
        <v>4399</v>
      </c>
      <c r="T52">
        <v>-6056.3999999999942</v>
      </c>
      <c r="U52">
        <v>782.40000000000146</v>
      </c>
      <c r="W52">
        <v>9854</v>
      </c>
      <c r="X52">
        <v>1190.8</v>
      </c>
      <c r="Z52">
        <v>53401.8</v>
      </c>
      <c r="AA52">
        <v>1.2212509690684583</v>
      </c>
      <c r="AI52">
        <v>53401.8</v>
      </c>
      <c r="AJ52">
        <v>1.2212509690684583</v>
      </c>
    </row>
    <row r="53" spans="2:38" x14ac:dyDescent="0.25">
      <c r="B53">
        <v>6665</v>
      </c>
      <c r="C53">
        <v>58350</v>
      </c>
      <c r="D53">
        <v>13689</v>
      </c>
      <c r="E53">
        <v>41718</v>
      </c>
      <c r="F53">
        <v>89399</v>
      </c>
      <c r="H53">
        <v>55670</v>
      </c>
      <c r="J53">
        <f t="shared" si="6"/>
        <v>41964.2</v>
      </c>
      <c r="K53">
        <f t="shared" si="7"/>
        <v>1.3266069649844392</v>
      </c>
      <c r="L53">
        <f t="shared" si="8"/>
        <v>89399</v>
      </c>
      <c r="M53">
        <f t="shared" si="9"/>
        <v>6665</v>
      </c>
      <c r="N53">
        <f t="shared" si="10"/>
        <v>41964.2</v>
      </c>
      <c r="O53">
        <f t="shared" si="11"/>
        <v>82734</v>
      </c>
      <c r="Q53">
        <v>-15301</v>
      </c>
      <c r="R53">
        <v>-3240</v>
      </c>
      <c r="T53">
        <v>-2734</v>
      </c>
      <c r="U53">
        <v>-968</v>
      </c>
      <c r="W53">
        <v>10333.6</v>
      </c>
      <c r="X53">
        <v>2168.8000000000002</v>
      </c>
      <c r="AD53">
        <v>41964.2</v>
      </c>
      <c r="AE53">
        <v>1.3266069649844392</v>
      </c>
      <c r="AI53">
        <v>41964.2</v>
      </c>
      <c r="AJ53">
        <v>1.3266069649844392</v>
      </c>
    </row>
    <row r="54" spans="2:38" x14ac:dyDescent="0.25">
      <c r="B54">
        <v>22631</v>
      </c>
      <c r="C54">
        <v>108084</v>
      </c>
      <c r="D54">
        <v>48145</v>
      </c>
      <c r="E54">
        <v>33927</v>
      </c>
      <c r="F54">
        <v>81119</v>
      </c>
      <c r="H54">
        <v>80852</v>
      </c>
      <c r="J54">
        <f t="shared" si="6"/>
        <v>58781.2</v>
      </c>
      <c r="K54">
        <f t="shared" si="7"/>
        <v>1.3754737909399604</v>
      </c>
      <c r="L54">
        <f t="shared" si="8"/>
        <v>108084</v>
      </c>
      <c r="M54">
        <f t="shared" si="9"/>
        <v>22631</v>
      </c>
      <c r="N54">
        <f t="shared" si="10"/>
        <v>58781.2</v>
      </c>
      <c r="O54">
        <f t="shared" si="11"/>
        <v>85453</v>
      </c>
      <c r="Q54">
        <v>6068</v>
      </c>
      <c r="R54">
        <v>482</v>
      </c>
      <c r="T54">
        <v>405.39999999999418</v>
      </c>
      <c r="U54">
        <v>1129.7999999999956</v>
      </c>
      <c r="W54">
        <v>10183.799999999999</v>
      </c>
      <c r="X54">
        <v>1201.4000000000001</v>
      </c>
      <c r="Z54">
        <v>58781.2</v>
      </c>
      <c r="AA54">
        <v>1.3754737909399604</v>
      </c>
      <c r="AI54">
        <v>58781.2</v>
      </c>
      <c r="AJ54">
        <v>1.3754737909399604</v>
      </c>
    </row>
    <row r="55" spans="2:38" x14ac:dyDescent="0.25">
      <c r="B55">
        <v>6713</v>
      </c>
      <c r="C55">
        <v>8119</v>
      </c>
      <c r="D55">
        <v>2829</v>
      </c>
      <c r="E55">
        <v>102223</v>
      </c>
      <c r="F55">
        <v>85114</v>
      </c>
      <c r="H55">
        <v>43724</v>
      </c>
      <c r="J55">
        <f t="shared" si="6"/>
        <v>40999.599999999999</v>
      </c>
      <c r="K55">
        <f t="shared" si="7"/>
        <v>1.0664494287749149</v>
      </c>
      <c r="L55">
        <f t="shared" si="8"/>
        <v>102223</v>
      </c>
      <c r="M55">
        <f t="shared" si="9"/>
        <v>2829</v>
      </c>
      <c r="N55">
        <f t="shared" si="10"/>
        <v>40999.599999999999</v>
      </c>
      <c r="O55">
        <f t="shared" si="11"/>
        <v>99394</v>
      </c>
      <c r="Q55">
        <v>-11011</v>
      </c>
      <c r="R55">
        <v>-4470</v>
      </c>
      <c r="T55">
        <v>-5765</v>
      </c>
      <c r="U55">
        <v>-573.59999999999854</v>
      </c>
      <c r="W55">
        <v>6011</v>
      </c>
      <c r="X55">
        <v>1140.3999999999999</v>
      </c>
      <c r="Z55">
        <v>40999.599999999999</v>
      </c>
      <c r="AA55">
        <v>1.0664494287749149</v>
      </c>
      <c r="AI55">
        <v>40999.599999999999</v>
      </c>
      <c r="AJ55">
        <v>1.0664494287749149</v>
      </c>
    </row>
    <row r="56" spans="2:38" x14ac:dyDescent="0.25">
      <c r="B56">
        <v>116881</v>
      </c>
      <c r="C56">
        <v>36334</v>
      </c>
      <c r="D56">
        <v>41916</v>
      </c>
      <c r="E56">
        <v>34568</v>
      </c>
      <c r="F56">
        <v>84057</v>
      </c>
      <c r="H56">
        <v>85008</v>
      </c>
      <c r="J56">
        <f t="shared" si="6"/>
        <v>62751.199999999997</v>
      </c>
      <c r="K56">
        <f t="shared" si="7"/>
        <v>1.3546832570532517</v>
      </c>
      <c r="L56">
        <f t="shared" si="8"/>
        <v>116881</v>
      </c>
      <c r="M56">
        <f t="shared" si="9"/>
        <v>34568</v>
      </c>
      <c r="N56">
        <f t="shared" si="10"/>
        <v>62751.199999999997</v>
      </c>
      <c r="O56">
        <f t="shared" si="11"/>
        <v>82313</v>
      </c>
      <c r="Q56">
        <v>-6873</v>
      </c>
      <c r="R56">
        <v>1317</v>
      </c>
      <c r="T56">
        <v>4793.5999999999985</v>
      </c>
      <c r="U56">
        <v>449.79999999999563</v>
      </c>
      <c r="W56">
        <v>11296.8</v>
      </c>
      <c r="X56">
        <v>1160.2</v>
      </c>
      <c r="AD56">
        <v>62751.199999999997</v>
      </c>
      <c r="AE56">
        <v>1.3546832570532517</v>
      </c>
      <c r="AI56">
        <v>62751.199999999997</v>
      </c>
      <c r="AJ56">
        <v>1.3546832570532517</v>
      </c>
    </row>
    <row r="57" spans="2:38" x14ac:dyDescent="0.25">
      <c r="B57">
        <v>22936</v>
      </c>
      <c r="C57">
        <v>40127</v>
      </c>
      <c r="D57">
        <v>76085</v>
      </c>
      <c r="E57">
        <v>28709</v>
      </c>
      <c r="F57">
        <v>87276</v>
      </c>
      <c r="H57">
        <v>89627</v>
      </c>
      <c r="J57">
        <f t="shared" si="6"/>
        <v>51026.6</v>
      </c>
      <c r="K57">
        <f t="shared" si="7"/>
        <v>1.7564760340685055</v>
      </c>
      <c r="L57">
        <f t="shared" si="8"/>
        <v>87276</v>
      </c>
      <c r="M57">
        <f t="shared" si="9"/>
        <v>22936</v>
      </c>
      <c r="N57">
        <f t="shared" si="10"/>
        <v>51026.6</v>
      </c>
      <c r="O57">
        <f t="shared" si="11"/>
        <v>64340</v>
      </c>
      <c r="Q57">
        <v>-7666</v>
      </c>
      <c r="R57">
        <v>681</v>
      </c>
      <c r="T57">
        <v>6574.4000000000015</v>
      </c>
      <c r="U57">
        <v>-929.59999999999854</v>
      </c>
      <c r="W57">
        <v>7440</v>
      </c>
      <c r="X57">
        <v>1789.6</v>
      </c>
      <c r="AD57">
        <v>51026.6</v>
      </c>
      <c r="AE57">
        <v>1.7564760340685055</v>
      </c>
      <c r="AK57">
        <v>51026.6</v>
      </c>
      <c r="AL57">
        <v>1.7564760340685055</v>
      </c>
    </row>
    <row r="58" spans="2:38" x14ac:dyDescent="0.25">
      <c r="B58">
        <v>91538</v>
      </c>
      <c r="C58">
        <v>93231</v>
      </c>
      <c r="D58">
        <v>29264</v>
      </c>
      <c r="E58">
        <v>38595</v>
      </c>
      <c r="F58">
        <v>12637</v>
      </c>
      <c r="H58">
        <v>64955</v>
      </c>
      <c r="J58">
        <f t="shared" si="6"/>
        <v>53053</v>
      </c>
      <c r="K58">
        <f t="shared" si="7"/>
        <v>1.2243416960398092</v>
      </c>
      <c r="L58">
        <f t="shared" si="8"/>
        <v>93231</v>
      </c>
      <c r="M58">
        <f t="shared" si="9"/>
        <v>12637</v>
      </c>
      <c r="N58">
        <f t="shared" si="10"/>
        <v>53053</v>
      </c>
      <c r="O58">
        <f t="shared" si="11"/>
        <v>80594</v>
      </c>
      <c r="Q58">
        <v>-1834</v>
      </c>
      <c r="R58">
        <v>-7</v>
      </c>
      <c r="T58">
        <v>1811.1999999999971</v>
      </c>
      <c r="U58">
        <v>2275.8000000000029</v>
      </c>
      <c r="W58">
        <v>4374.8</v>
      </c>
      <c r="X58">
        <v>2290.6</v>
      </c>
      <c r="Z58">
        <v>53053</v>
      </c>
      <c r="AA58">
        <v>1.2243416960398092</v>
      </c>
      <c r="AI58">
        <v>53053</v>
      </c>
      <c r="AJ58">
        <v>1.2243416960398092</v>
      </c>
    </row>
    <row r="59" spans="2:38" x14ac:dyDescent="0.25">
      <c r="B59">
        <v>6852</v>
      </c>
      <c r="C59">
        <v>62549</v>
      </c>
      <c r="D59">
        <v>12332</v>
      </c>
      <c r="E59">
        <v>72297</v>
      </c>
      <c r="F59">
        <v>21006</v>
      </c>
      <c r="H59">
        <v>44737</v>
      </c>
      <c r="J59">
        <f t="shared" si="6"/>
        <v>35007.199999999997</v>
      </c>
      <c r="K59">
        <f t="shared" si="7"/>
        <v>1.2779371100802122</v>
      </c>
      <c r="L59">
        <f t="shared" si="8"/>
        <v>72297</v>
      </c>
      <c r="M59">
        <f t="shared" si="9"/>
        <v>6852</v>
      </c>
      <c r="N59">
        <f t="shared" si="10"/>
        <v>35007.199999999997</v>
      </c>
      <c r="O59">
        <f t="shared" si="11"/>
        <v>65445</v>
      </c>
      <c r="Q59">
        <v>-4832</v>
      </c>
      <c r="R59">
        <v>-261</v>
      </c>
      <c r="T59">
        <v>-4156</v>
      </c>
      <c r="U59">
        <v>271.79999999999563</v>
      </c>
      <c r="W59">
        <v>5584.8</v>
      </c>
      <c r="X59">
        <v>523.4</v>
      </c>
      <c r="Z59">
        <v>35007.199999999997</v>
      </c>
      <c r="AA59">
        <v>1.2779371100802122</v>
      </c>
      <c r="AI59">
        <v>35007.199999999997</v>
      </c>
      <c r="AJ59">
        <v>1.2779371100802122</v>
      </c>
    </row>
    <row r="60" spans="2:38" x14ac:dyDescent="0.25">
      <c r="B60">
        <v>14365</v>
      </c>
      <c r="C60">
        <v>101420</v>
      </c>
      <c r="D60">
        <v>32630</v>
      </c>
      <c r="E60">
        <v>92690</v>
      </c>
      <c r="F60">
        <v>116778</v>
      </c>
      <c r="H60">
        <v>79553</v>
      </c>
      <c r="J60">
        <f t="shared" si="6"/>
        <v>71576.600000000006</v>
      </c>
      <c r="K60">
        <f t="shared" si="7"/>
        <v>1.1114386545323471</v>
      </c>
      <c r="L60">
        <f t="shared" si="8"/>
        <v>116778</v>
      </c>
      <c r="M60">
        <f t="shared" si="9"/>
        <v>14365</v>
      </c>
      <c r="N60">
        <f t="shared" si="10"/>
        <v>71576.600000000006</v>
      </c>
      <c r="O60">
        <f t="shared" si="11"/>
        <v>102413</v>
      </c>
      <c r="Q60">
        <v>-6916</v>
      </c>
      <c r="R60">
        <v>-1445</v>
      </c>
      <c r="T60">
        <v>-3010.5999999999913</v>
      </c>
      <c r="U60">
        <v>265.20000000001164</v>
      </c>
      <c r="W60">
        <v>6577</v>
      </c>
      <c r="X60">
        <v>1032</v>
      </c>
      <c r="AB60">
        <v>71576.600000000006</v>
      </c>
      <c r="AC60">
        <v>1.1114386545323471</v>
      </c>
      <c r="AI60">
        <v>71576.600000000006</v>
      </c>
      <c r="AJ60">
        <v>1.1114386545323471</v>
      </c>
    </row>
    <row r="61" spans="2:38" x14ac:dyDescent="0.25">
      <c r="B61">
        <v>103642</v>
      </c>
      <c r="C61">
        <v>45481</v>
      </c>
      <c r="D61">
        <v>91895</v>
      </c>
      <c r="E61">
        <v>37145</v>
      </c>
      <c r="F61">
        <v>46380</v>
      </c>
      <c r="H61">
        <v>101084</v>
      </c>
      <c r="J61">
        <f t="shared" si="6"/>
        <v>64908.6</v>
      </c>
      <c r="K61">
        <f t="shared" si="7"/>
        <v>1.5573283047238733</v>
      </c>
      <c r="L61">
        <f t="shared" si="8"/>
        <v>103642</v>
      </c>
      <c r="M61">
        <f t="shared" si="9"/>
        <v>37145</v>
      </c>
      <c r="N61">
        <f t="shared" si="10"/>
        <v>64908.6</v>
      </c>
      <c r="O61">
        <f t="shared" si="11"/>
        <v>66497</v>
      </c>
      <c r="Q61">
        <v>-11338</v>
      </c>
      <c r="R61">
        <v>-380</v>
      </c>
      <c r="T61">
        <v>4466.4000000000015</v>
      </c>
      <c r="U61">
        <v>-977.20000000000437</v>
      </c>
      <c r="W61">
        <v>17830.400000000001</v>
      </c>
      <c r="X61">
        <v>977.19999999999982</v>
      </c>
      <c r="AD61">
        <v>64908.6</v>
      </c>
      <c r="AE61">
        <v>1.5573283047238733</v>
      </c>
      <c r="AI61">
        <v>64908.6</v>
      </c>
      <c r="AJ61">
        <v>1.5573283047238733</v>
      </c>
    </row>
    <row r="62" spans="2:38" x14ac:dyDescent="0.25">
      <c r="B62">
        <v>84649</v>
      </c>
      <c r="C62">
        <v>54869</v>
      </c>
      <c r="D62">
        <v>58839</v>
      </c>
      <c r="E62">
        <v>113568</v>
      </c>
      <c r="F62">
        <v>6722</v>
      </c>
      <c r="H62">
        <v>117063</v>
      </c>
      <c r="J62">
        <f t="shared" si="6"/>
        <v>63729.4</v>
      </c>
      <c r="K62">
        <f t="shared" si="7"/>
        <v>1.8368759159822625</v>
      </c>
      <c r="L62">
        <f t="shared" si="8"/>
        <v>113568</v>
      </c>
      <c r="M62">
        <f t="shared" si="9"/>
        <v>6722</v>
      </c>
      <c r="N62">
        <f t="shared" si="10"/>
        <v>63729.4</v>
      </c>
      <c r="O62">
        <f t="shared" si="11"/>
        <v>106846</v>
      </c>
      <c r="Q62">
        <v>14235</v>
      </c>
      <c r="R62">
        <v>2177</v>
      </c>
      <c r="T62">
        <v>1368.4000000000015</v>
      </c>
      <c r="U62">
        <v>-1018.5999999999985</v>
      </c>
      <c r="W62">
        <v>6876</v>
      </c>
      <c r="X62">
        <v>1107.8</v>
      </c>
      <c r="AD62">
        <v>63729.4</v>
      </c>
      <c r="AE62">
        <v>1.8368759159822625</v>
      </c>
      <c r="AK62">
        <v>63729.4</v>
      </c>
      <c r="AL62">
        <v>1.8368759159822625</v>
      </c>
    </row>
    <row r="63" spans="2:38" x14ac:dyDescent="0.25">
      <c r="B63">
        <v>6830</v>
      </c>
      <c r="C63">
        <v>83787</v>
      </c>
      <c r="D63">
        <v>85109</v>
      </c>
      <c r="E63">
        <v>110126</v>
      </c>
      <c r="F63">
        <v>105776</v>
      </c>
      <c r="H63">
        <v>124834</v>
      </c>
      <c r="J63">
        <f t="shared" si="6"/>
        <v>78325.600000000006</v>
      </c>
      <c r="K63">
        <f t="shared" si="7"/>
        <v>1.5937828755860153</v>
      </c>
      <c r="L63">
        <f t="shared" si="8"/>
        <v>110126</v>
      </c>
      <c r="M63">
        <f t="shared" si="9"/>
        <v>6830</v>
      </c>
      <c r="N63">
        <f t="shared" si="10"/>
        <v>78325.600000000006</v>
      </c>
      <c r="O63">
        <f t="shared" si="11"/>
        <v>103296</v>
      </c>
      <c r="Q63">
        <v>11059</v>
      </c>
      <c r="R63">
        <v>1393</v>
      </c>
      <c r="T63">
        <v>-1181.5999999999913</v>
      </c>
      <c r="U63">
        <v>994.80000000000291</v>
      </c>
      <c r="W63">
        <v>9086.4</v>
      </c>
      <c r="X63">
        <v>1369.6</v>
      </c>
      <c r="AF63">
        <v>78325.600000000006</v>
      </c>
      <c r="AG63">
        <v>1.5937828755860153</v>
      </c>
      <c r="AI63">
        <v>78325.600000000006</v>
      </c>
      <c r="AJ63">
        <v>1.5937828755860153</v>
      </c>
    </row>
    <row r="64" spans="2:38" x14ac:dyDescent="0.25">
      <c r="B64">
        <v>30823</v>
      </c>
      <c r="C64">
        <v>78976</v>
      </c>
      <c r="D64">
        <v>98024</v>
      </c>
      <c r="E64">
        <v>16420</v>
      </c>
      <c r="F64">
        <v>11173</v>
      </c>
      <c r="H64">
        <v>63617</v>
      </c>
      <c r="J64">
        <f t="shared" si="6"/>
        <v>47083.199999999997</v>
      </c>
      <c r="K64">
        <f t="shared" si="7"/>
        <v>1.3511613484215177</v>
      </c>
      <c r="L64">
        <f t="shared" si="8"/>
        <v>98024</v>
      </c>
      <c r="M64">
        <f t="shared" si="9"/>
        <v>11173</v>
      </c>
      <c r="N64">
        <f t="shared" si="10"/>
        <v>47083.199999999997</v>
      </c>
      <c r="O64">
        <f t="shared" si="11"/>
        <v>86851</v>
      </c>
      <c r="Q64">
        <v>9866</v>
      </c>
      <c r="R64">
        <v>-8</v>
      </c>
      <c r="T64">
        <v>-2239.8000000000029</v>
      </c>
      <c r="U64">
        <v>442.79999999999563</v>
      </c>
      <c r="W64">
        <v>8120.2</v>
      </c>
      <c r="X64">
        <v>503.2</v>
      </c>
      <c r="Z64">
        <v>47083.199999999997</v>
      </c>
      <c r="AA64">
        <v>1.3511613484215177</v>
      </c>
      <c r="AI64">
        <v>47083.199999999997</v>
      </c>
      <c r="AJ64">
        <v>1.3511613484215177</v>
      </c>
    </row>
    <row r="65" spans="2:38" x14ac:dyDescent="0.25">
      <c r="B65">
        <v>68919</v>
      </c>
      <c r="C65">
        <v>59471</v>
      </c>
      <c r="D65">
        <v>22564</v>
      </c>
      <c r="E65">
        <v>14436</v>
      </c>
      <c r="F65">
        <v>113667</v>
      </c>
      <c r="H65">
        <v>57746</v>
      </c>
      <c r="J65">
        <f t="shared" si="6"/>
        <v>55811.4</v>
      </c>
      <c r="K65">
        <f t="shared" si="7"/>
        <v>1.034663169173323</v>
      </c>
      <c r="L65">
        <f t="shared" si="8"/>
        <v>113667</v>
      </c>
      <c r="M65">
        <f t="shared" si="9"/>
        <v>14436</v>
      </c>
      <c r="N65">
        <f t="shared" si="10"/>
        <v>55811.4</v>
      </c>
      <c r="O65">
        <f t="shared" si="11"/>
        <v>99231</v>
      </c>
      <c r="Q65">
        <v>-8920</v>
      </c>
      <c r="R65">
        <v>-3989</v>
      </c>
      <c r="T65">
        <v>2503.2000000000044</v>
      </c>
      <c r="U65">
        <v>-918.59999999999854</v>
      </c>
      <c r="W65">
        <v>11171.2</v>
      </c>
      <c r="X65">
        <v>918.6</v>
      </c>
      <c r="Z65">
        <v>55811.4</v>
      </c>
      <c r="AA65">
        <v>1.034663169173323</v>
      </c>
      <c r="AI65">
        <v>55811.4</v>
      </c>
      <c r="AJ65">
        <v>1.034663169173323</v>
      </c>
    </row>
    <row r="66" spans="2:38" x14ac:dyDescent="0.25">
      <c r="B66">
        <v>113175</v>
      </c>
      <c r="C66">
        <v>107963</v>
      </c>
      <c r="D66">
        <v>48604</v>
      </c>
      <c r="E66">
        <v>57860</v>
      </c>
      <c r="F66">
        <v>120014</v>
      </c>
      <c r="H66">
        <v>128862</v>
      </c>
      <c r="J66">
        <f t="shared" ref="J66:J101" si="12">AVERAGE(B66:F66)</f>
        <v>89523.199999999997</v>
      </c>
      <c r="K66">
        <f t="shared" ref="K66:K97" si="13">H66/J66</f>
        <v>1.4394257577923935</v>
      </c>
      <c r="L66">
        <f t="shared" ref="L66:L101" si="14">MAX(B66:F66)</f>
        <v>120014</v>
      </c>
      <c r="M66">
        <f t="shared" ref="M66:M101" si="15">MIN(B66:F66)</f>
        <v>48604</v>
      </c>
      <c r="N66">
        <f t="shared" ref="N66:N101" si="16">AVERAGE(B66:F66)</f>
        <v>89523.199999999997</v>
      </c>
      <c r="O66">
        <f t="shared" ref="O66:O101" si="17">L66-M66</f>
        <v>71410</v>
      </c>
      <c r="Q66">
        <v>-13572</v>
      </c>
      <c r="R66">
        <v>1472</v>
      </c>
      <c r="T66">
        <v>7260.8000000000029</v>
      </c>
      <c r="U66">
        <v>-117.60000000000582</v>
      </c>
      <c r="W66">
        <v>11595.2</v>
      </c>
      <c r="X66">
        <v>676.8</v>
      </c>
      <c r="AF66">
        <v>89523.199999999997</v>
      </c>
      <c r="AG66">
        <v>1.4394257577923935</v>
      </c>
      <c r="AI66">
        <v>89523.199999999997</v>
      </c>
      <c r="AJ66">
        <v>1.4394257577923935</v>
      </c>
    </row>
    <row r="67" spans="2:38" x14ac:dyDescent="0.25">
      <c r="B67">
        <v>99964</v>
      </c>
      <c r="C67">
        <v>65678</v>
      </c>
      <c r="D67">
        <v>6437</v>
      </c>
      <c r="E67">
        <v>87010</v>
      </c>
      <c r="F67">
        <v>35136</v>
      </c>
      <c r="H67">
        <v>85232</v>
      </c>
      <c r="J67">
        <f t="shared" si="12"/>
        <v>58845</v>
      </c>
      <c r="K67">
        <f t="shared" si="13"/>
        <v>1.4484153284051322</v>
      </c>
      <c r="L67">
        <f t="shared" si="14"/>
        <v>99964</v>
      </c>
      <c r="M67">
        <f t="shared" si="15"/>
        <v>6437</v>
      </c>
      <c r="N67">
        <f t="shared" si="16"/>
        <v>58845</v>
      </c>
      <c r="O67">
        <f t="shared" si="17"/>
        <v>93527</v>
      </c>
      <c r="Q67">
        <v>239</v>
      </c>
      <c r="R67">
        <v>-4561</v>
      </c>
      <c r="T67">
        <v>297</v>
      </c>
      <c r="U67">
        <v>328.59999999999854</v>
      </c>
      <c r="W67">
        <v>6103</v>
      </c>
      <c r="X67">
        <v>1154.2</v>
      </c>
      <c r="AD67">
        <v>58845</v>
      </c>
      <c r="AE67">
        <v>1.4484153284051322</v>
      </c>
      <c r="AI67">
        <v>58845</v>
      </c>
      <c r="AJ67">
        <v>1.4484153284051322</v>
      </c>
    </row>
    <row r="68" spans="2:38" x14ac:dyDescent="0.25">
      <c r="B68">
        <v>103440</v>
      </c>
      <c r="C68">
        <v>53518</v>
      </c>
      <c r="D68">
        <v>108550</v>
      </c>
      <c r="E68">
        <v>77034</v>
      </c>
      <c r="F68">
        <v>89223</v>
      </c>
      <c r="H68">
        <v>109526</v>
      </c>
      <c r="J68">
        <f t="shared" si="12"/>
        <v>86353</v>
      </c>
      <c r="K68">
        <f t="shared" si="13"/>
        <v>1.2683519970354244</v>
      </c>
      <c r="L68">
        <f t="shared" si="14"/>
        <v>108550</v>
      </c>
      <c r="M68">
        <f t="shared" si="15"/>
        <v>53518</v>
      </c>
      <c r="N68">
        <f t="shared" si="16"/>
        <v>86353</v>
      </c>
      <c r="O68">
        <f t="shared" si="17"/>
        <v>55032</v>
      </c>
      <c r="Q68">
        <v>5099</v>
      </c>
      <c r="R68">
        <v>320</v>
      </c>
      <c r="T68">
        <v>2516.1999999999971</v>
      </c>
      <c r="U68">
        <v>402.60000000000582</v>
      </c>
      <c r="W68">
        <v>9841.7999999999993</v>
      </c>
      <c r="X68">
        <v>693.79999999999984</v>
      </c>
      <c r="AB68">
        <v>86353</v>
      </c>
      <c r="AC68">
        <v>1.2683519970354244</v>
      </c>
      <c r="AI68">
        <v>86353</v>
      </c>
      <c r="AJ68">
        <v>1.2683519970354244</v>
      </c>
    </row>
    <row r="69" spans="2:38" x14ac:dyDescent="0.25">
      <c r="B69">
        <v>102787</v>
      </c>
      <c r="C69">
        <v>101857</v>
      </c>
      <c r="D69">
        <v>26584</v>
      </c>
      <c r="E69">
        <v>122844</v>
      </c>
      <c r="F69">
        <v>67920</v>
      </c>
      <c r="H69">
        <v>106237</v>
      </c>
      <c r="J69">
        <f t="shared" si="12"/>
        <v>84398.399999999994</v>
      </c>
      <c r="K69">
        <f t="shared" si="13"/>
        <v>1.2587560901628467</v>
      </c>
      <c r="L69">
        <f t="shared" si="14"/>
        <v>122844</v>
      </c>
      <c r="M69">
        <f t="shared" si="15"/>
        <v>26584</v>
      </c>
      <c r="N69">
        <f t="shared" si="16"/>
        <v>84398.399999999994</v>
      </c>
      <c r="O69">
        <f t="shared" si="17"/>
        <v>96260</v>
      </c>
      <c r="Q69">
        <v>-7784</v>
      </c>
      <c r="R69">
        <v>925</v>
      </c>
      <c r="T69">
        <v>-520.80000000000291</v>
      </c>
      <c r="U69">
        <v>-401.60000000000582</v>
      </c>
      <c r="W69">
        <v>12496</v>
      </c>
      <c r="X69">
        <v>2331.6</v>
      </c>
      <c r="AB69">
        <v>84398.399999999994</v>
      </c>
      <c r="AC69">
        <v>1.2587560901628467</v>
      </c>
      <c r="AI69">
        <v>84398.399999999994</v>
      </c>
      <c r="AJ69">
        <v>1.2587560901628467</v>
      </c>
    </row>
    <row r="70" spans="2:38" x14ac:dyDescent="0.25">
      <c r="B70">
        <v>89461</v>
      </c>
      <c r="C70">
        <v>44446</v>
      </c>
      <c r="D70">
        <v>91079</v>
      </c>
      <c r="E70">
        <v>105390</v>
      </c>
      <c r="F70">
        <v>66284</v>
      </c>
      <c r="H70">
        <v>106704</v>
      </c>
      <c r="J70">
        <f t="shared" si="12"/>
        <v>79332</v>
      </c>
      <c r="K70">
        <f t="shared" si="13"/>
        <v>1.3450310089245197</v>
      </c>
      <c r="L70">
        <f t="shared" si="14"/>
        <v>105390</v>
      </c>
      <c r="M70">
        <f t="shared" si="15"/>
        <v>44446</v>
      </c>
      <c r="N70">
        <f t="shared" si="16"/>
        <v>79332</v>
      </c>
      <c r="O70">
        <f t="shared" si="17"/>
        <v>60944</v>
      </c>
      <c r="Q70">
        <v>-4365</v>
      </c>
      <c r="R70">
        <v>147</v>
      </c>
      <c r="T70">
        <v>-2930.3999999999942</v>
      </c>
      <c r="U70">
        <v>-482.39999999999418</v>
      </c>
      <c r="W70">
        <v>14680.800000000001</v>
      </c>
      <c r="X70">
        <v>1449.2</v>
      </c>
      <c r="AB70">
        <v>79332</v>
      </c>
      <c r="AC70">
        <v>1.3450310089245197</v>
      </c>
      <c r="AI70">
        <v>79332</v>
      </c>
      <c r="AJ70">
        <v>1.3450310089245197</v>
      </c>
    </row>
    <row r="71" spans="2:38" x14ac:dyDescent="0.25">
      <c r="B71">
        <v>68006</v>
      </c>
      <c r="C71">
        <v>68091</v>
      </c>
      <c r="D71">
        <v>42703</v>
      </c>
      <c r="E71">
        <v>61034</v>
      </c>
      <c r="F71">
        <v>28681</v>
      </c>
      <c r="H71">
        <v>94100</v>
      </c>
      <c r="J71">
        <f t="shared" si="12"/>
        <v>53703</v>
      </c>
      <c r="K71">
        <f t="shared" si="13"/>
        <v>1.7522298568050203</v>
      </c>
      <c r="L71">
        <f t="shared" si="14"/>
        <v>68091</v>
      </c>
      <c r="M71">
        <f t="shared" si="15"/>
        <v>28681</v>
      </c>
      <c r="N71">
        <f t="shared" si="16"/>
        <v>53703</v>
      </c>
      <c r="O71">
        <f t="shared" si="17"/>
        <v>39410</v>
      </c>
      <c r="Q71">
        <v>-12172</v>
      </c>
      <c r="R71">
        <v>4912</v>
      </c>
      <c r="T71">
        <v>-3590.4000000000015</v>
      </c>
      <c r="U71">
        <v>-811</v>
      </c>
      <c r="W71">
        <v>12908.4</v>
      </c>
      <c r="X71">
        <v>901</v>
      </c>
      <c r="AD71">
        <v>53703</v>
      </c>
      <c r="AE71">
        <v>1.7522298568050203</v>
      </c>
      <c r="AK71">
        <v>53703</v>
      </c>
      <c r="AL71">
        <v>1.7522298568050203</v>
      </c>
    </row>
    <row r="72" spans="2:38" x14ac:dyDescent="0.25">
      <c r="B72">
        <v>63060</v>
      </c>
      <c r="C72">
        <v>75047</v>
      </c>
      <c r="D72">
        <v>107943</v>
      </c>
      <c r="E72">
        <v>46396</v>
      </c>
      <c r="F72">
        <v>22120</v>
      </c>
      <c r="H72">
        <v>69922</v>
      </c>
      <c r="J72">
        <f t="shared" si="12"/>
        <v>62913.2</v>
      </c>
      <c r="K72">
        <f t="shared" si="13"/>
        <v>1.1114042839976348</v>
      </c>
      <c r="L72">
        <f t="shared" si="14"/>
        <v>107943</v>
      </c>
      <c r="M72">
        <f t="shared" si="15"/>
        <v>22120</v>
      </c>
      <c r="N72">
        <f t="shared" si="16"/>
        <v>62913.2</v>
      </c>
      <c r="O72">
        <f t="shared" si="17"/>
        <v>85823</v>
      </c>
      <c r="Q72">
        <v>-12365</v>
      </c>
      <c r="R72">
        <v>3</v>
      </c>
      <c r="T72">
        <v>-554.80000000000291</v>
      </c>
      <c r="U72">
        <v>-1391.4000000000015</v>
      </c>
      <c r="W72">
        <v>7957.9999999999991</v>
      </c>
      <c r="X72">
        <v>1394.6</v>
      </c>
      <c r="AB72">
        <v>62913.2</v>
      </c>
      <c r="AC72">
        <v>1.1114042839976348</v>
      </c>
      <c r="AI72">
        <v>62913.2</v>
      </c>
      <c r="AJ72">
        <v>1.1114042839976348</v>
      </c>
    </row>
    <row r="73" spans="2:38" x14ac:dyDescent="0.25">
      <c r="B73">
        <v>99540</v>
      </c>
      <c r="C73">
        <v>87735</v>
      </c>
      <c r="D73">
        <v>88158</v>
      </c>
      <c r="E73">
        <v>114400</v>
      </c>
      <c r="F73">
        <v>7974</v>
      </c>
      <c r="H73">
        <v>81988</v>
      </c>
      <c r="J73">
        <f t="shared" si="12"/>
        <v>79561.399999999994</v>
      </c>
      <c r="K73">
        <f t="shared" si="13"/>
        <v>1.0304997146857648</v>
      </c>
      <c r="L73">
        <f t="shared" si="14"/>
        <v>114400</v>
      </c>
      <c r="M73">
        <f t="shared" si="15"/>
        <v>7974</v>
      </c>
      <c r="N73">
        <f t="shared" si="16"/>
        <v>79561.399999999994</v>
      </c>
      <c r="O73">
        <f t="shared" si="17"/>
        <v>106426</v>
      </c>
      <c r="Q73">
        <v>-7064</v>
      </c>
      <c r="R73">
        <v>0</v>
      </c>
      <c r="T73">
        <v>-585.40000000000873</v>
      </c>
      <c r="U73">
        <v>241.39999999999418</v>
      </c>
      <c r="W73">
        <v>9105.7999999999993</v>
      </c>
      <c r="X73">
        <v>261</v>
      </c>
      <c r="AB73">
        <v>79561.399999999994</v>
      </c>
      <c r="AC73">
        <v>1.0304997146857648</v>
      </c>
      <c r="AI73">
        <v>79561.399999999994</v>
      </c>
      <c r="AJ73">
        <v>1.0304997146857648</v>
      </c>
    </row>
    <row r="74" spans="2:38" x14ac:dyDescent="0.25">
      <c r="B74">
        <v>69922</v>
      </c>
      <c r="C74">
        <v>31451</v>
      </c>
      <c r="D74">
        <v>7821</v>
      </c>
      <c r="E74">
        <v>87500</v>
      </c>
      <c r="F74">
        <v>26257</v>
      </c>
      <c r="H74">
        <v>92876</v>
      </c>
      <c r="J74">
        <f t="shared" si="12"/>
        <v>44590.2</v>
      </c>
      <c r="K74">
        <f t="shared" si="13"/>
        <v>2.0828791976712373</v>
      </c>
      <c r="L74">
        <f t="shared" si="14"/>
        <v>87500</v>
      </c>
      <c r="M74">
        <f t="shared" si="15"/>
        <v>7821</v>
      </c>
      <c r="N74">
        <f t="shared" si="16"/>
        <v>44590.2</v>
      </c>
      <c r="O74">
        <f t="shared" si="17"/>
        <v>79679</v>
      </c>
      <c r="Q74">
        <v>4316</v>
      </c>
      <c r="R74">
        <v>15</v>
      </c>
      <c r="T74">
        <v>4812</v>
      </c>
      <c r="U74">
        <v>-57.600000000005821</v>
      </c>
      <c r="W74">
        <v>5860</v>
      </c>
      <c r="X74">
        <v>70.399999999999991</v>
      </c>
      <c r="AD74">
        <v>44590.2</v>
      </c>
      <c r="AE74">
        <v>2.0828791976712373</v>
      </c>
      <c r="AK74">
        <v>44590.2</v>
      </c>
      <c r="AL74">
        <v>2.0828791976712373</v>
      </c>
    </row>
    <row r="75" spans="2:38" x14ac:dyDescent="0.25">
      <c r="B75">
        <v>57407</v>
      </c>
      <c r="C75">
        <v>68992</v>
      </c>
      <c r="D75">
        <v>39370</v>
      </c>
      <c r="E75">
        <v>64527</v>
      </c>
      <c r="F75">
        <v>74251</v>
      </c>
      <c r="H75">
        <v>69378</v>
      </c>
      <c r="J75">
        <f t="shared" si="12"/>
        <v>60909.4</v>
      </c>
      <c r="K75">
        <f t="shared" si="13"/>
        <v>1.1390360108620343</v>
      </c>
      <c r="L75">
        <f t="shared" si="14"/>
        <v>74251</v>
      </c>
      <c r="M75">
        <f t="shared" si="15"/>
        <v>39370</v>
      </c>
      <c r="N75">
        <f t="shared" si="16"/>
        <v>60909.4</v>
      </c>
      <c r="O75">
        <f t="shared" si="17"/>
        <v>34881</v>
      </c>
      <c r="Q75">
        <v>-732</v>
      </c>
      <c r="R75">
        <v>954</v>
      </c>
      <c r="T75">
        <v>-1648.4000000000015</v>
      </c>
      <c r="U75">
        <v>1614</v>
      </c>
      <c r="W75">
        <v>4645.2</v>
      </c>
      <c r="X75">
        <v>1650.4</v>
      </c>
      <c r="AB75">
        <v>60909.4</v>
      </c>
      <c r="AC75">
        <v>1.1390360108620343</v>
      </c>
      <c r="AI75">
        <v>60909.4</v>
      </c>
      <c r="AJ75">
        <v>1.1390360108620343</v>
      </c>
    </row>
    <row r="76" spans="2:38" x14ac:dyDescent="0.25">
      <c r="B76">
        <v>101456</v>
      </c>
      <c r="C76">
        <v>9845</v>
      </c>
      <c r="D76">
        <v>37057</v>
      </c>
      <c r="E76">
        <v>22738</v>
      </c>
      <c r="F76">
        <v>70288</v>
      </c>
      <c r="H76">
        <v>109617</v>
      </c>
      <c r="J76">
        <f t="shared" si="12"/>
        <v>48276.800000000003</v>
      </c>
      <c r="K76">
        <f t="shared" si="13"/>
        <v>2.2705937427501408</v>
      </c>
      <c r="L76">
        <f t="shared" si="14"/>
        <v>101456</v>
      </c>
      <c r="M76">
        <f t="shared" si="15"/>
        <v>9845</v>
      </c>
      <c r="N76">
        <f t="shared" si="16"/>
        <v>48276.800000000003</v>
      </c>
      <c r="O76">
        <f t="shared" si="17"/>
        <v>91611</v>
      </c>
      <c r="Q76">
        <v>6297</v>
      </c>
      <c r="R76">
        <v>2</v>
      </c>
      <c r="T76">
        <v>2078</v>
      </c>
      <c r="U76">
        <v>1071.4000000000015</v>
      </c>
      <c r="W76">
        <v>10681.999999999998</v>
      </c>
      <c r="X76">
        <v>2289</v>
      </c>
      <c r="AD76">
        <v>48276.800000000003</v>
      </c>
      <c r="AE76">
        <v>2.2705937427501408</v>
      </c>
      <c r="AK76">
        <v>48276.800000000003</v>
      </c>
      <c r="AL76">
        <v>2.2705937427501408</v>
      </c>
    </row>
    <row r="77" spans="2:38" x14ac:dyDescent="0.25">
      <c r="B77">
        <v>70667</v>
      </c>
      <c r="C77">
        <v>10270</v>
      </c>
      <c r="D77">
        <v>53405</v>
      </c>
      <c r="E77">
        <v>31637</v>
      </c>
      <c r="F77">
        <v>23781</v>
      </c>
      <c r="H77">
        <v>43023</v>
      </c>
      <c r="J77">
        <f t="shared" si="12"/>
        <v>37952</v>
      </c>
      <c r="K77">
        <f t="shared" si="13"/>
        <v>1.1336161467116357</v>
      </c>
      <c r="L77">
        <f t="shared" si="14"/>
        <v>70667</v>
      </c>
      <c r="M77">
        <f t="shared" si="15"/>
        <v>10270</v>
      </c>
      <c r="N77">
        <f t="shared" si="16"/>
        <v>37952</v>
      </c>
      <c r="O77">
        <f t="shared" si="17"/>
        <v>60397</v>
      </c>
      <c r="Q77">
        <v>-1011</v>
      </c>
      <c r="R77">
        <v>1150</v>
      </c>
      <c r="T77">
        <v>-3548.1999999999971</v>
      </c>
      <c r="U77">
        <v>-1339.1999999999971</v>
      </c>
      <c r="W77">
        <v>9724.2000000000007</v>
      </c>
      <c r="X77">
        <v>1777.5999999999997</v>
      </c>
      <c r="Z77">
        <v>37952</v>
      </c>
      <c r="AA77">
        <v>1.1336161467116357</v>
      </c>
      <c r="AI77">
        <v>37952</v>
      </c>
      <c r="AJ77">
        <v>1.1336161467116357</v>
      </c>
    </row>
    <row r="78" spans="2:38" x14ac:dyDescent="0.25">
      <c r="B78">
        <v>55994</v>
      </c>
      <c r="C78">
        <v>45487</v>
      </c>
      <c r="D78">
        <v>72900</v>
      </c>
      <c r="E78">
        <v>16037</v>
      </c>
      <c r="F78">
        <v>82920</v>
      </c>
      <c r="H78">
        <v>72582</v>
      </c>
      <c r="J78">
        <f t="shared" si="12"/>
        <v>54667.6</v>
      </c>
      <c r="K78">
        <f t="shared" si="13"/>
        <v>1.327696844200221</v>
      </c>
      <c r="L78">
        <f t="shared" si="14"/>
        <v>82920</v>
      </c>
      <c r="M78">
        <f t="shared" si="15"/>
        <v>16037</v>
      </c>
      <c r="N78">
        <f t="shared" si="16"/>
        <v>54667.6</v>
      </c>
      <c r="O78">
        <f t="shared" si="17"/>
        <v>66883</v>
      </c>
      <c r="Q78">
        <v>3087</v>
      </c>
      <c r="R78">
        <v>220</v>
      </c>
      <c r="T78">
        <v>-10448.599999999999</v>
      </c>
      <c r="U78">
        <v>1307</v>
      </c>
      <c r="W78">
        <v>12259.8</v>
      </c>
      <c r="X78">
        <v>2582.6</v>
      </c>
      <c r="AB78">
        <v>54667.6</v>
      </c>
      <c r="AC78">
        <v>1.327696844200221</v>
      </c>
      <c r="AI78">
        <v>54667.6</v>
      </c>
      <c r="AJ78">
        <v>1.327696844200221</v>
      </c>
    </row>
    <row r="79" spans="2:38" x14ac:dyDescent="0.25">
      <c r="B79">
        <v>53993</v>
      </c>
      <c r="C79">
        <v>98087</v>
      </c>
      <c r="D79">
        <v>107949</v>
      </c>
      <c r="E79">
        <v>88201</v>
      </c>
      <c r="F79">
        <v>51447</v>
      </c>
      <c r="H79">
        <v>92133</v>
      </c>
      <c r="J79">
        <f t="shared" si="12"/>
        <v>79935.399999999994</v>
      </c>
      <c r="K79">
        <f t="shared" si="13"/>
        <v>1.1525932190243622</v>
      </c>
      <c r="L79">
        <f t="shared" si="14"/>
        <v>107949</v>
      </c>
      <c r="M79">
        <f t="shared" si="15"/>
        <v>51447</v>
      </c>
      <c r="N79">
        <f t="shared" si="16"/>
        <v>79935.399999999994</v>
      </c>
      <c r="O79">
        <f t="shared" si="17"/>
        <v>56502</v>
      </c>
      <c r="Q79">
        <v>13536</v>
      </c>
      <c r="R79">
        <v>1370</v>
      </c>
      <c r="T79">
        <v>4093.5999999999913</v>
      </c>
      <c r="U79">
        <v>-1039.4000000000087</v>
      </c>
      <c r="W79">
        <v>5860.8000000000011</v>
      </c>
      <c r="X79">
        <v>1581.4</v>
      </c>
      <c r="AB79">
        <v>79935.399999999994</v>
      </c>
      <c r="AC79">
        <v>1.1525932190243622</v>
      </c>
      <c r="AI79">
        <v>79935.399999999994</v>
      </c>
      <c r="AJ79">
        <v>1.1525932190243622</v>
      </c>
    </row>
    <row r="80" spans="2:38" x14ac:dyDescent="0.25">
      <c r="B80">
        <v>21951</v>
      </c>
      <c r="C80">
        <v>25830</v>
      </c>
      <c r="D80">
        <v>64164</v>
      </c>
      <c r="E80">
        <v>42197</v>
      </c>
      <c r="F80">
        <v>62070</v>
      </c>
      <c r="H80">
        <v>82857</v>
      </c>
      <c r="J80">
        <f t="shared" si="12"/>
        <v>43242.400000000001</v>
      </c>
      <c r="K80">
        <f t="shared" si="13"/>
        <v>1.9161054890570366</v>
      </c>
      <c r="L80">
        <f t="shared" si="14"/>
        <v>64164</v>
      </c>
      <c r="M80">
        <f t="shared" si="15"/>
        <v>21951</v>
      </c>
      <c r="N80">
        <f t="shared" si="16"/>
        <v>43242.400000000001</v>
      </c>
      <c r="O80">
        <f t="shared" si="17"/>
        <v>42213</v>
      </c>
      <c r="Q80">
        <v>1923</v>
      </c>
      <c r="R80">
        <v>-1708</v>
      </c>
      <c r="T80">
        <v>-3079.4000000000015</v>
      </c>
      <c r="U80">
        <v>-1284.5999999999985</v>
      </c>
      <c r="W80">
        <v>10879</v>
      </c>
      <c r="X80">
        <v>1557.8</v>
      </c>
      <c r="AD80">
        <v>43242.400000000001</v>
      </c>
      <c r="AE80">
        <v>1.9161054890570366</v>
      </c>
      <c r="AK80">
        <v>43242.400000000001</v>
      </c>
      <c r="AL80">
        <v>1.9161054890570366</v>
      </c>
    </row>
    <row r="81" spans="2:38" x14ac:dyDescent="0.25">
      <c r="B81">
        <v>9785</v>
      </c>
      <c r="C81">
        <v>53805</v>
      </c>
      <c r="D81">
        <v>28673</v>
      </c>
      <c r="E81">
        <v>74749</v>
      </c>
      <c r="F81">
        <v>108394</v>
      </c>
      <c r="H81">
        <v>113702</v>
      </c>
      <c r="J81">
        <f t="shared" si="12"/>
        <v>55081.2</v>
      </c>
      <c r="K81">
        <f t="shared" si="13"/>
        <v>2.0642614903088532</v>
      </c>
      <c r="L81">
        <f t="shared" si="14"/>
        <v>108394</v>
      </c>
      <c r="M81">
        <f t="shared" si="15"/>
        <v>9785</v>
      </c>
      <c r="N81">
        <f t="shared" si="16"/>
        <v>55081.2</v>
      </c>
      <c r="O81">
        <f t="shared" si="17"/>
        <v>98609</v>
      </c>
      <c r="Q81">
        <v>9029</v>
      </c>
      <c r="R81">
        <v>3141</v>
      </c>
      <c r="T81">
        <v>-7944</v>
      </c>
      <c r="U81">
        <v>1181.5999999999985</v>
      </c>
      <c r="W81">
        <v>21304.399999999998</v>
      </c>
      <c r="X81">
        <v>1265.2</v>
      </c>
      <c r="AF81">
        <v>55081.2</v>
      </c>
      <c r="AG81">
        <v>2.0642614903088532</v>
      </c>
      <c r="AK81">
        <v>55081.2</v>
      </c>
      <c r="AL81">
        <v>2.0642614903088532</v>
      </c>
    </row>
    <row r="82" spans="2:38" x14ac:dyDescent="0.25">
      <c r="B82">
        <v>76649</v>
      </c>
      <c r="C82">
        <v>111748</v>
      </c>
      <c r="D82">
        <v>6719</v>
      </c>
      <c r="E82">
        <v>33422</v>
      </c>
      <c r="F82">
        <v>72337</v>
      </c>
      <c r="H82">
        <v>77496</v>
      </c>
      <c r="J82">
        <f t="shared" si="12"/>
        <v>60175</v>
      </c>
      <c r="K82">
        <f t="shared" si="13"/>
        <v>1.2878437889488989</v>
      </c>
      <c r="L82">
        <f t="shared" si="14"/>
        <v>111748</v>
      </c>
      <c r="M82">
        <f t="shared" si="15"/>
        <v>6719</v>
      </c>
      <c r="N82">
        <f t="shared" si="16"/>
        <v>60175</v>
      </c>
      <c r="O82">
        <f t="shared" si="17"/>
        <v>105029</v>
      </c>
      <c r="Q82">
        <v>-1101</v>
      </c>
      <c r="R82">
        <v>77</v>
      </c>
      <c r="T82">
        <v>-8163.8000000000029</v>
      </c>
      <c r="U82">
        <v>1126.4000000000015</v>
      </c>
      <c r="W82">
        <v>8163.7999999999993</v>
      </c>
      <c r="X82">
        <v>3170</v>
      </c>
      <c r="AB82">
        <v>60175</v>
      </c>
      <c r="AC82">
        <v>1.2878437889488989</v>
      </c>
      <c r="AI82">
        <v>60175</v>
      </c>
      <c r="AJ82">
        <v>1.2878437889488989</v>
      </c>
    </row>
    <row r="83" spans="2:38" x14ac:dyDescent="0.25">
      <c r="B83">
        <v>9701</v>
      </c>
      <c r="C83">
        <v>28188</v>
      </c>
      <c r="D83">
        <v>18411</v>
      </c>
      <c r="E83">
        <v>92716</v>
      </c>
      <c r="F83">
        <v>25360</v>
      </c>
      <c r="H83">
        <v>58768</v>
      </c>
      <c r="J83">
        <f t="shared" si="12"/>
        <v>34875.199999999997</v>
      </c>
      <c r="K83">
        <f t="shared" si="13"/>
        <v>1.6850942790292243</v>
      </c>
      <c r="L83">
        <f t="shared" si="14"/>
        <v>92716</v>
      </c>
      <c r="M83">
        <f t="shared" si="15"/>
        <v>9701</v>
      </c>
      <c r="N83">
        <f t="shared" si="16"/>
        <v>34875.199999999997</v>
      </c>
      <c r="O83">
        <f t="shared" si="17"/>
        <v>83015</v>
      </c>
      <c r="Q83">
        <v>-1748</v>
      </c>
      <c r="R83">
        <v>0</v>
      </c>
      <c r="T83">
        <v>-5345.8000000000029</v>
      </c>
      <c r="U83">
        <v>253</v>
      </c>
      <c r="W83">
        <v>10834.2</v>
      </c>
      <c r="X83">
        <v>898.2</v>
      </c>
      <c r="AD83">
        <v>34875.199999999997</v>
      </c>
      <c r="AE83">
        <v>1.6850942790292243</v>
      </c>
      <c r="AI83">
        <v>34875.199999999997</v>
      </c>
      <c r="AJ83">
        <v>1.6850942790292243</v>
      </c>
    </row>
    <row r="84" spans="2:38" x14ac:dyDescent="0.25">
      <c r="B84">
        <v>74989</v>
      </c>
      <c r="C84">
        <v>78701</v>
      </c>
      <c r="D84">
        <v>111467</v>
      </c>
      <c r="E84">
        <v>12500</v>
      </c>
      <c r="F84">
        <v>88815</v>
      </c>
      <c r="H84">
        <v>102105</v>
      </c>
      <c r="J84">
        <f t="shared" si="12"/>
        <v>73294.399999999994</v>
      </c>
      <c r="K84">
        <f t="shared" si="13"/>
        <v>1.3930805081970792</v>
      </c>
      <c r="L84">
        <f t="shared" si="14"/>
        <v>111467</v>
      </c>
      <c r="M84">
        <f t="shared" si="15"/>
        <v>12500</v>
      </c>
      <c r="N84">
        <f t="shared" si="16"/>
        <v>73294.399999999994</v>
      </c>
      <c r="O84">
        <f t="shared" si="17"/>
        <v>98967</v>
      </c>
      <c r="Q84">
        <v>9978</v>
      </c>
      <c r="R84">
        <v>-2</v>
      </c>
      <c r="T84">
        <v>3553.3999999999942</v>
      </c>
      <c r="U84">
        <v>113</v>
      </c>
      <c r="W84">
        <v>6838.2000000000007</v>
      </c>
      <c r="X84">
        <v>2710.2</v>
      </c>
      <c r="AB84">
        <v>73294.399999999994</v>
      </c>
      <c r="AC84">
        <v>1.3930805081970792</v>
      </c>
      <c r="AI84">
        <v>73294.399999999994</v>
      </c>
      <c r="AJ84">
        <v>1.3930805081970792</v>
      </c>
    </row>
    <row r="85" spans="2:38" x14ac:dyDescent="0.25">
      <c r="B85">
        <v>119240</v>
      </c>
      <c r="C85">
        <v>105611</v>
      </c>
      <c r="D85">
        <v>34464</v>
      </c>
      <c r="E85">
        <v>106313</v>
      </c>
      <c r="F85">
        <v>23418</v>
      </c>
      <c r="H85">
        <v>84046</v>
      </c>
      <c r="J85">
        <f t="shared" si="12"/>
        <v>77809.2</v>
      </c>
      <c r="K85">
        <f t="shared" si="13"/>
        <v>1.0801550459328717</v>
      </c>
      <c r="L85">
        <f t="shared" si="14"/>
        <v>119240</v>
      </c>
      <c r="M85">
        <f t="shared" si="15"/>
        <v>23418</v>
      </c>
      <c r="N85">
        <f t="shared" si="16"/>
        <v>77809.2</v>
      </c>
      <c r="O85">
        <f t="shared" si="17"/>
        <v>95822</v>
      </c>
      <c r="Q85">
        <v>-9557</v>
      </c>
      <c r="R85">
        <v>143</v>
      </c>
      <c r="T85">
        <v>-6864</v>
      </c>
      <c r="U85">
        <v>1033.5999999999913</v>
      </c>
      <c r="W85">
        <v>10329.200000000001</v>
      </c>
      <c r="X85">
        <v>2718.4</v>
      </c>
      <c r="AB85">
        <v>77809.2</v>
      </c>
      <c r="AC85">
        <v>1.0801550459328717</v>
      </c>
      <c r="AI85">
        <v>77809.2</v>
      </c>
      <c r="AJ85">
        <v>1.0801550459328717</v>
      </c>
    </row>
    <row r="86" spans="2:38" x14ac:dyDescent="0.25">
      <c r="B86">
        <v>116892</v>
      </c>
      <c r="C86">
        <v>19591</v>
      </c>
      <c r="D86">
        <v>52433</v>
      </c>
      <c r="E86">
        <v>10053</v>
      </c>
      <c r="F86">
        <v>73818</v>
      </c>
      <c r="H86">
        <v>80683</v>
      </c>
      <c r="J86">
        <f t="shared" si="12"/>
        <v>54557.4</v>
      </c>
      <c r="K86">
        <f t="shared" si="13"/>
        <v>1.4788644620161517</v>
      </c>
      <c r="L86">
        <f t="shared" si="14"/>
        <v>116892</v>
      </c>
      <c r="M86">
        <f t="shared" si="15"/>
        <v>10053</v>
      </c>
      <c r="N86">
        <f t="shared" si="16"/>
        <v>54557.4</v>
      </c>
      <c r="O86">
        <f t="shared" si="17"/>
        <v>106839</v>
      </c>
      <c r="Q86">
        <v>-3203</v>
      </c>
      <c r="R86">
        <v>-40</v>
      </c>
      <c r="T86">
        <v>11409</v>
      </c>
      <c r="U86">
        <v>-771.19999999999709</v>
      </c>
      <c r="W86">
        <v>11409</v>
      </c>
      <c r="X86">
        <v>1154.8</v>
      </c>
      <c r="AD86">
        <v>54557.4</v>
      </c>
      <c r="AE86">
        <v>1.4788644620161517</v>
      </c>
      <c r="AI86">
        <v>54557.4</v>
      </c>
      <c r="AJ86">
        <v>1.4788644620161517</v>
      </c>
    </row>
    <row r="87" spans="2:38" x14ac:dyDescent="0.25">
      <c r="B87">
        <v>21820</v>
      </c>
      <c r="C87">
        <v>51756</v>
      </c>
      <c r="D87">
        <v>86755</v>
      </c>
      <c r="E87">
        <v>100928</v>
      </c>
      <c r="F87">
        <v>85647</v>
      </c>
      <c r="H87">
        <v>85849</v>
      </c>
      <c r="J87">
        <f t="shared" si="12"/>
        <v>69381.2</v>
      </c>
      <c r="K87">
        <f t="shared" si="13"/>
        <v>1.2373524816520902</v>
      </c>
      <c r="L87">
        <f t="shared" si="14"/>
        <v>100928</v>
      </c>
      <c r="M87">
        <f t="shared" si="15"/>
        <v>21820</v>
      </c>
      <c r="N87">
        <f t="shared" si="16"/>
        <v>69381.2</v>
      </c>
      <c r="O87">
        <f t="shared" si="17"/>
        <v>79108</v>
      </c>
      <c r="Q87">
        <v>-5171</v>
      </c>
      <c r="R87">
        <v>56</v>
      </c>
      <c r="T87">
        <v>83</v>
      </c>
      <c r="U87">
        <v>1862.8000000000029</v>
      </c>
      <c r="W87">
        <v>5407.4000000000005</v>
      </c>
      <c r="X87">
        <v>2623.2</v>
      </c>
      <c r="AB87">
        <v>69381.2</v>
      </c>
      <c r="AC87">
        <v>1.2373524816520902</v>
      </c>
      <c r="AI87">
        <v>69381.2</v>
      </c>
      <c r="AJ87">
        <v>1.2373524816520902</v>
      </c>
    </row>
    <row r="88" spans="2:38" x14ac:dyDescent="0.25">
      <c r="B88">
        <v>105860</v>
      </c>
      <c r="C88">
        <v>85001</v>
      </c>
      <c r="D88">
        <v>48030</v>
      </c>
      <c r="E88">
        <v>88470</v>
      </c>
      <c r="F88">
        <v>9805</v>
      </c>
      <c r="H88">
        <v>116518</v>
      </c>
      <c r="J88">
        <f t="shared" si="12"/>
        <v>67433.2</v>
      </c>
      <c r="K88">
        <f t="shared" si="13"/>
        <v>1.7279025761790929</v>
      </c>
      <c r="L88">
        <f t="shared" si="14"/>
        <v>105860</v>
      </c>
      <c r="M88">
        <f t="shared" si="15"/>
        <v>9805</v>
      </c>
      <c r="N88">
        <f t="shared" si="16"/>
        <v>67433.2</v>
      </c>
      <c r="O88">
        <f t="shared" si="17"/>
        <v>96055</v>
      </c>
      <c r="Q88">
        <v>20701</v>
      </c>
      <c r="R88">
        <v>3633</v>
      </c>
      <c r="T88">
        <v>-3685.4000000000087</v>
      </c>
      <c r="U88">
        <v>-700.60000000000582</v>
      </c>
      <c r="W88">
        <v>10199.799999999999</v>
      </c>
      <c r="X88">
        <v>1376.1999999999998</v>
      </c>
      <c r="AB88">
        <v>67433.2</v>
      </c>
      <c r="AC88">
        <v>1.7279025761790929</v>
      </c>
      <c r="AI88">
        <v>67433.2</v>
      </c>
      <c r="AJ88">
        <v>1.7279025761790929</v>
      </c>
    </row>
    <row r="89" spans="2:38" x14ac:dyDescent="0.25">
      <c r="B89">
        <v>18792</v>
      </c>
      <c r="C89">
        <v>94800</v>
      </c>
      <c r="D89">
        <v>8142</v>
      </c>
      <c r="E89">
        <v>29219</v>
      </c>
      <c r="F89">
        <v>55187</v>
      </c>
      <c r="H89">
        <v>69838</v>
      </c>
      <c r="J89">
        <f t="shared" si="12"/>
        <v>41228</v>
      </c>
      <c r="K89">
        <f t="shared" si="13"/>
        <v>1.6939458620355099</v>
      </c>
      <c r="L89">
        <f t="shared" si="14"/>
        <v>94800</v>
      </c>
      <c r="M89">
        <f t="shared" si="15"/>
        <v>8142</v>
      </c>
      <c r="N89">
        <f t="shared" si="16"/>
        <v>41228</v>
      </c>
      <c r="O89">
        <f t="shared" si="17"/>
        <v>86658</v>
      </c>
      <c r="Q89">
        <v>-4085</v>
      </c>
      <c r="R89">
        <v>-2924</v>
      </c>
      <c r="T89">
        <v>1917.1999999999971</v>
      </c>
      <c r="U89">
        <v>-583.59999999999854</v>
      </c>
      <c r="W89">
        <v>13626.4</v>
      </c>
      <c r="X89">
        <v>2132.8000000000002</v>
      </c>
      <c r="AD89">
        <v>41228</v>
      </c>
      <c r="AE89">
        <v>1.6939458620355099</v>
      </c>
      <c r="AI89">
        <v>41228</v>
      </c>
      <c r="AJ89">
        <v>1.6939458620355099</v>
      </c>
    </row>
    <row r="90" spans="2:38" x14ac:dyDescent="0.25">
      <c r="B90">
        <v>106826</v>
      </c>
      <c r="C90">
        <v>82352</v>
      </c>
      <c r="D90">
        <v>28118</v>
      </c>
      <c r="E90">
        <v>87167</v>
      </c>
      <c r="F90">
        <v>33084</v>
      </c>
      <c r="H90">
        <v>83154</v>
      </c>
      <c r="J90">
        <f t="shared" si="12"/>
        <v>67509.399999999994</v>
      </c>
      <c r="K90">
        <f t="shared" si="13"/>
        <v>1.2317395799696043</v>
      </c>
      <c r="L90">
        <f t="shared" si="14"/>
        <v>106826</v>
      </c>
      <c r="M90">
        <f t="shared" si="15"/>
        <v>28118</v>
      </c>
      <c r="N90">
        <f t="shared" si="16"/>
        <v>67509.399999999994</v>
      </c>
      <c r="O90">
        <f t="shared" si="17"/>
        <v>78708</v>
      </c>
      <c r="Q90">
        <v>990</v>
      </c>
      <c r="R90">
        <v>-3904</v>
      </c>
      <c r="T90">
        <v>-9611.6000000000058</v>
      </c>
      <c r="U90">
        <v>-1108.4000000000087</v>
      </c>
      <c r="W90">
        <v>10326.4</v>
      </c>
      <c r="X90">
        <v>4389.6000000000004</v>
      </c>
      <c r="AB90">
        <v>67509.399999999994</v>
      </c>
      <c r="AC90">
        <v>1.2317395799696043</v>
      </c>
      <c r="AI90">
        <v>67509.399999999994</v>
      </c>
      <c r="AJ90">
        <v>1.2317395799696043</v>
      </c>
    </row>
    <row r="91" spans="2:38" x14ac:dyDescent="0.25">
      <c r="B91">
        <v>98912</v>
      </c>
      <c r="C91">
        <v>57324</v>
      </c>
      <c r="D91">
        <v>66741</v>
      </c>
      <c r="E91">
        <v>55107</v>
      </c>
      <c r="F91">
        <v>72334</v>
      </c>
      <c r="H91">
        <v>118722</v>
      </c>
      <c r="J91">
        <f t="shared" si="12"/>
        <v>70083.600000000006</v>
      </c>
      <c r="K91">
        <f t="shared" si="13"/>
        <v>1.6940054449257742</v>
      </c>
      <c r="L91">
        <f t="shared" si="14"/>
        <v>98912</v>
      </c>
      <c r="M91">
        <f t="shared" si="15"/>
        <v>55107</v>
      </c>
      <c r="N91">
        <f t="shared" si="16"/>
        <v>70083.600000000006</v>
      </c>
      <c r="O91">
        <f t="shared" si="17"/>
        <v>43805</v>
      </c>
      <c r="Q91">
        <v>12204</v>
      </c>
      <c r="R91">
        <v>164</v>
      </c>
      <c r="T91">
        <v>1671</v>
      </c>
      <c r="U91">
        <v>-119.59999999999127</v>
      </c>
      <c r="W91">
        <v>9055.8000000000011</v>
      </c>
      <c r="X91">
        <v>1236</v>
      </c>
      <c r="AF91">
        <v>70083.600000000006</v>
      </c>
      <c r="AG91">
        <v>1.6940054449257742</v>
      </c>
      <c r="AI91">
        <v>70083.600000000006</v>
      </c>
      <c r="AJ91">
        <v>1.6940054449257742</v>
      </c>
    </row>
    <row r="92" spans="2:38" x14ac:dyDescent="0.25">
      <c r="B92">
        <v>77801</v>
      </c>
      <c r="C92">
        <v>18142</v>
      </c>
      <c r="D92">
        <v>82836</v>
      </c>
      <c r="E92">
        <v>49049</v>
      </c>
      <c r="F92">
        <v>83965</v>
      </c>
      <c r="H92">
        <v>82914</v>
      </c>
      <c r="J92">
        <f t="shared" si="12"/>
        <v>62358.6</v>
      </c>
      <c r="K92">
        <f t="shared" si="13"/>
        <v>1.3296321597983278</v>
      </c>
      <c r="L92">
        <f t="shared" si="14"/>
        <v>83965</v>
      </c>
      <c r="M92">
        <f t="shared" si="15"/>
        <v>18142</v>
      </c>
      <c r="N92">
        <f t="shared" si="16"/>
        <v>62358.6</v>
      </c>
      <c r="O92">
        <f t="shared" si="17"/>
        <v>65823</v>
      </c>
      <c r="Q92">
        <v>3579</v>
      </c>
      <c r="R92">
        <v>1981</v>
      </c>
      <c r="T92">
        <v>2875.7999999999956</v>
      </c>
      <c r="U92">
        <v>828.79999999999563</v>
      </c>
      <c r="W92">
        <v>4486.2000000000007</v>
      </c>
      <c r="X92">
        <v>2419.1999999999998</v>
      </c>
      <c r="Z92">
        <v>62358.6</v>
      </c>
      <c r="AA92">
        <v>1.3296321597983278</v>
      </c>
      <c r="AI92">
        <v>62358.6</v>
      </c>
      <c r="AJ92">
        <v>1.3296321597983278</v>
      </c>
    </row>
    <row r="93" spans="2:38" x14ac:dyDescent="0.25">
      <c r="B93">
        <v>94427</v>
      </c>
      <c r="C93">
        <v>22493</v>
      </c>
      <c r="D93">
        <v>58062</v>
      </c>
      <c r="E93">
        <v>16426</v>
      </c>
      <c r="F93">
        <v>121018</v>
      </c>
      <c r="H93">
        <v>66629</v>
      </c>
      <c r="J93">
        <f t="shared" si="12"/>
        <v>62485.2</v>
      </c>
      <c r="K93">
        <f t="shared" si="13"/>
        <v>1.0663165037480875</v>
      </c>
      <c r="L93">
        <f t="shared" si="14"/>
        <v>121018</v>
      </c>
      <c r="M93">
        <f t="shared" si="15"/>
        <v>16426</v>
      </c>
      <c r="N93">
        <f t="shared" si="16"/>
        <v>62485.2</v>
      </c>
      <c r="O93">
        <f t="shared" si="17"/>
        <v>104592</v>
      </c>
      <c r="Q93">
        <v>-1021</v>
      </c>
      <c r="R93">
        <v>-2283</v>
      </c>
      <c r="T93">
        <v>4503</v>
      </c>
      <c r="U93">
        <v>1735.5999999999985</v>
      </c>
      <c r="W93">
        <v>7639.8</v>
      </c>
      <c r="X93">
        <v>1736</v>
      </c>
      <c r="Z93">
        <v>62485.2</v>
      </c>
      <c r="AA93">
        <v>1.0663165037480875</v>
      </c>
      <c r="AI93">
        <v>62485.2</v>
      </c>
      <c r="AJ93">
        <v>1.0663165037480875</v>
      </c>
    </row>
    <row r="94" spans="2:38" x14ac:dyDescent="0.25">
      <c r="B94">
        <v>20049</v>
      </c>
      <c r="C94">
        <v>84843</v>
      </c>
      <c r="D94">
        <v>79976</v>
      </c>
      <c r="E94">
        <v>59244</v>
      </c>
      <c r="F94">
        <v>41456</v>
      </c>
      <c r="H94">
        <v>93186</v>
      </c>
      <c r="J94">
        <f t="shared" si="12"/>
        <v>57113.599999999999</v>
      </c>
      <c r="K94">
        <f t="shared" si="13"/>
        <v>1.6315903742716271</v>
      </c>
      <c r="L94">
        <f t="shared" si="14"/>
        <v>84843</v>
      </c>
      <c r="M94">
        <f t="shared" si="15"/>
        <v>20049</v>
      </c>
      <c r="N94">
        <f t="shared" si="16"/>
        <v>57113.599999999999</v>
      </c>
      <c r="O94">
        <f t="shared" si="17"/>
        <v>64794</v>
      </c>
      <c r="Q94">
        <v>-25755</v>
      </c>
      <c r="R94">
        <v>1617</v>
      </c>
      <c r="T94">
        <v>-1065.4000000000015</v>
      </c>
      <c r="U94">
        <v>56.400000000001455</v>
      </c>
      <c r="W94">
        <v>5279.4</v>
      </c>
      <c r="X94">
        <v>2213.2000000000003</v>
      </c>
      <c r="AD94">
        <v>57113.599999999999</v>
      </c>
      <c r="AE94">
        <v>1.6315903742716271</v>
      </c>
      <c r="AI94">
        <v>57113.599999999999</v>
      </c>
      <c r="AJ94">
        <v>1.6315903742716271</v>
      </c>
    </row>
    <row r="95" spans="2:38" x14ac:dyDescent="0.25">
      <c r="B95">
        <v>111409</v>
      </c>
      <c r="C95">
        <v>95767</v>
      </c>
      <c r="D95">
        <v>58418</v>
      </c>
      <c r="E95">
        <v>20782</v>
      </c>
      <c r="F95">
        <v>4932</v>
      </c>
      <c r="H95">
        <v>102821</v>
      </c>
      <c r="J95">
        <f t="shared" si="12"/>
        <v>58261.599999999999</v>
      </c>
      <c r="K95">
        <f t="shared" si="13"/>
        <v>1.7648159336509812</v>
      </c>
      <c r="L95">
        <f t="shared" si="14"/>
        <v>111409</v>
      </c>
      <c r="M95">
        <f t="shared" si="15"/>
        <v>4932</v>
      </c>
      <c r="N95">
        <f t="shared" si="16"/>
        <v>58261.599999999999</v>
      </c>
      <c r="O95">
        <f t="shared" si="17"/>
        <v>106477</v>
      </c>
      <c r="Q95">
        <v>-6649</v>
      </c>
      <c r="R95">
        <v>-136</v>
      </c>
      <c r="T95">
        <v>-1811.5999999999985</v>
      </c>
      <c r="U95">
        <v>-1381.5999999999985</v>
      </c>
      <c r="W95">
        <v>7460</v>
      </c>
      <c r="X95">
        <v>1656.7999999999997</v>
      </c>
      <c r="AD95">
        <v>58261.599999999999</v>
      </c>
      <c r="AE95">
        <v>1.7648159336509812</v>
      </c>
      <c r="AK95">
        <v>58261.599999999999</v>
      </c>
      <c r="AL95">
        <v>1.7648159336509812</v>
      </c>
    </row>
    <row r="96" spans="2:38" x14ac:dyDescent="0.25">
      <c r="B96">
        <v>34282</v>
      </c>
      <c r="C96">
        <v>86994</v>
      </c>
      <c r="D96">
        <v>21562</v>
      </c>
      <c r="E96">
        <v>89598</v>
      </c>
      <c r="F96">
        <v>60899</v>
      </c>
      <c r="H96">
        <v>75570</v>
      </c>
      <c r="J96">
        <f t="shared" si="12"/>
        <v>58667</v>
      </c>
      <c r="K96">
        <f t="shared" si="13"/>
        <v>1.288117681149539</v>
      </c>
      <c r="L96">
        <f t="shared" si="14"/>
        <v>89598</v>
      </c>
      <c r="M96">
        <f t="shared" si="15"/>
        <v>21562</v>
      </c>
      <c r="N96">
        <f t="shared" si="16"/>
        <v>58667</v>
      </c>
      <c r="O96">
        <f t="shared" si="17"/>
        <v>68036</v>
      </c>
      <c r="Q96">
        <v>-11391</v>
      </c>
      <c r="R96">
        <v>-3135</v>
      </c>
      <c r="T96">
        <v>-15379</v>
      </c>
      <c r="U96">
        <v>-581</v>
      </c>
      <c r="W96">
        <v>21494.600000000002</v>
      </c>
      <c r="X96">
        <v>2033</v>
      </c>
      <c r="AB96">
        <v>58667</v>
      </c>
      <c r="AC96">
        <v>1.288117681149539</v>
      </c>
      <c r="AI96">
        <v>58667</v>
      </c>
      <c r="AJ96">
        <v>1.288117681149539</v>
      </c>
    </row>
    <row r="97" spans="2:38" x14ac:dyDescent="0.25">
      <c r="B97">
        <v>116885</v>
      </c>
      <c r="C97">
        <v>106361</v>
      </c>
      <c r="D97">
        <v>18074</v>
      </c>
      <c r="E97">
        <v>23241</v>
      </c>
      <c r="F97">
        <v>77663</v>
      </c>
      <c r="H97">
        <v>91494</v>
      </c>
      <c r="J97">
        <f t="shared" si="12"/>
        <v>68444.800000000003</v>
      </c>
      <c r="K97">
        <f t="shared" si="13"/>
        <v>1.3367560428257514</v>
      </c>
      <c r="L97">
        <f t="shared" si="14"/>
        <v>116885</v>
      </c>
      <c r="M97">
        <f t="shared" si="15"/>
        <v>18074</v>
      </c>
      <c r="N97">
        <f t="shared" si="16"/>
        <v>68444.800000000003</v>
      </c>
      <c r="O97">
        <f t="shared" si="17"/>
        <v>98811</v>
      </c>
      <c r="Q97">
        <v>-7398</v>
      </c>
      <c r="R97">
        <v>3925</v>
      </c>
      <c r="T97">
        <v>2123.1999999999971</v>
      </c>
      <c r="U97">
        <v>-1060.1999999999971</v>
      </c>
      <c r="W97">
        <v>11389.2</v>
      </c>
      <c r="X97">
        <v>1060.1999999999998</v>
      </c>
      <c r="AF97">
        <v>68444.800000000003</v>
      </c>
      <c r="AG97">
        <v>1.3367560428257514</v>
      </c>
      <c r="AI97">
        <v>68444.800000000003</v>
      </c>
      <c r="AJ97">
        <v>1.3367560428257514</v>
      </c>
    </row>
    <row r="98" spans="2:38" x14ac:dyDescent="0.25">
      <c r="B98">
        <v>79168</v>
      </c>
      <c r="C98">
        <v>90208</v>
      </c>
      <c r="D98">
        <v>17196</v>
      </c>
      <c r="E98">
        <v>67303</v>
      </c>
      <c r="F98">
        <v>16578</v>
      </c>
      <c r="H98">
        <v>100554</v>
      </c>
      <c r="J98">
        <f t="shared" si="12"/>
        <v>54090.6</v>
      </c>
      <c r="K98">
        <f t="shared" ref="K98:K129" si="18">H98/J98</f>
        <v>1.8589921354172445</v>
      </c>
      <c r="L98">
        <f t="shared" si="14"/>
        <v>90208</v>
      </c>
      <c r="M98">
        <f t="shared" si="15"/>
        <v>16578</v>
      </c>
      <c r="N98">
        <f t="shared" si="16"/>
        <v>54090.6</v>
      </c>
      <c r="O98">
        <f t="shared" si="17"/>
        <v>73630</v>
      </c>
      <c r="Q98">
        <v>-552</v>
      </c>
      <c r="R98">
        <v>-3</v>
      </c>
      <c r="T98">
        <v>364.19999999999709</v>
      </c>
      <c r="U98">
        <v>-13.200000000004366</v>
      </c>
      <c r="W98">
        <v>8638.6</v>
      </c>
      <c r="X98">
        <v>1677.1999999999998</v>
      </c>
      <c r="AD98">
        <v>54090.6</v>
      </c>
      <c r="AE98">
        <v>1.8589921354172445</v>
      </c>
      <c r="AK98">
        <v>54090.6</v>
      </c>
      <c r="AL98">
        <v>1.8589921354172445</v>
      </c>
    </row>
    <row r="99" spans="2:38" x14ac:dyDescent="0.25">
      <c r="B99">
        <v>84425</v>
      </c>
      <c r="C99">
        <v>37684</v>
      </c>
      <c r="D99">
        <v>6562</v>
      </c>
      <c r="E99">
        <v>105715</v>
      </c>
      <c r="F99">
        <v>25604</v>
      </c>
      <c r="H99">
        <v>54428</v>
      </c>
      <c r="J99">
        <f t="shared" si="12"/>
        <v>51998</v>
      </c>
      <c r="K99">
        <f t="shared" si="18"/>
        <v>1.0467325666371783</v>
      </c>
      <c r="L99">
        <f t="shared" si="14"/>
        <v>105715</v>
      </c>
      <c r="M99">
        <f t="shared" si="15"/>
        <v>6562</v>
      </c>
      <c r="N99">
        <f t="shared" si="16"/>
        <v>51998</v>
      </c>
      <c r="O99">
        <f t="shared" si="17"/>
        <v>99153</v>
      </c>
      <c r="Q99">
        <v>-3997</v>
      </c>
      <c r="R99">
        <v>-3269</v>
      </c>
      <c r="T99">
        <v>-3647.1999999999971</v>
      </c>
      <c r="U99">
        <v>1146.5999999999985</v>
      </c>
      <c r="W99">
        <v>4600.8</v>
      </c>
      <c r="X99">
        <v>1277.3999999999999</v>
      </c>
      <c r="Z99">
        <v>51998</v>
      </c>
      <c r="AA99">
        <v>1.0467325666371783</v>
      </c>
      <c r="AI99">
        <v>51998</v>
      </c>
      <c r="AJ99">
        <v>1.0467325666371783</v>
      </c>
    </row>
    <row r="100" spans="2:38" x14ac:dyDescent="0.25">
      <c r="B100">
        <v>23076</v>
      </c>
      <c r="C100">
        <v>12865</v>
      </c>
      <c r="D100">
        <v>32820</v>
      </c>
      <c r="E100">
        <v>86215</v>
      </c>
      <c r="F100">
        <v>15041</v>
      </c>
      <c r="H100">
        <v>45523</v>
      </c>
      <c r="J100">
        <f t="shared" si="12"/>
        <v>34003.4</v>
      </c>
      <c r="K100">
        <f t="shared" si="18"/>
        <v>1.3387778869171907</v>
      </c>
      <c r="L100">
        <f t="shared" si="14"/>
        <v>86215</v>
      </c>
      <c r="M100">
        <f t="shared" si="15"/>
        <v>12865</v>
      </c>
      <c r="N100">
        <f t="shared" si="16"/>
        <v>34003.4</v>
      </c>
      <c r="O100">
        <f t="shared" si="17"/>
        <v>73350</v>
      </c>
      <c r="Q100">
        <v>2104</v>
      </c>
      <c r="R100">
        <v>44</v>
      </c>
      <c r="T100">
        <v>-2699.7999999999956</v>
      </c>
      <c r="U100">
        <v>28.599999999998545</v>
      </c>
      <c r="W100">
        <v>12534.6</v>
      </c>
      <c r="X100">
        <v>2340.6</v>
      </c>
      <c r="Z100">
        <v>34003.4</v>
      </c>
      <c r="AA100">
        <v>1.3387778869171907</v>
      </c>
      <c r="AI100">
        <v>34003.4</v>
      </c>
      <c r="AJ100">
        <v>1.3387778869171907</v>
      </c>
    </row>
    <row r="101" spans="2:38" x14ac:dyDescent="0.25">
      <c r="B101">
        <v>39508</v>
      </c>
      <c r="C101">
        <v>26509</v>
      </c>
      <c r="D101">
        <v>87066</v>
      </c>
      <c r="E101">
        <v>59434</v>
      </c>
      <c r="F101">
        <v>102559</v>
      </c>
      <c r="H101">
        <v>113125</v>
      </c>
      <c r="J101">
        <f t="shared" si="12"/>
        <v>63015.199999999997</v>
      </c>
      <c r="K101">
        <f t="shared" si="18"/>
        <v>1.7952017925833768</v>
      </c>
      <c r="L101">
        <f t="shared" si="14"/>
        <v>102559</v>
      </c>
      <c r="M101">
        <f t="shared" si="15"/>
        <v>26509</v>
      </c>
      <c r="N101">
        <f t="shared" si="16"/>
        <v>63015.199999999997</v>
      </c>
      <c r="O101">
        <f t="shared" si="17"/>
        <v>76050</v>
      </c>
      <c r="Q101">
        <v>11035</v>
      </c>
      <c r="R101">
        <v>5146</v>
      </c>
      <c r="T101">
        <v>4614.7999999999956</v>
      </c>
      <c r="U101">
        <v>281.19999999999709</v>
      </c>
      <c r="W101">
        <v>6579.9999999999991</v>
      </c>
      <c r="X101">
        <v>1102.4000000000001</v>
      </c>
      <c r="AD101">
        <v>63015.199999999997</v>
      </c>
      <c r="AE101">
        <v>1.7952017925833768</v>
      </c>
      <c r="AK101">
        <v>63015.199999999997</v>
      </c>
      <c r="AL101">
        <v>1.7952017925833768</v>
      </c>
    </row>
    <row r="103" spans="2:38" x14ac:dyDescent="0.25">
      <c r="B103">
        <v>1625039</v>
      </c>
      <c r="C103">
        <v>1545042</v>
      </c>
      <c r="D103">
        <v>1382349</v>
      </c>
      <c r="E103">
        <v>1487551</v>
      </c>
      <c r="F103">
        <v>1527379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7544-CA97-4E14-8749-679835B5C89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54756</v>
      </c>
      <c r="C2">
        <v>72931</v>
      </c>
      <c r="D2">
        <v>30274</v>
      </c>
      <c r="E2">
        <v>66742</v>
      </c>
      <c r="F2">
        <v>100286</v>
      </c>
      <c r="H2">
        <v>118819</v>
      </c>
      <c r="J2">
        <f t="shared" ref="J2:J33" si="0">AVERAGE(B2:F2)</f>
        <v>64997.8</v>
      </c>
      <c r="K2">
        <f t="shared" ref="K2:K33" si="1">H2/J2</f>
        <v>1.8280464877272768</v>
      </c>
      <c r="L2">
        <f t="shared" ref="L2:L33" si="2">MAX(B2:F2)</f>
        <v>100286</v>
      </c>
      <c r="M2">
        <f t="shared" ref="M2:M33" si="3">MIN(B2:F2)</f>
        <v>30274</v>
      </c>
      <c r="N2">
        <f t="shared" ref="N2:N33" si="4">AVERAGE(B2:F2)</f>
        <v>64997.8</v>
      </c>
      <c r="O2">
        <f t="shared" ref="O2:O33" si="5">L2-M2</f>
        <v>70012</v>
      </c>
      <c r="Q2">
        <v>23986</v>
      </c>
      <c r="R2">
        <v>-591</v>
      </c>
      <c r="T2">
        <v>-7892</v>
      </c>
      <c r="U2">
        <v>658.60000000000582</v>
      </c>
      <c r="W2">
        <v>16111.599999999999</v>
      </c>
      <c r="X2">
        <v>1474.2</v>
      </c>
      <c r="AB2">
        <v>64997.8</v>
      </c>
      <c r="AC2">
        <v>1.8280464877272768</v>
      </c>
      <c r="AK2">
        <v>64997.8</v>
      </c>
      <c r="AL2">
        <v>1.8280464877272768</v>
      </c>
    </row>
    <row r="3" spans="1:38" x14ac:dyDescent="0.25">
      <c r="B3">
        <v>95462</v>
      </c>
      <c r="C3">
        <v>20424</v>
      </c>
      <c r="D3">
        <v>44108</v>
      </c>
      <c r="E3">
        <v>58626</v>
      </c>
      <c r="F3">
        <v>90267</v>
      </c>
      <c r="H3">
        <v>67043</v>
      </c>
      <c r="J3">
        <f t="shared" si="0"/>
        <v>61777.4</v>
      </c>
      <c r="K3">
        <f t="shared" si="1"/>
        <v>1.0852350535956514</v>
      </c>
      <c r="L3">
        <f t="shared" si="2"/>
        <v>95462</v>
      </c>
      <c r="M3">
        <f t="shared" si="3"/>
        <v>20424</v>
      </c>
      <c r="N3">
        <f t="shared" si="4"/>
        <v>61777.4</v>
      </c>
      <c r="O3">
        <f t="shared" si="5"/>
        <v>75038</v>
      </c>
      <c r="Q3">
        <v>4436</v>
      </c>
      <c r="R3">
        <v>304</v>
      </c>
      <c r="T3">
        <v>6771.8000000000029</v>
      </c>
      <c r="U3">
        <v>1460.5999999999985</v>
      </c>
      <c r="W3">
        <v>12497</v>
      </c>
      <c r="X3">
        <v>1803.8000000000002</v>
      </c>
      <c r="Z3">
        <v>61777.4</v>
      </c>
      <c r="AA3">
        <v>1.0852350535956514</v>
      </c>
      <c r="AI3">
        <v>61777.4</v>
      </c>
      <c r="AJ3">
        <v>1.0852350535956514</v>
      </c>
    </row>
    <row r="4" spans="1:38" x14ac:dyDescent="0.25">
      <c r="B4">
        <v>7923</v>
      </c>
      <c r="C4">
        <v>109601</v>
      </c>
      <c r="D4">
        <v>58937</v>
      </c>
      <c r="E4">
        <v>87319</v>
      </c>
      <c r="F4">
        <v>59406</v>
      </c>
      <c r="H4">
        <v>72298</v>
      </c>
      <c r="J4">
        <f t="shared" si="0"/>
        <v>64637.2</v>
      </c>
      <c r="K4">
        <f t="shared" si="1"/>
        <v>1.1185199853954071</v>
      </c>
      <c r="L4">
        <f t="shared" si="2"/>
        <v>109601</v>
      </c>
      <c r="M4">
        <f t="shared" si="3"/>
        <v>7923</v>
      </c>
      <c r="N4">
        <f t="shared" si="4"/>
        <v>64637.2</v>
      </c>
      <c r="O4">
        <f t="shared" si="5"/>
        <v>101678</v>
      </c>
      <c r="Q4">
        <v>-6422</v>
      </c>
      <c r="R4">
        <v>1632</v>
      </c>
      <c r="T4">
        <v>1046.1999999999971</v>
      </c>
      <c r="U4">
        <v>-1085.1999999999971</v>
      </c>
      <c r="W4">
        <v>4961.7999999999993</v>
      </c>
      <c r="X4">
        <v>1431.2</v>
      </c>
      <c r="AB4">
        <v>64637.2</v>
      </c>
      <c r="AC4">
        <v>1.1185199853954071</v>
      </c>
      <c r="AI4">
        <v>64637.2</v>
      </c>
      <c r="AJ4">
        <v>1.1185199853954071</v>
      </c>
    </row>
    <row r="5" spans="1:38" x14ac:dyDescent="0.25">
      <c r="B5">
        <v>42195</v>
      </c>
      <c r="C5">
        <v>12825</v>
      </c>
      <c r="D5">
        <v>65671</v>
      </c>
      <c r="E5">
        <v>31983</v>
      </c>
      <c r="F5">
        <v>94244</v>
      </c>
      <c r="H5">
        <v>66650</v>
      </c>
      <c r="J5">
        <f t="shared" si="0"/>
        <v>49383.6</v>
      </c>
      <c r="K5">
        <f t="shared" si="1"/>
        <v>1.3496383414736877</v>
      </c>
      <c r="L5">
        <f t="shared" si="2"/>
        <v>94244</v>
      </c>
      <c r="M5">
        <f t="shared" si="3"/>
        <v>12825</v>
      </c>
      <c r="N5">
        <f t="shared" si="4"/>
        <v>49383.6</v>
      </c>
      <c r="O5">
        <f t="shared" si="5"/>
        <v>81419</v>
      </c>
      <c r="Q5">
        <v>4043</v>
      </c>
      <c r="R5">
        <v>26</v>
      </c>
      <c r="T5">
        <v>-2276.4000000000015</v>
      </c>
      <c r="U5">
        <v>-35.80000000000291</v>
      </c>
      <c r="W5">
        <v>4895.6000000000004</v>
      </c>
      <c r="X5">
        <v>992.59999999999991</v>
      </c>
      <c r="Z5">
        <v>49383.6</v>
      </c>
      <c r="AA5">
        <v>1.3496383414736877</v>
      </c>
      <c r="AI5">
        <v>49383.6</v>
      </c>
      <c r="AJ5">
        <v>1.3496383414736877</v>
      </c>
    </row>
    <row r="6" spans="1:38" x14ac:dyDescent="0.25">
      <c r="B6">
        <v>26875</v>
      </c>
      <c r="C6">
        <v>34643</v>
      </c>
      <c r="D6">
        <v>110147</v>
      </c>
      <c r="E6">
        <v>56871</v>
      </c>
      <c r="F6">
        <v>8849</v>
      </c>
      <c r="H6">
        <v>67561</v>
      </c>
      <c r="J6">
        <f t="shared" si="0"/>
        <v>47477</v>
      </c>
      <c r="K6">
        <f t="shared" si="1"/>
        <v>1.4230258862185901</v>
      </c>
      <c r="L6">
        <f t="shared" si="2"/>
        <v>110147</v>
      </c>
      <c r="M6">
        <f t="shared" si="3"/>
        <v>8849</v>
      </c>
      <c r="N6">
        <f t="shared" si="4"/>
        <v>47477</v>
      </c>
      <c r="O6">
        <f t="shared" si="5"/>
        <v>101298</v>
      </c>
      <c r="Q6">
        <v>-11282</v>
      </c>
      <c r="R6">
        <v>0</v>
      </c>
      <c r="T6">
        <v>4550</v>
      </c>
      <c r="U6">
        <v>-1490.8000000000029</v>
      </c>
      <c r="W6">
        <v>4550.0000000000009</v>
      </c>
      <c r="X6">
        <v>2411.6</v>
      </c>
      <c r="AD6">
        <v>47477</v>
      </c>
      <c r="AE6">
        <v>1.4230258862185901</v>
      </c>
      <c r="AI6">
        <v>47477</v>
      </c>
      <c r="AJ6">
        <v>1.4230258862185901</v>
      </c>
    </row>
    <row r="7" spans="1:38" x14ac:dyDescent="0.25">
      <c r="B7">
        <v>39803</v>
      </c>
      <c r="C7">
        <v>92722</v>
      </c>
      <c r="D7">
        <v>78797</v>
      </c>
      <c r="E7">
        <v>18795</v>
      </c>
      <c r="F7">
        <v>3388</v>
      </c>
      <c r="H7">
        <v>78823</v>
      </c>
      <c r="J7">
        <f t="shared" si="0"/>
        <v>46701</v>
      </c>
      <c r="K7">
        <f t="shared" si="1"/>
        <v>1.6878225305667973</v>
      </c>
      <c r="L7">
        <f t="shared" si="2"/>
        <v>92722</v>
      </c>
      <c r="M7">
        <f t="shared" si="3"/>
        <v>3388</v>
      </c>
      <c r="N7">
        <f t="shared" si="4"/>
        <v>46701</v>
      </c>
      <c r="O7">
        <f t="shared" si="5"/>
        <v>89334</v>
      </c>
      <c r="Q7">
        <v>1825</v>
      </c>
      <c r="R7">
        <v>-100</v>
      </c>
      <c r="T7">
        <v>674.40000000000146</v>
      </c>
      <c r="U7">
        <v>815.19999999999709</v>
      </c>
      <c r="W7">
        <v>9877.2000000000007</v>
      </c>
      <c r="X7">
        <v>2102</v>
      </c>
      <c r="AD7">
        <v>46701</v>
      </c>
      <c r="AE7">
        <v>1.6878225305667973</v>
      </c>
      <c r="AI7">
        <v>46701</v>
      </c>
      <c r="AJ7">
        <v>1.6878225305667973</v>
      </c>
    </row>
    <row r="8" spans="1:38" x14ac:dyDescent="0.25">
      <c r="B8">
        <v>68311</v>
      </c>
      <c r="C8">
        <v>9374</v>
      </c>
      <c r="D8">
        <v>28076</v>
      </c>
      <c r="E8">
        <v>45684</v>
      </c>
      <c r="F8">
        <v>84091</v>
      </c>
      <c r="H8">
        <v>86214</v>
      </c>
      <c r="J8">
        <f t="shared" si="0"/>
        <v>47107.199999999997</v>
      </c>
      <c r="K8">
        <f t="shared" si="1"/>
        <v>1.8301660892602405</v>
      </c>
      <c r="L8">
        <f t="shared" si="2"/>
        <v>84091</v>
      </c>
      <c r="M8">
        <f t="shared" si="3"/>
        <v>9374</v>
      </c>
      <c r="N8">
        <f t="shared" si="4"/>
        <v>47107.199999999997</v>
      </c>
      <c r="O8">
        <f t="shared" si="5"/>
        <v>74717</v>
      </c>
      <c r="Q8">
        <v>7494</v>
      </c>
      <c r="R8">
        <v>2142</v>
      </c>
      <c r="T8">
        <v>-3347.4000000000015</v>
      </c>
      <c r="U8">
        <v>-446.20000000000437</v>
      </c>
      <c r="W8">
        <v>5670.2</v>
      </c>
      <c r="X8">
        <v>2239.8000000000002</v>
      </c>
      <c r="AD8">
        <v>47107.199999999997</v>
      </c>
      <c r="AE8">
        <v>1.8301660892602405</v>
      </c>
      <c r="AK8">
        <v>47107.199999999997</v>
      </c>
      <c r="AL8">
        <v>1.8301660892602405</v>
      </c>
    </row>
    <row r="9" spans="1:38" x14ac:dyDescent="0.25">
      <c r="B9">
        <v>66750</v>
      </c>
      <c r="C9">
        <v>94245</v>
      </c>
      <c r="D9">
        <v>98019</v>
      </c>
      <c r="E9">
        <v>48658</v>
      </c>
      <c r="F9">
        <v>31316</v>
      </c>
      <c r="H9">
        <v>112999</v>
      </c>
      <c r="J9">
        <f t="shared" si="0"/>
        <v>67797.600000000006</v>
      </c>
      <c r="K9">
        <f t="shared" si="1"/>
        <v>1.6667109160206259</v>
      </c>
      <c r="L9">
        <f t="shared" si="2"/>
        <v>98019</v>
      </c>
      <c r="M9">
        <f t="shared" si="3"/>
        <v>31316</v>
      </c>
      <c r="N9">
        <f t="shared" si="4"/>
        <v>67797.600000000006</v>
      </c>
      <c r="O9">
        <f t="shared" si="5"/>
        <v>66703</v>
      </c>
      <c r="Q9">
        <v>3406</v>
      </c>
      <c r="R9">
        <v>1863</v>
      </c>
      <c r="T9">
        <v>2312.4000000000087</v>
      </c>
      <c r="U9">
        <v>-515.19999999999709</v>
      </c>
      <c r="W9">
        <v>10598</v>
      </c>
      <c r="X9">
        <v>744</v>
      </c>
      <c r="AF9">
        <v>67797.600000000006</v>
      </c>
      <c r="AG9">
        <v>1.6667109160206259</v>
      </c>
      <c r="AK9">
        <v>67797.600000000006</v>
      </c>
      <c r="AL9">
        <v>1.6667109160206259</v>
      </c>
    </row>
    <row r="10" spans="1:38" x14ac:dyDescent="0.25">
      <c r="B10">
        <v>71818</v>
      </c>
      <c r="C10">
        <v>114356</v>
      </c>
      <c r="D10">
        <v>110220</v>
      </c>
      <c r="E10">
        <v>80672</v>
      </c>
      <c r="F10">
        <v>109658</v>
      </c>
      <c r="H10">
        <v>99243</v>
      </c>
      <c r="J10">
        <f t="shared" si="0"/>
        <v>97344.8</v>
      </c>
      <c r="K10">
        <f t="shared" si="1"/>
        <v>1.0194997575628075</v>
      </c>
      <c r="L10">
        <f t="shared" si="2"/>
        <v>114356</v>
      </c>
      <c r="M10">
        <f t="shared" si="3"/>
        <v>71818</v>
      </c>
      <c r="N10">
        <f t="shared" si="4"/>
        <v>97344.8</v>
      </c>
      <c r="O10">
        <f t="shared" si="5"/>
        <v>42538</v>
      </c>
      <c r="Q10">
        <v>-18837</v>
      </c>
      <c r="R10">
        <v>-3592</v>
      </c>
      <c r="T10">
        <v>-1030.5999999999913</v>
      </c>
      <c r="U10">
        <v>-152.39999999999418</v>
      </c>
      <c r="W10">
        <v>10274.6</v>
      </c>
      <c r="X10">
        <v>152.39999999999998</v>
      </c>
      <c r="AB10">
        <v>97344.8</v>
      </c>
      <c r="AC10">
        <v>1.0194997575628075</v>
      </c>
      <c r="AI10">
        <v>97344.8</v>
      </c>
      <c r="AJ10">
        <v>1.0194997575628075</v>
      </c>
    </row>
    <row r="11" spans="1:38" x14ac:dyDescent="0.25">
      <c r="B11">
        <v>25489</v>
      </c>
      <c r="C11">
        <v>34327</v>
      </c>
      <c r="D11">
        <v>81157</v>
      </c>
      <c r="E11">
        <v>115589</v>
      </c>
      <c r="F11">
        <v>103357</v>
      </c>
      <c r="H11">
        <v>126970</v>
      </c>
      <c r="J11">
        <f t="shared" si="0"/>
        <v>71983.8</v>
      </c>
      <c r="K11">
        <f t="shared" si="1"/>
        <v>1.7638690927680949</v>
      </c>
      <c r="L11">
        <f t="shared" si="2"/>
        <v>115589</v>
      </c>
      <c r="M11">
        <f t="shared" si="3"/>
        <v>25489</v>
      </c>
      <c r="N11">
        <f t="shared" si="4"/>
        <v>71983.8</v>
      </c>
      <c r="O11">
        <f t="shared" si="5"/>
        <v>90100</v>
      </c>
      <c r="Q11">
        <v>12826</v>
      </c>
      <c r="R11">
        <v>-2</v>
      </c>
      <c r="T11">
        <v>-3021.5999999999913</v>
      </c>
      <c r="U11">
        <v>-1138</v>
      </c>
      <c r="W11">
        <v>16480.8</v>
      </c>
      <c r="X11">
        <v>1342.8</v>
      </c>
      <c r="AF11">
        <v>71983.8</v>
      </c>
      <c r="AG11">
        <v>1.7638690927680949</v>
      </c>
      <c r="AI11">
        <v>71983.8</v>
      </c>
      <c r="AJ11">
        <v>1.7638690927680949</v>
      </c>
    </row>
    <row r="12" spans="1:38" x14ac:dyDescent="0.25">
      <c r="B12">
        <v>27734</v>
      </c>
      <c r="C12">
        <v>21722</v>
      </c>
      <c r="D12">
        <v>81069</v>
      </c>
      <c r="E12">
        <v>87172</v>
      </c>
      <c r="F12">
        <v>94811</v>
      </c>
      <c r="H12">
        <v>121264</v>
      </c>
      <c r="J12">
        <f t="shared" si="0"/>
        <v>62501.599999999999</v>
      </c>
      <c r="K12">
        <f t="shared" si="1"/>
        <v>1.9401743315371127</v>
      </c>
      <c r="L12">
        <f t="shared" si="2"/>
        <v>94811</v>
      </c>
      <c r="M12">
        <f t="shared" si="3"/>
        <v>21722</v>
      </c>
      <c r="N12">
        <f t="shared" si="4"/>
        <v>62501.599999999999</v>
      </c>
      <c r="O12">
        <f t="shared" si="5"/>
        <v>73089</v>
      </c>
      <c r="Q12">
        <v>1339</v>
      </c>
      <c r="R12">
        <v>-6</v>
      </c>
      <c r="T12">
        <v>-5861.7999999999956</v>
      </c>
      <c r="U12">
        <v>-600</v>
      </c>
      <c r="W12">
        <v>13016.6</v>
      </c>
      <c r="X12">
        <v>600</v>
      </c>
      <c r="AF12">
        <v>62501.599999999999</v>
      </c>
      <c r="AG12">
        <v>1.9401743315371127</v>
      </c>
      <c r="AK12">
        <v>62501.599999999999</v>
      </c>
      <c r="AL12">
        <v>1.9401743315371127</v>
      </c>
    </row>
    <row r="13" spans="1:38" x14ac:dyDescent="0.25">
      <c r="B13">
        <v>26357</v>
      </c>
      <c r="C13">
        <v>95322</v>
      </c>
      <c r="D13">
        <v>35555</v>
      </c>
      <c r="E13">
        <v>35748</v>
      </c>
      <c r="F13">
        <v>27740</v>
      </c>
      <c r="H13">
        <v>111557</v>
      </c>
      <c r="J13">
        <f t="shared" si="0"/>
        <v>44144.4</v>
      </c>
      <c r="K13">
        <f t="shared" si="1"/>
        <v>2.5270929041962287</v>
      </c>
      <c r="L13">
        <f t="shared" si="2"/>
        <v>95322</v>
      </c>
      <c r="M13">
        <f t="shared" si="3"/>
        <v>26357</v>
      </c>
      <c r="N13">
        <f t="shared" si="4"/>
        <v>44144.4</v>
      </c>
      <c r="O13">
        <f t="shared" si="5"/>
        <v>68965</v>
      </c>
      <c r="Q13">
        <v>7868</v>
      </c>
      <c r="R13">
        <v>16</v>
      </c>
      <c r="T13">
        <v>-7909.1999999999971</v>
      </c>
      <c r="U13">
        <v>-641</v>
      </c>
      <c r="W13">
        <v>17483.2</v>
      </c>
      <c r="X13">
        <v>1344.1999999999998</v>
      </c>
      <c r="AD13">
        <v>44144.4</v>
      </c>
      <c r="AE13">
        <v>2.5270929041962287</v>
      </c>
      <c r="AK13">
        <v>44144.4</v>
      </c>
      <c r="AL13">
        <v>2.5270929041962287</v>
      </c>
    </row>
    <row r="14" spans="1:38" x14ac:dyDescent="0.25">
      <c r="B14">
        <v>116141</v>
      </c>
      <c r="C14">
        <v>78554</v>
      </c>
      <c r="D14">
        <v>48476</v>
      </c>
      <c r="E14">
        <v>49021</v>
      </c>
      <c r="F14">
        <v>99531</v>
      </c>
      <c r="H14">
        <v>87271</v>
      </c>
      <c r="J14">
        <f t="shared" si="0"/>
        <v>78344.600000000006</v>
      </c>
      <c r="K14">
        <f t="shared" si="1"/>
        <v>1.1139376549245257</v>
      </c>
      <c r="L14">
        <f t="shared" si="2"/>
        <v>116141</v>
      </c>
      <c r="M14">
        <f t="shared" si="3"/>
        <v>48476</v>
      </c>
      <c r="N14">
        <f t="shared" si="4"/>
        <v>78344.600000000006</v>
      </c>
      <c r="O14">
        <f t="shared" si="5"/>
        <v>67665</v>
      </c>
      <c r="Q14">
        <v>6829</v>
      </c>
      <c r="R14">
        <v>-5184</v>
      </c>
      <c r="T14">
        <v>8283.8000000000029</v>
      </c>
      <c r="U14">
        <v>365</v>
      </c>
      <c r="W14">
        <v>9602.6</v>
      </c>
      <c r="X14">
        <v>970.2</v>
      </c>
      <c r="AB14">
        <v>78344.600000000006</v>
      </c>
      <c r="AC14">
        <v>1.1139376549245257</v>
      </c>
      <c r="AI14">
        <v>78344.600000000006</v>
      </c>
      <c r="AJ14">
        <v>1.1139376549245257</v>
      </c>
    </row>
    <row r="15" spans="1:38" x14ac:dyDescent="0.25">
      <c r="B15">
        <v>35930</v>
      </c>
      <c r="C15">
        <v>93949</v>
      </c>
      <c r="D15">
        <v>68372</v>
      </c>
      <c r="E15">
        <v>17071</v>
      </c>
      <c r="F15">
        <v>4364</v>
      </c>
      <c r="H15">
        <v>105257</v>
      </c>
      <c r="J15">
        <f t="shared" si="0"/>
        <v>43937.2</v>
      </c>
      <c r="K15">
        <f t="shared" si="1"/>
        <v>2.3956237539032985</v>
      </c>
      <c r="L15">
        <f t="shared" si="2"/>
        <v>93949</v>
      </c>
      <c r="M15">
        <f t="shared" si="3"/>
        <v>4364</v>
      </c>
      <c r="N15">
        <f t="shared" si="4"/>
        <v>43937.2</v>
      </c>
      <c r="O15">
        <f t="shared" si="5"/>
        <v>89585</v>
      </c>
      <c r="Q15">
        <v>-31</v>
      </c>
      <c r="R15">
        <v>529</v>
      </c>
      <c r="T15">
        <v>-9592.4000000000015</v>
      </c>
      <c r="U15">
        <v>-5.4000000000014552</v>
      </c>
      <c r="W15">
        <v>11303.999999999998</v>
      </c>
      <c r="X15">
        <v>1593</v>
      </c>
      <c r="AD15">
        <v>43937.2</v>
      </c>
      <c r="AE15">
        <v>2.3956237539032985</v>
      </c>
      <c r="AK15">
        <v>43937.2</v>
      </c>
      <c r="AL15">
        <v>2.3956237539032985</v>
      </c>
    </row>
    <row r="16" spans="1:38" x14ac:dyDescent="0.25">
      <c r="B16">
        <v>101544</v>
      </c>
      <c r="C16">
        <v>72660</v>
      </c>
      <c r="D16">
        <v>51043</v>
      </c>
      <c r="E16">
        <v>13882</v>
      </c>
      <c r="F16">
        <v>101337</v>
      </c>
      <c r="H16">
        <v>75024</v>
      </c>
      <c r="J16">
        <f t="shared" si="0"/>
        <v>68093.2</v>
      </c>
      <c r="K16">
        <f t="shared" si="1"/>
        <v>1.1017840254239777</v>
      </c>
      <c r="L16">
        <f t="shared" si="2"/>
        <v>101544</v>
      </c>
      <c r="M16">
        <f t="shared" si="3"/>
        <v>13882</v>
      </c>
      <c r="N16">
        <f t="shared" si="4"/>
        <v>68093.2</v>
      </c>
      <c r="O16">
        <f t="shared" si="5"/>
        <v>87662</v>
      </c>
      <c r="Q16">
        <v>-252</v>
      </c>
      <c r="R16">
        <v>1</v>
      </c>
      <c r="T16">
        <v>2903.1999999999971</v>
      </c>
      <c r="U16">
        <v>-528.60000000000582</v>
      </c>
      <c r="W16">
        <v>5286.4</v>
      </c>
      <c r="X16">
        <v>1806.6000000000001</v>
      </c>
      <c r="AB16">
        <v>68093.2</v>
      </c>
      <c r="AC16">
        <v>1.1017840254239777</v>
      </c>
      <c r="AI16">
        <v>68093.2</v>
      </c>
      <c r="AJ16">
        <v>1.1017840254239777</v>
      </c>
    </row>
    <row r="17" spans="2:38" x14ac:dyDescent="0.25">
      <c r="B17">
        <v>118568</v>
      </c>
      <c r="C17">
        <v>45524</v>
      </c>
      <c r="D17">
        <v>111406</v>
      </c>
      <c r="E17">
        <v>36311</v>
      </c>
      <c r="F17">
        <v>60547</v>
      </c>
      <c r="H17">
        <v>108268</v>
      </c>
      <c r="J17">
        <f t="shared" si="0"/>
        <v>74471.199999999997</v>
      </c>
      <c r="K17">
        <f t="shared" si="1"/>
        <v>1.4538237600575794</v>
      </c>
      <c r="L17">
        <f t="shared" si="2"/>
        <v>118568</v>
      </c>
      <c r="M17">
        <f t="shared" si="3"/>
        <v>36311</v>
      </c>
      <c r="N17">
        <f t="shared" si="4"/>
        <v>74471.199999999997</v>
      </c>
      <c r="O17">
        <f t="shared" si="5"/>
        <v>82257</v>
      </c>
      <c r="Q17">
        <v>1135</v>
      </c>
      <c r="R17">
        <v>-429</v>
      </c>
      <c r="T17">
        <v>4090.5999999999913</v>
      </c>
      <c r="U17">
        <v>343</v>
      </c>
      <c r="W17">
        <v>6341.4</v>
      </c>
      <c r="X17">
        <v>563.80000000000007</v>
      </c>
      <c r="AF17">
        <v>74471.199999999997</v>
      </c>
      <c r="AG17">
        <v>1.4538237600575794</v>
      </c>
      <c r="AI17">
        <v>74471.199999999997</v>
      </c>
      <c r="AJ17">
        <v>1.4538237600575794</v>
      </c>
    </row>
    <row r="18" spans="2:38" x14ac:dyDescent="0.25">
      <c r="B18">
        <v>111617</v>
      </c>
      <c r="C18">
        <v>68152</v>
      </c>
      <c r="D18">
        <v>101398</v>
      </c>
      <c r="E18">
        <v>77143</v>
      </c>
      <c r="F18">
        <v>49729</v>
      </c>
      <c r="H18">
        <v>87633</v>
      </c>
      <c r="J18">
        <f t="shared" si="0"/>
        <v>81607.8</v>
      </c>
      <c r="K18">
        <f t="shared" si="1"/>
        <v>1.0738311779021124</v>
      </c>
      <c r="L18">
        <f t="shared" si="2"/>
        <v>111617</v>
      </c>
      <c r="M18">
        <f t="shared" si="3"/>
        <v>49729</v>
      </c>
      <c r="N18">
        <f t="shared" si="4"/>
        <v>81607.8</v>
      </c>
      <c r="O18">
        <f t="shared" si="5"/>
        <v>61888</v>
      </c>
      <c r="Q18">
        <v>-2280</v>
      </c>
      <c r="R18">
        <v>275</v>
      </c>
      <c r="T18">
        <v>-4689</v>
      </c>
      <c r="U18">
        <v>-1844.1999999999971</v>
      </c>
      <c r="W18">
        <v>7171.4</v>
      </c>
      <c r="X18">
        <v>2975</v>
      </c>
      <c r="AB18">
        <v>81607.8</v>
      </c>
      <c r="AC18">
        <v>1.0738311779021124</v>
      </c>
      <c r="AI18">
        <v>81607.8</v>
      </c>
      <c r="AJ18">
        <v>1.0738311779021124</v>
      </c>
    </row>
    <row r="19" spans="2:38" x14ac:dyDescent="0.25">
      <c r="B19">
        <v>100882</v>
      </c>
      <c r="C19">
        <v>6371</v>
      </c>
      <c r="D19">
        <v>95112</v>
      </c>
      <c r="E19">
        <v>74353</v>
      </c>
      <c r="F19">
        <v>91749</v>
      </c>
      <c r="H19">
        <v>81432</v>
      </c>
      <c r="J19">
        <f t="shared" si="0"/>
        <v>73693.399999999994</v>
      </c>
      <c r="K19">
        <f t="shared" si="1"/>
        <v>1.1050107608008317</v>
      </c>
      <c r="L19">
        <f t="shared" si="2"/>
        <v>100882</v>
      </c>
      <c r="M19">
        <f t="shared" si="3"/>
        <v>6371</v>
      </c>
      <c r="N19">
        <f t="shared" si="4"/>
        <v>73693.399999999994</v>
      </c>
      <c r="O19">
        <f t="shared" si="5"/>
        <v>94511</v>
      </c>
      <c r="Q19">
        <v>-7128</v>
      </c>
      <c r="R19">
        <v>-340</v>
      </c>
      <c r="T19">
        <v>-5371</v>
      </c>
      <c r="U19">
        <v>-1030.4000000000087</v>
      </c>
      <c r="W19">
        <v>7765.8</v>
      </c>
      <c r="X19">
        <v>1295.5999999999999</v>
      </c>
      <c r="AB19">
        <v>73693.399999999994</v>
      </c>
      <c r="AC19">
        <v>1.1050107608008317</v>
      </c>
      <c r="AI19">
        <v>73693.399999999994</v>
      </c>
      <c r="AJ19">
        <v>1.1050107608008317</v>
      </c>
    </row>
    <row r="20" spans="2:38" x14ac:dyDescent="0.25">
      <c r="B20">
        <v>11117</v>
      </c>
      <c r="C20">
        <v>52788</v>
      </c>
      <c r="D20">
        <v>32513</v>
      </c>
      <c r="E20">
        <v>113920</v>
      </c>
      <c r="F20">
        <v>39127</v>
      </c>
      <c r="H20">
        <v>101135</v>
      </c>
      <c r="J20">
        <f t="shared" si="0"/>
        <v>49893</v>
      </c>
      <c r="K20">
        <f t="shared" si="1"/>
        <v>2.0270378610225883</v>
      </c>
      <c r="L20">
        <f t="shared" si="2"/>
        <v>113920</v>
      </c>
      <c r="M20">
        <f t="shared" si="3"/>
        <v>11117</v>
      </c>
      <c r="N20">
        <f t="shared" si="4"/>
        <v>49893</v>
      </c>
      <c r="O20">
        <f t="shared" si="5"/>
        <v>102803</v>
      </c>
      <c r="Q20">
        <v>6302</v>
      </c>
      <c r="R20">
        <v>-3435</v>
      </c>
      <c r="T20">
        <v>1062</v>
      </c>
      <c r="U20">
        <v>458.80000000000291</v>
      </c>
      <c r="W20">
        <v>4374.8</v>
      </c>
      <c r="X20">
        <v>1616</v>
      </c>
      <c r="AD20">
        <v>49893</v>
      </c>
      <c r="AE20">
        <v>2.0270378610225883</v>
      </c>
      <c r="AK20">
        <v>49893</v>
      </c>
      <c r="AL20">
        <v>2.0270378610225883</v>
      </c>
    </row>
    <row r="21" spans="2:38" x14ac:dyDescent="0.25">
      <c r="B21">
        <v>10613</v>
      </c>
      <c r="C21">
        <v>80999</v>
      </c>
      <c r="D21">
        <v>77956</v>
      </c>
      <c r="E21">
        <v>113891</v>
      </c>
      <c r="F21">
        <v>8961</v>
      </c>
      <c r="H21">
        <v>116400</v>
      </c>
      <c r="J21">
        <f t="shared" si="0"/>
        <v>58484</v>
      </c>
      <c r="K21">
        <f t="shared" si="1"/>
        <v>1.9902879420012312</v>
      </c>
      <c r="L21">
        <f t="shared" si="2"/>
        <v>113891</v>
      </c>
      <c r="M21">
        <f t="shared" si="3"/>
        <v>8961</v>
      </c>
      <c r="N21">
        <f t="shared" si="4"/>
        <v>58484</v>
      </c>
      <c r="O21">
        <f t="shared" si="5"/>
        <v>104930</v>
      </c>
      <c r="Q21">
        <v>16770</v>
      </c>
      <c r="R21">
        <v>3929</v>
      </c>
      <c r="T21">
        <v>-6263.1999999999971</v>
      </c>
      <c r="U21">
        <v>-978</v>
      </c>
      <c r="W21">
        <v>6551.2</v>
      </c>
      <c r="X21">
        <v>2830.4</v>
      </c>
      <c r="AF21">
        <v>58484</v>
      </c>
      <c r="AG21">
        <v>1.9902879420012312</v>
      </c>
      <c r="AK21">
        <v>58484</v>
      </c>
      <c r="AL21">
        <v>1.9902879420012312</v>
      </c>
    </row>
    <row r="22" spans="2:38" x14ac:dyDescent="0.25">
      <c r="B22">
        <v>107827</v>
      </c>
      <c r="C22">
        <v>85015</v>
      </c>
      <c r="D22">
        <v>26795</v>
      </c>
      <c r="E22">
        <v>73421</v>
      </c>
      <c r="F22">
        <v>112751</v>
      </c>
      <c r="H22">
        <v>133673</v>
      </c>
      <c r="J22">
        <f t="shared" si="0"/>
        <v>81161.8</v>
      </c>
      <c r="K22">
        <f t="shared" si="1"/>
        <v>1.6469940292107863</v>
      </c>
      <c r="L22">
        <f t="shared" si="2"/>
        <v>112751</v>
      </c>
      <c r="M22">
        <f t="shared" si="3"/>
        <v>26795</v>
      </c>
      <c r="N22">
        <f t="shared" si="4"/>
        <v>81161.8</v>
      </c>
      <c r="O22">
        <f t="shared" si="5"/>
        <v>85956</v>
      </c>
      <c r="Q22">
        <v>4892</v>
      </c>
      <c r="R22">
        <v>4446</v>
      </c>
      <c r="T22">
        <v>-6438.8000000000029</v>
      </c>
      <c r="U22">
        <v>626.80000000000291</v>
      </c>
      <c r="W22">
        <v>7025.2000000000007</v>
      </c>
      <c r="X22">
        <v>785.60000000000014</v>
      </c>
      <c r="AF22">
        <v>81161.8</v>
      </c>
      <c r="AG22">
        <v>1.6469940292107863</v>
      </c>
      <c r="AI22">
        <v>81161.8</v>
      </c>
      <c r="AJ22">
        <v>1.6469940292107863</v>
      </c>
    </row>
    <row r="23" spans="2:38" x14ac:dyDescent="0.25">
      <c r="B23">
        <v>35185</v>
      </c>
      <c r="C23">
        <v>25991</v>
      </c>
      <c r="D23">
        <v>10058</v>
      </c>
      <c r="E23">
        <v>24184</v>
      </c>
      <c r="F23">
        <v>87951</v>
      </c>
      <c r="H23">
        <v>81257</v>
      </c>
      <c r="J23">
        <f t="shared" si="0"/>
        <v>36673.800000000003</v>
      </c>
      <c r="K23">
        <f t="shared" si="1"/>
        <v>2.2156689516766734</v>
      </c>
      <c r="L23">
        <f t="shared" si="2"/>
        <v>87951</v>
      </c>
      <c r="M23">
        <f t="shared" si="3"/>
        <v>10058</v>
      </c>
      <c r="N23">
        <f t="shared" si="4"/>
        <v>36673.800000000003</v>
      </c>
      <c r="O23">
        <f t="shared" si="5"/>
        <v>77893</v>
      </c>
      <c r="Q23">
        <v>-6442</v>
      </c>
      <c r="R23">
        <v>-2006</v>
      </c>
      <c r="T23">
        <v>6120.6000000000022</v>
      </c>
      <c r="U23">
        <v>-358</v>
      </c>
      <c r="W23">
        <v>6120.5999999999995</v>
      </c>
      <c r="X23">
        <v>928.80000000000007</v>
      </c>
      <c r="AD23">
        <v>36673.800000000003</v>
      </c>
      <c r="AE23">
        <v>2.2156689516766734</v>
      </c>
      <c r="AK23">
        <v>36673.800000000003</v>
      </c>
      <c r="AL23">
        <v>2.2156689516766734</v>
      </c>
    </row>
    <row r="24" spans="2:38" x14ac:dyDescent="0.25">
      <c r="B24">
        <v>88818</v>
      </c>
      <c r="C24">
        <v>38725</v>
      </c>
      <c r="D24">
        <v>8671</v>
      </c>
      <c r="E24">
        <v>73445</v>
      </c>
      <c r="F24">
        <v>73488</v>
      </c>
      <c r="H24">
        <v>57748</v>
      </c>
      <c r="J24">
        <f t="shared" si="0"/>
        <v>56629.4</v>
      </c>
      <c r="K24">
        <f t="shared" si="1"/>
        <v>1.0197529904961027</v>
      </c>
      <c r="L24">
        <f t="shared" si="2"/>
        <v>88818</v>
      </c>
      <c r="M24">
        <f t="shared" si="3"/>
        <v>8671</v>
      </c>
      <c r="N24">
        <f t="shared" si="4"/>
        <v>56629.4</v>
      </c>
      <c r="O24">
        <f t="shared" si="5"/>
        <v>80147</v>
      </c>
      <c r="Q24">
        <v>-12854</v>
      </c>
      <c r="R24">
        <v>-494</v>
      </c>
      <c r="T24">
        <v>-8782</v>
      </c>
      <c r="U24">
        <v>-103</v>
      </c>
      <c r="W24">
        <v>8782</v>
      </c>
      <c r="X24">
        <v>103</v>
      </c>
      <c r="AB24">
        <v>56629.4</v>
      </c>
      <c r="AC24">
        <v>1.0197529904961027</v>
      </c>
      <c r="AI24">
        <v>56629.4</v>
      </c>
      <c r="AJ24">
        <v>1.0197529904961027</v>
      </c>
    </row>
    <row r="25" spans="2:38" x14ac:dyDescent="0.25">
      <c r="B25">
        <v>115291</v>
      </c>
      <c r="C25">
        <v>49144</v>
      </c>
      <c r="D25">
        <v>58030</v>
      </c>
      <c r="E25">
        <v>22234</v>
      </c>
      <c r="F25">
        <v>52229</v>
      </c>
      <c r="H25">
        <v>70525</v>
      </c>
      <c r="J25">
        <f t="shared" si="0"/>
        <v>59385.599999999999</v>
      </c>
      <c r="K25">
        <f t="shared" si="1"/>
        <v>1.1875774598555879</v>
      </c>
      <c r="L25">
        <f t="shared" si="2"/>
        <v>115291</v>
      </c>
      <c r="M25">
        <f t="shared" si="3"/>
        <v>22234</v>
      </c>
      <c r="N25">
        <f t="shared" si="4"/>
        <v>59385.599999999999</v>
      </c>
      <c r="O25">
        <f t="shared" si="5"/>
        <v>93057</v>
      </c>
      <c r="Q25">
        <v>2014</v>
      </c>
      <c r="R25">
        <v>5</v>
      </c>
      <c r="T25">
        <v>-5779.8000000000029</v>
      </c>
      <c r="U25">
        <v>1397</v>
      </c>
      <c r="W25">
        <v>9092.2000000000007</v>
      </c>
      <c r="X25">
        <v>1589.3999999999999</v>
      </c>
      <c r="AB25">
        <v>59385.599999999999</v>
      </c>
      <c r="AC25">
        <v>1.1875774598555879</v>
      </c>
      <c r="AI25">
        <v>59385.599999999999</v>
      </c>
      <c r="AJ25">
        <v>1.1875774598555879</v>
      </c>
    </row>
    <row r="26" spans="2:38" x14ac:dyDescent="0.25">
      <c r="B26">
        <v>104738</v>
      </c>
      <c r="C26">
        <v>43597</v>
      </c>
      <c r="D26">
        <v>77386</v>
      </c>
      <c r="E26">
        <v>87715</v>
      </c>
      <c r="F26">
        <v>31845</v>
      </c>
      <c r="H26">
        <v>74479</v>
      </c>
      <c r="J26">
        <f t="shared" si="0"/>
        <v>69056.2</v>
      </c>
      <c r="K26">
        <f t="shared" si="1"/>
        <v>1.0785273443948553</v>
      </c>
      <c r="L26">
        <f t="shared" si="2"/>
        <v>104738</v>
      </c>
      <c r="M26">
        <f t="shared" si="3"/>
        <v>31845</v>
      </c>
      <c r="N26">
        <f t="shared" si="4"/>
        <v>69056.2</v>
      </c>
      <c r="O26">
        <f t="shared" si="5"/>
        <v>72893</v>
      </c>
      <c r="Q26">
        <v>-11252</v>
      </c>
      <c r="R26">
        <v>0</v>
      </c>
      <c r="T26">
        <v>2365.5999999999913</v>
      </c>
      <c r="U26">
        <v>-376.19999999999709</v>
      </c>
      <c r="W26">
        <v>15708</v>
      </c>
      <c r="X26">
        <v>1366.1999999999998</v>
      </c>
      <c r="AB26">
        <v>69056.2</v>
      </c>
      <c r="AC26">
        <v>1.0785273443948553</v>
      </c>
      <c r="AI26">
        <v>69056.2</v>
      </c>
      <c r="AJ26">
        <v>1.0785273443948553</v>
      </c>
    </row>
    <row r="27" spans="2:38" x14ac:dyDescent="0.25">
      <c r="B27">
        <v>84456</v>
      </c>
      <c r="C27">
        <v>105230</v>
      </c>
      <c r="D27">
        <v>112019</v>
      </c>
      <c r="E27">
        <v>13251</v>
      </c>
      <c r="F27">
        <v>36267</v>
      </c>
      <c r="H27">
        <v>73534</v>
      </c>
      <c r="J27">
        <f t="shared" si="0"/>
        <v>70244.600000000006</v>
      </c>
      <c r="K27">
        <f t="shared" si="1"/>
        <v>1.0468277988628307</v>
      </c>
      <c r="L27">
        <f t="shared" si="2"/>
        <v>112019</v>
      </c>
      <c r="M27">
        <f t="shared" si="3"/>
        <v>13251</v>
      </c>
      <c r="N27">
        <f t="shared" si="4"/>
        <v>70244.600000000006</v>
      </c>
      <c r="O27">
        <f t="shared" si="5"/>
        <v>98768</v>
      </c>
      <c r="Q27">
        <v>-7646</v>
      </c>
      <c r="R27">
        <v>-4606</v>
      </c>
      <c r="T27">
        <v>282.20000000001164</v>
      </c>
      <c r="U27">
        <v>-512.79999999998836</v>
      </c>
      <c r="W27">
        <v>8788.6</v>
      </c>
      <c r="X27">
        <v>512.79999999999995</v>
      </c>
      <c r="AB27">
        <v>70244.600000000006</v>
      </c>
      <c r="AC27">
        <v>1.0468277988628307</v>
      </c>
      <c r="AI27">
        <v>70244.600000000006</v>
      </c>
      <c r="AJ27">
        <v>1.0468277988628307</v>
      </c>
    </row>
    <row r="28" spans="2:38" x14ac:dyDescent="0.25">
      <c r="B28">
        <v>102962</v>
      </c>
      <c r="C28">
        <v>17262</v>
      </c>
      <c r="D28">
        <v>26951</v>
      </c>
      <c r="E28">
        <v>90362</v>
      </c>
      <c r="F28">
        <v>106596</v>
      </c>
      <c r="H28">
        <v>108851</v>
      </c>
      <c r="J28">
        <f t="shared" si="0"/>
        <v>68826.600000000006</v>
      </c>
      <c r="K28">
        <f t="shared" si="1"/>
        <v>1.5815251661421601</v>
      </c>
      <c r="L28">
        <f t="shared" si="2"/>
        <v>106596</v>
      </c>
      <c r="M28">
        <f t="shared" si="3"/>
        <v>17262</v>
      </c>
      <c r="N28">
        <f t="shared" si="4"/>
        <v>68826.600000000006</v>
      </c>
      <c r="O28">
        <f t="shared" si="5"/>
        <v>89334</v>
      </c>
      <c r="Q28">
        <v>8975</v>
      </c>
      <c r="R28">
        <v>4402</v>
      </c>
      <c r="T28">
        <v>2554.2000000000116</v>
      </c>
      <c r="U28">
        <v>107</v>
      </c>
      <c r="W28">
        <v>5927.8000000000011</v>
      </c>
      <c r="X28">
        <v>856.6</v>
      </c>
      <c r="AF28">
        <v>68826.600000000006</v>
      </c>
      <c r="AG28">
        <v>1.5815251661421601</v>
      </c>
      <c r="AI28">
        <v>68826.600000000006</v>
      </c>
      <c r="AJ28">
        <v>1.5815251661421601</v>
      </c>
    </row>
    <row r="29" spans="2:38" x14ac:dyDescent="0.25">
      <c r="B29">
        <v>56890</v>
      </c>
      <c r="C29">
        <v>34724</v>
      </c>
      <c r="D29">
        <v>23593</v>
      </c>
      <c r="E29">
        <v>58045</v>
      </c>
      <c r="F29">
        <v>44255</v>
      </c>
      <c r="H29">
        <v>53036</v>
      </c>
      <c r="J29">
        <f t="shared" si="0"/>
        <v>43501.4</v>
      </c>
      <c r="K29">
        <f t="shared" si="1"/>
        <v>1.2191791528548506</v>
      </c>
      <c r="L29">
        <f t="shared" si="2"/>
        <v>58045</v>
      </c>
      <c r="M29">
        <f t="shared" si="3"/>
        <v>23593</v>
      </c>
      <c r="N29">
        <f t="shared" si="4"/>
        <v>43501.4</v>
      </c>
      <c r="O29">
        <f t="shared" si="5"/>
        <v>34452</v>
      </c>
      <c r="Q29">
        <v>5804</v>
      </c>
      <c r="R29">
        <v>-152</v>
      </c>
      <c r="T29">
        <v>-89.799999999995634</v>
      </c>
      <c r="U29">
        <v>-117.79999999999563</v>
      </c>
      <c r="W29">
        <v>5159</v>
      </c>
      <c r="X29">
        <v>289.39999999999998</v>
      </c>
      <c r="Z29">
        <v>43501.4</v>
      </c>
      <c r="AA29">
        <v>1.2191791528548506</v>
      </c>
      <c r="AI29">
        <v>43501.4</v>
      </c>
      <c r="AJ29">
        <v>1.2191791528548506</v>
      </c>
    </row>
    <row r="30" spans="2:38" x14ac:dyDescent="0.25">
      <c r="B30">
        <v>9291</v>
      </c>
      <c r="C30">
        <v>40855</v>
      </c>
      <c r="D30">
        <v>41368</v>
      </c>
      <c r="E30">
        <v>17751</v>
      </c>
      <c r="F30">
        <v>36522</v>
      </c>
      <c r="H30">
        <v>68604</v>
      </c>
      <c r="J30">
        <f t="shared" si="0"/>
        <v>29157.4</v>
      </c>
      <c r="K30">
        <f t="shared" si="1"/>
        <v>2.3528846879351382</v>
      </c>
      <c r="L30">
        <f t="shared" si="2"/>
        <v>41368</v>
      </c>
      <c r="M30">
        <f t="shared" si="3"/>
        <v>9291</v>
      </c>
      <c r="N30">
        <f t="shared" si="4"/>
        <v>29157.4</v>
      </c>
      <c r="O30">
        <f t="shared" si="5"/>
        <v>32077</v>
      </c>
      <c r="Q30">
        <v>-19218</v>
      </c>
      <c r="R30">
        <v>35</v>
      </c>
      <c r="T30">
        <v>1088.8000000000029</v>
      </c>
      <c r="U30">
        <v>1490.4000000000015</v>
      </c>
      <c r="W30">
        <v>6363.6</v>
      </c>
      <c r="X30">
        <v>1837.6</v>
      </c>
      <c r="AD30">
        <v>29157.4</v>
      </c>
      <c r="AE30">
        <v>2.3528846879351382</v>
      </c>
      <c r="AK30">
        <v>29157.4</v>
      </c>
      <c r="AL30">
        <v>2.3528846879351382</v>
      </c>
    </row>
    <row r="31" spans="2:38" x14ac:dyDescent="0.25">
      <c r="B31">
        <v>116256</v>
      </c>
      <c r="C31">
        <v>57373</v>
      </c>
      <c r="D31">
        <v>19694</v>
      </c>
      <c r="E31">
        <v>65011</v>
      </c>
      <c r="F31">
        <v>115417</v>
      </c>
      <c r="H31">
        <v>138038</v>
      </c>
      <c r="J31">
        <f t="shared" si="0"/>
        <v>74750.2</v>
      </c>
      <c r="K31">
        <f t="shared" si="1"/>
        <v>1.8466572664688523</v>
      </c>
      <c r="L31">
        <f t="shared" si="2"/>
        <v>116256</v>
      </c>
      <c r="M31">
        <f t="shared" si="3"/>
        <v>19694</v>
      </c>
      <c r="N31">
        <f t="shared" si="4"/>
        <v>74750.2</v>
      </c>
      <c r="O31">
        <f t="shared" si="5"/>
        <v>96562</v>
      </c>
      <c r="Q31">
        <v>19097</v>
      </c>
      <c r="R31">
        <v>822</v>
      </c>
      <c r="T31">
        <v>1639</v>
      </c>
      <c r="U31">
        <v>501.39999999999418</v>
      </c>
      <c r="W31">
        <v>9281.7999999999993</v>
      </c>
      <c r="X31">
        <v>3247.4</v>
      </c>
      <c r="AF31">
        <v>74750.2</v>
      </c>
      <c r="AG31">
        <v>1.8466572664688523</v>
      </c>
      <c r="AK31">
        <v>74750.2</v>
      </c>
      <c r="AL31">
        <v>1.8466572664688523</v>
      </c>
    </row>
    <row r="32" spans="2:38" x14ac:dyDescent="0.25">
      <c r="B32">
        <v>54054</v>
      </c>
      <c r="C32">
        <v>106386</v>
      </c>
      <c r="D32">
        <v>75913</v>
      </c>
      <c r="E32">
        <v>15793</v>
      </c>
      <c r="F32">
        <v>95746</v>
      </c>
      <c r="H32">
        <v>100067</v>
      </c>
      <c r="J32">
        <f t="shared" si="0"/>
        <v>69578.399999999994</v>
      </c>
      <c r="K32">
        <f t="shared" si="1"/>
        <v>1.4381905878835961</v>
      </c>
      <c r="L32">
        <f t="shared" si="2"/>
        <v>106386</v>
      </c>
      <c r="M32">
        <f t="shared" si="3"/>
        <v>15793</v>
      </c>
      <c r="N32">
        <f t="shared" si="4"/>
        <v>69578.399999999994</v>
      </c>
      <c r="O32">
        <f t="shared" si="5"/>
        <v>90593</v>
      </c>
      <c r="Q32">
        <v>6464</v>
      </c>
      <c r="R32">
        <v>-15</v>
      </c>
      <c r="T32">
        <v>3945.5999999999913</v>
      </c>
      <c r="U32">
        <v>1630.7999999999884</v>
      </c>
      <c r="W32">
        <v>7823.5999999999995</v>
      </c>
      <c r="X32">
        <v>2238.3999999999996</v>
      </c>
      <c r="AF32">
        <v>69578.399999999994</v>
      </c>
      <c r="AG32">
        <v>1.4381905878835961</v>
      </c>
      <c r="AI32">
        <v>69578.399999999994</v>
      </c>
      <c r="AJ32">
        <v>1.4381905878835961</v>
      </c>
    </row>
    <row r="33" spans="2:38" x14ac:dyDescent="0.25">
      <c r="B33">
        <v>48013</v>
      </c>
      <c r="C33">
        <v>82321</v>
      </c>
      <c r="D33">
        <v>114368</v>
      </c>
      <c r="E33">
        <v>51336</v>
      </c>
      <c r="F33">
        <v>60493</v>
      </c>
      <c r="H33">
        <v>96381</v>
      </c>
      <c r="J33">
        <f t="shared" si="0"/>
        <v>71306.2</v>
      </c>
      <c r="K33">
        <f t="shared" si="1"/>
        <v>1.351649646173825</v>
      </c>
      <c r="L33">
        <f t="shared" si="2"/>
        <v>114368</v>
      </c>
      <c r="M33">
        <f t="shared" si="3"/>
        <v>48013</v>
      </c>
      <c r="N33">
        <f t="shared" si="4"/>
        <v>71306.2</v>
      </c>
      <c r="O33">
        <f t="shared" si="5"/>
        <v>66355</v>
      </c>
      <c r="Q33">
        <v>7575</v>
      </c>
      <c r="R33">
        <v>-1</v>
      </c>
      <c r="T33">
        <v>925.59999999999127</v>
      </c>
      <c r="U33">
        <v>-1208.6000000000058</v>
      </c>
      <c r="W33">
        <v>7902.8</v>
      </c>
      <c r="X33">
        <v>1208.6000000000001</v>
      </c>
      <c r="AB33">
        <v>71306.2</v>
      </c>
      <c r="AC33">
        <v>1.351649646173825</v>
      </c>
      <c r="AI33">
        <v>71306.2</v>
      </c>
      <c r="AJ33">
        <v>1.351649646173825</v>
      </c>
    </row>
    <row r="34" spans="2:38" x14ac:dyDescent="0.25">
      <c r="B34">
        <v>117834</v>
      </c>
      <c r="C34">
        <v>82699</v>
      </c>
      <c r="D34">
        <v>54443</v>
      </c>
      <c r="E34">
        <v>72650</v>
      </c>
      <c r="F34">
        <v>13262</v>
      </c>
      <c r="H34">
        <v>127145</v>
      </c>
      <c r="J34">
        <f t="shared" ref="J34:J65" si="6">AVERAGE(B34:F34)</f>
        <v>68177.600000000006</v>
      </c>
      <c r="K34">
        <f t="shared" ref="K34:K65" si="7">H34/J34</f>
        <v>1.8649087090187979</v>
      </c>
      <c r="L34">
        <f t="shared" ref="L34:L65" si="8">MAX(B34:F34)</f>
        <v>117834</v>
      </c>
      <c r="M34">
        <f t="shared" ref="M34:M65" si="9">MIN(B34:F34)</f>
        <v>13262</v>
      </c>
      <c r="N34">
        <f t="shared" ref="N34:N65" si="10">AVERAGE(B34:F34)</f>
        <v>68177.600000000006</v>
      </c>
      <c r="O34">
        <f t="shared" ref="O34:O65" si="11">L34-M34</f>
        <v>104572</v>
      </c>
      <c r="Q34">
        <v>947</v>
      </c>
      <c r="R34">
        <v>516</v>
      </c>
      <c r="T34">
        <v>847.40000000000873</v>
      </c>
      <c r="U34">
        <v>-890.79999999998836</v>
      </c>
      <c r="W34">
        <v>6071.4</v>
      </c>
      <c r="X34">
        <v>1420</v>
      </c>
      <c r="AF34">
        <v>68177.600000000006</v>
      </c>
      <c r="AG34">
        <v>1.8649087090187979</v>
      </c>
      <c r="AK34">
        <v>68177.600000000006</v>
      </c>
      <c r="AL34">
        <v>1.8649087090187979</v>
      </c>
    </row>
    <row r="35" spans="2:38" x14ac:dyDescent="0.25">
      <c r="B35">
        <v>31780</v>
      </c>
      <c r="C35">
        <v>53632</v>
      </c>
      <c r="D35">
        <v>52908</v>
      </c>
      <c r="E35">
        <v>83364</v>
      </c>
      <c r="F35">
        <v>96853</v>
      </c>
      <c r="H35">
        <v>109849</v>
      </c>
      <c r="J35">
        <f t="shared" si="6"/>
        <v>63707.4</v>
      </c>
      <c r="K35">
        <f t="shared" si="7"/>
        <v>1.7242737892301365</v>
      </c>
      <c r="L35">
        <f t="shared" si="8"/>
        <v>96853</v>
      </c>
      <c r="M35">
        <f t="shared" si="9"/>
        <v>31780</v>
      </c>
      <c r="N35">
        <f t="shared" si="10"/>
        <v>63707.4</v>
      </c>
      <c r="O35">
        <f t="shared" si="11"/>
        <v>65073</v>
      </c>
      <c r="Q35">
        <v>5299</v>
      </c>
      <c r="R35">
        <v>0</v>
      </c>
      <c r="T35">
        <v>-11863.799999999996</v>
      </c>
      <c r="U35">
        <v>2506.5999999999985</v>
      </c>
      <c r="W35">
        <v>11863.800000000001</v>
      </c>
      <c r="X35">
        <v>2642.2</v>
      </c>
      <c r="AF35">
        <v>63707.4</v>
      </c>
      <c r="AG35">
        <v>1.7242737892301365</v>
      </c>
      <c r="AI35">
        <v>63707.4</v>
      </c>
      <c r="AJ35">
        <v>1.7242737892301365</v>
      </c>
    </row>
    <row r="36" spans="2:38" x14ac:dyDescent="0.25">
      <c r="B36">
        <v>18977</v>
      </c>
      <c r="C36">
        <v>98916</v>
      </c>
      <c r="D36">
        <v>110798</v>
      </c>
      <c r="E36">
        <v>86384</v>
      </c>
      <c r="F36">
        <v>111697</v>
      </c>
      <c r="H36">
        <v>121505</v>
      </c>
      <c r="J36">
        <f t="shared" si="6"/>
        <v>85354.4</v>
      </c>
      <c r="K36">
        <f t="shared" si="7"/>
        <v>1.4235352834768917</v>
      </c>
      <c r="L36">
        <f t="shared" si="8"/>
        <v>111697</v>
      </c>
      <c r="M36">
        <f t="shared" si="9"/>
        <v>18977</v>
      </c>
      <c r="N36">
        <f t="shared" si="10"/>
        <v>85354.4</v>
      </c>
      <c r="O36">
        <f t="shared" si="11"/>
        <v>92720</v>
      </c>
      <c r="Q36">
        <v>-10966</v>
      </c>
      <c r="R36">
        <v>-312</v>
      </c>
      <c r="T36">
        <v>6806.5999999999913</v>
      </c>
      <c r="U36">
        <v>-190.40000000000873</v>
      </c>
      <c r="W36">
        <v>9892.2000000000007</v>
      </c>
      <c r="X36">
        <v>850.39999999999986</v>
      </c>
      <c r="AF36">
        <v>85354.4</v>
      </c>
      <c r="AG36">
        <v>1.4235352834768917</v>
      </c>
      <c r="AI36">
        <v>85354.4</v>
      </c>
      <c r="AJ36">
        <v>1.4235352834768917</v>
      </c>
    </row>
    <row r="37" spans="2:38" x14ac:dyDescent="0.25">
      <c r="B37">
        <v>111162</v>
      </c>
      <c r="C37">
        <v>21583</v>
      </c>
      <c r="D37">
        <v>26771</v>
      </c>
      <c r="E37">
        <v>74003</v>
      </c>
      <c r="F37">
        <v>97136</v>
      </c>
      <c r="H37">
        <v>82525</v>
      </c>
      <c r="J37">
        <f t="shared" si="6"/>
        <v>66131</v>
      </c>
      <c r="K37">
        <f t="shared" si="7"/>
        <v>1.2479018916998079</v>
      </c>
      <c r="L37">
        <f t="shared" si="8"/>
        <v>111162</v>
      </c>
      <c r="M37">
        <f t="shared" si="9"/>
        <v>21583</v>
      </c>
      <c r="N37">
        <f t="shared" si="10"/>
        <v>66131</v>
      </c>
      <c r="O37">
        <f t="shared" si="11"/>
        <v>89579</v>
      </c>
      <c r="Q37">
        <v>5404</v>
      </c>
      <c r="R37">
        <v>2175</v>
      </c>
      <c r="T37">
        <v>6574.4000000000015</v>
      </c>
      <c r="U37">
        <v>-1786.8000000000029</v>
      </c>
      <c r="W37">
        <v>9224.7999999999993</v>
      </c>
      <c r="X37">
        <v>1786.8</v>
      </c>
      <c r="Z37">
        <v>66131</v>
      </c>
      <c r="AA37">
        <v>1.2479018916998079</v>
      </c>
      <c r="AI37">
        <v>66131</v>
      </c>
      <c r="AJ37">
        <v>1.2479018916998079</v>
      </c>
    </row>
    <row r="38" spans="2:38" x14ac:dyDescent="0.25">
      <c r="B38">
        <v>87060</v>
      </c>
      <c r="C38">
        <v>26521</v>
      </c>
      <c r="D38">
        <v>106112</v>
      </c>
      <c r="E38">
        <v>15413</v>
      </c>
      <c r="F38">
        <v>16131</v>
      </c>
      <c r="H38">
        <v>83853</v>
      </c>
      <c r="J38">
        <f t="shared" si="6"/>
        <v>50247.4</v>
      </c>
      <c r="K38">
        <f t="shared" si="7"/>
        <v>1.6688027639241034</v>
      </c>
      <c r="L38">
        <f t="shared" si="8"/>
        <v>106112</v>
      </c>
      <c r="M38">
        <f t="shared" si="9"/>
        <v>15413</v>
      </c>
      <c r="N38">
        <f t="shared" si="10"/>
        <v>50247.4</v>
      </c>
      <c r="O38">
        <f t="shared" si="11"/>
        <v>90699</v>
      </c>
      <c r="Q38">
        <v>-5814</v>
      </c>
      <c r="R38">
        <v>2379</v>
      </c>
      <c r="T38">
        <v>334</v>
      </c>
      <c r="U38">
        <v>606.59999999999854</v>
      </c>
      <c r="W38">
        <v>5189.2</v>
      </c>
      <c r="X38">
        <v>633.40000000000009</v>
      </c>
      <c r="AD38">
        <v>50247.4</v>
      </c>
      <c r="AE38">
        <v>1.6688027639241034</v>
      </c>
      <c r="AK38">
        <v>50247.4</v>
      </c>
      <c r="AL38">
        <v>1.6688027639241034</v>
      </c>
    </row>
    <row r="39" spans="2:38" x14ac:dyDescent="0.25">
      <c r="B39">
        <v>42611</v>
      </c>
      <c r="C39">
        <v>25681</v>
      </c>
      <c r="D39">
        <v>20297</v>
      </c>
      <c r="E39">
        <v>10984</v>
      </c>
      <c r="F39">
        <v>24564</v>
      </c>
      <c r="H39">
        <v>77438</v>
      </c>
      <c r="J39">
        <f t="shared" si="6"/>
        <v>24827.4</v>
      </c>
      <c r="K39">
        <f t="shared" si="7"/>
        <v>3.1190539484601687</v>
      </c>
      <c r="L39">
        <f t="shared" si="8"/>
        <v>42611</v>
      </c>
      <c r="M39">
        <f t="shared" si="9"/>
        <v>10984</v>
      </c>
      <c r="N39">
        <f t="shared" si="10"/>
        <v>24827.4</v>
      </c>
      <c r="O39">
        <f t="shared" si="11"/>
        <v>31627</v>
      </c>
      <c r="Q39">
        <v>14585</v>
      </c>
      <c r="R39">
        <v>3329</v>
      </c>
      <c r="T39">
        <v>-1494.5999999999985</v>
      </c>
      <c r="U39">
        <v>77.600000000002183</v>
      </c>
      <c r="W39">
        <v>6179.7999999999993</v>
      </c>
      <c r="X39">
        <v>77.599999999999994</v>
      </c>
      <c r="AD39">
        <v>24827.4</v>
      </c>
      <c r="AE39">
        <v>3.1190539484601687</v>
      </c>
      <c r="AK39">
        <v>24827.4</v>
      </c>
      <c r="AL39">
        <v>3.1190539484601687</v>
      </c>
    </row>
    <row r="40" spans="2:38" x14ac:dyDescent="0.25">
      <c r="B40">
        <v>108113</v>
      </c>
      <c r="C40">
        <v>41298</v>
      </c>
      <c r="D40">
        <v>28682</v>
      </c>
      <c r="E40">
        <v>56180</v>
      </c>
      <c r="F40">
        <v>57212</v>
      </c>
      <c r="H40">
        <v>115961</v>
      </c>
      <c r="J40">
        <f t="shared" si="6"/>
        <v>58297</v>
      </c>
      <c r="K40">
        <f t="shared" si="7"/>
        <v>1.989141808326329</v>
      </c>
      <c r="L40">
        <f t="shared" si="8"/>
        <v>108113</v>
      </c>
      <c r="M40">
        <f t="shared" si="9"/>
        <v>28682</v>
      </c>
      <c r="N40">
        <f t="shared" si="10"/>
        <v>58297</v>
      </c>
      <c r="O40">
        <f t="shared" si="11"/>
        <v>79431</v>
      </c>
      <c r="Q40">
        <v>1694</v>
      </c>
      <c r="R40">
        <v>751</v>
      </c>
      <c r="T40">
        <v>-13313.600000000006</v>
      </c>
      <c r="U40">
        <v>-1525.8000000000029</v>
      </c>
      <c r="W40">
        <v>13313.599999999999</v>
      </c>
      <c r="X40">
        <v>3089</v>
      </c>
      <c r="AF40">
        <v>58297</v>
      </c>
      <c r="AG40">
        <v>1.989141808326329</v>
      </c>
      <c r="AK40">
        <v>58297</v>
      </c>
      <c r="AL40">
        <v>1.989141808326329</v>
      </c>
    </row>
    <row r="41" spans="2:38" x14ac:dyDescent="0.25">
      <c r="B41">
        <v>44421</v>
      </c>
      <c r="C41">
        <v>45229</v>
      </c>
      <c r="D41">
        <v>19085</v>
      </c>
      <c r="E41">
        <v>100400</v>
      </c>
      <c r="F41">
        <v>57307</v>
      </c>
      <c r="H41">
        <v>76038</v>
      </c>
      <c r="J41">
        <f t="shared" si="6"/>
        <v>53288.4</v>
      </c>
      <c r="K41">
        <f t="shared" si="7"/>
        <v>1.4269146756142048</v>
      </c>
      <c r="L41">
        <f t="shared" si="8"/>
        <v>100400</v>
      </c>
      <c r="M41">
        <f t="shared" si="9"/>
        <v>19085</v>
      </c>
      <c r="N41">
        <f t="shared" si="10"/>
        <v>53288.4</v>
      </c>
      <c r="O41">
        <f t="shared" si="11"/>
        <v>81315</v>
      </c>
      <c r="Q41">
        <v>7035</v>
      </c>
      <c r="R41">
        <v>749</v>
      </c>
      <c r="T41">
        <v>-19.799999999995634</v>
      </c>
      <c r="U41">
        <v>1361.8000000000029</v>
      </c>
      <c r="W41">
        <v>13320.199999999999</v>
      </c>
      <c r="X41">
        <v>2972.2</v>
      </c>
      <c r="Z41">
        <v>53288.4</v>
      </c>
      <c r="AA41">
        <v>1.4269146756142048</v>
      </c>
      <c r="AI41">
        <v>53288.4</v>
      </c>
      <c r="AJ41">
        <v>1.4269146756142048</v>
      </c>
    </row>
    <row r="42" spans="2:38" x14ac:dyDescent="0.25">
      <c r="B42">
        <v>69135</v>
      </c>
      <c r="C42">
        <v>105223</v>
      </c>
      <c r="D42">
        <v>65809</v>
      </c>
      <c r="E42">
        <v>109124</v>
      </c>
      <c r="F42">
        <v>29391</v>
      </c>
      <c r="H42">
        <v>121257</v>
      </c>
      <c r="J42">
        <f t="shared" si="6"/>
        <v>75736.399999999994</v>
      </c>
      <c r="K42">
        <f t="shared" si="7"/>
        <v>1.6010399226791874</v>
      </c>
      <c r="L42">
        <f t="shared" si="8"/>
        <v>109124</v>
      </c>
      <c r="M42">
        <f t="shared" si="9"/>
        <v>29391</v>
      </c>
      <c r="N42">
        <f t="shared" si="10"/>
        <v>75736.399999999994</v>
      </c>
      <c r="O42">
        <f t="shared" si="11"/>
        <v>79733</v>
      </c>
      <c r="Q42">
        <v>2439</v>
      </c>
      <c r="R42">
        <v>3487</v>
      </c>
      <c r="T42">
        <v>-4041.4000000000087</v>
      </c>
      <c r="U42">
        <v>1855</v>
      </c>
      <c r="W42">
        <v>8248.1999999999989</v>
      </c>
      <c r="X42">
        <v>1893.8</v>
      </c>
      <c r="AF42">
        <v>75736.399999999994</v>
      </c>
      <c r="AG42">
        <v>1.6010399226791874</v>
      </c>
      <c r="AI42">
        <v>75736.399999999994</v>
      </c>
      <c r="AJ42">
        <v>1.6010399226791874</v>
      </c>
    </row>
    <row r="43" spans="2:38" x14ac:dyDescent="0.25">
      <c r="B43">
        <v>10294</v>
      </c>
      <c r="C43">
        <v>15542</v>
      </c>
      <c r="D43">
        <v>116938</v>
      </c>
      <c r="E43">
        <v>41789</v>
      </c>
      <c r="F43">
        <v>22086</v>
      </c>
      <c r="H43">
        <v>57456</v>
      </c>
      <c r="J43">
        <f t="shared" si="6"/>
        <v>41329.800000000003</v>
      </c>
      <c r="K43">
        <f t="shared" si="7"/>
        <v>1.3901833543835198</v>
      </c>
      <c r="L43">
        <f t="shared" si="8"/>
        <v>116938</v>
      </c>
      <c r="M43">
        <f t="shared" si="9"/>
        <v>10294</v>
      </c>
      <c r="N43">
        <f t="shared" si="10"/>
        <v>41329.800000000003</v>
      </c>
      <c r="O43">
        <f t="shared" si="11"/>
        <v>106644</v>
      </c>
      <c r="Q43">
        <v>19326</v>
      </c>
      <c r="R43">
        <v>-251</v>
      </c>
      <c r="T43">
        <v>4159.2000000000044</v>
      </c>
      <c r="U43">
        <v>1534</v>
      </c>
      <c r="W43">
        <v>5263.2</v>
      </c>
      <c r="X43">
        <v>1537.2</v>
      </c>
      <c r="Z43">
        <v>41329.800000000003</v>
      </c>
      <c r="AA43">
        <v>1.3901833543835198</v>
      </c>
      <c r="AI43">
        <v>41329.800000000003</v>
      </c>
      <c r="AJ43">
        <v>1.3901833543835198</v>
      </c>
    </row>
    <row r="44" spans="2:38" x14ac:dyDescent="0.25">
      <c r="B44">
        <v>79678</v>
      </c>
      <c r="C44">
        <v>61695</v>
      </c>
      <c r="D44">
        <v>56269</v>
      </c>
      <c r="E44">
        <v>88181</v>
      </c>
      <c r="F44">
        <v>103567</v>
      </c>
      <c r="H44">
        <v>137064</v>
      </c>
      <c r="J44">
        <f t="shared" si="6"/>
        <v>77878</v>
      </c>
      <c r="K44">
        <f t="shared" si="7"/>
        <v>1.7599835640360564</v>
      </c>
      <c r="L44">
        <f t="shared" si="8"/>
        <v>103567</v>
      </c>
      <c r="M44">
        <f t="shared" si="9"/>
        <v>56269</v>
      </c>
      <c r="N44">
        <f t="shared" si="10"/>
        <v>77878</v>
      </c>
      <c r="O44">
        <f t="shared" si="11"/>
        <v>47298</v>
      </c>
      <c r="Q44">
        <v>3486</v>
      </c>
      <c r="R44">
        <v>1542</v>
      </c>
      <c r="T44">
        <v>2429.8000000000029</v>
      </c>
      <c r="U44">
        <v>1086.6000000000058</v>
      </c>
      <c r="W44">
        <v>4417.7999999999993</v>
      </c>
      <c r="X44">
        <v>1123</v>
      </c>
      <c r="AF44">
        <v>77878</v>
      </c>
      <c r="AG44">
        <v>1.7599835640360564</v>
      </c>
      <c r="AK44">
        <v>77878</v>
      </c>
      <c r="AL44">
        <v>1.7599835640360564</v>
      </c>
    </row>
    <row r="45" spans="2:38" x14ac:dyDescent="0.25">
      <c r="B45">
        <v>47179</v>
      </c>
      <c r="C45">
        <v>113659</v>
      </c>
      <c r="D45">
        <v>57139</v>
      </c>
      <c r="E45">
        <v>38472</v>
      </c>
      <c r="F45">
        <v>114297</v>
      </c>
      <c r="H45">
        <v>97135</v>
      </c>
      <c r="J45">
        <f t="shared" si="6"/>
        <v>74149.2</v>
      </c>
      <c r="K45">
        <f t="shared" si="7"/>
        <v>1.3099939041823783</v>
      </c>
      <c r="L45">
        <f t="shared" si="8"/>
        <v>114297</v>
      </c>
      <c r="M45">
        <f t="shared" si="9"/>
        <v>38472</v>
      </c>
      <c r="N45">
        <f t="shared" si="10"/>
        <v>74149.2</v>
      </c>
      <c r="O45">
        <f t="shared" si="11"/>
        <v>75825</v>
      </c>
      <c r="Q45">
        <v>-5201</v>
      </c>
      <c r="R45">
        <v>-1839</v>
      </c>
      <c r="T45">
        <v>-2898</v>
      </c>
      <c r="U45">
        <v>-431.40000000000873</v>
      </c>
      <c r="W45">
        <v>14708.800000000001</v>
      </c>
      <c r="X45">
        <v>705.4</v>
      </c>
      <c r="AB45">
        <v>74149.2</v>
      </c>
      <c r="AC45">
        <v>1.3099939041823783</v>
      </c>
      <c r="AI45">
        <v>74149.2</v>
      </c>
      <c r="AJ45">
        <v>1.3099939041823783</v>
      </c>
    </row>
    <row r="46" spans="2:38" x14ac:dyDescent="0.25">
      <c r="B46">
        <v>114456</v>
      </c>
      <c r="C46">
        <v>38353</v>
      </c>
      <c r="D46">
        <v>13850</v>
      </c>
      <c r="E46">
        <v>11118</v>
      </c>
      <c r="F46">
        <v>81148</v>
      </c>
      <c r="H46">
        <v>77786</v>
      </c>
      <c r="J46">
        <f t="shared" si="6"/>
        <v>51785</v>
      </c>
      <c r="K46">
        <f t="shared" si="7"/>
        <v>1.5020952013131215</v>
      </c>
      <c r="L46">
        <f t="shared" si="8"/>
        <v>114456</v>
      </c>
      <c r="M46">
        <f t="shared" si="9"/>
        <v>11118</v>
      </c>
      <c r="N46">
        <f t="shared" si="10"/>
        <v>51785</v>
      </c>
      <c r="O46">
        <f t="shared" si="11"/>
        <v>103338</v>
      </c>
      <c r="Q46">
        <v>-8314</v>
      </c>
      <c r="R46">
        <v>2774</v>
      </c>
      <c r="T46">
        <v>14466.800000000003</v>
      </c>
      <c r="U46">
        <v>1256.4000000000015</v>
      </c>
      <c r="W46">
        <v>18317.2</v>
      </c>
      <c r="X46">
        <v>1576.8</v>
      </c>
      <c r="AD46">
        <v>51785</v>
      </c>
      <c r="AE46">
        <v>1.5020952013131215</v>
      </c>
      <c r="AI46">
        <v>51785</v>
      </c>
      <c r="AJ46">
        <v>1.5020952013131215</v>
      </c>
    </row>
    <row r="47" spans="2:38" x14ac:dyDescent="0.25">
      <c r="B47">
        <v>52617</v>
      </c>
      <c r="C47">
        <v>86464</v>
      </c>
      <c r="D47">
        <v>25768</v>
      </c>
      <c r="E47">
        <v>64785</v>
      </c>
      <c r="F47">
        <v>27098</v>
      </c>
      <c r="H47">
        <v>93623</v>
      </c>
      <c r="J47">
        <f t="shared" si="6"/>
        <v>51346.400000000001</v>
      </c>
      <c r="K47">
        <f t="shared" si="7"/>
        <v>1.8233605471853918</v>
      </c>
      <c r="L47">
        <f t="shared" si="8"/>
        <v>86464</v>
      </c>
      <c r="M47">
        <f t="shared" si="9"/>
        <v>25768</v>
      </c>
      <c r="N47">
        <f t="shared" si="10"/>
        <v>51346.400000000001</v>
      </c>
      <c r="O47">
        <f t="shared" si="11"/>
        <v>60696</v>
      </c>
      <c r="Q47">
        <v>24251</v>
      </c>
      <c r="R47">
        <v>4646</v>
      </c>
      <c r="T47">
        <v>-6094.5999999999985</v>
      </c>
      <c r="U47">
        <v>-203.79999999999563</v>
      </c>
      <c r="W47">
        <v>8331</v>
      </c>
      <c r="X47">
        <v>293.8</v>
      </c>
      <c r="Z47">
        <v>51346.400000000001</v>
      </c>
      <c r="AA47">
        <v>1.8233605471853918</v>
      </c>
      <c r="AK47">
        <v>51346.400000000001</v>
      </c>
      <c r="AL47">
        <v>1.8233605471853918</v>
      </c>
    </row>
    <row r="48" spans="2:38" x14ac:dyDescent="0.25">
      <c r="B48">
        <v>69493</v>
      </c>
      <c r="C48">
        <v>112261</v>
      </c>
      <c r="D48">
        <v>40257</v>
      </c>
      <c r="E48">
        <v>43559</v>
      </c>
      <c r="F48">
        <v>36454</v>
      </c>
      <c r="H48">
        <v>80570</v>
      </c>
      <c r="J48">
        <f t="shared" si="6"/>
        <v>60404.800000000003</v>
      </c>
      <c r="K48">
        <f t="shared" si="7"/>
        <v>1.3338343972664424</v>
      </c>
      <c r="L48">
        <f t="shared" si="8"/>
        <v>112261</v>
      </c>
      <c r="M48">
        <f t="shared" si="9"/>
        <v>36454</v>
      </c>
      <c r="N48">
        <f t="shared" si="10"/>
        <v>60404.800000000003</v>
      </c>
      <c r="O48">
        <f t="shared" si="11"/>
        <v>75807</v>
      </c>
      <c r="Q48">
        <v>6524</v>
      </c>
      <c r="R48">
        <v>144</v>
      </c>
      <c r="T48">
        <v>331.60000000000582</v>
      </c>
      <c r="U48">
        <v>1152.6000000000058</v>
      </c>
      <c r="W48">
        <v>6626.7999999999993</v>
      </c>
      <c r="X48">
        <v>1152.6000000000001</v>
      </c>
      <c r="Z48">
        <v>60404.800000000003</v>
      </c>
      <c r="AA48">
        <v>1.3338343972664424</v>
      </c>
      <c r="AI48">
        <v>60404.800000000003</v>
      </c>
      <c r="AJ48">
        <v>1.3338343972664424</v>
      </c>
    </row>
    <row r="49" spans="2:38" x14ac:dyDescent="0.25">
      <c r="B49">
        <v>65154</v>
      </c>
      <c r="C49">
        <v>69972</v>
      </c>
      <c r="D49">
        <v>58825</v>
      </c>
      <c r="E49">
        <v>90331</v>
      </c>
      <c r="F49">
        <v>90855</v>
      </c>
      <c r="H49">
        <v>122829</v>
      </c>
      <c r="J49">
        <f t="shared" si="6"/>
        <v>75027.399999999994</v>
      </c>
      <c r="K49">
        <f t="shared" si="7"/>
        <v>1.6371219047974475</v>
      </c>
      <c r="L49">
        <f t="shared" si="8"/>
        <v>90855</v>
      </c>
      <c r="M49">
        <f t="shared" si="9"/>
        <v>58825</v>
      </c>
      <c r="N49">
        <f t="shared" si="10"/>
        <v>75027.399999999994</v>
      </c>
      <c r="O49">
        <f t="shared" si="11"/>
        <v>32030</v>
      </c>
      <c r="Q49">
        <v>-5829</v>
      </c>
      <c r="R49">
        <v>-1445</v>
      </c>
      <c r="T49">
        <v>-12819.200000000012</v>
      </c>
      <c r="U49">
        <v>-794.20000000001164</v>
      </c>
      <c r="W49">
        <v>15439.199999999999</v>
      </c>
      <c r="X49">
        <v>795.80000000000007</v>
      </c>
      <c r="AF49">
        <v>75027.399999999994</v>
      </c>
      <c r="AG49">
        <v>1.6371219047974475</v>
      </c>
      <c r="AI49">
        <v>75027.399999999994</v>
      </c>
      <c r="AJ49">
        <v>1.6371219047974475</v>
      </c>
    </row>
    <row r="50" spans="2:38" x14ac:dyDescent="0.25">
      <c r="B50">
        <v>37738</v>
      </c>
      <c r="C50">
        <v>70898</v>
      </c>
      <c r="D50">
        <v>67357</v>
      </c>
      <c r="E50">
        <v>28653</v>
      </c>
      <c r="F50">
        <v>26905</v>
      </c>
      <c r="H50">
        <v>115411</v>
      </c>
      <c r="J50">
        <f t="shared" si="6"/>
        <v>46310.2</v>
      </c>
      <c r="K50">
        <f t="shared" si="7"/>
        <v>2.4921291637695369</v>
      </c>
      <c r="L50">
        <f t="shared" si="8"/>
        <v>70898</v>
      </c>
      <c r="M50">
        <f t="shared" si="9"/>
        <v>26905</v>
      </c>
      <c r="N50">
        <f t="shared" si="10"/>
        <v>46310.2</v>
      </c>
      <c r="O50">
        <f t="shared" si="11"/>
        <v>43993</v>
      </c>
      <c r="Q50">
        <v>10369</v>
      </c>
      <c r="R50">
        <v>-499</v>
      </c>
      <c r="T50">
        <v>-7982</v>
      </c>
      <c r="U50">
        <v>-767</v>
      </c>
      <c r="W50">
        <v>11987.2</v>
      </c>
      <c r="X50">
        <v>1742.1999999999998</v>
      </c>
      <c r="AD50">
        <v>46310.2</v>
      </c>
      <c r="AE50">
        <v>2.4921291637695369</v>
      </c>
      <c r="AK50">
        <v>46310.2</v>
      </c>
      <c r="AL50">
        <v>2.4921291637695369</v>
      </c>
    </row>
    <row r="51" spans="2:38" x14ac:dyDescent="0.25">
      <c r="B51">
        <v>110380</v>
      </c>
      <c r="C51">
        <v>103952</v>
      </c>
      <c r="D51">
        <v>58350</v>
      </c>
      <c r="E51">
        <v>7064</v>
      </c>
      <c r="F51">
        <v>7348</v>
      </c>
      <c r="H51">
        <v>65049</v>
      </c>
      <c r="J51">
        <f t="shared" si="6"/>
        <v>57418.8</v>
      </c>
      <c r="K51">
        <f t="shared" si="7"/>
        <v>1.1328867896925745</v>
      </c>
      <c r="L51">
        <f t="shared" si="8"/>
        <v>110380</v>
      </c>
      <c r="M51">
        <f t="shared" si="9"/>
        <v>7064</v>
      </c>
      <c r="N51">
        <f t="shared" si="10"/>
        <v>57418.8</v>
      </c>
      <c r="O51">
        <f t="shared" si="11"/>
        <v>103316</v>
      </c>
      <c r="Q51">
        <v>4902</v>
      </c>
      <c r="R51">
        <v>-453</v>
      </c>
      <c r="T51">
        <v>-1670.3999999999942</v>
      </c>
      <c r="U51">
        <v>1123.8000000000029</v>
      </c>
      <c r="W51">
        <v>10287.199999999999</v>
      </c>
      <c r="X51">
        <v>1297</v>
      </c>
      <c r="Z51">
        <v>57418.8</v>
      </c>
      <c r="AA51">
        <v>1.1328867896925745</v>
      </c>
      <c r="AI51">
        <v>57418.8</v>
      </c>
      <c r="AJ51">
        <v>1.1328867896925745</v>
      </c>
    </row>
    <row r="52" spans="2:38" x14ac:dyDescent="0.25">
      <c r="B52">
        <v>8010</v>
      </c>
      <c r="C52">
        <v>39529</v>
      </c>
      <c r="D52">
        <v>63587</v>
      </c>
      <c r="E52">
        <v>87564</v>
      </c>
      <c r="F52">
        <v>64407</v>
      </c>
      <c r="H52">
        <v>60818</v>
      </c>
      <c r="J52">
        <f t="shared" si="6"/>
        <v>52619.4</v>
      </c>
      <c r="K52">
        <f t="shared" si="7"/>
        <v>1.1558094543077269</v>
      </c>
      <c r="L52">
        <f t="shared" si="8"/>
        <v>87564</v>
      </c>
      <c r="M52">
        <f t="shared" si="9"/>
        <v>8010</v>
      </c>
      <c r="N52">
        <f t="shared" si="10"/>
        <v>52619.4</v>
      </c>
      <c r="O52">
        <f t="shared" si="11"/>
        <v>79554</v>
      </c>
      <c r="Q52">
        <v>-1297</v>
      </c>
      <c r="R52">
        <v>-1199</v>
      </c>
      <c r="T52">
        <v>-6838.7999999999956</v>
      </c>
      <c r="U52">
        <v>-214.59999999999854</v>
      </c>
      <c r="W52">
        <v>10287.200000000001</v>
      </c>
      <c r="X52">
        <v>977</v>
      </c>
      <c r="Z52">
        <v>52619.4</v>
      </c>
      <c r="AA52">
        <v>1.1558094543077269</v>
      </c>
      <c r="AI52">
        <v>52619.4</v>
      </c>
      <c r="AJ52">
        <v>1.1558094543077269</v>
      </c>
    </row>
    <row r="53" spans="2:38" x14ac:dyDescent="0.25">
      <c r="B53">
        <v>3663</v>
      </c>
      <c r="C53">
        <v>58505</v>
      </c>
      <c r="D53">
        <v>17872</v>
      </c>
      <c r="E53">
        <v>41736</v>
      </c>
      <c r="F53">
        <v>92885</v>
      </c>
      <c r="H53">
        <v>58910</v>
      </c>
      <c r="J53">
        <f t="shared" si="6"/>
        <v>42932.2</v>
      </c>
      <c r="K53">
        <f t="shared" si="7"/>
        <v>1.3721635509011885</v>
      </c>
      <c r="L53">
        <f t="shared" si="8"/>
        <v>92885</v>
      </c>
      <c r="M53">
        <f t="shared" si="9"/>
        <v>3663</v>
      </c>
      <c r="N53">
        <f t="shared" si="10"/>
        <v>42932.2</v>
      </c>
      <c r="O53">
        <f t="shared" si="11"/>
        <v>89222</v>
      </c>
      <c r="Q53">
        <v>-12061</v>
      </c>
      <c r="R53">
        <v>-3347</v>
      </c>
      <c r="T53">
        <v>-1766</v>
      </c>
      <c r="U53">
        <v>-739.80000000000291</v>
      </c>
      <c r="W53">
        <v>11046</v>
      </c>
      <c r="X53">
        <v>1076.2</v>
      </c>
      <c r="AD53">
        <v>42932.2</v>
      </c>
      <c r="AE53">
        <v>1.3721635509011885</v>
      </c>
      <c r="AI53">
        <v>42932.2</v>
      </c>
      <c r="AJ53">
        <v>1.3721635509011885</v>
      </c>
    </row>
    <row r="54" spans="2:38" x14ac:dyDescent="0.25">
      <c r="B54">
        <v>22805</v>
      </c>
      <c r="C54">
        <v>107479</v>
      </c>
      <c r="D54">
        <v>48150</v>
      </c>
      <c r="E54">
        <v>33020</v>
      </c>
      <c r="F54">
        <v>76803</v>
      </c>
      <c r="H54">
        <v>80370</v>
      </c>
      <c r="J54">
        <f t="shared" si="6"/>
        <v>57651.4</v>
      </c>
      <c r="K54">
        <f t="shared" si="7"/>
        <v>1.3940684874955334</v>
      </c>
      <c r="L54">
        <f t="shared" si="8"/>
        <v>107479</v>
      </c>
      <c r="M54">
        <f t="shared" si="9"/>
        <v>22805</v>
      </c>
      <c r="N54">
        <f t="shared" si="10"/>
        <v>57651.4</v>
      </c>
      <c r="O54">
        <f t="shared" si="11"/>
        <v>84674</v>
      </c>
      <c r="Q54">
        <v>5586</v>
      </c>
      <c r="R54">
        <v>-1313</v>
      </c>
      <c r="T54">
        <v>-724.40000000000146</v>
      </c>
      <c r="U54">
        <v>2177.2000000000044</v>
      </c>
      <c r="W54">
        <v>10624.4</v>
      </c>
      <c r="X54">
        <v>2190.8000000000002</v>
      </c>
      <c r="Z54">
        <v>57651.4</v>
      </c>
      <c r="AA54">
        <v>1.3940684874955334</v>
      </c>
      <c r="AI54">
        <v>57651.4</v>
      </c>
      <c r="AJ54">
        <v>1.3940684874955334</v>
      </c>
    </row>
    <row r="55" spans="2:38" x14ac:dyDescent="0.25">
      <c r="B55">
        <v>6678</v>
      </c>
      <c r="C55">
        <v>6737</v>
      </c>
      <c r="D55">
        <v>6923</v>
      </c>
      <c r="E55">
        <v>102223</v>
      </c>
      <c r="F55">
        <v>85305</v>
      </c>
      <c r="H55">
        <v>48194</v>
      </c>
      <c r="J55">
        <f t="shared" si="6"/>
        <v>41573.199999999997</v>
      </c>
      <c r="K55">
        <f t="shared" si="7"/>
        <v>1.159256444055305</v>
      </c>
      <c r="L55">
        <f t="shared" si="8"/>
        <v>102223</v>
      </c>
      <c r="M55">
        <f t="shared" si="9"/>
        <v>6678</v>
      </c>
      <c r="N55">
        <f t="shared" si="10"/>
        <v>41573.199999999997</v>
      </c>
      <c r="O55">
        <f t="shared" si="11"/>
        <v>95545</v>
      </c>
      <c r="Q55">
        <v>-6541</v>
      </c>
      <c r="R55">
        <v>6433</v>
      </c>
      <c r="T55">
        <v>-5191.4000000000015</v>
      </c>
      <c r="U55">
        <v>1243.1999999999971</v>
      </c>
      <c r="W55">
        <v>7075</v>
      </c>
      <c r="X55">
        <v>1401.2</v>
      </c>
      <c r="Z55">
        <v>41573.199999999997</v>
      </c>
      <c r="AA55">
        <v>1.159256444055305</v>
      </c>
      <c r="AI55">
        <v>41573.199999999997</v>
      </c>
      <c r="AJ55">
        <v>1.159256444055305</v>
      </c>
    </row>
    <row r="56" spans="2:38" x14ac:dyDescent="0.25">
      <c r="B56">
        <v>117690</v>
      </c>
      <c r="C56">
        <v>36107</v>
      </c>
      <c r="D56">
        <v>41381</v>
      </c>
      <c r="E56">
        <v>31305</v>
      </c>
      <c r="F56">
        <v>85024</v>
      </c>
      <c r="H56">
        <v>83691</v>
      </c>
      <c r="J56">
        <f t="shared" si="6"/>
        <v>62301.4</v>
      </c>
      <c r="K56">
        <f t="shared" si="7"/>
        <v>1.3433245480839917</v>
      </c>
      <c r="L56">
        <f t="shared" si="8"/>
        <v>117690</v>
      </c>
      <c r="M56">
        <f t="shared" si="9"/>
        <v>31305</v>
      </c>
      <c r="N56">
        <f t="shared" si="10"/>
        <v>62301.4</v>
      </c>
      <c r="O56">
        <f t="shared" si="11"/>
        <v>86385</v>
      </c>
      <c r="Q56">
        <v>-8190</v>
      </c>
      <c r="R56">
        <v>58</v>
      </c>
      <c r="T56">
        <v>4343.8000000000029</v>
      </c>
      <c r="U56">
        <v>1450</v>
      </c>
      <c r="W56">
        <v>12366.2</v>
      </c>
      <c r="X56">
        <v>1450</v>
      </c>
      <c r="AD56">
        <v>62301.4</v>
      </c>
      <c r="AE56">
        <v>1.3433245480839917</v>
      </c>
      <c r="AI56">
        <v>62301.4</v>
      </c>
      <c r="AJ56">
        <v>1.3433245480839917</v>
      </c>
    </row>
    <row r="57" spans="2:38" x14ac:dyDescent="0.25">
      <c r="B57">
        <v>25666</v>
      </c>
      <c r="C57">
        <v>40164</v>
      </c>
      <c r="D57">
        <v>80116</v>
      </c>
      <c r="E57">
        <v>28708</v>
      </c>
      <c r="F57">
        <v>85127</v>
      </c>
      <c r="H57">
        <v>88946</v>
      </c>
      <c r="J57">
        <f t="shared" si="6"/>
        <v>51956.2</v>
      </c>
      <c r="K57">
        <f t="shared" si="7"/>
        <v>1.7119419819001391</v>
      </c>
      <c r="L57">
        <f t="shared" si="8"/>
        <v>85127</v>
      </c>
      <c r="M57">
        <f t="shared" si="9"/>
        <v>25666</v>
      </c>
      <c r="N57">
        <f t="shared" si="10"/>
        <v>51956.2</v>
      </c>
      <c r="O57">
        <f t="shared" si="11"/>
        <v>59461</v>
      </c>
      <c r="Q57">
        <v>-8347</v>
      </c>
      <c r="R57">
        <v>1878</v>
      </c>
      <c r="T57">
        <v>7504</v>
      </c>
      <c r="U57">
        <v>464.39999999999418</v>
      </c>
      <c r="W57">
        <v>8370</v>
      </c>
      <c r="X57">
        <v>2262</v>
      </c>
      <c r="AD57">
        <v>51956.2</v>
      </c>
      <c r="AE57">
        <v>1.7119419819001391</v>
      </c>
      <c r="AK57">
        <v>51956.2</v>
      </c>
      <c r="AL57">
        <v>1.7119419819001391</v>
      </c>
    </row>
    <row r="58" spans="2:38" x14ac:dyDescent="0.25">
      <c r="B58">
        <v>90347</v>
      </c>
      <c r="C58">
        <v>87165</v>
      </c>
      <c r="D58">
        <v>27061</v>
      </c>
      <c r="E58">
        <v>38632</v>
      </c>
      <c r="F58">
        <v>10681</v>
      </c>
      <c r="H58">
        <v>64962</v>
      </c>
      <c r="J58">
        <f t="shared" si="6"/>
        <v>50777.2</v>
      </c>
      <c r="K58">
        <f t="shared" si="7"/>
        <v>1.2793537256879073</v>
      </c>
      <c r="L58">
        <f t="shared" si="8"/>
        <v>90347</v>
      </c>
      <c r="M58">
        <f t="shared" si="9"/>
        <v>10681</v>
      </c>
      <c r="N58">
        <f t="shared" si="10"/>
        <v>50777.2</v>
      </c>
      <c r="O58">
        <f t="shared" si="11"/>
        <v>79666</v>
      </c>
      <c r="Q58">
        <v>-1827</v>
      </c>
      <c r="R58">
        <v>-256</v>
      </c>
      <c r="T58">
        <v>-464.60000000000582</v>
      </c>
      <c r="U58">
        <v>-16.80000000000291</v>
      </c>
      <c r="W58">
        <v>6103.4</v>
      </c>
      <c r="X58">
        <v>1914.4</v>
      </c>
      <c r="Z58">
        <v>50777.2</v>
      </c>
      <c r="AA58">
        <v>1.2793537256879073</v>
      </c>
      <c r="AI58">
        <v>50777.2</v>
      </c>
      <c r="AJ58">
        <v>1.2793537256879073</v>
      </c>
    </row>
    <row r="59" spans="2:38" x14ac:dyDescent="0.25">
      <c r="B59">
        <v>6888</v>
      </c>
      <c r="C59">
        <v>63083</v>
      </c>
      <c r="D59">
        <v>10344</v>
      </c>
      <c r="E59">
        <v>72311</v>
      </c>
      <c r="F59">
        <v>21051</v>
      </c>
      <c r="H59">
        <v>44998</v>
      </c>
      <c r="J59">
        <f t="shared" si="6"/>
        <v>34735.4</v>
      </c>
      <c r="K59">
        <f t="shared" si="7"/>
        <v>1.2954507505311583</v>
      </c>
      <c r="L59">
        <f t="shared" si="8"/>
        <v>72311</v>
      </c>
      <c r="M59">
        <f t="shared" si="9"/>
        <v>6888</v>
      </c>
      <c r="N59">
        <f t="shared" si="10"/>
        <v>34735.4</v>
      </c>
      <c r="O59">
        <f t="shared" si="11"/>
        <v>65423</v>
      </c>
      <c r="Q59">
        <v>-4571</v>
      </c>
      <c r="R59">
        <v>-4053</v>
      </c>
      <c r="T59">
        <v>-4427.7999999999956</v>
      </c>
      <c r="U59">
        <v>-212.59999999999854</v>
      </c>
      <c r="W59">
        <v>5714.2</v>
      </c>
      <c r="X59">
        <v>247.8</v>
      </c>
      <c r="Z59">
        <v>34735.4</v>
      </c>
      <c r="AA59">
        <v>1.2954507505311583</v>
      </c>
      <c r="AI59">
        <v>34735.4</v>
      </c>
      <c r="AJ59">
        <v>1.2954507505311583</v>
      </c>
    </row>
    <row r="60" spans="2:38" x14ac:dyDescent="0.25">
      <c r="B60">
        <v>14130</v>
      </c>
      <c r="C60">
        <v>100523</v>
      </c>
      <c r="D60">
        <v>30519</v>
      </c>
      <c r="E60">
        <v>94504</v>
      </c>
      <c r="F60">
        <v>116881</v>
      </c>
      <c r="H60">
        <v>80998</v>
      </c>
      <c r="J60">
        <f t="shared" si="6"/>
        <v>71311.399999999994</v>
      </c>
      <c r="K60">
        <f t="shared" si="7"/>
        <v>1.1358352241016163</v>
      </c>
      <c r="L60">
        <f t="shared" si="8"/>
        <v>116881</v>
      </c>
      <c r="M60">
        <f t="shared" si="9"/>
        <v>14130</v>
      </c>
      <c r="N60">
        <f t="shared" si="10"/>
        <v>71311.399999999994</v>
      </c>
      <c r="O60">
        <f t="shared" si="11"/>
        <v>102751</v>
      </c>
      <c r="Q60">
        <v>-5471</v>
      </c>
      <c r="R60">
        <v>140</v>
      </c>
      <c r="T60">
        <v>-3275.8000000000029</v>
      </c>
      <c r="U60">
        <v>-1716.6000000000058</v>
      </c>
      <c r="W60">
        <v>5945</v>
      </c>
      <c r="X60">
        <v>1716.6</v>
      </c>
      <c r="AB60">
        <v>71311.399999999994</v>
      </c>
      <c r="AC60">
        <v>1.1358352241016163</v>
      </c>
      <c r="AI60">
        <v>71311.399999999994</v>
      </c>
      <c r="AJ60">
        <v>1.1358352241016163</v>
      </c>
    </row>
    <row r="61" spans="2:38" x14ac:dyDescent="0.25">
      <c r="B61">
        <v>104522</v>
      </c>
      <c r="C61">
        <v>47425</v>
      </c>
      <c r="D61">
        <v>92189</v>
      </c>
      <c r="E61">
        <v>38242</v>
      </c>
      <c r="F61">
        <v>47051</v>
      </c>
      <c r="H61">
        <v>101464</v>
      </c>
      <c r="J61">
        <f t="shared" si="6"/>
        <v>65885.8</v>
      </c>
      <c r="K61">
        <f t="shared" si="7"/>
        <v>1.5399979965333956</v>
      </c>
      <c r="L61">
        <f t="shared" si="8"/>
        <v>104522</v>
      </c>
      <c r="M61">
        <f t="shared" si="9"/>
        <v>38242</v>
      </c>
      <c r="N61">
        <f t="shared" si="10"/>
        <v>65885.8</v>
      </c>
      <c r="O61">
        <f t="shared" si="11"/>
        <v>66280</v>
      </c>
      <c r="Q61">
        <v>-10958</v>
      </c>
      <c r="R61">
        <v>421</v>
      </c>
      <c r="T61">
        <v>5443.6000000000058</v>
      </c>
      <c r="U61">
        <v>-131.39999999999418</v>
      </c>
      <c r="W61">
        <v>17239.2</v>
      </c>
      <c r="X61">
        <v>1063.3999999999999</v>
      </c>
      <c r="AD61">
        <v>65885.8</v>
      </c>
      <c r="AE61">
        <v>1.5399979965333956</v>
      </c>
      <c r="AI61">
        <v>65885.8</v>
      </c>
      <c r="AJ61">
        <v>1.5399979965333956</v>
      </c>
    </row>
    <row r="62" spans="2:38" x14ac:dyDescent="0.25">
      <c r="B62">
        <v>84651</v>
      </c>
      <c r="C62">
        <v>60123</v>
      </c>
      <c r="D62">
        <v>58616</v>
      </c>
      <c r="E62">
        <v>113569</v>
      </c>
      <c r="F62">
        <v>6781</v>
      </c>
      <c r="H62">
        <v>114886</v>
      </c>
      <c r="J62">
        <f t="shared" si="6"/>
        <v>64748</v>
      </c>
      <c r="K62">
        <f t="shared" si="7"/>
        <v>1.7743559646630012</v>
      </c>
      <c r="L62">
        <f t="shared" si="8"/>
        <v>113569</v>
      </c>
      <c r="M62">
        <f t="shared" si="9"/>
        <v>6781</v>
      </c>
      <c r="N62">
        <f t="shared" si="10"/>
        <v>64748</v>
      </c>
      <c r="O62">
        <f t="shared" si="11"/>
        <v>106788</v>
      </c>
      <c r="Q62">
        <v>12058</v>
      </c>
      <c r="R62">
        <v>-2</v>
      </c>
      <c r="T62">
        <v>2387</v>
      </c>
      <c r="U62">
        <v>1400.4000000000015</v>
      </c>
      <c r="W62">
        <v>5769</v>
      </c>
      <c r="X62">
        <v>2091.1999999999998</v>
      </c>
      <c r="AD62">
        <v>64748</v>
      </c>
      <c r="AE62">
        <v>1.7743559646630012</v>
      </c>
      <c r="AI62">
        <v>64748</v>
      </c>
      <c r="AJ62">
        <v>1.7743559646630012</v>
      </c>
    </row>
    <row r="63" spans="2:38" x14ac:dyDescent="0.25">
      <c r="B63">
        <v>919</v>
      </c>
      <c r="C63">
        <v>83787</v>
      </c>
      <c r="D63">
        <v>85157</v>
      </c>
      <c r="E63">
        <v>110214</v>
      </c>
      <c r="F63">
        <v>106577</v>
      </c>
      <c r="H63">
        <v>123441</v>
      </c>
      <c r="J63">
        <f t="shared" si="6"/>
        <v>77330.8</v>
      </c>
      <c r="K63">
        <f t="shared" si="7"/>
        <v>1.5962721192590792</v>
      </c>
      <c r="L63">
        <f t="shared" si="8"/>
        <v>110214</v>
      </c>
      <c r="M63">
        <f t="shared" si="9"/>
        <v>919</v>
      </c>
      <c r="N63">
        <f t="shared" si="10"/>
        <v>77330.8</v>
      </c>
      <c r="O63">
        <f t="shared" si="11"/>
        <v>109295</v>
      </c>
      <c r="Q63">
        <v>9666</v>
      </c>
      <c r="R63">
        <v>2072</v>
      </c>
      <c r="T63">
        <v>-2176.3999999999942</v>
      </c>
      <c r="U63">
        <v>-2110.3999999999942</v>
      </c>
      <c r="W63">
        <v>8254</v>
      </c>
      <c r="X63">
        <v>2162.3999999999996</v>
      </c>
      <c r="AF63">
        <v>77330.8</v>
      </c>
      <c r="AG63">
        <v>1.5962721192590792</v>
      </c>
      <c r="AI63">
        <v>77330.8</v>
      </c>
      <c r="AJ63">
        <v>1.5962721192590792</v>
      </c>
    </row>
    <row r="64" spans="2:38" x14ac:dyDescent="0.25">
      <c r="B64">
        <v>30584</v>
      </c>
      <c r="C64">
        <v>79117</v>
      </c>
      <c r="D64">
        <v>98034</v>
      </c>
      <c r="E64">
        <v>14294</v>
      </c>
      <c r="F64">
        <v>11173</v>
      </c>
      <c r="H64">
        <v>63625</v>
      </c>
      <c r="J64">
        <f t="shared" si="6"/>
        <v>46640.4</v>
      </c>
      <c r="K64">
        <f t="shared" si="7"/>
        <v>1.3641606847282612</v>
      </c>
      <c r="L64">
        <f t="shared" si="8"/>
        <v>98034</v>
      </c>
      <c r="M64">
        <f t="shared" si="9"/>
        <v>11173</v>
      </c>
      <c r="N64">
        <f t="shared" si="10"/>
        <v>46640.4</v>
      </c>
      <c r="O64">
        <f t="shared" si="11"/>
        <v>86861</v>
      </c>
      <c r="Q64">
        <v>9874</v>
      </c>
      <c r="R64">
        <v>4021</v>
      </c>
      <c r="T64">
        <v>-2682.5999999999985</v>
      </c>
      <c r="U64">
        <v>-245.79999999999563</v>
      </c>
      <c r="W64">
        <v>7773</v>
      </c>
      <c r="X64">
        <v>248.2</v>
      </c>
      <c r="Z64">
        <v>46640.4</v>
      </c>
      <c r="AA64">
        <v>1.3641606847282612</v>
      </c>
      <c r="AI64">
        <v>46640.4</v>
      </c>
      <c r="AJ64">
        <v>1.3641606847282612</v>
      </c>
    </row>
    <row r="65" spans="2:38" x14ac:dyDescent="0.25">
      <c r="B65">
        <v>69691</v>
      </c>
      <c r="C65">
        <v>59471</v>
      </c>
      <c r="D65">
        <v>22564</v>
      </c>
      <c r="E65">
        <v>18257</v>
      </c>
      <c r="F65">
        <v>113667</v>
      </c>
      <c r="H65">
        <v>61735</v>
      </c>
      <c r="J65">
        <f t="shared" si="6"/>
        <v>56730</v>
      </c>
      <c r="K65">
        <f t="shared" si="7"/>
        <v>1.0882249250837299</v>
      </c>
      <c r="L65">
        <f t="shared" si="8"/>
        <v>113667</v>
      </c>
      <c r="M65">
        <f t="shared" si="9"/>
        <v>18257</v>
      </c>
      <c r="N65">
        <f t="shared" si="10"/>
        <v>56730</v>
      </c>
      <c r="O65">
        <f t="shared" si="11"/>
        <v>95410</v>
      </c>
      <c r="Q65">
        <v>-4931</v>
      </c>
      <c r="R65">
        <v>0</v>
      </c>
      <c r="T65">
        <v>3421.8000000000029</v>
      </c>
      <c r="U65">
        <v>-4.4000000000014552</v>
      </c>
      <c r="W65">
        <v>11781</v>
      </c>
      <c r="X65">
        <v>540.4</v>
      </c>
      <c r="Z65">
        <v>56730</v>
      </c>
      <c r="AA65">
        <v>1.0882249250837299</v>
      </c>
      <c r="AI65">
        <v>56730</v>
      </c>
      <c r="AJ65">
        <v>1.0882249250837299</v>
      </c>
    </row>
    <row r="66" spans="2:38" x14ac:dyDescent="0.25">
      <c r="B66">
        <v>113235</v>
      </c>
      <c r="C66">
        <v>106567</v>
      </c>
      <c r="D66">
        <v>49305</v>
      </c>
      <c r="E66">
        <v>57858</v>
      </c>
      <c r="F66">
        <v>121239</v>
      </c>
      <c r="H66">
        <v>127390</v>
      </c>
      <c r="J66">
        <f t="shared" ref="J66:J101" si="12">AVERAGE(B66:F66)</f>
        <v>89640.8</v>
      </c>
      <c r="K66">
        <f t="shared" ref="K66:K97" si="13">H66/J66</f>
        <v>1.4211162774093939</v>
      </c>
      <c r="L66">
        <f t="shared" ref="L66:L101" si="14">MAX(B66:F66)</f>
        <v>121239</v>
      </c>
      <c r="M66">
        <f t="shared" ref="M66:M101" si="15">MIN(B66:F66)</f>
        <v>49305</v>
      </c>
      <c r="N66">
        <f t="shared" ref="N66:N101" si="16">AVERAGE(B66:F66)</f>
        <v>89640.8</v>
      </c>
      <c r="O66">
        <f t="shared" ref="O66:O101" si="17">L66-M66</f>
        <v>71934</v>
      </c>
      <c r="Q66">
        <v>-15044</v>
      </c>
      <c r="R66">
        <v>-152</v>
      </c>
      <c r="T66">
        <v>7378.4000000000087</v>
      </c>
      <c r="U66">
        <v>1698.4000000000087</v>
      </c>
      <c r="W66">
        <v>11990.800000000001</v>
      </c>
      <c r="X66">
        <v>1698.4000000000003</v>
      </c>
      <c r="AF66">
        <v>89640.8</v>
      </c>
      <c r="AG66">
        <v>1.4211162774093939</v>
      </c>
      <c r="AI66">
        <v>89640.8</v>
      </c>
      <c r="AJ66">
        <v>1.4211162774093939</v>
      </c>
    </row>
    <row r="67" spans="2:38" x14ac:dyDescent="0.25">
      <c r="B67">
        <v>97908</v>
      </c>
      <c r="C67">
        <v>65413</v>
      </c>
      <c r="D67">
        <v>8442</v>
      </c>
      <c r="E67">
        <v>87069</v>
      </c>
      <c r="F67">
        <v>33750</v>
      </c>
      <c r="H67">
        <v>89793</v>
      </c>
      <c r="J67">
        <f t="shared" si="12"/>
        <v>58516.4</v>
      </c>
      <c r="K67">
        <f t="shared" si="13"/>
        <v>1.5344928942997176</v>
      </c>
      <c r="L67">
        <f t="shared" si="14"/>
        <v>97908</v>
      </c>
      <c r="M67">
        <f t="shared" si="15"/>
        <v>8442</v>
      </c>
      <c r="N67">
        <f t="shared" si="16"/>
        <v>58516.4</v>
      </c>
      <c r="O67">
        <f t="shared" si="17"/>
        <v>89466</v>
      </c>
      <c r="Q67">
        <v>4800</v>
      </c>
      <c r="R67">
        <v>-2903</v>
      </c>
      <c r="T67">
        <v>-31.599999999998545</v>
      </c>
      <c r="U67">
        <v>45.80000000000291</v>
      </c>
      <c r="W67">
        <v>5526.7999999999993</v>
      </c>
      <c r="X67">
        <v>271.79999999999995</v>
      </c>
      <c r="AD67">
        <v>58516.4</v>
      </c>
      <c r="AE67">
        <v>1.5344928942997176</v>
      </c>
      <c r="AI67">
        <v>58516.4</v>
      </c>
      <c r="AJ67">
        <v>1.5344928942997176</v>
      </c>
    </row>
    <row r="68" spans="2:38" x14ac:dyDescent="0.25">
      <c r="B68">
        <v>104168</v>
      </c>
      <c r="C68">
        <v>52642</v>
      </c>
      <c r="D68">
        <v>108393</v>
      </c>
      <c r="E68">
        <v>75603</v>
      </c>
      <c r="F68">
        <v>88946</v>
      </c>
      <c r="H68">
        <v>109206</v>
      </c>
      <c r="J68">
        <f t="shared" si="12"/>
        <v>85950.399999999994</v>
      </c>
      <c r="K68">
        <f t="shared" si="13"/>
        <v>1.2705700031646159</v>
      </c>
      <c r="L68">
        <f t="shared" si="14"/>
        <v>108393</v>
      </c>
      <c r="M68">
        <f t="shared" si="15"/>
        <v>52642</v>
      </c>
      <c r="N68">
        <f t="shared" si="16"/>
        <v>85950.399999999994</v>
      </c>
      <c r="O68">
        <f t="shared" si="17"/>
        <v>55751</v>
      </c>
      <c r="Q68">
        <v>4779</v>
      </c>
      <c r="R68">
        <v>2449</v>
      </c>
      <c r="T68">
        <v>2113.5999999999913</v>
      </c>
      <c r="U68">
        <v>502</v>
      </c>
      <c r="W68">
        <v>9789.6</v>
      </c>
      <c r="X68">
        <v>938</v>
      </c>
      <c r="AB68">
        <v>85950.399999999994</v>
      </c>
      <c r="AC68">
        <v>1.2705700031646159</v>
      </c>
      <c r="AI68">
        <v>85950.399999999994</v>
      </c>
      <c r="AJ68">
        <v>1.2705700031646159</v>
      </c>
    </row>
    <row r="69" spans="2:38" x14ac:dyDescent="0.25">
      <c r="B69">
        <v>105039</v>
      </c>
      <c r="C69">
        <v>101858</v>
      </c>
      <c r="D69">
        <v>29053</v>
      </c>
      <c r="E69">
        <v>118019</v>
      </c>
      <c r="F69">
        <v>70031</v>
      </c>
      <c r="H69">
        <v>105312</v>
      </c>
      <c r="J69">
        <f t="shared" si="12"/>
        <v>84800</v>
      </c>
      <c r="K69">
        <f t="shared" si="13"/>
        <v>1.2418867924528303</v>
      </c>
      <c r="L69">
        <f t="shared" si="14"/>
        <v>118019</v>
      </c>
      <c r="M69">
        <f t="shared" si="15"/>
        <v>29053</v>
      </c>
      <c r="N69">
        <f t="shared" si="16"/>
        <v>84800</v>
      </c>
      <c r="O69">
        <f t="shared" si="17"/>
        <v>88966</v>
      </c>
      <c r="Q69">
        <v>-8709</v>
      </c>
      <c r="R69">
        <v>-2</v>
      </c>
      <c r="T69">
        <v>-119.19999999999709</v>
      </c>
      <c r="U69">
        <v>-1634.6000000000058</v>
      </c>
      <c r="W69">
        <v>11065.2</v>
      </c>
      <c r="X69">
        <v>2006.2</v>
      </c>
      <c r="AB69">
        <v>84800</v>
      </c>
      <c r="AC69">
        <v>1.2418867924528303</v>
      </c>
      <c r="AI69">
        <v>84800</v>
      </c>
      <c r="AJ69">
        <v>1.2418867924528303</v>
      </c>
    </row>
    <row r="70" spans="2:38" x14ac:dyDescent="0.25">
      <c r="B70">
        <v>94088</v>
      </c>
      <c r="C70">
        <v>44648</v>
      </c>
      <c r="D70">
        <v>91079</v>
      </c>
      <c r="E70">
        <v>104085</v>
      </c>
      <c r="F70">
        <v>65172</v>
      </c>
      <c r="H70">
        <v>106557</v>
      </c>
      <c r="J70">
        <f t="shared" si="12"/>
        <v>79814.399999999994</v>
      </c>
      <c r="K70">
        <f t="shared" si="13"/>
        <v>1.3350598388260766</v>
      </c>
      <c r="L70">
        <f t="shared" si="14"/>
        <v>104085</v>
      </c>
      <c r="M70">
        <f t="shared" si="15"/>
        <v>44648</v>
      </c>
      <c r="N70">
        <f t="shared" si="16"/>
        <v>79814.399999999994</v>
      </c>
      <c r="O70">
        <f t="shared" si="17"/>
        <v>59437</v>
      </c>
      <c r="Q70">
        <v>-4512</v>
      </c>
      <c r="R70">
        <v>114</v>
      </c>
      <c r="T70">
        <v>-2448</v>
      </c>
      <c r="U70">
        <v>382.79999999998836</v>
      </c>
      <c r="W70">
        <v>14279.2</v>
      </c>
      <c r="X70">
        <v>1698</v>
      </c>
      <c r="AB70">
        <v>79814.399999999994</v>
      </c>
      <c r="AC70">
        <v>1.3350598388260766</v>
      </c>
      <c r="AI70">
        <v>79814.399999999994</v>
      </c>
      <c r="AJ70">
        <v>1.3350598388260766</v>
      </c>
    </row>
    <row r="71" spans="2:38" x14ac:dyDescent="0.25">
      <c r="B71">
        <v>67946</v>
      </c>
      <c r="C71">
        <v>68132</v>
      </c>
      <c r="D71">
        <v>46942</v>
      </c>
      <c r="E71">
        <v>60963</v>
      </c>
      <c r="F71">
        <v>28587</v>
      </c>
      <c r="H71">
        <v>89188</v>
      </c>
      <c r="J71">
        <f t="shared" si="12"/>
        <v>54514</v>
      </c>
      <c r="K71">
        <f t="shared" si="13"/>
        <v>1.6360567927504861</v>
      </c>
      <c r="L71">
        <f t="shared" si="14"/>
        <v>68132</v>
      </c>
      <c r="M71">
        <f t="shared" si="15"/>
        <v>28587</v>
      </c>
      <c r="N71">
        <f t="shared" si="16"/>
        <v>54514</v>
      </c>
      <c r="O71">
        <f t="shared" si="17"/>
        <v>39545</v>
      </c>
      <c r="Q71">
        <v>-17084</v>
      </c>
      <c r="R71">
        <v>-3</v>
      </c>
      <c r="T71">
        <v>-2779.4000000000015</v>
      </c>
      <c r="U71">
        <v>-1911.4000000000015</v>
      </c>
      <c r="W71">
        <v>12031.400000000001</v>
      </c>
      <c r="X71">
        <v>2466.1999999999998</v>
      </c>
      <c r="AD71">
        <v>54514</v>
      </c>
      <c r="AE71">
        <v>1.6360567927504861</v>
      </c>
      <c r="AK71">
        <v>54514</v>
      </c>
      <c r="AL71">
        <v>1.6360567927504861</v>
      </c>
    </row>
    <row r="72" spans="2:38" x14ac:dyDescent="0.25">
      <c r="B72">
        <v>66502</v>
      </c>
      <c r="C72">
        <v>75039</v>
      </c>
      <c r="D72">
        <v>110639</v>
      </c>
      <c r="E72">
        <v>47185</v>
      </c>
      <c r="F72">
        <v>22158</v>
      </c>
      <c r="H72">
        <v>69919</v>
      </c>
      <c r="J72">
        <f t="shared" si="12"/>
        <v>64304.6</v>
      </c>
      <c r="K72">
        <f t="shared" si="13"/>
        <v>1.0873094615315235</v>
      </c>
      <c r="L72">
        <f t="shared" si="14"/>
        <v>110639</v>
      </c>
      <c r="M72">
        <f t="shared" si="15"/>
        <v>22158</v>
      </c>
      <c r="N72">
        <f t="shared" si="16"/>
        <v>64304.6</v>
      </c>
      <c r="O72">
        <f t="shared" si="17"/>
        <v>88481</v>
      </c>
      <c r="Q72">
        <v>-12368</v>
      </c>
      <c r="R72">
        <v>-3301</v>
      </c>
      <c r="T72">
        <v>836.59999999999854</v>
      </c>
      <c r="U72">
        <v>8.4000000000014552</v>
      </c>
      <c r="W72">
        <v>9337.3999999999978</v>
      </c>
      <c r="X72">
        <v>1513.2</v>
      </c>
      <c r="AB72">
        <v>64304.6</v>
      </c>
      <c r="AC72">
        <v>1.0873094615315235</v>
      </c>
      <c r="AI72">
        <v>64304.6</v>
      </c>
      <c r="AJ72">
        <v>1.0873094615315235</v>
      </c>
    </row>
    <row r="73" spans="2:38" x14ac:dyDescent="0.25">
      <c r="B73">
        <v>99556</v>
      </c>
      <c r="C73">
        <v>87733</v>
      </c>
      <c r="D73">
        <v>88191</v>
      </c>
      <c r="E73">
        <v>114372</v>
      </c>
      <c r="F73">
        <v>6748</v>
      </c>
      <c r="H73">
        <v>81988</v>
      </c>
      <c r="J73">
        <f t="shared" si="12"/>
        <v>79320</v>
      </c>
      <c r="K73">
        <f t="shared" si="13"/>
        <v>1.0336359051941504</v>
      </c>
      <c r="L73">
        <f t="shared" si="14"/>
        <v>114372</v>
      </c>
      <c r="M73">
        <f t="shared" si="15"/>
        <v>6748</v>
      </c>
      <c r="N73">
        <f t="shared" si="16"/>
        <v>79320</v>
      </c>
      <c r="O73">
        <f t="shared" si="17"/>
        <v>107624</v>
      </c>
      <c r="Q73">
        <v>-7064</v>
      </c>
      <c r="R73">
        <v>-64</v>
      </c>
      <c r="T73">
        <v>-826.80000000000291</v>
      </c>
      <c r="U73">
        <v>763.60000000000582</v>
      </c>
      <c r="W73">
        <v>8852</v>
      </c>
      <c r="X73">
        <v>1170.4000000000001</v>
      </c>
      <c r="AB73">
        <v>79320</v>
      </c>
      <c r="AC73">
        <v>1.0336359051941504</v>
      </c>
      <c r="AI73">
        <v>79320</v>
      </c>
      <c r="AJ73">
        <v>1.0336359051941504</v>
      </c>
    </row>
    <row r="74" spans="2:38" x14ac:dyDescent="0.25">
      <c r="B74">
        <v>69923</v>
      </c>
      <c r="C74">
        <v>31451</v>
      </c>
      <c r="D74">
        <v>7821</v>
      </c>
      <c r="E74">
        <v>87468</v>
      </c>
      <c r="F74">
        <v>26576</v>
      </c>
      <c r="H74">
        <v>92861</v>
      </c>
      <c r="J74">
        <f t="shared" si="12"/>
        <v>44647.8</v>
      </c>
      <c r="K74">
        <f t="shared" si="13"/>
        <v>2.0798561183305782</v>
      </c>
      <c r="L74">
        <f t="shared" si="14"/>
        <v>87468</v>
      </c>
      <c r="M74">
        <f t="shared" si="15"/>
        <v>7821</v>
      </c>
      <c r="N74">
        <f t="shared" si="16"/>
        <v>44647.8</v>
      </c>
      <c r="O74">
        <f t="shared" si="17"/>
        <v>79647</v>
      </c>
      <c r="Q74">
        <v>4301</v>
      </c>
      <c r="R74">
        <v>17</v>
      </c>
      <c r="T74">
        <v>4869.6000000000058</v>
      </c>
      <c r="U74">
        <v>-383.39999999999418</v>
      </c>
      <c r="W74">
        <v>5917.6</v>
      </c>
      <c r="X74">
        <v>383.40000000000003</v>
      </c>
      <c r="AD74">
        <v>44647.8</v>
      </c>
      <c r="AE74">
        <v>2.0798561183305782</v>
      </c>
      <c r="AK74">
        <v>44647.8</v>
      </c>
      <c r="AL74">
        <v>2.0798561183305782</v>
      </c>
    </row>
    <row r="75" spans="2:38" x14ac:dyDescent="0.25">
      <c r="B75">
        <v>52424</v>
      </c>
      <c r="C75">
        <v>68863</v>
      </c>
      <c r="D75">
        <v>39379</v>
      </c>
      <c r="E75">
        <v>64609</v>
      </c>
      <c r="F75">
        <v>71202</v>
      </c>
      <c r="H75">
        <v>68424</v>
      </c>
      <c r="J75">
        <f t="shared" si="12"/>
        <v>59295.4</v>
      </c>
      <c r="K75">
        <f t="shared" si="13"/>
        <v>1.1539512339911695</v>
      </c>
      <c r="L75">
        <f t="shared" si="14"/>
        <v>71202</v>
      </c>
      <c r="M75">
        <f t="shared" si="15"/>
        <v>39379</v>
      </c>
      <c r="N75">
        <f t="shared" si="16"/>
        <v>59295.4</v>
      </c>
      <c r="O75">
        <f t="shared" si="17"/>
        <v>31823</v>
      </c>
      <c r="Q75">
        <v>-1686</v>
      </c>
      <c r="R75">
        <v>3738</v>
      </c>
      <c r="T75">
        <v>-3262.4000000000015</v>
      </c>
      <c r="U75">
        <v>-46.599999999998545</v>
      </c>
      <c r="W75">
        <v>6207.6</v>
      </c>
      <c r="X75">
        <v>2369.8000000000002</v>
      </c>
      <c r="AB75">
        <v>59295.4</v>
      </c>
      <c r="AC75">
        <v>1.1539512339911695</v>
      </c>
      <c r="AI75">
        <v>59295.4</v>
      </c>
      <c r="AJ75">
        <v>1.1539512339911695</v>
      </c>
    </row>
    <row r="76" spans="2:38" x14ac:dyDescent="0.25">
      <c r="B76">
        <v>103048</v>
      </c>
      <c r="C76">
        <v>11297</v>
      </c>
      <c r="D76">
        <v>34106</v>
      </c>
      <c r="E76">
        <v>17288</v>
      </c>
      <c r="F76">
        <v>70288</v>
      </c>
      <c r="H76">
        <v>109615</v>
      </c>
      <c r="J76">
        <f t="shared" si="12"/>
        <v>47205.4</v>
      </c>
      <c r="K76">
        <f t="shared" si="13"/>
        <v>2.3220860325301764</v>
      </c>
      <c r="L76">
        <f t="shared" si="14"/>
        <v>103048</v>
      </c>
      <c r="M76">
        <f t="shared" si="15"/>
        <v>11297</v>
      </c>
      <c r="N76">
        <f t="shared" si="16"/>
        <v>47205.4</v>
      </c>
      <c r="O76">
        <f t="shared" si="17"/>
        <v>91751</v>
      </c>
      <c r="Q76">
        <v>6295</v>
      </c>
      <c r="R76">
        <v>-4699</v>
      </c>
      <c r="T76">
        <v>1006.5999999999985</v>
      </c>
      <c r="U76">
        <v>421.40000000000146</v>
      </c>
      <c r="W76">
        <v>10154.200000000001</v>
      </c>
      <c r="X76">
        <v>1714.2</v>
      </c>
      <c r="AD76">
        <v>47205.4</v>
      </c>
      <c r="AE76">
        <v>2.3220860325301764</v>
      </c>
      <c r="AK76">
        <v>47205.4</v>
      </c>
      <c r="AL76">
        <v>2.3220860325301764</v>
      </c>
    </row>
    <row r="77" spans="2:38" x14ac:dyDescent="0.25">
      <c r="B77">
        <v>74341</v>
      </c>
      <c r="C77">
        <v>10151</v>
      </c>
      <c r="D77">
        <v>57523</v>
      </c>
      <c r="E77">
        <v>30903</v>
      </c>
      <c r="F77">
        <v>23538</v>
      </c>
      <c r="H77">
        <v>41873</v>
      </c>
      <c r="J77">
        <f t="shared" si="12"/>
        <v>39291.199999999997</v>
      </c>
      <c r="K77">
        <f t="shared" si="13"/>
        <v>1.0657093700370568</v>
      </c>
      <c r="L77">
        <f t="shared" si="14"/>
        <v>74341</v>
      </c>
      <c r="M77">
        <f t="shared" si="15"/>
        <v>10151</v>
      </c>
      <c r="N77">
        <f t="shared" si="16"/>
        <v>39291.199999999997</v>
      </c>
      <c r="O77">
        <f t="shared" si="17"/>
        <v>64190</v>
      </c>
      <c r="Q77">
        <v>-2161</v>
      </c>
      <c r="R77">
        <v>-1527</v>
      </c>
      <c r="T77">
        <v>-2209</v>
      </c>
      <c r="U77">
        <v>805.39999999999418</v>
      </c>
      <c r="W77">
        <v>9935</v>
      </c>
      <c r="X77">
        <v>949</v>
      </c>
      <c r="Z77">
        <v>39291.199999999997</v>
      </c>
      <c r="AA77">
        <v>1.0657093700370568</v>
      </c>
      <c r="AI77">
        <v>39291.199999999997</v>
      </c>
      <c r="AJ77">
        <v>1.0657093700370568</v>
      </c>
    </row>
    <row r="78" spans="2:38" x14ac:dyDescent="0.25">
      <c r="B78">
        <v>51821</v>
      </c>
      <c r="C78">
        <v>45389</v>
      </c>
      <c r="D78">
        <v>75149</v>
      </c>
      <c r="E78">
        <v>10584</v>
      </c>
      <c r="F78">
        <v>83860</v>
      </c>
      <c r="H78">
        <v>72362</v>
      </c>
      <c r="J78">
        <f t="shared" si="12"/>
        <v>53360.6</v>
      </c>
      <c r="K78">
        <f t="shared" si="13"/>
        <v>1.3560941968418647</v>
      </c>
      <c r="L78">
        <f t="shared" si="14"/>
        <v>83860</v>
      </c>
      <c r="M78">
        <f t="shared" si="15"/>
        <v>10584</v>
      </c>
      <c r="N78">
        <f t="shared" si="16"/>
        <v>53360.6</v>
      </c>
      <c r="O78">
        <f t="shared" si="17"/>
        <v>73276</v>
      </c>
      <c r="Q78">
        <v>2867</v>
      </c>
      <c r="R78">
        <v>318</v>
      </c>
      <c r="T78">
        <v>-11755.599999999999</v>
      </c>
      <c r="U78">
        <v>46.599999999998545</v>
      </c>
      <c r="W78">
        <v>13527.6</v>
      </c>
      <c r="X78">
        <v>105.4</v>
      </c>
      <c r="AB78">
        <v>53360.6</v>
      </c>
      <c r="AC78">
        <v>1.3560941968418647</v>
      </c>
      <c r="AI78">
        <v>53360.6</v>
      </c>
      <c r="AJ78">
        <v>1.3560941968418647</v>
      </c>
    </row>
    <row r="79" spans="2:38" x14ac:dyDescent="0.25">
      <c r="B79">
        <v>53923</v>
      </c>
      <c r="C79">
        <v>98940</v>
      </c>
      <c r="D79">
        <v>111733</v>
      </c>
      <c r="E79">
        <v>86916</v>
      </c>
      <c r="F79">
        <v>53362</v>
      </c>
      <c r="H79">
        <v>90763</v>
      </c>
      <c r="J79">
        <f t="shared" si="12"/>
        <v>80974.8</v>
      </c>
      <c r="K79">
        <f t="shared" si="13"/>
        <v>1.1208795822897988</v>
      </c>
      <c r="L79">
        <f t="shared" si="14"/>
        <v>111733</v>
      </c>
      <c r="M79">
        <f t="shared" si="15"/>
        <v>53362</v>
      </c>
      <c r="N79">
        <f t="shared" si="16"/>
        <v>80974.8</v>
      </c>
      <c r="O79">
        <f t="shared" si="17"/>
        <v>58371</v>
      </c>
      <c r="Q79">
        <v>12166</v>
      </c>
      <c r="R79">
        <v>3</v>
      </c>
      <c r="T79">
        <v>5133</v>
      </c>
      <c r="U79">
        <v>229.80000000000291</v>
      </c>
      <c r="W79">
        <v>7414.2000000000016</v>
      </c>
      <c r="X79">
        <v>555</v>
      </c>
      <c r="AB79">
        <v>80974.8</v>
      </c>
      <c r="AC79">
        <v>1.1208795822897988</v>
      </c>
      <c r="AI79">
        <v>80974.8</v>
      </c>
      <c r="AJ79">
        <v>1.1208795822897988</v>
      </c>
    </row>
    <row r="80" spans="2:38" x14ac:dyDescent="0.25">
      <c r="B80">
        <v>25353</v>
      </c>
      <c r="C80">
        <v>25493</v>
      </c>
      <c r="D80">
        <v>67806</v>
      </c>
      <c r="E80">
        <v>42259</v>
      </c>
      <c r="F80">
        <v>61724</v>
      </c>
      <c r="H80">
        <v>84565</v>
      </c>
      <c r="J80">
        <f t="shared" si="12"/>
        <v>44527</v>
      </c>
      <c r="K80">
        <f t="shared" si="13"/>
        <v>1.8991847643003121</v>
      </c>
      <c r="L80">
        <f t="shared" si="14"/>
        <v>67806</v>
      </c>
      <c r="M80">
        <f t="shared" si="15"/>
        <v>25353</v>
      </c>
      <c r="N80">
        <f t="shared" si="16"/>
        <v>44527</v>
      </c>
      <c r="O80">
        <f t="shared" si="17"/>
        <v>42453</v>
      </c>
      <c r="Q80">
        <v>3631</v>
      </c>
      <c r="R80">
        <v>0</v>
      </c>
      <c r="T80">
        <v>-1794.8000000000029</v>
      </c>
      <c r="U80">
        <v>-534.80000000000291</v>
      </c>
      <c r="W80">
        <v>10980</v>
      </c>
      <c r="X80">
        <v>537.6</v>
      </c>
      <c r="AD80">
        <v>44527</v>
      </c>
      <c r="AE80">
        <v>1.8991847643003121</v>
      </c>
      <c r="AK80">
        <v>44527</v>
      </c>
      <c r="AL80">
        <v>1.8991847643003121</v>
      </c>
    </row>
    <row r="81" spans="2:38" x14ac:dyDescent="0.25">
      <c r="B81">
        <v>9994</v>
      </c>
      <c r="C81">
        <v>47700</v>
      </c>
      <c r="D81">
        <v>28673</v>
      </c>
      <c r="E81">
        <v>74738</v>
      </c>
      <c r="F81">
        <v>108393</v>
      </c>
      <c r="H81">
        <v>110561</v>
      </c>
      <c r="J81">
        <f t="shared" si="12"/>
        <v>53899.6</v>
      </c>
      <c r="K81">
        <f t="shared" si="13"/>
        <v>2.0512397123540804</v>
      </c>
      <c r="L81">
        <f t="shared" si="14"/>
        <v>108393</v>
      </c>
      <c r="M81">
        <f t="shared" si="15"/>
        <v>9994</v>
      </c>
      <c r="N81">
        <f t="shared" si="16"/>
        <v>53899.6</v>
      </c>
      <c r="O81">
        <f t="shared" si="17"/>
        <v>98399</v>
      </c>
      <c r="Q81">
        <v>5888</v>
      </c>
      <c r="R81">
        <v>-403</v>
      </c>
      <c r="T81">
        <v>-9125.5999999999985</v>
      </c>
      <c r="U81">
        <v>887</v>
      </c>
      <c r="W81">
        <v>20044</v>
      </c>
      <c r="X81">
        <v>1560.1999999999998</v>
      </c>
      <c r="AF81">
        <v>53899.6</v>
      </c>
      <c r="AG81">
        <v>2.0512397123540804</v>
      </c>
      <c r="AK81">
        <v>53899.6</v>
      </c>
      <c r="AL81">
        <v>2.0512397123540804</v>
      </c>
    </row>
    <row r="82" spans="2:38" x14ac:dyDescent="0.25">
      <c r="B82">
        <v>81758</v>
      </c>
      <c r="C82">
        <v>105773</v>
      </c>
      <c r="D82">
        <v>4161</v>
      </c>
      <c r="E82">
        <v>32367</v>
      </c>
      <c r="F82">
        <v>71184</v>
      </c>
      <c r="H82">
        <v>77419</v>
      </c>
      <c r="J82">
        <f t="shared" si="12"/>
        <v>59048.6</v>
      </c>
      <c r="K82">
        <f t="shared" si="13"/>
        <v>1.31110644452197</v>
      </c>
      <c r="L82">
        <f t="shared" si="14"/>
        <v>105773</v>
      </c>
      <c r="M82">
        <f t="shared" si="15"/>
        <v>4161</v>
      </c>
      <c r="N82">
        <f t="shared" si="16"/>
        <v>59048.6</v>
      </c>
      <c r="O82">
        <f t="shared" si="17"/>
        <v>101612</v>
      </c>
      <c r="Q82">
        <v>-1178</v>
      </c>
      <c r="R82">
        <v>-94</v>
      </c>
      <c r="T82">
        <v>-9290.2000000000044</v>
      </c>
      <c r="U82">
        <v>-35.80000000000291</v>
      </c>
      <c r="W82">
        <v>9290.2000000000007</v>
      </c>
      <c r="X82">
        <v>1103</v>
      </c>
      <c r="AB82">
        <v>59048.6</v>
      </c>
      <c r="AC82">
        <v>1.31110644452197</v>
      </c>
      <c r="AI82">
        <v>59048.6</v>
      </c>
      <c r="AJ82">
        <v>1.31110644452197</v>
      </c>
    </row>
    <row r="83" spans="2:38" x14ac:dyDescent="0.25">
      <c r="B83">
        <v>10887</v>
      </c>
      <c r="C83">
        <v>27249</v>
      </c>
      <c r="D83">
        <v>16913</v>
      </c>
      <c r="E83">
        <v>92275</v>
      </c>
      <c r="F83">
        <v>25787</v>
      </c>
      <c r="H83">
        <v>58768</v>
      </c>
      <c r="J83">
        <f t="shared" si="12"/>
        <v>34622.199999999997</v>
      </c>
      <c r="K83">
        <f t="shared" si="13"/>
        <v>1.6974080214428895</v>
      </c>
      <c r="L83">
        <f t="shared" si="14"/>
        <v>92275</v>
      </c>
      <c r="M83">
        <f t="shared" si="15"/>
        <v>10887</v>
      </c>
      <c r="N83">
        <f t="shared" si="16"/>
        <v>34622.199999999997</v>
      </c>
      <c r="O83">
        <f t="shared" si="17"/>
        <v>81388</v>
      </c>
      <c r="Q83">
        <v>-1748</v>
      </c>
      <c r="R83">
        <v>2089</v>
      </c>
      <c r="T83">
        <v>-5598.8000000000029</v>
      </c>
      <c r="U83">
        <v>-844.40000000000146</v>
      </c>
      <c r="W83">
        <v>10962.400000000001</v>
      </c>
      <c r="X83">
        <v>1134</v>
      </c>
      <c r="AD83">
        <v>34622.199999999997</v>
      </c>
      <c r="AE83">
        <v>1.6974080214428895</v>
      </c>
      <c r="AI83">
        <v>34622.199999999997</v>
      </c>
      <c r="AJ83">
        <v>1.6974080214428895</v>
      </c>
    </row>
    <row r="84" spans="2:38" x14ac:dyDescent="0.25">
      <c r="B84">
        <v>68990</v>
      </c>
      <c r="C84">
        <v>77642</v>
      </c>
      <c r="D84">
        <v>115780</v>
      </c>
      <c r="E84">
        <v>12799</v>
      </c>
      <c r="F84">
        <v>90696</v>
      </c>
      <c r="H84">
        <v>102107</v>
      </c>
      <c r="J84">
        <f t="shared" si="12"/>
        <v>73181.399999999994</v>
      </c>
      <c r="K84">
        <f t="shared" si="13"/>
        <v>1.395258904585045</v>
      </c>
      <c r="L84">
        <f t="shared" si="14"/>
        <v>115780</v>
      </c>
      <c r="M84">
        <f t="shared" si="15"/>
        <v>12799</v>
      </c>
      <c r="N84">
        <f t="shared" si="16"/>
        <v>73181.399999999994</v>
      </c>
      <c r="O84">
        <f t="shared" si="17"/>
        <v>102981</v>
      </c>
      <c r="Q84">
        <v>9980</v>
      </c>
      <c r="R84">
        <v>-39</v>
      </c>
      <c r="T84">
        <v>3440.3999999999942</v>
      </c>
      <c r="U84">
        <v>582.79999999998836</v>
      </c>
      <c r="W84">
        <v>5000</v>
      </c>
      <c r="X84">
        <v>1456.4</v>
      </c>
      <c r="AB84">
        <v>73181.399999999994</v>
      </c>
      <c r="AC84">
        <v>1.395258904585045</v>
      </c>
      <c r="AI84">
        <v>73181.399999999994</v>
      </c>
      <c r="AJ84">
        <v>1.395258904585045</v>
      </c>
    </row>
    <row r="85" spans="2:38" x14ac:dyDescent="0.25">
      <c r="B85">
        <v>116124</v>
      </c>
      <c r="C85">
        <v>105139</v>
      </c>
      <c r="D85">
        <v>28672</v>
      </c>
      <c r="E85">
        <v>110095</v>
      </c>
      <c r="F85">
        <v>23848</v>
      </c>
      <c r="H85">
        <v>83903</v>
      </c>
      <c r="J85">
        <f t="shared" si="12"/>
        <v>76775.600000000006</v>
      </c>
      <c r="K85">
        <f t="shared" si="13"/>
        <v>1.0928341816931419</v>
      </c>
      <c r="L85">
        <f t="shared" si="14"/>
        <v>116124</v>
      </c>
      <c r="M85">
        <f t="shared" si="15"/>
        <v>23848</v>
      </c>
      <c r="N85">
        <f t="shared" si="16"/>
        <v>76775.600000000006</v>
      </c>
      <c r="O85">
        <f t="shared" si="17"/>
        <v>92276</v>
      </c>
      <c r="Q85">
        <v>-9700</v>
      </c>
      <c r="R85">
        <v>127</v>
      </c>
      <c r="T85">
        <v>-7897.5999999999913</v>
      </c>
      <c r="U85">
        <v>-797.59999999999127</v>
      </c>
      <c r="W85">
        <v>10116.4</v>
      </c>
      <c r="X85">
        <v>1335.6</v>
      </c>
      <c r="AB85">
        <v>76775.600000000006</v>
      </c>
      <c r="AC85">
        <v>1.0928341816931419</v>
      </c>
      <c r="AI85">
        <v>76775.600000000006</v>
      </c>
      <c r="AJ85">
        <v>1.0928341816931419</v>
      </c>
    </row>
    <row r="86" spans="2:38" x14ac:dyDescent="0.25">
      <c r="B86">
        <v>117111</v>
      </c>
      <c r="C86">
        <v>19490</v>
      </c>
      <c r="D86">
        <v>52629</v>
      </c>
      <c r="E86">
        <v>14453</v>
      </c>
      <c r="F86">
        <v>72960</v>
      </c>
      <c r="H86">
        <v>80723</v>
      </c>
      <c r="J86">
        <f t="shared" si="12"/>
        <v>55328.6</v>
      </c>
      <c r="K86">
        <f t="shared" si="13"/>
        <v>1.4589742014075904</v>
      </c>
      <c r="L86">
        <f t="shared" si="14"/>
        <v>117111</v>
      </c>
      <c r="M86">
        <f t="shared" si="15"/>
        <v>14453</v>
      </c>
      <c r="N86">
        <f t="shared" si="16"/>
        <v>55328.6</v>
      </c>
      <c r="O86">
        <f t="shared" si="17"/>
        <v>102658</v>
      </c>
      <c r="Q86">
        <v>-3163</v>
      </c>
      <c r="R86">
        <v>-30</v>
      </c>
      <c r="T86">
        <v>12180.199999999997</v>
      </c>
      <c r="U86">
        <v>1204</v>
      </c>
      <c r="W86">
        <v>12180.2</v>
      </c>
      <c r="X86">
        <v>1219.2</v>
      </c>
      <c r="AD86">
        <v>55328.6</v>
      </c>
      <c r="AE86">
        <v>1.4589742014075904</v>
      </c>
      <c r="AI86">
        <v>55328.6</v>
      </c>
      <c r="AJ86">
        <v>1.4589742014075904</v>
      </c>
    </row>
    <row r="87" spans="2:38" x14ac:dyDescent="0.25">
      <c r="B87">
        <v>21820</v>
      </c>
      <c r="C87">
        <v>53657</v>
      </c>
      <c r="D87">
        <v>81740</v>
      </c>
      <c r="E87">
        <v>95928</v>
      </c>
      <c r="F87">
        <v>84447</v>
      </c>
      <c r="H87">
        <v>85793</v>
      </c>
      <c r="J87">
        <f t="shared" si="12"/>
        <v>67518.399999999994</v>
      </c>
      <c r="K87">
        <f t="shared" si="13"/>
        <v>1.2706610346216736</v>
      </c>
      <c r="L87">
        <f t="shared" si="14"/>
        <v>95928</v>
      </c>
      <c r="M87">
        <f t="shared" si="15"/>
        <v>21820</v>
      </c>
      <c r="N87">
        <f t="shared" si="16"/>
        <v>67518.399999999994</v>
      </c>
      <c r="O87">
        <f t="shared" si="17"/>
        <v>74108</v>
      </c>
      <c r="Q87">
        <v>-5227</v>
      </c>
      <c r="R87">
        <v>-121</v>
      </c>
      <c r="T87">
        <v>-1779.8000000000029</v>
      </c>
      <c r="U87">
        <v>751.39999999999418</v>
      </c>
      <c r="W87">
        <v>3647.4</v>
      </c>
      <c r="X87">
        <v>1203</v>
      </c>
      <c r="AB87">
        <v>67518.399999999994</v>
      </c>
      <c r="AC87">
        <v>1.2706610346216736</v>
      </c>
      <c r="AI87">
        <v>67518.399999999994</v>
      </c>
      <c r="AJ87">
        <v>1.2706610346216736</v>
      </c>
    </row>
    <row r="88" spans="2:38" x14ac:dyDescent="0.25">
      <c r="B88">
        <v>104626</v>
      </c>
      <c r="C88">
        <v>85001</v>
      </c>
      <c r="D88">
        <v>48044</v>
      </c>
      <c r="E88">
        <v>88015</v>
      </c>
      <c r="F88">
        <v>14983</v>
      </c>
      <c r="H88">
        <v>112885</v>
      </c>
      <c r="J88">
        <f t="shared" si="12"/>
        <v>68133.8</v>
      </c>
      <c r="K88">
        <f t="shared" si="13"/>
        <v>1.656813505191256</v>
      </c>
      <c r="L88">
        <f t="shared" si="14"/>
        <v>104626</v>
      </c>
      <c r="M88">
        <f t="shared" si="15"/>
        <v>14983</v>
      </c>
      <c r="N88">
        <f t="shared" si="16"/>
        <v>68133.8</v>
      </c>
      <c r="O88">
        <f t="shared" si="17"/>
        <v>89643</v>
      </c>
      <c r="Q88">
        <v>17068</v>
      </c>
      <c r="R88">
        <v>-2154</v>
      </c>
      <c r="T88">
        <v>-2984.8000000000029</v>
      </c>
      <c r="U88">
        <v>77.80000000000291</v>
      </c>
      <c r="W88">
        <v>8829.2000000000007</v>
      </c>
      <c r="X88">
        <v>567</v>
      </c>
      <c r="AB88">
        <v>68133.8</v>
      </c>
      <c r="AC88">
        <v>1.656813505191256</v>
      </c>
      <c r="AI88">
        <v>68133.8</v>
      </c>
      <c r="AJ88">
        <v>1.656813505191256</v>
      </c>
    </row>
    <row r="89" spans="2:38" x14ac:dyDescent="0.25">
      <c r="B89">
        <v>14919</v>
      </c>
      <c r="C89">
        <v>95726</v>
      </c>
      <c r="D89">
        <v>8163</v>
      </c>
      <c r="E89">
        <v>35063</v>
      </c>
      <c r="F89">
        <v>55187</v>
      </c>
      <c r="H89">
        <v>72762</v>
      </c>
      <c r="J89">
        <f t="shared" si="12"/>
        <v>41811.599999999999</v>
      </c>
      <c r="K89">
        <f t="shared" si="13"/>
        <v>1.7402347673851277</v>
      </c>
      <c r="L89">
        <f t="shared" si="14"/>
        <v>95726</v>
      </c>
      <c r="M89">
        <f t="shared" si="15"/>
        <v>8163</v>
      </c>
      <c r="N89">
        <f t="shared" si="16"/>
        <v>41811.599999999999</v>
      </c>
      <c r="O89">
        <f t="shared" si="17"/>
        <v>87563</v>
      </c>
      <c r="Q89">
        <v>-1161</v>
      </c>
      <c r="R89">
        <v>305</v>
      </c>
      <c r="T89">
        <v>2500.7999999999956</v>
      </c>
      <c r="U89">
        <v>325.40000000000146</v>
      </c>
      <c r="W89">
        <v>13421.600000000002</v>
      </c>
      <c r="X89">
        <v>2583.4</v>
      </c>
      <c r="AD89">
        <v>41811.599999999999</v>
      </c>
      <c r="AE89">
        <v>1.7402347673851277</v>
      </c>
      <c r="AI89">
        <v>41811.599999999999</v>
      </c>
      <c r="AJ89">
        <v>1.7402347673851277</v>
      </c>
    </row>
    <row r="90" spans="2:38" x14ac:dyDescent="0.25">
      <c r="B90">
        <v>111112</v>
      </c>
      <c r="C90">
        <v>79681</v>
      </c>
      <c r="D90">
        <v>22586</v>
      </c>
      <c r="E90">
        <v>92853</v>
      </c>
      <c r="F90">
        <v>36857</v>
      </c>
      <c r="H90">
        <v>87058</v>
      </c>
      <c r="J90">
        <f t="shared" si="12"/>
        <v>68617.8</v>
      </c>
      <c r="K90">
        <f t="shared" si="13"/>
        <v>1.2687378493627017</v>
      </c>
      <c r="L90">
        <f t="shared" si="14"/>
        <v>111112</v>
      </c>
      <c r="M90">
        <f t="shared" si="15"/>
        <v>22586</v>
      </c>
      <c r="N90">
        <f t="shared" si="16"/>
        <v>68617.8</v>
      </c>
      <c r="O90">
        <f t="shared" si="17"/>
        <v>88526</v>
      </c>
      <c r="Q90">
        <v>4894</v>
      </c>
      <c r="R90">
        <v>3862</v>
      </c>
      <c r="T90">
        <v>-8503.1999999999971</v>
      </c>
      <c r="U90">
        <v>408.80000000000291</v>
      </c>
      <c r="W90">
        <v>9371.6</v>
      </c>
      <c r="X90">
        <v>3445.2</v>
      </c>
      <c r="AB90">
        <v>68617.8</v>
      </c>
      <c r="AC90">
        <v>1.2687378493627017</v>
      </c>
      <c r="AI90">
        <v>68617.8</v>
      </c>
      <c r="AJ90">
        <v>1.2687378493627017</v>
      </c>
    </row>
    <row r="91" spans="2:38" x14ac:dyDescent="0.25">
      <c r="B91">
        <v>98911</v>
      </c>
      <c r="C91">
        <v>57475</v>
      </c>
      <c r="D91">
        <v>68809</v>
      </c>
      <c r="E91">
        <v>52317</v>
      </c>
      <c r="F91">
        <v>73504</v>
      </c>
      <c r="H91">
        <v>118558</v>
      </c>
      <c r="J91">
        <f t="shared" si="12"/>
        <v>70203.199999999997</v>
      </c>
      <c r="K91">
        <f t="shared" si="13"/>
        <v>1.6887834172801242</v>
      </c>
      <c r="L91">
        <f t="shared" si="14"/>
        <v>98911</v>
      </c>
      <c r="M91">
        <f t="shared" si="15"/>
        <v>52317</v>
      </c>
      <c r="N91">
        <f t="shared" si="16"/>
        <v>70203.199999999997</v>
      </c>
      <c r="O91">
        <f t="shared" si="17"/>
        <v>46594</v>
      </c>
      <c r="Q91">
        <v>12040</v>
      </c>
      <c r="R91">
        <v>5137</v>
      </c>
      <c r="T91">
        <v>1790.5999999999913</v>
      </c>
      <c r="U91">
        <v>-368.60000000000582</v>
      </c>
      <c r="W91">
        <v>8608.1999999999989</v>
      </c>
      <c r="X91">
        <v>459.80000000000007</v>
      </c>
      <c r="AF91">
        <v>70203.199999999997</v>
      </c>
      <c r="AG91">
        <v>1.6887834172801242</v>
      </c>
      <c r="AK91">
        <v>70203.199999999997</v>
      </c>
      <c r="AL91">
        <v>1.6887834172801242</v>
      </c>
    </row>
    <row r="92" spans="2:38" x14ac:dyDescent="0.25">
      <c r="B92">
        <v>77805</v>
      </c>
      <c r="C92">
        <v>12449</v>
      </c>
      <c r="D92">
        <v>80409</v>
      </c>
      <c r="E92">
        <v>49560</v>
      </c>
      <c r="F92">
        <v>87426</v>
      </c>
      <c r="H92">
        <v>80933</v>
      </c>
      <c r="J92">
        <f t="shared" si="12"/>
        <v>61529.8</v>
      </c>
      <c r="K92">
        <f t="shared" si="13"/>
        <v>1.3153463850036893</v>
      </c>
      <c r="L92">
        <f t="shared" si="14"/>
        <v>87426</v>
      </c>
      <c r="M92">
        <f t="shared" si="15"/>
        <v>12449</v>
      </c>
      <c r="N92">
        <f t="shared" si="16"/>
        <v>61529.8</v>
      </c>
      <c r="O92">
        <f t="shared" si="17"/>
        <v>74977</v>
      </c>
      <c r="Q92">
        <v>1598</v>
      </c>
      <c r="R92">
        <v>7</v>
      </c>
      <c r="T92">
        <v>2047</v>
      </c>
      <c r="U92">
        <v>135.80000000000291</v>
      </c>
      <c r="W92">
        <v>6530.6</v>
      </c>
      <c r="X92">
        <v>737</v>
      </c>
      <c r="Z92">
        <v>61529.8</v>
      </c>
      <c r="AA92">
        <v>1.3153463850036893</v>
      </c>
      <c r="AI92">
        <v>61529.8</v>
      </c>
      <c r="AJ92">
        <v>1.3153463850036893</v>
      </c>
    </row>
    <row r="93" spans="2:38" x14ac:dyDescent="0.25">
      <c r="B93">
        <v>91524</v>
      </c>
      <c r="C93">
        <v>21882</v>
      </c>
      <c r="D93">
        <v>56985</v>
      </c>
      <c r="E93">
        <v>16427</v>
      </c>
      <c r="F93">
        <v>116930</v>
      </c>
      <c r="H93">
        <v>68912</v>
      </c>
      <c r="J93">
        <f t="shared" si="12"/>
        <v>60749.599999999999</v>
      </c>
      <c r="K93">
        <f t="shared" si="13"/>
        <v>1.1343613785111342</v>
      </c>
      <c r="L93">
        <f t="shared" si="14"/>
        <v>116930</v>
      </c>
      <c r="M93">
        <f t="shared" si="15"/>
        <v>16427</v>
      </c>
      <c r="N93">
        <f t="shared" si="16"/>
        <v>60749.599999999999</v>
      </c>
      <c r="O93">
        <f t="shared" si="17"/>
        <v>100503</v>
      </c>
      <c r="Q93">
        <v>1262</v>
      </c>
      <c r="R93">
        <v>-223</v>
      </c>
      <c r="T93">
        <v>2767.4000000000015</v>
      </c>
      <c r="U93">
        <v>-845</v>
      </c>
      <c r="W93">
        <v>7099.7999999999993</v>
      </c>
      <c r="X93">
        <v>1668.6</v>
      </c>
      <c r="Z93">
        <v>60749.599999999999</v>
      </c>
      <c r="AA93">
        <v>1.1343613785111342</v>
      </c>
      <c r="AI93">
        <v>60749.599999999999</v>
      </c>
      <c r="AJ93">
        <v>1.1343613785111342</v>
      </c>
    </row>
    <row r="94" spans="2:38" x14ac:dyDescent="0.25">
      <c r="B94">
        <v>19719</v>
      </c>
      <c r="C94">
        <v>80986</v>
      </c>
      <c r="D94">
        <v>81855</v>
      </c>
      <c r="E94">
        <v>62757</v>
      </c>
      <c r="F94">
        <v>39969</v>
      </c>
      <c r="H94">
        <v>91569</v>
      </c>
      <c r="J94">
        <f t="shared" si="12"/>
        <v>57057.2</v>
      </c>
      <c r="K94">
        <f t="shared" si="13"/>
        <v>1.6048631899216927</v>
      </c>
      <c r="L94">
        <f t="shared" si="14"/>
        <v>81855</v>
      </c>
      <c r="M94">
        <f t="shared" si="15"/>
        <v>19719</v>
      </c>
      <c r="N94">
        <f t="shared" si="16"/>
        <v>57057.2</v>
      </c>
      <c r="O94">
        <f t="shared" si="17"/>
        <v>62136</v>
      </c>
      <c r="Q94">
        <v>-27372</v>
      </c>
      <c r="R94">
        <v>-66</v>
      </c>
      <c r="T94">
        <v>-1121.8000000000029</v>
      </c>
      <c r="U94">
        <v>-712.60000000000582</v>
      </c>
      <c r="W94">
        <v>5949.8</v>
      </c>
      <c r="X94">
        <v>1211</v>
      </c>
      <c r="AD94">
        <v>57057.2</v>
      </c>
      <c r="AE94">
        <v>1.6048631899216927</v>
      </c>
      <c r="AI94">
        <v>57057.2</v>
      </c>
      <c r="AJ94">
        <v>1.6048631899216927</v>
      </c>
    </row>
    <row r="95" spans="2:38" x14ac:dyDescent="0.25">
      <c r="B95">
        <v>111385</v>
      </c>
      <c r="C95">
        <v>101758</v>
      </c>
      <c r="D95">
        <v>57754</v>
      </c>
      <c r="E95">
        <v>20815</v>
      </c>
      <c r="F95">
        <v>6504</v>
      </c>
      <c r="H95">
        <v>102957</v>
      </c>
      <c r="J95">
        <f t="shared" si="12"/>
        <v>59643.199999999997</v>
      </c>
      <c r="K95">
        <f t="shared" si="13"/>
        <v>1.7262152265472008</v>
      </c>
      <c r="L95">
        <f t="shared" si="14"/>
        <v>111385</v>
      </c>
      <c r="M95">
        <f t="shared" si="15"/>
        <v>6504</v>
      </c>
      <c r="N95">
        <f t="shared" si="16"/>
        <v>59643.199999999997</v>
      </c>
      <c r="O95">
        <f t="shared" si="17"/>
        <v>104881</v>
      </c>
      <c r="Q95">
        <v>-6513</v>
      </c>
      <c r="R95">
        <v>-3313</v>
      </c>
      <c r="T95">
        <v>-430</v>
      </c>
      <c r="U95">
        <v>-791.40000000000146</v>
      </c>
      <c r="W95">
        <v>6431.9999999999991</v>
      </c>
      <c r="X95">
        <v>2174.6</v>
      </c>
      <c r="AD95">
        <v>59643.199999999997</v>
      </c>
      <c r="AE95">
        <v>1.7262152265472008</v>
      </c>
      <c r="AK95">
        <v>59643.199999999997</v>
      </c>
      <c r="AL95">
        <v>1.7262152265472008</v>
      </c>
    </row>
    <row r="96" spans="2:38" x14ac:dyDescent="0.25">
      <c r="B96">
        <v>31076</v>
      </c>
      <c r="C96">
        <v>91374</v>
      </c>
      <c r="D96">
        <v>23717</v>
      </c>
      <c r="E96">
        <v>89195</v>
      </c>
      <c r="F96">
        <v>60878</v>
      </c>
      <c r="H96">
        <v>78705</v>
      </c>
      <c r="J96">
        <f t="shared" si="12"/>
        <v>59248</v>
      </c>
      <c r="K96">
        <f t="shared" si="13"/>
        <v>1.3283992708614636</v>
      </c>
      <c r="L96">
        <f t="shared" si="14"/>
        <v>91374</v>
      </c>
      <c r="M96">
        <f t="shared" si="15"/>
        <v>23717</v>
      </c>
      <c r="N96">
        <f t="shared" si="16"/>
        <v>59248</v>
      </c>
      <c r="O96">
        <f t="shared" si="17"/>
        <v>67657</v>
      </c>
      <c r="Q96">
        <v>-8256</v>
      </c>
      <c r="R96">
        <v>-198</v>
      </c>
      <c r="T96">
        <v>-14798</v>
      </c>
      <c r="U96">
        <v>-1365.1999999999971</v>
      </c>
      <c r="W96">
        <v>21775.599999999999</v>
      </c>
      <c r="X96">
        <v>2514.4</v>
      </c>
      <c r="AB96">
        <v>59248</v>
      </c>
      <c r="AC96">
        <v>1.3283992708614636</v>
      </c>
      <c r="AI96">
        <v>59248</v>
      </c>
      <c r="AJ96">
        <v>1.3283992708614636</v>
      </c>
    </row>
    <row r="97" spans="2:38" x14ac:dyDescent="0.25">
      <c r="B97">
        <v>120094</v>
      </c>
      <c r="C97">
        <v>106362</v>
      </c>
      <c r="D97">
        <v>18146</v>
      </c>
      <c r="E97">
        <v>24767</v>
      </c>
      <c r="F97">
        <v>78156</v>
      </c>
      <c r="H97">
        <v>87569</v>
      </c>
      <c r="J97">
        <f t="shared" si="12"/>
        <v>69505</v>
      </c>
      <c r="K97">
        <f t="shared" si="13"/>
        <v>1.259894971584778</v>
      </c>
      <c r="L97">
        <f t="shared" si="14"/>
        <v>120094</v>
      </c>
      <c r="M97">
        <f t="shared" si="15"/>
        <v>18146</v>
      </c>
      <c r="N97">
        <f t="shared" si="16"/>
        <v>69505</v>
      </c>
      <c r="O97">
        <f t="shared" si="17"/>
        <v>101948</v>
      </c>
      <c r="Q97">
        <v>-11323</v>
      </c>
      <c r="R97">
        <v>224</v>
      </c>
      <c r="T97">
        <v>3183.3999999999942</v>
      </c>
      <c r="U97">
        <v>241.39999999999418</v>
      </c>
      <c r="W97">
        <v>12420.199999999999</v>
      </c>
      <c r="X97">
        <v>581.4</v>
      </c>
      <c r="AF97">
        <v>69505</v>
      </c>
      <c r="AG97">
        <v>1.259894971584778</v>
      </c>
      <c r="AI97">
        <v>69505</v>
      </c>
      <c r="AJ97">
        <v>1.259894971584778</v>
      </c>
    </row>
    <row r="98" spans="2:38" x14ac:dyDescent="0.25">
      <c r="B98">
        <v>82787</v>
      </c>
      <c r="C98">
        <v>90236</v>
      </c>
      <c r="D98">
        <v>17775</v>
      </c>
      <c r="E98">
        <v>64766</v>
      </c>
      <c r="F98">
        <v>14955</v>
      </c>
      <c r="H98">
        <v>100557</v>
      </c>
      <c r="J98">
        <f t="shared" si="12"/>
        <v>54103.8</v>
      </c>
      <c r="K98">
        <f t="shared" ref="K98:K129" si="18">H98/J98</f>
        <v>1.8585940359087532</v>
      </c>
      <c r="L98">
        <f t="shared" si="14"/>
        <v>90236</v>
      </c>
      <c r="M98">
        <f t="shared" si="15"/>
        <v>14955</v>
      </c>
      <c r="N98">
        <f t="shared" si="16"/>
        <v>54103.8</v>
      </c>
      <c r="O98">
        <f t="shared" si="17"/>
        <v>75281</v>
      </c>
      <c r="Q98">
        <v>-549</v>
      </c>
      <c r="R98">
        <v>4453</v>
      </c>
      <c r="T98">
        <v>377.40000000000146</v>
      </c>
      <c r="U98">
        <v>94.80000000000291</v>
      </c>
      <c r="W98">
        <v>8714.1999999999989</v>
      </c>
      <c r="X98">
        <v>3511.2000000000003</v>
      </c>
      <c r="AD98">
        <v>54103.8</v>
      </c>
      <c r="AE98">
        <v>1.8585940359087532</v>
      </c>
      <c r="AK98">
        <v>54103.8</v>
      </c>
      <c r="AL98">
        <v>1.8585940359087532</v>
      </c>
    </row>
    <row r="99" spans="2:38" x14ac:dyDescent="0.25">
      <c r="B99">
        <v>81806</v>
      </c>
      <c r="C99">
        <v>38011</v>
      </c>
      <c r="D99">
        <v>6416</v>
      </c>
      <c r="E99">
        <v>105039</v>
      </c>
      <c r="F99">
        <v>22985</v>
      </c>
      <c r="H99">
        <v>57697</v>
      </c>
      <c r="J99">
        <f t="shared" si="12"/>
        <v>50851.4</v>
      </c>
      <c r="K99">
        <f t="shared" si="18"/>
        <v>1.134619695819584</v>
      </c>
      <c r="L99">
        <f t="shared" si="14"/>
        <v>105039</v>
      </c>
      <c r="M99">
        <f t="shared" si="15"/>
        <v>6416</v>
      </c>
      <c r="N99">
        <f t="shared" si="16"/>
        <v>50851.4</v>
      </c>
      <c r="O99">
        <f t="shared" si="17"/>
        <v>98623</v>
      </c>
      <c r="Q99">
        <v>-728</v>
      </c>
      <c r="R99">
        <v>-1</v>
      </c>
      <c r="T99">
        <v>-4793.7999999999956</v>
      </c>
      <c r="U99">
        <v>-673</v>
      </c>
      <c r="W99">
        <v>4893.8</v>
      </c>
      <c r="X99">
        <v>1599.8</v>
      </c>
      <c r="Z99">
        <v>50851.4</v>
      </c>
      <c r="AA99">
        <v>1.134619695819584</v>
      </c>
      <c r="AI99">
        <v>50851.4</v>
      </c>
      <c r="AJ99">
        <v>1.134619695819584</v>
      </c>
    </row>
    <row r="100" spans="2:38" x14ac:dyDescent="0.25">
      <c r="B100">
        <v>19665</v>
      </c>
      <c r="C100">
        <v>12721</v>
      </c>
      <c r="D100">
        <v>38326</v>
      </c>
      <c r="E100">
        <v>86489</v>
      </c>
      <c r="F100">
        <v>12673</v>
      </c>
      <c r="H100">
        <v>45479</v>
      </c>
      <c r="J100">
        <f t="shared" si="12"/>
        <v>33974.800000000003</v>
      </c>
      <c r="K100">
        <f t="shared" si="18"/>
        <v>1.3386097931407983</v>
      </c>
      <c r="L100">
        <f t="shared" si="14"/>
        <v>86489</v>
      </c>
      <c r="M100">
        <f t="shared" si="15"/>
        <v>12673</v>
      </c>
      <c r="N100">
        <f t="shared" si="16"/>
        <v>33974.800000000003</v>
      </c>
      <c r="O100">
        <f t="shared" si="17"/>
        <v>73816</v>
      </c>
      <c r="Q100">
        <v>2060</v>
      </c>
      <c r="R100">
        <v>-351</v>
      </c>
      <c r="T100">
        <v>-2728.3999999999942</v>
      </c>
      <c r="U100">
        <v>-1056.7999999999956</v>
      </c>
      <c r="W100">
        <v>10251.6</v>
      </c>
      <c r="X100">
        <v>1106.3999999999999</v>
      </c>
      <c r="Z100">
        <v>33974.800000000003</v>
      </c>
      <c r="AA100">
        <v>1.3386097931407983</v>
      </c>
      <c r="AI100">
        <v>33974.800000000003</v>
      </c>
      <c r="AJ100">
        <v>1.3386097931407983</v>
      </c>
    </row>
    <row r="101" spans="2:38" x14ac:dyDescent="0.25">
      <c r="B101">
        <v>39668</v>
      </c>
      <c r="C101">
        <v>23050</v>
      </c>
      <c r="D101">
        <v>87659</v>
      </c>
      <c r="E101">
        <v>60649</v>
      </c>
      <c r="F101">
        <v>102644</v>
      </c>
      <c r="H101">
        <v>107979</v>
      </c>
      <c r="J101">
        <f t="shared" si="12"/>
        <v>62734</v>
      </c>
      <c r="K101">
        <f t="shared" si="18"/>
        <v>1.7212197532438549</v>
      </c>
      <c r="L101">
        <f t="shared" si="14"/>
        <v>102644</v>
      </c>
      <c r="M101">
        <f t="shared" si="15"/>
        <v>23050</v>
      </c>
      <c r="N101">
        <f t="shared" si="16"/>
        <v>62734</v>
      </c>
      <c r="O101">
        <f t="shared" si="17"/>
        <v>79594</v>
      </c>
      <c r="Q101">
        <v>5889</v>
      </c>
      <c r="R101">
        <v>1695</v>
      </c>
      <c r="T101">
        <v>4333.5999999999985</v>
      </c>
      <c r="U101">
        <v>-1239.4000000000015</v>
      </c>
      <c r="W101">
        <v>5997.6</v>
      </c>
      <c r="X101">
        <v>1333.4</v>
      </c>
      <c r="AD101">
        <v>62734</v>
      </c>
      <c r="AE101">
        <v>1.7212197532438549</v>
      </c>
      <c r="AK101">
        <v>62734</v>
      </c>
      <c r="AL101">
        <v>1.7212197532438549</v>
      </c>
    </row>
    <row r="103" spans="2:38" x14ac:dyDescent="0.25">
      <c r="B103">
        <v>1624822</v>
      </c>
      <c r="C103">
        <v>1541940</v>
      </c>
      <c r="D103">
        <v>1384086</v>
      </c>
      <c r="E103">
        <v>1488895</v>
      </c>
      <c r="F103">
        <v>1520266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F224-06DF-4FD5-9231-78AC7A45FF4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52060</v>
      </c>
      <c r="C2">
        <v>73064</v>
      </c>
      <c r="D2">
        <v>28737</v>
      </c>
      <c r="E2">
        <v>65643</v>
      </c>
      <c r="F2">
        <v>102192</v>
      </c>
      <c r="H2">
        <v>119410</v>
      </c>
      <c r="J2">
        <f t="shared" ref="J2:J33" si="0">AVERAGE(B2:F2)</f>
        <v>64339.199999999997</v>
      </c>
      <c r="K2">
        <f t="shared" ref="K2:K33" si="1">H2/J2</f>
        <v>1.8559447428628271</v>
      </c>
      <c r="L2">
        <f t="shared" ref="L2:L33" si="2">MAX(B2:F2)</f>
        <v>102192</v>
      </c>
      <c r="M2">
        <f t="shared" ref="M2:M33" si="3">MIN(B2:F2)</f>
        <v>28737</v>
      </c>
      <c r="N2">
        <f t="shared" ref="N2:N33" si="4">AVERAGE(B2:F2)</f>
        <v>64339.199999999997</v>
      </c>
      <c r="O2">
        <f t="shared" ref="O2:O33" si="5">L2-M2</f>
        <v>73455</v>
      </c>
      <c r="Q2">
        <v>24577</v>
      </c>
      <c r="R2">
        <v>-29</v>
      </c>
      <c r="T2">
        <v>-8550.6000000000058</v>
      </c>
      <c r="U2">
        <v>-965.80000000000291</v>
      </c>
      <c r="W2">
        <v>16208.6</v>
      </c>
      <c r="X2">
        <v>1501.0000000000002</v>
      </c>
      <c r="AB2">
        <v>64339.199999999997</v>
      </c>
      <c r="AC2">
        <v>1.8559447428628271</v>
      </c>
      <c r="AK2">
        <v>64339.199999999997</v>
      </c>
      <c r="AL2">
        <v>1.8559447428628271</v>
      </c>
    </row>
    <row r="3" spans="1:38" x14ac:dyDescent="0.25">
      <c r="B3">
        <v>91452</v>
      </c>
      <c r="C3">
        <v>20457</v>
      </c>
      <c r="D3">
        <v>44181</v>
      </c>
      <c r="E3">
        <v>54475</v>
      </c>
      <c r="F3">
        <v>91019</v>
      </c>
      <c r="H3">
        <v>66739</v>
      </c>
      <c r="J3">
        <f t="shared" si="0"/>
        <v>60316.800000000003</v>
      </c>
      <c r="K3">
        <f t="shared" si="1"/>
        <v>1.1064744814048491</v>
      </c>
      <c r="L3">
        <f t="shared" si="2"/>
        <v>91452</v>
      </c>
      <c r="M3">
        <f t="shared" si="3"/>
        <v>20457</v>
      </c>
      <c r="N3">
        <f t="shared" si="4"/>
        <v>60316.800000000003</v>
      </c>
      <c r="O3">
        <f t="shared" si="5"/>
        <v>70995</v>
      </c>
      <c r="Q3">
        <v>4132</v>
      </c>
      <c r="R3">
        <v>-818</v>
      </c>
      <c r="T3">
        <v>5311.2000000000044</v>
      </c>
      <c r="U3">
        <v>-141.39999999999418</v>
      </c>
      <c r="W3">
        <v>12696.800000000001</v>
      </c>
      <c r="X3">
        <v>762.6</v>
      </c>
      <c r="Z3">
        <v>60316.800000000003</v>
      </c>
      <c r="AA3">
        <v>1.1064744814048491</v>
      </c>
      <c r="AI3">
        <v>60316.800000000003</v>
      </c>
      <c r="AJ3">
        <v>1.1064744814048491</v>
      </c>
    </row>
    <row r="4" spans="1:38" x14ac:dyDescent="0.25">
      <c r="B4">
        <v>10055</v>
      </c>
      <c r="C4">
        <v>109418</v>
      </c>
      <c r="D4">
        <v>58862</v>
      </c>
      <c r="E4">
        <v>91478</v>
      </c>
      <c r="F4">
        <v>58799</v>
      </c>
      <c r="H4">
        <v>70666</v>
      </c>
      <c r="J4">
        <f t="shared" si="0"/>
        <v>65722.399999999994</v>
      </c>
      <c r="K4">
        <f t="shared" si="1"/>
        <v>1.0752194076905288</v>
      </c>
      <c r="L4">
        <f t="shared" si="2"/>
        <v>109418</v>
      </c>
      <c r="M4">
        <f t="shared" si="3"/>
        <v>10055</v>
      </c>
      <c r="N4">
        <f t="shared" si="4"/>
        <v>65722.399999999994</v>
      </c>
      <c r="O4">
        <f t="shared" si="5"/>
        <v>99363</v>
      </c>
      <c r="Q4">
        <v>-8054</v>
      </c>
      <c r="R4">
        <v>4212</v>
      </c>
      <c r="T4">
        <v>2131.3999999999942</v>
      </c>
      <c r="U4">
        <v>3185.5999999999913</v>
      </c>
      <c r="W4">
        <v>5194.2</v>
      </c>
      <c r="X4">
        <v>3185.6</v>
      </c>
      <c r="AB4">
        <v>65722.399999999994</v>
      </c>
      <c r="AC4">
        <v>1.0752194076905288</v>
      </c>
      <c r="AI4">
        <v>65722.399999999994</v>
      </c>
      <c r="AJ4">
        <v>1.0752194076905288</v>
      </c>
    </row>
    <row r="5" spans="1:38" x14ac:dyDescent="0.25">
      <c r="B5">
        <v>41248</v>
      </c>
      <c r="C5">
        <v>12570</v>
      </c>
      <c r="D5">
        <v>67793</v>
      </c>
      <c r="E5">
        <v>32432</v>
      </c>
      <c r="F5">
        <v>93054</v>
      </c>
      <c r="H5">
        <v>66624</v>
      </c>
      <c r="J5">
        <f t="shared" si="0"/>
        <v>49419.4</v>
      </c>
      <c r="K5">
        <f t="shared" si="1"/>
        <v>1.3481345382582548</v>
      </c>
      <c r="L5">
        <f t="shared" si="2"/>
        <v>93054</v>
      </c>
      <c r="M5">
        <f t="shared" si="3"/>
        <v>12570</v>
      </c>
      <c r="N5">
        <f t="shared" si="4"/>
        <v>49419.4</v>
      </c>
      <c r="O5">
        <f t="shared" si="5"/>
        <v>80484</v>
      </c>
      <c r="Q5">
        <v>4017</v>
      </c>
      <c r="R5">
        <v>723</v>
      </c>
      <c r="T5">
        <v>-2240.5999999999985</v>
      </c>
      <c r="U5">
        <v>-293</v>
      </c>
      <c r="W5">
        <v>4563.3999999999996</v>
      </c>
      <c r="X5">
        <v>1899.4</v>
      </c>
      <c r="Z5">
        <v>49419.4</v>
      </c>
      <c r="AA5">
        <v>1.3481345382582548</v>
      </c>
      <c r="AI5">
        <v>49419.4</v>
      </c>
      <c r="AJ5">
        <v>1.3481345382582548</v>
      </c>
    </row>
    <row r="6" spans="1:38" x14ac:dyDescent="0.25">
      <c r="B6">
        <v>26925</v>
      </c>
      <c r="C6">
        <v>32341</v>
      </c>
      <c r="D6">
        <v>111140</v>
      </c>
      <c r="E6">
        <v>62535</v>
      </c>
      <c r="F6">
        <v>11898</v>
      </c>
      <c r="H6">
        <v>67561</v>
      </c>
      <c r="J6">
        <f t="shared" si="0"/>
        <v>48967.8</v>
      </c>
      <c r="K6">
        <f t="shared" si="1"/>
        <v>1.3797025800628167</v>
      </c>
      <c r="L6">
        <f t="shared" si="2"/>
        <v>111140</v>
      </c>
      <c r="M6">
        <f t="shared" si="3"/>
        <v>11898</v>
      </c>
      <c r="N6">
        <f t="shared" si="4"/>
        <v>48967.8</v>
      </c>
      <c r="O6">
        <f t="shared" si="5"/>
        <v>99242</v>
      </c>
      <c r="Q6">
        <v>-11282</v>
      </c>
      <c r="R6">
        <v>-3750</v>
      </c>
      <c r="T6">
        <v>6040.8000000000029</v>
      </c>
      <c r="U6">
        <v>1357.6000000000058</v>
      </c>
      <c r="W6">
        <v>6040.7999999999993</v>
      </c>
      <c r="X6">
        <v>1357.6</v>
      </c>
      <c r="AD6">
        <v>48967.8</v>
      </c>
      <c r="AE6">
        <v>1.3797025800628167</v>
      </c>
      <c r="AI6">
        <v>48967.8</v>
      </c>
      <c r="AJ6">
        <v>1.3797025800628167</v>
      </c>
    </row>
    <row r="7" spans="1:38" x14ac:dyDescent="0.25">
      <c r="B7">
        <v>35231</v>
      </c>
      <c r="C7">
        <v>90106</v>
      </c>
      <c r="D7">
        <v>78692</v>
      </c>
      <c r="E7">
        <v>18796</v>
      </c>
      <c r="F7">
        <v>6604</v>
      </c>
      <c r="H7">
        <v>78923</v>
      </c>
      <c r="J7">
        <f t="shared" si="0"/>
        <v>45885.8</v>
      </c>
      <c r="K7">
        <f t="shared" si="1"/>
        <v>1.7199874470969232</v>
      </c>
      <c r="L7">
        <f t="shared" si="2"/>
        <v>90106</v>
      </c>
      <c r="M7">
        <f t="shared" si="3"/>
        <v>6604</v>
      </c>
      <c r="N7">
        <f t="shared" si="4"/>
        <v>45885.8</v>
      </c>
      <c r="O7">
        <f t="shared" si="5"/>
        <v>83502</v>
      </c>
      <c r="Q7">
        <v>1925</v>
      </c>
      <c r="R7">
        <v>0</v>
      </c>
      <c r="T7">
        <v>-140.79999999999563</v>
      </c>
      <c r="U7">
        <v>-92.799999999995634</v>
      </c>
      <c r="W7">
        <v>9604</v>
      </c>
      <c r="X7">
        <v>480.40000000000003</v>
      </c>
      <c r="AD7">
        <v>45885.8</v>
      </c>
      <c r="AE7">
        <v>1.7199874470969232</v>
      </c>
      <c r="AK7">
        <v>45885.8</v>
      </c>
      <c r="AL7">
        <v>1.7199874470969232</v>
      </c>
    </row>
    <row r="8" spans="1:38" x14ac:dyDescent="0.25">
      <c r="B8">
        <v>68311</v>
      </c>
      <c r="C8">
        <v>6690</v>
      </c>
      <c r="D8">
        <v>28690</v>
      </c>
      <c r="E8">
        <v>51785</v>
      </c>
      <c r="F8">
        <v>82291</v>
      </c>
      <c r="H8">
        <v>84072</v>
      </c>
      <c r="J8">
        <f t="shared" si="0"/>
        <v>47553.4</v>
      </c>
      <c r="K8">
        <f t="shared" si="1"/>
        <v>1.7679492948979463</v>
      </c>
      <c r="L8">
        <f t="shared" si="2"/>
        <v>82291</v>
      </c>
      <c r="M8">
        <f t="shared" si="3"/>
        <v>6690</v>
      </c>
      <c r="N8">
        <f t="shared" si="4"/>
        <v>47553.4</v>
      </c>
      <c r="O8">
        <f t="shared" si="5"/>
        <v>75601</v>
      </c>
      <c r="Q8">
        <v>5352</v>
      </c>
      <c r="R8">
        <v>-444</v>
      </c>
      <c r="T8">
        <v>-2901.1999999999971</v>
      </c>
      <c r="U8">
        <v>470.80000000000291</v>
      </c>
      <c r="W8">
        <v>4150.4000000000005</v>
      </c>
      <c r="X8">
        <v>2324.8000000000002</v>
      </c>
      <c r="AD8">
        <v>47553.4</v>
      </c>
      <c r="AE8">
        <v>1.7679492948979463</v>
      </c>
      <c r="AK8">
        <v>47553.4</v>
      </c>
      <c r="AL8">
        <v>1.7679492948979463</v>
      </c>
    </row>
    <row r="9" spans="1:38" x14ac:dyDescent="0.25">
      <c r="B9">
        <v>67522</v>
      </c>
      <c r="C9">
        <v>94253</v>
      </c>
      <c r="D9">
        <v>100387</v>
      </c>
      <c r="E9">
        <v>48089</v>
      </c>
      <c r="F9">
        <v>31313</v>
      </c>
      <c r="H9">
        <v>111136</v>
      </c>
      <c r="J9">
        <f t="shared" si="0"/>
        <v>68312.800000000003</v>
      </c>
      <c r="K9">
        <f t="shared" si="1"/>
        <v>1.6268693422023397</v>
      </c>
      <c r="L9">
        <f t="shared" si="2"/>
        <v>100387</v>
      </c>
      <c r="M9">
        <f t="shared" si="3"/>
        <v>31313</v>
      </c>
      <c r="N9">
        <f t="shared" si="4"/>
        <v>68312.800000000003</v>
      </c>
      <c r="O9">
        <f t="shared" si="5"/>
        <v>69074</v>
      </c>
      <c r="Q9">
        <v>1543</v>
      </c>
      <c r="R9">
        <v>-14</v>
      </c>
      <c r="T9">
        <v>2827.6000000000058</v>
      </c>
      <c r="U9">
        <v>447.19999999999709</v>
      </c>
      <c r="W9">
        <v>11340.800000000001</v>
      </c>
      <c r="X9">
        <v>1319.2</v>
      </c>
      <c r="AF9">
        <v>68312.800000000003</v>
      </c>
      <c r="AG9">
        <v>1.6268693422023397</v>
      </c>
      <c r="AK9">
        <v>68312.800000000003</v>
      </c>
      <c r="AL9">
        <v>1.6268693422023397</v>
      </c>
    </row>
    <row r="10" spans="1:38" x14ac:dyDescent="0.25">
      <c r="B10">
        <v>72504</v>
      </c>
      <c r="C10">
        <v>114422</v>
      </c>
      <c r="D10">
        <v>110230</v>
      </c>
      <c r="E10">
        <v>80672</v>
      </c>
      <c r="F10">
        <v>109658</v>
      </c>
      <c r="H10">
        <v>102835</v>
      </c>
      <c r="J10">
        <f t="shared" si="0"/>
        <v>97497.2</v>
      </c>
      <c r="K10">
        <f t="shared" si="1"/>
        <v>1.0547482389237846</v>
      </c>
      <c r="L10">
        <f t="shared" si="2"/>
        <v>114422</v>
      </c>
      <c r="M10">
        <f t="shared" si="3"/>
        <v>72504</v>
      </c>
      <c r="N10">
        <f t="shared" si="4"/>
        <v>97497.2</v>
      </c>
      <c r="O10">
        <f t="shared" si="5"/>
        <v>41918</v>
      </c>
      <c r="Q10">
        <v>-15245</v>
      </c>
      <c r="R10">
        <v>-11</v>
      </c>
      <c r="T10">
        <v>-878.19999999999709</v>
      </c>
      <c r="U10">
        <v>334.19999999999709</v>
      </c>
      <c r="W10">
        <v>10396.6</v>
      </c>
      <c r="X10">
        <v>374.59999999999997</v>
      </c>
      <c r="AB10">
        <v>97497.2</v>
      </c>
      <c r="AC10">
        <v>1.0547482389237846</v>
      </c>
      <c r="AI10">
        <v>97497.2</v>
      </c>
      <c r="AJ10">
        <v>1.0547482389237846</v>
      </c>
    </row>
    <row r="11" spans="1:38" x14ac:dyDescent="0.25">
      <c r="B11">
        <v>26052</v>
      </c>
      <c r="C11">
        <v>34273</v>
      </c>
      <c r="D11">
        <v>82371</v>
      </c>
      <c r="E11">
        <v>120014</v>
      </c>
      <c r="F11">
        <v>102899</v>
      </c>
      <c r="H11">
        <v>126972</v>
      </c>
      <c r="J11">
        <f t="shared" si="0"/>
        <v>73121.8</v>
      </c>
      <c r="K11">
        <f t="shared" si="1"/>
        <v>1.7364452187993182</v>
      </c>
      <c r="L11">
        <f t="shared" si="2"/>
        <v>120014</v>
      </c>
      <c r="M11">
        <f t="shared" si="3"/>
        <v>26052</v>
      </c>
      <c r="N11">
        <f t="shared" si="4"/>
        <v>73121.8</v>
      </c>
      <c r="O11">
        <f t="shared" si="5"/>
        <v>93962</v>
      </c>
      <c r="Q11">
        <v>12828</v>
      </c>
      <c r="R11">
        <v>3625</v>
      </c>
      <c r="T11">
        <v>-1883.5999999999913</v>
      </c>
      <c r="U11">
        <v>813</v>
      </c>
      <c r="W11">
        <v>17598.400000000001</v>
      </c>
      <c r="X11">
        <v>1826.2</v>
      </c>
      <c r="AF11">
        <v>73121.8</v>
      </c>
      <c r="AG11">
        <v>1.7364452187993182</v>
      </c>
      <c r="AI11">
        <v>73121.8</v>
      </c>
      <c r="AJ11">
        <v>1.7364452187993182</v>
      </c>
    </row>
    <row r="12" spans="1:38" x14ac:dyDescent="0.25">
      <c r="B12">
        <v>27755</v>
      </c>
      <c r="C12">
        <v>21722</v>
      </c>
      <c r="D12">
        <v>81384</v>
      </c>
      <c r="E12">
        <v>89115</v>
      </c>
      <c r="F12">
        <v>95532</v>
      </c>
      <c r="H12">
        <v>121270</v>
      </c>
      <c r="J12">
        <f t="shared" si="0"/>
        <v>63101.599999999999</v>
      </c>
      <c r="K12">
        <f t="shared" si="1"/>
        <v>1.9218213167336486</v>
      </c>
      <c r="L12">
        <f t="shared" si="2"/>
        <v>95532</v>
      </c>
      <c r="M12">
        <f t="shared" si="3"/>
        <v>21722</v>
      </c>
      <c r="N12">
        <f t="shared" si="4"/>
        <v>63101.599999999999</v>
      </c>
      <c r="O12">
        <f t="shared" si="5"/>
        <v>73810</v>
      </c>
      <c r="Q12">
        <v>1345</v>
      </c>
      <c r="R12">
        <v>0</v>
      </c>
      <c r="T12">
        <v>-5261.7999999999956</v>
      </c>
      <c r="U12">
        <v>19.19999999999709</v>
      </c>
      <c r="W12">
        <v>12705</v>
      </c>
      <c r="X12">
        <v>2358.0000000000005</v>
      </c>
      <c r="AF12">
        <v>63101.599999999999</v>
      </c>
      <c r="AG12">
        <v>1.9218213167336486</v>
      </c>
      <c r="AK12">
        <v>63101.599999999999</v>
      </c>
      <c r="AL12">
        <v>1.9218213167336486</v>
      </c>
    </row>
    <row r="13" spans="1:38" x14ac:dyDescent="0.25">
      <c r="B13">
        <v>26218</v>
      </c>
      <c r="C13">
        <v>95318</v>
      </c>
      <c r="D13">
        <v>33940</v>
      </c>
      <c r="E13">
        <v>39353</v>
      </c>
      <c r="F13">
        <v>29098</v>
      </c>
      <c r="H13">
        <v>111541</v>
      </c>
      <c r="J13">
        <f t="shared" si="0"/>
        <v>44785.4</v>
      </c>
      <c r="K13">
        <f t="shared" si="1"/>
        <v>2.4905661219951143</v>
      </c>
      <c r="L13">
        <f t="shared" si="2"/>
        <v>95318</v>
      </c>
      <c r="M13">
        <f t="shared" si="3"/>
        <v>26218</v>
      </c>
      <c r="N13">
        <f t="shared" si="4"/>
        <v>44785.4</v>
      </c>
      <c r="O13">
        <f t="shared" si="5"/>
        <v>69100</v>
      </c>
      <c r="Q13">
        <v>7852</v>
      </c>
      <c r="R13">
        <v>2146</v>
      </c>
      <c r="T13">
        <v>-7268.1999999999971</v>
      </c>
      <c r="U13">
        <v>-849.59999999999854</v>
      </c>
      <c r="W13">
        <v>16739.400000000001</v>
      </c>
      <c r="X13">
        <v>1109.2</v>
      </c>
      <c r="AD13">
        <v>44785.4</v>
      </c>
      <c r="AE13">
        <v>2.4905661219951143</v>
      </c>
      <c r="AK13">
        <v>44785.4</v>
      </c>
      <c r="AL13">
        <v>2.4905661219951143</v>
      </c>
    </row>
    <row r="14" spans="1:38" x14ac:dyDescent="0.25">
      <c r="B14">
        <v>116529</v>
      </c>
      <c r="C14">
        <v>79618</v>
      </c>
      <c r="D14">
        <v>47968</v>
      </c>
      <c r="E14">
        <v>46191</v>
      </c>
      <c r="F14">
        <v>99592</v>
      </c>
      <c r="H14">
        <v>92455</v>
      </c>
      <c r="J14">
        <f t="shared" si="0"/>
        <v>77979.600000000006</v>
      </c>
      <c r="K14">
        <f t="shared" si="1"/>
        <v>1.1856306008238051</v>
      </c>
      <c r="L14">
        <f t="shared" si="2"/>
        <v>116529</v>
      </c>
      <c r="M14">
        <f t="shared" si="3"/>
        <v>46191</v>
      </c>
      <c r="N14">
        <f t="shared" si="4"/>
        <v>77979.600000000006</v>
      </c>
      <c r="O14">
        <f t="shared" si="5"/>
        <v>70338</v>
      </c>
      <c r="Q14">
        <v>12013</v>
      </c>
      <c r="R14">
        <v>2282</v>
      </c>
      <c r="T14">
        <v>7918.8000000000029</v>
      </c>
      <c r="U14">
        <v>902</v>
      </c>
      <c r="W14">
        <v>9213.2000000000007</v>
      </c>
      <c r="X14">
        <v>2922.0000000000005</v>
      </c>
      <c r="AB14">
        <v>77979.600000000006</v>
      </c>
      <c r="AC14">
        <v>1.1856306008238051</v>
      </c>
      <c r="AI14">
        <v>77979.600000000006</v>
      </c>
      <c r="AJ14">
        <v>1.1856306008238051</v>
      </c>
    </row>
    <row r="15" spans="1:38" x14ac:dyDescent="0.25">
      <c r="B15">
        <v>37546</v>
      </c>
      <c r="C15">
        <v>94074</v>
      </c>
      <c r="D15">
        <v>68372</v>
      </c>
      <c r="E15">
        <v>13102</v>
      </c>
      <c r="F15">
        <v>6619</v>
      </c>
      <c r="H15">
        <v>104728</v>
      </c>
      <c r="J15">
        <f t="shared" si="0"/>
        <v>43942.6</v>
      </c>
      <c r="K15">
        <f t="shared" si="1"/>
        <v>2.3832909295307969</v>
      </c>
      <c r="L15">
        <f t="shared" si="2"/>
        <v>94074</v>
      </c>
      <c r="M15">
        <f t="shared" si="3"/>
        <v>6619</v>
      </c>
      <c r="N15">
        <f t="shared" si="4"/>
        <v>43942.6</v>
      </c>
      <c r="O15">
        <f t="shared" si="5"/>
        <v>87455</v>
      </c>
      <c r="Q15">
        <v>-560</v>
      </c>
      <c r="R15">
        <v>3936</v>
      </c>
      <c r="T15">
        <v>-9587</v>
      </c>
      <c r="U15">
        <v>79.400000000001455</v>
      </c>
      <c r="W15">
        <v>9711</v>
      </c>
      <c r="X15">
        <v>525</v>
      </c>
      <c r="AD15">
        <v>43942.6</v>
      </c>
      <c r="AE15">
        <v>2.3832909295307969</v>
      </c>
      <c r="AK15">
        <v>43942.6</v>
      </c>
      <c r="AL15">
        <v>2.3832909295307969</v>
      </c>
    </row>
    <row r="16" spans="1:38" x14ac:dyDescent="0.25">
      <c r="B16">
        <v>101544</v>
      </c>
      <c r="C16">
        <v>69487</v>
      </c>
      <c r="D16">
        <v>51121</v>
      </c>
      <c r="E16">
        <v>19642</v>
      </c>
      <c r="F16">
        <v>101315</v>
      </c>
      <c r="H16">
        <v>75023</v>
      </c>
      <c r="J16">
        <f t="shared" si="0"/>
        <v>68621.8</v>
      </c>
      <c r="K16">
        <f t="shared" si="1"/>
        <v>1.0932823097033304</v>
      </c>
      <c r="L16">
        <f t="shared" si="2"/>
        <v>101544</v>
      </c>
      <c r="M16">
        <f t="shared" si="3"/>
        <v>19642</v>
      </c>
      <c r="N16">
        <f t="shared" si="4"/>
        <v>68621.8</v>
      </c>
      <c r="O16">
        <f t="shared" si="5"/>
        <v>81902</v>
      </c>
      <c r="Q16">
        <v>-253</v>
      </c>
      <c r="R16">
        <v>16</v>
      </c>
      <c r="T16">
        <v>3431.8000000000029</v>
      </c>
      <c r="U16">
        <v>-789.59999999999127</v>
      </c>
      <c r="W16">
        <v>6556.2</v>
      </c>
      <c r="X16">
        <v>805.6</v>
      </c>
      <c r="AB16">
        <v>68621.8</v>
      </c>
      <c r="AC16">
        <v>1.0932823097033304</v>
      </c>
      <c r="AI16">
        <v>68621.8</v>
      </c>
      <c r="AJ16">
        <v>1.0932823097033304</v>
      </c>
    </row>
    <row r="17" spans="2:38" x14ac:dyDescent="0.25">
      <c r="B17">
        <v>117566</v>
      </c>
      <c r="C17">
        <v>45623</v>
      </c>
      <c r="D17">
        <v>111441</v>
      </c>
      <c r="E17">
        <v>35046</v>
      </c>
      <c r="F17">
        <v>60965</v>
      </c>
      <c r="H17">
        <v>108697</v>
      </c>
      <c r="J17">
        <f t="shared" si="0"/>
        <v>74128.2</v>
      </c>
      <c r="K17">
        <f t="shared" si="1"/>
        <v>1.4663380467892111</v>
      </c>
      <c r="L17">
        <f t="shared" si="2"/>
        <v>117566</v>
      </c>
      <c r="M17">
        <f t="shared" si="3"/>
        <v>35046</v>
      </c>
      <c r="N17">
        <f t="shared" si="4"/>
        <v>74128.2</v>
      </c>
      <c r="O17">
        <f t="shared" si="5"/>
        <v>82520</v>
      </c>
      <c r="Q17">
        <v>1564</v>
      </c>
      <c r="R17">
        <v>4679</v>
      </c>
      <c r="T17">
        <v>3747.5999999999913</v>
      </c>
      <c r="U17">
        <v>1310.8000000000029</v>
      </c>
      <c r="W17">
        <v>5831.2</v>
      </c>
      <c r="X17">
        <v>2310</v>
      </c>
      <c r="AF17">
        <v>74128.2</v>
      </c>
      <c r="AG17">
        <v>1.4663380467892111</v>
      </c>
      <c r="AI17">
        <v>74128.2</v>
      </c>
      <c r="AJ17">
        <v>1.4663380467892111</v>
      </c>
    </row>
    <row r="18" spans="2:38" x14ac:dyDescent="0.25">
      <c r="B18">
        <v>108977</v>
      </c>
      <c r="C18">
        <v>73691</v>
      </c>
      <c r="D18">
        <v>103388</v>
      </c>
      <c r="E18">
        <v>76956</v>
      </c>
      <c r="F18">
        <v>54248</v>
      </c>
      <c r="H18">
        <v>87358</v>
      </c>
      <c r="J18">
        <f t="shared" si="0"/>
        <v>83452</v>
      </c>
      <c r="K18">
        <f t="shared" si="1"/>
        <v>1.0468053491827638</v>
      </c>
      <c r="L18">
        <f t="shared" si="2"/>
        <v>108977</v>
      </c>
      <c r="M18">
        <f t="shared" si="3"/>
        <v>54248</v>
      </c>
      <c r="N18">
        <f t="shared" si="4"/>
        <v>83452</v>
      </c>
      <c r="O18">
        <f t="shared" si="5"/>
        <v>54729</v>
      </c>
      <c r="Q18">
        <v>-2555</v>
      </c>
      <c r="R18">
        <v>1354</v>
      </c>
      <c r="T18">
        <v>-2844.8000000000029</v>
      </c>
      <c r="U18">
        <v>228.39999999999418</v>
      </c>
      <c r="W18">
        <v>8338.7999999999993</v>
      </c>
      <c r="X18">
        <v>1878.8000000000002</v>
      </c>
      <c r="AB18">
        <v>83452</v>
      </c>
      <c r="AC18">
        <v>1.0468053491827638</v>
      </c>
      <c r="AI18">
        <v>83452</v>
      </c>
      <c r="AJ18">
        <v>1.0468053491827638</v>
      </c>
    </row>
    <row r="19" spans="2:38" x14ac:dyDescent="0.25">
      <c r="B19">
        <v>104250</v>
      </c>
      <c r="C19">
        <v>7245</v>
      </c>
      <c r="D19">
        <v>96685</v>
      </c>
      <c r="E19">
        <v>73859</v>
      </c>
      <c r="F19">
        <v>91580</v>
      </c>
      <c r="H19">
        <v>81772</v>
      </c>
      <c r="J19">
        <f t="shared" si="0"/>
        <v>74723.8</v>
      </c>
      <c r="K19">
        <f t="shared" si="1"/>
        <v>1.0943233614992813</v>
      </c>
      <c r="L19">
        <f t="shared" si="2"/>
        <v>104250</v>
      </c>
      <c r="M19">
        <f t="shared" si="3"/>
        <v>7245</v>
      </c>
      <c r="N19">
        <f t="shared" si="4"/>
        <v>74723.8</v>
      </c>
      <c r="O19">
        <f t="shared" si="5"/>
        <v>97005</v>
      </c>
      <c r="Q19">
        <v>-6788</v>
      </c>
      <c r="R19">
        <v>2475</v>
      </c>
      <c r="T19">
        <v>-4340.5999999999913</v>
      </c>
      <c r="U19">
        <v>9</v>
      </c>
      <c r="W19">
        <v>7959.7999999999993</v>
      </c>
      <c r="X19">
        <v>2112.1999999999998</v>
      </c>
      <c r="AB19">
        <v>74723.8</v>
      </c>
      <c r="AC19">
        <v>1.0943233614992813</v>
      </c>
      <c r="AI19">
        <v>74723.8</v>
      </c>
      <c r="AJ19">
        <v>1.0943233614992813</v>
      </c>
    </row>
    <row r="20" spans="2:38" x14ac:dyDescent="0.25">
      <c r="B20">
        <v>10339</v>
      </c>
      <c r="C20">
        <v>55525</v>
      </c>
      <c r="D20">
        <v>28104</v>
      </c>
      <c r="E20">
        <v>114076</v>
      </c>
      <c r="F20">
        <v>39127</v>
      </c>
      <c r="H20">
        <v>104570</v>
      </c>
      <c r="J20">
        <f t="shared" si="0"/>
        <v>49434.2</v>
      </c>
      <c r="K20">
        <f t="shared" si="1"/>
        <v>2.1153371552487954</v>
      </c>
      <c r="L20">
        <f t="shared" si="2"/>
        <v>114076</v>
      </c>
      <c r="M20">
        <f t="shared" si="3"/>
        <v>10339</v>
      </c>
      <c r="N20">
        <f t="shared" si="4"/>
        <v>49434.2</v>
      </c>
      <c r="O20">
        <f t="shared" si="5"/>
        <v>103737</v>
      </c>
      <c r="Q20">
        <v>9737</v>
      </c>
      <c r="R20">
        <v>3880</v>
      </c>
      <c r="T20">
        <v>603.19999999999709</v>
      </c>
      <c r="U20">
        <v>861.19999999999709</v>
      </c>
      <c r="W20">
        <v>4164.8</v>
      </c>
      <c r="X20">
        <v>1254.8</v>
      </c>
      <c r="AD20">
        <v>49434.2</v>
      </c>
      <c r="AE20">
        <v>2.1153371552487954</v>
      </c>
      <c r="AK20">
        <v>49434.2</v>
      </c>
      <c r="AL20">
        <v>2.1153371552487954</v>
      </c>
    </row>
    <row r="21" spans="2:38" x14ac:dyDescent="0.25">
      <c r="B21">
        <v>15617</v>
      </c>
      <c r="C21">
        <v>76860</v>
      </c>
      <c r="D21">
        <v>77933</v>
      </c>
      <c r="E21">
        <v>118408</v>
      </c>
      <c r="F21">
        <v>8492</v>
      </c>
      <c r="H21">
        <v>112471</v>
      </c>
      <c r="J21">
        <f t="shared" si="0"/>
        <v>59462</v>
      </c>
      <c r="K21">
        <f t="shared" si="1"/>
        <v>1.8914769096229525</v>
      </c>
      <c r="L21">
        <f t="shared" si="2"/>
        <v>118408</v>
      </c>
      <c r="M21">
        <f t="shared" si="3"/>
        <v>8492</v>
      </c>
      <c r="N21">
        <f t="shared" si="4"/>
        <v>59462</v>
      </c>
      <c r="O21">
        <f t="shared" si="5"/>
        <v>109916</v>
      </c>
      <c r="Q21">
        <v>12841</v>
      </c>
      <c r="R21">
        <v>2847</v>
      </c>
      <c r="T21">
        <v>-5285.1999999999971</v>
      </c>
      <c r="U21">
        <v>380.80000000000291</v>
      </c>
      <c r="W21">
        <v>7140.4</v>
      </c>
      <c r="X21">
        <v>801.19999999999993</v>
      </c>
      <c r="AF21">
        <v>59462</v>
      </c>
      <c r="AG21">
        <v>1.8914769096229525</v>
      </c>
      <c r="AK21">
        <v>59462</v>
      </c>
      <c r="AL21">
        <v>1.8914769096229525</v>
      </c>
    </row>
    <row r="22" spans="2:38" x14ac:dyDescent="0.25">
      <c r="B22">
        <v>108175</v>
      </c>
      <c r="C22">
        <v>81485</v>
      </c>
      <c r="D22">
        <v>26794</v>
      </c>
      <c r="E22">
        <v>73469</v>
      </c>
      <c r="F22">
        <v>112752</v>
      </c>
      <c r="H22">
        <v>129227</v>
      </c>
      <c r="J22">
        <f t="shared" si="0"/>
        <v>80535</v>
      </c>
      <c r="K22">
        <f t="shared" si="1"/>
        <v>1.604606692742286</v>
      </c>
      <c r="L22">
        <f t="shared" si="2"/>
        <v>112752</v>
      </c>
      <c r="M22">
        <f t="shared" si="3"/>
        <v>26794</v>
      </c>
      <c r="N22">
        <f t="shared" si="4"/>
        <v>80535</v>
      </c>
      <c r="O22">
        <f t="shared" si="5"/>
        <v>85958</v>
      </c>
      <c r="Q22">
        <v>446</v>
      </c>
      <c r="R22">
        <v>101</v>
      </c>
      <c r="T22">
        <v>-7065.6000000000058</v>
      </c>
      <c r="U22">
        <v>-693.39999999999418</v>
      </c>
      <c r="W22">
        <v>7671.2000000000007</v>
      </c>
      <c r="X22">
        <v>853.8</v>
      </c>
      <c r="AF22">
        <v>80535</v>
      </c>
      <c r="AG22">
        <v>1.604606692742286</v>
      </c>
      <c r="AI22">
        <v>80535</v>
      </c>
      <c r="AJ22">
        <v>1.604606692742286</v>
      </c>
    </row>
    <row r="23" spans="2:38" x14ac:dyDescent="0.25">
      <c r="B23">
        <v>34633</v>
      </c>
      <c r="C23">
        <v>26025</v>
      </c>
      <c r="D23">
        <v>10073</v>
      </c>
      <c r="E23">
        <v>27352</v>
      </c>
      <c r="F23">
        <v>87076</v>
      </c>
      <c r="H23">
        <v>83263</v>
      </c>
      <c r="J23">
        <f t="shared" si="0"/>
        <v>37031.800000000003</v>
      </c>
      <c r="K23">
        <f t="shared" si="1"/>
        <v>2.248418926436198</v>
      </c>
      <c r="L23">
        <f t="shared" si="2"/>
        <v>87076</v>
      </c>
      <c r="M23">
        <f t="shared" si="3"/>
        <v>10073</v>
      </c>
      <c r="N23">
        <f t="shared" si="4"/>
        <v>37031.800000000003</v>
      </c>
      <c r="O23">
        <f t="shared" si="5"/>
        <v>77003</v>
      </c>
      <c r="Q23">
        <v>-4436</v>
      </c>
      <c r="R23">
        <v>-32</v>
      </c>
      <c r="T23">
        <v>6478.6000000000022</v>
      </c>
      <c r="U23">
        <v>-271.39999999999418</v>
      </c>
      <c r="W23">
        <v>6629.4</v>
      </c>
      <c r="X23">
        <v>1720.6</v>
      </c>
      <c r="AD23">
        <v>37031.800000000003</v>
      </c>
      <c r="AE23">
        <v>2.248418926436198</v>
      </c>
      <c r="AK23">
        <v>37031.800000000003</v>
      </c>
      <c r="AL23">
        <v>2.248418926436198</v>
      </c>
    </row>
    <row r="24" spans="2:38" x14ac:dyDescent="0.25">
      <c r="B24">
        <v>88818</v>
      </c>
      <c r="C24">
        <v>38725</v>
      </c>
      <c r="D24">
        <v>8671</v>
      </c>
      <c r="E24">
        <v>73940</v>
      </c>
      <c r="F24">
        <v>73508</v>
      </c>
      <c r="H24">
        <v>58242</v>
      </c>
      <c r="J24">
        <f t="shared" si="0"/>
        <v>56732.4</v>
      </c>
      <c r="K24">
        <f t="shared" si="1"/>
        <v>1.0266091334052498</v>
      </c>
      <c r="L24">
        <f t="shared" si="2"/>
        <v>88818</v>
      </c>
      <c r="M24">
        <f t="shared" si="3"/>
        <v>8671</v>
      </c>
      <c r="N24">
        <f t="shared" si="4"/>
        <v>56732.4</v>
      </c>
      <c r="O24">
        <f t="shared" si="5"/>
        <v>80147</v>
      </c>
      <c r="Q24">
        <v>-12360</v>
      </c>
      <c r="R24">
        <v>-1746</v>
      </c>
      <c r="T24">
        <v>-8679</v>
      </c>
      <c r="U24">
        <v>-485.19999999999709</v>
      </c>
      <c r="W24">
        <v>8679</v>
      </c>
      <c r="X24">
        <v>485.2</v>
      </c>
      <c r="AB24">
        <v>56732.4</v>
      </c>
      <c r="AC24">
        <v>1.0266091334052498</v>
      </c>
      <c r="AI24">
        <v>56732.4</v>
      </c>
      <c r="AJ24">
        <v>1.0266091334052498</v>
      </c>
    </row>
    <row r="25" spans="2:38" x14ac:dyDescent="0.25">
      <c r="B25">
        <v>109972</v>
      </c>
      <c r="C25">
        <v>49327</v>
      </c>
      <c r="D25">
        <v>58018</v>
      </c>
      <c r="E25">
        <v>20099</v>
      </c>
      <c r="F25">
        <v>52527</v>
      </c>
      <c r="H25">
        <v>70520</v>
      </c>
      <c r="J25">
        <f t="shared" si="0"/>
        <v>57988.6</v>
      </c>
      <c r="K25">
        <f t="shared" si="1"/>
        <v>1.2161010957326095</v>
      </c>
      <c r="L25">
        <f t="shared" si="2"/>
        <v>109972</v>
      </c>
      <c r="M25">
        <f t="shared" si="3"/>
        <v>20099</v>
      </c>
      <c r="N25">
        <f t="shared" si="4"/>
        <v>57988.6</v>
      </c>
      <c r="O25">
        <f t="shared" si="5"/>
        <v>89873</v>
      </c>
      <c r="Q25">
        <v>2009</v>
      </c>
      <c r="R25">
        <v>296</v>
      </c>
      <c r="T25">
        <v>-7176.8000000000029</v>
      </c>
      <c r="U25">
        <v>-1772.5999999999985</v>
      </c>
      <c r="W25">
        <v>8361.6</v>
      </c>
      <c r="X25">
        <v>1847</v>
      </c>
      <c r="AB25">
        <v>57988.6</v>
      </c>
      <c r="AC25">
        <v>1.2161010957326095</v>
      </c>
      <c r="AI25">
        <v>57988.6</v>
      </c>
      <c r="AJ25">
        <v>1.2161010957326095</v>
      </c>
    </row>
    <row r="26" spans="2:38" x14ac:dyDescent="0.25">
      <c r="B26">
        <v>105085</v>
      </c>
      <c r="C26">
        <v>41122</v>
      </c>
      <c r="D26">
        <v>80877</v>
      </c>
      <c r="E26">
        <v>88169</v>
      </c>
      <c r="F26">
        <v>31909</v>
      </c>
      <c r="H26">
        <v>74479</v>
      </c>
      <c r="J26">
        <f t="shared" si="0"/>
        <v>69432.399999999994</v>
      </c>
      <c r="K26">
        <f t="shared" si="1"/>
        <v>1.0726836462516061</v>
      </c>
      <c r="L26">
        <f t="shared" si="2"/>
        <v>105085</v>
      </c>
      <c r="M26">
        <f t="shared" si="3"/>
        <v>31909</v>
      </c>
      <c r="N26">
        <f t="shared" si="4"/>
        <v>69432.399999999994</v>
      </c>
      <c r="O26">
        <f t="shared" si="5"/>
        <v>73176</v>
      </c>
      <c r="Q26">
        <v>-11252</v>
      </c>
      <c r="R26">
        <v>1719</v>
      </c>
      <c r="T26">
        <v>2741.7999999999884</v>
      </c>
      <c r="U26">
        <v>-150.80000000000291</v>
      </c>
      <c r="W26">
        <v>14367.4</v>
      </c>
      <c r="X26">
        <v>308.40000000000003</v>
      </c>
      <c r="AB26">
        <v>69432.399999999994</v>
      </c>
      <c r="AC26">
        <v>1.0726836462516061</v>
      </c>
      <c r="AI26">
        <v>69432.399999999994</v>
      </c>
      <c r="AJ26">
        <v>1.0726836462516061</v>
      </c>
    </row>
    <row r="27" spans="2:38" x14ac:dyDescent="0.25">
      <c r="B27">
        <v>85203</v>
      </c>
      <c r="C27">
        <v>105230</v>
      </c>
      <c r="D27">
        <v>112986</v>
      </c>
      <c r="E27">
        <v>13431</v>
      </c>
      <c r="F27">
        <v>36937</v>
      </c>
      <c r="H27">
        <v>78140</v>
      </c>
      <c r="J27">
        <f t="shared" si="0"/>
        <v>70757.399999999994</v>
      </c>
      <c r="K27">
        <f t="shared" si="1"/>
        <v>1.1043367902155818</v>
      </c>
      <c r="L27">
        <f t="shared" si="2"/>
        <v>112986</v>
      </c>
      <c r="M27">
        <f t="shared" si="3"/>
        <v>13431</v>
      </c>
      <c r="N27">
        <f t="shared" si="4"/>
        <v>70757.399999999994</v>
      </c>
      <c r="O27">
        <f t="shared" si="5"/>
        <v>99555</v>
      </c>
      <c r="Q27">
        <v>-3040</v>
      </c>
      <c r="R27">
        <v>-954</v>
      </c>
      <c r="T27">
        <v>795</v>
      </c>
      <c r="U27">
        <v>-689.20000000001164</v>
      </c>
      <c r="W27">
        <v>8773.7999999999993</v>
      </c>
      <c r="X27">
        <v>858.4</v>
      </c>
      <c r="AB27">
        <v>70757.399999999994</v>
      </c>
      <c r="AC27">
        <v>1.1043367902155818</v>
      </c>
      <c r="AI27">
        <v>70757.399999999994</v>
      </c>
      <c r="AJ27">
        <v>1.1043367902155818</v>
      </c>
    </row>
    <row r="28" spans="2:38" x14ac:dyDescent="0.25">
      <c r="B28">
        <v>103895</v>
      </c>
      <c r="C28">
        <v>17257</v>
      </c>
      <c r="D28">
        <v>27892</v>
      </c>
      <c r="E28">
        <v>88189</v>
      </c>
      <c r="F28">
        <v>106365</v>
      </c>
      <c r="H28">
        <v>104449</v>
      </c>
      <c r="J28">
        <f t="shared" si="0"/>
        <v>68719.600000000006</v>
      </c>
      <c r="K28">
        <f t="shared" si="1"/>
        <v>1.519930267347307</v>
      </c>
      <c r="L28">
        <f t="shared" si="2"/>
        <v>106365</v>
      </c>
      <c r="M28">
        <f t="shared" si="3"/>
        <v>17257</v>
      </c>
      <c r="N28">
        <f t="shared" si="4"/>
        <v>68719.600000000006</v>
      </c>
      <c r="O28">
        <f t="shared" si="5"/>
        <v>89108</v>
      </c>
      <c r="Q28">
        <v>4573</v>
      </c>
      <c r="R28">
        <v>1556</v>
      </c>
      <c r="T28">
        <v>2447.2000000000116</v>
      </c>
      <c r="U28">
        <v>640.20000000001164</v>
      </c>
      <c r="W28">
        <v>5449.5999999999995</v>
      </c>
      <c r="X28">
        <v>1830.6</v>
      </c>
      <c r="AF28">
        <v>68719.600000000006</v>
      </c>
      <c r="AG28">
        <v>1.519930267347307</v>
      </c>
      <c r="AI28">
        <v>68719.600000000006</v>
      </c>
      <c r="AJ28">
        <v>1.519930267347307</v>
      </c>
    </row>
    <row r="29" spans="2:38" x14ac:dyDescent="0.25">
      <c r="B29">
        <v>57350</v>
      </c>
      <c r="C29">
        <v>34724</v>
      </c>
      <c r="D29">
        <v>23344</v>
      </c>
      <c r="E29">
        <v>57865</v>
      </c>
      <c r="F29">
        <v>44813</v>
      </c>
      <c r="H29">
        <v>53188</v>
      </c>
      <c r="J29">
        <f t="shared" si="0"/>
        <v>43619.199999999997</v>
      </c>
      <c r="K29">
        <f t="shared" si="1"/>
        <v>1.2193712860391754</v>
      </c>
      <c r="L29">
        <f t="shared" si="2"/>
        <v>57865</v>
      </c>
      <c r="M29">
        <f t="shared" si="3"/>
        <v>23344</v>
      </c>
      <c r="N29">
        <f t="shared" si="4"/>
        <v>43619.199999999997</v>
      </c>
      <c r="O29">
        <f t="shared" si="5"/>
        <v>34521</v>
      </c>
      <c r="Q29">
        <v>5956</v>
      </c>
      <c r="R29">
        <v>4721</v>
      </c>
      <c r="T29">
        <v>28</v>
      </c>
      <c r="U29">
        <v>-1723.2000000000044</v>
      </c>
      <c r="W29">
        <v>4869.6000000000004</v>
      </c>
      <c r="X29">
        <v>3941.2000000000003</v>
      </c>
      <c r="Z29">
        <v>43619.199999999997</v>
      </c>
      <c r="AA29">
        <v>1.2193712860391754</v>
      </c>
      <c r="AI29">
        <v>43619.199999999997</v>
      </c>
      <c r="AJ29">
        <v>1.2193712860391754</v>
      </c>
    </row>
    <row r="30" spans="2:38" x14ac:dyDescent="0.25">
      <c r="B30">
        <v>10132</v>
      </c>
      <c r="C30">
        <v>38258</v>
      </c>
      <c r="D30">
        <v>35963</v>
      </c>
      <c r="E30">
        <v>17433</v>
      </c>
      <c r="F30">
        <v>36549</v>
      </c>
      <c r="H30">
        <v>68569</v>
      </c>
      <c r="J30">
        <f t="shared" si="0"/>
        <v>27667</v>
      </c>
      <c r="K30">
        <f t="shared" si="1"/>
        <v>2.4783677305092708</v>
      </c>
      <c r="L30">
        <f t="shared" si="2"/>
        <v>38258</v>
      </c>
      <c r="M30">
        <f t="shared" si="3"/>
        <v>10132</v>
      </c>
      <c r="N30">
        <f t="shared" si="4"/>
        <v>27667</v>
      </c>
      <c r="O30">
        <f t="shared" si="5"/>
        <v>28126</v>
      </c>
      <c r="Q30">
        <v>-19253</v>
      </c>
      <c r="R30">
        <v>-4808</v>
      </c>
      <c r="T30">
        <v>-401.59999999999854</v>
      </c>
      <c r="U30">
        <v>211.20000000000073</v>
      </c>
      <c r="W30">
        <v>6688</v>
      </c>
      <c r="X30">
        <v>2222.8000000000002</v>
      </c>
      <c r="AD30">
        <v>27667</v>
      </c>
      <c r="AE30">
        <v>2.4783677305092708</v>
      </c>
      <c r="AK30">
        <v>27667</v>
      </c>
      <c r="AL30">
        <v>2.4783677305092708</v>
      </c>
    </row>
    <row r="31" spans="2:38" x14ac:dyDescent="0.25">
      <c r="B31">
        <v>116438</v>
      </c>
      <c r="C31">
        <v>60757</v>
      </c>
      <c r="D31">
        <v>22993</v>
      </c>
      <c r="E31">
        <v>59894</v>
      </c>
      <c r="F31">
        <v>111162</v>
      </c>
      <c r="H31">
        <v>137216</v>
      </c>
      <c r="J31">
        <f t="shared" si="0"/>
        <v>74248.800000000003</v>
      </c>
      <c r="K31">
        <f t="shared" si="1"/>
        <v>1.8480568036116407</v>
      </c>
      <c r="L31">
        <f t="shared" si="2"/>
        <v>116438</v>
      </c>
      <c r="M31">
        <f t="shared" si="3"/>
        <v>22993</v>
      </c>
      <c r="N31">
        <f t="shared" si="4"/>
        <v>74248.800000000003</v>
      </c>
      <c r="O31">
        <f t="shared" si="5"/>
        <v>93445</v>
      </c>
      <c r="Q31">
        <v>18275</v>
      </c>
      <c r="R31">
        <v>-97</v>
      </c>
      <c r="T31">
        <v>1137.6000000000058</v>
      </c>
      <c r="U31">
        <v>-25.80000000000291</v>
      </c>
      <c r="W31">
        <v>9519.6</v>
      </c>
      <c r="X31">
        <v>3124.2</v>
      </c>
      <c r="AF31">
        <v>74248.800000000003</v>
      </c>
      <c r="AG31">
        <v>1.8480568036116407</v>
      </c>
      <c r="AK31">
        <v>74248.800000000003</v>
      </c>
      <c r="AL31">
        <v>1.8480568036116407</v>
      </c>
    </row>
    <row r="32" spans="2:38" x14ac:dyDescent="0.25">
      <c r="B32">
        <v>53598</v>
      </c>
      <c r="C32">
        <v>106388</v>
      </c>
      <c r="D32">
        <v>77430</v>
      </c>
      <c r="E32">
        <v>12324</v>
      </c>
      <c r="F32">
        <v>89998</v>
      </c>
      <c r="H32">
        <v>100082</v>
      </c>
      <c r="J32">
        <f t="shared" si="0"/>
        <v>67947.600000000006</v>
      </c>
      <c r="K32">
        <f t="shared" si="1"/>
        <v>1.4729291395133897</v>
      </c>
      <c r="L32">
        <f t="shared" si="2"/>
        <v>106388</v>
      </c>
      <c r="M32">
        <f t="shared" si="3"/>
        <v>12324</v>
      </c>
      <c r="N32">
        <f t="shared" si="4"/>
        <v>67947.600000000006</v>
      </c>
      <c r="O32">
        <f t="shared" si="5"/>
        <v>94064</v>
      </c>
      <c r="Q32">
        <v>6479</v>
      </c>
      <c r="R32">
        <v>-1450</v>
      </c>
      <c r="T32">
        <v>2314.8000000000029</v>
      </c>
      <c r="U32">
        <v>875.80000000000291</v>
      </c>
      <c r="W32">
        <v>5585.9999999999991</v>
      </c>
      <c r="X32">
        <v>941</v>
      </c>
      <c r="AF32">
        <v>67947.600000000006</v>
      </c>
      <c r="AG32">
        <v>1.4729291395133897</v>
      </c>
      <c r="AI32">
        <v>67947.600000000006</v>
      </c>
      <c r="AJ32">
        <v>1.4729291395133897</v>
      </c>
    </row>
    <row r="33" spans="2:38" x14ac:dyDescent="0.25">
      <c r="B33">
        <v>48698</v>
      </c>
      <c r="C33">
        <v>86537</v>
      </c>
      <c r="D33">
        <v>115500</v>
      </c>
      <c r="E33">
        <v>51336</v>
      </c>
      <c r="F33">
        <v>60503</v>
      </c>
      <c r="H33">
        <v>96382</v>
      </c>
      <c r="J33">
        <f t="shared" si="0"/>
        <v>72514.8</v>
      </c>
      <c r="K33">
        <f t="shared" si="1"/>
        <v>1.3291355695664884</v>
      </c>
      <c r="L33">
        <f t="shared" si="2"/>
        <v>115500</v>
      </c>
      <c r="M33">
        <f t="shared" si="3"/>
        <v>48698</v>
      </c>
      <c r="N33">
        <f t="shared" si="4"/>
        <v>72514.8</v>
      </c>
      <c r="O33">
        <f t="shared" si="5"/>
        <v>66802</v>
      </c>
      <c r="Q33">
        <v>7576</v>
      </c>
      <c r="R33">
        <v>-2711</v>
      </c>
      <c r="T33">
        <v>2134.1999999999971</v>
      </c>
      <c r="U33">
        <v>438.19999999999709</v>
      </c>
      <c r="W33">
        <v>8658.5999999999985</v>
      </c>
      <c r="X33">
        <v>669.40000000000009</v>
      </c>
      <c r="AB33">
        <v>72514.8</v>
      </c>
      <c r="AC33">
        <v>1.3291355695664884</v>
      </c>
      <c r="AI33">
        <v>72514.8</v>
      </c>
      <c r="AJ33">
        <v>1.3291355695664884</v>
      </c>
    </row>
    <row r="34" spans="2:38" x14ac:dyDescent="0.25">
      <c r="B34">
        <v>118100</v>
      </c>
      <c r="C34">
        <v>86325</v>
      </c>
      <c r="D34">
        <v>53120</v>
      </c>
      <c r="E34">
        <v>72788</v>
      </c>
      <c r="F34">
        <v>15009</v>
      </c>
      <c r="H34">
        <v>126629</v>
      </c>
      <c r="J34">
        <f t="shared" ref="J34:J65" si="6">AVERAGE(B34:F34)</f>
        <v>69068.399999999994</v>
      </c>
      <c r="K34">
        <f t="shared" ref="K34:K65" si="7">H34/J34</f>
        <v>1.8333854555773699</v>
      </c>
      <c r="L34">
        <f t="shared" ref="L34:L65" si="8">MAX(B34:F34)</f>
        <v>118100</v>
      </c>
      <c r="M34">
        <f t="shared" ref="M34:M65" si="9">MIN(B34:F34)</f>
        <v>15009</v>
      </c>
      <c r="N34">
        <f t="shared" ref="N34:N65" si="10">AVERAGE(B34:F34)</f>
        <v>69068.399999999994</v>
      </c>
      <c r="O34">
        <f t="shared" ref="O34:O65" si="11">L34-M34</f>
        <v>103091</v>
      </c>
      <c r="Q34">
        <v>431</v>
      </c>
      <c r="R34">
        <v>-193</v>
      </c>
      <c r="T34">
        <v>1738.1999999999971</v>
      </c>
      <c r="U34">
        <v>-1307.6000000000058</v>
      </c>
      <c r="W34">
        <v>4651.4000000000005</v>
      </c>
      <c r="X34">
        <v>1534.8</v>
      </c>
      <c r="AF34">
        <v>69068.399999999994</v>
      </c>
      <c r="AG34">
        <v>1.8333854555773699</v>
      </c>
      <c r="AK34">
        <v>69068.399999999994</v>
      </c>
      <c r="AL34">
        <v>1.8333854555773699</v>
      </c>
    </row>
    <row r="35" spans="2:38" x14ac:dyDescent="0.25">
      <c r="B35">
        <v>28054</v>
      </c>
      <c r="C35">
        <v>48555</v>
      </c>
      <c r="D35">
        <v>50135</v>
      </c>
      <c r="E35">
        <v>82068</v>
      </c>
      <c r="F35">
        <v>97192</v>
      </c>
      <c r="H35">
        <v>109849</v>
      </c>
      <c r="J35">
        <f t="shared" si="6"/>
        <v>61200.800000000003</v>
      </c>
      <c r="K35">
        <f t="shared" si="7"/>
        <v>1.7948948379759742</v>
      </c>
      <c r="L35">
        <f t="shared" si="8"/>
        <v>97192</v>
      </c>
      <c r="M35">
        <f t="shared" si="9"/>
        <v>28054</v>
      </c>
      <c r="N35">
        <f t="shared" si="10"/>
        <v>61200.800000000003</v>
      </c>
      <c r="O35">
        <f t="shared" si="11"/>
        <v>69138</v>
      </c>
      <c r="Q35">
        <v>5299</v>
      </c>
      <c r="R35">
        <v>2031</v>
      </c>
      <c r="T35">
        <v>-14370.399999999994</v>
      </c>
      <c r="U35">
        <v>1182.6000000000058</v>
      </c>
      <c r="W35">
        <v>14370.400000000001</v>
      </c>
      <c r="X35">
        <v>1533</v>
      </c>
      <c r="AF35">
        <v>61200.800000000003</v>
      </c>
      <c r="AG35">
        <v>1.7948948379759742</v>
      </c>
      <c r="AK35">
        <v>61200.800000000003</v>
      </c>
      <c r="AL35">
        <v>1.7948948379759742</v>
      </c>
    </row>
    <row r="36" spans="2:38" x14ac:dyDescent="0.25">
      <c r="B36">
        <v>21326</v>
      </c>
      <c r="C36">
        <v>99169</v>
      </c>
      <c r="D36">
        <v>109287</v>
      </c>
      <c r="E36">
        <v>86317</v>
      </c>
      <c r="F36">
        <v>111625</v>
      </c>
      <c r="H36">
        <v>121817</v>
      </c>
      <c r="J36">
        <f t="shared" si="6"/>
        <v>85544.8</v>
      </c>
      <c r="K36">
        <f t="shared" si="7"/>
        <v>1.424014083848463</v>
      </c>
      <c r="L36">
        <f t="shared" si="8"/>
        <v>111625</v>
      </c>
      <c r="M36">
        <f t="shared" si="9"/>
        <v>21326</v>
      </c>
      <c r="N36">
        <f t="shared" si="10"/>
        <v>85544.8</v>
      </c>
      <c r="O36">
        <f t="shared" si="11"/>
        <v>90299</v>
      </c>
      <c r="Q36">
        <v>-10654</v>
      </c>
      <c r="R36">
        <v>1645</v>
      </c>
      <c r="T36">
        <v>6997</v>
      </c>
      <c r="U36">
        <v>-720.19999999999709</v>
      </c>
      <c r="W36">
        <v>9143</v>
      </c>
      <c r="X36">
        <v>1266.9999999999998</v>
      </c>
      <c r="AF36">
        <v>85544.8</v>
      </c>
      <c r="AG36">
        <v>1.424014083848463</v>
      </c>
      <c r="AI36">
        <v>85544.8</v>
      </c>
      <c r="AJ36">
        <v>1.424014083848463</v>
      </c>
    </row>
    <row r="37" spans="2:38" x14ac:dyDescent="0.25">
      <c r="B37">
        <v>111165</v>
      </c>
      <c r="C37">
        <v>21614</v>
      </c>
      <c r="D37">
        <v>32805</v>
      </c>
      <c r="E37">
        <v>74735</v>
      </c>
      <c r="F37">
        <v>99270</v>
      </c>
      <c r="H37">
        <v>80350</v>
      </c>
      <c r="J37">
        <f t="shared" si="6"/>
        <v>67917.8</v>
      </c>
      <c r="K37">
        <f t="shared" si="7"/>
        <v>1.1830477430069879</v>
      </c>
      <c r="L37">
        <f t="shared" si="8"/>
        <v>111165</v>
      </c>
      <c r="M37">
        <f t="shared" si="9"/>
        <v>21614</v>
      </c>
      <c r="N37">
        <f t="shared" si="10"/>
        <v>67917.8</v>
      </c>
      <c r="O37">
        <f t="shared" si="11"/>
        <v>89551</v>
      </c>
      <c r="Q37">
        <v>3229</v>
      </c>
      <c r="R37">
        <v>387</v>
      </c>
      <c r="T37">
        <v>8361.2000000000044</v>
      </c>
      <c r="U37">
        <v>1266</v>
      </c>
      <c r="W37">
        <v>9598.4</v>
      </c>
      <c r="X37">
        <v>2523.6</v>
      </c>
      <c r="Z37">
        <v>67917.8</v>
      </c>
      <c r="AA37">
        <v>1.1830477430069879</v>
      </c>
      <c r="AI37">
        <v>67917.8</v>
      </c>
      <c r="AJ37">
        <v>1.1830477430069879</v>
      </c>
    </row>
    <row r="38" spans="2:38" x14ac:dyDescent="0.25">
      <c r="B38">
        <v>83961</v>
      </c>
      <c r="C38">
        <v>26522</v>
      </c>
      <c r="D38">
        <v>106112</v>
      </c>
      <c r="E38">
        <v>15412</v>
      </c>
      <c r="F38">
        <v>16197</v>
      </c>
      <c r="H38">
        <v>81474</v>
      </c>
      <c r="J38">
        <f t="shared" si="6"/>
        <v>49640.800000000003</v>
      </c>
      <c r="K38">
        <f t="shared" si="7"/>
        <v>1.6412708900742936</v>
      </c>
      <c r="L38">
        <f t="shared" si="8"/>
        <v>106112</v>
      </c>
      <c r="M38">
        <f t="shared" si="9"/>
        <v>15412</v>
      </c>
      <c r="N38">
        <f t="shared" si="10"/>
        <v>49640.800000000003</v>
      </c>
      <c r="O38">
        <f t="shared" si="11"/>
        <v>90700</v>
      </c>
      <c r="Q38">
        <v>-8193</v>
      </c>
      <c r="R38">
        <v>-44</v>
      </c>
      <c r="T38">
        <v>-272.59999999999854</v>
      </c>
      <c r="U38">
        <v>-979.39999999999418</v>
      </c>
      <c r="W38">
        <v>4582.2</v>
      </c>
      <c r="X38">
        <v>1429.8</v>
      </c>
      <c r="AD38">
        <v>49640.800000000003</v>
      </c>
      <c r="AE38">
        <v>1.6412708900742936</v>
      </c>
      <c r="AK38">
        <v>49640.800000000003</v>
      </c>
      <c r="AL38">
        <v>1.6412708900742936</v>
      </c>
    </row>
    <row r="39" spans="2:38" x14ac:dyDescent="0.25">
      <c r="B39">
        <v>42611</v>
      </c>
      <c r="C39">
        <v>25681</v>
      </c>
      <c r="D39">
        <v>20297</v>
      </c>
      <c r="E39">
        <v>10898</v>
      </c>
      <c r="F39">
        <v>24262</v>
      </c>
      <c r="H39">
        <v>74109</v>
      </c>
      <c r="J39">
        <f t="shared" si="6"/>
        <v>24749.8</v>
      </c>
      <c r="K39">
        <f t="shared" si="7"/>
        <v>2.9943272268866821</v>
      </c>
      <c r="L39">
        <f t="shared" si="8"/>
        <v>42611</v>
      </c>
      <c r="M39">
        <f t="shared" si="9"/>
        <v>10898</v>
      </c>
      <c r="N39">
        <f t="shared" si="10"/>
        <v>24749.8</v>
      </c>
      <c r="O39">
        <f t="shared" si="11"/>
        <v>31713</v>
      </c>
      <c r="Q39">
        <v>11256</v>
      </c>
      <c r="R39">
        <v>3193</v>
      </c>
      <c r="T39">
        <v>-1572.2000000000007</v>
      </c>
      <c r="U39">
        <v>833.20000000000073</v>
      </c>
      <c r="W39">
        <v>6102.1999999999989</v>
      </c>
      <c r="X39">
        <v>1018.0000000000001</v>
      </c>
      <c r="AD39">
        <v>24749.8</v>
      </c>
      <c r="AE39">
        <v>2.9943272268866821</v>
      </c>
      <c r="AK39">
        <v>24749.8</v>
      </c>
      <c r="AL39">
        <v>2.9943272268866821</v>
      </c>
    </row>
    <row r="40" spans="2:38" x14ac:dyDescent="0.25">
      <c r="B40">
        <v>106158</v>
      </c>
      <c r="C40">
        <v>45613</v>
      </c>
      <c r="D40">
        <v>26729</v>
      </c>
      <c r="E40">
        <v>59185</v>
      </c>
      <c r="F40">
        <v>61429</v>
      </c>
      <c r="H40">
        <v>115210</v>
      </c>
      <c r="J40">
        <f t="shared" si="6"/>
        <v>59822.8</v>
      </c>
      <c r="K40">
        <f t="shared" si="7"/>
        <v>1.9258543565329607</v>
      </c>
      <c r="L40">
        <f t="shared" si="8"/>
        <v>106158</v>
      </c>
      <c r="M40">
        <f t="shared" si="9"/>
        <v>26729</v>
      </c>
      <c r="N40">
        <f t="shared" si="10"/>
        <v>59822.8</v>
      </c>
      <c r="O40">
        <f t="shared" si="11"/>
        <v>79429</v>
      </c>
      <c r="Q40">
        <v>943</v>
      </c>
      <c r="R40">
        <v>13</v>
      </c>
      <c r="T40">
        <v>-11787.800000000003</v>
      </c>
      <c r="U40">
        <v>-364.59999999999854</v>
      </c>
      <c r="W40">
        <v>11787.8</v>
      </c>
      <c r="X40">
        <v>1599</v>
      </c>
      <c r="AF40">
        <v>59822.8</v>
      </c>
      <c r="AG40">
        <v>1.9258543565329607</v>
      </c>
      <c r="AK40">
        <v>59822.8</v>
      </c>
      <c r="AL40">
        <v>1.9258543565329607</v>
      </c>
    </row>
    <row r="41" spans="2:38" x14ac:dyDescent="0.25">
      <c r="B41">
        <v>44705</v>
      </c>
      <c r="C41">
        <v>45329</v>
      </c>
      <c r="D41">
        <v>22727</v>
      </c>
      <c r="E41">
        <v>94603</v>
      </c>
      <c r="F41">
        <v>52269</v>
      </c>
      <c r="H41">
        <v>75289</v>
      </c>
      <c r="J41">
        <f t="shared" si="6"/>
        <v>51926.6</v>
      </c>
      <c r="K41">
        <f t="shared" si="7"/>
        <v>1.4499119911567482</v>
      </c>
      <c r="L41">
        <f t="shared" si="8"/>
        <v>94603</v>
      </c>
      <c r="M41">
        <f t="shared" si="9"/>
        <v>22727</v>
      </c>
      <c r="N41">
        <f t="shared" si="10"/>
        <v>51926.6</v>
      </c>
      <c r="O41">
        <f t="shared" si="11"/>
        <v>71876</v>
      </c>
      <c r="Q41">
        <v>6286</v>
      </c>
      <c r="R41">
        <v>113</v>
      </c>
      <c r="T41">
        <v>-1381.5999999999985</v>
      </c>
      <c r="U41">
        <v>-30.599999999998545</v>
      </c>
      <c r="W41">
        <v>11804.8</v>
      </c>
      <c r="X41">
        <v>2069.8000000000002</v>
      </c>
      <c r="Z41">
        <v>51926.6</v>
      </c>
      <c r="AA41">
        <v>1.4499119911567482</v>
      </c>
      <c r="AI41">
        <v>51926.6</v>
      </c>
      <c r="AJ41">
        <v>1.4499119911567482</v>
      </c>
    </row>
    <row r="42" spans="2:38" x14ac:dyDescent="0.25">
      <c r="B42">
        <v>69232</v>
      </c>
      <c r="C42">
        <v>100466</v>
      </c>
      <c r="D42">
        <v>62149</v>
      </c>
      <c r="E42">
        <v>108509</v>
      </c>
      <c r="F42">
        <v>29051</v>
      </c>
      <c r="H42">
        <v>117770</v>
      </c>
      <c r="J42">
        <f t="shared" si="6"/>
        <v>73881.399999999994</v>
      </c>
      <c r="K42">
        <f t="shared" si="7"/>
        <v>1.5940412607232675</v>
      </c>
      <c r="L42">
        <f t="shared" si="8"/>
        <v>108509</v>
      </c>
      <c r="M42">
        <f t="shared" si="9"/>
        <v>29051</v>
      </c>
      <c r="N42">
        <f t="shared" si="10"/>
        <v>73881.399999999994</v>
      </c>
      <c r="O42">
        <f t="shared" si="11"/>
        <v>79458</v>
      </c>
      <c r="Q42">
        <v>-1048</v>
      </c>
      <c r="R42">
        <v>757</v>
      </c>
      <c r="T42">
        <v>-5896.4000000000087</v>
      </c>
      <c r="U42">
        <v>-64</v>
      </c>
      <c r="W42">
        <v>8173.1999999999989</v>
      </c>
      <c r="X42">
        <v>1808.8</v>
      </c>
      <c r="AF42">
        <v>73881.399999999994</v>
      </c>
      <c r="AG42">
        <v>1.5940412607232675</v>
      </c>
      <c r="AI42">
        <v>73881.399999999994</v>
      </c>
      <c r="AJ42">
        <v>1.5940412607232675</v>
      </c>
    </row>
    <row r="43" spans="2:38" x14ac:dyDescent="0.25">
      <c r="B43">
        <v>9602</v>
      </c>
      <c r="C43">
        <v>15318</v>
      </c>
      <c r="D43">
        <v>111927</v>
      </c>
      <c r="E43">
        <v>40038</v>
      </c>
      <c r="F43">
        <v>22094</v>
      </c>
      <c r="H43">
        <v>57707</v>
      </c>
      <c r="J43">
        <f t="shared" si="6"/>
        <v>39795.800000000003</v>
      </c>
      <c r="K43">
        <f t="shared" si="7"/>
        <v>1.4500776463847942</v>
      </c>
      <c r="L43">
        <f t="shared" si="8"/>
        <v>111927</v>
      </c>
      <c r="M43">
        <f t="shared" si="9"/>
        <v>9602</v>
      </c>
      <c r="N43">
        <f t="shared" si="10"/>
        <v>39795.800000000003</v>
      </c>
      <c r="O43">
        <f t="shared" si="11"/>
        <v>102325</v>
      </c>
      <c r="Q43">
        <v>19577</v>
      </c>
      <c r="R43">
        <v>799</v>
      </c>
      <c r="T43">
        <v>2625.2000000000044</v>
      </c>
      <c r="U43">
        <v>417</v>
      </c>
      <c r="W43">
        <v>3726.0000000000005</v>
      </c>
      <c r="X43">
        <v>696.2</v>
      </c>
      <c r="Z43">
        <v>39795.800000000003</v>
      </c>
      <c r="AA43">
        <v>1.4500776463847942</v>
      </c>
      <c r="AI43">
        <v>39795.800000000003</v>
      </c>
      <c r="AJ43">
        <v>1.4500776463847942</v>
      </c>
    </row>
    <row r="44" spans="2:38" x14ac:dyDescent="0.25">
      <c r="B44">
        <v>79604</v>
      </c>
      <c r="C44">
        <v>61786</v>
      </c>
      <c r="D44">
        <v>55678</v>
      </c>
      <c r="E44">
        <v>84089</v>
      </c>
      <c r="F44">
        <v>102800</v>
      </c>
      <c r="H44">
        <v>135522</v>
      </c>
      <c r="J44">
        <f t="shared" si="6"/>
        <v>76791.399999999994</v>
      </c>
      <c r="K44">
        <f t="shared" si="7"/>
        <v>1.7648069966168087</v>
      </c>
      <c r="L44">
        <f t="shared" si="8"/>
        <v>102800</v>
      </c>
      <c r="M44">
        <f t="shared" si="9"/>
        <v>55678</v>
      </c>
      <c r="N44">
        <f t="shared" si="10"/>
        <v>76791.399999999994</v>
      </c>
      <c r="O44">
        <f t="shared" si="11"/>
        <v>47122</v>
      </c>
      <c r="Q44">
        <v>1944</v>
      </c>
      <c r="R44">
        <v>2927</v>
      </c>
      <c r="T44">
        <v>1343.1999999999971</v>
      </c>
      <c r="U44">
        <v>-174.40000000000873</v>
      </c>
      <c r="W44">
        <v>3601.6000000000004</v>
      </c>
      <c r="X44">
        <v>392.4</v>
      </c>
      <c r="AF44">
        <v>76791.399999999994</v>
      </c>
      <c r="AG44">
        <v>1.7648069966168087</v>
      </c>
      <c r="AK44">
        <v>76791.399999999994</v>
      </c>
      <c r="AL44">
        <v>1.7648069966168087</v>
      </c>
    </row>
    <row r="45" spans="2:38" x14ac:dyDescent="0.25">
      <c r="B45">
        <v>47179</v>
      </c>
      <c r="C45">
        <v>114829</v>
      </c>
      <c r="D45">
        <v>57840</v>
      </c>
      <c r="E45">
        <v>39443</v>
      </c>
      <c r="F45">
        <v>113612</v>
      </c>
      <c r="H45">
        <v>98974</v>
      </c>
      <c r="J45">
        <f t="shared" si="6"/>
        <v>74580.600000000006</v>
      </c>
      <c r="K45">
        <f t="shared" si="7"/>
        <v>1.3270743330034886</v>
      </c>
      <c r="L45">
        <f t="shared" si="8"/>
        <v>114829</v>
      </c>
      <c r="M45">
        <f t="shared" si="9"/>
        <v>39443</v>
      </c>
      <c r="N45">
        <f t="shared" si="10"/>
        <v>74580.600000000006</v>
      </c>
      <c r="O45">
        <f t="shared" si="11"/>
        <v>75386</v>
      </c>
      <c r="Q45">
        <v>-3362</v>
      </c>
      <c r="R45">
        <v>77</v>
      </c>
      <c r="T45">
        <v>-2466.5999999999913</v>
      </c>
      <c r="U45">
        <v>191.80000000000291</v>
      </c>
      <c r="W45">
        <v>14745.4</v>
      </c>
      <c r="X45">
        <v>209.8</v>
      </c>
      <c r="AB45">
        <v>74580.600000000006</v>
      </c>
      <c r="AC45">
        <v>1.3270743330034886</v>
      </c>
      <c r="AI45">
        <v>74580.600000000006</v>
      </c>
      <c r="AJ45">
        <v>1.3270743330034886</v>
      </c>
    </row>
    <row r="46" spans="2:38" x14ac:dyDescent="0.25">
      <c r="B46">
        <v>110128</v>
      </c>
      <c r="C46">
        <v>39154</v>
      </c>
      <c r="D46">
        <v>11701</v>
      </c>
      <c r="E46">
        <v>11077</v>
      </c>
      <c r="F46">
        <v>80583</v>
      </c>
      <c r="H46">
        <v>75012</v>
      </c>
      <c r="J46">
        <f t="shared" si="6"/>
        <v>50528.6</v>
      </c>
      <c r="K46">
        <f t="shared" si="7"/>
        <v>1.4845453861773332</v>
      </c>
      <c r="L46">
        <f t="shared" si="8"/>
        <v>110128</v>
      </c>
      <c r="M46">
        <f t="shared" si="9"/>
        <v>11077</v>
      </c>
      <c r="N46">
        <f t="shared" si="10"/>
        <v>50528.6</v>
      </c>
      <c r="O46">
        <f t="shared" si="11"/>
        <v>99051</v>
      </c>
      <c r="Q46">
        <v>-11088</v>
      </c>
      <c r="R46">
        <v>-4038</v>
      </c>
      <c r="T46">
        <v>13210.400000000001</v>
      </c>
      <c r="U46">
        <v>595.59999999999854</v>
      </c>
      <c r="W46">
        <v>17286.8</v>
      </c>
      <c r="X46">
        <v>3009.6</v>
      </c>
      <c r="AD46">
        <v>50528.6</v>
      </c>
      <c r="AE46">
        <v>1.4845453861773332</v>
      </c>
      <c r="AI46">
        <v>50528.6</v>
      </c>
      <c r="AJ46">
        <v>1.4845453861773332</v>
      </c>
    </row>
    <row r="47" spans="2:38" x14ac:dyDescent="0.25">
      <c r="B47">
        <v>52715</v>
      </c>
      <c r="C47">
        <v>86603</v>
      </c>
      <c r="D47">
        <v>25769</v>
      </c>
      <c r="E47">
        <v>64560</v>
      </c>
      <c r="F47">
        <v>28104</v>
      </c>
      <c r="H47">
        <v>88977</v>
      </c>
      <c r="J47">
        <f t="shared" si="6"/>
        <v>51550.2</v>
      </c>
      <c r="K47">
        <f t="shared" si="7"/>
        <v>1.7260262811783467</v>
      </c>
      <c r="L47">
        <f t="shared" si="8"/>
        <v>86603</v>
      </c>
      <c r="M47">
        <f t="shared" si="9"/>
        <v>25769</v>
      </c>
      <c r="N47">
        <f t="shared" si="10"/>
        <v>51550.2</v>
      </c>
      <c r="O47">
        <f t="shared" si="11"/>
        <v>60834</v>
      </c>
      <c r="Q47">
        <v>19605</v>
      </c>
      <c r="R47">
        <v>528</v>
      </c>
      <c r="T47">
        <v>-5890.8000000000029</v>
      </c>
      <c r="U47">
        <v>713</v>
      </c>
      <c r="W47">
        <v>8183.2000000000007</v>
      </c>
      <c r="X47">
        <v>1194.2</v>
      </c>
      <c r="Z47">
        <v>51550.2</v>
      </c>
      <c r="AA47">
        <v>1.7260262811783467</v>
      </c>
      <c r="AI47">
        <v>51550.2</v>
      </c>
      <c r="AJ47">
        <v>1.7260262811783467</v>
      </c>
    </row>
    <row r="48" spans="2:38" x14ac:dyDescent="0.25">
      <c r="B48">
        <v>66804</v>
      </c>
      <c r="C48">
        <v>109773</v>
      </c>
      <c r="D48">
        <v>40242</v>
      </c>
      <c r="E48">
        <v>43348</v>
      </c>
      <c r="F48">
        <v>36094</v>
      </c>
      <c r="H48">
        <v>80426</v>
      </c>
      <c r="J48">
        <f t="shared" si="6"/>
        <v>59252.2</v>
      </c>
      <c r="K48">
        <f t="shared" si="7"/>
        <v>1.3573504443716859</v>
      </c>
      <c r="L48">
        <f t="shared" si="8"/>
        <v>109773</v>
      </c>
      <c r="M48">
        <f t="shared" si="9"/>
        <v>36094</v>
      </c>
      <c r="N48">
        <f t="shared" si="10"/>
        <v>59252.2</v>
      </c>
      <c r="O48">
        <f t="shared" si="11"/>
        <v>73679</v>
      </c>
      <c r="Q48">
        <v>6380</v>
      </c>
      <c r="R48">
        <v>-2409</v>
      </c>
      <c r="T48">
        <v>-821</v>
      </c>
      <c r="U48">
        <v>70</v>
      </c>
      <c r="W48">
        <v>7688.9999999999991</v>
      </c>
      <c r="X48">
        <v>76</v>
      </c>
      <c r="Z48">
        <v>59252.2</v>
      </c>
      <c r="AA48">
        <v>1.3573504443716859</v>
      </c>
      <c r="AI48">
        <v>59252.2</v>
      </c>
      <c r="AJ48">
        <v>1.3573504443716859</v>
      </c>
    </row>
    <row r="49" spans="2:38" x14ac:dyDescent="0.25">
      <c r="B49">
        <v>65329</v>
      </c>
      <c r="C49">
        <v>69968</v>
      </c>
      <c r="D49">
        <v>58825</v>
      </c>
      <c r="E49">
        <v>90410</v>
      </c>
      <c r="F49">
        <v>94576</v>
      </c>
      <c r="H49">
        <v>124274</v>
      </c>
      <c r="J49">
        <f t="shared" si="6"/>
        <v>75821.600000000006</v>
      </c>
      <c r="K49">
        <f t="shared" si="7"/>
        <v>1.6390316215959566</v>
      </c>
      <c r="L49">
        <f t="shared" si="8"/>
        <v>94576</v>
      </c>
      <c r="M49">
        <f t="shared" si="9"/>
        <v>58825</v>
      </c>
      <c r="N49">
        <f t="shared" si="10"/>
        <v>75821.600000000006</v>
      </c>
      <c r="O49">
        <f t="shared" si="11"/>
        <v>35751</v>
      </c>
      <c r="Q49">
        <v>-4384</v>
      </c>
      <c r="R49">
        <v>-443</v>
      </c>
      <c r="T49">
        <v>-12025</v>
      </c>
      <c r="U49">
        <v>-265.39999999999418</v>
      </c>
      <c r="W49">
        <v>14645</v>
      </c>
      <c r="X49">
        <v>797.40000000000009</v>
      </c>
      <c r="AF49">
        <v>75821.600000000006</v>
      </c>
      <c r="AG49">
        <v>1.6390316215959566</v>
      </c>
      <c r="AK49">
        <v>75821.600000000006</v>
      </c>
      <c r="AL49">
        <v>1.6390316215959566</v>
      </c>
    </row>
    <row r="50" spans="2:38" x14ac:dyDescent="0.25">
      <c r="B50">
        <v>37745</v>
      </c>
      <c r="C50">
        <v>71328</v>
      </c>
      <c r="D50">
        <v>67360</v>
      </c>
      <c r="E50">
        <v>34486</v>
      </c>
      <c r="F50">
        <v>24467</v>
      </c>
      <c r="H50">
        <v>115910</v>
      </c>
      <c r="J50">
        <f t="shared" si="6"/>
        <v>47077.2</v>
      </c>
      <c r="K50">
        <f t="shared" si="7"/>
        <v>2.4621260397814653</v>
      </c>
      <c r="L50">
        <f t="shared" si="8"/>
        <v>71328</v>
      </c>
      <c r="M50">
        <f t="shared" si="9"/>
        <v>24467</v>
      </c>
      <c r="N50">
        <f t="shared" si="10"/>
        <v>47077.2</v>
      </c>
      <c r="O50">
        <f t="shared" si="11"/>
        <v>46861</v>
      </c>
      <c r="Q50">
        <v>10868</v>
      </c>
      <c r="R50">
        <v>36</v>
      </c>
      <c r="T50">
        <v>-7215</v>
      </c>
      <c r="U50">
        <v>-529.80000000000291</v>
      </c>
      <c r="W50">
        <v>11755</v>
      </c>
      <c r="X50">
        <v>1281.8</v>
      </c>
      <c r="AD50">
        <v>47077.2</v>
      </c>
      <c r="AE50">
        <v>2.4621260397814653</v>
      </c>
      <c r="AK50">
        <v>47077.2</v>
      </c>
      <c r="AL50">
        <v>2.4621260397814653</v>
      </c>
    </row>
    <row r="51" spans="2:38" x14ac:dyDescent="0.25">
      <c r="B51">
        <v>108260</v>
      </c>
      <c r="C51">
        <v>101755</v>
      </c>
      <c r="D51">
        <v>58783</v>
      </c>
      <c r="E51">
        <v>5337</v>
      </c>
      <c r="F51">
        <v>7340</v>
      </c>
      <c r="H51">
        <v>65502</v>
      </c>
      <c r="J51">
        <f t="shared" si="6"/>
        <v>56295</v>
      </c>
      <c r="K51">
        <f t="shared" si="7"/>
        <v>1.1635491606714627</v>
      </c>
      <c r="L51">
        <f t="shared" si="8"/>
        <v>108260</v>
      </c>
      <c r="M51">
        <f t="shared" si="9"/>
        <v>5337</v>
      </c>
      <c r="N51">
        <f t="shared" si="10"/>
        <v>56295</v>
      </c>
      <c r="O51">
        <f t="shared" si="11"/>
        <v>102923</v>
      </c>
      <c r="Q51">
        <v>5355</v>
      </c>
      <c r="R51">
        <v>3652</v>
      </c>
      <c r="T51">
        <v>-2794.1999999999971</v>
      </c>
      <c r="U51">
        <v>1261</v>
      </c>
      <c r="W51">
        <v>10532.2</v>
      </c>
      <c r="X51">
        <v>2422.1999999999998</v>
      </c>
      <c r="Z51">
        <v>56295</v>
      </c>
      <c r="AA51">
        <v>1.1635491606714627</v>
      </c>
      <c r="AI51">
        <v>56295</v>
      </c>
      <c r="AJ51">
        <v>1.1635491606714627</v>
      </c>
    </row>
    <row r="52" spans="2:38" x14ac:dyDescent="0.25">
      <c r="B52">
        <v>6740</v>
      </c>
      <c r="C52">
        <v>39556</v>
      </c>
      <c r="D52">
        <v>63641</v>
      </c>
      <c r="E52">
        <v>90462</v>
      </c>
      <c r="F52">
        <v>63771</v>
      </c>
      <c r="H52">
        <v>62017</v>
      </c>
      <c r="J52">
        <f t="shared" si="6"/>
        <v>52834</v>
      </c>
      <c r="K52">
        <f t="shared" si="7"/>
        <v>1.1738085323844494</v>
      </c>
      <c r="L52">
        <f t="shared" si="8"/>
        <v>90462</v>
      </c>
      <c r="M52">
        <f t="shared" si="9"/>
        <v>6740</v>
      </c>
      <c r="N52">
        <f t="shared" si="10"/>
        <v>52834</v>
      </c>
      <c r="O52">
        <f t="shared" si="11"/>
        <v>83722</v>
      </c>
      <c r="Q52">
        <v>-98</v>
      </c>
      <c r="R52">
        <v>-23</v>
      </c>
      <c r="T52">
        <v>-6624.1999999999971</v>
      </c>
      <c r="U52">
        <v>-305.59999999999854</v>
      </c>
      <c r="W52">
        <v>9586.2000000000007</v>
      </c>
      <c r="X52">
        <v>478</v>
      </c>
      <c r="Z52">
        <v>52834</v>
      </c>
      <c r="AA52">
        <v>1.1738085323844494</v>
      </c>
      <c r="AI52">
        <v>52834</v>
      </c>
      <c r="AJ52">
        <v>1.1738085323844494</v>
      </c>
    </row>
    <row r="53" spans="2:38" x14ac:dyDescent="0.25">
      <c r="B53">
        <v>6803</v>
      </c>
      <c r="C53">
        <v>58540</v>
      </c>
      <c r="D53">
        <v>17035</v>
      </c>
      <c r="E53">
        <v>43101</v>
      </c>
      <c r="F53">
        <v>92881</v>
      </c>
      <c r="H53">
        <v>62257</v>
      </c>
      <c r="J53">
        <f t="shared" si="6"/>
        <v>43672</v>
      </c>
      <c r="K53">
        <f t="shared" si="7"/>
        <v>1.4255587103865177</v>
      </c>
      <c r="L53">
        <f t="shared" si="8"/>
        <v>92881</v>
      </c>
      <c r="M53">
        <f t="shared" si="9"/>
        <v>6803</v>
      </c>
      <c r="N53">
        <f t="shared" si="10"/>
        <v>43672</v>
      </c>
      <c r="O53">
        <f t="shared" si="11"/>
        <v>86078</v>
      </c>
      <c r="Q53">
        <v>-8714</v>
      </c>
      <c r="R53">
        <v>23</v>
      </c>
      <c r="T53">
        <v>-1026.1999999999971</v>
      </c>
      <c r="U53">
        <v>-1115.1999999999971</v>
      </c>
      <c r="W53">
        <v>10517.4</v>
      </c>
      <c r="X53">
        <v>1574</v>
      </c>
      <c r="AD53">
        <v>43672</v>
      </c>
      <c r="AE53">
        <v>1.4255587103865177</v>
      </c>
      <c r="AI53">
        <v>43672</v>
      </c>
      <c r="AJ53">
        <v>1.4255587103865177</v>
      </c>
    </row>
    <row r="54" spans="2:38" x14ac:dyDescent="0.25">
      <c r="B54">
        <v>19468</v>
      </c>
      <c r="C54">
        <v>104006</v>
      </c>
      <c r="D54">
        <v>44075</v>
      </c>
      <c r="E54">
        <v>33054</v>
      </c>
      <c r="F54">
        <v>76768</v>
      </c>
      <c r="H54">
        <v>81683</v>
      </c>
      <c r="J54">
        <f t="shared" si="6"/>
        <v>55474.2</v>
      </c>
      <c r="K54">
        <f t="shared" si="7"/>
        <v>1.4724502561551136</v>
      </c>
      <c r="L54">
        <f t="shared" si="8"/>
        <v>104006</v>
      </c>
      <c r="M54">
        <f t="shared" si="9"/>
        <v>19468</v>
      </c>
      <c r="N54">
        <f t="shared" si="10"/>
        <v>55474.2</v>
      </c>
      <c r="O54">
        <f t="shared" si="11"/>
        <v>84538</v>
      </c>
      <c r="Q54">
        <v>6899</v>
      </c>
      <c r="R54">
        <v>-3465</v>
      </c>
      <c r="T54">
        <v>-2901.6000000000058</v>
      </c>
      <c r="U54">
        <v>-1329</v>
      </c>
      <c r="W54">
        <v>10077.599999999999</v>
      </c>
      <c r="X54">
        <v>1371.4</v>
      </c>
      <c r="Z54">
        <v>55474.2</v>
      </c>
      <c r="AA54">
        <v>1.4724502561551136</v>
      </c>
      <c r="AI54">
        <v>55474.2</v>
      </c>
      <c r="AJ54">
        <v>1.4724502561551136</v>
      </c>
    </row>
    <row r="55" spans="2:38" x14ac:dyDescent="0.25">
      <c r="B55">
        <v>7073</v>
      </c>
      <c r="C55">
        <v>5461</v>
      </c>
      <c r="D55">
        <v>4173</v>
      </c>
      <c r="E55">
        <v>101373</v>
      </c>
      <c r="F55">
        <v>83570</v>
      </c>
      <c r="H55">
        <v>41761</v>
      </c>
      <c r="J55">
        <f t="shared" si="6"/>
        <v>40330</v>
      </c>
      <c r="K55">
        <f t="shared" si="7"/>
        <v>1.0354822712620877</v>
      </c>
      <c r="L55">
        <f t="shared" si="8"/>
        <v>101373</v>
      </c>
      <c r="M55">
        <f t="shared" si="9"/>
        <v>4173</v>
      </c>
      <c r="N55">
        <f t="shared" si="10"/>
        <v>40330</v>
      </c>
      <c r="O55">
        <f t="shared" si="11"/>
        <v>97200</v>
      </c>
      <c r="Q55">
        <v>-12974</v>
      </c>
      <c r="R55">
        <v>-1586</v>
      </c>
      <c r="T55">
        <v>-6434.5999999999985</v>
      </c>
      <c r="U55">
        <v>-696.80000000000291</v>
      </c>
      <c r="W55">
        <v>7218.2000000000007</v>
      </c>
      <c r="X55">
        <v>696.8</v>
      </c>
      <c r="Z55">
        <v>40330</v>
      </c>
      <c r="AA55">
        <v>1.0354822712620877</v>
      </c>
      <c r="AI55">
        <v>40330</v>
      </c>
      <c r="AJ55">
        <v>1.0354822712620877</v>
      </c>
    </row>
    <row r="56" spans="2:38" x14ac:dyDescent="0.25">
      <c r="B56">
        <v>116880</v>
      </c>
      <c r="C56">
        <v>31906</v>
      </c>
      <c r="D56">
        <v>41235</v>
      </c>
      <c r="E56">
        <v>29672</v>
      </c>
      <c r="F56">
        <v>84564</v>
      </c>
      <c r="H56">
        <v>83633</v>
      </c>
      <c r="J56">
        <f t="shared" si="6"/>
        <v>60851.4</v>
      </c>
      <c r="K56">
        <f t="shared" si="7"/>
        <v>1.3743808688049906</v>
      </c>
      <c r="L56">
        <f t="shared" si="8"/>
        <v>116880</v>
      </c>
      <c r="M56">
        <f t="shared" si="9"/>
        <v>29672</v>
      </c>
      <c r="N56">
        <f t="shared" si="10"/>
        <v>60851.4</v>
      </c>
      <c r="O56">
        <f t="shared" si="11"/>
        <v>87208</v>
      </c>
      <c r="Q56">
        <v>-8248</v>
      </c>
      <c r="R56">
        <v>3</v>
      </c>
      <c r="T56">
        <v>2893.8000000000029</v>
      </c>
      <c r="U56">
        <v>-141.19999999999709</v>
      </c>
      <c r="W56">
        <v>11627.8</v>
      </c>
      <c r="X56">
        <v>710.8</v>
      </c>
      <c r="AD56">
        <v>60851.4</v>
      </c>
      <c r="AE56">
        <v>1.3743808688049906</v>
      </c>
      <c r="AI56">
        <v>60851.4</v>
      </c>
      <c r="AJ56">
        <v>1.3743808688049906</v>
      </c>
    </row>
    <row r="57" spans="2:38" x14ac:dyDescent="0.25">
      <c r="B57">
        <v>25487</v>
      </c>
      <c r="C57">
        <v>34088</v>
      </c>
      <c r="D57">
        <v>80319</v>
      </c>
      <c r="E57">
        <v>28147</v>
      </c>
      <c r="F57">
        <v>89418</v>
      </c>
      <c r="H57">
        <v>87068</v>
      </c>
      <c r="J57">
        <f t="shared" si="6"/>
        <v>51491.8</v>
      </c>
      <c r="K57">
        <f t="shared" si="7"/>
        <v>1.6909100089723024</v>
      </c>
      <c r="L57">
        <f t="shared" si="8"/>
        <v>89418</v>
      </c>
      <c r="M57">
        <f t="shared" si="9"/>
        <v>25487</v>
      </c>
      <c r="N57">
        <f t="shared" si="10"/>
        <v>51491.8</v>
      </c>
      <c r="O57">
        <f t="shared" si="11"/>
        <v>63931</v>
      </c>
      <c r="Q57">
        <v>-10225</v>
      </c>
      <c r="R57">
        <v>927</v>
      </c>
      <c r="T57">
        <v>7039.6000000000058</v>
      </c>
      <c r="U57">
        <v>1924.8000000000029</v>
      </c>
      <c r="W57">
        <v>8130</v>
      </c>
      <c r="X57">
        <v>2347.6</v>
      </c>
      <c r="AD57">
        <v>51491.8</v>
      </c>
      <c r="AE57">
        <v>1.6909100089723024</v>
      </c>
      <c r="AK57">
        <v>51491.8</v>
      </c>
      <c r="AL57">
        <v>1.6909100089723024</v>
      </c>
    </row>
    <row r="58" spans="2:38" x14ac:dyDescent="0.25">
      <c r="B58">
        <v>90223</v>
      </c>
      <c r="C58">
        <v>82621</v>
      </c>
      <c r="D58">
        <v>27832</v>
      </c>
      <c r="E58">
        <v>38556</v>
      </c>
      <c r="F58">
        <v>14738</v>
      </c>
      <c r="H58">
        <v>65218</v>
      </c>
      <c r="J58">
        <f t="shared" si="6"/>
        <v>50794</v>
      </c>
      <c r="K58">
        <f t="shared" si="7"/>
        <v>1.2839705477024845</v>
      </c>
      <c r="L58">
        <f t="shared" si="8"/>
        <v>90223</v>
      </c>
      <c r="M58">
        <f t="shared" si="9"/>
        <v>14738</v>
      </c>
      <c r="N58">
        <f t="shared" si="10"/>
        <v>50794</v>
      </c>
      <c r="O58">
        <f t="shared" si="11"/>
        <v>75485</v>
      </c>
      <c r="Q58">
        <v>-1571</v>
      </c>
      <c r="R58">
        <v>3308</v>
      </c>
      <c r="T58">
        <v>-447.80000000000291</v>
      </c>
      <c r="U58">
        <v>1134.5999999999985</v>
      </c>
      <c r="W58">
        <v>6932.6</v>
      </c>
      <c r="X58">
        <v>2327</v>
      </c>
      <c r="Z58">
        <v>50794</v>
      </c>
      <c r="AA58">
        <v>1.2839705477024845</v>
      </c>
      <c r="AI58">
        <v>50794</v>
      </c>
      <c r="AJ58">
        <v>1.2839705477024845</v>
      </c>
    </row>
    <row r="59" spans="2:38" x14ac:dyDescent="0.25">
      <c r="B59">
        <v>6888</v>
      </c>
      <c r="C59">
        <v>62995</v>
      </c>
      <c r="D59">
        <v>10486</v>
      </c>
      <c r="E59">
        <v>72311</v>
      </c>
      <c r="F59">
        <v>22060</v>
      </c>
      <c r="H59">
        <v>49051</v>
      </c>
      <c r="J59">
        <f t="shared" si="6"/>
        <v>34948</v>
      </c>
      <c r="K59">
        <f t="shared" si="7"/>
        <v>1.4035424058601351</v>
      </c>
      <c r="L59">
        <f t="shared" si="8"/>
        <v>72311</v>
      </c>
      <c r="M59">
        <f t="shared" si="9"/>
        <v>6888</v>
      </c>
      <c r="N59">
        <f t="shared" si="10"/>
        <v>34948</v>
      </c>
      <c r="O59">
        <f t="shared" si="11"/>
        <v>65423</v>
      </c>
      <c r="Q59">
        <v>-518</v>
      </c>
      <c r="R59">
        <v>2630</v>
      </c>
      <c r="T59">
        <v>-4215.1999999999971</v>
      </c>
      <c r="U59">
        <v>-260.19999999999709</v>
      </c>
      <c r="W59">
        <v>5905.2</v>
      </c>
      <c r="X59">
        <v>997</v>
      </c>
      <c r="Z59">
        <v>34948</v>
      </c>
      <c r="AA59">
        <v>1.4035424058601351</v>
      </c>
      <c r="AI59">
        <v>34948</v>
      </c>
      <c r="AJ59">
        <v>1.4035424058601351</v>
      </c>
    </row>
    <row r="60" spans="2:38" x14ac:dyDescent="0.25">
      <c r="B60">
        <v>16846</v>
      </c>
      <c r="C60">
        <v>101845</v>
      </c>
      <c r="D60">
        <v>30648</v>
      </c>
      <c r="E60">
        <v>94933</v>
      </c>
      <c r="F60">
        <v>120868</v>
      </c>
      <c r="H60">
        <v>80858</v>
      </c>
      <c r="J60">
        <f t="shared" si="6"/>
        <v>73028</v>
      </c>
      <c r="K60">
        <f t="shared" si="7"/>
        <v>1.1072191488196308</v>
      </c>
      <c r="L60">
        <f t="shared" si="8"/>
        <v>120868</v>
      </c>
      <c r="M60">
        <f t="shared" si="9"/>
        <v>16846</v>
      </c>
      <c r="N60">
        <f t="shared" si="10"/>
        <v>73028</v>
      </c>
      <c r="O60">
        <f t="shared" si="11"/>
        <v>104022</v>
      </c>
      <c r="Q60">
        <v>-5611</v>
      </c>
      <c r="R60">
        <v>2394</v>
      </c>
      <c r="T60">
        <v>-1559.1999999999971</v>
      </c>
      <c r="U60">
        <v>2053.6000000000058</v>
      </c>
      <c r="W60">
        <v>6961.2000000000007</v>
      </c>
      <c r="X60">
        <v>3448.7999999999997</v>
      </c>
      <c r="AB60">
        <v>73028</v>
      </c>
      <c r="AC60">
        <v>1.1072191488196308</v>
      </c>
      <c r="AI60">
        <v>73028</v>
      </c>
      <c r="AJ60">
        <v>1.1072191488196308</v>
      </c>
    </row>
    <row r="61" spans="2:38" x14ac:dyDescent="0.25">
      <c r="B61">
        <v>102335</v>
      </c>
      <c r="C61">
        <v>50412</v>
      </c>
      <c r="D61">
        <v>92046</v>
      </c>
      <c r="E61">
        <v>38242</v>
      </c>
      <c r="F61">
        <v>47051</v>
      </c>
      <c r="H61">
        <v>101043</v>
      </c>
      <c r="J61">
        <f t="shared" si="6"/>
        <v>66017.2</v>
      </c>
      <c r="K61">
        <f t="shared" si="7"/>
        <v>1.5305556733699703</v>
      </c>
      <c r="L61">
        <f t="shared" si="8"/>
        <v>102335</v>
      </c>
      <c r="M61">
        <f t="shared" si="9"/>
        <v>38242</v>
      </c>
      <c r="N61">
        <f t="shared" si="10"/>
        <v>66017.2</v>
      </c>
      <c r="O61">
        <f t="shared" si="11"/>
        <v>64093</v>
      </c>
      <c r="Q61">
        <v>-11379</v>
      </c>
      <c r="R61">
        <v>-4390</v>
      </c>
      <c r="T61">
        <v>5575</v>
      </c>
      <c r="U61">
        <v>-1337.4000000000087</v>
      </c>
      <c r="W61">
        <v>17050.599999999999</v>
      </c>
      <c r="X61">
        <v>2100.6</v>
      </c>
      <c r="AD61">
        <v>66017.2</v>
      </c>
      <c r="AE61">
        <v>1.5305556733699703</v>
      </c>
      <c r="AI61">
        <v>66017.2</v>
      </c>
      <c r="AJ61">
        <v>1.5305556733699703</v>
      </c>
    </row>
    <row r="62" spans="2:38" x14ac:dyDescent="0.25">
      <c r="B62">
        <v>81493</v>
      </c>
      <c r="C62">
        <v>59991</v>
      </c>
      <c r="D62">
        <v>56420</v>
      </c>
      <c r="E62">
        <v>115296</v>
      </c>
      <c r="F62">
        <v>3538</v>
      </c>
      <c r="H62">
        <v>114888</v>
      </c>
      <c r="J62">
        <f t="shared" si="6"/>
        <v>63347.6</v>
      </c>
      <c r="K62">
        <f t="shared" si="7"/>
        <v>1.8136125125498046</v>
      </c>
      <c r="L62">
        <f t="shared" si="8"/>
        <v>115296</v>
      </c>
      <c r="M62">
        <f t="shared" si="9"/>
        <v>3538</v>
      </c>
      <c r="N62">
        <f t="shared" si="10"/>
        <v>63347.6</v>
      </c>
      <c r="O62">
        <f t="shared" si="11"/>
        <v>111758</v>
      </c>
      <c r="Q62">
        <v>12060</v>
      </c>
      <c r="R62">
        <v>-325</v>
      </c>
      <c r="T62">
        <v>986.59999999999854</v>
      </c>
      <c r="U62">
        <v>23</v>
      </c>
      <c r="W62">
        <v>5027.8</v>
      </c>
      <c r="X62">
        <v>2445</v>
      </c>
      <c r="AD62">
        <v>63347.6</v>
      </c>
      <c r="AE62">
        <v>1.8136125125498046</v>
      </c>
      <c r="AI62">
        <v>63347.6</v>
      </c>
      <c r="AJ62">
        <v>1.8136125125498046</v>
      </c>
    </row>
    <row r="63" spans="2:38" x14ac:dyDescent="0.25">
      <c r="B63">
        <v>6183</v>
      </c>
      <c r="C63">
        <v>89091</v>
      </c>
      <c r="D63">
        <v>85228</v>
      </c>
      <c r="E63">
        <v>110084</v>
      </c>
      <c r="F63">
        <v>106620</v>
      </c>
      <c r="H63">
        <v>121369</v>
      </c>
      <c r="J63">
        <f t="shared" si="6"/>
        <v>79441.2</v>
      </c>
      <c r="K63">
        <f t="shared" si="7"/>
        <v>1.5277840717411117</v>
      </c>
      <c r="L63">
        <f t="shared" si="8"/>
        <v>110084</v>
      </c>
      <c r="M63">
        <f t="shared" si="9"/>
        <v>6183</v>
      </c>
      <c r="N63">
        <f t="shared" si="10"/>
        <v>79441.2</v>
      </c>
      <c r="O63">
        <f t="shared" si="11"/>
        <v>103901</v>
      </c>
      <c r="Q63">
        <v>7594</v>
      </c>
      <c r="R63">
        <v>-768</v>
      </c>
      <c r="T63">
        <v>-66</v>
      </c>
      <c r="U63">
        <v>-209</v>
      </c>
      <c r="W63">
        <v>9881.1999999999989</v>
      </c>
      <c r="X63">
        <v>1293.3999999999999</v>
      </c>
      <c r="AF63">
        <v>79441.2</v>
      </c>
      <c r="AG63">
        <v>1.5277840717411117</v>
      </c>
      <c r="AI63">
        <v>79441.2</v>
      </c>
      <c r="AJ63">
        <v>1.5277840717411117</v>
      </c>
    </row>
    <row r="64" spans="2:38" x14ac:dyDescent="0.25">
      <c r="B64">
        <v>31817</v>
      </c>
      <c r="C64">
        <v>79119</v>
      </c>
      <c r="D64">
        <v>98031</v>
      </c>
      <c r="E64">
        <v>14291</v>
      </c>
      <c r="F64">
        <v>11173</v>
      </c>
      <c r="H64">
        <v>59604</v>
      </c>
      <c r="J64">
        <f t="shared" si="6"/>
        <v>46886.2</v>
      </c>
      <c r="K64">
        <f t="shared" si="7"/>
        <v>1.2712482564166003</v>
      </c>
      <c r="L64">
        <f t="shared" si="8"/>
        <v>98031</v>
      </c>
      <c r="M64">
        <f t="shared" si="9"/>
        <v>11173</v>
      </c>
      <c r="N64">
        <f t="shared" si="10"/>
        <v>46886.2</v>
      </c>
      <c r="O64">
        <f t="shared" si="11"/>
        <v>86858</v>
      </c>
      <c r="Q64">
        <v>5853</v>
      </c>
      <c r="R64">
        <v>3809</v>
      </c>
      <c r="T64">
        <v>-2436.8000000000029</v>
      </c>
      <c r="U64">
        <v>188.59999999999854</v>
      </c>
      <c r="W64">
        <v>7525.6</v>
      </c>
      <c r="X64">
        <v>1242.5999999999999</v>
      </c>
      <c r="Z64">
        <v>46886.2</v>
      </c>
      <c r="AA64">
        <v>1.2712482564166003</v>
      </c>
      <c r="AI64">
        <v>46886.2</v>
      </c>
      <c r="AJ64">
        <v>1.2712482564166003</v>
      </c>
    </row>
    <row r="65" spans="2:38" x14ac:dyDescent="0.25">
      <c r="B65">
        <v>69729</v>
      </c>
      <c r="C65">
        <v>59578</v>
      </c>
      <c r="D65">
        <v>23781</v>
      </c>
      <c r="E65">
        <v>17162</v>
      </c>
      <c r="F65">
        <v>113422</v>
      </c>
      <c r="H65">
        <v>61735</v>
      </c>
      <c r="J65">
        <f t="shared" si="6"/>
        <v>56734.400000000001</v>
      </c>
      <c r="K65">
        <f t="shared" si="7"/>
        <v>1.0881405284977015</v>
      </c>
      <c r="L65">
        <f t="shared" si="8"/>
        <v>113422</v>
      </c>
      <c r="M65">
        <f t="shared" si="9"/>
        <v>17162</v>
      </c>
      <c r="N65">
        <f t="shared" si="10"/>
        <v>56734.400000000001</v>
      </c>
      <c r="O65">
        <f t="shared" si="11"/>
        <v>96260</v>
      </c>
      <c r="Q65">
        <v>-4931</v>
      </c>
      <c r="R65">
        <v>-2702</v>
      </c>
      <c r="T65">
        <v>3426.2000000000044</v>
      </c>
      <c r="U65">
        <v>1568.4000000000015</v>
      </c>
      <c r="W65">
        <v>11727.400000000001</v>
      </c>
      <c r="X65">
        <v>1568.4</v>
      </c>
      <c r="Z65">
        <v>56734.400000000001</v>
      </c>
      <c r="AA65">
        <v>1.0881405284977015</v>
      </c>
      <c r="AI65">
        <v>56734.400000000001</v>
      </c>
      <c r="AJ65">
        <v>1.0881405284977015</v>
      </c>
    </row>
    <row r="66" spans="2:38" x14ac:dyDescent="0.25">
      <c r="B66">
        <v>109734</v>
      </c>
      <c r="C66">
        <v>104084</v>
      </c>
      <c r="D66">
        <v>48146</v>
      </c>
      <c r="E66">
        <v>57306</v>
      </c>
      <c r="F66">
        <v>120442</v>
      </c>
      <c r="H66">
        <v>127542</v>
      </c>
      <c r="J66">
        <f t="shared" ref="J66:J101" si="12">AVERAGE(B66:F66)</f>
        <v>87942.399999999994</v>
      </c>
      <c r="K66">
        <f t="shared" ref="K66:K97" si="13">H66/J66</f>
        <v>1.450290189942508</v>
      </c>
      <c r="L66">
        <f t="shared" ref="L66:L101" si="14">MAX(B66:F66)</f>
        <v>120442</v>
      </c>
      <c r="M66">
        <f t="shared" ref="M66:M101" si="15">MIN(B66:F66)</f>
        <v>48146</v>
      </c>
      <c r="N66">
        <f t="shared" ref="N66:N101" si="16">AVERAGE(B66:F66)</f>
        <v>87942.399999999994</v>
      </c>
      <c r="O66">
        <f t="shared" ref="O66:O101" si="17">L66-M66</f>
        <v>72296</v>
      </c>
      <c r="Q66">
        <v>-14892</v>
      </c>
      <c r="R66">
        <v>4</v>
      </c>
      <c r="T66">
        <v>5680</v>
      </c>
      <c r="U66">
        <v>548.39999999999418</v>
      </c>
      <c r="W66">
        <v>11749.2</v>
      </c>
      <c r="X66">
        <v>859.19999999999993</v>
      </c>
      <c r="AF66">
        <v>87942.399999999994</v>
      </c>
      <c r="AG66">
        <v>1.450290189942508</v>
      </c>
      <c r="AI66">
        <v>87942.399999999994</v>
      </c>
      <c r="AJ66">
        <v>1.450290189942508</v>
      </c>
    </row>
    <row r="67" spans="2:38" x14ac:dyDescent="0.25">
      <c r="B67">
        <v>97830</v>
      </c>
      <c r="C67">
        <v>65408</v>
      </c>
      <c r="D67">
        <v>8099</v>
      </c>
      <c r="E67">
        <v>86701</v>
      </c>
      <c r="F67">
        <v>34315</v>
      </c>
      <c r="H67">
        <v>92696</v>
      </c>
      <c r="J67">
        <f t="shared" si="12"/>
        <v>58470.6</v>
      </c>
      <c r="K67">
        <f t="shared" si="13"/>
        <v>1.585343745403673</v>
      </c>
      <c r="L67">
        <f t="shared" si="14"/>
        <v>97830</v>
      </c>
      <c r="M67">
        <f t="shared" si="15"/>
        <v>8099</v>
      </c>
      <c r="N67">
        <f t="shared" si="16"/>
        <v>58470.6</v>
      </c>
      <c r="O67">
        <f t="shared" si="17"/>
        <v>89731</v>
      </c>
      <c r="Q67">
        <v>7703</v>
      </c>
      <c r="R67">
        <v>-846</v>
      </c>
      <c r="T67">
        <v>-77.400000000001455</v>
      </c>
      <c r="U67">
        <v>-578.40000000000146</v>
      </c>
      <c r="W67">
        <v>5496.2</v>
      </c>
      <c r="X67">
        <v>3297.2</v>
      </c>
      <c r="AD67">
        <v>58470.6</v>
      </c>
      <c r="AE67">
        <v>1.585343745403673</v>
      </c>
      <c r="AI67">
        <v>58470.6</v>
      </c>
      <c r="AJ67">
        <v>1.585343745403673</v>
      </c>
    </row>
    <row r="68" spans="2:38" x14ac:dyDescent="0.25">
      <c r="B68">
        <v>105258</v>
      </c>
      <c r="C68">
        <v>52499</v>
      </c>
      <c r="D68">
        <v>105145</v>
      </c>
      <c r="E68">
        <v>75398</v>
      </c>
      <c r="F68">
        <v>88942</v>
      </c>
      <c r="H68">
        <v>106757</v>
      </c>
      <c r="J68">
        <f t="shared" si="12"/>
        <v>85448.4</v>
      </c>
      <c r="K68">
        <f t="shared" si="13"/>
        <v>1.2493738911436612</v>
      </c>
      <c r="L68">
        <f t="shared" si="14"/>
        <v>105258</v>
      </c>
      <c r="M68">
        <f t="shared" si="15"/>
        <v>52499</v>
      </c>
      <c r="N68">
        <f t="shared" si="16"/>
        <v>85448.4</v>
      </c>
      <c r="O68">
        <f t="shared" si="17"/>
        <v>52759</v>
      </c>
      <c r="Q68">
        <v>2330</v>
      </c>
      <c r="R68">
        <v>-41</v>
      </c>
      <c r="T68">
        <v>1611.5999999999913</v>
      </c>
      <c r="U68">
        <v>1678.1999999999971</v>
      </c>
      <c r="W68">
        <v>9344.7999999999975</v>
      </c>
      <c r="X68">
        <v>2118.6</v>
      </c>
      <c r="AB68">
        <v>85448.4</v>
      </c>
      <c r="AC68">
        <v>1.2493738911436612</v>
      </c>
      <c r="AI68">
        <v>85448.4</v>
      </c>
      <c r="AJ68">
        <v>1.2493738911436612</v>
      </c>
    </row>
    <row r="69" spans="2:38" x14ac:dyDescent="0.25">
      <c r="B69">
        <v>104961</v>
      </c>
      <c r="C69">
        <v>101814</v>
      </c>
      <c r="D69">
        <v>34055</v>
      </c>
      <c r="E69">
        <v>117212</v>
      </c>
      <c r="F69">
        <v>74131</v>
      </c>
      <c r="H69">
        <v>105314</v>
      </c>
      <c r="J69">
        <f t="shared" si="12"/>
        <v>86434.6</v>
      </c>
      <c r="K69">
        <f t="shared" si="13"/>
        <v>1.2184241033104797</v>
      </c>
      <c r="L69">
        <f t="shared" si="14"/>
        <v>117212</v>
      </c>
      <c r="M69">
        <f t="shared" si="15"/>
        <v>34055</v>
      </c>
      <c r="N69">
        <f t="shared" si="16"/>
        <v>86434.6</v>
      </c>
      <c r="O69">
        <f t="shared" si="17"/>
        <v>83157</v>
      </c>
      <c r="Q69">
        <v>-8707</v>
      </c>
      <c r="R69">
        <v>-4228</v>
      </c>
      <c r="T69">
        <v>1515.4000000000087</v>
      </c>
      <c r="U69">
        <v>-1423</v>
      </c>
      <c r="W69">
        <v>10693.800000000001</v>
      </c>
      <c r="X69">
        <v>1557.8</v>
      </c>
      <c r="AB69">
        <v>86434.6</v>
      </c>
      <c r="AC69">
        <v>1.2184241033104797</v>
      </c>
      <c r="AI69">
        <v>86434.6</v>
      </c>
      <c r="AJ69">
        <v>1.2184241033104797</v>
      </c>
    </row>
    <row r="70" spans="2:38" x14ac:dyDescent="0.25">
      <c r="B70">
        <v>96368</v>
      </c>
      <c r="C70">
        <v>45012</v>
      </c>
      <c r="D70">
        <v>86186</v>
      </c>
      <c r="E70">
        <v>103776</v>
      </c>
      <c r="F70">
        <v>65816</v>
      </c>
      <c r="H70">
        <v>106443</v>
      </c>
      <c r="J70">
        <f t="shared" si="12"/>
        <v>79431.600000000006</v>
      </c>
      <c r="K70">
        <f t="shared" si="13"/>
        <v>1.3400586164700194</v>
      </c>
      <c r="L70">
        <f t="shared" si="14"/>
        <v>103776</v>
      </c>
      <c r="M70">
        <f t="shared" si="15"/>
        <v>45012</v>
      </c>
      <c r="N70">
        <f t="shared" si="16"/>
        <v>79431.600000000006</v>
      </c>
      <c r="O70">
        <f t="shared" si="17"/>
        <v>58764</v>
      </c>
      <c r="Q70">
        <v>-4626</v>
      </c>
      <c r="R70">
        <v>-1</v>
      </c>
      <c r="T70">
        <v>-2830.7999999999884</v>
      </c>
      <c r="U70">
        <v>509</v>
      </c>
      <c r="W70">
        <v>12850.4</v>
      </c>
      <c r="X70">
        <v>874.2</v>
      </c>
      <c r="AB70">
        <v>79431.600000000006</v>
      </c>
      <c r="AC70">
        <v>1.3400586164700194</v>
      </c>
      <c r="AI70">
        <v>79431.600000000006</v>
      </c>
      <c r="AJ70">
        <v>1.3400586164700194</v>
      </c>
    </row>
    <row r="71" spans="2:38" x14ac:dyDescent="0.25">
      <c r="B71">
        <v>67240</v>
      </c>
      <c r="C71">
        <v>67451</v>
      </c>
      <c r="D71">
        <v>51920</v>
      </c>
      <c r="E71">
        <v>66636</v>
      </c>
      <c r="F71">
        <v>28880</v>
      </c>
      <c r="H71">
        <v>89191</v>
      </c>
      <c r="J71">
        <f t="shared" si="12"/>
        <v>56425.4</v>
      </c>
      <c r="K71">
        <f t="shared" si="13"/>
        <v>1.5806888387144795</v>
      </c>
      <c r="L71">
        <f t="shared" si="14"/>
        <v>67451</v>
      </c>
      <c r="M71">
        <f t="shared" si="15"/>
        <v>28880</v>
      </c>
      <c r="N71">
        <f t="shared" si="16"/>
        <v>56425.4</v>
      </c>
      <c r="O71">
        <f t="shared" si="17"/>
        <v>38571</v>
      </c>
      <c r="Q71">
        <v>-17081</v>
      </c>
      <c r="R71">
        <v>-2327</v>
      </c>
      <c r="T71">
        <v>-868</v>
      </c>
      <c r="U71">
        <v>638.40000000000146</v>
      </c>
      <c r="W71">
        <v>12506.4</v>
      </c>
      <c r="X71">
        <v>640.80000000000007</v>
      </c>
      <c r="AD71">
        <v>56425.4</v>
      </c>
      <c r="AE71">
        <v>1.5806888387144795</v>
      </c>
      <c r="AI71">
        <v>56425.4</v>
      </c>
      <c r="AJ71">
        <v>1.5806888387144795</v>
      </c>
    </row>
    <row r="72" spans="2:38" x14ac:dyDescent="0.25">
      <c r="B72">
        <v>62698</v>
      </c>
      <c r="C72">
        <v>76045</v>
      </c>
      <c r="D72">
        <v>111314</v>
      </c>
      <c r="E72">
        <v>47351</v>
      </c>
      <c r="F72">
        <v>24073</v>
      </c>
      <c r="H72">
        <v>73220</v>
      </c>
      <c r="J72">
        <f t="shared" si="12"/>
        <v>64296.2</v>
      </c>
      <c r="K72">
        <f t="shared" si="13"/>
        <v>1.1387920281447426</v>
      </c>
      <c r="L72">
        <f t="shared" si="14"/>
        <v>111314</v>
      </c>
      <c r="M72">
        <f t="shared" si="15"/>
        <v>24073</v>
      </c>
      <c r="N72">
        <f t="shared" si="16"/>
        <v>64296.2</v>
      </c>
      <c r="O72">
        <f t="shared" si="17"/>
        <v>87241</v>
      </c>
      <c r="Q72">
        <v>-9067</v>
      </c>
      <c r="R72">
        <v>3871</v>
      </c>
      <c r="T72">
        <v>828.19999999999709</v>
      </c>
      <c r="U72">
        <v>-5.4000000000014552</v>
      </c>
      <c r="W72">
        <v>8491</v>
      </c>
      <c r="X72">
        <v>310.59999999999997</v>
      </c>
      <c r="AB72">
        <v>64296.2</v>
      </c>
      <c r="AC72">
        <v>1.1387920281447426</v>
      </c>
      <c r="AI72">
        <v>64296.2</v>
      </c>
      <c r="AJ72">
        <v>1.1387920281447426</v>
      </c>
    </row>
    <row r="73" spans="2:38" x14ac:dyDescent="0.25">
      <c r="B73">
        <v>99556</v>
      </c>
      <c r="C73">
        <v>88750</v>
      </c>
      <c r="D73">
        <v>87336</v>
      </c>
      <c r="E73">
        <v>112382</v>
      </c>
      <c r="F73">
        <v>4758</v>
      </c>
      <c r="H73">
        <v>82052</v>
      </c>
      <c r="J73">
        <f t="shared" si="12"/>
        <v>78556.399999999994</v>
      </c>
      <c r="K73">
        <f t="shared" si="13"/>
        <v>1.0444979657927298</v>
      </c>
      <c r="L73">
        <f t="shared" si="14"/>
        <v>112382</v>
      </c>
      <c r="M73">
        <f t="shared" si="15"/>
        <v>4758</v>
      </c>
      <c r="N73">
        <f t="shared" si="16"/>
        <v>78556.399999999994</v>
      </c>
      <c r="O73">
        <f t="shared" si="17"/>
        <v>107624</v>
      </c>
      <c r="Q73">
        <v>-7000</v>
      </c>
      <c r="R73">
        <v>-344</v>
      </c>
      <c r="T73">
        <v>-1590.4000000000087</v>
      </c>
      <c r="U73">
        <v>-162.60000000000582</v>
      </c>
      <c r="W73">
        <v>8023.6</v>
      </c>
      <c r="X73">
        <v>1915.8</v>
      </c>
      <c r="AB73">
        <v>78556.399999999994</v>
      </c>
      <c r="AC73">
        <v>1.0444979657927298</v>
      </c>
      <c r="AI73">
        <v>78556.399999999994</v>
      </c>
      <c r="AJ73">
        <v>1.0444979657927298</v>
      </c>
    </row>
    <row r="74" spans="2:38" x14ac:dyDescent="0.25">
      <c r="B74">
        <v>70077</v>
      </c>
      <c r="C74">
        <v>32895</v>
      </c>
      <c r="D74">
        <v>8083</v>
      </c>
      <c r="E74">
        <v>87492</v>
      </c>
      <c r="F74">
        <v>26609</v>
      </c>
      <c r="H74">
        <v>92844</v>
      </c>
      <c r="J74">
        <f t="shared" si="12"/>
        <v>45031.199999999997</v>
      </c>
      <c r="K74">
        <f t="shared" si="13"/>
        <v>2.0617705057826576</v>
      </c>
      <c r="L74">
        <f t="shared" si="14"/>
        <v>87492</v>
      </c>
      <c r="M74">
        <f t="shared" si="15"/>
        <v>8083</v>
      </c>
      <c r="N74">
        <f t="shared" si="16"/>
        <v>45031.199999999997</v>
      </c>
      <c r="O74">
        <f t="shared" si="17"/>
        <v>79409</v>
      </c>
      <c r="Q74">
        <v>4284</v>
      </c>
      <c r="R74">
        <v>-34</v>
      </c>
      <c r="T74">
        <v>5253</v>
      </c>
      <c r="U74">
        <v>11.799999999995634</v>
      </c>
      <c r="W74">
        <v>5723.4</v>
      </c>
      <c r="X74">
        <v>94.600000000000009</v>
      </c>
      <c r="AD74">
        <v>45031.199999999997</v>
      </c>
      <c r="AE74">
        <v>2.0617705057826576</v>
      </c>
      <c r="AK74">
        <v>45031.199999999997</v>
      </c>
      <c r="AL74">
        <v>2.0617705057826576</v>
      </c>
    </row>
    <row r="75" spans="2:38" x14ac:dyDescent="0.25">
      <c r="B75">
        <v>52158</v>
      </c>
      <c r="C75">
        <v>63560</v>
      </c>
      <c r="D75">
        <v>44944</v>
      </c>
      <c r="E75">
        <v>64370</v>
      </c>
      <c r="F75">
        <v>71678</v>
      </c>
      <c r="H75">
        <v>64686</v>
      </c>
      <c r="J75">
        <f t="shared" si="12"/>
        <v>59342</v>
      </c>
      <c r="K75">
        <f t="shared" si="13"/>
        <v>1.0900542617370497</v>
      </c>
      <c r="L75">
        <f t="shared" si="14"/>
        <v>71678</v>
      </c>
      <c r="M75">
        <f t="shared" si="15"/>
        <v>44944</v>
      </c>
      <c r="N75">
        <f t="shared" si="16"/>
        <v>59342</v>
      </c>
      <c r="O75">
        <f t="shared" si="17"/>
        <v>26734</v>
      </c>
      <c r="Q75">
        <v>-5424</v>
      </c>
      <c r="R75">
        <v>525</v>
      </c>
      <c r="T75">
        <v>-3215.8000000000029</v>
      </c>
      <c r="U75">
        <v>-515.40000000000146</v>
      </c>
      <c r="W75">
        <v>4039.8</v>
      </c>
      <c r="X75">
        <v>878.6</v>
      </c>
      <c r="AB75">
        <v>59342</v>
      </c>
      <c r="AC75">
        <v>1.0900542617370497</v>
      </c>
      <c r="AI75">
        <v>59342</v>
      </c>
      <c r="AJ75">
        <v>1.0900542617370497</v>
      </c>
    </row>
    <row r="76" spans="2:38" x14ac:dyDescent="0.25">
      <c r="B76">
        <v>104992</v>
      </c>
      <c r="C76">
        <v>11354</v>
      </c>
      <c r="D76">
        <v>28767</v>
      </c>
      <c r="E76">
        <v>17390</v>
      </c>
      <c r="F76">
        <v>71417</v>
      </c>
      <c r="H76">
        <v>114314</v>
      </c>
      <c r="J76">
        <f t="shared" si="12"/>
        <v>46784</v>
      </c>
      <c r="K76">
        <f t="shared" si="13"/>
        <v>2.4434422024623803</v>
      </c>
      <c r="L76">
        <f t="shared" si="14"/>
        <v>104992</v>
      </c>
      <c r="M76">
        <f t="shared" si="15"/>
        <v>11354</v>
      </c>
      <c r="N76">
        <f t="shared" si="16"/>
        <v>46784</v>
      </c>
      <c r="O76">
        <f t="shared" si="17"/>
        <v>93638</v>
      </c>
      <c r="Q76">
        <v>10994</v>
      </c>
      <c r="R76">
        <v>2594</v>
      </c>
      <c r="T76">
        <v>585.19999999999709</v>
      </c>
      <c r="U76">
        <v>852.40000000000146</v>
      </c>
      <c r="W76">
        <v>11090.8</v>
      </c>
      <c r="X76">
        <v>852.40000000000009</v>
      </c>
      <c r="AD76">
        <v>46784</v>
      </c>
      <c r="AE76">
        <v>2.4434422024623803</v>
      </c>
      <c r="AK76">
        <v>46784</v>
      </c>
      <c r="AL76">
        <v>2.4434422024623803</v>
      </c>
    </row>
    <row r="77" spans="2:38" x14ac:dyDescent="0.25">
      <c r="B77">
        <v>71690</v>
      </c>
      <c r="C77">
        <v>10078</v>
      </c>
      <c r="D77">
        <v>57882</v>
      </c>
      <c r="E77">
        <v>30321</v>
      </c>
      <c r="F77">
        <v>22458</v>
      </c>
      <c r="H77">
        <v>43400</v>
      </c>
      <c r="J77">
        <f t="shared" si="12"/>
        <v>38485.800000000003</v>
      </c>
      <c r="K77">
        <f t="shared" si="13"/>
        <v>1.1276886539970585</v>
      </c>
      <c r="L77">
        <f t="shared" si="14"/>
        <v>71690</v>
      </c>
      <c r="M77">
        <f t="shared" si="15"/>
        <v>10078</v>
      </c>
      <c r="N77">
        <f t="shared" si="16"/>
        <v>38485.800000000003</v>
      </c>
      <c r="O77">
        <f t="shared" si="17"/>
        <v>61612</v>
      </c>
      <c r="Q77">
        <v>-634</v>
      </c>
      <c r="R77">
        <v>44</v>
      </c>
      <c r="T77">
        <v>-3014.3999999999942</v>
      </c>
      <c r="U77">
        <v>630.60000000000582</v>
      </c>
      <c r="W77">
        <v>10452</v>
      </c>
      <c r="X77">
        <v>630.6</v>
      </c>
      <c r="Z77">
        <v>38485.800000000003</v>
      </c>
      <c r="AA77">
        <v>1.1276886539970585</v>
      </c>
      <c r="AI77">
        <v>38485.800000000003</v>
      </c>
      <c r="AJ77">
        <v>1.1276886539970585</v>
      </c>
    </row>
    <row r="78" spans="2:38" x14ac:dyDescent="0.25">
      <c r="B78">
        <v>51772</v>
      </c>
      <c r="C78">
        <v>45389</v>
      </c>
      <c r="D78">
        <v>75153</v>
      </c>
      <c r="E78">
        <v>10727</v>
      </c>
      <c r="F78">
        <v>83529</v>
      </c>
      <c r="H78">
        <v>72044</v>
      </c>
      <c r="J78">
        <f t="shared" si="12"/>
        <v>53314</v>
      </c>
      <c r="K78">
        <f t="shared" si="13"/>
        <v>1.3513148516337172</v>
      </c>
      <c r="L78">
        <f t="shared" si="14"/>
        <v>83529</v>
      </c>
      <c r="M78">
        <f t="shared" si="15"/>
        <v>10727</v>
      </c>
      <c r="N78">
        <f t="shared" si="16"/>
        <v>53314</v>
      </c>
      <c r="O78">
        <f t="shared" si="17"/>
        <v>72802</v>
      </c>
      <c r="Q78">
        <v>2549</v>
      </c>
      <c r="R78">
        <v>-589</v>
      </c>
      <c r="T78">
        <v>-11802.199999999997</v>
      </c>
      <c r="U78">
        <v>345.19999999999709</v>
      </c>
      <c r="W78">
        <v>13574.199999999999</v>
      </c>
      <c r="X78">
        <v>357.6</v>
      </c>
      <c r="AB78">
        <v>53314</v>
      </c>
      <c r="AC78">
        <v>1.3513148516337172</v>
      </c>
      <c r="AI78">
        <v>53314</v>
      </c>
      <c r="AJ78">
        <v>1.3513148516337172</v>
      </c>
    </row>
    <row r="79" spans="2:38" x14ac:dyDescent="0.25">
      <c r="B79">
        <v>53176</v>
      </c>
      <c r="C79">
        <v>99355</v>
      </c>
      <c r="D79">
        <v>111680</v>
      </c>
      <c r="E79">
        <v>85754</v>
      </c>
      <c r="F79">
        <v>53760</v>
      </c>
      <c r="H79">
        <v>90760</v>
      </c>
      <c r="J79">
        <f t="shared" si="12"/>
        <v>80745</v>
      </c>
      <c r="K79">
        <f t="shared" si="13"/>
        <v>1.1240324478295869</v>
      </c>
      <c r="L79">
        <f t="shared" si="14"/>
        <v>111680</v>
      </c>
      <c r="M79">
        <f t="shared" si="15"/>
        <v>53176</v>
      </c>
      <c r="N79">
        <f t="shared" si="16"/>
        <v>80745</v>
      </c>
      <c r="O79">
        <f t="shared" si="17"/>
        <v>58504</v>
      </c>
      <c r="Q79">
        <v>12163</v>
      </c>
      <c r="R79">
        <v>-962</v>
      </c>
      <c r="T79">
        <v>4903.1999999999971</v>
      </c>
      <c r="U79">
        <v>-435.60000000000582</v>
      </c>
      <c r="W79">
        <v>7649.2</v>
      </c>
      <c r="X79">
        <v>440.4</v>
      </c>
      <c r="AB79">
        <v>80745</v>
      </c>
      <c r="AC79">
        <v>1.1240324478295869</v>
      </c>
      <c r="AI79">
        <v>80745</v>
      </c>
      <c r="AJ79">
        <v>1.1240324478295869</v>
      </c>
    </row>
    <row r="80" spans="2:38" x14ac:dyDescent="0.25">
      <c r="B80">
        <v>26152</v>
      </c>
      <c r="C80">
        <v>25491</v>
      </c>
      <c r="D80">
        <v>69553</v>
      </c>
      <c r="E80">
        <v>42254</v>
      </c>
      <c r="F80">
        <v>61859</v>
      </c>
      <c r="H80">
        <v>84565</v>
      </c>
      <c r="J80">
        <f t="shared" si="12"/>
        <v>45061.8</v>
      </c>
      <c r="K80">
        <f t="shared" si="13"/>
        <v>1.8766449631395106</v>
      </c>
      <c r="L80">
        <f t="shared" si="14"/>
        <v>69553</v>
      </c>
      <c r="M80">
        <f t="shared" si="15"/>
        <v>25491</v>
      </c>
      <c r="N80">
        <f t="shared" si="16"/>
        <v>45061.8</v>
      </c>
      <c r="O80">
        <f t="shared" si="17"/>
        <v>44062</v>
      </c>
      <c r="Q80">
        <v>3631</v>
      </c>
      <c r="R80">
        <v>-3563</v>
      </c>
      <c r="T80">
        <v>-1260</v>
      </c>
      <c r="U80">
        <v>-1240.1999999999971</v>
      </c>
      <c r="W80">
        <v>10762.8</v>
      </c>
      <c r="X80">
        <v>3225.4</v>
      </c>
      <c r="AD80">
        <v>45061.8</v>
      </c>
      <c r="AE80">
        <v>1.8766449631395106</v>
      </c>
      <c r="AK80">
        <v>45061.8</v>
      </c>
      <c r="AL80">
        <v>1.8766449631395106</v>
      </c>
    </row>
    <row r="81" spans="2:38" x14ac:dyDescent="0.25">
      <c r="B81">
        <v>8378</v>
      </c>
      <c r="C81">
        <v>49367</v>
      </c>
      <c r="D81">
        <v>28689</v>
      </c>
      <c r="E81">
        <v>74731</v>
      </c>
      <c r="F81">
        <v>103898</v>
      </c>
      <c r="H81">
        <v>110964</v>
      </c>
      <c r="J81">
        <f t="shared" si="12"/>
        <v>53012.6</v>
      </c>
      <c r="K81">
        <f t="shared" si="13"/>
        <v>2.0931627575331149</v>
      </c>
      <c r="L81">
        <f t="shared" si="14"/>
        <v>103898</v>
      </c>
      <c r="M81">
        <f t="shared" si="15"/>
        <v>8378</v>
      </c>
      <c r="N81">
        <f t="shared" si="16"/>
        <v>53012.6</v>
      </c>
      <c r="O81">
        <f t="shared" si="17"/>
        <v>95520</v>
      </c>
      <c r="Q81">
        <v>6291</v>
      </c>
      <c r="R81">
        <v>-3357</v>
      </c>
      <c r="T81">
        <v>-10012.599999999999</v>
      </c>
      <c r="U81">
        <v>-410</v>
      </c>
      <c r="W81">
        <v>21604.200000000004</v>
      </c>
      <c r="X81">
        <v>3484.4000000000005</v>
      </c>
      <c r="AF81">
        <v>53012.6</v>
      </c>
      <c r="AG81">
        <v>2.0931627575331149</v>
      </c>
      <c r="AK81">
        <v>53012.6</v>
      </c>
      <c r="AL81">
        <v>2.0931627575331149</v>
      </c>
    </row>
    <row r="82" spans="2:38" x14ac:dyDescent="0.25">
      <c r="B82">
        <v>80007</v>
      </c>
      <c r="C82">
        <v>106047</v>
      </c>
      <c r="D82">
        <v>6734</v>
      </c>
      <c r="E82">
        <v>32348</v>
      </c>
      <c r="F82">
        <v>70286</v>
      </c>
      <c r="H82">
        <v>77513</v>
      </c>
      <c r="J82">
        <f t="shared" si="12"/>
        <v>59084.4</v>
      </c>
      <c r="K82">
        <f t="shared" si="13"/>
        <v>1.3119029726966847</v>
      </c>
      <c r="L82">
        <f t="shared" si="14"/>
        <v>106047</v>
      </c>
      <c r="M82">
        <f t="shared" si="15"/>
        <v>6734</v>
      </c>
      <c r="N82">
        <f t="shared" si="16"/>
        <v>59084.4</v>
      </c>
      <c r="O82">
        <f t="shared" si="17"/>
        <v>99313</v>
      </c>
      <c r="Q82">
        <v>-1084</v>
      </c>
      <c r="R82">
        <v>0</v>
      </c>
      <c r="T82">
        <v>-9254.4000000000015</v>
      </c>
      <c r="U82">
        <v>-694</v>
      </c>
      <c r="W82">
        <v>9254.4</v>
      </c>
      <c r="X82">
        <v>1646.8000000000002</v>
      </c>
      <c r="AB82">
        <v>59084.4</v>
      </c>
      <c r="AC82">
        <v>1.3119029726966847</v>
      </c>
      <c r="AI82">
        <v>59084.4</v>
      </c>
      <c r="AJ82">
        <v>1.3119029726966847</v>
      </c>
    </row>
    <row r="83" spans="2:38" x14ac:dyDescent="0.25">
      <c r="B83">
        <v>13446</v>
      </c>
      <c r="C83">
        <v>26616</v>
      </c>
      <c r="D83">
        <v>16822</v>
      </c>
      <c r="E83">
        <v>93471</v>
      </c>
      <c r="F83">
        <v>26978</v>
      </c>
      <c r="H83">
        <v>56679</v>
      </c>
      <c r="J83">
        <f t="shared" si="12"/>
        <v>35466.6</v>
      </c>
      <c r="K83">
        <f t="shared" si="13"/>
        <v>1.5980951092013331</v>
      </c>
      <c r="L83">
        <f t="shared" si="14"/>
        <v>93471</v>
      </c>
      <c r="M83">
        <f t="shared" si="15"/>
        <v>13446</v>
      </c>
      <c r="N83">
        <f t="shared" si="16"/>
        <v>35466.6</v>
      </c>
      <c r="O83">
        <f t="shared" si="17"/>
        <v>80025</v>
      </c>
      <c r="Q83">
        <v>-3837</v>
      </c>
      <c r="R83">
        <v>218</v>
      </c>
      <c r="T83">
        <v>-4754.4000000000015</v>
      </c>
      <c r="U83">
        <v>902.79999999999563</v>
      </c>
      <c r="W83">
        <v>11105.2</v>
      </c>
      <c r="X83">
        <v>1040</v>
      </c>
      <c r="AD83">
        <v>35466.6</v>
      </c>
      <c r="AE83">
        <v>1.5980951092013331</v>
      </c>
      <c r="AI83">
        <v>35466.6</v>
      </c>
      <c r="AJ83">
        <v>1.5980951092013331</v>
      </c>
    </row>
    <row r="84" spans="2:38" x14ac:dyDescent="0.25">
      <c r="B84">
        <v>66120</v>
      </c>
      <c r="C84">
        <v>76300</v>
      </c>
      <c r="D84">
        <v>117962</v>
      </c>
      <c r="E84">
        <v>12801</v>
      </c>
      <c r="F84">
        <v>89810</v>
      </c>
      <c r="H84">
        <v>102146</v>
      </c>
      <c r="J84">
        <f t="shared" si="12"/>
        <v>72598.600000000006</v>
      </c>
      <c r="K84">
        <f t="shared" si="13"/>
        <v>1.4069968291399557</v>
      </c>
      <c r="L84">
        <f t="shared" si="14"/>
        <v>117962</v>
      </c>
      <c r="M84">
        <f t="shared" si="15"/>
        <v>12801</v>
      </c>
      <c r="N84">
        <f t="shared" si="16"/>
        <v>72598.600000000006</v>
      </c>
      <c r="O84">
        <f t="shared" si="17"/>
        <v>105161</v>
      </c>
      <c r="Q84">
        <v>10019</v>
      </c>
      <c r="R84">
        <v>-4064</v>
      </c>
      <c r="T84">
        <v>2857.6000000000058</v>
      </c>
      <c r="U84">
        <v>-359.19999999999709</v>
      </c>
      <c r="W84">
        <v>3872.8</v>
      </c>
      <c r="X84">
        <v>824.8</v>
      </c>
      <c r="AB84">
        <v>72598.600000000006</v>
      </c>
      <c r="AC84">
        <v>1.4069968291399557</v>
      </c>
      <c r="AI84">
        <v>72598.600000000006</v>
      </c>
      <c r="AJ84">
        <v>1.4069968291399557</v>
      </c>
    </row>
    <row r="85" spans="2:38" x14ac:dyDescent="0.25">
      <c r="B85">
        <v>116781</v>
      </c>
      <c r="C85">
        <v>105160</v>
      </c>
      <c r="D85">
        <v>28886</v>
      </c>
      <c r="E85">
        <v>108750</v>
      </c>
      <c r="F85">
        <v>28289</v>
      </c>
      <c r="H85">
        <v>83776</v>
      </c>
      <c r="J85">
        <f t="shared" si="12"/>
        <v>77573.2</v>
      </c>
      <c r="K85">
        <f t="shared" si="13"/>
        <v>1.0799606049511945</v>
      </c>
      <c r="L85">
        <f t="shared" si="14"/>
        <v>116781</v>
      </c>
      <c r="M85">
        <f t="shared" si="15"/>
        <v>28289</v>
      </c>
      <c r="N85">
        <f t="shared" si="16"/>
        <v>77573.2</v>
      </c>
      <c r="O85">
        <f t="shared" si="17"/>
        <v>88492</v>
      </c>
      <c r="Q85">
        <v>-9827</v>
      </c>
      <c r="R85">
        <v>-1297</v>
      </c>
      <c r="T85">
        <v>-7100</v>
      </c>
      <c r="U85">
        <v>-1185.4000000000087</v>
      </c>
      <c r="W85">
        <v>9581.6</v>
      </c>
      <c r="X85">
        <v>1244.2000000000003</v>
      </c>
      <c r="AB85">
        <v>77573.2</v>
      </c>
      <c r="AC85">
        <v>1.0799606049511945</v>
      </c>
      <c r="AI85">
        <v>77573.2</v>
      </c>
      <c r="AJ85">
        <v>1.0799606049511945</v>
      </c>
    </row>
    <row r="86" spans="2:38" x14ac:dyDescent="0.25">
      <c r="B86">
        <v>117149</v>
      </c>
      <c r="C86">
        <v>18383</v>
      </c>
      <c r="D86">
        <v>52156</v>
      </c>
      <c r="E86">
        <v>14453</v>
      </c>
      <c r="F86">
        <v>68482</v>
      </c>
      <c r="H86">
        <v>80753</v>
      </c>
      <c r="J86">
        <f t="shared" si="12"/>
        <v>54124.6</v>
      </c>
      <c r="K86">
        <f t="shared" si="13"/>
        <v>1.4919833125787536</v>
      </c>
      <c r="L86">
        <f t="shared" si="14"/>
        <v>117149</v>
      </c>
      <c r="M86">
        <f t="shared" si="15"/>
        <v>14453</v>
      </c>
      <c r="N86">
        <f t="shared" si="16"/>
        <v>54124.6</v>
      </c>
      <c r="O86">
        <f t="shared" si="17"/>
        <v>102696</v>
      </c>
      <c r="Q86">
        <v>-3133</v>
      </c>
      <c r="R86">
        <v>-626</v>
      </c>
      <c r="T86">
        <v>10976.199999999997</v>
      </c>
      <c r="U86">
        <v>25.799999999995634</v>
      </c>
      <c r="W86">
        <v>10976.199999999999</v>
      </c>
      <c r="X86">
        <v>86.600000000000009</v>
      </c>
      <c r="AD86">
        <v>54124.6</v>
      </c>
      <c r="AE86">
        <v>1.4919833125787536</v>
      </c>
      <c r="AK86">
        <v>54124.6</v>
      </c>
      <c r="AL86">
        <v>1.4919833125787536</v>
      </c>
    </row>
    <row r="87" spans="2:38" x14ac:dyDescent="0.25">
      <c r="B87">
        <v>22252</v>
      </c>
      <c r="C87">
        <v>53653</v>
      </c>
      <c r="D87">
        <v>78648</v>
      </c>
      <c r="E87">
        <v>94138</v>
      </c>
      <c r="F87">
        <v>85144</v>
      </c>
      <c r="H87">
        <v>85914</v>
      </c>
      <c r="J87">
        <f t="shared" si="12"/>
        <v>66767</v>
      </c>
      <c r="K87">
        <f t="shared" si="13"/>
        <v>1.286773406023934</v>
      </c>
      <c r="L87">
        <f t="shared" si="14"/>
        <v>94138</v>
      </c>
      <c r="M87">
        <f t="shared" si="15"/>
        <v>22252</v>
      </c>
      <c r="N87">
        <f t="shared" si="16"/>
        <v>66767</v>
      </c>
      <c r="O87">
        <f t="shared" si="17"/>
        <v>71886</v>
      </c>
      <c r="Q87">
        <v>-5106</v>
      </c>
      <c r="R87">
        <v>2232</v>
      </c>
      <c r="T87">
        <v>-2531.1999999999971</v>
      </c>
      <c r="U87">
        <v>-83.80000000000291</v>
      </c>
      <c r="W87">
        <v>4850.3999999999996</v>
      </c>
      <c r="X87">
        <v>1113.3999999999999</v>
      </c>
      <c r="AB87">
        <v>66767</v>
      </c>
      <c r="AC87">
        <v>1.286773406023934</v>
      </c>
      <c r="AI87">
        <v>66767</v>
      </c>
      <c r="AJ87">
        <v>1.286773406023934</v>
      </c>
    </row>
    <row r="88" spans="2:38" x14ac:dyDescent="0.25">
      <c r="B88">
        <v>105161</v>
      </c>
      <c r="C88">
        <v>84992</v>
      </c>
      <c r="D88">
        <v>48044</v>
      </c>
      <c r="E88">
        <v>88703</v>
      </c>
      <c r="F88">
        <v>13380</v>
      </c>
      <c r="H88">
        <v>115039</v>
      </c>
      <c r="J88">
        <f t="shared" si="12"/>
        <v>68056</v>
      </c>
      <c r="K88">
        <f t="shared" si="13"/>
        <v>1.6903579405195721</v>
      </c>
      <c r="L88">
        <f t="shared" si="14"/>
        <v>105161</v>
      </c>
      <c r="M88">
        <f t="shared" si="15"/>
        <v>13380</v>
      </c>
      <c r="N88">
        <f t="shared" si="16"/>
        <v>68056</v>
      </c>
      <c r="O88">
        <f t="shared" si="17"/>
        <v>91781</v>
      </c>
      <c r="Q88">
        <v>19222</v>
      </c>
      <c r="R88">
        <v>38</v>
      </c>
      <c r="T88">
        <v>-3062.6000000000058</v>
      </c>
      <c r="U88">
        <v>1244.8000000000029</v>
      </c>
      <c r="W88">
        <v>9396.2000000000007</v>
      </c>
      <c r="X88">
        <v>1360</v>
      </c>
      <c r="AB88">
        <v>68056</v>
      </c>
      <c r="AC88">
        <v>1.6903579405195721</v>
      </c>
      <c r="AI88">
        <v>68056</v>
      </c>
      <c r="AJ88">
        <v>1.6903579405195721</v>
      </c>
    </row>
    <row r="89" spans="2:38" x14ac:dyDescent="0.25">
      <c r="B89">
        <v>15475</v>
      </c>
      <c r="C89">
        <v>89904</v>
      </c>
      <c r="D89">
        <v>6713</v>
      </c>
      <c r="E89">
        <v>35107</v>
      </c>
      <c r="F89">
        <v>60232</v>
      </c>
      <c r="H89">
        <v>72457</v>
      </c>
      <c r="J89">
        <f t="shared" si="12"/>
        <v>41486.199999999997</v>
      </c>
      <c r="K89">
        <f t="shared" si="13"/>
        <v>1.7465325819188069</v>
      </c>
      <c r="L89">
        <f t="shared" si="14"/>
        <v>89904</v>
      </c>
      <c r="M89">
        <f t="shared" si="15"/>
        <v>6713</v>
      </c>
      <c r="N89">
        <f t="shared" si="16"/>
        <v>41486.199999999997</v>
      </c>
      <c r="O89">
        <f t="shared" si="17"/>
        <v>83191</v>
      </c>
      <c r="Q89">
        <v>-1466</v>
      </c>
      <c r="R89">
        <v>418</v>
      </c>
      <c r="T89">
        <v>2175.3999999999942</v>
      </c>
      <c r="U89">
        <v>-201.80000000000291</v>
      </c>
      <c r="W89">
        <v>10838.2</v>
      </c>
      <c r="X89">
        <v>1151</v>
      </c>
      <c r="AD89">
        <v>41486.199999999997</v>
      </c>
      <c r="AE89">
        <v>1.7465325819188069</v>
      </c>
      <c r="AI89">
        <v>41486.199999999997</v>
      </c>
      <c r="AJ89">
        <v>1.7465325819188069</v>
      </c>
    </row>
    <row r="90" spans="2:38" x14ac:dyDescent="0.25">
      <c r="B90">
        <v>113420</v>
      </c>
      <c r="C90">
        <v>74553</v>
      </c>
      <c r="D90">
        <v>20565</v>
      </c>
      <c r="E90">
        <v>98136</v>
      </c>
      <c r="F90">
        <v>34371</v>
      </c>
      <c r="H90">
        <v>83196</v>
      </c>
      <c r="J90">
        <f t="shared" si="12"/>
        <v>68209</v>
      </c>
      <c r="K90">
        <f t="shared" si="13"/>
        <v>1.21972173760061</v>
      </c>
      <c r="L90">
        <f t="shared" si="14"/>
        <v>113420</v>
      </c>
      <c r="M90">
        <f t="shared" si="15"/>
        <v>20565</v>
      </c>
      <c r="N90">
        <f t="shared" si="16"/>
        <v>68209</v>
      </c>
      <c r="O90">
        <f t="shared" si="17"/>
        <v>92855</v>
      </c>
      <c r="Q90">
        <v>1032</v>
      </c>
      <c r="R90">
        <v>-546</v>
      </c>
      <c r="T90">
        <v>-8912</v>
      </c>
      <c r="U90">
        <v>-614.60000000000582</v>
      </c>
      <c r="W90">
        <v>8912</v>
      </c>
      <c r="X90">
        <v>649.4</v>
      </c>
      <c r="AB90">
        <v>68209</v>
      </c>
      <c r="AC90">
        <v>1.21972173760061</v>
      </c>
      <c r="AI90">
        <v>68209</v>
      </c>
      <c r="AJ90">
        <v>1.21972173760061</v>
      </c>
    </row>
    <row r="91" spans="2:38" x14ac:dyDescent="0.25">
      <c r="B91">
        <v>98985</v>
      </c>
      <c r="C91">
        <v>57604</v>
      </c>
      <c r="D91">
        <v>70617</v>
      </c>
      <c r="E91">
        <v>52089</v>
      </c>
      <c r="F91">
        <v>73564</v>
      </c>
      <c r="H91">
        <v>113421</v>
      </c>
      <c r="J91">
        <f t="shared" si="12"/>
        <v>70571.8</v>
      </c>
      <c r="K91">
        <f t="shared" si="13"/>
        <v>1.6071717031448822</v>
      </c>
      <c r="L91">
        <f t="shared" si="14"/>
        <v>98985</v>
      </c>
      <c r="M91">
        <f t="shared" si="15"/>
        <v>52089</v>
      </c>
      <c r="N91">
        <f t="shared" si="16"/>
        <v>70571.8</v>
      </c>
      <c r="O91">
        <f t="shared" si="17"/>
        <v>46896</v>
      </c>
      <c r="Q91">
        <v>6903</v>
      </c>
      <c r="R91">
        <v>1085</v>
      </c>
      <c r="T91">
        <v>2159.1999999999971</v>
      </c>
      <c r="U91">
        <v>-326</v>
      </c>
      <c r="W91">
        <v>8895.5999999999985</v>
      </c>
      <c r="X91">
        <v>2055.1999999999998</v>
      </c>
      <c r="AF91">
        <v>70571.8</v>
      </c>
      <c r="AG91">
        <v>1.6071717031448822</v>
      </c>
      <c r="AI91">
        <v>70571.8</v>
      </c>
      <c r="AJ91">
        <v>1.6071717031448822</v>
      </c>
    </row>
    <row r="92" spans="2:38" x14ac:dyDescent="0.25">
      <c r="B92">
        <v>75624</v>
      </c>
      <c r="C92">
        <v>13923</v>
      </c>
      <c r="D92">
        <v>80411</v>
      </c>
      <c r="E92">
        <v>49559</v>
      </c>
      <c r="F92">
        <v>87453</v>
      </c>
      <c r="H92">
        <v>80926</v>
      </c>
      <c r="J92">
        <f t="shared" si="12"/>
        <v>61394</v>
      </c>
      <c r="K92">
        <f t="shared" si="13"/>
        <v>1.3181418379646219</v>
      </c>
      <c r="L92">
        <f t="shared" si="14"/>
        <v>87453</v>
      </c>
      <c r="M92">
        <f t="shared" si="15"/>
        <v>13923</v>
      </c>
      <c r="N92">
        <f t="shared" si="16"/>
        <v>61394</v>
      </c>
      <c r="O92">
        <f t="shared" si="17"/>
        <v>73530</v>
      </c>
      <c r="Q92">
        <v>1591</v>
      </c>
      <c r="R92">
        <v>0</v>
      </c>
      <c r="T92">
        <v>1911.1999999999971</v>
      </c>
      <c r="U92">
        <v>1943</v>
      </c>
      <c r="W92">
        <v>5804.8</v>
      </c>
      <c r="X92">
        <v>3350.6000000000004</v>
      </c>
      <c r="Z92">
        <v>61394</v>
      </c>
      <c r="AA92">
        <v>1.3181418379646219</v>
      </c>
      <c r="AI92">
        <v>61394</v>
      </c>
      <c r="AJ92">
        <v>1.3181418379646219</v>
      </c>
    </row>
    <row r="93" spans="2:38" x14ac:dyDescent="0.25">
      <c r="B93">
        <v>89465</v>
      </c>
      <c r="C93">
        <v>21882</v>
      </c>
      <c r="D93">
        <v>61171</v>
      </c>
      <c r="E93">
        <v>16736</v>
      </c>
      <c r="F93">
        <v>118719</v>
      </c>
      <c r="H93">
        <v>69135</v>
      </c>
      <c r="J93">
        <f t="shared" si="12"/>
        <v>61594.6</v>
      </c>
      <c r="K93">
        <f t="shared" si="13"/>
        <v>1.1224198225169091</v>
      </c>
      <c r="L93">
        <f t="shared" si="14"/>
        <v>118719</v>
      </c>
      <c r="M93">
        <f t="shared" si="15"/>
        <v>16736</v>
      </c>
      <c r="N93">
        <f t="shared" si="16"/>
        <v>61594.6</v>
      </c>
      <c r="O93">
        <f t="shared" si="17"/>
        <v>101983</v>
      </c>
      <c r="Q93">
        <v>1485</v>
      </c>
      <c r="R93">
        <v>-72</v>
      </c>
      <c r="T93">
        <v>3612.4000000000015</v>
      </c>
      <c r="U93">
        <v>-610.59999999999854</v>
      </c>
      <c r="W93">
        <v>8610</v>
      </c>
      <c r="X93">
        <v>2004.2</v>
      </c>
      <c r="Z93">
        <v>61594.6</v>
      </c>
      <c r="AA93">
        <v>1.1224198225169091</v>
      </c>
      <c r="AI93">
        <v>61594.6</v>
      </c>
      <c r="AJ93">
        <v>1.1224198225169091</v>
      </c>
    </row>
    <row r="94" spans="2:38" x14ac:dyDescent="0.25">
      <c r="B94">
        <v>22704</v>
      </c>
      <c r="C94">
        <v>80977</v>
      </c>
      <c r="D94">
        <v>80820</v>
      </c>
      <c r="E94">
        <v>62555</v>
      </c>
      <c r="F94">
        <v>41793</v>
      </c>
      <c r="H94">
        <v>91635</v>
      </c>
      <c r="J94">
        <f t="shared" si="12"/>
        <v>57769.8</v>
      </c>
      <c r="K94">
        <f t="shared" si="13"/>
        <v>1.5862094035291796</v>
      </c>
      <c r="L94">
        <f t="shared" si="14"/>
        <v>80977</v>
      </c>
      <c r="M94">
        <f t="shared" si="15"/>
        <v>22704</v>
      </c>
      <c r="N94">
        <f t="shared" si="16"/>
        <v>57769.8</v>
      </c>
      <c r="O94">
        <f t="shared" si="17"/>
        <v>58273</v>
      </c>
      <c r="Q94">
        <v>-27306</v>
      </c>
      <c r="R94">
        <v>0</v>
      </c>
      <c r="T94">
        <v>-409.19999999999709</v>
      </c>
      <c r="U94">
        <v>-706.19999999999709</v>
      </c>
      <c r="W94">
        <v>4738.7999999999993</v>
      </c>
      <c r="X94">
        <v>2086.1999999999998</v>
      </c>
      <c r="AD94">
        <v>57769.8</v>
      </c>
      <c r="AE94">
        <v>1.5862094035291796</v>
      </c>
      <c r="AI94">
        <v>57769.8</v>
      </c>
      <c r="AJ94">
        <v>1.5862094035291796</v>
      </c>
    </row>
    <row r="95" spans="2:38" x14ac:dyDescent="0.25">
      <c r="B95">
        <v>107927</v>
      </c>
      <c r="C95">
        <v>104530</v>
      </c>
      <c r="D95">
        <v>58861</v>
      </c>
      <c r="E95">
        <v>24150</v>
      </c>
      <c r="F95">
        <v>6705</v>
      </c>
      <c r="H95">
        <v>106270</v>
      </c>
      <c r="J95">
        <f t="shared" si="12"/>
        <v>60434.6</v>
      </c>
      <c r="K95">
        <f t="shared" si="13"/>
        <v>1.7584297736726975</v>
      </c>
      <c r="L95">
        <f t="shared" si="14"/>
        <v>107927</v>
      </c>
      <c r="M95">
        <f t="shared" si="15"/>
        <v>6705</v>
      </c>
      <c r="N95">
        <f t="shared" si="16"/>
        <v>60434.6</v>
      </c>
      <c r="O95">
        <f t="shared" si="17"/>
        <v>101222</v>
      </c>
      <c r="Q95">
        <v>-3200</v>
      </c>
      <c r="R95">
        <v>-1487</v>
      </c>
      <c r="T95">
        <v>361.40000000000146</v>
      </c>
      <c r="U95">
        <v>997.79999999999563</v>
      </c>
      <c r="W95">
        <v>4780.6000000000004</v>
      </c>
      <c r="X95">
        <v>1119.4000000000001</v>
      </c>
      <c r="AD95">
        <v>60434.6</v>
      </c>
      <c r="AE95">
        <v>1.7584297736726975</v>
      </c>
      <c r="AK95">
        <v>60434.6</v>
      </c>
      <c r="AL95">
        <v>1.7584297736726975</v>
      </c>
    </row>
    <row r="96" spans="2:38" x14ac:dyDescent="0.25">
      <c r="B96">
        <v>35536</v>
      </c>
      <c r="C96">
        <v>91391</v>
      </c>
      <c r="D96">
        <v>20844</v>
      </c>
      <c r="E96">
        <v>92270</v>
      </c>
      <c r="F96">
        <v>63025</v>
      </c>
      <c r="H96">
        <v>78903</v>
      </c>
      <c r="J96">
        <f t="shared" si="12"/>
        <v>60613.2</v>
      </c>
      <c r="K96">
        <f t="shared" si="13"/>
        <v>1.3017461543030231</v>
      </c>
      <c r="L96">
        <f t="shared" si="14"/>
        <v>92270</v>
      </c>
      <c r="M96">
        <f t="shared" si="15"/>
        <v>20844</v>
      </c>
      <c r="N96">
        <f t="shared" si="16"/>
        <v>60613.2</v>
      </c>
      <c r="O96">
        <f t="shared" si="17"/>
        <v>71426</v>
      </c>
      <c r="Q96">
        <v>-8058</v>
      </c>
      <c r="R96">
        <v>4</v>
      </c>
      <c r="T96">
        <v>-13432.800000000003</v>
      </c>
      <c r="U96">
        <v>-896</v>
      </c>
      <c r="W96">
        <v>19261.199999999997</v>
      </c>
      <c r="X96">
        <v>2505.6</v>
      </c>
      <c r="AB96">
        <v>60613.2</v>
      </c>
      <c r="AC96">
        <v>1.3017461543030231</v>
      </c>
      <c r="AI96">
        <v>60613.2</v>
      </c>
      <c r="AJ96">
        <v>1.3017461543030231</v>
      </c>
    </row>
    <row r="97" spans="2:38" x14ac:dyDescent="0.25">
      <c r="B97">
        <v>119631</v>
      </c>
      <c r="C97">
        <v>106891</v>
      </c>
      <c r="D97">
        <v>18156</v>
      </c>
      <c r="E97">
        <v>25078</v>
      </c>
      <c r="F97">
        <v>76562</v>
      </c>
      <c r="H97">
        <v>87345</v>
      </c>
      <c r="J97">
        <f t="shared" si="12"/>
        <v>69263.600000000006</v>
      </c>
      <c r="K97">
        <f t="shared" si="13"/>
        <v>1.2610519811271721</v>
      </c>
      <c r="L97">
        <f t="shared" si="14"/>
        <v>119631</v>
      </c>
      <c r="M97">
        <f t="shared" si="15"/>
        <v>18156</v>
      </c>
      <c r="N97">
        <f t="shared" si="16"/>
        <v>69263.600000000006</v>
      </c>
      <c r="O97">
        <f t="shared" si="17"/>
        <v>101475</v>
      </c>
      <c r="Q97">
        <v>-11547</v>
      </c>
      <c r="R97">
        <v>-726</v>
      </c>
      <c r="T97">
        <v>2942</v>
      </c>
      <c r="U97">
        <v>359.20000000001164</v>
      </c>
      <c r="W97">
        <v>11963.2</v>
      </c>
      <c r="X97">
        <v>2141.2000000000003</v>
      </c>
      <c r="AF97">
        <v>69263.600000000006</v>
      </c>
      <c r="AG97">
        <v>1.2610519811271721</v>
      </c>
      <c r="AI97">
        <v>69263.600000000006</v>
      </c>
      <c r="AJ97">
        <v>1.2610519811271721</v>
      </c>
    </row>
    <row r="98" spans="2:38" x14ac:dyDescent="0.25">
      <c r="B98">
        <v>84099</v>
      </c>
      <c r="C98">
        <v>84724</v>
      </c>
      <c r="D98">
        <v>20364</v>
      </c>
      <c r="E98">
        <v>69406</v>
      </c>
      <c r="F98">
        <v>11452</v>
      </c>
      <c r="H98">
        <v>96104</v>
      </c>
      <c r="J98">
        <f t="shared" si="12"/>
        <v>54009</v>
      </c>
      <c r="K98">
        <f t="shared" ref="K98:K129" si="18">H98/J98</f>
        <v>1.779407135847729</v>
      </c>
      <c r="L98">
        <f t="shared" si="14"/>
        <v>84724</v>
      </c>
      <c r="M98">
        <f t="shared" si="15"/>
        <v>11452</v>
      </c>
      <c r="N98">
        <f t="shared" si="16"/>
        <v>54009</v>
      </c>
      <c r="O98">
        <f t="shared" si="17"/>
        <v>73272</v>
      </c>
      <c r="Q98">
        <v>-5002</v>
      </c>
      <c r="R98">
        <v>-6</v>
      </c>
      <c r="T98">
        <v>282.59999999999854</v>
      </c>
      <c r="U98">
        <v>594.80000000000291</v>
      </c>
      <c r="W98">
        <v>6807.4</v>
      </c>
      <c r="X98">
        <v>735.59999999999991</v>
      </c>
      <c r="AD98">
        <v>54009</v>
      </c>
      <c r="AE98">
        <v>1.779407135847729</v>
      </c>
      <c r="AK98">
        <v>54009</v>
      </c>
      <c r="AL98">
        <v>1.779407135847729</v>
      </c>
    </row>
    <row r="99" spans="2:38" x14ac:dyDescent="0.25">
      <c r="B99">
        <v>81818</v>
      </c>
      <c r="C99">
        <v>37133</v>
      </c>
      <c r="D99">
        <v>9348</v>
      </c>
      <c r="E99">
        <v>107777</v>
      </c>
      <c r="F99">
        <v>21546</v>
      </c>
      <c r="H99">
        <v>57698</v>
      </c>
      <c r="J99">
        <f t="shared" si="12"/>
        <v>51524.4</v>
      </c>
      <c r="K99">
        <f t="shared" si="18"/>
        <v>1.1198189595609069</v>
      </c>
      <c r="L99">
        <f t="shared" si="14"/>
        <v>107777</v>
      </c>
      <c r="M99">
        <f t="shared" si="15"/>
        <v>9348</v>
      </c>
      <c r="N99">
        <f t="shared" si="16"/>
        <v>51524.4</v>
      </c>
      <c r="O99">
        <f t="shared" si="17"/>
        <v>98429</v>
      </c>
      <c r="Q99">
        <v>-727</v>
      </c>
      <c r="R99">
        <v>-1111</v>
      </c>
      <c r="T99">
        <v>-4120.7999999999956</v>
      </c>
      <c r="U99">
        <v>558</v>
      </c>
      <c r="W99">
        <v>4120.7999999999993</v>
      </c>
      <c r="X99">
        <v>1472.8</v>
      </c>
      <c r="Z99">
        <v>51524.4</v>
      </c>
      <c r="AA99">
        <v>1.1198189595609069</v>
      </c>
      <c r="AI99">
        <v>51524.4</v>
      </c>
      <c r="AJ99">
        <v>1.1198189595609069</v>
      </c>
    </row>
    <row r="100" spans="2:38" x14ac:dyDescent="0.25">
      <c r="B100">
        <v>23562</v>
      </c>
      <c r="C100">
        <v>14232</v>
      </c>
      <c r="D100">
        <v>38287</v>
      </c>
      <c r="E100">
        <v>86489</v>
      </c>
      <c r="F100">
        <v>12588</v>
      </c>
      <c r="H100">
        <v>45830</v>
      </c>
      <c r="J100">
        <f t="shared" si="12"/>
        <v>35031.599999999999</v>
      </c>
      <c r="K100">
        <f t="shared" si="18"/>
        <v>1.3082474109090079</v>
      </c>
      <c r="L100">
        <f t="shared" si="14"/>
        <v>86489</v>
      </c>
      <c r="M100">
        <f t="shared" si="15"/>
        <v>12588</v>
      </c>
      <c r="N100">
        <f t="shared" si="16"/>
        <v>35031.599999999999</v>
      </c>
      <c r="O100">
        <f t="shared" si="17"/>
        <v>73901</v>
      </c>
      <c r="Q100">
        <v>2411</v>
      </c>
      <c r="R100">
        <v>-356</v>
      </c>
      <c r="T100">
        <v>-1671.5999999999985</v>
      </c>
      <c r="U100">
        <v>-144.20000000000437</v>
      </c>
      <c r="W100">
        <v>10719.599999999999</v>
      </c>
      <c r="X100">
        <v>144.19999999999999</v>
      </c>
      <c r="Z100">
        <v>35031.599999999999</v>
      </c>
      <c r="AA100">
        <v>1.3082474109090079</v>
      </c>
      <c r="AI100">
        <v>35031.599999999999</v>
      </c>
      <c r="AJ100">
        <v>1.3082474109090079</v>
      </c>
    </row>
    <row r="101" spans="2:38" x14ac:dyDescent="0.25">
      <c r="B101">
        <v>45594</v>
      </c>
      <c r="C101">
        <v>23556</v>
      </c>
      <c r="D101">
        <v>87512</v>
      </c>
      <c r="E101">
        <v>60634</v>
      </c>
      <c r="F101">
        <v>102571</v>
      </c>
      <c r="H101">
        <v>106284</v>
      </c>
      <c r="J101">
        <f t="shared" si="12"/>
        <v>63973.4</v>
      </c>
      <c r="K101">
        <f t="shared" si="18"/>
        <v>1.661378010235504</v>
      </c>
      <c r="L101">
        <f t="shared" si="14"/>
        <v>102571</v>
      </c>
      <c r="M101">
        <f t="shared" si="15"/>
        <v>23556</v>
      </c>
      <c r="N101">
        <f t="shared" si="16"/>
        <v>63973.4</v>
      </c>
      <c r="O101">
        <f t="shared" si="17"/>
        <v>79015</v>
      </c>
      <c r="Q101">
        <v>4194</v>
      </c>
      <c r="R101">
        <v>-65</v>
      </c>
      <c r="T101">
        <v>5573</v>
      </c>
      <c r="U101">
        <v>-2594.5999999999985</v>
      </c>
      <c r="W101">
        <v>5697</v>
      </c>
      <c r="X101">
        <v>2594.6</v>
      </c>
      <c r="AD101">
        <v>63973.4</v>
      </c>
      <c r="AE101">
        <v>1.661378010235504</v>
      </c>
      <c r="AI101">
        <v>63973.4</v>
      </c>
      <c r="AJ101">
        <v>1.661378010235504</v>
      </c>
    </row>
    <row r="103" spans="2:38" x14ac:dyDescent="0.25">
      <c r="B103">
        <v>1621844</v>
      </c>
      <c r="C103">
        <v>1533117</v>
      </c>
      <c r="D103">
        <v>1384629</v>
      </c>
      <c r="E103">
        <v>1495901</v>
      </c>
      <c r="F103">
        <v>1524050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2BE24-F979-4C30-9639-B4C935AAFD8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55569</v>
      </c>
      <c r="C2">
        <v>75722</v>
      </c>
      <c r="D2">
        <v>27592</v>
      </c>
      <c r="E2">
        <v>65482</v>
      </c>
      <c r="F2">
        <v>102160</v>
      </c>
      <c r="H2">
        <v>119439</v>
      </c>
      <c r="J2">
        <f t="shared" ref="J2:J33" si="0">AVERAGE(B2:F2)</f>
        <v>65305</v>
      </c>
      <c r="K2">
        <f t="shared" ref="K2:K33" si="1">H2/J2</f>
        <v>1.8289411224255416</v>
      </c>
      <c r="L2">
        <f t="shared" ref="L2:L33" si="2">MAX(B2:F2)</f>
        <v>102160</v>
      </c>
      <c r="M2">
        <f t="shared" ref="M2:M33" si="3">MIN(B2:F2)</f>
        <v>27592</v>
      </c>
      <c r="N2">
        <f t="shared" ref="N2:N33" si="4">AVERAGE(B2:F2)</f>
        <v>65305</v>
      </c>
      <c r="O2">
        <f t="shared" ref="O2:O33" si="5">L2-M2</f>
        <v>74568</v>
      </c>
      <c r="Q2">
        <v>24606</v>
      </c>
      <c r="R2">
        <v>4718</v>
      </c>
      <c r="T2">
        <v>-7584.8000000000029</v>
      </c>
      <c r="U2">
        <v>1626.8000000000029</v>
      </c>
      <c r="W2">
        <v>15848</v>
      </c>
      <c r="X2">
        <v>1628.3999999999999</v>
      </c>
      <c r="AB2">
        <v>65305</v>
      </c>
      <c r="AC2">
        <v>1.8289411224255416</v>
      </c>
      <c r="AK2">
        <v>65305</v>
      </c>
      <c r="AL2">
        <v>1.8289411224255416</v>
      </c>
    </row>
    <row r="3" spans="1:38" x14ac:dyDescent="0.25">
      <c r="B3">
        <v>90072</v>
      </c>
      <c r="C3">
        <v>20683</v>
      </c>
      <c r="D3">
        <v>44191</v>
      </c>
      <c r="E3">
        <v>54302</v>
      </c>
      <c r="F3">
        <v>93043</v>
      </c>
      <c r="H3">
        <v>67557</v>
      </c>
      <c r="J3">
        <f t="shared" si="0"/>
        <v>60458.2</v>
      </c>
      <c r="K3">
        <f t="shared" si="1"/>
        <v>1.1174166614288881</v>
      </c>
      <c r="L3">
        <f t="shared" si="2"/>
        <v>93043</v>
      </c>
      <c r="M3">
        <f t="shared" si="3"/>
        <v>20683</v>
      </c>
      <c r="N3">
        <f t="shared" si="4"/>
        <v>60458.2</v>
      </c>
      <c r="O3">
        <f t="shared" si="5"/>
        <v>72360</v>
      </c>
      <c r="Q3">
        <v>4950</v>
      </c>
      <c r="R3">
        <v>-1830</v>
      </c>
      <c r="T3">
        <v>5452.5999999999985</v>
      </c>
      <c r="U3">
        <v>-123.40000000000146</v>
      </c>
      <c r="W3">
        <v>12907.4</v>
      </c>
      <c r="X3">
        <v>1419.8000000000002</v>
      </c>
      <c r="Z3">
        <v>60458.2</v>
      </c>
      <c r="AA3">
        <v>1.1174166614288881</v>
      </c>
      <c r="AI3">
        <v>60458.2</v>
      </c>
      <c r="AJ3">
        <v>1.1174166614288881</v>
      </c>
    </row>
    <row r="4" spans="1:38" x14ac:dyDescent="0.25">
      <c r="B4">
        <v>3169</v>
      </c>
      <c r="C4">
        <v>106193</v>
      </c>
      <c r="D4">
        <v>55024</v>
      </c>
      <c r="E4">
        <v>91272</v>
      </c>
      <c r="F4">
        <v>57026</v>
      </c>
      <c r="H4">
        <v>66454</v>
      </c>
      <c r="J4">
        <f t="shared" si="0"/>
        <v>62536.800000000003</v>
      </c>
      <c r="K4">
        <f t="shared" si="1"/>
        <v>1.062638318558033</v>
      </c>
      <c r="L4">
        <f t="shared" si="2"/>
        <v>106193</v>
      </c>
      <c r="M4">
        <f t="shared" si="3"/>
        <v>3169</v>
      </c>
      <c r="N4">
        <f t="shared" si="4"/>
        <v>62536.800000000003</v>
      </c>
      <c r="O4">
        <f t="shared" si="5"/>
        <v>103024</v>
      </c>
      <c r="Q4">
        <v>-12266</v>
      </c>
      <c r="R4">
        <v>1</v>
      </c>
      <c r="T4">
        <v>-1054.1999999999971</v>
      </c>
      <c r="U4">
        <v>-1137</v>
      </c>
      <c r="W4">
        <v>6548.6</v>
      </c>
      <c r="X4">
        <v>1781.4</v>
      </c>
      <c r="AB4">
        <v>62536.800000000003</v>
      </c>
      <c r="AC4">
        <v>1.062638318558033</v>
      </c>
      <c r="AI4">
        <v>62536.800000000003</v>
      </c>
      <c r="AJ4">
        <v>1.062638318558033</v>
      </c>
    </row>
    <row r="5" spans="1:38" x14ac:dyDescent="0.25">
      <c r="B5">
        <v>41184</v>
      </c>
      <c r="C5">
        <v>13986</v>
      </c>
      <c r="D5">
        <v>66205</v>
      </c>
      <c r="E5">
        <v>30068</v>
      </c>
      <c r="F5">
        <v>97119</v>
      </c>
      <c r="H5">
        <v>65901</v>
      </c>
      <c r="J5">
        <f t="shared" si="0"/>
        <v>49712.4</v>
      </c>
      <c r="K5">
        <f t="shared" si="1"/>
        <v>1.3256451106766118</v>
      </c>
      <c r="L5">
        <f t="shared" si="2"/>
        <v>97119</v>
      </c>
      <c r="M5">
        <f t="shared" si="3"/>
        <v>13986</v>
      </c>
      <c r="N5">
        <f t="shared" si="4"/>
        <v>49712.4</v>
      </c>
      <c r="O5">
        <f t="shared" si="5"/>
        <v>83133</v>
      </c>
      <c r="Q5">
        <v>3294</v>
      </c>
      <c r="R5">
        <v>-1130</v>
      </c>
      <c r="T5">
        <v>-1947.5999999999985</v>
      </c>
      <c r="U5">
        <v>145.59999999999854</v>
      </c>
      <c r="W5">
        <v>5617.2</v>
      </c>
      <c r="X5">
        <v>2169.1999999999998</v>
      </c>
      <c r="Z5">
        <v>49712.4</v>
      </c>
      <c r="AA5">
        <v>1.3256451106766118</v>
      </c>
      <c r="AI5">
        <v>49712.4</v>
      </c>
      <c r="AJ5">
        <v>1.3256451106766118</v>
      </c>
    </row>
    <row r="6" spans="1:38" x14ac:dyDescent="0.25">
      <c r="B6">
        <v>25978</v>
      </c>
      <c r="C6">
        <v>26868</v>
      </c>
      <c r="D6">
        <v>111016</v>
      </c>
      <c r="E6">
        <v>62527</v>
      </c>
      <c r="F6">
        <v>11662</v>
      </c>
      <c r="H6">
        <v>71311</v>
      </c>
      <c r="J6">
        <f t="shared" si="0"/>
        <v>47610.2</v>
      </c>
      <c r="K6">
        <f t="shared" si="1"/>
        <v>1.4978092929666333</v>
      </c>
      <c r="L6">
        <f t="shared" si="2"/>
        <v>111016</v>
      </c>
      <c r="M6">
        <f t="shared" si="3"/>
        <v>11662</v>
      </c>
      <c r="N6">
        <f t="shared" si="4"/>
        <v>47610.2</v>
      </c>
      <c r="O6">
        <f t="shared" si="5"/>
        <v>99354</v>
      </c>
      <c r="Q6">
        <v>-7532</v>
      </c>
      <c r="R6">
        <v>-1783</v>
      </c>
      <c r="T6">
        <v>4683.1999999999971</v>
      </c>
      <c r="U6">
        <v>67.19999999999709</v>
      </c>
      <c r="W6">
        <v>4683.2</v>
      </c>
      <c r="X6">
        <v>2354.7999999999997</v>
      </c>
      <c r="AD6">
        <v>47610.2</v>
      </c>
      <c r="AE6">
        <v>1.4978092929666333</v>
      </c>
      <c r="AI6">
        <v>47610.2</v>
      </c>
      <c r="AJ6">
        <v>1.4978092929666333</v>
      </c>
    </row>
    <row r="7" spans="1:38" x14ac:dyDescent="0.25">
      <c r="B7">
        <v>35231</v>
      </c>
      <c r="C7">
        <v>89741</v>
      </c>
      <c r="D7">
        <v>79996</v>
      </c>
      <c r="E7">
        <v>18192</v>
      </c>
      <c r="F7">
        <v>6733</v>
      </c>
      <c r="H7">
        <v>78923</v>
      </c>
      <c r="J7">
        <f t="shared" si="0"/>
        <v>45978.6</v>
      </c>
      <c r="K7">
        <f t="shared" si="1"/>
        <v>1.716515944374122</v>
      </c>
      <c r="L7">
        <f t="shared" si="2"/>
        <v>89741</v>
      </c>
      <c r="M7">
        <f t="shared" si="3"/>
        <v>6733</v>
      </c>
      <c r="N7">
        <f t="shared" si="4"/>
        <v>45978.6</v>
      </c>
      <c r="O7">
        <f t="shared" si="5"/>
        <v>83008</v>
      </c>
      <c r="Q7">
        <v>1925</v>
      </c>
      <c r="R7">
        <v>3018</v>
      </c>
      <c r="T7">
        <v>-48</v>
      </c>
      <c r="U7">
        <v>545.40000000000146</v>
      </c>
      <c r="W7">
        <v>9886.7999999999993</v>
      </c>
      <c r="X7">
        <v>2281.4</v>
      </c>
      <c r="AD7">
        <v>45978.6</v>
      </c>
      <c r="AE7">
        <v>1.716515944374122</v>
      </c>
      <c r="AK7">
        <v>45978.6</v>
      </c>
      <c r="AL7">
        <v>1.716515944374122</v>
      </c>
    </row>
    <row r="8" spans="1:38" x14ac:dyDescent="0.25">
      <c r="B8">
        <v>69280</v>
      </c>
      <c r="C8">
        <v>5913</v>
      </c>
      <c r="D8">
        <v>32356</v>
      </c>
      <c r="E8">
        <v>51234</v>
      </c>
      <c r="F8">
        <v>76630</v>
      </c>
      <c r="H8">
        <v>84516</v>
      </c>
      <c r="J8">
        <f t="shared" si="0"/>
        <v>47082.6</v>
      </c>
      <c r="K8">
        <f t="shared" si="1"/>
        <v>1.7950580469217927</v>
      </c>
      <c r="L8">
        <f t="shared" si="2"/>
        <v>76630</v>
      </c>
      <c r="M8">
        <f t="shared" si="3"/>
        <v>5913</v>
      </c>
      <c r="N8">
        <f t="shared" si="4"/>
        <v>47082.6</v>
      </c>
      <c r="O8">
        <f t="shared" si="5"/>
        <v>70717</v>
      </c>
      <c r="Q8">
        <v>5796</v>
      </c>
      <c r="R8">
        <v>46</v>
      </c>
      <c r="T8">
        <v>-3372</v>
      </c>
      <c r="U8">
        <v>776.19999999999709</v>
      </c>
      <c r="W8">
        <v>4310.3999999999996</v>
      </c>
      <c r="X8">
        <v>1293.4000000000001</v>
      </c>
      <c r="AD8">
        <v>47082.6</v>
      </c>
      <c r="AE8">
        <v>1.7950580469217927</v>
      </c>
      <c r="AK8">
        <v>47082.6</v>
      </c>
      <c r="AL8">
        <v>1.7950580469217927</v>
      </c>
    </row>
    <row r="9" spans="1:38" x14ac:dyDescent="0.25">
      <c r="B9">
        <v>65699</v>
      </c>
      <c r="C9">
        <v>91704</v>
      </c>
      <c r="D9">
        <v>102567</v>
      </c>
      <c r="E9">
        <v>48045</v>
      </c>
      <c r="F9">
        <v>31313</v>
      </c>
      <c r="H9">
        <v>111150</v>
      </c>
      <c r="J9">
        <f t="shared" si="0"/>
        <v>67865.600000000006</v>
      </c>
      <c r="K9">
        <f t="shared" si="1"/>
        <v>1.6377958789136173</v>
      </c>
      <c r="L9">
        <f t="shared" si="2"/>
        <v>102567</v>
      </c>
      <c r="M9">
        <f t="shared" si="3"/>
        <v>31313</v>
      </c>
      <c r="N9">
        <f t="shared" si="4"/>
        <v>67865.600000000006</v>
      </c>
      <c r="O9">
        <f t="shared" si="5"/>
        <v>71254</v>
      </c>
      <c r="Q9">
        <v>1557</v>
      </c>
      <c r="R9">
        <v>-723</v>
      </c>
      <c r="T9">
        <v>2380.4000000000087</v>
      </c>
      <c r="U9">
        <v>1305.8000000000029</v>
      </c>
      <c r="W9">
        <v>10911.199999999999</v>
      </c>
      <c r="X9">
        <v>1393.8000000000002</v>
      </c>
      <c r="AF9">
        <v>67865.600000000006</v>
      </c>
      <c r="AG9">
        <v>1.6377958789136173</v>
      </c>
      <c r="AI9">
        <v>67865.600000000006</v>
      </c>
      <c r="AJ9">
        <v>1.6377958789136173</v>
      </c>
    </row>
    <row r="10" spans="1:38" x14ac:dyDescent="0.25">
      <c r="B10">
        <v>72436</v>
      </c>
      <c r="C10">
        <v>113342</v>
      </c>
      <c r="D10">
        <v>109616</v>
      </c>
      <c r="E10">
        <v>80773</v>
      </c>
      <c r="F10">
        <v>109648</v>
      </c>
      <c r="H10">
        <v>102846</v>
      </c>
      <c r="J10">
        <f t="shared" si="0"/>
        <v>97163</v>
      </c>
      <c r="K10">
        <f t="shared" si="1"/>
        <v>1.0584893426510091</v>
      </c>
      <c r="L10">
        <f t="shared" si="2"/>
        <v>113342</v>
      </c>
      <c r="M10">
        <f t="shared" si="3"/>
        <v>72436</v>
      </c>
      <c r="N10">
        <f t="shared" si="4"/>
        <v>97163</v>
      </c>
      <c r="O10">
        <f t="shared" si="5"/>
        <v>40906</v>
      </c>
      <c r="Q10">
        <v>-15234</v>
      </c>
      <c r="R10">
        <v>778</v>
      </c>
      <c r="T10">
        <v>-1212.3999999999942</v>
      </c>
      <c r="U10">
        <v>-973.19999999999709</v>
      </c>
      <c r="W10">
        <v>10703.6</v>
      </c>
      <c r="X10">
        <v>2133.6</v>
      </c>
      <c r="AB10">
        <v>97163</v>
      </c>
      <c r="AC10">
        <v>1.0584893426510091</v>
      </c>
      <c r="AI10">
        <v>97163</v>
      </c>
      <c r="AJ10">
        <v>1.0584893426510091</v>
      </c>
    </row>
    <row r="11" spans="1:38" x14ac:dyDescent="0.25">
      <c r="B11">
        <v>27749</v>
      </c>
      <c r="C11">
        <v>34279</v>
      </c>
      <c r="D11">
        <v>83201</v>
      </c>
      <c r="E11">
        <v>114028</v>
      </c>
      <c r="F11">
        <v>102287</v>
      </c>
      <c r="H11">
        <v>123347</v>
      </c>
      <c r="J11">
        <f t="shared" si="0"/>
        <v>72308.800000000003</v>
      </c>
      <c r="K11">
        <f t="shared" si="1"/>
        <v>1.7058366339919899</v>
      </c>
      <c r="L11">
        <f t="shared" si="2"/>
        <v>114028</v>
      </c>
      <c r="M11">
        <f t="shared" si="3"/>
        <v>27749</v>
      </c>
      <c r="N11">
        <f t="shared" si="4"/>
        <v>72308.800000000003</v>
      </c>
      <c r="O11">
        <f t="shared" si="5"/>
        <v>86279</v>
      </c>
      <c r="Q11">
        <v>9203</v>
      </c>
      <c r="R11">
        <v>-2151</v>
      </c>
      <c r="T11">
        <v>-2696.5999999999913</v>
      </c>
      <c r="U11">
        <v>-129.39999999999418</v>
      </c>
      <c r="W11">
        <v>16349</v>
      </c>
      <c r="X11">
        <v>1815.4</v>
      </c>
      <c r="AF11">
        <v>72308.800000000003</v>
      </c>
      <c r="AG11">
        <v>1.7058366339919899</v>
      </c>
      <c r="AI11">
        <v>72308.800000000003</v>
      </c>
      <c r="AJ11">
        <v>1.7058366339919899</v>
      </c>
    </row>
    <row r="12" spans="1:38" x14ac:dyDescent="0.25">
      <c r="B12">
        <v>29796</v>
      </c>
      <c r="C12">
        <v>15840</v>
      </c>
      <c r="D12">
        <v>81323</v>
      </c>
      <c r="E12">
        <v>92312</v>
      </c>
      <c r="F12">
        <v>96141</v>
      </c>
      <c r="H12">
        <v>121270</v>
      </c>
      <c r="J12">
        <f t="shared" si="0"/>
        <v>63082.400000000001</v>
      </c>
      <c r="K12">
        <f t="shared" si="1"/>
        <v>1.9224062496036929</v>
      </c>
      <c r="L12">
        <f t="shared" si="2"/>
        <v>96141</v>
      </c>
      <c r="M12">
        <f t="shared" si="3"/>
        <v>15840</v>
      </c>
      <c r="N12">
        <f t="shared" si="4"/>
        <v>63082.400000000001</v>
      </c>
      <c r="O12">
        <f t="shared" si="5"/>
        <v>80301</v>
      </c>
      <c r="Q12">
        <v>1345</v>
      </c>
      <c r="R12">
        <v>1</v>
      </c>
      <c r="T12">
        <v>-5280.9999999999927</v>
      </c>
      <c r="U12">
        <v>750</v>
      </c>
      <c r="W12">
        <v>10615.000000000002</v>
      </c>
      <c r="X12">
        <v>790.39999999999986</v>
      </c>
      <c r="AF12">
        <v>63082.400000000001</v>
      </c>
      <c r="AG12">
        <v>1.9224062496036929</v>
      </c>
      <c r="AK12">
        <v>63082.400000000001</v>
      </c>
      <c r="AL12">
        <v>1.9224062496036929</v>
      </c>
    </row>
    <row r="13" spans="1:38" x14ac:dyDescent="0.25">
      <c r="B13">
        <v>25569</v>
      </c>
      <c r="C13">
        <v>100168</v>
      </c>
      <c r="D13">
        <v>33940</v>
      </c>
      <c r="E13">
        <v>39358</v>
      </c>
      <c r="F13">
        <v>29140</v>
      </c>
      <c r="H13">
        <v>109395</v>
      </c>
      <c r="J13">
        <f t="shared" si="0"/>
        <v>45635</v>
      </c>
      <c r="K13">
        <f t="shared" si="1"/>
        <v>2.3971732223074396</v>
      </c>
      <c r="L13">
        <f t="shared" si="2"/>
        <v>100168</v>
      </c>
      <c r="M13">
        <f t="shared" si="3"/>
        <v>25569</v>
      </c>
      <c r="N13">
        <f t="shared" si="4"/>
        <v>45635</v>
      </c>
      <c r="O13">
        <f t="shared" si="5"/>
        <v>74599</v>
      </c>
      <c r="Q13">
        <v>5706</v>
      </c>
      <c r="R13">
        <v>-3617</v>
      </c>
      <c r="T13">
        <v>-6418.5999999999985</v>
      </c>
      <c r="U13">
        <v>800.59999999999854</v>
      </c>
      <c r="W13">
        <v>15906.6</v>
      </c>
      <c r="X13">
        <v>1055.4000000000001</v>
      </c>
      <c r="AD13">
        <v>45635</v>
      </c>
      <c r="AE13">
        <v>2.3971732223074396</v>
      </c>
      <c r="AK13">
        <v>45635</v>
      </c>
      <c r="AL13">
        <v>2.3971732223074396</v>
      </c>
    </row>
    <row r="14" spans="1:38" x14ac:dyDescent="0.25">
      <c r="B14">
        <v>115345</v>
      </c>
      <c r="C14">
        <v>83626</v>
      </c>
      <c r="D14">
        <v>44691</v>
      </c>
      <c r="E14">
        <v>41092</v>
      </c>
      <c r="F14">
        <v>100634</v>
      </c>
      <c r="H14">
        <v>90173</v>
      </c>
      <c r="J14">
        <f t="shared" si="0"/>
        <v>77077.600000000006</v>
      </c>
      <c r="K14">
        <f t="shared" si="1"/>
        <v>1.1698989070754666</v>
      </c>
      <c r="L14">
        <f t="shared" si="2"/>
        <v>115345</v>
      </c>
      <c r="M14">
        <f t="shared" si="3"/>
        <v>41092</v>
      </c>
      <c r="N14">
        <f t="shared" si="4"/>
        <v>77077.600000000006</v>
      </c>
      <c r="O14">
        <f t="shared" si="5"/>
        <v>74253</v>
      </c>
      <c r="Q14">
        <v>9731</v>
      </c>
      <c r="R14">
        <v>1509</v>
      </c>
      <c r="T14">
        <v>7016.8000000000029</v>
      </c>
      <c r="U14">
        <v>-661.39999999999418</v>
      </c>
      <c r="W14">
        <v>7894.4000000000005</v>
      </c>
      <c r="X14">
        <v>945</v>
      </c>
      <c r="AB14">
        <v>77077.600000000006</v>
      </c>
      <c r="AC14">
        <v>1.1698989070754666</v>
      </c>
      <c r="AI14">
        <v>77077.600000000006</v>
      </c>
      <c r="AJ14">
        <v>1.1698989070754666</v>
      </c>
    </row>
    <row r="15" spans="1:38" x14ac:dyDescent="0.25">
      <c r="B15">
        <v>37473</v>
      </c>
      <c r="C15">
        <v>92636</v>
      </c>
      <c r="D15">
        <v>69296</v>
      </c>
      <c r="E15">
        <v>13124</v>
      </c>
      <c r="F15">
        <v>6787</v>
      </c>
      <c r="H15">
        <v>100792</v>
      </c>
      <c r="J15">
        <f t="shared" si="0"/>
        <v>43863.199999999997</v>
      </c>
      <c r="K15">
        <f t="shared" si="1"/>
        <v>2.2978715643181529</v>
      </c>
      <c r="L15">
        <f t="shared" si="2"/>
        <v>92636</v>
      </c>
      <c r="M15">
        <f t="shared" si="3"/>
        <v>6787</v>
      </c>
      <c r="N15">
        <f t="shared" si="4"/>
        <v>43863.199999999997</v>
      </c>
      <c r="O15">
        <f t="shared" si="5"/>
        <v>85849</v>
      </c>
      <c r="Q15">
        <v>-4496</v>
      </c>
      <c r="R15">
        <v>1410</v>
      </c>
      <c r="T15">
        <v>-9666.4000000000015</v>
      </c>
      <c r="U15">
        <v>79.599999999998545</v>
      </c>
      <c r="W15">
        <v>9799.1999999999989</v>
      </c>
      <c r="X15">
        <v>79.600000000000009</v>
      </c>
      <c r="AD15">
        <v>43863.199999999997</v>
      </c>
      <c r="AE15">
        <v>2.2978715643181529</v>
      </c>
      <c r="AK15">
        <v>43863.199999999997</v>
      </c>
      <c r="AL15">
        <v>2.2978715643181529</v>
      </c>
    </row>
    <row r="16" spans="1:38" x14ac:dyDescent="0.25">
      <c r="B16">
        <v>101541</v>
      </c>
      <c r="C16">
        <v>73475</v>
      </c>
      <c r="D16">
        <v>51096</v>
      </c>
      <c r="E16">
        <v>19632</v>
      </c>
      <c r="F16">
        <v>101313</v>
      </c>
      <c r="H16">
        <v>75007</v>
      </c>
      <c r="J16">
        <f t="shared" si="0"/>
        <v>69411.399999999994</v>
      </c>
      <c r="K16">
        <f t="shared" si="1"/>
        <v>1.0806149998415246</v>
      </c>
      <c r="L16">
        <f t="shared" si="2"/>
        <v>101541</v>
      </c>
      <c r="M16">
        <f t="shared" si="3"/>
        <v>19632</v>
      </c>
      <c r="N16">
        <f t="shared" si="4"/>
        <v>69411.399999999994</v>
      </c>
      <c r="O16">
        <f t="shared" si="5"/>
        <v>81909</v>
      </c>
      <c r="Q16">
        <v>-269</v>
      </c>
      <c r="R16">
        <v>-135</v>
      </c>
      <c r="T16">
        <v>4221.3999999999942</v>
      </c>
      <c r="U16">
        <v>2900.1999999999971</v>
      </c>
      <c r="W16">
        <v>6605.8</v>
      </c>
      <c r="X16">
        <v>3018.6</v>
      </c>
      <c r="AB16">
        <v>69411.399999999994</v>
      </c>
      <c r="AC16">
        <v>1.0806149998415246</v>
      </c>
      <c r="AI16">
        <v>69411.399999999994</v>
      </c>
      <c r="AJ16">
        <v>1.0806149998415246</v>
      </c>
    </row>
    <row r="17" spans="2:38" x14ac:dyDescent="0.25">
      <c r="B17">
        <v>113269</v>
      </c>
      <c r="C17">
        <v>45622</v>
      </c>
      <c r="D17">
        <v>112920</v>
      </c>
      <c r="E17">
        <v>30292</v>
      </c>
      <c r="F17">
        <v>61984</v>
      </c>
      <c r="H17">
        <v>104018</v>
      </c>
      <c r="J17">
        <f t="shared" si="0"/>
        <v>72817.399999999994</v>
      </c>
      <c r="K17">
        <f t="shared" si="1"/>
        <v>1.4284772595560953</v>
      </c>
      <c r="L17">
        <f t="shared" si="2"/>
        <v>113269</v>
      </c>
      <c r="M17">
        <f t="shared" si="3"/>
        <v>30292</v>
      </c>
      <c r="N17">
        <f t="shared" si="4"/>
        <v>72817.399999999994</v>
      </c>
      <c r="O17">
        <f t="shared" si="5"/>
        <v>82977</v>
      </c>
      <c r="Q17">
        <v>-3115</v>
      </c>
      <c r="R17">
        <v>4980</v>
      </c>
      <c r="T17">
        <v>2436.7999999999884</v>
      </c>
      <c r="U17">
        <v>224.39999999999418</v>
      </c>
      <c r="W17">
        <v>5496</v>
      </c>
      <c r="X17">
        <v>962.80000000000007</v>
      </c>
      <c r="AF17">
        <v>72817.399999999994</v>
      </c>
      <c r="AG17">
        <v>1.4284772595560953</v>
      </c>
      <c r="AI17">
        <v>72817.399999999994</v>
      </c>
      <c r="AJ17">
        <v>1.4284772595560953</v>
      </c>
    </row>
    <row r="18" spans="2:38" x14ac:dyDescent="0.25">
      <c r="B18">
        <v>113103</v>
      </c>
      <c r="C18">
        <v>72326</v>
      </c>
      <c r="D18">
        <v>103386</v>
      </c>
      <c r="E18">
        <v>74358</v>
      </c>
      <c r="F18">
        <v>52945</v>
      </c>
      <c r="H18">
        <v>86004</v>
      </c>
      <c r="J18">
        <f t="shared" si="0"/>
        <v>83223.600000000006</v>
      </c>
      <c r="K18">
        <f t="shared" si="1"/>
        <v>1.0334087926982249</v>
      </c>
      <c r="L18">
        <f t="shared" si="2"/>
        <v>113103</v>
      </c>
      <c r="M18">
        <f t="shared" si="3"/>
        <v>52945</v>
      </c>
      <c r="N18">
        <f t="shared" si="4"/>
        <v>83223.600000000006</v>
      </c>
      <c r="O18">
        <f t="shared" si="5"/>
        <v>60158</v>
      </c>
      <c r="Q18">
        <v>-3909</v>
      </c>
      <c r="R18">
        <v>-244</v>
      </c>
      <c r="T18">
        <v>-3073.1999999999971</v>
      </c>
      <c r="U18">
        <v>93</v>
      </c>
      <c r="W18">
        <v>8020.4</v>
      </c>
      <c r="X18">
        <v>505.4</v>
      </c>
      <c r="AB18">
        <v>83223.600000000006</v>
      </c>
      <c r="AC18">
        <v>1.0334087926982249</v>
      </c>
      <c r="AI18">
        <v>83223.600000000006</v>
      </c>
      <c r="AJ18">
        <v>1.0334087926982249</v>
      </c>
    </row>
    <row r="19" spans="2:38" x14ac:dyDescent="0.25">
      <c r="B19">
        <v>99190</v>
      </c>
      <c r="C19">
        <v>7315</v>
      </c>
      <c r="D19">
        <v>97976</v>
      </c>
      <c r="E19">
        <v>77756</v>
      </c>
      <c r="F19">
        <v>91337</v>
      </c>
      <c r="H19">
        <v>79297</v>
      </c>
      <c r="J19">
        <f t="shared" si="0"/>
        <v>74714.8</v>
      </c>
      <c r="K19">
        <f t="shared" si="1"/>
        <v>1.0613292145598998</v>
      </c>
      <c r="L19">
        <f t="shared" si="2"/>
        <v>99190</v>
      </c>
      <c r="M19">
        <f t="shared" si="3"/>
        <v>7315</v>
      </c>
      <c r="N19">
        <f t="shared" si="4"/>
        <v>74714.8</v>
      </c>
      <c r="O19">
        <f t="shared" si="5"/>
        <v>91875</v>
      </c>
      <c r="Q19">
        <v>-9263</v>
      </c>
      <c r="R19">
        <v>-4415</v>
      </c>
      <c r="T19">
        <v>-4349.5999999999913</v>
      </c>
      <c r="U19">
        <v>439.19999999999709</v>
      </c>
      <c r="W19">
        <v>7428.8</v>
      </c>
      <c r="X19">
        <v>1365.9999999999998</v>
      </c>
      <c r="AB19">
        <v>74714.8</v>
      </c>
      <c r="AC19">
        <v>1.0613292145598998</v>
      </c>
      <c r="AI19">
        <v>74714.8</v>
      </c>
      <c r="AJ19">
        <v>1.0613292145598998</v>
      </c>
    </row>
    <row r="20" spans="2:38" x14ac:dyDescent="0.25">
      <c r="B20">
        <v>10392</v>
      </c>
      <c r="C20">
        <v>56456</v>
      </c>
      <c r="D20">
        <v>27820</v>
      </c>
      <c r="E20">
        <v>111559</v>
      </c>
      <c r="F20">
        <v>36638</v>
      </c>
      <c r="H20">
        <v>100690</v>
      </c>
      <c r="J20">
        <f t="shared" si="0"/>
        <v>48573</v>
      </c>
      <c r="K20">
        <f t="shared" si="1"/>
        <v>2.0729623453358861</v>
      </c>
      <c r="L20">
        <f t="shared" si="2"/>
        <v>111559</v>
      </c>
      <c r="M20">
        <f t="shared" si="3"/>
        <v>10392</v>
      </c>
      <c r="N20">
        <f t="shared" si="4"/>
        <v>48573</v>
      </c>
      <c r="O20">
        <f t="shared" si="5"/>
        <v>101167</v>
      </c>
      <c r="Q20">
        <v>5857</v>
      </c>
      <c r="R20">
        <v>6</v>
      </c>
      <c r="T20">
        <v>-258</v>
      </c>
      <c r="U20">
        <v>828.40000000000146</v>
      </c>
      <c r="W20">
        <v>5284.7999999999993</v>
      </c>
      <c r="X20">
        <v>856</v>
      </c>
      <c r="AD20">
        <v>48573</v>
      </c>
      <c r="AE20">
        <v>2.0729623453358861</v>
      </c>
      <c r="AK20">
        <v>48573</v>
      </c>
      <c r="AL20">
        <v>2.0729623453358861</v>
      </c>
    </row>
    <row r="21" spans="2:38" x14ac:dyDescent="0.25">
      <c r="B21">
        <v>16414</v>
      </c>
      <c r="C21">
        <v>75142</v>
      </c>
      <c r="D21">
        <v>77933</v>
      </c>
      <c r="E21">
        <v>118662</v>
      </c>
      <c r="F21">
        <v>7255</v>
      </c>
      <c r="H21">
        <v>109624</v>
      </c>
      <c r="J21">
        <f t="shared" si="0"/>
        <v>59081.2</v>
      </c>
      <c r="K21">
        <f t="shared" si="1"/>
        <v>1.8554802542940902</v>
      </c>
      <c r="L21">
        <f t="shared" si="2"/>
        <v>118662</v>
      </c>
      <c r="M21">
        <f t="shared" si="3"/>
        <v>7255</v>
      </c>
      <c r="N21">
        <f t="shared" si="4"/>
        <v>59081.2</v>
      </c>
      <c r="O21">
        <f t="shared" si="5"/>
        <v>111407</v>
      </c>
      <c r="Q21">
        <v>9994</v>
      </c>
      <c r="R21">
        <v>-2566</v>
      </c>
      <c r="T21">
        <v>-5666</v>
      </c>
      <c r="U21">
        <v>601.79999999999563</v>
      </c>
      <c r="W21">
        <v>7522.4</v>
      </c>
      <c r="X21">
        <v>3316.5999999999995</v>
      </c>
      <c r="AF21">
        <v>59081.2</v>
      </c>
      <c r="AG21">
        <v>1.8554802542940902</v>
      </c>
      <c r="AK21">
        <v>59081.2</v>
      </c>
      <c r="AL21">
        <v>1.8554802542940902</v>
      </c>
    </row>
    <row r="22" spans="2:38" x14ac:dyDescent="0.25">
      <c r="B22">
        <v>108465</v>
      </c>
      <c r="C22">
        <v>81563</v>
      </c>
      <c r="D22">
        <v>26904</v>
      </c>
      <c r="E22">
        <v>73068</v>
      </c>
      <c r="F22">
        <v>116142</v>
      </c>
      <c r="H22">
        <v>129126</v>
      </c>
      <c r="J22">
        <f t="shared" si="0"/>
        <v>81228.399999999994</v>
      </c>
      <c r="K22">
        <f t="shared" si="1"/>
        <v>1.5896656834309184</v>
      </c>
      <c r="L22">
        <f t="shared" si="2"/>
        <v>116142</v>
      </c>
      <c r="M22">
        <f t="shared" si="3"/>
        <v>26904</v>
      </c>
      <c r="N22">
        <f t="shared" si="4"/>
        <v>81228.399999999994</v>
      </c>
      <c r="O22">
        <f t="shared" si="5"/>
        <v>89238</v>
      </c>
      <c r="Q22">
        <v>345</v>
      </c>
      <c r="R22">
        <v>1150</v>
      </c>
      <c r="T22">
        <v>-6372.2000000000116</v>
      </c>
      <c r="U22">
        <v>-1663</v>
      </c>
      <c r="W22">
        <v>6817.4</v>
      </c>
      <c r="X22">
        <v>2927.3999999999996</v>
      </c>
      <c r="AF22">
        <v>81228.399999999994</v>
      </c>
      <c r="AG22">
        <v>1.5896656834309184</v>
      </c>
      <c r="AK22">
        <v>81228.399999999994</v>
      </c>
      <c r="AL22">
        <v>1.5896656834309184</v>
      </c>
    </row>
    <row r="23" spans="2:38" x14ac:dyDescent="0.25">
      <c r="B23">
        <v>37312</v>
      </c>
      <c r="C23">
        <v>26004</v>
      </c>
      <c r="D23">
        <v>10071</v>
      </c>
      <c r="E23">
        <v>29653</v>
      </c>
      <c r="F23">
        <v>83476</v>
      </c>
      <c r="H23">
        <v>83295</v>
      </c>
      <c r="J23">
        <f t="shared" si="0"/>
        <v>37303.199999999997</v>
      </c>
      <c r="K23">
        <f t="shared" si="1"/>
        <v>2.2329183555298209</v>
      </c>
      <c r="L23">
        <f t="shared" si="2"/>
        <v>83476</v>
      </c>
      <c r="M23">
        <f t="shared" si="3"/>
        <v>10071</v>
      </c>
      <c r="N23">
        <f t="shared" si="4"/>
        <v>37303.199999999997</v>
      </c>
      <c r="O23">
        <f t="shared" si="5"/>
        <v>73405</v>
      </c>
      <c r="Q23">
        <v>-4404</v>
      </c>
      <c r="R23">
        <v>17</v>
      </c>
      <c r="T23">
        <v>6749.9999999999964</v>
      </c>
      <c r="U23">
        <v>-1064.8000000000029</v>
      </c>
      <c r="W23">
        <v>8340.7999999999993</v>
      </c>
      <c r="X23">
        <v>3372.3999999999996</v>
      </c>
      <c r="AD23">
        <v>37303.199999999997</v>
      </c>
      <c r="AE23">
        <v>2.2329183555298209</v>
      </c>
      <c r="AK23">
        <v>37303.199999999997</v>
      </c>
      <c r="AL23">
        <v>2.2329183555298209</v>
      </c>
    </row>
    <row r="24" spans="2:38" x14ac:dyDescent="0.25">
      <c r="B24">
        <v>89230</v>
      </c>
      <c r="C24">
        <v>38793</v>
      </c>
      <c r="D24">
        <v>8671</v>
      </c>
      <c r="E24">
        <v>73940</v>
      </c>
      <c r="F24">
        <v>75454</v>
      </c>
      <c r="H24">
        <v>59988</v>
      </c>
      <c r="J24">
        <f t="shared" si="0"/>
        <v>57217.599999999999</v>
      </c>
      <c r="K24">
        <f t="shared" si="1"/>
        <v>1.0484186683817567</v>
      </c>
      <c r="L24">
        <f t="shared" si="2"/>
        <v>89230</v>
      </c>
      <c r="M24">
        <f t="shared" si="3"/>
        <v>8671</v>
      </c>
      <c r="N24">
        <f t="shared" si="4"/>
        <v>57217.599999999999</v>
      </c>
      <c r="O24">
        <f t="shared" si="5"/>
        <v>80559</v>
      </c>
      <c r="Q24">
        <v>-10614</v>
      </c>
      <c r="R24">
        <v>-1512</v>
      </c>
      <c r="T24">
        <v>-8193.8000000000029</v>
      </c>
      <c r="U24">
        <v>-386.20000000000437</v>
      </c>
      <c r="W24">
        <v>8193.7999999999993</v>
      </c>
      <c r="X24">
        <v>1449.3999999999999</v>
      </c>
      <c r="AB24">
        <v>57217.599999999999</v>
      </c>
      <c r="AC24">
        <v>1.0484186683817567</v>
      </c>
      <c r="AI24">
        <v>57217.599999999999</v>
      </c>
      <c r="AJ24">
        <v>1.0484186683817567</v>
      </c>
    </row>
    <row r="25" spans="2:38" x14ac:dyDescent="0.25">
      <c r="B25">
        <v>111718</v>
      </c>
      <c r="C25">
        <v>49141</v>
      </c>
      <c r="D25">
        <v>59970</v>
      </c>
      <c r="E25">
        <v>20168</v>
      </c>
      <c r="F25">
        <v>57809</v>
      </c>
      <c r="H25">
        <v>70224</v>
      </c>
      <c r="J25">
        <f t="shared" si="0"/>
        <v>59761.2</v>
      </c>
      <c r="K25">
        <f t="shared" si="1"/>
        <v>1.1750768056866328</v>
      </c>
      <c r="L25">
        <f t="shared" si="2"/>
        <v>111718</v>
      </c>
      <c r="M25">
        <f t="shared" si="3"/>
        <v>20168</v>
      </c>
      <c r="N25">
        <f t="shared" si="4"/>
        <v>59761.2</v>
      </c>
      <c r="O25">
        <f t="shared" si="5"/>
        <v>91550</v>
      </c>
      <c r="Q25">
        <v>1713</v>
      </c>
      <c r="R25">
        <v>3319</v>
      </c>
      <c r="T25">
        <v>-5404.2000000000044</v>
      </c>
      <c r="U25">
        <v>-1667.6000000000058</v>
      </c>
      <c r="W25">
        <v>7287.4</v>
      </c>
      <c r="X25">
        <v>1729.2</v>
      </c>
      <c r="AB25">
        <v>59761.2</v>
      </c>
      <c r="AC25">
        <v>1.1750768056866328</v>
      </c>
      <c r="AI25">
        <v>59761.2</v>
      </c>
      <c r="AJ25">
        <v>1.1750768056866328</v>
      </c>
    </row>
    <row r="26" spans="2:38" x14ac:dyDescent="0.25">
      <c r="B26">
        <v>105089</v>
      </c>
      <c r="C26">
        <v>41889</v>
      </c>
      <c r="D26">
        <v>81207</v>
      </c>
      <c r="E26">
        <v>88216</v>
      </c>
      <c r="F26">
        <v>31515</v>
      </c>
      <c r="H26">
        <v>72760</v>
      </c>
      <c r="J26">
        <f t="shared" si="0"/>
        <v>69583.199999999997</v>
      </c>
      <c r="K26">
        <f t="shared" si="1"/>
        <v>1.0456546982604997</v>
      </c>
      <c r="L26">
        <f t="shared" si="2"/>
        <v>105089</v>
      </c>
      <c r="M26">
        <f t="shared" si="3"/>
        <v>31515</v>
      </c>
      <c r="N26">
        <f t="shared" si="4"/>
        <v>69583.199999999997</v>
      </c>
      <c r="O26">
        <f t="shared" si="5"/>
        <v>73574</v>
      </c>
      <c r="Q26">
        <v>-12971</v>
      </c>
      <c r="R26">
        <v>291</v>
      </c>
      <c r="T26">
        <v>2892.5999999999913</v>
      </c>
      <c r="U26">
        <v>1037.5999999999913</v>
      </c>
      <c r="W26">
        <v>14365.800000000001</v>
      </c>
      <c r="X26">
        <v>2045.2000000000003</v>
      </c>
      <c r="AB26">
        <v>69583.199999999997</v>
      </c>
      <c r="AC26">
        <v>1.0456546982604997</v>
      </c>
      <c r="AI26">
        <v>69583.199999999997</v>
      </c>
      <c r="AJ26">
        <v>1.0456546982604997</v>
      </c>
    </row>
    <row r="27" spans="2:38" x14ac:dyDescent="0.25">
      <c r="B27">
        <v>85060</v>
      </c>
      <c r="C27">
        <v>109064</v>
      </c>
      <c r="D27">
        <v>113017</v>
      </c>
      <c r="E27">
        <v>13435</v>
      </c>
      <c r="F27">
        <v>36657</v>
      </c>
      <c r="H27">
        <v>79094</v>
      </c>
      <c r="J27">
        <f t="shared" si="0"/>
        <v>71446.600000000006</v>
      </c>
      <c r="K27">
        <f t="shared" si="1"/>
        <v>1.1070365839662069</v>
      </c>
      <c r="L27">
        <f t="shared" si="2"/>
        <v>113017</v>
      </c>
      <c r="M27">
        <f t="shared" si="3"/>
        <v>13435</v>
      </c>
      <c r="N27">
        <f t="shared" si="4"/>
        <v>71446.600000000006</v>
      </c>
      <c r="O27">
        <f t="shared" si="5"/>
        <v>99582</v>
      </c>
      <c r="Q27">
        <v>-2086</v>
      </c>
      <c r="R27">
        <v>-4202</v>
      </c>
      <c r="T27">
        <v>1484.2000000000116</v>
      </c>
      <c r="U27">
        <v>-2020</v>
      </c>
      <c r="W27">
        <v>8041.4</v>
      </c>
      <c r="X27">
        <v>2019.9999999999998</v>
      </c>
      <c r="AB27">
        <v>71446.600000000006</v>
      </c>
      <c r="AC27">
        <v>1.1070365839662069</v>
      </c>
      <c r="AI27">
        <v>71446.600000000006</v>
      </c>
      <c r="AJ27">
        <v>1.1070365839662069</v>
      </c>
    </row>
    <row r="28" spans="2:38" x14ac:dyDescent="0.25">
      <c r="B28">
        <v>106830</v>
      </c>
      <c r="C28">
        <v>15922</v>
      </c>
      <c r="D28">
        <v>27933</v>
      </c>
      <c r="E28">
        <v>83347</v>
      </c>
      <c r="F28">
        <v>106365</v>
      </c>
      <c r="H28">
        <v>102893</v>
      </c>
      <c r="J28">
        <f t="shared" si="0"/>
        <v>68079.399999999994</v>
      </c>
      <c r="K28">
        <f t="shared" si="1"/>
        <v>1.5113676089977293</v>
      </c>
      <c r="L28">
        <f t="shared" si="2"/>
        <v>106830</v>
      </c>
      <c r="M28">
        <f t="shared" si="3"/>
        <v>15922</v>
      </c>
      <c r="N28">
        <f t="shared" si="4"/>
        <v>68079.399999999994</v>
      </c>
      <c r="O28">
        <f t="shared" si="5"/>
        <v>90908</v>
      </c>
      <c r="Q28">
        <v>3017</v>
      </c>
      <c r="R28">
        <v>3263</v>
      </c>
      <c r="T28">
        <v>1807</v>
      </c>
      <c r="U28">
        <v>-1393.2000000000116</v>
      </c>
      <c r="W28">
        <v>4294.2</v>
      </c>
      <c r="X28">
        <v>2078.4</v>
      </c>
      <c r="AF28">
        <v>68079.399999999994</v>
      </c>
      <c r="AG28">
        <v>1.5113676089977293</v>
      </c>
      <c r="AI28">
        <v>68079.399999999994</v>
      </c>
      <c r="AJ28">
        <v>1.5113676089977293</v>
      </c>
    </row>
    <row r="29" spans="2:38" x14ac:dyDescent="0.25">
      <c r="B29">
        <v>62028</v>
      </c>
      <c r="C29">
        <v>29179</v>
      </c>
      <c r="D29">
        <v>29229</v>
      </c>
      <c r="E29">
        <v>61441</v>
      </c>
      <c r="F29">
        <v>44835</v>
      </c>
      <c r="H29">
        <v>48467</v>
      </c>
      <c r="J29">
        <f t="shared" si="0"/>
        <v>45342.400000000001</v>
      </c>
      <c r="K29">
        <f t="shared" si="1"/>
        <v>1.0689112177564486</v>
      </c>
      <c r="L29">
        <f t="shared" si="2"/>
        <v>62028</v>
      </c>
      <c r="M29">
        <f t="shared" si="3"/>
        <v>29179</v>
      </c>
      <c r="N29">
        <f t="shared" si="4"/>
        <v>45342.400000000001</v>
      </c>
      <c r="O29">
        <f t="shared" si="5"/>
        <v>32849</v>
      </c>
      <c r="Q29">
        <v>1235</v>
      </c>
      <c r="R29">
        <v>45</v>
      </c>
      <c r="T29">
        <v>1751.2000000000044</v>
      </c>
      <c r="U29">
        <v>-135.40000000000146</v>
      </c>
      <c r="W29">
        <v>5636.4</v>
      </c>
      <c r="X29">
        <v>520.20000000000005</v>
      </c>
      <c r="Z29">
        <v>45342.400000000001</v>
      </c>
      <c r="AA29">
        <v>1.0689112177564486</v>
      </c>
      <c r="AI29">
        <v>45342.400000000001</v>
      </c>
      <c r="AJ29">
        <v>1.0689112177564486</v>
      </c>
    </row>
    <row r="30" spans="2:38" x14ac:dyDescent="0.25">
      <c r="B30">
        <v>14393</v>
      </c>
      <c r="C30">
        <v>32173</v>
      </c>
      <c r="D30">
        <v>36202</v>
      </c>
      <c r="E30">
        <v>17705</v>
      </c>
      <c r="F30">
        <v>36806</v>
      </c>
      <c r="H30">
        <v>73377</v>
      </c>
      <c r="J30">
        <f t="shared" si="0"/>
        <v>27455.8</v>
      </c>
      <c r="K30">
        <f t="shared" si="1"/>
        <v>2.6725500622819225</v>
      </c>
      <c r="L30">
        <f t="shared" si="2"/>
        <v>36806</v>
      </c>
      <c r="M30">
        <f t="shared" si="3"/>
        <v>14393</v>
      </c>
      <c r="N30">
        <f t="shared" si="4"/>
        <v>27455.8</v>
      </c>
      <c r="O30">
        <f t="shared" si="5"/>
        <v>22413</v>
      </c>
      <c r="Q30">
        <v>-14445</v>
      </c>
      <c r="R30">
        <v>-676</v>
      </c>
      <c r="T30">
        <v>-612.79999999999927</v>
      </c>
      <c r="U30">
        <v>633.59999999999854</v>
      </c>
      <c r="W30">
        <v>5973.5999999999995</v>
      </c>
      <c r="X30">
        <v>2004.7999999999997</v>
      </c>
      <c r="AD30">
        <v>27455.8</v>
      </c>
      <c r="AE30">
        <v>2.6725500622819225</v>
      </c>
      <c r="AK30">
        <v>27455.8</v>
      </c>
      <c r="AL30">
        <v>2.6725500622819225</v>
      </c>
    </row>
    <row r="31" spans="2:38" x14ac:dyDescent="0.25">
      <c r="B31">
        <v>111348</v>
      </c>
      <c r="C31">
        <v>61335</v>
      </c>
      <c r="D31">
        <v>27223</v>
      </c>
      <c r="E31">
        <v>62961</v>
      </c>
      <c r="F31">
        <v>108506</v>
      </c>
      <c r="H31">
        <v>137313</v>
      </c>
      <c r="J31">
        <f t="shared" si="0"/>
        <v>74274.600000000006</v>
      </c>
      <c r="K31">
        <f t="shared" si="1"/>
        <v>1.8487208278469354</v>
      </c>
      <c r="L31">
        <f t="shared" si="2"/>
        <v>111348</v>
      </c>
      <c r="M31">
        <f t="shared" si="3"/>
        <v>27223</v>
      </c>
      <c r="N31">
        <f t="shared" si="4"/>
        <v>74274.600000000006</v>
      </c>
      <c r="O31">
        <f t="shared" si="5"/>
        <v>84125</v>
      </c>
      <c r="Q31">
        <v>18372</v>
      </c>
      <c r="R31">
        <v>2887</v>
      </c>
      <c r="T31">
        <v>1163.4000000000087</v>
      </c>
      <c r="U31">
        <v>-1070.5999999999913</v>
      </c>
      <c r="W31">
        <v>7689</v>
      </c>
      <c r="X31">
        <v>2683</v>
      </c>
      <c r="AF31">
        <v>74274.600000000006</v>
      </c>
      <c r="AG31">
        <v>1.8487208278469354</v>
      </c>
      <c r="AK31">
        <v>74274.600000000006</v>
      </c>
      <c r="AL31">
        <v>1.8487208278469354</v>
      </c>
    </row>
    <row r="32" spans="2:38" x14ac:dyDescent="0.25">
      <c r="B32">
        <v>53761</v>
      </c>
      <c r="C32">
        <v>104427</v>
      </c>
      <c r="D32">
        <v>76283</v>
      </c>
      <c r="E32">
        <v>11812</v>
      </c>
      <c r="F32">
        <v>89076</v>
      </c>
      <c r="H32">
        <v>101532</v>
      </c>
      <c r="J32">
        <f t="shared" si="0"/>
        <v>67071.8</v>
      </c>
      <c r="K32">
        <f t="shared" si="1"/>
        <v>1.51378075435578</v>
      </c>
      <c r="L32">
        <f t="shared" si="2"/>
        <v>104427</v>
      </c>
      <c r="M32">
        <f t="shared" si="3"/>
        <v>11812</v>
      </c>
      <c r="N32">
        <f t="shared" si="4"/>
        <v>67071.8</v>
      </c>
      <c r="O32">
        <f t="shared" si="5"/>
        <v>92615</v>
      </c>
      <c r="Q32">
        <v>7929</v>
      </c>
      <c r="R32">
        <v>317</v>
      </c>
      <c r="T32">
        <v>1439</v>
      </c>
      <c r="U32">
        <v>-389.59999999999127</v>
      </c>
      <c r="W32">
        <v>5169</v>
      </c>
      <c r="X32">
        <v>757.2</v>
      </c>
      <c r="AF32">
        <v>67071.8</v>
      </c>
      <c r="AG32">
        <v>1.51378075435578</v>
      </c>
      <c r="AI32">
        <v>67071.8</v>
      </c>
      <c r="AJ32">
        <v>1.51378075435578</v>
      </c>
    </row>
    <row r="33" spans="2:38" x14ac:dyDescent="0.25">
      <c r="B33">
        <v>46985</v>
      </c>
      <c r="C33">
        <v>86343</v>
      </c>
      <c r="D33">
        <v>114638</v>
      </c>
      <c r="E33">
        <v>51733</v>
      </c>
      <c r="F33">
        <v>60684</v>
      </c>
      <c r="H33">
        <v>99093</v>
      </c>
      <c r="J33">
        <f t="shared" si="0"/>
        <v>72076.600000000006</v>
      </c>
      <c r="K33">
        <f t="shared" si="1"/>
        <v>1.3748290013679889</v>
      </c>
      <c r="L33">
        <f t="shared" si="2"/>
        <v>114638</v>
      </c>
      <c r="M33">
        <f t="shared" si="3"/>
        <v>46985</v>
      </c>
      <c r="N33">
        <f t="shared" si="4"/>
        <v>72076.600000000006</v>
      </c>
      <c r="O33">
        <f t="shared" si="5"/>
        <v>67653</v>
      </c>
      <c r="Q33">
        <v>10287</v>
      </c>
      <c r="R33">
        <v>587</v>
      </c>
      <c r="T33">
        <v>1696</v>
      </c>
      <c r="U33">
        <v>-1306</v>
      </c>
      <c r="W33">
        <v>8406.4000000000015</v>
      </c>
      <c r="X33">
        <v>1435.6</v>
      </c>
      <c r="AB33">
        <v>72076.600000000006</v>
      </c>
      <c r="AC33">
        <v>1.3748290013679889</v>
      </c>
      <c r="AI33">
        <v>72076.600000000006</v>
      </c>
      <c r="AJ33">
        <v>1.3748290013679889</v>
      </c>
    </row>
    <row r="34" spans="2:38" x14ac:dyDescent="0.25">
      <c r="B34">
        <v>119588</v>
      </c>
      <c r="C34">
        <v>91943</v>
      </c>
      <c r="D34">
        <v>52828</v>
      </c>
      <c r="E34">
        <v>72751</v>
      </c>
      <c r="F34">
        <v>14770</v>
      </c>
      <c r="H34">
        <v>126822</v>
      </c>
      <c r="J34">
        <f t="shared" ref="J34:J65" si="6">AVERAGE(B34:F34)</f>
        <v>70376</v>
      </c>
      <c r="K34">
        <f t="shared" ref="K34:K65" si="7">H34/J34</f>
        <v>1.8020632033647834</v>
      </c>
      <c r="L34">
        <f t="shared" ref="L34:L65" si="8">MAX(B34:F34)</f>
        <v>119588</v>
      </c>
      <c r="M34">
        <f t="shared" ref="M34:M65" si="9">MIN(B34:F34)</f>
        <v>14770</v>
      </c>
      <c r="N34">
        <f t="shared" ref="N34:N65" si="10">AVERAGE(B34:F34)</f>
        <v>70376</v>
      </c>
      <c r="O34">
        <f t="shared" ref="O34:O65" si="11">L34-M34</f>
        <v>104818</v>
      </c>
      <c r="Q34">
        <v>624</v>
      </c>
      <c r="R34">
        <v>1513</v>
      </c>
      <c r="T34">
        <v>3045.8000000000029</v>
      </c>
      <c r="U34">
        <v>-422.60000000000582</v>
      </c>
      <c r="W34">
        <v>5232.5999999999995</v>
      </c>
      <c r="X34">
        <v>1918.2</v>
      </c>
      <c r="AF34">
        <v>70376</v>
      </c>
      <c r="AG34">
        <v>1.8020632033647834</v>
      </c>
      <c r="AK34">
        <v>70376</v>
      </c>
      <c r="AL34">
        <v>1.8020632033647834</v>
      </c>
    </row>
    <row r="35" spans="2:38" x14ac:dyDescent="0.25">
      <c r="B35">
        <v>28930</v>
      </c>
      <c r="C35">
        <v>48042</v>
      </c>
      <c r="D35">
        <v>49552</v>
      </c>
      <c r="E35">
        <v>82003</v>
      </c>
      <c r="F35">
        <v>91564</v>
      </c>
      <c r="H35">
        <v>107818</v>
      </c>
      <c r="J35">
        <f t="shared" si="6"/>
        <v>60018.2</v>
      </c>
      <c r="K35">
        <f t="shared" si="7"/>
        <v>1.7964217520685393</v>
      </c>
      <c r="L35">
        <f t="shared" si="8"/>
        <v>91564</v>
      </c>
      <c r="M35">
        <f t="shared" si="9"/>
        <v>28930</v>
      </c>
      <c r="N35">
        <f t="shared" si="10"/>
        <v>60018.2</v>
      </c>
      <c r="O35">
        <f t="shared" si="11"/>
        <v>62634</v>
      </c>
      <c r="Q35">
        <v>3268</v>
      </c>
      <c r="R35">
        <v>3</v>
      </c>
      <c r="T35">
        <v>-15553</v>
      </c>
      <c r="U35">
        <v>-974.20000000000437</v>
      </c>
      <c r="W35">
        <v>15553</v>
      </c>
      <c r="X35">
        <v>2283.4</v>
      </c>
      <c r="AF35">
        <v>60018.2</v>
      </c>
      <c r="AG35">
        <v>1.7964217520685393</v>
      </c>
      <c r="AI35">
        <v>60018.2</v>
      </c>
      <c r="AJ35">
        <v>1.7964217520685393</v>
      </c>
    </row>
    <row r="36" spans="2:38" x14ac:dyDescent="0.25">
      <c r="B36">
        <v>23377</v>
      </c>
      <c r="C36">
        <v>97807</v>
      </c>
      <c r="D36">
        <v>109282</v>
      </c>
      <c r="E36">
        <v>89231</v>
      </c>
      <c r="F36">
        <v>111628</v>
      </c>
      <c r="H36">
        <v>120172</v>
      </c>
      <c r="J36">
        <f t="shared" si="6"/>
        <v>86265</v>
      </c>
      <c r="K36">
        <f t="shared" si="7"/>
        <v>1.3930562800672346</v>
      </c>
      <c r="L36">
        <f t="shared" si="8"/>
        <v>111628</v>
      </c>
      <c r="M36">
        <f t="shared" si="9"/>
        <v>23377</v>
      </c>
      <c r="N36">
        <f t="shared" si="10"/>
        <v>86265</v>
      </c>
      <c r="O36">
        <f t="shared" si="11"/>
        <v>88251</v>
      </c>
      <c r="Q36">
        <v>-12299</v>
      </c>
      <c r="R36">
        <v>606</v>
      </c>
      <c r="T36">
        <v>7717.1999999999971</v>
      </c>
      <c r="U36">
        <v>357.60000000000582</v>
      </c>
      <c r="W36">
        <v>9042.7999999999993</v>
      </c>
      <c r="X36">
        <v>414.79999999999995</v>
      </c>
      <c r="AF36">
        <v>86265</v>
      </c>
      <c r="AG36">
        <v>1.3930562800672346</v>
      </c>
      <c r="AI36">
        <v>86265</v>
      </c>
      <c r="AJ36">
        <v>1.3930562800672346</v>
      </c>
    </row>
    <row r="37" spans="2:38" x14ac:dyDescent="0.25">
      <c r="B37">
        <v>113706</v>
      </c>
      <c r="C37">
        <v>16358</v>
      </c>
      <c r="D37">
        <v>32807</v>
      </c>
      <c r="E37">
        <v>70517</v>
      </c>
      <c r="F37">
        <v>99871</v>
      </c>
      <c r="H37">
        <v>79963</v>
      </c>
      <c r="J37">
        <f t="shared" si="6"/>
        <v>66651.8</v>
      </c>
      <c r="K37">
        <f t="shared" si="7"/>
        <v>1.1997125358955048</v>
      </c>
      <c r="L37">
        <f t="shared" si="8"/>
        <v>113706</v>
      </c>
      <c r="M37">
        <f t="shared" si="9"/>
        <v>16358</v>
      </c>
      <c r="N37">
        <f t="shared" si="10"/>
        <v>66651.8</v>
      </c>
      <c r="O37">
        <f t="shared" si="11"/>
        <v>97348</v>
      </c>
      <c r="Q37">
        <v>2842</v>
      </c>
      <c r="R37">
        <v>177</v>
      </c>
      <c r="T37">
        <v>7095.2000000000044</v>
      </c>
      <c r="U37">
        <v>712.80000000000291</v>
      </c>
      <c r="W37">
        <v>7540</v>
      </c>
      <c r="X37">
        <v>2699.6000000000004</v>
      </c>
      <c r="Z37">
        <v>66651.8</v>
      </c>
      <c r="AA37">
        <v>1.1997125358955048</v>
      </c>
      <c r="AI37">
        <v>66651.8</v>
      </c>
      <c r="AJ37">
        <v>1.1997125358955048</v>
      </c>
    </row>
    <row r="38" spans="2:38" x14ac:dyDescent="0.25">
      <c r="B38">
        <v>83959</v>
      </c>
      <c r="C38">
        <v>25409</v>
      </c>
      <c r="D38">
        <v>112135</v>
      </c>
      <c r="E38">
        <v>15401</v>
      </c>
      <c r="F38">
        <v>16197</v>
      </c>
      <c r="H38">
        <v>81518</v>
      </c>
      <c r="J38">
        <f t="shared" si="6"/>
        <v>50620.2</v>
      </c>
      <c r="K38">
        <f t="shared" si="7"/>
        <v>1.6103847871008017</v>
      </c>
      <c r="L38">
        <f t="shared" si="8"/>
        <v>112135</v>
      </c>
      <c r="M38">
        <f t="shared" si="9"/>
        <v>15401</v>
      </c>
      <c r="N38">
        <f t="shared" si="10"/>
        <v>50620.2</v>
      </c>
      <c r="O38">
        <f t="shared" si="11"/>
        <v>96734</v>
      </c>
      <c r="Q38">
        <v>-8149</v>
      </c>
      <c r="R38">
        <v>-125</v>
      </c>
      <c r="T38">
        <v>706.79999999999563</v>
      </c>
      <c r="U38">
        <v>1386.5999999999985</v>
      </c>
      <c r="W38">
        <v>3597.6000000000004</v>
      </c>
      <c r="X38">
        <v>2411.4</v>
      </c>
      <c r="AD38">
        <v>50620.2</v>
      </c>
      <c r="AE38">
        <v>1.6103847871008017</v>
      </c>
      <c r="AK38">
        <v>50620.2</v>
      </c>
      <c r="AL38">
        <v>1.6103847871008017</v>
      </c>
    </row>
    <row r="39" spans="2:38" x14ac:dyDescent="0.25">
      <c r="B39">
        <v>39311</v>
      </c>
      <c r="C39">
        <v>25912</v>
      </c>
      <c r="D39">
        <v>20291</v>
      </c>
      <c r="E39">
        <v>11129</v>
      </c>
      <c r="F39">
        <v>22940</v>
      </c>
      <c r="H39">
        <v>70916</v>
      </c>
      <c r="J39">
        <f t="shared" si="6"/>
        <v>23916.6</v>
      </c>
      <c r="K39">
        <f t="shared" si="7"/>
        <v>2.965137185051387</v>
      </c>
      <c r="L39">
        <f t="shared" si="8"/>
        <v>39311</v>
      </c>
      <c r="M39">
        <f t="shared" si="9"/>
        <v>11129</v>
      </c>
      <c r="N39">
        <f t="shared" si="10"/>
        <v>23916.6</v>
      </c>
      <c r="O39">
        <f t="shared" si="11"/>
        <v>28182</v>
      </c>
      <c r="Q39">
        <v>8063</v>
      </c>
      <c r="R39">
        <v>1420</v>
      </c>
      <c r="T39">
        <v>-2405.4000000000015</v>
      </c>
      <c r="U39">
        <v>-3402</v>
      </c>
      <c r="W39">
        <v>5271.4000000000005</v>
      </c>
      <c r="X39">
        <v>3402</v>
      </c>
      <c r="AD39">
        <v>23916.6</v>
      </c>
      <c r="AE39">
        <v>2.965137185051387</v>
      </c>
      <c r="AK39">
        <v>23916.6</v>
      </c>
      <c r="AL39">
        <v>2.965137185051387</v>
      </c>
    </row>
    <row r="40" spans="2:38" x14ac:dyDescent="0.25">
      <c r="B40">
        <v>107043</v>
      </c>
      <c r="C40">
        <v>45613</v>
      </c>
      <c r="D40">
        <v>26554</v>
      </c>
      <c r="E40">
        <v>56274</v>
      </c>
      <c r="F40">
        <v>65453</v>
      </c>
      <c r="H40">
        <v>115197</v>
      </c>
      <c r="J40">
        <f t="shared" si="6"/>
        <v>60187.4</v>
      </c>
      <c r="K40">
        <f t="shared" si="7"/>
        <v>1.9139720273678544</v>
      </c>
      <c r="L40">
        <f t="shared" si="8"/>
        <v>107043</v>
      </c>
      <c r="M40">
        <f t="shared" si="9"/>
        <v>26554</v>
      </c>
      <c r="N40">
        <f t="shared" si="10"/>
        <v>60187.4</v>
      </c>
      <c r="O40">
        <f t="shared" si="11"/>
        <v>80489</v>
      </c>
      <c r="Q40">
        <v>930</v>
      </c>
      <c r="R40">
        <v>-241</v>
      </c>
      <c r="T40">
        <v>-11423.200000000004</v>
      </c>
      <c r="U40">
        <v>82.80000000000291</v>
      </c>
      <c r="W40">
        <v>11423.2</v>
      </c>
      <c r="X40">
        <v>1636.3999999999999</v>
      </c>
      <c r="AF40">
        <v>60187.4</v>
      </c>
      <c r="AG40">
        <v>1.9139720273678544</v>
      </c>
      <c r="AK40">
        <v>60187.4</v>
      </c>
      <c r="AL40">
        <v>1.9139720273678544</v>
      </c>
    </row>
    <row r="41" spans="2:38" x14ac:dyDescent="0.25">
      <c r="B41">
        <v>44957</v>
      </c>
      <c r="C41">
        <v>45268</v>
      </c>
      <c r="D41">
        <v>17716</v>
      </c>
      <c r="E41">
        <v>94577</v>
      </c>
      <c r="F41">
        <v>57268</v>
      </c>
      <c r="H41">
        <v>75176</v>
      </c>
      <c r="J41">
        <f t="shared" si="6"/>
        <v>51957.2</v>
      </c>
      <c r="K41">
        <f t="shared" si="7"/>
        <v>1.446883203867799</v>
      </c>
      <c r="L41">
        <f t="shared" si="8"/>
        <v>94577</v>
      </c>
      <c r="M41">
        <f t="shared" si="9"/>
        <v>17716</v>
      </c>
      <c r="N41">
        <f t="shared" si="10"/>
        <v>51957.2</v>
      </c>
      <c r="O41">
        <f t="shared" si="11"/>
        <v>76861</v>
      </c>
      <c r="Q41">
        <v>6173</v>
      </c>
      <c r="R41">
        <v>4701</v>
      </c>
      <c r="T41">
        <v>-1351</v>
      </c>
      <c r="U41">
        <v>-1316.4000000000015</v>
      </c>
      <c r="W41">
        <v>11759</v>
      </c>
      <c r="X41">
        <v>1439.6000000000001</v>
      </c>
      <c r="Z41">
        <v>51957.2</v>
      </c>
      <c r="AA41">
        <v>1.446883203867799</v>
      </c>
      <c r="AI41">
        <v>51957.2</v>
      </c>
      <c r="AJ41">
        <v>1.446883203867799</v>
      </c>
    </row>
    <row r="42" spans="2:38" x14ac:dyDescent="0.25">
      <c r="B42">
        <v>73914</v>
      </c>
      <c r="C42">
        <v>97405</v>
      </c>
      <c r="D42">
        <v>61044</v>
      </c>
      <c r="E42">
        <v>108313</v>
      </c>
      <c r="F42">
        <v>29051</v>
      </c>
      <c r="H42">
        <v>117013</v>
      </c>
      <c r="J42">
        <f t="shared" si="6"/>
        <v>73945.399999999994</v>
      </c>
      <c r="K42">
        <f t="shared" si="7"/>
        <v>1.5824243293024314</v>
      </c>
      <c r="L42">
        <f t="shared" si="8"/>
        <v>108313</v>
      </c>
      <c r="M42">
        <f t="shared" si="9"/>
        <v>29051</v>
      </c>
      <c r="N42">
        <f t="shared" si="10"/>
        <v>73945.399999999994</v>
      </c>
      <c r="O42">
        <f t="shared" si="11"/>
        <v>79262</v>
      </c>
      <c r="Q42">
        <v>-1805</v>
      </c>
      <c r="R42">
        <v>-372</v>
      </c>
      <c r="T42">
        <v>-5832.4000000000087</v>
      </c>
      <c r="U42">
        <v>164.39999999999418</v>
      </c>
      <c r="W42">
        <v>7667.1999999999989</v>
      </c>
      <c r="X42">
        <v>951.99999999999989</v>
      </c>
      <c r="AF42">
        <v>73945.399999999994</v>
      </c>
      <c r="AG42">
        <v>1.5824243293024314</v>
      </c>
      <c r="AI42">
        <v>73945.399999999994</v>
      </c>
      <c r="AJ42">
        <v>1.5824243293024314</v>
      </c>
    </row>
    <row r="43" spans="2:38" x14ac:dyDescent="0.25">
      <c r="B43">
        <v>6819</v>
      </c>
      <c r="C43">
        <v>15363</v>
      </c>
      <c r="D43">
        <v>112492</v>
      </c>
      <c r="E43">
        <v>40055</v>
      </c>
      <c r="F43">
        <v>22165</v>
      </c>
      <c r="H43">
        <v>56908</v>
      </c>
      <c r="J43">
        <f t="shared" si="6"/>
        <v>39378.800000000003</v>
      </c>
      <c r="K43">
        <f t="shared" si="7"/>
        <v>1.4451430719067111</v>
      </c>
      <c r="L43">
        <f t="shared" si="8"/>
        <v>112492</v>
      </c>
      <c r="M43">
        <f t="shared" si="9"/>
        <v>6819</v>
      </c>
      <c r="N43">
        <f t="shared" si="10"/>
        <v>39378.800000000003</v>
      </c>
      <c r="O43">
        <f t="shared" si="11"/>
        <v>105673</v>
      </c>
      <c r="Q43">
        <v>18778</v>
      </c>
      <c r="R43">
        <v>30</v>
      </c>
      <c r="T43">
        <v>2208.2000000000044</v>
      </c>
      <c r="U43">
        <v>1356.6000000000058</v>
      </c>
      <c r="W43">
        <v>3406.6000000000004</v>
      </c>
      <c r="X43">
        <v>1682.2</v>
      </c>
      <c r="Z43">
        <v>39378.800000000003</v>
      </c>
      <c r="AA43">
        <v>1.4451430719067111</v>
      </c>
      <c r="AI43">
        <v>39378.800000000003</v>
      </c>
      <c r="AJ43">
        <v>1.4451430719067111</v>
      </c>
    </row>
    <row r="44" spans="2:38" x14ac:dyDescent="0.25">
      <c r="B44">
        <v>79653</v>
      </c>
      <c r="C44">
        <v>61813</v>
      </c>
      <c r="D44">
        <v>55545</v>
      </c>
      <c r="E44">
        <v>85430</v>
      </c>
      <c r="F44">
        <v>102388</v>
      </c>
      <c r="H44">
        <v>132595</v>
      </c>
      <c r="J44">
        <f t="shared" si="6"/>
        <v>76965.8</v>
      </c>
      <c r="K44">
        <f t="shared" si="7"/>
        <v>1.7227781690049346</v>
      </c>
      <c r="L44">
        <f t="shared" si="8"/>
        <v>102388</v>
      </c>
      <c r="M44">
        <f t="shared" si="9"/>
        <v>55545</v>
      </c>
      <c r="N44">
        <f t="shared" si="10"/>
        <v>76965.8</v>
      </c>
      <c r="O44">
        <f t="shared" si="11"/>
        <v>46843</v>
      </c>
      <c r="Q44">
        <v>-983</v>
      </c>
      <c r="R44">
        <v>1755</v>
      </c>
      <c r="T44">
        <v>1517.6000000000058</v>
      </c>
      <c r="U44">
        <v>211.60000000000582</v>
      </c>
      <c r="W44">
        <v>3929.9999999999995</v>
      </c>
      <c r="X44">
        <v>246.8</v>
      </c>
      <c r="AF44">
        <v>76965.8</v>
      </c>
      <c r="AG44">
        <v>1.7227781690049346</v>
      </c>
      <c r="AK44">
        <v>76965.8</v>
      </c>
      <c r="AL44">
        <v>1.7227781690049346</v>
      </c>
    </row>
    <row r="45" spans="2:38" x14ac:dyDescent="0.25">
      <c r="B45">
        <v>47185</v>
      </c>
      <c r="C45">
        <v>114824</v>
      </c>
      <c r="D45">
        <v>56931</v>
      </c>
      <c r="E45">
        <v>39482</v>
      </c>
      <c r="F45">
        <v>113522</v>
      </c>
      <c r="H45">
        <v>98897</v>
      </c>
      <c r="J45">
        <f t="shared" si="6"/>
        <v>74388.800000000003</v>
      </c>
      <c r="K45">
        <f t="shared" si="7"/>
        <v>1.3294608865850772</v>
      </c>
      <c r="L45">
        <f t="shared" si="8"/>
        <v>114824</v>
      </c>
      <c r="M45">
        <f t="shared" si="9"/>
        <v>39482</v>
      </c>
      <c r="N45">
        <f t="shared" si="10"/>
        <v>74388.800000000003</v>
      </c>
      <c r="O45">
        <f t="shared" si="11"/>
        <v>75342</v>
      </c>
      <c r="Q45">
        <v>-3439</v>
      </c>
      <c r="R45">
        <v>0</v>
      </c>
      <c r="T45">
        <v>-2658.3999999999942</v>
      </c>
      <c r="U45">
        <v>-1119.8000000000029</v>
      </c>
      <c r="W45">
        <v>14935.199999999999</v>
      </c>
      <c r="X45">
        <v>2105.4</v>
      </c>
      <c r="AB45">
        <v>74388.800000000003</v>
      </c>
      <c r="AC45">
        <v>1.3294608865850772</v>
      </c>
      <c r="AI45">
        <v>74388.800000000003</v>
      </c>
      <c r="AJ45">
        <v>1.3294608865850772</v>
      </c>
    </row>
    <row r="46" spans="2:38" x14ac:dyDescent="0.25">
      <c r="B46">
        <v>104518</v>
      </c>
      <c r="C46">
        <v>39578</v>
      </c>
      <c r="D46">
        <v>11488</v>
      </c>
      <c r="E46">
        <v>7887</v>
      </c>
      <c r="F46">
        <v>86194</v>
      </c>
      <c r="H46">
        <v>79050</v>
      </c>
      <c r="J46">
        <f t="shared" si="6"/>
        <v>49933</v>
      </c>
      <c r="K46">
        <f t="shared" si="7"/>
        <v>1.5831213826527546</v>
      </c>
      <c r="L46">
        <f t="shared" si="8"/>
        <v>104518</v>
      </c>
      <c r="M46">
        <f t="shared" si="9"/>
        <v>7887</v>
      </c>
      <c r="N46">
        <f t="shared" si="10"/>
        <v>49933</v>
      </c>
      <c r="O46">
        <f t="shared" si="11"/>
        <v>96631</v>
      </c>
      <c r="Q46">
        <v>-7050</v>
      </c>
      <c r="R46">
        <v>-307</v>
      </c>
      <c r="T46">
        <v>12614.800000000003</v>
      </c>
      <c r="U46">
        <v>-1114.4000000000015</v>
      </c>
      <c r="W46">
        <v>14446.8</v>
      </c>
      <c r="X46">
        <v>1712</v>
      </c>
      <c r="AD46">
        <v>49933</v>
      </c>
      <c r="AE46">
        <v>1.5831213826527546</v>
      </c>
      <c r="AI46">
        <v>49933</v>
      </c>
      <c r="AJ46">
        <v>1.5831213826527546</v>
      </c>
    </row>
    <row r="47" spans="2:38" x14ac:dyDescent="0.25">
      <c r="B47">
        <v>50034</v>
      </c>
      <c r="C47">
        <v>87681</v>
      </c>
      <c r="D47">
        <v>23682</v>
      </c>
      <c r="E47">
        <v>64685</v>
      </c>
      <c r="F47">
        <v>28104</v>
      </c>
      <c r="H47">
        <v>88449</v>
      </c>
      <c r="J47">
        <f t="shared" si="6"/>
        <v>50837.2</v>
      </c>
      <c r="K47">
        <f t="shared" si="7"/>
        <v>1.7398479853335747</v>
      </c>
      <c r="L47">
        <f t="shared" si="8"/>
        <v>87681</v>
      </c>
      <c r="M47">
        <f t="shared" si="9"/>
        <v>23682</v>
      </c>
      <c r="N47">
        <f t="shared" si="10"/>
        <v>50837.2</v>
      </c>
      <c r="O47">
        <f t="shared" si="11"/>
        <v>63999</v>
      </c>
      <c r="Q47">
        <v>19077</v>
      </c>
      <c r="R47">
        <v>12</v>
      </c>
      <c r="T47">
        <v>-6603.8000000000029</v>
      </c>
      <c r="U47">
        <v>-3.4000000000014552</v>
      </c>
      <c r="W47">
        <v>8492.6</v>
      </c>
      <c r="X47">
        <v>1122.5999999999999</v>
      </c>
      <c r="Z47">
        <v>50837.2</v>
      </c>
      <c r="AA47">
        <v>1.7398479853335747</v>
      </c>
      <c r="AI47">
        <v>50837.2</v>
      </c>
      <c r="AJ47">
        <v>1.7398479853335747</v>
      </c>
    </row>
    <row r="48" spans="2:38" x14ac:dyDescent="0.25">
      <c r="B48">
        <v>66806</v>
      </c>
      <c r="C48">
        <v>109586</v>
      </c>
      <c r="D48">
        <v>40254</v>
      </c>
      <c r="E48">
        <v>43170</v>
      </c>
      <c r="F48">
        <v>36095</v>
      </c>
      <c r="H48">
        <v>82835</v>
      </c>
      <c r="J48">
        <f t="shared" si="6"/>
        <v>59182.2</v>
      </c>
      <c r="K48">
        <f t="shared" si="7"/>
        <v>1.3996607087941983</v>
      </c>
      <c r="L48">
        <f t="shared" si="8"/>
        <v>109586</v>
      </c>
      <c r="M48">
        <f t="shared" si="9"/>
        <v>36095</v>
      </c>
      <c r="N48">
        <f t="shared" si="10"/>
        <v>59182.2</v>
      </c>
      <c r="O48">
        <f t="shared" si="11"/>
        <v>73491</v>
      </c>
      <c r="Q48">
        <v>8789</v>
      </c>
      <c r="R48">
        <v>552</v>
      </c>
      <c r="T48">
        <v>-891</v>
      </c>
      <c r="U48">
        <v>41.19999999999709</v>
      </c>
      <c r="W48">
        <v>7692.5999999999995</v>
      </c>
      <c r="X48">
        <v>547.20000000000005</v>
      </c>
      <c r="Z48">
        <v>59182.2</v>
      </c>
      <c r="AA48">
        <v>1.3996607087941983</v>
      </c>
      <c r="AI48">
        <v>59182.2</v>
      </c>
      <c r="AJ48">
        <v>1.3996607087941983</v>
      </c>
    </row>
    <row r="49" spans="2:38" x14ac:dyDescent="0.25">
      <c r="B49">
        <v>67986</v>
      </c>
      <c r="C49">
        <v>69937</v>
      </c>
      <c r="D49">
        <v>58825</v>
      </c>
      <c r="E49">
        <v>90257</v>
      </c>
      <c r="F49">
        <v>93430</v>
      </c>
      <c r="H49">
        <v>124717</v>
      </c>
      <c r="J49">
        <f t="shared" si="6"/>
        <v>76087</v>
      </c>
      <c r="K49">
        <f t="shared" si="7"/>
        <v>1.639136777636127</v>
      </c>
      <c r="L49">
        <f t="shared" si="8"/>
        <v>93430</v>
      </c>
      <c r="M49">
        <f t="shared" si="9"/>
        <v>58825</v>
      </c>
      <c r="N49">
        <f t="shared" si="10"/>
        <v>76087</v>
      </c>
      <c r="O49">
        <f t="shared" si="11"/>
        <v>34605</v>
      </c>
      <c r="Q49">
        <v>-3941</v>
      </c>
      <c r="R49">
        <v>956</v>
      </c>
      <c r="T49">
        <v>-11759.600000000006</v>
      </c>
      <c r="U49">
        <v>-1003.8000000000029</v>
      </c>
      <c r="W49">
        <v>14379.6</v>
      </c>
      <c r="X49">
        <v>1015</v>
      </c>
      <c r="AF49">
        <v>76087</v>
      </c>
      <c r="AG49">
        <v>1.639136777636127</v>
      </c>
      <c r="AI49">
        <v>76087</v>
      </c>
      <c r="AJ49">
        <v>1.639136777636127</v>
      </c>
    </row>
    <row r="50" spans="2:38" x14ac:dyDescent="0.25">
      <c r="B50">
        <v>41812</v>
      </c>
      <c r="C50">
        <v>71790</v>
      </c>
      <c r="D50">
        <v>67360</v>
      </c>
      <c r="E50">
        <v>33036</v>
      </c>
      <c r="F50">
        <v>24037</v>
      </c>
      <c r="H50">
        <v>115874</v>
      </c>
      <c r="J50">
        <f t="shared" si="6"/>
        <v>47607</v>
      </c>
      <c r="K50">
        <f t="shared" si="7"/>
        <v>2.4339697943579726</v>
      </c>
      <c r="L50">
        <f t="shared" si="8"/>
        <v>71790</v>
      </c>
      <c r="M50">
        <f t="shared" si="9"/>
        <v>24037</v>
      </c>
      <c r="N50">
        <f t="shared" si="10"/>
        <v>47607</v>
      </c>
      <c r="O50">
        <f t="shared" si="11"/>
        <v>47753</v>
      </c>
      <c r="Q50">
        <v>10832</v>
      </c>
      <c r="R50">
        <v>-269</v>
      </c>
      <c r="T50">
        <v>-6685.1999999999971</v>
      </c>
      <c r="U50">
        <v>118.59999999999854</v>
      </c>
      <c r="W50">
        <v>11047.2</v>
      </c>
      <c r="X50">
        <v>118.6</v>
      </c>
      <c r="AD50">
        <v>47607</v>
      </c>
      <c r="AE50">
        <v>2.4339697943579726</v>
      </c>
      <c r="AK50">
        <v>47607</v>
      </c>
      <c r="AL50">
        <v>2.4339697943579726</v>
      </c>
    </row>
    <row r="51" spans="2:38" x14ac:dyDescent="0.25">
      <c r="B51">
        <v>105061</v>
      </c>
      <c r="C51">
        <v>95746</v>
      </c>
      <c r="D51">
        <v>58901</v>
      </c>
      <c r="E51">
        <v>8120</v>
      </c>
      <c r="F51">
        <v>7342</v>
      </c>
      <c r="H51">
        <v>61850</v>
      </c>
      <c r="J51">
        <f t="shared" si="6"/>
        <v>55034</v>
      </c>
      <c r="K51">
        <f t="shared" si="7"/>
        <v>1.1238507104698914</v>
      </c>
      <c r="L51">
        <f t="shared" si="8"/>
        <v>105061</v>
      </c>
      <c r="M51">
        <f t="shared" si="9"/>
        <v>7342</v>
      </c>
      <c r="N51">
        <f t="shared" si="10"/>
        <v>55034</v>
      </c>
      <c r="O51">
        <f t="shared" si="11"/>
        <v>97719</v>
      </c>
      <c r="Q51">
        <v>1703</v>
      </c>
      <c r="R51">
        <v>1184</v>
      </c>
      <c r="T51">
        <v>-4055.1999999999971</v>
      </c>
      <c r="U51">
        <v>16</v>
      </c>
      <c r="W51">
        <v>9389.5999999999985</v>
      </c>
      <c r="X51">
        <v>515.20000000000005</v>
      </c>
      <c r="Z51">
        <v>55034</v>
      </c>
      <c r="AA51">
        <v>1.1238507104698914</v>
      </c>
      <c r="AI51">
        <v>55034</v>
      </c>
      <c r="AJ51">
        <v>1.1238507104698914</v>
      </c>
    </row>
    <row r="52" spans="2:38" x14ac:dyDescent="0.25">
      <c r="B52">
        <v>6667</v>
      </c>
      <c r="C52">
        <v>39198</v>
      </c>
      <c r="D52">
        <v>63685</v>
      </c>
      <c r="E52">
        <v>91713</v>
      </c>
      <c r="F52">
        <v>64435</v>
      </c>
      <c r="H52">
        <v>62040</v>
      </c>
      <c r="J52">
        <f t="shared" si="6"/>
        <v>53139.6</v>
      </c>
      <c r="K52">
        <f t="shared" si="7"/>
        <v>1.1674909107332385</v>
      </c>
      <c r="L52">
        <f t="shared" si="8"/>
        <v>91713</v>
      </c>
      <c r="M52">
        <f t="shared" si="9"/>
        <v>6667</v>
      </c>
      <c r="N52">
        <f t="shared" si="10"/>
        <v>53139.6</v>
      </c>
      <c r="O52">
        <f t="shared" si="11"/>
        <v>85046</v>
      </c>
      <c r="Q52">
        <v>-75</v>
      </c>
      <c r="R52">
        <v>357</v>
      </c>
      <c r="T52">
        <v>-6318.5999999999985</v>
      </c>
      <c r="U52">
        <v>571.59999999999854</v>
      </c>
      <c r="W52">
        <v>9269</v>
      </c>
      <c r="X52">
        <v>640.4</v>
      </c>
      <c r="Z52">
        <v>53139.6</v>
      </c>
      <c r="AA52">
        <v>1.1674909107332385</v>
      </c>
      <c r="AI52">
        <v>53139.6</v>
      </c>
      <c r="AJ52">
        <v>1.1674909107332385</v>
      </c>
    </row>
    <row r="53" spans="2:38" x14ac:dyDescent="0.25">
      <c r="B53">
        <v>6802</v>
      </c>
      <c r="C53">
        <v>57396</v>
      </c>
      <c r="D53">
        <v>17934</v>
      </c>
      <c r="E53">
        <v>43099</v>
      </c>
      <c r="F53">
        <v>98705</v>
      </c>
      <c r="H53">
        <v>62234</v>
      </c>
      <c r="J53">
        <f t="shared" si="6"/>
        <v>44787.199999999997</v>
      </c>
      <c r="K53">
        <f t="shared" si="7"/>
        <v>1.389548799657045</v>
      </c>
      <c r="L53">
        <f t="shared" si="8"/>
        <v>98705</v>
      </c>
      <c r="M53">
        <f t="shared" si="9"/>
        <v>6802</v>
      </c>
      <c r="N53">
        <f t="shared" si="10"/>
        <v>44787.199999999997</v>
      </c>
      <c r="O53">
        <f t="shared" si="11"/>
        <v>91903</v>
      </c>
      <c r="Q53">
        <v>-8737</v>
      </c>
      <c r="R53">
        <v>-10</v>
      </c>
      <c r="T53">
        <v>89</v>
      </c>
      <c r="U53">
        <v>-1553.2000000000044</v>
      </c>
      <c r="W53">
        <v>9761</v>
      </c>
      <c r="X53">
        <v>1760.4</v>
      </c>
      <c r="AD53">
        <v>44787.199999999997</v>
      </c>
      <c r="AE53">
        <v>1.389548799657045</v>
      </c>
      <c r="AI53">
        <v>44787.199999999997</v>
      </c>
      <c r="AJ53">
        <v>1.389548799657045</v>
      </c>
    </row>
    <row r="54" spans="2:38" x14ac:dyDescent="0.25">
      <c r="B54">
        <v>19564</v>
      </c>
      <c r="C54">
        <v>104437</v>
      </c>
      <c r="D54">
        <v>44694</v>
      </c>
      <c r="E54">
        <v>38659</v>
      </c>
      <c r="F54">
        <v>76662</v>
      </c>
      <c r="H54">
        <v>85148</v>
      </c>
      <c r="J54">
        <f t="shared" si="6"/>
        <v>56803.199999999997</v>
      </c>
      <c r="K54">
        <f t="shared" si="7"/>
        <v>1.4990000563348544</v>
      </c>
      <c r="L54">
        <f t="shared" si="8"/>
        <v>104437</v>
      </c>
      <c r="M54">
        <f t="shared" si="9"/>
        <v>19564</v>
      </c>
      <c r="N54">
        <f t="shared" si="10"/>
        <v>56803.199999999997</v>
      </c>
      <c r="O54">
        <f t="shared" si="11"/>
        <v>84873</v>
      </c>
      <c r="Q54">
        <v>10364</v>
      </c>
      <c r="R54">
        <v>-175</v>
      </c>
      <c r="T54">
        <v>-1572.6000000000058</v>
      </c>
      <c r="U54">
        <v>-622.80000000000291</v>
      </c>
      <c r="W54">
        <v>8959.4</v>
      </c>
      <c r="X54">
        <v>844.4</v>
      </c>
      <c r="Z54">
        <v>56803.199999999997</v>
      </c>
      <c r="AA54">
        <v>1.4990000563348544</v>
      </c>
      <c r="AI54">
        <v>56803.199999999997</v>
      </c>
      <c r="AJ54">
        <v>1.4990000563348544</v>
      </c>
    </row>
    <row r="55" spans="2:38" x14ac:dyDescent="0.25">
      <c r="B55">
        <v>7073</v>
      </c>
      <c r="C55">
        <v>5461</v>
      </c>
      <c r="D55">
        <v>4173</v>
      </c>
      <c r="E55">
        <v>101373</v>
      </c>
      <c r="F55">
        <v>87054</v>
      </c>
      <c r="H55">
        <v>43347</v>
      </c>
      <c r="J55">
        <f t="shared" si="6"/>
        <v>41026.800000000003</v>
      </c>
      <c r="K55">
        <f t="shared" si="7"/>
        <v>1.0565532773699142</v>
      </c>
      <c r="L55">
        <f t="shared" si="8"/>
        <v>101373</v>
      </c>
      <c r="M55">
        <f t="shared" si="9"/>
        <v>4173</v>
      </c>
      <c r="N55">
        <f t="shared" si="10"/>
        <v>41026.800000000003</v>
      </c>
      <c r="O55">
        <f t="shared" si="11"/>
        <v>97200</v>
      </c>
      <c r="Q55">
        <v>-11388</v>
      </c>
      <c r="R55">
        <v>1343</v>
      </c>
      <c r="T55">
        <v>-5737.7999999999956</v>
      </c>
      <c r="U55">
        <v>-223.59999999999854</v>
      </c>
      <c r="W55">
        <v>6521.4000000000005</v>
      </c>
      <c r="X55">
        <v>1301.6000000000001</v>
      </c>
      <c r="Z55">
        <v>41026.800000000003</v>
      </c>
      <c r="AA55">
        <v>1.0565532773699142</v>
      </c>
      <c r="AI55">
        <v>41026.800000000003</v>
      </c>
      <c r="AJ55">
        <v>1.0565532773699142</v>
      </c>
    </row>
    <row r="56" spans="2:38" x14ac:dyDescent="0.25">
      <c r="B56">
        <v>118990</v>
      </c>
      <c r="C56">
        <v>31564</v>
      </c>
      <c r="D56">
        <v>40656</v>
      </c>
      <c r="E56">
        <v>29169</v>
      </c>
      <c r="F56">
        <v>84584</v>
      </c>
      <c r="H56">
        <v>83630</v>
      </c>
      <c r="J56">
        <f t="shared" si="6"/>
        <v>60992.6</v>
      </c>
      <c r="K56">
        <f t="shared" si="7"/>
        <v>1.3711499427799438</v>
      </c>
      <c r="L56">
        <f t="shared" si="8"/>
        <v>118990</v>
      </c>
      <c r="M56">
        <f t="shared" si="9"/>
        <v>29169</v>
      </c>
      <c r="N56">
        <f t="shared" si="10"/>
        <v>60992.6</v>
      </c>
      <c r="O56">
        <f t="shared" si="11"/>
        <v>89821</v>
      </c>
      <c r="Q56">
        <v>-8251</v>
      </c>
      <c r="R56">
        <v>-467</v>
      </c>
      <c r="T56">
        <v>3035</v>
      </c>
      <c r="U56">
        <v>1159.1999999999971</v>
      </c>
      <c r="W56">
        <v>12201.8</v>
      </c>
      <c r="X56">
        <v>3376.8</v>
      </c>
      <c r="AD56">
        <v>60992.6</v>
      </c>
      <c r="AE56">
        <v>1.3711499427799438</v>
      </c>
      <c r="AI56">
        <v>60992.6</v>
      </c>
      <c r="AJ56">
        <v>1.3711499427799438</v>
      </c>
    </row>
    <row r="57" spans="2:38" x14ac:dyDescent="0.25">
      <c r="B57">
        <v>19854</v>
      </c>
      <c r="C57">
        <v>33217</v>
      </c>
      <c r="D57">
        <v>80972</v>
      </c>
      <c r="E57">
        <v>28551</v>
      </c>
      <c r="F57">
        <v>85241</v>
      </c>
      <c r="H57">
        <v>86141</v>
      </c>
      <c r="J57">
        <f t="shared" si="6"/>
        <v>49567</v>
      </c>
      <c r="K57">
        <f t="shared" si="7"/>
        <v>1.7378699537999072</v>
      </c>
      <c r="L57">
        <f t="shared" si="8"/>
        <v>85241</v>
      </c>
      <c r="M57">
        <f t="shared" si="9"/>
        <v>19854</v>
      </c>
      <c r="N57">
        <f t="shared" si="10"/>
        <v>49567</v>
      </c>
      <c r="O57">
        <f t="shared" si="11"/>
        <v>65387</v>
      </c>
      <c r="Q57">
        <v>-11152</v>
      </c>
      <c r="R57">
        <v>847</v>
      </c>
      <c r="T57">
        <v>5114.8000000000029</v>
      </c>
      <c r="U57">
        <v>593.80000000000291</v>
      </c>
      <c r="W57">
        <v>6219.9999999999991</v>
      </c>
      <c r="X57">
        <v>1892.6</v>
      </c>
      <c r="AD57">
        <v>49567</v>
      </c>
      <c r="AE57">
        <v>1.7378699537999072</v>
      </c>
      <c r="AK57">
        <v>49567</v>
      </c>
      <c r="AL57">
        <v>1.7378699537999072</v>
      </c>
    </row>
    <row r="58" spans="2:38" x14ac:dyDescent="0.25">
      <c r="B58">
        <v>90223</v>
      </c>
      <c r="C58">
        <v>85539</v>
      </c>
      <c r="D58">
        <v>27895</v>
      </c>
      <c r="E58">
        <v>32477</v>
      </c>
      <c r="F58">
        <v>12163</v>
      </c>
      <c r="H58">
        <v>61910</v>
      </c>
      <c r="J58">
        <f t="shared" si="6"/>
        <v>49659.4</v>
      </c>
      <c r="K58">
        <f t="shared" si="7"/>
        <v>1.2466924690995058</v>
      </c>
      <c r="L58">
        <f t="shared" si="8"/>
        <v>90223</v>
      </c>
      <c r="M58">
        <f t="shared" si="9"/>
        <v>12163</v>
      </c>
      <c r="N58">
        <f t="shared" si="10"/>
        <v>49659.4</v>
      </c>
      <c r="O58">
        <f t="shared" si="11"/>
        <v>78060</v>
      </c>
      <c r="Q58">
        <v>-4879</v>
      </c>
      <c r="R58">
        <v>2406</v>
      </c>
      <c r="T58">
        <v>-1582.4000000000015</v>
      </c>
      <c r="U58">
        <v>-512.79999999999563</v>
      </c>
      <c r="W58">
        <v>5937.6</v>
      </c>
      <c r="X58">
        <v>2446.3999999999996</v>
      </c>
      <c r="Z58">
        <v>49659.4</v>
      </c>
      <c r="AA58">
        <v>1.2466924690995058</v>
      </c>
      <c r="AI58">
        <v>49659.4</v>
      </c>
      <c r="AJ58">
        <v>1.2466924690995058</v>
      </c>
    </row>
    <row r="59" spans="2:38" x14ac:dyDescent="0.25">
      <c r="B59">
        <v>5116</v>
      </c>
      <c r="C59">
        <v>63079</v>
      </c>
      <c r="D59">
        <v>13545</v>
      </c>
      <c r="E59">
        <v>72293</v>
      </c>
      <c r="F59">
        <v>22008</v>
      </c>
      <c r="H59">
        <v>46421</v>
      </c>
      <c r="J59">
        <f t="shared" si="6"/>
        <v>35208.199999999997</v>
      </c>
      <c r="K59">
        <f t="shared" si="7"/>
        <v>1.3184712652166257</v>
      </c>
      <c r="L59">
        <f t="shared" si="8"/>
        <v>72293</v>
      </c>
      <c r="M59">
        <f t="shared" si="9"/>
        <v>5116</v>
      </c>
      <c r="N59">
        <f t="shared" si="10"/>
        <v>35208.199999999997</v>
      </c>
      <c r="O59">
        <f t="shared" si="11"/>
        <v>67177</v>
      </c>
      <c r="Q59">
        <v>-3148</v>
      </c>
      <c r="R59">
        <v>3075</v>
      </c>
      <c r="T59">
        <v>-3955</v>
      </c>
      <c r="U59">
        <v>-1869.2000000000044</v>
      </c>
      <c r="W59">
        <v>6269.8000000000011</v>
      </c>
      <c r="X59">
        <v>1869.1999999999998</v>
      </c>
      <c r="Z59">
        <v>35208.199999999997</v>
      </c>
      <c r="AA59">
        <v>1.3184712652166257</v>
      </c>
      <c r="AI59">
        <v>35208.199999999997</v>
      </c>
      <c r="AJ59">
        <v>1.3184712652166257</v>
      </c>
    </row>
    <row r="60" spans="2:38" x14ac:dyDescent="0.25">
      <c r="B60">
        <v>13996</v>
      </c>
      <c r="C60">
        <v>95942</v>
      </c>
      <c r="D60">
        <v>34136</v>
      </c>
      <c r="E60">
        <v>94380</v>
      </c>
      <c r="F60">
        <v>116418</v>
      </c>
      <c r="H60">
        <v>78464</v>
      </c>
      <c r="J60">
        <f t="shared" si="6"/>
        <v>70974.399999999994</v>
      </c>
      <c r="K60">
        <f t="shared" si="7"/>
        <v>1.1055253725286864</v>
      </c>
      <c r="L60">
        <f t="shared" si="8"/>
        <v>116418</v>
      </c>
      <c r="M60">
        <f t="shared" si="9"/>
        <v>13996</v>
      </c>
      <c r="N60">
        <f t="shared" si="10"/>
        <v>70974.399999999994</v>
      </c>
      <c r="O60">
        <f t="shared" si="11"/>
        <v>102422</v>
      </c>
      <c r="Q60">
        <v>-8005</v>
      </c>
      <c r="R60">
        <v>1</v>
      </c>
      <c r="T60">
        <v>-3612.8000000000029</v>
      </c>
      <c r="U60">
        <v>117.19999999999709</v>
      </c>
      <c r="W60">
        <v>7490</v>
      </c>
      <c r="X60">
        <v>731.59999999999991</v>
      </c>
      <c r="AB60">
        <v>70974.399999999994</v>
      </c>
      <c r="AC60">
        <v>1.1055253725286864</v>
      </c>
      <c r="AI60">
        <v>70974.399999999994</v>
      </c>
      <c r="AJ60">
        <v>1.1055253725286864</v>
      </c>
    </row>
    <row r="61" spans="2:38" x14ac:dyDescent="0.25">
      <c r="B61">
        <v>108314</v>
      </c>
      <c r="C61">
        <v>51538</v>
      </c>
      <c r="D61">
        <v>93494</v>
      </c>
      <c r="E61">
        <v>36334</v>
      </c>
      <c r="F61">
        <v>47093</v>
      </c>
      <c r="H61">
        <v>105433</v>
      </c>
      <c r="J61">
        <f t="shared" si="6"/>
        <v>67354.600000000006</v>
      </c>
      <c r="K61">
        <f t="shared" si="7"/>
        <v>1.5653422334925897</v>
      </c>
      <c r="L61">
        <f t="shared" si="8"/>
        <v>108314</v>
      </c>
      <c r="M61">
        <f t="shared" si="9"/>
        <v>36334</v>
      </c>
      <c r="N61">
        <f t="shared" si="10"/>
        <v>67354.600000000006</v>
      </c>
      <c r="O61">
        <f t="shared" si="11"/>
        <v>71980</v>
      </c>
      <c r="Q61">
        <v>-6989</v>
      </c>
      <c r="R61">
        <v>-1256</v>
      </c>
      <c r="T61">
        <v>6912.4000000000087</v>
      </c>
      <c r="U61">
        <v>2032.0000000000073</v>
      </c>
      <c r="W61">
        <v>16309.2</v>
      </c>
      <c r="X61">
        <v>2778.8</v>
      </c>
      <c r="AD61">
        <v>67354.600000000006</v>
      </c>
      <c r="AE61">
        <v>1.5653422334925897</v>
      </c>
      <c r="AK61">
        <v>67354.600000000006</v>
      </c>
      <c r="AL61">
        <v>1.5653422334925897</v>
      </c>
    </row>
    <row r="62" spans="2:38" x14ac:dyDescent="0.25">
      <c r="B62">
        <v>81539</v>
      </c>
      <c r="C62">
        <v>59858</v>
      </c>
      <c r="D62">
        <v>56636</v>
      </c>
      <c r="E62">
        <v>109259</v>
      </c>
      <c r="F62">
        <v>9331</v>
      </c>
      <c r="H62">
        <v>115213</v>
      </c>
      <c r="J62">
        <f t="shared" si="6"/>
        <v>63324.6</v>
      </c>
      <c r="K62">
        <f t="shared" si="7"/>
        <v>1.8194035177482368</v>
      </c>
      <c r="L62">
        <f t="shared" si="8"/>
        <v>109259</v>
      </c>
      <c r="M62">
        <f t="shared" si="9"/>
        <v>9331</v>
      </c>
      <c r="N62">
        <f t="shared" si="10"/>
        <v>63324.6</v>
      </c>
      <c r="O62">
        <f t="shared" si="11"/>
        <v>99928</v>
      </c>
      <c r="Q62">
        <v>12385</v>
      </c>
      <c r="R62">
        <v>-2</v>
      </c>
      <c r="T62">
        <v>963.59999999999854</v>
      </c>
      <c r="U62">
        <v>-563.40000000000146</v>
      </c>
      <c r="W62">
        <v>5985.2000000000007</v>
      </c>
      <c r="X62">
        <v>1047</v>
      </c>
      <c r="AD62">
        <v>63324.6</v>
      </c>
      <c r="AE62">
        <v>1.8194035177482368</v>
      </c>
      <c r="AK62">
        <v>63324.6</v>
      </c>
      <c r="AL62">
        <v>1.8194035177482368</v>
      </c>
    </row>
    <row r="63" spans="2:38" x14ac:dyDescent="0.25">
      <c r="B63">
        <v>8450</v>
      </c>
      <c r="C63">
        <v>90067</v>
      </c>
      <c r="D63">
        <v>82576</v>
      </c>
      <c r="E63">
        <v>110025</v>
      </c>
      <c r="F63">
        <v>107133</v>
      </c>
      <c r="H63">
        <v>122137</v>
      </c>
      <c r="J63">
        <f t="shared" si="6"/>
        <v>79650.2</v>
      </c>
      <c r="K63">
        <f t="shared" si="7"/>
        <v>1.5334173674391276</v>
      </c>
      <c r="L63">
        <f t="shared" si="8"/>
        <v>110025</v>
      </c>
      <c r="M63">
        <f t="shared" si="9"/>
        <v>8450</v>
      </c>
      <c r="N63">
        <f t="shared" si="10"/>
        <v>79650.2</v>
      </c>
      <c r="O63">
        <f t="shared" si="11"/>
        <v>101575</v>
      </c>
      <c r="Q63">
        <v>8362</v>
      </c>
      <c r="R63">
        <v>147</v>
      </c>
      <c r="T63">
        <v>143</v>
      </c>
      <c r="U63">
        <v>320.39999999999418</v>
      </c>
      <c r="W63">
        <v>9908.6</v>
      </c>
      <c r="X63">
        <v>546.4</v>
      </c>
      <c r="AF63">
        <v>79650.2</v>
      </c>
      <c r="AG63">
        <v>1.5334173674391276</v>
      </c>
      <c r="AI63">
        <v>79650.2</v>
      </c>
      <c r="AJ63">
        <v>1.5334173674391276</v>
      </c>
    </row>
    <row r="64" spans="2:38" x14ac:dyDescent="0.25">
      <c r="B64">
        <v>32878</v>
      </c>
      <c r="C64">
        <v>78832</v>
      </c>
      <c r="D64">
        <v>99605</v>
      </c>
      <c r="E64">
        <v>14284</v>
      </c>
      <c r="F64">
        <v>7889</v>
      </c>
      <c r="H64">
        <v>55795</v>
      </c>
      <c r="J64">
        <f t="shared" si="6"/>
        <v>46697.599999999999</v>
      </c>
      <c r="K64">
        <f t="shared" si="7"/>
        <v>1.1948151510998424</v>
      </c>
      <c r="L64">
        <f t="shared" si="8"/>
        <v>99605</v>
      </c>
      <c r="M64">
        <f t="shared" si="9"/>
        <v>7889</v>
      </c>
      <c r="N64">
        <f t="shared" si="10"/>
        <v>46697.599999999999</v>
      </c>
      <c r="O64">
        <f t="shared" si="11"/>
        <v>91716</v>
      </c>
      <c r="Q64">
        <v>2044</v>
      </c>
      <c r="R64">
        <v>-2249</v>
      </c>
      <c r="T64">
        <v>-2625.4000000000015</v>
      </c>
      <c r="U64">
        <v>-2107.5999999999985</v>
      </c>
      <c r="W64">
        <v>8226.2000000000007</v>
      </c>
      <c r="X64">
        <v>2900.8</v>
      </c>
      <c r="Z64">
        <v>46697.599999999999</v>
      </c>
      <c r="AA64">
        <v>1.1948151510998424</v>
      </c>
      <c r="AI64">
        <v>46697.599999999999</v>
      </c>
      <c r="AJ64">
        <v>1.1948151510998424</v>
      </c>
    </row>
    <row r="65" spans="2:38" x14ac:dyDescent="0.25">
      <c r="B65">
        <v>69725</v>
      </c>
      <c r="C65">
        <v>58021</v>
      </c>
      <c r="D65">
        <v>18445</v>
      </c>
      <c r="E65">
        <v>16217</v>
      </c>
      <c r="F65">
        <v>113422</v>
      </c>
      <c r="H65">
        <v>64437</v>
      </c>
      <c r="J65">
        <f t="shared" si="6"/>
        <v>55166</v>
      </c>
      <c r="K65">
        <f t="shared" si="7"/>
        <v>1.1680564115578436</v>
      </c>
      <c r="L65">
        <f t="shared" si="8"/>
        <v>113422</v>
      </c>
      <c r="M65">
        <f t="shared" si="9"/>
        <v>16217</v>
      </c>
      <c r="N65">
        <f t="shared" si="10"/>
        <v>55166</v>
      </c>
      <c r="O65">
        <f t="shared" si="11"/>
        <v>97205</v>
      </c>
      <c r="Q65">
        <v>-2229</v>
      </c>
      <c r="R65">
        <v>356</v>
      </c>
      <c r="T65">
        <v>1857.8000000000029</v>
      </c>
      <c r="U65">
        <v>496.80000000000291</v>
      </c>
      <c r="W65">
        <v>10783.4</v>
      </c>
      <c r="X65">
        <v>503.99999999999994</v>
      </c>
      <c r="Z65">
        <v>55166</v>
      </c>
      <c r="AA65">
        <v>1.1680564115578436</v>
      </c>
      <c r="AI65">
        <v>55166</v>
      </c>
      <c r="AJ65">
        <v>1.1680564115578436</v>
      </c>
    </row>
    <row r="66" spans="2:38" x14ac:dyDescent="0.25">
      <c r="B66">
        <v>106940</v>
      </c>
      <c r="C66">
        <v>104009</v>
      </c>
      <c r="D66">
        <v>48923</v>
      </c>
      <c r="E66">
        <v>57152</v>
      </c>
      <c r="F66">
        <v>119946</v>
      </c>
      <c r="H66">
        <v>127538</v>
      </c>
      <c r="J66">
        <f t="shared" ref="J66:J101" si="12">AVERAGE(B66:F66)</f>
        <v>87394</v>
      </c>
      <c r="K66">
        <f t="shared" ref="K66:K97" si="13">H66/J66</f>
        <v>1.4593450351282697</v>
      </c>
      <c r="L66">
        <f t="shared" ref="L66:L101" si="14">MAX(B66:F66)</f>
        <v>119946</v>
      </c>
      <c r="M66">
        <f t="shared" ref="M66:M101" si="15">MIN(B66:F66)</f>
        <v>48923</v>
      </c>
      <c r="N66">
        <f t="shared" ref="N66:N101" si="16">AVERAGE(B66:F66)</f>
        <v>87394</v>
      </c>
      <c r="O66">
        <f t="shared" ref="O66:O101" si="17">L66-M66</f>
        <v>71023</v>
      </c>
      <c r="Q66">
        <v>-14896</v>
      </c>
      <c r="R66">
        <v>466</v>
      </c>
      <c r="T66">
        <v>5131.6000000000058</v>
      </c>
      <c r="U66">
        <v>557.19999999999709</v>
      </c>
      <c r="W66">
        <v>10920</v>
      </c>
      <c r="X66">
        <v>578.40000000000009</v>
      </c>
      <c r="AF66">
        <v>87394</v>
      </c>
      <c r="AG66">
        <v>1.4593450351282697</v>
      </c>
      <c r="AI66">
        <v>87394</v>
      </c>
      <c r="AJ66">
        <v>1.4593450351282697</v>
      </c>
    </row>
    <row r="67" spans="2:38" x14ac:dyDescent="0.25">
      <c r="B67">
        <v>97750</v>
      </c>
      <c r="C67">
        <v>71515</v>
      </c>
      <c r="D67">
        <v>1382</v>
      </c>
      <c r="E67">
        <v>90282</v>
      </c>
      <c r="F67">
        <v>34316</v>
      </c>
      <c r="H67">
        <v>93542</v>
      </c>
      <c r="J67">
        <f t="shared" si="12"/>
        <v>59049</v>
      </c>
      <c r="K67">
        <f t="shared" si="13"/>
        <v>1.5841419837761859</v>
      </c>
      <c r="L67">
        <f t="shared" si="14"/>
        <v>97750</v>
      </c>
      <c r="M67">
        <f t="shared" si="15"/>
        <v>1382</v>
      </c>
      <c r="N67">
        <f t="shared" si="16"/>
        <v>59049</v>
      </c>
      <c r="O67">
        <f t="shared" si="17"/>
        <v>96368</v>
      </c>
      <c r="Q67">
        <v>8549</v>
      </c>
      <c r="R67">
        <v>85</v>
      </c>
      <c r="T67">
        <v>501</v>
      </c>
      <c r="U67">
        <v>-1318.1999999999971</v>
      </c>
      <c r="W67">
        <v>8657</v>
      </c>
      <c r="X67">
        <v>1408.6</v>
      </c>
      <c r="AD67">
        <v>59049</v>
      </c>
      <c r="AE67">
        <v>1.5841419837761859</v>
      </c>
      <c r="AI67">
        <v>59049</v>
      </c>
      <c r="AJ67">
        <v>1.5841419837761859</v>
      </c>
    </row>
    <row r="68" spans="2:38" x14ac:dyDescent="0.25">
      <c r="B68">
        <v>100906</v>
      </c>
      <c r="C68">
        <v>52499</v>
      </c>
      <c r="D68">
        <v>106246</v>
      </c>
      <c r="E68">
        <v>71665</v>
      </c>
      <c r="F68">
        <v>87535</v>
      </c>
      <c r="H68">
        <v>106798</v>
      </c>
      <c r="J68">
        <f t="shared" si="12"/>
        <v>83770.2</v>
      </c>
      <c r="K68">
        <f t="shared" si="13"/>
        <v>1.2748925035394449</v>
      </c>
      <c r="L68">
        <f t="shared" si="14"/>
        <v>106246</v>
      </c>
      <c r="M68">
        <f t="shared" si="15"/>
        <v>52499</v>
      </c>
      <c r="N68">
        <f t="shared" si="16"/>
        <v>83770.2</v>
      </c>
      <c r="O68">
        <f t="shared" si="17"/>
        <v>53747</v>
      </c>
      <c r="Q68">
        <v>2371</v>
      </c>
      <c r="R68">
        <v>3178</v>
      </c>
      <c r="T68">
        <v>-66.600000000005821</v>
      </c>
      <c r="U68">
        <v>-1426.4000000000087</v>
      </c>
      <c r="W68">
        <v>7666.5999999999995</v>
      </c>
      <c r="X68">
        <v>2598.8000000000002</v>
      </c>
      <c r="AB68">
        <v>83770.2</v>
      </c>
      <c r="AC68">
        <v>1.2748925035394449</v>
      </c>
      <c r="AI68">
        <v>83770.2</v>
      </c>
      <c r="AJ68">
        <v>1.2748925035394449</v>
      </c>
    </row>
    <row r="69" spans="2:38" x14ac:dyDescent="0.25">
      <c r="B69">
        <v>105324</v>
      </c>
      <c r="C69">
        <v>104156</v>
      </c>
      <c r="D69">
        <v>34094</v>
      </c>
      <c r="E69">
        <v>116875</v>
      </c>
      <c r="F69">
        <v>78839</v>
      </c>
      <c r="H69">
        <v>109542</v>
      </c>
      <c r="J69">
        <f t="shared" si="12"/>
        <v>87857.600000000006</v>
      </c>
      <c r="K69">
        <f t="shared" si="13"/>
        <v>1.2468130247127169</v>
      </c>
      <c r="L69">
        <f t="shared" si="14"/>
        <v>116875</v>
      </c>
      <c r="M69">
        <f t="shared" si="15"/>
        <v>34094</v>
      </c>
      <c r="N69">
        <f t="shared" si="16"/>
        <v>87857.600000000006</v>
      </c>
      <c r="O69">
        <f t="shared" si="17"/>
        <v>82781</v>
      </c>
      <c r="Q69">
        <v>-4479</v>
      </c>
      <c r="R69">
        <v>51</v>
      </c>
      <c r="T69">
        <v>2938.4000000000087</v>
      </c>
      <c r="U69">
        <v>-1384.1999999999971</v>
      </c>
      <c r="W69">
        <v>9296.7999999999993</v>
      </c>
      <c r="X69">
        <v>1399.3999999999999</v>
      </c>
      <c r="AB69">
        <v>87857.600000000006</v>
      </c>
      <c r="AC69">
        <v>1.2468130247127169</v>
      </c>
      <c r="AI69">
        <v>87857.600000000006</v>
      </c>
      <c r="AJ69">
        <v>1.2468130247127169</v>
      </c>
    </row>
    <row r="70" spans="2:38" x14ac:dyDescent="0.25">
      <c r="B70">
        <v>97195</v>
      </c>
      <c r="C70">
        <v>41561</v>
      </c>
      <c r="D70">
        <v>86179</v>
      </c>
      <c r="E70">
        <v>103862</v>
      </c>
      <c r="F70">
        <v>65816</v>
      </c>
      <c r="H70">
        <v>106444</v>
      </c>
      <c r="J70">
        <f t="shared" si="12"/>
        <v>78922.600000000006</v>
      </c>
      <c r="K70">
        <f t="shared" si="13"/>
        <v>1.3487138031438395</v>
      </c>
      <c r="L70">
        <f t="shared" si="14"/>
        <v>103862</v>
      </c>
      <c r="M70">
        <f t="shared" si="15"/>
        <v>41561</v>
      </c>
      <c r="N70">
        <f t="shared" si="16"/>
        <v>78922.600000000006</v>
      </c>
      <c r="O70">
        <f t="shared" si="17"/>
        <v>62301</v>
      </c>
      <c r="Q70">
        <v>-4625</v>
      </c>
      <c r="R70">
        <v>109</v>
      </c>
      <c r="T70">
        <v>-3339.7999999999884</v>
      </c>
      <c r="U70">
        <v>-7.3999999999941792</v>
      </c>
      <c r="W70">
        <v>11976.2</v>
      </c>
      <c r="X70">
        <v>1919</v>
      </c>
      <c r="AB70">
        <v>78922.600000000006</v>
      </c>
      <c r="AC70">
        <v>1.3487138031438395</v>
      </c>
      <c r="AI70">
        <v>78922.600000000006</v>
      </c>
      <c r="AJ70">
        <v>1.3487138031438395</v>
      </c>
    </row>
    <row r="71" spans="2:38" x14ac:dyDescent="0.25">
      <c r="B71">
        <v>67246</v>
      </c>
      <c r="C71">
        <v>67427</v>
      </c>
      <c r="D71">
        <v>50662</v>
      </c>
      <c r="E71">
        <v>64961</v>
      </c>
      <c r="F71">
        <v>28639</v>
      </c>
      <c r="H71">
        <v>91518</v>
      </c>
      <c r="J71">
        <f t="shared" si="12"/>
        <v>55787</v>
      </c>
      <c r="K71">
        <f t="shared" si="13"/>
        <v>1.6404897198271999</v>
      </c>
      <c r="L71">
        <f t="shared" si="14"/>
        <v>67427</v>
      </c>
      <c r="M71">
        <f t="shared" si="15"/>
        <v>28639</v>
      </c>
      <c r="N71">
        <f t="shared" si="16"/>
        <v>55787</v>
      </c>
      <c r="O71">
        <f t="shared" si="17"/>
        <v>38788</v>
      </c>
      <c r="Q71">
        <v>-14754</v>
      </c>
      <c r="R71">
        <v>-1113</v>
      </c>
      <c r="T71">
        <v>-1506.4000000000015</v>
      </c>
      <c r="U71">
        <v>254</v>
      </c>
      <c r="W71">
        <v>12378.400000000001</v>
      </c>
      <c r="X71">
        <v>1644</v>
      </c>
      <c r="AD71">
        <v>55787</v>
      </c>
      <c r="AE71">
        <v>1.6404897198271999</v>
      </c>
      <c r="AI71">
        <v>55787</v>
      </c>
      <c r="AJ71">
        <v>1.6404897198271999</v>
      </c>
    </row>
    <row r="72" spans="2:38" x14ac:dyDescent="0.25">
      <c r="B72">
        <v>63084</v>
      </c>
      <c r="C72">
        <v>75928</v>
      </c>
      <c r="D72">
        <v>111311</v>
      </c>
      <c r="E72">
        <v>46708</v>
      </c>
      <c r="F72">
        <v>24477</v>
      </c>
      <c r="H72">
        <v>69349</v>
      </c>
      <c r="J72">
        <f t="shared" si="12"/>
        <v>64301.599999999999</v>
      </c>
      <c r="K72">
        <f t="shared" si="13"/>
        <v>1.07849571394802</v>
      </c>
      <c r="L72">
        <f t="shared" si="14"/>
        <v>111311</v>
      </c>
      <c r="M72">
        <f t="shared" si="15"/>
        <v>24477</v>
      </c>
      <c r="N72">
        <f t="shared" si="16"/>
        <v>64301.599999999999</v>
      </c>
      <c r="O72">
        <f t="shared" si="17"/>
        <v>86834</v>
      </c>
      <c r="Q72">
        <v>-12938</v>
      </c>
      <c r="R72">
        <v>88</v>
      </c>
      <c r="T72">
        <v>833.59999999999854</v>
      </c>
      <c r="U72">
        <v>-1277.0000000000073</v>
      </c>
      <c r="W72">
        <v>8543.2000000000007</v>
      </c>
      <c r="X72">
        <v>2297.4</v>
      </c>
      <c r="AB72">
        <v>64301.599999999999</v>
      </c>
      <c r="AC72">
        <v>1.07849571394802</v>
      </c>
      <c r="AI72">
        <v>64301.599999999999</v>
      </c>
      <c r="AJ72">
        <v>1.07849571394802</v>
      </c>
    </row>
    <row r="73" spans="2:38" x14ac:dyDescent="0.25">
      <c r="B73">
        <v>97666</v>
      </c>
      <c r="C73">
        <v>89637</v>
      </c>
      <c r="D73">
        <v>86733</v>
      </c>
      <c r="E73">
        <v>116691</v>
      </c>
      <c r="F73">
        <v>2868</v>
      </c>
      <c r="H73">
        <v>82396</v>
      </c>
      <c r="J73">
        <f t="shared" si="12"/>
        <v>78719</v>
      </c>
      <c r="K73">
        <f t="shared" si="13"/>
        <v>1.0467104510982101</v>
      </c>
      <c r="L73">
        <f t="shared" si="14"/>
        <v>116691</v>
      </c>
      <c r="M73">
        <f t="shared" si="15"/>
        <v>2868</v>
      </c>
      <c r="N73">
        <f t="shared" si="16"/>
        <v>78719</v>
      </c>
      <c r="O73">
        <f t="shared" si="17"/>
        <v>113823</v>
      </c>
      <c r="Q73">
        <v>-6656</v>
      </c>
      <c r="R73">
        <v>4</v>
      </c>
      <c r="T73">
        <v>-1427.8000000000029</v>
      </c>
      <c r="U73">
        <v>-870.60000000000582</v>
      </c>
      <c r="W73">
        <v>8563</v>
      </c>
      <c r="X73">
        <v>1510.2000000000003</v>
      </c>
      <c r="AB73">
        <v>78719</v>
      </c>
      <c r="AC73">
        <v>1.0467104510982101</v>
      </c>
      <c r="AI73">
        <v>78719</v>
      </c>
      <c r="AJ73">
        <v>1.0467104510982101</v>
      </c>
    </row>
    <row r="74" spans="2:38" x14ac:dyDescent="0.25">
      <c r="B74">
        <v>70082</v>
      </c>
      <c r="C74">
        <v>32647</v>
      </c>
      <c r="D74">
        <v>8109</v>
      </c>
      <c r="E74">
        <v>87474</v>
      </c>
      <c r="F74">
        <v>26785</v>
      </c>
      <c r="H74">
        <v>92878</v>
      </c>
      <c r="J74">
        <f t="shared" si="12"/>
        <v>45019.4</v>
      </c>
      <c r="K74">
        <f t="shared" si="13"/>
        <v>2.0630661448175673</v>
      </c>
      <c r="L74">
        <f t="shared" si="14"/>
        <v>87474</v>
      </c>
      <c r="M74">
        <f t="shared" si="15"/>
        <v>8109</v>
      </c>
      <c r="N74">
        <f t="shared" si="16"/>
        <v>45019.4</v>
      </c>
      <c r="O74">
        <f t="shared" si="17"/>
        <v>79365</v>
      </c>
      <c r="Q74">
        <v>4318</v>
      </c>
      <c r="R74">
        <v>-526</v>
      </c>
      <c r="T74">
        <v>5241.2000000000044</v>
      </c>
      <c r="U74">
        <v>966</v>
      </c>
      <c r="W74">
        <v>5810.8</v>
      </c>
      <c r="X74">
        <v>2898.8</v>
      </c>
      <c r="AD74">
        <v>45019.4</v>
      </c>
      <c r="AE74">
        <v>2.0630661448175673</v>
      </c>
      <c r="AK74">
        <v>45019.4</v>
      </c>
      <c r="AL74">
        <v>2.0630661448175673</v>
      </c>
    </row>
    <row r="75" spans="2:38" x14ac:dyDescent="0.25">
      <c r="B75">
        <v>52128</v>
      </c>
      <c r="C75">
        <v>63560</v>
      </c>
      <c r="D75">
        <v>46626</v>
      </c>
      <c r="E75">
        <v>63492</v>
      </c>
      <c r="F75">
        <v>73481</v>
      </c>
      <c r="H75">
        <v>64161</v>
      </c>
      <c r="J75">
        <f t="shared" si="12"/>
        <v>59857.4</v>
      </c>
      <c r="K75">
        <f t="shared" si="13"/>
        <v>1.0718975431609123</v>
      </c>
      <c r="L75">
        <f t="shared" si="14"/>
        <v>73481</v>
      </c>
      <c r="M75">
        <f t="shared" si="15"/>
        <v>46626</v>
      </c>
      <c r="N75">
        <f t="shared" si="16"/>
        <v>59857.4</v>
      </c>
      <c r="O75">
        <f t="shared" si="17"/>
        <v>26855</v>
      </c>
      <c r="Q75">
        <v>-5949</v>
      </c>
      <c r="R75">
        <v>-702</v>
      </c>
      <c r="T75">
        <v>-2700.4000000000015</v>
      </c>
      <c r="U75">
        <v>-1016.7999999999956</v>
      </c>
      <c r="W75">
        <v>3524.3999999999996</v>
      </c>
      <c r="X75">
        <v>2081.6</v>
      </c>
      <c r="AB75">
        <v>59857.4</v>
      </c>
      <c r="AC75">
        <v>1.0718975431609123</v>
      </c>
      <c r="AI75">
        <v>59857.4</v>
      </c>
      <c r="AJ75">
        <v>1.0718975431609123</v>
      </c>
    </row>
    <row r="76" spans="2:38" x14ac:dyDescent="0.25">
      <c r="B76">
        <v>104819</v>
      </c>
      <c r="C76">
        <v>11242</v>
      </c>
      <c r="D76">
        <v>27341</v>
      </c>
      <c r="E76">
        <v>17302</v>
      </c>
      <c r="F76">
        <v>68954</v>
      </c>
      <c r="H76">
        <v>111720</v>
      </c>
      <c r="J76">
        <f t="shared" si="12"/>
        <v>45931.6</v>
      </c>
      <c r="K76">
        <f t="shared" si="13"/>
        <v>2.4323123949524947</v>
      </c>
      <c r="L76">
        <f t="shared" si="14"/>
        <v>104819</v>
      </c>
      <c r="M76">
        <f t="shared" si="15"/>
        <v>11242</v>
      </c>
      <c r="N76">
        <f t="shared" si="16"/>
        <v>45931.6</v>
      </c>
      <c r="O76">
        <f t="shared" si="17"/>
        <v>93577</v>
      </c>
      <c r="Q76">
        <v>8400</v>
      </c>
      <c r="R76">
        <v>1014</v>
      </c>
      <c r="T76">
        <v>-267.20000000000437</v>
      </c>
      <c r="U76">
        <v>1292.4000000000015</v>
      </c>
      <c r="W76">
        <v>10878</v>
      </c>
      <c r="X76">
        <v>1326.8</v>
      </c>
      <c r="AD76">
        <v>45931.6</v>
      </c>
      <c r="AE76">
        <v>2.4323123949524947</v>
      </c>
      <c r="AK76">
        <v>45931.6</v>
      </c>
      <c r="AL76">
        <v>2.4323123949524947</v>
      </c>
    </row>
    <row r="77" spans="2:38" x14ac:dyDescent="0.25">
      <c r="B77">
        <v>70998</v>
      </c>
      <c r="C77">
        <v>10075</v>
      </c>
      <c r="D77">
        <v>57878</v>
      </c>
      <c r="E77">
        <v>30310</v>
      </c>
      <c r="F77">
        <v>20015</v>
      </c>
      <c r="H77">
        <v>43356</v>
      </c>
      <c r="J77">
        <f t="shared" si="12"/>
        <v>37855.199999999997</v>
      </c>
      <c r="K77">
        <f t="shared" si="13"/>
        <v>1.1453116084448109</v>
      </c>
      <c r="L77">
        <f t="shared" si="14"/>
        <v>70998</v>
      </c>
      <c r="M77">
        <f t="shared" si="15"/>
        <v>10075</v>
      </c>
      <c r="N77">
        <f t="shared" si="16"/>
        <v>37855.199999999997</v>
      </c>
      <c r="O77">
        <f t="shared" si="17"/>
        <v>60923</v>
      </c>
      <c r="Q77">
        <v>-678</v>
      </c>
      <c r="R77">
        <v>2879</v>
      </c>
      <c r="T77">
        <v>-3645</v>
      </c>
      <c r="U77">
        <v>-588.40000000000146</v>
      </c>
      <c r="W77">
        <v>10707.800000000001</v>
      </c>
      <c r="X77">
        <v>605.19999999999993</v>
      </c>
      <c r="Z77">
        <v>37855.199999999997</v>
      </c>
      <c r="AA77">
        <v>1.1453116084448109</v>
      </c>
      <c r="AI77">
        <v>37855.199999999997</v>
      </c>
      <c r="AJ77">
        <v>1.1453116084448109</v>
      </c>
    </row>
    <row r="78" spans="2:38" x14ac:dyDescent="0.25">
      <c r="B78">
        <v>50423</v>
      </c>
      <c r="C78">
        <v>45321</v>
      </c>
      <c r="D78">
        <v>75158</v>
      </c>
      <c r="E78">
        <v>10753</v>
      </c>
      <c r="F78">
        <v>83189</v>
      </c>
      <c r="H78">
        <v>72633</v>
      </c>
      <c r="J78">
        <f t="shared" si="12"/>
        <v>52968.800000000003</v>
      </c>
      <c r="K78">
        <f t="shared" si="13"/>
        <v>1.3712411834891483</v>
      </c>
      <c r="L78">
        <f t="shared" si="14"/>
        <v>83189</v>
      </c>
      <c r="M78">
        <f t="shared" si="15"/>
        <v>10753</v>
      </c>
      <c r="N78">
        <f t="shared" si="16"/>
        <v>52968.800000000003</v>
      </c>
      <c r="O78">
        <f t="shared" si="17"/>
        <v>72436</v>
      </c>
      <c r="Q78">
        <v>3138</v>
      </c>
      <c r="R78">
        <v>-366</v>
      </c>
      <c r="T78">
        <v>-12147.399999999994</v>
      </c>
      <c r="U78">
        <v>-1036.1999999999971</v>
      </c>
      <c r="W78">
        <v>13892.2</v>
      </c>
      <c r="X78">
        <v>1941.7999999999997</v>
      </c>
      <c r="AB78">
        <v>52968.800000000003</v>
      </c>
      <c r="AC78">
        <v>1.3712411834891483</v>
      </c>
      <c r="AI78">
        <v>52968.800000000003</v>
      </c>
      <c r="AJ78">
        <v>1.3712411834891483</v>
      </c>
    </row>
    <row r="79" spans="2:38" x14ac:dyDescent="0.25">
      <c r="B79">
        <v>53172</v>
      </c>
      <c r="C79">
        <v>99761</v>
      </c>
      <c r="D79">
        <v>111672</v>
      </c>
      <c r="E79">
        <v>85754</v>
      </c>
      <c r="F79">
        <v>55544</v>
      </c>
      <c r="H79">
        <v>91722</v>
      </c>
      <c r="J79">
        <f t="shared" si="12"/>
        <v>81180.600000000006</v>
      </c>
      <c r="K79">
        <f t="shared" si="13"/>
        <v>1.129851220611821</v>
      </c>
      <c r="L79">
        <f t="shared" si="14"/>
        <v>111672</v>
      </c>
      <c r="M79">
        <f t="shared" si="15"/>
        <v>53172</v>
      </c>
      <c r="N79">
        <f t="shared" si="16"/>
        <v>81180.600000000006</v>
      </c>
      <c r="O79">
        <f t="shared" si="17"/>
        <v>58500</v>
      </c>
      <c r="Q79">
        <v>13125</v>
      </c>
      <c r="R79">
        <v>-284</v>
      </c>
      <c r="T79">
        <v>5338.8000000000029</v>
      </c>
      <c r="U79">
        <v>263.20000000001164</v>
      </c>
      <c r="W79">
        <v>8084.7999999999993</v>
      </c>
      <c r="X79">
        <v>948</v>
      </c>
      <c r="AB79">
        <v>81180.600000000006</v>
      </c>
      <c r="AC79">
        <v>1.129851220611821</v>
      </c>
      <c r="AI79">
        <v>81180.600000000006</v>
      </c>
      <c r="AJ79">
        <v>1.129851220611821</v>
      </c>
    </row>
    <row r="80" spans="2:38" x14ac:dyDescent="0.25">
      <c r="B80">
        <v>26526</v>
      </c>
      <c r="C80">
        <v>31407</v>
      </c>
      <c r="D80">
        <v>68373</v>
      </c>
      <c r="E80">
        <v>47128</v>
      </c>
      <c r="F80">
        <v>58076</v>
      </c>
      <c r="H80">
        <v>88128</v>
      </c>
      <c r="J80">
        <f t="shared" si="12"/>
        <v>46302</v>
      </c>
      <c r="K80">
        <f t="shared" si="13"/>
        <v>1.9033303097058443</v>
      </c>
      <c r="L80">
        <f t="shared" si="14"/>
        <v>68373</v>
      </c>
      <c r="M80">
        <f t="shared" si="15"/>
        <v>26526</v>
      </c>
      <c r="N80">
        <f t="shared" si="16"/>
        <v>46302</v>
      </c>
      <c r="O80">
        <f t="shared" si="17"/>
        <v>41847</v>
      </c>
      <c r="Q80">
        <v>7194</v>
      </c>
      <c r="R80">
        <v>590</v>
      </c>
      <c r="T80">
        <v>-19.80000000000291</v>
      </c>
      <c r="U80">
        <v>252.19999999999709</v>
      </c>
      <c r="W80">
        <v>11621.8</v>
      </c>
      <c r="X80">
        <v>391</v>
      </c>
      <c r="AD80">
        <v>46302</v>
      </c>
      <c r="AE80">
        <v>1.9033303097058443</v>
      </c>
      <c r="AK80">
        <v>46302</v>
      </c>
      <c r="AL80">
        <v>1.9033303097058443</v>
      </c>
    </row>
    <row r="81" spans="2:38" x14ac:dyDescent="0.25">
      <c r="B81">
        <v>14015</v>
      </c>
      <c r="C81">
        <v>44216</v>
      </c>
      <c r="D81">
        <v>26154</v>
      </c>
      <c r="E81">
        <v>77488</v>
      </c>
      <c r="F81">
        <v>105240</v>
      </c>
      <c r="H81">
        <v>114321</v>
      </c>
      <c r="J81">
        <f t="shared" si="12"/>
        <v>53422.6</v>
      </c>
      <c r="K81">
        <f t="shared" si="13"/>
        <v>2.1399370303953757</v>
      </c>
      <c r="L81">
        <f t="shared" si="14"/>
        <v>105240</v>
      </c>
      <c r="M81">
        <f t="shared" si="15"/>
        <v>14015</v>
      </c>
      <c r="N81">
        <f t="shared" si="16"/>
        <v>53422.6</v>
      </c>
      <c r="O81">
        <f t="shared" si="17"/>
        <v>91225</v>
      </c>
      <c r="Q81">
        <v>9648</v>
      </c>
      <c r="R81">
        <v>0</v>
      </c>
      <c r="T81">
        <v>-9602.5999999999985</v>
      </c>
      <c r="U81">
        <v>-616.20000000000437</v>
      </c>
      <c r="W81">
        <v>18119.8</v>
      </c>
      <c r="X81">
        <v>2060.1999999999998</v>
      </c>
      <c r="AF81">
        <v>53422.6</v>
      </c>
      <c r="AG81">
        <v>2.1399370303953757</v>
      </c>
      <c r="AK81">
        <v>53422.6</v>
      </c>
      <c r="AL81">
        <v>2.1399370303953757</v>
      </c>
    </row>
    <row r="82" spans="2:38" x14ac:dyDescent="0.25">
      <c r="B82">
        <v>79566</v>
      </c>
      <c r="C82">
        <v>111899</v>
      </c>
      <c r="D82">
        <v>6463</v>
      </c>
      <c r="E82">
        <v>30960</v>
      </c>
      <c r="F82">
        <v>70004</v>
      </c>
      <c r="H82">
        <v>77513</v>
      </c>
      <c r="J82">
        <f t="shared" si="12"/>
        <v>59778.400000000001</v>
      </c>
      <c r="K82">
        <f t="shared" si="13"/>
        <v>1.2966723766444066</v>
      </c>
      <c r="L82">
        <f t="shared" si="14"/>
        <v>111899</v>
      </c>
      <c r="M82">
        <f t="shared" si="15"/>
        <v>6463</v>
      </c>
      <c r="N82">
        <f t="shared" si="16"/>
        <v>59778.400000000001</v>
      </c>
      <c r="O82">
        <f t="shared" si="17"/>
        <v>105436</v>
      </c>
      <c r="Q82">
        <v>-1084</v>
      </c>
      <c r="R82">
        <v>0</v>
      </c>
      <c r="T82">
        <v>-8560.4000000000015</v>
      </c>
      <c r="U82">
        <v>-220.19999999999709</v>
      </c>
      <c r="W82">
        <v>8560.4</v>
      </c>
      <c r="X82">
        <v>2612.6</v>
      </c>
      <c r="AB82">
        <v>59778.400000000001</v>
      </c>
      <c r="AC82">
        <v>1.2966723766444066</v>
      </c>
      <c r="AI82">
        <v>59778.400000000001</v>
      </c>
      <c r="AJ82">
        <v>1.2966723766444066</v>
      </c>
    </row>
    <row r="83" spans="2:38" x14ac:dyDescent="0.25">
      <c r="B83">
        <v>13445</v>
      </c>
      <c r="C83">
        <v>22666</v>
      </c>
      <c r="D83">
        <v>17165</v>
      </c>
      <c r="E83">
        <v>93451</v>
      </c>
      <c r="F83">
        <v>26092</v>
      </c>
      <c r="H83">
        <v>56461</v>
      </c>
      <c r="J83">
        <f t="shared" si="12"/>
        <v>34563.800000000003</v>
      </c>
      <c r="K83">
        <f t="shared" si="13"/>
        <v>1.633529878080535</v>
      </c>
      <c r="L83">
        <f t="shared" si="14"/>
        <v>93451</v>
      </c>
      <c r="M83">
        <f t="shared" si="15"/>
        <v>13445</v>
      </c>
      <c r="N83">
        <f t="shared" si="16"/>
        <v>34563.800000000003</v>
      </c>
      <c r="O83">
        <f t="shared" si="17"/>
        <v>80006</v>
      </c>
      <c r="Q83">
        <v>-4055</v>
      </c>
      <c r="R83">
        <v>73</v>
      </c>
      <c r="T83">
        <v>-5657.1999999999971</v>
      </c>
      <c r="U83">
        <v>-3139.1999999999971</v>
      </c>
      <c r="W83">
        <v>12144.8</v>
      </c>
      <c r="X83">
        <v>3139.2</v>
      </c>
      <c r="AD83">
        <v>34563.800000000003</v>
      </c>
      <c r="AE83">
        <v>1.633529878080535</v>
      </c>
      <c r="AI83">
        <v>34563.800000000003</v>
      </c>
      <c r="AJ83">
        <v>1.633529878080535</v>
      </c>
    </row>
    <row r="84" spans="2:38" x14ac:dyDescent="0.25">
      <c r="B84">
        <v>67767</v>
      </c>
      <c r="C84">
        <v>76672</v>
      </c>
      <c r="D84">
        <v>116798</v>
      </c>
      <c r="E84">
        <v>13736</v>
      </c>
      <c r="F84">
        <v>89816</v>
      </c>
      <c r="H84">
        <v>106210</v>
      </c>
      <c r="J84">
        <f t="shared" si="12"/>
        <v>72957.8</v>
      </c>
      <c r="K84">
        <f t="shared" si="13"/>
        <v>1.4557730633325017</v>
      </c>
      <c r="L84">
        <f t="shared" si="14"/>
        <v>116798</v>
      </c>
      <c r="M84">
        <f t="shared" si="15"/>
        <v>13736</v>
      </c>
      <c r="N84">
        <f t="shared" si="16"/>
        <v>72957.8</v>
      </c>
      <c r="O84">
        <f t="shared" si="17"/>
        <v>103062</v>
      </c>
      <c r="Q84">
        <v>14083</v>
      </c>
      <c r="R84">
        <v>-18</v>
      </c>
      <c r="T84">
        <v>3216.8000000000029</v>
      </c>
      <c r="U84">
        <v>311.19999999999709</v>
      </c>
      <c r="W84">
        <v>4548.8</v>
      </c>
      <c r="X84">
        <v>609.20000000000005</v>
      </c>
      <c r="AB84">
        <v>72957.8</v>
      </c>
      <c r="AC84">
        <v>1.4557730633325017</v>
      </c>
      <c r="AI84">
        <v>72957.8</v>
      </c>
      <c r="AJ84">
        <v>1.4557730633325017</v>
      </c>
    </row>
    <row r="85" spans="2:38" x14ac:dyDescent="0.25">
      <c r="B85">
        <v>116767</v>
      </c>
      <c r="C85">
        <v>105027</v>
      </c>
      <c r="D85">
        <v>34873</v>
      </c>
      <c r="E85">
        <v>108830</v>
      </c>
      <c r="F85">
        <v>28296</v>
      </c>
      <c r="H85">
        <v>85073</v>
      </c>
      <c r="J85">
        <f t="shared" si="12"/>
        <v>78758.600000000006</v>
      </c>
      <c r="K85">
        <f t="shared" si="13"/>
        <v>1.080174101621918</v>
      </c>
      <c r="L85">
        <f t="shared" si="14"/>
        <v>116767</v>
      </c>
      <c r="M85">
        <f t="shared" si="15"/>
        <v>28296</v>
      </c>
      <c r="N85">
        <f t="shared" si="16"/>
        <v>78758.600000000006</v>
      </c>
      <c r="O85">
        <f t="shared" si="17"/>
        <v>88471</v>
      </c>
      <c r="Q85">
        <v>-8530</v>
      </c>
      <c r="R85">
        <v>3930</v>
      </c>
      <c r="T85">
        <v>-5914.5999999999913</v>
      </c>
      <c r="U85">
        <v>-320</v>
      </c>
      <c r="W85">
        <v>8390.6</v>
      </c>
      <c r="X85">
        <v>326.39999999999998</v>
      </c>
      <c r="AB85">
        <v>78758.600000000006</v>
      </c>
      <c r="AC85">
        <v>1.080174101621918</v>
      </c>
      <c r="AI85">
        <v>78758.600000000006</v>
      </c>
      <c r="AJ85">
        <v>1.080174101621918</v>
      </c>
    </row>
    <row r="86" spans="2:38" x14ac:dyDescent="0.25">
      <c r="B86">
        <v>117026</v>
      </c>
      <c r="C86">
        <v>18225</v>
      </c>
      <c r="D86">
        <v>52177</v>
      </c>
      <c r="E86">
        <v>14453</v>
      </c>
      <c r="F86">
        <v>68613</v>
      </c>
      <c r="H86">
        <v>81379</v>
      </c>
      <c r="J86">
        <f t="shared" si="12"/>
        <v>54098.8</v>
      </c>
      <c r="K86">
        <f t="shared" si="13"/>
        <v>1.5042662683830323</v>
      </c>
      <c r="L86">
        <f t="shared" si="14"/>
        <v>117026</v>
      </c>
      <c r="M86">
        <f t="shared" si="15"/>
        <v>14453</v>
      </c>
      <c r="N86">
        <f t="shared" si="16"/>
        <v>54098.8</v>
      </c>
      <c r="O86">
        <f t="shared" si="17"/>
        <v>102573</v>
      </c>
      <c r="Q86">
        <v>-2507</v>
      </c>
      <c r="R86">
        <v>-1368</v>
      </c>
      <c r="T86">
        <v>10950.400000000001</v>
      </c>
      <c r="U86">
        <v>591.20000000000437</v>
      </c>
      <c r="W86">
        <v>10950.4</v>
      </c>
      <c r="X86">
        <v>591.20000000000005</v>
      </c>
      <c r="AD86">
        <v>54098.8</v>
      </c>
      <c r="AE86">
        <v>1.5042662683830323</v>
      </c>
      <c r="AI86">
        <v>54098.8</v>
      </c>
      <c r="AJ86">
        <v>1.5042662683830323</v>
      </c>
    </row>
    <row r="87" spans="2:38" x14ac:dyDescent="0.25">
      <c r="B87">
        <v>22331</v>
      </c>
      <c r="C87">
        <v>53653</v>
      </c>
      <c r="D87">
        <v>81452</v>
      </c>
      <c r="E87">
        <v>94248</v>
      </c>
      <c r="F87">
        <v>82570</v>
      </c>
      <c r="H87">
        <v>83682</v>
      </c>
      <c r="J87">
        <f t="shared" si="12"/>
        <v>66850.8</v>
      </c>
      <c r="K87">
        <f t="shared" si="13"/>
        <v>1.2517726040675654</v>
      </c>
      <c r="L87">
        <f t="shared" si="14"/>
        <v>94248</v>
      </c>
      <c r="M87">
        <f t="shared" si="15"/>
        <v>22331</v>
      </c>
      <c r="N87">
        <f t="shared" si="16"/>
        <v>66850.8</v>
      </c>
      <c r="O87">
        <f t="shared" si="17"/>
        <v>71917</v>
      </c>
      <c r="Q87">
        <v>-7338</v>
      </c>
      <c r="R87">
        <v>-55</v>
      </c>
      <c r="T87">
        <v>-2447.3999999999942</v>
      </c>
      <c r="U87">
        <v>213.60000000000582</v>
      </c>
      <c r="W87">
        <v>3768.6000000000004</v>
      </c>
      <c r="X87">
        <v>1361.6000000000001</v>
      </c>
      <c r="AB87">
        <v>66850.8</v>
      </c>
      <c r="AC87">
        <v>1.2517726040675654</v>
      </c>
      <c r="AI87">
        <v>66850.8</v>
      </c>
      <c r="AJ87">
        <v>1.2517726040675654</v>
      </c>
    </row>
    <row r="88" spans="2:38" x14ac:dyDescent="0.25">
      <c r="B88">
        <v>105182</v>
      </c>
      <c r="C88">
        <v>85259</v>
      </c>
      <c r="D88">
        <v>44775</v>
      </c>
      <c r="E88">
        <v>86130</v>
      </c>
      <c r="F88">
        <v>12710</v>
      </c>
      <c r="H88">
        <v>115001</v>
      </c>
      <c r="J88">
        <f t="shared" si="12"/>
        <v>66811.199999999997</v>
      </c>
      <c r="K88">
        <f t="shared" si="13"/>
        <v>1.7212832578968797</v>
      </c>
      <c r="L88">
        <f t="shared" si="14"/>
        <v>105182</v>
      </c>
      <c r="M88">
        <f t="shared" si="15"/>
        <v>12710</v>
      </c>
      <c r="N88">
        <f t="shared" si="16"/>
        <v>66811.199999999997</v>
      </c>
      <c r="O88">
        <f t="shared" si="17"/>
        <v>92472</v>
      </c>
      <c r="Q88">
        <v>19184</v>
      </c>
      <c r="R88">
        <v>-9</v>
      </c>
      <c r="T88">
        <v>-4307.4000000000087</v>
      </c>
      <c r="U88">
        <v>-1272.8000000000029</v>
      </c>
      <c r="W88">
        <v>9590.6</v>
      </c>
      <c r="X88">
        <v>1499.1999999999998</v>
      </c>
      <c r="AB88">
        <v>66811.199999999997</v>
      </c>
      <c r="AC88">
        <v>1.7212832578968797</v>
      </c>
      <c r="AI88">
        <v>66811.199999999997</v>
      </c>
      <c r="AJ88">
        <v>1.7212832578968797</v>
      </c>
    </row>
    <row r="89" spans="2:38" x14ac:dyDescent="0.25">
      <c r="B89">
        <v>15476</v>
      </c>
      <c r="C89">
        <v>89180</v>
      </c>
      <c r="D89">
        <v>5675</v>
      </c>
      <c r="E89">
        <v>34496</v>
      </c>
      <c r="F89">
        <v>63613</v>
      </c>
      <c r="H89">
        <v>72039</v>
      </c>
      <c r="J89">
        <f t="shared" si="12"/>
        <v>41688</v>
      </c>
      <c r="K89">
        <f t="shared" si="13"/>
        <v>1.7280512377662636</v>
      </c>
      <c r="L89">
        <f t="shared" si="14"/>
        <v>89180</v>
      </c>
      <c r="M89">
        <f t="shared" si="15"/>
        <v>5675</v>
      </c>
      <c r="N89">
        <f t="shared" si="16"/>
        <v>41688</v>
      </c>
      <c r="O89">
        <f t="shared" si="17"/>
        <v>83505</v>
      </c>
      <c r="Q89">
        <v>-1884</v>
      </c>
      <c r="R89">
        <v>211</v>
      </c>
      <c r="T89">
        <v>2377.1999999999971</v>
      </c>
      <c r="U89">
        <v>561.40000000000146</v>
      </c>
      <c r="W89">
        <v>9931.5999999999985</v>
      </c>
      <c r="X89">
        <v>1617.8</v>
      </c>
      <c r="AD89">
        <v>41688</v>
      </c>
      <c r="AE89">
        <v>1.7280512377662636</v>
      </c>
      <c r="AK89">
        <v>41688</v>
      </c>
      <c r="AL89">
        <v>1.7280512377662636</v>
      </c>
    </row>
    <row r="90" spans="2:38" x14ac:dyDescent="0.25">
      <c r="B90">
        <v>114344</v>
      </c>
      <c r="C90">
        <v>74581</v>
      </c>
      <c r="D90">
        <v>22399</v>
      </c>
      <c r="E90">
        <v>98049</v>
      </c>
      <c r="F90">
        <v>34745</v>
      </c>
      <c r="H90">
        <v>83742</v>
      </c>
      <c r="J90">
        <f t="shared" si="12"/>
        <v>68823.600000000006</v>
      </c>
      <c r="K90">
        <f t="shared" si="13"/>
        <v>1.2167628546022002</v>
      </c>
      <c r="L90">
        <f t="shared" si="14"/>
        <v>114344</v>
      </c>
      <c r="M90">
        <f t="shared" si="15"/>
        <v>22399</v>
      </c>
      <c r="N90">
        <f t="shared" si="16"/>
        <v>68823.600000000006</v>
      </c>
      <c r="O90">
        <f t="shared" si="17"/>
        <v>91945</v>
      </c>
      <c r="Q90">
        <v>1578</v>
      </c>
      <c r="R90">
        <v>151</v>
      </c>
      <c r="T90">
        <v>-8297.3999999999942</v>
      </c>
      <c r="U90">
        <v>632.60000000000582</v>
      </c>
      <c r="W90">
        <v>8321</v>
      </c>
      <c r="X90">
        <v>1053</v>
      </c>
      <c r="AB90">
        <v>68823.600000000006</v>
      </c>
      <c r="AC90">
        <v>1.2167628546022002</v>
      </c>
      <c r="AI90">
        <v>68823.600000000006</v>
      </c>
      <c r="AJ90">
        <v>1.2167628546022002</v>
      </c>
    </row>
    <row r="91" spans="2:38" x14ac:dyDescent="0.25">
      <c r="B91">
        <v>98693</v>
      </c>
      <c r="C91">
        <v>60141</v>
      </c>
      <c r="D91">
        <v>66617</v>
      </c>
      <c r="E91">
        <v>52058</v>
      </c>
      <c r="F91">
        <v>76980</v>
      </c>
      <c r="H91">
        <v>112336</v>
      </c>
      <c r="J91">
        <f t="shared" si="12"/>
        <v>70897.8</v>
      </c>
      <c r="K91">
        <f t="shared" si="13"/>
        <v>1.5844779386666441</v>
      </c>
      <c r="L91">
        <f t="shared" si="14"/>
        <v>98693</v>
      </c>
      <c r="M91">
        <f t="shared" si="15"/>
        <v>52058</v>
      </c>
      <c r="N91">
        <f t="shared" si="16"/>
        <v>70897.8</v>
      </c>
      <c r="O91">
        <f t="shared" si="17"/>
        <v>46635</v>
      </c>
      <c r="Q91">
        <v>5818</v>
      </c>
      <c r="R91">
        <v>5022</v>
      </c>
      <c r="T91">
        <v>2485.1999999999971</v>
      </c>
      <c r="U91">
        <v>-393.59999999999127</v>
      </c>
      <c r="W91">
        <v>8786</v>
      </c>
      <c r="X91">
        <v>1370.8</v>
      </c>
      <c r="AF91">
        <v>70897.8</v>
      </c>
      <c r="AG91">
        <v>1.5844779386666441</v>
      </c>
      <c r="AI91">
        <v>70897.8</v>
      </c>
      <c r="AJ91">
        <v>1.5844779386666441</v>
      </c>
    </row>
    <row r="92" spans="2:38" x14ac:dyDescent="0.25">
      <c r="B92">
        <v>71011</v>
      </c>
      <c r="C92">
        <v>13934</v>
      </c>
      <c r="D92">
        <v>77111</v>
      </c>
      <c r="E92">
        <v>53067</v>
      </c>
      <c r="F92">
        <v>82132</v>
      </c>
      <c r="H92">
        <v>80926</v>
      </c>
      <c r="J92">
        <f t="shared" si="12"/>
        <v>59451</v>
      </c>
      <c r="K92">
        <f t="shared" si="13"/>
        <v>1.3612218465627155</v>
      </c>
      <c r="L92">
        <f t="shared" si="14"/>
        <v>82132</v>
      </c>
      <c r="M92">
        <f t="shared" si="15"/>
        <v>13934</v>
      </c>
      <c r="N92">
        <f t="shared" si="16"/>
        <v>59451</v>
      </c>
      <c r="O92">
        <f t="shared" si="17"/>
        <v>68198</v>
      </c>
      <c r="Q92">
        <v>1591</v>
      </c>
      <c r="R92">
        <v>161</v>
      </c>
      <c r="T92">
        <v>-31.80000000000291</v>
      </c>
      <c r="U92">
        <v>567.80000000000291</v>
      </c>
      <c r="W92">
        <v>4091</v>
      </c>
      <c r="X92">
        <v>715</v>
      </c>
      <c r="Z92">
        <v>59451</v>
      </c>
      <c r="AA92">
        <v>1.3612218465627155</v>
      </c>
      <c r="AI92">
        <v>59451</v>
      </c>
      <c r="AJ92">
        <v>1.3612218465627155</v>
      </c>
    </row>
    <row r="93" spans="2:38" x14ac:dyDescent="0.25">
      <c r="B93">
        <v>91453</v>
      </c>
      <c r="C93">
        <v>19779</v>
      </c>
      <c r="D93">
        <v>59790</v>
      </c>
      <c r="E93">
        <v>17415</v>
      </c>
      <c r="F93">
        <v>122589</v>
      </c>
      <c r="H93">
        <v>69207</v>
      </c>
      <c r="J93">
        <f t="shared" si="12"/>
        <v>62205.2</v>
      </c>
      <c r="K93">
        <f t="shared" si="13"/>
        <v>1.1125597216952925</v>
      </c>
      <c r="L93">
        <f t="shared" si="14"/>
        <v>122589</v>
      </c>
      <c r="M93">
        <f t="shared" si="15"/>
        <v>17415</v>
      </c>
      <c r="N93">
        <f t="shared" si="16"/>
        <v>62205.2</v>
      </c>
      <c r="O93">
        <f t="shared" si="17"/>
        <v>105174</v>
      </c>
      <c r="Q93">
        <v>1557</v>
      </c>
      <c r="R93">
        <v>3587</v>
      </c>
      <c r="T93">
        <v>4223</v>
      </c>
      <c r="U93">
        <v>1334.1999999999971</v>
      </c>
      <c r="W93">
        <v>8153.8</v>
      </c>
      <c r="X93">
        <v>1671</v>
      </c>
      <c r="Z93">
        <v>62205.2</v>
      </c>
      <c r="AA93">
        <v>1.1125597216952925</v>
      </c>
      <c r="AI93">
        <v>62205.2</v>
      </c>
      <c r="AJ93">
        <v>1.1125597216952925</v>
      </c>
    </row>
    <row r="94" spans="2:38" x14ac:dyDescent="0.25">
      <c r="B94">
        <v>26059</v>
      </c>
      <c r="C94">
        <v>78320</v>
      </c>
      <c r="D94">
        <v>80027</v>
      </c>
      <c r="E94">
        <v>66180</v>
      </c>
      <c r="F94">
        <v>41794</v>
      </c>
      <c r="H94">
        <v>91635</v>
      </c>
      <c r="J94">
        <f t="shared" si="12"/>
        <v>58476</v>
      </c>
      <c r="K94">
        <f t="shared" si="13"/>
        <v>1.5670531500102607</v>
      </c>
      <c r="L94">
        <f t="shared" si="14"/>
        <v>80027</v>
      </c>
      <c r="M94">
        <f t="shared" si="15"/>
        <v>26059</v>
      </c>
      <c r="N94">
        <f t="shared" si="16"/>
        <v>58476</v>
      </c>
      <c r="O94">
        <f t="shared" si="17"/>
        <v>53968</v>
      </c>
      <c r="Q94">
        <v>-27306</v>
      </c>
      <c r="R94">
        <v>-700</v>
      </c>
      <c r="T94">
        <v>297</v>
      </c>
      <c r="U94">
        <v>4.8000000000029104</v>
      </c>
      <c r="W94">
        <v>4102.5999999999995</v>
      </c>
      <c r="X94">
        <v>32.799999999999997</v>
      </c>
      <c r="AD94">
        <v>58476</v>
      </c>
      <c r="AE94">
        <v>1.5670531500102607</v>
      </c>
      <c r="AI94">
        <v>58476</v>
      </c>
      <c r="AJ94">
        <v>1.5670531500102607</v>
      </c>
    </row>
    <row r="95" spans="2:38" x14ac:dyDescent="0.25">
      <c r="B95">
        <v>103048</v>
      </c>
      <c r="C95">
        <v>104116</v>
      </c>
      <c r="D95">
        <v>58987</v>
      </c>
      <c r="E95">
        <v>24296</v>
      </c>
      <c r="F95">
        <v>6737</v>
      </c>
      <c r="H95">
        <v>107757</v>
      </c>
      <c r="J95">
        <f t="shared" si="12"/>
        <v>59436.800000000003</v>
      </c>
      <c r="K95">
        <f t="shared" si="13"/>
        <v>1.8129677236997954</v>
      </c>
      <c r="L95">
        <f t="shared" si="14"/>
        <v>104116</v>
      </c>
      <c r="M95">
        <f t="shared" si="15"/>
        <v>6737</v>
      </c>
      <c r="N95">
        <f t="shared" si="16"/>
        <v>59436.800000000003</v>
      </c>
      <c r="O95">
        <f t="shared" si="17"/>
        <v>97379</v>
      </c>
      <c r="Q95">
        <v>-1713</v>
      </c>
      <c r="R95">
        <v>-3289</v>
      </c>
      <c r="T95">
        <v>-636.39999999999418</v>
      </c>
      <c r="U95">
        <v>-386.79999999999563</v>
      </c>
      <c r="W95">
        <v>5671.5999999999995</v>
      </c>
      <c r="X95">
        <v>497.2</v>
      </c>
      <c r="AD95">
        <v>59436.800000000003</v>
      </c>
      <c r="AE95">
        <v>1.8129677236997954</v>
      </c>
      <c r="AK95">
        <v>59436.800000000003</v>
      </c>
      <c r="AL95">
        <v>1.8129677236997954</v>
      </c>
    </row>
    <row r="96" spans="2:38" x14ac:dyDescent="0.25">
      <c r="B96">
        <v>35465</v>
      </c>
      <c r="C96">
        <v>93351</v>
      </c>
      <c r="D96">
        <v>16891</v>
      </c>
      <c r="E96">
        <v>92815</v>
      </c>
      <c r="F96">
        <v>69024</v>
      </c>
      <c r="H96">
        <v>78899</v>
      </c>
      <c r="J96">
        <f t="shared" si="12"/>
        <v>61509.2</v>
      </c>
      <c r="K96">
        <f t="shared" si="13"/>
        <v>1.2827186827336399</v>
      </c>
      <c r="L96">
        <f t="shared" si="14"/>
        <v>93351</v>
      </c>
      <c r="M96">
        <f t="shared" si="15"/>
        <v>16891</v>
      </c>
      <c r="N96">
        <f t="shared" si="16"/>
        <v>61509.2</v>
      </c>
      <c r="O96">
        <f t="shared" si="17"/>
        <v>76460</v>
      </c>
      <c r="Q96">
        <v>-8062</v>
      </c>
      <c r="R96">
        <v>-2579</v>
      </c>
      <c r="T96">
        <v>-12536.800000000003</v>
      </c>
      <c r="U96">
        <v>1023.5999999999985</v>
      </c>
      <c r="W96">
        <v>16841.599999999999</v>
      </c>
      <c r="X96">
        <v>1182.3999999999999</v>
      </c>
      <c r="AB96">
        <v>61509.2</v>
      </c>
      <c r="AC96">
        <v>1.2827186827336399</v>
      </c>
      <c r="AI96">
        <v>61509.2</v>
      </c>
      <c r="AJ96">
        <v>1.2827186827336399</v>
      </c>
    </row>
    <row r="97" spans="2:38" x14ac:dyDescent="0.25">
      <c r="B97">
        <v>116713</v>
      </c>
      <c r="C97">
        <v>110397</v>
      </c>
      <c r="D97">
        <v>18221</v>
      </c>
      <c r="E97">
        <v>21745</v>
      </c>
      <c r="F97">
        <v>77446</v>
      </c>
      <c r="H97">
        <v>88071</v>
      </c>
      <c r="J97">
        <f t="shared" si="12"/>
        <v>68904.399999999994</v>
      </c>
      <c r="K97">
        <f t="shared" si="13"/>
        <v>1.278162207348152</v>
      </c>
      <c r="L97">
        <f t="shared" si="14"/>
        <v>116713</v>
      </c>
      <c r="M97">
        <f t="shared" si="15"/>
        <v>18221</v>
      </c>
      <c r="N97">
        <f t="shared" si="16"/>
        <v>68904.399999999994</v>
      </c>
      <c r="O97">
        <f t="shared" si="17"/>
        <v>98492</v>
      </c>
      <c r="Q97">
        <v>-10821</v>
      </c>
      <c r="R97">
        <v>53</v>
      </c>
      <c r="T97">
        <v>2582.7999999999884</v>
      </c>
      <c r="U97">
        <v>174.39999999999418</v>
      </c>
      <c r="W97">
        <v>10175.6</v>
      </c>
      <c r="X97">
        <v>1134.8000000000002</v>
      </c>
      <c r="AF97">
        <v>68904.399999999994</v>
      </c>
      <c r="AG97">
        <v>1.278162207348152</v>
      </c>
      <c r="AI97">
        <v>68904.399999999994</v>
      </c>
      <c r="AJ97">
        <v>1.278162207348152</v>
      </c>
    </row>
    <row r="98" spans="2:38" x14ac:dyDescent="0.25">
      <c r="B98">
        <v>84087</v>
      </c>
      <c r="C98">
        <v>81940</v>
      </c>
      <c r="D98">
        <v>19861</v>
      </c>
      <c r="E98">
        <v>69758</v>
      </c>
      <c r="F98">
        <v>11425</v>
      </c>
      <c r="H98">
        <v>96110</v>
      </c>
      <c r="J98">
        <f t="shared" si="12"/>
        <v>53414.2</v>
      </c>
      <c r="K98">
        <f t="shared" ref="K98:K129" si="18">H98/J98</f>
        <v>1.7993342594291406</v>
      </c>
      <c r="L98">
        <f t="shared" si="14"/>
        <v>84087</v>
      </c>
      <c r="M98">
        <f t="shared" si="15"/>
        <v>11425</v>
      </c>
      <c r="N98">
        <f t="shared" si="16"/>
        <v>53414.2</v>
      </c>
      <c r="O98">
        <f t="shared" si="17"/>
        <v>72662</v>
      </c>
      <c r="Q98">
        <v>-4996</v>
      </c>
      <c r="R98">
        <v>40</v>
      </c>
      <c r="T98">
        <v>-312.20000000000437</v>
      </c>
      <c r="U98">
        <v>286.79999999999563</v>
      </c>
      <c r="W98">
        <v>6082.6</v>
      </c>
      <c r="X98">
        <v>317.2</v>
      </c>
      <c r="AD98">
        <v>53414.2</v>
      </c>
      <c r="AE98">
        <v>1.7993342594291406</v>
      </c>
      <c r="AI98">
        <v>53414.2</v>
      </c>
      <c r="AJ98">
        <v>1.7993342594291406</v>
      </c>
    </row>
    <row r="99" spans="2:38" x14ac:dyDescent="0.25">
      <c r="B99">
        <v>79071</v>
      </c>
      <c r="C99">
        <v>36607</v>
      </c>
      <c r="D99">
        <v>11635</v>
      </c>
      <c r="E99">
        <v>107777</v>
      </c>
      <c r="F99">
        <v>19742</v>
      </c>
      <c r="H99">
        <v>58809</v>
      </c>
      <c r="J99">
        <f t="shared" si="12"/>
        <v>50966.400000000001</v>
      </c>
      <c r="K99">
        <f t="shared" si="18"/>
        <v>1.1538778489357695</v>
      </c>
      <c r="L99">
        <f t="shared" si="14"/>
        <v>107777</v>
      </c>
      <c r="M99">
        <f t="shared" si="15"/>
        <v>11635</v>
      </c>
      <c r="N99">
        <f t="shared" si="16"/>
        <v>50966.400000000001</v>
      </c>
      <c r="O99">
        <f t="shared" si="17"/>
        <v>96142</v>
      </c>
      <c r="Q99">
        <v>384</v>
      </c>
      <c r="R99">
        <v>886</v>
      </c>
      <c r="T99">
        <v>-4678.7999999999956</v>
      </c>
      <c r="U99">
        <v>71.599999999998545</v>
      </c>
      <c r="W99">
        <v>4678.7999999999993</v>
      </c>
      <c r="X99">
        <v>426</v>
      </c>
      <c r="Z99">
        <v>50966.400000000001</v>
      </c>
      <c r="AA99">
        <v>1.1538778489357695</v>
      </c>
      <c r="AI99">
        <v>50966.400000000001</v>
      </c>
      <c r="AJ99">
        <v>1.1538778489357695</v>
      </c>
    </row>
    <row r="100" spans="2:38" x14ac:dyDescent="0.25">
      <c r="B100">
        <v>23630</v>
      </c>
      <c r="C100">
        <v>14271</v>
      </c>
      <c r="D100">
        <v>38518</v>
      </c>
      <c r="E100">
        <v>86489</v>
      </c>
      <c r="F100">
        <v>12971</v>
      </c>
      <c r="H100">
        <v>46186</v>
      </c>
      <c r="J100">
        <f t="shared" si="12"/>
        <v>35175.800000000003</v>
      </c>
      <c r="K100">
        <f t="shared" si="18"/>
        <v>1.3130049636397749</v>
      </c>
      <c r="L100">
        <f t="shared" si="14"/>
        <v>86489</v>
      </c>
      <c r="M100">
        <f t="shared" si="15"/>
        <v>12971</v>
      </c>
      <c r="N100">
        <f t="shared" si="16"/>
        <v>35175.800000000003</v>
      </c>
      <c r="O100">
        <f t="shared" si="17"/>
        <v>73518</v>
      </c>
      <c r="Q100">
        <v>2767</v>
      </c>
      <c r="R100">
        <v>-2</v>
      </c>
      <c r="T100">
        <v>-1527.3999999999942</v>
      </c>
      <c r="U100">
        <v>-376.59999999999854</v>
      </c>
      <c r="W100">
        <v>10755.8</v>
      </c>
      <c r="X100">
        <v>420.2</v>
      </c>
      <c r="Z100">
        <v>35175.800000000003</v>
      </c>
      <c r="AA100">
        <v>1.3130049636397749</v>
      </c>
      <c r="AI100">
        <v>35175.800000000003</v>
      </c>
      <c r="AJ100">
        <v>1.3130049636397749</v>
      </c>
    </row>
    <row r="101" spans="2:38" x14ac:dyDescent="0.25">
      <c r="B101">
        <v>45743</v>
      </c>
      <c r="C101">
        <v>29510</v>
      </c>
      <c r="D101">
        <v>93274</v>
      </c>
      <c r="E101">
        <v>60635</v>
      </c>
      <c r="F101">
        <v>103678</v>
      </c>
      <c r="H101">
        <v>106349</v>
      </c>
      <c r="J101">
        <f t="shared" si="12"/>
        <v>66568</v>
      </c>
      <c r="K101">
        <f t="shared" si="18"/>
        <v>1.5975994471818291</v>
      </c>
      <c r="L101">
        <f t="shared" si="14"/>
        <v>103678</v>
      </c>
      <c r="M101">
        <f t="shared" si="15"/>
        <v>29510</v>
      </c>
      <c r="N101">
        <f t="shared" si="16"/>
        <v>66568</v>
      </c>
      <c r="O101">
        <f t="shared" si="17"/>
        <v>74168</v>
      </c>
      <c r="Q101">
        <v>4259</v>
      </c>
      <c r="R101">
        <v>3451</v>
      </c>
      <c r="T101">
        <v>8167.5999999999985</v>
      </c>
      <c r="U101">
        <v>747.60000000000582</v>
      </c>
      <c r="W101">
        <v>8167.6</v>
      </c>
      <c r="X101">
        <v>836.8</v>
      </c>
      <c r="AD101">
        <v>66568</v>
      </c>
      <c r="AE101">
        <v>1.5975994471818291</v>
      </c>
      <c r="AK101">
        <v>66568</v>
      </c>
      <c r="AL101">
        <v>1.5975994471818291</v>
      </c>
    </row>
    <row r="103" spans="2:38" x14ac:dyDescent="0.25">
      <c r="B103">
        <v>1619979</v>
      </c>
      <c r="C103">
        <v>1528865</v>
      </c>
      <c r="D103">
        <v>1384856</v>
      </c>
      <c r="E103">
        <v>1491545</v>
      </c>
      <c r="F103">
        <v>1526962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9C599-2368-4CFC-A138-2AD58FCFE67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53988</v>
      </c>
      <c r="C2">
        <v>72928</v>
      </c>
      <c r="D2">
        <v>24778</v>
      </c>
      <c r="E2">
        <v>65486</v>
      </c>
      <c r="F2">
        <v>101211</v>
      </c>
      <c r="H2">
        <v>114721</v>
      </c>
      <c r="J2">
        <f t="shared" ref="J2:J33" si="0">AVERAGE(B2:F2)</f>
        <v>63678.2</v>
      </c>
      <c r="K2">
        <f t="shared" ref="K2:K33" si="1">H2/J2</f>
        <v>1.8015741650988879</v>
      </c>
      <c r="L2">
        <f t="shared" ref="L2:L33" si="2">MAX(B2:F2)</f>
        <v>101211</v>
      </c>
      <c r="M2">
        <f t="shared" ref="M2:M33" si="3">MIN(B2:F2)</f>
        <v>24778</v>
      </c>
      <c r="N2">
        <f t="shared" ref="N2:N33" si="4">AVERAGE(B2:F2)</f>
        <v>63678.2</v>
      </c>
      <c r="O2">
        <f t="shared" ref="O2:O33" si="5">L2-M2</f>
        <v>76433</v>
      </c>
      <c r="Q2">
        <v>19888</v>
      </c>
      <c r="R2">
        <v>-3233</v>
      </c>
      <c r="T2">
        <v>-9211.6000000000058</v>
      </c>
      <c r="U2">
        <v>-554</v>
      </c>
      <c r="W2">
        <v>15231.599999999999</v>
      </c>
      <c r="X2">
        <v>1301.2</v>
      </c>
      <c r="AB2">
        <v>63678.2</v>
      </c>
      <c r="AC2">
        <v>1.8015741650988879</v>
      </c>
      <c r="AK2">
        <v>63678.2</v>
      </c>
      <c r="AL2">
        <v>1.8015741650988879</v>
      </c>
    </row>
    <row r="3" spans="1:38" x14ac:dyDescent="0.25">
      <c r="B3">
        <v>93929</v>
      </c>
      <c r="C3">
        <v>20640</v>
      </c>
      <c r="D3">
        <v>44192</v>
      </c>
      <c r="E3">
        <v>53866</v>
      </c>
      <c r="F3">
        <v>90281</v>
      </c>
      <c r="H3">
        <v>69387</v>
      </c>
      <c r="J3">
        <f t="shared" si="0"/>
        <v>60581.599999999999</v>
      </c>
      <c r="K3">
        <f t="shared" si="1"/>
        <v>1.1453477623568873</v>
      </c>
      <c r="L3">
        <f t="shared" si="2"/>
        <v>93929</v>
      </c>
      <c r="M3">
        <f t="shared" si="3"/>
        <v>20640</v>
      </c>
      <c r="N3">
        <f t="shared" si="4"/>
        <v>60581.599999999999</v>
      </c>
      <c r="O3">
        <f t="shared" si="5"/>
        <v>73289</v>
      </c>
      <c r="Q3">
        <v>6780</v>
      </c>
      <c r="R3">
        <v>-245</v>
      </c>
      <c r="T3">
        <v>5576</v>
      </c>
      <c r="U3">
        <v>996.40000000000146</v>
      </c>
      <c r="W3">
        <v>13205.2</v>
      </c>
      <c r="X3">
        <v>1938.4</v>
      </c>
      <c r="Z3">
        <v>60581.599999999999</v>
      </c>
      <c r="AA3">
        <v>1.1453477623568873</v>
      </c>
      <c r="AI3">
        <v>60581.599999999999</v>
      </c>
      <c r="AJ3">
        <v>1.1453477623568873</v>
      </c>
    </row>
    <row r="4" spans="1:38" x14ac:dyDescent="0.25">
      <c r="B4">
        <v>7143</v>
      </c>
      <c r="C4">
        <v>106206</v>
      </c>
      <c r="D4">
        <v>53413</v>
      </c>
      <c r="E4">
        <v>94554</v>
      </c>
      <c r="F4">
        <v>57053</v>
      </c>
      <c r="H4">
        <v>66453</v>
      </c>
      <c r="J4">
        <f t="shared" si="0"/>
        <v>63673.8</v>
      </c>
      <c r="K4">
        <f t="shared" si="1"/>
        <v>1.0436474656766204</v>
      </c>
      <c r="L4">
        <f t="shared" si="2"/>
        <v>106206</v>
      </c>
      <c r="M4">
        <f t="shared" si="3"/>
        <v>7143</v>
      </c>
      <c r="N4">
        <f t="shared" si="4"/>
        <v>63673.8</v>
      </c>
      <c r="O4">
        <f t="shared" si="5"/>
        <v>99063</v>
      </c>
      <c r="Q4">
        <v>-12267</v>
      </c>
      <c r="R4">
        <v>252</v>
      </c>
      <c r="T4">
        <v>82.80000000000291</v>
      </c>
      <c r="U4">
        <v>-1318</v>
      </c>
      <c r="W4">
        <v>6735.2</v>
      </c>
      <c r="X4">
        <v>1551.6000000000001</v>
      </c>
      <c r="AB4">
        <v>63673.8</v>
      </c>
      <c r="AC4">
        <v>1.0436474656766204</v>
      </c>
      <c r="AI4">
        <v>63673.8</v>
      </c>
      <c r="AJ4">
        <v>1.0436474656766204</v>
      </c>
    </row>
    <row r="5" spans="1:38" x14ac:dyDescent="0.25">
      <c r="B5">
        <v>39179</v>
      </c>
      <c r="C5">
        <v>13093</v>
      </c>
      <c r="D5">
        <v>71264</v>
      </c>
      <c r="E5">
        <v>30065</v>
      </c>
      <c r="F5">
        <v>94233</v>
      </c>
      <c r="H5">
        <v>67031</v>
      </c>
      <c r="J5">
        <f t="shared" si="0"/>
        <v>49566.8</v>
      </c>
      <c r="K5">
        <f t="shared" si="1"/>
        <v>1.3523366446895906</v>
      </c>
      <c r="L5">
        <f t="shared" si="2"/>
        <v>94233</v>
      </c>
      <c r="M5">
        <f t="shared" si="3"/>
        <v>13093</v>
      </c>
      <c r="N5">
        <f t="shared" si="4"/>
        <v>49566.8</v>
      </c>
      <c r="O5">
        <f t="shared" si="5"/>
        <v>81140</v>
      </c>
      <c r="Q5">
        <v>4424</v>
      </c>
      <c r="R5">
        <v>-4196</v>
      </c>
      <c r="T5">
        <v>-2093.1999999999971</v>
      </c>
      <c r="U5">
        <v>-288</v>
      </c>
      <c r="W5">
        <v>4608.3999999999996</v>
      </c>
      <c r="X5">
        <v>1805.6</v>
      </c>
      <c r="Z5">
        <v>49566.8</v>
      </c>
      <c r="AA5">
        <v>1.3523366446895906</v>
      </c>
      <c r="AI5">
        <v>49566.8</v>
      </c>
      <c r="AJ5">
        <v>1.3523366446895906</v>
      </c>
    </row>
    <row r="6" spans="1:38" x14ac:dyDescent="0.25">
      <c r="B6">
        <v>25931</v>
      </c>
      <c r="C6">
        <v>26884</v>
      </c>
      <c r="D6">
        <v>116719</v>
      </c>
      <c r="E6">
        <v>57409</v>
      </c>
      <c r="F6">
        <v>10772</v>
      </c>
      <c r="H6">
        <v>73094</v>
      </c>
      <c r="J6">
        <f t="shared" si="0"/>
        <v>47543</v>
      </c>
      <c r="K6">
        <f t="shared" si="1"/>
        <v>1.5374292745514586</v>
      </c>
      <c r="L6">
        <f t="shared" si="2"/>
        <v>116719</v>
      </c>
      <c r="M6">
        <f t="shared" si="3"/>
        <v>10772</v>
      </c>
      <c r="N6">
        <f t="shared" si="4"/>
        <v>47543</v>
      </c>
      <c r="O6">
        <f t="shared" si="5"/>
        <v>105947</v>
      </c>
      <c r="Q6">
        <v>-5749</v>
      </c>
      <c r="R6">
        <v>250</v>
      </c>
      <c r="T6">
        <v>4616</v>
      </c>
      <c r="U6">
        <v>724.19999999999709</v>
      </c>
      <c r="W6">
        <v>4616</v>
      </c>
      <c r="X6">
        <v>1678.6</v>
      </c>
      <c r="AD6">
        <v>47543</v>
      </c>
      <c r="AE6">
        <v>1.5374292745514586</v>
      </c>
      <c r="AI6">
        <v>47543</v>
      </c>
      <c r="AJ6">
        <v>1.5374292745514586</v>
      </c>
    </row>
    <row r="7" spans="1:38" x14ac:dyDescent="0.25">
      <c r="B7">
        <v>36113</v>
      </c>
      <c r="C7">
        <v>83944</v>
      </c>
      <c r="D7">
        <v>80009</v>
      </c>
      <c r="E7">
        <v>21637</v>
      </c>
      <c r="F7">
        <v>5463</v>
      </c>
      <c r="H7">
        <v>75905</v>
      </c>
      <c r="J7">
        <f t="shared" si="0"/>
        <v>45433.2</v>
      </c>
      <c r="K7">
        <f t="shared" si="1"/>
        <v>1.6706945581645141</v>
      </c>
      <c r="L7">
        <f t="shared" si="2"/>
        <v>83944</v>
      </c>
      <c r="M7">
        <f t="shared" si="3"/>
        <v>5463</v>
      </c>
      <c r="N7">
        <f t="shared" si="4"/>
        <v>45433.2</v>
      </c>
      <c r="O7">
        <f t="shared" si="5"/>
        <v>78481</v>
      </c>
      <c r="Q7">
        <v>-1093</v>
      </c>
      <c r="R7">
        <v>134</v>
      </c>
      <c r="T7">
        <v>-593.40000000000146</v>
      </c>
      <c r="U7">
        <v>822.59999999999854</v>
      </c>
      <c r="W7">
        <v>8118.6</v>
      </c>
      <c r="X7">
        <v>3151.8</v>
      </c>
      <c r="AD7">
        <v>45433.2</v>
      </c>
      <c r="AE7">
        <v>1.6706945581645141</v>
      </c>
      <c r="AI7">
        <v>45433.2</v>
      </c>
      <c r="AJ7">
        <v>1.6706945581645141</v>
      </c>
    </row>
    <row r="8" spans="1:38" x14ac:dyDescent="0.25">
      <c r="B8">
        <v>70376</v>
      </c>
      <c r="C8">
        <v>2040</v>
      </c>
      <c r="D8">
        <v>32553</v>
      </c>
      <c r="E8">
        <v>50318</v>
      </c>
      <c r="F8">
        <v>76245</v>
      </c>
      <c r="H8">
        <v>84470</v>
      </c>
      <c r="J8">
        <f t="shared" si="0"/>
        <v>46306.400000000001</v>
      </c>
      <c r="K8">
        <f t="shared" si="1"/>
        <v>1.8241538966535942</v>
      </c>
      <c r="L8">
        <f t="shared" si="2"/>
        <v>76245</v>
      </c>
      <c r="M8">
        <f t="shared" si="3"/>
        <v>2040</v>
      </c>
      <c r="N8">
        <f t="shared" si="4"/>
        <v>46306.400000000001</v>
      </c>
      <c r="O8">
        <f t="shared" si="5"/>
        <v>74205</v>
      </c>
      <c r="Q8">
        <v>5750</v>
      </c>
      <c r="R8">
        <v>-2</v>
      </c>
      <c r="T8">
        <v>-4148.1999999999971</v>
      </c>
      <c r="U8">
        <v>-746</v>
      </c>
      <c r="W8">
        <v>4148.2</v>
      </c>
      <c r="X8">
        <v>2030</v>
      </c>
      <c r="AD8">
        <v>46306.400000000001</v>
      </c>
      <c r="AE8">
        <v>1.8241538966535942</v>
      </c>
      <c r="AK8">
        <v>46306.400000000001</v>
      </c>
      <c r="AL8">
        <v>1.8241538966535942</v>
      </c>
    </row>
    <row r="9" spans="1:38" x14ac:dyDescent="0.25">
      <c r="B9">
        <v>59837</v>
      </c>
      <c r="C9">
        <v>91219</v>
      </c>
      <c r="D9">
        <v>102402</v>
      </c>
      <c r="E9">
        <v>47808</v>
      </c>
      <c r="F9">
        <v>31533</v>
      </c>
      <c r="H9">
        <v>111873</v>
      </c>
      <c r="J9">
        <f t="shared" si="0"/>
        <v>66559.8</v>
      </c>
      <c r="K9">
        <f t="shared" si="1"/>
        <v>1.6807893052563259</v>
      </c>
      <c r="L9">
        <f t="shared" si="2"/>
        <v>102402</v>
      </c>
      <c r="M9">
        <f t="shared" si="3"/>
        <v>31533</v>
      </c>
      <c r="N9">
        <f t="shared" si="4"/>
        <v>66559.8</v>
      </c>
      <c r="O9">
        <f t="shared" si="5"/>
        <v>70869</v>
      </c>
      <c r="Q9">
        <v>2280</v>
      </c>
      <c r="R9">
        <v>-2</v>
      </c>
      <c r="T9">
        <v>1074.6000000000058</v>
      </c>
      <c r="U9">
        <v>266</v>
      </c>
      <c r="W9">
        <v>9700.2000000000007</v>
      </c>
      <c r="X9">
        <v>1060</v>
      </c>
      <c r="AF9">
        <v>66559.8</v>
      </c>
      <c r="AG9">
        <v>1.6807893052563259</v>
      </c>
      <c r="AI9">
        <v>66559.8</v>
      </c>
      <c r="AJ9">
        <v>1.6807893052563259</v>
      </c>
    </row>
    <row r="10" spans="1:38" x14ac:dyDescent="0.25">
      <c r="B10">
        <v>69535</v>
      </c>
      <c r="C10">
        <v>113731</v>
      </c>
      <c r="D10">
        <v>110465</v>
      </c>
      <c r="E10">
        <v>86364</v>
      </c>
      <c r="F10">
        <v>110586</v>
      </c>
      <c r="H10">
        <v>102068</v>
      </c>
      <c r="J10">
        <f t="shared" si="0"/>
        <v>98136.2</v>
      </c>
      <c r="K10">
        <f t="shared" si="1"/>
        <v>1.0400647263700857</v>
      </c>
      <c r="L10">
        <f t="shared" si="2"/>
        <v>113731</v>
      </c>
      <c r="M10">
        <f t="shared" si="3"/>
        <v>69535</v>
      </c>
      <c r="N10">
        <f t="shared" si="4"/>
        <v>98136.2</v>
      </c>
      <c r="O10">
        <f t="shared" si="5"/>
        <v>44196</v>
      </c>
      <c r="Q10">
        <v>-16012</v>
      </c>
      <c r="R10">
        <v>-1226</v>
      </c>
      <c r="T10">
        <v>-239.19999999999709</v>
      </c>
      <c r="U10">
        <v>2160.1999999999971</v>
      </c>
      <c r="W10">
        <v>8918</v>
      </c>
      <c r="X10">
        <v>2160.2000000000003</v>
      </c>
      <c r="AB10">
        <v>98136.2</v>
      </c>
      <c r="AC10">
        <v>1.0400647263700857</v>
      </c>
      <c r="AI10">
        <v>98136.2</v>
      </c>
      <c r="AJ10">
        <v>1.0400647263700857</v>
      </c>
    </row>
    <row r="11" spans="1:38" x14ac:dyDescent="0.25">
      <c r="B11">
        <v>26990</v>
      </c>
      <c r="C11">
        <v>34856</v>
      </c>
      <c r="D11">
        <v>79745</v>
      </c>
      <c r="E11">
        <v>115593</v>
      </c>
      <c r="F11">
        <v>105007</v>
      </c>
      <c r="H11">
        <v>125498</v>
      </c>
      <c r="J11">
        <f t="shared" si="0"/>
        <v>72438.2</v>
      </c>
      <c r="K11">
        <f t="shared" si="1"/>
        <v>1.7324836895450191</v>
      </c>
      <c r="L11">
        <f t="shared" si="2"/>
        <v>115593</v>
      </c>
      <c r="M11">
        <f t="shared" si="3"/>
        <v>26990</v>
      </c>
      <c r="N11">
        <f t="shared" si="4"/>
        <v>72438.2</v>
      </c>
      <c r="O11">
        <f t="shared" si="5"/>
        <v>88603</v>
      </c>
      <c r="Q11">
        <v>11354</v>
      </c>
      <c r="R11">
        <v>4655</v>
      </c>
      <c r="T11">
        <v>-2567.1999999999971</v>
      </c>
      <c r="U11">
        <v>-339.19999999999709</v>
      </c>
      <c r="W11">
        <v>15463.199999999999</v>
      </c>
      <c r="X11">
        <v>746.8</v>
      </c>
      <c r="AF11">
        <v>72438.2</v>
      </c>
      <c r="AG11">
        <v>1.7324836895450191</v>
      </c>
      <c r="AI11">
        <v>72438.2</v>
      </c>
      <c r="AJ11">
        <v>1.7324836895450191</v>
      </c>
    </row>
    <row r="12" spans="1:38" x14ac:dyDescent="0.25">
      <c r="B12">
        <v>29790</v>
      </c>
      <c r="C12">
        <v>15941</v>
      </c>
      <c r="D12">
        <v>81206</v>
      </c>
      <c r="E12">
        <v>88938</v>
      </c>
      <c r="F12">
        <v>95787</v>
      </c>
      <c r="H12">
        <v>121269</v>
      </c>
      <c r="J12">
        <f t="shared" si="0"/>
        <v>62332.4</v>
      </c>
      <c r="K12">
        <f t="shared" si="1"/>
        <v>1.9455211094069857</v>
      </c>
      <c r="L12">
        <f t="shared" si="2"/>
        <v>95787</v>
      </c>
      <c r="M12">
        <f t="shared" si="3"/>
        <v>15941</v>
      </c>
      <c r="N12">
        <f t="shared" si="4"/>
        <v>62332.4</v>
      </c>
      <c r="O12">
        <f t="shared" si="5"/>
        <v>79846</v>
      </c>
      <c r="Q12">
        <v>1344</v>
      </c>
      <c r="R12">
        <v>-1893</v>
      </c>
      <c r="T12">
        <v>-6030.9999999999927</v>
      </c>
      <c r="U12">
        <v>-1318.5999999999985</v>
      </c>
      <c r="W12">
        <v>11263.8</v>
      </c>
      <c r="X12">
        <v>1643</v>
      </c>
      <c r="AF12">
        <v>62332.4</v>
      </c>
      <c r="AG12">
        <v>1.9455211094069857</v>
      </c>
      <c r="AK12">
        <v>62332.4</v>
      </c>
      <c r="AL12">
        <v>1.9455211094069857</v>
      </c>
    </row>
    <row r="13" spans="1:38" x14ac:dyDescent="0.25">
      <c r="B13">
        <v>25636</v>
      </c>
      <c r="C13">
        <v>100223</v>
      </c>
      <c r="D13">
        <v>34455</v>
      </c>
      <c r="E13">
        <v>39104</v>
      </c>
      <c r="F13">
        <v>24754</v>
      </c>
      <c r="H13">
        <v>113012</v>
      </c>
      <c r="J13">
        <f t="shared" si="0"/>
        <v>44834.400000000001</v>
      </c>
      <c r="K13">
        <f t="shared" si="1"/>
        <v>2.5206537837018002</v>
      </c>
      <c r="L13">
        <f t="shared" si="2"/>
        <v>100223</v>
      </c>
      <c r="M13">
        <f t="shared" si="3"/>
        <v>24754</v>
      </c>
      <c r="N13">
        <f t="shared" si="4"/>
        <v>44834.400000000001</v>
      </c>
      <c r="O13">
        <f t="shared" si="5"/>
        <v>75469</v>
      </c>
      <c r="Q13">
        <v>9323</v>
      </c>
      <c r="R13">
        <v>-6</v>
      </c>
      <c r="T13">
        <v>-7219.1999999999971</v>
      </c>
      <c r="U13">
        <v>-15.400000000001455</v>
      </c>
      <c r="W13">
        <v>15158.8</v>
      </c>
      <c r="X13">
        <v>75.400000000000006</v>
      </c>
      <c r="AD13">
        <v>44834.400000000001</v>
      </c>
      <c r="AE13">
        <v>2.5206537837018002</v>
      </c>
      <c r="AK13">
        <v>44834.400000000001</v>
      </c>
      <c r="AL13">
        <v>2.5206537837018002</v>
      </c>
    </row>
    <row r="14" spans="1:38" x14ac:dyDescent="0.25">
      <c r="B14">
        <v>114641</v>
      </c>
      <c r="C14">
        <v>84845</v>
      </c>
      <c r="D14">
        <v>44688</v>
      </c>
      <c r="E14">
        <v>41090</v>
      </c>
      <c r="F14">
        <v>103431</v>
      </c>
      <c r="H14">
        <v>88664</v>
      </c>
      <c r="J14">
        <f t="shared" si="0"/>
        <v>77739</v>
      </c>
      <c r="K14">
        <f t="shared" si="1"/>
        <v>1.1405343521269891</v>
      </c>
      <c r="L14">
        <f t="shared" si="2"/>
        <v>114641</v>
      </c>
      <c r="M14">
        <f t="shared" si="3"/>
        <v>41090</v>
      </c>
      <c r="N14">
        <f t="shared" si="4"/>
        <v>77739</v>
      </c>
      <c r="O14">
        <f t="shared" si="5"/>
        <v>73551</v>
      </c>
      <c r="Q14">
        <v>8222</v>
      </c>
      <c r="R14">
        <v>-963</v>
      </c>
      <c r="T14">
        <v>7678.1999999999971</v>
      </c>
      <c r="U14">
        <v>-376.39999999999418</v>
      </c>
      <c r="W14">
        <v>7678.2</v>
      </c>
      <c r="X14">
        <v>628</v>
      </c>
      <c r="AB14">
        <v>77739</v>
      </c>
      <c r="AC14">
        <v>1.1405343521269891</v>
      </c>
      <c r="AI14">
        <v>77739</v>
      </c>
      <c r="AJ14">
        <v>1.1405343521269891</v>
      </c>
    </row>
    <row r="15" spans="1:38" x14ac:dyDescent="0.25">
      <c r="B15">
        <v>37473</v>
      </c>
      <c r="C15">
        <v>92635</v>
      </c>
      <c r="D15">
        <v>69293</v>
      </c>
      <c r="E15">
        <v>13122</v>
      </c>
      <c r="F15">
        <v>6395</v>
      </c>
      <c r="H15">
        <v>99382</v>
      </c>
      <c r="J15">
        <f t="shared" si="0"/>
        <v>43783.6</v>
      </c>
      <c r="K15">
        <f t="shared" si="1"/>
        <v>2.2698453302149666</v>
      </c>
      <c r="L15">
        <f t="shared" si="2"/>
        <v>92635</v>
      </c>
      <c r="M15">
        <f t="shared" si="3"/>
        <v>6395</v>
      </c>
      <c r="N15">
        <f t="shared" si="4"/>
        <v>43783.6</v>
      </c>
      <c r="O15">
        <f t="shared" si="5"/>
        <v>86240</v>
      </c>
      <c r="Q15">
        <v>-5906</v>
      </c>
      <c r="R15">
        <v>-1696</v>
      </c>
      <c r="T15">
        <v>-9746</v>
      </c>
      <c r="U15">
        <v>-3030</v>
      </c>
      <c r="W15">
        <v>9878</v>
      </c>
      <c r="X15">
        <v>3030</v>
      </c>
      <c r="AD15">
        <v>43783.6</v>
      </c>
      <c r="AE15">
        <v>2.2698453302149666</v>
      </c>
      <c r="AK15">
        <v>43783.6</v>
      </c>
      <c r="AL15">
        <v>2.2698453302149666</v>
      </c>
    </row>
    <row r="16" spans="1:38" x14ac:dyDescent="0.25">
      <c r="B16">
        <v>101837</v>
      </c>
      <c r="C16">
        <v>70809</v>
      </c>
      <c r="D16">
        <v>49168</v>
      </c>
      <c r="E16">
        <v>13544</v>
      </c>
      <c r="F16">
        <v>97198</v>
      </c>
      <c r="H16">
        <v>75142</v>
      </c>
      <c r="J16">
        <f t="shared" si="0"/>
        <v>66511.199999999997</v>
      </c>
      <c r="K16">
        <f t="shared" si="1"/>
        <v>1.1297646110730224</v>
      </c>
      <c r="L16">
        <f t="shared" si="2"/>
        <v>101837</v>
      </c>
      <c r="M16">
        <f t="shared" si="3"/>
        <v>13544</v>
      </c>
      <c r="N16">
        <f t="shared" si="4"/>
        <v>66511.199999999997</v>
      </c>
      <c r="O16">
        <f t="shared" si="5"/>
        <v>88293</v>
      </c>
      <c r="Q16">
        <v>-134</v>
      </c>
      <c r="R16">
        <v>-357</v>
      </c>
      <c r="T16">
        <v>1321.1999999999971</v>
      </c>
      <c r="U16">
        <v>-1085.8000000000029</v>
      </c>
      <c r="W16">
        <v>3799.6000000000004</v>
      </c>
      <c r="X16">
        <v>1260.1999999999998</v>
      </c>
      <c r="AB16">
        <v>66511.199999999997</v>
      </c>
      <c r="AC16">
        <v>1.1297646110730224</v>
      </c>
      <c r="AI16">
        <v>66511.199999999997</v>
      </c>
      <c r="AJ16">
        <v>1.1297646110730224</v>
      </c>
    </row>
    <row r="17" spans="2:38" x14ac:dyDescent="0.25">
      <c r="B17">
        <v>114764</v>
      </c>
      <c r="C17">
        <v>42779</v>
      </c>
      <c r="D17">
        <v>112837</v>
      </c>
      <c r="E17">
        <v>30643</v>
      </c>
      <c r="F17">
        <v>61942</v>
      </c>
      <c r="H17">
        <v>99038</v>
      </c>
      <c r="J17">
        <f t="shared" si="0"/>
        <v>72593</v>
      </c>
      <c r="K17">
        <f t="shared" si="1"/>
        <v>1.3642913228548208</v>
      </c>
      <c r="L17">
        <f t="shared" si="2"/>
        <v>114764</v>
      </c>
      <c r="M17">
        <f t="shared" si="3"/>
        <v>30643</v>
      </c>
      <c r="N17">
        <f t="shared" si="4"/>
        <v>72593</v>
      </c>
      <c r="O17">
        <f t="shared" si="5"/>
        <v>84121</v>
      </c>
      <c r="Q17">
        <v>-8095</v>
      </c>
      <c r="R17">
        <v>-2097</v>
      </c>
      <c r="T17">
        <v>2212.3999999999942</v>
      </c>
      <c r="U17">
        <v>-645.39999999999418</v>
      </c>
      <c r="W17">
        <v>4690.3999999999996</v>
      </c>
      <c r="X17">
        <v>1703.3999999999999</v>
      </c>
      <c r="AF17">
        <v>72593</v>
      </c>
      <c r="AG17">
        <v>1.3642913228548208</v>
      </c>
      <c r="AI17">
        <v>72593</v>
      </c>
      <c r="AJ17">
        <v>1.3642913228548208</v>
      </c>
    </row>
    <row r="18" spans="2:38" x14ac:dyDescent="0.25">
      <c r="B18">
        <v>113103</v>
      </c>
      <c r="C18">
        <v>72829</v>
      </c>
      <c r="D18">
        <v>103251</v>
      </c>
      <c r="E18">
        <v>74886</v>
      </c>
      <c r="F18">
        <v>51584</v>
      </c>
      <c r="H18">
        <v>86248</v>
      </c>
      <c r="J18">
        <f t="shared" si="0"/>
        <v>83130.600000000006</v>
      </c>
      <c r="K18">
        <f t="shared" si="1"/>
        <v>1.0375000300731618</v>
      </c>
      <c r="L18">
        <f t="shared" si="2"/>
        <v>113103</v>
      </c>
      <c r="M18">
        <f t="shared" si="3"/>
        <v>51584</v>
      </c>
      <c r="N18">
        <f t="shared" si="4"/>
        <v>83130.600000000006</v>
      </c>
      <c r="O18">
        <f t="shared" si="5"/>
        <v>61519</v>
      </c>
      <c r="Q18">
        <v>-3665</v>
      </c>
      <c r="R18">
        <v>-480</v>
      </c>
      <c r="T18">
        <v>-3166.1999999999971</v>
      </c>
      <c r="U18">
        <v>678.20000000001164</v>
      </c>
      <c r="W18">
        <v>8260.6</v>
      </c>
      <c r="X18">
        <v>1373.4</v>
      </c>
      <c r="AB18">
        <v>83130.600000000006</v>
      </c>
      <c r="AC18">
        <v>1.0375000300731618</v>
      </c>
      <c r="AI18">
        <v>83130.600000000006</v>
      </c>
      <c r="AJ18">
        <v>1.0375000300731618</v>
      </c>
    </row>
    <row r="19" spans="2:38" x14ac:dyDescent="0.25">
      <c r="B19">
        <v>100706</v>
      </c>
      <c r="C19">
        <v>6513</v>
      </c>
      <c r="D19">
        <v>98777</v>
      </c>
      <c r="E19">
        <v>74129</v>
      </c>
      <c r="F19">
        <v>91253</v>
      </c>
      <c r="H19">
        <v>83712</v>
      </c>
      <c r="J19">
        <f t="shared" si="0"/>
        <v>74275.600000000006</v>
      </c>
      <c r="K19">
        <f t="shared" si="1"/>
        <v>1.1270457593072287</v>
      </c>
      <c r="L19">
        <f t="shared" si="2"/>
        <v>100706</v>
      </c>
      <c r="M19">
        <f t="shared" si="3"/>
        <v>6513</v>
      </c>
      <c r="N19">
        <f t="shared" si="4"/>
        <v>74275.600000000006</v>
      </c>
      <c r="O19">
        <f t="shared" si="5"/>
        <v>94193</v>
      </c>
      <c r="Q19">
        <v>-4848</v>
      </c>
      <c r="R19">
        <v>-1</v>
      </c>
      <c r="T19">
        <v>-4788.7999999999884</v>
      </c>
      <c r="U19">
        <v>421.80000000000291</v>
      </c>
      <c r="W19">
        <v>7023.6</v>
      </c>
      <c r="X19">
        <v>883.80000000000007</v>
      </c>
      <c r="AB19">
        <v>74275.600000000006</v>
      </c>
      <c r="AC19">
        <v>1.1270457593072287</v>
      </c>
      <c r="AI19">
        <v>74275.600000000006</v>
      </c>
      <c r="AJ19">
        <v>1.1270457593072287</v>
      </c>
    </row>
    <row r="20" spans="2:38" x14ac:dyDescent="0.25">
      <c r="B20">
        <v>10397</v>
      </c>
      <c r="C20">
        <v>55580</v>
      </c>
      <c r="D20">
        <v>27884</v>
      </c>
      <c r="E20">
        <v>109073</v>
      </c>
      <c r="F20">
        <v>35789</v>
      </c>
      <c r="H20">
        <v>100684</v>
      </c>
      <c r="J20">
        <f t="shared" si="0"/>
        <v>47744.6</v>
      </c>
      <c r="K20">
        <f t="shared" si="1"/>
        <v>2.1088039275645833</v>
      </c>
      <c r="L20">
        <f t="shared" si="2"/>
        <v>109073</v>
      </c>
      <c r="M20">
        <f t="shared" si="3"/>
        <v>10397</v>
      </c>
      <c r="N20">
        <f t="shared" si="4"/>
        <v>47744.6</v>
      </c>
      <c r="O20">
        <f t="shared" si="5"/>
        <v>98676</v>
      </c>
      <c r="Q20">
        <v>5851</v>
      </c>
      <c r="R20">
        <v>5</v>
      </c>
      <c r="T20">
        <v>-1086.4000000000015</v>
      </c>
      <c r="U20">
        <v>881.79999999999563</v>
      </c>
      <c r="W20">
        <v>5788.4</v>
      </c>
      <c r="X20">
        <v>1909.8</v>
      </c>
      <c r="AD20">
        <v>47744.6</v>
      </c>
      <c r="AE20">
        <v>2.1088039275645833</v>
      </c>
      <c r="AK20">
        <v>47744.6</v>
      </c>
      <c r="AL20">
        <v>2.1088039275645833</v>
      </c>
    </row>
    <row r="21" spans="2:38" x14ac:dyDescent="0.25">
      <c r="B21">
        <v>16397</v>
      </c>
      <c r="C21">
        <v>70722</v>
      </c>
      <c r="D21">
        <v>83064</v>
      </c>
      <c r="E21">
        <v>113303</v>
      </c>
      <c r="F21">
        <v>8911</v>
      </c>
      <c r="H21">
        <v>112190</v>
      </c>
      <c r="J21">
        <f t="shared" si="0"/>
        <v>58479.4</v>
      </c>
      <c r="K21">
        <f t="shared" si="1"/>
        <v>1.9184533357045386</v>
      </c>
      <c r="L21">
        <f t="shared" si="2"/>
        <v>113303</v>
      </c>
      <c r="M21">
        <f t="shared" si="3"/>
        <v>8911</v>
      </c>
      <c r="N21">
        <f t="shared" si="4"/>
        <v>58479.4</v>
      </c>
      <c r="O21">
        <f t="shared" si="5"/>
        <v>104392</v>
      </c>
      <c r="Q21">
        <v>12560</v>
      </c>
      <c r="R21">
        <v>-1</v>
      </c>
      <c r="T21">
        <v>-6267.7999999999956</v>
      </c>
      <c r="U21">
        <v>-788</v>
      </c>
      <c r="W21">
        <v>6535.8000000000011</v>
      </c>
      <c r="X21">
        <v>1893.6</v>
      </c>
      <c r="AF21">
        <v>58479.4</v>
      </c>
      <c r="AG21">
        <v>1.9184533357045386</v>
      </c>
      <c r="AK21">
        <v>58479.4</v>
      </c>
      <c r="AL21">
        <v>1.9184533357045386</v>
      </c>
    </row>
    <row r="22" spans="2:38" x14ac:dyDescent="0.25">
      <c r="B22">
        <v>114528</v>
      </c>
      <c r="C22">
        <v>81197</v>
      </c>
      <c r="D22">
        <v>26912</v>
      </c>
      <c r="E22">
        <v>78473</v>
      </c>
      <c r="F22">
        <v>113347</v>
      </c>
      <c r="H22">
        <v>127976</v>
      </c>
      <c r="J22">
        <f t="shared" si="0"/>
        <v>82891.399999999994</v>
      </c>
      <c r="K22">
        <f t="shared" si="1"/>
        <v>1.5438996084032843</v>
      </c>
      <c r="L22">
        <f t="shared" si="2"/>
        <v>114528</v>
      </c>
      <c r="M22">
        <f t="shared" si="3"/>
        <v>26912</v>
      </c>
      <c r="N22">
        <f t="shared" si="4"/>
        <v>82891.399999999994</v>
      </c>
      <c r="O22">
        <f t="shared" si="5"/>
        <v>87616</v>
      </c>
      <c r="Q22">
        <v>-805</v>
      </c>
      <c r="R22">
        <v>-2256</v>
      </c>
      <c r="T22">
        <v>-4709.2000000000116</v>
      </c>
      <c r="U22">
        <v>742.79999999998836</v>
      </c>
      <c r="W22">
        <v>7316.4</v>
      </c>
      <c r="X22">
        <v>758</v>
      </c>
      <c r="AF22">
        <v>82891.399999999994</v>
      </c>
      <c r="AG22">
        <v>1.5438996084032843</v>
      </c>
      <c r="AI22">
        <v>82891.399999999994</v>
      </c>
      <c r="AJ22">
        <v>1.5438996084032843</v>
      </c>
    </row>
    <row r="23" spans="2:38" x14ac:dyDescent="0.25">
      <c r="B23">
        <v>38148</v>
      </c>
      <c r="C23">
        <v>30436</v>
      </c>
      <c r="D23">
        <v>10972</v>
      </c>
      <c r="E23">
        <v>23884</v>
      </c>
      <c r="F23">
        <v>88400</v>
      </c>
      <c r="H23">
        <v>83278</v>
      </c>
      <c r="J23">
        <f t="shared" si="0"/>
        <v>38368</v>
      </c>
      <c r="K23">
        <f t="shared" si="1"/>
        <v>2.1705066722268556</v>
      </c>
      <c r="L23">
        <f t="shared" si="2"/>
        <v>88400</v>
      </c>
      <c r="M23">
        <f t="shared" si="3"/>
        <v>10972</v>
      </c>
      <c r="N23">
        <f t="shared" si="4"/>
        <v>38368</v>
      </c>
      <c r="O23">
        <f t="shared" si="5"/>
        <v>77428</v>
      </c>
      <c r="Q23">
        <v>-4421</v>
      </c>
      <c r="R23">
        <v>4774</v>
      </c>
      <c r="T23">
        <v>7814.7999999999993</v>
      </c>
      <c r="U23">
        <v>-540.80000000000291</v>
      </c>
      <c r="W23">
        <v>7814.7999999999993</v>
      </c>
      <c r="X23">
        <v>2853.6</v>
      </c>
      <c r="AD23">
        <v>38368</v>
      </c>
      <c r="AE23">
        <v>2.1705066722268556</v>
      </c>
      <c r="AK23">
        <v>38368</v>
      </c>
      <c r="AL23">
        <v>2.1705066722268556</v>
      </c>
    </row>
    <row r="24" spans="2:38" x14ac:dyDescent="0.25">
      <c r="B24">
        <v>89274</v>
      </c>
      <c r="C24">
        <v>42773</v>
      </c>
      <c r="D24">
        <v>7342</v>
      </c>
      <c r="E24">
        <v>74505</v>
      </c>
      <c r="F24">
        <v>74125</v>
      </c>
      <c r="H24">
        <v>61500</v>
      </c>
      <c r="J24">
        <f t="shared" si="0"/>
        <v>57603.8</v>
      </c>
      <c r="K24">
        <f t="shared" si="1"/>
        <v>1.0676378988886148</v>
      </c>
      <c r="L24">
        <f t="shared" si="2"/>
        <v>89274</v>
      </c>
      <c r="M24">
        <f t="shared" si="3"/>
        <v>7342</v>
      </c>
      <c r="N24">
        <f t="shared" si="4"/>
        <v>57603.8</v>
      </c>
      <c r="O24">
        <f t="shared" si="5"/>
        <v>81932</v>
      </c>
      <c r="Q24">
        <v>-9102</v>
      </c>
      <c r="R24">
        <v>1639</v>
      </c>
      <c r="T24">
        <v>-7807.5999999999985</v>
      </c>
      <c r="U24">
        <v>-880.19999999999709</v>
      </c>
      <c r="W24">
        <v>7807.6</v>
      </c>
      <c r="X24">
        <v>1666.6</v>
      </c>
      <c r="AB24">
        <v>57603.8</v>
      </c>
      <c r="AC24">
        <v>1.0676378988886148</v>
      </c>
      <c r="AI24">
        <v>57603.8</v>
      </c>
      <c r="AJ24">
        <v>1.0676378988886148</v>
      </c>
    </row>
    <row r="25" spans="2:38" x14ac:dyDescent="0.25">
      <c r="B25">
        <v>112154</v>
      </c>
      <c r="C25">
        <v>49169</v>
      </c>
      <c r="D25">
        <v>64496</v>
      </c>
      <c r="E25">
        <v>23670</v>
      </c>
      <c r="F25">
        <v>57655</v>
      </c>
      <c r="H25">
        <v>66905</v>
      </c>
      <c r="J25">
        <f t="shared" si="0"/>
        <v>61428.800000000003</v>
      </c>
      <c r="K25">
        <f t="shared" si="1"/>
        <v>1.0891471101502879</v>
      </c>
      <c r="L25">
        <f t="shared" si="2"/>
        <v>112154</v>
      </c>
      <c r="M25">
        <f t="shared" si="3"/>
        <v>23670</v>
      </c>
      <c r="N25">
        <f t="shared" si="4"/>
        <v>61428.800000000003</v>
      </c>
      <c r="O25">
        <f t="shared" si="5"/>
        <v>88484</v>
      </c>
      <c r="Q25">
        <v>-1606</v>
      </c>
      <c r="R25">
        <v>-12</v>
      </c>
      <c r="T25">
        <v>-3736.5999999999985</v>
      </c>
      <c r="U25">
        <v>2267</v>
      </c>
      <c r="W25">
        <v>6357</v>
      </c>
      <c r="X25">
        <v>2267</v>
      </c>
      <c r="AB25">
        <v>61428.800000000003</v>
      </c>
      <c r="AC25">
        <v>1.0891471101502879</v>
      </c>
      <c r="AI25">
        <v>61428.800000000003</v>
      </c>
      <c r="AJ25">
        <v>1.0891471101502879</v>
      </c>
    </row>
    <row r="26" spans="2:38" x14ac:dyDescent="0.25">
      <c r="B26">
        <v>107608</v>
      </c>
      <c r="C26">
        <v>40549</v>
      </c>
      <c r="D26">
        <v>79109</v>
      </c>
      <c r="E26">
        <v>85965</v>
      </c>
      <c r="F26">
        <v>29497</v>
      </c>
      <c r="H26">
        <v>72469</v>
      </c>
      <c r="J26">
        <f t="shared" si="0"/>
        <v>68545.600000000006</v>
      </c>
      <c r="K26">
        <f t="shared" si="1"/>
        <v>1.0572378095749397</v>
      </c>
      <c r="L26">
        <f t="shared" si="2"/>
        <v>107608</v>
      </c>
      <c r="M26">
        <f t="shared" si="3"/>
        <v>29497</v>
      </c>
      <c r="N26">
        <f t="shared" si="4"/>
        <v>68545.600000000006</v>
      </c>
      <c r="O26">
        <f t="shared" si="5"/>
        <v>78111</v>
      </c>
      <c r="Q26">
        <v>-13262</v>
      </c>
      <c r="R26">
        <v>-1015</v>
      </c>
      <c r="T26">
        <v>1855</v>
      </c>
      <c r="U26">
        <v>-241</v>
      </c>
      <c r="W26">
        <v>14060.2</v>
      </c>
      <c r="X26">
        <v>1404.6</v>
      </c>
      <c r="AB26">
        <v>68545.600000000006</v>
      </c>
      <c r="AC26">
        <v>1.0572378095749397</v>
      </c>
      <c r="AI26">
        <v>68545.600000000006</v>
      </c>
      <c r="AJ26">
        <v>1.0572378095749397</v>
      </c>
    </row>
    <row r="27" spans="2:38" x14ac:dyDescent="0.25">
      <c r="B27">
        <v>87027</v>
      </c>
      <c r="C27">
        <v>109492</v>
      </c>
      <c r="D27">
        <v>115701</v>
      </c>
      <c r="E27">
        <v>18452</v>
      </c>
      <c r="F27">
        <v>36661</v>
      </c>
      <c r="H27">
        <v>83296</v>
      </c>
      <c r="J27">
        <f t="shared" si="0"/>
        <v>73466.600000000006</v>
      </c>
      <c r="K27">
        <f t="shared" si="1"/>
        <v>1.1337941322995755</v>
      </c>
      <c r="L27">
        <f t="shared" si="2"/>
        <v>115701</v>
      </c>
      <c r="M27">
        <f t="shared" si="3"/>
        <v>18452</v>
      </c>
      <c r="N27">
        <f t="shared" si="4"/>
        <v>73466.600000000006</v>
      </c>
      <c r="O27">
        <f t="shared" si="5"/>
        <v>97249</v>
      </c>
      <c r="Q27">
        <v>2116</v>
      </c>
      <c r="R27">
        <v>139</v>
      </c>
      <c r="T27">
        <v>3504.2000000000116</v>
      </c>
      <c r="U27">
        <v>269.20000000001164</v>
      </c>
      <c r="W27">
        <v>9888.6</v>
      </c>
      <c r="X27">
        <v>1177.2</v>
      </c>
      <c r="AB27">
        <v>73466.600000000006</v>
      </c>
      <c r="AC27">
        <v>1.1337941322995755</v>
      </c>
      <c r="AI27">
        <v>73466.600000000006</v>
      </c>
      <c r="AJ27">
        <v>1.1337941322995755</v>
      </c>
    </row>
    <row r="28" spans="2:38" x14ac:dyDescent="0.25">
      <c r="B28">
        <v>106795</v>
      </c>
      <c r="C28">
        <v>19444</v>
      </c>
      <c r="D28">
        <v>27862</v>
      </c>
      <c r="E28">
        <v>81740</v>
      </c>
      <c r="F28">
        <v>111522</v>
      </c>
      <c r="H28">
        <v>99630</v>
      </c>
      <c r="J28">
        <f t="shared" si="0"/>
        <v>69472.600000000006</v>
      </c>
      <c r="K28">
        <f t="shared" si="1"/>
        <v>1.4340905623224118</v>
      </c>
      <c r="L28">
        <f t="shared" si="2"/>
        <v>111522</v>
      </c>
      <c r="M28">
        <f t="shared" si="3"/>
        <v>19444</v>
      </c>
      <c r="N28">
        <f t="shared" si="4"/>
        <v>69472.600000000006</v>
      </c>
      <c r="O28">
        <f t="shared" si="5"/>
        <v>92078</v>
      </c>
      <c r="Q28">
        <v>-246</v>
      </c>
      <c r="R28">
        <v>340</v>
      </c>
      <c r="T28">
        <v>3200.2000000000116</v>
      </c>
      <c r="U28">
        <v>235</v>
      </c>
      <c r="W28">
        <v>4278.6000000000004</v>
      </c>
      <c r="X28">
        <v>622.19999999999993</v>
      </c>
      <c r="AF28">
        <v>69472.600000000006</v>
      </c>
      <c r="AG28">
        <v>1.4340905623224118</v>
      </c>
      <c r="AI28">
        <v>69472.600000000006</v>
      </c>
      <c r="AJ28">
        <v>1.4340905623224118</v>
      </c>
    </row>
    <row r="29" spans="2:38" x14ac:dyDescent="0.25">
      <c r="B29">
        <v>62028</v>
      </c>
      <c r="C29">
        <v>30812</v>
      </c>
      <c r="D29">
        <v>29229</v>
      </c>
      <c r="E29">
        <v>61447</v>
      </c>
      <c r="F29">
        <v>43873</v>
      </c>
      <c r="H29">
        <v>48422</v>
      </c>
      <c r="J29">
        <f t="shared" si="0"/>
        <v>45477.8</v>
      </c>
      <c r="K29">
        <f t="shared" si="1"/>
        <v>1.0647392793846668</v>
      </c>
      <c r="L29">
        <f t="shared" si="2"/>
        <v>62028</v>
      </c>
      <c r="M29">
        <f t="shared" si="3"/>
        <v>29229</v>
      </c>
      <c r="N29">
        <f t="shared" si="4"/>
        <v>45477.8</v>
      </c>
      <c r="O29">
        <f t="shared" si="5"/>
        <v>32799</v>
      </c>
      <c r="Q29">
        <v>1190</v>
      </c>
      <c r="R29">
        <v>2</v>
      </c>
      <c r="T29">
        <v>1886.6000000000058</v>
      </c>
      <c r="U29">
        <v>-88.799999999995634</v>
      </c>
      <c r="W29">
        <v>5503.4</v>
      </c>
      <c r="X29">
        <v>218</v>
      </c>
      <c r="Z29">
        <v>45477.8</v>
      </c>
      <c r="AA29">
        <v>1.0647392793846668</v>
      </c>
      <c r="AI29">
        <v>45477.8</v>
      </c>
      <c r="AJ29">
        <v>1.0647392793846668</v>
      </c>
    </row>
    <row r="30" spans="2:38" x14ac:dyDescent="0.25">
      <c r="B30">
        <v>13934</v>
      </c>
      <c r="C30">
        <v>35543</v>
      </c>
      <c r="D30">
        <v>34543</v>
      </c>
      <c r="E30">
        <v>13227</v>
      </c>
      <c r="F30">
        <v>36864</v>
      </c>
      <c r="H30">
        <v>74053</v>
      </c>
      <c r="J30">
        <f t="shared" si="0"/>
        <v>26822.2</v>
      </c>
      <c r="K30">
        <f t="shared" si="1"/>
        <v>2.7608846403352447</v>
      </c>
      <c r="L30">
        <f t="shared" si="2"/>
        <v>36864</v>
      </c>
      <c r="M30">
        <f t="shared" si="3"/>
        <v>13227</v>
      </c>
      <c r="N30">
        <f t="shared" si="4"/>
        <v>26822.2</v>
      </c>
      <c r="O30">
        <f t="shared" si="5"/>
        <v>23637</v>
      </c>
      <c r="Q30">
        <v>-13769</v>
      </c>
      <c r="R30">
        <v>-42</v>
      </c>
      <c r="T30">
        <v>-1246.3999999999978</v>
      </c>
      <c r="U30">
        <v>-574.59999999999854</v>
      </c>
      <c r="W30">
        <v>5467.2</v>
      </c>
      <c r="X30">
        <v>2408.6</v>
      </c>
      <c r="AD30">
        <v>26822.2</v>
      </c>
      <c r="AE30">
        <v>2.7608846403352447</v>
      </c>
      <c r="AK30">
        <v>26822.2</v>
      </c>
      <c r="AL30">
        <v>2.7608846403352447</v>
      </c>
    </row>
    <row r="31" spans="2:38" x14ac:dyDescent="0.25">
      <c r="B31">
        <v>115631</v>
      </c>
      <c r="C31">
        <v>57473</v>
      </c>
      <c r="D31">
        <v>30191</v>
      </c>
      <c r="E31">
        <v>65094</v>
      </c>
      <c r="F31">
        <v>108337</v>
      </c>
      <c r="H31">
        <v>134426</v>
      </c>
      <c r="J31">
        <f t="shared" si="0"/>
        <v>75345.2</v>
      </c>
      <c r="K31">
        <f t="shared" si="1"/>
        <v>1.7841348884865924</v>
      </c>
      <c r="L31">
        <f t="shared" si="2"/>
        <v>115631</v>
      </c>
      <c r="M31">
        <f t="shared" si="3"/>
        <v>30191</v>
      </c>
      <c r="N31">
        <f t="shared" si="4"/>
        <v>75345.2</v>
      </c>
      <c r="O31">
        <f t="shared" si="5"/>
        <v>85440</v>
      </c>
      <c r="Q31">
        <v>15485</v>
      </c>
      <c r="R31">
        <v>-2757</v>
      </c>
      <c r="T31">
        <v>2234</v>
      </c>
      <c r="U31">
        <v>-330.80000000000291</v>
      </c>
      <c r="W31">
        <v>7842.4</v>
      </c>
      <c r="X31">
        <v>679.2</v>
      </c>
      <c r="AF31">
        <v>75345.2</v>
      </c>
      <c r="AG31">
        <v>1.7841348884865924</v>
      </c>
      <c r="AK31">
        <v>75345.2</v>
      </c>
      <c r="AL31">
        <v>1.7841348884865924</v>
      </c>
    </row>
    <row r="32" spans="2:38" x14ac:dyDescent="0.25">
      <c r="B32">
        <v>53761</v>
      </c>
      <c r="C32">
        <v>107069</v>
      </c>
      <c r="D32">
        <v>76508</v>
      </c>
      <c r="E32">
        <v>11406</v>
      </c>
      <c r="F32">
        <v>88563</v>
      </c>
      <c r="H32">
        <v>101215</v>
      </c>
      <c r="J32">
        <f t="shared" si="0"/>
        <v>67461.399999999994</v>
      </c>
      <c r="K32">
        <f t="shared" si="1"/>
        <v>1.5003394533763013</v>
      </c>
      <c r="L32">
        <f t="shared" si="2"/>
        <v>107069</v>
      </c>
      <c r="M32">
        <f t="shared" si="3"/>
        <v>11406</v>
      </c>
      <c r="N32">
        <f t="shared" si="4"/>
        <v>67461.399999999994</v>
      </c>
      <c r="O32">
        <f t="shared" si="5"/>
        <v>95663</v>
      </c>
      <c r="Q32">
        <v>7612</v>
      </c>
      <c r="R32">
        <v>-1</v>
      </c>
      <c r="T32">
        <v>1828.5999999999913</v>
      </c>
      <c r="U32">
        <v>56.19999999999709</v>
      </c>
      <c r="W32">
        <v>5565.8</v>
      </c>
      <c r="X32">
        <v>1673.8</v>
      </c>
      <c r="AF32">
        <v>67461.399999999994</v>
      </c>
      <c r="AG32">
        <v>1.5003394533763013</v>
      </c>
      <c r="AI32">
        <v>67461.399999999994</v>
      </c>
      <c r="AJ32">
        <v>1.5003394533763013</v>
      </c>
    </row>
    <row r="33" spans="2:38" x14ac:dyDescent="0.25">
      <c r="B33">
        <v>47034</v>
      </c>
      <c r="C33">
        <v>86019</v>
      </c>
      <c r="D33">
        <v>120236</v>
      </c>
      <c r="E33">
        <v>52888</v>
      </c>
      <c r="F33">
        <v>60736</v>
      </c>
      <c r="H33">
        <v>98506</v>
      </c>
      <c r="J33">
        <f t="shared" si="0"/>
        <v>73382.600000000006</v>
      </c>
      <c r="K33">
        <f t="shared" si="1"/>
        <v>1.342361813290889</v>
      </c>
      <c r="L33">
        <f t="shared" si="2"/>
        <v>120236</v>
      </c>
      <c r="M33">
        <f t="shared" si="3"/>
        <v>47034</v>
      </c>
      <c r="N33">
        <f t="shared" si="4"/>
        <v>73382.600000000006</v>
      </c>
      <c r="O33">
        <f t="shared" si="5"/>
        <v>73202</v>
      </c>
      <c r="Q33">
        <v>9700</v>
      </c>
      <c r="R33">
        <v>-2505</v>
      </c>
      <c r="T33">
        <v>3002</v>
      </c>
      <c r="U33">
        <v>229</v>
      </c>
      <c r="W33">
        <v>7011.2000000000007</v>
      </c>
      <c r="X33">
        <v>1380.6</v>
      </c>
      <c r="AB33">
        <v>73382.600000000006</v>
      </c>
      <c r="AC33">
        <v>1.342361813290889</v>
      </c>
      <c r="AI33">
        <v>73382.600000000006</v>
      </c>
      <c r="AJ33">
        <v>1.342361813290889</v>
      </c>
    </row>
    <row r="34" spans="2:38" x14ac:dyDescent="0.25">
      <c r="B34">
        <v>116194</v>
      </c>
      <c r="C34">
        <v>97795</v>
      </c>
      <c r="D34">
        <v>52672</v>
      </c>
      <c r="E34">
        <v>72648</v>
      </c>
      <c r="F34">
        <v>14684</v>
      </c>
      <c r="H34">
        <v>125309</v>
      </c>
      <c r="J34">
        <f t="shared" ref="J34:J65" si="6">AVERAGE(B34:F34)</f>
        <v>70798.600000000006</v>
      </c>
      <c r="K34">
        <f t="shared" ref="K34:K65" si="7">H34/J34</f>
        <v>1.7699361286805104</v>
      </c>
      <c r="L34">
        <f t="shared" ref="L34:L65" si="8">MAX(B34:F34)</f>
        <v>116194</v>
      </c>
      <c r="M34">
        <f t="shared" ref="M34:M65" si="9">MIN(B34:F34)</f>
        <v>14684</v>
      </c>
      <c r="N34">
        <f t="shared" ref="N34:N65" si="10">AVERAGE(B34:F34)</f>
        <v>70798.600000000006</v>
      </c>
      <c r="O34">
        <f t="shared" ref="O34:O65" si="11">L34-M34</f>
        <v>101510</v>
      </c>
      <c r="Q34">
        <v>-889</v>
      </c>
      <c r="R34">
        <v>6</v>
      </c>
      <c r="T34">
        <v>3468.4000000000087</v>
      </c>
      <c r="U34">
        <v>2717.8000000000029</v>
      </c>
      <c r="W34">
        <v>6731.2000000000007</v>
      </c>
      <c r="X34">
        <v>2717.7999999999997</v>
      </c>
      <c r="AF34">
        <v>70798.600000000006</v>
      </c>
      <c r="AG34">
        <v>1.7699361286805104</v>
      </c>
      <c r="AK34">
        <v>70798.600000000006</v>
      </c>
      <c r="AL34">
        <v>1.7699361286805104</v>
      </c>
    </row>
    <row r="35" spans="2:38" x14ac:dyDescent="0.25">
      <c r="B35">
        <v>28304</v>
      </c>
      <c r="C35">
        <v>53241</v>
      </c>
      <c r="D35">
        <v>47573</v>
      </c>
      <c r="E35">
        <v>84948</v>
      </c>
      <c r="F35">
        <v>90896</v>
      </c>
      <c r="H35">
        <v>107815</v>
      </c>
      <c r="J35">
        <f t="shared" si="6"/>
        <v>60992.4</v>
      </c>
      <c r="K35">
        <f t="shared" si="7"/>
        <v>1.767679251841213</v>
      </c>
      <c r="L35">
        <f t="shared" si="8"/>
        <v>90896</v>
      </c>
      <c r="M35">
        <f t="shared" si="9"/>
        <v>28304</v>
      </c>
      <c r="N35">
        <f t="shared" si="10"/>
        <v>60992.4</v>
      </c>
      <c r="O35">
        <f t="shared" si="11"/>
        <v>62592</v>
      </c>
      <c r="Q35">
        <v>3265</v>
      </c>
      <c r="R35">
        <v>-1</v>
      </c>
      <c r="T35">
        <v>-14578.799999999996</v>
      </c>
      <c r="U35">
        <v>-1259.4000000000015</v>
      </c>
      <c r="W35">
        <v>14578.8</v>
      </c>
      <c r="X35">
        <v>1545.8</v>
      </c>
      <c r="AF35">
        <v>60992.4</v>
      </c>
      <c r="AG35">
        <v>1.767679251841213</v>
      </c>
      <c r="AK35">
        <v>60992.4</v>
      </c>
      <c r="AL35">
        <v>1.767679251841213</v>
      </c>
    </row>
    <row r="36" spans="2:38" x14ac:dyDescent="0.25">
      <c r="B36">
        <v>23520</v>
      </c>
      <c r="C36">
        <v>96697</v>
      </c>
      <c r="D36">
        <v>109189</v>
      </c>
      <c r="E36">
        <v>88655</v>
      </c>
      <c r="F36">
        <v>111476</v>
      </c>
      <c r="H36">
        <v>119566</v>
      </c>
      <c r="J36">
        <f t="shared" si="6"/>
        <v>85907.4</v>
      </c>
      <c r="K36">
        <f t="shared" si="7"/>
        <v>1.3918009391507602</v>
      </c>
      <c r="L36">
        <f t="shared" si="8"/>
        <v>111476</v>
      </c>
      <c r="M36">
        <f t="shared" si="9"/>
        <v>23520</v>
      </c>
      <c r="N36">
        <f t="shared" si="10"/>
        <v>85907.4</v>
      </c>
      <c r="O36">
        <f t="shared" si="11"/>
        <v>87956</v>
      </c>
      <c r="Q36">
        <v>-12905</v>
      </c>
      <c r="R36">
        <v>355</v>
      </c>
      <c r="T36">
        <v>7359.5999999999913</v>
      </c>
      <c r="U36">
        <v>1073</v>
      </c>
      <c r="W36">
        <v>8628</v>
      </c>
      <c r="X36">
        <v>1227.8000000000002</v>
      </c>
      <c r="AF36">
        <v>85907.4</v>
      </c>
      <c r="AG36">
        <v>1.3918009391507602</v>
      </c>
      <c r="AI36">
        <v>85907.4</v>
      </c>
      <c r="AJ36">
        <v>1.3918009391507602</v>
      </c>
    </row>
    <row r="37" spans="2:38" x14ac:dyDescent="0.25">
      <c r="B37">
        <v>115721</v>
      </c>
      <c r="C37">
        <v>11778</v>
      </c>
      <c r="D37">
        <v>32809</v>
      </c>
      <c r="E37">
        <v>66566</v>
      </c>
      <c r="F37">
        <v>102821</v>
      </c>
      <c r="H37">
        <v>79786</v>
      </c>
      <c r="J37">
        <f t="shared" si="6"/>
        <v>65939</v>
      </c>
      <c r="K37">
        <f t="shared" si="7"/>
        <v>1.209997118548962</v>
      </c>
      <c r="L37">
        <f t="shared" si="8"/>
        <v>115721</v>
      </c>
      <c r="M37">
        <f t="shared" si="9"/>
        <v>11778</v>
      </c>
      <c r="N37">
        <f t="shared" si="10"/>
        <v>65939</v>
      </c>
      <c r="O37">
        <f t="shared" si="11"/>
        <v>103943</v>
      </c>
      <c r="Q37">
        <v>2665</v>
      </c>
      <c r="R37">
        <v>13</v>
      </c>
      <c r="T37">
        <v>6382.4000000000015</v>
      </c>
      <c r="U37">
        <v>1744.1999999999971</v>
      </c>
      <c r="W37">
        <v>6382.4</v>
      </c>
      <c r="X37">
        <v>2003.7999999999997</v>
      </c>
      <c r="Z37">
        <v>65939</v>
      </c>
      <c r="AA37">
        <v>1.209997118548962</v>
      </c>
      <c r="AI37">
        <v>65939</v>
      </c>
      <c r="AJ37">
        <v>1.209997118548962</v>
      </c>
    </row>
    <row r="38" spans="2:38" x14ac:dyDescent="0.25">
      <c r="B38">
        <v>79113</v>
      </c>
      <c r="C38">
        <v>21809</v>
      </c>
      <c r="D38">
        <v>114674</v>
      </c>
      <c r="E38">
        <v>15424</v>
      </c>
      <c r="F38">
        <v>15148</v>
      </c>
      <c r="H38">
        <v>81643</v>
      </c>
      <c r="J38">
        <f t="shared" si="6"/>
        <v>49233.599999999999</v>
      </c>
      <c r="K38">
        <f t="shared" si="7"/>
        <v>1.6582780865100257</v>
      </c>
      <c r="L38">
        <f t="shared" si="8"/>
        <v>114674</v>
      </c>
      <c r="M38">
        <f t="shared" si="9"/>
        <v>15148</v>
      </c>
      <c r="N38">
        <f t="shared" si="10"/>
        <v>49233.599999999999</v>
      </c>
      <c r="O38">
        <f t="shared" si="11"/>
        <v>99526</v>
      </c>
      <c r="Q38">
        <v>-8024</v>
      </c>
      <c r="R38">
        <v>458</v>
      </c>
      <c r="T38">
        <v>-679.80000000000291</v>
      </c>
      <c r="U38">
        <v>-416.20000000000437</v>
      </c>
      <c r="W38">
        <v>3905</v>
      </c>
      <c r="X38">
        <v>449</v>
      </c>
      <c r="AD38">
        <v>49233.599999999999</v>
      </c>
      <c r="AE38">
        <v>1.6582780865100257</v>
      </c>
      <c r="AK38">
        <v>49233.599999999999</v>
      </c>
      <c r="AL38">
        <v>1.6582780865100257</v>
      </c>
    </row>
    <row r="39" spans="2:38" x14ac:dyDescent="0.25">
      <c r="B39">
        <v>43964</v>
      </c>
      <c r="C39">
        <v>30565</v>
      </c>
      <c r="D39">
        <v>24758</v>
      </c>
      <c r="E39">
        <v>14366</v>
      </c>
      <c r="F39">
        <v>22940</v>
      </c>
      <c r="H39">
        <v>69496</v>
      </c>
      <c r="J39">
        <f t="shared" si="6"/>
        <v>27318.6</v>
      </c>
      <c r="K39">
        <f t="shared" si="7"/>
        <v>2.5439078137239832</v>
      </c>
      <c r="L39">
        <f t="shared" si="8"/>
        <v>43964</v>
      </c>
      <c r="M39">
        <f t="shared" si="9"/>
        <v>14366</v>
      </c>
      <c r="N39">
        <f t="shared" si="10"/>
        <v>27318.6</v>
      </c>
      <c r="O39">
        <f t="shared" si="11"/>
        <v>29598</v>
      </c>
      <c r="Q39">
        <v>6643</v>
      </c>
      <c r="R39">
        <v>-915</v>
      </c>
      <c r="T39">
        <v>996.59999999999854</v>
      </c>
      <c r="U39">
        <v>-933.80000000000291</v>
      </c>
      <c r="W39">
        <v>6886.6</v>
      </c>
      <c r="X39">
        <v>1837.8000000000002</v>
      </c>
      <c r="AD39">
        <v>27318.6</v>
      </c>
      <c r="AE39">
        <v>2.5439078137239832</v>
      </c>
      <c r="AK39">
        <v>27318.6</v>
      </c>
      <c r="AL39">
        <v>2.5439078137239832</v>
      </c>
    </row>
    <row r="40" spans="2:38" x14ac:dyDescent="0.25">
      <c r="B40">
        <v>109211</v>
      </c>
      <c r="C40">
        <v>42884</v>
      </c>
      <c r="D40">
        <v>26808</v>
      </c>
      <c r="E40">
        <v>57736</v>
      </c>
      <c r="F40">
        <v>63884</v>
      </c>
      <c r="H40">
        <v>115438</v>
      </c>
      <c r="J40">
        <f t="shared" si="6"/>
        <v>60104.6</v>
      </c>
      <c r="K40">
        <f t="shared" si="7"/>
        <v>1.9206183886091914</v>
      </c>
      <c r="L40">
        <f t="shared" si="8"/>
        <v>109211</v>
      </c>
      <c r="M40">
        <f t="shared" si="9"/>
        <v>26808</v>
      </c>
      <c r="N40">
        <f t="shared" si="10"/>
        <v>60104.6</v>
      </c>
      <c r="O40">
        <f t="shared" si="11"/>
        <v>82403</v>
      </c>
      <c r="Q40">
        <v>1171</v>
      </c>
      <c r="R40">
        <v>-4719</v>
      </c>
      <c r="T40">
        <v>-11506.000000000007</v>
      </c>
      <c r="U40">
        <v>-382.59999999999854</v>
      </c>
      <c r="W40">
        <v>11505.999999999998</v>
      </c>
      <c r="X40">
        <v>2942.6000000000004</v>
      </c>
      <c r="AF40">
        <v>60104.6</v>
      </c>
      <c r="AG40">
        <v>1.9206183886091914</v>
      </c>
      <c r="AK40">
        <v>60104.6</v>
      </c>
      <c r="AL40">
        <v>1.9206183886091914</v>
      </c>
    </row>
    <row r="41" spans="2:38" x14ac:dyDescent="0.25">
      <c r="B41">
        <v>50111</v>
      </c>
      <c r="C41">
        <v>45011</v>
      </c>
      <c r="D41">
        <v>19264</v>
      </c>
      <c r="E41">
        <v>94765</v>
      </c>
      <c r="F41">
        <v>57217</v>
      </c>
      <c r="H41">
        <v>70475</v>
      </c>
      <c r="J41">
        <f t="shared" si="6"/>
        <v>53273.599999999999</v>
      </c>
      <c r="K41">
        <f t="shared" si="7"/>
        <v>1.3228878844305623</v>
      </c>
      <c r="L41">
        <f t="shared" si="8"/>
        <v>94765</v>
      </c>
      <c r="M41">
        <f t="shared" si="9"/>
        <v>19264</v>
      </c>
      <c r="N41">
        <f t="shared" si="10"/>
        <v>53273.599999999999</v>
      </c>
      <c r="O41">
        <f t="shared" si="11"/>
        <v>75501</v>
      </c>
      <c r="Q41">
        <v>1472</v>
      </c>
      <c r="R41">
        <v>3991</v>
      </c>
      <c r="T41">
        <v>-34.599999999998545</v>
      </c>
      <c r="U41">
        <v>-787.40000000000146</v>
      </c>
      <c r="W41">
        <v>11116.6</v>
      </c>
      <c r="X41">
        <v>1294.2</v>
      </c>
      <c r="Z41">
        <v>53273.599999999999</v>
      </c>
      <c r="AA41">
        <v>1.3228878844305623</v>
      </c>
      <c r="AI41">
        <v>53273.599999999999</v>
      </c>
      <c r="AJ41">
        <v>1.3228878844305623</v>
      </c>
    </row>
    <row r="42" spans="2:38" x14ac:dyDescent="0.25">
      <c r="B42">
        <v>75754</v>
      </c>
      <c r="C42">
        <v>94626</v>
      </c>
      <c r="D42">
        <v>61173</v>
      </c>
      <c r="E42">
        <v>108308</v>
      </c>
      <c r="F42">
        <v>29044</v>
      </c>
      <c r="H42">
        <v>117385</v>
      </c>
      <c r="J42">
        <f t="shared" si="6"/>
        <v>73781</v>
      </c>
      <c r="K42">
        <f t="shared" si="7"/>
        <v>1.5909922608801723</v>
      </c>
      <c r="L42">
        <f t="shared" si="8"/>
        <v>108308</v>
      </c>
      <c r="M42">
        <f t="shared" si="9"/>
        <v>29044</v>
      </c>
      <c r="N42">
        <f t="shared" si="10"/>
        <v>73781</v>
      </c>
      <c r="O42">
        <f t="shared" si="11"/>
        <v>79264</v>
      </c>
      <c r="Q42">
        <v>-1433</v>
      </c>
      <c r="R42">
        <v>-1382</v>
      </c>
      <c r="T42">
        <v>-5996.8000000000029</v>
      </c>
      <c r="U42">
        <v>1766.3999999999942</v>
      </c>
      <c r="W42">
        <v>7883.2</v>
      </c>
      <c r="X42">
        <v>2122.4</v>
      </c>
      <c r="AF42">
        <v>73781</v>
      </c>
      <c r="AG42">
        <v>1.5909922608801723</v>
      </c>
      <c r="AI42">
        <v>73781</v>
      </c>
      <c r="AJ42">
        <v>1.5909922608801723</v>
      </c>
    </row>
    <row r="43" spans="2:38" x14ac:dyDescent="0.25">
      <c r="B43">
        <v>6899</v>
      </c>
      <c r="C43">
        <v>12290</v>
      </c>
      <c r="D43">
        <v>108506</v>
      </c>
      <c r="E43">
        <v>40789</v>
      </c>
      <c r="F43">
        <v>21627</v>
      </c>
      <c r="H43">
        <v>56878</v>
      </c>
      <c r="J43">
        <f t="shared" si="6"/>
        <v>38022.199999999997</v>
      </c>
      <c r="K43">
        <f t="shared" si="7"/>
        <v>1.4959155440768814</v>
      </c>
      <c r="L43">
        <f t="shared" si="8"/>
        <v>108506</v>
      </c>
      <c r="M43">
        <f t="shared" si="9"/>
        <v>6899</v>
      </c>
      <c r="N43">
        <f t="shared" si="10"/>
        <v>38022.199999999997</v>
      </c>
      <c r="O43">
        <f t="shared" si="11"/>
        <v>101607</v>
      </c>
      <c r="Q43">
        <v>18748</v>
      </c>
      <c r="R43">
        <v>4288</v>
      </c>
      <c r="T43">
        <v>851.59999999999854</v>
      </c>
      <c r="U43">
        <v>783.19999999999709</v>
      </c>
      <c r="W43">
        <v>2926</v>
      </c>
      <c r="X43">
        <v>1332</v>
      </c>
      <c r="Z43">
        <v>38022.199999999997</v>
      </c>
      <c r="AA43">
        <v>1.4959155440768814</v>
      </c>
      <c r="AK43">
        <v>38022.199999999997</v>
      </c>
      <c r="AL43">
        <v>1.4959155440768814</v>
      </c>
    </row>
    <row r="44" spans="2:38" x14ac:dyDescent="0.25">
      <c r="B44">
        <v>79331</v>
      </c>
      <c r="C44">
        <v>60989</v>
      </c>
      <c r="D44">
        <v>55545</v>
      </c>
      <c r="E44">
        <v>85430</v>
      </c>
      <c r="F44">
        <v>102476</v>
      </c>
      <c r="H44">
        <v>130840</v>
      </c>
      <c r="J44">
        <f t="shared" si="6"/>
        <v>76754.2</v>
      </c>
      <c r="K44">
        <f t="shared" si="7"/>
        <v>1.7046624158677963</v>
      </c>
      <c r="L44">
        <f t="shared" si="8"/>
        <v>102476</v>
      </c>
      <c r="M44">
        <f t="shared" si="9"/>
        <v>55545</v>
      </c>
      <c r="N44">
        <f t="shared" si="10"/>
        <v>76754.2</v>
      </c>
      <c r="O44">
        <f t="shared" si="11"/>
        <v>46931</v>
      </c>
      <c r="Q44">
        <v>-2738</v>
      </c>
      <c r="R44">
        <v>-131</v>
      </c>
      <c r="T44">
        <v>1306</v>
      </c>
      <c r="U44">
        <v>2860</v>
      </c>
      <c r="W44">
        <v>4012.7999999999997</v>
      </c>
      <c r="X44">
        <v>3362.3999999999996</v>
      </c>
      <c r="AF44">
        <v>76754.2</v>
      </c>
      <c r="AG44">
        <v>1.7046624158677963</v>
      </c>
      <c r="AK44">
        <v>76754.2</v>
      </c>
      <c r="AL44">
        <v>1.7046624158677963</v>
      </c>
    </row>
    <row r="45" spans="2:38" x14ac:dyDescent="0.25">
      <c r="B45">
        <v>47215</v>
      </c>
      <c r="C45">
        <v>122504</v>
      </c>
      <c r="D45">
        <v>57283</v>
      </c>
      <c r="E45">
        <v>39483</v>
      </c>
      <c r="F45">
        <v>111058</v>
      </c>
      <c r="H45">
        <v>98897</v>
      </c>
      <c r="J45">
        <f t="shared" si="6"/>
        <v>75508.600000000006</v>
      </c>
      <c r="K45">
        <f t="shared" si="7"/>
        <v>1.3097448502554674</v>
      </c>
      <c r="L45">
        <f t="shared" si="8"/>
        <v>122504</v>
      </c>
      <c r="M45">
        <f t="shared" si="9"/>
        <v>39483</v>
      </c>
      <c r="N45">
        <f t="shared" si="10"/>
        <v>75508.600000000006</v>
      </c>
      <c r="O45">
        <f t="shared" si="11"/>
        <v>83021</v>
      </c>
      <c r="Q45">
        <v>-3439</v>
      </c>
      <c r="R45">
        <v>-558</v>
      </c>
      <c r="T45">
        <v>-1538.5999999999913</v>
      </c>
      <c r="U45">
        <v>72.200000000011642</v>
      </c>
      <c r="W45">
        <v>16887.400000000001</v>
      </c>
      <c r="X45">
        <v>861.8</v>
      </c>
      <c r="AB45">
        <v>75508.600000000006</v>
      </c>
      <c r="AC45">
        <v>1.3097448502554674</v>
      </c>
      <c r="AI45">
        <v>75508.600000000006</v>
      </c>
      <c r="AJ45">
        <v>1.3097448502554674</v>
      </c>
    </row>
    <row r="46" spans="2:38" x14ac:dyDescent="0.25">
      <c r="B46">
        <v>103024</v>
      </c>
      <c r="C46">
        <v>39646</v>
      </c>
      <c r="D46">
        <v>14560</v>
      </c>
      <c r="E46">
        <v>8736</v>
      </c>
      <c r="F46">
        <v>89271</v>
      </c>
      <c r="H46">
        <v>79357</v>
      </c>
      <c r="J46">
        <f t="shared" si="6"/>
        <v>51047.4</v>
      </c>
      <c r="K46">
        <f t="shared" si="7"/>
        <v>1.5545747677648616</v>
      </c>
      <c r="L46">
        <f t="shared" si="8"/>
        <v>103024</v>
      </c>
      <c r="M46">
        <f t="shared" si="9"/>
        <v>8736</v>
      </c>
      <c r="N46">
        <f t="shared" si="10"/>
        <v>51047.4</v>
      </c>
      <c r="O46">
        <f t="shared" si="11"/>
        <v>94288</v>
      </c>
      <c r="Q46">
        <v>-6743</v>
      </c>
      <c r="R46">
        <v>-3657</v>
      </c>
      <c r="T46">
        <v>13729.200000000004</v>
      </c>
      <c r="U46">
        <v>846.40000000000146</v>
      </c>
      <c r="W46">
        <v>14330.4</v>
      </c>
      <c r="X46">
        <v>872.80000000000007</v>
      </c>
      <c r="AD46">
        <v>51047.4</v>
      </c>
      <c r="AE46">
        <v>1.5545747677648616</v>
      </c>
      <c r="AK46">
        <v>51047.4</v>
      </c>
      <c r="AL46">
        <v>1.5545747677648616</v>
      </c>
    </row>
    <row r="47" spans="2:38" x14ac:dyDescent="0.25">
      <c r="B47">
        <v>52254</v>
      </c>
      <c r="C47">
        <v>88176</v>
      </c>
      <c r="D47">
        <v>20884</v>
      </c>
      <c r="E47">
        <v>64685</v>
      </c>
      <c r="F47">
        <v>28204</v>
      </c>
      <c r="H47">
        <v>88437</v>
      </c>
      <c r="J47">
        <f t="shared" si="6"/>
        <v>50840.6</v>
      </c>
      <c r="K47">
        <f t="shared" si="7"/>
        <v>1.7394955999732498</v>
      </c>
      <c r="L47">
        <f t="shared" si="8"/>
        <v>88176</v>
      </c>
      <c r="M47">
        <f t="shared" si="9"/>
        <v>20884</v>
      </c>
      <c r="N47">
        <f t="shared" si="10"/>
        <v>50840.6</v>
      </c>
      <c r="O47">
        <f t="shared" si="11"/>
        <v>67292</v>
      </c>
      <c r="Q47">
        <v>19065</v>
      </c>
      <c r="R47">
        <v>1127</v>
      </c>
      <c r="T47">
        <v>-6600.4000000000015</v>
      </c>
      <c r="U47">
        <v>-1657.5999999999985</v>
      </c>
      <c r="W47">
        <v>7568</v>
      </c>
      <c r="X47">
        <v>1730.4</v>
      </c>
      <c r="Z47">
        <v>50840.6</v>
      </c>
      <c r="AA47">
        <v>1.7394955999732498</v>
      </c>
      <c r="AI47">
        <v>50840.6</v>
      </c>
      <c r="AJ47">
        <v>1.7394955999732498</v>
      </c>
    </row>
    <row r="48" spans="2:38" x14ac:dyDescent="0.25">
      <c r="B48">
        <v>68071</v>
      </c>
      <c r="C48">
        <v>109003</v>
      </c>
      <c r="D48">
        <v>40253</v>
      </c>
      <c r="E48">
        <v>43015</v>
      </c>
      <c r="F48">
        <v>35363</v>
      </c>
      <c r="H48">
        <v>82283</v>
      </c>
      <c r="J48">
        <f t="shared" si="6"/>
        <v>59141</v>
      </c>
      <c r="K48">
        <f t="shared" si="7"/>
        <v>1.3913021423378029</v>
      </c>
      <c r="L48">
        <f t="shared" si="8"/>
        <v>109003</v>
      </c>
      <c r="M48">
        <f t="shared" si="9"/>
        <v>35363</v>
      </c>
      <c r="N48">
        <f t="shared" si="10"/>
        <v>59141</v>
      </c>
      <c r="O48">
        <f t="shared" si="11"/>
        <v>73640</v>
      </c>
      <c r="Q48">
        <v>8237</v>
      </c>
      <c r="R48">
        <v>0</v>
      </c>
      <c r="T48">
        <v>-932.19999999999709</v>
      </c>
      <c r="U48">
        <v>-500.80000000000291</v>
      </c>
      <c r="W48">
        <v>7671.4000000000005</v>
      </c>
      <c r="X48">
        <v>777.2</v>
      </c>
      <c r="Z48">
        <v>59141</v>
      </c>
      <c r="AA48">
        <v>1.3913021423378029</v>
      </c>
      <c r="AI48">
        <v>59141</v>
      </c>
      <c r="AJ48">
        <v>1.3913021423378029</v>
      </c>
    </row>
    <row r="49" spans="2:38" x14ac:dyDescent="0.25">
      <c r="B49">
        <v>68074</v>
      </c>
      <c r="C49">
        <v>74896</v>
      </c>
      <c r="D49">
        <v>58825</v>
      </c>
      <c r="E49">
        <v>90232</v>
      </c>
      <c r="F49">
        <v>93427</v>
      </c>
      <c r="H49">
        <v>123761</v>
      </c>
      <c r="J49">
        <f t="shared" si="6"/>
        <v>77090.8</v>
      </c>
      <c r="K49">
        <f t="shared" si="7"/>
        <v>1.605392601970663</v>
      </c>
      <c r="L49">
        <f t="shared" si="8"/>
        <v>93427</v>
      </c>
      <c r="M49">
        <f t="shared" si="9"/>
        <v>58825</v>
      </c>
      <c r="N49">
        <f t="shared" si="10"/>
        <v>77090.8</v>
      </c>
      <c r="O49">
        <f t="shared" si="11"/>
        <v>34602</v>
      </c>
      <c r="Q49">
        <v>-4897</v>
      </c>
      <c r="R49">
        <v>-48</v>
      </c>
      <c r="T49">
        <v>-10755.800000000003</v>
      </c>
      <c r="U49">
        <v>1511.1999999999971</v>
      </c>
      <c r="W49">
        <v>13375.8</v>
      </c>
      <c r="X49">
        <v>1553.6</v>
      </c>
      <c r="AF49">
        <v>77090.8</v>
      </c>
      <c r="AG49">
        <v>1.605392601970663</v>
      </c>
      <c r="AI49">
        <v>77090.8</v>
      </c>
      <c r="AJ49">
        <v>1.605392601970663</v>
      </c>
    </row>
    <row r="50" spans="2:38" x14ac:dyDescent="0.25">
      <c r="B50">
        <v>41314</v>
      </c>
      <c r="C50">
        <v>71756</v>
      </c>
      <c r="D50">
        <v>67320</v>
      </c>
      <c r="E50">
        <v>33036</v>
      </c>
      <c r="F50">
        <v>24016</v>
      </c>
      <c r="H50">
        <v>116143</v>
      </c>
      <c r="J50">
        <f t="shared" si="6"/>
        <v>47488.4</v>
      </c>
      <c r="K50">
        <f t="shared" si="7"/>
        <v>2.4457130583468802</v>
      </c>
      <c r="L50">
        <f t="shared" si="8"/>
        <v>71756</v>
      </c>
      <c r="M50">
        <f t="shared" si="9"/>
        <v>24016</v>
      </c>
      <c r="N50">
        <f t="shared" si="10"/>
        <v>47488.4</v>
      </c>
      <c r="O50">
        <f t="shared" si="11"/>
        <v>47740</v>
      </c>
      <c r="Q50">
        <v>11101</v>
      </c>
      <c r="R50">
        <v>5086</v>
      </c>
      <c r="T50">
        <v>-6803.7999999999956</v>
      </c>
      <c r="U50">
        <v>14.599999999998545</v>
      </c>
      <c r="W50">
        <v>11152.2</v>
      </c>
      <c r="X50">
        <v>180.2</v>
      </c>
      <c r="AD50">
        <v>47488.4</v>
      </c>
      <c r="AE50">
        <v>2.4457130583468802</v>
      </c>
      <c r="AK50">
        <v>47488.4</v>
      </c>
      <c r="AL50">
        <v>2.4457130583468802</v>
      </c>
    </row>
    <row r="51" spans="2:38" x14ac:dyDescent="0.25">
      <c r="B51">
        <v>105382</v>
      </c>
      <c r="C51">
        <v>96461</v>
      </c>
      <c r="D51">
        <v>59112</v>
      </c>
      <c r="E51">
        <v>6792</v>
      </c>
      <c r="F51">
        <v>7343</v>
      </c>
      <c r="H51">
        <v>60666</v>
      </c>
      <c r="J51">
        <f t="shared" si="6"/>
        <v>55018</v>
      </c>
      <c r="K51">
        <f t="shared" si="7"/>
        <v>1.1026573121523864</v>
      </c>
      <c r="L51">
        <f t="shared" si="8"/>
        <v>105382</v>
      </c>
      <c r="M51">
        <f t="shared" si="9"/>
        <v>6792</v>
      </c>
      <c r="N51">
        <f t="shared" si="10"/>
        <v>55018</v>
      </c>
      <c r="O51">
        <f t="shared" si="11"/>
        <v>98590</v>
      </c>
      <c r="Q51">
        <v>519</v>
      </c>
      <c r="R51">
        <v>-863</v>
      </c>
      <c r="T51">
        <v>-4071.1999999999971</v>
      </c>
      <c r="U51">
        <v>827.80000000000291</v>
      </c>
      <c r="W51">
        <v>9691.6</v>
      </c>
      <c r="X51">
        <v>1187.4000000000001</v>
      </c>
      <c r="Z51">
        <v>55018</v>
      </c>
      <c r="AA51">
        <v>1.1026573121523864</v>
      </c>
      <c r="AI51">
        <v>55018</v>
      </c>
      <c r="AJ51">
        <v>1.1026573121523864</v>
      </c>
    </row>
    <row r="52" spans="2:38" x14ac:dyDescent="0.25">
      <c r="B52">
        <v>6196</v>
      </c>
      <c r="C52">
        <v>39278</v>
      </c>
      <c r="D52">
        <v>61220</v>
      </c>
      <c r="E52">
        <v>91619</v>
      </c>
      <c r="F52">
        <v>64527</v>
      </c>
      <c r="H52">
        <v>61683</v>
      </c>
      <c r="J52">
        <f t="shared" si="6"/>
        <v>52568</v>
      </c>
      <c r="K52">
        <f t="shared" si="7"/>
        <v>1.173394460508294</v>
      </c>
      <c r="L52">
        <f t="shared" si="8"/>
        <v>91619</v>
      </c>
      <c r="M52">
        <f t="shared" si="9"/>
        <v>6196</v>
      </c>
      <c r="N52">
        <f t="shared" si="10"/>
        <v>52568</v>
      </c>
      <c r="O52">
        <f t="shared" si="11"/>
        <v>85423</v>
      </c>
      <c r="Q52">
        <v>-432</v>
      </c>
      <c r="R52">
        <v>3505</v>
      </c>
      <c r="T52">
        <v>-6890.1999999999971</v>
      </c>
      <c r="U52">
        <v>137</v>
      </c>
      <c r="W52">
        <v>8746.2000000000007</v>
      </c>
      <c r="X52">
        <v>2141.4</v>
      </c>
      <c r="Z52">
        <v>52568</v>
      </c>
      <c r="AA52">
        <v>1.173394460508294</v>
      </c>
      <c r="AI52">
        <v>52568</v>
      </c>
      <c r="AJ52">
        <v>1.173394460508294</v>
      </c>
    </row>
    <row r="53" spans="2:38" x14ac:dyDescent="0.25">
      <c r="B53">
        <v>10491</v>
      </c>
      <c r="C53">
        <v>58060</v>
      </c>
      <c r="D53">
        <v>17416</v>
      </c>
      <c r="E53">
        <v>43137</v>
      </c>
      <c r="F53">
        <v>102598</v>
      </c>
      <c r="H53">
        <v>62244</v>
      </c>
      <c r="J53">
        <f t="shared" si="6"/>
        <v>46340.4</v>
      </c>
      <c r="K53">
        <f t="shared" si="7"/>
        <v>1.3431908226946681</v>
      </c>
      <c r="L53">
        <f t="shared" si="8"/>
        <v>102598</v>
      </c>
      <c r="M53">
        <f t="shared" si="9"/>
        <v>10491</v>
      </c>
      <c r="N53">
        <f t="shared" si="10"/>
        <v>46340.4</v>
      </c>
      <c r="O53">
        <f t="shared" si="11"/>
        <v>92107</v>
      </c>
      <c r="Q53">
        <v>-8727</v>
      </c>
      <c r="R53">
        <v>4343</v>
      </c>
      <c r="T53">
        <v>1642.2000000000044</v>
      </c>
      <c r="U53">
        <v>-459.19999999999709</v>
      </c>
      <c r="W53">
        <v>8015.7999999999993</v>
      </c>
      <c r="X53">
        <v>1094.8</v>
      </c>
      <c r="AD53">
        <v>46340.4</v>
      </c>
      <c r="AE53">
        <v>1.3431908226946681</v>
      </c>
      <c r="AI53">
        <v>46340.4</v>
      </c>
      <c r="AJ53">
        <v>1.3431908226946681</v>
      </c>
    </row>
    <row r="54" spans="2:38" x14ac:dyDescent="0.25">
      <c r="B54">
        <v>22547</v>
      </c>
      <c r="C54">
        <v>104919</v>
      </c>
      <c r="D54">
        <v>44897</v>
      </c>
      <c r="E54">
        <v>38134</v>
      </c>
      <c r="F54">
        <v>76633</v>
      </c>
      <c r="H54">
        <v>85323</v>
      </c>
      <c r="J54">
        <f t="shared" si="6"/>
        <v>57426</v>
      </c>
      <c r="K54">
        <f t="shared" si="7"/>
        <v>1.4857904085257549</v>
      </c>
      <c r="L54">
        <f t="shared" si="8"/>
        <v>104919</v>
      </c>
      <c r="M54">
        <f t="shared" si="9"/>
        <v>22547</v>
      </c>
      <c r="N54">
        <f t="shared" si="10"/>
        <v>57426</v>
      </c>
      <c r="O54">
        <f t="shared" si="11"/>
        <v>82372</v>
      </c>
      <c r="Q54">
        <v>10539</v>
      </c>
      <c r="R54">
        <v>34</v>
      </c>
      <c r="T54">
        <v>-949.80000000000291</v>
      </c>
      <c r="U54">
        <v>-1094.4000000000015</v>
      </c>
      <c r="W54">
        <v>9722.5999999999985</v>
      </c>
      <c r="X54">
        <v>1231.2</v>
      </c>
      <c r="Z54">
        <v>57426</v>
      </c>
      <c r="AA54">
        <v>1.4857904085257549</v>
      </c>
      <c r="AI54">
        <v>57426</v>
      </c>
      <c r="AJ54">
        <v>1.4857904085257549</v>
      </c>
    </row>
    <row r="55" spans="2:38" x14ac:dyDescent="0.25">
      <c r="B55">
        <v>9614</v>
      </c>
      <c r="C55">
        <v>6733</v>
      </c>
      <c r="D55">
        <v>2839</v>
      </c>
      <c r="E55">
        <v>101346</v>
      </c>
      <c r="F55">
        <v>85720</v>
      </c>
      <c r="H55">
        <v>42004</v>
      </c>
      <c r="J55">
        <f t="shared" si="6"/>
        <v>41250.400000000001</v>
      </c>
      <c r="K55">
        <f t="shared" si="7"/>
        <v>1.0182689137559877</v>
      </c>
      <c r="L55">
        <f t="shared" si="8"/>
        <v>101346</v>
      </c>
      <c r="M55">
        <f t="shared" si="9"/>
        <v>2839</v>
      </c>
      <c r="N55">
        <f t="shared" si="10"/>
        <v>41250.400000000001</v>
      </c>
      <c r="O55">
        <f t="shared" si="11"/>
        <v>98507</v>
      </c>
      <c r="Q55">
        <v>-12731</v>
      </c>
      <c r="R55">
        <v>-468</v>
      </c>
      <c r="T55">
        <v>-5514.1999999999971</v>
      </c>
      <c r="U55">
        <v>-14.599999999998545</v>
      </c>
      <c r="W55">
        <v>5764.2</v>
      </c>
      <c r="X55">
        <v>14.6</v>
      </c>
      <c r="Z55">
        <v>41250.400000000001</v>
      </c>
      <c r="AA55">
        <v>1.0182689137559877</v>
      </c>
      <c r="AI55">
        <v>41250.400000000001</v>
      </c>
      <c r="AJ55">
        <v>1.0182689137559877</v>
      </c>
    </row>
    <row r="56" spans="2:38" x14ac:dyDescent="0.25">
      <c r="B56">
        <v>116017</v>
      </c>
      <c r="C56">
        <v>31564</v>
      </c>
      <c r="D56">
        <v>46200</v>
      </c>
      <c r="E56">
        <v>26901</v>
      </c>
      <c r="F56">
        <v>78485</v>
      </c>
      <c r="H56">
        <v>84097</v>
      </c>
      <c r="J56">
        <f t="shared" si="6"/>
        <v>59833.4</v>
      </c>
      <c r="K56">
        <f t="shared" si="7"/>
        <v>1.4055193253266569</v>
      </c>
      <c r="L56">
        <f t="shared" si="8"/>
        <v>116017</v>
      </c>
      <c r="M56">
        <f t="shared" si="9"/>
        <v>26901</v>
      </c>
      <c r="N56">
        <f t="shared" si="10"/>
        <v>59833.4</v>
      </c>
      <c r="O56">
        <f t="shared" si="11"/>
        <v>89116</v>
      </c>
      <c r="Q56">
        <v>-7784</v>
      </c>
      <c r="R56">
        <v>-1408</v>
      </c>
      <c r="T56">
        <v>1875.8000000000029</v>
      </c>
      <c r="U56">
        <v>788.59999999999854</v>
      </c>
      <c r="W56">
        <v>9732.2000000000007</v>
      </c>
      <c r="X56">
        <v>1484.6000000000001</v>
      </c>
      <c r="AD56">
        <v>59833.4</v>
      </c>
      <c r="AE56">
        <v>1.4055193253266569</v>
      </c>
      <c r="AI56">
        <v>59833.4</v>
      </c>
      <c r="AJ56">
        <v>1.4055193253266569</v>
      </c>
    </row>
    <row r="57" spans="2:38" x14ac:dyDescent="0.25">
      <c r="B57">
        <v>19904</v>
      </c>
      <c r="C57">
        <v>33304</v>
      </c>
      <c r="D57">
        <v>77068</v>
      </c>
      <c r="E57">
        <v>26239</v>
      </c>
      <c r="F57">
        <v>88351</v>
      </c>
      <c r="H57">
        <v>85294</v>
      </c>
      <c r="J57">
        <f t="shared" si="6"/>
        <v>48973.2</v>
      </c>
      <c r="K57">
        <f t="shared" si="7"/>
        <v>1.7416464515285912</v>
      </c>
      <c r="L57">
        <f t="shared" si="8"/>
        <v>88351</v>
      </c>
      <c r="M57">
        <f t="shared" si="9"/>
        <v>19904</v>
      </c>
      <c r="N57">
        <f t="shared" si="10"/>
        <v>48973.2</v>
      </c>
      <c r="O57">
        <f t="shared" si="11"/>
        <v>68447</v>
      </c>
      <c r="Q57">
        <v>-11999</v>
      </c>
      <c r="R57">
        <v>49</v>
      </c>
      <c r="T57">
        <v>4521</v>
      </c>
      <c r="U57">
        <v>-1015.2000000000044</v>
      </c>
      <c r="W57">
        <v>6531</v>
      </c>
      <c r="X57">
        <v>1830.3999999999999</v>
      </c>
      <c r="AD57">
        <v>48973.2</v>
      </c>
      <c r="AE57">
        <v>1.7416464515285912</v>
      </c>
      <c r="AK57">
        <v>48973.2</v>
      </c>
      <c r="AL57">
        <v>1.7416464515285912</v>
      </c>
    </row>
    <row r="58" spans="2:38" x14ac:dyDescent="0.25">
      <c r="B58">
        <v>93472</v>
      </c>
      <c r="C58">
        <v>86779</v>
      </c>
      <c r="D58">
        <v>28984</v>
      </c>
      <c r="E58">
        <v>34297</v>
      </c>
      <c r="F58">
        <v>7329</v>
      </c>
      <c r="H58">
        <v>59504</v>
      </c>
      <c r="J58">
        <f t="shared" si="6"/>
        <v>50172.2</v>
      </c>
      <c r="K58">
        <f t="shared" si="7"/>
        <v>1.1859954317331112</v>
      </c>
      <c r="L58">
        <f t="shared" si="8"/>
        <v>93472</v>
      </c>
      <c r="M58">
        <f t="shared" si="9"/>
        <v>7329</v>
      </c>
      <c r="N58">
        <f t="shared" si="10"/>
        <v>50172.2</v>
      </c>
      <c r="O58">
        <f t="shared" si="11"/>
        <v>86143</v>
      </c>
      <c r="Q58">
        <v>-7285</v>
      </c>
      <c r="R58">
        <v>-4</v>
      </c>
      <c r="T58">
        <v>-1069.6000000000058</v>
      </c>
      <c r="U58">
        <v>594.39999999999418</v>
      </c>
      <c r="W58">
        <v>6724.4000000000005</v>
      </c>
      <c r="X58">
        <v>848.80000000000007</v>
      </c>
      <c r="Z58">
        <v>50172.2</v>
      </c>
      <c r="AA58">
        <v>1.1859954317331112</v>
      </c>
      <c r="AI58">
        <v>50172.2</v>
      </c>
      <c r="AJ58">
        <v>1.1859954317331112</v>
      </c>
    </row>
    <row r="59" spans="2:38" x14ac:dyDescent="0.25">
      <c r="B59">
        <v>6878</v>
      </c>
      <c r="C59">
        <v>65309</v>
      </c>
      <c r="D59">
        <v>15576</v>
      </c>
      <c r="E59">
        <v>72304</v>
      </c>
      <c r="F59">
        <v>25320</v>
      </c>
      <c r="H59">
        <v>43346</v>
      </c>
      <c r="J59">
        <f t="shared" si="6"/>
        <v>37077.4</v>
      </c>
      <c r="K59">
        <f t="shared" si="7"/>
        <v>1.1690679497483643</v>
      </c>
      <c r="L59">
        <f t="shared" si="8"/>
        <v>72304</v>
      </c>
      <c r="M59">
        <f t="shared" si="9"/>
        <v>6878</v>
      </c>
      <c r="N59">
        <f t="shared" si="10"/>
        <v>37077.4</v>
      </c>
      <c r="O59">
        <f t="shared" si="11"/>
        <v>65426</v>
      </c>
      <c r="Q59">
        <v>-6223</v>
      </c>
      <c r="R59">
        <v>2542</v>
      </c>
      <c r="T59">
        <v>-2085.7999999999956</v>
      </c>
      <c r="U59">
        <v>488.80000000000291</v>
      </c>
      <c r="W59">
        <v>6537.8</v>
      </c>
      <c r="X59">
        <v>517.20000000000005</v>
      </c>
      <c r="Z59">
        <v>37077.4</v>
      </c>
      <c r="AA59">
        <v>1.1690679497483643</v>
      </c>
      <c r="AI59">
        <v>37077.4</v>
      </c>
      <c r="AJ59">
        <v>1.1690679497483643</v>
      </c>
    </row>
    <row r="60" spans="2:38" x14ac:dyDescent="0.25">
      <c r="B60">
        <v>13775</v>
      </c>
      <c r="C60">
        <v>95921</v>
      </c>
      <c r="D60">
        <v>34181</v>
      </c>
      <c r="E60">
        <v>92500</v>
      </c>
      <c r="F60">
        <v>117909</v>
      </c>
      <c r="H60">
        <v>78463</v>
      </c>
      <c r="J60">
        <f t="shared" si="6"/>
        <v>70857.2</v>
      </c>
      <c r="K60">
        <f t="shared" si="7"/>
        <v>1.1073398327904576</v>
      </c>
      <c r="L60">
        <f t="shared" si="8"/>
        <v>117909</v>
      </c>
      <c r="M60">
        <f t="shared" si="9"/>
        <v>13775</v>
      </c>
      <c r="N60">
        <f t="shared" si="10"/>
        <v>70857.2</v>
      </c>
      <c r="O60">
        <f t="shared" si="11"/>
        <v>104134</v>
      </c>
      <c r="Q60">
        <v>-8006</v>
      </c>
      <c r="R60">
        <v>821</v>
      </c>
      <c r="T60">
        <v>-3730</v>
      </c>
      <c r="U60">
        <v>-649</v>
      </c>
      <c r="W60">
        <v>8133.2</v>
      </c>
      <c r="X60">
        <v>2787.4000000000005</v>
      </c>
      <c r="AB60">
        <v>70857.2</v>
      </c>
      <c r="AC60">
        <v>1.1073398327904576</v>
      </c>
      <c r="AI60">
        <v>70857.2</v>
      </c>
      <c r="AJ60">
        <v>1.1073398327904576</v>
      </c>
    </row>
    <row r="61" spans="2:38" x14ac:dyDescent="0.25">
      <c r="B61">
        <v>108309</v>
      </c>
      <c r="C61">
        <v>53405</v>
      </c>
      <c r="D61">
        <v>87583</v>
      </c>
      <c r="E61">
        <v>30268</v>
      </c>
      <c r="F61">
        <v>47048</v>
      </c>
      <c r="H61">
        <v>106689</v>
      </c>
      <c r="J61">
        <f t="shared" si="6"/>
        <v>65322.6</v>
      </c>
      <c r="K61">
        <f t="shared" si="7"/>
        <v>1.6332632197738608</v>
      </c>
      <c r="L61">
        <f t="shared" si="8"/>
        <v>108309</v>
      </c>
      <c r="M61">
        <f t="shared" si="9"/>
        <v>30268</v>
      </c>
      <c r="N61">
        <f t="shared" si="10"/>
        <v>65322.6</v>
      </c>
      <c r="O61">
        <f t="shared" si="11"/>
        <v>78041</v>
      </c>
      <c r="Q61">
        <v>-5733</v>
      </c>
      <c r="R61">
        <v>-2732</v>
      </c>
      <c r="T61">
        <v>4880.4000000000015</v>
      </c>
      <c r="U61">
        <v>329</v>
      </c>
      <c r="W61">
        <v>15958.8</v>
      </c>
      <c r="X61">
        <v>651.80000000000007</v>
      </c>
      <c r="AD61">
        <v>65322.6</v>
      </c>
      <c r="AE61">
        <v>1.6332632197738608</v>
      </c>
      <c r="AK61">
        <v>65322.6</v>
      </c>
      <c r="AL61">
        <v>1.6332632197738608</v>
      </c>
    </row>
    <row r="62" spans="2:38" x14ac:dyDescent="0.25">
      <c r="B62">
        <v>85361</v>
      </c>
      <c r="C62">
        <v>59586</v>
      </c>
      <c r="D62">
        <v>56744</v>
      </c>
      <c r="E62">
        <v>108322</v>
      </c>
      <c r="F62">
        <v>9427</v>
      </c>
      <c r="H62">
        <v>115215</v>
      </c>
      <c r="J62">
        <f t="shared" si="6"/>
        <v>63888</v>
      </c>
      <c r="K62">
        <f t="shared" si="7"/>
        <v>1.8033903080390683</v>
      </c>
      <c r="L62">
        <f t="shared" si="8"/>
        <v>108322</v>
      </c>
      <c r="M62">
        <f t="shared" si="9"/>
        <v>9427</v>
      </c>
      <c r="N62">
        <f t="shared" si="10"/>
        <v>63888</v>
      </c>
      <c r="O62">
        <f t="shared" si="11"/>
        <v>98895</v>
      </c>
      <c r="Q62">
        <v>12387</v>
      </c>
      <c r="R62">
        <v>555</v>
      </c>
      <c r="T62">
        <v>1527</v>
      </c>
      <c r="U62">
        <v>-235.40000000000146</v>
      </c>
      <c r="W62">
        <v>7032.2</v>
      </c>
      <c r="X62">
        <v>1091</v>
      </c>
      <c r="AD62">
        <v>63888</v>
      </c>
      <c r="AE62">
        <v>1.8033903080390683</v>
      </c>
      <c r="AI62">
        <v>63888</v>
      </c>
      <c r="AJ62">
        <v>1.8033903080390683</v>
      </c>
    </row>
    <row r="63" spans="2:38" x14ac:dyDescent="0.25">
      <c r="B63">
        <v>6516</v>
      </c>
      <c r="C63">
        <v>90014</v>
      </c>
      <c r="D63">
        <v>83141</v>
      </c>
      <c r="E63">
        <v>110023</v>
      </c>
      <c r="F63">
        <v>106955</v>
      </c>
      <c r="H63">
        <v>121990</v>
      </c>
      <c r="J63">
        <f t="shared" si="6"/>
        <v>79329.8</v>
      </c>
      <c r="K63">
        <f t="shared" si="7"/>
        <v>1.5377575639923458</v>
      </c>
      <c r="L63">
        <f t="shared" si="8"/>
        <v>110023</v>
      </c>
      <c r="M63">
        <f t="shared" si="9"/>
        <v>6516</v>
      </c>
      <c r="N63">
        <f t="shared" si="10"/>
        <v>79329.8</v>
      </c>
      <c r="O63">
        <f t="shared" si="11"/>
        <v>103507</v>
      </c>
      <c r="Q63">
        <v>8215</v>
      </c>
      <c r="R63">
        <v>314</v>
      </c>
      <c r="T63">
        <v>-177.39999999999418</v>
      </c>
      <c r="U63">
        <v>-23.80000000000291</v>
      </c>
      <c r="W63">
        <v>9660.1999999999989</v>
      </c>
      <c r="X63">
        <v>640.20000000000005</v>
      </c>
      <c r="AF63">
        <v>79329.8</v>
      </c>
      <c r="AG63">
        <v>1.5377575639923458</v>
      </c>
      <c r="AI63">
        <v>79329.8</v>
      </c>
      <c r="AJ63">
        <v>1.5377575639923458</v>
      </c>
    </row>
    <row r="64" spans="2:38" x14ac:dyDescent="0.25">
      <c r="B64">
        <v>36271</v>
      </c>
      <c r="C64">
        <v>79889</v>
      </c>
      <c r="D64">
        <v>97622</v>
      </c>
      <c r="E64">
        <v>17290</v>
      </c>
      <c r="F64">
        <v>12954</v>
      </c>
      <c r="H64">
        <v>58044</v>
      </c>
      <c r="J64">
        <f t="shared" si="6"/>
        <v>48805.2</v>
      </c>
      <c r="K64">
        <f t="shared" si="7"/>
        <v>1.189299500872858</v>
      </c>
      <c r="L64">
        <f t="shared" si="8"/>
        <v>97622</v>
      </c>
      <c r="M64">
        <f t="shared" si="9"/>
        <v>12954</v>
      </c>
      <c r="N64">
        <f t="shared" si="10"/>
        <v>48805.2</v>
      </c>
      <c r="O64">
        <f t="shared" si="11"/>
        <v>84668</v>
      </c>
      <c r="Q64">
        <v>4293</v>
      </c>
      <c r="R64">
        <v>-611</v>
      </c>
      <c r="T64">
        <v>-517.80000000000291</v>
      </c>
      <c r="U64">
        <v>401.39999999999418</v>
      </c>
      <c r="W64">
        <v>7064.6</v>
      </c>
      <c r="X64">
        <v>2828.6000000000004</v>
      </c>
      <c r="Z64">
        <v>48805.2</v>
      </c>
      <c r="AA64">
        <v>1.189299500872858</v>
      </c>
      <c r="AI64">
        <v>48805.2</v>
      </c>
      <c r="AJ64">
        <v>1.189299500872858</v>
      </c>
    </row>
    <row r="65" spans="2:38" x14ac:dyDescent="0.25">
      <c r="B65">
        <v>69743</v>
      </c>
      <c r="C65">
        <v>58018</v>
      </c>
      <c r="D65">
        <v>16199</v>
      </c>
      <c r="E65">
        <v>16046</v>
      </c>
      <c r="F65">
        <v>113340</v>
      </c>
      <c r="H65">
        <v>64081</v>
      </c>
      <c r="J65">
        <f t="shared" si="6"/>
        <v>54669.2</v>
      </c>
      <c r="K65">
        <f t="shared" si="7"/>
        <v>1.1721590950663263</v>
      </c>
      <c r="L65">
        <f t="shared" si="8"/>
        <v>113340</v>
      </c>
      <c r="M65">
        <f t="shared" si="9"/>
        <v>16046</v>
      </c>
      <c r="N65">
        <f t="shared" si="10"/>
        <v>54669.2</v>
      </c>
      <c r="O65">
        <f t="shared" si="11"/>
        <v>97294</v>
      </c>
      <c r="Q65">
        <v>-2585</v>
      </c>
      <c r="R65">
        <v>-725</v>
      </c>
      <c r="T65">
        <v>1361</v>
      </c>
      <c r="U65">
        <v>-625.60000000000582</v>
      </c>
      <c r="W65">
        <v>10280.6</v>
      </c>
      <c r="X65">
        <v>1075.1999999999998</v>
      </c>
      <c r="Z65">
        <v>54669.2</v>
      </c>
      <c r="AA65">
        <v>1.1721590950663263</v>
      </c>
      <c r="AI65">
        <v>54669.2</v>
      </c>
      <c r="AJ65">
        <v>1.1721590950663263</v>
      </c>
    </row>
    <row r="66" spans="2:38" x14ac:dyDescent="0.25">
      <c r="B66">
        <v>106966</v>
      </c>
      <c r="C66">
        <v>103971</v>
      </c>
      <c r="D66">
        <v>48950</v>
      </c>
      <c r="E66">
        <v>57152</v>
      </c>
      <c r="F66">
        <v>117145</v>
      </c>
      <c r="H66">
        <v>127072</v>
      </c>
      <c r="J66">
        <f t="shared" ref="J66:J101" si="12">AVERAGE(B66:F66)</f>
        <v>86836.800000000003</v>
      </c>
      <c r="K66">
        <f t="shared" ref="K66:K97" si="13">H66/J66</f>
        <v>1.4633427302710371</v>
      </c>
      <c r="L66">
        <f t="shared" ref="L66:L101" si="14">MAX(B66:F66)</f>
        <v>117145</v>
      </c>
      <c r="M66">
        <f t="shared" ref="M66:M101" si="15">MIN(B66:F66)</f>
        <v>48950</v>
      </c>
      <c r="N66">
        <f t="shared" ref="N66:N101" si="16">AVERAGE(B66:F66)</f>
        <v>86836.800000000003</v>
      </c>
      <c r="O66">
        <f t="shared" ref="O66:O101" si="17">L66-M66</f>
        <v>68195</v>
      </c>
      <c r="Q66">
        <v>-15362</v>
      </c>
      <c r="R66">
        <v>1341</v>
      </c>
      <c r="T66">
        <v>4574.4000000000087</v>
      </c>
      <c r="U66">
        <v>-161.59999999999127</v>
      </c>
      <c r="W66">
        <v>10367.200000000001</v>
      </c>
      <c r="X66">
        <v>1514.3999999999999</v>
      </c>
      <c r="AF66">
        <v>86836.800000000003</v>
      </c>
      <c r="AG66">
        <v>1.4633427302710371</v>
      </c>
      <c r="AI66">
        <v>86836.800000000003</v>
      </c>
      <c r="AJ66">
        <v>1.4633427302710371</v>
      </c>
    </row>
    <row r="67" spans="2:38" x14ac:dyDescent="0.25">
      <c r="B67">
        <v>98372</v>
      </c>
      <c r="C67">
        <v>71508</v>
      </c>
      <c r="D67">
        <v>6763</v>
      </c>
      <c r="E67">
        <v>90063</v>
      </c>
      <c r="F67">
        <v>35130</v>
      </c>
      <c r="H67">
        <v>93457</v>
      </c>
      <c r="J67">
        <f t="shared" si="12"/>
        <v>60367.199999999997</v>
      </c>
      <c r="K67">
        <f t="shared" si="13"/>
        <v>1.5481420373977923</v>
      </c>
      <c r="L67">
        <f t="shared" si="14"/>
        <v>98372</v>
      </c>
      <c r="M67">
        <f t="shared" si="15"/>
        <v>6763</v>
      </c>
      <c r="N67">
        <f t="shared" si="16"/>
        <v>60367.199999999997</v>
      </c>
      <c r="O67">
        <f t="shared" si="17"/>
        <v>91609</v>
      </c>
      <c r="Q67">
        <v>8464</v>
      </c>
      <c r="R67">
        <v>0</v>
      </c>
      <c r="T67">
        <v>1819.1999999999971</v>
      </c>
      <c r="U67">
        <v>1606.7999999999956</v>
      </c>
      <c r="W67">
        <v>7497.1999999999989</v>
      </c>
      <c r="X67">
        <v>1606.8</v>
      </c>
      <c r="AD67">
        <v>60367.199999999997</v>
      </c>
      <c r="AE67">
        <v>1.5481420373977923</v>
      </c>
      <c r="AI67">
        <v>60367.199999999997</v>
      </c>
      <c r="AJ67">
        <v>1.5481420373977923</v>
      </c>
    </row>
    <row r="68" spans="2:38" x14ac:dyDescent="0.25">
      <c r="B68">
        <v>104555</v>
      </c>
      <c r="C68">
        <v>56957</v>
      </c>
      <c r="D68">
        <v>107003</v>
      </c>
      <c r="E68">
        <v>72864</v>
      </c>
      <c r="F68">
        <v>84604</v>
      </c>
      <c r="H68">
        <v>103620</v>
      </c>
      <c r="J68">
        <f t="shared" si="12"/>
        <v>85196.6</v>
      </c>
      <c r="K68">
        <f t="shared" si="13"/>
        <v>1.2162457187258646</v>
      </c>
      <c r="L68">
        <f t="shared" si="14"/>
        <v>107003</v>
      </c>
      <c r="M68">
        <f t="shared" si="15"/>
        <v>56957</v>
      </c>
      <c r="N68">
        <f t="shared" si="16"/>
        <v>85196.6</v>
      </c>
      <c r="O68">
        <f t="shared" si="17"/>
        <v>50046</v>
      </c>
      <c r="Q68">
        <v>-807</v>
      </c>
      <c r="R68">
        <v>-108</v>
      </c>
      <c r="T68">
        <v>1359.8000000000029</v>
      </c>
      <c r="U68">
        <v>-103</v>
      </c>
      <c r="W68">
        <v>8203.4</v>
      </c>
      <c r="X68">
        <v>1063</v>
      </c>
      <c r="AB68">
        <v>85196.6</v>
      </c>
      <c r="AC68">
        <v>1.2162457187258646</v>
      </c>
      <c r="AI68">
        <v>85196.6</v>
      </c>
      <c r="AJ68">
        <v>1.2162457187258646</v>
      </c>
    </row>
    <row r="69" spans="2:38" x14ac:dyDescent="0.25">
      <c r="B69">
        <v>108621</v>
      </c>
      <c r="C69">
        <v>106629</v>
      </c>
      <c r="D69">
        <v>34056</v>
      </c>
      <c r="E69">
        <v>117165</v>
      </c>
      <c r="F69">
        <v>79738</v>
      </c>
      <c r="H69">
        <v>109491</v>
      </c>
      <c r="J69">
        <f t="shared" si="12"/>
        <v>89241.8</v>
      </c>
      <c r="K69">
        <f t="shared" si="13"/>
        <v>1.2269026397943563</v>
      </c>
      <c r="L69">
        <f t="shared" si="14"/>
        <v>117165</v>
      </c>
      <c r="M69">
        <f t="shared" si="15"/>
        <v>34056</v>
      </c>
      <c r="N69">
        <f t="shared" si="16"/>
        <v>89241.8</v>
      </c>
      <c r="O69">
        <f t="shared" si="17"/>
        <v>83109</v>
      </c>
      <c r="Q69">
        <v>-4530</v>
      </c>
      <c r="R69">
        <v>661</v>
      </c>
      <c r="T69">
        <v>4322.6000000000058</v>
      </c>
      <c r="U69">
        <v>-624.39999999999418</v>
      </c>
      <c r="W69">
        <v>9332.2000000000007</v>
      </c>
      <c r="X69">
        <v>1978</v>
      </c>
      <c r="AB69">
        <v>89241.8</v>
      </c>
      <c r="AC69">
        <v>1.2269026397943563</v>
      </c>
      <c r="AI69">
        <v>89241.8</v>
      </c>
      <c r="AJ69">
        <v>1.2269026397943563</v>
      </c>
    </row>
    <row r="70" spans="2:38" x14ac:dyDescent="0.25">
      <c r="B70">
        <v>97055</v>
      </c>
      <c r="C70">
        <v>36971</v>
      </c>
      <c r="D70">
        <v>86173</v>
      </c>
      <c r="E70">
        <v>103819</v>
      </c>
      <c r="F70">
        <v>70632</v>
      </c>
      <c r="H70">
        <v>106335</v>
      </c>
      <c r="J70">
        <f t="shared" si="12"/>
        <v>78930</v>
      </c>
      <c r="K70">
        <f t="shared" si="13"/>
        <v>1.3472063854047891</v>
      </c>
      <c r="L70">
        <f t="shared" si="14"/>
        <v>103819</v>
      </c>
      <c r="M70">
        <f t="shared" si="15"/>
        <v>36971</v>
      </c>
      <c r="N70">
        <f t="shared" si="16"/>
        <v>78930</v>
      </c>
      <c r="O70">
        <f t="shared" si="17"/>
        <v>66848</v>
      </c>
      <c r="Q70">
        <v>-4734</v>
      </c>
      <c r="R70">
        <v>4809</v>
      </c>
      <c r="T70">
        <v>-3332.3999999999942</v>
      </c>
      <c r="U70">
        <v>-2126</v>
      </c>
      <c r="W70">
        <v>10130.4</v>
      </c>
      <c r="X70">
        <v>2126</v>
      </c>
      <c r="AB70">
        <v>78930</v>
      </c>
      <c r="AC70">
        <v>1.3472063854047891</v>
      </c>
      <c r="AI70">
        <v>78930</v>
      </c>
      <c r="AJ70">
        <v>1.3472063854047891</v>
      </c>
    </row>
    <row r="71" spans="2:38" x14ac:dyDescent="0.25">
      <c r="B71">
        <v>68296</v>
      </c>
      <c r="C71">
        <v>68646</v>
      </c>
      <c r="D71">
        <v>50717</v>
      </c>
      <c r="E71">
        <v>66112</v>
      </c>
      <c r="F71">
        <v>23894</v>
      </c>
      <c r="H71">
        <v>92631</v>
      </c>
      <c r="J71">
        <f t="shared" si="12"/>
        <v>55533</v>
      </c>
      <c r="K71">
        <f t="shared" si="13"/>
        <v>1.6680352223002539</v>
      </c>
      <c r="L71">
        <f t="shared" si="14"/>
        <v>68646</v>
      </c>
      <c r="M71">
        <f t="shared" si="15"/>
        <v>23894</v>
      </c>
      <c r="N71">
        <f t="shared" si="16"/>
        <v>55533</v>
      </c>
      <c r="O71">
        <f t="shared" si="17"/>
        <v>44752</v>
      </c>
      <c r="Q71">
        <v>-13641</v>
      </c>
      <c r="R71">
        <v>-9</v>
      </c>
      <c r="T71">
        <v>-1760.4000000000015</v>
      </c>
      <c r="U71">
        <v>-667.19999999999709</v>
      </c>
      <c r="W71">
        <v>11194.800000000001</v>
      </c>
      <c r="X71">
        <v>1128.4000000000001</v>
      </c>
      <c r="AD71">
        <v>55533</v>
      </c>
      <c r="AE71">
        <v>1.6680352223002539</v>
      </c>
      <c r="AK71">
        <v>55533</v>
      </c>
      <c r="AL71">
        <v>1.6680352223002539</v>
      </c>
    </row>
    <row r="72" spans="2:38" x14ac:dyDescent="0.25">
      <c r="B72">
        <v>60533</v>
      </c>
      <c r="C72">
        <v>76164</v>
      </c>
      <c r="D72">
        <v>112443</v>
      </c>
      <c r="E72">
        <v>49336</v>
      </c>
      <c r="F72">
        <v>29417</v>
      </c>
      <c r="H72">
        <v>69261</v>
      </c>
      <c r="J72">
        <f t="shared" si="12"/>
        <v>65578.600000000006</v>
      </c>
      <c r="K72">
        <f t="shared" si="13"/>
        <v>1.056152464370999</v>
      </c>
      <c r="L72">
        <f t="shared" si="14"/>
        <v>112443</v>
      </c>
      <c r="M72">
        <f t="shared" si="15"/>
        <v>29417</v>
      </c>
      <c r="N72">
        <f t="shared" si="16"/>
        <v>65578.600000000006</v>
      </c>
      <c r="O72">
        <f t="shared" si="17"/>
        <v>83026</v>
      </c>
      <c r="Q72">
        <v>-13026</v>
      </c>
      <c r="R72">
        <v>-4133</v>
      </c>
      <c r="T72">
        <v>2110.6000000000058</v>
      </c>
      <c r="U72">
        <v>811.40000000000873</v>
      </c>
      <c r="W72">
        <v>9725.7999999999993</v>
      </c>
      <c r="X72">
        <v>1809.4</v>
      </c>
      <c r="AB72">
        <v>65578.600000000006</v>
      </c>
      <c r="AC72">
        <v>1.056152464370999</v>
      </c>
      <c r="AI72">
        <v>65578.600000000006</v>
      </c>
      <c r="AJ72">
        <v>1.056152464370999</v>
      </c>
    </row>
    <row r="73" spans="2:38" x14ac:dyDescent="0.25">
      <c r="B73">
        <v>99065</v>
      </c>
      <c r="C73">
        <v>92423</v>
      </c>
      <c r="D73">
        <v>88500</v>
      </c>
      <c r="E73">
        <v>116449</v>
      </c>
      <c r="F73">
        <v>1511</v>
      </c>
      <c r="H73">
        <v>82392</v>
      </c>
      <c r="J73">
        <f t="shared" si="12"/>
        <v>79589.600000000006</v>
      </c>
      <c r="K73">
        <f t="shared" si="13"/>
        <v>1.0352106305346427</v>
      </c>
      <c r="L73">
        <f t="shared" si="14"/>
        <v>116449</v>
      </c>
      <c r="M73">
        <f t="shared" si="15"/>
        <v>1511</v>
      </c>
      <c r="N73">
        <f t="shared" si="16"/>
        <v>79589.600000000006</v>
      </c>
      <c r="O73">
        <f t="shared" si="17"/>
        <v>114938</v>
      </c>
      <c r="Q73">
        <v>-6660</v>
      </c>
      <c r="R73">
        <v>-227</v>
      </c>
      <c r="T73">
        <v>-557.19999999999709</v>
      </c>
      <c r="U73">
        <v>472.60000000000582</v>
      </c>
      <c r="W73">
        <v>7157.2000000000007</v>
      </c>
      <c r="X73">
        <v>1722.6</v>
      </c>
      <c r="AB73">
        <v>79589.600000000006</v>
      </c>
      <c r="AC73">
        <v>1.0352106305346427</v>
      </c>
      <c r="AI73">
        <v>79589.600000000006</v>
      </c>
      <c r="AJ73">
        <v>1.0352106305346427</v>
      </c>
    </row>
    <row r="74" spans="2:38" x14ac:dyDescent="0.25">
      <c r="B74">
        <v>64894</v>
      </c>
      <c r="C74">
        <v>32696</v>
      </c>
      <c r="D74">
        <v>12892</v>
      </c>
      <c r="E74">
        <v>85519</v>
      </c>
      <c r="F74">
        <v>24266</v>
      </c>
      <c r="H74">
        <v>93404</v>
      </c>
      <c r="J74">
        <f t="shared" si="12"/>
        <v>44053.4</v>
      </c>
      <c r="K74">
        <f t="shared" si="13"/>
        <v>2.1202449754161994</v>
      </c>
      <c r="L74">
        <f t="shared" si="14"/>
        <v>85519</v>
      </c>
      <c r="M74">
        <f t="shared" si="15"/>
        <v>12892</v>
      </c>
      <c r="N74">
        <f t="shared" si="16"/>
        <v>44053.4</v>
      </c>
      <c r="O74">
        <f t="shared" si="17"/>
        <v>72627</v>
      </c>
      <c r="Q74">
        <v>4844</v>
      </c>
      <c r="R74">
        <v>-37</v>
      </c>
      <c r="T74">
        <v>4275.2000000000044</v>
      </c>
      <c r="U74">
        <v>1709</v>
      </c>
      <c r="W74">
        <v>6307.6</v>
      </c>
      <c r="X74">
        <v>1738.2</v>
      </c>
      <c r="AD74">
        <v>44053.4</v>
      </c>
      <c r="AE74">
        <v>2.1202449754161994</v>
      </c>
      <c r="AK74">
        <v>44053.4</v>
      </c>
      <c r="AL74">
        <v>2.1202449754161994</v>
      </c>
    </row>
    <row r="75" spans="2:38" x14ac:dyDescent="0.25">
      <c r="B75">
        <v>51624</v>
      </c>
      <c r="C75">
        <v>61402</v>
      </c>
      <c r="D75">
        <v>46695</v>
      </c>
      <c r="E75">
        <v>66630</v>
      </c>
      <c r="F75">
        <v>78020</v>
      </c>
      <c r="H75">
        <v>64863</v>
      </c>
      <c r="J75">
        <f t="shared" si="12"/>
        <v>60874.2</v>
      </c>
      <c r="K75">
        <f t="shared" si="13"/>
        <v>1.0655252964310005</v>
      </c>
      <c r="L75">
        <f t="shared" si="14"/>
        <v>78020</v>
      </c>
      <c r="M75">
        <f t="shared" si="15"/>
        <v>46695</v>
      </c>
      <c r="N75">
        <f t="shared" si="16"/>
        <v>60874.2</v>
      </c>
      <c r="O75">
        <f t="shared" si="17"/>
        <v>31325</v>
      </c>
      <c r="Q75">
        <v>-5247</v>
      </c>
      <c r="R75">
        <v>-3596</v>
      </c>
      <c r="T75">
        <v>-1683.6000000000058</v>
      </c>
      <c r="U75">
        <v>81.799999999995634</v>
      </c>
      <c r="W75">
        <v>3027.2</v>
      </c>
      <c r="X75">
        <v>1654.2</v>
      </c>
      <c r="AB75">
        <v>60874.2</v>
      </c>
      <c r="AC75">
        <v>1.0655252964310005</v>
      </c>
      <c r="AI75">
        <v>60874.2</v>
      </c>
      <c r="AJ75">
        <v>1.0655252964310005</v>
      </c>
    </row>
    <row r="76" spans="2:38" x14ac:dyDescent="0.25">
      <c r="B76">
        <v>104402</v>
      </c>
      <c r="C76">
        <v>11328</v>
      </c>
      <c r="D76">
        <v>27239</v>
      </c>
      <c r="E76">
        <v>17298</v>
      </c>
      <c r="F76">
        <v>62929</v>
      </c>
      <c r="H76">
        <v>110706</v>
      </c>
      <c r="J76">
        <f t="shared" si="12"/>
        <v>44639.199999999997</v>
      </c>
      <c r="K76">
        <f t="shared" si="13"/>
        <v>2.4800175630387642</v>
      </c>
      <c r="L76">
        <f t="shared" si="14"/>
        <v>104402</v>
      </c>
      <c r="M76">
        <f t="shared" si="15"/>
        <v>11328</v>
      </c>
      <c r="N76">
        <f t="shared" si="16"/>
        <v>44639.199999999997</v>
      </c>
      <c r="O76">
        <f t="shared" si="17"/>
        <v>93074</v>
      </c>
      <c r="Q76">
        <v>7386</v>
      </c>
      <c r="R76">
        <v>11</v>
      </c>
      <c r="T76">
        <v>-1559.6000000000058</v>
      </c>
      <c r="U76">
        <v>-1530.2000000000044</v>
      </c>
      <c r="W76">
        <v>9793.1999999999989</v>
      </c>
      <c r="X76">
        <v>1642.6</v>
      </c>
      <c r="AD76">
        <v>44639.199999999997</v>
      </c>
      <c r="AE76">
        <v>2.4800175630387642</v>
      </c>
      <c r="AK76">
        <v>44639.199999999997</v>
      </c>
      <c r="AL76">
        <v>2.4800175630387642</v>
      </c>
    </row>
    <row r="77" spans="2:38" x14ac:dyDescent="0.25">
      <c r="B77">
        <v>73780</v>
      </c>
      <c r="C77">
        <v>10056</v>
      </c>
      <c r="D77">
        <v>57878</v>
      </c>
      <c r="E77">
        <v>30287</v>
      </c>
      <c r="F77">
        <v>20217</v>
      </c>
      <c r="H77">
        <v>40477</v>
      </c>
      <c r="J77">
        <f t="shared" si="12"/>
        <v>38443.599999999999</v>
      </c>
      <c r="K77">
        <f t="shared" si="13"/>
        <v>1.0528930693275345</v>
      </c>
      <c r="L77">
        <f t="shared" si="14"/>
        <v>73780</v>
      </c>
      <c r="M77">
        <f t="shared" si="15"/>
        <v>10056</v>
      </c>
      <c r="N77">
        <f t="shared" si="16"/>
        <v>38443.599999999999</v>
      </c>
      <c r="O77">
        <f t="shared" si="17"/>
        <v>63724</v>
      </c>
      <c r="Q77">
        <v>-3557</v>
      </c>
      <c r="R77">
        <v>-3474</v>
      </c>
      <c r="T77">
        <v>-3056.5999999999985</v>
      </c>
      <c r="U77">
        <v>786.79999999999563</v>
      </c>
      <c r="W77">
        <v>10119.4</v>
      </c>
      <c r="X77">
        <v>1462</v>
      </c>
      <c r="Z77">
        <v>38443.599999999999</v>
      </c>
      <c r="AA77">
        <v>1.0528930693275345</v>
      </c>
      <c r="AI77">
        <v>38443.599999999999</v>
      </c>
      <c r="AJ77">
        <v>1.0528930693275345</v>
      </c>
    </row>
    <row r="78" spans="2:38" x14ac:dyDescent="0.25">
      <c r="B78">
        <v>51925</v>
      </c>
      <c r="C78">
        <v>45320</v>
      </c>
      <c r="D78">
        <v>75163</v>
      </c>
      <c r="E78">
        <v>16691</v>
      </c>
      <c r="F78">
        <v>80926</v>
      </c>
      <c r="H78">
        <v>72999</v>
      </c>
      <c r="J78">
        <f t="shared" si="12"/>
        <v>54005</v>
      </c>
      <c r="K78">
        <f t="shared" si="13"/>
        <v>1.3517081751689659</v>
      </c>
      <c r="L78">
        <f t="shared" si="14"/>
        <v>80926</v>
      </c>
      <c r="M78">
        <f t="shared" si="15"/>
        <v>16691</v>
      </c>
      <c r="N78">
        <f t="shared" si="16"/>
        <v>54005</v>
      </c>
      <c r="O78">
        <f t="shared" si="17"/>
        <v>64235</v>
      </c>
      <c r="Q78">
        <v>3504</v>
      </c>
      <c r="R78">
        <v>-2</v>
      </c>
      <c r="T78">
        <v>-11111.199999999997</v>
      </c>
      <c r="U78">
        <v>765.40000000000146</v>
      </c>
      <c r="W78">
        <v>12855.6</v>
      </c>
      <c r="X78">
        <v>1781.4</v>
      </c>
      <c r="AB78">
        <v>54005</v>
      </c>
      <c r="AC78">
        <v>1.3517081751689659</v>
      </c>
      <c r="AI78">
        <v>54005</v>
      </c>
      <c r="AJ78">
        <v>1.3517081751689659</v>
      </c>
    </row>
    <row r="79" spans="2:38" x14ac:dyDescent="0.25">
      <c r="B79">
        <v>54884</v>
      </c>
      <c r="C79">
        <v>99761</v>
      </c>
      <c r="D79">
        <v>111668</v>
      </c>
      <c r="E79">
        <v>85754</v>
      </c>
      <c r="F79">
        <v>52520</v>
      </c>
      <c r="H79">
        <v>92006</v>
      </c>
      <c r="J79">
        <f t="shared" si="12"/>
        <v>80917.399999999994</v>
      </c>
      <c r="K79">
        <f t="shared" si="13"/>
        <v>1.1370360392202419</v>
      </c>
      <c r="L79">
        <f t="shared" si="14"/>
        <v>111668</v>
      </c>
      <c r="M79">
        <f t="shared" si="15"/>
        <v>52520</v>
      </c>
      <c r="N79">
        <f t="shared" si="16"/>
        <v>80917.399999999994</v>
      </c>
      <c r="O79">
        <f t="shared" si="17"/>
        <v>59148</v>
      </c>
      <c r="Q79">
        <v>13409</v>
      </c>
      <c r="R79">
        <v>-1322</v>
      </c>
      <c r="T79">
        <v>5075.5999999999913</v>
      </c>
      <c r="U79">
        <v>392.59999999999127</v>
      </c>
      <c r="W79">
        <v>7821.6</v>
      </c>
      <c r="X79">
        <v>1956.2</v>
      </c>
      <c r="AB79">
        <v>80917.399999999994</v>
      </c>
      <c r="AC79">
        <v>1.1370360392202419</v>
      </c>
      <c r="AI79">
        <v>80917.399999999994</v>
      </c>
      <c r="AJ79">
        <v>1.1370360392202419</v>
      </c>
    </row>
    <row r="80" spans="2:38" x14ac:dyDescent="0.25">
      <c r="B80">
        <v>26517</v>
      </c>
      <c r="C80">
        <v>29848</v>
      </c>
      <c r="D80">
        <v>68358</v>
      </c>
      <c r="E80">
        <v>47103</v>
      </c>
      <c r="F80">
        <v>58423</v>
      </c>
      <c r="H80">
        <v>87538</v>
      </c>
      <c r="J80">
        <f t="shared" si="12"/>
        <v>46049.8</v>
      </c>
      <c r="K80">
        <f t="shared" si="13"/>
        <v>1.9009420236352816</v>
      </c>
      <c r="L80">
        <f t="shared" si="14"/>
        <v>68358</v>
      </c>
      <c r="M80">
        <f t="shared" si="15"/>
        <v>26517</v>
      </c>
      <c r="N80">
        <f t="shared" si="16"/>
        <v>46049.8</v>
      </c>
      <c r="O80">
        <f t="shared" si="17"/>
        <v>41841</v>
      </c>
      <c r="Q80">
        <v>6604</v>
      </c>
      <c r="R80">
        <v>0</v>
      </c>
      <c r="T80">
        <v>-272</v>
      </c>
      <c r="U80">
        <v>1119.8000000000029</v>
      </c>
      <c r="W80">
        <v>11860.400000000001</v>
      </c>
      <c r="X80">
        <v>1120.2</v>
      </c>
      <c r="AD80">
        <v>46049.8</v>
      </c>
      <c r="AE80">
        <v>1.9009420236352816</v>
      </c>
      <c r="AK80">
        <v>46049.8</v>
      </c>
      <c r="AL80">
        <v>1.9009420236352816</v>
      </c>
    </row>
    <row r="81" spans="2:38" x14ac:dyDescent="0.25">
      <c r="B81">
        <v>15396</v>
      </c>
      <c r="C81">
        <v>44216</v>
      </c>
      <c r="D81">
        <v>24411</v>
      </c>
      <c r="E81">
        <v>82798</v>
      </c>
      <c r="F81">
        <v>103373</v>
      </c>
      <c r="H81">
        <v>114321</v>
      </c>
      <c r="J81">
        <f t="shared" si="12"/>
        <v>54038.8</v>
      </c>
      <c r="K81">
        <f t="shared" si="13"/>
        <v>2.1155355041192623</v>
      </c>
      <c r="L81">
        <f t="shared" si="14"/>
        <v>103373</v>
      </c>
      <c r="M81">
        <f t="shared" si="15"/>
        <v>15396</v>
      </c>
      <c r="N81">
        <f t="shared" si="16"/>
        <v>54038.8</v>
      </c>
      <c r="O81">
        <f t="shared" si="17"/>
        <v>87977</v>
      </c>
      <c r="Q81">
        <v>9648</v>
      </c>
      <c r="R81">
        <v>4266</v>
      </c>
      <c r="T81">
        <v>-8986.3999999999942</v>
      </c>
      <c r="U81">
        <v>132.20000000000437</v>
      </c>
      <c r="W81">
        <v>16806.400000000001</v>
      </c>
      <c r="X81">
        <v>2222.1999999999998</v>
      </c>
      <c r="AF81">
        <v>54038.8</v>
      </c>
      <c r="AG81">
        <v>2.1155355041192623</v>
      </c>
      <c r="AK81">
        <v>54038.8</v>
      </c>
      <c r="AL81">
        <v>2.1155355041192623</v>
      </c>
    </row>
    <row r="82" spans="2:38" x14ac:dyDescent="0.25">
      <c r="B82">
        <v>81755</v>
      </c>
      <c r="C82">
        <v>109989</v>
      </c>
      <c r="D82">
        <v>2392</v>
      </c>
      <c r="E82">
        <v>31038</v>
      </c>
      <c r="F82">
        <v>74819</v>
      </c>
      <c r="H82">
        <v>77513</v>
      </c>
      <c r="J82">
        <f t="shared" si="12"/>
        <v>59998.6</v>
      </c>
      <c r="K82">
        <f t="shared" si="13"/>
        <v>1.291913477981153</v>
      </c>
      <c r="L82">
        <f t="shared" si="14"/>
        <v>109989</v>
      </c>
      <c r="M82">
        <f t="shared" si="15"/>
        <v>2392</v>
      </c>
      <c r="N82">
        <f t="shared" si="16"/>
        <v>59998.6</v>
      </c>
      <c r="O82">
        <f t="shared" si="17"/>
        <v>107597</v>
      </c>
      <c r="Q82">
        <v>-1084</v>
      </c>
      <c r="R82">
        <v>-455</v>
      </c>
      <c r="T82">
        <v>-8340.2000000000044</v>
      </c>
      <c r="U82">
        <v>-1844.8000000000029</v>
      </c>
      <c r="W82">
        <v>8340.2000000000007</v>
      </c>
      <c r="X82">
        <v>2567.6000000000004</v>
      </c>
      <c r="AB82">
        <v>59998.6</v>
      </c>
      <c r="AC82">
        <v>1.291913477981153</v>
      </c>
      <c r="AI82">
        <v>59998.6</v>
      </c>
      <c r="AJ82">
        <v>1.291913477981153</v>
      </c>
    </row>
    <row r="83" spans="2:38" x14ac:dyDescent="0.25">
      <c r="B83">
        <v>18747</v>
      </c>
      <c r="C83">
        <v>24645</v>
      </c>
      <c r="D83">
        <v>20662</v>
      </c>
      <c r="E83">
        <v>96911</v>
      </c>
      <c r="F83">
        <v>27550</v>
      </c>
      <c r="H83">
        <v>56388</v>
      </c>
      <c r="J83">
        <f t="shared" si="12"/>
        <v>37703</v>
      </c>
      <c r="K83">
        <f t="shared" si="13"/>
        <v>1.4955839057899902</v>
      </c>
      <c r="L83">
        <f t="shared" si="14"/>
        <v>96911</v>
      </c>
      <c r="M83">
        <f t="shared" si="15"/>
        <v>18747</v>
      </c>
      <c r="N83">
        <f t="shared" si="16"/>
        <v>37703</v>
      </c>
      <c r="O83">
        <f t="shared" si="17"/>
        <v>78164</v>
      </c>
      <c r="Q83">
        <v>-4128</v>
      </c>
      <c r="R83">
        <v>291</v>
      </c>
      <c r="T83">
        <v>-2518</v>
      </c>
      <c r="U83">
        <v>236.40000000000146</v>
      </c>
      <c r="W83">
        <v>12525.2</v>
      </c>
      <c r="X83">
        <v>236.4</v>
      </c>
      <c r="AD83">
        <v>37703</v>
      </c>
      <c r="AE83">
        <v>1.4955839057899902</v>
      </c>
      <c r="AI83">
        <v>37703</v>
      </c>
      <c r="AJ83">
        <v>1.4955839057899902</v>
      </c>
    </row>
    <row r="84" spans="2:38" x14ac:dyDescent="0.25">
      <c r="B84">
        <v>67038</v>
      </c>
      <c r="C84">
        <v>75149</v>
      </c>
      <c r="D84">
        <v>116789</v>
      </c>
      <c r="E84">
        <v>13696</v>
      </c>
      <c r="F84">
        <v>90561</v>
      </c>
      <c r="H84">
        <v>106228</v>
      </c>
      <c r="J84">
        <f t="shared" si="12"/>
        <v>72646.600000000006</v>
      </c>
      <c r="K84">
        <f t="shared" si="13"/>
        <v>1.4622570085867748</v>
      </c>
      <c r="L84">
        <f t="shared" si="14"/>
        <v>116789</v>
      </c>
      <c r="M84">
        <f t="shared" si="15"/>
        <v>13696</v>
      </c>
      <c r="N84">
        <f t="shared" si="16"/>
        <v>72646.600000000006</v>
      </c>
      <c r="O84">
        <f t="shared" si="17"/>
        <v>103093</v>
      </c>
      <c r="Q84">
        <v>14101</v>
      </c>
      <c r="R84">
        <v>-2050</v>
      </c>
      <c r="T84">
        <v>2905.6000000000058</v>
      </c>
      <c r="U84">
        <v>-708</v>
      </c>
      <c r="W84">
        <v>4850.3999999999996</v>
      </c>
      <c r="X84">
        <v>3090</v>
      </c>
      <c r="AB84">
        <v>72646.600000000006</v>
      </c>
      <c r="AC84">
        <v>1.4622570085867748</v>
      </c>
      <c r="AI84">
        <v>72646.600000000006</v>
      </c>
      <c r="AJ84">
        <v>1.4622570085867748</v>
      </c>
    </row>
    <row r="85" spans="2:38" x14ac:dyDescent="0.25">
      <c r="B85">
        <v>116866</v>
      </c>
      <c r="C85">
        <v>105640</v>
      </c>
      <c r="D85">
        <v>34857</v>
      </c>
      <c r="E85">
        <v>109028</v>
      </c>
      <c r="F85">
        <v>29002</v>
      </c>
      <c r="H85">
        <v>81143</v>
      </c>
      <c r="J85">
        <f t="shared" si="12"/>
        <v>79078.600000000006</v>
      </c>
      <c r="K85">
        <f t="shared" si="13"/>
        <v>1.0261056720781601</v>
      </c>
      <c r="L85">
        <f t="shared" si="14"/>
        <v>116866</v>
      </c>
      <c r="M85">
        <f t="shared" si="15"/>
        <v>29002</v>
      </c>
      <c r="N85">
        <f t="shared" si="16"/>
        <v>79078.600000000006</v>
      </c>
      <c r="O85">
        <f t="shared" si="17"/>
        <v>87864</v>
      </c>
      <c r="Q85">
        <v>-12460</v>
      </c>
      <c r="R85">
        <v>-22</v>
      </c>
      <c r="T85">
        <v>-5594.5999999999913</v>
      </c>
      <c r="U85">
        <v>-535.39999999999418</v>
      </c>
      <c r="W85">
        <v>8110.2000000000007</v>
      </c>
      <c r="X85">
        <v>576.20000000000005</v>
      </c>
      <c r="AB85">
        <v>79078.600000000006</v>
      </c>
      <c r="AC85">
        <v>1.0261056720781601</v>
      </c>
      <c r="AI85">
        <v>79078.600000000006</v>
      </c>
      <c r="AJ85">
        <v>1.0261056720781601</v>
      </c>
    </row>
    <row r="86" spans="2:38" x14ac:dyDescent="0.25">
      <c r="B86">
        <v>116783</v>
      </c>
      <c r="C86">
        <v>16903</v>
      </c>
      <c r="D86">
        <v>51258</v>
      </c>
      <c r="E86">
        <v>14444</v>
      </c>
      <c r="F86">
        <v>68150</v>
      </c>
      <c r="H86">
        <v>82747</v>
      </c>
      <c r="J86">
        <f t="shared" si="12"/>
        <v>53507.6</v>
      </c>
      <c r="K86">
        <f t="shared" si="13"/>
        <v>1.5464532141228535</v>
      </c>
      <c r="L86">
        <f t="shared" si="14"/>
        <v>116783</v>
      </c>
      <c r="M86">
        <f t="shared" si="15"/>
        <v>14444</v>
      </c>
      <c r="N86">
        <f t="shared" si="16"/>
        <v>53507.6</v>
      </c>
      <c r="O86">
        <f t="shared" si="17"/>
        <v>102339</v>
      </c>
      <c r="Q86">
        <v>-1139</v>
      </c>
      <c r="R86">
        <v>5048</v>
      </c>
      <c r="T86">
        <v>10359.199999999997</v>
      </c>
      <c r="U86">
        <v>1978</v>
      </c>
      <c r="W86">
        <v>10359.200000000001</v>
      </c>
      <c r="X86">
        <v>2216</v>
      </c>
      <c r="AD86">
        <v>53507.6</v>
      </c>
      <c r="AE86">
        <v>1.5464532141228535</v>
      </c>
      <c r="AI86">
        <v>53507.6</v>
      </c>
      <c r="AJ86">
        <v>1.5464532141228535</v>
      </c>
    </row>
    <row r="87" spans="2:38" x14ac:dyDescent="0.25">
      <c r="B87">
        <v>22342</v>
      </c>
      <c r="C87">
        <v>49715</v>
      </c>
      <c r="D87">
        <v>84204</v>
      </c>
      <c r="E87">
        <v>94355</v>
      </c>
      <c r="F87">
        <v>82570</v>
      </c>
      <c r="H87">
        <v>83737</v>
      </c>
      <c r="J87">
        <f t="shared" si="12"/>
        <v>66637.2</v>
      </c>
      <c r="K87">
        <f t="shared" si="13"/>
        <v>1.2566104218064384</v>
      </c>
      <c r="L87">
        <f t="shared" si="14"/>
        <v>94355</v>
      </c>
      <c r="M87">
        <f t="shared" si="15"/>
        <v>22342</v>
      </c>
      <c r="N87">
        <f t="shared" si="16"/>
        <v>66637.2</v>
      </c>
      <c r="O87">
        <f t="shared" si="17"/>
        <v>72013</v>
      </c>
      <c r="Q87">
        <v>-7283</v>
      </c>
      <c r="R87">
        <v>-4891</v>
      </c>
      <c r="T87">
        <v>-2661</v>
      </c>
      <c r="U87">
        <v>924.39999999999418</v>
      </c>
      <c r="W87">
        <v>4113.7999999999993</v>
      </c>
      <c r="X87">
        <v>924.4</v>
      </c>
      <c r="AB87">
        <v>66637.2</v>
      </c>
      <c r="AC87">
        <v>1.2566104218064384</v>
      </c>
      <c r="AI87">
        <v>66637.2</v>
      </c>
      <c r="AJ87">
        <v>1.2566104218064384</v>
      </c>
    </row>
    <row r="88" spans="2:38" x14ac:dyDescent="0.25">
      <c r="B88">
        <v>105503</v>
      </c>
      <c r="C88">
        <v>89066</v>
      </c>
      <c r="D88">
        <v>44241</v>
      </c>
      <c r="E88">
        <v>86098</v>
      </c>
      <c r="F88">
        <v>15512</v>
      </c>
      <c r="H88">
        <v>115010</v>
      </c>
      <c r="J88">
        <f t="shared" si="12"/>
        <v>68084</v>
      </c>
      <c r="K88">
        <f t="shared" si="13"/>
        <v>1.6892368250984078</v>
      </c>
      <c r="L88">
        <f t="shared" si="14"/>
        <v>105503</v>
      </c>
      <c r="M88">
        <f t="shared" si="15"/>
        <v>15512</v>
      </c>
      <c r="N88">
        <f t="shared" si="16"/>
        <v>68084</v>
      </c>
      <c r="O88">
        <f t="shared" si="17"/>
        <v>89991</v>
      </c>
      <c r="Q88">
        <v>19193</v>
      </c>
      <c r="R88">
        <v>3360</v>
      </c>
      <c r="T88">
        <v>-3034.6000000000058</v>
      </c>
      <c r="U88">
        <v>-371.60000000000582</v>
      </c>
      <c r="W88">
        <v>8433.4</v>
      </c>
      <c r="X88">
        <v>432</v>
      </c>
      <c r="AB88">
        <v>68084</v>
      </c>
      <c r="AC88">
        <v>1.6892368250984078</v>
      </c>
      <c r="AI88">
        <v>68084</v>
      </c>
      <c r="AJ88">
        <v>1.6892368250984078</v>
      </c>
    </row>
    <row r="89" spans="2:38" x14ac:dyDescent="0.25">
      <c r="B89">
        <v>13989</v>
      </c>
      <c r="C89">
        <v>87908</v>
      </c>
      <c r="D89">
        <v>6740</v>
      </c>
      <c r="E89">
        <v>31807</v>
      </c>
      <c r="F89">
        <v>65189</v>
      </c>
      <c r="H89">
        <v>71828</v>
      </c>
      <c r="J89">
        <f t="shared" si="12"/>
        <v>41126.6</v>
      </c>
      <c r="K89">
        <f t="shared" si="13"/>
        <v>1.7465095582907413</v>
      </c>
      <c r="L89">
        <f t="shared" si="14"/>
        <v>87908</v>
      </c>
      <c r="M89">
        <f t="shared" si="15"/>
        <v>6740</v>
      </c>
      <c r="N89">
        <f t="shared" si="16"/>
        <v>41126.6</v>
      </c>
      <c r="O89">
        <f t="shared" si="17"/>
        <v>81168</v>
      </c>
      <c r="Q89">
        <v>-2095</v>
      </c>
      <c r="R89">
        <v>-4972</v>
      </c>
      <c r="T89">
        <v>1815.7999999999956</v>
      </c>
      <c r="U89">
        <v>1951.7999999999956</v>
      </c>
      <c r="W89">
        <v>10606.600000000002</v>
      </c>
      <c r="X89">
        <v>1951.8000000000002</v>
      </c>
      <c r="AD89">
        <v>41126.6</v>
      </c>
      <c r="AE89">
        <v>1.7465095582907413</v>
      </c>
      <c r="AK89">
        <v>41126.6</v>
      </c>
      <c r="AL89">
        <v>1.7465095582907413</v>
      </c>
    </row>
    <row r="90" spans="2:38" x14ac:dyDescent="0.25">
      <c r="B90">
        <v>111136</v>
      </c>
      <c r="C90">
        <v>74591</v>
      </c>
      <c r="D90">
        <v>21393</v>
      </c>
      <c r="E90">
        <v>98586</v>
      </c>
      <c r="F90">
        <v>35249</v>
      </c>
      <c r="H90">
        <v>83591</v>
      </c>
      <c r="J90">
        <f t="shared" si="12"/>
        <v>68191</v>
      </c>
      <c r="K90">
        <f t="shared" si="13"/>
        <v>1.2258362540511212</v>
      </c>
      <c r="L90">
        <f t="shared" si="14"/>
        <v>111136</v>
      </c>
      <c r="M90">
        <f t="shared" si="15"/>
        <v>21393</v>
      </c>
      <c r="N90">
        <f t="shared" si="16"/>
        <v>68191</v>
      </c>
      <c r="O90">
        <f t="shared" si="17"/>
        <v>89743</v>
      </c>
      <c r="Q90">
        <v>1427</v>
      </c>
      <c r="R90">
        <v>-60</v>
      </c>
      <c r="T90">
        <v>-8930</v>
      </c>
      <c r="U90">
        <v>-697.60000000000582</v>
      </c>
      <c r="W90">
        <v>9155.1999999999989</v>
      </c>
      <c r="X90">
        <v>1407.6</v>
      </c>
      <c r="AB90">
        <v>68191</v>
      </c>
      <c r="AC90">
        <v>1.2258362540511212</v>
      </c>
      <c r="AI90">
        <v>68191</v>
      </c>
      <c r="AJ90">
        <v>1.2258362540511212</v>
      </c>
    </row>
    <row r="91" spans="2:38" x14ac:dyDescent="0.25">
      <c r="B91">
        <v>98709</v>
      </c>
      <c r="C91">
        <v>63990</v>
      </c>
      <c r="D91">
        <v>64184</v>
      </c>
      <c r="E91">
        <v>52604</v>
      </c>
      <c r="F91">
        <v>76970</v>
      </c>
      <c r="H91">
        <v>107314</v>
      </c>
      <c r="J91">
        <f t="shared" si="12"/>
        <v>71291.399999999994</v>
      </c>
      <c r="K91">
        <f t="shared" si="13"/>
        <v>1.5052867526798466</v>
      </c>
      <c r="L91">
        <f t="shared" si="14"/>
        <v>98709</v>
      </c>
      <c r="M91">
        <f t="shared" si="15"/>
        <v>52604</v>
      </c>
      <c r="N91">
        <f t="shared" si="16"/>
        <v>71291.399999999994</v>
      </c>
      <c r="O91">
        <f t="shared" si="17"/>
        <v>46105</v>
      </c>
      <c r="Q91">
        <v>796</v>
      </c>
      <c r="R91">
        <v>1840</v>
      </c>
      <c r="T91">
        <v>2878.7999999999884</v>
      </c>
      <c r="U91">
        <v>375.19999999999709</v>
      </c>
      <c r="W91">
        <v>8606.7999999999993</v>
      </c>
      <c r="X91">
        <v>478.40000000000003</v>
      </c>
      <c r="AF91">
        <v>71291.399999999994</v>
      </c>
      <c r="AG91">
        <v>1.5052867526798466</v>
      </c>
      <c r="AI91">
        <v>71291.399999999994</v>
      </c>
      <c r="AJ91">
        <v>1.5052867526798466</v>
      </c>
    </row>
    <row r="92" spans="2:38" x14ac:dyDescent="0.25">
      <c r="B92">
        <v>71047</v>
      </c>
      <c r="C92">
        <v>13907</v>
      </c>
      <c r="D92">
        <v>77117</v>
      </c>
      <c r="E92">
        <v>49887</v>
      </c>
      <c r="F92">
        <v>82458</v>
      </c>
      <c r="H92">
        <v>80765</v>
      </c>
      <c r="J92">
        <f t="shared" si="12"/>
        <v>58883.199999999997</v>
      </c>
      <c r="K92">
        <f t="shared" si="13"/>
        <v>1.3716136351285257</v>
      </c>
      <c r="L92">
        <f t="shared" si="14"/>
        <v>82458</v>
      </c>
      <c r="M92">
        <f t="shared" si="15"/>
        <v>13907</v>
      </c>
      <c r="N92">
        <f t="shared" si="16"/>
        <v>58883.199999999997</v>
      </c>
      <c r="O92">
        <f t="shared" si="17"/>
        <v>68551</v>
      </c>
      <c r="Q92">
        <v>1430</v>
      </c>
      <c r="R92">
        <v>-1160</v>
      </c>
      <c r="T92">
        <v>-599.60000000000582</v>
      </c>
      <c r="U92">
        <v>-121.60000000000582</v>
      </c>
      <c r="W92">
        <v>4486.7999999999993</v>
      </c>
      <c r="X92">
        <v>193.19999999999996</v>
      </c>
      <c r="Z92">
        <v>58883.199999999997</v>
      </c>
      <c r="AA92">
        <v>1.3716136351285257</v>
      </c>
      <c r="AI92">
        <v>58883.199999999997</v>
      </c>
      <c r="AJ92">
        <v>1.3716136351285257</v>
      </c>
    </row>
    <row r="93" spans="2:38" x14ac:dyDescent="0.25">
      <c r="B93">
        <v>91998</v>
      </c>
      <c r="C93">
        <v>18236</v>
      </c>
      <c r="D93">
        <v>59616</v>
      </c>
      <c r="E93">
        <v>17712</v>
      </c>
      <c r="F93">
        <v>116793</v>
      </c>
      <c r="H93">
        <v>65620</v>
      </c>
      <c r="J93">
        <f t="shared" si="12"/>
        <v>60871</v>
      </c>
      <c r="K93">
        <f t="shared" si="13"/>
        <v>1.0780174467316128</v>
      </c>
      <c r="L93">
        <f t="shared" si="14"/>
        <v>116793</v>
      </c>
      <c r="M93">
        <f t="shared" si="15"/>
        <v>17712</v>
      </c>
      <c r="N93">
        <f t="shared" si="16"/>
        <v>60871</v>
      </c>
      <c r="O93">
        <f t="shared" si="17"/>
        <v>99081</v>
      </c>
      <c r="Q93">
        <v>-2030</v>
      </c>
      <c r="R93">
        <v>-4051</v>
      </c>
      <c r="T93">
        <v>2888.8000000000029</v>
      </c>
      <c r="U93">
        <v>2104.1999999999971</v>
      </c>
      <c r="W93">
        <v>6482.8</v>
      </c>
      <c r="X93">
        <v>2104.1999999999998</v>
      </c>
      <c r="Z93">
        <v>60871</v>
      </c>
      <c r="AA93">
        <v>1.0780174467316128</v>
      </c>
      <c r="AI93">
        <v>60871</v>
      </c>
      <c r="AJ93">
        <v>1.0780174467316128</v>
      </c>
    </row>
    <row r="94" spans="2:38" x14ac:dyDescent="0.25">
      <c r="B94">
        <v>26054</v>
      </c>
      <c r="C94">
        <v>78318</v>
      </c>
      <c r="D94">
        <v>79940</v>
      </c>
      <c r="E94">
        <v>66181</v>
      </c>
      <c r="F94">
        <v>41863</v>
      </c>
      <c r="H94">
        <v>92335</v>
      </c>
      <c r="J94">
        <f t="shared" si="12"/>
        <v>58471.199999999997</v>
      </c>
      <c r="K94">
        <f t="shared" si="13"/>
        <v>1.5791534977903652</v>
      </c>
      <c r="L94">
        <f t="shared" si="14"/>
        <v>79940</v>
      </c>
      <c r="M94">
        <f t="shared" si="15"/>
        <v>26054</v>
      </c>
      <c r="N94">
        <f t="shared" si="16"/>
        <v>58471.199999999997</v>
      </c>
      <c r="O94">
        <f t="shared" si="17"/>
        <v>53886</v>
      </c>
      <c r="Q94">
        <v>-26606</v>
      </c>
      <c r="R94">
        <v>-1828</v>
      </c>
      <c r="T94">
        <v>292.19999999999709</v>
      </c>
      <c r="U94">
        <v>-1007.6000000000058</v>
      </c>
      <c r="W94">
        <v>4089.3999999999996</v>
      </c>
      <c r="X94">
        <v>1248.8000000000002</v>
      </c>
      <c r="AD94">
        <v>58471.199999999997</v>
      </c>
      <c r="AE94">
        <v>1.5791534977903652</v>
      </c>
      <c r="AI94">
        <v>58471.199999999997</v>
      </c>
      <c r="AJ94">
        <v>1.5791534977903652</v>
      </c>
    </row>
    <row r="95" spans="2:38" x14ac:dyDescent="0.25">
      <c r="B95">
        <v>103043</v>
      </c>
      <c r="C95">
        <v>104465</v>
      </c>
      <c r="D95">
        <v>58987</v>
      </c>
      <c r="E95">
        <v>26157</v>
      </c>
      <c r="F95">
        <v>6466</v>
      </c>
      <c r="H95">
        <v>111046</v>
      </c>
      <c r="J95">
        <f t="shared" si="12"/>
        <v>59823.6</v>
      </c>
      <c r="K95">
        <f t="shared" si="13"/>
        <v>1.8562239651241317</v>
      </c>
      <c r="L95">
        <f t="shared" si="14"/>
        <v>104465</v>
      </c>
      <c r="M95">
        <f t="shared" si="15"/>
        <v>6466</v>
      </c>
      <c r="N95">
        <f t="shared" si="16"/>
        <v>59823.6</v>
      </c>
      <c r="O95">
        <f t="shared" si="17"/>
        <v>97999</v>
      </c>
      <c r="Q95">
        <v>1576</v>
      </c>
      <c r="R95">
        <v>-1266</v>
      </c>
      <c r="T95">
        <v>-249.59999999999854</v>
      </c>
      <c r="U95">
        <v>-687</v>
      </c>
      <c r="W95">
        <v>5176.3999999999996</v>
      </c>
      <c r="X95">
        <v>687.40000000000009</v>
      </c>
      <c r="AD95">
        <v>59823.6</v>
      </c>
      <c r="AE95">
        <v>1.8562239651241317</v>
      </c>
      <c r="AK95">
        <v>59823.6</v>
      </c>
      <c r="AL95">
        <v>1.8562239651241317</v>
      </c>
    </row>
    <row r="96" spans="2:38" x14ac:dyDescent="0.25">
      <c r="B96">
        <v>34168</v>
      </c>
      <c r="C96">
        <v>93747</v>
      </c>
      <c r="D96">
        <v>12907</v>
      </c>
      <c r="E96">
        <v>92816</v>
      </c>
      <c r="F96">
        <v>68790</v>
      </c>
      <c r="H96">
        <v>81478</v>
      </c>
      <c r="J96">
        <f t="shared" si="12"/>
        <v>60485.599999999999</v>
      </c>
      <c r="K96">
        <f t="shared" si="13"/>
        <v>1.3470644252516302</v>
      </c>
      <c r="L96">
        <f t="shared" si="14"/>
        <v>93747</v>
      </c>
      <c r="M96">
        <f t="shared" si="15"/>
        <v>12907</v>
      </c>
      <c r="N96">
        <f t="shared" si="16"/>
        <v>60485.599999999999</v>
      </c>
      <c r="O96">
        <f t="shared" si="17"/>
        <v>80840</v>
      </c>
      <c r="Q96">
        <v>-5483</v>
      </c>
      <c r="R96">
        <v>-256</v>
      </c>
      <c r="T96">
        <v>-13560.400000000001</v>
      </c>
      <c r="U96">
        <v>520.40000000000146</v>
      </c>
      <c r="W96">
        <v>16213.999999999998</v>
      </c>
      <c r="X96">
        <v>688.8</v>
      </c>
      <c r="AB96">
        <v>60485.599999999999</v>
      </c>
      <c r="AC96">
        <v>1.3470644252516302</v>
      </c>
      <c r="AI96">
        <v>60485.599999999999</v>
      </c>
      <c r="AJ96">
        <v>1.3470644252516302</v>
      </c>
    </row>
    <row r="97" spans="2:38" x14ac:dyDescent="0.25">
      <c r="B97">
        <v>116729</v>
      </c>
      <c r="C97">
        <v>110724</v>
      </c>
      <c r="D97">
        <v>20279</v>
      </c>
      <c r="E97">
        <v>19469</v>
      </c>
      <c r="F97">
        <v>76449</v>
      </c>
      <c r="H97">
        <v>88018</v>
      </c>
      <c r="J97">
        <f t="shared" si="12"/>
        <v>68730</v>
      </c>
      <c r="K97">
        <f t="shared" si="13"/>
        <v>1.2806343663611233</v>
      </c>
      <c r="L97">
        <f t="shared" si="14"/>
        <v>116729</v>
      </c>
      <c r="M97">
        <f t="shared" si="15"/>
        <v>19469</v>
      </c>
      <c r="N97">
        <f t="shared" si="16"/>
        <v>68730</v>
      </c>
      <c r="O97">
        <f t="shared" si="17"/>
        <v>97260</v>
      </c>
      <c r="Q97">
        <v>-10874</v>
      </c>
      <c r="R97">
        <v>-553</v>
      </c>
      <c r="T97">
        <v>2408.3999999999942</v>
      </c>
      <c r="U97">
        <v>-252.19999999999709</v>
      </c>
      <c r="W97">
        <v>9047.1999999999989</v>
      </c>
      <c r="X97">
        <v>1485.4000000000003</v>
      </c>
      <c r="AF97">
        <v>68730</v>
      </c>
      <c r="AG97">
        <v>1.2806343663611233</v>
      </c>
      <c r="AI97">
        <v>68730</v>
      </c>
      <c r="AJ97">
        <v>1.2806343663611233</v>
      </c>
    </row>
    <row r="98" spans="2:38" x14ac:dyDescent="0.25">
      <c r="B98">
        <v>83949</v>
      </c>
      <c r="C98">
        <v>81546</v>
      </c>
      <c r="D98">
        <v>19826</v>
      </c>
      <c r="E98">
        <v>69834</v>
      </c>
      <c r="F98">
        <v>10482</v>
      </c>
      <c r="H98">
        <v>96070</v>
      </c>
      <c r="J98">
        <f t="shared" si="12"/>
        <v>53127.4</v>
      </c>
      <c r="K98">
        <f t="shared" ref="K98:K129" si="18">H98/J98</f>
        <v>1.8082947782123724</v>
      </c>
      <c r="L98">
        <f t="shared" si="14"/>
        <v>83949</v>
      </c>
      <c r="M98">
        <f t="shared" si="15"/>
        <v>10482</v>
      </c>
      <c r="N98">
        <f t="shared" si="16"/>
        <v>53127.4</v>
      </c>
      <c r="O98">
        <f t="shared" si="17"/>
        <v>73467</v>
      </c>
      <c r="Q98">
        <v>-5036</v>
      </c>
      <c r="R98">
        <v>42</v>
      </c>
      <c r="T98">
        <v>-599</v>
      </c>
      <c r="U98">
        <v>-63.599999999998545</v>
      </c>
      <c r="W98">
        <v>6142.6</v>
      </c>
      <c r="X98">
        <v>171.6</v>
      </c>
      <c r="AD98">
        <v>53127.4</v>
      </c>
      <c r="AE98">
        <v>1.8082947782123724</v>
      </c>
      <c r="AK98">
        <v>53127.4</v>
      </c>
      <c r="AL98">
        <v>1.8082947782123724</v>
      </c>
    </row>
    <row r="99" spans="2:38" x14ac:dyDescent="0.25">
      <c r="B99">
        <v>79699</v>
      </c>
      <c r="C99">
        <v>35371</v>
      </c>
      <c r="D99">
        <v>11635</v>
      </c>
      <c r="E99">
        <v>107769</v>
      </c>
      <c r="F99">
        <v>20000</v>
      </c>
      <c r="H99">
        <v>57923</v>
      </c>
      <c r="J99">
        <f t="shared" si="12"/>
        <v>50894.8</v>
      </c>
      <c r="K99">
        <f t="shared" si="18"/>
        <v>1.1380926931631521</v>
      </c>
      <c r="L99">
        <f t="shared" si="14"/>
        <v>107769</v>
      </c>
      <c r="M99">
        <f t="shared" si="15"/>
        <v>11635</v>
      </c>
      <c r="N99">
        <f t="shared" si="16"/>
        <v>50894.8</v>
      </c>
      <c r="O99">
        <f t="shared" si="17"/>
        <v>96134</v>
      </c>
      <c r="Q99">
        <v>-502</v>
      </c>
      <c r="R99">
        <v>3708</v>
      </c>
      <c r="T99">
        <v>-4750.3999999999942</v>
      </c>
      <c r="U99">
        <v>-619.39999999999418</v>
      </c>
      <c r="W99">
        <v>4750.3999999999996</v>
      </c>
      <c r="X99">
        <v>630.6</v>
      </c>
      <c r="Z99">
        <v>50894.8</v>
      </c>
      <c r="AA99">
        <v>1.1380926931631521</v>
      </c>
      <c r="AI99">
        <v>50894.8</v>
      </c>
      <c r="AJ99">
        <v>1.1380926931631521</v>
      </c>
    </row>
    <row r="100" spans="2:38" x14ac:dyDescent="0.25">
      <c r="B100">
        <v>24027</v>
      </c>
      <c r="C100">
        <v>14162</v>
      </c>
      <c r="D100">
        <v>39882</v>
      </c>
      <c r="E100">
        <v>86489</v>
      </c>
      <c r="F100">
        <v>13202</v>
      </c>
      <c r="H100">
        <v>46188</v>
      </c>
      <c r="J100">
        <f t="shared" si="12"/>
        <v>35552.400000000001</v>
      </c>
      <c r="K100">
        <f t="shared" si="18"/>
        <v>1.2991527998109831</v>
      </c>
      <c r="L100">
        <f t="shared" si="14"/>
        <v>86489</v>
      </c>
      <c r="M100">
        <f t="shared" si="15"/>
        <v>13202</v>
      </c>
      <c r="N100">
        <f t="shared" si="16"/>
        <v>35552.400000000001</v>
      </c>
      <c r="O100">
        <f t="shared" si="17"/>
        <v>73287</v>
      </c>
      <c r="Q100">
        <v>2769</v>
      </c>
      <c r="R100">
        <v>169</v>
      </c>
      <c r="T100">
        <v>-1150.7999999999956</v>
      </c>
      <c r="U100">
        <v>1360</v>
      </c>
      <c r="W100">
        <v>10630.4</v>
      </c>
      <c r="X100">
        <v>1681.1999999999998</v>
      </c>
      <c r="Z100">
        <v>35552.400000000001</v>
      </c>
      <c r="AA100">
        <v>1.2991527998109831</v>
      </c>
      <c r="AI100">
        <v>35552.400000000001</v>
      </c>
      <c r="AJ100">
        <v>1.2991527998109831</v>
      </c>
    </row>
    <row r="101" spans="2:38" x14ac:dyDescent="0.25">
      <c r="B101">
        <v>44543</v>
      </c>
      <c r="C101">
        <v>29516</v>
      </c>
      <c r="D101">
        <v>93491</v>
      </c>
      <c r="E101">
        <v>60635</v>
      </c>
      <c r="F101">
        <v>100917</v>
      </c>
      <c r="H101">
        <v>102898</v>
      </c>
      <c r="J101">
        <f t="shared" si="12"/>
        <v>65820.399999999994</v>
      </c>
      <c r="K101">
        <f t="shared" si="18"/>
        <v>1.5633147170178243</v>
      </c>
      <c r="L101">
        <f t="shared" si="14"/>
        <v>100917</v>
      </c>
      <c r="M101">
        <f t="shared" si="15"/>
        <v>29516</v>
      </c>
      <c r="N101">
        <f t="shared" si="16"/>
        <v>65820.399999999994</v>
      </c>
      <c r="O101">
        <f t="shared" si="17"/>
        <v>71401</v>
      </c>
      <c r="Q101">
        <v>808</v>
      </c>
      <c r="R101">
        <v>2685</v>
      </c>
      <c r="T101">
        <v>7419.9999999999927</v>
      </c>
      <c r="U101">
        <v>-129.20000000001164</v>
      </c>
      <c r="W101">
        <v>7643.2000000000007</v>
      </c>
      <c r="X101">
        <v>1847.1999999999998</v>
      </c>
      <c r="AD101">
        <v>65820.399999999994</v>
      </c>
      <c r="AE101">
        <v>1.5633147170178243</v>
      </c>
      <c r="AI101">
        <v>65820.399999999994</v>
      </c>
      <c r="AJ101">
        <v>1.5633147170178243</v>
      </c>
    </row>
    <row r="103" spans="2:38" x14ac:dyDescent="0.25">
      <c r="B103">
        <v>1632372</v>
      </c>
      <c r="C103">
        <v>1531665</v>
      </c>
      <c r="D103">
        <v>1390925</v>
      </c>
      <c r="E103">
        <v>1491569</v>
      </c>
      <c r="F103">
        <v>1523028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BAD16-80AA-4E98-89F3-FFD472F83EA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57725</v>
      </c>
      <c r="C2">
        <v>71060</v>
      </c>
      <c r="D2">
        <v>25347</v>
      </c>
      <c r="E2">
        <v>65493</v>
      </c>
      <c r="F2">
        <v>101536</v>
      </c>
      <c r="H2">
        <v>117954</v>
      </c>
      <c r="J2">
        <f t="shared" ref="J2:J33" si="0">AVERAGE(B2:F2)</f>
        <v>64232.2</v>
      </c>
      <c r="K2">
        <f t="shared" ref="K2:K33" si="1">H2/J2</f>
        <v>1.8363686749013735</v>
      </c>
      <c r="L2">
        <f t="shared" ref="L2:L33" si="2">MAX(B2:F2)</f>
        <v>101536</v>
      </c>
      <c r="M2">
        <f t="shared" ref="M2:M33" si="3">MIN(B2:F2)</f>
        <v>25347</v>
      </c>
      <c r="N2">
        <f t="shared" ref="N2:N33" si="4">AVERAGE(B2:F2)</f>
        <v>64232.2</v>
      </c>
      <c r="O2">
        <f t="shared" ref="O2:O33" si="5">L2-M2</f>
        <v>76189</v>
      </c>
      <c r="Q2">
        <v>23121</v>
      </c>
      <c r="R2">
        <v>4911</v>
      </c>
      <c r="T2">
        <v>-8657.6000000000058</v>
      </c>
      <c r="U2">
        <v>632.59999999999854</v>
      </c>
      <c r="W2">
        <v>14663.599999999999</v>
      </c>
      <c r="X2">
        <v>635</v>
      </c>
      <c r="AB2">
        <v>64232.2</v>
      </c>
      <c r="AC2">
        <v>1.8363686749013735</v>
      </c>
      <c r="AK2">
        <v>64232.2</v>
      </c>
      <c r="AL2">
        <v>1.8363686749013735</v>
      </c>
    </row>
    <row r="3" spans="1:38" x14ac:dyDescent="0.25">
      <c r="B3">
        <v>94271</v>
      </c>
      <c r="C3">
        <v>17151</v>
      </c>
      <c r="D3">
        <v>40368</v>
      </c>
      <c r="E3">
        <v>53842</v>
      </c>
      <c r="F3">
        <v>92294</v>
      </c>
      <c r="H3">
        <v>69632</v>
      </c>
      <c r="J3">
        <f t="shared" si="0"/>
        <v>59585.2</v>
      </c>
      <c r="K3">
        <f t="shared" si="1"/>
        <v>1.1686123399770414</v>
      </c>
      <c r="L3">
        <f t="shared" si="2"/>
        <v>94271</v>
      </c>
      <c r="M3">
        <f t="shared" si="3"/>
        <v>17151</v>
      </c>
      <c r="N3">
        <f t="shared" si="4"/>
        <v>59585.2</v>
      </c>
      <c r="O3">
        <f t="shared" si="5"/>
        <v>77120</v>
      </c>
      <c r="Q3">
        <v>7025</v>
      </c>
      <c r="R3">
        <v>3936</v>
      </c>
      <c r="T3">
        <v>4579.5999999999985</v>
      </c>
      <c r="U3">
        <v>545.19999999999709</v>
      </c>
      <c r="W3">
        <v>12218.400000000001</v>
      </c>
      <c r="X3">
        <v>1689.1999999999998</v>
      </c>
      <c r="Z3">
        <v>59585.2</v>
      </c>
      <c r="AA3">
        <v>1.1686123399770414</v>
      </c>
      <c r="AI3">
        <v>59585.2</v>
      </c>
      <c r="AJ3">
        <v>1.1686123399770414</v>
      </c>
    </row>
    <row r="4" spans="1:38" x14ac:dyDescent="0.25">
      <c r="B4">
        <v>12732</v>
      </c>
      <c r="C4">
        <v>105914</v>
      </c>
      <c r="D4">
        <v>54341</v>
      </c>
      <c r="E4">
        <v>94262</v>
      </c>
      <c r="F4">
        <v>57710</v>
      </c>
      <c r="H4">
        <v>66201</v>
      </c>
      <c r="J4">
        <f t="shared" si="0"/>
        <v>64991.8</v>
      </c>
      <c r="K4">
        <f t="shared" si="1"/>
        <v>1.0186054240688824</v>
      </c>
      <c r="L4">
        <f t="shared" si="2"/>
        <v>105914</v>
      </c>
      <c r="M4">
        <f t="shared" si="3"/>
        <v>12732</v>
      </c>
      <c r="N4">
        <f t="shared" si="4"/>
        <v>64991.8</v>
      </c>
      <c r="O4">
        <f t="shared" si="5"/>
        <v>93182</v>
      </c>
      <c r="Q4">
        <v>-12519</v>
      </c>
      <c r="R4">
        <v>-2289</v>
      </c>
      <c r="T4">
        <v>1400.8000000000029</v>
      </c>
      <c r="U4">
        <v>216.80000000000291</v>
      </c>
      <c r="W4">
        <v>5563.2</v>
      </c>
      <c r="X4">
        <v>216.8</v>
      </c>
      <c r="AB4">
        <v>64991.8</v>
      </c>
      <c r="AC4">
        <v>1.0186054240688824</v>
      </c>
      <c r="AI4">
        <v>64991.8</v>
      </c>
      <c r="AJ4">
        <v>1.0186054240688824</v>
      </c>
    </row>
    <row r="5" spans="1:38" x14ac:dyDescent="0.25">
      <c r="B5">
        <v>39225</v>
      </c>
      <c r="C5">
        <v>13361</v>
      </c>
      <c r="D5">
        <v>70944</v>
      </c>
      <c r="E5">
        <v>34985</v>
      </c>
      <c r="F5">
        <v>90759</v>
      </c>
      <c r="H5">
        <v>71227</v>
      </c>
      <c r="J5">
        <f t="shared" si="0"/>
        <v>49854.8</v>
      </c>
      <c r="K5">
        <f t="shared" si="1"/>
        <v>1.4286889126021967</v>
      </c>
      <c r="L5">
        <f t="shared" si="2"/>
        <v>90759</v>
      </c>
      <c r="M5">
        <f t="shared" si="3"/>
        <v>13361</v>
      </c>
      <c r="N5">
        <f t="shared" si="4"/>
        <v>49854.8</v>
      </c>
      <c r="O5">
        <f t="shared" si="5"/>
        <v>77398</v>
      </c>
      <c r="Q5">
        <v>8620</v>
      </c>
      <c r="R5">
        <v>859</v>
      </c>
      <c r="T5">
        <v>-1805.1999999999971</v>
      </c>
      <c r="U5">
        <v>1032</v>
      </c>
      <c r="W5">
        <v>4231.2</v>
      </c>
      <c r="X5">
        <v>1154.7999999999997</v>
      </c>
      <c r="Z5">
        <v>49854.8</v>
      </c>
      <c r="AA5">
        <v>1.4286889126021967</v>
      </c>
      <c r="AI5">
        <v>49854.8</v>
      </c>
      <c r="AJ5">
        <v>1.4286889126021967</v>
      </c>
    </row>
    <row r="6" spans="1:38" x14ac:dyDescent="0.25">
      <c r="B6">
        <v>25998</v>
      </c>
      <c r="C6">
        <v>29201</v>
      </c>
      <c r="D6">
        <v>116721</v>
      </c>
      <c r="E6">
        <v>53054</v>
      </c>
      <c r="F6">
        <v>9120</v>
      </c>
      <c r="H6">
        <v>72844</v>
      </c>
      <c r="J6">
        <f t="shared" si="0"/>
        <v>46818.8</v>
      </c>
      <c r="K6">
        <f t="shared" si="1"/>
        <v>1.5558707186002203</v>
      </c>
      <c r="L6">
        <f t="shared" si="2"/>
        <v>116721</v>
      </c>
      <c r="M6">
        <f t="shared" si="3"/>
        <v>9120</v>
      </c>
      <c r="N6">
        <f t="shared" si="4"/>
        <v>46818.8</v>
      </c>
      <c r="O6">
        <f t="shared" si="5"/>
        <v>107601</v>
      </c>
      <c r="Q6">
        <v>-5999</v>
      </c>
      <c r="R6">
        <v>-5204</v>
      </c>
      <c r="T6">
        <v>3891.8000000000029</v>
      </c>
      <c r="U6">
        <v>652.60000000000582</v>
      </c>
      <c r="W6">
        <v>5253.0000000000009</v>
      </c>
      <c r="X6">
        <v>1566.2</v>
      </c>
      <c r="AD6">
        <v>46818.8</v>
      </c>
      <c r="AE6">
        <v>1.5558707186002203</v>
      </c>
      <c r="AI6">
        <v>46818.8</v>
      </c>
      <c r="AJ6">
        <v>1.5558707186002203</v>
      </c>
    </row>
    <row r="7" spans="1:38" x14ac:dyDescent="0.25">
      <c r="B7">
        <v>31097</v>
      </c>
      <c r="C7">
        <v>83975</v>
      </c>
      <c r="D7">
        <v>80905</v>
      </c>
      <c r="E7">
        <v>16717</v>
      </c>
      <c r="F7">
        <v>10359</v>
      </c>
      <c r="H7">
        <v>75771</v>
      </c>
      <c r="J7">
        <f t="shared" si="0"/>
        <v>44610.6</v>
      </c>
      <c r="K7">
        <f t="shared" si="1"/>
        <v>1.6984976664738873</v>
      </c>
      <c r="L7">
        <f t="shared" si="2"/>
        <v>83975</v>
      </c>
      <c r="M7">
        <f t="shared" si="3"/>
        <v>10359</v>
      </c>
      <c r="N7">
        <f t="shared" si="4"/>
        <v>44610.6</v>
      </c>
      <c r="O7">
        <f t="shared" si="5"/>
        <v>73616</v>
      </c>
      <c r="Q7">
        <v>-1227</v>
      </c>
      <c r="R7">
        <v>0</v>
      </c>
      <c r="T7">
        <v>-1416</v>
      </c>
      <c r="U7">
        <v>130</v>
      </c>
      <c r="W7">
        <v>9312</v>
      </c>
      <c r="X7">
        <v>932.8</v>
      </c>
      <c r="AD7">
        <v>44610.6</v>
      </c>
      <c r="AE7">
        <v>1.6984976664738873</v>
      </c>
      <c r="AI7">
        <v>44610.6</v>
      </c>
      <c r="AJ7">
        <v>1.6984976664738873</v>
      </c>
    </row>
    <row r="8" spans="1:38" x14ac:dyDescent="0.25">
      <c r="B8">
        <v>68901</v>
      </c>
      <c r="C8">
        <v>7728</v>
      </c>
      <c r="D8">
        <v>30818</v>
      </c>
      <c r="E8">
        <v>51570</v>
      </c>
      <c r="F8">
        <v>76245</v>
      </c>
      <c r="H8">
        <v>84472</v>
      </c>
      <c r="J8">
        <f t="shared" si="0"/>
        <v>47052.4</v>
      </c>
      <c r="K8">
        <f t="shared" si="1"/>
        <v>1.7952750550450136</v>
      </c>
      <c r="L8">
        <f t="shared" si="2"/>
        <v>76245</v>
      </c>
      <c r="M8">
        <f t="shared" si="3"/>
        <v>7728</v>
      </c>
      <c r="N8">
        <f t="shared" si="4"/>
        <v>47052.4</v>
      </c>
      <c r="O8">
        <f t="shared" si="5"/>
        <v>68517</v>
      </c>
      <c r="Q8">
        <v>5752</v>
      </c>
      <c r="R8">
        <v>-1</v>
      </c>
      <c r="T8">
        <v>-3402.1999999999971</v>
      </c>
      <c r="U8">
        <v>-302</v>
      </c>
      <c r="W8">
        <v>5066.6000000000004</v>
      </c>
      <c r="X8">
        <v>346</v>
      </c>
      <c r="AD8">
        <v>47052.4</v>
      </c>
      <c r="AE8">
        <v>1.7952750550450136</v>
      </c>
      <c r="AK8">
        <v>47052.4</v>
      </c>
      <c r="AL8">
        <v>1.7952750550450136</v>
      </c>
    </row>
    <row r="9" spans="1:38" x14ac:dyDescent="0.25">
      <c r="B9">
        <v>61770</v>
      </c>
      <c r="C9">
        <v>88802</v>
      </c>
      <c r="D9">
        <v>102454</v>
      </c>
      <c r="E9">
        <v>47737</v>
      </c>
      <c r="F9">
        <v>30706</v>
      </c>
      <c r="H9">
        <v>111875</v>
      </c>
      <c r="J9">
        <f t="shared" si="0"/>
        <v>66293.8</v>
      </c>
      <c r="K9">
        <f t="shared" si="1"/>
        <v>1.6875635428954139</v>
      </c>
      <c r="L9">
        <f t="shared" si="2"/>
        <v>102454</v>
      </c>
      <c r="M9">
        <f t="shared" si="3"/>
        <v>30706</v>
      </c>
      <c r="N9">
        <f t="shared" si="4"/>
        <v>66293.8</v>
      </c>
      <c r="O9">
        <f t="shared" si="5"/>
        <v>71748</v>
      </c>
      <c r="Q9">
        <v>2282</v>
      </c>
      <c r="R9">
        <v>0</v>
      </c>
      <c r="T9">
        <v>808.60000000000582</v>
      </c>
      <c r="U9">
        <v>-1244.8000000000029</v>
      </c>
      <c r="W9">
        <v>9857.7999999999993</v>
      </c>
      <c r="X9">
        <v>2753.2</v>
      </c>
      <c r="AF9">
        <v>66293.8</v>
      </c>
      <c r="AG9">
        <v>1.6875635428954139</v>
      </c>
      <c r="AI9">
        <v>66293.8</v>
      </c>
      <c r="AJ9">
        <v>1.6875635428954139</v>
      </c>
    </row>
    <row r="10" spans="1:38" x14ac:dyDescent="0.25">
      <c r="B10">
        <v>65252</v>
      </c>
      <c r="C10">
        <v>110508</v>
      </c>
      <c r="D10">
        <v>107362</v>
      </c>
      <c r="E10">
        <v>86356</v>
      </c>
      <c r="F10">
        <v>110402</v>
      </c>
      <c r="H10">
        <v>103294</v>
      </c>
      <c r="J10">
        <f t="shared" si="0"/>
        <v>95976</v>
      </c>
      <c r="K10">
        <f t="shared" si="1"/>
        <v>1.0762482287238477</v>
      </c>
      <c r="L10">
        <f t="shared" si="2"/>
        <v>110508</v>
      </c>
      <c r="M10">
        <f t="shared" si="3"/>
        <v>65252</v>
      </c>
      <c r="N10">
        <f t="shared" si="4"/>
        <v>95976</v>
      </c>
      <c r="O10">
        <f t="shared" si="5"/>
        <v>45256</v>
      </c>
      <c r="Q10">
        <v>-14786</v>
      </c>
      <c r="R10">
        <v>-43</v>
      </c>
      <c r="T10">
        <v>-2399.3999999999942</v>
      </c>
      <c r="U10">
        <v>-537.19999999999709</v>
      </c>
      <c r="W10">
        <v>9291.4000000000015</v>
      </c>
      <c r="X10">
        <v>2511.6000000000004</v>
      </c>
      <c r="AB10">
        <v>95976</v>
      </c>
      <c r="AC10">
        <v>1.0762482287238477</v>
      </c>
      <c r="AI10">
        <v>95976</v>
      </c>
      <c r="AJ10">
        <v>1.0762482287238477</v>
      </c>
    </row>
    <row r="11" spans="1:38" x14ac:dyDescent="0.25">
      <c r="B11">
        <v>27506</v>
      </c>
      <c r="C11">
        <v>35695</v>
      </c>
      <c r="D11">
        <v>79545</v>
      </c>
      <c r="E11">
        <v>114774</v>
      </c>
      <c r="F11">
        <v>106367</v>
      </c>
      <c r="H11">
        <v>120843</v>
      </c>
      <c r="J11">
        <f t="shared" si="0"/>
        <v>72777.399999999994</v>
      </c>
      <c r="K11">
        <f t="shared" si="1"/>
        <v>1.6604467870520245</v>
      </c>
      <c r="L11">
        <f t="shared" si="2"/>
        <v>114774</v>
      </c>
      <c r="M11">
        <f t="shared" si="3"/>
        <v>27506</v>
      </c>
      <c r="N11">
        <f t="shared" si="4"/>
        <v>72777.399999999994</v>
      </c>
      <c r="O11">
        <f t="shared" si="5"/>
        <v>87268</v>
      </c>
      <c r="Q11">
        <v>6699</v>
      </c>
      <c r="R11">
        <v>-1212</v>
      </c>
      <c r="T11">
        <v>-2228</v>
      </c>
      <c r="U11">
        <v>-664</v>
      </c>
      <c r="W11">
        <v>14716.399999999998</v>
      </c>
      <c r="X11">
        <v>1260.8000000000002</v>
      </c>
      <c r="AF11">
        <v>72777.399999999994</v>
      </c>
      <c r="AG11">
        <v>1.6604467870520245</v>
      </c>
      <c r="AI11">
        <v>72777.399999999994</v>
      </c>
      <c r="AJ11">
        <v>1.6604467870520245</v>
      </c>
    </row>
    <row r="12" spans="1:38" x14ac:dyDescent="0.25">
      <c r="B12">
        <v>29409</v>
      </c>
      <c r="C12">
        <v>20245</v>
      </c>
      <c r="D12">
        <v>81206</v>
      </c>
      <c r="E12">
        <v>92038</v>
      </c>
      <c r="F12">
        <v>95357</v>
      </c>
      <c r="H12">
        <v>123162</v>
      </c>
      <c r="J12">
        <f t="shared" si="0"/>
        <v>63651</v>
      </c>
      <c r="K12">
        <f t="shared" si="1"/>
        <v>1.9349578168449828</v>
      </c>
      <c r="L12">
        <f t="shared" si="2"/>
        <v>95357</v>
      </c>
      <c r="M12">
        <f t="shared" si="3"/>
        <v>20245</v>
      </c>
      <c r="N12">
        <f t="shared" si="4"/>
        <v>63651</v>
      </c>
      <c r="O12">
        <f t="shared" si="5"/>
        <v>75112</v>
      </c>
      <c r="Q12">
        <v>3237</v>
      </c>
      <c r="R12">
        <v>-147</v>
      </c>
      <c r="T12">
        <v>-4712.3999999999942</v>
      </c>
      <c r="U12">
        <v>102.40000000000146</v>
      </c>
      <c r="W12">
        <v>11494.8</v>
      </c>
      <c r="X12">
        <v>823.99999999999989</v>
      </c>
      <c r="AF12">
        <v>63651</v>
      </c>
      <c r="AG12">
        <v>1.9349578168449828</v>
      </c>
      <c r="AK12">
        <v>63651</v>
      </c>
      <c r="AL12">
        <v>1.9349578168449828</v>
      </c>
    </row>
    <row r="13" spans="1:38" x14ac:dyDescent="0.25">
      <c r="B13">
        <v>25690</v>
      </c>
      <c r="C13">
        <v>100223</v>
      </c>
      <c r="D13">
        <v>34390</v>
      </c>
      <c r="E13">
        <v>39277</v>
      </c>
      <c r="F13">
        <v>24669</v>
      </c>
      <c r="H13">
        <v>113018</v>
      </c>
      <c r="J13">
        <f t="shared" si="0"/>
        <v>44849.8</v>
      </c>
      <c r="K13">
        <f t="shared" si="1"/>
        <v>2.519922050934452</v>
      </c>
      <c r="L13">
        <f t="shared" si="2"/>
        <v>100223</v>
      </c>
      <c r="M13">
        <f t="shared" si="3"/>
        <v>24669</v>
      </c>
      <c r="N13">
        <f t="shared" si="4"/>
        <v>44849.8</v>
      </c>
      <c r="O13">
        <f t="shared" si="5"/>
        <v>75554</v>
      </c>
      <c r="Q13">
        <v>9329</v>
      </c>
      <c r="R13">
        <v>-2</v>
      </c>
      <c r="T13">
        <v>-7203.7999999999956</v>
      </c>
      <c r="U13">
        <v>-1657.7999999999956</v>
      </c>
      <c r="W13">
        <v>15083.400000000001</v>
      </c>
      <c r="X13">
        <v>1764.2</v>
      </c>
      <c r="AD13">
        <v>44849.8</v>
      </c>
      <c r="AE13">
        <v>2.519922050934452</v>
      </c>
      <c r="AK13">
        <v>44849.8</v>
      </c>
      <c r="AL13">
        <v>2.519922050934452</v>
      </c>
    </row>
    <row r="14" spans="1:38" x14ac:dyDescent="0.25">
      <c r="B14">
        <v>115848</v>
      </c>
      <c r="C14">
        <v>84898</v>
      </c>
      <c r="D14">
        <v>45243</v>
      </c>
      <c r="E14">
        <v>40461</v>
      </c>
      <c r="F14">
        <v>104127</v>
      </c>
      <c r="H14">
        <v>89627</v>
      </c>
      <c r="J14">
        <f t="shared" si="0"/>
        <v>78115.399999999994</v>
      </c>
      <c r="K14">
        <f t="shared" si="1"/>
        <v>1.1473665884063835</v>
      </c>
      <c r="L14">
        <f t="shared" si="2"/>
        <v>115848</v>
      </c>
      <c r="M14">
        <f t="shared" si="3"/>
        <v>40461</v>
      </c>
      <c r="N14">
        <f t="shared" si="4"/>
        <v>78115.399999999994</v>
      </c>
      <c r="O14">
        <f t="shared" si="5"/>
        <v>75387</v>
      </c>
      <c r="Q14">
        <v>9185</v>
      </c>
      <c r="R14">
        <v>-1</v>
      </c>
      <c r="T14">
        <v>8054.5999999999913</v>
      </c>
      <c r="U14">
        <v>370.59999999999127</v>
      </c>
      <c r="W14">
        <v>8054.6</v>
      </c>
      <c r="X14">
        <v>1317</v>
      </c>
      <c r="AB14">
        <v>78115.399999999994</v>
      </c>
      <c r="AC14">
        <v>1.1473665884063835</v>
      </c>
      <c r="AI14">
        <v>78115.399999999994</v>
      </c>
      <c r="AJ14">
        <v>1.1473665884063835</v>
      </c>
    </row>
    <row r="15" spans="1:38" x14ac:dyDescent="0.25">
      <c r="B15">
        <v>38327</v>
      </c>
      <c r="C15">
        <v>93993</v>
      </c>
      <c r="D15">
        <v>74592</v>
      </c>
      <c r="E15">
        <v>14868</v>
      </c>
      <c r="F15">
        <v>12288</v>
      </c>
      <c r="H15">
        <v>101078</v>
      </c>
      <c r="J15">
        <f t="shared" si="0"/>
        <v>46813.599999999999</v>
      </c>
      <c r="K15">
        <f t="shared" si="1"/>
        <v>2.1591588769075654</v>
      </c>
      <c r="L15">
        <f t="shared" si="2"/>
        <v>93993</v>
      </c>
      <c r="M15">
        <f t="shared" si="3"/>
        <v>12288</v>
      </c>
      <c r="N15">
        <f t="shared" si="4"/>
        <v>46813.599999999999</v>
      </c>
      <c r="O15">
        <f t="shared" si="5"/>
        <v>81705</v>
      </c>
      <c r="Q15">
        <v>-4210</v>
      </c>
      <c r="R15">
        <v>4883</v>
      </c>
      <c r="T15">
        <v>-6716</v>
      </c>
      <c r="U15">
        <v>-2.2000000000043656</v>
      </c>
      <c r="W15">
        <v>8404.4</v>
      </c>
      <c r="X15">
        <v>1893</v>
      </c>
      <c r="AD15">
        <v>46813.599999999999</v>
      </c>
      <c r="AE15">
        <v>2.1591588769075654</v>
      </c>
      <c r="AK15">
        <v>46813.599999999999</v>
      </c>
      <c r="AL15">
        <v>2.1591588769075654</v>
      </c>
    </row>
    <row r="16" spans="1:38" x14ac:dyDescent="0.25">
      <c r="B16">
        <v>102056</v>
      </c>
      <c r="C16">
        <v>75270</v>
      </c>
      <c r="D16">
        <v>49054</v>
      </c>
      <c r="E16">
        <v>13222</v>
      </c>
      <c r="F16">
        <v>98383</v>
      </c>
      <c r="H16">
        <v>75499</v>
      </c>
      <c r="J16">
        <f t="shared" si="0"/>
        <v>67597</v>
      </c>
      <c r="K16">
        <f t="shared" si="1"/>
        <v>1.1168986789354558</v>
      </c>
      <c r="L16">
        <f t="shared" si="2"/>
        <v>102056</v>
      </c>
      <c r="M16">
        <f t="shared" si="3"/>
        <v>13222</v>
      </c>
      <c r="N16">
        <f t="shared" si="4"/>
        <v>67597</v>
      </c>
      <c r="O16">
        <f t="shared" si="5"/>
        <v>88834</v>
      </c>
      <c r="Q16">
        <v>223</v>
      </c>
      <c r="R16">
        <v>1936</v>
      </c>
      <c r="T16">
        <v>2407</v>
      </c>
      <c r="U16">
        <v>-139.19999999999709</v>
      </c>
      <c r="W16">
        <v>4585.3999999999996</v>
      </c>
      <c r="X16">
        <v>1222.8</v>
      </c>
      <c r="AB16">
        <v>67597</v>
      </c>
      <c r="AC16">
        <v>1.1168986789354558</v>
      </c>
      <c r="AI16">
        <v>67597</v>
      </c>
      <c r="AJ16">
        <v>1.1168986789354558</v>
      </c>
    </row>
    <row r="17" spans="2:38" x14ac:dyDescent="0.25">
      <c r="B17">
        <v>112119</v>
      </c>
      <c r="C17">
        <v>43757</v>
      </c>
      <c r="D17">
        <v>115222</v>
      </c>
      <c r="E17">
        <v>30643</v>
      </c>
      <c r="F17">
        <v>64451</v>
      </c>
      <c r="H17">
        <v>101135</v>
      </c>
      <c r="J17">
        <f t="shared" si="0"/>
        <v>73238.399999999994</v>
      </c>
      <c r="K17">
        <f t="shared" si="1"/>
        <v>1.3809012758334427</v>
      </c>
      <c r="L17">
        <f t="shared" si="2"/>
        <v>115222</v>
      </c>
      <c r="M17">
        <f t="shared" si="3"/>
        <v>30643</v>
      </c>
      <c r="N17">
        <f t="shared" si="4"/>
        <v>73238.399999999994</v>
      </c>
      <c r="O17">
        <f t="shared" si="5"/>
        <v>84579</v>
      </c>
      <c r="Q17">
        <v>-5998</v>
      </c>
      <c r="R17">
        <v>-191</v>
      </c>
      <c r="T17">
        <v>2857.7999999999884</v>
      </c>
      <c r="U17">
        <v>837.19999999999709</v>
      </c>
      <c r="W17">
        <v>5390.2000000000007</v>
      </c>
      <c r="X17">
        <v>1605.6</v>
      </c>
      <c r="AF17">
        <v>73238.399999999994</v>
      </c>
      <c r="AG17">
        <v>1.3809012758334427</v>
      </c>
      <c r="AI17">
        <v>73238.399999999994</v>
      </c>
      <c r="AJ17">
        <v>1.3809012758334427</v>
      </c>
    </row>
    <row r="18" spans="2:38" x14ac:dyDescent="0.25">
      <c r="B18">
        <v>113214</v>
      </c>
      <c r="C18">
        <v>74456</v>
      </c>
      <c r="D18">
        <v>102282</v>
      </c>
      <c r="E18">
        <v>72607</v>
      </c>
      <c r="F18">
        <v>49703</v>
      </c>
      <c r="H18">
        <v>86728</v>
      </c>
      <c r="J18">
        <f t="shared" si="0"/>
        <v>82452.399999999994</v>
      </c>
      <c r="K18">
        <f t="shared" si="1"/>
        <v>1.0518553735246035</v>
      </c>
      <c r="L18">
        <f t="shared" si="2"/>
        <v>113214</v>
      </c>
      <c r="M18">
        <f t="shared" si="3"/>
        <v>49703</v>
      </c>
      <c r="N18">
        <f t="shared" si="4"/>
        <v>82452.399999999994</v>
      </c>
      <c r="O18">
        <f t="shared" si="5"/>
        <v>63511</v>
      </c>
      <c r="Q18">
        <v>-3185</v>
      </c>
      <c r="R18">
        <v>39</v>
      </c>
      <c r="T18">
        <v>-3844.4000000000087</v>
      </c>
      <c r="U18">
        <v>331.59999999999127</v>
      </c>
      <c r="W18">
        <v>9202</v>
      </c>
      <c r="X18">
        <v>331.6</v>
      </c>
      <c r="AB18">
        <v>82452.399999999994</v>
      </c>
      <c r="AC18">
        <v>1.0518553735246035</v>
      </c>
      <c r="AI18">
        <v>82452.399999999994</v>
      </c>
      <c r="AJ18">
        <v>1.0518553735246035</v>
      </c>
    </row>
    <row r="19" spans="2:38" x14ac:dyDescent="0.25">
      <c r="B19">
        <v>101638</v>
      </c>
      <c r="C19">
        <v>6736</v>
      </c>
      <c r="D19">
        <v>98734</v>
      </c>
      <c r="E19">
        <v>71348</v>
      </c>
      <c r="F19">
        <v>90813</v>
      </c>
      <c r="H19">
        <v>83713</v>
      </c>
      <c r="J19">
        <f t="shared" si="0"/>
        <v>73853.8</v>
      </c>
      <c r="K19">
        <f t="shared" si="1"/>
        <v>1.1334961775832793</v>
      </c>
      <c r="L19">
        <f t="shared" si="2"/>
        <v>101638</v>
      </c>
      <c r="M19">
        <f t="shared" si="3"/>
        <v>6736</v>
      </c>
      <c r="N19">
        <f t="shared" si="4"/>
        <v>73853.8</v>
      </c>
      <c r="O19">
        <f t="shared" si="5"/>
        <v>94902</v>
      </c>
      <c r="Q19">
        <v>-4847</v>
      </c>
      <c r="R19">
        <v>4995</v>
      </c>
      <c r="T19">
        <v>-5210.5999999999913</v>
      </c>
      <c r="U19">
        <v>-1166.8000000000029</v>
      </c>
      <c r="W19">
        <v>7785</v>
      </c>
      <c r="X19">
        <v>1662.4</v>
      </c>
      <c r="AB19">
        <v>73853.8</v>
      </c>
      <c r="AC19">
        <v>1.1334961775832793</v>
      </c>
      <c r="AI19">
        <v>73853.8</v>
      </c>
      <c r="AJ19">
        <v>1.1334961775832793</v>
      </c>
    </row>
    <row r="20" spans="2:38" x14ac:dyDescent="0.25">
      <c r="B20">
        <v>10340</v>
      </c>
      <c r="C20">
        <v>53562</v>
      </c>
      <c r="D20">
        <v>30454</v>
      </c>
      <c r="E20">
        <v>104213</v>
      </c>
      <c r="F20">
        <v>35745</v>
      </c>
      <c r="H20">
        <v>100679</v>
      </c>
      <c r="J20">
        <f t="shared" si="0"/>
        <v>46862.8</v>
      </c>
      <c r="K20">
        <f t="shared" si="1"/>
        <v>2.1483778178000459</v>
      </c>
      <c r="L20">
        <f t="shared" si="2"/>
        <v>104213</v>
      </c>
      <c r="M20">
        <f t="shared" si="3"/>
        <v>10340</v>
      </c>
      <c r="N20">
        <f t="shared" si="4"/>
        <v>46862.8</v>
      </c>
      <c r="O20">
        <f t="shared" si="5"/>
        <v>93873</v>
      </c>
      <c r="Q20">
        <v>5846</v>
      </c>
      <c r="R20">
        <v>-17</v>
      </c>
      <c r="T20">
        <v>-1968.1999999999971</v>
      </c>
      <c r="U20">
        <v>-1020.1999999999971</v>
      </c>
      <c r="W20">
        <v>6891</v>
      </c>
      <c r="X20">
        <v>2662.2000000000003</v>
      </c>
      <c r="AD20">
        <v>46862.8</v>
      </c>
      <c r="AE20">
        <v>2.1483778178000459</v>
      </c>
      <c r="AK20">
        <v>46862.8</v>
      </c>
      <c r="AL20">
        <v>2.1483778178000459</v>
      </c>
    </row>
    <row r="21" spans="2:38" x14ac:dyDescent="0.25">
      <c r="B21">
        <v>16455</v>
      </c>
      <c r="C21">
        <v>70688</v>
      </c>
      <c r="D21">
        <v>88052</v>
      </c>
      <c r="E21">
        <v>110573</v>
      </c>
      <c r="F21">
        <v>10569</v>
      </c>
      <c r="H21">
        <v>112191</v>
      </c>
      <c r="J21">
        <f t="shared" si="0"/>
        <v>59267.4</v>
      </c>
      <c r="K21">
        <f t="shared" si="1"/>
        <v>1.8929630791969954</v>
      </c>
      <c r="L21">
        <f t="shared" si="2"/>
        <v>110573</v>
      </c>
      <c r="M21">
        <f t="shared" si="3"/>
        <v>10569</v>
      </c>
      <c r="N21">
        <f t="shared" si="4"/>
        <v>59267.4</v>
      </c>
      <c r="O21">
        <f t="shared" si="5"/>
        <v>100004</v>
      </c>
      <c r="Q21">
        <v>12561</v>
      </c>
      <c r="R21">
        <v>-1</v>
      </c>
      <c r="T21">
        <v>-5479.7999999999956</v>
      </c>
      <c r="U21">
        <v>-731</v>
      </c>
      <c r="W21">
        <v>6411.0000000000009</v>
      </c>
      <c r="X21">
        <v>1131.8</v>
      </c>
      <c r="AF21">
        <v>59267.4</v>
      </c>
      <c r="AG21">
        <v>1.8929630791969954</v>
      </c>
      <c r="AK21">
        <v>59267.4</v>
      </c>
      <c r="AL21">
        <v>1.8929630791969954</v>
      </c>
    </row>
    <row r="22" spans="2:38" x14ac:dyDescent="0.25">
      <c r="B22">
        <v>113876</v>
      </c>
      <c r="C22">
        <v>81235</v>
      </c>
      <c r="D22">
        <v>25857</v>
      </c>
      <c r="E22">
        <v>76429</v>
      </c>
      <c r="F22">
        <v>113346</v>
      </c>
      <c r="H22">
        <v>130232</v>
      </c>
      <c r="J22">
        <f t="shared" si="0"/>
        <v>82148.600000000006</v>
      </c>
      <c r="K22">
        <f t="shared" si="1"/>
        <v>1.5853222087777514</v>
      </c>
      <c r="L22">
        <f t="shared" si="2"/>
        <v>113876</v>
      </c>
      <c r="M22">
        <f t="shared" si="3"/>
        <v>25857</v>
      </c>
      <c r="N22">
        <f t="shared" si="4"/>
        <v>82148.600000000006</v>
      </c>
      <c r="O22">
        <f t="shared" si="5"/>
        <v>88019</v>
      </c>
      <c r="Q22">
        <v>1451</v>
      </c>
      <c r="R22">
        <v>33</v>
      </c>
      <c r="T22">
        <v>-5452</v>
      </c>
      <c r="U22">
        <v>-0.39999999999417923</v>
      </c>
      <c r="W22">
        <v>7241.6</v>
      </c>
      <c r="X22">
        <v>3294.3999999999996</v>
      </c>
      <c r="AF22">
        <v>82148.600000000006</v>
      </c>
      <c r="AG22">
        <v>1.5853222087777514</v>
      </c>
      <c r="AI22">
        <v>82148.600000000006</v>
      </c>
      <c r="AJ22">
        <v>1.5853222087777514</v>
      </c>
    </row>
    <row r="23" spans="2:38" x14ac:dyDescent="0.25">
      <c r="B23">
        <v>37130</v>
      </c>
      <c r="C23">
        <v>33184</v>
      </c>
      <c r="D23">
        <v>16710</v>
      </c>
      <c r="E23">
        <v>23884</v>
      </c>
      <c r="F23">
        <v>83636</v>
      </c>
      <c r="H23">
        <v>78504</v>
      </c>
      <c r="J23">
        <f t="shared" si="0"/>
        <v>38908.800000000003</v>
      </c>
      <c r="K23">
        <f t="shared" si="1"/>
        <v>2.0176412533925485</v>
      </c>
      <c r="L23">
        <f t="shared" si="2"/>
        <v>83636</v>
      </c>
      <c r="M23">
        <f t="shared" si="3"/>
        <v>16710</v>
      </c>
      <c r="N23">
        <f t="shared" si="4"/>
        <v>38908.800000000003</v>
      </c>
      <c r="O23">
        <f t="shared" si="5"/>
        <v>66926</v>
      </c>
      <c r="Q23">
        <v>-9195</v>
      </c>
      <c r="R23">
        <v>2683</v>
      </c>
      <c r="T23">
        <v>8355.6000000000022</v>
      </c>
      <c r="U23">
        <v>2054.2000000000044</v>
      </c>
      <c r="W23">
        <v>9882.4</v>
      </c>
      <c r="X23">
        <v>2364.1999999999998</v>
      </c>
      <c r="AD23">
        <v>38908.800000000003</v>
      </c>
      <c r="AE23">
        <v>2.0176412533925485</v>
      </c>
      <c r="AK23">
        <v>38908.800000000003</v>
      </c>
      <c r="AL23">
        <v>2.0176412533925485</v>
      </c>
    </row>
    <row r="24" spans="2:38" x14ac:dyDescent="0.25">
      <c r="B24">
        <v>89273</v>
      </c>
      <c r="C24">
        <v>42742</v>
      </c>
      <c r="D24">
        <v>10804</v>
      </c>
      <c r="E24">
        <v>72571</v>
      </c>
      <c r="F24">
        <v>77030</v>
      </c>
      <c r="H24">
        <v>59861</v>
      </c>
      <c r="J24">
        <f t="shared" si="0"/>
        <v>58484</v>
      </c>
      <c r="K24">
        <f t="shared" si="1"/>
        <v>1.0235449011695505</v>
      </c>
      <c r="L24">
        <f t="shared" si="2"/>
        <v>89273</v>
      </c>
      <c r="M24">
        <f t="shared" si="3"/>
        <v>10804</v>
      </c>
      <c r="N24">
        <f t="shared" si="4"/>
        <v>58484</v>
      </c>
      <c r="O24">
        <f t="shared" si="5"/>
        <v>78469</v>
      </c>
      <c r="Q24">
        <v>-10741</v>
      </c>
      <c r="R24">
        <v>-1209</v>
      </c>
      <c r="T24">
        <v>-6927.4000000000015</v>
      </c>
      <c r="U24">
        <v>-324.40000000000146</v>
      </c>
      <c r="W24">
        <v>6927.4</v>
      </c>
      <c r="X24">
        <v>324.39999999999998</v>
      </c>
      <c r="AB24">
        <v>58484</v>
      </c>
      <c r="AC24">
        <v>1.0235449011695505</v>
      </c>
      <c r="AI24">
        <v>58484</v>
      </c>
      <c r="AJ24">
        <v>1.0235449011695505</v>
      </c>
    </row>
    <row r="25" spans="2:38" x14ac:dyDescent="0.25">
      <c r="B25">
        <v>110169</v>
      </c>
      <c r="C25">
        <v>48843</v>
      </c>
      <c r="D25">
        <v>61833</v>
      </c>
      <c r="E25">
        <v>22813</v>
      </c>
      <c r="F25">
        <v>52151</v>
      </c>
      <c r="H25">
        <v>66917</v>
      </c>
      <c r="J25">
        <f t="shared" si="0"/>
        <v>59161.8</v>
      </c>
      <c r="K25">
        <f t="shared" si="1"/>
        <v>1.131084584985582</v>
      </c>
      <c r="L25">
        <f t="shared" si="2"/>
        <v>110169</v>
      </c>
      <c r="M25">
        <f t="shared" si="3"/>
        <v>22813</v>
      </c>
      <c r="N25">
        <f t="shared" si="4"/>
        <v>59161.8</v>
      </c>
      <c r="O25">
        <f t="shared" si="5"/>
        <v>87356</v>
      </c>
      <c r="Q25">
        <v>-1594</v>
      </c>
      <c r="R25">
        <v>-113</v>
      </c>
      <c r="T25">
        <v>-6003.5999999999985</v>
      </c>
      <c r="U25">
        <v>350.20000000000437</v>
      </c>
      <c r="W25">
        <v>7487.2000000000007</v>
      </c>
      <c r="X25">
        <v>1487.8000000000002</v>
      </c>
      <c r="AB25">
        <v>59161.8</v>
      </c>
      <c r="AC25">
        <v>1.131084584985582</v>
      </c>
      <c r="AI25">
        <v>59161.8</v>
      </c>
      <c r="AJ25">
        <v>1.131084584985582</v>
      </c>
    </row>
    <row r="26" spans="2:38" x14ac:dyDescent="0.25">
      <c r="B26">
        <v>107123</v>
      </c>
      <c r="C26">
        <v>40533</v>
      </c>
      <c r="D26">
        <v>81862</v>
      </c>
      <c r="E26">
        <v>87326</v>
      </c>
      <c r="F26">
        <v>27089</v>
      </c>
      <c r="H26">
        <v>73484</v>
      </c>
      <c r="J26">
        <f t="shared" si="0"/>
        <v>68786.600000000006</v>
      </c>
      <c r="K26">
        <f t="shared" si="1"/>
        <v>1.0682894633547813</v>
      </c>
      <c r="L26">
        <f t="shared" si="2"/>
        <v>107123</v>
      </c>
      <c r="M26">
        <f t="shared" si="3"/>
        <v>27089</v>
      </c>
      <c r="N26">
        <f t="shared" si="4"/>
        <v>68786.600000000006</v>
      </c>
      <c r="O26">
        <f t="shared" si="5"/>
        <v>80034</v>
      </c>
      <c r="Q26">
        <v>-12247</v>
      </c>
      <c r="R26">
        <v>-344</v>
      </c>
      <c r="T26">
        <v>2096</v>
      </c>
      <c r="U26">
        <v>-516.59999999999127</v>
      </c>
      <c r="W26">
        <v>12849.6</v>
      </c>
      <c r="X26">
        <v>2238.6</v>
      </c>
      <c r="AB26">
        <v>68786.600000000006</v>
      </c>
      <c r="AC26">
        <v>1.0682894633547813</v>
      </c>
      <c r="AI26">
        <v>68786.600000000006</v>
      </c>
      <c r="AJ26">
        <v>1.0682894633547813</v>
      </c>
    </row>
    <row r="27" spans="2:38" x14ac:dyDescent="0.25">
      <c r="B27">
        <v>86126</v>
      </c>
      <c r="C27">
        <v>108672</v>
      </c>
      <c r="D27">
        <v>113806</v>
      </c>
      <c r="E27">
        <v>18927</v>
      </c>
      <c r="F27">
        <v>38456</v>
      </c>
      <c r="H27">
        <v>83157</v>
      </c>
      <c r="J27">
        <f t="shared" si="0"/>
        <v>73197.399999999994</v>
      </c>
      <c r="K27">
        <f t="shared" si="1"/>
        <v>1.1360649421974005</v>
      </c>
      <c r="L27">
        <f t="shared" si="2"/>
        <v>113806</v>
      </c>
      <c r="M27">
        <f t="shared" si="3"/>
        <v>18927</v>
      </c>
      <c r="N27">
        <f t="shared" si="4"/>
        <v>73197.399999999994</v>
      </c>
      <c r="O27">
        <f t="shared" si="5"/>
        <v>94879</v>
      </c>
      <c r="Q27">
        <v>1977</v>
      </c>
      <c r="R27">
        <v>351</v>
      </c>
      <c r="T27">
        <v>3235</v>
      </c>
      <c r="U27">
        <v>-970</v>
      </c>
      <c r="W27">
        <v>9229.4</v>
      </c>
      <c r="X27">
        <v>1202</v>
      </c>
      <c r="AB27">
        <v>73197.399999999994</v>
      </c>
      <c r="AC27">
        <v>1.1360649421974005</v>
      </c>
      <c r="AI27">
        <v>73197.399999999994</v>
      </c>
      <c r="AJ27">
        <v>1.1360649421974005</v>
      </c>
    </row>
    <row r="28" spans="2:38" x14ac:dyDescent="0.25">
      <c r="B28">
        <v>105231</v>
      </c>
      <c r="C28">
        <v>18865</v>
      </c>
      <c r="D28">
        <v>27888</v>
      </c>
      <c r="E28">
        <v>82668</v>
      </c>
      <c r="F28">
        <v>111536</v>
      </c>
      <c r="H28">
        <v>99290</v>
      </c>
      <c r="J28">
        <f t="shared" si="0"/>
        <v>69237.600000000006</v>
      </c>
      <c r="K28">
        <f t="shared" si="1"/>
        <v>1.4340473962124625</v>
      </c>
      <c r="L28">
        <f t="shared" si="2"/>
        <v>111536</v>
      </c>
      <c r="M28">
        <f t="shared" si="3"/>
        <v>18865</v>
      </c>
      <c r="N28">
        <f t="shared" si="4"/>
        <v>69237.600000000006</v>
      </c>
      <c r="O28">
        <f t="shared" si="5"/>
        <v>92671</v>
      </c>
      <c r="Q28">
        <v>-586</v>
      </c>
      <c r="R28">
        <v>0</v>
      </c>
      <c r="T28">
        <v>2965.2000000000116</v>
      </c>
      <c r="U28">
        <v>188.20000000001164</v>
      </c>
      <c r="W28">
        <v>4790</v>
      </c>
      <c r="X28">
        <v>845.80000000000007</v>
      </c>
      <c r="AF28">
        <v>69237.600000000006</v>
      </c>
      <c r="AG28">
        <v>1.4340473962124625</v>
      </c>
      <c r="AI28">
        <v>69237.600000000006</v>
      </c>
      <c r="AJ28">
        <v>1.4340473962124625</v>
      </c>
    </row>
    <row r="29" spans="2:38" x14ac:dyDescent="0.25">
      <c r="B29">
        <v>61800</v>
      </c>
      <c r="C29">
        <v>30854</v>
      </c>
      <c r="D29">
        <v>29134</v>
      </c>
      <c r="E29">
        <v>61450</v>
      </c>
      <c r="F29">
        <v>44595</v>
      </c>
      <c r="H29">
        <v>48420</v>
      </c>
      <c r="J29">
        <f t="shared" si="0"/>
        <v>45566.6</v>
      </c>
      <c r="K29">
        <f t="shared" si="1"/>
        <v>1.0626204281205971</v>
      </c>
      <c r="L29">
        <f t="shared" si="2"/>
        <v>61800</v>
      </c>
      <c r="M29">
        <f t="shared" si="3"/>
        <v>29134</v>
      </c>
      <c r="N29">
        <f t="shared" si="4"/>
        <v>45566.6</v>
      </c>
      <c r="O29">
        <f t="shared" si="5"/>
        <v>32666</v>
      </c>
      <c r="Q29">
        <v>1188</v>
      </c>
      <c r="R29">
        <v>15</v>
      </c>
      <c r="T29">
        <v>1975.4000000000015</v>
      </c>
      <c r="U29">
        <v>729.59999999999854</v>
      </c>
      <c r="W29">
        <v>5377.8</v>
      </c>
      <c r="X29">
        <v>890.8</v>
      </c>
      <c r="Z29">
        <v>45566.6</v>
      </c>
      <c r="AA29">
        <v>1.0626204281205971</v>
      </c>
      <c r="AI29">
        <v>45566.6</v>
      </c>
      <c r="AJ29">
        <v>1.0626204281205971</v>
      </c>
    </row>
    <row r="30" spans="2:38" x14ac:dyDescent="0.25">
      <c r="B30">
        <v>10761</v>
      </c>
      <c r="C30">
        <v>35357</v>
      </c>
      <c r="D30">
        <v>38272</v>
      </c>
      <c r="E30">
        <v>12001</v>
      </c>
      <c r="F30">
        <v>40593</v>
      </c>
      <c r="H30">
        <v>74095</v>
      </c>
      <c r="J30">
        <f t="shared" si="0"/>
        <v>27396.799999999999</v>
      </c>
      <c r="K30">
        <f t="shared" si="1"/>
        <v>2.7045129358173217</v>
      </c>
      <c r="L30">
        <f t="shared" si="2"/>
        <v>40593</v>
      </c>
      <c r="M30">
        <f t="shared" si="3"/>
        <v>10761</v>
      </c>
      <c r="N30">
        <f t="shared" si="4"/>
        <v>27396.799999999999</v>
      </c>
      <c r="O30">
        <f t="shared" si="5"/>
        <v>29832</v>
      </c>
      <c r="Q30">
        <v>-13727</v>
      </c>
      <c r="R30">
        <v>-30</v>
      </c>
      <c r="T30">
        <v>-671.79999999999927</v>
      </c>
      <c r="U30">
        <v>597.59999999999854</v>
      </c>
      <c r="W30">
        <v>3625</v>
      </c>
      <c r="X30">
        <v>929.2</v>
      </c>
      <c r="AD30">
        <v>27396.799999999999</v>
      </c>
      <c r="AE30">
        <v>2.7045129358173217</v>
      </c>
      <c r="AK30">
        <v>27396.799999999999</v>
      </c>
      <c r="AL30">
        <v>2.7045129358173217</v>
      </c>
    </row>
    <row r="31" spans="2:38" x14ac:dyDescent="0.25">
      <c r="B31">
        <v>115477</v>
      </c>
      <c r="C31">
        <v>57410</v>
      </c>
      <c r="D31">
        <v>29557</v>
      </c>
      <c r="E31">
        <v>67619</v>
      </c>
      <c r="F31">
        <v>108317</v>
      </c>
      <c r="H31">
        <v>137183</v>
      </c>
      <c r="J31">
        <f t="shared" si="0"/>
        <v>75676</v>
      </c>
      <c r="K31">
        <f t="shared" si="1"/>
        <v>1.812767588138908</v>
      </c>
      <c r="L31">
        <f t="shared" si="2"/>
        <v>115477</v>
      </c>
      <c r="M31">
        <f t="shared" si="3"/>
        <v>29557</v>
      </c>
      <c r="N31">
        <f t="shared" si="4"/>
        <v>75676</v>
      </c>
      <c r="O31">
        <f t="shared" si="5"/>
        <v>85920</v>
      </c>
      <c r="Q31">
        <v>18242</v>
      </c>
      <c r="R31">
        <v>-17</v>
      </c>
      <c r="T31">
        <v>2564.8000000000029</v>
      </c>
      <c r="U31">
        <v>-3501</v>
      </c>
      <c r="W31">
        <v>7171.2</v>
      </c>
      <c r="X31">
        <v>3524.2</v>
      </c>
      <c r="AF31">
        <v>75676</v>
      </c>
      <c r="AG31">
        <v>1.812767588138908</v>
      </c>
      <c r="AK31">
        <v>75676</v>
      </c>
      <c r="AL31">
        <v>1.812767588138908</v>
      </c>
    </row>
    <row r="32" spans="2:38" x14ac:dyDescent="0.25">
      <c r="B32">
        <v>53143</v>
      </c>
      <c r="C32">
        <v>106428</v>
      </c>
      <c r="D32">
        <v>74497</v>
      </c>
      <c r="E32">
        <v>10351</v>
      </c>
      <c r="F32">
        <v>92607</v>
      </c>
      <c r="H32">
        <v>101216</v>
      </c>
      <c r="J32">
        <f t="shared" si="0"/>
        <v>67405.2</v>
      </c>
      <c r="K32">
        <f t="shared" si="1"/>
        <v>1.5016052174016248</v>
      </c>
      <c r="L32">
        <f t="shared" si="2"/>
        <v>106428</v>
      </c>
      <c r="M32">
        <f t="shared" si="3"/>
        <v>10351</v>
      </c>
      <c r="N32">
        <f t="shared" si="4"/>
        <v>67405.2</v>
      </c>
      <c r="O32">
        <f t="shared" si="5"/>
        <v>96077</v>
      </c>
      <c r="Q32">
        <v>7613</v>
      </c>
      <c r="R32">
        <v>-1192</v>
      </c>
      <c r="T32">
        <v>1772.3999999999942</v>
      </c>
      <c r="U32">
        <v>1059.8000000000029</v>
      </c>
      <c r="W32">
        <v>6216.7999999999993</v>
      </c>
      <c r="X32">
        <v>1059.8</v>
      </c>
      <c r="AF32">
        <v>67405.2</v>
      </c>
      <c r="AG32">
        <v>1.5016052174016248</v>
      </c>
      <c r="AI32">
        <v>67405.2</v>
      </c>
      <c r="AJ32">
        <v>1.5016052174016248</v>
      </c>
    </row>
    <row r="33" spans="2:38" x14ac:dyDescent="0.25">
      <c r="B33">
        <v>49523</v>
      </c>
      <c r="C33">
        <v>86030</v>
      </c>
      <c r="D33">
        <v>116212</v>
      </c>
      <c r="E33">
        <v>53267</v>
      </c>
      <c r="F33">
        <v>60736</v>
      </c>
      <c r="H33">
        <v>101011</v>
      </c>
      <c r="J33">
        <f t="shared" si="0"/>
        <v>73153.600000000006</v>
      </c>
      <c r="K33">
        <f t="shared" si="1"/>
        <v>1.3808069596028083</v>
      </c>
      <c r="L33">
        <f t="shared" si="2"/>
        <v>116212</v>
      </c>
      <c r="M33">
        <f t="shared" si="3"/>
        <v>49523</v>
      </c>
      <c r="N33">
        <f t="shared" si="4"/>
        <v>73153.600000000006</v>
      </c>
      <c r="O33">
        <f t="shared" si="5"/>
        <v>66689</v>
      </c>
      <c r="Q33">
        <v>12205</v>
      </c>
      <c r="R33">
        <v>2461</v>
      </c>
      <c r="T33">
        <v>2773</v>
      </c>
      <c r="U33">
        <v>1807.6000000000058</v>
      </c>
      <c r="W33">
        <v>8240.2000000000007</v>
      </c>
      <c r="X33">
        <v>1812</v>
      </c>
      <c r="AB33">
        <v>73153.600000000006</v>
      </c>
      <c r="AC33">
        <v>1.3808069596028083</v>
      </c>
      <c r="AI33">
        <v>73153.600000000006</v>
      </c>
      <c r="AJ33">
        <v>1.3808069596028083</v>
      </c>
    </row>
    <row r="34" spans="2:38" x14ac:dyDescent="0.25">
      <c r="B34">
        <v>114442</v>
      </c>
      <c r="C34">
        <v>96451</v>
      </c>
      <c r="D34">
        <v>47132</v>
      </c>
      <c r="E34">
        <v>68498</v>
      </c>
      <c r="F34">
        <v>13881</v>
      </c>
      <c r="H34">
        <v>125303</v>
      </c>
      <c r="J34">
        <f t="shared" ref="J34:J65" si="6">AVERAGE(B34:F34)</f>
        <v>68080.800000000003</v>
      </c>
      <c r="K34">
        <f t="shared" ref="K34:K65" si="7">H34/J34</f>
        <v>1.8405042243921927</v>
      </c>
      <c r="L34">
        <f t="shared" ref="L34:L65" si="8">MAX(B34:F34)</f>
        <v>114442</v>
      </c>
      <c r="M34">
        <f t="shared" ref="M34:M65" si="9">MIN(B34:F34)</f>
        <v>13881</v>
      </c>
      <c r="N34">
        <f t="shared" ref="N34:N65" si="10">AVERAGE(B34:F34)</f>
        <v>68080.800000000003</v>
      </c>
      <c r="O34">
        <f t="shared" ref="O34:O65" si="11">L34-M34</f>
        <v>100561</v>
      </c>
      <c r="Q34">
        <v>-895</v>
      </c>
      <c r="R34">
        <v>112</v>
      </c>
      <c r="T34">
        <v>750.60000000000582</v>
      </c>
      <c r="U34">
        <v>664.80000000000291</v>
      </c>
      <c r="W34">
        <v>6695.4000000000005</v>
      </c>
      <c r="X34">
        <v>832.40000000000009</v>
      </c>
      <c r="AF34">
        <v>68080.800000000003</v>
      </c>
      <c r="AG34">
        <v>1.8405042243921927</v>
      </c>
      <c r="AK34">
        <v>68080.800000000003</v>
      </c>
      <c r="AL34">
        <v>1.8405042243921927</v>
      </c>
    </row>
    <row r="35" spans="2:38" x14ac:dyDescent="0.25">
      <c r="B35">
        <v>33382</v>
      </c>
      <c r="C35">
        <v>52593</v>
      </c>
      <c r="D35">
        <v>47505</v>
      </c>
      <c r="E35">
        <v>84949</v>
      </c>
      <c r="F35">
        <v>92830</v>
      </c>
      <c r="H35">
        <v>107816</v>
      </c>
      <c r="J35">
        <f t="shared" si="6"/>
        <v>62251.8</v>
      </c>
      <c r="K35">
        <f t="shared" si="7"/>
        <v>1.7319338557278665</v>
      </c>
      <c r="L35">
        <f t="shared" si="8"/>
        <v>92830</v>
      </c>
      <c r="M35">
        <f t="shared" si="9"/>
        <v>33382</v>
      </c>
      <c r="N35">
        <f t="shared" si="10"/>
        <v>62251.8</v>
      </c>
      <c r="O35">
        <f t="shared" si="11"/>
        <v>59448</v>
      </c>
      <c r="Q35">
        <v>3266</v>
      </c>
      <c r="R35">
        <v>-1457</v>
      </c>
      <c r="T35">
        <v>-13319.399999999994</v>
      </c>
      <c r="U35">
        <v>-589.19999999999709</v>
      </c>
      <c r="W35">
        <v>13319.400000000001</v>
      </c>
      <c r="X35">
        <v>630.79999999999995</v>
      </c>
      <c r="AF35">
        <v>62251.8</v>
      </c>
      <c r="AG35">
        <v>1.7319338557278665</v>
      </c>
      <c r="AK35">
        <v>62251.8</v>
      </c>
      <c r="AL35">
        <v>1.7319338557278665</v>
      </c>
    </row>
    <row r="36" spans="2:38" x14ac:dyDescent="0.25">
      <c r="B36">
        <v>23631</v>
      </c>
      <c r="C36">
        <v>96973</v>
      </c>
      <c r="D36">
        <v>103712</v>
      </c>
      <c r="E36">
        <v>88512</v>
      </c>
      <c r="F36">
        <v>111344</v>
      </c>
      <c r="H36">
        <v>119211</v>
      </c>
      <c r="J36">
        <f t="shared" si="6"/>
        <v>84834.4</v>
      </c>
      <c r="K36">
        <f t="shared" si="7"/>
        <v>1.4052200522429581</v>
      </c>
      <c r="L36">
        <f t="shared" si="8"/>
        <v>111344</v>
      </c>
      <c r="M36">
        <f t="shared" si="9"/>
        <v>23631</v>
      </c>
      <c r="N36">
        <f t="shared" si="10"/>
        <v>84834.4</v>
      </c>
      <c r="O36">
        <f t="shared" si="11"/>
        <v>87713</v>
      </c>
      <c r="Q36">
        <v>-13260</v>
      </c>
      <c r="R36">
        <v>-2501</v>
      </c>
      <c r="T36">
        <v>6286.5999999999913</v>
      </c>
      <c r="U36">
        <v>1196.7999999999884</v>
      </c>
      <c r="W36">
        <v>8485.4000000000015</v>
      </c>
      <c r="X36">
        <v>1318.4</v>
      </c>
      <c r="AF36">
        <v>84834.4</v>
      </c>
      <c r="AG36">
        <v>1.4052200522429581</v>
      </c>
      <c r="AI36">
        <v>84834.4</v>
      </c>
      <c r="AJ36">
        <v>1.4052200522429581</v>
      </c>
    </row>
    <row r="37" spans="2:38" x14ac:dyDescent="0.25">
      <c r="B37">
        <v>114805</v>
      </c>
      <c r="C37">
        <v>9129</v>
      </c>
      <c r="D37">
        <v>33458</v>
      </c>
      <c r="E37">
        <v>66564</v>
      </c>
      <c r="F37">
        <v>97018</v>
      </c>
      <c r="H37">
        <v>79773</v>
      </c>
      <c r="J37">
        <f t="shared" si="6"/>
        <v>64194.8</v>
      </c>
      <c r="K37">
        <f t="shared" si="7"/>
        <v>1.2426707459171147</v>
      </c>
      <c r="L37">
        <f t="shared" si="8"/>
        <v>114805</v>
      </c>
      <c r="M37">
        <f t="shared" si="9"/>
        <v>9129</v>
      </c>
      <c r="N37">
        <f t="shared" si="10"/>
        <v>64194.8</v>
      </c>
      <c r="O37">
        <f t="shared" si="11"/>
        <v>105676</v>
      </c>
      <c r="Q37">
        <v>2652</v>
      </c>
      <c r="R37">
        <v>91</v>
      </c>
      <c r="T37">
        <v>4638.2000000000044</v>
      </c>
      <c r="U37">
        <v>-796.39999999999418</v>
      </c>
      <c r="W37">
        <v>6224.2000000000007</v>
      </c>
      <c r="X37">
        <v>852.8</v>
      </c>
      <c r="Z37">
        <v>64194.8</v>
      </c>
      <c r="AA37">
        <v>1.2426707459171147</v>
      </c>
      <c r="AI37">
        <v>64194.8</v>
      </c>
      <c r="AJ37">
        <v>1.2426707459171147</v>
      </c>
    </row>
    <row r="38" spans="2:38" x14ac:dyDescent="0.25">
      <c r="B38">
        <v>81253</v>
      </c>
      <c r="C38">
        <v>21764</v>
      </c>
      <c r="D38">
        <v>114697</v>
      </c>
      <c r="E38">
        <v>15387</v>
      </c>
      <c r="F38">
        <v>15148</v>
      </c>
      <c r="H38">
        <v>81185</v>
      </c>
      <c r="J38">
        <f t="shared" si="6"/>
        <v>49649.8</v>
      </c>
      <c r="K38">
        <f t="shared" si="7"/>
        <v>1.6351526088725432</v>
      </c>
      <c r="L38">
        <f t="shared" si="8"/>
        <v>114697</v>
      </c>
      <c r="M38">
        <f t="shared" si="9"/>
        <v>15148</v>
      </c>
      <c r="N38">
        <f t="shared" si="10"/>
        <v>49649.8</v>
      </c>
      <c r="O38">
        <f t="shared" si="11"/>
        <v>99549</v>
      </c>
      <c r="Q38">
        <v>-8482</v>
      </c>
      <c r="R38">
        <v>773</v>
      </c>
      <c r="T38">
        <v>-263.59999999999854</v>
      </c>
      <c r="U38">
        <v>1234.4000000000015</v>
      </c>
      <c r="W38">
        <v>3473.9999999999995</v>
      </c>
      <c r="X38">
        <v>1334.4</v>
      </c>
      <c r="AD38">
        <v>49649.8</v>
      </c>
      <c r="AE38">
        <v>1.6351526088725432</v>
      </c>
      <c r="AK38">
        <v>49649.8</v>
      </c>
      <c r="AL38">
        <v>1.6351526088725432</v>
      </c>
    </row>
    <row r="39" spans="2:38" x14ac:dyDescent="0.25">
      <c r="B39">
        <v>44490</v>
      </c>
      <c r="C39">
        <v>30987</v>
      </c>
      <c r="D39">
        <v>22554</v>
      </c>
      <c r="E39">
        <v>20347</v>
      </c>
      <c r="F39">
        <v>22884</v>
      </c>
      <c r="H39">
        <v>70411</v>
      </c>
      <c r="J39">
        <f t="shared" si="6"/>
        <v>28252.400000000001</v>
      </c>
      <c r="K39">
        <f t="shared" si="7"/>
        <v>2.4922130509266469</v>
      </c>
      <c r="L39">
        <f t="shared" si="8"/>
        <v>44490</v>
      </c>
      <c r="M39">
        <f t="shared" si="9"/>
        <v>20347</v>
      </c>
      <c r="N39">
        <f t="shared" si="10"/>
        <v>28252.400000000001</v>
      </c>
      <c r="O39">
        <f t="shared" si="11"/>
        <v>24143</v>
      </c>
      <c r="Q39">
        <v>7558</v>
      </c>
      <c r="R39">
        <v>-800</v>
      </c>
      <c r="T39">
        <v>1930.4000000000015</v>
      </c>
      <c r="U39">
        <v>-1075.7999999999993</v>
      </c>
      <c r="W39">
        <v>8701.9999999999982</v>
      </c>
      <c r="X39">
        <v>1248.2</v>
      </c>
      <c r="AD39">
        <v>28252.400000000001</v>
      </c>
      <c r="AE39">
        <v>2.4922130509266469</v>
      </c>
      <c r="AK39">
        <v>28252.400000000001</v>
      </c>
      <c r="AL39">
        <v>2.4922130509266469</v>
      </c>
    </row>
    <row r="40" spans="2:38" x14ac:dyDescent="0.25">
      <c r="B40">
        <v>109212</v>
      </c>
      <c r="C40">
        <v>48207</v>
      </c>
      <c r="D40">
        <v>29797</v>
      </c>
      <c r="E40">
        <v>53420</v>
      </c>
      <c r="F40">
        <v>61800</v>
      </c>
      <c r="H40">
        <v>120157</v>
      </c>
      <c r="J40">
        <f t="shared" si="6"/>
        <v>60487.199999999997</v>
      </c>
      <c r="K40">
        <f t="shared" si="7"/>
        <v>1.9864863971220359</v>
      </c>
      <c r="L40">
        <f t="shared" si="8"/>
        <v>109212</v>
      </c>
      <c r="M40">
        <f t="shared" si="9"/>
        <v>29797</v>
      </c>
      <c r="N40">
        <f t="shared" si="10"/>
        <v>60487.199999999997</v>
      </c>
      <c r="O40">
        <f t="shared" si="11"/>
        <v>79415</v>
      </c>
      <c r="Q40">
        <v>5890</v>
      </c>
      <c r="R40">
        <v>73</v>
      </c>
      <c r="T40">
        <v>-11123.400000000009</v>
      </c>
      <c r="U40">
        <v>-618.60000000000582</v>
      </c>
      <c r="W40">
        <v>11123.400000000001</v>
      </c>
      <c r="X40">
        <v>796.2</v>
      </c>
      <c r="AF40">
        <v>60487.199999999997</v>
      </c>
      <c r="AG40">
        <v>1.9864863971220359</v>
      </c>
      <c r="AK40">
        <v>60487.199999999997</v>
      </c>
      <c r="AL40">
        <v>1.9864863971220359</v>
      </c>
    </row>
    <row r="41" spans="2:38" x14ac:dyDescent="0.25">
      <c r="B41">
        <v>50083</v>
      </c>
      <c r="C41">
        <v>45526</v>
      </c>
      <c r="D41">
        <v>22009</v>
      </c>
      <c r="E41">
        <v>93526</v>
      </c>
      <c r="F41">
        <v>59161</v>
      </c>
      <c r="H41">
        <v>66484</v>
      </c>
      <c r="J41">
        <f t="shared" si="6"/>
        <v>54061</v>
      </c>
      <c r="K41">
        <f t="shared" si="7"/>
        <v>1.2297959712176985</v>
      </c>
      <c r="L41">
        <f t="shared" si="8"/>
        <v>93526</v>
      </c>
      <c r="M41">
        <f t="shared" si="9"/>
        <v>22009</v>
      </c>
      <c r="N41">
        <f t="shared" si="10"/>
        <v>54061</v>
      </c>
      <c r="O41">
        <f t="shared" si="11"/>
        <v>71517</v>
      </c>
      <c r="Q41">
        <v>-2519</v>
      </c>
      <c r="R41">
        <v>87</v>
      </c>
      <c r="T41">
        <v>752.80000000000291</v>
      </c>
      <c r="U41">
        <v>638.19999999999709</v>
      </c>
      <c r="W41">
        <v>11709.2</v>
      </c>
      <c r="X41">
        <v>1062.2</v>
      </c>
      <c r="Z41">
        <v>54061</v>
      </c>
      <c r="AA41">
        <v>1.2297959712176985</v>
      </c>
      <c r="AI41">
        <v>54061</v>
      </c>
      <c r="AJ41">
        <v>1.2297959712176985</v>
      </c>
    </row>
    <row r="42" spans="2:38" x14ac:dyDescent="0.25">
      <c r="B42">
        <v>71529</v>
      </c>
      <c r="C42">
        <v>94604</v>
      </c>
      <c r="D42">
        <v>61966</v>
      </c>
      <c r="E42">
        <v>108405</v>
      </c>
      <c r="F42">
        <v>23569</v>
      </c>
      <c r="H42">
        <v>118767</v>
      </c>
      <c r="J42">
        <f t="shared" si="6"/>
        <v>72014.600000000006</v>
      </c>
      <c r="K42">
        <f t="shared" si="7"/>
        <v>1.6492072440866157</v>
      </c>
      <c r="L42">
        <f t="shared" si="8"/>
        <v>108405</v>
      </c>
      <c r="M42">
        <f t="shared" si="9"/>
        <v>23569</v>
      </c>
      <c r="N42">
        <f t="shared" si="10"/>
        <v>72014.600000000006</v>
      </c>
      <c r="O42">
        <f t="shared" si="11"/>
        <v>84836</v>
      </c>
      <c r="Q42">
        <v>-51</v>
      </c>
      <c r="R42">
        <v>2383</v>
      </c>
      <c r="T42">
        <v>-7763.1999999999971</v>
      </c>
      <c r="U42">
        <v>-768.59999999999127</v>
      </c>
      <c r="W42">
        <v>9966.7999999999993</v>
      </c>
      <c r="X42">
        <v>1452.6</v>
      </c>
      <c r="AF42">
        <v>72014.600000000006</v>
      </c>
      <c r="AG42">
        <v>1.6492072440866157</v>
      </c>
      <c r="AI42">
        <v>72014.600000000006</v>
      </c>
      <c r="AJ42">
        <v>1.6492072440866157</v>
      </c>
    </row>
    <row r="43" spans="2:38" x14ac:dyDescent="0.25">
      <c r="B43">
        <v>6737</v>
      </c>
      <c r="C43">
        <v>10013</v>
      </c>
      <c r="D43">
        <v>106270</v>
      </c>
      <c r="E43">
        <v>42161</v>
      </c>
      <c r="F43">
        <v>21014</v>
      </c>
      <c r="H43">
        <v>52590</v>
      </c>
      <c r="J43">
        <f t="shared" si="6"/>
        <v>37239</v>
      </c>
      <c r="K43">
        <f t="shared" si="7"/>
        <v>1.4122291146378796</v>
      </c>
      <c r="L43">
        <f t="shared" si="8"/>
        <v>106270</v>
      </c>
      <c r="M43">
        <f t="shared" si="9"/>
        <v>6737</v>
      </c>
      <c r="N43">
        <f t="shared" si="10"/>
        <v>37239</v>
      </c>
      <c r="O43">
        <f t="shared" si="11"/>
        <v>99533</v>
      </c>
      <c r="Q43">
        <v>14460</v>
      </c>
      <c r="R43">
        <v>1642</v>
      </c>
      <c r="T43">
        <v>68.400000000001455</v>
      </c>
      <c r="U43">
        <v>1778.1999999999971</v>
      </c>
      <c r="W43">
        <v>3363.6</v>
      </c>
      <c r="X43">
        <v>1781.8</v>
      </c>
      <c r="Z43">
        <v>37239</v>
      </c>
      <c r="AA43">
        <v>1.4122291146378796</v>
      </c>
      <c r="AK43">
        <v>37239</v>
      </c>
      <c r="AL43">
        <v>1.4122291146378796</v>
      </c>
    </row>
    <row r="44" spans="2:38" x14ac:dyDescent="0.25">
      <c r="B44">
        <v>73603</v>
      </c>
      <c r="C44">
        <v>56551</v>
      </c>
      <c r="D44">
        <v>50155</v>
      </c>
      <c r="E44">
        <v>86146</v>
      </c>
      <c r="F44">
        <v>103016</v>
      </c>
      <c r="H44">
        <v>130971</v>
      </c>
      <c r="J44">
        <f t="shared" si="6"/>
        <v>73894.2</v>
      </c>
      <c r="K44">
        <f t="shared" si="7"/>
        <v>1.7724124491502717</v>
      </c>
      <c r="L44">
        <f t="shared" si="8"/>
        <v>103016</v>
      </c>
      <c r="M44">
        <f t="shared" si="9"/>
        <v>50155</v>
      </c>
      <c r="N44">
        <f t="shared" si="10"/>
        <v>73894.2</v>
      </c>
      <c r="O44">
        <f t="shared" si="11"/>
        <v>52861</v>
      </c>
      <c r="Q44">
        <v>-2607</v>
      </c>
      <c r="R44">
        <v>-3137</v>
      </c>
      <c r="T44">
        <v>-1554</v>
      </c>
      <c r="U44">
        <v>-327.19999999999709</v>
      </c>
      <c r="W44">
        <v>4168.4000000000005</v>
      </c>
      <c r="X44">
        <v>1140.8000000000002</v>
      </c>
      <c r="AF44">
        <v>73894.2</v>
      </c>
      <c r="AG44">
        <v>1.7724124491502717</v>
      </c>
      <c r="AI44">
        <v>73894.2</v>
      </c>
      <c r="AJ44">
        <v>1.7724124491502717</v>
      </c>
    </row>
    <row r="45" spans="2:38" x14ac:dyDescent="0.25">
      <c r="B45">
        <v>47228</v>
      </c>
      <c r="C45">
        <v>120206</v>
      </c>
      <c r="D45">
        <v>57246</v>
      </c>
      <c r="E45">
        <v>39488</v>
      </c>
      <c r="F45">
        <v>113014</v>
      </c>
      <c r="H45">
        <v>99455</v>
      </c>
      <c r="J45">
        <f t="shared" si="6"/>
        <v>75436.399999999994</v>
      </c>
      <c r="K45">
        <f t="shared" si="7"/>
        <v>1.3183953635115144</v>
      </c>
      <c r="L45">
        <f t="shared" si="8"/>
        <v>120206</v>
      </c>
      <c r="M45">
        <f t="shared" si="9"/>
        <v>39488</v>
      </c>
      <c r="N45">
        <f t="shared" si="10"/>
        <v>75436.399999999994</v>
      </c>
      <c r="O45">
        <f t="shared" si="11"/>
        <v>80718</v>
      </c>
      <c r="Q45">
        <v>-2881</v>
      </c>
      <c r="R45">
        <v>852</v>
      </c>
      <c r="T45">
        <v>-1610.8000000000029</v>
      </c>
      <c r="U45">
        <v>-197</v>
      </c>
      <c r="W45">
        <v>16040.400000000001</v>
      </c>
      <c r="X45">
        <v>3328.6000000000004</v>
      </c>
      <c r="AB45">
        <v>75436.399999999994</v>
      </c>
      <c r="AC45">
        <v>1.3183953635115144</v>
      </c>
      <c r="AI45">
        <v>75436.399999999994</v>
      </c>
      <c r="AJ45">
        <v>1.3183953635115144</v>
      </c>
    </row>
    <row r="46" spans="2:38" x14ac:dyDescent="0.25">
      <c r="B46">
        <v>99438</v>
      </c>
      <c r="C46">
        <v>39638</v>
      </c>
      <c r="D46">
        <v>14366</v>
      </c>
      <c r="E46">
        <v>8226</v>
      </c>
      <c r="F46">
        <v>89337</v>
      </c>
      <c r="H46">
        <v>83014</v>
      </c>
      <c r="J46">
        <f t="shared" si="6"/>
        <v>50201</v>
      </c>
      <c r="K46">
        <f t="shared" si="7"/>
        <v>1.6536323977610008</v>
      </c>
      <c r="L46">
        <f t="shared" si="8"/>
        <v>99438</v>
      </c>
      <c r="M46">
        <f t="shared" si="9"/>
        <v>8226</v>
      </c>
      <c r="N46">
        <f t="shared" si="10"/>
        <v>50201</v>
      </c>
      <c r="O46">
        <f t="shared" si="11"/>
        <v>91212</v>
      </c>
      <c r="Q46">
        <v>-3086</v>
      </c>
      <c r="R46">
        <v>-1823</v>
      </c>
      <c r="T46">
        <v>12882.800000000003</v>
      </c>
      <c r="U46">
        <v>878</v>
      </c>
      <c r="W46">
        <v>13457.6</v>
      </c>
      <c r="X46">
        <v>1833.6000000000001</v>
      </c>
      <c r="AD46">
        <v>50201</v>
      </c>
      <c r="AE46">
        <v>1.6536323977610008</v>
      </c>
      <c r="AK46">
        <v>50201</v>
      </c>
      <c r="AL46">
        <v>1.6536323977610008</v>
      </c>
    </row>
    <row r="47" spans="2:38" x14ac:dyDescent="0.25">
      <c r="B47">
        <v>54283</v>
      </c>
      <c r="C47">
        <v>88183</v>
      </c>
      <c r="D47">
        <v>20702</v>
      </c>
      <c r="E47">
        <v>69697</v>
      </c>
      <c r="F47">
        <v>29626</v>
      </c>
      <c r="H47">
        <v>87310</v>
      </c>
      <c r="J47">
        <f t="shared" si="6"/>
        <v>52498.2</v>
      </c>
      <c r="K47">
        <f t="shared" si="7"/>
        <v>1.6631046397781257</v>
      </c>
      <c r="L47">
        <f t="shared" si="8"/>
        <v>88183</v>
      </c>
      <c r="M47">
        <f t="shared" si="9"/>
        <v>20702</v>
      </c>
      <c r="N47">
        <f t="shared" si="10"/>
        <v>52498.2</v>
      </c>
      <c r="O47">
        <f t="shared" si="11"/>
        <v>67481</v>
      </c>
      <c r="Q47">
        <v>17938</v>
      </c>
      <c r="R47">
        <v>-213</v>
      </c>
      <c r="T47">
        <v>-4942.8000000000029</v>
      </c>
      <c r="U47">
        <v>293</v>
      </c>
      <c r="W47">
        <v>5874.4</v>
      </c>
      <c r="X47">
        <v>295.8</v>
      </c>
      <c r="Z47">
        <v>52498.2</v>
      </c>
      <c r="AA47">
        <v>1.6631046397781257</v>
      </c>
      <c r="AI47">
        <v>52498.2</v>
      </c>
      <c r="AJ47">
        <v>1.6631046397781257</v>
      </c>
    </row>
    <row r="48" spans="2:38" x14ac:dyDescent="0.25">
      <c r="B48">
        <v>68033</v>
      </c>
      <c r="C48">
        <v>111928</v>
      </c>
      <c r="D48">
        <v>40523</v>
      </c>
      <c r="E48">
        <v>42373</v>
      </c>
      <c r="F48">
        <v>35352</v>
      </c>
      <c r="H48">
        <v>82283</v>
      </c>
      <c r="J48">
        <f t="shared" si="6"/>
        <v>59641.8</v>
      </c>
      <c r="K48">
        <f t="shared" si="7"/>
        <v>1.3796196627197703</v>
      </c>
      <c r="L48">
        <f t="shared" si="8"/>
        <v>111928</v>
      </c>
      <c r="M48">
        <f t="shared" si="9"/>
        <v>35352</v>
      </c>
      <c r="N48">
        <f t="shared" si="10"/>
        <v>59641.8</v>
      </c>
      <c r="O48">
        <f t="shared" si="11"/>
        <v>76576</v>
      </c>
      <c r="Q48">
        <v>8237</v>
      </c>
      <c r="R48">
        <v>148</v>
      </c>
      <c r="T48">
        <v>-431.39999999999418</v>
      </c>
      <c r="U48">
        <v>-1147.1999999999971</v>
      </c>
      <c r="W48">
        <v>7021.8</v>
      </c>
      <c r="X48">
        <v>1256.8</v>
      </c>
      <c r="Z48">
        <v>59641.8</v>
      </c>
      <c r="AA48">
        <v>1.3796196627197703</v>
      </c>
      <c r="AI48">
        <v>59641.8</v>
      </c>
      <c r="AJ48">
        <v>1.3796196627197703</v>
      </c>
    </row>
    <row r="49" spans="2:38" x14ac:dyDescent="0.25">
      <c r="B49">
        <v>66308</v>
      </c>
      <c r="C49">
        <v>71409</v>
      </c>
      <c r="D49">
        <v>56416</v>
      </c>
      <c r="E49">
        <v>90332</v>
      </c>
      <c r="F49">
        <v>93433</v>
      </c>
      <c r="H49">
        <v>123809</v>
      </c>
      <c r="J49">
        <f t="shared" si="6"/>
        <v>75579.600000000006</v>
      </c>
      <c r="K49">
        <f t="shared" si="7"/>
        <v>1.6381272195142604</v>
      </c>
      <c r="L49">
        <f t="shared" si="8"/>
        <v>93433</v>
      </c>
      <c r="M49">
        <f t="shared" si="9"/>
        <v>56416</v>
      </c>
      <c r="N49">
        <f t="shared" si="10"/>
        <v>75579.600000000006</v>
      </c>
      <c r="O49">
        <f t="shared" si="11"/>
        <v>37017</v>
      </c>
      <c r="Q49">
        <v>-4849</v>
      </c>
      <c r="R49">
        <v>-84</v>
      </c>
      <c r="T49">
        <v>-12267</v>
      </c>
      <c r="U49">
        <v>-2384.5999999999913</v>
      </c>
      <c r="W49">
        <v>13923.400000000001</v>
      </c>
      <c r="X49">
        <v>3069</v>
      </c>
      <c r="AF49">
        <v>75579.600000000006</v>
      </c>
      <c r="AG49">
        <v>1.6381272195142604</v>
      </c>
      <c r="AK49">
        <v>75579.600000000006</v>
      </c>
      <c r="AL49">
        <v>1.6381272195142604</v>
      </c>
    </row>
    <row r="50" spans="2:38" x14ac:dyDescent="0.25">
      <c r="B50">
        <v>41310</v>
      </c>
      <c r="C50">
        <v>72095</v>
      </c>
      <c r="D50">
        <v>67067</v>
      </c>
      <c r="E50">
        <v>33111</v>
      </c>
      <c r="F50">
        <v>23786</v>
      </c>
      <c r="H50">
        <v>111057</v>
      </c>
      <c r="J50">
        <f t="shared" si="6"/>
        <v>47473.8</v>
      </c>
      <c r="K50">
        <f t="shared" si="7"/>
        <v>2.3393324317834256</v>
      </c>
      <c r="L50">
        <f t="shared" si="8"/>
        <v>72095</v>
      </c>
      <c r="M50">
        <f t="shared" si="9"/>
        <v>23786</v>
      </c>
      <c r="N50">
        <f t="shared" si="10"/>
        <v>47473.8</v>
      </c>
      <c r="O50">
        <f t="shared" si="11"/>
        <v>48309</v>
      </c>
      <c r="Q50">
        <v>6015</v>
      </c>
      <c r="R50">
        <v>-111</v>
      </c>
      <c r="T50">
        <v>-6818.3999999999942</v>
      </c>
      <c r="U50">
        <v>1842.6000000000058</v>
      </c>
      <c r="W50">
        <v>11302.400000000001</v>
      </c>
      <c r="X50">
        <v>1961</v>
      </c>
      <c r="AD50">
        <v>47473.8</v>
      </c>
      <c r="AE50">
        <v>2.3393324317834256</v>
      </c>
      <c r="AK50">
        <v>47473.8</v>
      </c>
      <c r="AL50">
        <v>2.3393324317834256</v>
      </c>
    </row>
    <row r="51" spans="2:38" x14ac:dyDescent="0.25">
      <c r="B51">
        <v>105282</v>
      </c>
      <c r="C51">
        <v>91580</v>
      </c>
      <c r="D51">
        <v>59972</v>
      </c>
      <c r="E51">
        <v>6831</v>
      </c>
      <c r="F51">
        <v>7286</v>
      </c>
      <c r="H51">
        <v>61529</v>
      </c>
      <c r="J51">
        <f t="shared" si="6"/>
        <v>54190.2</v>
      </c>
      <c r="K51">
        <f t="shared" si="7"/>
        <v>1.1354267007687737</v>
      </c>
      <c r="L51">
        <f t="shared" si="8"/>
        <v>105282</v>
      </c>
      <c r="M51">
        <f t="shared" si="9"/>
        <v>6831</v>
      </c>
      <c r="N51">
        <f t="shared" si="10"/>
        <v>54190.2</v>
      </c>
      <c r="O51">
        <f t="shared" si="11"/>
        <v>98451</v>
      </c>
      <c r="Q51">
        <v>1382</v>
      </c>
      <c r="R51">
        <v>3471</v>
      </c>
      <c r="T51">
        <v>-4899</v>
      </c>
      <c r="U51">
        <v>372.19999999999709</v>
      </c>
      <c r="W51">
        <v>8567</v>
      </c>
      <c r="X51">
        <v>850.59999999999991</v>
      </c>
      <c r="Z51">
        <v>54190.2</v>
      </c>
      <c r="AA51">
        <v>1.1354267007687737</v>
      </c>
      <c r="AI51">
        <v>54190.2</v>
      </c>
      <c r="AJ51">
        <v>1.1354267007687737</v>
      </c>
    </row>
    <row r="52" spans="2:38" x14ac:dyDescent="0.25">
      <c r="B52">
        <v>8123</v>
      </c>
      <c r="C52">
        <v>39314</v>
      </c>
      <c r="D52">
        <v>62656</v>
      </c>
      <c r="E52">
        <v>85923</v>
      </c>
      <c r="F52">
        <v>66139</v>
      </c>
      <c r="H52">
        <v>58178</v>
      </c>
      <c r="J52">
        <f t="shared" si="6"/>
        <v>52431</v>
      </c>
      <c r="K52">
        <f t="shared" si="7"/>
        <v>1.1096107264786099</v>
      </c>
      <c r="L52">
        <f t="shared" si="8"/>
        <v>85923</v>
      </c>
      <c r="M52">
        <f t="shared" si="9"/>
        <v>8123</v>
      </c>
      <c r="N52">
        <f t="shared" si="10"/>
        <v>52431</v>
      </c>
      <c r="O52">
        <f t="shared" si="11"/>
        <v>77800</v>
      </c>
      <c r="Q52">
        <v>-3937</v>
      </c>
      <c r="R52">
        <v>1</v>
      </c>
      <c r="T52">
        <v>-7027.1999999999971</v>
      </c>
      <c r="U52">
        <v>-394</v>
      </c>
      <c r="W52">
        <v>10148.4</v>
      </c>
      <c r="X52">
        <v>442.39999999999992</v>
      </c>
      <c r="Z52">
        <v>52431</v>
      </c>
      <c r="AA52">
        <v>1.1096107264786099</v>
      </c>
      <c r="AI52">
        <v>52431</v>
      </c>
      <c r="AJ52">
        <v>1.1096107264786099</v>
      </c>
    </row>
    <row r="53" spans="2:38" x14ac:dyDescent="0.25">
      <c r="B53">
        <v>14376</v>
      </c>
      <c r="C53">
        <v>56813</v>
      </c>
      <c r="D53">
        <v>17132</v>
      </c>
      <c r="E53">
        <v>43079</v>
      </c>
      <c r="F53">
        <v>102598</v>
      </c>
      <c r="H53">
        <v>57901</v>
      </c>
      <c r="J53">
        <f t="shared" si="6"/>
        <v>46799.6</v>
      </c>
      <c r="K53">
        <f t="shared" si="7"/>
        <v>1.2372114291575143</v>
      </c>
      <c r="L53">
        <f t="shared" si="8"/>
        <v>102598</v>
      </c>
      <c r="M53">
        <f t="shared" si="9"/>
        <v>14376</v>
      </c>
      <c r="N53">
        <f t="shared" si="10"/>
        <v>46799.6</v>
      </c>
      <c r="O53">
        <f t="shared" si="11"/>
        <v>88222</v>
      </c>
      <c r="Q53">
        <v>-13070</v>
      </c>
      <c r="R53">
        <v>-267</v>
      </c>
      <c r="T53">
        <v>2101.4000000000015</v>
      </c>
      <c r="U53">
        <v>-338</v>
      </c>
      <c r="W53">
        <v>7561.4</v>
      </c>
      <c r="X53">
        <v>1436.8</v>
      </c>
      <c r="AD53">
        <v>46799.6</v>
      </c>
      <c r="AE53">
        <v>1.2372114291575143</v>
      </c>
      <c r="AI53">
        <v>46799.6</v>
      </c>
      <c r="AJ53">
        <v>1.2372114291575143</v>
      </c>
    </row>
    <row r="54" spans="2:38" x14ac:dyDescent="0.25">
      <c r="B54">
        <v>22231</v>
      </c>
      <c r="C54">
        <v>105089</v>
      </c>
      <c r="D54">
        <v>45386</v>
      </c>
      <c r="E54">
        <v>43289</v>
      </c>
      <c r="F54">
        <v>76607</v>
      </c>
      <c r="H54">
        <v>85289</v>
      </c>
      <c r="J54">
        <f t="shared" si="6"/>
        <v>58520.4</v>
      </c>
      <c r="K54">
        <f t="shared" si="7"/>
        <v>1.4574233942351726</v>
      </c>
      <c r="L54">
        <f t="shared" si="8"/>
        <v>105089</v>
      </c>
      <c r="M54">
        <f t="shared" si="9"/>
        <v>22231</v>
      </c>
      <c r="N54">
        <f t="shared" si="10"/>
        <v>58520.4</v>
      </c>
      <c r="O54">
        <f t="shared" si="11"/>
        <v>82858</v>
      </c>
      <c r="Q54">
        <v>10505</v>
      </c>
      <c r="R54">
        <v>-532</v>
      </c>
      <c r="T54">
        <v>144.59999999999854</v>
      </c>
      <c r="U54">
        <v>-225.19999999999709</v>
      </c>
      <c r="W54">
        <v>8569.7999999999993</v>
      </c>
      <c r="X54">
        <v>303.2</v>
      </c>
      <c r="Z54">
        <v>58520.4</v>
      </c>
      <c r="AA54">
        <v>1.4574233942351726</v>
      </c>
      <c r="AI54">
        <v>58520.4</v>
      </c>
      <c r="AJ54">
        <v>1.4574233942351726</v>
      </c>
    </row>
    <row r="55" spans="2:38" x14ac:dyDescent="0.25">
      <c r="B55">
        <v>9687</v>
      </c>
      <c r="C55">
        <v>6733</v>
      </c>
      <c r="D55">
        <v>2839</v>
      </c>
      <c r="E55">
        <v>101346</v>
      </c>
      <c r="F55">
        <v>85720</v>
      </c>
      <c r="H55">
        <v>42472</v>
      </c>
      <c r="J55">
        <f t="shared" si="6"/>
        <v>41265</v>
      </c>
      <c r="K55">
        <f t="shared" si="7"/>
        <v>1.0292499697079849</v>
      </c>
      <c r="L55">
        <f t="shared" si="8"/>
        <v>101346</v>
      </c>
      <c r="M55">
        <f t="shared" si="9"/>
        <v>2839</v>
      </c>
      <c r="N55">
        <f t="shared" si="10"/>
        <v>41265</v>
      </c>
      <c r="O55">
        <f t="shared" si="11"/>
        <v>98507</v>
      </c>
      <c r="Q55">
        <v>-12263</v>
      </c>
      <c r="R55">
        <v>1079</v>
      </c>
      <c r="T55">
        <v>-5499.5999999999985</v>
      </c>
      <c r="U55">
        <v>610.80000000000291</v>
      </c>
      <c r="W55">
        <v>5749.5999999999995</v>
      </c>
      <c r="X55">
        <v>630.79999999999995</v>
      </c>
      <c r="Z55">
        <v>41265</v>
      </c>
      <c r="AA55">
        <v>1.0292499697079849</v>
      </c>
      <c r="AI55">
        <v>41265</v>
      </c>
      <c r="AJ55">
        <v>1.0292499697079849</v>
      </c>
    </row>
    <row r="56" spans="2:38" x14ac:dyDescent="0.25">
      <c r="B56">
        <v>113906</v>
      </c>
      <c r="C56">
        <v>29530</v>
      </c>
      <c r="D56">
        <v>47940</v>
      </c>
      <c r="E56">
        <v>25375</v>
      </c>
      <c r="F56">
        <v>78473</v>
      </c>
      <c r="H56">
        <v>85505</v>
      </c>
      <c r="J56">
        <f t="shared" si="6"/>
        <v>59044.800000000003</v>
      </c>
      <c r="K56">
        <f t="shared" si="7"/>
        <v>1.4481376852830392</v>
      </c>
      <c r="L56">
        <f t="shared" si="8"/>
        <v>113906</v>
      </c>
      <c r="M56">
        <f t="shared" si="9"/>
        <v>25375</v>
      </c>
      <c r="N56">
        <f t="shared" si="10"/>
        <v>59044.800000000003</v>
      </c>
      <c r="O56">
        <f t="shared" si="11"/>
        <v>88531</v>
      </c>
      <c r="Q56">
        <v>-6376</v>
      </c>
      <c r="R56">
        <v>738</v>
      </c>
      <c r="T56">
        <v>1087.2000000000044</v>
      </c>
      <c r="U56">
        <v>166.60000000000582</v>
      </c>
      <c r="W56">
        <v>8858</v>
      </c>
      <c r="X56">
        <v>1135</v>
      </c>
      <c r="AD56">
        <v>59044.800000000003</v>
      </c>
      <c r="AE56">
        <v>1.4481376852830392</v>
      </c>
      <c r="AI56">
        <v>59044.800000000003</v>
      </c>
      <c r="AJ56">
        <v>1.4481376852830392</v>
      </c>
    </row>
    <row r="57" spans="2:38" x14ac:dyDescent="0.25">
      <c r="B57">
        <v>18197</v>
      </c>
      <c r="C57">
        <v>32973</v>
      </c>
      <c r="D57">
        <v>77068</v>
      </c>
      <c r="E57">
        <v>28409</v>
      </c>
      <c r="F57">
        <v>93295</v>
      </c>
      <c r="H57">
        <v>85245</v>
      </c>
      <c r="J57">
        <f t="shared" si="6"/>
        <v>49988.4</v>
      </c>
      <c r="K57">
        <f t="shared" si="7"/>
        <v>1.7052956285858318</v>
      </c>
      <c r="L57">
        <f t="shared" si="8"/>
        <v>93295</v>
      </c>
      <c r="M57">
        <f t="shared" si="9"/>
        <v>18197</v>
      </c>
      <c r="N57">
        <f t="shared" si="10"/>
        <v>49988.4</v>
      </c>
      <c r="O57">
        <f t="shared" si="11"/>
        <v>75098</v>
      </c>
      <c r="Q57">
        <v>-12048</v>
      </c>
      <c r="R57">
        <v>-1879</v>
      </c>
      <c r="T57">
        <v>5536.2000000000044</v>
      </c>
      <c r="U57">
        <v>-1502.5999999999985</v>
      </c>
      <c r="W57">
        <v>7361</v>
      </c>
      <c r="X57">
        <v>2319.8000000000002</v>
      </c>
      <c r="AD57">
        <v>49988.4</v>
      </c>
      <c r="AE57">
        <v>1.7052956285858318</v>
      </c>
      <c r="AK57">
        <v>49988.4</v>
      </c>
      <c r="AL57">
        <v>1.7052956285858318</v>
      </c>
    </row>
    <row r="58" spans="2:38" x14ac:dyDescent="0.25">
      <c r="B58">
        <v>93473</v>
      </c>
      <c r="C58">
        <v>83171</v>
      </c>
      <c r="D58">
        <v>28986</v>
      </c>
      <c r="E58">
        <v>34930</v>
      </c>
      <c r="F58">
        <v>7329</v>
      </c>
      <c r="H58">
        <v>59508</v>
      </c>
      <c r="J58">
        <f t="shared" si="6"/>
        <v>49577.8</v>
      </c>
      <c r="K58">
        <f t="shared" si="7"/>
        <v>1.2002952934579589</v>
      </c>
      <c r="L58">
        <f t="shared" si="8"/>
        <v>93473</v>
      </c>
      <c r="M58">
        <f t="shared" si="9"/>
        <v>7329</v>
      </c>
      <c r="N58">
        <f t="shared" si="10"/>
        <v>49577.8</v>
      </c>
      <c r="O58">
        <f t="shared" si="11"/>
        <v>86144</v>
      </c>
      <c r="Q58">
        <v>-7281</v>
      </c>
      <c r="R58">
        <v>-2</v>
      </c>
      <c r="T58">
        <v>-1664</v>
      </c>
      <c r="U58">
        <v>1155</v>
      </c>
      <c r="W58">
        <v>7319.2</v>
      </c>
      <c r="X58">
        <v>1503.4</v>
      </c>
      <c r="Z58">
        <v>49577.8</v>
      </c>
      <c r="AA58">
        <v>1.2002952934579589</v>
      </c>
      <c r="AI58">
        <v>49577.8</v>
      </c>
      <c r="AJ58">
        <v>1.2002952934579589</v>
      </c>
    </row>
    <row r="59" spans="2:38" x14ac:dyDescent="0.25">
      <c r="B59">
        <v>6264</v>
      </c>
      <c r="C59">
        <v>64639</v>
      </c>
      <c r="D59">
        <v>15542</v>
      </c>
      <c r="E59">
        <v>72375</v>
      </c>
      <c r="F59">
        <v>24123</v>
      </c>
      <c r="H59">
        <v>40804</v>
      </c>
      <c r="J59">
        <f t="shared" si="6"/>
        <v>36588.6</v>
      </c>
      <c r="K59">
        <f t="shared" si="7"/>
        <v>1.115210748703148</v>
      </c>
      <c r="L59">
        <f t="shared" si="8"/>
        <v>72375</v>
      </c>
      <c r="M59">
        <f t="shared" si="9"/>
        <v>6264</v>
      </c>
      <c r="N59">
        <f t="shared" si="10"/>
        <v>36588.6</v>
      </c>
      <c r="O59">
        <f t="shared" si="11"/>
        <v>66111</v>
      </c>
      <c r="Q59">
        <v>-8765</v>
      </c>
      <c r="R59">
        <v>-2402</v>
      </c>
      <c r="T59">
        <v>-2574.5999999999985</v>
      </c>
      <c r="U59">
        <v>-487.80000000000291</v>
      </c>
      <c r="W59">
        <v>6534.2000000000007</v>
      </c>
      <c r="X59">
        <v>1888.2</v>
      </c>
      <c r="Z59">
        <v>36588.6</v>
      </c>
      <c r="AA59">
        <v>1.115210748703148</v>
      </c>
      <c r="AI59">
        <v>36588.6</v>
      </c>
      <c r="AJ59">
        <v>1.115210748703148</v>
      </c>
    </row>
    <row r="60" spans="2:38" x14ac:dyDescent="0.25">
      <c r="B60">
        <v>15270</v>
      </c>
      <c r="C60">
        <v>100627</v>
      </c>
      <c r="D60">
        <v>35128</v>
      </c>
      <c r="E60">
        <v>93943</v>
      </c>
      <c r="F60">
        <v>112563</v>
      </c>
      <c r="H60">
        <v>77642</v>
      </c>
      <c r="J60">
        <f t="shared" si="6"/>
        <v>71506.2</v>
      </c>
      <c r="K60">
        <f t="shared" si="7"/>
        <v>1.0858079439265407</v>
      </c>
      <c r="L60">
        <f t="shared" si="8"/>
        <v>112563</v>
      </c>
      <c r="M60">
        <f t="shared" si="9"/>
        <v>15270</v>
      </c>
      <c r="N60">
        <f t="shared" si="10"/>
        <v>71506.2</v>
      </c>
      <c r="O60">
        <f t="shared" si="11"/>
        <v>97293</v>
      </c>
      <c r="Q60">
        <v>-8827</v>
      </c>
      <c r="R60">
        <v>0</v>
      </c>
      <c r="T60">
        <v>-3081</v>
      </c>
      <c r="U60">
        <v>-313</v>
      </c>
      <c r="W60">
        <v>7299.4</v>
      </c>
      <c r="X60">
        <v>499</v>
      </c>
      <c r="AB60">
        <v>71506.2</v>
      </c>
      <c r="AC60">
        <v>1.0858079439265407</v>
      </c>
      <c r="AI60">
        <v>71506.2</v>
      </c>
      <c r="AJ60">
        <v>1.0858079439265407</v>
      </c>
    </row>
    <row r="61" spans="2:38" x14ac:dyDescent="0.25">
      <c r="B61">
        <v>108165</v>
      </c>
      <c r="C61">
        <v>53631</v>
      </c>
      <c r="D61">
        <v>86670</v>
      </c>
      <c r="E61">
        <v>28873</v>
      </c>
      <c r="F61">
        <v>47629</v>
      </c>
      <c r="H61">
        <v>109421</v>
      </c>
      <c r="J61">
        <f t="shared" si="6"/>
        <v>64993.599999999999</v>
      </c>
      <c r="K61">
        <f t="shared" si="7"/>
        <v>1.6835657664754684</v>
      </c>
      <c r="L61">
        <f t="shared" si="8"/>
        <v>108165</v>
      </c>
      <c r="M61">
        <f t="shared" si="9"/>
        <v>28873</v>
      </c>
      <c r="N61">
        <f t="shared" si="10"/>
        <v>64993.599999999999</v>
      </c>
      <c r="O61">
        <f t="shared" si="11"/>
        <v>79292</v>
      </c>
      <c r="Q61">
        <v>-3001</v>
      </c>
      <c r="R61">
        <v>1400</v>
      </c>
      <c r="T61">
        <v>4551.4000000000015</v>
      </c>
      <c r="U61">
        <v>-788.79999999999563</v>
      </c>
      <c r="W61">
        <v>16155</v>
      </c>
      <c r="X61">
        <v>1253.2</v>
      </c>
      <c r="AD61">
        <v>64993.599999999999</v>
      </c>
      <c r="AE61">
        <v>1.6835657664754684</v>
      </c>
      <c r="AK61">
        <v>64993.599999999999</v>
      </c>
      <c r="AL61">
        <v>1.6835657664754684</v>
      </c>
    </row>
    <row r="62" spans="2:38" x14ac:dyDescent="0.25">
      <c r="B62">
        <v>83437</v>
      </c>
      <c r="C62">
        <v>60159</v>
      </c>
      <c r="D62">
        <v>57889</v>
      </c>
      <c r="E62">
        <v>108107</v>
      </c>
      <c r="F62">
        <v>11025</v>
      </c>
      <c r="H62">
        <v>114660</v>
      </c>
      <c r="J62">
        <f t="shared" si="6"/>
        <v>64123.4</v>
      </c>
      <c r="K62">
        <f t="shared" si="7"/>
        <v>1.7881147911682786</v>
      </c>
      <c r="L62">
        <f t="shared" si="8"/>
        <v>108107</v>
      </c>
      <c r="M62">
        <f t="shared" si="9"/>
        <v>11025</v>
      </c>
      <c r="N62">
        <f t="shared" si="10"/>
        <v>64123.4</v>
      </c>
      <c r="O62">
        <f t="shared" si="11"/>
        <v>97082</v>
      </c>
      <c r="Q62">
        <v>11832</v>
      </c>
      <c r="R62">
        <v>0</v>
      </c>
      <c r="T62">
        <v>1762.4000000000015</v>
      </c>
      <c r="U62">
        <v>165.20000000000437</v>
      </c>
      <c r="W62">
        <v>7124.4000000000005</v>
      </c>
      <c r="X62">
        <v>631.20000000000005</v>
      </c>
      <c r="AD62">
        <v>64123.4</v>
      </c>
      <c r="AE62">
        <v>1.7881147911682786</v>
      </c>
      <c r="AI62">
        <v>64123.4</v>
      </c>
      <c r="AJ62">
        <v>1.7881147911682786</v>
      </c>
    </row>
    <row r="63" spans="2:38" x14ac:dyDescent="0.25">
      <c r="B63">
        <v>6481</v>
      </c>
      <c r="C63">
        <v>90454</v>
      </c>
      <c r="D63">
        <v>82268</v>
      </c>
      <c r="E63">
        <v>109390</v>
      </c>
      <c r="F63">
        <v>108175</v>
      </c>
      <c r="H63">
        <v>121676</v>
      </c>
      <c r="J63">
        <f t="shared" si="6"/>
        <v>79353.600000000006</v>
      </c>
      <c r="K63">
        <f t="shared" si="7"/>
        <v>1.5333393822082424</v>
      </c>
      <c r="L63">
        <f t="shared" si="8"/>
        <v>109390</v>
      </c>
      <c r="M63">
        <f t="shared" si="9"/>
        <v>6481</v>
      </c>
      <c r="N63">
        <f t="shared" si="10"/>
        <v>79353.600000000006</v>
      </c>
      <c r="O63">
        <f t="shared" si="11"/>
        <v>102909</v>
      </c>
      <c r="Q63">
        <v>7901</v>
      </c>
      <c r="R63">
        <v>282</v>
      </c>
      <c r="T63">
        <v>-153.59999999999127</v>
      </c>
      <c r="U63">
        <v>-680</v>
      </c>
      <c r="W63">
        <v>9449.2000000000007</v>
      </c>
      <c r="X63">
        <v>1535.6000000000001</v>
      </c>
      <c r="AF63">
        <v>79353.600000000006</v>
      </c>
      <c r="AG63">
        <v>1.5333393822082424</v>
      </c>
      <c r="AI63">
        <v>79353.600000000006</v>
      </c>
      <c r="AJ63">
        <v>1.5333393822082424</v>
      </c>
    </row>
    <row r="64" spans="2:38" x14ac:dyDescent="0.25">
      <c r="B64">
        <v>36725</v>
      </c>
      <c r="C64">
        <v>79889</v>
      </c>
      <c r="D64">
        <v>103236</v>
      </c>
      <c r="E64">
        <v>11569</v>
      </c>
      <c r="F64">
        <v>10600</v>
      </c>
      <c r="H64">
        <v>58655</v>
      </c>
      <c r="J64">
        <f t="shared" si="6"/>
        <v>48403.8</v>
      </c>
      <c r="K64">
        <f t="shared" si="7"/>
        <v>1.2117850251426541</v>
      </c>
      <c r="L64">
        <f t="shared" si="8"/>
        <v>103236</v>
      </c>
      <c r="M64">
        <f t="shared" si="9"/>
        <v>10600</v>
      </c>
      <c r="N64">
        <f t="shared" si="10"/>
        <v>48403.8</v>
      </c>
      <c r="O64">
        <f t="shared" si="11"/>
        <v>92636</v>
      </c>
      <c r="Q64">
        <v>4904</v>
      </c>
      <c r="R64">
        <v>-93</v>
      </c>
      <c r="T64">
        <v>-919.19999999999709</v>
      </c>
      <c r="U64">
        <v>1301.6000000000058</v>
      </c>
      <c r="W64">
        <v>7309.2</v>
      </c>
      <c r="X64">
        <v>1301.6000000000001</v>
      </c>
      <c r="Z64">
        <v>48403.8</v>
      </c>
      <c r="AA64">
        <v>1.2117850251426541</v>
      </c>
      <c r="AI64">
        <v>48403.8</v>
      </c>
      <c r="AJ64">
        <v>1.2117850251426541</v>
      </c>
    </row>
    <row r="65" spans="2:38" x14ac:dyDescent="0.25">
      <c r="B65">
        <v>69734</v>
      </c>
      <c r="C65">
        <v>58032</v>
      </c>
      <c r="D65">
        <v>15092</v>
      </c>
      <c r="E65">
        <v>20284</v>
      </c>
      <c r="F65">
        <v>113332</v>
      </c>
      <c r="H65">
        <v>64806</v>
      </c>
      <c r="J65">
        <f t="shared" si="6"/>
        <v>55294.8</v>
      </c>
      <c r="K65">
        <f t="shared" si="7"/>
        <v>1.172008941166258</v>
      </c>
      <c r="L65">
        <f t="shared" si="8"/>
        <v>113332</v>
      </c>
      <c r="M65">
        <f t="shared" si="9"/>
        <v>15092</v>
      </c>
      <c r="N65">
        <f t="shared" si="10"/>
        <v>55294.8</v>
      </c>
      <c r="O65">
        <f t="shared" si="11"/>
        <v>98240</v>
      </c>
      <c r="Q65">
        <v>-1860</v>
      </c>
      <c r="R65">
        <v>-978</v>
      </c>
      <c r="T65">
        <v>1986.6000000000058</v>
      </c>
      <c r="U65">
        <v>-1376.5999999999985</v>
      </c>
      <c r="W65">
        <v>10904.2</v>
      </c>
      <c r="X65">
        <v>1389.4</v>
      </c>
      <c r="Z65">
        <v>55294.8</v>
      </c>
      <c r="AA65">
        <v>1.172008941166258</v>
      </c>
      <c r="AI65">
        <v>55294.8</v>
      </c>
      <c r="AJ65">
        <v>1.172008941166258</v>
      </c>
    </row>
    <row r="66" spans="2:38" x14ac:dyDescent="0.25">
      <c r="B66">
        <v>109407</v>
      </c>
      <c r="C66">
        <v>103745</v>
      </c>
      <c r="D66">
        <v>47288</v>
      </c>
      <c r="E66">
        <v>55658</v>
      </c>
      <c r="F66">
        <v>118894</v>
      </c>
      <c r="H66">
        <v>125731</v>
      </c>
      <c r="J66">
        <f t="shared" ref="J66:J101" si="12">AVERAGE(B66:F66)</f>
        <v>86998.399999999994</v>
      </c>
      <c r="K66">
        <f t="shared" ref="K66:K97" si="13">H66/J66</f>
        <v>1.4452104866296394</v>
      </c>
      <c r="L66">
        <f t="shared" ref="L66:L101" si="14">MAX(B66:F66)</f>
        <v>118894</v>
      </c>
      <c r="M66">
        <f t="shared" ref="M66:M101" si="15">MIN(B66:F66)</f>
        <v>47288</v>
      </c>
      <c r="N66">
        <f t="shared" ref="N66:N101" si="16">AVERAGE(B66:F66)</f>
        <v>86998.399999999994</v>
      </c>
      <c r="O66">
        <f t="shared" ref="O66:O101" si="17">L66-M66</f>
        <v>71606</v>
      </c>
      <c r="Q66">
        <v>-16703</v>
      </c>
      <c r="R66">
        <v>-334</v>
      </c>
      <c r="T66">
        <v>4736</v>
      </c>
      <c r="U66">
        <v>2277.7999999999884</v>
      </c>
      <c r="W66">
        <v>11284</v>
      </c>
      <c r="X66">
        <v>2418.1999999999998</v>
      </c>
      <c r="AF66">
        <v>86998.399999999994</v>
      </c>
      <c r="AG66">
        <v>1.4452104866296394</v>
      </c>
      <c r="AI66">
        <v>86998.399999999994</v>
      </c>
      <c r="AJ66">
        <v>1.4452104866296394</v>
      </c>
    </row>
    <row r="67" spans="2:38" x14ac:dyDescent="0.25">
      <c r="B67">
        <v>98372</v>
      </c>
      <c r="C67">
        <v>70222</v>
      </c>
      <c r="D67">
        <v>1779</v>
      </c>
      <c r="E67">
        <v>90063</v>
      </c>
      <c r="F67">
        <v>33366</v>
      </c>
      <c r="H67">
        <v>93457</v>
      </c>
      <c r="J67">
        <f t="shared" si="12"/>
        <v>58760.4</v>
      </c>
      <c r="K67">
        <f t="shared" si="13"/>
        <v>1.5904758987345218</v>
      </c>
      <c r="L67">
        <f t="shared" si="14"/>
        <v>98372</v>
      </c>
      <c r="M67">
        <f t="shared" si="15"/>
        <v>1779</v>
      </c>
      <c r="N67">
        <f t="shared" si="16"/>
        <v>58760.4</v>
      </c>
      <c r="O67">
        <f t="shared" si="17"/>
        <v>96593</v>
      </c>
      <c r="Q67">
        <v>8464</v>
      </c>
      <c r="R67">
        <v>-26</v>
      </c>
      <c r="T67">
        <v>212.40000000000146</v>
      </c>
      <c r="U67">
        <v>-546.19999999999709</v>
      </c>
      <c r="W67">
        <v>8589.6</v>
      </c>
      <c r="X67">
        <v>2623.8</v>
      </c>
      <c r="AD67">
        <v>58760.4</v>
      </c>
      <c r="AE67">
        <v>1.5904758987345218</v>
      </c>
      <c r="AI67">
        <v>58760.4</v>
      </c>
      <c r="AJ67">
        <v>1.5904758987345218</v>
      </c>
    </row>
    <row r="68" spans="2:38" x14ac:dyDescent="0.25">
      <c r="B68">
        <v>104162</v>
      </c>
      <c r="C68">
        <v>59872</v>
      </c>
      <c r="D68">
        <v>106925</v>
      </c>
      <c r="E68">
        <v>72781</v>
      </c>
      <c r="F68">
        <v>82758</v>
      </c>
      <c r="H68">
        <v>103728</v>
      </c>
      <c r="J68">
        <f t="shared" si="12"/>
        <v>85299.6</v>
      </c>
      <c r="K68">
        <f t="shared" si="13"/>
        <v>1.2160432170842534</v>
      </c>
      <c r="L68">
        <f t="shared" si="14"/>
        <v>106925</v>
      </c>
      <c r="M68">
        <f t="shared" si="15"/>
        <v>59872</v>
      </c>
      <c r="N68">
        <f t="shared" si="16"/>
        <v>85299.6</v>
      </c>
      <c r="O68">
        <f t="shared" si="17"/>
        <v>47053</v>
      </c>
      <c r="Q68">
        <v>-699</v>
      </c>
      <c r="R68">
        <v>756</v>
      </c>
      <c r="T68">
        <v>1462.8000000000029</v>
      </c>
      <c r="U68">
        <v>1268.4000000000087</v>
      </c>
      <c r="W68">
        <v>7878.7999999999993</v>
      </c>
      <c r="X68">
        <v>2451.6</v>
      </c>
      <c r="AB68">
        <v>85299.6</v>
      </c>
      <c r="AC68">
        <v>1.2160432170842534</v>
      </c>
      <c r="AI68">
        <v>85299.6</v>
      </c>
      <c r="AJ68">
        <v>1.2160432170842534</v>
      </c>
    </row>
    <row r="69" spans="2:38" x14ac:dyDescent="0.25">
      <c r="B69">
        <v>107736</v>
      </c>
      <c r="C69">
        <v>112428</v>
      </c>
      <c r="D69">
        <v>32052</v>
      </c>
      <c r="E69">
        <v>117872</v>
      </c>
      <c r="F69">
        <v>79243</v>
      </c>
      <c r="H69">
        <v>108830</v>
      </c>
      <c r="J69">
        <f t="shared" si="12"/>
        <v>89866.2</v>
      </c>
      <c r="K69">
        <f t="shared" si="13"/>
        <v>1.2110226091678518</v>
      </c>
      <c r="L69">
        <f t="shared" si="14"/>
        <v>117872</v>
      </c>
      <c r="M69">
        <f t="shared" si="15"/>
        <v>32052</v>
      </c>
      <c r="N69">
        <f t="shared" si="16"/>
        <v>89866.2</v>
      </c>
      <c r="O69">
        <f t="shared" si="17"/>
        <v>85820</v>
      </c>
      <c r="Q69">
        <v>-5191</v>
      </c>
      <c r="R69">
        <v>-3113</v>
      </c>
      <c r="T69">
        <v>4947</v>
      </c>
      <c r="U69">
        <v>577.59999999999127</v>
      </c>
      <c r="W69">
        <v>7835</v>
      </c>
      <c r="X69">
        <v>2748</v>
      </c>
      <c r="AB69">
        <v>89866.2</v>
      </c>
      <c r="AC69">
        <v>1.2110226091678518</v>
      </c>
      <c r="AI69">
        <v>89866.2</v>
      </c>
      <c r="AJ69">
        <v>1.2110226091678518</v>
      </c>
    </row>
    <row r="70" spans="2:38" x14ac:dyDescent="0.25">
      <c r="B70">
        <v>102121</v>
      </c>
      <c r="C70">
        <v>37024</v>
      </c>
      <c r="D70">
        <v>87506</v>
      </c>
      <c r="E70">
        <v>107992</v>
      </c>
      <c r="F70">
        <v>70637</v>
      </c>
      <c r="H70">
        <v>101526</v>
      </c>
      <c r="J70">
        <f t="shared" si="12"/>
        <v>81056</v>
      </c>
      <c r="K70">
        <f t="shared" si="13"/>
        <v>1.2525414528227399</v>
      </c>
      <c r="L70">
        <f t="shared" si="14"/>
        <v>107992</v>
      </c>
      <c r="M70">
        <f t="shared" si="15"/>
        <v>37024</v>
      </c>
      <c r="N70">
        <f t="shared" si="16"/>
        <v>81056</v>
      </c>
      <c r="O70">
        <f t="shared" si="17"/>
        <v>70968</v>
      </c>
      <c r="Q70">
        <v>-9543</v>
      </c>
      <c r="R70">
        <v>-189</v>
      </c>
      <c r="T70">
        <v>-1206.3999999999942</v>
      </c>
      <c r="U70">
        <v>-1207.1999999999971</v>
      </c>
      <c r="W70">
        <v>8558.8000000000011</v>
      </c>
      <c r="X70">
        <v>1567.1999999999998</v>
      </c>
      <c r="AB70">
        <v>81056</v>
      </c>
      <c r="AC70">
        <v>1.2525414528227399</v>
      </c>
      <c r="AI70">
        <v>81056</v>
      </c>
      <c r="AJ70">
        <v>1.2525414528227399</v>
      </c>
    </row>
    <row r="71" spans="2:38" x14ac:dyDescent="0.25">
      <c r="B71">
        <v>68183</v>
      </c>
      <c r="C71">
        <v>68350</v>
      </c>
      <c r="D71">
        <v>55205</v>
      </c>
      <c r="E71">
        <v>66113</v>
      </c>
      <c r="F71">
        <v>23150</v>
      </c>
      <c r="H71">
        <v>92640</v>
      </c>
      <c r="J71">
        <f t="shared" si="12"/>
        <v>56200.2</v>
      </c>
      <c r="K71">
        <f t="shared" si="13"/>
        <v>1.6483927103462266</v>
      </c>
      <c r="L71">
        <f t="shared" si="14"/>
        <v>68350</v>
      </c>
      <c r="M71">
        <f t="shared" si="15"/>
        <v>23150</v>
      </c>
      <c r="N71">
        <f t="shared" si="16"/>
        <v>56200.2</v>
      </c>
      <c r="O71">
        <f t="shared" si="17"/>
        <v>45200</v>
      </c>
      <c r="Q71">
        <v>-13632</v>
      </c>
      <c r="R71">
        <v>-3</v>
      </c>
      <c r="T71">
        <v>-1093.2000000000044</v>
      </c>
      <c r="U71">
        <v>-737.40000000000146</v>
      </c>
      <c r="W71">
        <v>10230.4</v>
      </c>
      <c r="X71">
        <v>1088.6000000000001</v>
      </c>
      <c r="AD71">
        <v>56200.2</v>
      </c>
      <c r="AE71">
        <v>1.6483927103462266</v>
      </c>
      <c r="AK71">
        <v>56200.2</v>
      </c>
      <c r="AL71">
        <v>1.6483927103462266</v>
      </c>
    </row>
    <row r="72" spans="2:38" x14ac:dyDescent="0.25">
      <c r="B72">
        <v>60581</v>
      </c>
      <c r="C72">
        <v>77915</v>
      </c>
      <c r="D72">
        <v>109167</v>
      </c>
      <c r="E72">
        <v>50032</v>
      </c>
      <c r="F72">
        <v>26141</v>
      </c>
      <c r="H72">
        <v>73394</v>
      </c>
      <c r="J72">
        <f t="shared" si="12"/>
        <v>64767.199999999997</v>
      </c>
      <c r="K72">
        <f t="shared" si="13"/>
        <v>1.1331970503588236</v>
      </c>
      <c r="L72">
        <f t="shared" si="14"/>
        <v>109167</v>
      </c>
      <c r="M72">
        <f t="shared" si="15"/>
        <v>26141</v>
      </c>
      <c r="N72">
        <f t="shared" si="16"/>
        <v>64767.199999999997</v>
      </c>
      <c r="O72">
        <f t="shared" si="17"/>
        <v>83026</v>
      </c>
      <c r="Q72">
        <v>-8893</v>
      </c>
      <c r="R72">
        <v>-20</v>
      </c>
      <c r="T72">
        <v>1299.1999999999971</v>
      </c>
      <c r="U72">
        <v>465.39999999999418</v>
      </c>
      <c r="W72">
        <v>8214</v>
      </c>
      <c r="X72">
        <v>487.8</v>
      </c>
      <c r="AB72">
        <v>64767.199999999997</v>
      </c>
      <c r="AC72">
        <v>1.1331970503588236</v>
      </c>
      <c r="AI72">
        <v>64767.199999999997</v>
      </c>
      <c r="AJ72">
        <v>1.1331970503588236</v>
      </c>
    </row>
    <row r="73" spans="2:38" x14ac:dyDescent="0.25">
      <c r="B73">
        <v>97981</v>
      </c>
      <c r="C73">
        <v>90597</v>
      </c>
      <c r="D73">
        <v>87748</v>
      </c>
      <c r="E73">
        <v>114623</v>
      </c>
      <c r="F73">
        <v>4636</v>
      </c>
      <c r="H73">
        <v>82619</v>
      </c>
      <c r="J73">
        <f t="shared" si="12"/>
        <v>79117</v>
      </c>
      <c r="K73">
        <f t="shared" si="13"/>
        <v>1.0442635590328249</v>
      </c>
      <c r="L73">
        <f t="shared" si="14"/>
        <v>114623</v>
      </c>
      <c r="M73">
        <f t="shared" si="15"/>
        <v>4636</v>
      </c>
      <c r="N73">
        <f t="shared" si="16"/>
        <v>79117</v>
      </c>
      <c r="O73">
        <f t="shared" si="17"/>
        <v>109987</v>
      </c>
      <c r="Q73">
        <v>-6433</v>
      </c>
      <c r="R73">
        <v>867</v>
      </c>
      <c r="T73">
        <v>-1029.8000000000029</v>
      </c>
      <c r="U73">
        <v>-227.39999999999418</v>
      </c>
      <c r="W73">
        <v>8044.9999999999991</v>
      </c>
      <c r="X73">
        <v>1686.1999999999998</v>
      </c>
      <c r="AB73">
        <v>79117</v>
      </c>
      <c r="AC73">
        <v>1.0442635590328249</v>
      </c>
      <c r="AI73">
        <v>79117</v>
      </c>
      <c r="AJ73">
        <v>1.0442635590328249</v>
      </c>
    </row>
    <row r="74" spans="2:38" x14ac:dyDescent="0.25">
      <c r="B74">
        <v>64892</v>
      </c>
      <c r="C74">
        <v>29458</v>
      </c>
      <c r="D74">
        <v>12965</v>
      </c>
      <c r="E74">
        <v>84426</v>
      </c>
      <c r="F74">
        <v>19981</v>
      </c>
      <c r="H74">
        <v>93441</v>
      </c>
      <c r="J74">
        <f t="shared" si="12"/>
        <v>42344.4</v>
      </c>
      <c r="K74">
        <f t="shared" si="13"/>
        <v>2.2066908493212796</v>
      </c>
      <c r="L74">
        <f t="shared" si="14"/>
        <v>84426</v>
      </c>
      <c r="M74">
        <f t="shared" si="15"/>
        <v>12965</v>
      </c>
      <c r="N74">
        <f t="shared" si="16"/>
        <v>42344.4</v>
      </c>
      <c r="O74">
        <f t="shared" si="17"/>
        <v>71461</v>
      </c>
      <c r="Q74">
        <v>4881</v>
      </c>
      <c r="R74">
        <v>1468</v>
      </c>
      <c r="T74">
        <v>2566.2000000000044</v>
      </c>
      <c r="U74">
        <v>-812.79999999999563</v>
      </c>
      <c r="W74">
        <v>6331.7999999999993</v>
      </c>
      <c r="X74">
        <v>1008.4000000000001</v>
      </c>
      <c r="AD74">
        <v>42344.4</v>
      </c>
      <c r="AE74">
        <v>2.2066908493212796</v>
      </c>
      <c r="AK74">
        <v>42344.4</v>
      </c>
      <c r="AL74">
        <v>2.2066908493212796</v>
      </c>
    </row>
    <row r="75" spans="2:38" x14ac:dyDescent="0.25">
      <c r="B75">
        <v>50214</v>
      </c>
      <c r="C75">
        <v>62878</v>
      </c>
      <c r="D75">
        <v>48009</v>
      </c>
      <c r="E75">
        <v>67771</v>
      </c>
      <c r="F75">
        <v>75090</v>
      </c>
      <c r="H75">
        <v>68459</v>
      </c>
      <c r="J75">
        <f t="shared" si="12"/>
        <v>60792.4</v>
      </c>
      <c r="K75">
        <f t="shared" si="13"/>
        <v>1.126111158631671</v>
      </c>
      <c r="L75">
        <f t="shared" si="14"/>
        <v>75090</v>
      </c>
      <c r="M75">
        <f t="shared" si="15"/>
        <v>48009</v>
      </c>
      <c r="N75">
        <f t="shared" si="16"/>
        <v>60792.4</v>
      </c>
      <c r="O75">
        <f t="shared" si="17"/>
        <v>27081</v>
      </c>
      <c r="Q75">
        <v>-1651</v>
      </c>
      <c r="R75">
        <v>3846</v>
      </c>
      <c r="T75">
        <v>-1765.4000000000015</v>
      </c>
      <c r="U75">
        <v>-271.79999999999563</v>
      </c>
      <c r="W75">
        <v>2831.8</v>
      </c>
      <c r="X75">
        <v>455.40000000000003</v>
      </c>
      <c r="AB75">
        <v>60792.4</v>
      </c>
      <c r="AC75">
        <v>1.126111158631671</v>
      </c>
      <c r="AI75">
        <v>60792.4</v>
      </c>
      <c r="AJ75">
        <v>1.126111158631671</v>
      </c>
    </row>
    <row r="76" spans="2:38" x14ac:dyDescent="0.25">
      <c r="B76">
        <v>104598</v>
      </c>
      <c r="C76">
        <v>11047</v>
      </c>
      <c r="D76">
        <v>28705</v>
      </c>
      <c r="E76">
        <v>19033</v>
      </c>
      <c r="F76">
        <v>67464</v>
      </c>
      <c r="H76">
        <v>110695</v>
      </c>
      <c r="J76">
        <f t="shared" si="12"/>
        <v>46169.4</v>
      </c>
      <c r="K76">
        <f t="shared" si="13"/>
        <v>2.3975836809661808</v>
      </c>
      <c r="L76">
        <f t="shared" si="14"/>
        <v>104598</v>
      </c>
      <c r="M76">
        <f t="shared" si="15"/>
        <v>11047</v>
      </c>
      <c r="N76">
        <f t="shared" si="16"/>
        <v>46169.4</v>
      </c>
      <c r="O76">
        <f t="shared" si="17"/>
        <v>93551</v>
      </c>
      <c r="Q76">
        <v>7375</v>
      </c>
      <c r="R76">
        <v>4431</v>
      </c>
      <c r="T76">
        <v>-29.400000000001455</v>
      </c>
      <c r="U76">
        <v>1254.8000000000029</v>
      </c>
      <c r="W76">
        <v>10658.6</v>
      </c>
      <c r="X76">
        <v>1387.9999999999998</v>
      </c>
      <c r="AD76">
        <v>46169.4</v>
      </c>
      <c r="AE76">
        <v>2.3975836809661808</v>
      </c>
      <c r="AK76">
        <v>46169.4</v>
      </c>
      <c r="AL76">
        <v>2.3975836809661808</v>
      </c>
    </row>
    <row r="77" spans="2:38" x14ac:dyDescent="0.25">
      <c r="B77">
        <v>71672</v>
      </c>
      <c r="C77">
        <v>7948</v>
      </c>
      <c r="D77">
        <v>56472</v>
      </c>
      <c r="E77">
        <v>30292</v>
      </c>
      <c r="F77">
        <v>21900</v>
      </c>
      <c r="H77">
        <v>43951</v>
      </c>
      <c r="J77">
        <f t="shared" si="12"/>
        <v>37656.800000000003</v>
      </c>
      <c r="K77">
        <f t="shared" si="13"/>
        <v>1.1671464383590744</v>
      </c>
      <c r="L77">
        <f t="shared" si="14"/>
        <v>71672</v>
      </c>
      <c r="M77">
        <f t="shared" si="15"/>
        <v>7948</v>
      </c>
      <c r="N77">
        <f t="shared" si="16"/>
        <v>37656.800000000003</v>
      </c>
      <c r="O77">
        <f t="shared" si="17"/>
        <v>63724</v>
      </c>
      <c r="Q77">
        <v>-83</v>
      </c>
      <c r="R77">
        <v>-17</v>
      </c>
      <c r="T77">
        <v>-3843.3999999999942</v>
      </c>
      <c r="U77">
        <v>248.60000000000582</v>
      </c>
      <c r="W77">
        <v>10493.8</v>
      </c>
      <c r="X77">
        <v>2069</v>
      </c>
      <c r="Z77">
        <v>37656.800000000003</v>
      </c>
      <c r="AA77">
        <v>1.1671464383590744</v>
      </c>
      <c r="AI77">
        <v>37656.800000000003</v>
      </c>
      <c r="AJ77">
        <v>1.1671464383590744</v>
      </c>
    </row>
    <row r="78" spans="2:38" x14ac:dyDescent="0.25">
      <c r="B78">
        <v>51805</v>
      </c>
      <c r="C78">
        <v>45320</v>
      </c>
      <c r="D78">
        <v>74522</v>
      </c>
      <c r="E78">
        <v>19231</v>
      </c>
      <c r="F78">
        <v>75320</v>
      </c>
      <c r="H78">
        <v>73001</v>
      </c>
      <c r="J78">
        <f t="shared" si="12"/>
        <v>53239.6</v>
      </c>
      <c r="K78">
        <f t="shared" si="13"/>
        <v>1.3711785963831433</v>
      </c>
      <c r="L78">
        <f t="shared" si="14"/>
        <v>75320</v>
      </c>
      <c r="M78">
        <f t="shared" si="15"/>
        <v>19231</v>
      </c>
      <c r="N78">
        <f t="shared" si="16"/>
        <v>53239.6</v>
      </c>
      <c r="O78">
        <f t="shared" si="17"/>
        <v>56089</v>
      </c>
      <c r="Q78">
        <v>3506</v>
      </c>
      <c r="R78">
        <v>4231</v>
      </c>
      <c r="T78">
        <v>-11876.599999999999</v>
      </c>
      <c r="U78">
        <v>-815.80000000000291</v>
      </c>
      <c r="W78">
        <v>13620.999999999998</v>
      </c>
      <c r="X78">
        <v>1579.8</v>
      </c>
      <c r="AB78">
        <v>53239.6</v>
      </c>
      <c r="AC78">
        <v>1.3711785963831433</v>
      </c>
      <c r="AI78">
        <v>53239.6</v>
      </c>
      <c r="AJ78">
        <v>1.3711785963831433</v>
      </c>
    </row>
    <row r="79" spans="2:38" x14ac:dyDescent="0.25">
      <c r="B79">
        <v>55618</v>
      </c>
      <c r="C79">
        <v>95970</v>
      </c>
      <c r="D79">
        <v>109587</v>
      </c>
      <c r="E79">
        <v>88929</v>
      </c>
      <c r="F79">
        <v>52520</v>
      </c>
      <c r="H79">
        <v>93328</v>
      </c>
      <c r="J79">
        <f t="shared" si="12"/>
        <v>80524.800000000003</v>
      </c>
      <c r="K79">
        <f t="shared" si="13"/>
        <v>1.1589969798124304</v>
      </c>
      <c r="L79">
        <f t="shared" si="14"/>
        <v>109587</v>
      </c>
      <c r="M79">
        <f t="shared" si="15"/>
        <v>52520</v>
      </c>
      <c r="N79">
        <f t="shared" si="16"/>
        <v>80524.800000000003</v>
      </c>
      <c r="O79">
        <f t="shared" si="17"/>
        <v>57067</v>
      </c>
      <c r="Q79">
        <v>14731</v>
      </c>
      <c r="R79">
        <v>-875</v>
      </c>
      <c r="T79">
        <v>4683</v>
      </c>
      <c r="U79">
        <v>608</v>
      </c>
      <c r="W79">
        <v>6159</v>
      </c>
      <c r="X79">
        <v>1068.4000000000001</v>
      </c>
      <c r="AB79">
        <v>80524.800000000003</v>
      </c>
      <c r="AC79">
        <v>1.1589969798124304</v>
      </c>
      <c r="AI79">
        <v>80524.800000000003</v>
      </c>
      <c r="AJ79">
        <v>1.1589969798124304</v>
      </c>
    </row>
    <row r="80" spans="2:38" x14ac:dyDescent="0.25">
      <c r="B80">
        <v>23543</v>
      </c>
      <c r="C80">
        <v>29849</v>
      </c>
      <c r="D80">
        <v>66006</v>
      </c>
      <c r="E80">
        <v>47039</v>
      </c>
      <c r="F80">
        <v>58213</v>
      </c>
      <c r="H80">
        <v>87538</v>
      </c>
      <c r="J80">
        <f t="shared" si="12"/>
        <v>44930</v>
      </c>
      <c r="K80">
        <f t="shared" si="13"/>
        <v>1.948319608279546</v>
      </c>
      <c r="L80">
        <f t="shared" si="14"/>
        <v>66006</v>
      </c>
      <c r="M80">
        <f t="shared" si="15"/>
        <v>23543</v>
      </c>
      <c r="N80">
        <f t="shared" si="16"/>
        <v>44930</v>
      </c>
      <c r="O80">
        <f t="shared" si="17"/>
        <v>42463</v>
      </c>
      <c r="Q80">
        <v>6604</v>
      </c>
      <c r="R80">
        <v>894</v>
      </c>
      <c r="T80">
        <v>-1391.8000000000029</v>
      </c>
      <c r="U80">
        <v>-570.59999999999854</v>
      </c>
      <c r="W80">
        <v>11765</v>
      </c>
      <c r="X80">
        <v>2848.6000000000004</v>
      </c>
      <c r="AD80">
        <v>44930</v>
      </c>
      <c r="AE80">
        <v>1.948319608279546</v>
      </c>
      <c r="AK80">
        <v>44930</v>
      </c>
      <c r="AL80">
        <v>1.948319608279546</v>
      </c>
    </row>
    <row r="81" spans="2:38" x14ac:dyDescent="0.25">
      <c r="B81">
        <v>15935</v>
      </c>
      <c r="C81">
        <v>48001</v>
      </c>
      <c r="D81">
        <v>20007</v>
      </c>
      <c r="E81">
        <v>83699</v>
      </c>
      <c r="F81">
        <v>101891</v>
      </c>
      <c r="H81">
        <v>110055</v>
      </c>
      <c r="J81">
        <f t="shared" si="12"/>
        <v>53906.6</v>
      </c>
      <c r="K81">
        <f t="shared" si="13"/>
        <v>2.0415867444802678</v>
      </c>
      <c r="L81">
        <f t="shared" si="14"/>
        <v>101891</v>
      </c>
      <c r="M81">
        <f t="shared" si="15"/>
        <v>15935</v>
      </c>
      <c r="N81">
        <f t="shared" si="16"/>
        <v>53906.6</v>
      </c>
      <c r="O81">
        <f t="shared" si="17"/>
        <v>85956</v>
      </c>
      <c r="Q81">
        <v>5382</v>
      </c>
      <c r="R81">
        <v>1970</v>
      </c>
      <c r="T81">
        <v>-9118.5999999999985</v>
      </c>
      <c r="U81">
        <v>-2112.8000000000029</v>
      </c>
      <c r="W81">
        <v>18183.8</v>
      </c>
      <c r="X81">
        <v>3041.2</v>
      </c>
      <c r="AF81">
        <v>53906.6</v>
      </c>
      <c r="AG81">
        <v>2.0415867444802678</v>
      </c>
      <c r="AK81">
        <v>53906.6</v>
      </c>
      <c r="AL81">
        <v>2.0415867444802678</v>
      </c>
    </row>
    <row r="82" spans="2:38" x14ac:dyDescent="0.25">
      <c r="B82">
        <v>81702</v>
      </c>
      <c r="C82">
        <v>108235</v>
      </c>
      <c r="D82">
        <v>8124</v>
      </c>
      <c r="E82">
        <v>33486</v>
      </c>
      <c r="F82">
        <v>77670</v>
      </c>
      <c r="H82">
        <v>77968</v>
      </c>
      <c r="J82">
        <f t="shared" si="12"/>
        <v>61843.4</v>
      </c>
      <c r="K82">
        <f t="shared" si="13"/>
        <v>1.2607327540206392</v>
      </c>
      <c r="L82">
        <f t="shared" si="14"/>
        <v>108235</v>
      </c>
      <c r="M82">
        <f t="shared" si="15"/>
        <v>8124</v>
      </c>
      <c r="N82">
        <f t="shared" si="16"/>
        <v>61843.4</v>
      </c>
      <c r="O82">
        <f t="shared" si="17"/>
        <v>100111</v>
      </c>
      <c r="Q82">
        <v>-629</v>
      </c>
      <c r="R82">
        <v>-4177</v>
      </c>
      <c r="T82">
        <v>-6495.4000000000015</v>
      </c>
      <c r="U82">
        <v>-1476.1999999999971</v>
      </c>
      <c r="W82">
        <v>7108.6</v>
      </c>
      <c r="X82">
        <v>1644.2</v>
      </c>
      <c r="AB82">
        <v>61843.4</v>
      </c>
      <c r="AC82">
        <v>1.2607327540206392</v>
      </c>
      <c r="AI82">
        <v>61843.4</v>
      </c>
      <c r="AJ82">
        <v>1.2607327540206392</v>
      </c>
    </row>
    <row r="83" spans="2:38" x14ac:dyDescent="0.25">
      <c r="B83">
        <v>18522</v>
      </c>
      <c r="C83">
        <v>24344</v>
      </c>
      <c r="D83">
        <v>20633</v>
      </c>
      <c r="E83">
        <v>96421</v>
      </c>
      <c r="F83">
        <v>27413</v>
      </c>
      <c r="H83">
        <v>56097</v>
      </c>
      <c r="J83">
        <f t="shared" si="12"/>
        <v>37466.6</v>
      </c>
      <c r="K83">
        <f t="shared" si="13"/>
        <v>1.4972535538319465</v>
      </c>
      <c r="L83">
        <f t="shared" si="14"/>
        <v>96421</v>
      </c>
      <c r="M83">
        <f t="shared" si="15"/>
        <v>18522</v>
      </c>
      <c r="N83">
        <f t="shared" si="16"/>
        <v>37466.6</v>
      </c>
      <c r="O83">
        <f t="shared" si="17"/>
        <v>77899</v>
      </c>
      <c r="Q83">
        <v>-4419</v>
      </c>
      <c r="R83">
        <v>-3793</v>
      </c>
      <c r="T83">
        <v>-2754.4000000000015</v>
      </c>
      <c r="U83">
        <v>-1291.8000000000029</v>
      </c>
      <c r="W83">
        <v>12660.000000000002</v>
      </c>
      <c r="X83">
        <v>1566.6</v>
      </c>
      <c r="AD83">
        <v>37466.6</v>
      </c>
      <c r="AE83">
        <v>1.4972535538319465</v>
      </c>
      <c r="AI83">
        <v>37466.6</v>
      </c>
      <c r="AJ83">
        <v>1.4972535538319465</v>
      </c>
    </row>
    <row r="84" spans="2:38" x14ac:dyDescent="0.25">
      <c r="B84">
        <v>67033</v>
      </c>
      <c r="C84">
        <v>78893</v>
      </c>
      <c r="D84">
        <v>110839</v>
      </c>
      <c r="E84">
        <v>19427</v>
      </c>
      <c r="F84">
        <v>90581</v>
      </c>
      <c r="H84">
        <v>108278</v>
      </c>
      <c r="J84">
        <f t="shared" si="12"/>
        <v>73354.600000000006</v>
      </c>
      <c r="K84">
        <f t="shared" si="13"/>
        <v>1.4760901156846331</v>
      </c>
      <c r="L84">
        <f t="shared" si="14"/>
        <v>110839</v>
      </c>
      <c r="M84">
        <f t="shared" si="15"/>
        <v>19427</v>
      </c>
      <c r="N84">
        <f t="shared" si="16"/>
        <v>73354.600000000006</v>
      </c>
      <c r="O84">
        <f t="shared" si="17"/>
        <v>91412</v>
      </c>
      <c r="Q84">
        <v>16151</v>
      </c>
      <c r="R84">
        <v>83</v>
      </c>
      <c r="T84">
        <v>3613.6000000000058</v>
      </c>
      <c r="U84">
        <v>277.60000000000582</v>
      </c>
      <c r="W84">
        <v>7149.5999999999995</v>
      </c>
      <c r="X84">
        <v>1217.6000000000001</v>
      </c>
      <c r="AB84">
        <v>73354.600000000006</v>
      </c>
      <c r="AC84">
        <v>1.4760901156846331</v>
      </c>
      <c r="AI84">
        <v>73354.600000000006</v>
      </c>
      <c r="AJ84">
        <v>1.4760901156846331</v>
      </c>
    </row>
    <row r="85" spans="2:38" x14ac:dyDescent="0.25">
      <c r="B85">
        <v>116866</v>
      </c>
      <c r="C85">
        <v>107674</v>
      </c>
      <c r="D85">
        <v>34860</v>
      </c>
      <c r="E85">
        <v>108926</v>
      </c>
      <c r="F85">
        <v>29744</v>
      </c>
      <c r="H85">
        <v>81165</v>
      </c>
      <c r="J85">
        <f t="shared" si="12"/>
        <v>79614</v>
      </c>
      <c r="K85">
        <f t="shared" si="13"/>
        <v>1.0194814982289546</v>
      </c>
      <c r="L85">
        <f t="shared" si="14"/>
        <v>116866</v>
      </c>
      <c r="M85">
        <f t="shared" si="15"/>
        <v>29744</v>
      </c>
      <c r="N85">
        <f t="shared" si="16"/>
        <v>79614</v>
      </c>
      <c r="O85">
        <f t="shared" si="17"/>
        <v>87122</v>
      </c>
      <c r="Q85">
        <v>-12438</v>
      </c>
      <c r="R85">
        <v>-1177</v>
      </c>
      <c r="T85">
        <v>-5059.1999999999971</v>
      </c>
      <c r="U85">
        <v>-112.39999999999418</v>
      </c>
      <c r="W85">
        <v>7574.8</v>
      </c>
      <c r="X85">
        <v>125.60000000000001</v>
      </c>
      <c r="AB85">
        <v>79614</v>
      </c>
      <c r="AC85">
        <v>1.0194814982289546</v>
      </c>
      <c r="AI85">
        <v>79614</v>
      </c>
      <c r="AJ85">
        <v>1.0194814982289546</v>
      </c>
    </row>
    <row r="86" spans="2:38" x14ac:dyDescent="0.25">
      <c r="B86">
        <v>110953</v>
      </c>
      <c r="C86">
        <v>17467</v>
      </c>
      <c r="D86">
        <v>51289</v>
      </c>
      <c r="E86">
        <v>14444</v>
      </c>
      <c r="F86">
        <v>63495</v>
      </c>
      <c r="H86">
        <v>77699</v>
      </c>
      <c r="J86">
        <f t="shared" si="12"/>
        <v>51529.599999999999</v>
      </c>
      <c r="K86">
        <f t="shared" si="13"/>
        <v>1.5078517978016519</v>
      </c>
      <c r="L86">
        <f t="shared" si="14"/>
        <v>110953</v>
      </c>
      <c r="M86">
        <f t="shared" si="15"/>
        <v>14444</v>
      </c>
      <c r="N86">
        <f t="shared" si="16"/>
        <v>51529.599999999999</v>
      </c>
      <c r="O86">
        <f t="shared" si="17"/>
        <v>96509</v>
      </c>
      <c r="Q86">
        <v>-6187</v>
      </c>
      <c r="R86">
        <v>2447</v>
      </c>
      <c r="T86">
        <v>8381.1999999999971</v>
      </c>
      <c r="U86">
        <v>700</v>
      </c>
      <c r="W86">
        <v>8381.2000000000007</v>
      </c>
      <c r="X86">
        <v>1296</v>
      </c>
      <c r="AD86">
        <v>51529.599999999999</v>
      </c>
      <c r="AE86">
        <v>1.5078517978016519</v>
      </c>
      <c r="AI86">
        <v>51529.599999999999</v>
      </c>
      <c r="AJ86">
        <v>1.5078517978016519</v>
      </c>
    </row>
    <row r="87" spans="2:38" x14ac:dyDescent="0.25">
      <c r="B87">
        <v>20061</v>
      </c>
      <c r="C87">
        <v>49161</v>
      </c>
      <c r="D87">
        <v>82617</v>
      </c>
      <c r="E87">
        <v>94199</v>
      </c>
      <c r="F87">
        <v>82526</v>
      </c>
      <c r="H87">
        <v>88628</v>
      </c>
      <c r="J87">
        <f t="shared" si="12"/>
        <v>65712.800000000003</v>
      </c>
      <c r="K87">
        <f t="shared" si="13"/>
        <v>1.3487174492640703</v>
      </c>
      <c r="L87">
        <f t="shared" si="14"/>
        <v>94199</v>
      </c>
      <c r="M87">
        <f t="shared" si="15"/>
        <v>20061</v>
      </c>
      <c r="N87">
        <f t="shared" si="16"/>
        <v>65712.800000000003</v>
      </c>
      <c r="O87">
        <f t="shared" si="17"/>
        <v>74138</v>
      </c>
      <c r="Q87">
        <v>-2392</v>
      </c>
      <c r="R87">
        <v>298</v>
      </c>
      <c r="T87">
        <v>-3585.3999999999942</v>
      </c>
      <c r="U87">
        <v>-516</v>
      </c>
      <c r="W87">
        <v>3983.7999999999997</v>
      </c>
      <c r="X87">
        <v>1382.8000000000002</v>
      </c>
      <c r="AB87">
        <v>65712.800000000003</v>
      </c>
      <c r="AC87">
        <v>1.3487174492640703</v>
      </c>
      <c r="AI87">
        <v>65712.800000000003</v>
      </c>
      <c r="AJ87">
        <v>1.3487174492640703</v>
      </c>
    </row>
    <row r="88" spans="2:38" x14ac:dyDescent="0.25">
      <c r="B88">
        <v>105429</v>
      </c>
      <c r="C88">
        <v>89299</v>
      </c>
      <c r="D88">
        <v>44408</v>
      </c>
      <c r="E88">
        <v>87707</v>
      </c>
      <c r="F88">
        <v>15435</v>
      </c>
      <c r="H88">
        <v>111650</v>
      </c>
      <c r="J88">
        <f t="shared" si="12"/>
        <v>68455.600000000006</v>
      </c>
      <c r="K88">
        <f t="shared" si="13"/>
        <v>1.6309841707617783</v>
      </c>
      <c r="L88">
        <f t="shared" si="14"/>
        <v>105429</v>
      </c>
      <c r="M88">
        <f t="shared" si="15"/>
        <v>15435</v>
      </c>
      <c r="N88">
        <f t="shared" si="16"/>
        <v>68455.600000000006</v>
      </c>
      <c r="O88">
        <f t="shared" si="17"/>
        <v>89994</v>
      </c>
      <c r="Q88">
        <v>15833</v>
      </c>
      <c r="R88">
        <v>-2245</v>
      </c>
      <c r="T88">
        <v>-2663</v>
      </c>
      <c r="U88">
        <v>-1265</v>
      </c>
      <c r="W88">
        <v>8675.7999999999993</v>
      </c>
      <c r="X88">
        <v>1935</v>
      </c>
      <c r="AB88">
        <v>68455.600000000006</v>
      </c>
      <c r="AC88">
        <v>1.6309841707617783</v>
      </c>
      <c r="AI88">
        <v>68455.600000000006</v>
      </c>
      <c r="AJ88">
        <v>1.6309841707617783</v>
      </c>
    </row>
    <row r="89" spans="2:38" x14ac:dyDescent="0.25">
      <c r="B89">
        <v>13958</v>
      </c>
      <c r="C89">
        <v>85132</v>
      </c>
      <c r="D89">
        <v>3071</v>
      </c>
      <c r="E89">
        <v>28539</v>
      </c>
      <c r="F89">
        <v>65174</v>
      </c>
      <c r="H89">
        <v>76800</v>
      </c>
      <c r="J89">
        <f t="shared" si="12"/>
        <v>39174.800000000003</v>
      </c>
      <c r="K89">
        <f t="shared" si="13"/>
        <v>1.9604439588715192</v>
      </c>
      <c r="L89">
        <f t="shared" si="14"/>
        <v>85132</v>
      </c>
      <c r="M89">
        <f t="shared" si="15"/>
        <v>3071</v>
      </c>
      <c r="N89">
        <f t="shared" si="16"/>
        <v>39174.800000000003</v>
      </c>
      <c r="O89">
        <f t="shared" si="17"/>
        <v>82061</v>
      </c>
      <c r="Q89">
        <v>2877</v>
      </c>
      <c r="R89">
        <v>87</v>
      </c>
      <c r="T89">
        <v>-136</v>
      </c>
      <c r="U89">
        <v>514.20000000000437</v>
      </c>
      <c r="W89">
        <v>9974.4000000000015</v>
      </c>
      <c r="X89">
        <v>1792.2</v>
      </c>
      <c r="AD89">
        <v>39174.800000000003</v>
      </c>
      <c r="AE89">
        <v>1.9604439588715192</v>
      </c>
      <c r="AK89">
        <v>39174.800000000003</v>
      </c>
      <c r="AL89">
        <v>1.9604439588715192</v>
      </c>
    </row>
    <row r="90" spans="2:38" x14ac:dyDescent="0.25">
      <c r="B90">
        <v>110265</v>
      </c>
      <c r="C90">
        <v>76833</v>
      </c>
      <c r="D90">
        <v>20489</v>
      </c>
      <c r="E90">
        <v>98872</v>
      </c>
      <c r="F90">
        <v>37984</v>
      </c>
      <c r="H90">
        <v>83651</v>
      </c>
      <c r="J90">
        <f t="shared" si="12"/>
        <v>68888.600000000006</v>
      </c>
      <c r="K90">
        <f t="shared" si="13"/>
        <v>1.2142938018772336</v>
      </c>
      <c r="L90">
        <f t="shared" si="14"/>
        <v>110265</v>
      </c>
      <c r="M90">
        <f t="shared" si="15"/>
        <v>20489</v>
      </c>
      <c r="N90">
        <f t="shared" si="16"/>
        <v>68888.600000000006</v>
      </c>
      <c r="O90">
        <f t="shared" si="17"/>
        <v>89776</v>
      </c>
      <c r="Q90">
        <v>1487</v>
      </c>
      <c r="R90">
        <v>3908</v>
      </c>
      <c r="T90">
        <v>-8232.3999999999942</v>
      </c>
      <c r="U90">
        <v>88.400000000008731</v>
      </c>
      <c r="W90">
        <v>9551.6</v>
      </c>
      <c r="X90">
        <v>868</v>
      </c>
      <c r="AB90">
        <v>68888.600000000006</v>
      </c>
      <c r="AC90">
        <v>1.2142938018772336</v>
      </c>
      <c r="AI90">
        <v>68888.600000000006</v>
      </c>
      <c r="AJ90">
        <v>1.2142938018772336</v>
      </c>
    </row>
    <row r="91" spans="2:38" x14ac:dyDescent="0.25">
      <c r="B91">
        <v>98868</v>
      </c>
      <c r="C91">
        <v>64043</v>
      </c>
      <c r="D91">
        <v>64185</v>
      </c>
      <c r="E91">
        <v>52649</v>
      </c>
      <c r="F91">
        <v>74836</v>
      </c>
      <c r="H91">
        <v>105474</v>
      </c>
      <c r="J91">
        <f t="shared" si="12"/>
        <v>70916.2</v>
      </c>
      <c r="K91">
        <f t="shared" si="13"/>
        <v>1.4873047343202259</v>
      </c>
      <c r="L91">
        <f t="shared" si="14"/>
        <v>98868</v>
      </c>
      <c r="M91">
        <f t="shared" si="15"/>
        <v>52649</v>
      </c>
      <c r="N91">
        <f t="shared" si="16"/>
        <v>70916.2</v>
      </c>
      <c r="O91">
        <f t="shared" si="17"/>
        <v>46219</v>
      </c>
      <c r="Q91">
        <v>-1044</v>
      </c>
      <c r="R91">
        <v>-4371</v>
      </c>
      <c r="T91">
        <v>2503.5999999999913</v>
      </c>
      <c r="U91">
        <v>-856.19999999999709</v>
      </c>
      <c r="W91">
        <v>8146.4000000000005</v>
      </c>
      <c r="X91">
        <v>863.40000000000009</v>
      </c>
      <c r="AF91">
        <v>70916.2</v>
      </c>
      <c r="AG91">
        <v>1.4873047343202259</v>
      </c>
      <c r="AI91">
        <v>70916.2</v>
      </c>
      <c r="AJ91">
        <v>1.4873047343202259</v>
      </c>
    </row>
    <row r="92" spans="2:38" x14ac:dyDescent="0.25">
      <c r="B92">
        <v>70885</v>
      </c>
      <c r="C92">
        <v>13916</v>
      </c>
      <c r="D92">
        <v>77895</v>
      </c>
      <c r="E92">
        <v>49886</v>
      </c>
      <c r="F92">
        <v>82442</v>
      </c>
      <c r="H92">
        <v>81925</v>
      </c>
      <c r="J92">
        <f t="shared" si="12"/>
        <v>59004.800000000003</v>
      </c>
      <c r="K92">
        <f t="shared" si="13"/>
        <v>1.3884463636856661</v>
      </c>
      <c r="L92">
        <f t="shared" si="14"/>
        <v>82442</v>
      </c>
      <c r="M92">
        <f t="shared" si="15"/>
        <v>13916</v>
      </c>
      <c r="N92">
        <f t="shared" si="16"/>
        <v>59004.800000000003</v>
      </c>
      <c r="O92">
        <f t="shared" si="17"/>
        <v>68526</v>
      </c>
      <c r="Q92">
        <v>2590</v>
      </c>
      <c r="R92">
        <v>0</v>
      </c>
      <c r="T92">
        <v>-478</v>
      </c>
      <c r="U92">
        <v>1040.8000000000029</v>
      </c>
      <c r="W92">
        <v>4294</v>
      </c>
      <c r="X92">
        <v>1887.1999999999998</v>
      </c>
      <c r="Z92">
        <v>59004.800000000003</v>
      </c>
      <c r="AA92">
        <v>1.3884463636856661</v>
      </c>
      <c r="AI92">
        <v>59004.800000000003</v>
      </c>
      <c r="AJ92">
        <v>1.3884463636856661</v>
      </c>
    </row>
    <row r="93" spans="2:38" x14ac:dyDescent="0.25">
      <c r="B93">
        <v>87030</v>
      </c>
      <c r="C93">
        <v>18195</v>
      </c>
      <c r="D93">
        <v>58680</v>
      </c>
      <c r="E93">
        <v>16824</v>
      </c>
      <c r="F93">
        <v>113105</v>
      </c>
      <c r="H93">
        <v>69671</v>
      </c>
      <c r="J93">
        <f t="shared" si="12"/>
        <v>58766.8</v>
      </c>
      <c r="K93">
        <f t="shared" si="13"/>
        <v>1.1855503447524793</v>
      </c>
      <c r="L93">
        <f t="shared" si="14"/>
        <v>113105</v>
      </c>
      <c r="M93">
        <f t="shared" si="15"/>
        <v>16824</v>
      </c>
      <c r="N93">
        <f t="shared" si="16"/>
        <v>58766.8</v>
      </c>
      <c r="O93">
        <f t="shared" si="17"/>
        <v>96281</v>
      </c>
      <c r="Q93">
        <v>2021</v>
      </c>
      <c r="R93">
        <v>0</v>
      </c>
      <c r="T93">
        <v>784.60000000000582</v>
      </c>
      <c r="U93">
        <v>63.80000000000291</v>
      </c>
      <c r="W93">
        <v>6721</v>
      </c>
      <c r="X93">
        <v>598.6</v>
      </c>
      <c r="Z93">
        <v>58766.8</v>
      </c>
      <c r="AA93">
        <v>1.1855503447524793</v>
      </c>
      <c r="AI93">
        <v>58766.8</v>
      </c>
      <c r="AJ93">
        <v>1.1855503447524793</v>
      </c>
    </row>
    <row r="94" spans="2:38" x14ac:dyDescent="0.25">
      <c r="B94">
        <v>27196</v>
      </c>
      <c r="C94">
        <v>77715</v>
      </c>
      <c r="D94">
        <v>80468</v>
      </c>
      <c r="E94">
        <v>66806</v>
      </c>
      <c r="F94">
        <v>45209</v>
      </c>
      <c r="H94">
        <v>94163</v>
      </c>
      <c r="J94">
        <f t="shared" si="12"/>
        <v>59478.8</v>
      </c>
      <c r="K94">
        <f t="shared" si="13"/>
        <v>1.5831355037425099</v>
      </c>
      <c r="L94">
        <f t="shared" si="14"/>
        <v>80468</v>
      </c>
      <c r="M94">
        <f t="shared" si="15"/>
        <v>27196</v>
      </c>
      <c r="N94">
        <f t="shared" si="16"/>
        <v>59478.8</v>
      </c>
      <c r="O94">
        <f t="shared" si="17"/>
        <v>53272</v>
      </c>
      <c r="Q94">
        <v>-24778</v>
      </c>
      <c r="R94">
        <v>-754</v>
      </c>
      <c r="T94">
        <v>1299.8000000000029</v>
      </c>
      <c r="U94">
        <v>1066.8000000000029</v>
      </c>
      <c r="W94">
        <v>4640.2</v>
      </c>
      <c r="X94">
        <v>1164.4000000000001</v>
      </c>
      <c r="AD94">
        <v>59478.8</v>
      </c>
      <c r="AE94">
        <v>1.5831355037425099</v>
      </c>
      <c r="AI94">
        <v>59478.8</v>
      </c>
      <c r="AJ94">
        <v>1.5831355037425099</v>
      </c>
    </row>
    <row r="95" spans="2:38" x14ac:dyDescent="0.25">
      <c r="B95">
        <v>104297</v>
      </c>
      <c r="C95">
        <v>106358</v>
      </c>
      <c r="D95">
        <v>58986</v>
      </c>
      <c r="E95">
        <v>26157</v>
      </c>
      <c r="F95">
        <v>6755</v>
      </c>
      <c r="H95">
        <v>112312</v>
      </c>
      <c r="J95">
        <f t="shared" si="12"/>
        <v>60510.6</v>
      </c>
      <c r="K95">
        <f t="shared" si="13"/>
        <v>1.8560714982168414</v>
      </c>
      <c r="L95">
        <f t="shared" si="14"/>
        <v>106358</v>
      </c>
      <c r="M95">
        <f t="shared" si="15"/>
        <v>6755</v>
      </c>
      <c r="N95">
        <f t="shared" si="16"/>
        <v>60510.6</v>
      </c>
      <c r="O95">
        <f t="shared" si="17"/>
        <v>99603</v>
      </c>
      <c r="Q95">
        <v>2842</v>
      </c>
      <c r="R95">
        <v>724</v>
      </c>
      <c r="T95">
        <v>437.40000000000146</v>
      </c>
      <c r="U95">
        <v>-361</v>
      </c>
      <c r="W95">
        <v>4604.6000000000004</v>
      </c>
      <c r="X95">
        <v>1637</v>
      </c>
      <c r="AD95">
        <v>60510.6</v>
      </c>
      <c r="AE95">
        <v>1.8560714982168414</v>
      </c>
      <c r="AK95">
        <v>60510.6</v>
      </c>
      <c r="AL95">
        <v>1.8560714982168414</v>
      </c>
    </row>
    <row r="96" spans="2:38" x14ac:dyDescent="0.25">
      <c r="B96">
        <v>34167</v>
      </c>
      <c r="C96">
        <v>91566</v>
      </c>
      <c r="D96">
        <v>12066</v>
      </c>
      <c r="E96">
        <v>93236</v>
      </c>
      <c r="F96">
        <v>68791</v>
      </c>
      <c r="H96">
        <v>81734</v>
      </c>
      <c r="J96">
        <f t="shared" si="12"/>
        <v>59965.2</v>
      </c>
      <c r="K96">
        <f t="shared" si="13"/>
        <v>1.3630238871879023</v>
      </c>
      <c r="L96">
        <f t="shared" si="14"/>
        <v>93236</v>
      </c>
      <c r="M96">
        <f t="shared" si="15"/>
        <v>12066</v>
      </c>
      <c r="N96">
        <f t="shared" si="16"/>
        <v>59965.2</v>
      </c>
      <c r="O96">
        <f t="shared" si="17"/>
        <v>81170</v>
      </c>
      <c r="Q96">
        <v>-5227</v>
      </c>
      <c r="R96">
        <v>-342</v>
      </c>
      <c r="T96">
        <v>-14080.800000000003</v>
      </c>
      <c r="U96">
        <v>986</v>
      </c>
      <c r="W96">
        <v>16398</v>
      </c>
      <c r="X96">
        <v>986.40000000000009</v>
      </c>
      <c r="AB96">
        <v>59965.2</v>
      </c>
      <c r="AC96">
        <v>1.3630238871879023</v>
      </c>
      <c r="AI96">
        <v>59965.2</v>
      </c>
      <c r="AJ96">
        <v>1.3630238871879023</v>
      </c>
    </row>
    <row r="97" spans="2:38" x14ac:dyDescent="0.25">
      <c r="B97">
        <v>114806</v>
      </c>
      <c r="C97">
        <v>115068</v>
      </c>
      <c r="D97">
        <v>20278</v>
      </c>
      <c r="E97">
        <v>18312</v>
      </c>
      <c r="F97">
        <v>76447</v>
      </c>
      <c r="H97">
        <v>88571</v>
      </c>
      <c r="J97">
        <f t="shared" si="12"/>
        <v>68982.2</v>
      </c>
      <c r="K97">
        <f t="shared" si="13"/>
        <v>1.283968907921174</v>
      </c>
      <c r="L97">
        <f t="shared" si="14"/>
        <v>115068</v>
      </c>
      <c r="M97">
        <f t="shared" si="15"/>
        <v>18312</v>
      </c>
      <c r="N97">
        <f t="shared" si="16"/>
        <v>68982.2</v>
      </c>
      <c r="O97">
        <f t="shared" si="17"/>
        <v>96756</v>
      </c>
      <c r="Q97">
        <v>-10321</v>
      </c>
      <c r="R97">
        <v>-4</v>
      </c>
      <c r="T97">
        <v>2660.5999999999913</v>
      </c>
      <c r="U97">
        <v>744.39999999999418</v>
      </c>
      <c r="W97">
        <v>7562.2</v>
      </c>
      <c r="X97">
        <v>2875.6000000000004</v>
      </c>
      <c r="AF97">
        <v>68982.2</v>
      </c>
      <c r="AG97">
        <v>1.283968907921174</v>
      </c>
      <c r="AI97">
        <v>68982.2</v>
      </c>
      <c r="AJ97">
        <v>1.283968907921174</v>
      </c>
    </row>
    <row r="98" spans="2:38" x14ac:dyDescent="0.25">
      <c r="B98">
        <v>83949</v>
      </c>
      <c r="C98">
        <v>82089</v>
      </c>
      <c r="D98">
        <v>19771</v>
      </c>
      <c r="E98">
        <v>69879</v>
      </c>
      <c r="F98">
        <v>10267</v>
      </c>
      <c r="H98">
        <v>96028</v>
      </c>
      <c r="J98">
        <f t="shared" si="12"/>
        <v>53191</v>
      </c>
      <c r="K98">
        <f t="shared" ref="K98:K129" si="18">H98/J98</f>
        <v>1.8053430091556841</v>
      </c>
      <c r="L98">
        <f t="shared" si="14"/>
        <v>83949</v>
      </c>
      <c r="M98">
        <f t="shared" si="15"/>
        <v>10267</v>
      </c>
      <c r="N98">
        <f t="shared" si="16"/>
        <v>53191</v>
      </c>
      <c r="O98">
        <f t="shared" si="17"/>
        <v>73682</v>
      </c>
      <c r="Q98">
        <v>-5078</v>
      </c>
      <c r="R98">
        <v>178</v>
      </c>
      <c r="T98">
        <v>-535.40000000000146</v>
      </c>
      <c r="U98">
        <v>-62.80000000000291</v>
      </c>
      <c r="W98">
        <v>6274.2000000000007</v>
      </c>
      <c r="X98">
        <v>100</v>
      </c>
      <c r="AD98">
        <v>53191</v>
      </c>
      <c r="AE98">
        <v>1.8053430091556841</v>
      </c>
      <c r="AK98">
        <v>53191</v>
      </c>
      <c r="AL98">
        <v>1.8053430091556841</v>
      </c>
    </row>
    <row r="99" spans="2:38" x14ac:dyDescent="0.25">
      <c r="B99">
        <v>79873</v>
      </c>
      <c r="C99">
        <v>37966</v>
      </c>
      <c r="D99">
        <v>11670</v>
      </c>
      <c r="E99">
        <v>107741</v>
      </c>
      <c r="F99">
        <v>20321</v>
      </c>
      <c r="H99">
        <v>54215</v>
      </c>
      <c r="J99">
        <f t="shared" si="12"/>
        <v>51514.2</v>
      </c>
      <c r="K99">
        <f t="shared" si="18"/>
        <v>1.0524282624984955</v>
      </c>
      <c r="L99">
        <f t="shared" si="14"/>
        <v>107741</v>
      </c>
      <c r="M99">
        <f t="shared" si="15"/>
        <v>11670</v>
      </c>
      <c r="N99">
        <f t="shared" si="16"/>
        <v>51514.2</v>
      </c>
      <c r="O99">
        <f t="shared" si="17"/>
        <v>96071</v>
      </c>
      <c r="Q99">
        <v>-4210</v>
      </c>
      <c r="R99">
        <v>2059</v>
      </c>
      <c r="T99">
        <v>-4131</v>
      </c>
      <c r="U99">
        <v>837.79999999999563</v>
      </c>
      <c r="W99">
        <v>4213</v>
      </c>
      <c r="X99">
        <v>1230.1999999999998</v>
      </c>
      <c r="Z99">
        <v>51514.2</v>
      </c>
      <c r="AA99">
        <v>1.0524282624984955</v>
      </c>
      <c r="AI99">
        <v>51514.2</v>
      </c>
      <c r="AJ99">
        <v>1.0524282624984955</v>
      </c>
    </row>
    <row r="100" spans="2:38" x14ac:dyDescent="0.25">
      <c r="B100">
        <v>18508</v>
      </c>
      <c r="C100">
        <v>12421</v>
      </c>
      <c r="D100">
        <v>39539</v>
      </c>
      <c r="E100">
        <v>86489</v>
      </c>
      <c r="F100">
        <v>14005</v>
      </c>
      <c r="H100">
        <v>46019</v>
      </c>
      <c r="J100">
        <f t="shared" si="12"/>
        <v>34192.400000000001</v>
      </c>
      <c r="K100">
        <f t="shared" si="18"/>
        <v>1.3458838806284437</v>
      </c>
      <c r="L100">
        <f t="shared" si="14"/>
        <v>86489</v>
      </c>
      <c r="M100">
        <f t="shared" si="15"/>
        <v>12421</v>
      </c>
      <c r="N100">
        <f t="shared" si="16"/>
        <v>34192.400000000001</v>
      </c>
      <c r="O100">
        <f t="shared" si="17"/>
        <v>74068</v>
      </c>
      <c r="Q100">
        <v>2600</v>
      </c>
      <c r="R100">
        <v>-1695</v>
      </c>
      <c r="T100">
        <v>-2510.7999999999956</v>
      </c>
      <c r="U100">
        <v>320.80000000000291</v>
      </c>
      <c r="W100">
        <v>10104.000000000002</v>
      </c>
      <c r="X100">
        <v>573.20000000000005</v>
      </c>
      <c r="Z100">
        <v>34192.400000000001</v>
      </c>
      <c r="AA100">
        <v>1.3458838806284437</v>
      </c>
      <c r="AI100">
        <v>34192.400000000001</v>
      </c>
      <c r="AJ100">
        <v>1.3458838806284437</v>
      </c>
    </row>
    <row r="101" spans="2:38" x14ac:dyDescent="0.25">
      <c r="B101">
        <v>45341</v>
      </c>
      <c r="C101">
        <v>31727</v>
      </c>
      <c r="D101">
        <v>89196</v>
      </c>
      <c r="E101">
        <v>60635</v>
      </c>
      <c r="F101">
        <v>102849</v>
      </c>
      <c r="H101">
        <v>100213</v>
      </c>
      <c r="J101">
        <f t="shared" si="12"/>
        <v>65949.600000000006</v>
      </c>
      <c r="K101">
        <f t="shared" si="18"/>
        <v>1.5195391632398072</v>
      </c>
      <c r="L101">
        <f t="shared" si="14"/>
        <v>102849</v>
      </c>
      <c r="M101">
        <f t="shared" si="15"/>
        <v>31727</v>
      </c>
      <c r="N101">
        <f t="shared" si="16"/>
        <v>65949.600000000006</v>
      </c>
      <c r="O101">
        <f t="shared" si="17"/>
        <v>71122</v>
      </c>
      <c r="Q101">
        <v>-1877</v>
      </c>
      <c r="R101">
        <v>0</v>
      </c>
      <c r="T101">
        <v>7549.2000000000044</v>
      </c>
      <c r="U101">
        <v>-388.39999999999418</v>
      </c>
      <c r="W101">
        <v>7549.2</v>
      </c>
      <c r="X101">
        <v>396.4</v>
      </c>
      <c r="AD101">
        <v>65949.600000000006</v>
      </c>
      <c r="AE101">
        <v>1.5195391632398072</v>
      </c>
      <c r="AI101">
        <v>65949.600000000006</v>
      </c>
      <c r="AJ101">
        <v>1.5195391632398072</v>
      </c>
    </row>
    <row r="103" spans="2:38" x14ac:dyDescent="0.25">
      <c r="B103">
        <v>1624273</v>
      </c>
      <c r="C103">
        <v>1533718</v>
      </c>
      <c r="D103">
        <v>1385275</v>
      </c>
      <c r="E103">
        <v>1492100</v>
      </c>
      <c r="F103">
        <v>1522233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D1E6-85CE-41A1-996A-2A748DB1A14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57149</v>
      </c>
      <c r="C2">
        <v>69798</v>
      </c>
      <c r="D2">
        <v>25169</v>
      </c>
      <c r="E2">
        <v>65499</v>
      </c>
      <c r="F2">
        <v>100383</v>
      </c>
      <c r="H2">
        <v>113043</v>
      </c>
      <c r="J2">
        <f t="shared" ref="J2:J33" si="0">AVERAGE(B2:F2)</f>
        <v>63599.6</v>
      </c>
      <c r="K2">
        <f t="shared" ref="K2:K33" si="1">H2/J2</f>
        <v>1.777416839099617</v>
      </c>
      <c r="L2">
        <f t="shared" ref="L2:L33" si="2">MAX(B2:F2)</f>
        <v>100383</v>
      </c>
      <c r="M2">
        <f t="shared" ref="M2:M33" si="3">MIN(B2:F2)</f>
        <v>25169</v>
      </c>
      <c r="N2">
        <f t="shared" ref="N2:N33" si="4">AVERAGE(B2:F2)</f>
        <v>63599.6</v>
      </c>
      <c r="O2">
        <f t="shared" ref="O2:O33" si="5">L2-M2</f>
        <v>75214</v>
      </c>
      <c r="Q2">
        <v>18210</v>
      </c>
      <c r="R2">
        <v>1495</v>
      </c>
      <c r="T2">
        <v>-9290.2000000000044</v>
      </c>
      <c r="U2">
        <v>994</v>
      </c>
      <c r="W2">
        <v>15225</v>
      </c>
      <c r="X2">
        <v>1489.1999999999998</v>
      </c>
      <c r="AB2">
        <v>63599.6</v>
      </c>
      <c r="AC2">
        <v>1.777416839099617</v>
      </c>
      <c r="AK2">
        <v>63599.6</v>
      </c>
      <c r="AL2">
        <v>1.777416839099617</v>
      </c>
    </row>
    <row r="3" spans="1:38" x14ac:dyDescent="0.25">
      <c r="B3">
        <v>97130</v>
      </c>
      <c r="C3">
        <v>16302</v>
      </c>
      <c r="D3">
        <v>38199</v>
      </c>
      <c r="E3">
        <v>53843</v>
      </c>
      <c r="F3">
        <v>89726</v>
      </c>
      <c r="H3">
        <v>65696</v>
      </c>
      <c r="J3">
        <f t="shared" si="0"/>
        <v>59040</v>
      </c>
      <c r="K3">
        <f t="shared" si="1"/>
        <v>1.1127371273712736</v>
      </c>
      <c r="L3">
        <f t="shared" si="2"/>
        <v>97130</v>
      </c>
      <c r="M3">
        <f t="shared" si="3"/>
        <v>16302</v>
      </c>
      <c r="N3">
        <f t="shared" si="4"/>
        <v>59040</v>
      </c>
      <c r="O3">
        <f t="shared" si="5"/>
        <v>80828</v>
      </c>
      <c r="Q3">
        <v>3089</v>
      </c>
      <c r="R3">
        <v>885</v>
      </c>
      <c r="T3">
        <v>4034.4000000000015</v>
      </c>
      <c r="U3">
        <v>339</v>
      </c>
      <c r="W3">
        <v>11672.8</v>
      </c>
      <c r="X3">
        <v>4079</v>
      </c>
      <c r="Z3">
        <v>59040</v>
      </c>
      <c r="AA3">
        <v>1.1127371273712736</v>
      </c>
      <c r="AI3">
        <v>59040</v>
      </c>
      <c r="AJ3">
        <v>1.1127371273712736</v>
      </c>
    </row>
    <row r="4" spans="1:38" x14ac:dyDescent="0.25">
      <c r="B4">
        <v>12470</v>
      </c>
      <c r="C4">
        <v>105669</v>
      </c>
      <c r="D4">
        <v>54079</v>
      </c>
      <c r="E4">
        <v>94000</v>
      </c>
      <c r="F4">
        <v>57657</v>
      </c>
      <c r="H4">
        <v>68490</v>
      </c>
      <c r="J4">
        <f t="shared" si="0"/>
        <v>64775</v>
      </c>
      <c r="K4">
        <f t="shared" si="1"/>
        <v>1.0573523736009263</v>
      </c>
      <c r="L4">
        <f t="shared" si="2"/>
        <v>105669</v>
      </c>
      <c r="M4">
        <f t="shared" si="3"/>
        <v>12470</v>
      </c>
      <c r="N4">
        <f t="shared" si="4"/>
        <v>64775</v>
      </c>
      <c r="O4">
        <f t="shared" si="5"/>
        <v>93199</v>
      </c>
      <c r="Q4">
        <v>-10230</v>
      </c>
      <c r="R4">
        <v>89</v>
      </c>
      <c r="T4">
        <v>1184</v>
      </c>
      <c r="U4">
        <v>-597</v>
      </c>
      <c r="W4">
        <v>5654</v>
      </c>
      <c r="X4">
        <v>1650.6</v>
      </c>
      <c r="AB4">
        <v>64775</v>
      </c>
      <c r="AC4">
        <v>1.0573523736009263</v>
      </c>
      <c r="AI4">
        <v>64775</v>
      </c>
      <c r="AJ4">
        <v>1.0573523736009263</v>
      </c>
    </row>
    <row r="5" spans="1:38" x14ac:dyDescent="0.25">
      <c r="B5">
        <v>39365</v>
      </c>
      <c r="C5">
        <v>13465</v>
      </c>
      <c r="D5">
        <v>65501</v>
      </c>
      <c r="E5">
        <v>35048</v>
      </c>
      <c r="F5">
        <v>90735</v>
      </c>
      <c r="H5">
        <v>70368</v>
      </c>
      <c r="J5">
        <f t="shared" si="0"/>
        <v>48822.8</v>
      </c>
      <c r="K5">
        <f t="shared" si="1"/>
        <v>1.4412938217390234</v>
      </c>
      <c r="L5">
        <f t="shared" si="2"/>
        <v>90735</v>
      </c>
      <c r="M5">
        <f t="shared" si="3"/>
        <v>13465</v>
      </c>
      <c r="N5">
        <f t="shared" si="4"/>
        <v>48822.8</v>
      </c>
      <c r="O5">
        <f t="shared" si="5"/>
        <v>77270</v>
      </c>
      <c r="Q5">
        <v>7761</v>
      </c>
      <c r="R5">
        <v>-4188</v>
      </c>
      <c r="T5">
        <v>-2837.1999999999971</v>
      </c>
      <c r="U5">
        <v>-1640.5999999999985</v>
      </c>
      <c r="W5">
        <v>5278.8</v>
      </c>
      <c r="X5">
        <v>1653</v>
      </c>
      <c r="Z5">
        <v>48822.8</v>
      </c>
      <c r="AA5">
        <v>1.4412938217390234</v>
      </c>
      <c r="AI5">
        <v>48822.8</v>
      </c>
      <c r="AJ5">
        <v>1.4412938217390234</v>
      </c>
    </row>
    <row r="6" spans="1:38" x14ac:dyDescent="0.25">
      <c r="B6">
        <v>24475</v>
      </c>
      <c r="C6">
        <v>29237</v>
      </c>
      <c r="D6">
        <v>116923</v>
      </c>
      <c r="E6">
        <v>49030</v>
      </c>
      <c r="F6">
        <v>11166</v>
      </c>
      <c r="H6">
        <v>78048</v>
      </c>
      <c r="J6">
        <f t="shared" si="0"/>
        <v>46166.2</v>
      </c>
      <c r="K6">
        <f t="shared" si="1"/>
        <v>1.690587486082892</v>
      </c>
      <c r="L6">
        <f t="shared" si="2"/>
        <v>116923</v>
      </c>
      <c r="M6">
        <f t="shared" si="3"/>
        <v>11166</v>
      </c>
      <c r="N6">
        <f t="shared" si="4"/>
        <v>46166.2</v>
      </c>
      <c r="O6">
        <f t="shared" si="5"/>
        <v>105757</v>
      </c>
      <c r="Q6">
        <v>-795</v>
      </c>
      <c r="R6">
        <v>1</v>
      </c>
      <c r="T6">
        <v>3239.1999999999971</v>
      </c>
      <c r="U6">
        <v>-1078.2000000000044</v>
      </c>
      <c r="W6">
        <v>6210</v>
      </c>
      <c r="X6">
        <v>1080.2</v>
      </c>
      <c r="AD6">
        <v>46166.2</v>
      </c>
      <c r="AE6">
        <v>1.690587486082892</v>
      </c>
      <c r="AK6">
        <v>46166.2</v>
      </c>
      <c r="AL6">
        <v>1.690587486082892</v>
      </c>
    </row>
    <row r="7" spans="1:38" x14ac:dyDescent="0.25">
      <c r="B7">
        <v>32545</v>
      </c>
      <c r="C7">
        <v>81627</v>
      </c>
      <c r="D7">
        <v>81464</v>
      </c>
      <c r="E7">
        <v>16717</v>
      </c>
      <c r="F7">
        <v>10050</v>
      </c>
      <c r="H7">
        <v>75771</v>
      </c>
      <c r="J7">
        <f t="shared" si="0"/>
        <v>44480.6</v>
      </c>
      <c r="K7">
        <f t="shared" si="1"/>
        <v>1.7034617338794891</v>
      </c>
      <c r="L7">
        <f t="shared" si="2"/>
        <v>81627</v>
      </c>
      <c r="M7">
        <f t="shared" si="3"/>
        <v>10050</v>
      </c>
      <c r="N7">
        <f t="shared" si="4"/>
        <v>44480.6</v>
      </c>
      <c r="O7">
        <f t="shared" si="5"/>
        <v>71577</v>
      </c>
      <c r="Q7">
        <v>-1227</v>
      </c>
      <c r="R7">
        <v>3752</v>
      </c>
      <c r="T7">
        <v>-1546</v>
      </c>
      <c r="U7">
        <v>-672</v>
      </c>
      <c r="W7">
        <v>8726.4000000000015</v>
      </c>
      <c r="X7">
        <v>672</v>
      </c>
      <c r="AD7">
        <v>44480.6</v>
      </c>
      <c r="AE7">
        <v>1.7034617338794891</v>
      </c>
      <c r="AI7">
        <v>44480.6</v>
      </c>
      <c r="AJ7">
        <v>1.7034617338794891</v>
      </c>
    </row>
    <row r="8" spans="1:38" x14ac:dyDescent="0.25">
      <c r="B8">
        <v>68791</v>
      </c>
      <c r="C8">
        <v>7728</v>
      </c>
      <c r="D8">
        <v>30818</v>
      </c>
      <c r="E8">
        <v>52019</v>
      </c>
      <c r="F8">
        <v>77416</v>
      </c>
      <c r="H8">
        <v>84473</v>
      </c>
      <c r="J8">
        <f t="shared" si="0"/>
        <v>47354.400000000001</v>
      </c>
      <c r="K8">
        <f t="shared" si="1"/>
        <v>1.7838469075735306</v>
      </c>
      <c r="L8">
        <f t="shared" si="2"/>
        <v>77416</v>
      </c>
      <c r="M8">
        <f t="shared" si="3"/>
        <v>7728</v>
      </c>
      <c r="N8">
        <f t="shared" si="4"/>
        <v>47354.400000000001</v>
      </c>
      <c r="O8">
        <f t="shared" si="5"/>
        <v>69688</v>
      </c>
      <c r="Q8">
        <v>5753</v>
      </c>
      <c r="R8">
        <v>3</v>
      </c>
      <c r="T8">
        <v>-3100.1999999999971</v>
      </c>
      <c r="U8">
        <v>-730</v>
      </c>
      <c r="W8">
        <v>4764.6000000000004</v>
      </c>
      <c r="X8">
        <v>1192.8000000000002</v>
      </c>
      <c r="AD8">
        <v>47354.400000000001</v>
      </c>
      <c r="AE8">
        <v>1.7838469075735306</v>
      </c>
      <c r="AI8">
        <v>47354.400000000001</v>
      </c>
      <c r="AJ8">
        <v>1.7838469075735306</v>
      </c>
    </row>
    <row r="9" spans="1:38" x14ac:dyDescent="0.25">
      <c r="B9">
        <v>65724</v>
      </c>
      <c r="C9">
        <v>87831</v>
      </c>
      <c r="D9">
        <v>99654</v>
      </c>
      <c r="E9">
        <v>48033</v>
      </c>
      <c r="F9">
        <v>36451</v>
      </c>
      <c r="H9">
        <v>111875</v>
      </c>
      <c r="J9">
        <f t="shared" si="0"/>
        <v>67538.600000000006</v>
      </c>
      <c r="K9">
        <f t="shared" si="1"/>
        <v>1.6564601575987656</v>
      </c>
      <c r="L9">
        <f t="shared" si="2"/>
        <v>99654</v>
      </c>
      <c r="M9">
        <f t="shared" si="3"/>
        <v>36451</v>
      </c>
      <c r="N9">
        <f t="shared" si="4"/>
        <v>67538.600000000006</v>
      </c>
      <c r="O9">
        <f t="shared" si="5"/>
        <v>63203</v>
      </c>
      <c r="Q9">
        <v>2282</v>
      </c>
      <c r="R9">
        <v>3</v>
      </c>
      <c r="T9">
        <v>2053.4000000000087</v>
      </c>
      <c r="U9">
        <v>-292.19999999999709</v>
      </c>
      <c r="W9">
        <v>11372.6</v>
      </c>
      <c r="X9">
        <v>860.6</v>
      </c>
      <c r="AF9">
        <v>67538.600000000006</v>
      </c>
      <c r="AG9">
        <v>1.6564601575987656</v>
      </c>
      <c r="AI9">
        <v>67538.600000000006</v>
      </c>
      <c r="AJ9">
        <v>1.6564601575987656</v>
      </c>
    </row>
    <row r="10" spans="1:38" x14ac:dyDescent="0.25">
      <c r="B10">
        <v>67462</v>
      </c>
      <c r="C10">
        <v>114285</v>
      </c>
      <c r="D10">
        <v>108678</v>
      </c>
      <c r="E10">
        <v>81420</v>
      </c>
      <c r="F10">
        <v>110721</v>
      </c>
      <c r="H10">
        <v>103337</v>
      </c>
      <c r="J10">
        <f t="shared" si="0"/>
        <v>96513.2</v>
      </c>
      <c r="K10">
        <f t="shared" si="1"/>
        <v>1.0707032820381046</v>
      </c>
      <c r="L10">
        <f t="shared" si="2"/>
        <v>114285</v>
      </c>
      <c r="M10">
        <f t="shared" si="3"/>
        <v>67462</v>
      </c>
      <c r="N10">
        <f t="shared" si="4"/>
        <v>96513.2</v>
      </c>
      <c r="O10">
        <f t="shared" si="5"/>
        <v>46823</v>
      </c>
      <c r="Q10">
        <v>-14743</v>
      </c>
      <c r="R10">
        <v>-37</v>
      </c>
      <c r="T10">
        <v>-1862.1999999999971</v>
      </c>
      <c r="U10">
        <v>-210</v>
      </c>
      <c r="W10">
        <v>9765.7999999999993</v>
      </c>
      <c r="X10">
        <v>2618.8000000000002</v>
      </c>
      <c r="AB10">
        <v>96513.2</v>
      </c>
      <c r="AC10">
        <v>1.0707032820381046</v>
      </c>
      <c r="AI10">
        <v>96513.2</v>
      </c>
      <c r="AJ10">
        <v>1.0707032820381046</v>
      </c>
    </row>
    <row r="11" spans="1:38" x14ac:dyDescent="0.25">
      <c r="B11">
        <v>26799</v>
      </c>
      <c r="C11">
        <v>35117</v>
      </c>
      <c r="D11">
        <v>83901</v>
      </c>
      <c r="E11">
        <v>114567</v>
      </c>
      <c r="F11">
        <v>106823</v>
      </c>
      <c r="H11">
        <v>122055</v>
      </c>
      <c r="J11">
        <f t="shared" si="0"/>
        <v>73441.399999999994</v>
      </c>
      <c r="K11">
        <f t="shared" si="1"/>
        <v>1.6619372724376171</v>
      </c>
      <c r="L11">
        <f t="shared" si="2"/>
        <v>114567</v>
      </c>
      <c r="M11">
        <f t="shared" si="3"/>
        <v>26799</v>
      </c>
      <c r="N11">
        <f t="shared" si="4"/>
        <v>73441.399999999994</v>
      </c>
      <c r="O11">
        <f t="shared" si="5"/>
        <v>87768</v>
      </c>
      <c r="Q11">
        <v>7911</v>
      </c>
      <c r="R11">
        <v>-1</v>
      </c>
      <c r="T11">
        <v>-1564</v>
      </c>
      <c r="U11">
        <v>39.19999999999709</v>
      </c>
      <c r="W11">
        <v>15712</v>
      </c>
      <c r="X11">
        <v>3893.2</v>
      </c>
      <c r="AF11">
        <v>73441.399999999994</v>
      </c>
      <c r="AG11">
        <v>1.6619372724376171</v>
      </c>
      <c r="AI11">
        <v>73441.399999999994</v>
      </c>
      <c r="AJ11">
        <v>1.6619372724376171</v>
      </c>
    </row>
    <row r="12" spans="1:38" x14ac:dyDescent="0.25">
      <c r="B12">
        <v>29408</v>
      </c>
      <c r="C12">
        <v>19179</v>
      </c>
      <c r="D12">
        <v>79959</v>
      </c>
      <c r="E12">
        <v>93842</v>
      </c>
      <c r="F12">
        <v>95355</v>
      </c>
      <c r="H12">
        <v>123309</v>
      </c>
      <c r="J12">
        <f t="shared" si="0"/>
        <v>63548.6</v>
      </c>
      <c r="K12">
        <f t="shared" si="1"/>
        <v>1.9403889306766791</v>
      </c>
      <c r="L12">
        <f t="shared" si="2"/>
        <v>95355</v>
      </c>
      <c r="M12">
        <f t="shared" si="3"/>
        <v>19179</v>
      </c>
      <c r="N12">
        <f t="shared" si="4"/>
        <v>63548.6</v>
      </c>
      <c r="O12">
        <f t="shared" si="5"/>
        <v>76176</v>
      </c>
      <c r="Q12">
        <v>3384</v>
      </c>
      <c r="R12">
        <v>4152</v>
      </c>
      <c r="T12">
        <v>-4814.7999999999956</v>
      </c>
      <c r="U12">
        <v>-1232.4000000000015</v>
      </c>
      <c r="W12">
        <v>11170</v>
      </c>
      <c r="X12">
        <v>1232.4000000000001</v>
      </c>
      <c r="AF12">
        <v>63548.6</v>
      </c>
      <c r="AG12">
        <v>1.9403889306766791</v>
      </c>
      <c r="AK12">
        <v>63548.6</v>
      </c>
      <c r="AL12">
        <v>1.9403889306766791</v>
      </c>
    </row>
    <row r="13" spans="1:38" x14ac:dyDescent="0.25">
      <c r="B13">
        <v>26213</v>
      </c>
      <c r="C13">
        <v>102876</v>
      </c>
      <c r="D13">
        <v>34410</v>
      </c>
      <c r="E13">
        <v>39011</v>
      </c>
      <c r="F13">
        <v>30028</v>
      </c>
      <c r="H13">
        <v>113020</v>
      </c>
      <c r="J13">
        <f t="shared" si="0"/>
        <v>46507.6</v>
      </c>
      <c r="K13">
        <f t="shared" si="1"/>
        <v>2.4301404501629844</v>
      </c>
      <c r="L13">
        <f t="shared" si="2"/>
        <v>102876</v>
      </c>
      <c r="M13">
        <f t="shared" si="3"/>
        <v>26213</v>
      </c>
      <c r="N13">
        <f t="shared" si="4"/>
        <v>46507.6</v>
      </c>
      <c r="O13">
        <f t="shared" si="5"/>
        <v>76663</v>
      </c>
      <c r="Q13">
        <v>9331</v>
      </c>
      <c r="R13">
        <v>-1388</v>
      </c>
      <c r="T13">
        <v>-5546</v>
      </c>
      <c r="U13">
        <v>-12.80000000000291</v>
      </c>
      <c r="W13">
        <v>15577.2</v>
      </c>
      <c r="X13">
        <v>870.4</v>
      </c>
      <c r="AD13">
        <v>46507.6</v>
      </c>
      <c r="AE13">
        <v>2.4301404501629844</v>
      </c>
      <c r="AK13">
        <v>46507.6</v>
      </c>
      <c r="AL13">
        <v>2.4301404501629844</v>
      </c>
    </row>
    <row r="14" spans="1:38" x14ac:dyDescent="0.25">
      <c r="B14">
        <v>115848</v>
      </c>
      <c r="C14">
        <v>85506</v>
      </c>
      <c r="D14">
        <v>46958</v>
      </c>
      <c r="E14">
        <v>36242</v>
      </c>
      <c r="F14">
        <v>104170</v>
      </c>
      <c r="H14">
        <v>89628</v>
      </c>
      <c r="J14">
        <f t="shared" si="0"/>
        <v>77744.800000000003</v>
      </c>
      <c r="K14">
        <f t="shared" si="1"/>
        <v>1.1528488078945471</v>
      </c>
      <c r="L14">
        <f t="shared" si="2"/>
        <v>115848</v>
      </c>
      <c r="M14">
        <f t="shared" si="3"/>
        <v>36242</v>
      </c>
      <c r="N14">
        <f t="shared" si="4"/>
        <v>77744.800000000003</v>
      </c>
      <c r="O14">
        <f t="shared" si="5"/>
        <v>79606</v>
      </c>
      <c r="Q14">
        <v>9186</v>
      </c>
      <c r="R14">
        <v>7</v>
      </c>
      <c r="T14">
        <v>7684</v>
      </c>
      <c r="U14">
        <v>168.40000000000873</v>
      </c>
      <c r="W14">
        <v>7684</v>
      </c>
      <c r="X14">
        <v>321.60000000000002</v>
      </c>
      <c r="AB14">
        <v>77744.800000000003</v>
      </c>
      <c r="AC14">
        <v>1.1528488078945471</v>
      </c>
      <c r="AI14">
        <v>77744.800000000003</v>
      </c>
      <c r="AJ14">
        <v>1.1528488078945471</v>
      </c>
    </row>
    <row r="15" spans="1:38" x14ac:dyDescent="0.25">
      <c r="B15">
        <v>38368</v>
      </c>
      <c r="C15">
        <v>98065</v>
      </c>
      <c r="D15">
        <v>71040</v>
      </c>
      <c r="E15">
        <v>15493</v>
      </c>
      <c r="F15">
        <v>11113</v>
      </c>
      <c r="H15">
        <v>96195</v>
      </c>
      <c r="J15">
        <f t="shared" si="0"/>
        <v>46815.8</v>
      </c>
      <c r="K15">
        <f t="shared" si="1"/>
        <v>2.0547550186048298</v>
      </c>
      <c r="L15">
        <f t="shared" si="2"/>
        <v>98065</v>
      </c>
      <c r="M15">
        <f t="shared" si="3"/>
        <v>11113</v>
      </c>
      <c r="N15">
        <f t="shared" si="4"/>
        <v>46815.8</v>
      </c>
      <c r="O15">
        <f t="shared" si="5"/>
        <v>86952</v>
      </c>
      <c r="Q15">
        <v>-9093</v>
      </c>
      <c r="R15">
        <v>355</v>
      </c>
      <c r="T15">
        <v>-6713.7999999999956</v>
      </c>
      <c r="U15">
        <v>179.80000000000291</v>
      </c>
      <c r="W15">
        <v>7794.2</v>
      </c>
      <c r="X15">
        <v>1064.2</v>
      </c>
      <c r="AD15">
        <v>46815.8</v>
      </c>
      <c r="AE15">
        <v>2.0547550186048298</v>
      </c>
      <c r="AK15">
        <v>46815.8</v>
      </c>
      <c r="AL15">
        <v>2.0547550186048298</v>
      </c>
    </row>
    <row r="16" spans="1:38" x14ac:dyDescent="0.25">
      <c r="B16">
        <v>102276</v>
      </c>
      <c r="C16">
        <v>77153</v>
      </c>
      <c r="D16">
        <v>49012</v>
      </c>
      <c r="E16">
        <v>10555</v>
      </c>
      <c r="F16">
        <v>99685</v>
      </c>
      <c r="H16">
        <v>73563</v>
      </c>
      <c r="J16">
        <f t="shared" si="0"/>
        <v>67736.2</v>
      </c>
      <c r="K16">
        <f t="shared" si="1"/>
        <v>1.0860219498584214</v>
      </c>
      <c r="L16">
        <f t="shared" si="2"/>
        <v>102276</v>
      </c>
      <c r="M16">
        <f t="shared" si="3"/>
        <v>10555</v>
      </c>
      <c r="N16">
        <f t="shared" si="4"/>
        <v>67736.2</v>
      </c>
      <c r="O16">
        <f t="shared" si="5"/>
        <v>91721</v>
      </c>
      <c r="Q16">
        <v>-1713</v>
      </c>
      <c r="R16">
        <v>42</v>
      </c>
      <c r="T16">
        <v>2546.1999999999971</v>
      </c>
      <c r="U16">
        <v>-618.19999999999709</v>
      </c>
      <c r="W16">
        <v>4636.6000000000004</v>
      </c>
      <c r="X16">
        <v>2436.1999999999998</v>
      </c>
      <c r="AB16">
        <v>67736.2</v>
      </c>
      <c r="AC16">
        <v>1.0860219498584214</v>
      </c>
      <c r="AI16">
        <v>67736.2</v>
      </c>
      <c r="AJ16">
        <v>1.0860219498584214</v>
      </c>
    </row>
    <row r="17" spans="2:38" x14ac:dyDescent="0.25">
      <c r="B17">
        <v>114040</v>
      </c>
      <c r="C17">
        <v>43160</v>
      </c>
      <c r="D17">
        <v>112885</v>
      </c>
      <c r="E17">
        <v>29124</v>
      </c>
      <c r="F17">
        <v>62797</v>
      </c>
      <c r="H17">
        <v>101326</v>
      </c>
      <c r="J17">
        <f t="shared" si="0"/>
        <v>72401.2</v>
      </c>
      <c r="K17">
        <f t="shared" si="1"/>
        <v>1.3995071904885554</v>
      </c>
      <c r="L17">
        <f t="shared" si="2"/>
        <v>114040</v>
      </c>
      <c r="M17">
        <f t="shared" si="3"/>
        <v>29124</v>
      </c>
      <c r="N17">
        <f t="shared" si="4"/>
        <v>72401.2</v>
      </c>
      <c r="O17">
        <f t="shared" si="5"/>
        <v>84916</v>
      </c>
      <c r="Q17">
        <v>-5807</v>
      </c>
      <c r="R17">
        <v>-110</v>
      </c>
      <c r="T17">
        <v>2020.5999999999913</v>
      </c>
      <c r="U17">
        <v>-1631.4000000000087</v>
      </c>
      <c r="W17">
        <v>4446.2</v>
      </c>
      <c r="X17">
        <v>1719.4</v>
      </c>
      <c r="AF17">
        <v>72401.2</v>
      </c>
      <c r="AG17">
        <v>1.3995071904885554</v>
      </c>
      <c r="AI17">
        <v>72401.2</v>
      </c>
      <c r="AJ17">
        <v>1.3995071904885554</v>
      </c>
    </row>
    <row r="18" spans="2:38" x14ac:dyDescent="0.25">
      <c r="B18">
        <v>113161</v>
      </c>
      <c r="C18">
        <v>72896</v>
      </c>
      <c r="D18">
        <v>102282</v>
      </c>
      <c r="E18">
        <v>72562</v>
      </c>
      <c r="F18">
        <v>49703</v>
      </c>
      <c r="H18">
        <v>86689</v>
      </c>
      <c r="J18">
        <f t="shared" si="0"/>
        <v>82120.800000000003</v>
      </c>
      <c r="K18">
        <f t="shared" si="1"/>
        <v>1.0556278068406542</v>
      </c>
      <c r="L18">
        <f t="shared" si="2"/>
        <v>113161</v>
      </c>
      <c r="M18">
        <f t="shared" si="3"/>
        <v>49703</v>
      </c>
      <c r="N18">
        <f t="shared" si="4"/>
        <v>82120.800000000003</v>
      </c>
      <c r="O18">
        <f t="shared" si="5"/>
        <v>63458</v>
      </c>
      <c r="Q18">
        <v>-3224</v>
      </c>
      <c r="R18">
        <v>4</v>
      </c>
      <c r="T18">
        <v>-4176</v>
      </c>
      <c r="U18">
        <v>-272.19999999999709</v>
      </c>
      <c r="W18">
        <v>8909.6</v>
      </c>
      <c r="X18">
        <v>538.6</v>
      </c>
      <c r="AB18">
        <v>82120.800000000003</v>
      </c>
      <c r="AC18">
        <v>1.0556278068406542</v>
      </c>
      <c r="AI18">
        <v>82120.800000000003</v>
      </c>
      <c r="AJ18">
        <v>1.0556278068406542</v>
      </c>
    </row>
    <row r="19" spans="2:38" x14ac:dyDescent="0.25">
      <c r="B19">
        <v>101643</v>
      </c>
      <c r="C19">
        <v>5497</v>
      </c>
      <c r="D19">
        <v>98735</v>
      </c>
      <c r="E19">
        <v>73598</v>
      </c>
      <c r="F19">
        <v>95630</v>
      </c>
      <c r="H19">
        <v>78718</v>
      </c>
      <c r="J19">
        <f t="shared" si="0"/>
        <v>75020.600000000006</v>
      </c>
      <c r="K19">
        <f t="shared" si="1"/>
        <v>1.0492851296843799</v>
      </c>
      <c r="L19">
        <f t="shared" si="2"/>
        <v>101643</v>
      </c>
      <c r="M19">
        <f t="shared" si="3"/>
        <v>5497</v>
      </c>
      <c r="N19">
        <f t="shared" si="4"/>
        <v>75020.600000000006</v>
      </c>
      <c r="O19">
        <f t="shared" si="5"/>
        <v>96146</v>
      </c>
      <c r="Q19">
        <v>-9842</v>
      </c>
      <c r="R19">
        <v>431</v>
      </c>
      <c r="T19">
        <v>-4043.7999999999884</v>
      </c>
      <c r="U19">
        <v>-33.799999999988358</v>
      </c>
      <c r="W19">
        <v>6620.2000000000007</v>
      </c>
      <c r="X19">
        <v>428.20000000000005</v>
      </c>
      <c r="AB19">
        <v>75020.600000000006</v>
      </c>
      <c r="AC19">
        <v>1.0492851296843799</v>
      </c>
      <c r="AI19">
        <v>75020.600000000006</v>
      </c>
      <c r="AJ19">
        <v>1.0492851296843799</v>
      </c>
    </row>
    <row r="20" spans="2:38" x14ac:dyDescent="0.25">
      <c r="B20">
        <v>6235</v>
      </c>
      <c r="C20">
        <v>53564</v>
      </c>
      <c r="D20">
        <v>36286</v>
      </c>
      <c r="E20">
        <v>106865</v>
      </c>
      <c r="F20">
        <v>36465</v>
      </c>
      <c r="H20">
        <v>100696</v>
      </c>
      <c r="J20">
        <f t="shared" si="0"/>
        <v>47883</v>
      </c>
      <c r="K20">
        <f t="shared" si="1"/>
        <v>2.1029592966188417</v>
      </c>
      <c r="L20">
        <f t="shared" si="2"/>
        <v>106865</v>
      </c>
      <c r="M20">
        <f t="shared" si="3"/>
        <v>6235</v>
      </c>
      <c r="N20">
        <f t="shared" si="4"/>
        <v>47883</v>
      </c>
      <c r="O20">
        <f t="shared" si="5"/>
        <v>100630</v>
      </c>
      <c r="Q20">
        <v>5863</v>
      </c>
      <c r="R20">
        <v>1217</v>
      </c>
      <c r="T20">
        <v>-948</v>
      </c>
      <c r="U20">
        <v>-1524.1999999999971</v>
      </c>
      <c r="W20">
        <v>8204.4</v>
      </c>
      <c r="X20">
        <v>3129.8</v>
      </c>
      <c r="AD20">
        <v>47883</v>
      </c>
      <c r="AE20">
        <v>2.1029592966188417</v>
      </c>
      <c r="AK20">
        <v>47883</v>
      </c>
      <c r="AL20">
        <v>2.1029592966188417</v>
      </c>
    </row>
    <row r="21" spans="2:38" x14ac:dyDescent="0.25">
      <c r="B21">
        <v>16455</v>
      </c>
      <c r="C21">
        <v>75187</v>
      </c>
      <c r="D21">
        <v>88055</v>
      </c>
      <c r="E21">
        <v>110728</v>
      </c>
      <c r="F21">
        <v>9567</v>
      </c>
      <c r="H21">
        <v>112192</v>
      </c>
      <c r="J21">
        <f t="shared" si="0"/>
        <v>59998.400000000001</v>
      </c>
      <c r="K21">
        <f t="shared" si="1"/>
        <v>1.8699165311074961</v>
      </c>
      <c r="L21">
        <f t="shared" si="2"/>
        <v>110728</v>
      </c>
      <c r="M21">
        <f t="shared" si="3"/>
        <v>9567</v>
      </c>
      <c r="N21">
        <f t="shared" si="4"/>
        <v>59998.400000000001</v>
      </c>
      <c r="O21">
        <f t="shared" si="5"/>
        <v>101161</v>
      </c>
      <c r="Q21">
        <v>12562</v>
      </c>
      <c r="R21">
        <v>-7</v>
      </c>
      <c r="T21">
        <v>-4748.7999999999956</v>
      </c>
      <c r="U21">
        <v>-292</v>
      </c>
      <c r="W21">
        <v>5279.2</v>
      </c>
      <c r="X21">
        <v>3016</v>
      </c>
      <c r="AF21">
        <v>59998.400000000001</v>
      </c>
      <c r="AG21">
        <v>1.8699165311074961</v>
      </c>
      <c r="AK21">
        <v>59998.400000000001</v>
      </c>
      <c r="AL21">
        <v>1.8699165311074961</v>
      </c>
    </row>
    <row r="22" spans="2:38" x14ac:dyDescent="0.25">
      <c r="B22">
        <v>117998</v>
      </c>
      <c r="C22">
        <v>77725</v>
      </c>
      <c r="D22">
        <v>29961</v>
      </c>
      <c r="E22">
        <v>71704</v>
      </c>
      <c r="F22">
        <v>113357</v>
      </c>
      <c r="H22">
        <v>130199</v>
      </c>
      <c r="J22">
        <f t="shared" si="0"/>
        <v>82149</v>
      </c>
      <c r="K22">
        <f t="shared" si="1"/>
        <v>1.5849127804355501</v>
      </c>
      <c r="L22">
        <f t="shared" si="2"/>
        <v>117998</v>
      </c>
      <c r="M22">
        <f t="shared" si="3"/>
        <v>29961</v>
      </c>
      <c r="N22">
        <f t="shared" si="4"/>
        <v>82149</v>
      </c>
      <c r="O22">
        <f t="shared" si="5"/>
        <v>88037</v>
      </c>
      <c r="Q22">
        <v>1418</v>
      </c>
      <c r="R22">
        <v>3067</v>
      </c>
      <c r="T22">
        <v>-5451.6000000000058</v>
      </c>
      <c r="U22">
        <v>441.19999999999709</v>
      </c>
      <c r="W22">
        <v>5451.6</v>
      </c>
      <c r="X22">
        <v>1269.1999999999998</v>
      </c>
      <c r="AF22">
        <v>82149</v>
      </c>
      <c r="AG22">
        <v>1.5849127804355501</v>
      </c>
      <c r="AK22">
        <v>82149</v>
      </c>
      <c r="AL22">
        <v>1.5849127804355501</v>
      </c>
    </row>
    <row r="23" spans="2:38" x14ac:dyDescent="0.25">
      <c r="B23">
        <v>37270</v>
      </c>
      <c r="C23">
        <v>28125</v>
      </c>
      <c r="D23">
        <v>14964</v>
      </c>
      <c r="E23">
        <v>19643</v>
      </c>
      <c r="F23">
        <v>84271</v>
      </c>
      <c r="H23">
        <v>75821</v>
      </c>
      <c r="J23">
        <f t="shared" si="0"/>
        <v>36854.6</v>
      </c>
      <c r="K23">
        <f t="shared" si="1"/>
        <v>2.0573008525394387</v>
      </c>
      <c r="L23">
        <f t="shared" si="2"/>
        <v>84271</v>
      </c>
      <c r="M23">
        <f t="shared" si="3"/>
        <v>14964</v>
      </c>
      <c r="N23">
        <f t="shared" si="4"/>
        <v>36854.6</v>
      </c>
      <c r="O23">
        <f t="shared" si="5"/>
        <v>69307</v>
      </c>
      <c r="Q23">
        <v>-11878</v>
      </c>
      <c r="R23">
        <v>-3364</v>
      </c>
      <c r="T23">
        <v>6301.3999999999978</v>
      </c>
      <c r="U23">
        <v>-155.40000000000146</v>
      </c>
      <c r="W23">
        <v>9114.1999999999989</v>
      </c>
      <c r="X23">
        <v>844.6</v>
      </c>
      <c r="AD23">
        <v>36854.6</v>
      </c>
      <c r="AE23">
        <v>2.0573008525394387</v>
      </c>
      <c r="AK23">
        <v>36854.6</v>
      </c>
      <c r="AL23">
        <v>2.0573008525394387</v>
      </c>
    </row>
    <row r="24" spans="2:38" x14ac:dyDescent="0.25">
      <c r="B24">
        <v>89273</v>
      </c>
      <c r="C24">
        <v>42742</v>
      </c>
      <c r="D24">
        <v>10804</v>
      </c>
      <c r="E24">
        <v>72571</v>
      </c>
      <c r="F24">
        <v>78652</v>
      </c>
      <c r="H24">
        <v>61070</v>
      </c>
      <c r="J24">
        <f t="shared" si="0"/>
        <v>58808.4</v>
      </c>
      <c r="K24">
        <f t="shared" si="1"/>
        <v>1.0384570911638473</v>
      </c>
      <c r="L24">
        <f t="shared" si="2"/>
        <v>89273</v>
      </c>
      <c r="M24">
        <f t="shared" si="3"/>
        <v>10804</v>
      </c>
      <c r="N24">
        <f t="shared" si="4"/>
        <v>58808.4</v>
      </c>
      <c r="O24">
        <f t="shared" si="5"/>
        <v>78469</v>
      </c>
      <c r="Q24">
        <v>-9532</v>
      </c>
      <c r="R24">
        <v>-77</v>
      </c>
      <c r="T24">
        <v>-6603</v>
      </c>
      <c r="U24">
        <v>-873.59999999999854</v>
      </c>
      <c r="W24">
        <v>6603</v>
      </c>
      <c r="X24">
        <v>1125.5999999999999</v>
      </c>
      <c r="AB24">
        <v>58808.4</v>
      </c>
      <c r="AC24">
        <v>1.0384570911638473</v>
      </c>
      <c r="AI24">
        <v>58808.4</v>
      </c>
      <c r="AJ24">
        <v>1.0384570911638473</v>
      </c>
    </row>
    <row r="25" spans="2:38" x14ac:dyDescent="0.25">
      <c r="B25">
        <v>113006</v>
      </c>
      <c r="C25">
        <v>48843</v>
      </c>
      <c r="D25">
        <v>57238</v>
      </c>
      <c r="E25">
        <v>22813</v>
      </c>
      <c r="F25">
        <v>52158</v>
      </c>
      <c r="H25">
        <v>67030</v>
      </c>
      <c r="J25">
        <f t="shared" si="0"/>
        <v>58811.6</v>
      </c>
      <c r="K25">
        <f t="shared" si="1"/>
        <v>1.1397411395030912</v>
      </c>
      <c r="L25">
        <f t="shared" si="2"/>
        <v>113006</v>
      </c>
      <c r="M25">
        <f t="shared" si="3"/>
        <v>22813</v>
      </c>
      <c r="N25">
        <f t="shared" si="4"/>
        <v>58811.6</v>
      </c>
      <c r="O25">
        <f t="shared" si="5"/>
        <v>90193</v>
      </c>
      <c r="Q25">
        <v>-1481</v>
      </c>
      <c r="R25">
        <v>4813</v>
      </c>
      <c r="T25">
        <v>-6353.8000000000029</v>
      </c>
      <c r="U25">
        <v>-30</v>
      </c>
      <c r="W25">
        <v>8972.2000000000007</v>
      </c>
      <c r="X25">
        <v>853.2</v>
      </c>
      <c r="AB25">
        <v>58811.6</v>
      </c>
      <c r="AC25">
        <v>1.1397411395030912</v>
      </c>
      <c r="AI25">
        <v>58811.6</v>
      </c>
      <c r="AJ25">
        <v>1.1397411395030912</v>
      </c>
    </row>
    <row r="26" spans="2:38" x14ac:dyDescent="0.25">
      <c r="B26">
        <v>105706</v>
      </c>
      <c r="C26">
        <v>37645</v>
      </c>
      <c r="D26">
        <v>86993</v>
      </c>
      <c r="E26">
        <v>88927</v>
      </c>
      <c r="F26">
        <v>27245</v>
      </c>
      <c r="H26">
        <v>73828</v>
      </c>
      <c r="J26">
        <f t="shared" si="0"/>
        <v>69303.199999999997</v>
      </c>
      <c r="K26">
        <f t="shared" si="1"/>
        <v>1.0652899144628243</v>
      </c>
      <c r="L26">
        <f t="shared" si="2"/>
        <v>105706</v>
      </c>
      <c r="M26">
        <f t="shared" si="3"/>
        <v>27245</v>
      </c>
      <c r="N26">
        <f t="shared" si="4"/>
        <v>69303.199999999997</v>
      </c>
      <c r="O26">
        <f t="shared" si="5"/>
        <v>78461</v>
      </c>
      <c r="Q26">
        <v>-11903</v>
      </c>
      <c r="R26">
        <v>350</v>
      </c>
      <c r="T26">
        <v>2612.5999999999913</v>
      </c>
      <c r="U26">
        <v>1640.8000000000029</v>
      </c>
      <c r="W26">
        <v>12089.4</v>
      </c>
      <c r="X26">
        <v>1850.8</v>
      </c>
      <c r="AB26">
        <v>69303.199999999997</v>
      </c>
      <c r="AC26">
        <v>1.0652899144628243</v>
      </c>
      <c r="AI26">
        <v>69303.199999999997</v>
      </c>
      <c r="AJ26">
        <v>1.0652899144628243</v>
      </c>
    </row>
    <row r="27" spans="2:38" x14ac:dyDescent="0.25">
      <c r="B27">
        <v>85940</v>
      </c>
      <c r="C27">
        <v>108278</v>
      </c>
      <c r="D27">
        <v>117834</v>
      </c>
      <c r="E27">
        <v>20249</v>
      </c>
      <c r="F27">
        <v>38536</v>
      </c>
      <c r="H27">
        <v>82806</v>
      </c>
      <c r="J27">
        <f t="shared" si="0"/>
        <v>74167.399999999994</v>
      </c>
      <c r="K27">
        <f t="shared" si="1"/>
        <v>1.1164743539614441</v>
      </c>
      <c r="L27">
        <f t="shared" si="2"/>
        <v>117834</v>
      </c>
      <c r="M27">
        <f t="shared" si="3"/>
        <v>20249</v>
      </c>
      <c r="N27">
        <f t="shared" si="4"/>
        <v>74167.399999999994</v>
      </c>
      <c r="O27">
        <f t="shared" si="5"/>
        <v>97585</v>
      </c>
      <c r="Q27">
        <v>1626</v>
      </c>
      <c r="R27">
        <v>-32</v>
      </c>
      <c r="T27">
        <v>4205</v>
      </c>
      <c r="U27">
        <v>1083.7999999999884</v>
      </c>
      <c r="W27">
        <v>10325</v>
      </c>
      <c r="X27">
        <v>1100.2</v>
      </c>
      <c r="AB27">
        <v>74167.399999999994</v>
      </c>
      <c r="AC27">
        <v>1.1164743539614441</v>
      </c>
      <c r="AI27">
        <v>74167.399999999994</v>
      </c>
      <c r="AJ27">
        <v>1.1164743539614441</v>
      </c>
    </row>
    <row r="28" spans="2:38" x14ac:dyDescent="0.25">
      <c r="B28">
        <v>105651</v>
      </c>
      <c r="C28">
        <v>18743</v>
      </c>
      <c r="D28">
        <v>26088</v>
      </c>
      <c r="E28">
        <v>83892</v>
      </c>
      <c r="F28">
        <v>110873</v>
      </c>
      <c r="H28">
        <v>99290</v>
      </c>
      <c r="J28">
        <f t="shared" si="0"/>
        <v>69049.399999999994</v>
      </c>
      <c r="K28">
        <f t="shared" si="1"/>
        <v>1.4379560141000503</v>
      </c>
      <c r="L28">
        <f t="shared" si="2"/>
        <v>110873</v>
      </c>
      <c r="M28">
        <f t="shared" si="3"/>
        <v>18743</v>
      </c>
      <c r="N28">
        <f t="shared" si="4"/>
        <v>69049.399999999994</v>
      </c>
      <c r="O28">
        <f t="shared" si="5"/>
        <v>92130</v>
      </c>
      <c r="Q28">
        <v>-586</v>
      </c>
      <c r="R28">
        <v>-6</v>
      </c>
      <c r="T28">
        <v>2777</v>
      </c>
      <c r="U28">
        <v>-338.60000000000582</v>
      </c>
      <c r="W28">
        <v>4482.6000000000004</v>
      </c>
      <c r="X28">
        <v>399.4</v>
      </c>
      <c r="AF28">
        <v>69049.399999999994</v>
      </c>
      <c r="AG28">
        <v>1.4379560141000503</v>
      </c>
      <c r="AI28">
        <v>69049.399999999994</v>
      </c>
      <c r="AJ28">
        <v>1.4379560141000503</v>
      </c>
    </row>
    <row r="29" spans="2:38" x14ac:dyDescent="0.25">
      <c r="B29">
        <v>62203</v>
      </c>
      <c r="C29">
        <v>30854</v>
      </c>
      <c r="D29">
        <v>26403</v>
      </c>
      <c r="E29">
        <v>61421</v>
      </c>
      <c r="F29">
        <v>43304</v>
      </c>
      <c r="H29">
        <v>48405</v>
      </c>
      <c r="J29">
        <f t="shared" si="0"/>
        <v>44837</v>
      </c>
      <c r="K29">
        <f t="shared" si="1"/>
        <v>1.0795771349555054</v>
      </c>
      <c r="L29">
        <f t="shared" si="2"/>
        <v>62203</v>
      </c>
      <c r="M29">
        <f t="shared" si="3"/>
        <v>26403</v>
      </c>
      <c r="N29">
        <f t="shared" si="4"/>
        <v>44837</v>
      </c>
      <c r="O29">
        <f t="shared" si="5"/>
        <v>35800</v>
      </c>
      <c r="Q29">
        <v>1173</v>
      </c>
      <c r="R29">
        <v>-1081</v>
      </c>
      <c r="T29">
        <v>1245.8000000000029</v>
      </c>
      <c r="U29">
        <v>-599.80000000000291</v>
      </c>
      <c r="W29">
        <v>5003.3999999999996</v>
      </c>
      <c r="X29">
        <v>600.20000000000005</v>
      </c>
      <c r="Z29">
        <v>44837</v>
      </c>
      <c r="AA29">
        <v>1.0795771349555054</v>
      </c>
      <c r="AI29">
        <v>44837</v>
      </c>
      <c r="AJ29">
        <v>1.0795771349555054</v>
      </c>
    </row>
    <row r="30" spans="2:38" x14ac:dyDescent="0.25">
      <c r="B30">
        <v>11232</v>
      </c>
      <c r="C30">
        <v>35715</v>
      </c>
      <c r="D30">
        <v>37953</v>
      </c>
      <c r="E30">
        <v>11316</v>
      </c>
      <c r="F30">
        <v>37780</v>
      </c>
      <c r="H30">
        <v>74125</v>
      </c>
      <c r="J30">
        <f t="shared" si="0"/>
        <v>26799.200000000001</v>
      </c>
      <c r="K30">
        <f t="shared" si="1"/>
        <v>2.7659407743514732</v>
      </c>
      <c r="L30">
        <f t="shared" si="2"/>
        <v>37953</v>
      </c>
      <c r="M30">
        <f t="shared" si="3"/>
        <v>11232</v>
      </c>
      <c r="N30">
        <f t="shared" si="4"/>
        <v>26799.200000000001</v>
      </c>
      <c r="O30">
        <f t="shared" si="5"/>
        <v>26721</v>
      </c>
      <c r="Q30">
        <v>-13697</v>
      </c>
      <c r="R30">
        <v>-4319</v>
      </c>
      <c r="T30">
        <v>-1269.3999999999978</v>
      </c>
      <c r="U30">
        <v>915.60000000000218</v>
      </c>
      <c r="W30">
        <v>4091.8</v>
      </c>
      <c r="X30">
        <v>1924.7999999999997</v>
      </c>
      <c r="AD30">
        <v>26799.200000000001</v>
      </c>
      <c r="AE30">
        <v>2.7659407743514732</v>
      </c>
      <c r="AK30">
        <v>26799.200000000001</v>
      </c>
      <c r="AL30">
        <v>2.7659407743514732</v>
      </c>
    </row>
    <row r="31" spans="2:38" x14ac:dyDescent="0.25">
      <c r="B31">
        <v>122646</v>
      </c>
      <c r="C31">
        <v>63438</v>
      </c>
      <c r="D31">
        <v>33701</v>
      </c>
      <c r="E31">
        <v>67561</v>
      </c>
      <c r="F31">
        <v>108539</v>
      </c>
      <c r="H31">
        <v>137200</v>
      </c>
      <c r="J31">
        <f t="shared" si="0"/>
        <v>79177</v>
      </c>
      <c r="K31">
        <f t="shared" si="1"/>
        <v>1.7328264521262489</v>
      </c>
      <c r="L31">
        <f t="shared" si="2"/>
        <v>122646</v>
      </c>
      <c r="M31">
        <f t="shared" si="3"/>
        <v>33701</v>
      </c>
      <c r="N31">
        <f t="shared" si="4"/>
        <v>79177</v>
      </c>
      <c r="O31">
        <f t="shared" si="5"/>
        <v>88945</v>
      </c>
      <c r="Q31">
        <v>18259</v>
      </c>
      <c r="R31">
        <v>3666</v>
      </c>
      <c r="T31">
        <v>6065.8000000000029</v>
      </c>
      <c r="U31">
        <v>1231</v>
      </c>
      <c r="W31">
        <v>10606.599999999999</v>
      </c>
      <c r="X31">
        <v>2542.2000000000003</v>
      </c>
      <c r="AF31">
        <v>79177</v>
      </c>
      <c r="AG31">
        <v>1.7328264521262489</v>
      </c>
      <c r="AK31">
        <v>79177</v>
      </c>
      <c r="AL31">
        <v>1.7328264521262489</v>
      </c>
    </row>
    <row r="32" spans="2:38" x14ac:dyDescent="0.25">
      <c r="B32">
        <v>51225</v>
      </c>
      <c r="C32">
        <v>105443</v>
      </c>
      <c r="D32">
        <v>74132</v>
      </c>
      <c r="E32">
        <v>8796</v>
      </c>
      <c r="F32">
        <v>92131</v>
      </c>
      <c r="H32">
        <v>102408</v>
      </c>
      <c r="J32">
        <f t="shared" si="0"/>
        <v>66345.399999999994</v>
      </c>
      <c r="K32">
        <f t="shared" si="1"/>
        <v>1.5435584079679978</v>
      </c>
      <c r="L32">
        <f t="shared" si="2"/>
        <v>105443</v>
      </c>
      <c r="M32">
        <f t="shared" si="3"/>
        <v>8796</v>
      </c>
      <c r="N32">
        <f t="shared" si="4"/>
        <v>66345.399999999994</v>
      </c>
      <c r="O32">
        <f t="shared" si="5"/>
        <v>96647</v>
      </c>
      <c r="Q32">
        <v>8805</v>
      </c>
      <c r="R32">
        <v>-34</v>
      </c>
      <c r="T32">
        <v>712.59999999999127</v>
      </c>
      <c r="U32">
        <v>-1219.4000000000087</v>
      </c>
      <c r="W32">
        <v>5303</v>
      </c>
      <c r="X32">
        <v>2740.2000000000003</v>
      </c>
      <c r="AF32">
        <v>66345.399999999994</v>
      </c>
      <c r="AG32">
        <v>1.5435584079679978</v>
      </c>
      <c r="AI32">
        <v>66345.399999999994</v>
      </c>
      <c r="AJ32">
        <v>1.5435584079679978</v>
      </c>
    </row>
    <row r="33" spans="2:38" x14ac:dyDescent="0.25">
      <c r="B33">
        <v>49534</v>
      </c>
      <c r="C33">
        <v>82513</v>
      </c>
      <c r="D33">
        <v>112872</v>
      </c>
      <c r="E33">
        <v>53241</v>
      </c>
      <c r="F33">
        <v>58570</v>
      </c>
      <c r="H33">
        <v>98550</v>
      </c>
      <c r="J33">
        <f t="shared" si="0"/>
        <v>71346</v>
      </c>
      <c r="K33">
        <f t="shared" si="1"/>
        <v>1.3812967790766126</v>
      </c>
      <c r="L33">
        <f t="shared" si="2"/>
        <v>112872</v>
      </c>
      <c r="M33">
        <f t="shared" si="3"/>
        <v>49534</v>
      </c>
      <c r="N33">
        <f t="shared" si="4"/>
        <v>71346</v>
      </c>
      <c r="O33">
        <f t="shared" si="5"/>
        <v>63338</v>
      </c>
      <c r="Q33">
        <v>9744</v>
      </c>
      <c r="R33">
        <v>2066</v>
      </c>
      <c r="T33">
        <v>965.39999999999418</v>
      </c>
      <c r="U33">
        <v>-1427.8000000000029</v>
      </c>
      <c r="W33">
        <v>7779</v>
      </c>
      <c r="X33">
        <v>2367.8000000000002</v>
      </c>
      <c r="AB33">
        <v>71346</v>
      </c>
      <c r="AC33">
        <v>1.3812967790766126</v>
      </c>
      <c r="AI33">
        <v>71346</v>
      </c>
      <c r="AJ33">
        <v>1.3812967790766126</v>
      </c>
    </row>
    <row r="34" spans="2:38" x14ac:dyDescent="0.25">
      <c r="B34">
        <v>113787</v>
      </c>
      <c r="C34">
        <v>96428</v>
      </c>
      <c r="D34">
        <v>46505</v>
      </c>
      <c r="E34">
        <v>68917</v>
      </c>
      <c r="F34">
        <v>11443</v>
      </c>
      <c r="H34">
        <v>125191</v>
      </c>
      <c r="J34">
        <f t="shared" ref="J34:J65" si="6">AVERAGE(B34:F34)</f>
        <v>67416</v>
      </c>
      <c r="K34">
        <f t="shared" ref="K34:K65" si="7">H34/J34</f>
        <v>1.8569924053637119</v>
      </c>
      <c r="L34">
        <f t="shared" ref="L34:L65" si="8">MAX(B34:F34)</f>
        <v>113787</v>
      </c>
      <c r="M34">
        <f t="shared" ref="M34:M65" si="9">MIN(B34:F34)</f>
        <v>11443</v>
      </c>
      <c r="N34">
        <f t="shared" ref="N34:N65" si="10">AVERAGE(B34:F34)</f>
        <v>67416</v>
      </c>
      <c r="O34">
        <f t="shared" ref="O34:O65" si="11">L34-M34</f>
        <v>102344</v>
      </c>
      <c r="Q34">
        <v>-1007</v>
      </c>
      <c r="R34">
        <v>-1879</v>
      </c>
      <c r="T34">
        <v>85.80000000000291</v>
      </c>
      <c r="U34">
        <v>-357</v>
      </c>
      <c r="W34">
        <v>7100.2000000000007</v>
      </c>
      <c r="X34">
        <v>470.59999999999997</v>
      </c>
      <c r="AF34">
        <v>67416</v>
      </c>
      <c r="AG34">
        <v>1.8569924053637119</v>
      </c>
      <c r="AK34">
        <v>67416</v>
      </c>
      <c r="AL34">
        <v>1.8569924053637119</v>
      </c>
    </row>
    <row r="35" spans="2:38" x14ac:dyDescent="0.25">
      <c r="B35">
        <v>33421</v>
      </c>
      <c r="C35">
        <v>52501</v>
      </c>
      <c r="D35">
        <v>47493</v>
      </c>
      <c r="E35">
        <v>85371</v>
      </c>
      <c r="F35">
        <v>95419</v>
      </c>
      <c r="H35">
        <v>109273</v>
      </c>
      <c r="J35">
        <f t="shared" si="6"/>
        <v>62841</v>
      </c>
      <c r="K35">
        <f t="shared" si="7"/>
        <v>1.7388806670804093</v>
      </c>
      <c r="L35">
        <f t="shared" si="8"/>
        <v>95419</v>
      </c>
      <c r="M35">
        <f t="shared" si="9"/>
        <v>33421</v>
      </c>
      <c r="N35">
        <f t="shared" si="10"/>
        <v>62841</v>
      </c>
      <c r="O35">
        <f t="shared" si="11"/>
        <v>61998</v>
      </c>
      <c r="Q35">
        <v>4723</v>
      </c>
      <c r="R35">
        <v>-3542</v>
      </c>
      <c r="T35">
        <v>-12730.199999999997</v>
      </c>
      <c r="U35">
        <v>-2076.5999999999985</v>
      </c>
      <c r="W35">
        <v>12730.2</v>
      </c>
      <c r="X35">
        <v>2096.1999999999998</v>
      </c>
      <c r="AF35">
        <v>62841</v>
      </c>
      <c r="AG35">
        <v>1.7388806670804093</v>
      </c>
      <c r="AK35">
        <v>62841</v>
      </c>
      <c r="AL35">
        <v>1.7388806670804093</v>
      </c>
    </row>
    <row r="36" spans="2:38" x14ac:dyDescent="0.25">
      <c r="B36">
        <v>22276</v>
      </c>
      <c r="C36">
        <v>96953</v>
      </c>
      <c r="D36">
        <v>102899</v>
      </c>
      <c r="E36">
        <v>88816</v>
      </c>
      <c r="F36">
        <v>107244</v>
      </c>
      <c r="H36">
        <v>121712</v>
      </c>
      <c r="J36">
        <f t="shared" si="6"/>
        <v>83637.600000000006</v>
      </c>
      <c r="K36">
        <f t="shared" si="7"/>
        <v>1.4552306618076079</v>
      </c>
      <c r="L36">
        <f t="shared" si="8"/>
        <v>107244</v>
      </c>
      <c r="M36">
        <f t="shared" si="9"/>
        <v>22276</v>
      </c>
      <c r="N36">
        <f t="shared" si="10"/>
        <v>83637.600000000006</v>
      </c>
      <c r="O36">
        <f t="shared" si="11"/>
        <v>84968</v>
      </c>
      <c r="Q36">
        <v>-10759</v>
      </c>
      <c r="R36">
        <v>0</v>
      </c>
      <c r="T36">
        <v>5089.8000000000029</v>
      </c>
      <c r="U36">
        <v>1307</v>
      </c>
      <c r="W36">
        <v>8155.8</v>
      </c>
      <c r="X36">
        <v>1517.8000000000002</v>
      </c>
      <c r="AF36">
        <v>83637.600000000006</v>
      </c>
      <c r="AG36">
        <v>1.4552306618076079</v>
      </c>
      <c r="AI36">
        <v>83637.600000000006</v>
      </c>
      <c r="AJ36">
        <v>1.4552306618076079</v>
      </c>
    </row>
    <row r="37" spans="2:38" x14ac:dyDescent="0.25">
      <c r="B37">
        <v>118322</v>
      </c>
      <c r="C37">
        <v>9371</v>
      </c>
      <c r="D37">
        <v>33317</v>
      </c>
      <c r="E37">
        <v>66816</v>
      </c>
      <c r="F37">
        <v>97130</v>
      </c>
      <c r="H37">
        <v>79682</v>
      </c>
      <c r="J37">
        <f t="shared" si="6"/>
        <v>64991.199999999997</v>
      </c>
      <c r="K37">
        <f t="shared" si="7"/>
        <v>1.2260429104247961</v>
      </c>
      <c r="L37">
        <f t="shared" si="8"/>
        <v>118322</v>
      </c>
      <c r="M37">
        <f t="shared" si="9"/>
        <v>9371</v>
      </c>
      <c r="N37">
        <f t="shared" si="10"/>
        <v>64991.199999999997</v>
      </c>
      <c r="O37">
        <f t="shared" si="11"/>
        <v>108951</v>
      </c>
      <c r="Q37">
        <v>2561</v>
      </c>
      <c r="R37">
        <v>-148</v>
      </c>
      <c r="T37">
        <v>5434.5999999999985</v>
      </c>
      <c r="U37">
        <v>1425</v>
      </c>
      <c r="W37">
        <v>6975.8</v>
      </c>
      <c r="X37">
        <v>3562.6</v>
      </c>
      <c r="Z37">
        <v>64991.199999999997</v>
      </c>
      <c r="AA37">
        <v>1.2260429104247961</v>
      </c>
      <c r="AI37">
        <v>64991.199999999997</v>
      </c>
      <c r="AJ37">
        <v>1.2260429104247961</v>
      </c>
    </row>
    <row r="38" spans="2:38" x14ac:dyDescent="0.25">
      <c r="B38">
        <v>81503</v>
      </c>
      <c r="C38">
        <v>21658</v>
      </c>
      <c r="D38">
        <v>114426</v>
      </c>
      <c r="E38">
        <v>9342</v>
      </c>
      <c r="F38">
        <v>15148</v>
      </c>
      <c r="H38">
        <v>80412</v>
      </c>
      <c r="J38">
        <f t="shared" si="6"/>
        <v>48415.4</v>
      </c>
      <c r="K38">
        <f t="shared" si="7"/>
        <v>1.6608764979737851</v>
      </c>
      <c r="L38">
        <f t="shared" si="8"/>
        <v>114426</v>
      </c>
      <c r="M38">
        <f t="shared" si="9"/>
        <v>9342</v>
      </c>
      <c r="N38">
        <f t="shared" si="10"/>
        <v>48415.4</v>
      </c>
      <c r="O38">
        <f t="shared" si="11"/>
        <v>105084</v>
      </c>
      <c r="Q38">
        <v>-9255</v>
      </c>
      <c r="R38">
        <v>2038</v>
      </c>
      <c r="T38">
        <v>-1498</v>
      </c>
      <c r="U38">
        <v>-1406.5999999999985</v>
      </c>
      <c r="W38">
        <v>2290.4</v>
      </c>
      <c r="X38">
        <v>1482.2</v>
      </c>
      <c r="AD38">
        <v>48415.4</v>
      </c>
      <c r="AE38">
        <v>1.6608764979737851</v>
      </c>
      <c r="AK38">
        <v>48415.4</v>
      </c>
      <c r="AL38">
        <v>1.6608764979737851</v>
      </c>
    </row>
    <row r="39" spans="2:38" x14ac:dyDescent="0.25">
      <c r="B39">
        <v>44487</v>
      </c>
      <c r="C39">
        <v>36030</v>
      </c>
      <c r="D39">
        <v>23321</v>
      </c>
      <c r="E39">
        <v>19942</v>
      </c>
      <c r="F39">
        <v>22861</v>
      </c>
      <c r="H39">
        <v>71211</v>
      </c>
      <c r="J39">
        <f t="shared" si="6"/>
        <v>29328.2</v>
      </c>
      <c r="K39">
        <f t="shared" si="7"/>
        <v>2.4280726399847246</v>
      </c>
      <c r="L39">
        <f t="shared" si="8"/>
        <v>44487</v>
      </c>
      <c r="M39">
        <f t="shared" si="9"/>
        <v>19942</v>
      </c>
      <c r="N39">
        <f t="shared" si="10"/>
        <v>29328.2</v>
      </c>
      <c r="O39">
        <f t="shared" si="11"/>
        <v>24545</v>
      </c>
      <c r="Q39">
        <v>8358</v>
      </c>
      <c r="R39">
        <v>-297</v>
      </c>
      <c r="T39">
        <v>3006.2000000000007</v>
      </c>
      <c r="U39">
        <v>-40.200000000000728</v>
      </c>
      <c r="W39">
        <v>9471</v>
      </c>
      <c r="X39">
        <v>59.8</v>
      </c>
      <c r="AD39">
        <v>29328.2</v>
      </c>
      <c r="AE39">
        <v>2.4280726399847246</v>
      </c>
      <c r="AK39">
        <v>29328.2</v>
      </c>
      <c r="AL39">
        <v>2.4280726399847246</v>
      </c>
    </row>
    <row r="40" spans="2:38" x14ac:dyDescent="0.25">
      <c r="B40">
        <v>110041</v>
      </c>
      <c r="C40">
        <v>47763</v>
      </c>
      <c r="D40">
        <v>29797</v>
      </c>
      <c r="E40">
        <v>56128</v>
      </c>
      <c r="F40">
        <v>61800</v>
      </c>
      <c r="H40">
        <v>120084</v>
      </c>
      <c r="J40">
        <f t="shared" si="6"/>
        <v>61105.8</v>
      </c>
      <c r="K40">
        <f t="shared" si="7"/>
        <v>1.9651817012460355</v>
      </c>
      <c r="L40">
        <f t="shared" si="8"/>
        <v>110041</v>
      </c>
      <c r="M40">
        <f t="shared" si="9"/>
        <v>29797</v>
      </c>
      <c r="N40">
        <f t="shared" si="10"/>
        <v>61105.8</v>
      </c>
      <c r="O40">
        <f t="shared" si="11"/>
        <v>80244</v>
      </c>
      <c r="Q40">
        <v>5817</v>
      </c>
      <c r="R40">
        <v>2070</v>
      </c>
      <c r="T40">
        <v>-10504.800000000003</v>
      </c>
      <c r="U40">
        <v>-717</v>
      </c>
      <c r="W40">
        <v>10504.800000000001</v>
      </c>
      <c r="X40">
        <v>1288.5999999999999</v>
      </c>
      <c r="AF40">
        <v>61105.8</v>
      </c>
      <c r="AG40">
        <v>1.9651817012460355</v>
      </c>
      <c r="AK40">
        <v>61105.8</v>
      </c>
      <c r="AL40">
        <v>1.9651817012460355</v>
      </c>
    </row>
    <row r="41" spans="2:38" x14ac:dyDescent="0.25">
      <c r="B41">
        <v>51143</v>
      </c>
      <c r="C41">
        <v>45487</v>
      </c>
      <c r="D41">
        <v>20398</v>
      </c>
      <c r="E41">
        <v>92646</v>
      </c>
      <c r="F41">
        <v>57440</v>
      </c>
      <c r="H41">
        <v>66397</v>
      </c>
      <c r="J41">
        <f t="shared" si="6"/>
        <v>53422.8</v>
      </c>
      <c r="K41">
        <f t="shared" si="7"/>
        <v>1.2428588542719587</v>
      </c>
      <c r="L41">
        <f t="shared" si="8"/>
        <v>92646</v>
      </c>
      <c r="M41">
        <f t="shared" si="9"/>
        <v>20398</v>
      </c>
      <c r="N41">
        <f t="shared" si="10"/>
        <v>53422.8</v>
      </c>
      <c r="O41">
        <f t="shared" si="11"/>
        <v>72248</v>
      </c>
      <c r="Q41">
        <v>-2606</v>
      </c>
      <c r="R41">
        <v>-5</v>
      </c>
      <c r="T41">
        <v>114.60000000000582</v>
      </c>
      <c r="U41">
        <v>2043.6000000000058</v>
      </c>
      <c r="W41">
        <v>10662.6</v>
      </c>
      <c r="X41">
        <v>2344.8000000000002</v>
      </c>
      <c r="Z41">
        <v>53422.8</v>
      </c>
      <c r="AA41">
        <v>1.2428588542719587</v>
      </c>
      <c r="AI41">
        <v>53422.8</v>
      </c>
      <c r="AJ41">
        <v>1.2428588542719587</v>
      </c>
    </row>
    <row r="42" spans="2:38" x14ac:dyDescent="0.25">
      <c r="B42">
        <v>76196</v>
      </c>
      <c r="C42">
        <v>93008</v>
      </c>
      <c r="D42">
        <v>61966</v>
      </c>
      <c r="E42">
        <v>109291</v>
      </c>
      <c r="F42">
        <v>23455</v>
      </c>
      <c r="H42">
        <v>116384</v>
      </c>
      <c r="J42">
        <f t="shared" si="6"/>
        <v>72783.199999999997</v>
      </c>
      <c r="K42">
        <f t="shared" si="7"/>
        <v>1.5990503302960024</v>
      </c>
      <c r="L42">
        <f t="shared" si="8"/>
        <v>109291</v>
      </c>
      <c r="M42">
        <f t="shared" si="9"/>
        <v>23455</v>
      </c>
      <c r="N42">
        <f t="shared" si="10"/>
        <v>72783.199999999997</v>
      </c>
      <c r="O42">
        <f t="shared" si="11"/>
        <v>85836</v>
      </c>
      <c r="Q42">
        <v>-2434</v>
      </c>
      <c r="R42">
        <v>-22</v>
      </c>
      <c r="T42">
        <v>-6994.6000000000058</v>
      </c>
      <c r="U42">
        <v>-138.40000000000873</v>
      </c>
      <c r="W42">
        <v>9198.2000000000007</v>
      </c>
      <c r="X42">
        <v>250</v>
      </c>
      <c r="AF42">
        <v>72783.199999999997</v>
      </c>
      <c r="AG42">
        <v>1.5990503302960024</v>
      </c>
      <c r="AI42">
        <v>72783.199999999997</v>
      </c>
      <c r="AJ42">
        <v>1.5990503302960024</v>
      </c>
    </row>
    <row r="43" spans="2:38" x14ac:dyDescent="0.25">
      <c r="B43">
        <v>2139</v>
      </c>
      <c r="C43">
        <v>10022</v>
      </c>
      <c r="D43">
        <v>103368</v>
      </c>
      <c r="E43">
        <v>42151</v>
      </c>
      <c r="F43">
        <v>19624</v>
      </c>
      <c r="H43">
        <v>50948</v>
      </c>
      <c r="J43">
        <f t="shared" si="6"/>
        <v>35460.800000000003</v>
      </c>
      <c r="K43">
        <f t="shared" si="7"/>
        <v>1.4367414158733023</v>
      </c>
      <c r="L43">
        <f t="shared" si="8"/>
        <v>103368</v>
      </c>
      <c r="M43">
        <f t="shared" si="9"/>
        <v>2139</v>
      </c>
      <c r="N43">
        <f t="shared" si="10"/>
        <v>35460.800000000003</v>
      </c>
      <c r="O43">
        <f t="shared" si="11"/>
        <v>101229</v>
      </c>
      <c r="Q43">
        <v>12818</v>
      </c>
      <c r="R43">
        <v>580</v>
      </c>
      <c r="T43">
        <v>-1709.7999999999956</v>
      </c>
      <c r="U43">
        <v>-1251</v>
      </c>
      <c r="W43">
        <v>3977</v>
      </c>
      <c r="X43">
        <v>1323.8</v>
      </c>
      <c r="Z43">
        <v>35460.800000000003</v>
      </c>
      <c r="AA43">
        <v>1.4367414158733023</v>
      </c>
      <c r="AI43">
        <v>35460.800000000003</v>
      </c>
      <c r="AJ43">
        <v>1.4367414158733023</v>
      </c>
    </row>
    <row r="44" spans="2:38" x14ac:dyDescent="0.25">
      <c r="B44">
        <v>73603</v>
      </c>
      <c r="C44">
        <v>58178</v>
      </c>
      <c r="D44">
        <v>50144</v>
      </c>
      <c r="E44">
        <v>88189</v>
      </c>
      <c r="F44">
        <v>100993</v>
      </c>
      <c r="H44">
        <v>134108</v>
      </c>
      <c r="J44">
        <f t="shared" si="6"/>
        <v>74221.399999999994</v>
      </c>
      <c r="K44">
        <f t="shared" si="7"/>
        <v>1.806864327538958</v>
      </c>
      <c r="L44">
        <f t="shared" si="8"/>
        <v>100993</v>
      </c>
      <c r="M44">
        <f t="shared" si="9"/>
        <v>50144</v>
      </c>
      <c r="N44">
        <f t="shared" si="10"/>
        <v>74221.399999999994</v>
      </c>
      <c r="O44">
        <f t="shared" si="11"/>
        <v>50849</v>
      </c>
      <c r="Q44">
        <v>530</v>
      </c>
      <c r="R44">
        <v>-6</v>
      </c>
      <c r="T44">
        <v>-1226.8000000000029</v>
      </c>
      <c r="U44">
        <v>-357.20000000001164</v>
      </c>
      <c r="W44">
        <v>4654</v>
      </c>
      <c r="X44">
        <v>450.40000000000003</v>
      </c>
      <c r="AF44">
        <v>74221.399999999994</v>
      </c>
      <c r="AG44">
        <v>1.806864327538958</v>
      </c>
      <c r="AK44">
        <v>74221.399999999994</v>
      </c>
      <c r="AL44">
        <v>1.806864327538958</v>
      </c>
    </row>
    <row r="45" spans="2:38" x14ac:dyDescent="0.25">
      <c r="B45">
        <v>52435</v>
      </c>
      <c r="C45">
        <v>120148</v>
      </c>
      <c r="D45">
        <v>54251</v>
      </c>
      <c r="E45">
        <v>43095</v>
      </c>
      <c r="F45">
        <v>108238</v>
      </c>
      <c r="H45">
        <v>98603</v>
      </c>
      <c r="J45">
        <f t="shared" si="6"/>
        <v>75633.399999999994</v>
      </c>
      <c r="K45">
        <f t="shared" si="7"/>
        <v>1.3036965150317188</v>
      </c>
      <c r="L45">
        <f t="shared" si="8"/>
        <v>120148</v>
      </c>
      <c r="M45">
        <f t="shared" si="9"/>
        <v>43095</v>
      </c>
      <c r="N45">
        <f t="shared" si="10"/>
        <v>75633.399999999994</v>
      </c>
      <c r="O45">
        <f t="shared" si="11"/>
        <v>77053</v>
      </c>
      <c r="Q45">
        <v>-3733</v>
      </c>
      <c r="R45">
        <v>1116</v>
      </c>
      <c r="T45">
        <v>-1413.8000000000029</v>
      </c>
      <c r="U45">
        <v>-1340.6000000000058</v>
      </c>
      <c r="W45">
        <v>15820.199999999999</v>
      </c>
      <c r="X45">
        <v>2163</v>
      </c>
      <c r="AB45">
        <v>75633.399999999994</v>
      </c>
      <c r="AC45">
        <v>1.3036965150317188</v>
      </c>
      <c r="AI45">
        <v>75633.399999999994</v>
      </c>
      <c r="AJ45">
        <v>1.3036965150317188</v>
      </c>
    </row>
    <row r="46" spans="2:38" x14ac:dyDescent="0.25">
      <c r="B46">
        <v>95466</v>
      </c>
      <c r="C46">
        <v>39636</v>
      </c>
      <c r="D46">
        <v>16394</v>
      </c>
      <c r="E46">
        <v>8587</v>
      </c>
      <c r="F46">
        <v>86532</v>
      </c>
      <c r="H46">
        <v>84837</v>
      </c>
      <c r="J46">
        <f t="shared" si="6"/>
        <v>49323</v>
      </c>
      <c r="K46">
        <f t="shared" si="7"/>
        <v>1.7200291953044218</v>
      </c>
      <c r="L46">
        <f t="shared" si="8"/>
        <v>95466</v>
      </c>
      <c r="M46">
        <f t="shared" si="9"/>
        <v>8587</v>
      </c>
      <c r="N46">
        <f t="shared" si="10"/>
        <v>49323</v>
      </c>
      <c r="O46">
        <f t="shared" si="11"/>
        <v>86879</v>
      </c>
      <c r="Q46">
        <v>-1263</v>
      </c>
      <c r="R46">
        <v>-965</v>
      </c>
      <c r="T46">
        <v>12004.800000000003</v>
      </c>
      <c r="U46">
        <v>2028.1999999999971</v>
      </c>
      <c r="W46">
        <v>13701.6</v>
      </c>
      <c r="X46">
        <v>2028.2</v>
      </c>
      <c r="AD46">
        <v>49323</v>
      </c>
      <c r="AE46">
        <v>1.7200291953044218</v>
      </c>
      <c r="AK46">
        <v>49323</v>
      </c>
      <c r="AL46">
        <v>1.7200291953044218</v>
      </c>
    </row>
    <row r="47" spans="2:38" x14ac:dyDescent="0.25">
      <c r="B47">
        <v>54089</v>
      </c>
      <c r="C47">
        <v>88183</v>
      </c>
      <c r="D47">
        <v>20705</v>
      </c>
      <c r="E47">
        <v>69701</v>
      </c>
      <c r="F47">
        <v>28348</v>
      </c>
      <c r="H47">
        <v>87523</v>
      </c>
      <c r="J47">
        <f t="shared" si="6"/>
        <v>52205.2</v>
      </c>
      <c r="K47">
        <f t="shared" si="7"/>
        <v>1.676518814217741</v>
      </c>
      <c r="L47">
        <f t="shared" si="8"/>
        <v>88183</v>
      </c>
      <c r="M47">
        <f t="shared" si="9"/>
        <v>20705</v>
      </c>
      <c r="N47">
        <f t="shared" si="10"/>
        <v>52205.2</v>
      </c>
      <c r="O47">
        <f t="shared" si="11"/>
        <v>67478</v>
      </c>
      <c r="Q47">
        <v>18151</v>
      </c>
      <c r="R47">
        <v>-186</v>
      </c>
      <c r="T47">
        <v>-5235.8000000000029</v>
      </c>
      <c r="U47">
        <v>-930.60000000000582</v>
      </c>
      <c r="W47">
        <v>6167.4</v>
      </c>
      <c r="X47">
        <v>1010.1999999999999</v>
      </c>
      <c r="Z47">
        <v>52205.2</v>
      </c>
      <c r="AA47">
        <v>1.676518814217741</v>
      </c>
      <c r="AI47">
        <v>52205.2</v>
      </c>
      <c r="AJ47">
        <v>1.676518814217741</v>
      </c>
    </row>
    <row r="48" spans="2:38" x14ac:dyDescent="0.25">
      <c r="B48">
        <v>68913</v>
      </c>
      <c r="C48">
        <v>117058</v>
      </c>
      <c r="D48">
        <v>40262</v>
      </c>
      <c r="E48">
        <v>42365</v>
      </c>
      <c r="F48">
        <v>35347</v>
      </c>
      <c r="H48">
        <v>82135</v>
      </c>
      <c r="J48">
        <f t="shared" si="6"/>
        <v>60789</v>
      </c>
      <c r="K48">
        <f t="shared" si="7"/>
        <v>1.3511490565727351</v>
      </c>
      <c r="L48">
        <f t="shared" si="8"/>
        <v>117058</v>
      </c>
      <c r="M48">
        <f t="shared" si="9"/>
        <v>35347</v>
      </c>
      <c r="N48">
        <f t="shared" si="10"/>
        <v>60789</v>
      </c>
      <c r="O48">
        <f t="shared" si="11"/>
        <v>81711</v>
      </c>
      <c r="Q48">
        <v>8089</v>
      </c>
      <c r="R48">
        <v>-2595</v>
      </c>
      <c r="T48">
        <v>715.80000000000291</v>
      </c>
      <c r="U48">
        <v>433.40000000000146</v>
      </c>
      <c r="W48">
        <v>5767.0000000000009</v>
      </c>
      <c r="X48">
        <v>1143.4000000000001</v>
      </c>
      <c r="Z48">
        <v>60789</v>
      </c>
      <c r="AA48">
        <v>1.3511490565727351</v>
      </c>
      <c r="AI48">
        <v>60789</v>
      </c>
      <c r="AJ48">
        <v>1.3511490565727351</v>
      </c>
    </row>
    <row r="49" spans="2:38" x14ac:dyDescent="0.25">
      <c r="B49">
        <v>64935</v>
      </c>
      <c r="C49">
        <v>74728</v>
      </c>
      <c r="D49">
        <v>56078</v>
      </c>
      <c r="E49">
        <v>94613</v>
      </c>
      <c r="F49">
        <v>99467</v>
      </c>
      <c r="H49">
        <v>123893</v>
      </c>
      <c r="J49">
        <f t="shared" si="6"/>
        <v>77964.2</v>
      </c>
      <c r="K49">
        <f t="shared" si="7"/>
        <v>1.5891011515541749</v>
      </c>
      <c r="L49">
        <f t="shared" si="8"/>
        <v>99467</v>
      </c>
      <c r="M49">
        <f t="shared" si="9"/>
        <v>56078</v>
      </c>
      <c r="N49">
        <f t="shared" si="10"/>
        <v>77964.2</v>
      </c>
      <c r="O49">
        <f t="shared" si="11"/>
        <v>43389</v>
      </c>
      <c r="Q49">
        <v>-4765</v>
      </c>
      <c r="R49">
        <v>-2990</v>
      </c>
      <c r="T49">
        <v>-9882.4000000000087</v>
      </c>
      <c r="U49">
        <v>-1079</v>
      </c>
      <c r="W49">
        <v>11403.6</v>
      </c>
      <c r="X49">
        <v>1079</v>
      </c>
      <c r="AF49">
        <v>77964.2</v>
      </c>
      <c r="AG49">
        <v>1.5891011515541749</v>
      </c>
      <c r="AI49">
        <v>77964.2</v>
      </c>
      <c r="AJ49">
        <v>1.5891011515541749</v>
      </c>
    </row>
    <row r="50" spans="2:38" x14ac:dyDescent="0.25">
      <c r="B50">
        <v>41436</v>
      </c>
      <c r="C50">
        <v>68573</v>
      </c>
      <c r="D50">
        <v>67237</v>
      </c>
      <c r="E50">
        <v>33111</v>
      </c>
      <c r="F50">
        <v>17799</v>
      </c>
      <c r="H50">
        <v>111168</v>
      </c>
      <c r="J50">
        <f t="shared" si="6"/>
        <v>45631.199999999997</v>
      </c>
      <c r="K50">
        <f t="shared" si="7"/>
        <v>2.4362278441066638</v>
      </c>
      <c r="L50">
        <f t="shared" si="8"/>
        <v>68573</v>
      </c>
      <c r="M50">
        <f t="shared" si="9"/>
        <v>17799</v>
      </c>
      <c r="N50">
        <f t="shared" si="10"/>
        <v>45631.199999999997</v>
      </c>
      <c r="O50">
        <f t="shared" si="11"/>
        <v>50774</v>
      </c>
      <c r="Q50">
        <v>6126</v>
      </c>
      <c r="R50">
        <v>-1</v>
      </c>
      <c r="T50">
        <v>-8661</v>
      </c>
      <c r="U50">
        <v>-39.400000000001455</v>
      </c>
      <c r="W50">
        <v>11736.2</v>
      </c>
      <c r="X50">
        <v>2846.6</v>
      </c>
      <c r="AD50">
        <v>45631.199999999997</v>
      </c>
      <c r="AE50">
        <v>2.4362278441066638</v>
      </c>
      <c r="AK50">
        <v>45631.199999999997</v>
      </c>
      <c r="AL50">
        <v>2.4362278441066638</v>
      </c>
    </row>
    <row r="51" spans="2:38" x14ac:dyDescent="0.25">
      <c r="B51">
        <v>105662</v>
      </c>
      <c r="C51">
        <v>89027</v>
      </c>
      <c r="D51">
        <v>59468</v>
      </c>
      <c r="E51">
        <v>6831</v>
      </c>
      <c r="F51">
        <v>8102</v>
      </c>
      <c r="H51">
        <v>58058</v>
      </c>
      <c r="J51">
        <f t="shared" si="6"/>
        <v>53818</v>
      </c>
      <c r="K51">
        <f t="shared" si="7"/>
        <v>1.0787840499461148</v>
      </c>
      <c r="L51">
        <f t="shared" si="8"/>
        <v>105662</v>
      </c>
      <c r="M51">
        <f t="shared" si="9"/>
        <v>6831</v>
      </c>
      <c r="N51">
        <f t="shared" si="10"/>
        <v>53818</v>
      </c>
      <c r="O51">
        <f t="shared" si="11"/>
        <v>98831</v>
      </c>
      <c r="Q51">
        <v>-2089</v>
      </c>
      <c r="R51">
        <v>595</v>
      </c>
      <c r="T51">
        <v>-5271.1999999999971</v>
      </c>
      <c r="U51">
        <v>-453.59999999999854</v>
      </c>
      <c r="W51">
        <v>7918.0000000000009</v>
      </c>
      <c r="X51">
        <v>1303.6000000000001</v>
      </c>
      <c r="Z51">
        <v>53818</v>
      </c>
      <c r="AA51">
        <v>1.0787840499461148</v>
      </c>
      <c r="AI51">
        <v>53818</v>
      </c>
      <c r="AJ51">
        <v>1.0787840499461148</v>
      </c>
    </row>
    <row r="52" spans="2:38" x14ac:dyDescent="0.25">
      <c r="B52">
        <v>8004</v>
      </c>
      <c r="C52">
        <v>39722</v>
      </c>
      <c r="D52">
        <v>64032</v>
      </c>
      <c r="E52">
        <v>86230</v>
      </c>
      <c r="F52">
        <v>66137</v>
      </c>
      <c r="H52">
        <v>58177</v>
      </c>
      <c r="J52">
        <f t="shared" si="6"/>
        <v>52825</v>
      </c>
      <c r="K52">
        <f t="shared" si="7"/>
        <v>1.1013156649313771</v>
      </c>
      <c r="L52">
        <f t="shared" si="8"/>
        <v>86230</v>
      </c>
      <c r="M52">
        <f t="shared" si="9"/>
        <v>8004</v>
      </c>
      <c r="N52">
        <f t="shared" si="10"/>
        <v>52825</v>
      </c>
      <c r="O52">
        <f t="shared" si="11"/>
        <v>78226</v>
      </c>
      <c r="Q52">
        <v>-3938</v>
      </c>
      <c r="R52">
        <v>1262</v>
      </c>
      <c r="T52">
        <v>-6633.1999999999971</v>
      </c>
      <c r="U52">
        <v>175.19999999999709</v>
      </c>
      <c r="W52">
        <v>10257.200000000001</v>
      </c>
      <c r="X52">
        <v>1302.8</v>
      </c>
      <c r="Z52">
        <v>52825</v>
      </c>
      <c r="AA52">
        <v>1.1013156649313771</v>
      </c>
      <c r="AI52">
        <v>52825</v>
      </c>
      <c r="AJ52">
        <v>1.1013156649313771</v>
      </c>
    </row>
    <row r="53" spans="2:38" x14ac:dyDescent="0.25">
      <c r="B53">
        <v>14845</v>
      </c>
      <c r="C53">
        <v>57287</v>
      </c>
      <c r="D53">
        <v>14385</v>
      </c>
      <c r="E53">
        <v>46570</v>
      </c>
      <c r="F53">
        <v>102601</v>
      </c>
      <c r="H53">
        <v>58168</v>
      </c>
      <c r="J53">
        <f t="shared" si="6"/>
        <v>47137.599999999999</v>
      </c>
      <c r="K53">
        <f t="shared" si="7"/>
        <v>1.234004276840569</v>
      </c>
      <c r="L53">
        <f t="shared" si="8"/>
        <v>102601</v>
      </c>
      <c r="M53">
        <f t="shared" si="9"/>
        <v>14385</v>
      </c>
      <c r="N53">
        <f t="shared" si="10"/>
        <v>47137.599999999999</v>
      </c>
      <c r="O53">
        <f t="shared" si="11"/>
        <v>88216</v>
      </c>
      <c r="Q53">
        <v>-12803</v>
      </c>
      <c r="R53">
        <v>14</v>
      </c>
      <c r="T53">
        <v>2439.4000000000015</v>
      </c>
      <c r="U53">
        <v>1438.1999999999971</v>
      </c>
      <c r="W53">
        <v>7708.6</v>
      </c>
      <c r="X53">
        <v>1557.4</v>
      </c>
      <c r="AD53">
        <v>47137.599999999999</v>
      </c>
      <c r="AE53">
        <v>1.234004276840569</v>
      </c>
      <c r="AI53">
        <v>47137.599999999999</v>
      </c>
      <c r="AJ53">
        <v>1.234004276840569</v>
      </c>
    </row>
    <row r="54" spans="2:38" x14ac:dyDescent="0.25">
      <c r="B54">
        <v>22060</v>
      </c>
      <c r="C54">
        <v>105092</v>
      </c>
      <c r="D54">
        <v>45930</v>
      </c>
      <c r="E54">
        <v>44063</v>
      </c>
      <c r="F54">
        <v>76583</v>
      </c>
      <c r="H54">
        <v>85821</v>
      </c>
      <c r="J54">
        <f t="shared" si="6"/>
        <v>58745.599999999999</v>
      </c>
      <c r="K54">
        <f t="shared" si="7"/>
        <v>1.4608923902385882</v>
      </c>
      <c r="L54">
        <f t="shared" si="8"/>
        <v>105092</v>
      </c>
      <c r="M54">
        <f t="shared" si="9"/>
        <v>22060</v>
      </c>
      <c r="N54">
        <f t="shared" si="10"/>
        <v>58745.599999999999</v>
      </c>
      <c r="O54">
        <f t="shared" si="11"/>
        <v>83032</v>
      </c>
      <c r="Q54">
        <v>11037</v>
      </c>
      <c r="R54">
        <v>-48</v>
      </c>
      <c r="T54">
        <v>369.79999999999563</v>
      </c>
      <c r="U54">
        <v>698</v>
      </c>
      <c r="W54">
        <v>8277.4</v>
      </c>
      <c r="X54">
        <v>2615.6000000000004</v>
      </c>
      <c r="Z54">
        <v>58745.599999999999</v>
      </c>
      <c r="AA54">
        <v>1.4608923902385882</v>
      </c>
      <c r="AI54">
        <v>58745.599999999999</v>
      </c>
      <c r="AJ54">
        <v>1.4608923902385882</v>
      </c>
    </row>
    <row r="55" spans="2:38" x14ac:dyDescent="0.25">
      <c r="B55">
        <v>9737</v>
      </c>
      <c r="C55">
        <v>5771</v>
      </c>
      <c r="D55">
        <v>1768</v>
      </c>
      <c r="E55">
        <v>100275</v>
      </c>
      <c r="F55">
        <v>85720</v>
      </c>
      <c r="H55">
        <v>41393</v>
      </c>
      <c r="J55">
        <f t="shared" si="6"/>
        <v>40654.199999999997</v>
      </c>
      <c r="K55">
        <f t="shared" si="7"/>
        <v>1.0181727841157864</v>
      </c>
      <c r="L55">
        <f t="shared" si="8"/>
        <v>100275</v>
      </c>
      <c r="M55">
        <f t="shared" si="9"/>
        <v>1768</v>
      </c>
      <c r="N55">
        <f t="shared" si="10"/>
        <v>40654.199999999997</v>
      </c>
      <c r="O55">
        <f t="shared" si="11"/>
        <v>98507</v>
      </c>
      <c r="Q55">
        <v>-13342</v>
      </c>
      <c r="R55">
        <v>-2044</v>
      </c>
      <c r="T55">
        <v>-6110.4000000000015</v>
      </c>
      <c r="U55">
        <v>-10.400000000001455</v>
      </c>
      <c r="W55">
        <v>6110.4000000000005</v>
      </c>
      <c r="X55">
        <v>10.4</v>
      </c>
      <c r="Z55">
        <v>40654.199999999997</v>
      </c>
      <c r="AA55">
        <v>1.0181727841157864</v>
      </c>
      <c r="AI55">
        <v>40654.199999999997</v>
      </c>
      <c r="AJ55">
        <v>1.0181727841157864</v>
      </c>
    </row>
    <row r="56" spans="2:38" x14ac:dyDescent="0.25">
      <c r="B56">
        <v>114223</v>
      </c>
      <c r="C56">
        <v>29519</v>
      </c>
      <c r="D56">
        <v>50036</v>
      </c>
      <c r="E56">
        <v>25383</v>
      </c>
      <c r="F56">
        <v>75230</v>
      </c>
      <c r="H56">
        <v>84767</v>
      </c>
      <c r="J56">
        <f t="shared" si="6"/>
        <v>58878.2</v>
      </c>
      <c r="K56">
        <f t="shared" si="7"/>
        <v>1.4397009419445568</v>
      </c>
      <c r="L56">
        <f t="shared" si="8"/>
        <v>114223</v>
      </c>
      <c r="M56">
        <f t="shared" si="9"/>
        <v>25383</v>
      </c>
      <c r="N56">
        <f t="shared" si="10"/>
        <v>58878.2</v>
      </c>
      <c r="O56">
        <f t="shared" si="11"/>
        <v>88840</v>
      </c>
      <c r="Q56">
        <v>-7114</v>
      </c>
      <c r="R56">
        <v>177</v>
      </c>
      <c r="T56">
        <v>920.59999999999854</v>
      </c>
      <c r="U56">
        <v>-2572.8000000000029</v>
      </c>
      <c r="W56">
        <v>7849.8</v>
      </c>
      <c r="X56">
        <v>2576.8000000000002</v>
      </c>
      <c r="AD56">
        <v>58878.2</v>
      </c>
      <c r="AE56">
        <v>1.4397009419445568</v>
      </c>
      <c r="AI56">
        <v>58878.2</v>
      </c>
      <c r="AJ56">
        <v>1.4397009419445568</v>
      </c>
    </row>
    <row r="57" spans="2:38" x14ac:dyDescent="0.25">
      <c r="B57">
        <v>22623</v>
      </c>
      <c r="C57">
        <v>31870</v>
      </c>
      <c r="D57">
        <v>82198</v>
      </c>
      <c r="E57">
        <v>27469</v>
      </c>
      <c r="F57">
        <v>93295</v>
      </c>
      <c r="H57">
        <v>87124</v>
      </c>
      <c r="J57">
        <f t="shared" si="6"/>
        <v>51491</v>
      </c>
      <c r="K57">
        <f t="shared" si="7"/>
        <v>1.6920238488279504</v>
      </c>
      <c r="L57">
        <f t="shared" si="8"/>
        <v>93295</v>
      </c>
      <c r="M57">
        <f t="shared" si="9"/>
        <v>22623</v>
      </c>
      <c r="N57">
        <f t="shared" si="10"/>
        <v>51491</v>
      </c>
      <c r="O57">
        <f t="shared" si="11"/>
        <v>70672</v>
      </c>
      <c r="Q57">
        <v>-10169</v>
      </c>
      <c r="R57">
        <v>-618</v>
      </c>
      <c r="T57">
        <v>7038.8000000000029</v>
      </c>
      <c r="U57">
        <v>228.59999999999854</v>
      </c>
      <c r="W57">
        <v>8400.4000000000015</v>
      </c>
      <c r="X57">
        <v>714.2</v>
      </c>
      <c r="AD57">
        <v>51491</v>
      </c>
      <c r="AE57">
        <v>1.6920238488279504</v>
      </c>
      <c r="AK57">
        <v>51491</v>
      </c>
      <c r="AL57">
        <v>1.6920238488279504</v>
      </c>
    </row>
    <row r="58" spans="2:38" x14ac:dyDescent="0.25">
      <c r="B58">
        <v>88793</v>
      </c>
      <c r="C58">
        <v>81206</v>
      </c>
      <c r="D58">
        <v>29008</v>
      </c>
      <c r="E58">
        <v>35779</v>
      </c>
      <c r="F58">
        <v>7328</v>
      </c>
      <c r="H58">
        <v>59510</v>
      </c>
      <c r="J58">
        <f t="shared" si="6"/>
        <v>48422.8</v>
      </c>
      <c r="K58">
        <f t="shared" si="7"/>
        <v>1.2289665199038469</v>
      </c>
      <c r="L58">
        <f t="shared" si="8"/>
        <v>88793</v>
      </c>
      <c r="M58">
        <f t="shared" si="9"/>
        <v>7328</v>
      </c>
      <c r="N58">
        <f t="shared" si="10"/>
        <v>48422.8</v>
      </c>
      <c r="O58">
        <f t="shared" si="11"/>
        <v>81465</v>
      </c>
      <c r="Q58">
        <v>-7279</v>
      </c>
      <c r="R58">
        <v>131</v>
      </c>
      <c r="T58">
        <v>-2819</v>
      </c>
      <c r="U58">
        <v>906</v>
      </c>
      <c r="W58">
        <v>6695</v>
      </c>
      <c r="X58">
        <v>2035.1999999999998</v>
      </c>
      <c r="Z58">
        <v>48422.8</v>
      </c>
      <c r="AA58">
        <v>1.2289665199038469</v>
      </c>
      <c r="AI58">
        <v>48422.8</v>
      </c>
      <c r="AJ58">
        <v>1.2289665199038469</v>
      </c>
    </row>
    <row r="59" spans="2:38" x14ac:dyDescent="0.25">
      <c r="B59">
        <v>6744</v>
      </c>
      <c r="C59">
        <v>61629</v>
      </c>
      <c r="D59">
        <v>15051</v>
      </c>
      <c r="E59">
        <v>77786</v>
      </c>
      <c r="F59">
        <v>24172</v>
      </c>
      <c r="H59">
        <v>43206</v>
      </c>
      <c r="J59">
        <f t="shared" si="6"/>
        <v>37076.400000000001</v>
      </c>
      <c r="K59">
        <f t="shared" si="7"/>
        <v>1.1653234941903745</v>
      </c>
      <c r="L59">
        <f t="shared" si="8"/>
        <v>77786</v>
      </c>
      <c r="M59">
        <f t="shared" si="9"/>
        <v>6744</v>
      </c>
      <c r="N59">
        <f t="shared" si="10"/>
        <v>37076.400000000001</v>
      </c>
      <c r="O59">
        <f t="shared" si="11"/>
        <v>71042</v>
      </c>
      <c r="Q59">
        <v>-6363</v>
      </c>
      <c r="R59">
        <v>-24</v>
      </c>
      <c r="T59">
        <v>-2086.7999999999956</v>
      </c>
      <c r="U59">
        <v>609.80000000000291</v>
      </c>
      <c r="W59">
        <v>5869.6</v>
      </c>
      <c r="X59">
        <v>2370.1999999999998</v>
      </c>
      <c r="Z59">
        <v>37076.400000000001</v>
      </c>
      <c r="AA59">
        <v>1.1653234941903745</v>
      </c>
      <c r="AI59">
        <v>37076.400000000001</v>
      </c>
      <c r="AJ59">
        <v>1.1653234941903745</v>
      </c>
    </row>
    <row r="60" spans="2:38" x14ac:dyDescent="0.25">
      <c r="B60">
        <v>14805</v>
      </c>
      <c r="C60">
        <v>100938</v>
      </c>
      <c r="D60">
        <v>36590</v>
      </c>
      <c r="E60">
        <v>94077</v>
      </c>
      <c r="F60">
        <v>112686</v>
      </c>
      <c r="H60">
        <v>77642</v>
      </c>
      <c r="J60">
        <f t="shared" si="6"/>
        <v>71819.199999999997</v>
      </c>
      <c r="K60">
        <f t="shared" si="7"/>
        <v>1.0810758125960747</v>
      </c>
      <c r="L60">
        <f t="shared" si="8"/>
        <v>112686</v>
      </c>
      <c r="M60">
        <f t="shared" si="9"/>
        <v>14805</v>
      </c>
      <c r="N60">
        <f t="shared" si="10"/>
        <v>71819.199999999997</v>
      </c>
      <c r="O60">
        <f t="shared" si="11"/>
        <v>97881</v>
      </c>
      <c r="Q60">
        <v>-8827</v>
      </c>
      <c r="R60">
        <v>-222</v>
      </c>
      <c r="T60">
        <v>-2768</v>
      </c>
      <c r="U60">
        <v>986</v>
      </c>
      <c r="W60">
        <v>7385.2000000000007</v>
      </c>
      <c r="X60">
        <v>1371.2</v>
      </c>
      <c r="AB60">
        <v>71819.199999999997</v>
      </c>
      <c r="AC60">
        <v>1.0810758125960747</v>
      </c>
      <c r="AI60">
        <v>71819.199999999997</v>
      </c>
      <c r="AJ60">
        <v>1.0810758125960747</v>
      </c>
    </row>
    <row r="61" spans="2:38" x14ac:dyDescent="0.25">
      <c r="B61">
        <v>110646</v>
      </c>
      <c r="C61">
        <v>53764</v>
      </c>
      <c r="D61">
        <v>85509</v>
      </c>
      <c r="E61">
        <v>30315</v>
      </c>
      <c r="F61">
        <v>48678</v>
      </c>
      <c r="H61">
        <v>108021</v>
      </c>
      <c r="J61">
        <f t="shared" si="6"/>
        <v>65782.399999999994</v>
      </c>
      <c r="K61">
        <f t="shared" si="7"/>
        <v>1.642095758135915</v>
      </c>
      <c r="L61">
        <f t="shared" si="8"/>
        <v>110646</v>
      </c>
      <c r="M61">
        <f t="shared" si="9"/>
        <v>30315</v>
      </c>
      <c r="N61">
        <f t="shared" si="10"/>
        <v>65782.399999999994</v>
      </c>
      <c r="O61">
        <f t="shared" si="11"/>
        <v>80331</v>
      </c>
      <c r="Q61">
        <v>-4401</v>
      </c>
      <c r="R61">
        <v>-1768</v>
      </c>
      <c r="T61">
        <v>5340.1999999999971</v>
      </c>
      <c r="U61">
        <v>-323.80000000000291</v>
      </c>
      <c r="W61">
        <v>16234.6</v>
      </c>
      <c r="X61">
        <v>1071.8</v>
      </c>
      <c r="AD61">
        <v>65782.399999999994</v>
      </c>
      <c r="AE61">
        <v>1.642095758135915</v>
      </c>
      <c r="AK61">
        <v>65782.399999999994</v>
      </c>
      <c r="AL61">
        <v>1.642095758135915</v>
      </c>
    </row>
    <row r="62" spans="2:38" x14ac:dyDescent="0.25">
      <c r="B62">
        <v>81551</v>
      </c>
      <c r="C62">
        <v>60190</v>
      </c>
      <c r="D62">
        <v>59023</v>
      </c>
      <c r="E62">
        <v>108107</v>
      </c>
      <c r="F62">
        <v>10920</v>
      </c>
      <c r="H62">
        <v>114660</v>
      </c>
      <c r="J62">
        <f t="shared" si="6"/>
        <v>63958.2</v>
      </c>
      <c r="K62">
        <f t="shared" si="7"/>
        <v>1.7927333789881517</v>
      </c>
      <c r="L62">
        <f t="shared" si="8"/>
        <v>108107</v>
      </c>
      <c r="M62">
        <f t="shared" si="9"/>
        <v>10920</v>
      </c>
      <c r="N62">
        <f t="shared" si="10"/>
        <v>63958.2</v>
      </c>
      <c r="O62">
        <f t="shared" si="11"/>
        <v>97187</v>
      </c>
      <c r="Q62">
        <v>11832</v>
      </c>
      <c r="R62">
        <v>5064</v>
      </c>
      <c r="T62">
        <v>1597.1999999999971</v>
      </c>
      <c r="U62">
        <v>108.79999999999563</v>
      </c>
      <c r="W62">
        <v>6946.8</v>
      </c>
      <c r="X62">
        <v>914.8</v>
      </c>
      <c r="AD62">
        <v>63958.2</v>
      </c>
      <c r="AE62">
        <v>1.7927333789881517</v>
      </c>
      <c r="AK62">
        <v>63958.2</v>
      </c>
      <c r="AL62">
        <v>1.7927333789881517</v>
      </c>
    </row>
    <row r="63" spans="2:38" x14ac:dyDescent="0.25">
      <c r="B63">
        <v>10768</v>
      </c>
      <c r="C63">
        <v>90560</v>
      </c>
      <c r="D63">
        <v>80194</v>
      </c>
      <c r="E63">
        <v>109325</v>
      </c>
      <c r="F63">
        <v>109321</v>
      </c>
      <c r="H63">
        <v>121394</v>
      </c>
      <c r="J63">
        <f t="shared" si="6"/>
        <v>80033.600000000006</v>
      </c>
      <c r="K63">
        <f t="shared" si="7"/>
        <v>1.516787949061394</v>
      </c>
      <c r="L63">
        <f t="shared" si="8"/>
        <v>109325</v>
      </c>
      <c r="M63">
        <f t="shared" si="9"/>
        <v>10768</v>
      </c>
      <c r="N63">
        <f t="shared" si="10"/>
        <v>80033.600000000006</v>
      </c>
      <c r="O63">
        <f t="shared" si="11"/>
        <v>98557</v>
      </c>
      <c r="Q63">
        <v>7619</v>
      </c>
      <c r="R63">
        <v>-170</v>
      </c>
      <c r="T63">
        <v>526.40000000000873</v>
      </c>
      <c r="U63">
        <v>-313.59999999999127</v>
      </c>
      <c r="W63">
        <v>9696.8000000000011</v>
      </c>
      <c r="X63">
        <v>704.4</v>
      </c>
      <c r="AF63">
        <v>80033.600000000006</v>
      </c>
      <c r="AG63">
        <v>1.516787949061394</v>
      </c>
      <c r="AI63">
        <v>80033.600000000006</v>
      </c>
      <c r="AJ63">
        <v>1.516787949061394</v>
      </c>
    </row>
    <row r="64" spans="2:38" x14ac:dyDescent="0.25">
      <c r="B64">
        <v>36360</v>
      </c>
      <c r="C64">
        <v>79889</v>
      </c>
      <c r="D64">
        <v>101929</v>
      </c>
      <c r="E64">
        <v>6744</v>
      </c>
      <c r="F64">
        <v>10589</v>
      </c>
      <c r="H64">
        <v>58748</v>
      </c>
      <c r="J64">
        <f t="shared" si="6"/>
        <v>47102.2</v>
      </c>
      <c r="K64">
        <f t="shared" si="7"/>
        <v>1.2472453515971653</v>
      </c>
      <c r="L64">
        <f t="shared" si="8"/>
        <v>101929</v>
      </c>
      <c r="M64">
        <f t="shared" si="9"/>
        <v>6744</v>
      </c>
      <c r="N64">
        <f t="shared" si="10"/>
        <v>47102.2</v>
      </c>
      <c r="O64">
        <f t="shared" si="11"/>
        <v>95185</v>
      </c>
      <c r="Q64">
        <v>4997</v>
      </c>
      <c r="R64">
        <v>5192</v>
      </c>
      <c r="T64">
        <v>-2220.8000000000029</v>
      </c>
      <c r="U64">
        <v>2531.1999999999971</v>
      </c>
      <c r="W64">
        <v>7347.2000000000007</v>
      </c>
      <c r="X64">
        <v>2531.1999999999998</v>
      </c>
      <c r="Z64">
        <v>47102.2</v>
      </c>
      <c r="AA64">
        <v>1.2472453515971653</v>
      </c>
      <c r="AI64">
        <v>47102.2</v>
      </c>
      <c r="AJ64">
        <v>1.2472453515971653</v>
      </c>
    </row>
    <row r="65" spans="2:38" x14ac:dyDescent="0.25">
      <c r="B65">
        <v>70996</v>
      </c>
      <c r="C65">
        <v>58000</v>
      </c>
      <c r="D65">
        <v>17263</v>
      </c>
      <c r="E65">
        <v>20366</v>
      </c>
      <c r="F65">
        <v>116732</v>
      </c>
      <c r="H65">
        <v>65784</v>
      </c>
      <c r="J65">
        <f t="shared" si="6"/>
        <v>56671.4</v>
      </c>
      <c r="K65">
        <f t="shared" si="7"/>
        <v>1.1607971569433613</v>
      </c>
      <c r="L65">
        <f t="shared" si="8"/>
        <v>116732</v>
      </c>
      <c r="M65">
        <f t="shared" si="9"/>
        <v>17263</v>
      </c>
      <c r="N65">
        <f t="shared" si="10"/>
        <v>56671.4</v>
      </c>
      <c r="O65">
        <f t="shared" si="11"/>
        <v>99469</v>
      </c>
      <c r="Q65">
        <v>-882</v>
      </c>
      <c r="R65">
        <v>-1220</v>
      </c>
      <c r="T65">
        <v>3363.2000000000044</v>
      </c>
      <c r="U65">
        <v>-144.79999999999563</v>
      </c>
      <c r="W65">
        <v>11788.800000000001</v>
      </c>
      <c r="X65">
        <v>964.4</v>
      </c>
      <c r="Z65">
        <v>56671.4</v>
      </c>
      <c r="AA65">
        <v>1.1607971569433613</v>
      </c>
      <c r="AI65">
        <v>56671.4</v>
      </c>
      <c r="AJ65">
        <v>1.1607971569433613</v>
      </c>
    </row>
    <row r="66" spans="2:38" x14ac:dyDescent="0.25">
      <c r="B66">
        <v>104331</v>
      </c>
      <c r="C66">
        <v>104096</v>
      </c>
      <c r="D66">
        <v>47239</v>
      </c>
      <c r="E66">
        <v>54489</v>
      </c>
      <c r="F66">
        <v>113448</v>
      </c>
      <c r="H66">
        <v>126065</v>
      </c>
      <c r="J66">
        <f t="shared" ref="J66:J101" si="12">AVERAGE(B66:F66)</f>
        <v>84720.6</v>
      </c>
      <c r="K66">
        <f t="shared" ref="K66:K97" si="13">H66/J66</f>
        <v>1.4880088195787091</v>
      </c>
      <c r="L66">
        <f t="shared" ref="L66:L101" si="14">MAX(B66:F66)</f>
        <v>113448</v>
      </c>
      <c r="M66">
        <f t="shared" ref="M66:M101" si="15">MIN(B66:F66)</f>
        <v>47239</v>
      </c>
      <c r="N66">
        <f t="shared" ref="N66:N101" si="16">AVERAGE(B66:F66)</f>
        <v>84720.6</v>
      </c>
      <c r="O66">
        <f t="shared" ref="O66:O101" si="17">L66-M66</f>
        <v>66209</v>
      </c>
      <c r="Q66">
        <v>-16369</v>
      </c>
      <c r="R66">
        <v>110</v>
      </c>
      <c r="T66">
        <v>2458.2000000000116</v>
      </c>
      <c r="U66">
        <v>40.600000000005821</v>
      </c>
      <c r="W66">
        <v>9033</v>
      </c>
      <c r="X66">
        <v>278.60000000000002</v>
      </c>
      <c r="AF66">
        <v>84720.6</v>
      </c>
      <c r="AG66">
        <v>1.4880088195787091</v>
      </c>
      <c r="AI66">
        <v>84720.6</v>
      </c>
      <c r="AJ66">
        <v>1.4880088195787091</v>
      </c>
    </row>
    <row r="67" spans="2:38" x14ac:dyDescent="0.25">
      <c r="B67">
        <v>98372</v>
      </c>
      <c r="C67">
        <v>71013</v>
      </c>
      <c r="D67">
        <v>6404</v>
      </c>
      <c r="E67">
        <v>84869</v>
      </c>
      <c r="F67">
        <v>35875</v>
      </c>
      <c r="H67">
        <v>93483</v>
      </c>
      <c r="J67">
        <f t="shared" si="12"/>
        <v>59306.6</v>
      </c>
      <c r="K67">
        <f t="shared" si="13"/>
        <v>1.5762663851915302</v>
      </c>
      <c r="L67">
        <f t="shared" si="14"/>
        <v>98372</v>
      </c>
      <c r="M67">
        <f t="shared" si="15"/>
        <v>6404</v>
      </c>
      <c r="N67">
        <f t="shared" si="16"/>
        <v>59306.6</v>
      </c>
      <c r="O67">
        <f t="shared" si="17"/>
        <v>91968</v>
      </c>
      <c r="Q67">
        <v>8490</v>
      </c>
      <c r="R67">
        <v>168</v>
      </c>
      <c r="T67">
        <v>758.59999999999854</v>
      </c>
      <c r="U67">
        <v>1792.4000000000015</v>
      </c>
      <c r="W67">
        <v>7119</v>
      </c>
      <c r="X67">
        <v>2672</v>
      </c>
      <c r="AD67">
        <v>59306.6</v>
      </c>
      <c r="AE67">
        <v>1.5762663851915302</v>
      </c>
      <c r="AI67">
        <v>59306.6</v>
      </c>
      <c r="AJ67">
        <v>1.5762663851915302</v>
      </c>
    </row>
    <row r="68" spans="2:38" x14ac:dyDescent="0.25">
      <c r="B68">
        <v>101565</v>
      </c>
      <c r="C68">
        <v>62830</v>
      </c>
      <c r="D68">
        <v>105042</v>
      </c>
      <c r="E68">
        <v>67963</v>
      </c>
      <c r="F68">
        <v>82756</v>
      </c>
      <c r="H68">
        <v>102972</v>
      </c>
      <c r="J68">
        <f t="shared" si="12"/>
        <v>84031.2</v>
      </c>
      <c r="K68">
        <f t="shared" si="13"/>
        <v>1.2254019935452547</v>
      </c>
      <c r="L68">
        <f t="shared" si="14"/>
        <v>105042</v>
      </c>
      <c r="M68">
        <f t="shared" si="15"/>
        <v>62830</v>
      </c>
      <c r="N68">
        <f t="shared" si="16"/>
        <v>84031.2</v>
      </c>
      <c r="O68">
        <f t="shared" si="17"/>
        <v>42212</v>
      </c>
      <c r="Q68">
        <v>-1455</v>
      </c>
      <c r="R68">
        <v>-1682</v>
      </c>
      <c r="T68">
        <v>194.39999999999418</v>
      </c>
      <c r="U68">
        <v>428.59999999999127</v>
      </c>
      <c r="W68">
        <v>6188.4</v>
      </c>
      <c r="X68">
        <v>1951.8000000000002</v>
      </c>
      <c r="AB68">
        <v>84031.2</v>
      </c>
      <c r="AC68">
        <v>1.2254019935452547</v>
      </c>
      <c r="AI68">
        <v>84031.2</v>
      </c>
      <c r="AJ68">
        <v>1.2254019935452547</v>
      </c>
    </row>
    <row r="69" spans="2:38" x14ac:dyDescent="0.25">
      <c r="B69">
        <v>103904</v>
      </c>
      <c r="C69">
        <v>112359</v>
      </c>
      <c r="D69">
        <v>32286</v>
      </c>
      <c r="E69">
        <v>113459</v>
      </c>
      <c r="F69">
        <v>84435</v>
      </c>
      <c r="H69">
        <v>111943</v>
      </c>
      <c r="J69">
        <f t="shared" si="12"/>
        <v>89288.6</v>
      </c>
      <c r="K69">
        <f t="shared" si="13"/>
        <v>1.2537210797347029</v>
      </c>
      <c r="L69">
        <f t="shared" si="14"/>
        <v>113459</v>
      </c>
      <c r="M69">
        <f t="shared" si="15"/>
        <v>32286</v>
      </c>
      <c r="N69">
        <f t="shared" si="16"/>
        <v>89288.6</v>
      </c>
      <c r="O69">
        <f t="shared" si="17"/>
        <v>81173</v>
      </c>
      <c r="Q69">
        <v>-2078</v>
      </c>
      <c r="R69">
        <v>181</v>
      </c>
      <c r="T69">
        <v>4369.4000000000087</v>
      </c>
      <c r="U69">
        <v>1388.2000000000116</v>
      </c>
      <c r="W69">
        <v>5673.8</v>
      </c>
      <c r="X69">
        <v>3675</v>
      </c>
      <c r="AB69">
        <v>89288.6</v>
      </c>
      <c r="AC69">
        <v>1.2537210797347029</v>
      </c>
      <c r="AI69">
        <v>89288.6</v>
      </c>
      <c r="AJ69">
        <v>1.2537210797347029</v>
      </c>
    </row>
    <row r="70" spans="2:38" x14ac:dyDescent="0.25">
      <c r="B70">
        <v>101807</v>
      </c>
      <c r="C70">
        <v>37148</v>
      </c>
      <c r="D70">
        <v>86920</v>
      </c>
      <c r="E70">
        <v>111902</v>
      </c>
      <c r="F70">
        <v>73539</v>
      </c>
      <c r="H70">
        <v>101715</v>
      </c>
      <c r="J70">
        <f t="shared" si="12"/>
        <v>82263.199999999997</v>
      </c>
      <c r="K70">
        <f t="shared" si="13"/>
        <v>1.2364581003413435</v>
      </c>
      <c r="L70">
        <f t="shared" si="14"/>
        <v>111902</v>
      </c>
      <c r="M70">
        <f t="shared" si="15"/>
        <v>37148</v>
      </c>
      <c r="N70">
        <f t="shared" si="16"/>
        <v>82263.199999999997</v>
      </c>
      <c r="O70">
        <f t="shared" si="17"/>
        <v>74754</v>
      </c>
      <c r="Q70">
        <v>-9354</v>
      </c>
      <c r="R70">
        <v>3601</v>
      </c>
      <c r="T70">
        <v>0.80000000000291038</v>
      </c>
      <c r="U70">
        <v>215</v>
      </c>
      <c r="W70">
        <v>8046.4</v>
      </c>
      <c r="X70">
        <v>981</v>
      </c>
      <c r="AB70">
        <v>82263.199999999997</v>
      </c>
      <c r="AC70">
        <v>1.2364581003413435</v>
      </c>
      <c r="AI70">
        <v>82263.199999999997</v>
      </c>
      <c r="AJ70">
        <v>1.2364581003413435</v>
      </c>
    </row>
    <row r="71" spans="2:38" x14ac:dyDescent="0.25">
      <c r="B71">
        <v>68112</v>
      </c>
      <c r="C71">
        <v>68060</v>
      </c>
      <c r="D71">
        <v>59770</v>
      </c>
      <c r="E71">
        <v>66097</v>
      </c>
      <c r="F71">
        <v>22649</v>
      </c>
      <c r="H71">
        <v>92643</v>
      </c>
      <c r="J71">
        <f t="shared" si="12"/>
        <v>56937.599999999999</v>
      </c>
      <c r="K71">
        <f t="shared" si="13"/>
        <v>1.6270970325408869</v>
      </c>
      <c r="L71">
        <f t="shared" si="14"/>
        <v>68112</v>
      </c>
      <c r="M71">
        <f t="shared" si="15"/>
        <v>22649</v>
      </c>
      <c r="N71">
        <f t="shared" si="16"/>
        <v>56937.599999999999</v>
      </c>
      <c r="O71">
        <f t="shared" si="17"/>
        <v>45463</v>
      </c>
      <c r="Q71">
        <v>-13629</v>
      </c>
      <c r="R71">
        <v>-446</v>
      </c>
      <c r="T71">
        <v>-355.80000000000291</v>
      </c>
      <c r="U71">
        <v>-532</v>
      </c>
      <c r="W71">
        <v>9286.2000000000007</v>
      </c>
      <c r="X71">
        <v>928</v>
      </c>
      <c r="AD71">
        <v>56937.599999999999</v>
      </c>
      <c r="AE71">
        <v>1.6270970325408869</v>
      </c>
      <c r="AI71">
        <v>56937.599999999999</v>
      </c>
      <c r="AJ71">
        <v>1.6270970325408869</v>
      </c>
    </row>
    <row r="72" spans="2:38" x14ac:dyDescent="0.25">
      <c r="B72">
        <v>60604</v>
      </c>
      <c r="C72">
        <v>77948</v>
      </c>
      <c r="D72">
        <v>107387</v>
      </c>
      <c r="E72">
        <v>49437</v>
      </c>
      <c r="F72">
        <v>26133</v>
      </c>
      <c r="H72">
        <v>73414</v>
      </c>
      <c r="J72">
        <f t="shared" si="12"/>
        <v>64301.8</v>
      </c>
      <c r="K72">
        <f t="shared" si="13"/>
        <v>1.1417098743736567</v>
      </c>
      <c r="L72">
        <f t="shared" si="14"/>
        <v>107387</v>
      </c>
      <c r="M72">
        <f t="shared" si="15"/>
        <v>26133</v>
      </c>
      <c r="N72">
        <f t="shared" si="16"/>
        <v>64301.8</v>
      </c>
      <c r="O72">
        <f t="shared" si="17"/>
        <v>81254</v>
      </c>
      <c r="Q72">
        <v>-8873</v>
      </c>
      <c r="R72">
        <v>120</v>
      </c>
      <c r="T72">
        <v>833.80000000000291</v>
      </c>
      <c r="U72">
        <v>-362.59999999999854</v>
      </c>
      <c r="W72">
        <v>7735.4</v>
      </c>
      <c r="X72">
        <v>789.40000000000009</v>
      </c>
      <c r="AB72">
        <v>64301.8</v>
      </c>
      <c r="AC72">
        <v>1.1417098743736567</v>
      </c>
      <c r="AI72">
        <v>64301.8</v>
      </c>
      <c r="AJ72">
        <v>1.1417098743736567</v>
      </c>
    </row>
    <row r="73" spans="2:38" x14ac:dyDescent="0.25">
      <c r="B73">
        <v>100259</v>
      </c>
      <c r="C73">
        <v>93103</v>
      </c>
      <c r="D73">
        <v>87745</v>
      </c>
      <c r="E73">
        <v>112801</v>
      </c>
      <c r="F73">
        <v>2814</v>
      </c>
      <c r="H73">
        <v>81752</v>
      </c>
      <c r="J73">
        <f t="shared" si="12"/>
        <v>79344.399999999994</v>
      </c>
      <c r="K73">
        <f t="shared" si="13"/>
        <v>1.0303436663457031</v>
      </c>
      <c r="L73">
        <f t="shared" si="14"/>
        <v>112801</v>
      </c>
      <c r="M73">
        <f t="shared" si="15"/>
        <v>2814</v>
      </c>
      <c r="N73">
        <f t="shared" si="16"/>
        <v>79344.399999999994</v>
      </c>
      <c r="O73">
        <f t="shared" si="17"/>
        <v>109987</v>
      </c>
      <c r="Q73">
        <v>-7300</v>
      </c>
      <c r="R73">
        <v>-2</v>
      </c>
      <c r="T73">
        <v>-802.40000000000873</v>
      </c>
      <c r="U73">
        <v>-970.20000000001164</v>
      </c>
      <c r="W73">
        <v>6906.8</v>
      </c>
      <c r="X73">
        <v>970.19999999999993</v>
      </c>
      <c r="AB73">
        <v>79344.399999999994</v>
      </c>
      <c r="AC73">
        <v>1.0303436663457031</v>
      </c>
      <c r="AI73">
        <v>79344.399999999994</v>
      </c>
      <c r="AJ73">
        <v>1.0303436663457031</v>
      </c>
    </row>
    <row r="74" spans="2:38" x14ac:dyDescent="0.25">
      <c r="B74">
        <v>65502</v>
      </c>
      <c r="C74">
        <v>28969</v>
      </c>
      <c r="D74">
        <v>12972</v>
      </c>
      <c r="E74">
        <v>88362</v>
      </c>
      <c r="F74">
        <v>19981</v>
      </c>
      <c r="H74">
        <v>91973</v>
      </c>
      <c r="J74">
        <f t="shared" si="12"/>
        <v>43157.2</v>
      </c>
      <c r="K74">
        <f t="shared" si="13"/>
        <v>2.1311160130870399</v>
      </c>
      <c r="L74">
        <f t="shared" si="14"/>
        <v>88362</v>
      </c>
      <c r="M74">
        <f t="shared" si="15"/>
        <v>12972</v>
      </c>
      <c r="N74">
        <f t="shared" si="16"/>
        <v>43157.2</v>
      </c>
      <c r="O74">
        <f t="shared" si="17"/>
        <v>75390</v>
      </c>
      <c r="Q74">
        <v>3413</v>
      </c>
      <c r="R74">
        <v>-2605</v>
      </c>
      <c r="T74">
        <v>3379</v>
      </c>
      <c r="U74">
        <v>-72.200000000004366</v>
      </c>
      <c r="W74">
        <v>6475.8</v>
      </c>
      <c r="X74">
        <v>2134.6</v>
      </c>
      <c r="AD74">
        <v>43157.2</v>
      </c>
      <c r="AE74">
        <v>2.1311160130870399</v>
      </c>
      <c r="AK74">
        <v>43157.2</v>
      </c>
      <c r="AL74">
        <v>2.1311160130870399</v>
      </c>
    </row>
    <row r="75" spans="2:38" x14ac:dyDescent="0.25">
      <c r="B75">
        <v>51487</v>
      </c>
      <c r="C75">
        <v>63198</v>
      </c>
      <c r="D75">
        <v>48036</v>
      </c>
      <c r="E75">
        <v>67969</v>
      </c>
      <c r="F75">
        <v>74631</v>
      </c>
      <c r="H75">
        <v>64613</v>
      </c>
      <c r="J75">
        <f t="shared" si="12"/>
        <v>61064.2</v>
      </c>
      <c r="K75">
        <f t="shared" si="13"/>
        <v>1.0581158845935916</v>
      </c>
      <c r="L75">
        <f t="shared" si="14"/>
        <v>74631</v>
      </c>
      <c r="M75">
        <f t="shared" si="15"/>
        <v>48036</v>
      </c>
      <c r="N75">
        <f t="shared" si="16"/>
        <v>61064.2</v>
      </c>
      <c r="O75">
        <f t="shared" si="17"/>
        <v>26595</v>
      </c>
      <c r="Q75">
        <v>-5497</v>
      </c>
      <c r="R75">
        <v>187</v>
      </c>
      <c r="T75">
        <v>-1493.6000000000058</v>
      </c>
      <c r="U75">
        <v>-371.40000000000146</v>
      </c>
      <c r="W75">
        <v>2595.6000000000004</v>
      </c>
      <c r="X75">
        <v>1187.8</v>
      </c>
      <c r="AB75">
        <v>61064.2</v>
      </c>
      <c r="AC75">
        <v>1.0581158845935916</v>
      </c>
      <c r="AI75">
        <v>61064.2</v>
      </c>
      <c r="AJ75">
        <v>1.0581158845935916</v>
      </c>
    </row>
    <row r="76" spans="2:38" x14ac:dyDescent="0.25">
      <c r="B76">
        <v>102321</v>
      </c>
      <c r="C76">
        <v>7788</v>
      </c>
      <c r="D76">
        <v>28989</v>
      </c>
      <c r="E76">
        <v>19082</v>
      </c>
      <c r="F76">
        <v>66393</v>
      </c>
      <c r="H76">
        <v>106264</v>
      </c>
      <c r="J76">
        <f t="shared" si="12"/>
        <v>44914.6</v>
      </c>
      <c r="K76">
        <f t="shared" si="13"/>
        <v>2.3659121978154096</v>
      </c>
      <c r="L76">
        <f t="shared" si="14"/>
        <v>102321</v>
      </c>
      <c r="M76">
        <f t="shared" si="15"/>
        <v>7788</v>
      </c>
      <c r="N76">
        <f t="shared" si="16"/>
        <v>44914.6</v>
      </c>
      <c r="O76">
        <f t="shared" si="17"/>
        <v>94533</v>
      </c>
      <c r="Q76">
        <v>2944</v>
      </c>
      <c r="R76">
        <v>219</v>
      </c>
      <c r="T76">
        <v>-1284.2000000000044</v>
      </c>
      <c r="U76">
        <v>222.19999999999709</v>
      </c>
      <c r="W76">
        <v>10201</v>
      </c>
      <c r="X76">
        <v>2369.8000000000002</v>
      </c>
      <c r="AD76">
        <v>44914.6</v>
      </c>
      <c r="AE76">
        <v>2.3659121978154096</v>
      </c>
      <c r="AK76">
        <v>44914.6</v>
      </c>
      <c r="AL76">
        <v>2.3659121978154096</v>
      </c>
    </row>
    <row r="77" spans="2:38" x14ac:dyDescent="0.25">
      <c r="B77">
        <v>73965</v>
      </c>
      <c r="C77">
        <v>7936</v>
      </c>
      <c r="D77">
        <v>58730</v>
      </c>
      <c r="E77">
        <v>30280</v>
      </c>
      <c r="F77">
        <v>16130</v>
      </c>
      <c r="H77">
        <v>43968</v>
      </c>
      <c r="J77">
        <f t="shared" si="12"/>
        <v>37408.199999999997</v>
      </c>
      <c r="K77">
        <f t="shared" si="13"/>
        <v>1.175357274608241</v>
      </c>
      <c r="L77">
        <f t="shared" si="14"/>
        <v>73965</v>
      </c>
      <c r="M77">
        <f t="shared" si="15"/>
        <v>7936</v>
      </c>
      <c r="N77">
        <f t="shared" si="16"/>
        <v>37408.199999999997</v>
      </c>
      <c r="O77">
        <f t="shared" si="17"/>
        <v>66029</v>
      </c>
      <c r="Q77">
        <v>-66</v>
      </c>
      <c r="R77">
        <v>-3918</v>
      </c>
      <c r="T77">
        <v>-4092</v>
      </c>
      <c r="U77">
        <v>536.39999999999418</v>
      </c>
      <c r="W77">
        <v>11495.600000000002</v>
      </c>
      <c r="X77">
        <v>748</v>
      </c>
      <c r="Z77">
        <v>37408.199999999997</v>
      </c>
      <c r="AA77">
        <v>1.175357274608241</v>
      </c>
      <c r="AI77">
        <v>37408.199999999997</v>
      </c>
      <c r="AJ77">
        <v>1.175357274608241</v>
      </c>
    </row>
    <row r="78" spans="2:38" x14ac:dyDescent="0.25">
      <c r="B78">
        <v>52808</v>
      </c>
      <c r="C78">
        <v>49677</v>
      </c>
      <c r="D78">
        <v>72952</v>
      </c>
      <c r="E78">
        <v>18891</v>
      </c>
      <c r="F78">
        <v>75949</v>
      </c>
      <c r="H78">
        <v>68770</v>
      </c>
      <c r="J78">
        <f t="shared" si="12"/>
        <v>54055.4</v>
      </c>
      <c r="K78">
        <f t="shared" si="13"/>
        <v>1.272213321888285</v>
      </c>
      <c r="L78">
        <f t="shared" si="14"/>
        <v>75949</v>
      </c>
      <c r="M78">
        <f t="shared" si="15"/>
        <v>18891</v>
      </c>
      <c r="N78">
        <f t="shared" si="16"/>
        <v>54055.4</v>
      </c>
      <c r="O78">
        <f t="shared" si="17"/>
        <v>57058</v>
      </c>
      <c r="Q78">
        <v>-725</v>
      </c>
      <c r="R78">
        <v>-85</v>
      </c>
      <c r="T78">
        <v>-11060.799999999996</v>
      </c>
      <c r="U78">
        <v>-1053.7999999999956</v>
      </c>
      <c r="W78">
        <v>14548</v>
      </c>
      <c r="X78">
        <v>1065.8000000000002</v>
      </c>
      <c r="AB78">
        <v>54055.4</v>
      </c>
      <c r="AC78">
        <v>1.272213321888285</v>
      </c>
      <c r="AI78">
        <v>54055.4</v>
      </c>
      <c r="AJ78">
        <v>1.272213321888285</v>
      </c>
    </row>
    <row r="79" spans="2:38" x14ac:dyDescent="0.25">
      <c r="B79">
        <v>56228</v>
      </c>
      <c r="C79">
        <v>92472</v>
      </c>
      <c r="D79">
        <v>109700</v>
      </c>
      <c r="E79">
        <v>88236</v>
      </c>
      <c r="F79">
        <v>52948</v>
      </c>
      <c r="H79">
        <v>94203</v>
      </c>
      <c r="J79">
        <f t="shared" si="12"/>
        <v>79916.800000000003</v>
      </c>
      <c r="K79">
        <f t="shared" si="13"/>
        <v>1.1787634139505085</v>
      </c>
      <c r="L79">
        <f t="shared" si="14"/>
        <v>109700</v>
      </c>
      <c r="M79">
        <f t="shared" si="15"/>
        <v>52948</v>
      </c>
      <c r="N79">
        <f t="shared" si="16"/>
        <v>79916.800000000003</v>
      </c>
      <c r="O79">
        <f t="shared" si="17"/>
        <v>56752</v>
      </c>
      <c r="Q79">
        <v>15606</v>
      </c>
      <c r="R79">
        <v>-1150</v>
      </c>
      <c r="T79">
        <v>4075</v>
      </c>
      <c r="U79">
        <v>-671.19999999999709</v>
      </c>
      <c r="W79">
        <v>5828.2000000000007</v>
      </c>
      <c r="X79">
        <v>944</v>
      </c>
      <c r="AB79">
        <v>79916.800000000003</v>
      </c>
      <c r="AC79">
        <v>1.1787634139505085</v>
      </c>
      <c r="AI79">
        <v>79916.800000000003</v>
      </c>
      <c r="AJ79">
        <v>1.1787634139505085</v>
      </c>
    </row>
    <row r="80" spans="2:38" x14ac:dyDescent="0.25">
      <c r="B80">
        <v>19561</v>
      </c>
      <c r="C80">
        <v>29640</v>
      </c>
      <c r="D80">
        <v>70422</v>
      </c>
      <c r="E80">
        <v>51171</v>
      </c>
      <c r="F80">
        <v>56709</v>
      </c>
      <c r="H80">
        <v>86644</v>
      </c>
      <c r="J80">
        <f t="shared" si="12"/>
        <v>45500.6</v>
      </c>
      <c r="K80">
        <f t="shared" si="13"/>
        <v>1.9042386254247197</v>
      </c>
      <c r="L80">
        <f t="shared" si="14"/>
        <v>70422</v>
      </c>
      <c r="M80">
        <f t="shared" si="15"/>
        <v>19561</v>
      </c>
      <c r="N80">
        <f t="shared" si="16"/>
        <v>45500.6</v>
      </c>
      <c r="O80">
        <f t="shared" si="17"/>
        <v>50861</v>
      </c>
      <c r="Q80">
        <v>5710</v>
      </c>
      <c r="R80">
        <v>1151</v>
      </c>
      <c r="T80">
        <v>-821.20000000000437</v>
      </c>
      <c r="U80">
        <v>164</v>
      </c>
      <c r="W80">
        <v>11254.4</v>
      </c>
      <c r="X80">
        <v>1052.3999999999999</v>
      </c>
      <c r="AD80">
        <v>45500.6</v>
      </c>
      <c r="AE80">
        <v>1.9042386254247197</v>
      </c>
      <c r="AK80">
        <v>45500.6</v>
      </c>
      <c r="AL80">
        <v>1.9042386254247197</v>
      </c>
    </row>
    <row r="81" spans="2:38" x14ac:dyDescent="0.25">
      <c r="B81">
        <v>19515</v>
      </c>
      <c r="C81">
        <v>45680</v>
      </c>
      <c r="D81">
        <v>20008</v>
      </c>
      <c r="E81">
        <v>88162</v>
      </c>
      <c r="F81">
        <v>106732</v>
      </c>
      <c r="H81">
        <v>108085</v>
      </c>
      <c r="J81">
        <f t="shared" si="12"/>
        <v>56019.4</v>
      </c>
      <c r="K81">
        <f t="shared" si="13"/>
        <v>1.9294208791954215</v>
      </c>
      <c r="L81">
        <f t="shared" si="14"/>
        <v>106732</v>
      </c>
      <c r="M81">
        <f t="shared" si="15"/>
        <v>19515</v>
      </c>
      <c r="N81">
        <f t="shared" si="16"/>
        <v>56019.4</v>
      </c>
      <c r="O81">
        <f t="shared" si="17"/>
        <v>87217</v>
      </c>
      <c r="Q81">
        <v>3412</v>
      </c>
      <c r="R81">
        <v>-1204</v>
      </c>
      <c r="T81">
        <v>-7005.7999999999956</v>
      </c>
      <c r="U81">
        <v>-1593.5999999999985</v>
      </c>
      <c r="W81">
        <v>15142.6</v>
      </c>
      <c r="X81">
        <v>2344.3999999999996</v>
      </c>
      <c r="AF81">
        <v>56019.4</v>
      </c>
      <c r="AG81">
        <v>1.9294208791954215</v>
      </c>
      <c r="AK81">
        <v>56019.4</v>
      </c>
      <c r="AL81">
        <v>1.9294208791954215</v>
      </c>
    </row>
    <row r="82" spans="2:38" x14ac:dyDescent="0.25">
      <c r="B82">
        <v>86217</v>
      </c>
      <c r="C82">
        <v>108096</v>
      </c>
      <c r="D82">
        <v>7843</v>
      </c>
      <c r="E82">
        <v>36257</v>
      </c>
      <c r="F82">
        <v>78185</v>
      </c>
      <c r="H82">
        <v>82145</v>
      </c>
      <c r="J82">
        <f t="shared" si="12"/>
        <v>63319.6</v>
      </c>
      <c r="K82">
        <f t="shared" si="13"/>
        <v>1.2973076267064227</v>
      </c>
      <c r="L82">
        <f t="shared" si="14"/>
        <v>108096</v>
      </c>
      <c r="M82">
        <f t="shared" si="15"/>
        <v>7843</v>
      </c>
      <c r="N82">
        <f t="shared" si="16"/>
        <v>63319.6</v>
      </c>
      <c r="O82">
        <f t="shared" si="17"/>
        <v>100253</v>
      </c>
      <c r="Q82">
        <v>3548</v>
      </c>
      <c r="R82">
        <v>2439</v>
      </c>
      <c r="T82">
        <v>-5019.2000000000044</v>
      </c>
      <c r="U82">
        <v>-81.599999999998545</v>
      </c>
      <c r="W82">
        <v>6516</v>
      </c>
      <c r="X82">
        <v>986.8</v>
      </c>
      <c r="AB82">
        <v>63319.6</v>
      </c>
      <c r="AC82">
        <v>1.2973076267064227</v>
      </c>
      <c r="AI82">
        <v>63319.6</v>
      </c>
      <c r="AJ82">
        <v>1.2973076267064227</v>
      </c>
    </row>
    <row r="83" spans="2:38" x14ac:dyDescent="0.25">
      <c r="B83">
        <v>18498</v>
      </c>
      <c r="C83">
        <v>23744</v>
      </c>
      <c r="D83">
        <v>24693</v>
      </c>
      <c r="E83">
        <v>99507</v>
      </c>
      <c r="F83">
        <v>27350</v>
      </c>
      <c r="H83">
        <v>59890</v>
      </c>
      <c r="J83">
        <f t="shared" si="12"/>
        <v>38758.400000000001</v>
      </c>
      <c r="K83">
        <f t="shared" si="13"/>
        <v>1.545213424702774</v>
      </c>
      <c r="L83">
        <f t="shared" si="14"/>
        <v>99507</v>
      </c>
      <c r="M83">
        <f t="shared" si="15"/>
        <v>18498</v>
      </c>
      <c r="N83">
        <f t="shared" si="16"/>
        <v>38758.400000000001</v>
      </c>
      <c r="O83">
        <f t="shared" si="17"/>
        <v>81009</v>
      </c>
      <c r="Q83">
        <v>-626</v>
      </c>
      <c r="R83">
        <v>76</v>
      </c>
      <c r="T83">
        <v>-1462.5999999999985</v>
      </c>
      <c r="U83">
        <v>1184.4000000000015</v>
      </c>
      <c r="W83">
        <v>12982.599999999999</v>
      </c>
      <c r="X83">
        <v>2523.1999999999998</v>
      </c>
      <c r="AD83">
        <v>38758.400000000001</v>
      </c>
      <c r="AE83">
        <v>1.545213424702774</v>
      </c>
      <c r="AI83">
        <v>38758.400000000001</v>
      </c>
      <c r="AJ83">
        <v>1.545213424702774</v>
      </c>
    </row>
    <row r="84" spans="2:38" x14ac:dyDescent="0.25">
      <c r="B84">
        <v>67032</v>
      </c>
      <c r="C84">
        <v>81199</v>
      </c>
      <c r="D84">
        <v>109370</v>
      </c>
      <c r="E84">
        <v>17159</v>
      </c>
      <c r="F84">
        <v>90625</v>
      </c>
      <c r="H84">
        <v>108195</v>
      </c>
      <c r="J84">
        <f t="shared" si="12"/>
        <v>73077</v>
      </c>
      <c r="K84">
        <f t="shared" si="13"/>
        <v>1.4805615994088428</v>
      </c>
      <c r="L84">
        <f t="shared" si="14"/>
        <v>109370</v>
      </c>
      <c r="M84">
        <f t="shared" si="15"/>
        <v>17159</v>
      </c>
      <c r="N84">
        <f t="shared" si="16"/>
        <v>73077</v>
      </c>
      <c r="O84">
        <f t="shared" si="17"/>
        <v>92211</v>
      </c>
      <c r="Q84">
        <v>16068</v>
      </c>
      <c r="R84">
        <v>-879</v>
      </c>
      <c r="T84">
        <v>3336</v>
      </c>
      <c r="U84">
        <v>-451.19999999999709</v>
      </c>
      <c r="W84">
        <v>7459.6</v>
      </c>
      <c r="X84">
        <v>3320.8</v>
      </c>
      <c r="AB84">
        <v>73077</v>
      </c>
      <c r="AC84">
        <v>1.4805615994088428</v>
      </c>
      <c r="AI84">
        <v>73077</v>
      </c>
      <c r="AJ84">
        <v>1.4805615994088428</v>
      </c>
    </row>
    <row r="85" spans="2:38" x14ac:dyDescent="0.25">
      <c r="B85">
        <v>116866</v>
      </c>
      <c r="C85">
        <v>107663</v>
      </c>
      <c r="D85">
        <v>34849</v>
      </c>
      <c r="E85">
        <v>109521</v>
      </c>
      <c r="F85">
        <v>29733</v>
      </c>
      <c r="H85">
        <v>82342</v>
      </c>
      <c r="J85">
        <f t="shared" si="12"/>
        <v>79726.399999999994</v>
      </c>
      <c r="K85">
        <f t="shared" si="13"/>
        <v>1.0328072006261415</v>
      </c>
      <c r="L85">
        <f t="shared" si="14"/>
        <v>116866</v>
      </c>
      <c r="M85">
        <f t="shared" si="15"/>
        <v>29733</v>
      </c>
      <c r="N85">
        <f t="shared" si="16"/>
        <v>79726.399999999994</v>
      </c>
      <c r="O85">
        <f t="shared" si="17"/>
        <v>87133</v>
      </c>
      <c r="Q85">
        <v>-11261</v>
      </c>
      <c r="R85">
        <v>-317</v>
      </c>
      <c r="T85">
        <v>-4946.8000000000029</v>
      </c>
      <c r="U85">
        <v>-1167.2000000000116</v>
      </c>
      <c r="W85">
        <v>7462.4</v>
      </c>
      <c r="X85">
        <v>1167.2</v>
      </c>
      <c r="AB85">
        <v>79726.399999999994</v>
      </c>
      <c r="AC85">
        <v>1.0328072006261415</v>
      </c>
      <c r="AI85">
        <v>79726.399999999994</v>
      </c>
      <c r="AJ85">
        <v>1.0328072006261415</v>
      </c>
    </row>
    <row r="86" spans="2:38" x14ac:dyDescent="0.25">
      <c r="B86">
        <v>110942</v>
      </c>
      <c r="C86">
        <v>13377</v>
      </c>
      <c r="D86">
        <v>52779</v>
      </c>
      <c r="E86">
        <v>14443</v>
      </c>
      <c r="F86">
        <v>62607</v>
      </c>
      <c r="H86">
        <v>75252</v>
      </c>
      <c r="J86">
        <f t="shared" si="12"/>
        <v>50829.599999999999</v>
      </c>
      <c r="K86">
        <f t="shared" si="13"/>
        <v>1.4804759431512347</v>
      </c>
      <c r="L86">
        <f t="shared" si="14"/>
        <v>110942</v>
      </c>
      <c r="M86">
        <f t="shared" si="15"/>
        <v>13377</v>
      </c>
      <c r="N86">
        <f t="shared" si="16"/>
        <v>50829.599999999999</v>
      </c>
      <c r="O86">
        <f t="shared" si="17"/>
        <v>97565</v>
      </c>
      <c r="Q86">
        <v>-8634</v>
      </c>
      <c r="R86">
        <v>865</v>
      </c>
      <c r="T86">
        <v>7681.1999999999971</v>
      </c>
      <c r="U86">
        <v>121</v>
      </c>
      <c r="W86">
        <v>7681.2000000000007</v>
      </c>
      <c r="X86">
        <v>1242.2</v>
      </c>
      <c r="AD86">
        <v>50829.599999999999</v>
      </c>
      <c r="AE86">
        <v>1.4804759431512347</v>
      </c>
      <c r="AI86">
        <v>50829.599999999999</v>
      </c>
      <c r="AJ86">
        <v>1.4804759431512347</v>
      </c>
    </row>
    <row r="87" spans="2:38" x14ac:dyDescent="0.25">
      <c r="B87">
        <v>23230</v>
      </c>
      <c r="C87">
        <v>47341</v>
      </c>
      <c r="D87">
        <v>83988</v>
      </c>
      <c r="E87">
        <v>93852</v>
      </c>
      <c r="F87">
        <v>82733</v>
      </c>
      <c r="H87">
        <v>88330</v>
      </c>
      <c r="J87">
        <f t="shared" si="12"/>
        <v>66228.800000000003</v>
      </c>
      <c r="K87">
        <f t="shared" si="13"/>
        <v>1.3337098060058463</v>
      </c>
      <c r="L87">
        <f t="shared" si="14"/>
        <v>93852</v>
      </c>
      <c r="M87">
        <f t="shared" si="15"/>
        <v>23230</v>
      </c>
      <c r="N87">
        <f t="shared" si="16"/>
        <v>66228.800000000003</v>
      </c>
      <c r="O87">
        <f t="shared" si="17"/>
        <v>70622</v>
      </c>
      <c r="Q87">
        <v>-2690</v>
      </c>
      <c r="R87">
        <v>2568</v>
      </c>
      <c r="T87">
        <v>-3069.3999999999942</v>
      </c>
      <c r="U87">
        <v>-1602.8000000000029</v>
      </c>
      <c r="W87">
        <v>4856.2</v>
      </c>
      <c r="X87">
        <v>1806</v>
      </c>
      <c r="AB87">
        <v>66228.800000000003</v>
      </c>
      <c r="AC87">
        <v>1.3337098060058463</v>
      </c>
      <c r="AI87">
        <v>66228.800000000003</v>
      </c>
      <c r="AJ87">
        <v>1.3337098060058463</v>
      </c>
    </row>
    <row r="88" spans="2:38" x14ac:dyDescent="0.25">
      <c r="B88">
        <v>105106</v>
      </c>
      <c r="C88">
        <v>92243</v>
      </c>
      <c r="D88">
        <v>43056</v>
      </c>
      <c r="E88">
        <v>88228</v>
      </c>
      <c r="F88">
        <v>19970</v>
      </c>
      <c r="H88">
        <v>113895</v>
      </c>
      <c r="J88">
        <f t="shared" si="12"/>
        <v>69720.600000000006</v>
      </c>
      <c r="K88">
        <f t="shared" si="13"/>
        <v>1.633591793530176</v>
      </c>
      <c r="L88">
        <f t="shared" si="14"/>
        <v>105106</v>
      </c>
      <c r="M88">
        <f t="shared" si="15"/>
        <v>19970</v>
      </c>
      <c r="N88">
        <f t="shared" si="16"/>
        <v>69720.600000000006</v>
      </c>
      <c r="O88">
        <f t="shared" si="17"/>
        <v>85136</v>
      </c>
      <c r="Q88">
        <v>18078</v>
      </c>
      <c r="R88">
        <v>-561</v>
      </c>
      <c r="T88">
        <v>-1398</v>
      </c>
      <c r="U88">
        <v>-749.39999999999418</v>
      </c>
      <c r="W88">
        <v>7490.0000000000009</v>
      </c>
      <c r="X88">
        <v>1389.8000000000002</v>
      </c>
      <c r="AB88">
        <v>69720.600000000006</v>
      </c>
      <c r="AC88">
        <v>1.633591793530176</v>
      </c>
      <c r="AI88">
        <v>69720.600000000006</v>
      </c>
      <c r="AJ88">
        <v>1.633591793530176</v>
      </c>
    </row>
    <row r="89" spans="2:38" x14ac:dyDescent="0.25">
      <c r="B89">
        <v>15047</v>
      </c>
      <c r="C89">
        <v>81221</v>
      </c>
      <c r="D89">
        <v>5095</v>
      </c>
      <c r="E89">
        <v>28621</v>
      </c>
      <c r="F89">
        <v>63319</v>
      </c>
      <c r="H89">
        <v>76713</v>
      </c>
      <c r="J89">
        <f t="shared" si="12"/>
        <v>38660.6</v>
      </c>
      <c r="K89">
        <f t="shared" si="13"/>
        <v>1.9842682213933567</v>
      </c>
      <c r="L89">
        <f t="shared" si="14"/>
        <v>81221</v>
      </c>
      <c r="M89">
        <f t="shared" si="15"/>
        <v>5095</v>
      </c>
      <c r="N89">
        <f t="shared" si="16"/>
        <v>38660.6</v>
      </c>
      <c r="O89">
        <f t="shared" si="17"/>
        <v>76126</v>
      </c>
      <c r="Q89">
        <v>2790</v>
      </c>
      <c r="R89">
        <v>-252</v>
      </c>
      <c r="T89">
        <v>-650.20000000000437</v>
      </c>
      <c r="U89">
        <v>-1672.8000000000029</v>
      </c>
      <c r="W89">
        <v>9543.4</v>
      </c>
      <c r="X89">
        <v>2047.2</v>
      </c>
      <c r="AD89">
        <v>38660.6</v>
      </c>
      <c r="AE89">
        <v>1.9842682213933567</v>
      </c>
      <c r="AK89">
        <v>38660.6</v>
      </c>
      <c r="AL89">
        <v>1.9842682213933567</v>
      </c>
    </row>
    <row r="90" spans="2:38" x14ac:dyDescent="0.25">
      <c r="B90">
        <v>111256</v>
      </c>
      <c r="C90">
        <v>75177</v>
      </c>
      <c r="D90">
        <v>21361</v>
      </c>
      <c r="E90">
        <v>98958</v>
      </c>
      <c r="F90">
        <v>37249</v>
      </c>
      <c r="H90">
        <v>79743</v>
      </c>
      <c r="J90">
        <f t="shared" si="12"/>
        <v>68800.2</v>
      </c>
      <c r="K90">
        <f t="shared" si="13"/>
        <v>1.1590518632213278</v>
      </c>
      <c r="L90">
        <f t="shared" si="14"/>
        <v>111256</v>
      </c>
      <c r="M90">
        <f t="shared" si="15"/>
        <v>21361</v>
      </c>
      <c r="N90">
        <f t="shared" si="16"/>
        <v>68800.2</v>
      </c>
      <c r="O90">
        <f t="shared" si="17"/>
        <v>89895</v>
      </c>
      <c r="Q90">
        <v>-2421</v>
      </c>
      <c r="R90">
        <v>2735</v>
      </c>
      <c r="T90">
        <v>-8320.8000000000029</v>
      </c>
      <c r="U90">
        <v>129</v>
      </c>
      <c r="W90">
        <v>9346</v>
      </c>
      <c r="X90">
        <v>1879.4</v>
      </c>
      <c r="AB90">
        <v>68800.2</v>
      </c>
      <c r="AC90">
        <v>1.1590518632213278</v>
      </c>
      <c r="AI90">
        <v>68800.2</v>
      </c>
      <c r="AJ90">
        <v>1.1590518632213278</v>
      </c>
    </row>
    <row r="91" spans="2:38" x14ac:dyDescent="0.25">
      <c r="B91">
        <v>98882</v>
      </c>
      <c r="C91">
        <v>66906</v>
      </c>
      <c r="D91">
        <v>64894</v>
      </c>
      <c r="E91">
        <v>52631</v>
      </c>
      <c r="F91">
        <v>75549</v>
      </c>
      <c r="H91">
        <v>109845</v>
      </c>
      <c r="J91">
        <f t="shared" si="12"/>
        <v>71772.399999999994</v>
      </c>
      <c r="K91">
        <f t="shared" si="13"/>
        <v>1.5304629634789977</v>
      </c>
      <c r="L91">
        <f t="shared" si="14"/>
        <v>98882</v>
      </c>
      <c r="M91">
        <f t="shared" si="15"/>
        <v>52631</v>
      </c>
      <c r="N91">
        <f t="shared" si="16"/>
        <v>71772.399999999994</v>
      </c>
      <c r="O91">
        <f t="shared" si="17"/>
        <v>46251</v>
      </c>
      <c r="Q91">
        <v>3327</v>
      </c>
      <c r="R91">
        <v>-109</v>
      </c>
      <c r="T91">
        <v>3359.7999999999884</v>
      </c>
      <c r="U91">
        <v>1656.7999999999884</v>
      </c>
      <c r="W91">
        <v>7568.2</v>
      </c>
      <c r="X91">
        <v>1796.4</v>
      </c>
      <c r="AF91">
        <v>71772.399999999994</v>
      </c>
      <c r="AG91">
        <v>1.5304629634789977</v>
      </c>
      <c r="AI91">
        <v>71772.399999999994</v>
      </c>
      <c r="AJ91">
        <v>1.5304629634789977</v>
      </c>
    </row>
    <row r="92" spans="2:38" x14ac:dyDescent="0.25">
      <c r="B92">
        <v>70896</v>
      </c>
      <c r="C92">
        <v>12705</v>
      </c>
      <c r="D92">
        <v>73281</v>
      </c>
      <c r="E92">
        <v>48391</v>
      </c>
      <c r="F92">
        <v>84547</v>
      </c>
      <c r="H92">
        <v>81925</v>
      </c>
      <c r="J92">
        <f t="shared" si="12"/>
        <v>57964</v>
      </c>
      <c r="K92">
        <f t="shared" si="13"/>
        <v>1.4133772686495065</v>
      </c>
      <c r="L92">
        <f t="shared" si="14"/>
        <v>84547</v>
      </c>
      <c r="M92">
        <f t="shared" si="15"/>
        <v>12705</v>
      </c>
      <c r="N92">
        <f t="shared" si="16"/>
        <v>57964</v>
      </c>
      <c r="O92">
        <f t="shared" si="17"/>
        <v>71842</v>
      </c>
      <c r="Q92">
        <v>2590</v>
      </c>
      <c r="R92">
        <v>3</v>
      </c>
      <c r="T92">
        <v>-1518.8000000000029</v>
      </c>
      <c r="U92">
        <v>115.80000000000291</v>
      </c>
      <c r="W92">
        <v>6181.2000000000007</v>
      </c>
      <c r="X92">
        <v>1857.8</v>
      </c>
      <c r="Z92">
        <v>57964</v>
      </c>
      <c r="AA92">
        <v>1.4133772686495065</v>
      </c>
      <c r="AI92">
        <v>57964</v>
      </c>
      <c r="AJ92">
        <v>1.4133772686495065</v>
      </c>
    </row>
    <row r="93" spans="2:38" x14ac:dyDescent="0.25">
      <c r="B93">
        <v>88056</v>
      </c>
      <c r="C93">
        <v>16617</v>
      </c>
      <c r="D93">
        <v>58986</v>
      </c>
      <c r="E93">
        <v>16746</v>
      </c>
      <c r="F93">
        <v>113110</v>
      </c>
      <c r="H93">
        <v>69671</v>
      </c>
      <c r="J93">
        <f t="shared" si="12"/>
        <v>58703</v>
      </c>
      <c r="K93">
        <f t="shared" si="13"/>
        <v>1.1868388327683423</v>
      </c>
      <c r="L93">
        <f t="shared" si="14"/>
        <v>113110</v>
      </c>
      <c r="M93">
        <f t="shared" si="15"/>
        <v>16617</v>
      </c>
      <c r="N93">
        <f t="shared" si="16"/>
        <v>58703</v>
      </c>
      <c r="O93">
        <f t="shared" si="17"/>
        <v>96493</v>
      </c>
      <c r="Q93">
        <v>2021</v>
      </c>
      <c r="R93">
        <v>-332</v>
      </c>
      <c r="T93">
        <v>720.80000000000291</v>
      </c>
      <c r="U93">
        <v>1155.1999999999971</v>
      </c>
      <c r="W93">
        <v>6278</v>
      </c>
      <c r="X93">
        <v>1398</v>
      </c>
      <c r="Z93">
        <v>58703</v>
      </c>
      <c r="AA93">
        <v>1.1868388327683423</v>
      </c>
      <c r="AI93">
        <v>58703</v>
      </c>
      <c r="AJ93">
        <v>1.1868388327683423</v>
      </c>
    </row>
    <row r="94" spans="2:38" x14ac:dyDescent="0.25">
      <c r="B94">
        <v>25766</v>
      </c>
      <c r="C94">
        <v>73623</v>
      </c>
      <c r="D94">
        <v>80472</v>
      </c>
      <c r="E94">
        <v>66750</v>
      </c>
      <c r="F94">
        <v>45449</v>
      </c>
      <c r="H94">
        <v>94917</v>
      </c>
      <c r="J94">
        <f t="shared" si="12"/>
        <v>58412</v>
      </c>
      <c r="K94">
        <f t="shared" si="13"/>
        <v>1.6249572005752242</v>
      </c>
      <c r="L94">
        <f t="shared" si="14"/>
        <v>80472</v>
      </c>
      <c r="M94">
        <f t="shared" si="15"/>
        <v>25766</v>
      </c>
      <c r="N94">
        <f t="shared" si="16"/>
        <v>58412</v>
      </c>
      <c r="O94">
        <f t="shared" si="17"/>
        <v>54706</v>
      </c>
      <c r="Q94">
        <v>-24024</v>
      </c>
      <c r="R94">
        <v>-849</v>
      </c>
      <c r="T94">
        <v>233</v>
      </c>
      <c r="U94">
        <v>226.19999999999709</v>
      </c>
      <c r="W94">
        <v>5446.2</v>
      </c>
      <c r="X94">
        <v>2383.8000000000002</v>
      </c>
      <c r="AD94">
        <v>58412</v>
      </c>
      <c r="AE94">
        <v>1.6249572005752242</v>
      </c>
      <c r="AI94">
        <v>58412</v>
      </c>
      <c r="AJ94">
        <v>1.6249572005752242</v>
      </c>
    </row>
    <row r="95" spans="2:38" x14ac:dyDescent="0.25">
      <c r="B95">
        <v>104297</v>
      </c>
      <c r="C95">
        <v>109105</v>
      </c>
      <c r="D95">
        <v>58990</v>
      </c>
      <c r="E95">
        <v>28401</v>
      </c>
      <c r="F95">
        <v>3565</v>
      </c>
      <c r="H95">
        <v>111588</v>
      </c>
      <c r="J95">
        <f t="shared" si="12"/>
        <v>60871.6</v>
      </c>
      <c r="K95">
        <f t="shared" si="13"/>
        <v>1.8331701483121849</v>
      </c>
      <c r="L95">
        <f t="shared" si="14"/>
        <v>109105</v>
      </c>
      <c r="M95">
        <f t="shared" si="15"/>
        <v>3565</v>
      </c>
      <c r="N95">
        <f t="shared" si="16"/>
        <v>60871.6</v>
      </c>
      <c r="O95">
        <f t="shared" si="17"/>
        <v>105540</v>
      </c>
      <c r="Q95">
        <v>2118</v>
      </c>
      <c r="R95">
        <v>105</v>
      </c>
      <c r="T95">
        <v>798.40000000000146</v>
      </c>
      <c r="U95">
        <v>-1741.5999999999985</v>
      </c>
      <c r="W95">
        <v>3511.2</v>
      </c>
      <c r="X95">
        <v>2665.2000000000003</v>
      </c>
      <c r="AD95">
        <v>60871.6</v>
      </c>
      <c r="AE95">
        <v>1.8331701483121849</v>
      </c>
      <c r="AK95">
        <v>60871.6</v>
      </c>
      <c r="AL95">
        <v>1.8331701483121849</v>
      </c>
    </row>
    <row r="96" spans="2:38" x14ac:dyDescent="0.25">
      <c r="B96">
        <v>30932</v>
      </c>
      <c r="C96">
        <v>90913</v>
      </c>
      <c r="D96">
        <v>11860</v>
      </c>
      <c r="E96">
        <v>92399</v>
      </c>
      <c r="F96">
        <v>68792</v>
      </c>
      <c r="H96">
        <v>82076</v>
      </c>
      <c r="J96">
        <f t="shared" si="12"/>
        <v>58979.199999999997</v>
      </c>
      <c r="K96">
        <f t="shared" si="13"/>
        <v>1.391609245293256</v>
      </c>
      <c r="L96">
        <f t="shared" si="14"/>
        <v>92399</v>
      </c>
      <c r="M96">
        <f t="shared" si="15"/>
        <v>11860</v>
      </c>
      <c r="N96">
        <f t="shared" si="16"/>
        <v>58979.199999999997</v>
      </c>
      <c r="O96">
        <f t="shared" si="17"/>
        <v>80539</v>
      </c>
      <c r="Q96">
        <v>-4885</v>
      </c>
      <c r="R96">
        <v>-2773</v>
      </c>
      <c r="T96">
        <v>-15066.800000000003</v>
      </c>
      <c r="U96">
        <v>-2308</v>
      </c>
      <c r="W96">
        <v>17301.599999999999</v>
      </c>
      <c r="X96">
        <v>2308</v>
      </c>
      <c r="AB96">
        <v>58979.199999999997</v>
      </c>
      <c r="AC96">
        <v>1.391609245293256</v>
      </c>
      <c r="AI96">
        <v>58979.199999999997</v>
      </c>
      <c r="AJ96">
        <v>1.391609245293256</v>
      </c>
    </row>
    <row r="97" spans="2:36" x14ac:dyDescent="0.25">
      <c r="B97">
        <v>117213</v>
      </c>
      <c r="C97">
        <v>112794</v>
      </c>
      <c r="D97">
        <v>23199</v>
      </c>
      <c r="E97">
        <v>15066</v>
      </c>
      <c r="F97">
        <v>72917</v>
      </c>
      <c r="H97">
        <v>88575</v>
      </c>
      <c r="J97">
        <f t="shared" si="12"/>
        <v>68237.8</v>
      </c>
      <c r="K97">
        <f t="shared" si="13"/>
        <v>1.2980342273637191</v>
      </c>
      <c r="L97">
        <f t="shared" si="14"/>
        <v>117213</v>
      </c>
      <c r="M97">
        <f t="shared" si="15"/>
        <v>15066</v>
      </c>
      <c r="N97">
        <f t="shared" si="16"/>
        <v>68237.8</v>
      </c>
      <c r="O97">
        <f t="shared" si="17"/>
        <v>102147</v>
      </c>
      <c r="Q97">
        <v>-10317</v>
      </c>
      <c r="R97">
        <v>-3291</v>
      </c>
      <c r="T97">
        <v>1916.1999999999971</v>
      </c>
      <c r="U97">
        <v>-1184.5999999999913</v>
      </c>
      <c r="W97">
        <v>6558.9999999999991</v>
      </c>
      <c r="X97">
        <v>1515.8</v>
      </c>
      <c r="AF97">
        <v>68237.8</v>
      </c>
      <c r="AG97">
        <v>1.2980342273637191</v>
      </c>
      <c r="AI97">
        <v>68237.8</v>
      </c>
      <c r="AJ97">
        <v>1.2980342273637191</v>
      </c>
    </row>
    <row r="98" spans="2:36" x14ac:dyDescent="0.25">
      <c r="B98">
        <v>84142</v>
      </c>
      <c r="C98">
        <v>82303</v>
      </c>
      <c r="D98">
        <v>19771</v>
      </c>
      <c r="E98">
        <v>69796</v>
      </c>
      <c r="F98">
        <v>10257</v>
      </c>
      <c r="H98">
        <v>95850</v>
      </c>
      <c r="J98">
        <f t="shared" si="12"/>
        <v>53253.8</v>
      </c>
      <c r="K98">
        <f t="shared" ref="K98:K129" si="18">H98/J98</f>
        <v>1.7998715584615557</v>
      </c>
      <c r="L98">
        <f t="shared" si="14"/>
        <v>84142</v>
      </c>
      <c r="M98">
        <f t="shared" si="15"/>
        <v>10257</v>
      </c>
      <c r="N98">
        <f t="shared" si="16"/>
        <v>53253.8</v>
      </c>
      <c r="O98">
        <f t="shared" si="17"/>
        <v>73885</v>
      </c>
      <c r="Q98">
        <v>-5256</v>
      </c>
      <c r="R98">
        <v>-294</v>
      </c>
      <c r="T98">
        <v>-472.59999999999854</v>
      </c>
      <c r="U98">
        <v>1544</v>
      </c>
      <c r="W98">
        <v>6374.2000000000007</v>
      </c>
      <c r="X98">
        <v>1857.2000000000003</v>
      </c>
      <c r="AD98">
        <v>53253.8</v>
      </c>
      <c r="AE98">
        <v>1.7998715584615557</v>
      </c>
      <c r="AI98">
        <v>53253.8</v>
      </c>
      <c r="AJ98">
        <v>1.7998715584615557</v>
      </c>
    </row>
    <row r="99" spans="2:36" x14ac:dyDescent="0.25">
      <c r="B99">
        <v>77288</v>
      </c>
      <c r="C99">
        <v>38944</v>
      </c>
      <c r="D99">
        <v>9085</v>
      </c>
      <c r="E99">
        <v>107741</v>
      </c>
      <c r="F99">
        <v>20324</v>
      </c>
      <c r="H99">
        <v>52156</v>
      </c>
      <c r="J99">
        <f t="shared" si="12"/>
        <v>50676.4</v>
      </c>
      <c r="K99">
        <f t="shared" si="18"/>
        <v>1.0291970226772225</v>
      </c>
      <c r="L99">
        <f t="shared" si="14"/>
        <v>107741</v>
      </c>
      <c r="M99">
        <f t="shared" si="15"/>
        <v>9085</v>
      </c>
      <c r="N99">
        <f t="shared" si="16"/>
        <v>50676.4</v>
      </c>
      <c r="O99">
        <f t="shared" si="17"/>
        <v>98656</v>
      </c>
      <c r="Q99">
        <v>-6269</v>
      </c>
      <c r="R99">
        <v>-1634</v>
      </c>
      <c r="T99">
        <v>-4968.7999999999956</v>
      </c>
      <c r="U99">
        <v>-562.59999999999854</v>
      </c>
      <c r="W99">
        <v>5442</v>
      </c>
      <c r="X99">
        <v>562.6</v>
      </c>
      <c r="Z99">
        <v>50676.4</v>
      </c>
      <c r="AA99">
        <v>1.0291970226772225</v>
      </c>
      <c r="AI99">
        <v>50676.4</v>
      </c>
      <c r="AJ99">
        <v>1.0291970226772225</v>
      </c>
    </row>
    <row r="100" spans="2:36" x14ac:dyDescent="0.25">
      <c r="B100">
        <v>17997</v>
      </c>
      <c r="C100">
        <v>10697</v>
      </c>
      <c r="D100">
        <v>39717</v>
      </c>
      <c r="E100">
        <v>86489</v>
      </c>
      <c r="F100">
        <v>14458</v>
      </c>
      <c r="H100">
        <v>47714</v>
      </c>
      <c r="J100">
        <f t="shared" si="12"/>
        <v>33871.599999999999</v>
      </c>
      <c r="K100">
        <f t="shared" si="18"/>
        <v>1.4086727523943363</v>
      </c>
      <c r="L100">
        <f t="shared" si="14"/>
        <v>86489</v>
      </c>
      <c r="M100">
        <f t="shared" si="15"/>
        <v>10697</v>
      </c>
      <c r="N100">
        <f t="shared" si="16"/>
        <v>33871.599999999999</v>
      </c>
      <c r="O100">
        <f t="shared" si="17"/>
        <v>75792</v>
      </c>
      <c r="Q100">
        <v>4295</v>
      </c>
      <c r="R100">
        <v>-523</v>
      </c>
      <c r="T100">
        <v>-2831.5999999999985</v>
      </c>
      <c r="U100">
        <v>-1026.5999999999985</v>
      </c>
      <c r="W100">
        <v>10401.599999999999</v>
      </c>
      <c r="X100">
        <v>2633.8</v>
      </c>
      <c r="Z100">
        <v>33871.599999999999</v>
      </c>
      <c r="AA100">
        <v>1.4086727523943363</v>
      </c>
      <c r="AI100">
        <v>33871.599999999999</v>
      </c>
      <c r="AJ100">
        <v>1.4086727523943363</v>
      </c>
    </row>
    <row r="101" spans="2:36" x14ac:dyDescent="0.25">
      <c r="B101">
        <v>45380</v>
      </c>
      <c r="C101">
        <v>31707</v>
      </c>
      <c r="D101">
        <v>91113</v>
      </c>
      <c r="E101">
        <v>60635</v>
      </c>
      <c r="F101">
        <v>102855</v>
      </c>
      <c r="H101">
        <v>100213</v>
      </c>
      <c r="J101">
        <f t="shared" si="12"/>
        <v>66338</v>
      </c>
      <c r="K101">
        <f t="shared" si="18"/>
        <v>1.510642467364105</v>
      </c>
      <c r="L101">
        <f t="shared" si="14"/>
        <v>102855</v>
      </c>
      <c r="M101">
        <f t="shared" si="15"/>
        <v>31707</v>
      </c>
      <c r="N101">
        <f t="shared" si="16"/>
        <v>66338</v>
      </c>
      <c r="O101">
        <f t="shared" si="17"/>
        <v>71148</v>
      </c>
      <c r="Q101">
        <v>-1877</v>
      </c>
      <c r="R101">
        <v>2567</v>
      </c>
      <c r="T101">
        <v>7937.5999999999985</v>
      </c>
      <c r="U101">
        <v>-250</v>
      </c>
      <c r="W101">
        <v>7937.6</v>
      </c>
      <c r="X101">
        <v>1999.6</v>
      </c>
      <c r="AD101">
        <v>66338</v>
      </c>
      <c r="AE101">
        <v>1.510642467364105</v>
      </c>
      <c r="AI101">
        <v>66338</v>
      </c>
      <c r="AJ101">
        <v>1.510642467364105</v>
      </c>
    </row>
    <row r="103" spans="2:36" x14ac:dyDescent="0.25">
      <c r="B103">
        <v>1631218</v>
      </c>
      <c r="C103">
        <v>1530641</v>
      </c>
      <c r="D103">
        <v>1388287</v>
      </c>
      <c r="E103">
        <v>1490873</v>
      </c>
      <c r="F103">
        <v>1520508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C57D-7E8A-4BF0-A308-1A7D005638A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57096</v>
      </c>
      <c r="C2">
        <v>69071</v>
      </c>
      <c r="D2">
        <v>22500</v>
      </c>
      <c r="E2">
        <v>62740</v>
      </c>
      <c r="F2">
        <v>101621</v>
      </c>
      <c r="H2">
        <v>111548</v>
      </c>
      <c r="J2">
        <f t="shared" ref="J2:J33" si="0">AVERAGE(B2:F2)</f>
        <v>62605.599999999999</v>
      </c>
      <c r="K2">
        <f t="shared" ref="K2:K33" si="1">H2/J2</f>
        <v>1.7817575424562659</v>
      </c>
      <c r="L2">
        <f t="shared" ref="L2:L33" si="2">MAX(B2:F2)</f>
        <v>101621</v>
      </c>
      <c r="M2">
        <f t="shared" ref="M2:M33" si="3">MIN(B2:F2)</f>
        <v>22500</v>
      </c>
      <c r="N2">
        <f t="shared" ref="N2:N33" si="4">AVERAGE(B2:F2)</f>
        <v>62605.599999999999</v>
      </c>
      <c r="O2">
        <f t="shared" ref="O2:O33" si="5">L2-M2</f>
        <v>79121</v>
      </c>
      <c r="Q2">
        <v>16715</v>
      </c>
      <c r="R2">
        <v>3224</v>
      </c>
      <c r="T2">
        <v>-10284.200000000004</v>
      </c>
      <c r="U2">
        <v>-536.80000000000291</v>
      </c>
      <c r="W2">
        <v>15151.399999999998</v>
      </c>
      <c r="X2">
        <v>742</v>
      </c>
      <c r="AB2">
        <v>62605.599999999999</v>
      </c>
      <c r="AC2">
        <v>1.7817575424562659</v>
      </c>
      <c r="AK2">
        <v>62605.599999999999</v>
      </c>
      <c r="AL2">
        <v>1.7817575424562659</v>
      </c>
    </row>
    <row r="3" spans="1:38" x14ac:dyDescent="0.25">
      <c r="B3">
        <v>91736</v>
      </c>
      <c r="C3">
        <v>20373</v>
      </c>
      <c r="D3">
        <v>43478</v>
      </c>
      <c r="E3">
        <v>48408</v>
      </c>
      <c r="F3">
        <v>89510</v>
      </c>
      <c r="H3">
        <v>64811</v>
      </c>
      <c r="J3">
        <f t="shared" si="0"/>
        <v>58701</v>
      </c>
      <c r="K3">
        <f t="shared" si="1"/>
        <v>1.1040868128311272</v>
      </c>
      <c r="L3">
        <f t="shared" si="2"/>
        <v>91736</v>
      </c>
      <c r="M3">
        <f t="shared" si="3"/>
        <v>20373</v>
      </c>
      <c r="N3">
        <f t="shared" si="4"/>
        <v>58701</v>
      </c>
      <c r="O3">
        <f t="shared" si="5"/>
        <v>71363</v>
      </c>
      <c r="Q3">
        <v>2204</v>
      </c>
      <c r="R3">
        <v>36</v>
      </c>
      <c r="T3">
        <v>3695.4000000000015</v>
      </c>
      <c r="U3">
        <v>-129.59999999999854</v>
      </c>
      <c r="W3">
        <v>13507.8</v>
      </c>
      <c r="X3">
        <v>489.2</v>
      </c>
      <c r="Z3">
        <v>58701</v>
      </c>
      <c r="AA3">
        <v>1.1040868128311272</v>
      </c>
      <c r="AI3">
        <v>58701</v>
      </c>
      <c r="AJ3">
        <v>1.1040868128311272</v>
      </c>
    </row>
    <row r="4" spans="1:38" x14ac:dyDescent="0.25">
      <c r="B4">
        <v>12450</v>
      </c>
      <c r="C4">
        <v>109857</v>
      </c>
      <c r="D4">
        <v>55510</v>
      </c>
      <c r="E4">
        <v>93299</v>
      </c>
      <c r="F4">
        <v>55744</v>
      </c>
      <c r="H4">
        <v>68401</v>
      </c>
      <c r="J4">
        <f t="shared" si="0"/>
        <v>65372</v>
      </c>
      <c r="K4">
        <f t="shared" si="1"/>
        <v>1.0463348222480573</v>
      </c>
      <c r="L4">
        <f t="shared" si="2"/>
        <v>109857</v>
      </c>
      <c r="M4">
        <f t="shared" si="3"/>
        <v>12450</v>
      </c>
      <c r="N4">
        <f t="shared" si="4"/>
        <v>65372</v>
      </c>
      <c r="O4">
        <f t="shared" si="5"/>
        <v>97407</v>
      </c>
      <c r="Q4">
        <v>-10319</v>
      </c>
      <c r="R4">
        <v>23</v>
      </c>
      <c r="T4">
        <v>1781</v>
      </c>
      <c r="U4">
        <v>-705.19999999999709</v>
      </c>
      <c r="W4">
        <v>4461.3999999999996</v>
      </c>
      <c r="X4">
        <v>966.8</v>
      </c>
      <c r="AB4">
        <v>65372</v>
      </c>
      <c r="AC4">
        <v>1.0463348222480573</v>
      </c>
      <c r="AI4">
        <v>65372</v>
      </c>
      <c r="AJ4">
        <v>1.0463348222480573</v>
      </c>
    </row>
    <row r="5" spans="1:38" x14ac:dyDescent="0.25">
      <c r="B5">
        <v>41028</v>
      </c>
      <c r="C5">
        <v>13449</v>
      </c>
      <c r="D5">
        <v>71166</v>
      </c>
      <c r="E5">
        <v>35954</v>
      </c>
      <c r="F5">
        <v>90720</v>
      </c>
      <c r="H5">
        <v>74556</v>
      </c>
      <c r="J5">
        <f t="shared" si="0"/>
        <v>50463.4</v>
      </c>
      <c r="K5">
        <f t="shared" si="1"/>
        <v>1.4774272046671448</v>
      </c>
      <c r="L5">
        <f t="shared" si="2"/>
        <v>90720</v>
      </c>
      <c r="M5">
        <f t="shared" si="3"/>
        <v>13449</v>
      </c>
      <c r="N5">
        <f t="shared" si="4"/>
        <v>50463.4</v>
      </c>
      <c r="O5">
        <f t="shared" si="5"/>
        <v>77271</v>
      </c>
      <c r="Q5">
        <v>11949</v>
      </c>
      <c r="R5">
        <v>26</v>
      </c>
      <c r="T5">
        <v>-1196.5999999999985</v>
      </c>
      <c r="U5">
        <v>-528.40000000000146</v>
      </c>
      <c r="W5">
        <v>3994.6</v>
      </c>
      <c r="X5">
        <v>1418.8</v>
      </c>
      <c r="Z5">
        <v>50463.4</v>
      </c>
      <c r="AA5">
        <v>1.4774272046671448</v>
      </c>
      <c r="AK5">
        <v>50463.4</v>
      </c>
      <c r="AL5">
        <v>1.4774272046671448</v>
      </c>
    </row>
    <row r="6" spans="1:38" x14ac:dyDescent="0.25">
      <c r="B6">
        <v>24475</v>
      </c>
      <c r="C6">
        <v>29232</v>
      </c>
      <c r="D6">
        <v>116929</v>
      </c>
      <c r="E6">
        <v>50438</v>
      </c>
      <c r="F6">
        <v>15148</v>
      </c>
      <c r="H6">
        <v>78047</v>
      </c>
      <c r="J6">
        <f t="shared" si="0"/>
        <v>47244.4</v>
      </c>
      <c r="K6">
        <f t="shared" si="1"/>
        <v>1.6519841505024935</v>
      </c>
      <c r="L6">
        <f t="shared" si="2"/>
        <v>116929</v>
      </c>
      <c r="M6">
        <f t="shared" si="3"/>
        <v>15148</v>
      </c>
      <c r="N6">
        <f t="shared" si="4"/>
        <v>47244.4</v>
      </c>
      <c r="O6">
        <f t="shared" si="5"/>
        <v>101781</v>
      </c>
      <c r="Q6">
        <v>-796</v>
      </c>
      <c r="R6">
        <v>4324</v>
      </c>
      <c r="T6">
        <v>4317.4000000000015</v>
      </c>
      <c r="U6">
        <v>-1131.5999999999985</v>
      </c>
      <c r="W6">
        <v>6725</v>
      </c>
      <c r="X6">
        <v>1727.6</v>
      </c>
      <c r="AD6">
        <v>47244.4</v>
      </c>
      <c r="AE6">
        <v>1.6519841505024935</v>
      </c>
      <c r="AI6">
        <v>47244.4</v>
      </c>
      <c r="AJ6">
        <v>1.6519841505024935</v>
      </c>
    </row>
    <row r="7" spans="1:38" x14ac:dyDescent="0.25">
      <c r="B7">
        <v>32745</v>
      </c>
      <c r="C7">
        <v>82041</v>
      </c>
      <c r="D7">
        <v>81779</v>
      </c>
      <c r="E7">
        <v>17545</v>
      </c>
      <c r="F7">
        <v>11653</v>
      </c>
      <c r="H7">
        <v>72019</v>
      </c>
      <c r="J7">
        <f t="shared" si="0"/>
        <v>45152.6</v>
      </c>
      <c r="K7">
        <f t="shared" si="1"/>
        <v>1.5950133547126855</v>
      </c>
      <c r="L7">
        <f t="shared" si="2"/>
        <v>82041</v>
      </c>
      <c r="M7">
        <f t="shared" si="3"/>
        <v>11653</v>
      </c>
      <c r="N7">
        <f t="shared" si="4"/>
        <v>45152.6</v>
      </c>
      <c r="O7">
        <f t="shared" si="5"/>
        <v>70388</v>
      </c>
      <c r="Q7">
        <v>-4979</v>
      </c>
      <c r="R7">
        <v>217</v>
      </c>
      <c r="T7">
        <v>-874</v>
      </c>
      <c r="U7">
        <v>-785</v>
      </c>
      <c r="W7">
        <v>8346</v>
      </c>
      <c r="X7">
        <v>1178.5999999999999</v>
      </c>
      <c r="AD7">
        <v>45152.6</v>
      </c>
      <c r="AE7">
        <v>1.5950133547126855</v>
      </c>
      <c r="AI7">
        <v>45152.6</v>
      </c>
      <c r="AJ7">
        <v>1.5950133547126855</v>
      </c>
    </row>
    <row r="8" spans="1:38" x14ac:dyDescent="0.25">
      <c r="B8">
        <v>68524</v>
      </c>
      <c r="C8">
        <v>12329</v>
      </c>
      <c r="D8">
        <v>30964</v>
      </c>
      <c r="E8">
        <v>52079</v>
      </c>
      <c r="F8">
        <v>76526</v>
      </c>
      <c r="H8">
        <v>84470</v>
      </c>
      <c r="J8">
        <f t="shared" si="0"/>
        <v>48084.4</v>
      </c>
      <c r="K8">
        <f t="shared" si="1"/>
        <v>1.7567027975809202</v>
      </c>
      <c r="L8">
        <f t="shared" si="2"/>
        <v>76526</v>
      </c>
      <c r="M8">
        <f t="shared" si="3"/>
        <v>12329</v>
      </c>
      <c r="N8">
        <f t="shared" si="4"/>
        <v>48084.4</v>
      </c>
      <c r="O8">
        <f t="shared" si="5"/>
        <v>64197</v>
      </c>
      <c r="Q8">
        <v>5750</v>
      </c>
      <c r="R8">
        <v>1851</v>
      </c>
      <c r="T8">
        <v>-2370.1999999999971</v>
      </c>
      <c r="U8">
        <v>359.80000000000291</v>
      </c>
      <c r="W8">
        <v>5875</v>
      </c>
      <c r="X8">
        <v>1903.3999999999999</v>
      </c>
      <c r="AD8">
        <v>48084.4</v>
      </c>
      <c r="AE8">
        <v>1.7567027975809202</v>
      </c>
      <c r="AK8">
        <v>48084.4</v>
      </c>
      <c r="AL8">
        <v>1.7567027975809202</v>
      </c>
    </row>
    <row r="9" spans="1:38" x14ac:dyDescent="0.25">
      <c r="B9">
        <v>65715</v>
      </c>
      <c r="C9">
        <v>88909</v>
      </c>
      <c r="D9">
        <v>101458</v>
      </c>
      <c r="E9">
        <v>46664</v>
      </c>
      <c r="F9">
        <v>36408</v>
      </c>
      <c r="H9">
        <v>111872</v>
      </c>
      <c r="J9">
        <f t="shared" si="0"/>
        <v>67830.8</v>
      </c>
      <c r="K9">
        <f t="shared" si="1"/>
        <v>1.6492802679608674</v>
      </c>
      <c r="L9">
        <f t="shared" si="2"/>
        <v>101458</v>
      </c>
      <c r="M9">
        <f t="shared" si="3"/>
        <v>36408</v>
      </c>
      <c r="N9">
        <f t="shared" si="4"/>
        <v>67830.8</v>
      </c>
      <c r="O9">
        <f t="shared" si="5"/>
        <v>65050</v>
      </c>
      <c r="Q9">
        <v>2279</v>
      </c>
      <c r="R9">
        <v>-98</v>
      </c>
      <c r="T9">
        <v>2345.6000000000058</v>
      </c>
      <c r="U9">
        <v>-410.19999999999709</v>
      </c>
      <c r="W9">
        <v>11781.199999999999</v>
      </c>
      <c r="X9">
        <v>1189.3999999999999</v>
      </c>
      <c r="AF9">
        <v>67830.8</v>
      </c>
      <c r="AG9">
        <v>1.6492802679608674</v>
      </c>
      <c r="AI9">
        <v>67830.8</v>
      </c>
      <c r="AJ9">
        <v>1.6492802679608674</v>
      </c>
    </row>
    <row r="10" spans="1:38" x14ac:dyDescent="0.25">
      <c r="B10">
        <v>64742</v>
      </c>
      <c r="C10">
        <v>114078</v>
      </c>
      <c r="D10">
        <v>112704</v>
      </c>
      <c r="E10">
        <v>78325</v>
      </c>
      <c r="F10">
        <v>113767</v>
      </c>
      <c r="H10">
        <v>103374</v>
      </c>
      <c r="J10">
        <f t="shared" si="0"/>
        <v>96723.199999999997</v>
      </c>
      <c r="K10">
        <f t="shared" si="1"/>
        <v>1.0687611658836764</v>
      </c>
      <c r="L10">
        <f t="shared" si="2"/>
        <v>114078</v>
      </c>
      <c r="M10">
        <f t="shared" si="3"/>
        <v>64742</v>
      </c>
      <c r="N10">
        <f t="shared" si="4"/>
        <v>96723.199999999997</v>
      </c>
      <c r="O10">
        <f t="shared" si="5"/>
        <v>49336</v>
      </c>
      <c r="Q10">
        <v>-14706</v>
      </c>
      <c r="R10">
        <v>-69</v>
      </c>
      <c r="T10">
        <v>-1652.1999999999971</v>
      </c>
      <c r="U10">
        <v>448</v>
      </c>
      <c r="W10">
        <v>9686.2000000000007</v>
      </c>
      <c r="X10">
        <v>1572.8000000000002</v>
      </c>
      <c r="AB10">
        <v>96723.199999999997</v>
      </c>
      <c r="AC10">
        <v>1.0687611658836764</v>
      </c>
      <c r="AI10">
        <v>96723.199999999997</v>
      </c>
      <c r="AJ10">
        <v>1.0687611658836764</v>
      </c>
    </row>
    <row r="11" spans="1:38" x14ac:dyDescent="0.25">
      <c r="B11">
        <v>31581</v>
      </c>
      <c r="C11">
        <v>39924</v>
      </c>
      <c r="D11">
        <v>83947</v>
      </c>
      <c r="E11">
        <v>109906</v>
      </c>
      <c r="F11">
        <v>101653</v>
      </c>
      <c r="H11">
        <v>122056</v>
      </c>
      <c r="J11">
        <f t="shared" si="0"/>
        <v>73402.2</v>
      </c>
      <c r="K11">
        <f t="shared" si="1"/>
        <v>1.6628384435343901</v>
      </c>
      <c r="L11">
        <f t="shared" si="2"/>
        <v>109906</v>
      </c>
      <c r="M11">
        <f t="shared" si="3"/>
        <v>31581</v>
      </c>
      <c r="N11">
        <f t="shared" si="4"/>
        <v>73402.2</v>
      </c>
      <c r="O11">
        <f t="shared" si="5"/>
        <v>78325</v>
      </c>
      <c r="Q11">
        <v>7912</v>
      </c>
      <c r="R11">
        <v>281</v>
      </c>
      <c r="T11">
        <v>-1603.1999999999971</v>
      </c>
      <c r="U11">
        <v>-1182.6000000000058</v>
      </c>
      <c r="W11">
        <v>13905.200000000003</v>
      </c>
      <c r="X11">
        <v>1808.6000000000001</v>
      </c>
      <c r="AF11">
        <v>73402.2</v>
      </c>
      <c r="AG11">
        <v>1.6628384435343901</v>
      </c>
      <c r="AI11">
        <v>73402.2</v>
      </c>
      <c r="AJ11">
        <v>1.6628384435343901</v>
      </c>
    </row>
    <row r="12" spans="1:38" x14ac:dyDescent="0.25">
      <c r="B12">
        <v>30196</v>
      </c>
      <c r="C12">
        <v>21591</v>
      </c>
      <c r="D12">
        <v>80190</v>
      </c>
      <c r="E12">
        <v>96533</v>
      </c>
      <c r="F12">
        <v>95395</v>
      </c>
      <c r="H12">
        <v>119157</v>
      </c>
      <c r="J12">
        <f t="shared" si="0"/>
        <v>64781</v>
      </c>
      <c r="K12">
        <f t="shared" si="1"/>
        <v>1.8393819175375496</v>
      </c>
      <c r="L12">
        <f t="shared" si="2"/>
        <v>96533</v>
      </c>
      <c r="M12">
        <f t="shared" si="3"/>
        <v>21591</v>
      </c>
      <c r="N12">
        <f t="shared" si="4"/>
        <v>64781</v>
      </c>
      <c r="O12">
        <f t="shared" si="5"/>
        <v>74942</v>
      </c>
      <c r="Q12">
        <v>-768</v>
      </c>
      <c r="R12">
        <v>-1427</v>
      </c>
      <c r="T12">
        <v>-3582.3999999999942</v>
      </c>
      <c r="U12">
        <v>-1106.6000000000058</v>
      </c>
      <c r="W12">
        <v>10918.4</v>
      </c>
      <c r="X12">
        <v>1107.7999999999997</v>
      </c>
      <c r="AF12">
        <v>64781</v>
      </c>
      <c r="AG12">
        <v>1.8393819175375496</v>
      </c>
      <c r="AI12">
        <v>64781</v>
      </c>
      <c r="AJ12">
        <v>1.8393819175375496</v>
      </c>
    </row>
    <row r="13" spans="1:38" x14ac:dyDescent="0.25">
      <c r="B13">
        <v>27949</v>
      </c>
      <c r="C13">
        <v>102876</v>
      </c>
      <c r="D13">
        <v>32266</v>
      </c>
      <c r="E13">
        <v>39015</v>
      </c>
      <c r="F13">
        <v>30496</v>
      </c>
      <c r="H13">
        <v>114408</v>
      </c>
      <c r="J13">
        <f t="shared" si="0"/>
        <v>46520.4</v>
      </c>
      <c r="K13">
        <f t="shared" si="1"/>
        <v>2.4593081744782932</v>
      </c>
      <c r="L13">
        <f t="shared" si="2"/>
        <v>102876</v>
      </c>
      <c r="M13">
        <f t="shared" si="3"/>
        <v>27949</v>
      </c>
      <c r="N13">
        <f t="shared" si="4"/>
        <v>46520.4</v>
      </c>
      <c r="O13">
        <f t="shared" si="5"/>
        <v>74927</v>
      </c>
      <c r="Q13">
        <v>10719</v>
      </c>
      <c r="R13">
        <v>-131</v>
      </c>
      <c r="T13">
        <v>-5533.1999999999971</v>
      </c>
      <c r="U13">
        <v>808</v>
      </c>
      <c r="W13">
        <v>14894</v>
      </c>
      <c r="X13">
        <v>2520.7999999999997</v>
      </c>
      <c r="AD13">
        <v>46520.4</v>
      </c>
      <c r="AE13">
        <v>2.4593081744782932</v>
      </c>
      <c r="AK13">
        <v>46520.4</v>
      </c>
      <c r="AL13">
        <v>2.4593081744782932</v>
      </c>
    </row>
    <row r="14" spans="1:38" x14ac:dyDescent="0.25">
      <c r="B14">
        <v>115848</v>
      </c>
      <c r="C14">
        <v>85500</v>
      </c>
      <c r="D14">
        <v>47160</v>
      </c>
      <c r="E14">
        <v>36423</v>
      </c>
      <c r="F14">
        <v>102951</v>
      </c>
      <c r="H14">
        <v>89621</v>
      </c>
      <c r="J14">
        <f t="shared" si="0"/>
        <v>77576.399999999994</v>
      </c>
      <c r="K14">
        <f t="shared" si="1"/>
        <v>1.1552611361187166</v>
      </c>
      <c r="L14">
        <f t="shared" si="2"/>
        <v>115848</v>
      </c>
      <c r="M14">
        <f t="shared" si="3"/>
        <v>36423</v>
      </c>
      <c r="N14">
        <f t="shared" si="4"/>
        <v>77576.399999999994</v>
      </c>
      <c r="O14">
        <f t="shared" si="5"/>
        <v>79425</v>
      </c>
      <c r="Q14">
        <v>9179</v>
      </c>
      <c r="R14">
        <v>11</v>
      </c>
      <c r="T14">
        <v>7515.5999999999913</v>
      </c>
      <c r="U14">
        <v>-492.20000000001164</v>
      </c>
      <c r="W14">
        <v>7515.6</v>
      </c>
      <c r="X14">
        <v>588.6</v>
      </c>
      <c r="AB14">
        <v>77576.399999999994</v>
      </c>
      <c r="AC14">
        <v>1.1552611361187166</v>
      </c>
      <c r="AI14">
        <v>77576.399999999994</v>
      </c>
      <c r="AJ14">
        <v>1.1552611361187166</v>
      </c>
    </row>
    <row r="15" spans="1:38" x14ac:dyDescent="0.25">
      <c r="B15">
        <v>38443</v>
      </c>
      <c r="C15">
        <v>100117</v>
      </c>
      <c r="D15">
        <v>71059</v>
      </c>
      <c r="E15">
        <v>12383</v>
      </c>
      <c r="F15">
        <v>11178</v>
      </c>
      <c r="H15">
        <v>95840</v>
      </c>
      <c r="J15">
        <f t="shared" si="0"/>
        <v>46636</v>
      </c>
      <c r="K15">
        <f t="shared" si="1"/>
        <v>2.0550647568402094</v>
      </c>
      <c r="L15">
        <f t="shared" si="2"/>
        <v>100117</v>
      </c>
      <c r="M15">
        <f t="shared" si="3"/>
        <v>11178</v>
      </c>
      <c r="N15">
        <f t="shared" si="4"/>
        <v>46636</v>
      </c>
      <c r="O15">
        <f t="shared" si="5"/>
        <v>88939</v>
      </c>
      <c r="Q15">
        <v>-9448</v>
      </c>
      <c r="R15">
        <v>11</v>
      </c>
      <c r="T15">
        <v>-6893.5999999999985</v>
      </c>
      <c r="U15">
        <v>-367.80000000000291</v>
      </c>
      <c r="W15">
        <v>6893.6000000000013</v>
      </c>
      <c r="X15">
        <v>1186.5999999999999</v>
      </c>
      <c r="AD15">
        <v>46636</v>
      </c>
      <c r="AE15">
        <v>2.0550647568402094</v>
      </c>
      <c r="AK15">
        <v>46636</v>
      </c>
      <c r="AL15">
        <v>2.0550647568402094</v>
      </c>
    </row>
    <row r="16" spans="1:38" x14ac:dyDescent="0.25">
      <c r="B16">
        <v>106061</v>
      </c>
      <c r="C16">
        <v>74614</v>
      </c>
      <c r="D16">
        <v>52684</v>
      </c>
      <c r="E16">
        <v>10734</v>
      </c>
      <c r="F16">
        <v>97679</v>
      </c>
      <c r="H16">
        <v>73521</v>
      </c>
      <c r="J16">
        <f t="shared" si="0"/>
        <v>68354.399999999994</v>
      </c>
      <c r="K16">
        <f t="shared" si="1"/>
        <v>1.0755854780379903</v>
      </c>
      <c r="L16">
        <f t="shared" si="2"/>
        <v>106061</v>
      </c>
      <c r="M16">
        <f t="shared" si="3"/>
        <v>10734</v>
      </c>
      <c r="N16">
        <f t="shared" si="4"/>
        <v>68354.399999999994</v>
      </c>
      <c r="O16">
        <f t="shared" si="5"/>
        <v>95327</v>
      </c>
      <c r="Q16">
        <v>-1755</v>
      </c>
      <c r="R16">
        <v>2337</v>
      </c>
      <c r="T16">
        <v>3164.3999999999942</v>
      </c>
      <c r="U16">
        <v>2434.7999999999884</v>
      </c>
      <c r="W16">
        <v>3740.8</v>
      </c>
      <c r="X16">
        <v>2434.8000000000002</v>
      </c>
      <c r="AB16">
        <v>68354.399999999994</v>
      </c>
      <c r="AC16">
        <v>1.0755854780379903</v>
      </c>
      <c r="AI16">
        <v>68354.399999999994</v>
      </c>
      <c r="AJ16">
        <v>1.0755854780379903</v>
      </c>
    </row>
    <row r="17" spans="2:38" x14ac:dyDescent="0.25">
      <c r="B17">
        <v>113841</v>
      </c>
      <c r="C17">
        <v>43139</v>
      </c>
      <c r="D17">
        <v>112918</v>
      </c>
      <c r="E17">
        <v>32587</v>
      </c>
      <c r="F17">
        <v>67678</v>
      </c>
      <c r="H17">
        <v>101436</v>
      </c>
      <c r="J17">
        <f t="shared" si="0"/>
        <v>74032.600000000006</v>
      </c>
      <c r="K17">
        <f t="shared" si="1"/>
        <v>1.3701531487479839</v>
      </c>
      <c r="L17">
        <f t="shared" si="2"/>
        <v>113841</v>
      </c>
      <c r="M17">
        <f t="shared" si="3"/>
        <v>32587</v>
      </c>
      <c r="N17">
        <f t="shared" si="4"/>
        <v>74032.600000000006</v>
      </c>
      <c r="O17">
        <f t="shared" si="5"/>
        <v>81254</v>
      </c>
      <c r="Q17">
        <v>-5697</v>
      </c>
      <c r="R17">
        <v>533</v>
      </c>
      <c r="T17">
        <v>3652</v>
      </c>
      <c r="U17">
        <v>515</v>
      </c>
      <c r="W17">
        <v>4806.4000000000005</v>
      </c>
      <c r="X17">
        <v>3392.6000000000004</v>
      </c>
      <c r="AF17">
        <v>74032.600000000006</v>
      </c>
      <c r="AG17">
        <v>1.3701531487479839</v>
      </c>
      <c r="AI17">
        <v>74032.600000000006</v>
      </c>
      <c r="AJ17">
        <v>1.3701531487479839</v>
      </c>
    </row>
    <row r="18" spans="2:38" x14ac:dyDescent="0.25">
      <c r="B18">
        <v>113167</v>
      </c>
      <c r="C18">
        <v>72347</v>
      </c>
      <c r="D18">
        <v>102165</v>
      </c>
      <c r="E18">
        <v>73778</v>
      </c>
      <c r="F18">
        <v>50508</v>
      </c>
      <c r="H18">
        <v>86685</v>
      </c>
      <c r="J18">
        <f t="shared" si="0"/>
        <v>82393</v>
      </c>
      <c r="K18">
        <f t="shared" si="1"/>
        <v>1.0520918039153813</v>
      </c>
      <c r="L18">
        <f t="shared" si="2"/>
        <v>113167</v>
      </c>
      <c r="M18">
        <f t="shared" si="3"/>
        <v>50508</v>
      </c>
      <c r="N18">
        <f t="shared" si="4"/>
        <v>82393</v>
      </c>
      <c r="O18">
        <f t="shared" si="5"/>
        <v>62659</v>
      </c>
      <c r="Q18">
        <v>-3228</v>
      </c>
      <c r="R18">
        <v>0</v>
      </c>
      <c r="T18">
        <v>-3903.8000000000029</v>
      </c>
      <c r="U18">
        <v>794</v>
      </c>
      <c r="W18">
        <v>8371</v>
      </c>
      <c r="X18">
        <v>1041.2</v>
      </c>
      <c r="AB18">
        <v>82393</v>
      </c>
      <c r="AC18">
        <v>1.0520918039153813</v>
      </c>
      <c r="AI18">
        <v>82393</v>
      </c>
      <c r="AJ18">
        <v>1.0520918039153813</v>
      </c>
    </row>
    <row r="19" spans="2:38" x14ac:dyDescent="0.25">
      <c r="B19">
        <v>100924</v>
      </c>
      <c r="C19">
        <v>5237</v>
      </c>
      <c r="D19">
        <v>99547</v>
      </c>
      <c r="E19">
        <v>73941</v>
      </c>
      <c r="F19">
        <v>95623</v>
      </c>
      <c r="H19">
        <v>78287</v>
      </c>
      <c r="J19">
        <f t="shared" si="0"/>
        <v>75054.399999999994</v>
      </c>
      <c r="K19">
        <f t="shared" si="1"/>
        <v>1.0430700931590953</v>
      </c>
      <c r="L19">
        <f t="shared" si="2"/>
        <v>100924</v>
      </c>
      <c r="M19">
        <f t="shared" si="3"/>
        <v>5237</v>
      </c>
      <c r="N19">
        <f t="shared" si="4"/>
        <v>75054.399999999994</v>
      </c>
      <c r="O19">
        <f t="shared" si="5"/>
        <v>95687</v>
      </c>
      <c r="Q19">
        <v>-10273</v>
      </c>
      <c r="R19">
        <v>-63</v>
      </c>
      <c r="T19">
        <v>-4010</v>
      </c>
      <c r="U19">
        <v>1329.3999999999942</v>
      </c>
      <c r="W19">
        <v>6298.8</v>
      </c>
      <c r="X19">
        <v>2297</v>
      </c>
      <c r="AB19">
        <v>75054.399999999994</v>
      </c>
      <c r="AC19">
        <v>1.0430700931590953</v>
      </c>
      <c r="AI19">
        <v>75054.399999999994</v>
      </c>
      <c r="AJ19">
        <v>1.0430700931590953</v>
      </c>
    </row>
    <row r="20" spans="2:38" x14ac:dyDescent="0.25">
      <c r="B20">
        <v>4016</v>
      </c>
      <c r="C20">
        <v>58115</v>
      </c>
      <c r="D20">
        <v>34491</v>
      </c>
      <c r="E20">
        <v>109907</v>
      </c>
      <c r="F20">
        <v>40507</v>
      </c>
      <c r="H20">
        <v>99479</v>
      </c>
      <c r="J20">
        <f t="shared" si="0"/>
        <v>49407.199999999997</v>
      </c>
      <c r="K20">
        <f t="shared" si="1"/>
        <v>2.0134514807558412</v>
      </c>
      <c r="L20">
        <f t="shared" si="2"/>
        <v>109907</v>
      </c>
      <c r="M20">
        <f t="shared" si="3"/>
        <v>4016</v>
      </c>
      <c r="N20">
        <f t="shared" si="4"/>
        <v>49407.199999999997</v>
      </c>
      <c r="O20">
        <f t="shared" si="5"/>
        <v>105891</v>
      </c>
      <c r="Q20">
        <v>4646</v>
      </c>
      <c r="R20">
        <v>3275</v>
      </c>
      <c r="T20">
        <v>576.19999999999709</v>
      </c>
      <c r="U20">
        <v>1867.3999999999942</v>
      </c>
      <c r="W20">
        <v>7896.9999999999991</v>
      </c>
      <c r="X20">
        <v>3917.4</v>
      </c>
      <c r="AD20">
        <v>49407.199999999997</v>
      </c>
      <c r="AE20">
        <v>2.0134514807558412</v>
      </c>
      <c r="AK20">
        <v>49407.199999999997</v>
      </c>
      <c r="AL20">
        <v>2.0134514807558412</v>
      </c>
    </row>
    <row r="21" spans="2:38" x14ac:dyDescent="0.25">
      <c r="B21">
        <v>10815</v>
      </c>
      <c r="C21">
        <v>75202</v>
      </c>
      <c r="D21">
        <v>90421</v>
      </c>
      <c r="E21">
        <v>109558</v>
      </c>
      <c r="F21">
        <v>15456</v>
      </c>
      <c r="H21">
        <v>112199</v>
      </c>
      <c r="J21">
        <f t="shared" si="0"/>
        <v>60290.400000000001</v>
      </c>
      <c r="K21">
        <f t="shared" si="1"/>
        <v>1.8609762084842694</v>
      </c>
      <c r="L21">
        <f t="shared" si="2"/>
        <v>109558</v>
      </c>
      <c r="M21">
        <f t="shared" si="3"/>
        <v>10815</v>
      </c>
      <c r="N21">
        <f t="shared" si="4"/>
        <v>60290.400000000001</v>
      </c>
      <c r="O21">
        <f t="shared" si="5"/>
        <v>98743</v>
      </c>
      <c r="Q21">
        <v>12569</v>
      </c>
      <c r="R21">
        <v>2503</v>
      </c>
      <c r="T21">
        <v>-4456.7999999999956</v>
      </c>
      <c r="U21">
        <v>493.59999999999854</v>
      </c>
      <c r="W21">
        <v>7342.8</v>
      </c>
      <c r="X21">
        <v>536.4</v>
      </c>
      <c r="AF21">
        <v>60290.400000000001</v>
      </c>
      <c r="AG21">
        <v>1.8609762084842694</v>
      </c>
      <c r="AK21">
        <v>60290.400000000001</v>
      </c>
      <c r="AL21">
        <v>1.8609762084842694</v>
      </c>
    </row>
    <row r="22" spans="2:38" x14ac:dyDescent="0.25">
      <c r="B22">
        <v>117291</v>
      </c>
      <c r="C22">
        <v>74156</v>
      </c>
      <c r="D22">
        <v>30061</v>
      </c>
      <c r="E22">
        <v>73339</v>
      </c>
      <c r="F22">
        <v>113692</v>
      </c>
      <c r="H22">
        <v>127132</v>
      </c>
      <c r="J22">
        <f t="shared" si="0"/>
        <v>81707.8</v>
      </c>
      <c r="K22">
        <f t="shared" si="1"/>
        <v>1.5559346843263433</v>
      </c>
      <c r="L22">
        <f t="shared" si="2"/>
        <v>117291</v>
      </c>
      <c r="M22">
        <f t="shared" si="3"/>
        <v>30061</v>
      </c>
      <c r="N22">
        <f t="shared" si="4"/>
        <v>81707.8</v>
      </c>
      <c r="O22">
        <f t="shared" si="5"/>
        <v>87230</v>
      </c>
      <c r="Q22">
        <v>-1649</v>
      </c>
      <c r="R22">
        <v>402</v>
      </c>
      <c r="T22">
        <v>-5892.8000000000029</v>
      </c>
      <c r="U22">
        <v>1290.6000000000058</v>
      </c>
      <c r="W22">
        <v>6446.4</v>
      </c>
      <c r="X22">
        <v>1513</v>
      </c>
      <c r="AF22">
        <v>81707.8</v>
      </c>
      <c r="AG22">
        <v>1.5559346843263433</v>
      </c>
      <c r="AI22">
        <v>81707.8</v>
      </c>
      <c r="AJ22">
        <v>1.5559346843263433</v>
      </c>
    </row>
    <row r="23" spans="2:38" x14ac:dyDescent="0.25">
      <c r="B23">
        <v>35942</v>
      </c>
      <c r="C23">
        <v>27835</v>
      </c>
      <c r="D23">
        <v>14859</v>
      </c>
      <c r="E23">
        <v>20066</v>
      </c>
      <c r="F23">
        <v>86348</v>
      </c>
      <c r="H23">
        <v>79185</v>
      </c>
      <c r="J23">
        <f t="shared" si="0"/>
        <v>37010</v>
      </c>
      <c r="K23">
        <f t="shared" si="1"/>
        <v>2.1395568765198596</v>
      </c>
      <c r="L23">
        <f t="shared" si="2"/>
        <v>86348</v>
      </c>
      <c r="M23">
        <f t="shared" si="3"/>
        <v>14859</v>
      </c>
      <c r="N23">
        <f t="shared" si="4"/>
        <v>37010</v>
      </c>
      <c r="O23">
        <f t="shared" si="5"/>
        <v>71489</v>
      </c>
      <c r="Q23">
        <v>-8514</v>
      </c>
      <c r="R23">
        <v>-602</v>
      </c>
      <c r="T23">
        <v>6456.7999999999993</v>
      </c>
      <c r="U23">
        <v>501.59999999999854</v>
      </c>
      <c r="W23">
        <v>8269.5999999999985</v>
      </c>
      <c r="X23">
        <v>644.79999999999995</v>
      </c>
      <c r="AD23">
        <v>37010</v>
      </c>
      <c r="AE23">
        <v>2.1395568765198596</v>
      </c>
      <c r="AK23">
        <v>37010</v>
      </c>
      <c r="AL23">
        <v>2.1395568765198596</v>
      </c>
    </row>
    <row r="24" spans="2:38" x14ac:dyDescent="0.25">
      <c r="B24">
        <v>89996</v>
      </c>
      <c r="C24">
        <v>42428</v>
      </c>
      <c r="D24">
        <v>10802</v>
      </c>
      <c r="E24">
        <v>72257</v>
      </c>
      <c r="F24">
        <v>82927</v>
      </c>
      <c r="H24">
        <v>61147</v>
      </c>
      <c r="J24">
        <f t="shared" si="0"/>
        <v>59682</v>
      </c>
      <c r="K24">
        <f t="shared" si="1"/>
        <v>1.0245467645186153</v>
      </c>
      <c r="L24">
        <f t="shared" si="2"/>
        <v>89996</v>
      </c>
      <c r="M24">
        <f t="shared" si="3"/>
        <v>10802</v>
      </c>
      <c r="N24">
        <f t="shared" si="4"/>
        <v>59682</v>
      </c>
      <c r="O24">
        <f t="shared" si="5"/>
        <v>79194</v>
      </c>
      <c r="Q24">
        <v>-9455</v>
      </c>
      <c r="R24">
        <v>-1015</v>
      </c>
      <c r="T24">
        <v>-5729.4000000000015</v>
      </c>
      <c r="U24">
        <v>-389.19999999999709</v>
      </c>
      <c r="W24">
        <v>5936.1999999999989</v>
      </c>
      <c r="X24">
        <v>389.2</v>
      </c>
      <c r="AB24">
        <v>59682</v>
      </c>
      <c r="AC24">
        <v>1.0245467645186153</v>
      </c>
      <c r="AI24">
        <v>59682</v>
      </c>
      <c r="AJ24">
        <v>1.0245467645186153</v>
      </c>
    </row>
    <row r="25" spans="2:38" x14ac:dyDescent="0.25">
      <c r="B25">
        <v>114765</v>
      </c>
      <c r="C25">
        <v>49292</v>
      </c>
      <c r="D25">
        <v>56460</v>
      </c>
      <c r="E25">
        <v>21785</v>
      </c>
      <c r="F25">
        <v>51906</v>
      </c>
      <c r="H25">
        <v>62217</v>
      </c>
      <c r="J25">
        <f t="shared" si="0"/>
        <v>58841.599999999999</v>
      </c>
      <c r="K25">
        <f t="shared" si="1"/>
        <v>1.057364177724603</v>
      </c>
      <c r="L25">
        <f t="shared" si="2"/>
        <v>114765</v>
      </c>
      <c r="M25">
        <f t="shared" si="3"/>
        <v>21785</v>
      </c>
      <c r="N25">
        <f t="shared" si="4"/>
        <v>58841.599999999999</v>
      </c>
      <c r="O25">
        <f t="shared" si="5"/>
        <v>92980</v>
      </c>
      <c r="Q25">
        <v>-6294</v>
      </c>
      <c r="R25">
        <v>-5</v>
      </c>
      <c r="T25">
        <v>-6323.8000000000029</v>
      </c>
      <c r="U25">
        <v>232.59999999999854</v>
      </c>
      <c r="W25">
        <v>9425.8000000000011</v>
      </c>
      <c r="X25">
        <v>991</v>
      </c>
      <c r="AB25">
        <v>58841.599999999999</v>
      </c>
      <c r="AC25">
        <v>1.057364177724603</v>
      </c>
      <c r="AI25">
        <v>58841.599999999999</v>
      </c>
      <c r="AJ25">
        <v>1.057364177724603</v>
      </c>
    </row>
    <row r="26" spans="2:38" x14ac:dyDescent="0.25">
      <c r="B26">
        <v>104240</v>
      </c>
      <c r="C26">
        <v>32778</v>
      </c>
      <c r="D26">
        <v>85973</v>
      </c>
      <c r="E26">
        <v>87551</v>
      </c>
      <c r="F26">
        <v>27770</v>
      </c>
      <c r="H26">
        <v>73478</v>
      </c>
      <c r="J26">
        <f t="shared" si="0"/>
        <v>67662.399999999994</v>
      </c>
      <c r="K26">
        <f t="shared" si="1"/>
        <v>1.0859502471091773</v>
      </c>
      <c r="L26">
        <f t="shared" si="2"/>
        <v>104240</v>
      </c>
      <c r="M26">
        <f t="shared" si="3"/>
        <v>27770</v>
      </c>
      <c r="N26">
        <f t="shared" si="4"/>
        <v>67662.399999999994</v>
      </c>
      <c r="O26">
        <f t="shared" si="5"/>
        <v>76470</v>
      </c>
      <c r="Q26">
        <v>-12253</v>
      </c>
      <c r="R26">
        <v>239</v>
      </c>
      <c r="T26">
        <v>971.79999999998836</v>
      </c>
      <c r="U26">
        <v>-516</v>
      </c>
      <c r="W26">
        <v>11585.400000000001</v>
      </c>
      <c r="X26">
        <v>1841.6</v>
      </c>
      <c r="AB26">
        <v>67662.399999999994</v>
      </c>
      <c r="AC26">
        <v>1.0859502471091773</v>
      </c>
      <c r="AI26">
        <v>67662.399999999994</v>
      </c>
      <c r="AJ26">
        <v>1.0859502471091773</v>
      </c>
    </row>
    <row r="27" spans="2:38" x14ac:dyDescent="0.25">
      <c r="B27">
        <v>85940</v>
      </c>
      <c r="C27">
        <v>105954</v>
      </c>
      <c r="D27">
        <v>114698</v>
      </c>
      <c r="E27">
        <v>20249</v>
      </c>
      <c r="F27">
        <v>38577</v>
      </c>
      <c r="H27">
        <v>82838</v>
      </c>
      <c r="J27">
        <f t="shared" si="0"/>
        <v>73083.600000000006</v>
      </c>
      <c r="K27">
        <f t="shared" si="1"/>
        <v>1.1334690682998647</v>
      </c>
      <c r="L27">
        <f t="shared" si="2"/>
        <v>114698</v>
      </c>
      <c r="M27">
        <f t="shared" si="3"/>
        <v>20249</v>
      </c>
      <c r="N27">
        <f t="shared" si="4"/>
        <v>73083.600000000006</v>
      </c>
      <c r="O27">
        <f t="shared" si="5"/>
        <v>94449</v>
      </c>
      <c r="Q27">
        <v>1658</v>
      </c>
      <c r="R27">
        <v>-198</v>
      </c>
      <c r="T27">
        <v>3121.2000000000116</v>
      </c>
      <c r="U27">
        <v>817.80000000000291</v>
      </c>
      <c r="W27">
        <v>10154.4</v>
      </c>
      <c r="X27">
        <v>1948.6</v>
      </c>
      <c r="AB27">
        <v>73083.600000000006</v>
      </c>
      <c r="AC27">
        <v>1.1334690682998647</v>
      </c>
      <c r="AI27">
        <v>73083.600000000006</v>
      </c>
      <c r="AJ27">
        <v>1.1334690682998647</v>
      </c>
    </row>
    <row r="28" spans="2:38" x14ac:dyDescent="0.25">
      <c r="B28">
        <v>105519</v>
      </c>
      <c r="C28">
        <v>18743</v>
      </c>
      <c r="D28">
        <v>26068</v>
      </c>
      <c r="E28">
        <v>84316</v>
      </c>
      <c r="F28">
        <v>112294</v>
      </c>
      <c r="H28">
        <v>99296</v>
      </c>
      <c r="J28">
        <f t="shared" si="0"/>
        <v>69388</v>
      </c>
      <c r="K28">
        <f t="shared" si="1"/>
        <v>1.4310255375569263</v>
      </c>
      <c r="L28">
        <f t="shared" si="2"/>
        <v>112294</v>
      </c>
      <c r="M28">
        <f t="shared" si="3"/>
        <v>18743</v>
      </c>
      <c r="N28">
        <f t="shared" si="4"/>
        <v>69388</v>
      </c>
      <c r="O28">
        <f t="shared" si="5"/>
        <v>93551</v>
      </c>
      <c r="Q28">
        <v>-580</v>
      </c>
      <c r="R28">
        <v>6</v>
      </c>
      <c r="T28">
        <v>3115.6000000000058</v>
      </c>
      <c r="U28">
        <v>89.80000000000291</v>
      </c>
      <c r="W28">
        <v>4874</v>
      </c>
      <c r="X28">
        <v>99.4</v>
      </c>
      <c r="AF28">
        <v>69388</v>
      </c>
      <c r="AG28">
        <v>1.4310255375569263</v>
      </c>
      <c r="AI28">
        <v>69388</v>
      </c>
      <c r="AJ28">
        <v>1.4310255375569263</v>
      </c>
    </row>
    <row r="29" spans="2:38" x14ac:dyDescent="0.25">
      <c r="B29">
        <v>64729</v>
      </c>
      <c r="C29">
        <v>30870</v>
      </c>
      <c r="D29">
        <v>26402</v>
      </c>
      <c r="E29">
        <v>61538</v>
      </c>
      <c r="F29">
        <v>43645</v>
      </c>
      <c r="H29">
        <v>49486</v>
      </c>
      <c r="J29">
        <f t="shared" si="0"/>
        <v>45436.800000000003</v>
      </c>
      <c r="K29">
        <f t="shared" si="1"/>
        <v>1.0891171913515036</v>
      </c>
      <c r="L29">
        <f t="shared" si="2"/>
        <v>64729</v>
      </c>
      <c r="M29">
        <f t="shared" si="3"/>
        <v>26402</v>
      </c>
      <c r="N29">
        <f t="shared" si="4"/>
        <v>45436.800000000003</v>
      </c>
      <c r="O29">
        <f t="shared" si="5"/>
        <v>38327</v>
      </c>
      <c r="Q29">
        <v>2254</v>
      </c>
      <c r="R29">
        <v>13</v>
      </c>
      <c r="T29">
        <v>1845.6000000000058</v>
      </c>
      <c r="U29">
        <v>1258.2000000000044</v>
      </c>
      <c r="W29">
        <v>5151.2</v>
      </c>
      <c r="X29">
        <v>1678.2</v>
      </c>
      <c r="Z29">
        <v>45436.800000000003</v>
      </c>
      <c r="AA29">
        <v>1.0891171913515036</v>
      </c>
      <c r="AI29">
        <v>45436.800000000003</v>
      </c>
      <c r="AJ29">
        <v>1.0891171913515036</v>
      </c>
    </row>
    <row r="30" spans="2:38" x14ac:dyDescent="0.25">
      <c r="B30">
        <v>7420</v>
      </c>
      <c r="C30">
        <v>32426</v>
      </c>
      <c r="D30">
        <v>40146</v>
      </c>
      <c r="E30">
        <v>11550</v>
      </c>
      <c r="F30">
        <v>37876</v>
      </c>
      <c r="H30">
        <v>78444</v>
      </c>
      <c r="J30">
        <f t="shared" si="0"/>
        <v>25883.599999999999</v>
      </c>
      <c r="K30">
        <f t="shared" si="1"/>
        <v>3.0306448871099847</v>
      </c>
      <c r="L30">
        <f t="shared" si="2"/>
        <v>40146</v>
      </c>
      <c r="M30">
        <f t="shared" si="3"/>
        <v>7420</v>
      </c>
      <c r="N30">
        <f t="shared" si="4"/>
        <v>25883.599999999999</v>
      </c>
      <c r="O30">
        <f t="shared" si="5"/>
        <v>32726</v>
      </c>
      <c r="Q30">
        <v>-9378</v>
      </c>
      <c r="R30">
        <v>1513</v>
      </c>
      <c r="T30">
        <v>-2185</v>
      </c>
      <c r="U30">
        <v>495.59999999999854</v>
      </c>
      <c r="W30">
        <v>4197.3999999999996</v>
      </c>
      <c r="X30">
        <v>631.19999999999993</v>
      </c>
      <c r="AD30">
        <v>25883.599999999999</v>
      </c>
      <c r="AE30">
        <v>3.0306448871099847</v>
      </c>
      <c r="AK30">
        <v>25883.599999999999</v>
      </c>
      <c r="AL30">
        <v>3.0306448871099847</v>
      </c>
    </row>
    <row r="31" spans="2:38" x14ac:dyDescent="0.25">
      <c r="B31">
        <v>116861</v>
      </c>
      <c r="C31">
        <v>63116</v>
      </c>
      <c r="D31">
        <v>33701</v>
      </c>
      <c r="E31">
        <v>64235</v>
      </c>
      <c r="F31">
        <v>111817</v>
      </c>
      <c r="H31">
        <v>133534</v>
      </c>
      <c r="J31">
        <f t="shared" si="0"/>
        <v>77946</v>
      </c>
      <c r="K31">
        <f t="shared" si="1"/>
        <v>1.713160393092654</v>
      </c>
      <c r="L31">
        <f t="shared" si="2"/>
        <v>116861</v>
      </c>
      <c r="M31">
        <f t="shared" si="3"/>
        <v>33701</v>
      </c>
      <c r="N31">
        <f t="shared" si="4"/>
        <v>77946</v>
      </c>
      <c r="O31">
        <f t="shared" si="5"/>
        <v>83160</v>
      </c>
      <c r="Q31">
        <v>14593</v>
      </c>
      <c r="R31">
        <v>-1963</v>
      </c>
      <c r="T31">
        <v>4834.8000000000029</v>
      </c>
      <c r="U31">
        <v>-416.80000000000291</v>
      </c>
      <c r="W31">
        <v>9644.7999999999993</v>
      </c>
      <c r="X31">
        <v>1254.4000000000001</v>
      </c>
      <c r="AF31">
        <v>77946</v>
      </c>
      <c r="AG31">
        <v>1.713160393092654</v>
      </c>
      <c r="AK31">
        <v>77946</v>
      </c>
      <c r="AL31">
        <v>1.713160393092654</v>
      </c>
    </row>
    <row r="32" spans="2:38" x14ac:dyDescent="0.25">
      <c r="B32">
        <v>52593</v>
      </c>
      <c r="C32">
        <v>102813</v>
      </c>
      <c r="D32">
        <v>77501</v>
      </c>
      <c r="E32">
        <v>7624</v>
      </c>
      <c r="F32">
        <v>97293</v>
      </c>
      <c r="H32">
        <v>102442</v>
      </c>
      <c r="J32">
        <f t="shared" si="0"/>
        <v>67564.800000000003</v>
      </c>
      <c r="K32">
        <f t="shared" si="1"/>
        <v>1.5162037037037037</v>
      </c>
      <c r="L32">
        <f t="shared" si="2"/>
        <v>102813</v>
      </c>
      <c r="M32">
        <f t="shared" si="3"/>
        <v>7624</v>
      </c>
      <c r="N32">
        <f t="shared" si="4"/>
        <v>67564.800000000003</v>
      </c>
      <c r="O32">
        <f t="shared" si="5"/>
        <v>95189</v>
      </c>
      <c r="Q32">
        <v>8839</v>
      </c>
      <c r="R32">
        <v>-759</v>
      </c>
      <c r="T32">
        <v>1932</v>
      </c>
      <c r="U32">
        <v>-392.19999999999709</v>
      </c>
      <c r="W32">
        <v>5280</v>
      </c>
      <c r="X32">
        <v>397.4</v>
      </c>
      <c r="AF32">
        <v>67564.800000000003</v>
      </c>
      <c r="AG32">
        <v>1.5162037037037037</v>
      </c>
      <c r="AI32">
        <v>67564.800000000003</v>
      </c>
      <c r="AJ32">
        <v>1.5162037037037037</v>
      </c>
    </row>
    <row r="33" spans="2:38" x14ac:dyDescent="0.25">
      <c r="B33">
        <v>53616</v>
      </c>
      <c r="C33">
        <v>82284</v>
      </c>
      <c r="D33">
        <v>116233</v>
      </c>
      <c r="E33">
        <v>55287</v>
      </c>
      <c r="F33">
        <v>56449</v>
      </c>
      <c r="H33">
        <v>96484</v>
      </c>
      <c r="J33">
        <f t="shared" si="0"/>
        <v>72773.8</v>
      </c>
      <c r="K33">
        <f t="shared" si="1"/>
        <v>1.3258068150900462</v>
      </c>
      <c r="L33">
        <f t="shared" si="2"/>
        <v>116233</v>
      </c>
      <c r="M33">
        <f t="shared" si="3"/>
        <v>53616</v>
      </c>
      <c r="N33">
        <f t="shared" si="4"/>
        <v>72773.8</v>
      </c>
      <c r="O33">
        <f t="shared" si="5"/>
        <v>62617</v>
      </c>
      <c r="Q33">
        <v>7678</v>
      </c>
      <c r="R33">
        <v>2623</v>
      </c>
      <c r="T33">
        <v>2393.1999999999971</v>
      </c>
      <c r="U33">
        <v>-1041.5999999999913</v>
      </c>
      <c r="W33">
        <v>7637.6000000000013</v>
      </c>
      <c r="X33">
        <v>1053.5999999999999</v>
      </c>
      <c r="AB33">
        <v>72773.8</v>
      </c>
      <c r="AC33">
        <v>1.3258068150900462</v>
      </c>
      <c r="AI33">
        <v>72773.8</v>
      </c>
      <c r="AJ33">
        <v>1.3258068150900462</v>
      </c>
    </row>
    <row r="34" spans="2:38" x14ac:dyDescent="0.25">
      <c r="B34">
        <v>113655</v>
      </c>
      <c r="C34">
        <v>96535</v>
      </c>
      <c r="D34">
        <v>48396</v>
      </c>
      <c r="E34">
        <v>68765</v>
      </c>
      <c r="F34">
        <v>11514</v>
      </c>
      <c r="H34">
        <v>127070</v>
      </c>
      <c r="J34">
        <f t="shared" ref="J34:J65" si="6">AVERAGE(B34:F34)</f>
        <v>67773</v>
      </c>
      <c r="K34">
        <f t="shared" ref="K34:K65" si="7">H34/J34</f>
        <v>1.8749354462691632</v>
      </c>
      <c r="L34">
        <f t="shared" ref="L34:L65" si="8">MAX(B34:F34)</f>
        <v>113655</v>
      </c>
      <c r="M34">
        <f t="shared" ref="M34:M65" si="9">MIN(B34:F34)</f>
        <v>11514</v>
      </c>
      <c r="N34">
        <f t="shared" ref="N34:N65" si="10">AVERAGE(B34:F34)</f>
        <v>67773</v>
      </c>
      <c r="O34">
        <f t="shared" ref="O34:O65" si="11">L34-M34</f>
        <v>102141</v>
      </c>
      <c r="Q34">
        <v>872</v>
      </c>
      <c r="R34">
        <v>4588</v>
      </c>
      <c r="T34">
        <v>442.80000000000291</v>
      </c>
      <c r="U34">
        <v>-201.80000000000291</v>
      </c>
      <c r="W34">
        <v>7542.4000000000005</v>
      </c>
      <c r="X34">
        <v>2949</v>
      </c>
      <c r="AF34">
        <v>67773</v>
      </c>
      <c r="AG34">
        <v>1.8749354462691632</v>
      </c>
      <c r="AK34">
        <v>67773</v>
      </c>
      <c r="AL34">
        <v>1.8749354462691632</v>
      </c>
    </row>
    <row r="35" spans="2:38" x14ac:dyDescent="0.25">
      <c r="B35">
        <v>33372</v>
      </c>
      <c r="C35">
        <v>57100</v>
      </c>
      <c r="D35">
        <v>49501</v>
      </c>
      <c r="E35">
        <v>85410</v>
      </c>
      <c r="F35">
        <v>99205</v>
      </c>
      <c r="H35">
        <v>112815</v>
      </c>
      <c r="J35">
        <f t="shared" si="6"/>
        <v>64917.599999999999</v>
      </c>
      <c r="K35">
        <f t="shared" si="7"/>
        <v>1.7378184036378426</v>
      </c>
      <c r="L35">
        <f t="shared" si="8"/>
        <v>99205</v>
      </c>
      <c r="M35">
        <f t="shared" si="9"/>
        <v>33372</v>
      </c>
      <c r="N35">
        <f t="shared" si="10"/>
        <v>64917.599999999999</v>
      </c>
      <c r="O35">
        <f t="shared" si="11"/>
        <v>65833</v>
      </c>
      <c r="Q35">
        <v>8265</v>
      </c>
      <c r="R35">
        <v>3495</v>
      </c>
      <c r="T35">
        <v>-10653.599999999999</v>
      </c>
      <c r="U35">
        <v>-1726.0000000000073</v>
      </c>
      <c r="W35">
        <v>10653.599999999999</v>
      </c>
      <c r="X35">
        <v>2984.0000000000005</v>
      </c>
      <c r="AF35">
        <v>64917.599999999999</v>
      </c>
      <c r="AG35">
        <v>1.7378184036378426</v>
      </c>
      <c r="AK35">
        <v>64917.599999999999</v>
      </c>
      <c r="AL35">
        <v>1.7378184036378426</v>
      </c>
    </row>
    <row r="36" spans="2:38" x14ac:dyDescent="0.25">
      <c r="B36">
        <v>22803</v>
      </c>
      <c r="C36">
        <v>96887</v>
      </c>
      <c r="D36">
        <v>102801</v>
      </c>
      <c r="E36">
        <v>86020</v>
      </c>
      <c r="F36">
        <v>103142</v>
      </c>
      <c r="H36">
        <v>121712</v>
      </c>
      <c r="J36">
        <f t="shared" si="6"/>
        <v>82330.600000000006</v>
      </c>
      <c r="K36">
        <f t="shared" si="7"/>
        <v>1.4783324790539605</v>
      </c>
      <c r="L36">
        <f t="shared" si="8"/>
        <v>103142</v>
      </c>
      <c r="M36">
        <f t="shared" si="9"/>
        <v>22803</v>
      </c>
      <c r="N36">
        <f t="shared" si="10"/>
        <v>82330.600000000006</v>
      </c>
      <c r="O36">
        <f t="shared" si="11"/>
        <v>80339</v>
      </c>
      <c r="Q36">
        <v>-10759</v>
      </c>
      <c r="R36">
        <v>-782</v>
      </c>
      <c r="T36">
        <v>3782.8000000000029</v>
      </c>
      <c r="U36">
        <v>2354.4000000000087</v>
      </c>
      <c r="W36">
        <v>6677.2000000000007</v>
      </c>
      <c r="X36">
        <v>2356.4</v>
      </c>
      <c r="AF36">
        <v>82330.600000000006</v>
      </c>
      <c r="AG36">
        <v>1.4783324790539605</v>
      </c>
      <c r="AI36">
        <v>82330.600000000006</v>
      </c>
      <c r="AJ36">
        <v>1.4783324790539605</v>
      </c>
    </row>
    <row r="37" spans="2:38" x14ac:dyDescent="0.25">
      <c r="B37">
        <v>112680</v>
      </c>
      <c r="C37">
        <v>2812</v>
      </c>
      <c r="D37">
        <v>33317</v>
      </c>
      <c r="E37">
        <v>72160</v>
      </c>
      <c r="F37">
        <v>96862</v>
      </c>
      <c r="H37">
        <v>79830</v>
      </c>
      <c r="J37">
        <f t="shared" si="6"/>
        <v>63566.2</v>
      </c>
      <c r="K37">
        <f t="shared" si="7"/>
        <v>1.2558560996252726</v>
      </c>
      <c r="L37">
        <f t="shared" si="8"/>
        <v>112680</v>
      </c>
      <c r="M37">
        <f t="shared" si="9"/>
        <v>2812</v>
      </c>
      <c r="N37">
        <f t="shared" si="10"/>
        <v>63566.2</v>
      </c>
      <c r="O37">
        <f t="shared" si="11"/>
        <v>109868</v>
      </c>
      <c r="Q37">
        <v>2709</v>
      </c>
      <c r="R37">
        <v>-53</v>
      </c>
      <c r="T37">
        <v>4009.5999999999985</v>
      </c>
      <c r="U37">
        <v>66</v>
      </c>
      <c r="W37">
        <v>5658</v>
      </c>
      <c r="X37">
        <v>2260.4</v>
      </c>
      <c r="Z37">
        <v>63566.2</v>
      </c>
      <c r="AA37">
        <v>1.2558560996252726</v>
      </c>
      <c r="AI37">
        <v>63566.2</v>
      </c>
      <c r="AJ37">
        <v>1.2558560996252726</v>
      </c>
    </row>
    <row r="38" spans="2:38" x14ac:dyDescent="0.25">
      <c r="B38">
        <v>82923</v>
      </c>
      <c r="C38">
        <v>21469</v>
      </c>
      <c r="D38">
        <v>119286</v>
      </c>
      <c r="E38">
        <v>10284</v>
      </c>
      <c r="F38">
        <v>15148</v>
      </c>
      <c r="H38">
        <v>78374</v>
      </c>
      <c r="J38">
        <f t="shared" si="6"/>
        <v>49822</v>
      </c>
      <c r="K38">
        <f t="shared" si="7"/>
        <v>1.573080165388784</v>
      </c>
      <c r="L38">
        <f t="shared" si="8"/>
        <v>119286</v>
      </c>
      <c r="M38">
        <f t="shared" si="9"/>
        <v>10284</v>
      </c>
      <c r="N38">
        <f t="shared" si="10"/>
        <v>49822</v>
      </c>
      <c r="O38">
        <f t="shared" si="11"/>
        <v>109002</v>
      </c>
      <c r="Q38">
        <v>-11293</v>
      </c>
      <c r="R38">
        <v>126</v>
      </c>
      <c r="T38">
        <v>-91.400000000001455</v>
      </c>
      <c r="U38">
        <v>440.40000000000146</v>
      </c>
      <c r="W38">
        <v>2046.6</v>
      </c>
      <c r="X38">
        <v>1032.8000000000002</v>
      </c>
      <c r="AD38">
        <v>49822</v>
      </c>
      <c r="AE38">
        <v>1.573080165388784</v>
      </c>
      <c r="AK38">
        <v>49822</v>
      </c>
      <c r="AL38">
        <v>1.573080165388784</v>
      </c>
    </row>
    <row r="39" spans="2:38" x14ac:dyDescent="0.25">
      <c r="B39">
        <v>44671</v>
      </c>
      <c r="C39">
        <v>36027</v>
      </c>
      <c r="D39">
        <v>23275</v>
      </c>
      <c r="E39">
        <v>19942</v>
      </c>
      <c r="F39">
        <v>22927</v>
      </c>
      <c r="H39">
        <v>71508</v>
      </c>
      <c r="J39">
        <f t="shared" si="6"/>
        <v>29368.400000000001</v>
      </c>
      <c r="K39">
        <f t="shared" si="7"/>
        <v>2.4348619604745236</v>
      </c>
      <c r="L39">
        <f t="shared" si="8"/>
        <v>44671</v>
      </c>
      <c r="M39">
        <f t="shared" si="9"/>
        <v>19942</v>
      </c>
      <c r="N39">
        <f t="shared" si="10"/>
        <v>29368.400000000001</v>
      </c>
      <c r="O39">
        <f t="shared" si="11"/>
        <v>24729</v>
      </c>
      <c r="Q39">
        <v>8655</v>
      </c>
      <c r="R39">
        <v>269</v>
      </c>
      <c r="T39">
        <v>3046.4000000000015</v>
      </c>
      <c r="U39">
        <v>329.40000000000146</v>
      </c>
      <c r="W39">
        <v>9529.5999999999985</v>
      </c>
      <c r="X39">
        <v>465.8</v>
      </c>
      <c r="AD39">
        <v>29368.400000000001</v>
      </c>
      <c r="AE39">
        <v>2.4348619604745236</v>
      </c>
      <c r="AK39">
        <v>29368.400000000001</v>
      </c>
      <c r="AL39">
        <v>2.4348619604745236</v>
      </c>
    </row>
    <row r="40" spans="2:38" x14ac:dyDescent="0.25">
      <c r="B40">
        <v>110040</v>
      </c>
      <c r="C40">
        <v>46374</v>
      </c>
      <c r="D40">
        <v>29758</v>
      </c>
      <c r="E40">
        <v>56772</v>
      </c>
      <c r="F40">
        <v>66170</v>
      </c>
      <c r="H40">
        <v>118014</v>
      </c>
      <c r="J40">
        <f t="shared" si="6"/>
        <v>61822.8</v>
      </c>
      <c r="K40">
        <f t="shared" si="7"/>
        <v>1.9089073933888467</v>
      </c>
      <c r="L40">
        <f t="shared" si="8"/>
        <v>110040</v>
      </c>
      <c r="M40">
        <f t="shared" si="9"/>
        <v>29758</v>
      </c>
      <c r="N40">
        <f t="shared" si="10"/>
        <v>61822.8</v>
      </c>
      <c r="O40">
        <f t="shared" si="11"/>
        <v>80282</v>
      </c>
      <c r="Q40">
        <v>3747</v>
      </c>
      <c r="R40">
        <v>2056</v>
      </c>
      <c r="T40">
        <v>-9787.8000000000029</v>
      </c>
      <c r="U40">
        <v>-2068.5999999999985</v>
      </c>
      <c r="W40">
        <v>9787.8000000000011</v>
      </c>
      <c r="X40">
        <v>2105.8000000000002</v>
      </c>
      <c r="AF40">
        <v>61822.8</v>
      </c>
      <c r="AG40">
        <v>1.9089073933888467</v>
      </c>
      <c r="AK40">
        <v>61822.8</v>
      </c>
      <c r="AL40">
        <v>1.9089073933888467</v>
      </c>
    </row>
    <row r="41" spans="2:38" x14ac:dyDescent="0.25">
      <c r="B41">
        <v>51434</v>
      </c>
      <c r="C41">
        <v>45869</v>
      </c>
      <c r="D41">
        <v>15124</v>
      </c>
      <c r="E41">
        <v>92726</v>
      </c>
      <c r="F41">
        <v>51743</v>
      </c>
      <c r="H41">
        <v>66402</v>
      </c>
      <c r="J41">
        <f t="shared" si="6"/>
        <v>51379.199999999997</v>
      </c>
      <c r="K41">
        <f t="shared" si="7"/>
        <v>1.2923906950672646</v>
      </c>
      <c r="L41">
        <f t="shared" si="8"/>
        <v>92726</v>
      </c>
      <c r="M41">
        <f t="shared" si="9"/>
        <v>15124</v>
      </c>
      <c r="N41">
        <f t="shared" si="10"/>
        <v>51379.199999999997</v>
      </c>
      <c r="O41">
        <f t="shared" si="11"/>
        <v>77602</v>
      </c>
      <c r="Q41">
        <v>-2601</v>
      </c>
      <c r="R41">
        <v>-286</v>
      </c>
      <c r="T41">
        <v>-1929</v>
      </c>
      <c r="U41">
        <v>610.79999999999563</v>
      </c>
      <c r="W41">
        <v>8349.7999999999993</v>
      </c>
      <c r="X41">
        <v>2446.4</v>
      </c>
      <c r="Z41">
        <v>51379.199999999997</v>
      </c>
      <c r="AA41">
        <v>1.2923906950672646</v>
      </c>
      <c r="AI41">
        <v>51379.199999999997</v>
      </c>
      <c r="AJ41">
        <v>1.2923906950672646</v>
      </c>
    </row>
    <row r="42" spans="2:38" x14ac:dyDescent="0.25">
      <c r="B42">
        <v>76828</v>
      </c>
      <c r="C42">
        <v>93008</v>
      </c>
      <c r="D42">
        <v>61943</v>
      </c>
      <c r="E42">
        <v>109035</v>
      </c>
      <c r="F42">
        <v>23794</v>
      </c>
      <c r="H42">
        <v>116406</v>
      </c>
      <c r="J42">
        <f t="shared" si="6"/>
        <v>72921.600000000006</v>
      </c>
      <c r="K42">
        <f t="shared" si="7"/>
        <v>1.5963171406003158</v>
      </c>
      <c r="L42">
        <f t="shared" si="8"/>
        <v>109035</v>
      </c>
      <c r="M42">
        <f t="shared" si="9"/>
        <v>23794</v>
      </c>
      <c r="N42">
        <f t="shared" si="10"/>
        <v>72921.600000000006</v>
      </c>
      <c r="O42">
        <f t="shared" si="11"/>
        <v>85241</v>
      </c>
      <c r="Q42">
        <v>-2412</v>
      </c>
      <c r="R42">
        <v>42</v>
      </c>
      <c r="T42">
        <v>-6856.1999999999971</v>
      </c>
      <c r="U42">
        <v>286.60000000000582</v>
      </c>
      <c r="W42">
        <v>9050.6</v>
      </c>
      <c r="X42">
        <v>1180.1999999999998</v>
      </c>
      <c r="AF42">
        <v>72921.600000000006</v>
      </c>
      <c r="AG42">
        <v>1.5963171406003158</v>
      </c>
      <c r="AI42">
        <v>72921.600000000006</v>
      </c>
      <c r="AJ42">
        <v>1.5963171406003158</v>
      </c>
    </row>
    <row r="43" spans="2:38" x14ac:dyDescent="0.25">
      <c r="B43">
        <v>7320</v>
      </c>
      <c r="C43">
        <v>10501</v>
      </c>
      <c r="D43">
        <v>103186</v>
      </c>
      <c r="E43">
        <v>42619</v>
      </c>
      <c r="F43">
        <v>19933</v>
      </c>
      <c r="H43">
        <v>50368</v>
      </c>
      <c r="J43">
        <f t="shared" si="6"/>
        <v>36711.800000000003</v>
      </c>
      <c r="K43">
        <f t="shared" si="7"/>
        <v>1.3719839397686846</v>
      </c>
      <c r="L43">
        <f t="shared" si="8"/>
        <v>103186</v>
      </c>
      <c r="M43">
        <f t="shared" si="9"/>
        <v>7320</v>
      </c>
      <c r="N43">
        <f t="shared" si="10"/>
        <v>36711.800000000003</v>
      </c>
      <c r="O43">
        <f t="shared" si="11"/>
        <v>95866</v>
      </c>
      <c r="Q43">
        <v>12238</v>
      </c>
      <c r="R43">
        <v>0</v>
      </c>
      <c r="T43">
        <v>-458.79999999999563</v>
      </c>
      <c r="U43">
        <v>582.20000000000437</v>
      </c>
      <c r="W43">
        <v>2914.8</v>
      </c>
      <c r="X43">
        <v>815.8</v>
      </c>
      <c r="Z43">
        <v>36711.800000000003</v>
      </c>
      <c r="AA43">
        <v>1.3719839397686846</v>
      </c>
      <c r="AK43">
        <v>36711.800000000003</v>
      </c>
      <c r="AL43">
        <v>1.3719839397686846</v>
      </c>
    </row>
    <row r="44" spans="2:38" x14ac:dyDescent="0.25">
      <c r="B44">
        <v>74921</v>
      </c>
      <c r="C44">
        <v>58329</v>
      </c>
      <c r="D44">
        <v>49911</v>
      </c>
      <c r="E44">
        <v>88739</v>
      </c>
      <c r="F44">
        <v>100993</v>
      </c>
      <c r="H44">
        <v>134114</v>
      </c>
      <c r="J44">
        <f t="shared" si="6"/>
        <v>74578.600000000006</v>
      </c>
      <c r="K44">
        <f t="shared" si="7"/>
        <v>1.7982906624688582</v>
      </c>
      <c r="L44">
        <f t="shared" si="8"/>
        <v>100993</v>
      </c>
      <c r="M44">
        <f t="shared" si="9"/>
        <v>49911</v>
      </c>
      <c r="N44">
        <f t="shared" si="10"/>
        <v>74578.600000000006</v>
      </c>
      <c r="O44">
        <f t="shared" si="11"/>
        <v>51082</v>
      </c>
      <c r="Q44">
        <v>536</v>
      </c>
      <c r="R44">
        <v>2196</v>
      </c>
      <c r="T44">
        <v>-869.59999999999127</v>
      </c>
      <c r="U44">
        <v>-569.59999999999127</v>
      </c>
      <c r="W44">
        <v>4423.6000000000004</v>
      </c>
      <c r="X44">
        <v>1538.8000000000002</v>
      </c>
      <c r="AF44">
        <v>74578.600000000006</v>
      </c>
      <c r="AG44">
        <v>1.7982906624688582</v>
      </c>
      <c r="AK44">
        <v>74578.600000000006</v>
      </c>
      <c r="AL44">
        <v>1.7982906624688582</v>
      </c>
    </row>
    <row r="45" spans="2:38" x14ac:dyDescent="0.25">
      <c r="B45">
        <v>52441</v>
      </c>
      <c r="C45">
        <v>118092</v>
      </c>
      <c r="D45">
        <v>56024</v>
      </c>
      <c r="E45">
        <v>44931</v>
      </c>
      <c r="F45">
        <v>113382</v>
      </c>
      <c r="H45">
        <v>97487</v>
      </c>
      <c r="J45">
        <f t="shared" si="6"/>
        <v>76974</v>
      </c>
      <c r="K45">
        <f t="shared" si="7"/>
        <v>1.2664925819107751</v>
      </c>
      <c r="L45">
        <f t="shared" si="8"/>
        <v>118092</v>
      </c>
      <c r="M45">
        <f t="shared" si="9"/>
        <v>44931</v>
      </c>
      <c r="N45">
        <f t="shared" si="10"/>
        <v>76974</v>
      </c>
      <c r="O45">
        <f t="shared" si="11"/>
        <v>73161</v>
      </c>
      <c r="Q45">
        <v>-4849</v>
      </c>
      <c r="R45">
        <v>-3570</v>
      </c>
      <c r="T45">
        <v>-73.19999999999709</v>
      </c>
      <c r="U45">
        <v>537.39999999999418</v>
      </c>
      <c r="W45">
        <v>13657.2</v>
      </c>
      <c r="X45">
        <v>1329.4</v>
      </c>
      <c r="AB45">
        <v>76974</v>
      </c>
      <c r="AC45">
        <v>1.2664925819107751</v>
      </c>
      <c r="AI45">
        <v>76974</v>
      </c>
      <c r="AJ45">
        <v>1.2664925819107751</v>
      </c>
    </row>
    <row r="46" spans="2:38" x14ac:dyDescent="0.25">
      <c r="B46">
        <v>94627</v>
      </c>
      <c r="C46">
        <v>34800</v>
      </c>
      <c r="D46">
        <v>14883</v>
      </c>
      <c r="E46">
        <v>8578</v>
      </c>
      <c r="F46">
        <v>83586</v>
      </c>
      <c r="H46">
        <v>85802</v>
      </c>
      <c r="J46">
        <f t="shared" si="6"/>
        <v>47294.8</v>
      </c>
      <c r="K46">
        <f t="shared" si="7"/>
        <v>1.8141952180789431</v>
      </c>
      <c r="L46">
        <f t="shared" si="8"/>
        <v>94627</v>
      </c>
      <c r="M46">
        <f t="shared" si="9"/>
        <v>8578</v>
      </c>
      <c r="N46">
        <f t="shared" si="10"/>
        <v>47294.8</v>
      </c>
      <c r="O46">
        <f t="shared" si="11"/>
        <v>86049</v>
      </c>
      <c r="Q46">
        <v>-298</v>
      </c>
      <c r="R46">
        <v>52</v>
      </c>
      <c r="T46">
        <v>9976.6000000000058</v>
      </c>
      <c r="U46">
        <v>-831.39999999999418</v>
      </c>
      <c r="W46">
        <v>12851.800000000001</v>
      </c>
      <c r="X46">
        <v>937.8</v>
      </c>
      <c r="AD46">
        <v>47294.8</v>
      </c>
      <c r="AE46">
        <v>1.8141952180789431</v>
      </c>
      <c r="AK46">
        <v>47294.8</v>
      </c>
      <c r="AL46">
        <v>1.8141952180789431</v>
      </c>
    </row>
    <row r="47" spans="2:38" x14ac:dyDescent="0.25">
      <c r="B47">
        <v>54228</v>
      </c>
      <c r="C47">
        <v>92896</v>
      </c>
      <c r="D47">
        <v>20632</v>
      </c>
      <c r="E47">
        <v>69697</v>
      </c>
      <c r="F47">
        <v>28226</v>
      </c>
      <c r="H47">
        <v>87709</v>
      </c>
      <c r="J47">
        <f t="shared" si="6"/>
        <v>53135.8</v>
      </c>
      <c r="K47">
        <f t="shared" si="7"/>
        <v>1.6506573722424429</v>
      </c>
      <c r="L47">
        <f t="shared" si="8"/>
        <v>92896</v>
      </c>
      <c r="M47">
        <f t="shared" si="9"/>
        <v>20632</v>
      </c>
      <c r="N47">
        <f t="shared" si="10"/>
        <v>53135.8</v>
      </c>
      <c r="O47">
        <f t="shared" si="11"/>
        <v>72264</v>
      </c>
      <c r="Q47">
        <v>18337</v>
      </c>
      <c r="R47">
        <v>759</v>
      </c>
      <c r="T47">
        <v>-4305.1999999999971</v>
      </c>
      <c r="U47">
        <v>-537</v>
      </c>
      <c r="W47">
        <v>7122</v>
      </c>
      <c r="X47">
        <v>598.59999999999991</v>
      </c>
      <c r="Z47">
        <v>53135.8</v>
      </c>
      <c r="AA47">
        <v>1.6506573722424429</v>
      </c>
      <c r="AI47">
        <v>53135.8</v>
      </c>
      <c r="AJ47">
        <v>1.6506573722424429</v>
      </c>
    </row>
    <row r="48" spans="2:38" x14ac:dyDescent="0.25">
      <c r="B48">
        <v>68919</v>
      </c>
      <c r="C48">
        <v>117081</v>
      </c>
      <c r="D48">
        <v>42008</v>
      </c>
      <c r="E48">
        <v>39473</v>
      </c>
      <c r="F48">
        <v>34297</v>
      </c>
      <c r="H48">
        <v>84730</v>
      </c>
      <c r="J48">
        <f t="shared" si="6"/>
        <v>60355.6</v>
      </c>
      <c r="K48">
        <f t="shared" si="7"/>
        <v>1.4038465361954815</v>
      </c>
      <c r="L48">
        <f t="shared" si="8"/>
        <v>117081</v>
      </c>
      <c r="M48">
        <f t="shared" si="9"/>
        <v>34297</v>
      </c>
      <c r="N48">
        <f t="shared" si="10"/>
        <v>60355.6</v>
      </c>
      <c r="O48">
        <f t="shared" si="11"/>
        <v>82784</v>
      </c>
      <c r="Q48">
        <v>10684</v>
      </c>
      <c r="R48">
        <v>-48</v>
      </c>
      <c r="T48">
        <v>282.40000000000146</v>
      </c>
      <c r="U48">
        <v>784.59999999999854</v>
      </c>
      <c r="W48">
        <v>5742</v>
      </c>
      <c r="X48">
        <v>813.39999999999986</v>
      </c>
      <c r="Z48">
        <v>60355.6</v>
      </c>
      <c r="AA48">
        <v>1.4038465361954815</v>
      </c>
      <c r="AI48">
        <v>60355.6</v>
      </c>
      <c r="AJ48">
        <v>1.4038465361954815</v>
      </c>
    </row>
    <row r="49" spans="2:38" x14ac:dyDescent="0.25">
      <c r="B49">
        <v>65250</v>
      </c>
      <c r="C49">
        <v>74736</v>
      </c>
      <c r="D49">
        <v>56404</v>
      </c>
      <c r="E49">
        <v>94613</v>
      </c>
      <c r="F49">
        <v>104213</v>
      </c>
      <c r="H49">
        <v>126883</v>
      </c>
      <c r="J49">
        <f t="shared" si="6"/>
        <v>79043.199999999997</v>
      </c>
      <c r="K49">
        <f t="shared" si="7"/>
        <v>1.6052361240435611</v>
      </c>
      <c r="L49">
        <f t="shared" si="8"/>
        <v>104213</v>
      </c>
      <c r="M49">
        <f t="shared" si="9"/>
        <v>56404</v>
      </c>
      <c r="N49">
        <f t="shared" si="10"/>
        <v>79043.199999999997</v>
      </c>
      <c r="O49">
        <f t="shared" si="11"/>
        <v>47809</v>
      </c>
      <c r="Q49">
        <v>-1775</v>
      </c>
      <c r="R49">
        <v>-164</v>
      </c>
      <c r="T49">
        <v>-8803.4000000000087</v>
      </c>
      <c r="U49">
        <v>-2560.4000000000087</v>
      </c>
      <c r="W49">
        <v>10455</v>
      </c>
      <c r="X49">
        <v>2560.3999999999996</v>
      </c>
      <c r="AF49">
        <v>79043.199999999997</v>
      </c>
      <c r="AG49">
        <v>1.6052361240435611</v>
      </c>
      <c r="AI49">
        <v>79043.199999999997</v>
      </c>
      <c r="AJ49">
        <v>1.6052361240435611</v>
      </c>
    </row>
    <row r="50" spans="2:38" x14ac:dyDescent="0.25">
      <c r="B50">
        <v>42260</v>
      </c>
      <c r="C50">
        <v>71118</v>
      </c>
      <c r="D50">
        <v>62671</v>
      </c>
      <c r="E50">
        <v>36957</v>
      </c>
      <c r="F50">
        <v>15347</v>
      </c>
      <c r="H50">
        <v>111169</v>
      </c>
      <c r="J50">
        <f t="shared" si="6"/>
        <v>45670.6</v>
      </c>
      <c r="K50">
        <f t="shared" si="7"/>
        <v>2.4341480076898487</v>
      </c>
      <c r="L50">
        <f t="shared" si="8"/>
        <v>71118</v>
      </c>
      <c r="M50">
        <f t="shared" si="9"/>
        <v>15347</v>
      </c>
      <c r="N50">
        <f t="shared" si="10"/>
        <v>45670.6</v>
      </c>
      <c r="O50">
        <f t="shared" si="11"/>
        <v>55771</v>
      </c>
      <c r="Q50">
        <v>6127</v>
      </c>
      <c r="R50">
        <v>-24</v>
      </c>
      <c r="T50">
        <v>-8621.5999999999985</v>
      </c>
      <c r="U50">
        <v>483.19999999999709</v>
      </c>
      <c r="W50">
        <v>14066</v>
      </c>
      <c r="X50">
        <v>586.4</v>
      </c>
      <c r="AD50">
        <v>45670.6</v>
      </c>
      <c r="AE50">
        <v>2.4341480076898487</v>
      </c>
      <c r="AK50">
        <v>45670.6</v>
      </c>
      <c r="AL50">
        <v>2.4341480076898487</v>
      </c>
    </row>
    <row r="51" spans="2:38" x14ac:dyDescent="0.25">
      <c r="B51">
        <v>105172</v>
      </c>
      <c r="C51">
        <v>93259</v>
      </c>
      <c r="D51">
        <v>59629</v>
      </c>
      <c r="E51">
        <v>6745</v>
      </c>
      <c r="F51">
        <v>6553</v>
      </c>
      <c r="H51">
        <v>57463</v>
      </c>
      <c r="J51">
        <f t="shared" si="6"/>
        <v>54271.6</v>
      </c>
      <c r="K51">
        <f t="shared" si="7"/>
        <v>1.0588042364699033</v>
      </c>
      <c r="L51">
        <f t="shared" si="8"/>
        <v>105172</v>
      </c>
      <c r="M51">
        <f t="shared" si="9"/>
        <v>6553</v>
      </c>
      <c r="N51">
        <f t="shared" si="10"/>
        <v>54271.6</v>
      </c>
      <c r="O51">
        <f t="shared" si="11"/>
        <v>98619</v>
      </c>
      <c r="Q51">
        <v>-2684</v>
      </c>
      <c r="R51">
        <v>356</v>
      </c>
      <c r="T51">
        <v>-4817.5999999999985</v>
      </c>
      <c r="U51">
        <v>1552.1999999999971</v>
      </c>
      <c r="W51">
        <v>9157.2000000000007</v>
      </c>
      <c r="X51">
        <v>1554.6</v>
      </c>
      <c r="Z51">
        <v>54271.6</v>
      </c>
      <c r="AA51">
        <v>1.0588042364699033</v>
      </c>
      <c r="AI51">
        <v>54271.6</v>
      </c>
      <c r="AJ51">
        <v>1.0588042364699033</v>
      </c>
    </row>
    <row r="52" spans="2:38" x14ac:dyDescent="0.25">
      <c r="B52">
        <v>8370</v>
      </c>
      <c r="C52">
        <v>42175</v>
      </c>
      <c r="D52">
        <v>61108</v>
      </c>
      <c r="E52">
        <v>85459</v>
      </c>
      <c r="F52">
        <v>66137</v>
      </c>
      <c r="H52">
        <v>56915</v>
      </c>
      <c r="J52">
        <f t="shared" si="6"/>
        <v>52649.8</v>
      </c>
      <c r="K52">
        <f t="shared" si="7"/>
        <v>1.0810107540769385</v>
      </c>
      <c r="L52">
        <f t="shared" si="8"/>
        <v>85459</v>
      </c>
      <c r="M52">
        <f t="shared" si="9"/>
        <v>8370</v>
      </c>
      <c r="N52">
        <f t="shared" si="10"/>
        <v>52649.8</v>
      </c>
      <c r="O52">
        <f t="shared" si="11"/>
        <v>77089</v>
      </c>
      <c r="Q52">
        <v>-5200</v>
      </c>
      <c r="R52">
        <v>84</v>
      </c>
      <c r="T52">
        <v>-6808.3999999999942</v>
      </c>
      <c r="U52">
        <v>-1564.5999999999985</v>
      </c>
      <c r="W52">
        <v>9409.2000000000007</v>
      </c>
      <c r="X52">
        <v>1768.2</v>
      </c>
      <c r="Z52">
        <v>52649.8</v>
      </c>
      <c r="AA52">
        <v>1.0810107540769385</v>
      </c>
      <c r="AI52">
        <v>52649.8</v>
      </c>
      <c r="AJ52">
        <v>1.0810107540769385</v>
      </c>
    </row>
    <row r="53" spans="2:38" x14ac:dyDescent="0.25">
      <c r="B53">
        <v>14909</v>
      </c>
      <c r="C53">
        <v>55325</v>
      </c>
      <c r="D53">
        <v>8858</v>
      </c>
      <c r="E53">
        <v>46768</v>
      </c>
      <c r="F53">
        <v>102637</v>
      </c>
      <c r="H53">
        <v>58154</v>
      </c>
      <c r="J53">
        <f t="shared" si="6"/>
        <v>45699.4</v>
      </c>
      <c r="K53">
        <f t="shared" si="7"/>
        <v>1.272533118596743</v>
      </c>
      <c r="L53">
        <f t="shared" si="8"/>
        <v>102637</v>
      </c>
      <c r="M53">
        <f t="shared" si="9"/>
        <v>8858</v>
      </c>
      <c r="N53">
        <f t="shared" si="10"/>
        <v>45699.4</v>
      </c>
      <c r="O53">
        <f t="shared" si="11"/>
        <v>93779</v>
      </c>
      <c r="Q53">
        <v>-12817</v>
      </c>
      <c r="R53">
        <v>6</v>
      </c>
      <c r="T53">
        <v>1001.2000000000044</v>
      </c>
      <c r="U53">
        <v>-971.59999999999854</v>
      </c>
      <c r="W53">
        <v>7040.8</v>
      </c>
      <c r="X53">
        <v>1191.5999999999999</v>
      </c>
      <c r="AD53">
        <v>45699.4</v>
      </c>
      <c r="AE53">
        <v>1.272533118596743</v>
      </c>
      <c r="AI53">
        <v>45699.4</v>
      </c>
      <c r="AJ53">
        <v>1.272533118596743</v>
      </c>
    </row>
    <row r="54" spans="2:38" x14ac:dyDescent="0.25">
      <c r="B54">
        <v>22374</v>
      </c>
      <c r="C54">
        <v>104182</v>
      </c>
      <c r="D54">
        <v>44142</v>
      </c>
      <c r="E54">
        <v>48543</v>
      </c>
      <c r="F54">
        <v>70997</v>
      </c>
      <c r="H54">
        <v>85869</v>
      </c>
      <c r="J54">
        <f t="shared" si="6"/>
        <v>58047.6</v>
      </c>
      <c r="K54">
        <f t="shared" si="7"/>
        <v>1.4792859653112274</v>
      </c>
      <c r="L54">
        <f t="shared" si="8"/>
        <v>104182</v>
      </c>
      <c r="M54">
        <f t="shared" si="9"/>
        <v>22374</v>
      </c>
      <c r="N54">
        <f t="shared" si="10"/>
        <v>58047.6</v>
      </c>
      <c r="O54">
        <f t="shared" si="11"/>
        <v>81808</v>
      </c>
      <c r="Q54">
        <v>11085</v>
      </c>
      <c r="R54">
        <v>-95</v>
      </c>
      <c r="T54">
        <v>-328.20000000000437</v>
      </c>
      <c r="U54">
        <v>723.40000000000146</v>
      </c>
      <c r="W54">
        <v>8737</v>
      </c>
      <c r="X54">
        <v>807.80000000000007</v>
      </c>
      <c r="Z54">
        <v>58047.6</v>
      </c>
      <c r="AA54">
        <v>1.4792859653112274</v>
      </c>
      <c r="AI54">
        <v>58047.6</v>
      </c>
      <c r="AJ54">
        <v>1.4792859653112274</v>
      </c>
    </row>
    <row r="55" spans="2:38" x14ac:dyDescent="0.25">
      <c r="B55">
        <v>9737</v>
      </c>
      <c r="C55">
        <v>5771</v>
      </c>
      <c r="D55">
        <v>1768</v>
      </c>
      <c r="E55">
        <v>100275</v>
      </c>
      <c r="F55">
        <v>85772</v>
      </c>
      <c r="H55">
        <v>43437</v>
      </c>
      <c r="J55">
        <f t="shared" si="6"/>
        <v>40664.6</v>
      </c>
      <c r="K55">
        <f t="shared" si="7"/>
        <v>1.0681772352365448</v>
      </c>
      <c r="L55">
        <f t="shared" si="8"/>
        <v>100275</v>
      </c>
      <c r="M55">
        <f t="shared" si="9"/>
        <v>1768</v>
      </c>
      <c r="N55">
        <f t="shared" si="10"/>
        <v>40664.6</v>
      </c>
      <c r="O55">
        <f t="shared" si="11"/>
        <v>98507</v>
      </c>
      <c r="Q55">
        <v>-11298</v>
      </c>
      <c r="R55">
        <v>91</v>
      </c>
      <c r="T55">
        <v>-6100</v>
      </c>
      <c r="U55">
        <v>-1134.2000000000044</v>
      </c>
      <c r="W55">
        <v>6100</v>
      </c>
      <c r="X55">
        <v>1833.3999999999999</v>
      </c>
      <c r="Z55">
        <v>40664.6</v>
      </c>
      <c r="AA55">
        <v>1.0681772352365448</v>
      </c>
      <c r="AI55">
        <v>40664.6</v>
      </c>
      <c r="AJ55">
        <v>1.0681772352365448</v>
      </c>
    </row>
    <row r="56" spans="2:38" x14ac:dyDescent="0.25">
      <c r="B56">
        <v>122190</v>
      </c>
      <c r="C56">
        <v>29509</v>
      </c>
      <c r="D56">
        <v>54921</v>
      </c>
      <c r="E56">
        <v>25390</v>
      </c>
      <c r="F56">
        <v>75245</v>
      </c>
      <c r="H56">
        <v>84590</v>
      </c>
      <c r="J56">
        <f t="shared" si="6"/>
        <v>61451</v>
      </c>
      <c r="K56">
        <f t="shared" si="7"/>
        <v>1.376543913036403</v>
      </c>
      <c r="L56">
        <f t="shared" si="8"/>
        <v>122190</v>
      </c>
      <c r="M56">
        <f t="shared" si="9"/>
        <v>25390</v>
      </c>
      <c r="N56">
        <f t="shared" si="10"/>
        <v>61451</v>
      </c>
      <c r="O56">
        <f t="shared" si="11"/>
        <v>96800</v>
      </c>
      <c r="Q56">
        <v>-7291</v>
      </c>
      <c r="R56">
        <v>17</v>
      </c>
      <c r="T56">
        <v>3493.4000000000015</v>
      </c>
      <c r="U56">
        <v>743.19999999999709</v>
      </c>
      <c r="W56">
        <v>8638.6</v>
      </c>
      <c r="X56">
        <v>1790.3999999999999</v>
      </c>
      <c r="AD56">
        <v>61451</v>
      </c>
      <c r="AE56">
        <v>1.376543913036403</v>
      </c>
      <c r="AI56">
        <v>61451</v>
      </c>
      <c r="AJ56">
        <v>1.376543913036403</v>
      </c>
    </row>
    <row r="57" spans="2:38" x14ac:dyDescent="0.25">
      <c r="B57">
        <v>22537</v>
      </c>
      <c r="C57">
        <v>29599</v>
      </c>
      <c r="D57">
        <v>82731</v>
      </c>
      <c r="E57">
        <v>27469</v>
      </c>
      <c r="F57">
        <v>93976</v>
      </c>
      <c r="H57">
        <v>87742</v>
      </c>
      <c r="J57">
        <f t="shared" si="6"/>
        <v>51262.400000000001</v>
      </c>
      <c r="K57">
        <f t="shared" si="7"/>
        <v>1.7116248946596335</v>
      </c>
      <c r="L57">
        <f t="shared" si="8"/>
        <v>93976</v>
      </c>
      <c r="M57">
        <f t="shared" si="9"/>
        <v>22537</v>
      </c>
      <c r="N57">
        <f t="shared" si="10"/>
        <v>51262.400000000001</v>
      </c>
      <c r="O57">
        <f t="shared" si="11"/>
        <v>71439</v>
      </c>
      <c r="Q57">
        <v>-9551</v>
      </c>
      <c r="R57">
        <v>10</v>
      </c>
      <c r="T57">
        <v>6810.2000000000044</v>
      </c>
      <c r="U57">
        <v>-954</v>
      </c>
      <c r="W57">
        <v>8171.8</v>
      </c>
      <c r="X57">
        <v>1868.3999999999999</v>
      </c>
      <c r="AD57">
        <v>51262.400000000001</v>
      </c>
      <c r="AE57">
        <v>1.7116248946596335</v>
      </c>
      <c r="AK57">
        <v>51262.400000000001</v>
      </c>
      <c r="AL57">
        <v>1.7116248946596335</v>
      </c>
    </row>
    <row r="58" spans="2:38" x14ac:dyDescent="0.25">
      <c r="B58">
        <v>88793</v>
      </c>
      <c r="C58">
        <v>81206</v>
      </c>
      <c r="D58">
        <v>26036</v>
      </c>
      <c r="E58">
        <v>31398</v>
      </c>
      <c r="F58">
        <v>10151</v>
      </c>
      <c r="H58">
        <v>59379</v>
      </c>
      <c r="J58">
        <f t="shared" si="6"/>
        <v>47516.800000000003</v>
      </c>
      <c r="K58">
        <f t="shared" si="7"/>
        <v>1.2496422318001212</v>
      </c>
      <c r="L58">
        <f t="shared" si="8"/>
        <v>88793</v>
      </c>
      <c r="M58">
        <f t="shared" si="9"/>
        <v>10151</v>
      </c>
      <c r="N58">
        <f t="shared" si="10"/>
        <v>47516.800000000003</v>
      </c>
      <c r="O58">
        <f t="shared" si="11"/>
        <v>78642</v>
      </c>
      <c r="Q58">
        <v>-7410</v>
      </c>
      <c r="R58">
        <v>-1672</v>
      </c>
      <c r="T58">
        <v>-3725</v>
      </c>
      <c r="U58">
        <v>119.60000000000582</v>
      </c>
      <c r="W58">
        <v>7508.2</v>
      </c>
      <c r="X58">
        <v>753.6</v>
      </c>
      <c r="Z58">
        <v>47516.800000000003</v>
      </c>
      <c r="AA58">
        <v>1.2496422318001212</v>
      </c>
      <c r="AI58">
        <v>47516.800000000003</v>
      </c>
      <c r="AJ58">
        <v>1.2496422318001212</v>
      </c>
    </row>
    <row r="59" spans="2:38" x14ac:dyDescent="0.25">
      <c r="B59">
        <v>6190</v>
      </c>
      <c r="C59">
        <v>61629</v>
      </c>
      <c r="D59">
        <v>10409</v>
      </c>
      <c r="E59">
        <v>75532</v>
      </c>
      <c r="F59">
        <v>28573</v>
      </c>
      <c r="H59">
        <v>43230</v>
      </c>
      <c r="J59">
        <f t="shared" si="6"/>
        <v>36466.6</v>
      </c>
      <c r="K59">
        <f t="shared" si="7"/>
        <v>1.1854683463772329</v>
      </c>
      <c r="L59">
        <f t="shared" si="8"/>
        <v>75532</v>
      </c>
      <c r="M59">
        <f t="shared" si="9"/>
        <v>6190</v>
      </c>
      <c r="N59">
        <f t="shared" si="10"/>
        <v>36466.6</v>
      </c>
      <c r="O59">
        <f t="shared" si="11"/>
        <v>69342</v>
      </c>
      <c r="Q59">
        <v>-6339</v>
      </c>
      <c r="R59">
        <v>1968</v>
      </c>
      <c r="T59">
        <v>-2696.5999999999985</v>
      </c>
      <c r="U59">
        <v>1719.1999999999971</v>
      </c>
      <c r="W59">
        <v>6991.7999999999993</v>
      </c>
      <c r="X59">
        <v>1840.8</v>
      </c>
      <c r="Z59">
        <v>36466.6</v>
      </c>
      <c r="AA59">
        <v>1.1854683463772329</v>
      </c>
      <c r="AI59">
        <v>36466.6</v>
      </c>
      <c r="AJ59">
        <v>1.1854683463772329</v>
      </c>
    </row>
    <row r="60" spans="2:38" x14ac:dyDescent="0.25">
      <c r="B60">
        <v>15083</v>
      </c>
      <c r="C60">
        <v>96525</v>
      </c>
      <c r="D60">
        <v>35110</v>
      </c>
      <c r="E60">
        <v>94750</v>
      </c>
      <c r="F60">
        <v>112698</v>
      </c>
      <c r="H60">
        <v>77864</v>
      </c>
      <c r="J60">
        <f t="shared" si="6"/>
        <v>70833.2</v>
      </c>
      <c r="K60">
        <f t="shared" si="7"/>
        <v>1.0992585397807808</v>
      </c>
      <c r="L60">
        <f t="shared" si="8"/>
        <v>112698</v>
      </c>
      <c r="M60">
        <f t="shared" si="9"/>
        <v>15083</v>
      </c>
      <c r="N60">
        <f t="shared" si="10"/>
        <v>70833.2</v>
      </c>
      <c r="O60">
        <f t="shared" si="11"/>
        <v>97615</v>
      </c>
      <c r="Q60">
        <v>-8605</v>
      </c>
      <c r="R60">
        <v>-3878</v>
      </c>
      <c r="T60">
        <v>-3754</v>
      </c>
      <c r="U60">
        <v>-887.19999999999709</v>
      </c>
      <c r="W60">
        <v>7890.4</v>
      </c>
      <c r="X60">
        <v>1515.2</v>
      </c>
      <c r="AB60">
        <v>70833.2</v>
      </c>
      <c r="AC60">
        <v>1.0992585397807808</v>
      </c>
      <c r="AI60">
        <v>70833.2</v>
      </c>
      <c r="AJ60">
        <v>1.0992585397807808</v>
      </c>
    </row>
    <row r="61" spans="2:38" x14ac:dyDescent="0.25">
      <c r="B61">
        <v>110930</v>
      </c>
      <c r="C61">
        <v>55600</v>
      </c>
      <c r="D61">
        <v>83639</v>
      </c>
      <c r="E61">
        <v>31100</v>
      </c>
      <c r="F61">
        <v>49262</v>
      </c>
      <c r="H61">
        <v>109789</v>
      </c>
      <c r="J61">
        <f t="shared" si="6"/>
        <v>66106.2</v>
      </c>
      <c r="K61">
        <f t="shared" si="7"/>
        <v>1.660797323095262</v>
      </c>
      <c r="L61">
        <f t="shared" si="8"/>
        <v>110930</v>
      </c>
      <c r="M61">
        <f t="shared" si="9"/>
        <v>31100</v>
      </c>
      <c r="N61">
        <f t="shared" si="10"/>
        <v>66106.2</v>
      </c>
      <c r="O61">
        <f t="shared" si="11"/>
        <v>79830</v>
      </c>
      <c r="Q61">
        <v>-2633</v>
      </c>
      <c r="R61">
        <v>603</v>
      </c>
      <c r="T61">
        <v>5664</v>
      </c>
      <c r="U61">
        <v>1010.7999999999956</v>
      </c>
      <c r="W61">
        <v>15510</v>
      </c>
      <c r="X61">
        <v>2176.3999999999996</v>
      </c>
      <c r="AD61">
        <v>66106.2</v>
      </c>
      <c r="AE61">
        <v>1.660797323095262</v>
      </c>
      <c r="AK61">
        <v>66106.2</v>
      </c>
      <c r="AL61">
        <v>1.660797323095262</v>
      </c>
    </row>
    <row r="62" spans="2:38" x14ac:dyDescent="0.25">
      <c r="B62">
        <v>80958</v>
      </c>
      <c r="C62">
        <v>60341</v>
      </c>
      <c r="D62">
        <v>57188</v>
      </c>
      <c r="E62">
        <v>109971</v>
      </c>
      <c r="F62">
        <v>10789</v>
      </c>
      <c r="H62">
        <v>109596</v>
      </c>
      <c r="J62">
        <f t="shared" si="6"/>
        <v>63849.4</v>
      </c>
      <c r="K62">
        <f t="shared" si="7"/>
        <v>1.7164765839616347</v>
      </c>
      <c r="L62">
        <f t="shared" si="8"/>
        <v>109971</v>
      </c>
      <c r="M62">
        <f t="shared" si="9"/>
        <v>10789</v>
      </c>
      <c r="N62">
        <f t="shared" si="10"/>
        <v>63849.4</v>
      </c>
      <c r="O62">
        <f t="shared" si="11"/>
        <v>99182</v>
      </c>
      <c r="Q62">
        <v>6768</v>
      </c>
      <c r="R62">
        <v>-96</v>
      </c>
      <c r="T62">
        <v>1488.4000000000015</v>
      </c>
      <c r="U62">
        <v>2406.8000000000029</v>
      </c>
      <c r="W62">
        <v>6032</v>
      </c>
      <c r="X62">
        <v>2711.6000000000004</v>
      </c>
      <c r="AD62">
        <v>63849.4</v>
      </c>
      <c r="AE62">
        <v>1.7164765839616347</v>
      </c>
      <c r="AK62">
        <v>63849.4</v>
      </c>
      <c r="AL62">
        <v>1.7164765839616347</v>
      </c>
    </row>
    <row r="63" spans="2:38" x14ac:dyDescent="0.25">
      <c r="B63">
        <v>10730</v>
      </c>
      <c r="C63">
        <v>89722</v>
      </c>
      <c r="D63">
        <v>80117</v>
      </c>
      <c r="E63">
        <v>111870</v>
      </c>
      <c r="F63">
        <v>109297</v>
      </c>
      <c r="H63">
        <v>121564</v>
      </c>
      <c r="J63">
        <f t="shared" si="6"/>
        <v>80347.199999999997</v>
      </c>
      <c r="K63">
        <f t="shared" si="7"/>
        <v>1.512983650954856</v>
      </c>
      <c r="L63">
        <f t="shared" si="8"/>
        <v>111870</v>
      </c>
      <c r="M63">
        <f t="shared" si="9"/>
        <v>10730</v>
      </c>
      <c r="N63">
        <f t="shared" si="10"/>
        <v>80347.199999999997</v>
      </c>
      <c r="O63">
        <f t="shared" si="11"/>
        <v>101140</v>
      </c>
      <c r="Q63">
        <v>7789</v>
      </c>
      <c r="R63">
        <v>3272</v>
      </c>
      <c r="T63">
        <v>840</v>
      </c>
      <c r="U63">
        <v>-880.60000000000582</v>
      </c>
      <c r="W63">
        <v>9002</v>
      </c>
      <c r="X63">
        <v>2145.4</v>
      </c>
      <c r="AF63">
        <v>80347.199999999997</v>
      </c>
      <c r="AG63">
        <v>1.512983650954856</v>
      </c>
      <c r="AI63">
        <v>80347.199999999997</v>
      </c>
      <c r="AJ63">
        <v>1.512983650954856</v>
      </c>
    </row>
    <row r="64" spans="2:38" x14ac:dyDescent="0.25">
      <c r="B64">
        <v>34125</v>
      </c>
      <c r="C64">
        <v>75972</v>
      </c>
      <c r="D64">
        <v>100940</v>
      </c>
      <c r="E64">
        <v>5080</v>
      </c>
      <c r="F64">
        <v>6738</v>
      </c>
      <c r="H64">
        <v>53556</v>
      </c>
      <c r="J64">
        <f t="shared" si="6"/>
        <v>44571</v>
      </c>
      <c r="K64">
        <f t="shared" si="7"/>
        <v>1.2015884768122771</v>
      </c>
      <c r="L64">
        <f t="shared" si="8"/>
        <v>100940</v>
      </c>
      <c r="M64">
        <f t="shared" si="9"/>
        <v>5080</v>
      </c>
      <c r="N64">
        <f t="shared" si="10"/>
        <v>44571</v>
      </c>
      <c r="O64">
        <f t="shared" si="11"/>
        <v>95860</v>
      </c>
      <c r="Q64">
        <v>-195</v>
      </c>
      <c r="R64">
        <v>900</v>
      </c>
      <c r="T64">
        <v>-4752</v>
      </c>
      <c r="U64">
        <v>-417.59999999999854</v>
      </c>
      <c r="W64">
        <v>8818.4</v>
      </c>
      <c r="X64">
        <v>2664.4000000000005</v>
      </c>
      <c r="Z64">
        <v>44571</v>
      </c>
      <c r="AA64">
        <v>1.2015884768122771</v>
      </c>
      <c r="AI64">
        <v>44571</v>
      </c>
      <c r="AJ64">
        <v>1.2015884768122771</v>
      </c>
    </row>
    <row r="65" spans="2:38" x14ac:dyDescent="0.25">
      <c r="B65">
        <v>69587</v>
      </c>
      <c r="C65">
        <v>58006</v>
      </c>
      <c r="D65">
        <v>16623</v>
      </c>
      <c r="E65">
        <v>22691</v>
      </c>
      <c r="F65">
        <v>117174</v>
      </c>
      <c r="H65">
        <v>67004</v>
      </c>
      <c r="J65">
        <f t="shared" si="6"/>
        <v>56816.2</v>
      </c>
      <c r="K65">
        <f t="shared" si="7"/>
        <v>1.1793115343863194</v>
      </c>
      <c r="L65">
        <f t="shared" si="8"/>
        <v>117174</v>
      </c>
      <c r="M65">
        <f t="shared" si="9"/>
        <v>16623</v>
      </c>
      <c r="N65">
        <f t="shared" si="10"/>
        <v>56816.2</v>
      </c>
      <c r="O65">
        <f t="shared" si="11"/>
        <v>100551</v>
      </c>
      <c r="Q65">
        <v>338</v>
      </c>
      <c r="R65">
        <v>-166</v>
      </c>
      <c r="T65">
        <v>3508</v>
      </c>
      <c r="U65">
        <v>1400.1999999999971</v>
      </c>
      <c r="W65">
        <v>12494.8</v>
      </c>
      <c r="X65">
        <v>1442.2</v>
      </c>
      <c r="Z65">
        <v>56816.2</v>
      </c>
      <c r="AA65">
        <v>1.1793115343863194</v>
      </c>
      <c r="AI65">
        <v>56816.2</v>
      </c>
      <c r="AJ65">
        <v>1.1793115343863194</v>
      </c>
    </row>
    <row r="66" spans="2:38" x14ac:dyDescent="0.25">
      <c r="B66">
        <v>104368</v>
      </c>
      <c r="C66">
        <v>103310</v>
      </c>
      <c r="D66">
        <v>47759</v>
      </c>
      <c r="E66">
        <v>54477</v>
      </c>
      <c r="F66">
        <v>113486</v>
      </c>
      <c r="H66">
        <v>125955</v>
      </c>
      <c r="J66">
        <f t="shared" ref="J66:J101" si="12">AVERAGE(B66:F66)</f>
        <v>84680</v>
      </c>
      <c r="K66">
        <f t="shared" ref="K66:K97" si="13">H66/J66</f>
        <v>1.4874232404345773</v>
      </c>
      <c r="L66">
        <f t="shared" ref="L66:L101" si="14">MAX(B66:F66)</f>
        <v>113486</v>
      </c>
      <c r="M66">
        <f t="shared" ref="M66:M101" si="15">MIN(B66:F66)</f>
        <v>47759</v>
      </c>
      <c r="N66">
        <f t="shared" ref="N66:N101" si="16">AVERAGE(B66:F66)</f>
        <v>84680</v>
      </c>
      <c r="O66">
        <f t="shared" ref="O66:O101" si="17">L66-M66</f>
        <v>65727</v>
      </c>
      <c r="Q66">
        <v>-16479</v>
      </c>
      <c r="R66">
        <v>283</v>
      </c>
      <c r="T66">
        <v>2417.6000000000058</v>
      </c>
      <c r="U66">
        <v>-1092.3999999999942</v>
      </c>
      <c r="W66">
        <v>9103.5999999999985</v>
      </c>
      <c r="X66">
        <v>1605.6</v>
      </c>
      <c r="AF66">
        <v>84680</v>
      </c>
      <c r="AG66">
        <v>1.4874232404345773</v>
      </c>
      <c r="AI66">
        <v>84680</v>
      </c>
      <c r="AJ66">
        <v>1.4874232404345773</v>
      </c>
    </row>
    <row r="67" spans="2:38" x14ac:dyDescent="0.25">
      <c r="B67">
        <v>98372</v>
      </c>
      <c r="C67">
        <v>67593</v>
      </c>
      <c r="D67">
        <v>1719</v>
      </c>
      <c r="E67">
        <v>81813</v>
      </c>
      <c r="F67">
        <v>38074</v>
      </c>
      <c r="H67">
        <v>93315</v>
      </c>
      <c r="J67">
        <f t="shared" si="12"/>
        <v>57514.2</v>
      </c>
      <c r="K67">
        <f t="shared" si="13"/>
        <v>1.6224688859446885</v>
      </c>
      <c r="L67">
        <f t="shared" si="14"/>
        <v>98372</v>
      </c>
      <c r="M67">
        <f t="shared" si="15"/>
        <v>1719</v>
      </c>
      <c r="N67">
        <f t="shared" si="16"/>
        <v>57514.2</v>
      </c>
      <c r="O67">
        <f t="shared" si="17"/>
        <v>96653</v>
      </c>
      <c r="Q67">
        <v>8322</v>
      </c>
      <c r="R67">
        <v>-25</v>
      </c>
      <c r="T67">
        <v>-1033.8000000000029</v>
      </c>
      <c r="U67">
        <v>-768.40000000000146</v>
      </c>
      <c r="W67">
        <v>7543.4000000000005</v>
      </c>
      <c r="X67">
        <v>1530.8</v>
      </c>
      <c r="AD67">
        <v>57514.2</v>
      </c>
      <c r="AE67">
        <v>1.6224688859446885</v>
      </c>
      <c r="AI67">
        <v>57514.2</v>
      </c>
      <c r="AJ67">
        <v>1.6224688859446885</v>
      </c>
    </row>
    <row r="68" spans="2:38" x14ac:dyDescent="0.25">
      <c r="B68">
        <v>101433</v>
      </c>
      <c r="C68">
        <v>62813</v>
      </c>
      <c r="D68">
        <v>105740</v>
      </c>
      <c r="E68">
        <v>62161</v>
      </c>
      <c r="F68">
        <v>85866</v>
      </c>
      <c r="H68">
        <v>104654</v>
      </c>
      <c r="J68">
        <f t="shared" si="12"/>
        <v>83602.600000000006</v>
      </c>
      <c r="K68">
        <f t="shared" si="13"/>
        <v>1.2518031735855104</v>
      </c>
      <c r="L68">
        <f t="shared" si="14"/>
        <v>105740</v>
      </c>
      <c r="M68">
        <f t="shared" si="15"/>
        <v>62161</v>
      </c>
      <c r="N68">
        <f t="shared" si="16"/>
        <v>83602.600000000006</v>
      </c>
      <c r="O68">
        <f t="shared" si="17"/>
        <v>43579</v>
      </c>
      <c r="Q68">
        <v>227</v>
      </c>
      <c r="R68">
        <v>1293</v>
      </c>
      <c r="T68">
        <v>-234.19999999999709</v>
      </c>
      <c r="U68">
        <v>-111</v>
      </c>
      <c r="W68">
        <v>6843.4</v>
      </c>
      <c r="X68">
        <v>429.79999999999995</v>
      </c>
      <c r="AB68">
        <v>83602.600000000006</v>
      </c>
      <c r="AC68">
        <v>1.2518031735855104</v>
      </c>
      <c r="AI68">
        <v>83602.600000000006</v>
      </c>
      <c r="AJ68">
        <v>1.2518031735855104</v>
      </c>
    </row>
    <row r="69" spans="2:38" x14ac:dyDescent="0.25">
      <c r="B69">
        <v>102855</v>
      </c>
      <c r="C69">
        <v>108635</v>
      </c>
      <c r="D69">
        <v>27716</v>
      </c>
      <c r="E69">
        <v>119176</v>
      </c>
      <c r="F69">
        <v>81120</v>
      </c>
      <c r="H69">
        <v>111762</v>
      </c>
      <c r="J69">
        <f t="shared" si="12"/>
        <v>87900.4</v>
      </c>
      <c r="K69">
        <f t="shared" si="13"/>
        <v>1.2714617908450929</v>
      </c>
      <c r="L69">
        <f t="shared" si="14"/>
        <v>119176</v>
      </c>
      <c r="M69">
        <f t="shared" si="15"/>
        <v>27716</v>
      </c>
      <c r="N69">
        <f t="shared" si="16"/>
        <v>87900.4</v>
      </c>
      <c r="O69">
        <f t="shared" si="17"/>
        <v>91460</v>
      </c>
      <c r="Q69">
        <v>-2259</v>
      </c>
      <c r="R69">
        <v>0</v>
      </c>
      <c r="T69">
        <v>2981.1999999999971</v>
      </c>
      <c r="U69">
        <v>1248.5999999999913</v>
      </c>
      <c r="W69">
        <v>7553.9999999999991</v>
      </c>
      <c r="X69">
        <v>1555.8</v>
      </c>
      <c r="AB69">
        <v>87900.4</v>
      </c>
      <c r="AC69">
        <v>1.2714617908450929</v>
      </c>
      <c r="AI69">
        <v>87900.4</v>
      </c>
      <c r="AJ69">
        <v>1.2714617908450929</v>
      </c>
    </row>
    <row r="70" spans="2:38" x14ac:dyDescent="0.25">
      <c r="B70">
        <v>101772</v>
      </c>
      <c r="C70">
        <v>37508</v>
      </c>
      <c r="D70">
        <v>88475</v>
      </c>
      <c r="E70">
        <v>111896</v>
      </c>
      <c r="F70">
        <v>70590</v>
      </c>
      <c r="H70">
        <v>98114</v>
      </c>
      <c r="J70">
        <f t="shared" si="12"/>
        <v>82048.2</v>
      </c>
      <c r="K70">
        <f t="shared" si="13"/>
        <v>1.1958092925865529</v>
      </c>
      <c r="L70">
        <f t="shared" si="14"/>
        <v>111896</v>
      </c>
      <c r="M70">
        <f t="shared" si="15"/>
        <v>37508</v>
      </c>
      <c r="N70">
        <f t="shared" si="16"/>
        <v>82048.2</v>
      </c>
      <c r="O70">
        <f t="shared" si="17"/>
        <v>74388</v>
      </c>
      <c r="Q70">
        <v>-12955</v>
      </c>
      <c r="R70">
        <v>0</v>
      </c>
      <c r="T70">
        <v>-214.19999999999709</v>
      </c>
      <c r="U70">
        <v>146</v>
      </c>
      <c r="W70">
        <v>8147.7999999999993</v>
      </c>
      <c r="X70">
        <v>812</v>
      </c>
      <c r="AB70">
        <v>82048.2</v>
      </c>
      <c r="AC70">
        <v>1.1958092925865529</v>
      </c>
      <c r="AI70">
        <v>82048.2</v>
      </c>
      <c r="AJ70">
        <v>1.1958092925865529</v>
      </c>
    </row>
    <row r="71" spans="2:38" x14ac:dyDescent="0.25">
      <c r="B71">
        <v>68045</v>
      </c>
      <c r="C71">
        <v>67147</v>
      </c>
      <c r="D71">
        <v>59760</v>
      </c>
      <c r="E71">
        <v>66107</v>
      </c>
      <c r="F71">
        <v>26289</v>
      </c>
      <c r="H71">
        <v>93089</v>
      </c>
      <c r="J71">
        <f t="shared" si="12"/>
        <v>57469.599999999999</v>
      </c>
      <c r="K71">
        <f t="shared" si="13"/>
        <v>1.6197955092779488</v>
      </c>
      <c r="L71">
        <f t="shared" si="14"/>
        <v>68045</v>
      </c>
      <c r="M71">
        <f t="shared" si="15"/>
        <v>26289</v>
      </c>
      <c r="N71">
        <f t="shared" si="16"/>
        <v>57469.599999999999</v>
      </c>
      <c r="O71">
        <f t="shared" si="17"/>
        <v>41756</v>
      </c>
      <c r="Q71">
        <v>-13183</v>
      </c>
      <c r="R71">
        <v>-3638</v>
      </c>
      <c r="T71">
        <v>176.19999999999709</v>
      </c>
      <c r="U71">
        <v>1578.4000000000015</v>
      </c>
      <c r="W71">
        <v>10214.200000000001</v>
      </c>
      <c r="X71">
        <v>2991.6000000000004</v>
      </c>
      <c r="AD71">
        <v>57469.599999999999</v>
      </c>
      <c r="AE71">
        <v>1.6197955092779488</v>
      </c>
      <c r="AI71">
        <v>57469.599999999999</v>
      </c>
      <c r="AJ71">
        <v>1.6197955092779488</v>
      </c>
    </row>
    <row r="72" spans="2:38" x14ac:dyDescent="0.25">
      <c r="B72">
        <v>60647</v>
      </c>
      <c r="C72">
        <v>78420</v>
      </c>
      <c r="D72">
        <v>109752</v>
      </c>
      <c r="E72">
        <v>48391</v>
      </c>
      <c r="F72">
        <v>26112</v>
      </c>
      <c r="H72">
        <v>73294</v>
      </c>
      <c r="J72">
        <f t="shared" si="12"/>
        <v>64664.4</v>
      </c>
      <c r="K72">
        <f t="shared" si="13"/>
        <v>1.1334521003828999</v>
      </c>
      <c r="L72">
        <f t="shared" si="14"/>
        <v>109752</v>
      </c>
      <c r="M72">
        <f t="shared" si="15"/>
        <v>26112</v>
      </c>
      <c r="N72">
        <f t="shared" si="16"/>
        <v>64664.4</v>
      </c>
      <c r="O72">
        <f t="shared" si="17"/>
        <v>83640</v>
      </c>
      <c r="Q72">
        <v>-8993</v>
      </c>
      <c r="R72">
        <v>-88</v>
      </c>
      <c r="T72">
        <v>1196.4000000000015</v>
      </c>
      <c r="U72">
        <v>759.80000000000291</v>
      </c>
      <c r="W72">
        <v>7909.2000000000007</v>
      </c>
      <c r="X72">
        <v>1115.8</v>
      </c>
      <c r="AB72">
        <v>64664.4</v>
      </c>
      <c r="AC72">
        <v>1.1334521003828999</v>
      </c>
      <c r="AI72">
        <v>64664.4</v>
      </c>
      <c r="AJ72">
        <v>1.1334521003828999</v>
      </c>
    </row>
    <row r="73" spans="2:38" x14ac:dyDescent="0.25">
      <c r="B73">
        <v>100259</v>
      </c>
      <c r="C73">
        <v>93665</v>
      </c>
      <c r="D73">
        <v>92034</v>
      </c>
      <c r="E73">
        <v>112801</v>
      </c>
      <c r="F73">
        <v>2814</v>
      </c>
      <c r="H73">
        <v>81754</v>
      </c>
      <c r="J73">
        <f t="shared" si="12"/>
        <v>80314.600000000006</v>
      </c>
      <c r="K73">
        <f t="shared" si="13"/>
        <v>1.0179220216498619</v>
      </c>
      <c r="L73">
        <f t="shared" si="14"/>
        <v>112801</v>
      </c>
      <c r="M73">
        <f t="shared" si="15"/>
        <v>2814</v>
      </c>
      <c r="N73">
        <f t="shared" si="16"/>
        <v>80314.600000000006</v>
      </c>
      <c r="O73">
        <f t="shared" si="17"/>
        <v>109987</v>
      </c>
      <c r="Q73">
        <v>-7298</v>
      </c>
      <c r="R73">
        <v>-151</v>
      </c>
      <c r="T73">
        <v>167.80000000000291</v>
      </c>
      <c r="U73">
        <v>-1.1999999999970896</v>
      </c>
      <c r="W73">
        <v>5936.6</v>
      </c>
      <c r="X73">
        <v>1.2</v>
      </c>
      <c r="AB73">
        <v>80314.600000000006</v>
      </c>
      <c r="AC73">
        <v>1.0179220216498619</v>
      </c>
      <c r="AI73">
        <v>80314.600000000006</v>
      </c>
      <c r="AJ73">
        <v>1.0179220216498619</v>
      </c>
    </row>
    <row r="74" spans="2:38" x14ac:dyDescent="0.25">
      <c r="B74">
        <v>63109</v>
      </c>
      <c r="C74">
        <v>26206</v>
      </c>
      <c r="D74">
        <v>15971</v>
      </c>
      <c r="E74">
        <v>89706</v>
      </c>
      <c r="F74">
        <v>21155</v>
      </c>
      <c r="H74">
        <v>94578</v>
      </c>
      <c r="J74">
        <f t="shared" si="12"/>
        <v>43229.4</v>
      </c>
      <c r="K74">
        <f t="shared" si="13"/>
        <v>2.187816624797013</v>
      </c>
      <c r="L74">
        <f t="shared" si="14"/>
        <v>89706</v>
      </c>
      <c r="M74">
        <f t="shared" si="15"/>
        <v>15971</v>
      </c>
      <c r="N74">
        <f t="shared" si="16"/>
        <v>43229.4</v>
      </c>
      <c r="O74">
        <f t="shared" si="17"/>
        <v>73735</v>
      </c>
      <c r="Q74">
        <v>6018</v>
      </c>
      <c r="R74">
        <v>-979</v>
      </c>
      <c r="T74">
        <v>3451.2000000000044</v>
      </c>
      <c r="U74">
        <v>-758.40000000000146</v>
      </c>
      <c r="W74">
        <v>8610.4</v>
      </c>
      <c r="X74">
        <v>1416</v>
      </c>
      <c r="AD74">
        <v>43229.4</v>
      </c>
      <c r="AE74">
        <v>2.187816624797013</v>
      </c>
      <c r="AK74">
        <v>43229.4</v>
      </c>
      <c r="AL74">
        <v>2.187816624797013</v>
      </c>
    </row>
    <row r="75" spans="2:38" x14ac:dyDescent="0.25">
      <c r="B75">
        <v>49446</v>
      </c>
      <c r="C75">
        <v>63993</v>
      </c>
      <c r="D75">
        <v>51128</v>
      </c>
      <c r="E75">
        <v>67969</v>
      </c>
      <c r="F75">
        <v>74642</v>
      </c>
      <c r="H75">
        <v>64426</v>
      </c>
      <c r="J75">
        <f t="shared" si="12"/>
        <v>61435.6</v>
      </c>
      <c r="K75">
        <f t="shared" si="13"/>
        <v>1.0486753608656869</v>
      </c>
      <c r="L75">
        <f t="shared" si="14"/>
        <v>74642</v>
      </c>
      <c r="M75">
        <f t="shared" si="15"/>
        <v>49446</v>
      </c>
      <c r="N75">
        <f t="shared" si="16"/>
        <v>61435.6</v>
      </c>
      <c r="O75">
        <f t="shared" si="17"/>
        <v>25196</v>
      </c>
      <c r="Q75">
        <v>-5684</v>
      </c>
      <c r="R75">
        <v>640</v>
      </c>
      <c r="T75">
        <v>-1122.2000000000044</v>
      </c>
      <c r="U75">
        <v>-1171.4000000000015</v>
      </c>
      <c r="W75">
        <v>2821.4</v>
      </c>
      <c r="X75">
        <v>1241.8000000000002</v>
      </c>
      <c r="AB75">
        <v>61435.6</v>
      </c>
      <c r="AC75">
        <v>1.0486753608656869</v>
      </c>
      <c r="AI75">
        <v>61435.6</v>
      </c>
      <c r="AJ75">
        <v>1.0486753608656869</v>
      </c>
    </row>
    <row r="76" spans="2:38" x14ac:dyDescent="0.25">
      <c r="B76">
        <v>99589</v>
      </c>
      <c r="C76">
        <v>7968</v>
      </c>
      <c r="D76">
        <v>34044</v>
      </c>
      <c r="E76">
        <v>15334</v>
      </c>
      <c r="F76">
        <v>66527</v>
      </c>
      <c r="H76">
        <v>106045</v>
      </c>
      <c r="J76">
        <f t="shared" si="12"/>
        <v>44692.4</v>
      </c>
      <c r="K76">
        <f t="shared" si="13"/>
        <v>2.3727747894496605</v>
      </c>
      <c r="L76">
        <f t="shared" si="14"/>
        <v>99589</v>
      </c>
      <c r="M76">
        <f t="shared" si="15"/>
        <v>7968</v>
      </c>
      <c r="N76">
        <f t="shared" si="16"/>
        <v>44692.4</v>
      </c>
      <c r="O76">
        <f t="shared" si="17"/>
        <v>91621</v>
      </c>
      <c r="Q76">
        <v>2725</v>
      </c>
      <c r="R76">
        <v>33</v>
      </c>
      <c r="T76">
        <v>-1506.4000000000015</v>
      </c>
      <c r="U76">
        <v>-456.40000000000146</v>
      </c>
      <c r="W76">
        <v>9049.6</v>
      </c>
      <c r="X76">
        <v>852</v>
      </c>
      <c r="AD76">
        <v>44692.4</v>
      </c>
      <c r="AE76">
        <v>2.3727747894496605</v>
      </c>
      <c r="AK76">
        <v>44692.4</v>
      </c>
      <c r="AL76">
        <v>2.3727747894496605</v>
      </c>
    </row>
    <row r="77" spans="2:38" x14ac:dyDescent="0.25">
      <c r="B77">
        <v>71799</v>
      </c>
      <c r="C77">
        <v>7743</v>
      </c>
      <c r="D77">
        <v>59259</v>
      </c>
      <c r="E77">
        <v>30269</v>
      </c>
      <c r="F77">
        <v>15289</v>
      </c>
      <c r="H77">
        <v>47886</v>
      </c>
      <c r="J77">
        <f t="shared" si="12"/>
        <v>36871.800000000003</v>
      </c>
      <c r="K77">
        <f t="shared" si="13"/>
        <v>1.298716091972727</v>
      </c>
      <c r="L77">
        <f t="shared" si="14"/>
        <v>71799</v>
      </c>
      <c r="M77">
        <f t="shared" si="15"/>
        <v>7743</v>
      </c>
      <c r="N77">
        <f t="shared" si="16"/>
        <v>36871.800000000003</v>
      </c>
      <c r="O77">
        <f t="shared" si="17"/>
        <v>64056</v>
      </c>
      <c r="Q77">
        <v>3852</v>
      </c>
      <c r="R77">
        <v>2315</v>
      </c>
      <c r="T77">
        <v>-4628.3999999999942</v>
      </c>
      <c r="U77">
        <v>80.80000000000291</v>
      </c>
      <c r="W77">
        <v>12243.6</v>
      </c>
      <c r="X77">
        <v>2744.8</v>
      </c>
      <c r="Z77">
        <v>36871.800000000003</v>
      </c>
      <c r="AA77">
        <v>1.298716091972727</v>
      </c>
      <c r="AI77">
        <v>36871.800000000003</v>
      </c>
      <c r="AJ77">
        <v>1.298716091972727</v>
      </c>
    </row>
    <row r="78" spans="2:38" x14ac:dyDescent="0.25">
      <c r="B78">
        <v>56806</v>
      </c>
      <c r="C78">
        <v>49690</v>
      </c>
      <c r="D78">
        <v>74240</v>
      </c>
      <c r="E78">
        <v>18861</v>
      </c>
      <c r="F78">
        <v>75949</v>
      </c>
      <c r="H78">
        <v>68855</v>
      </c>
      <c r="J78">
        <f t="shared" si="12"/>
        <v>55109.2</v>
      </c>
      <c r="K78">
        <f t="shared" si="13"/>
        <v>1.2494284075980056</v>
      </c>
      <c r="L78">
        <f t="shared" si="14"/>
        <v>75949</v>
      </c>
      <c r="M78">
        <f t="shared" si="15"/>
        <v>18861</v>
      </c>
      <c r="N78">
        <f t="shared" si="16"/>
        <v>55109.2</v>
      </c>
      <c r="O78">
        <f t="shared" si="17"/>
        <v>57088</v>
      </c>
      <c r="Q78">
        <v>-640</v>
      </c>
      <c r="R78">
        <v>0</v>
      </c>
      <c r="T78">
        <v>-10007</v>
      </c>
      <c r="U78">
        <v>-1294.2000000000044</v>
      </c>
      <c r="W78">
        <v>13499.4</v>
      </c>
      <c r="X78">
        <v>1832.6</v>
      </c>
      <c r="AB78">
        <v>55109.2</v>
      </c>
      <c r="AC78">
        <v>1.2494284075980056</v>
      </c>
      <c r="AI78">
        <v>55109.2</v>
      </c>
      <c r="AJ78">
        <v>1.2494284075980056</v>
      </c>
    </row>
    <row r="79" spans="2:38" x14ac:dyDescent="0.25">
      <c r="B79">
        <v>56240</v>
      </c>
      <c r="C79">
        <v>91791</v>
      </c>
      <c r="D79">
        <v>109793</v>
      </c>
      <c r="E79">
        <v>88235</v>
      </c>
      <c r="F79">
        <v>56881</v>
      </c>
      <c r="H79">
        <v>95353</v>
      </c>
      <c r="J79">
        <f t="shared" si="12"/>
        <v>80588</v>
      </c>
      <c r="K79">
        <f t="shared" si="13"/>
        <v>1.1832158634039807</v>
      </c>
      <c r="L79">
        <f t="shared" si="14"/>
        <v>109793</v>
      </c>
      <c r="M79">
        <f t="shared" si="15"/>
        <v>56240</v>
      </c>
      <c r="N79">
        <f t="shared" si="16"/>
        <v>80588</v>
      </c>
      <c r="O79">
        <f t="shared" si="17"/>
        <v>53553</v>
      </c>
      <c r="Q79">
        <v>16756</v>
      </c>
      <c r="R79">
        <v>-2436</v>
      </c>
      <c r="T79">
        <v>4746.1999999999971</v>
      </c>
      <c r="U79">
        <v>1763.8000000000029</v>
      </c>
      <c r="W79">
        <v>6499.8000000000011</v>
      </c>
      <c r="X79">
        <v>2985.8</v>
      </c>
      <c r="AB79">
        <v>80588</v>
      </c>
      <c r="AC79">
        <v>1.1832158634039807</v>
      </c>
      <c r="AI79">
        <v>80588</v>
      </c>
      <c r="AJ79">
        <v>1.1832158634039807</v>
      </c>
    </row>
    <row r="80" spans="2:38" x14ac:dyDescent="0.25">
      <c r="B80">
        <v>19658</v>
      </c>
      <c r="C80">
        <v>27535</v>
      </c>
      <c r="D80">
        <v>72542</v>
      </c>
      <c r="E80">
        <v>50235</v>
      </c>
      <c r="F80">
        <v>56713</v>
      </c>
      <c r="H80">
        <v>85493</v>
      </c>
      <c r="J80">
        <f t="shared" si="12"/>
        <v>45336.6</v>
      </c>
      <c r="K80">
        <f t="shared" si="13"/>
        <v>1.8857391158578281</v>
      </c>
      <c r="L80">
        <f t="shared" si="14"/>
        <v>72542</v>
      </c>
      <c r="M80">
        <f t="shared" si="15"/>
        <v>19658</v>
      </c>
      <c r="N80">
        <f t="shared" si="16"/>
        <v>45336.6</v>
      </c>
      <c r="O80">
        <f t="shared" si="17"/>
        <v>52884</v>
      </c>
      <c r="Q80">
        <v>4559</v>
      </c>
      <c r="R80">
        <v>786</v>
      </c>
      <c r="T80">
        <v>-985.20000000000437</v>
      </c>
      <c r="U80">
        <v>-776.80000000000291</v>
      </c>
      <c r="W80">
        <v>11082.800000000001</v>
      </c>
      <c r="X80">
        <v>1462.8</v>
      </c>
      <c r="AD80">
        <v>45336.6</v>
      </c>
      <c r="AE80">
        <v>1.8857391158578281</v>
      </c>
      <c r="AK80">
        <v>45336.6</v>
      </c>
      <c r="AL80">
        <v>1.8857391158578281</v>
      </c>
    </row>
    <row r="81" spans="2:38" x14ac:dyDescent="0.25">
      <c r="B81">
        <v>17638</v>
      </c>
      <c r="C81">
        <v>48173</v>
      </c>
      <c r="D81">
        <v>20055</v>
      </c>
      <c r="E81">
        <v>93136</v>
      </c>
      <c r="F81">
        <v>109063</v>
      </c>
      <c r="H81">
        <v>109289</v>
      </c>
      <c r="J81">
        <f t="shared" si="12"/>
        <v>57613</v>
      </c>
      <c r="K81">
        <f t="shared" si="13"/>
        <v>1.896950341068856</v>
      </c>
      <c r="L81">
        <f t="shared" si="14"/>
        <v>109063</v>
      </c>
      <c r="M81">
        <f t="shared" si="15"/>
        <v>17638</v>
      </c>
      <c r="N81">
        <f t="shared" si="16"/>
        <v>57613</v>
      </c>
      <c r="O81">
        <f t="shared" si="17"/>
        <v>91425</v>
      </c>
      <c r="Q81">
        <v>4616</v>
      </c>
      <c r="R81">
        <v>797</v>
      </c>
      <c r="T81">
        <v>-5412.1999999999971</v>
      </c>
      <c r="U81">
        <v>28</v>
      </c>
      <c r="W81">
        <v>14546.199999999999</v>
      </c>
      <c r="X81">
        <v>2676.4</v>
      </c>
      <c r="AF81">
        <v>57613</v>
      </c>
      <c r="AG81">
        <v>1.896950341068856</v>
      </c>
      <c r="AK81">
        <v>57613</v>
      </c>
      <c r="AL81">
        <v>1.896950341068856</v>
      </c>
    </row>
    <row r="82" spans="2:38" x14ac:dyDescent="0.25">
      <c r="B82">
        <v>84047</v>
      </c>
      <c r="C82">
        <v>108062</v>
      </c>
      <c r="D82">
        <v>7784</v>
      </c>
      <c r="E82">
        <v>38904</v>
      </c>
      <c r="F82">
        <v>78209</v>
      </c>
      <c r="H82">
        <v>79706</v>
      </c>
      <c r="J82">
        <f t="shared" si="12"/>
        <v>63401.2</v>
      </c>
      <c r="K82">
        <f t="shared" si="13"/>
        <v>1.2571686340321635</v>
      </c>
      <c r="L82">
        <f t="shared" si="14"/>
        <v>108062</v>
      </c>
      <c r="M82">
        <f t="shared" si="15"/>
        <v>7784</v>
      </c>
      <c r="N82">
        <f t="shared" si="16"/>
        <v>63401.2</v>
      </c>
      <c r="O82">
        <f t="shared" si="17"/>
        <v>100278</v>
      </c>
      <c r="Q82">
        <v>1109</v>
      </c>
      <c r="R82">
        <v>1144</v>
      </c>
      <c r="T82">
        <v>-4937.6000000000058</v>
      </c>
      <c r="U82">
        <v>-1562.8000000000029</v>
      </c>
      <c r="W82">
        <v>7502.7999999999993</v>
      </c>
      <c r="X82">
        <v>1800.8</v>
      </c>
      <c r="AB82">
        <v>63401.2</v>
      </c>
      <c r="AC82">
        <v>1.2571686340321635</v>
      </c>
      <c r="AI82">
        <v>63401.2</v>
      </c>
      <c r="AJ82">
        <v>1.2571686340321635</v>
      </c>
    </row>
    <row r="83" spans="2:38" x14ac:dyDescent="0.25">
      <c r="B83">
        <v>18366</v>
      </c>
      <c r="C83">
        <v>19386</v>
      </c>
      <c r="D83">
        <v>19914</v>
      </c>
      <c r="E83">
        <v>102366</v>
      </c>
      <c r="F83">
        <v>27838</v>
      </c>
      <c r="H83">
        <v>59814</v>
      </c>
      <c r="J83">
        <f t="shared" si="12"/>
        <v>37574</v>
      </c>
      <c r="K83">
        <f t="shared" si="13"/>
        <v>1.5918986533241071</v>
      </c>
      <c r="L83">
        <f t="shared" si="14"/>
        <v>102366</v>
      </c>
      <c r="M83">
        <f t="shared" si="15"/>
        <v>18366</v>
      </c>
      <c r="N83">
        <f t="shared" si="16"/>
        <v>37574</v>
      </c>
      <c r="O83">
        <f t="shared" si="17"/>
        <v>84000</v>
      </c>
      <c r="Q83">
        <v>-702</v>
      </c>
      <c r="R83">
        <v>-418</v>
      </c>
      <c r="T83">
        <v>-2647</v>
      </c>
      <c r="U83">
        <v>540.40000000000146</v>
      </c>
      <c r="W83">
        <v>12202.6</v>
      </c>
      <c r="X83">
        <v>1033.5999999999999</v>
      </c>
      <c r="AD83">
        <v>37574</v>
      </c>
      <c r="AE83">
        <v>1.5918986533241071</v>
      </c>
      <c r="AI83">
        <v>37574</v>
      </c>
      <c r="AJ83">
        <v>1.5918986533241071</v>
      </c>
    </row>
    <row r="84" spans="2:38" x14ac:dyDescent="0.25">
      <c r="B84">
        <v>71888</v>
      </c>
      <c r="C84">
        <v>77031</v>
      </c>
      <c r="D84">
        <v>106364</v>
      </c>
      <c r="E84">
        <v>17217</v>
      </c>
      <c r="F84">
        <v>95141</v>
      </c>
      <c r="H84">
        <v>109074</v>
      </c>
      <c r="J84">
        <f t="shared" si="12"/>
        <v>73528.2</v>
      </c>
      <c r="K84">
        <f t="shared" si="13"/>
        <v>1.4834308469403577</v>
      </c>
      <c r="L84">
        <f t="shared" si="14"/>
        <v>106364</v>
      </c>
      <c r="M84">
        <f t="shared" si="15"/>
        <v>17217</v>
      </c>
      <c r="N84">
        <f t="shared" si="16"/>
        <v>73528.2</v>
      </c>
      <c r="O84">
        <f t="shared" si="17"/>
        <v>89147</v>
      </c>
      <c r="Q84">
        <v>16947</v>
      </c>
      <c r="R84">
        <v>-4122</v>
      </c>
      <c r="T84">
        <v>3787.1999999999971</v>
      </c>
      <c r="U84">
        <v>806.59999999999127</v>
      </c>
      <c r="W84">
        <v>9149.2000000000007</v>
      </c>
      <c r="X84">
        <v>1799.4</v>
      </c>
      <c r="AB84">
        <v>73528.2</v>
      </c>
      <c r="AC84">
        <v>1.4834308469403577</v>
      </c>
      <c r="AI84">
        <v>73528.2</v>
      </c>
      <c r="AJ84">
        <v>1.4834308469403577</v>
      </c>
    </row>
    <row r="85" spans="2:38" x14ac:dyDescent="0.25">
      <c r="B85">
        <v>119556</v>
      </c>
      <c r="C85">
        <v>107663</v>
      </c>
      <c r="D85">
        <v>37339</v>
      </c>
      <c r="E85">
        <v>110177</v>
      </c>
      <c r="F85">
        <v>29733</v>
      </c>
      <c r="H85">
        <v>82659</v>
      </c>
      <c r="J85">
        <f t="shared" si="12"/>
        <v>80893.600000000006</v>
      </c>
      <c r="K85">
        <f t="shared" si="13"/>
        <v>1.0218237289476546</v>
      </c>
      <c r="L85">
        <f t="shared" si="14"/>
        <v>119556</v>
      </c>
      <c r="M85">
        <f t="shared" si="15"/>
        <v>29733</v>
      </c>
      <c r="N85">
        <f t="shared" si="16"/>
        <v>80893.600000000006</v>
      </c>
      <c r="O85">
        <f t="shared" si="17"/>
        <v>89823</v>
      </c>
      <c r="Q85">
        <v>-10944</v>
      </c>
      <c r="R85">
        <v>-3089</v>
      </c>
      <c r="T85">
        <v>-3779.5999999999913</v>
      </c>
      <c r="U85">
        <v>-311.59999999999127</v>
      </c>
      <c r="W85">
        <v>7371.2</v>
      </c>
      <c r="X85">
        <v>311.60000000000002</v>
      </c>
      <c r="AB85">
        <v>80893.600000000006</v>
      </c>
      <c r="AC85">
        <v>1.0218237289476546</v>
      </c>
      <c r="AI85">
        <v>80893.600000000006</v>
      </c>
      <c r="AJ85">
        <v>1.0218237289476546</v>
      </c>
    </row>
    <row r="86" spans="2:38" x14ac:dyDescent="0.25">
      <c r="B86">
        <v>110892</v>
      </c>
      <c r="C86">
        <v>13076</v>
      </c>
      <c r="D86">
        <v>52774</v>
      </c>
      <c r="E86">
        <v>17246</v>
      </c>
      <c r="F86">
        <v>59555</v>
      </c>
      <c r="H86">
        <v>74387</v>
      </c>
      <c r="J86">
        <f t="shared" si="12"/>
        <v>50708.6</v>
      </c>
      <c r="K86">
        <f t="shared" si="13"/>
        <v>1.4669503792256147</v>
      </c>
      <c r="L86">
        <f t="shared" si="14"/>
        <v>110892</v>
      </c>
      <c r="M86">
        <f t="shared" si="15"/>
        <v>13076</v>
      </c>
      <c r="N86">
        <f t="shared" si="16"/>
        <v>50708.6</v>
      </c>
      <c r="O86">
        <f t="shared" si="17"/>
        <v>97816</v>
      </c>
      <c r="Q86">
        <v>-9499</v>
      </c>
      <c r="R86">
        <v>-1479</v>
      </c>
      <c r="T86">
        <v>7560.1999999999971</v>
      </c>
      <c r="U86">
        <v>150.40000000000146</v>
      </c>
      <c r="W86">
        <v>7560.2000000000007</v>
      </c>
      <c r="X86">
        <v>712.8</v>
      </c>
      <c r="AD86">
        <v>50708.6</v>
      </c>
      <c r="AE86">
        <v>1.4669503792256147</v>
      </c>
      <c r="AI86">
        <v>50708.6</v>
      </c>
      <c r="AJ86">
        <v>1.4669503792256147</v>
      </c>
    </row>
    <row r="87" spans="2:38" x14ac:dyDescent="0.25">
      <c r="B87">
        <v>22934</v>
      </c>
      <c r="C87">
        <v>47129</v>
      </c>
      <c r="D87">
        <v>84021</v>
      </c>
      <c r="E87">
        <v>98177</v>
      </c>
      <c r="F87">
        <v>86897</v>
      </c>
      <c r="H87">
        <v>85762</v>
      </c>
      <c r="J87">
        <f t="shared" si="12"/>
        <v>67831.600000000006</v>
      </c>
      <c r="K87">
        <f t="shared" si="13"/>
        <v>1.2643369756868479</v>
      </c>
      <c r="L87">
        <f t="shared" si="14"/>
        <v>98177</v>
      </c>
      <c r="M87">
        <f t="shared" si="15"/>
        <v>22934</v>
      </c>
      <c r="N87">
        <f t="shared" si="16"/>
        <v>67831.600000000006</v>
      </c>
      <c r="O87">
        <f t="shared" si="17"/>
        <v>75243</v>
      </c>
      <c r="Q87">
        <v>-5258</v>
      </c>
      <c r="R87">
        <v>0</v>
      </c>
      <c r="T87">
        <v>-1466.5999999999913</v>
      </c>
      <c r="U87">
        <v>541</v>
      </c>
      <c r="W87">
        <v>5708.5999999999995</v>
      </c>
      <c r="X87">
        <v>2052.1999999999998</v>
      </c>
      <c r="AB87">
        <v>67831.600000000006</v>
      </c>
      <c r="AC87">
        <v>1.2643369756868479</v>
      </c>
      <c r="AI87">
        <v>67831.600000000006</v>
      </c>
      <c r="AJ87">
        <v>1.2643369756868479</v>
      </c>
    </row>
    <row r="88" spans="2:38" x14ac:dyDescent="0.25">
      <c r="B88">
        <v>105108</v>
      </c>
      <c r="C88">
        <v>97454</v>
      </c>
      <c r="D88">
        <v>41455</v>
      </c>
      <c r="E88">
        <v>88304</v>
      </c>
      <c r="F88">
        <v>20029</v>
      </c>
      <c r="H88">
        <v>114456</v>
      </c>
      <c r="J88">
        <f t="shared" si="12"/>
        <v>70470</v>
      </c>
      <c r="K88">
        <f t="shared" si="13"/>
        <v>1.624180502341422</v>
      </c>
      <c r="L88">
        <f t="shared" si="14"/>
        <v>105108</v>
      </c>
      <c r="M88">
        <f t="shared" si="15"/>
        <v>20029</v>
      </c>
      <c r="N88">
        <f t="shared" si="16"/>
        <v>70470</v>
      </c>
      <c r="O88">
        <f t="shared" si="17"/>
        <v>85079</v>
      </c>
      <c r="Q88">
        <v>18639</v>
      </c>
      <c r="R88">
        <v>-5</v>
      </c>
      <c r="T88">
        <v>-648.60000000000582</v>
      </c>
      <c r="U88">
        <v>26</v>
      </c>
      <c r="W88">
        <v>6771.8</v>
      </c>
      <c r="X88">
        <v>36.799999999999997</v>
      </c>
      <c r="AB88">
        <v>70470</v>
      </c>
      <c r="AC88">
        <v>1.624180502341422</v>
      </c>
      <c r="AI88">
        <v>70470</v>
      </c>
      <c r="AJ88">
        <v>1.624180502341422</v>
      </c>
    </row>
    <row r="89" spans="2:38" x14ac:dyDescent="0.25">
      <c r="B89">
        <v>15142</v>
      </c>
      <c r="C89">
        <v>81219</v>
      </c>
      <c r="D89">
        <v>8240</v>
      </c>
      <c r="E89">
        <v>34681</v>
      </c>
      <c r="F89">
        <v>62385</v>
      </c>
      <c r="H89">
        <v>76965</v>
      </c>
      <c r="J89">
        <f t="shared" si="12"/>
        <v>40333.4</v>
      </c>
      <c r="K89">
        <f t="shared" si="13"/>
        <v>1.9082199864132456</v>
      </c>
      <c r="L89">
        <f t="shared" si="14"/>
        <v>81219</v>
      </c>
      <c r="M89">
        <f t="shared" si="15"/>
        <v>8240</v>
      </c>
      <c r="N89">
        <f t="shared" si="16"/>
        <v>40333.4</v>
      </c>
      <c r="O89">
        <f t="shared" si="17"/>
        <v>72979</v>
      </c>
      <c r="Q89">
        <v>3042</v>
      </c>
      <c r="R89">
        <v>-178</v>
      </c>
      <c r="T89">
        <v>1022.5999999999985</v>
      </c>
      <c r="U89">
        <v>-171.40000000000146</v>
      </c>
      <c r="W89">
        <v>9127.8000000000011</v>
      </c>
      <c r="X89">
        <v>994.2</v>
      </c>
      <c r="AD89">
        <v>40333.4</v>
      </c>
      <c r="AE89">
        <v>1.9082199864132456</v>
      </c>
      <c r="AK89">
        <v>40333.4</v>
      </c>
      <c r="AL89">
        <v>1.9082199864132456</v>
      </c>
    </row>
    <row r="90" spans="2:38" x14ac:dyDescent="0.25">
      <c r="B90">
        <v>111381</v>
      </c>
      <c r="C90">
        <v>70307</v>
      </c>
      <c r="D90">
        <v>21211</v>
      </c>
      <c r="E90">
        <v>103209</v>
      </c>
      <c r="F90">
        <v>37248</v>
      </c>
      <c r="H90">
        <v>77008</v>
      </c>
      <c r="J90">
        <f t="shared" si="12"/>
        <v>68671.199999999997</v>
      </c>
      <c r="K90">
        <f t="shared" si="13"/>
        <v>1.1214016938687543</v>
      </c>
      <c r="L90">
        <f t="shared" si="14"/>
        <v>111381</v>
      </c>
      <c r="M90">
        <f t="shared" si="15"/>
        <v>21211</v>
      </c>
      <c r="N90">
        <f t="shared" si="16"/>
        <v>68671.199999999997</v>
      </c>
      <c r="O90">
        <f t="shared" si="17"/>
        <v>90170</v>
      </c>
      <c r="Q90">
        <v>-5156</v>
      </c>
      <c r="R90">
        <v>-2</v>
      </c>
      <c r="T90">
        <v>-8449.8000000000029</v>
      </c>
      <c r="U90">
        <v>-466.80000000000291</v>
      </c>
      <c r="W90">
        <v>9474.6</v>
      </c>
      <c r="X90">
        <v>466.79999999999995</v>
      </c>
      <c r="AB90">
        <v>68671.199999999997</v>
      </c>
      <c r="AC90">
        <v>1.1214016938687543</v>
      </c>
      <c r="AI90">
        <v>68671.199999999997</v>
      </c>
      <c r="AJ90">
        <v>1.1214016938687543</v>
      </c>
    </row>
    <row r="91" spans="2:38" x14ac:dyDescent="0.25">
      <c r="B91">
        <v>98885</v>
      </c>
      <c r="C91">
        <v>61890</v>
      </c>
      <c r="D91">
        <v>61277</v>
      </c>
      <c r="E91">
        <v>52765</v>
      </c>
      <c r="F91">
        <v>75761</v>
      </c>
      <c r="H91">
        <v>109954</v>
      </c>
      <c r="J91">
        <f t="shared" si="12"/>
        <v>70115.600000000006</v>
      </c>
      <c r="K91">
        <f t="shared" si="13"/>
        <v>1.5681816885258058</v>
      </c>
      <c r="L91">
        <f t="shared" si="14"/>
        <v>98885</v>
      </c>
      <c r="M91">
        <f t="shared" si="15"/>
        <v>52765</v>
      </c>
      <c r="N91">
        <f t="shared" si="16"/>
        <v>70115.600000000006</v>
      </c>
      <c r="O91">
        <f t="shared" si="17"/>
        <v>46120</v>
      </c>
      <c r="Q91">
        <v>3436</v>
      </c>
      <c r="R91">
        <v>-604</v>
      </c>
      <c r="T91">
        <v>1703</v>
      </c>
      <c r="U91">
        <v>-1345.5999999999913</v>
      </c>
      <c r="W91">
        <v>9363.4000000000015</v>
      </c>
      <c r="X91">
        <v>1346</v>
      </c>
      <c r="AF91">
        <v>70115.600000000006</v>
      </c>
      <c r="AG91">
        <v>1.5681816885258058</v>
      </c>
      <c r="AI91">
        <v>70115.600000000006</v>
      </c>
      <c r="AJ91">
        <v>1.5681816885258058</v>
      </c>
    </row>
    <row r="92" spans="2:38" x14ac:dyDescent="0.25">
      <c r="B92">
        <v>70997</v>
      </c>
      <c r="C92">
        <v>7771</v>
      </c>
      <c r="D92">
        <v>75416</v>
      </c>
      <c r="E92">
        <v>50477</v>
      </c>
      <c r="F92">
        <v>84580</v>
      </c>
      <c r="H92">
        <v>81922</v>
      </c>
      <c r="J92">
        <f t="shared" si="12"/>
        <v>57848.2</v>
      </c>
      <c r="K92">
        <f t="shared" si="13"/>
        <v>1.4161546945280925</v>
      </c>
      <c r="L92">
        <f t="shared" si="14"/>
        <v>84580</v>
      </c>
      <c r="M92">
        <f t="shared" si="15"/>
        <v>7771</v>
      </c>
      <c r="N92">
        <f t="shared" si="16"/>
        <v>57848.2</v>
      </c>
      <c r="O92">
        <f t="shared" si="17"/>
        <v>76809</v>
      </c>
      <c r="Q92">
        <v>2587</v>
      </c>
      <c r="R92">
        <v>-1663</v>
      </c>
      <c r="T92">
        <v>-1634.6000000000058</v>
      </c>
      <c r="U92">
        <v>-233.40000000000146</v>
      </c>
      <c r="W92">
        <v>6350.6</v>
      </c>
      <c r="X92">
        <v>233.39999999999998</v>
      </c>
      <c r="Z92">
        <v>57848.2</v>
      </c>
      <c r="AA92">
        <v>1.4161546945280925</v>
      </c>
      <c r="AI92">
        <v>57848.2</v>
      </c>
      <c r="AJ92">
        <v>1.4161546945280925</v>
      </c>
    </row>
    <row r="93" spans="2:38" x14ac:dyDescent="0.25">
      <c r="B93">
        <v>85186</v>
      </c>
      <c r="C93">
        <v>16616</v>
      </c>
      <c r="D93">
        <v>59579</v>
      </c>
      <c r="E93">
        <v>13234</v>
      </c>
      <c r="F93">
        <v>113124</v>
      </c>
      <c r="H93">
        <v>70003</v>
      </c>
      <c r="J93">
        <f t="shared" si="12"/>
        <v>57547.8</v>
      </c>
      <c r="K93">
        <f t="shared" si="13"/>
        <v>1.2164322528402476</v>
      </c>
      <c r="L93">
        <f t="shared" si="14"/>
        <v>113124</v>
      </c>
      <c r="M93">
        <f t="shared" si="15"/>
        <v>13234</v>
      </c>
      <c r="N93">
        <f t="shared" si="16"/>
        <v>57547.8</v>
      </c>
      <c r="O93">
        <f t="shared" si="17"/>
        <v>99890</v>
      </c>
      <c r="Q93">
        <v>2353</v>
      </c>
      <c r="R93">
        <v>4129</v>
      </c>
      <c r="T93">
        <v>-434.39999999999418</v>
      </c>
      <c r="U93">
        <v>547.20000000000437</v>
      </c>
      <c r="W93">
        <v>7675.5999999999985</v>
      </c>
      <c r="X93">
        <v>991.59999999999991</v>
      </c>
      <c r="Z93">
        <v>57547.8</v>
      </c>
      <c r="AA93">
        <v>1.2164322528402476</v>
      </c>
      <c r="AI93">
        <v>57547.8</v>
      </c>
      <c r="AJ93">
        <v>1.2164322528402476</v>
      </c>
    </row>
    <row r="94" spans="2:38" x14ac:dyDescent="0.25">
      <c r="B94">
        <v>24565</v>
      </c>
      <c r="C94">
        <v>78608</v>
      </c>
      <c r="D94">
        <v>77179</v>
      </c>
      <c r="E94">
        <v>67159</v>
      </c>
      <c r="F94">
        <v>43418</v>
      </c>
      <c r="H94">
        <v>95766</v>
      </c>
      <c r="J94">
        <f t="shared" si="12"/>
        <v>58185.8</v>
      </c>
      <c r="K94">
        <f t="shared" si="13"/>
        <v>1.6458654860807962</v>
      </c>
      <c r="L94">
        <f t="shared" si="14"/>
        <v>78608</v>
      </c>
      <c r="M94">
        <f t="shared" si="15"/>
        <v>24565</v>
      </c>
      <c r="N94">
        <f t="shared" si="16"/>
        <v>58185.8</v>
      </c>
      <c r="O94">
        <f t="shared" si="17"/>
        <v>54043</v>
      </c>
      <c r="Q94">
        <v>-23175</v>
      </c>
      <c r="R94">
        <v>-1280</v>
      </c>
      <c r="T94">
        <v>6.8000000000029104</v>
      </c>
      <c r="U94">
        <v>393.40000000000146</v>
      </c>
      <c r="W94">
        <v>5163.6000000000004</v>
      </c>
      <c r="X94">
        <v>467.40000000000003</v>
      </c>
      <c r="AD94">
        <v>58185.8</v>
      </c>
      <c r="AE94">
        <v>1.6458654860807962</v>
      </c>
      <c r="AI94">
        <v>58185.8</v>
      </c>
      <c r="AJ94">
        <v>1.6458654860807962</v>
      </c>
    </row>
    <row r="95" spans="2:38" x14ac:dyDescent="0.25">
      <c r="B95">
        <v>104247</v>
      </c>
      <c r="C95">
        <v>115158</v>
      </c>
      <c r="D95">
        <v>61600</v>
      </c>
      <c r="E95">
        <v>26142</v>
      </c>
      <c r="F95">
        <v>5919</v>
      </c>
      <c r="H95">
        <v>111483</v>
      </c>
      <c r="J95">
        <f t="shared" si="12"/>
        <v>62613.2</v>
      </c>
      <c r="K95">
        <f t="shared" si="13"/>
        <v>1.7805031526898483</v>
      </c>
      <c r="L95">
        <f t="shared" si="14"/>
        <v>115158</v>
      </c>
      <c r="M95">
        <f t="shared" si="15"/>
        <v>5919</v>
      </c>
      <c r="N95">
        <f t="shared" si="16"/>
        <v>62613.2</v>
      </c>
      <c r="O95">
        <f t="shared" si="17"/>
        <v>109239</v>
      </c>
      <c r="Q95">
        <v>2013</v>
      </c>
      <c r="R95">
        <v>4620</v>
      </c>
      <c r="T95">
        <v>2540</v>
      </c>
      <c r="U95">
        <v>292.19999999999709</v>
      </c>
      <c r="W95">
        <v>5144.0000000000009</v>
      </c>
      <c r="X95">
        <v>1269.8</v>
      </c>
      <c r="AD95">
        <v>62613.2</v>
      </c>
      <c r="AE95">
        <v>1.7805031526898483</v>
      </c>
      <c r="AK95">
        <v>62613.2</v>
      </c>
      <c r="AL95">
        <v>1.7805031526898483</v>
      </c>
    </row>
    <row r="96" spans="2:38" x14ac:dyDescent="0.25">
      <c r="B96">
        <v>36131</v>
      </c>
      <c r="C96">
        <v>94048</v>
      </c>
      <c r="D96">
        <v>13546</v>
      </c>
      <c r="E96">
        <v>92439</v>
      </c>
      <c r="F96">
        <v>70272</v>
      </c>
      <c r="H96">
        <v>84849</v>
      </c>
      <c r="J96">
        <f t="shared" si="12"/>
        <v>61287.199999999997</v>
      </c>
      <c r="K96">
        <f t="shared" si="13"/>
        <v>1.3844489550836063</v>
      </c>
      <c r="L96">
        <f t="shared" si="14"/>
        <v>94048</v>
      </c>
      <c r="M96">
        <f t="shared" si="15"/>
        <v>13546</v>
      </c>
      <c r="N96">
        <f t="shared" si="16"/>
        <v>61287.199999999997</v>
      </c>
      <c r="O96">
        <f t="shared" si="17"/>
        <v>80502</v>
      </c>
      <c r="Q96">
        <v>-2112</v>
      </c>
      <c r="R96">
        <v>90</v>
      </c>
      <c r="T96">
        <v>-12758.800000000003</v>
      </c>
      <c r="U96">
        <v>-1119.8000000000029</v>
      </c>
      <c r="W96">
        <v>16224.800000000001</v>
      </c>
      <c r="X96">
        <v>1263.4000000000001</v>
      </c>
      <c r="AB96">
        <v>61287.199999999997</v>
      </c>
      <c r="AC96">
        <v>1.3844489550836063</v>
      </c>
      <c r="AI96">
        <v>61287.199999999997</v>
      </c>
      <c r="AJ96">
        <v>1.3844489550836063</v>
      </c>
    </row>
    <row r="97" spans="2:38" x14ac:dyDescent="0.25">
      <c r="B97">
        <v>116623</v>
      </c>
      <c r="C97">
        <v>114131</v>
      </c>
      <c r="D97">
        <v>28612</v>
      </c>
      <c r="E97">
        <v>15067</v>
      </c>
      <c r="F97">
        <v>72679</v>
      </c>
      <c r="H97">
        <v>91866</v>
      </c>
      <c r="J97">
        <f t="shared" si="12"/>
        <v>69422.399999999994</v>
      </c>
      <c r="K97">
        <f t="shared" si="13"/>
        <v>1.323290465325313</v>
      </c>
      <c r="L97">
        <f t="shared" si="14"/>
        <v>116623</v>
      </c>
      <c r="M97">
        <f t="shared" si="15"/>
        <v>15067</v>
      </c>
      <c r="N97">
        <f t="shared" si="16"/>
        <v>69422.399999999994</v>
      </c>
      <c r="O97">
        <f t="shared" si="17"/>
        <v>101556</v>
      </c>
      <c r="Q97">
        <v>-7026</v>
      </c>
      <c r="R97">
        <v>348</v>
      </c>
      <c r="T97">
        <v>3100.7999999999884</v>
      </c>
      <c r="U97">
        <v>-879.20000000001164</v>
      </c>
      <c r="W97">
        <v>6648.4</v>
      </c>
      <c r="X97">
        <v>1105.2</v>
      </c>
      <c r="AF97">
        <v>69422.399999999994</v>
      </c>
      <c r="AG97">
        <v>1.323290465325313</v>
      </c>
      <c r="AI97">
        <v>69422.399999999994</v>
      </c>
      <c r="AJ97">
        <v>1.323290465325313</v>
      </c>
    </row>
    <row r="98" spans="2:38" x14ac:dyDescent="0.25">
      <c r="B98">
        <v>84400</v>
      </c>
      <c r="C98">
        <v>82351</v>
      </c>
      <c r="D98">
        <v>15070</v>
      </c>
      <c r="E98">
        <v>65994</v>
      </c>
      <c r="F98">
        <v>10734</v>
      </c>
      <c r="H98">
        <v>96144</v>
      </c>
      <c r="J98">
        <f t="shared" si="12"/>
        <v>51709.8</v>
      </c>
      <c r="K98">
        <f t="shared" ref="K98:K129" si="18">H98/J98</f>
        <v>1.8592993977930681</v>
      </c>
      <c r="L98">
        <f t="shared" si="14"/>
        <v>84400</v>
      </c>
      <c r="M98">
        <f t="shared" si="15"/>
        <v>10734</v>
      </c>
      <c r="N98">
        <f t="shared" si="16"/>
        <v>51709.8</v>
      </c>
      <c r="O98">
        <f t="shared" si="17"/>
        <v>73666</v>
      </c>
      <c r="Q98">
        <v>-4962</v>
      </c>
      <c r="R98">
        <v>-13</v>
      </c>
      <c r="T98">
        <v>-2016.5999999999985</v>
      </c>
      <c r="U98">
        <v>-1741.5999999999985</v>
      </c>
      <c r="W98">
        <v>6160.2000000000007</v>
      </c>
      <c r="X98">
        <v>2441.6</v>
      </c>
      <c r="AD98">
        <v>51709.8</v>
      </c>
      <c r="AE98">
        <v>1.8592993977930681</v>
      </c>
      <c r="AK98">
        <v>51709.8</v>
      </c>
      <c r="AL98">
        <v>1.8592993977930681</v>
      </c>
    </row>
    <row r="99" spans="2:38" x14ac:dyDescent="0.25">
      <c r="B99">
        <v>77288</v>
      </c>
      <c r="C99">
        <v>38979</v>
      </c>
      <c r="D99">
        <v>11863</v>
      </c>
      <c r="E99">
        <v>107741</v>
      </c>
      <c r="F99">
        <v>20324</v>
      </c>
      <c r="H99">
        <v>53790</v>
      </c>
      <c r="J99">
        <f t="shared" si="12"/>
        <v>51239</v>
      </c>
      <c r="K99">
        <f t="shared" si="18"/>
        <v>1.049786295595152</v>
      </c>
      <c r="L99">
        <f t="shared" si="14"/>
        <v>107741</v>
      </c>
      <c r="M99">
        <f t="shared" si="15"/>
        <v>11863</v>
      </c>
      <c r="N99">
        <f t="shared" si="16"/>
        <v>51239</v>
      </c>
      <c r="O99">
        <f t="shared" si="17"/>
        <v>95878</v>
      </c>
      <c r="Q99">
        <v>-4635</v>
      </c>
      <c r="R99">
        <v>719</v>
      </c>
      <c r="T99">
        <v>-4406.1999999999971</v>
      </c>
      <c r="U99">
        <v>423.80000000000291</v>
      </c>
      <c r="W99">
        <v>4893.3999999999996</v>
      </c>
      <c r="X99">
        <v>1206.5999999999999</v>
      </c>
      <c r="Z99">
        <v>51239</v>
      </c>
      <c r="AA99">
        <v>1.0497862955951522</v>
      </c>
      <c r="AI99">
        <v>51239</v>
      </c>
      <c r="AJ99">
        <v>1.0497862955951522</v>
      </c>
    </row>
    <row r="100" spans="2:38" x14ac:dyDescent="0.25">
      <c r="B100">
        <v>15063</v>
      </c>
      <c r="C100">
        <v>9613</v>
      </c>
      <c r="D100">
        <v>44743</v>
      </c>
      <c r="E100">
        <v>88162</v>
      </c>
      <c r="F100">
        <v>16910</v>
      </c>
      <c r="H100">
        <v>48237</v>
      </c>
      <c r="J100">
        <f t="shared" si="12"/>
        <v>34898.199999999997</v>
      </c>
      <c r="K100">
        <f t="shared" si="18"/>
        <v>1.3822202864331112</v>
      </c>
      <c r="L100">
        <f t="shared" si="14"/>
        <v>88162</v>
      </c>
      <c r="M100">
        <f t="shared" si="15"/>
        <v>9613</v>
      </c>
      <c r="N100">
        <f t="shared" si="16"/>
        <v>34898.199999999997</v>
      </c>
      <c r="O100">
        <f t="shared" si="17"/>
        <v>78549</v>
      </c>
      <c r="Q100">
        <v>4818</v>
      </c>
      <c r="R100">
        <v>-95</v>
      </c>
      <c r="T100">
        <v>-1805</v>
      </c>
      <c r="U100">
        <v>-668.60000000000582</v>
      </c>
      <c r="W100">
        <v>9182.2000000000007</v>
      </c>
      <c r="X100">
        <v>2741</v>
      </c>
      <c r="Z100">
        <v>34898.199999999997</v>
      </c>
      <c r="AA100">
        <v>1.3822202864331112</v>
      </c>
      <c r="AI100">
        <v>34898.199999999997</v>
      </c>
      <c r="AJ100">
        <v>1.3822202864331112</v>
      </c>
    </row>
    <row r="101" spans="2:38" x14ac:dyDescent="0.25">
      <c r="B101">
        <v>47892</v>
      </c>
      <c r="C101">
        <v>30516</v>
      </c>
      <c r="D101">
        <v>91078</v>
      </c>
      <c r="E101">
        <v>57487</v>
      </c>
      <c r="F101">
        <v>105967</v>
      </c>
      <c r="H101">
        <v>97646</v>
      </c>
      <c r="J101">
        <f t="shared" si="12"/>
        <v>66588</v>
      </c>
      <c r="K101">
        <f t="shared" si="18"/>
        <v>1.4664203760437315</v>
      </c>
      <c r="L101">
        <f t="shared" si="14"/>
        <v>105967</v>
      </c>
      <c r="M101">
        <f t="shared" si="15"/>
        <v>30516</v>
      </c>
      <c r="N101">
        <f t="shared" si="16"/>
        <v>66588</v>
      </c>
      <c r="O101">
        <f t="shared" si="17"/>
        <v>75451</v>
      </c>
      <c r="Q101">
        <v>-4444</v>
      </c>
      <c r="R101">
        <v>-1548</v>
      </c>
      <c r="T101">
        <v>8187.5999999999985</v>
      </c>
      <c r="U101">
        <v>285.39999999999418</v>
      </c>
      <c r="W101">
        <v>8187.5999999999995</v>
      </c>
      <c r="X101">
        <v>1701.8</v>
      </c>
      <c r="AD101">
        <v>66588</v>
      </c>
      <c r="AE101">
        <v>1.4664203760437315</v>
      </c>
      <c r="AI101">
        <v>66588</v>
      </c>
      <c r="AJ101">
        <v>1.4664203760437315</v>
      </c>
    </row>
    <row r="103" spans="2:38" x14ac:dyDescent="0.25">
      <c r="B103">
        <v>1630797</v>
      </c>
      <c r="C103">
        <v>1526557</v>
      </c>
      <c r="D103">
        <v>1394470</v>
      </c>
      <c r="E103">
        <v>1494322</v>
      </c>
      <c r="F103">
        <v>1533616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D75F-EE99-4BFF-A082-E064A29C6B2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57072</v>
      </c>
      <c r="C2">
        <v>68582</v>
      </c>
      <c r="D2">
        <v>23806</v>
      </c>
      <c r="E2">
        <v>63588</v>
      </c>
      <c r="F2">
        <v>102664</v>
      </c>
      <c r="H2">
        <v>108324</v>
      </c>
      <c r="J2">
        <f t="shared" ref="J2:J33" si="0">AVERAGE(B2:F2)</f>
        <v>63142.400000000001</v>
      </c>
      <c r="K2">
        <f t="shared" ref="K2:K33" si="1">H2/J2</f>
        <v>1.715550881816339</v>
      </c>
      <c r="L2">
        <f t="shared" ref="L2:L33" si="2">MAX(B2:F2)</f>
        <v>102664</v>
      </c>
      <c r="M2">
        <f t="shared" ref="M2:M33" si="3">MIN(B2:F2)</f>
        <v>23806</v>
      </c>
      <c r="N2">
        <f t="shared" ref="N2:N33" si="4">AVERAGE(B2:F2)</f>
        <v>63142.400000000001</v>
      </c>
      <c r="O2">
        <f t="shared" ref="O2:O33" si="5">L2-M2</f>
        <v>78858</v>
      </c>
      <c r="Q2">
        <v>13491</v>
      </c>
      <c r="R2">
        <v>-4150</v>
      </c>
      <c r="T2">
        <v>-9747.4000000000015</v>
      </c>
      <c r="U2">
        <v>-3194.9999999999927</v>
      </c>
      <c r="W2">
        <v>15137</v>
      </c>
      <c r="X2">
        <v>3195</v>
      </c>
      <c r="AB2">
        <v>63142.400000000001</v>
      </c>
      <c r="AC2">
        <v>1.715550881816339</v>
      </c>
      <c r="AI2">
        <v>63142.400000000001</v>
      </c>
      <c r="AJ2">
        <v>1.715550881816339</v>
      </c>
    </row>
    <row r="3" spans="1:38" x14ac:dyDescent="0.25">
      <c r="B3">
        <v>91349</v>
      </c>
      <c r="C3">
        <v>20378</v>
      </c>
      <c r="D3">
        <v>43080</v>
      </c>
      <c r="E3">
        <v>49950</v>
      </c>
      <c r="F3">
        <v>89396</v>
      </c>
      <c r="H3">
        <v>64775</v>
      </c>
      <c r="J3">
        <f t="shared" si="0"/>
        <v>58830.6</v>
      </c>
      <c r="K3">
        <f t="shared" si="1"/>
        <v>1.1010426546729084</v>
      </c>
      <c r="L3">
        <f t="shared" si="2"/>
        <v>91349</v>
      </c>
      <c r="M3">
        <f t="shared" si="3"/>
        <v>20378</v>
      </c>
      <c r="N3">
        <f t="shared" si="4"/>
        <v>58830.6</v>
      </c>
      <c r="O3">
        <f t="shared" si="5"/>
        <v>70971</v>
      </c>
      <c r="Q3">
        <v>2168</v>
      </c>
      <c r="R3">
        <v>-2810</v>
      </c>
      <c r="T3">
        <v>3825</v>
      </c>
      <c r="U3">
        <v>-990</v>
      </c>
      <c r="W3">
        <v>13020.6</v>
      </c>
      <c r="X3">
        <v>1212.8</v>
      </c>
      <c r="Z3">
        <v>58830.6</v>
      </c>
      <c r="AA3">
        <v>1.1010426546729084</v>
      </c>
      <c r="AI3">
        <v>58830.6</v>
      </c>
      <c r="AJ3">
        <v>1.1010426546729084</v>
      </c>
    </row>
    <row r="4" spans="1:38" x14ac:dyDescent="0.25">
      <c r="B4">
        <v>14906</v>
      </c>
      <c r="C4">
        <v>111581</v>
      </c>
      <c r="D4">
        <v>55510</v>
      </c>
      <c r="E4">
        <v>93247</v>
      </c>
      <c r="F4">
        <v>55142</v>
      </c>
      <c r="H4">
        <v>68378</v>
      </c>
      <c r="J4">
        <f t="shared" si="0"/>
        <v>66077.2</v>
      </c>
      <c r="K4">
        <f t="shared" si="1"/>
        <v>1.0348198773555781</v>
      </c>
      <c r="L4">
        <f t="shared" si="2"/>
        <v>111581</v>
      </c>
      <c r="M4">
        <f t="shared" si="3"/>
        <v>14906</v>
      </c>
      <c r="N4">
        <f t="shared" si="4"/>
        <v>66077.2</v>
      </c>
      <c r="O4">
        <f t="shared" si="5"/>
        <v>96675</v>
      </c>
      <c r="Q4">
        <v>-10342</v>
      </c>
      <c r="R4">
        <v>0</v>
      </c>
      <c r="T4">
        <v>2486.1999999999971</v>
      </c>
      <c r="U4">
        <v>-1098.4000000000087</v>
      </c>
      <c r="W4">
        <v>4184.2</v>
      </c>
      <c r="X4">
        <v>1098.4000000000001</v>
      </c>
      <c r="AB4">
        <v>66077.2</v>
      </c>
      <c r="AC4">
        <v>1.0348198773555781</v>
      </c>
      <c r="AI4">
        <v>66077.2</v>
      </c>
      <c r="AJ4">
        <v>1.0348198773555781</v>
      </c>
    </row>
    <row r="5" spans="1:38" x14ac:dyDescent="0.25">
      <c r="B5">
        <v>40389</v>
      </c>
      <c r="C5">
        <v>11862</v>
      </c>
      <c r="D5">
        <v>72915</v>
      </c>
      <c r="E5">
        <v>38277</v>
      </c>
      <c r="F5">
        <v>91516</v>
      </c>
      <c r="H5">
        <v>74530</v>
      </c>
      <c r="J5">
        <f t="shared" si="0"/>
        <v>50991.8</v>
      </c>
      <c r="K5">
        <f t="shared" si="1"/>
        <v>1.4616075525868863</v>
      </c>
      <c r="L5">
        <f t="shared" si="2"/>
        <v>91516</v>
      </c>
      <c r="M5">
        <f t="shared" si="3"/>
        <v>11862</v>
      </c>
      <c r="N5">
        <f t="shared" si="4"/>
        <v>50991.8</v>
      </c>
      <c r="O5">
        <f t="shared" si="5"/>
        <v>79654</v>
      </c>
      <c r="Q5">
        <v>11923</v>
      </c>
      <c r="R5">
        <v>182</v>
      </c>
      <c r="T5">
        <v>-668.19999999999709</v>
      </c>
      <c r="U5">
        <v>-1208.7999999999956</v>
      </c>
      <c r="W5">
        <v>4713.8</v>
      </c>
      <c r="X5">
        <v>1427.6000000000001</v>
      </c>
      <c r="Z5">
        <v>50991.8</v>
      </c>
      <c r="AA5">
        <v>1.4616075525868863</v>
      </c>
      <c r="AI5">
        <v>50991.8</v>
      </c>
      <c r="AJ5">
        <v>1.4616075525868863</v>
      </c>
    </row>
    <row r="6" spans="1:38" x14ac:dyDescent="0.25">
      <c r="B6">
        <v>27862</v>
      </c>
      <c r="C6">
        <v>29232</v>
      </c>
      <c r="D6">
        <v>116902</v>
      </c>
      <c r="E6">
        <v>54199</v>
      </c>
      <c r="F6">
        <v>13685</v>
      </c>
      <c r="H6">
        <v>73723</v>
      </c>
      <c r="J6">
        <f t="shared" si="0"/>
        <v>48376</v>
      </c>
      <c r="K6">
        <f t="shared" si="1"/>
        <v>1.5239581610716058</v>
      </c>
      <c r="L6">
        <f t="shared" si="2"/>
        <v>116902</v>
      </c>
      <c r="M6">
        <f t="shared" si="3"/>
        <v>13685</v>
      </c>
      <c r="N6">
        <f t="shared" si="4"/>
        <v>48376</v>
      </c>
      <c r="O6">
        <f t="shared" si="5"/>
        <v>103217</v>
      </c>
      <c r="Q6">
        <v>-5120</v>
      </c>
      <c r="R6">
        <v>3271</v>
      </c>
      <c r="T6">
        <v>5449</v>
      </c>
      <c r="U6">
        <v>1096.8000000000029</v>
      </c>
      <c r="W6">
        <v>6352.2000000000007</v>
      </c>
      <c r="X6">
        <v>1428</v>
      </c>
      <c r="AD6">
        <v>48376</v>
      </c>
      <c r="AE6">
        <v>1.5239581610716058</v>
      </c>
      <c r="AI6">
        <v>48376</v>
      </c>
      <c r="AJ6">
        <v>1.5239581610716058</v>
      </c>
    </row>
    <row r="7" spans="1:38" x14ac:dyDescent="0.25">
      <c r="B7">
        <v>35291</v>
      </c>
      <c r="C7">
        <v>84404</v>
      </c>
      <c r="D7">
        <v>80863</v>
      </c>
      <c r="E7">
        <v>17542</v>
      </c>
      <c r="F7">
        <v>11588</v>
      </c>
      <c r="H7">
        <v>71802</v>
      </c>
      <c r="J7">
        <f t="shared" si="0"/>
        <v>45937.599999999999</v>
      </c>
      <c r="K7">
        <f t="shared" si="1"/>
        <v>1.5630333321723382</v>
      </c>
      <c r="L7">
        <f t="shared" si="2"/>
        <v>84404</v>
      </c>
      <c r="M7">
        <f t="shared" si="3"/>
        <v>11588</v>
      </c>
      <c r="N7">
        <f t="shared" si="4"/>
        <v>45937.599999999999</v>
      </c>
      <c r="O7">
        <f t="shared" si="5"/>
        <v>72816</v>
      </c>
      <c r="Q7">
        <v>-5196</v>
      </c>
      <c r="R7">
        <v>3687</v>
      </c>
      <c r="T7">
        <v>-89</v>
      </c>
      <c r="U7">
        <v>505</v>
      </c>
      <c r="W7">
        <v>8139.7999999999993</v>
      </c>
      <c r="X7">
        <v>1333.4</v>
      </c>
      <c r="AD7">
        <v>45937.599999999999</v>
      </c>
      <c r="AE7">
        <v>1.5630333321723382</v>
      </c>
      <c r="AI7">
        <v>45937.599999999999</v>
      </c>
      <c r="AJ7">
        <v>1.5630333321723382</v>
      </c>
    </row>
    <row r="8" spans="1:38" x14ac:dyDescent="0.25">
      <c r="B8">
        <v>71890</v>
      </c>
      <c r="C8">
        <v>10287</v>
      </c>
      <c r="D8">
        <v>27532</v>
      </c>
      <c r="E8">
        <v>52572</v>
      </c>
      <c r="F8">
        <v>76342</v>
      </c>
      <c r="H8">
        <v>82619</v>
      </c>
      <c r="J8">
        <f t="shared" si="0"/>
        <v>47724.6</v>
      </c>
      <c r="K8">
        <f t="shared" si="1"/>
        <v>1.7311617069603518</v>
      </c>
      <c r="L8">
        <f t="shared" si="2"/>
        <v>76342</v>
      </c>
      <c r="M8">
        <f t="shared" si="3"/>
        <v>10287</v>
      </c>
      <c r="N8">
        <f t="shared" si="4"/>
        <v>47724.6</v>
      </c>
      <c r="O8">
        <f t="shared" si="5"/>
        <v>66055</v>
      </c>
      <c r="Q8">
        <v>3899</v>
      </c>
      <c r="R8">
        <v>454</v>
      </c>
      <c r="T8">
        <v>-2730</v>
      </c>
      <c r="U8">
        <v>710.19999999999709</v>
      </c>
      <c r="W8">
        <v>5418</v>
      </c>
      <c r="X8">
        <v>898.6</v>
      </c>
      <c r="AD8">
        <v>47724.6</v>
      </c>
      <c r="AE8">
        <v>1.7311617069603518</v>
      </c>
      <c r="AK8">
        <v>47724.6</v>
      </c>
      <c r="AL8">
        <v>1.7311617069603518</v>
      </c>
    </row>
    <row r="9" spans="1:38" x14ac:dyDescent="0.25">
      <c r="B9">
        <v>69552</v>
      </c>
      <c r="C9">
        <v>88590</v>
      </c>
      <c r="D9">
        <v>101620</v>
      </c>
      <c r="E9">
        <v>45551</v>
      </c>
      <c r="F9">
        <v>35892</v>
      </c>
      <c r="H9">
        <v>111970</v>
      </c>
      <c r="J9">
        <f t="shared" si="0"/>
        <v>68241</v>
      </c>
      <c r="K9">
        <f t="shared" si="1"/>
        <v>1.6408024501399452</v>
      </c>
      <c r="L9">
        <f t="shared" si="2"/>
        <v>101620</v>
      </c>
      <c r="M9">
        <f t="shared" si="3"/>
        <v>35892</v>
      </c>
      <c r="N9">
        <f t="shared" si="4"/>
        <v>68241</v>
      </c>
      <c r="O9">
        <f t="shared" si="5"/>
        <v>65728</v>
      </c>
      <c r="Q9">
        <v>2377</v>
      </c>
      <c r="R9">
        <v>-4</v>
      </c>
      <c r="T9">
        <v>2755.8000000000029</v>
      </c>
      <c r="U9">
        <v>350.19999999999709</v>
      </c>
      <c r="W9">
        <v>12764.2</v>
      </c>
      <c r="X9">
        <v>1310.5999999999999</v>
      </c>
      <c r="AF9">
        <v>68241</v>
      </c>
      <c r="AG9">
        <v>1.6408024501399452</v>
      </c>
      <c r="AI9">
        <v>68241</v>
      </c>
      <c r="AJ9">
        <v>1.6408024501399452</v>
      </c>
    </row>
    <row r="10" spans="1:38" x14ac:dyDescent="0.25">
      <c r="B10">
        <v>66348</v>
      </c>
      <c r="C10">
        <v>112563</v>
      </c>
      <c r="D10">
        <v>113910</v>
      </c>
      <c r="E10">
        <v>77480</v>
      </c>
      <c r="F10">
        <v>111075</v>
      </c>
      <c r="H10">
        <v>103443</v>
      </c>
      <c r="J10">
        <f t="shared" si="0"/>
        <v>96275.199999999997</v>
      </c>
      <c r="K10">
        <f t="shared" si="1"/>
        <v>1.0744511566841721</v>
      </c>
      <c r="L10">
        <f t="shared" si="2"/>
        <v>113910</v>
      </c>
      <c r="M10">
        <f t="shared" si="3"/>
        <v>66348</v>
      </c>
      <c r="N10">
        <f t="shared" si="4"/>
        <v>96275.199999999997</v>
      </c>
      <c r="O10">
        <f t="shared" si="5"/>
        <v>47562</v>
      </c>
      <c r="Q10">
        <v>-14637</v>
      </c>
      <c r="R10">
        <v>-676</v>
      </c>
      <c r="T10">
        <v>-2100.1999999999971</v>
      </c>
      <c r="U10">
        <v>1836.5999999999913</v>
      </c>
      <c r="W10">
        <v>9699.7999999999993</v>
      </c>
      <c r="X10">
        <v>1865</v>
      </c>
      <c r="AB10">
        <v>96275.199999999997</v>
      </c>
      <c r="AC10">
        <v>1.0744511566841721</v>
      </c>
      <c r="AI10">
        <v>96275.199999999997</v>
      </c>
      <c r="AJ10">
        <v>1.0744511566841721</v>
      </c>
    </row>
    <row r="11" spans="1:38" x14ac:dyDescent="0.25">
      <c r="B11">
        <v>33038</v>
      </c>
      <c r="C11">
        <v>42689</v>
      </c>
      <c r="D11">
        <v>83947</v>
      </c>
      <c r="E11">
        <v>108341</v>
      </c>
      <c r="F11">
        <v>104909</v>
      </c>
      <c r="H11">
        <v>121775</v>
      </c>
      <c r="J11">
        <f t="shared" si="0"/>
        <v>74584.800000000003</v>
      </c>
      <c r="K11">
        <f t="shared" si="1"/>
        <v>1.6327053233366584</v>
      </c>
      <c r="L11">
        <f t="shared" si="2"/>
        <v>108341</v>
      </c>
      <c r="M11">
        <f t="shared" si="3"/>
        <v>33038</v>
      </c>
      <c r="N11">
        <f t="shared" si="4"/>
        <v>74584.800000000003</v>
      </c>
      <c r="O11">
        <f t="shared" si="5"/>
        <v>75303</v>
      </c>
      <c r="Q11">
        <v>7631</v>
      </c>
      <c r="R11">
        <v>1448</v>
      </c>
      <c r="T11">
        <v>-420.59999999999127</v>
      </c>
      <c r="U11">
        <v>-473.59999999999127</v>
      </c>
      <c r="W11">
        <v>12096.6</v>
      </c>
      <c r="X11">
        <v>964.40000000000009</v>
      </c>
      <c r="AF11">
        <v>74584.800000000003</v>
      </c>
      <c r="AG11">
        <v>1.6327053233366584</v>
      </c>
      <c r="AK11">
        <v>74584.800000000003</v>
      </c>
      <c r="AL11">
        <v>1.6327053233366584</v>
      </c>
    </row>
    <row r="12" spans="1:38" x14ac:dyDescent="0.25">
      <c r="B12">
        <v>35659</v>
      </c>
      <c r="C12">
        <v>21588</v>
      </c>
      <c r="D12">
        <v>80214</v>
      </c>
      <c r="E12">
        <v>96582</v>
      </c>
      <c r="F12">
        <v>95395</v>
      </c>
      <c r="H12">
        <v>120584</v>
      </c>
      <c r="J12">
        <f t="shared" si="0"/>
        <v>65887.600000000006</v>
      </c>
      <c r="K12">
        <f t="shared" si="1"/>
        <v>1.830147098998901</v>
      </c>
      <c r="L12">
        <f t="shared" si="2"/>
        <v>96582</v>
      </c>
      <c r="M12">
        <f t="shared" si="3"/>
        <v>21588</v>
      </c>
      <c r="N12">
        <f t="shared" si="4"/>
        <v>65887.600000000006</v>
      </c>
      <c r="O12">
        <f t="shared" si="5"/>
        <v>74994</v>
      </c>
      <c r="Q12">
        <v>659</v>
      </c>
      <c r="R12">
        <v>-1381</v>
      </c>
      <c r="T12">
        <v>-2475.7999999999884</v>
      </c>
      <c r="U12">
        <v>922.40000000000873</v>
      </c>
      <c r="W12">
        <v>9810.6</v>
      </c>
      <c r="X12">
        <v>1147.2</v>
      </c>
      <c r="AF12">
        <v>65887.600000000006</v>
      </c>
      <c r="AG12">
        <v>1.830147098998901</v>
      </c>
      <c r="AK12">
        <v>65887.600000000006</v>
      </c>
      <c r="AL12">
        <v>1.830147098998901</v>
      </c>
    </row>
    <row r="13" spans="1:38" x14ac:dyDescent="0.25">
      <c r="B13">
        <v>32231</v>
      </c>
      <c r="C13">
        <v>102876</v>
      </c>
      <c r="D13">
        <v>28232</v>
      </c>
      <c r="E13">
        <v>34822</v>
      </c>
      <c r="F13">
        <v>30401</v>
      </c>
      <c r="H13">
        <v>114539</v>
      </c>
      <c r="J13">
        <f t="shared" si="0"/>
        <v>45712.4</v>
      </c>
      <c r="K13">
        <f t="shared" si="1"/>
        <v>2.5056439828142909</v>
      </c>
      <c r="L13">
        <f t="shared" si="2"/>
        <v>102876</v>
      </c>
      <c r="M13">
        <f t="shared" si="3"/>
        <v>28232</v>
      </c>
      <c r="N13">
        <f t="shared" si="4"/>
        <v>45712.4</v>
      </c>
      <c r="O13">
        <f t="shared" si="5"/>
        <v>74644</v>
      </c>
      <c r="Q13">
        <v>10850</v>
      </c>
      <c r="R13">
        <v>0</v>
      </c>
      <c r="T13">
        <v>-6341.1999999999971</v>
      </c>
      <c r="U13">
        <v>2421.5999999999985</v>
      </c>
      <c r="W13">
        <v>15500.4</v>
      </c>
      <c r="X13">
        <v>2808</v>
      </c>
      <c r="AD13">
        <v>45712.4</v>
      </c>
      <c r="AE13">
        <v>2.5056439828142909</v>
      </c>
      <c r="AK13">
        <v>45712.4</v>
      </c>
      <c r="AL13">
        <v>2.5056439828142909</v>
      </c>
    </row>
    <row r="14" spans="1:38" x14ac:dyDescent="0.25">
      <c r="B14">
        <v>116769</v>
      </c>
      <c r="C14">
        <v>85505</v>
      </c>
      <c r="D14">
        <v>48936</v>
      </c>
      <c r="E14">
        <v>36423</v>
      </c>
      <c r="F14">
        <v>102710</v>
      </c>
      <c r="H14">
        <v>89610</v>
      </c>
      <c r="J14">
        <f t="shared" si="0"/>
        <v>78068.600000000006</v>
      </c>
      <c r="K14">
        <f t="shared" si="1"/>
        <v>1.1478366462316474</v>
      </c>
      <c r="L14">
        <f t="shared" si="2"/>
        <v>116769</v>
      </c>
      <c r="M14">
        <f t="shared" si="3"/>
        <v>36423</v>
      </c>
      <c r="N14">
        <f t="shared" si="4"/>
        <v>78068.600000000006</v>
      </c>
      <c r="O14">
        <f t="shared" si="5"/>
        <v>80346</v>
      </c>
      <c r="Q14">
        <v>9168</v>
      </c>
      <c r="R14">
        <v>30</v>
      </c>
      <c r="T14">
        <v>8007.8000000000029</v>
      </c>
      <c r="U14">
        <v>732.60000000000582</v>
      </c>
      <c r="W14">
        <v>8055</v>
      </c>
      <c r="X14">
        <v>1083</v>
      </c>
      <c r="AB14">
        <v>78068.600000000006</v>
      </c>
      <c r="AC14">
        <v>1.1478366462316474</v>
      </c>
      <c r="AI14">
        <v>78068.600000000006</v>
      </c>
      <c r="AJ14">
        <v>1.1478366462316474</v>
      </c>
    </row>
    <row r="15" spans="1:38" x14ac:dyDescent="0.25">
      <c r="B15">
        <v>41457</v>
      </c>
      <c r="C15">
        <v>99414</v>
      </c>
      <c r="D15">
        <v>70244</v>
      </c>
      <c r="E15">
        <v>13255</v>
      </c>
      <c r="F15">
        <v>10649</v>
      </c>
      <c r="H15">
        <v>95829</v>
      </c>
      <c r="J15">
        <f t="shared" si="0"/>
        <v>47003.8</v>
      </c>
      <c r="K15">
        <f t="shared" si="1"/>
        <v>2.038750058505908</v>
      </c>
      <c r="L15">
        <f t="shared" si="2"/>
        <v>99414</v>
      </c>
      <c r="M15">
        <f t="shared" si="3"/>
        <v>10649</v>
      </c>
      <c r="N15">
        <f t="shared" si="4"/>
        <v>47003.8</v>
      </c>
      <c r="O15">
        <f t="shared" si="5"/>
        <v>88765</v>
      </c>
      <c r="Q15">
        <v>-9459</v>
      </c>
      <c r="R15">
        <v>-188</v>
      </c>
      <c r="T15">
        <v>-6525.7999999999956</v>
      </c>
      <c r="U15">
        <v>1341.2000000000044</v>
      </c>
      <c r="W15">
        <v>6711</v>
      </c>
      <c r="X15">
        <v>2675.6</v>
      </c>
      <c r="AD15">
        <v>47003.8</v>
      </c>
      <c r="AE15">
        <v>2.038750058505908</v>
      </c>
      <c r="AK15">
        <v>47003.8</v>
      </c>
      <c r="AL15">
        <v>2.038750058505908</v>
      </c>
    </row>
    <row r="16" spans="1:38" x14ac:dyDescent="0.25">
      <c r="B16">
        <v>106061</v>
      </c>
      <c r="C16">
        <v>72446</v>
      </c>
      <c r="D16">
        <v>46875</v>
      </c>
      <c r="E16">
        <v>6559</v>
      </c>
      <c r="F16">
        <v>97657</v>
      </c>
      <c r="H16">
        <v>71184</v>
      </c>
      <c r="J16">
        <f t="shared" si="0"/>
        <v>65919.600000000006</v>
      </c>
      <c r="K16">
        <f t="shared" si="1"/>
        <v>1.0798609214861741</v>
      </c>
      <c r="L16">
        <f t="shared" si="2"/>
        <v>106061</v>
      </c>
      <c r="M16">
        <f t="shared" si="3"/>
        <v>6559</v>
      </c>
      <c r="N16">
        <f t="shared" si="4"/>
        <v>65919.600000000006</v>
      </c>
      <c r="O16">
        <f t="shared" si="5"/>
        <v>99502</v>
      </c>
      <c r="Q16">
        <v>-4092</v>
      </c>
      <c r="R16">
        <v>362</v>
      </c>
      <c r="T16">
        <v>729.60000000000582</v>
      </c>
      <c r="U16">
        <v>1540.6000000000058</v>
      </c>
      <c r="W16">
        <v>1645.6</v>
      </c>
      <c r="X16">
        <v>4352.2000000000007</v>
      </c>
      <c r="AB16">
        <v>65919.600000000006</v>
      </c>
      <c r="AC16">
        <v>1.0798609214861741</v>
      </c>
      <c r="AI16">
        <v>65919.600000000006</v>
      </c>
      <c r="AJ16">
        <v>1.0798609214861741</v>
      </c>
    </row>
    <row r="17" spans="2:38" x14ac:dyDescent="0.25">
      <c r="B17">
        <v>116832</v>
      </c>
      <c r="C17">
        <v>47342</v>
      </c>
      <c r="D17">
        <v>109969</v>
      </c>
      <c r="E17">
        <v>31376</v>
      </c>
      <c r="F17">
        <v>62069</v>
      </c>
      <c r="H17">
        <v>100903</v>
      </c>
      <c r="J17">
        <f t="shared" si="0"/>
        <v>73517.600000000006</v>
      </c>
      <c r="K17">
        <f t="shared" si="1"/>
        <v>1.3725012786053952</v>
      </c>
      <c r="L17">
        <f t="shared" si="2"/>
        <v>116832</v>
      </c>
      <c r="M17">
        <f t="shared" si="3"/>
        <v>31376</v>
      </c>
      <c r="N17">
        <f t="shared" si="4"/>
        <v>73517.600000000006</v>
      </c>
      <c r="O17">
        <f t="shared" si="5"/>
        <v>85456</v>
      </c>
      <c r="Q17">
        <v>-6230</v>
      </c>
      <c r="R17">
        <v>-37</v>
      </c>
      <c r="T17">
        <v>3137</v>
      </c>
      <c r="U17">
        <v>1411.8000000000029</v>
      </c>
      <c r="W17">
        <v>4779</v>
      </c>
      <c r="X17">
        <v>1418.2</v>
      </c>
      <c r="AF17">
        <v>73517.600000000006</v>
      </c>
      <c r="AG17">
        <v>1.3725012786053952</v>
      </c>
      <c r="AI17">
        <v>73517.600000000006</v>
      </c>
      <c r="AJ17">
        <v>1.3725012786053952</v>
      </c>
    </row>
    <row r="18" spans="2:38" x14ac:dyDescent="0.25">
      <c r="B18">
        <v>113326</v>
      </c>
      <c r="C18">
        <v>72806</v>
      </c>
      <c r="D18">
        <v>99040</v>
      </c>
      <c r="E18">
        <v>72562</v>
      </c>
      <c r="F18">
        <v>50261</v>
      </c>
      <c r="H18">
        <v>86685</v>
      </c>
      <c r="J18">
        <f t="shared" si="0"/>
        <v>81599</v>
      </c>
      <c r="K18">
        <f t="shared" si="1"/>
        <v>1.0623291952107257</v>
      </c>
      <c r="L18">
        <f t="shared" si="2"/>
        <v>113326</v>
      </c>
      <c r="M18">
        <f t="shared" si="3"/>
        <v>50261</v>
      </c>
      <c r="N18">
        <f t="shared" si="4"/>
        <v>81599</v>
      </c>
      <c r="O18">
        <f t="shared" si="5"/>
        <v>63065</v>
      </c>
      <c r="Q18">
        <v>-3228</v>
      </c>
      <c r="R18">
        <v>1</v>
      </c>
      <c r="T18">
        <v>-4697.8000000000029</v>
      </c>
      <c r="U18">
        <v>132.80000000000291</v>
      </c>
      <c r="W18">
        <v>8098.6</v>
      </c>
      <c r="X18">
        <v>2409.6</v>
      </c>
      <c r="AB18">
        <v>81599</v>
      </c>
      <c r="AC18">
        <v>1.0623291952107257</v>
      </c>
      <c r="AI18">
        <v>81599</v>
      </c>
      <c r="AJ18">
        <v>1.0623291952107257</v>
      </c>
    </row>
    <row r="19" spans="2:38" x14ac:dyDescent="0.25">
      <c r="B19">
        <v>98229</v>
      </c>
      <c r="C19">
        <v>2052</v>
      </c>
      <c r="D19">
        <v>99546</v>
      </c>
      <c r="E19">
        <v>76360</v>
      </c>
      <c r="F19">
        <v>92438</v>
      </c>
      <c r="H19">
        <v>78350</v>
      </c>
      <c r="J19">
        <f t="shared" si="0"/>
        <v>73725</v>
      </c>
      <c r="K19">
        <f t="shared" si="1"/>
        <v>1.0627331298745337</v>
      </c>
      <c r="L19">
        <f t="shared" si="2"/>
        <v>99546</v>
      </c>
      <c r="M19">
        <f t="shared" si="3"/>
        <v>2052</v>
      </c>
      <c r="N19">
        <f t="shared" si="4"/>
        <v>73725</v>
      </c>
      <c r="O19">
        <f t="shared" si="5"/>
        <v>97494</v>
      </c>
      <c r="Q19">
        <v>-10210</v>
      </c>
      <c r="R19">
        <v>-119</v>
      </c>
      <c r="T19">
        <v>-5339.3999999999942</v>
      </c>
      <c r="U19">
        <v>-1872.6000000000058</v>
      </c>
      <c r="W19">
        <v>7475.8</v>
      </c>
      <c r="X19">
        <v>2195.4</v>
      </c>
      <c r="AB19">
        <v>73725</v>
      </c>
      <c r="AC19">
        <v>1.0627331298745337</v>
      </c>
      <c r="AI19">
        <v>73725</v>
      </c>
      <c r="AJ19">
        <v>1.0627331298745337</v>
      </c>
    </row>
    <row r="20" spans="2:38" x14ac:dyDescent="0.25">
      <c r="B20">
        <v>6684</v>
      </c>
      <c r="C20">
        <v>52649</v>
      </c>
      <c r="D20">
        <v>30533</v>
      </c>
      <c r="E20">
        <v>104869</v>
      </c>
      <c r="F20">
        <v>42964</v>
      </c>
      <c r="H20">
        <v>96204</v>
      </c>
      <c r="J20">
        <f t="shared" si="0"/>
        <v>47539.8</v>
      </c>
      <c r="K20">
        <f t="shared" si="1"/>
        <v>2.0236517612610907</v>
      </c>
      <c r="L20">
        <f t="shared" si="2"/>
        <v>104869</v>
      </c>
      <c r="M20">
        <f t="shared" si="3"/>
        <v>6684</v>
      </c>
      <c r="N20">
        <f t="shared" si="4"/>
        <v>47539.8</v>
      </c>
      <c r="O20">
        <f t="shared" si="5"/>
        <v>98185</v>
      </c>
      <c r="Q20">
        <v>1371</v>
      </c>
      <c r="R20">
        <v>-2564</v>
      </c>
      <c r="T20">
        <v>-1291.1999999999971</v>
      </c>
      <c r="U20">
        <v>-105.59999999999854</v>
      </c>
      <c r="W20">
        <v>6977.6</v>
      </c>
      <c r="X20">
        <v>134.4</v>
      </c>
      <c r="AD20">
        <v>47539.8</v>
      </c>
      <c r="AE20">
        <v>2.0236517612610907</v>
      </c>
      <c r="AK20">
        <v>47539.8</v>
      </c>
      <c r="AL20">
        <v>2.0236517612610907</v>
      </c>
    </row>
    <row r="21" spans="2:38" x14ac:dyDescent="0.25">
      <c r="B21">
        <v>10892</v>
      </c>
      <c r="C21">
        <v>75151</v>
      </c>
      <c r="D21">
        <v>90266</v>
      </c>
      <c r="E21">
        <v>109588</v>
      </c>
      <c r="F21">
        <v>13087</v>
      </c>
      <c r="H21">
        <v>109696</v>
      </c>
      <c r="J21">
        <f t="shared" si="0"/>
        <v>59796.800000000003</v>
      </c>
      <c r="K21">
        <f t="shared" si="1"/>
        <v>1.8344794370267303</v>
      </c>
      <c r="L21">
        <f t="shared" si="2"/>
        <v>109588</v>
      </c>
      <c r="M21">
        <f t="shared" si="3"/>
        <v>10892</v>
      </c>
      <c r="N21">
        <f t="shared" si="4"/>
        <v>59796.800000000003</v>
      </c>
      <c r="O21">
        <f t="shared" si="5"/>
        <v>98696</v>
      </c>
      <c r="Q21">
        <v>10066</v>
      </c>
      <c r="R21">
        <v>1477</v>
      </c>
      <c r="T21">
        <v>-4950.3999999999942</v>
      </c>
      <c r="U21">
        <v>-484</v>
      </c>
      <c r="W21">
        <v>6888.8</v>
      </c>
      <c r="X21">
        <v>1249.5999999999999</v>
      </c>
      <c r="AF21">
        <v>59796.800000000003</v>
      </c>
      <c r="AG21">
        <v>1.8344794370267303</v>
      </c>
      <c r="AK21">
        <v>59796.800000000003</v>
      </c>
      <c r="AL21">
        <v>1.8344794370267303</v>
      </c>
    </row>
    <row r="22" spans="2:38" x14ac:dyDescent="0.25">
      <c r="B22">
        <v>116348</v>
      </c>
      <c r="C22">
        <v>73674</v>
      </c>
      <c r="D22">
        <v>30061</v>
      </c>
      <c r="E22">
        <v>67755</v>
      </c>
      <c r="F22">
        <v>114248</v>
      </c>
      <c r="H22">
        <v>126730</v>
      </c>
      <c r="J22">
        <f t="shared" si="0"/>
        <v>80417.2</v>
      </c>
      <c r="K22">
        <f t="shared" si="1"/>
        <v>1.5759066468367464</v>
      </c>
      <c r="L22">
        <f t="shared" si="2"/>
        <v>116348</v>
      </c>
      <c r="M22">
        <f t="shared" si="3"/>
        <v>30061</v>
      </c>
      <c r="N22">
        <f t="shared" si="4"/>
        <v>80417.2</v>
      </c>
      <c r="O22">
        <f t="shared" si="5"/>
        <v>86287</v>
      </c>
      <c r="Q22">
        <v>-2051</v>
      </c>
      <c r="R22">
        <v>5</v>
      </c>
      <c r="T22">
        <v>-7183.4000000000087</v>
      </c>
      <c r="U22">
        <v>-1152.4000000000087</v>
      </c>
      <c r="W22">
        <v>7183.4</v>
      </c>
      <c r="X22">
        <v>1311.6</v>
      </c>
      <c r="AF22">
        <v>80417.2</v>
      </c>
      <c r="AG22">
        <v>1.5759066468367464</v>
      </c>
      <c r="AI22">
        <v>80417.2</v>
      </c>
      <c r="AJ22">
        <v>1.5759066468367464</v>
      </c>
    </row>
    <row r="23" spans="2:38" x14ac:dyDescent="0.25">
      <c r="B23">
        <v>35942</v>
      </c>
      <c r="C23">
        <v>27707</v>
      </c>
      <c r="D23">
        <v>14889</v>
      </c>
      <c r="E23">
        <v>20394</v>
      </c>
      <c r="F23">
        <v>83610</v>
      </c>
      <c r="H23">
        <v>79787</v>
      </c>
      <c r="J23">
        <f t="shared" si="0"/>
        <v>36508.400000000001</v>
      </c>
      <c r="K23">
        <f t="shared" si="1"/>
        <v>2.185442254385292</v>
      </c>
      <c r="L23">
        <f t="shared" si="2"/>
        <v>83610</v>
      </c>
      <c r="M23">
        <f t="shared" si="3"/>
        <v>14889</v>
      </c>
      <c r="N23">
        <f t="shared" si="4"/>
        <v>36508.400000000001</v>
      </c>
      <c r="O23">
        <f t="shared" si="5"/>
        <v>68721</v>
      </c>
      <c r="Q23">
        <v>-7912</v>
      </c>
      <c r="R23">
        <v>-2</v>
      </c>
      <c r="T23">
        <v>5955.2000000000007</v>
      </c>
      <c r="U23">
        <v>434.80000000000291</v>
      </c>
      <c r="W23">
        <v>8732</v>
      </c>
      <c r="X23">
        <v>439.2</v>
      </c>
      <c r="AD23">
        <v>36508.400000000001</v>
      </c>
      <c r="AE23">
        <v>2.185442254385292</v>
      </c>
      <c r="AK23">
        <v>36508.400000000001</v>
      </c>
      <c r="AL23">
        <v>2.185442254385292</v>
      </c>
    </row>
    <row r="24" spans="2:38" x14ac:dyDescent="0.25">
      <c r="B24">
        <v>89996</v>
      </c>
      <c r="C24">
        <v>42428</v>
      </c>
      <c r="D24">
        <v>12748</v>
      </c>
      <c r="E24">
        <v>72257</v>
      </c>
      <c r="F24">
        <v>82927</v>
      </c>
      <c r="H24">
        <v>62162</v>
      </c>
      <c r="J24">
        <f t="shared" si="0"/>
        <v>60071.199999999997</v>
      </c>
      <c r="K24">
        <f t="shared" si="1"/>
        <v>1.0348053643010295</v>
      </c>
      <c r="L24">
        <f t="shared" si="2"/>
        <v>89996</v>
      </c>
      <c r="M24">
        <f t="shared" si="3"/>
        <v>12748</v>
      </c>
      <c r="N24">
        <f t="shared" si="4"/>
        <v>60071.199999999997</v>
      </c>
      <c r="O24">
        <f t="shared" si="5"/>
        <v>77248</v>
      </c>
      <c r="Q24">
        <v>-8440</v>
      </c>
      <c r="R24">
        <v>-1371</v>
      </c>
      <c r="T24">
        <v>-5340.2000000000044</v>
      </c>
      <c r="U24">
        <v>-998</v>
      </c>
      <c r="W24">
        <v>5546.9999999999991</v>
      </c>
      <c r="X24">
        <v>998</v>
      </c>
      <c r="AB24">
        <v>60071.199999999997</v>
      </c>
      <c r="AC24">
        <v>1.0348053643010295</v>
      </c>
      <c r="AI24">
        <v>60071.199999999997</v>
      </c>
      <c r="AJ24">
        <v>1.0348053643010295</v>
      </c>
    </row>
    <row r="25" spans="2:38" x14ac:dyDescent="0.25">
      <c r="B25">
        <v>113501</v>
      </c>
      <c r="C25">
        <v>51088</v>
      </c>
      <c r="D25">
        <v>54712</v>
      </c>
      <c r="E25">
        <v>21885</v>
      </c>
      <c r="F25">
        <v>51859</v>
      </c>
      <c r="H25">
        <v>62222</v>
      </c>
      <c r="J25">
        <f t="shared" si="0"/>
        <v>58609</v>
      </c>
      <c r="K25">
        <f t="shared" si="1"/>
        <v>1.0616458223139791</v>
      </c>
      <c r="L25">
        <f t="shared" si="2"/>
        <v>113501</v>
      </c>
      <c r="M25">
        <f t="shared" si="3"/>
        <v>21885</v>
      </c>
      <c r="N25">
        <f t="shared" si="4"/>
        <v>58609</v>
      </c>
      <c r="O25">
        <f t="shared" si="5"/>
        <v>91616</v>
      </c>
      <c r="Q25">
        <v>-6289</v>
      </c>
      <c r="R25">
        <v>-236</v>
      </c>
      <c r="T25">
        <v>-6556.4000000000015</v>
      </c>
      <c r="U25">
        <v>1261.4000000000015</v>
      </c>
      <c r="W25">
        <v>9152.8000000000011</v>
      </c>
      <c r="X25">
        <v>1262.5999999999999</v>
      </c>
      <c r="AB25">
        <v>58609</v>
      </c>
      <c r="AC25">
        <v>1.0616458223139791</v>
      </c>
      <c r="AI25">
        <v>58609</v>
      </c>
      <c r="AJ25">
        <v>1.0616458223139791</v>
      </c>
    </row>
    <row r="26" spans="2:38" x14ac:dyDescent="0.25">
      <c r="B26">
        <v>108754</v>
      </c>
      <c r="C26">
        <v>29627</v>
      </c>
      <c r="D26">
        <v>87353</v>
      </c>
      <c r="E26">
        <v>87517</v>
      </c>
      <c r="F26">
        <v>27641</v>
      </c>
      <c r="H26">
        <v>73239</v>
      </c>
      <c r="J26">
        <f t="shared" si="0"/>
        <v>68178.399999999994</v>
      </c>
      <c r="K26">
        <f t="shared" si="1"/>
        <v>1.0742258545228403</v>
      </c>
      <c r="L26">
        <f t="shared" si="2"/>
        <v>108754</v>
      </c>
      <c r="M26">
        <f t="shared" si="3"/>
        <v>27641</v>
      </c>
      <c r="N26">
        <f t="shared" si="4"/>
        <v>68178.399999999994</v>
      </c>
      <c r="O26">
        <f t="shared" si="5"/>
        <v>81113</v>
      </c>
      <c r="Q26">
        <v>-12492</v>
      </c>
      <c r="R26">
        <v>11</v>
      </c>
      <c r="T26">
        <v>1487.7999999999884</v>
      </c>
      <c r="U26">
        <v>1071.5999999999913</v>
      </c>
      <c r="W26">
        <v>10309.400000000001</v>
      </c>
      <c r="X26">
        <v>1593.2</v>
      </c>
      <c r="AB26">
        <v>68178.399999999994</v>
      </c>
      <c r="AC26">
        <v>1.0742258545228403</v>
      </c>
      <c r="AI26">
        <v>68178.399999999994</v>
      </c>
      <c r="AJ26">
        <v>1.0742258545228403</v>
      </c>
    </row>
    <row r="27" spans="2:38" x14ac:dyDescent="0.25">
      <c r="B27">
        <v>84977</v>
      </c>
      <c r="C27">
        <v>106081</v>
      </c>
      <c r="D27">
        <v>117398</v>
      </c>
      <c r="E27">
        <v>15174</v>
      </c>
      <c r="F27">
        <v>37699</v>
      </c>
      <c r="H27">
        <v>83036</v>
      </c>
      <c r="J27">
        <f t="shared" si="0"/>
        <v>72265.8</v>
      </c>
      <c r="K27">
        <f t="shared" si="1"/>
        <v>1.1490359201724742</v>
      </c>
      <c r="L27">
        <f t="shared" si="2"/>
        <v>117398</v>
      </c>
      <c r="M27">
        <f t="shared" si="3"/>
        <v>15174</v>
      </c>
      <c r="N27">
        <f t="shared" si="4"/>
        <v>72265.8</v>
      </c>
      <c r="O27">
        <f t="shared" si="5"/>
        <v>102224</v>
      </c>
      <c r="Q27">
        <v>1856</v>
      </c>
      <c r="R27">
        <v>-1427</v>
      </c>
      <c r="T27">
        <v>2303.4000000000087</v>
      </c>
      <c r="U27">
        <v>1069.8000000000029</v>
      </c>
      <c r="W27">
        <v>9637</v>
      </c>
      <c r="X27">
        <v>2155.4</v>
      </c>
      <c r="AB27">
        <v>72265.8</v>
      </c>
      <c r="AC27">
        <v>1.1490359201724742</v>
      </c>
      <c r="AI27">
        <v>72265.8</v>
      </c>
      <c r="AJ27">
        <v>1.1490359201724742</v>
      </c>
    </row>
    <row r="28" spans="2:38" x14ac:dyDescent="0.25">
      <c r="B28">
        <v>105205</v>
      </c>
      <c r="C28">
        <v>18743</v>
      </c>
      <c r="D28">
        <v>26092</v>
      </c>
      <c r="E28">
        <v>84314</v>
      </c>
      <c r="F28">
        <v>112137</v>
      </c>
      <c r="H28">
        <v>99290</v>
      </c>
      <c r="J28">
        <f t="shared" si="0"/>
        <v>69298.2</v>
      </c>
      <c r="K28">
        <f t="shared" si="1"/>
        <v>1.4327933481677735</v>
      </c>
      <c r="L28">
        <f t="shared" si="2"/>
        <v>112137</v>
      </c>
      <c r="M28">
        <f t="shared" si="3"/>
        <v>18743</v>
      </c>
      <c r="N28">
        <f t="shared" si="4"/>
        <v>69298.2</v>
      </c>
      <c r="O28">
        <f t="shared" si="5"/>
        <v>93394</v>
      </c>
      <c r="Q28">
        <v>-586</v>
      </c>
      <c r="R28">
        <v>318</v>
      </c>
      <c r="T28">
        <v>3025.8000000000029</v>
      </c>
      <c r="U28">
        <v>-397.60000000000582</v>
      </c>
      <c r="W28">
        <v>4909.7999999999993</v>
      </c>
      <c r="X28">
        <v>1169.5999999999999</v>
      </c>
      <c r="AF28">
        <v>69298.2</v>
      </c>
      <c r="AG28">
        <v>1.4327933481677735</v>
      </c>
      <c r="AI28">
        <v>69298.2</v>
      </c>
      <c r="AJ28">
        <v>1.4327933481677735</v>
      </c>
    </row>
    <row r="29" spans="2:38" x14ac:dyDescent="0.25">
      <c r="B29">
        <v>65767</v>
      </c>
      <c r="C29">
        <v>30878</v>
      </c>
      <c r="D29">
        <v>22533</v>
      </c>
      <c r="E29">
        <v>58066</v>
      </c>
      <c r="F29">
        <v>43649</v>
      </c>
      <c r="H29">
        <v>49473</v>
      </c>
      <c r="J29">
        <f t="shared" si="0"/>
        <v>44178.6</v>
      </c>
      <c r="K29">
        <f t="shared" si="1"/>
        <v>1.1198408279121566</v>
      </c>
      <c r="L29">
        <f t="shared" si="2"/>
        <v>65767</v>
      </c>
      <c r="M29">
        <f t="shared" si="3"/>
        <v>22533</v>
      </c>
      <c r="N29">
        <f t="shared" si="4"/>
        <v>44178.6</v>
      </c>
      <c r="O29">
        <f t="shared" si="5"/>
        <v>43234</v>
      </c>
      <c r="Q29">
        <v>2241</v>
      </c>
      <c r="R29">
        <v>-1626</v>
      </c>
      <c r="T29">
        <v>587.40000000000146</v>
      </c>
      <c r="U29">
        <v>578.79999999999563</v>
      </c>
      <c r="W29">
        <v>3888.2000000000003</v>
      </c>
      <c r="X29">
        <v>1685.6</v>
      </c>
      <c r="Z29">
        <v>44178.6</v>
      </c>
      <c r="AA29">
        <v>1.1198408279121566</v>
      </c>
      <c r="AI29">
        <v>44178.6</v>
      </c>
      <c r="AJ29">
        <v>1.1198408279121566</v>
      </c>
    </row>
    <row r="30" spans="2:38" x14ac:dyDescent="0.25">
      <c r="B30">
        <v>7430</v>
      </c>
      <c r="C30">
        <v>32438</v>
      </c>
      <c r="D30">
        <v>37329</v>
      </c>
      <c r="E30">
        <v>11550</v>
      </c>
      <c r="F30">
        <v>38193</v>
      </c>
      <c r="H30">
        <v>76931</v>
      </c>
      <c r="J30">
        <f t="shared" si="0"/>
        <v>25388</v>
      </c>
      <c r="K30">
        <f t="shared" si="1"/>
        <v>3.0302111233653695</v>
      </c>
      <c r="L30">
        <f t="shared" si="2"/>
        <v>38193</v>
      </c>
      <c r="M30">
        <f t="shared" si="3"/>
        <v>7430</v>
      </c>
      <c r="N30">
        <f t="shared" si="4"/>
        <v>25388</v>
      </c>
      <c r="O30">
        <f t="shared" si="5"/>
        <v>30763</v>
      </c>
      <c r="Q30">
        <v>-10891</v>
      </c>
      <c r="R30">
        <v>2720</v>
      </c>
      <c r="T30">
        <v>-2680.5999999999985</v>
      </c>
      <c r="U30">
        <v>800.20000000000073</v>
      </c>
      <c r="W30">
        <v>4693</v>
      </c>
      <c r="X30">
        <v>800.19999999999993</v>
      </c>
      <c r="AD30">
        <v>25388</v>
      </c>
      <c r="AE30">
        <v>3.0302111233653695</v>
      </c>
      <c r="AK30">
        <v>25388</v>
      </c>
      <c r="AL30">
        <v>3.0302111233653695</v>
      </c>
    </row>
    <row r="31" spans="2:38" x14ac:dyDescent="0.25">
      <c r="B31">
        <v>119518</v>
      </c>
      <c r="C31">
        <v>64531</v>
      </c>
      <c r="D31">
        <v>31608</v>
      </c>
      <c r="E31">
        <v>64341</v>
      </c>
      <c r="F31">
        <v>111816</v>
      </c>
      <c r="H31">
        <v>135497</v>
      </c>
      <c r="J31">
        <f t="shared" si="0"/>
        <v>78362.8</v>
      </c>
      <c r="K31">
        <f t="shared" si="1"/>
        <v>1.7290985008192663</v>
      </c>
      <c r="L31">
        <f t="shared" si="2"/>
        <v>119518</v>
      </c>
      <c r="M31">
        <f t="shared" si="3"/>
        <v>31608</v>
      </c>
      <c r="N31">
        <f t="shared" si="4"/>
        <v>78362.8</v>
      </c>
      <c r="O31">
        <f t="shared" si="5"/>
        <v>87910</v>
      </c>
      <c r="Q31">
        <v>16556</v>
      </c>
      <c r="R31">
        <v>4161</v>
      </c>
      <c r="T31">
        <v>5251.6000000000058</v>
      </c>
      <c r="U31">
        <v>1872</v>
      </c>
      <c r="W31">
        <v>10019.199999999999</v>
      </c>
      <c r="X31">
        <v>1871.9999999999998</v>
      </c>
      <c r="AF31">
        <v>78362.8</v>
      </c>
      <c r="AG31">
        <v>1.7290985008192663</v>
      </c>
      <c r="AK31">
        <v>78362.8</v>
      </c>
      <c r="AL31">
        <v>1.7290985008192663</v>
      </c>
    </row>
    <row r="32" spans="2:38" x14ac:dyDescent="0.25">
      <c r="B32">
        <v>52883</v>
      </c>
      <c r="C32">
        <v>102800</v>
      </c>
      <c r="D32">
        <v>78702</v>
      </c>
      <c r="E32">
        <v>7987</v>
      </c>
      <c r="F32">
        <v>97413</v>
      </c>
      <c r="H32">
        <v>103201</v>
      </c>
      <c r="J32">
        <f t="shared" si="0"/>
        <v>67957</v>
      </c>
      <c r="K32">
        <f t="shared" si="1"/>
        <v>1.5186220698382802</v>
      </c>
      <c r="L32">
        <f t="shared" si="2"/>
        <v>102800</v>
      </c>
      <c r="M32">
        <f t="shared" si="3"/>
        <v>7987</v>
      </c>
      <c r="N32">
        <f t="shared" si="4"/>
        <v>67957</v>
      </c>
      <c r="O32">
        <f t="shared" si="5"/>
        <v>94813</v>
      </c>
      <c r="Q32">
        <v>9598</v>
      </c>
      <c r="R32">
        <v>-2118</v>
      </c>
      <c r="T32">
        <v>2324.1999999999971</v>
      </c>
      <c r="U32">
        <v>983.80000000000291</v>
      </c>
      <c r="W32">
        <v>5097.7999999999993</v>
      </c>
      <c r="X32">
        <v>1061</v>
      </c>
      <c r="AF32">
        <v>67957</v>
      </c>
      <c r="AG32">
        <v>1.5186220698382802</v>
      </c>
      <c r="AI32">
        <v>67957</v>
      </c>
      <c r="AJ32">
        <v>1.5186220698382802</v>
      </c>
    </row>
    <row r="33" spans="2:38" x14ac:dyDescent="0.25">
      <c r="B33">
        <v>53586</v>
      </c>
      <c r="C33">
        <v>82782</v>
      </c>
      <c r="D33">
        <v>118739</v>
      </c>
      <c r="E33">
        <v>55460</v>
      </c>
      <c r="F33">
        <v>58510</v>
      </c>
      <c r="H33">
        <v>93861</v>
      </c>
      <c r="J33">
        <f t="shared" si="0"/>
        <v>73815.399999999994</v>
      </c>
      <c r="K33">
        <f t="shared" si="1"/>
        <v>1.2715639283943461</v>
      </c>
      <c r="L33">
        <f t="shared" si="2"/>
        <v>118739</v>
      </c>
      <c r="M33">
        <f t="shared" si="3"/>
        <v>53586</v>
      </c>
      <c r="N33">
        <f t="shared" si="4"/>
        <v>73815.399999999994</v>
      </c>
      <c r="O33">
        <f t="shared" si="5"/>
        <v>65153</v>
      </c>
      <c r="Q33">
        <v>5055</v>
      </c>
      <c r="R33">
        <v>-180</v>
      </c>
      <c r="T33">
        <v>3434.7999999999884</v>
      </c>
      <c r="U33">
        <v>683.59999999999127</v>
      </c>
      <c r="W33">
        <v>7014</v>
      </c>
      <c r="X33">
        <v>1788.4</v>
      </c>
      <c r="AB33">
        <v>73815.399999999994</v>
      </c>
      <c r="AC33">
        <v>1.2715639283943461</v>
      </c>
      <c r="AI33">
        <v>73815.399999999994</v>
      </c>
      <c r="AJ33">
        <v>1.2715639283943461</v>
      </c>
    </row>
    <row r="34" spans="2:38" x14ac:dyDescent="0.25">
      <c r="B34">
        <v>114658</v>
      </c>
      <c r="C34">
        <v>100664</v>
      </c>
      <c r="D34">
        <v>42680</v>
      </c>
      <c r="E34">
        <v>71510</v>
      </c>
      <c r="F34">
        <v>10362</v>
      </c>
      <c r="H34">
        <v>122482</v>
      </c>
      <c r="J34">
        <f t="shared" ref="J34:J65" si="6">AVERAGE(B34:F34)</f>
        <v>67974.8</v>
      </c>
      <c r="K34">
        <f t="shared" ref="K34:K65" si="7">H34/J34</f>
        <v>1.8018736355237528</v>
      </c>
      <c r="L34">
        <f t="shared" ref="L34:L65" si="8">MAX(B34:F34)</f>
        <v>114658</v>
      </c>
      <c r="M34">
        <f t="shared" ref="M34:M65" si="9">MIN(B34:F34)</f>
        <v>10362</v>
      </c>
      <c r="N34">
        <f t="shared" ref="N34:N65" si="10">AVERAGE(B34:F34)</f>
        <v>67974.8</v>
      </c>
      <c r="O34">
        <f t="shared" ref="O34:O65" si="11">L34-M34</f>
        <v>104296</v>
      </c>
      <c r="Q34">
        <v>-3716</v>
      </c>
      <c r="R34">
        <v>-993</v>
      </c>
      <c r="T34">
        <v>644.60000000000582</v>
      </c>
      <c r="U34">
        <v>-797.59999999999127</v>
      </c>
      <c r="W34">
        <v>6705.8</v>
      </c>
      <c r="X34">
        <v>1514.7999999999997</v>
      </c>
      <c r="AF34">
        <v>67974.8</v>
      </c>
      <c r="AG34">
        <v>1.8018736355237528</v>
      </c>
      <c r="AK34">
        <v>67974.8</v>
      </c>
      <c r="AL34">
        <v>1.8018736355237528</v>
      </c>
    </row>
    <row r="35" spans="2:38" x14ac:dyDescent="0.25">
      <c r="B35">
        <v>32472</v>
      </c>
      <c r="C35">
        <v>63137</v>
      </c>
      <c r="D35">
        <v>52562</v>
      </c>
      <c r="E35">
        <v>83165</v>
      </c>
      <c r="F35">
        <v>101882</v>
      </c>
      <c r="H35">
        <v>109320</v>
      </c>
      <c r="J35">
        <f t="shared" si="6"/>
        <v>66643.600000000006</v>
      </c>
      <c r="K35">
        <f t="shared" si="7"/>
        <v>1.6403675671782436</v>
      </c>
      <c r="L35">
        <f t="shared" si="8"/>
        <v>101882</v>
      </c>
      <c r="M35">
        <f t="shared" si="9"/>
        <v>32472</v>
      </c>
      <c r="N35">
        <f t="shared" si="10"/>
        <v>66643.600000000006</v>
      </c>
      <c r="O35">
        <f t="shared" si="11"/>
        <v>69410</v>
      </c>
      <c r="Q35">
        <v>4770</v>
      </c>
      <c r="R35">
        <v>-4899</v>
      </c>
      <c r="T35">
        <v>-8927.5999999999913</v>
      </c>
      <c r="U35">
        <v>-685.19999999999709</v>
      </c>
      <c r="W35">
        <v>8927.6</v>
      </c>
      <c r="X35">
        <v>1166.8</v>
      </c>
      <c r="AF35">
        <v>66643.600000000006</v>
      </c>
      <c r="AG35">
        <v>1.6403675671782436</v>
      </c>
      <c r="AI35">
        <v>66643.600000000006</v>
      </c>
      <c r="AJ35">
        <v>1.6403675671782436</v>
      </c>
    </row>
    <row r="36" spans="2:38" x14ac:dyDescent="0.25">
      <c r="B36">
        <v>19209</v>
      </c>
      <c r="C36">
        <v>94516</v>
      </c>
      <c r="D36">
        <v>97632</v>
      </c>
      <c r="E36">
        <v>85377</v>
      </c>
      <c r="F36">
        <v>103147</v>
      </c>
      <c r="H36">
        <v>122494</v>
      </c>
      <c r="J36">
        <f t="shared" si="6"/>
        <v>79976.2</v>
      </c>
      <c r="K36">
        <f t="shared" si="7"/>
        <v>1.5316306601213863</v>
      </c>
      <c r="L36">
        <f t="shared" si="8"/>
        <v>103147</v>
      </c>
      <c r="M36">
        <f t="shared" si="9"/>
        <v>19209</v>
      </c>
      <c r="N36">
        <f t="shared" si="10"/>
        <v>79976.2</v>
      </c>
      <c r="O36">
        <f t="shared" si="11"/>
        <v>83938</v>
      </c>
      <c r="Q36">
        <v>-9977</v>
      </c>
      <c r="R36">
        <v>-476</v>
      </c>
      <c r="T36">
        <v>1428.3999999999942</v>
      </c>
      <c r="U36">
        <v>-330.40000000000873</v>
      </c>
      <c r="W36">
        <v>7828</v>
      </c>
      <c r="X36">
        <v>452.79999999999995</v>
      </c>
      <c r="AF36">
        <v>79976.2</v>
      </c>
      <c r="AG36">
        <v>1.5316306601213863</v>
      </c>
      <c r="AI36">
        <v>79976.2</v>
      </c>
      <c r="AJ36">
        <v>1.5316306601213863</v>
      </c>
    </row>
    <row r="37" spans="2:38" x14ac:dyDescent="0.25">
      <c r="B37">
        <v>112548</v>
      </c>
      <c r="C37">
        <v>8297</v>
      </c>
      <c r="D37">
        <v>33318</v>
      </c>
      <c r="E37">
        <v>70670</v>
      </c>
      <c r="F37">
        <v>92668</v>
      </c>
      <c r="H37">
        <v>79883</v>
      </c>
      <c r="J37">
        <f t="shared" si="6"/>
        <v>63500.2</v>
      </c>
      <c r="K37">
        <f t="shared" si="7"/>
        <v>1.257996037807755</v>
      </c>
      <c r="L37">
        <f t="shared" si="8"/>
        <v>112548</v>
      </c>
      <c r="M37">
        <f t="shared" si="9"/>
        <v>8297</v>
      </c>
      <c r="N37">
        <f t="shared" si="10"/>
        <v>63500.2</v>
      </c>
      <c r="O37">
        <f t="shared" si="11"/>
        <v>104251</v>
      </c>
      <c r="Q37">
        <v>2762</v>
      </c>
      <c r="R37">
        <v>2840</v>
      </c>
      <c r="T37">
        <v>3943.5999999999985</v>
      </c>
      <c r="U37">
        <v>1094.3999999999942</v>
      </c>
      <c r="W37">
        <v>7269.6</v>
      </c>
      <c r="X37">
        <v>1100.4000000000001</v>
      </c>
      <c r="Z37">
        <v>63500.2</v>
      </c>
      <c r="AA37">
        <v>1.257996037807755</v>
      </c>
      <c r="AI37">
        <v>63500.2</v>
      </c>
      <c r="AJ37">
        <v>1.257996037807755</v>
      </c>
    </row>
    <row r="38" spans="2:38" x14ac:dyDescent="0.25">
      <c r="B38">
        <v>84402</v>
      </c>
      <c r="C38">
        <v>21466</v>
      </c>
      <c r="D38">
        <v>116881</v>
      </c>
      <c r="E38">
        <v>9009</v>
      </c>
      <c r="F38">
        <v>15150</v>
      </c>
      <c r="H38">
        <v>78248</v>
      </c>
      <c r="J38">
        <f t="shared" si="6"/>
        <v>49381.599999999999</v>
      </c>
      <c r="K38">
        <f t="shared" si="7"/>
        <v>1.5845578110065288</v>
      </c>
      <c r="L38">
        <f t="shared" si="8"/>
        <v>116881</v>
      </c>
      <c r="M38">
        <f t="shared" si="9"/>
        <v>9009</v>
      </c>
      <c r="N38">
        <f t="shared" si="10"/>
        <v>49381.599999999999</v>
      </c>
      <c r="O38">
        <f t="shared" si="11"/>
        <v>107872</v>
      </c>
      <c r="Q38">
        <v>-11419</v>
      </c>
      <c r="R38">
        <v>1298</v>
      </c>
      <c r="T38">
        <v>-531.80000000000291</v>
      </c>
      <c r="U38">
        <v>231.19999999999709</v>
      </c>
      <c r="W38">
        <v>2037.8</v>
      </c>
      <c r="X38">
        <v>2715.2</v>
      </c>
      <c r="AD38">
        <v>49381.599999999999</v>
      </c>
      <c r="AE38">
        <v>1.5845578110065288</v>
      </c>
      <c r="AK38">
        <v>49381.599999999999</v>
      </c>
      <c r="AL38">
        <v>1.5845578110065288</v>
      </c>
    </row>
    <row r="39" spans="2:38" x14ac:dyDescent="0.25">
      <c r="B39">
        <v>43968</v>
      </c>
      <c r="C39">
        <v>34925</v>
      </c>
      <c r="D39">
        <v>23205</v>
      </c>
      <c r="E39">
        <v>20283</v>
      </c>
      <c r="F39">
        <v>22814</v>
      </c>
      <c r="H39">
        <v>71239</v>
      </c>
      <c r="J39">
        <f t="shared" si="6"/>
        <v>29039</v>
      </c>
      <c r="K39">
        <f t="shared" si="7"/>
        <v>2.4532180860222459</v>
      </c>
      <c r="L39">
        <f t="shared" si="8"/>
        <v>43968</v>
      </c>
      <c r="M39">
        <f t="shared" si="9"/>
        <v>20283</v>
      </c>
      <c r="N39">
        <f t="shared" si="10"/>
        <v>29039</v>
      </c>
      <c r="O39">
        <f t="shared" si="11"/>
        <v>23685</v>
      </c>
      <c r="Q39">
        <v>8386</v>
      </c>
      <c r="R39">
        <v>5016</v>
      </c>
      <c r="T39">
        <v>2717</v>
      </c>
      <c r="U39">
        <v>636.20000000000073</v>
      </c>
      <c r="W39">
        <v>9228.1999999999989</v>
      </c>
      <c r="X39">
        <v>2390.6</v>
      </c>
      <c r="AD39">
        <v>29039</v>
      </c>
      <c r="AE39">
        <v>2.4532180860222459</v>
      </c>
      <c r="AK39">
        <v>29039</v>
      </c>
      <c r="AL39">
        <v>2.4532180860222459</v>
      </c>
    </row>
    <row r="40" spans="2:38" x14ac:dyDescent="0.25">
      <c r="B40">
        <v>109947</v>
      </c>
      <c r="C40">
        <v>52083</v>
      </c>
      <c r="D40">
        <v>30518</v>
      </c>
      <c r="E40">
        <v>59790</v>
      </c>
      <c r="F40">
        <v>67119</v>
      </c>
      <c r="H40">
        <v>115958</v>
      </c>
      <c r="J40">
        <f t="shared" si="6"/>
        <v>63891.4</v>
      </c>
      <c r="K40">
        <f t="shared" si="7"/>
        <v>1.8149234482262089</v>
      </c>
      <c r="L40">
        <f t="shared" si="8"/>
        <v>109947</v>
      </c>
      <c r="M40">
        <f t="shared" si="9"/>
        <v>30518</v>
      </c>
      <c r="N40">
        <f t="shared" si="10"/>
        <v>63891.4</v>
      </c>
      <c r="O40">
        <f t="shared" si="11"/>
        <v>79429</v>
      </c>
      <c r="Q40">
        <v>1691</v>
      </c>
      <c r="R40">
        <v>-153</v>
      </c>
      <c r="T40">
        <v>-7719.2000000000044</v>
      </c>
      <c r="U40">
        <v>1865.4000000000015</v>
      </c>
      <c r="W40">
        <v>7719.1999999999989</v>
      </c>
      <c r="X40">
        <v>1868.9999999999998</v>
      </c>
      <c r="AF40">
        <v>63891.4</v>
      </c>
      <c r="AG40">
        <v>1.8149234482262089</v>
      </c>
      <c r="AK40">
        <v>63891.4</v>
      </c>
      <c r="AL40">
        <v>1.8149234482262089</v>
      </c>
    </row>
    <row r="41" spans="2:38" x14ac:dyDescent="0.25">
      <c r="B41">
        <v>48795</v>
      </c>
      <c r="C41">
        <v>40868</v>
      </c>
      <c r="D41">
        <v>19234</v>
      </c>
      <c r="E41">
        <v>92723</v>
      </c>
      <c r="F41">
        <v>52222</v>
      </c>
      <c r="H41">
        <v>66688</v>
      </c>
      <c r="J41">
        <f t="shared" si="6"/>
        <v>50768.4</v>
      </c>
      <c r="K41">
        <f t="shared" si="7"/>
        <v>1.3135730099825875</v>
      </c>
      <c r="L41">
        <f t="shared" si="8"/>
        <v>92723</v>
      </c>
      <c r="M41">
        <f t="shared" si="9"/>
        <v>19234</v>
      </c>
      <c r="N41">
        <f t="shared" si="10"/>
        <v>50768.4</v>
      </c>
      <c r="O41">
        <f t="shared" si="11"/>
        <v>73489</v>
      </c>
      <c r="Q41">
        <v>-2315</v>
      </c>
      <c r="R41">
        <v>-4627</v>
      </c>
      <c r="T41">
        <v>-2539.7999999999956</v>
      </c>
      <c r="U41">
        <v>-1699</v>
      </c>
      <c r="W41">
        <v>10795</v>
      </c>
      <c r="X41">
        <v>1699</v>
      </c>
      <c r="Z41">
        <v>50768.4</v>
      </c>
      <c r="AA41">
        <v>1.3135730099825875</v>
      </c>
      <c r="AI41">
        <v>50768.4</v>
      </c>
      <c r="AJ41">
        <v>1.3135730099825875</v>
      </c>
    </row>
    <row r="42" spans="2:38" x14ac:dyDescent="0.25">
      <c r="B42">
        <v>76761</v>
      </c>
      <c r="C42">
        <v>93910</v>
      </c>
      <c r="D42">
        <v>58343</v>
      </c>
      <c r="E42">
        <v>110367</v>
      </c>
      <c r="F42">
        <v>23794</v>
      </c>
      <c r="H42">
        <v>116364</v>
      </c>
      <c r="J42">
        <f t="shared" si="6"/>
        <v>72635</v>
      </c>
      <c r="K42">
        <f t="shared" si="7"/>
        <v>1.602037585186205</v>
      </c>
      <c r="L42">
        <f t="shared" si="8"/>
        <v>110367</v>
      </c>
      <c r="M42">
        <f t="shared" si="9"/>
        <v>23794</v>
      </c>
      <c r="N42">
        <f t="shared" si="10"/>
        <v>72635</v>
      </c>
      <c r="O42">
        <f t="shared" si="11"/>
        <v>86573</v>
      </c>
      <c r="Q42">
        <v>-2454</v>
      </c>
      <c r="R42">
        <v>162</v>
      </c>
      <c r="T42">
        <v>-7142.8000000000029</v>
      </c>
      <c r="U42">
        <v>1274.8000000000029</v>
      </c>
      <c r="W42">
        <v>7897.1999999999989</v>
      </c>
      <c r="X42">
        <v>1440.4</v>
      </c>
      <c r="AF42">
        <v>72635</v>
      </c>
      <c r="AG42">
        <v>1.602037585186205</v>
      </c>
      <c r="AI42">
        <v>72635</v>
      </c>
      <c r="AJ42">
        <v>1.602037585186205</v>
      </c>
    </row>
    <row r="43" spans="2:38" x14ac:dyDescent="0.25">
      <c r="B43">
        <v>7348</v>
      </c>
      <c r="C43">
        <v>9514</v>
      </c>
      <c r="D43">
        <v>103742</v>
      </c>
      <c r="E43">
        <v>42595</v>
      </c>
      <c r="F43">
        <v>17449</v>
      </c>
      <c r="H43">
        <v>50368</v>
      </c>
      <c r="J43">
        <f t="shared" si="6"/>
        <v>36129.599999999999</v>
      </c>
      <c r="K43">
        <f t="shared" si="7"/>
        <v>1.3940923785483372</v>
      </c>
      <c r="L43">
        <f t="shared" si="8"/>
        <v>103742</v>
      </c>
      <c r="M43">
        <f t="shared" si="9"/>
        <v>7348</v>
      </c>
      <c r="N43">
        <f t="shared" si="10"/>
        <v>36129.599999999999</v>
      </c>
      <c r="O43">
        <f t="shared" si="11"/>
        <v>96394</v>
      </c>
      <c r="Q43">
        <v>12238</v>
      </c>
      <c r="R43">
        <v>-3350</v>
      </c>
      <c r="T43">
        <v>-1041</v>
      </c>
      <c r="U43">
        <v>-369.80000000000291</v>
      </c>
      <c r="W43">
        <v>3721</v>
      </c>
      <c r="X43">
        <v>962.19999999999993</v>
      </c>
      <c r="Z43">
        <v>36129.599999999999</v>
      </c>
      <c r="AA43">
        <v>1.3940923785483372</v>
      </c>
      <c r="AI43">
        <v>36129.599999999999</v>
      </c>
      <c r="AJ43">
        <v>1.3940923785483372</v>
      </c>
    </row>
    <row r="44" spans="2:38" x14ac:dyDescent="0.25">
      <c r="B44">
        <v>78613</v>
      </c>
      <c r="C44">
        <v>59863</v>
      </c>
      <c r="D44">
        <v>47868</v>
      </c>
      <c r="E44">
        <v>88359</v>
      </c>
      <c r="F44">
        <v>101038</v>
      </c>
      <c r="H44">
        <v>131918</v>
      </c>
      <c r="J44">
        <f t="shared" si="6"/>
        <v>75148.2</v>
      </c>
      <c r="K44">
        <f t="shared" si="7"/>
        <v>1.7554379213341105</v>
      </c>
      <c r="L44">
        <f t="shared" si="8"/>
        <v>101038</v>
      </c>
      <c r="M44">
        <f t="shared" si="9"/>
        <v>47868</v>
      </c>
      <c r="N44">
        <f t="shared" si="10"/>
        <v>75148.2</v>
      </c>
      <c r="O44">
        <f t="shared" si="11"/>
        <v>53170</v>
      </c>
      <c r="Q44">
        <v>-1660</v>
      </c>
      <c r="R44">
        <v>-16</v>
      </c>
      <c r="T44">
        <v>-300</v>
      </c>
      <c r="U44">
        <v>-360.19999999999709</v>
      </c>
      <c r="W44">
        <v>3670</v>
      </c>
      <c r="X44">
        <v>663.79999999999984</v>
      </c>
      <c r="AF44">
        <v>75148.2</v>
      </c>
      <c r="AG44">
        <v>1.7554379213341105</v>
      </c>
      <c r="AK44">
        <v>75148.2</v>
      </c>
      <c r="AL44">
        <v>1.7554379213341105</v>
      </c>
    </row>
    <row r="45" spans="2:38" x14ac:dyDescent="0.25">
      <c r="B45">
        <v>54421</v>
      </c>
      <c r="C45">
        <v>115366</v>
      </c>
      <c r="D45">
        <v>55317</v>
      </c>
      <c r="E45">
        <v>43792</v>
      </c>
      <c r="F45">
        <v>113287</v>
      </c>
      <c r="H45">
        <v>101057</v>
      </c>
      <c r="J45">
        <f t="shared" si="6"/>
        <v>76436.600000000006</v>
      </c>
      <c r="K45">
        <f t="shared" si="7"/>
        <v>1.3221022389797557</v>
      </c>
      <c r="L45">
        <f t="shared" si="8"/>
        <v>115366</v>
      </c>
      <c r="M45">
        <f t="shared" si="9"/>
        <v>43792</v>
      </c>
      <c r="N45">
        <f t="shared" si="10"/>
        <v>76436.600000000006</v>
      </c>
      <c r="O45">
        <f t="shared" si="11"/>
        <v>71574</v>
      </c>
      <c r="Q45">
        <v>-1279</v>
      </c>
      <c r="R45">
        <v>1657</v>
      </c>
      <c r="T45">
        <v>-610.59999999999127</v>
      </c>
      <c r="U45">
        <v>187.60000000000582</v>
      </c>
      <c r="W45">
        <v>13104.199999999999</v>
      </c>
      <c r="X45">
        <v>1402</v>
      </c>
      <c r="AB45">
        <v>76436.600000000006</v>
      </c>
      <c r="AC45">
        <v>1.3221022389797557</v>
      </c>
      <c r="AI45">
        <v>76436.600000000006</v>
      </c>
      <c r="AJ45">
        <v>1.3221022389797557</v>
      </c>
    </row>
    <row r="46" spans="2:38" x14ac:dyDescent="0.25">
      <c r="B46">
        <v>94611</v>
      </c>
      <c r="C46">
        <v>34550</v>
      </c>
      <c r="D46">
        <v>14883</v>
      </c>
      <c r="E46">
        <v>9343</v>
      </c>
      <c r="F46">
        <v>87244</v>
      </c>
      <c r="H46">
        <v>85750</v>
      </c>
      <c r="J46">
        <f t="shared" si="6"/>
        <v>48126.2</v>
      </c>
      <c r="K46">
        <f t="shared" si="7"/>
        <v>1.781773753173947</v>
      </c>
      <c r="L46">
        <f t="shared" si="8"/>
        <v>94611</v>
      </c>
      <c r="M46">
        <f t="shared" si="9"/>
        <v>9343</v>
      </c>
      <c r="N46">
        <f t="shared" si="10"/>
        <v>48126.2</v>
      </c>
      <c r="O46">
        <f t="shared" si="11"/>
        <v>85268</v>
      </c>
      <c r="Q46">
        <v>-350</v>
      </c>
      <c r="R46">
        <v>-5</v>
      </c>
      <c r="T46">
        <v>10808</v>
      </c>
      <c r="U46">
        <v>507</v>
      </c>
      <c r="W46">
        <v>12220</v>
      </c>
      <c r="X46">
        <v>891</v>
      </c>
      <c r="AD46">
        <v>48126.2</v>
      </c>
      <c r="AE46">
        <v>1.781773753173947</v>
      </c>
      <c r="AK46">
        <v>48126.2</v>
      </c>
      <c r="AL46">
        <v>1.781773753173947</v>
      </c>
    </row>
    <row r="47" spans="2:38" x14ac:dyDescent="0.25">
      <c r="B47">
        <v>57065</v>
      </c>
      <c r="C47">
        <v>92754</v>
      </c>
      <c r="D47">
        <v>20620</v>
      </c>
      <c r="E47">
        <v>69699</v>
      </c>
      <c r="F47">
        <v>28226</v>
      </c>
      <c r="H47">
        <v>86950</v>
      </c>
      <c r="J47">
        <f t="shared" si="6"/>
        <v>53672.800000000003</v>
      </c>
      <c r="K47">
        <f t="shared" si="7"/>
        <v>1.6200011924103084</v>
      </c>
      <c r="L47">
        <f t="shared" si="8"/>
        <v>92754</v>
      </c>
      <c r="M47">
        <f t="shared" si="9"/>
        <v>20620</v>
      </c>
      <c r="N47">
        <f t="shared" si="10"/>
        <v>53672.800000000003</v>
      </c>
      <c r="O47">
        <f t="shared" si="11"/>
        <v>72134</v>
      </c>
      <c r="Q47">
        <v>17578</v>
      </c>
      <c r="R47">
        <v>1849</v>
      </c>
      <c r="T47">
        <v>-3768.1999999999971</v>
      </c>
      <c r="U47">
        <v>-650.39999999999418</v>
      </c>
      <c r="W47">
        <v>6528.2000000000007</v>
      </c>
      <c r="X47">
        <v>650.40000000000009</v>
      </c>
      <c r="Z47">
        <v>53672.800000000003</v>
      </c>
      <c r="AA47">
        <v>1.6200011924103084</v>
      </c>
      <c r="AI47">
        <v>53672.800000000003</v>
      </c>
      <c r="AJ47">
        <v>1.6200011924103084</v>
      </c>
    </row>
    <row r="48" spans="2:38" x14ac:dyDescent="0.25">
      <c r="B48">
        <v>68674</v>
      </c>
      <c r="C48">
        <v>114269</v>
      </c>
      <c r="D48">
        <v>41889</v>
      </c>
      <c r="E48">
        <v>39545</v>
      </c>
      <c r="F48">
        <v>33478</v>
      </c>
      <c r="H48">
        <v>84778</v>
      </c>
      <c r="J48">
        <f t="shared" si="6"/>
        <v>59571</v>
      </c>
      <c r="K48">
        <f t="shared" si="7"/>
        <v>1.4231421329170233</v>
      </c>
      <c r="L48">
        <f t="shared" si="8"/>
        <v>114269</v>
      </c>
      <c r="M48">
        <f t="shared" si="9"/>
        <v>33478</v>
      </c>
      <c r="N48">
        <f t="shared" si="10"/>
        <v>59571</v>
      </c>
      <c r="O48">
        <f t="shared" si="11"/>
        <v>80791</v>
      </c>
      <c r="Q48">
        <v>10732</v>
      </c>
      <c r="R48">
        <v>-600</v>
      </c>
      <c r="T48">
        <v>-502.19999999999709</v>
      </c>
      <c r="U48">
        <v>-107.80000000000291</v>
      </c>
      <c r="W48">
        <v>6507.8000000000011</v>
      </c>
      <c r="X48">
        <v>1126.5999999999999</v>
      </c>
      <c r="Z48">
        <v>59571</v>
      </c>
      <c r="AA48">
        <v>1.4231421329170233</v>
      </c>
      <c r="AI48">
        <v>59571</v>
      </c>
      <c r="AJ48">
        <v>1.4231421329170233</v>
      </c>
    </row>
    <row r="49" spans="2:38" x14ac:dyDescent="0.25">
      <c r="B49">
        <v>69228</v>
      </c>
      <c r="C49">
        <v>75075</v>
      </c>
      <c r="D49">
        <v>59310</v>
      </c>
      <c r="E49">
        <v>94613</v>
      </c>
      <c r="F49">
        <v>109792</v>
      </c>
      <c r="H49">
        <v>127047</v>
      </c>
      <c r="J49">
        <f t="shared" si="6"/>
        <v>81603.600000000006</v>
      </c>
      <c r="K49">
        <f t="shared" si="7"/>
        <v>1.5568798435363145</v>
      </c>
      <c r="L49">
        <f t="shared" si="8"/>
        <v>109792</v>
      </c>
      <c r="M49">
        <f t="shared" si="9"/>
        <v>59310</v>
      </c>
      <c r="N49">
        <f t="shared" si="10"/>
        <v>81603.600000000006</v>
      </c>
      <c r="O49">
        <f t="shared" si="11"/>
        <v>50482</v>
      </c>
      <c r="Q49">
        <v>-1611</v>
      </c>
      <c r="R49">
        <v>-1774</v>
      </c>
      <c r="T49">
        <v>-6243</v>
      </c>
      <c r="U49">
        <v>-252.39999999999418</v>
      </c>
      <c r="W49">
        <v>9057</v>
      </c>
      <c r="X49">
        <v>826.00000000000011</v>
      </c>
      <c r="AF49">
        <v>81603.600000000006</v>
      </c>
      <c r="AG49">
        <v>1.5568798435363145</v>
      </c>
      <c r="AI49">
        <v>81603.600000000006</v>
      </c>
      <c r="AJ49">
        <v>1.5568798435363145</v>
      </c>
    </row>
    <row r="50" spans="2:38" x14ac:dyDescent="0.25">
      <c r="B50">
        <v>39616</v>
      </c>
      <c r="C50">
        <v>71179</v>
      </c>
      <c r="D50">
        <v>62775</v>
      </c>
      <c r="E50">
        <v>36927</v>
      </c>
      <c r="F50">
        <v>15440</v>
      </c>
      <c r="H50">
        <v>111193</v>
      </c>
      <c r="J50">
        <f t="shared" si="6"/>
        <v>45187.4</v>
      </c>
      <c r="K50">
        <f t="shared" si="7"/>
        <v>2.4607080734895126</v>
      </c>
      <c r="L50">
        <f t="shared" si="8"/>
        <v>71179</v>
      </c>
      <c r="M50">
        <f t="shared" si="9"/>
        <v>15440</v>
      </c>
      <c r="N50">
        <f t="shared" si="10"/>
        <v>45187.4</v>
      </c>
      <c r="O50">
        <f t="shared" si="11"/>
        <v>55739</v>
      </c>
      <c r="Q50">
        <v>6151</v>
      </c>
      <c r="R50">
        <v>-158</v>
      </c>
      <c r="T50">
        <v>-9104.7999999999956</v>
      </c>
      <c r="U50">
        <v>-912.40000000000146</v>
      </c>
      <c r="W50">
        <v>14561.600000000002</v>
      </c>
      <c r="X50">
        <v>1619.2</v>
      </c>
      <c r="AD50">
        <v>45187.4</v>
      </c>
      <c r="AE50">
        <v>2.4607080734895126</v>
      </c>
      <c r="AK50">
        <v>45187.4</v>
      </c>
      <c r="AL50">
        <v>2.4607080734895126</v>
      </c>
    </row>
    <row r="51" spans="2:38" x14ac:dyDescent="0.25">
      <c r="B51">
        <v>104934</v>
      </c>
      <c r="C51">
        <v>93196</v>
      </c>
      <c r="D51">
        <v>59635</v>
      </c>
      <c r="E51">
        <v>3012</v>
      </c>
      <c r="F51">
        <v>2820</v>
      </c>
      <c r="H51">
        <v>57107</v>
      </c>
      <c r="J51">
        <f t="shared" si="6"/>
        <v>52719.4</v>
      </c>
      <c r="K51">
        <f t="shared" si="7"/>
        <v>1.0832255298808409</v>
      </c>
      <c r="L51">
        <f t="shared" si="8"/>
        <v>104934</v>
      </c>
      <c r="M51">
        <f t="shared" si="9"/>
        <v>2820</v>
      </c>
      <c r="N51">
        <f t="shared" si="10"/>
        <v>52719.4</v>
      </c>
      <c r="O51">
        <f t="shared" si="11"/>
        <v>102114</v>
      </c>
      <c r="Q51">
        <v>-3040</v>
      </c>
      <c r="R51">
        <v>1127</v>
      </c>
      <c r="T51">
        <v>-6369.7999999999956</v>
      </c>
      <c r="U51">
        <v>-1137.5999999999985</v>
      </c>
      <c r="W51">
        <v>10684.199999999999</v>
      </c>
      <c r="X51">
        <v>2130</v>
      </c>
      <c r="Z51">
        <v>52719.4</v>
      </c>
      <c r="AA51">
        <v>1.0832255298808409</v>
      </c>
      <c r="AI51">
        <v>52719.4</v>
      </c>
      <c r="AJ51">
        <v>1.0832255298808409</v>
      </c>
    </row>
    <row r="52" spans="2:38" x14ac:dyDescent="0.25">
      <c r="B52">
        <v>7861</v>
      </c>
      <c r="C52">
        <v>44335</v>
      </c>
      <c r="D52">
        <v>61219</v>
      </c>
      <c r="E52">
        <v>91389</v>
      </c>
      <c r="F52">
        <v>66268</v>
      </c>
      <c r="H52">
        <v>56831</v>
      </c>
      <c r="J52">
        <f t="shared" si="6"/>
        <v>54214.400000000001</v>
      </c>
      <c r="K52">
        <f t="shared" si="7"/>
        <v>1.0482639298784087</v>
      </c>
      <c r="L52">
        <f t="shared" si="8"/>
        <v>91389</v>
      </c>
      <c r="M52">
        <f t="shared" si="9"/>
        <v>7861</v>
      </c>
      <c r="N52">
        <f t="shared" si="10"/>
        <v>54214.400000000001</v>
      </c>
      <c r="O52">
        <f t="shared" si="11"/>
        <v>83528</v>
      </c>
      <c r="Q52">
        <v>-5284</v>
      </c>
      <c r="R52">
        <v>-1628</v>
      </c>
      <c r="T52">
        <v>-5243.7999999999956</v>
      </c>
      <c r="U52">
        <v>324.40000000000146</v>
      </c>
      <c r="W52">
        <v>7685.4</v>
      </c>
      <c r="X52">
        <v>363.99999999999994</v>
      </c>
      <c r="Z52">
        <v>54214.400000000001</v>
      </c>
      <c r="AA52">
        <v>1.0482639298784087</v>
      </c>
      <c r="AI52">
        <v>54214.400000000001</v>
      </c>
      <c r="AJ52">
        <v>1.0482639298784087</v>
      </c>
    </row>
    <row r="53" spans="2:38" x14ac:dyDescent="0.25">
      <c r="B53">
        <v>17433</v>
      </c>
      <c r="C53">
        <v>56664</v>
      </c>
      <c r="D53">
        <v>10403</v>
      </c>
      <c r="E53">
        <v>46625</v>
      </c>
      <c r="F53">
        <v>102230</v>
      </c>
      <c r="H53">
        <v>58148</v>
      </c>
      <c r="J53">
        <f t="shared" si="6"/>
        <v>46671</v>
      </c>
      <c r="K53">
        <f t="shared" si="7"/>
        <v>1.2459128795183305</v>
      </c>
      <c r="L53">
        <f t="shared" si="8"/>
        <v>102230</v>
      </c>
      <c r="M53">
        <f t="shared" si="9"/>
        <v>10403</v>
      </c>
      <c r="N53">
        <f t="shared" si="10"/>
        <v>46671</v>
      </c>
      <c r="O53">
        <f t="shared" si="11"/>
        <v>91827</v>
      </c>
      <c r="Q53">
        <v>-12823</v>
      </c>
      <c r="R53">
        <v>1439</v>
      </c>
      <c r="T53">
        <v>1972.8000000000029</v>
      </c>
      <c r="U53">
        <v>387.19999999999709</v>
      </c>
      <c r="W53">
        <v>7639.6</v>
      </c>
      <c r="X53">
        <v>2220.4</v>
      </c>
      <c r="AD53">
        <v>46671</v>
      </c>
      <c r="AE53">
        <v>1.2459128795183305</v>
      </c>
      <c r="AI53">
        <v>46671</v>
      </c>
      <c r="AJ53">
        <v>1.2459128795183305</v>
      </c>
    </row>
    <row r="54" spans="2:38" x14ac:dyDescent="0.25">
      <c r="B54">
        <v>22374</v>
      </c>
      <c r="C54">
        <v>101693</v>
      </c>
      <c r="D54">
        <v>43650</v>
      </c>
      <c r="E54">
        <v>48754</v>
      </c>
      <c r="F54">
        <v>70150</v>
      </c>
      <c r="H54">
        <v>85964</v>
      </c>
      <c r="J54">
        <f t="shared" si="6"/>
        <v>57324.2</v>
      </c>
      <c r="K54">
        <f t="shared" si="7"/>
        <v>1.4996109845405605</v>
      </c>
      <c r="L54">
        <f t="shared" si="8"/>
        <v>101693</v>
      </c>
      <c r="M54">
        <f t="shared" si="9"/>
        <v>22374</v>
      </c>
      <c r="N54">
        <f t="shared" si="10"/>
        <v>57324.2</v>
      </c>
      <c r="O54">
        <f t="shared" si="11"/>
        <v>79319</v>
      </c>
      <c r="Q54">
        <v>11180</v>
      </c>
      <c r="R54">
        <v>-128</v>
      </c>
      <c r="T54">
        <v>-1051.6000000000058</v>
      </c>
      <c r="U54">
        <v>1496</v>
      </c>
      <c r="W54">
        <v>8464.7999999999993</v>
      </c>
      <c r="X54">
        <v>3912.8</v>
      </c>
      <c r="Z54">
        <v>57324.2</v>
      </c>
      <c r="AA54">
        <v>1.4996109845405605</v>
      </c>
      <c r="AI54">
        <v>57324.2</v>
      </c>
      <c r="AJ54">
        <v>1.4996109845405605</v>
      </c>
    </row>
    <row r="55" spans="2:38" x14ac:dyDescent="0.25">
      <c r="B55">
        <v>10748</v>
      </c>
      <c r="C55">
        <v>7213</v>
      </c>
      <c r="D55">
        <v>6734</v>
      </c>
      <c r="E55">
        <v>99401</v>
      </c>
      <c r="F55">
        <v>84898</v>
      </c>
      <c r="H55">
        <v>43346</v>
      </c>
      <c r="J55">
        <f t="shared" si="6"/>
        <v>41798.800000000003</v>
      </c>
      <c r="K55">
        <f t="shared" si="7"/>
        <v>1.0370154167105274</v>
      </c>
      <c r="L55">
        <f t="shared" si="8"/>
        <v>99401</v>
      </c>
      <c r="M55">
        <f t="shared" si="9"/>
        <v>6734</v>
      </c>
      <c r="N55">
        <f t="shared" si="10"/>
        <v>41798.800000000003</v>
      </c>
      <c r="O55">
        <f t="shared" si="11"/>
        <v>92667</v>
      </c>
      <c r="Q55">
        <v>-11389</v>
      </c>
      <c r="R55">
        <v>683</v>
      </c>
      <c r="T55">
        <v>-4965.7999999999956</v>
      </c>
      <c r="U55">
        <v>576.60000000000582</v>
      </c>
      <c r="W55">
        <v>6773.8</v>
      </c>
      <c r="X55">
        <v>576.59999999999991</v>
      </c>
      <c r="Z55">
        <v>41798.800000000003</v>
      </c>
      <c r="AA55">
        <v>1.0370154167105274</v>
      </c>
      <c r="AI55">
        <v>41798.800000000003</v>
      </c>
      <c r="AJ55">
        <v>1.0370154167105274</v>
      </c>
    </row>
    <row r="56" spans="2:38" x14ac:dyDescent="0.25">
      <c r="B56">
        <v>116494</v>
      </c>
      <c r="C56">
        <v>30252</v>
      </c>
      <c r="D56">
        <v>56178</v>
      </c>
      <c r="E56">
        <v>26008</v>
      </c>
      <c r="F56">
        <v>74607</v>
      </c>
      <c r="H56">
        <v>84573</v>
      </c>
      <c r="J56">
        <f t="shared" si="6"/>
        <v>60707.8</v>
      </c>
      <c r="K56">
        <f t="shared" si="7"/>
        <v>1.3931158763783236</v>
      </c>
      <c r="L56">
        <f t="shared" si="8"/>
        <v>116494</v>
      </c>
      <c r="M56">
        <f t="shared" si="9"/>
        <v>26008</v>
      </c>
      <c r="N56">
        <f t="shared" si="10"/>
        <v>60707.8</v>
      </c>
      <c r="O56">
        <f t="shared" si="11"/>
        <v>90486</v>
      </c>
      <c r="Q56">
        <v>-7308</v>
      </c>
      <c r="R56">
        <v>127</v>
      </c>
      <c r="T56">
        <v>2750.2000000000044</v>
      </c>
      <c r="U56">
        <v>-407.59999999999854</v>
      </c>
      <c r="W56">
        <v>7648.2000000000007</v>
      </c>
      <c r="X56">
        <v>1263.6000000000001</v>
      </c>
      <c r="AD56">
        <v>60707.8</v>
      </c>
      <c r="AE56">
        <v>1.3931158763783236</v>
      </c>
      <c r="AI56">
        <v>60707.8</v>
      </c>
      <c r="AJ56">
        <v>1.3931158763783236</v>
      </c>
    </row>
    <row r="57" spans="2:38" x14ac:dyDescent="0.25">
      <c r="B57">
        <v>20453</v>
      </c>
      <c r="C57">
        <v>31804</v>
      </c>
      <c r="D57">
        <v>82529</v>
      </c>
      <c r="E57">
        <v>31544</v>
      </c>
      <c r="F57">
        <v>94752</v>
      </c>
      <c r="H57">
        <v>87732</v>
      </c>
      <c r="J57">
        <f t="shared" si="6"/>
        <v>52216.4</v>
      </c>
      <c r="K57">
        <f t="shared" si="7"/>
        <v>1.6801617882504347</v>
      </c>
      <c r="L57">
        <f t="shared" si="8"/>
        <v>94752</v>
      </c>
      <c r="M57">
        <f t="shared" si="9"/>
        <v>20453</v>
      </c>
      <c r="N57">
        <f t="shared" si="10"/>
        <v>52216.4</v>
      </c>
      <c r="O57">
        <f t="shared" si="11"/>
        <v>74299</v>
      </c>
      <c r="Q57">
        <v>-9561</v>
      </c>
      <c r="R57">
        <v>742</v>
      </c>
      <c r="T57">
        <v>7764.2000000000044</v>
      </c>
      <c r="U57">
        <v>47</v>
      </c>
      <c r="W57">
        <v>7764.2000000000007</v>
      </c>
      <c r="X57">
        <v>1914.6</v>
      </c>
      <c r="AD57">
        <v>52216.4</v>
      </c>
      <c r="AE57">
        <v>1.6801617882504347</v>
      </c>
      <c r="AK57">
        <v>52216.4</v>
      </c>
      <c r="AL57">
        <v>1.6801617882504347</v>
      </c>
    </row>
    <row r="58" spans="2:38" x14ac:dyDescent="0.25">
      <c r="B58">
        <v>88785</v>
      </c>
      <c r="C58">
        <v>82754</v>
      </c>
      <c r="D58">
        <v>26073</v>
      </c>
      <c r="E58">
        <v>31197</v>
      </c>
      <c r="F58">
        <v>8177</v>
      </c>
      <c r="H58">
        <v>61051</v>
      </c>
      <c r="J58">
        <f t="shared" si="6"/>
        <v>47397.2</v>
      </c>
      <c r="K58">
        <f t="shared" si="7"/>
        <v>1.2880718692243425</v>
      </c>
      <c r="L58">
        <f t="shared" si="8"/>
        <v>88785</v>
      </c>
      <c r="M58">
        <f t="shared" si="9"/>
        <v>8177</v>
      </c>
      <c r="N58">
        <f t="shared" si="10"/>
        <v>47397.2</v>
      </c>
      <c r="O58">
        <f t="shared" si="11"/>
        <v>80608</v>
      </c>
      <c r="Q58">
        <v>-5738</v>
      </c>
      <c r="R58">
        <v>-862</v>
      </c>
      <c r="T58">
        <v>-3844.6000000000058</v>
      </c>
      <c r="U58">
        <v>-1006</v>
      </c>
      <c r="W58">
        <v>7624.5999999999995</v>
      </c>
      <c r="X58">
        <v>1589.6000000000001</v>
      </c>
      <c r="Z58">
        <v>47397.2</v>
      </c>
      <c r="AA58">
        <v>1.2880718692243425</v>
      </c>
      <c r="AI58">
        <v>47397.2</v>
      </c>
      <c r="AJ58">
        <v>1.2880718692243425</v>
      </c>
    </row>
    <row r="59" spans="2:38" x14ac:dyDescent="0.25">
      <c r="B59">
        <v>4203</v>
      </c>
      <c r="C59">
        <v>61778</v>
      </c>
      <c r="D59">
        <v>5720</v>
      </c>
      <c r="E59">
        <v>75687</v>
      </c>
      <c r="F59">
        <v>26349</v>
      </c>
      <c r="H59">
        <v>41262</v>
      </c>
      <c r="J59">
        <f t="shared" si="6"/>
        <v>34747.4</v>
      </c>
      <c r="K59">
        <f t="shared" si="7"/>
        <v>1.1874845312167241</v>
      </c>
      <c r="L59">
        <f t="shared" si="8"/>
        <v>75687</v>
      </c>
      <c r="M59">
        <f t="shared" si="9"/>
        <v>4203</v>
      </c>
      <c r="N59">
        <f t="shared" si="10"/>
        <v>34747.4</v>
      </c>
      <c r="O59">
        <f t="shared" si="11"/>
        <v>71484</v>
      </c>
      <c r="Q59">
        <v>-8307</v>
      </c>
      <c r="R59">
        <v>-5101</v>
      </c>
      <c r="T59">
        <v>-4415.7999999999956</v>
      </c>
      <c r="U59">
        <v>-1747.5999999999985</v>
      </c>
      <c r="W59">
        <v>7821.4000000000005</v>
      </c>
      <c r="X59">
        <v>2721.2</v>
      </c>
      <c r="Z59">
        <v>34747.4</v>
      </c>
      <c r="AA59">
        <v>1.1874845312167241</v>
      </c>
      <c r="AI59">
        <v>34747.4</v>
      </c>
      <c r="AJ59">
        <v>1.1874845312167241</v>
      </c>
    </row>
    <row r="60" spans="2:38" x14ac:dyDescent="0.25">
      <c r="B60">
        <v>14438</v>
      </c>
      <c r="C60">
        <v>99502</v>
      </c>
      <c r="D60">
        <v>36008</v>
      </c>
      <c r="E60">
        <v>96881</v>
      </c>
      <c r="F60">
        <v>111773</v>
      </c>
      <c r="H60">
        <v>81742</v>
      </c>
      <c r="J60">
        <f t="shared" si="6"/>
        <v>71720.399999999994</v>
      </c>
      <c r="K60">
        <f t="shared" si="7"/>
        <v>1.1397315129307701</v>
      </c>
      <c r="L60">
        <f t="shared" si="8"/>
        <v>111773</v>
      </c>
      <c r="M60">
        <f t="shared" si="9"/>
        <v>14438</v>
      </c>
      <c r="N60">
        <f t="shared" si="10"/>
        <v>71720.399999999994</v>
      </c>
      <c r="O60">
        <f t="shared" si="11"/>
        <v>97335</v>
      </c>
      <c r="Q60">
        <v>-4727</v>
      </c>
      <c r="R60">
        <v>-3703</v>
      </c>
      <c r="T60">
        <v>-2866.8000000000029</v>
      </c>
      <c r="U60">
        <v>-766.40000000000873</v>
      </c>
      <c r="W60">
        <v>7104.4</v>
      </c>
      <c r="X60">
        <v>776.80000000000007</v>
      </c>
      <c r="AB60">
        <v>71720.399999999994</v>
      </c>
      <c r="AC60">
        <v>1.1397315129307701</v>
      </c>
      <c r="AI60">
        <v>71720.399999999994</v>
      </c>
      <c r="AJ60">
        <v>1.1397315129307701</v>
      </c>
    </row>
    <row r="61" spans="2:38" x14ac:dyDescent="0.25">
      <c r="B61">
        <v>109078</v>
      </c>
      <c r="C61">
        <v>55572</v>
      </c>
      <c r="D61">
        <v>83575</v>
      </c>
      <c r="E61">
        <v>34014</v>
      </c>
      <c r="F61">
        <v>43238</v>
      </c>
      <c r="H61">
        <v>109186</v>
      </c>
      <c r="J61">
        <f t="shared" si="6"/>
        <v>65095.4</v>
      </c>
      <c r="K61">
        <f t="shared" si="7"/>
        <v>1.677322821581863</v>
      </c>
      <c r="L61">
        <f t="shared" si="8"/>
        <v>109078</v>
      </c>
      <c r="M61">
        <f t="shared" si="9"/>
        <v>34014</v>
      </c>
      <c r="N61">
        <f t="shared" si="10"/>
        <v>65095.4</v>
      </c>
      <c r="O61">
        <f t="shared" si="11"/>
        <v>75064</v>
      </c>
      <c r="Q61">
        <v>-3236</v>
      </c>
      <c r="R61">
        <v>10</v>
      </c>
      <c r="T61">
        <v>4653.2000000000044</v>
      </c>
      <c r="U61">
        <v>-239.59999999999854</v>
      </c>
      <c r="W61">
        <v>13344.8</v>
      </c>
      <c r="X61">
        <v>245.6</v>
      </c>
      <c r="AD61">
        <v>65095.4</v>
      </c>
      <c r="AE61">
        <v>1.677322821581863</v>
      </c>
      <c r="AI61">
        <v>65095.4</v>
      </c>
      <c r="AJ61">
        <v>1.677322821581863</v>
      </c>
    </row>
    <row r="62" spans="2:38" x14ac:dyDescent="0.25">
      <c r="B62">
        <v>78127</v>
      </c>
      <c r="C62">
        <v>55595</v>
      </c>
      <c r="D62">
        <v>57950</v>
      </c>
      <c r="E62">
        <v>104809</v>
      </c>
      <c r="F62">
        <v>10732</v>
      </c>
      <c r="H62">
        <v>109692</v>
      </c>
      <c r="J62">
        <f t="shared" si="6"/>
        <v>61442.6</v>
      </c>
      <c r="K62">
        <f t="shared" si="7"/>
        <v>1.7852760137103574</v>
      </c>
      <c r="L62">
        <f t="shared" si="8"/>
        <v>104809</v>
      </c>
      <c r="M62">
        <f t="shared" si="9"/>
        <v>10732</v>
      </c>
      <c r="N62">
        <f t="shared" si="10"/>
        <v>61442.6</v>
      </c>
      <c r="O62">
        <f t="shared" si="11"/>
        <v>94077</v>
      </c>
      <c r="Q62">
        <v>6864</v>
      </c>
      <c r="R62">
        <v>-24</v>
      </c>
      <c r="T62">
        <v>-918.40000000000146</v>
      </c>
      <c r="U62">
        <v>425.59999999999854</v>
      </c>
      <c r="W62">
        <v>7825.5999999999995</v>
      </c>
      <c r="X62">
        <v>1040</v>
      </c>
      <c r="AD62">
        <v>61442.6</v>
      </c>
      <c r="AE62">
        <v>1.7852760137103574</v>
      </c>
      <c r="AK62">
        <v>61442.6</v>
      </c>
      <c r="AL62">
        <v>1.7852760137103574</v>
      </c>
    </row>
    <row r="63" spans="2:38" x14ac:dyDescent="0.25">
      <c r="B63">
        <v>7568</v>
      </c>
      <c r="C63">
        <v>89957</v>
      </c>
      <c r="D63">
        <v>85593</v>
      </c>
      <c r="E63">
        <v>111870</v>
      </c>
      <c r="F63">
        <v>111151</v>
      </c>
      <c r="H63">
        <v>118292</v>
      </c>
      <c r="J63">
        <f t="shared" si="6"/>
        <v>81227.8</v>
      </c>
      <c r="K63">
        <f t="shared" si="7"/>
        <v>1.456299444278929</v>
      </c>
      <c r="L63">
        <f t="shared" si="8"/>
        <v>111870</v>
      </c>
      <c r="M63">
        <f t="shared" si="9"/>
        <v>7568</v>
      </c>
      <c r="N63">
        <f t="shared" si="10"/>
        <v>81227.8</v>
      </c>
      <c r="O63">
        <f t="shared" si="11"/>
        <v>104302</v>
      </c>
      <c r="Q63">
        <v>4517</v>
      </c>
      <c r="R63">
        <v>-275</v>
      </c>
      <c r="T63">
        <v>1720.6000000000058</v>
      </c>
      <c r="U63">
        <v>254</v>
      </c>
      <c r="W63">
        <v>9141</v>
      </c>
      <c r="X63">
        <v>623.20000000000005</v>
      </c>
      <c r="AF63">
        <v>81227.8</v>
      </c>
      <c r="AG63">
        <v>1.456299444278929</v>
      </c>
      <c r="AI63">
        <v>81227.8</v>
      </c>
      <c r="AJ63">
        <v>1.456299444278929</v>
      </c>
    </row>
    <row r="64" spans="2:38" x14ac:dyDescent="0.25">
      <c r="B64">
        <v>39882</v>
      </c>
      <c r="C64">
        <v>76298</v>
      </c>
      <c r="D64">
        <v>98004</v>
      </c>
      <c r="E64">
        <v>6702</v>
      </c>
      <c r="F64">
        <v>4057</v>
      </c>
      <c r="H64">
        <v>52656</v>
      </c>
      <c r="J64">
        <f t="shared" si="6"/>
        <v>44988.6</v>
      </c>
      <c r="K64">
        <f t="shared" si="7"/>
        <v>1.1704298422266974</v>
      </c>
      <c r="L64">
        <f t="shared" si="8"/>
        <v>98004</v>
      </c>
      <c r="M64">
        <f t="shared" si="9"/>
        <v>4057</v>
      </c>
      <c r="N64">
        <f t="shared" si="10"/>
        <v>44988.6</v>
      </c>
      <c r="O64">
        <f t="shared" si="11"/>
        <v>93947</v>
      </c>
      <c r="Q64">
        <v>-1095</v>
      </c>
      <c r="R64">
        <v>-2006</v>
      </c>
      <c r="T64">
        <v>-4334.4000000000015</v>
      </c>
      <c r="U64">
        <v>-792.40000000000146</v>
      </c>
      <c r="W64">
        <v>7226.4</v>
      </c>
      <c r="X64">
        <v>1348.8000000000002</v>
      </c>
      <c r="Z64">
        <v>44988.6</v>
      </c>
      <c r="AA64">
        <v>1.1704298422266974</v>
      </c>
      <c r="AI64">
        <v>44988.6</v>
      </c>
      <c r="AJ64">
        <v>1.1704298422266974</v>
      </c>
    </row>
    <row r="65" spans="2:38" x14ac:dyDescent="0.25">
      <c r="B65">
        <v>69572</v>
      </c>
      <c r="C65">
        <v>58111</v>
      </c>
      <c r="D65">
        <v>13205</v>
      </c>
      <c r="E65">
        <v>19778</v>
      </c>
      <c r="F65">
        <v>116414</v>
      </c>
      <c r="H65">
        <v>67170</v>
      </c>
      <c r="J65">
        <f t="shared" si="6"/>
        <v>55416</v>
      </c>
      <c r="K65">
        <f t="shared" si="7"/>
        <v>1.2121048072758771</v>
      </c>
      <c r="L65">
        <f t="shared" si="8"/>
        <v>116414</v>
      </c>
      <c r="M65">
        <f t="shared" si="9"/>
        <v>13205</v>
      </c>
      <c r="N65">
        <f t="shared" si="10"/>
        <v>55416</v>
      </c>
      <c r="O65">
        <f t="shared" si="11"/>
        <v>103209</v>
      </c>
      <c r="Q65">
        <v>504</v>
      </c>
      <c r="R65">
        <v>-1268</v>
      </c>
      <c r="T65">
        <v>2107.8000000000029</v>
      </c>
      <c r="U65">
        <v>1215.4000000000015</v>
      </c>
      <c r="W65">
        <v>11058.6</v>
      </c>
      <c r="X65">
        <v>1215.4000000000001</v>
      </c>
      <c r="Z65">
        <v>55416</v>
      </c>
      <c r="AA65">
        <v>1.2121048072758771</v>
      </c>
      <c r="AI65">
        <v>55416</v>
      </c>
      <c r="AJ65">
        <v>1.2121048072758771</v>
      </c>
    </row>
    <row r="66" spans="2:38" x14ac:dyDescent="0.25">
      <c r="B66">
        <v>104399</v>
      </c>
      <c r="C66">
        <v>104543</v>
      </c>
      <c r="D66">
        <v>46476</v>
      </c>
      <c r="E66">
        <v>59783</v>
      </c>
      <c r="F66">
        <v>113661</v>
      </c>
      <c r="H66">
        <v>125672</v>
      </c>
      <c r="J66">
        <f t="shared" ref="J66:J101" si="12">AVERAGE(B66:F66)</f>
        <v>85772.4</v>
      </c>
      <c r="K66">
        <f t="shared" ref="K66:K97" si="13">H66/J66</f>
        <v>1.4651799413331097</v>
      </c>
      <c r="L66">
        <f t="shared" ref="L66:L101" si="14">MAX(B66:F66)</f>
        <v>113661</v>
      </c>
      <c r="M66">
        <f t="shared" ref="M66:M101" si="15">MIN(B66:F66)</f>
        <v>46476</v>
      </c>
      <c r="N66">
        <f t="shared" ref="N66:N101" si="16">AVERAGE(B66:F66)</f>
        <v>85772.4</v>
      </c>
      <c r="O66">
        <f t="shared" ref="O66:O101" si="17">L66-M66</f>
        <v>67185</v>
      </c>
      <c r="Q66">
        <v>-16762</v>
      </c>
      <c r="R66">
        <v>-132</v>
      </c>
      <c r="T66">
        <v>3510</v>
      </c>
      <c r="U66">
        <v>575.39999999999418</v>
      </c>
      <c r="W66">
        <v>10063.599999999999</v>
      </c>
      <c r="X66">
        <v>1497.3999999999999</v>
      </c>
      <c r="AF66">
        <v>85772.4</v>
      </c>
      <c r="AG66">
        <v>1.4651799413331097</v>
      </c>
      <c r="AI66">
        <v>85772.4</v>
      </c>
      <c r="AJ66">
        <v>1.4651799413331097</v>
      </c>
    </row>
    <row r="67" spans="2:38" x14ac:dyDescent="0.25">
      <c r="B67">
        <v>98372</v>
      </c>
      <c r="C67">
        <v>65862</v>
      </c>
      <c r="D67">
        <v>6958</v>
      </c>
      <c r="E67">
        <v>82322</v>
      </c>
      <c r="F67">
        <v>37899</v>
      </c>
      <c r="H67">
        <v>93340</v>
      </c>
      <c r="J67">
        <f t="shared" si="12"/>
        <v>58282.6</v>
      </c>
      <c r="K67">
        <f t="shared" si="13"/>
        <v>1.6015071393520537</v>
      </c>
      <c r="L67">
        <f t="shared" si="14"/>
        <v>98372</v>
      </c>
      <c r="M67">
        <f t="shared" si="15"/>
        <v>6958</v>
      </c>
      <c r="N67">
        <f t="shared" si="16"/>
        <v>58282.6</v>
      </c>
      <c r="O67">
        <f t="shared" si="17"/>
        <v>91414</v>
      </c>
      <c r="Q67">
        <v>8347</v>
      </c>
      <c r="R67">
        <v>3334</v>
      </c>
      <c r="T67">
        <v>-265.40000000000146</v>
      </c>
      <c r="U67">
        <v>-492.40000000000146</v>
      </c>
      <c r="W67">
        <v>6082.6</v>
      </c>
      <c r="X67">
        <v>1772.8</v>
      </c>
      <c r="AD67">
        <v>58282.6</v>
      </c>
      <c r="AE67">
        <v>1.6015071393520537</v>
      </c>
      <c r="AI67">
        <v>58282.6</v>
      </c>
      <c r="AJ67">
        <v>1.6015071393520537</v>
      </c>
    </row>
    <row r="68" spans="2:38" x14ac:dyDescent="0.25">
      <c r="B68">
        <v>101433</v>
      </c>
      <c r="C68">
        <v>62813</v>
      </c>
      <c r="D68">
        <v>107092</v>
      </c>
      <c r="E68">
        <v>62081</v>
      </c>
      <c r="F68">
        <v>85149</v>
      </c>
      <c r="H68">
        <v>103361</v>
      </c>
      <c r="J68">
        <f t="shared" si="12"/>
        <v>83713.600000000006</v>
      </c>
      <c r="K68">
        <f t="shared" si="13"/>
        <v>1.2346978268763975</v>
      </c>
      <c r="L68">
        <f t="shared" si="14"/>
        <v>107092</v>
      </c>
      <c r="M68">
        <f t="shared" si="15"/>
        <v>62081</v>
      </c>
      <c r="N68">
        <f t="shared" si="16"/>
        <v>83713.600000000006</v>
      </c>
      <c r="O68">
        <f t="shared" si="17"/>
        <v>45011</v>
      </c>
      <c r="Q68">
        <v>-1066</v>
      </c>
      <c r="R68">
        <v>-5</v>
      </c>
      <c r="T68">
        <v>-123.19999999999709</v>
      </c>
      <c r="U68">
        <v>1345.6000000000058</v>
      </c>
      <c r="W68">
        <v>7273.2</v>
      </c>
      <c r="X68">
        <v>2884.3999999999996</v>
      </c>
      <c r="AB68">
        <v>83713.600000000006</v>
      </c>
      <c r="AC68">
        <v>1.2346978268763975</v>
      </c>
      <c r="AI68">
        <v>83713.600000000006</v>
      </c>
      <c r="AJ68">
        <v>1.2346978268763975</v>
      </c>
    </row>
    <row r="69" spans="2:38" x14ac:dyDescent="0.25">
      <c r="B69">
        <v>98912</v>
      </c>
      <c r="C69">
        <v>109280</v>
      </c>
      <c r="D69">
        <v>27791</v>
      </c>
      <c r="E69">
        <v>116108</v>
      </c>
      <c r="F69">
        <v>81168</v>
      </c>
      <c r="H69">
        <v>111762</v>
      </c>
      <c r="J69">
        <f t="shared" si="12"/>
        <v>86651.8</v>
      </c>
      <c r="K69">
        <f t="shared" si="13"/>
        <v>1.2897827858163362</v>
      </c>
      <c r="L69">
        <f t="shared" si="14"/>
        <v>116108</v>
      </c>
      <c r="M69">
        <f t="shared" si="15"/>
        <v>27791</v>
      </c>
      <c r="N69">
        <f t="shared" si="16"/>
        <v>86651.8</v>
      </c>
      <c r="O69">
        <f t="shared" si="17"/>
        <v>88317</v>
      </c>
      <c r="Q69">
        <v>-2259</v>
      </c>
      <c r="R69">
        <v>187</v>
      </c>
      <c r="T69">
        <v>1732.6000000000058</v>
      </c>
      <c r="U69">
        <v>630.40000000000873</v>
      </c>
      <c r="W69">
        <v>5998.2000000000007</v>
      </c>
      <c r="X69">
        <v>1208.8</v>
      </c>
      <c r="AB69">
        <v>86651.8</v>
      </c>
      <c r="AC69">
        <v>1.2897827858163362</v>
      </c>
      <c r="AI69">
        <v>86651.8</v>
      </c>
      <c r="AJ69">
        <v>1.2897827858163362</v>
      </c>
    </row>
    <row r="70" spans="2:38" x14ac:dyDescent="0.25">
      <c r="B70">
        <v>99377</v>
      </c>
      <c r="C70">
        <v>37746</v>
      </c>
      <c r="D70">
        <v>88475</v>
      </c>
      <c r="E70">
        <v>112047</v>
      </c>
      <c r="F70">
        <v>71866</v>
      </c>
      <c r="H70">
        <v>98114</v>
      </c>
      <c r="J70">
        <f t="shared" si="12"/>
        <v>81902.2</v>
      </c>
      <c r="K70">
        <f t="shared" si="13"/>
        <v>1.1979409588509222</v>
      </c>
      <c r="L70">
        <f t="shared" si="14"/>
        <v>112047</v>
      </c>
      <c r="M70">
        <f t="shared" si="15"/>
        <v>37746</v>
      </c>
      <c r="N70">
        <f t="shared" si="16"/>
        <v>81902.2</v>
      </c>
      <c r="O70">
        <f t="shared" si="17"/>
        <v>74301</v>
      </c>
      <c r="Q70">
        <v>-12955</v>
      </c>
      <c r="R70">
        <v>-1080</v>
      </c>
      <c r="T70">
        <v>-360.19999999999709</v>
      </c>
      <c r="U70">
        <v>-1614.8000000000029</v>
      </c>
      <c r="W70">
        <v>8599.4000000000015</v>
      </c>
      <c r="X70">
        <v>1629.2000000000003</v>
      </c>
      <c r="AB70">
        <v>81902.2</v>
      </c>
      <c r="AC70">
        <v>1.1979409588509222</v>
      </c>
      <c r="AI70">
        <v>81902.2</v>
      </c>
      <c r="AJ70">
        <v>1.1979409588509222</v>
      </c>
    </row>
    <row r="71" spans="2:38" x14ac:dyDescent="0.25">
      <c r="B71">
        <v>67754</v>
      </c>
      <c r="C71">
        <v>70680</v>
      </c>
      <c r="D71">
        <v>53918</v>
      </c>
      <c r="E71">
        <v>60815</v>
      </c>
      <c r="F71">
        <v>26289</v>
      </c>
      <c r="H71">
        <v>96727</v>
      </c>
      <c r="J71">
        <f t="shared" si="12"/>
        <v>55891.199999999997</v>
      </c>
      <c r="K71">
        <f t="shared" si="13"/>
        <v>1.7306302244360472</v>
      </c>
      <c r="L71">
        <f t="shared" si="14"/>
        <v>70680</v>
      </c>
      <c r="M71">
        <f t="shared" si="15"/>
        <v>26289</v>
      </c>
      <c r="N71">
        <f t="shared" si="16"/>
        <v>55891.199999999997</v>
      </c>
      <c r="O71">
        <f t="shared" si="17"/>
        <v>44391</v>
      </c>
      <c r="Q71">
        <v>-9545</v>
      </c>
      <c r="R71">
        <v>-3503</v>
      </c>
      <c r="T71">
        <v>-1402.2000000000044</v>
      </c>
      <c r="U71">
        <v>1435.7999999999956</v>
      </c>
      <c r="W71">
        <v>9675.7999999999993</v>
      </c>
      <c r="X71">
        <v>1436.6</v>
      </c>
      <c r="AD71">
        <v>55891.199999999997</v>
      </c>
      <c r="AE71">
        <v>1.7306302244360472</v>
      </c>
      <c r="AI71">
        <v>55891.199999999997</v>
      </c>
      <c r="AJ71">
        <v>1.7306302244360472</v>
      </c>
    </row>
    <row r="72" spans="2:38" x14ac:dyDescent="0.25">
      <c r="B72">
        <v>59985</v>
      </c>
      <c r="C72">
        <v>78587</v>
      </c>
      <c r="D72">
        <v>106380</v>
      </c>
      <c r="E72">
        <v>47736</v>
      </c>
      <c r="F72">
        <v>26835</v>
      </c>
      <c r="H72">
        <v>73382</v>
      </c>
      <c r="J72">
        <f t="shared" si="12"/>
        <v>63904.6</v>
      </c>
      <c r="K72">
        <f t="shared" si="13"/>
        <v>1.1483054428006747</v>
      </c>
      <c r="L72">
        <f t="shared" si="14"/>
        <v>106380</v>
      </c>
      <c r="M72">
        <f t="shared" si="15"/>
        <v>26835</v>
      </c>
      <c r="N72">
        <f t="shared" si="16"/>
        <v>63904.6</v>
      </c>
      <c r="O72">
        <f t="shared" si="17"/>
        <v>79545</v>
      </c>
      <c r="Q72">
        <v>-8905</v>
      </c>
      <c r="R72">
        <v>-4320</v>
      </c>
      <c r="T72">
        <v>436.59999999999854</v>
      </c>
      <c r="U72">
        <v>-200.40000000000146</v>
      </c>
      <c r="W72">
        <v>7082.6</v>
      </c>
      <c r="X72">
        <v>302.40000000000003</v>
      </c>
      <c r="AB72">
        <v>63904.6</v>
      </c>
      <c r="AC72">
        <v>1.1483054428006747</v>
      </c>
      <c r="AI72">
        <v>63904.6</v>
      </c>
      <c r="AJ72">
        <v>1.1483054428006747</v>
      </c>
    </row>
    <row r="73" spans="2:38" x14ac:dyDescent="0.25">
      <c r="B73">
        <v>100265</v>
      </c>
      <c r="C73">
        <v>93665</v>
      </c>
      <c r="D73">
        <v>92034</v>
      </c>
      <c r="E73">
        <v>112801</v>
      </c>
      <c r="F73">
        <v>2814</v>
      </c>
      <c r="H73">
        <v>81905</v>
      </c>
      <c r="J73">
        <f t="shared" si="12"/>
        <v>80315.8</v>
      </c>
      <c r="K73">
        <f t="shared" si="13"/>
        <v>1.0197868912468031</v>
      </c>
      <c r="L73">
        <f t="shared" si="14"/>
        <v>112801</v>
      </c>
      <c r="M73">
        <f t="shared" si="15"/>
        <v>2814</v>
      </c>
      <c r="N73">
        <f t="shared" si="16"/>
        <v>80315.8</v>
      </c>
      <c r="O73">
        <f t="shared" si="17"/>
        <v>109987</v>
      </c>
      <c r="Q73">
        <v>-7147</v>
      </c>
      <c r="R73">
        <v>0</v>
      </c>
      <c r="T73">
        <v>169</v>
      </c>
      <c r="U73">
        <v>-148.59999999999127</v>
      </c>
      <c r="W73">
        <v>5937.8</v>
      </c>
      <c r="X73">
        <v>148.6</v>
      </c>
      <c r="AB73">
        <v>80315.8</v>
      </c>
      <c r="AC73">
        <v>1.0197868912468031</v>
      </c>
      <c r="AI73">
        <v>80315.8</v>
      </c>
      <c r="AJ73">
        <v>1.0197868912468031</v>
      </c>
    </row>
    <row r="74" spans="2:38" x14ac:dyDescent="0.25">
      <c r="B74">
        <v>62089</v>
      </c>
      <c r="C74">
        <v>31567</v>
      </c>
      <c r="D74">
        <v>15347</v>
      </c>
      <c r="E74">
        <v>89706</v>
      </c>
      <c r="F74">
        <v>21230</v>
      </c>
      <c r="H74">
        <v>95557</v>
      </c>
      <c r="J74">
        <f t="shared" si="12"/>
        <v>43987.8</v>
      </c>
      <c r="K74">
        <f t="shared" si="13"/>
        <v>2.1723523340562609</v>
      </c>
      <c r="L74">
        <f t="shared" si="14"/>
        <v>89706</v>
      </c>
      <c r="M74">
        <f t="shared" si="15"/>
        <v>15347</v>
      </c>
      <c r="N74">
        <f t="shared" si="16"/>
        <v>43987.8</v>
      </c>
      <c r="O74">
        <f t="shared" si="17"/>
        <v>74359</v>
      </c>
      <c r="Q74">
        <v>6997</v>
      </c>
      <c r="R74">
        <v>0</v>
      </c>
      <c r="T74">
        <v>4209.6000000000058</v>
      </c>
      <c r="U74">
        <v>917.80000000000291</v>
      </c>
      <c r="W74">
        <v>7632.4000000000005</v>
      </c>
      <c r="X74">
        <v>1037.4000000000001</v>
      </c>
      <c r="AD74">
        <v>43987.8</v>
      </c>
      <c r="AE74">
        <v>2.1723523340562609</v>
      </c>
      <c r="AK74">
        <v>43987.8</v>
      </c>
      <c r="AL74">
        <v>2.1723523340562609</v>
      </c>
    </row>
    <row r="75" spans="2:38" x14ac:dyDescent="0.25">
      <c r="B75">
        <v>49270</v>
      </c>
      <c r="C75">
        <v>67629</v>
      </c>
      <c r="D75">
        <v>51599</v>
      </c>
      <c r="E75">
        <v>69894</v>
      </c>
      <c r="F75">
        <v>74643</v>
      </c>
      <c r="H75">
        <v>63786</v>
      </c>
      <c r="J75">
        <f t="shared" si="12"/>
        <v>62607</v>
      </c>
      <c r="K75">
        <f t="shared" si="13"/>
        <v>1.018831760026834</v>
      </c>
      <c r="L75">
        <f t="shared" si="14"/>
        <v>74643</v>
      </c>
      <c r="M75">
        <f t="shared" si="15"/>
        <v>49270</v>
      </c>
      <c r="N75">
        <f t="shared" si="16"/>
        <v>62607</v>
      </c>
      <c r="O75">
        <f t="shared" si="17"/>
        <v>25373</v>
      </c>
      <c r="Q75">
        <v>-6324</v>
      </c>
      <c r="R75">
        <v>-355</v>
      </c>
      <c r="T75">
        <v>49.19999999999709</v>
      </c>
      <c r="U75">
        <v>-57.400000000001455</v>
      </c>
      <c r="W75">
        <v>4062.8</v>
      </c>
      <c r="X75">
        <v>57.4</v>
      </c>
      <c r="AB75">
        <v>62607</v>
      </c>
      <c r="AC75">
        <v>1.018831760026834</v>
      </c>
      <c r="AI75">
        <v>62607</v>
      </c>
      <c r="AJ75">
        <v>1.018831760026834</v>
      </c>
    </row>
    <row r="76" spans="2:38" x14ac:dyDescent="0.25">
      <c r="B76">
        <v>100218</v>
      </c>
      <c r="C76">
        <v>7048</v>
      </c>
      <c r="D76">
        <v>36541</v>
      </c>
      <c r="E76">
        <v>15479</v>
      </c>
      <c r="F76">
        <v>66458</v>
      </c>
      <c r="H76">
        <v>106012</v>
      </c>
      <c r="J76">
        <f t="shared" si="12"/>
        <v>45148.800000000003</v>
      </c>
      <c r="K76">
        <f t="shared" si="13"/>
        <v>2.3480579771776879</v>
      </c>
      <c r="L76">
        <f t="shared" si="14"/>
        <v>100218</v>
      </c>
      <c r="M76">
        <f t="shared" si="15"/>
        <v>7048</v>
      </c>
      <c r="N76">
        <f t="shared" si="16"/>
        <v>45148.800000000003</v>
      </c>
      <c r="O76">
        <f t="shared" si="17"/>
        <v>93170</v>
      </c>
      <c r="Q76">
        <v>2692</v>
      </c>
      <c r="R76">
        <v>-75</v>
      </c>
      <c r="T76">
        <v>-1050</v>
      </c>
      <c r="U76">
        <v>-153</v>
      </c>
      <c r="W76">
        <v>8255.6</v>
      </c>
      <c r="X76">
        <v>784.2</v>
      </c>
      <c r="AD76">
        <v>45148.800000000003</v>
      </c>
      <c r="AE76">
        <v>2.3480579771776879</v>
      </c>
      <c r="AK76">
        <v>45148.800000000003</v>
      </c>
      <c r="AL76">
        <v>2.3480579771776879</v>
      </c>
    </row>
    <row r="77" spans="2:38" x14ac:dyDescent="0.25">
      <c r="B77">
        <v>66819</v>
      </c>
      <c r="C77">
        <v>13784</v>
      </c>
      <c r="D77">
        <v>57175</v>
      </c>
      <c r="E77">
        <v>30278</v>
      </c>
      <c r="F77">
        <v>15899</v>
      </c>
      <c r="H77">
        <v>45571</v>
      </c>
      <c r="J77">
        <f t="shared" si="12"/>
        <v>36791</v>
      </c>
      <c r="K77">
        <f t="shared" si="13"/>
        <v>1.2386453208665162</v>
      </c>
      <c r="L77">
        <f t="shared" si="14"/>
        <v>66819</v>
      </c>
      <c r="M77">
        <f t="shared" si="15"/>
        <v>13784</v>
      </c>
      <c r="N77">
        <f t="shared" si="16"/>
        <v>36791</v>
      </c>
      <c r="O77">
        <f t="shared" si="17"/>
        <v>53035</v>
      </c>
      <c r="Q77">
        <v>1537</v>
      </c>
      <c r="R77">
        <v>-760</v>
      </c>
      <c r="T77">
        <v>-4709.1999999999971</v>
      </c>
      <c r="U77">
        <v>373.59999999999854</v>
      </c>
      <c r="W77">
        <v>11490.800000000001</v>
      </c>
      <c r="X77">
        <v>1280.4000000000001</v>
      </c>
      <c r="Z77">
        <v>36791</v>
      </c>
      <c r="AA77">
        <v>1.2386453208665162</v>
      </c>
      <c r="AI77">
        <v>36791</v>
      </c>
      <c r="AJ77">
        <v>1.2386453208665162</v>
      </c>
    </row>
    <row r="78" spans="2:38" x14ac:dyDescent="0.25">
      <c r="B78">
        <v>56669</v>
      </c>
      <c r="C78">
        <v>49141</v>
      </c>
      <c r="D78">
        <v>73580</v>
      </c>
      <c r="E78">
        <v>20898</v>
      </c>
      <c r="F78">
        <v>81729</v>
      </c>
      <c r="H78">
        <v>68855</v>
      </c>
      <c r="J78">
        <f t="shared" si="12"/>
        <v>56403.4</v>
      </c>
      <c r="K78">
        <f t="shared" si="13"/>
        <v>1.220759741434027</v>
      </c>
      <c r="L78">
        <f t="shared" si="14"/>
        <v>81729</v>
      </c>
      <c r="M78">
        <f t="shared" si="15"/>
        <v>20898</v>
      </c>
      <c r="N78">
        <f t="shared" si="16"/>
        <v>56403.4</v>
      </c>
      <c r="O78">
        <f t="shared" si="17"/>
        <v>60831</v>
      </c>
      <c r="Q78">
        <v>-640</v>
      </c>
      <c r="R78">
        <v>2541</v>
      </c>
      <c r="T78">
        <v>-8712.7999999999956</v>
      </c>
      <c r="U78">
        <v>-1210.7999999999956</v>
      </c>
      <c r="W78">
        <v>11985.6</v>
      </c>
      <c r="X78">
        <v>1213.5999999999999</v>
      </c>
      <c r="AB78">
        <v>56403.4</v>
      </c>
      <c r="AC78">
        <v>1.220759741434027</v>
      </c>
      <c r="AI78">
        <v>56403.4</v>
      </c>
      <c r="AJ78">
        <v>1.220759741434027</v>
      </c>
    </row>
    <row r="79" spans="2:38" x14ac:dyDescent="0.25">
      <c r="B79">
        <v>50916</v>
      </c>
      <c r="C79">
        <v>85951</v>
      </c>
      <c r="D79">
        <v>109517</v>
      </c>
      <c r="E79">
        <v>87801</v>
      </c>
      <c r="F79">
        <v>59936</v>
      </c>
      <c r="H79">
        <v>97789</v>
      </c>
      <c r="J79">
        <f t="shared" si="12"/>
        <v>78824.2</v>
      </c>
      <c r="K79">
        <f t="shared" si="13"/>
        <v>1.2405961620923525</v>
      </c>
      <c r="L79">
        <f t="shared" si="14"/>
        <v>109517</v>
      </c>
      <c r="M79">
        <f t="shared" si="15"/>
        <v>50916</v>
      </c>
      <c r="N79">
        <f t="shared" si="16"/>
        <v>78824.2</v>
      </c>
      <c r="O79">
        <f t="shared" si="17"/>
        <v>58601</v>
      </c>
      <c r="Q79">
        <v>19192</v>
      </c>
      <c r="R79">
        <v>0</v>
      </c>
      <c r="T79">
        <v>2982.3999999999942</v>
      </c>
      <c r="U79">
        <v>733.19999999999709</v>
      </c>
      <c r="W79">
        <v>4909.6000000000004</v>
      </c>
      <c r="X79">
        <v>733.19999999999993</v>
      </c>
      <c r="AB79">
        <v>78824.2</v>
      </c>
      <c r="AC79">
        <v>1.2405961620923525</v>
      </c>
      <c r="AI79">
        <v>78824.2</v>
      </c>
      <c r="AJ79">
        <v>1.2405961620923525</v>
      </c>
    </row>
    <row r="80" spans="2:38" x14ac:dyDescent="0.25">
      <c r="B80">
        <v>19582</v>
      </c>
      <c r="C80">
        <v>32515</v>
      </c>
      <c r="D80">
        <v>72596</v>
      </c>
      <c r="E80">
        <v>50800</v>
      </c>
      <c r="F80">
        <v>55074</v>
      </c>
      <c r="H80">
        <v>84707</v>
      </c>
      <c r="J80">
        <f t="shared" si="12"/>
        <v>46113.4</v>
      </c>
      <c r="K80">
        <f t="shared" si="13"/>
        <v>1.8369280946536146</v>
      </c>
      <c r="L80">
        <f t="shared" si="14"/>
        <v>72596</v>
      </c>
      <c r="M80">
        <f t="shared" si="15"/>
        <v>19582</v>
      </c>
      <c r="N80">
        <f t="shared" si="16"/>
        <v>46113.4</v>
      </c>
      <c r="O80">
        <f t="shared" si="17"/>
        <v>53014</v>
      </c>
      <c r="Q80">
        <v>3773</v>
      </c>
      <c r="R80">
        <v>-1088</v>
      </c>
      <c r="T80">
        <v>-208.40000000000146</v>
      </c>
      <c r="U80">
        <v>-1035</v>
      </c>
      <c r="W80">
        <v>10501.599999999999</v>
      </c>
      <c r="X80">
        <v>2212.2000000000003</v>
      </c>
      <c r="AD80">
        <v>46113.4</v>
      </c>
      <c r="AE80">
        <v>1.8369280946536146</v>
      </c>
      <c r="AK80">
        <v>46113.4</v>
      </c>
      <c r="AL80">
        <v>1.8369280946536146</v>
      </c>
    </row>
    <row r="81" spans="2:38" x14ac:dyDescent="0.25">
      <c r="B81">
        <v>21592</v>
      </c>
      <c r="C81">
        <v>42864</v>
      </c>
      <c r="D81">
        <v>22003</v>
      </c>
      <c r="E81">
        <v>91684</v>
      </c>
      <c r="F81">
        <v>109782</v>
      </c>
      <c r="H81">
        <v>108492</v>
      </c>
      <c r="J81">
        <f t="shared" si="12"/>
        <v>57585</v>
      </c>
      <c r="K81">
        <f t="shared" si="13"/>
        <v>1.8840323000781454</v>
      </c>
      <c r="L81">
        <f t="shared" si="14"/>
        <v>109782</v>
      </c>
      <c r="M81">
        <f t="shared" si="15"/>
        <v>21592</v>
      </c>
      <c r="N81">
        <f t="shared" si="16"/>
        <v>57585</v>
      </c>
      <c r="O81">
        <f t="shared" si="17"/>
        <v>88190</v>
      </c>
      <c r="Q81">
        <v>3819</v>
      </c>
      <c r="R81">
        <v>-294</v>
      </c>
      <c r="T81">
        <v>-5440.1999999999971</v>
      </c>
      <c r="U81">
        <v>-832.19999999999709</v>
      </c>
      <c r="W81">
        <v>12450.6</v>
      </c>
      <c r="X81">
        <v>2585</v>
      </c>
      <c r="AF81">
        <v>57585</v>
      </c>
      <c r="AG81">
        <v>1.8840323000781454</v>
      </c>
      <c r="AK81">
        <v>57585</v>
      </c>
      <c r="AL81">
        <v>1.8840323000781454</v>
      </c>
    </row>
    <row r="82" spans="2:38" x14ac:dyDescent="0.25">
      <c r="B82">
        <v>84158</v>
      </c>
      <c r="C82">
        <v>107467</v>
      </c>
      <c r="D82">
        <v>11989</v>
      </c>
      <c r="E82">
        <v>42454</v>
      </c>
      <c r="F82">
        <v>78752</v>
      </c>
      <c r="H82">
        <v>78562</v>
      </c>
      <c r="J82">
        <f t="shared" si="12"/>
        <v>64964</v>
      </c>
      <c r="K82">
        <f t="shared" si="13"/>
        <v>1.2093159288221169</v>
      </c>
      <c r="L82">
        <f t="shared" si="14"/>
        <v>107467</v>
      </c>
      <c r="M82">
        <f t="shared" si="15"/>
        <v>11989</v>
      </c>
      <c r="N82">
        <f t="shared" si="16"/>
        <v>64964</v>
      </c>
      <c r="O82">
        <f t="shared" si="17"/>
        <v>95478</v>
      </c>
      <c r="Q82">
        <v>-35</v>
      </c>
      <c r="R82">
        <v>1728</v>
      </c>
      <c r="T82">
        <v>-3374.8000000000029</v>
      </c>
      <c r="U82">
        <v>-1879.6000000000058</v>
      </c>
      <c r="W82">
        <v>7577.2</v>
      </c>
      <c r="X82">
        <v>1880.0000000000002</v>
      </c>
      <c r="AB82">
        <v>64964</v>
      </c>
      <c r="AC82">
        <v>1.2093159288221169</v>
      </c>
      <c r="AI82">
        <v>64964</v>
      </c>
      <c r="AJ82">
        <v>1.2093159288221169</v>
      </c>
    </row>
    <row r="83" spans="2:38" x14ac:dyDescent="0.25">
      <c r="B83">
        <v>18353</v>
      </c>
      <c r="C83">
        <v>16899</v>
      </c>
      <c r="D83">
        <v>19905</v>
      </c>
      <c r="E83">
        <v>103599</v>
      </c>
      <c r="F83">
        <v>26412</v>
      </c>
      <c r="H83">
        <v>60232</v>
      </c>
      <c r="J83">
        <f t="shared" si="12"/>
        <v>37033.599999999999</v>
      </c>
      <c r="K83">
        <f t="shared" si="13"/>
        <v>1.6264149313056253</v>
      </c>
      <c r="L83">
        <f t="shared" si="14"/>
        <v>103599</v>
      </c>
      <c r="M83">
        <f t="shared" si="15"/>
        <v>16899</v>
      </c>
      <c r="N83">
        <f t="shared" si="16"/>
        <v>37033.599999999999</v>
      </c>
      <c r="O83">
        <f t="shared" si="17"/>
        <v>86700</v>
      </c>
      <c r="Q83">
        <v>-284</v>
      </c>
      <c r="R83">
        <v>-1313</v>
      </c>
      <c r="T83">
        <v>-3187.4000000000015</v>
      </c>
      <c r="U83">
        <v>1019.1999999999971</v>
      </c>
      <c r="W83">
        <v>12734.2</v>
      </c>
      <c r="X83">
        <v>1283.1999999999998</v>
      </c>
      <c r="AD83">
        <v>37033.599999999999</v>
      </c>
      <c r="AE83">
        <v>1.6264149313056253</v>
      </c>
      <c r="AI83">
        <v>37033.599999999999</v>
      </c>
      <c r="AJ83">
        <v>1.6264149313056253</v>
      </c>
    </row>
    <row r="84" spans="2:38" x14ac:dyDescent="0.25">
      <c r="B84">
        <v>67403</v>
      </c>
      <c r="C84">
        <v>79513</v>
      </c>
      <c r="D84">
        <v>105241</v>
      </c>
      <c r="E84">
        <v>16310</v>
      </c>
      <c r="F84">
        <v>95141</v>
      </c>
      <c r="H84">
        <v>113196</v>
      </c>
      <c r="J84">
        <f t="shared" si="12"/>
        <v>72721.600000000006</v>
      </c>
      <c r="K84">
        <f t="shared" si="13"/>
        <v>1.5565664121801499</v>
      </c>
      <c r="L84">
        <f t="shared" si="14"/>
        <v>105241</v>
      </c>
      <c r="M84">
        <f t="shared" si="15"/>
        <v>16310</v>
      </c>
      <c r="N84">
        <f t="shared" si="16"/>
        <v>72721.600000000006</v>
      </c>
      <c r="O84">
        <f t="shared" si="17"/>
        <v>88931</v>
      </c>
      <c r="Q84">
        <v>21069</v>
      </c>
      <c r="R84">
        <v>3667</v>
      </c>
      <c r="T84">
        <v>2980.6000000000058</v>
      </c>
      <c r="U84">
        <v>839.40000000000873</v>
      </c>
      <c r="W84">
        <v>8755.8000000000011</v>
      </c>
      <c r="X84">
        <v>1153.3999999999999</v>
      </c>
      <c r="AB84">
        <v>72721.600000000006</v>
      </c>
      <c r="AC84">
        <v>1.5565664121801499</v>
      </c>
      <c r="AK84">
        <v>72721.600000000006</v>
      </c>
      <c r="AL84">
        <v>1.5565664121801499</v>
      </c>
    </row>
    <row r="85" spans="2:38" x14ac:dyDescent="0.25">
      <c r="B85">
        <v>119556</v>
      </c>
      <c r="C85">
        <v>107663</v>
      </c>
      <c r="D85">
        <v>37339</v>
      </c>
      <c r="E85">
        <v>111735</v>
      </c>
      <c r="F85">
        <v>29733</v>
      </c>
      <c r="H85">
        <v>85748</v>
      </c>
      <c r="J85">
        <f t="shared" si="12"/>
        <v>81205.2</v>
      </c>
      <c r="K85">
        <f t="shared" si="13"/>
        <v>1.0559422303005226</v>
      </c>
      <c r="L85">
        <f t="shared" si="14"/>
        <v>119556</v>
      </c>
      <c r="M85">
        <f t="shared" si="15"/>
        <v>29733</v>
      </c>
      <c r="N85">
        <f t="shared" si="16"/>
        <v>81205.2</v>
      </c>
      <c r="O85">
        <f t="shared" si="17"/>
        <v>89823</v>
      </c>
      <c r="Q85">
        <v>-7855</v>
      </c>
      <c r="R85">
        <v>-3466</v>
      </c>
      <c r="T85">
        <v>-3468</v>
      </c>
      <c r="U85">
        <v>349.80000000000291</v>
      </c>
      <c r="W85">
        <v>7059.5999999999995</v>
      </c>
      <c r="X85">
        <v>1941</v>
      </c>
      <c r="AB85">
        <v>81205.2</v>
      </c>
      <c r="AC85">
        <v>1.0559422303005226</v>
      </c>
      <c r="AI85">
        <v>81205.2</v>
      </c>
      <c r="AJ85">
        <v>1.0559422303005226</v>
      </c>
    </row>
    <row r="86" spans="2:38" x14ac:dyDescent="0.25">
      <c r="B86">
        <v>110835</v>
      </c>
      <c r="C86">
        <v>13065</v>
      </c>
      <c r="D86">
        <v>50684</v>
      </c>
      <c r="E86">
        <v>18652</v>
      </c>
      <c r="F86">
        <v>59555</v>
      </c>
      <c r="H86">
        <v>75866</v>
      </c>
      <c r="J86">
        <f t="shared" si="12"/>
        <v>50558.2</v>
      </c>
      <c r="K86">
        <f t="shared" si="13"/>
        <v>1.500567662614571</v>
      </c>
      <c r="L86">
        <f t="shared" si="14"/>
        <v>110835</v>
      </c>
      <c r="M86">
        <f t="shared" si="15"/>
        <v>13065</v>
      </c>
      <c r="N86">
        <f t="shared" si="16"/>
        <v>50558.2</v>
      </c>
      <c r="O86">
        <f t="shared" si="17"/>
        <v>97770</v>
      </c>
      <c r="Q86">
        <v>-8020</v>
      </c>
      <c r="R86">
        <v>152</v>
      </c>
      <c r="T86">
        <v>7409.7999999999956</v>
      </c>
      <c r="U86">
        <v>-869.40000000000146</v>
      </c>
      <c r="W86">
        <v>7409.7999999999993</v>
      </c>
      <c r="X86">
        <v>935.40000000000009</v>
      </c>
      <c r="AD86">
        <v>50558.2</v>
      </c>
      <c r="AE86">
        <v>1.500567662614571</v>
      </c>
      <c r="AI86">
        <v>50558.2</v>
      </c>
      <c r="AJ86">
        <v>1.500567662614571</v>
      </c>
    </row>
    <row r="87" spans="2:38" x14ac:dyDescent="0.25">
      <c r="B87">
        <v>18735</v>
      </c>
      <c r="C87">
        <v>46531</v>
      </c>
      <c r="D87">
        <v>84021</v>
      </c>
      <c r="E87">
        <v>101955</v>
      </c>
      <c r="F87">
        <v>85211</v>
      </c>
      <c r="H87">
        <v>85762</v>
      </c>
      <c r="J87">
        <f t="shared" si="12"/>
        <v>67290.600000000006</v>
      </c>
      <c r="K87">
        <f t="shared" si="13"/>
        <v>1.2745019363774435</v>
      </c>
      <c r="L87">
        <f t="shared" si="14"/>
        <v>101955</v>
      </c>
      <c r="M87">
        <f t="shared" si="15"/>
        <v>18735</v>
      </c>
      <c r="N87">
        <f t="shared" si="16"/>
        <v>67290.600000000006</v>
      </c>
      <c r="O87">
        <f t="shared" si="17"/>
        <v>83220</v>
      </c>
      <c r="Q87">
        <v>-5258</v>
      </c>
      <c r="R87">
        <v>0</v>
      </c>
      <c r="T87">
        <v>-2007.5999999999913</v>
      </c>
      <c r="U87">
        <v>-94</v>
      </c>
      <c r="W87">
        <v>5538.8</v>
      </c>
      <c r="X87">
        <v>204.4</v>
      </c>
      <c r="AB87">
        <v>67290.600000000006</v>
      </c>
      <c r="AC87">
        <v>1.2745019363774435</v>
      </c>
      <c r="AI87">
        <v>67290.600000000006</v>
      </c>
      <c r="AJ87">
        <v>1.2745019363774435</v>
      </c>
    </row>
    <row r="88" spans="2:38" x14ac:dyDescent="0.25">
      <c r="B88">
        <v>105126</v>
      </c>
      <c r="C88">
        <v>97454</v>
      </c>
      <c r="D88">
        <v>41464</v>
      </c>
      <c r="E88">
        <v>88147</v>
      </c>
      <c r="F88">
        <v>20029</v>
      </c>
      <c r="H88">
        <v>114461</v>
      </c>
      <c r="J88">
        <f t="shared" si="12"/>
        <v>70444</v>
      </c>
      <c r="K88">
        <f t="shared" si="13"/>
        <v>1.6248509454318323</v>
      </c>
      <c r="L88">
        <f t="shared" si="14"/>
        <v>105126</v>
      </c>
      <c r="M88">
        <f t="shared" si="15"/>
        <v>20029</v>
      </c>
      <c r="N88">
        <f t="shared" si="16"/>
        <v>70444</v>
      </c>
      <c r="O88">
        <f t="shared" si="17"/>
        <v>85097</v>
      </c>
      <c r="Q88">
        <v>18644</v>
      </c>
      <c r="R88">
        <v>4034</v>
      </c>
      <c r="T88">
        <v>-674.60000000000582</v>
      </c>
      <c r="U88">
        <v>-1317.8000000000029</v>
      </c>
      <c r="W88">
        <v>6742.2000000000007</v>
      </c>
      <c r="X88">
        <v>1318.6000000000001</v>
      </c>
      <c r="AB88">
        <v>70444</v>
      </c>
      <c r="AC88">
        <v>1.6248509454318323</v>
      </c>
      <c r="AI88">
        <v>70444</v>
      </c>
      <c r="AJ88">
        <v>1.6248509454318323</v>
      </c>
    </row>
    <row r="89" spans="2:38" x14ac:dyDescent="0.25">
      <c r="B89">
        <v>15166</v>
      </c>
      <c r="C89">
        <v>81210</v>
      </c>
      <c r="D89">
        <v>11029</v>
      </c>
      <c r="E89">
        <v>34782</v>
      </c>
      <c r="F89">
        <v>60337</v>
      </c>
      <c r="H89">
        <v>77143</v>
      </c>
      <c r="J89">
        <f t="shared" si="12"/>
        <v>40504.800000000003</v>
      </c>
      <c r="K89">
        <f t="shared" si="13"/>
        <v>1.9045397088740099</v>
      </c>
      <c r="L89">
        <f t="shared" si="14"/>
        <v>81210</v>
      </c>
      <c r="M89">
        <f t="shared" si="15"/>
        <v>11029</v>
      </c>
      <c r="N89">
        <f t="shared" si="16"/>
        <v>40504.800000000003</v>
      </c>
      <c r="O89">
        <f t="shared" si="17"/>
        <v>70181</v>
      </c>
      <c r="Q89">
        <v>3220</v>
      </c>
      <c r="R89">
        <v>-1263</v>
      </c>
      <c r="T89">
        <v>1194</v>
      </c>
      <c r="U89">
        <v>1208.4000000000015</v>
      </c>
      <c r="W89">
        <v>10068.400000000001</v>
      </c>
      <c r="X89">
        <v>2000</v>
      </c>
      <c r="AD89">
        <v>40504.800000000003</v>
      </c>
      <c r="AE89">
        <v>1.9045397088740099</v>
      </c>
      <c r="AK89">
        <v>40504.800000000003</v>
      </c>
      <c r="AL89">
        <v>1.9045397088740099</v>
      </c>
    </row>
    <row r="90" spans="2:38" x14ac:dyDescent="0.25">
      <c r="B90">
        <v>111429</v>
      </c>
      <c r="C90">
        <v>70341</v>
      </c>
      <c r="D90">
        <v>21216</v>
      </c>
      <c r="E90">
        <v>103854</v>
      </c>
      <c r="F90">
        <v>38850</v>
      </c>
      <c r="H90">
        <v>77010</v>
      </c>
      <c r="J90">
        <f t="shared" si="12"/>
        <v>69138</v>
      </c>
      <c r="K90">
        <f t="shared" si="13"/>
        <v>1.1138592380456478</v>
      </c>
      <c r="L90">
        <f t="shared" si="14"/>
        <v>111429</v>
      </c>
      <c r="M90">
        <f t="shared" si="15"/>
        <v>21216</v>
      </c>
      <c r="N90">
        <f t="shared" si="16"/>
        <v>69138</v>
      </c>
      <c r="O90">
        <f t="shared" si="17"/>
        <v>90213</v>
      </c>
      <c r="Q90">
        <v>-5154</v>
      </c>
      <c r="R90">
        <v>16</v>
      </c>
      <c r="T90">
        <v>-7983</v>
      </c>
      <c r="U90">
        <v>850.19999999999709</v>
      </c>
      <c r="W90">
        <v>9648.5999999999985</v>
      </c>
      <c r="X90">
        <v>850.19999999999993</v>
      </c>
      <c r="AB90">
        <v>69138</v>
      </c>
      <c r="AC90">
        <v>1.1138592380456478</v>
      </c>
      <c r="AI90">
        <v>69138</v>
      </c>
      <c r="AJ90">
        <v>1.1138592380456478</v>
      </c>
    </row>
    <row r="91" spans="2:38" x14ac:dyDescent="0.25">
      <c r="B91">
        <v>98885</v>
      </c>
      <c r="C91">
        <v>62590</v>
      </c>
      <c r="D91">
        <v>67281</v>
      </c>
      <c r="E91">
        <v>52790</v>
      </c>
      <c r="F91">
        <v>75760</v>
      </c>
      <c r="H91">
        <v>110558</v>
      </c>
      <c r="J91">
        <f t="shared" si="12"/>
        <v>71461.2</v>
      </c>
      <c r="K91">
        <f t="shared" si="13"/>
        <v>1.5471052823070421</v>
      </c>
      <c r="L91">
        <f t="shared" si="14"/>
        <v>98885</v>
      </c>
      <c r="M91">
        <f t="shared" si="15"/>
        <v>52790</v>
      </c>
      <c r="N91">
        <f t="shared" si="16"/>
        <v>71461.2</v>
      </c>
      <c r="O91">
        <f t="shared" si="17"/>
        <v>46095</v>
      </c>
      <c r="Q91">
        <v>4040</v>
      </c>
      <c r="R91">
        <v>119</v>
      </c>
      <c r="T91">
        <v>3048.5999999999913</v>
      </c>
      <c r="U91">
        <v>427.59999999999127</v>
      </c>
      <c r="W91">
        <v>8027.4</v>
      </c>
      <c r="X91">
        <v>950.80000000000007</v>
      </c>
      <c r="AF91">
        <v>71461.2</v>
      </c>
      <c r="AG91">
        <v>1.5471052823070421</v>
      </c>
      <c r="AK91">
        <v>71461.2</v>
      </c>
      <c r="AL91">
        <v>1.5471052823070421</v>
      </c>
    </row>
    <row r="92" spans="2:38" x14ac:dyDescent="0.25">
      <c r="B92">
        <v>71236</v>
      </c>
      <c r="C92">
        <v>8357</v>
      </c>
      <c r="D92">
        <v>75416</v>
      </c>
      <c r="E92">
        <v>50803</v>
      </c>
      <c r="F92">
        <v>84596</v>
      </c>
      <c r="H92">
        <v>83585</v>
      </c>
      <c r="J92">
        <f t="shared" si="12"/>
        <v>58081.599999999999</v>
      </c>
      <c r="K92">
        <f t="shared" si="13"/>
        <v>1.4390960304123854</v>
      </c>
      <c r="L92">
        <f t="shared" si="14"/>
        <v>84596</v>
      </c>
      <c r="M92">
        <f t="shared" si="15"/>
        <v>8357</v>
      </c>
      <c r="N92">
        <f t="shared" si="16"/>
        <v>58081.599999999999</v>
      </c>
      <c r="O92">
        <f t="shared" si="17"/>
        <v>76239</v>
      </c>
      <c r="Q92">
        <v>4250</v>
      </c>
      <c r="R92">
        <v>-534</v>
      </c>
      <c r="T92">
        <v>-1401.2000000000044</v>
      </c>
      <c r="U92">
        <v>-119</v>
      </c>
      <c r="W92">
        <v>6219.1999999999989</v>
      </c>
      <c r="X92">
        <v>931</v>
      </c>
      <c r="Z92">
        <v>58081.599999999999</v>
      </c>
      <c r="AA92">
        <v>1.4390960304123854</v>
      </c>
      <c r="AI92">
        <v>58081.599999999999</v>
      </c>
      <c r="AJ92">
        <v>1.4390960304123854</v>
      </c>
    </row>
    <row r="93" spans="2:38" x14ac:dyDescent="0.25">
      <c r="B93">
        <v>86182</v>
      </c>
      <c r="C93">
        <v>12798</v>
      </c>
      <c r="D93">
        <v>59685</v>
      </c>
      <c r="E93">
        <v>13205</v>
      </c>
      <c r="F93">
        <v>113133</v>
      </c>
      <c r="H93">
        <v>65874</v>
      </c>
      <c r="J93">
        <f t="shared" si="12"/>
        <v>57000.6</v>
      </c>
      <c r="K93">
        <f t="shared" si="13"/>
        <v>1.1556720455574152</v>
      </c>
      <c r="L93">
        <f t="shared" si="14"/>
        <v>113133</v>
      </c>
      <c r="M93">
        <f t="shared" si="15"/>
        <v>12798</v>
      </c>
      <c r="N93">
        <f t="shared" si="16"/>
        <v>57000.6</v>
      </c>
      <c r="O93">
        <f t="shared" si="17"/>
        <v>100335</v>
      </c>
      <c r="Q93">
        <v>-1776</v>
      </c>
      <c r="R93">
        <v>-461</v>
      </c>
      <c r="T93">
        <v>-981.59999999999854</v>
      </c>
      <c r="U93">
        <v>867.59999999999854</v>
      </c>
      <c r="W93">
        <v>6741.6</v>
      </c>
      <c r="X93">
        <v>867.6</v>
      </c>
      <c r="Z93">
        <v>57000.6</v>
      </c>
      <c r="AA93">
        <v>1.1556720455574152</v>
      </c>
      <c r="AI93">
        <v>57000.6</v>
      </c>
      <c r="AJ93">
        <v>1.1556720455574152</v>
      </c>
    </row>
    <row r="94" spans="2:38" x14ac:dyDescent="0.25">
      <c r="B94">
        <v>24671</v>
      </c>
      <c r="C94">
        <v>78614</v>
      </c>
      <c r="D94">
        <v>77252</v>
      </c>
      <c r="E94">
        <v>65010</v>
      </c>
      <c r="F94">
        <v>43415</v>
      </c>
      <c r="H94">
        <v>97046</v>
      </c>
      <c r="J94">
        <f t="shared" si="12"/>
        <v>57792.4</v>
      </c>
      <c r="K94">
        <f t="shared" si="13"/>
        <v>1.6792173365355998</v>
      </c>
      <c r="L94">
        <f t="shared" si="14"/>
        <v>78614</v>
      </c>
      <c r="M94">
        <f t="shared" si="15"/>
        <v>24671</v>
      </c>
      <c r="N94">
        <f t="shared" si="16"/>
        <v>57792.4</v>
      </c>
      <c r="O94">
        <f t="shared" si="17"/>
        <v>53943</v>
      </c>
      <c r="Q94">
        <v>-21895</v>
      </c>
      <c r="R94">
        <v>-879</v>
      </c>
      <c r="T94">
        <v>-386.59999999999854</v>
      </c>
      <c r="U94">
        <v>63.200000000004366</v>
      </c>
      <c r="W94">
        <v>4698.6000000000004</v>
      </c>
      <c r="X94">
        <v>305.2</v>
      </c>
      <c r="AD94">
        <v>57792.4</v>
      </c>
      <c r="AE94">
        <v>1.6792173365355998</v>
      </c>
      <c r="AI94">
        <v>57792.4</v>
      </c>
      <c r="AJ94">
        <v>1.6792173365355998</v>
      </c>
    </row>
    <row r="95" spans="2:38" x14ac:dyDescent="0.25">
      <c r="B95">
        <v>104227</v>
      </c>
      <c r="C95">
        <v>116839</v>
      </c>
      <c r="D95">
        <v>62363</v>
      </c>
      <c r="E95">
        <v>23792</v>
      </c>
      <c r="F95">
        <v>4384</v>
      </c>
      <c r="H95">
        <v>106863</v>
      </c>
      <c r="J95">
        <f t="shared" si="12"/>
        <v>62321</v>
      </c>
      <c r="K95">
        <f t="shared" si="13"/>
        <v>1.7147189550873703</v>
      </c>
      <c r="L95">
        <f t="shared" si="14"/>
        <v>116839</v>
      </c>
      <c r="M95">
        <f t="shared" si="15"/>
        <v>4384</v>
      </c>
      <c r="N95">
        <f t="shared" si="16"/>
        <v>62321</v>
      </c>
      <c r="O95">
        <f t="shared" si="17"/>
        <v>112455</v>
      </c>
      <c r="Q95">
        <v>-2607</v>
      </c>
      <c r="R95">
        <v>183</v>
      </c>
      <c r="T95">
        <v>2247.8000000000029</v>
      </c>
      <c r="U95">
        <v>1426.1999999999971</v>
      </c>
      <c r="W95">
        <v>6014.2</v>
      </c>
      <c r="X95">
        <v>2401.7999999999997</v>
      </c>
      <c r="AD95">
        <v>62321</v>
      </c>
      <c r="AE95">
        <v>1.7147189550873703</v>
      </c>
      <c r="AK95">
        <v>62321</v>
      </c>
      <c r="AL95">
        <v>1.7147189550873703</v>
      </c>
    </row>
    <row r="96" spans="2:38" x14ac:dyDescent="0.25">
      <c r="B96">
        <v>35886</v>
      </c>
      <c r="C96">
        <v>93934</v>
      </c>
      <c r="D96">
        <v>13592</v>
      </c>
      <c r="E96">
        <v>94321</v>
      </c>
      <c r="F96">
        <v>74302</v>
      </c>
      <c r="H96">
        <v>84759</v>
      </c>
      <c r="J96">
        <f t="shared" si="12"/>
        <v>62407</v>
      </c>
      <c r="K96">
        <f t="shared" si="13"/>
        <v>1.3581649494447738</v>
      </c>
      <c r="L96">
        <f t="shared" si="14"/>
        <v>94321</v>
      </c>
      <c r="M96">
        <f t="shared" si="15"/>
        <v>13592</v>
      </c>
      <c r="N96">
        <f t="shared" si="16"/>
        <v>62407</v>
      </c>
      <c r="O96">
        <f t="shared" si="17"/>
        <v>80729</v>
      </c>
      <c r="Q96">
        <v>-2202</v>
      </c>
      <c r="R96">
        <v>41</v>
      </c>
      <c r="T96">
        <v>-11639</v>
      </c>
      <c r="U96">
        <v>867.40000000000146</v>
      </c>
      <c r="W96">
        <v>16735.399999999998</v>
      </c>
      <c r="X96">
        <v>2425</v>
      </c>
      <c r="AB96">
        <v>62407</v>
      </c>
      <c r="AC96">
        <v>1.3581649494447738</v>
      </c>
      <c r="AI96">
        <v>62407</v>
      </c>
      <c r="AJ96">
        <v>1.3581649494447738</v>
      </c>
    </row>
    <row r="97" spans="2:38" x14ac:dyDescent="0.25">
      <c r="B97">
        <v>116623</v>
      </c>
      <c r="C97">
        <v>116340</v>
      </c>
      <c r="D97">
        <v>28349</v>
      </c>
      <c r="E97">
        <v>17819</v>
      </c>
      <c r="F97">
        <v>72377</v>
      </c>
      <c r="H97">
        <v>91518</v>
      </c>
      <c r="J97">
        <f t="shared" si="12"/>
        <v>70301.600000000006</v>
      </c>
      <c r="K97">
        <f t="shared" si="13"/>
        <v>1.3017911398887079</v>
      </c>
      <c r="L97">
        <f t="shared" si="14"/>
        <v>116623</v>
      </c>
      <c r="M97">
        <f t="shared" si="15"/>
        <v>17819</v>
      </c>
      <c r="N97">
        <f t="shared" si="16"/>
        <v>70301.600000000006</v>
      </c>
      <c r="O97">
        <f t="shared" si="17"/>
        <v>98804</v>
      </c>
      <c r="Q97">
        <v>-7374</v>
      </c>
      <c r="R97">
        <v>60</v>
      </c>
      <c r="T97">
        <v>3980</v>
      </c>
      <c r="U97">
        <v>-2510</v>
      </c>
      <c r="W97">
        <v>6644</v>
      </c>
      <c r="X97">
        <v>2747.2</v>
      </c>
      <c r="AF97">
        <v>70301.600000000006</v>
      </c>
      <c r="AG97">
        <v>1.3017911398887079</v>
      </c>
      <c r="AI97">
        <v>70301.600000000006</v>
      </c>
      <c r="AJ97">
        <v>1.3017911398887079</v>
      </c>
    </row>
    <row r="98" spans="2:38" x14ac:dyDescent="0.25">
      <c r="B98">
        <v>84478</v>
      </c>
      <c r="C98">
        <v>86998</v>
      </c>
      <c r="D98">
        <v>15080</v>
      </c>
      <c r="E98">
        <v>71717</v>
      </c>
      <c r="F98">
        <v>8984</v>
      </c>
      <c r="H98">
        <v>96157</v>
      </c>
      <c r="J98">
        <f t="shared" si="12"/>
        <v>53451.4</v>
      </c>
      <c r="K98">
        <f t="shared" ref="K98:K129" si="18">H98/J98</f>
        <v>1.7989612994234014</v>
      </c>
      <c r="L98">
        <f t="shared" si="14"/>
        <v>86998</v>
      </c>
      <c r="M98">
        <f t="shared" si="15"/>
        <v>8984</v>
      </c>
      <c r="N98">
        <f t="shared" si="16"/>
        <v>53451.4</v>
      </c>
      <c r="O98">
        <f t="shared" si="17"/>
        <v>78014</v>
      </c>
      <c r="Q98">
        <v>-4949</v>
      </c>
      <c r="R98">
        <v>0</v>
      </c>
      <c r="T98">
        <v>-275</v>
      </c>
      <c r="U98">
        <v>-24.400000000001455</v>
      </c>
      <c r="W98">
        <v>6312.6</v>
      </c>
      <c r="X98">
        <v>1024.4000000000001</v>
      </c>
      <c r="AD98">
        <v>53451.4</v>
      </c>
      <c r="AE98">
        <v>1.7989612994234014</v>
      </c>
      <c r="AK98">
        <v>53451.4</v>
      </c>
      <c r="AL98">
        <v>1.7989612994234014</v>
      </c>
    </row>
    <row r="99" spans="2:38" x14ac:dyDescent="0.25">
      <c r="B99">
        <v>77616</v>
      </c>
      <c r="C99">
        <v>40608</v>
      </c>
      <c r="D99">
        <v>10176</v>
      </c>
      <c r="E99">
        <v>105712</v>
      </c>
      <c r="F99">
        <v>19964</v>
      </c>
      <c r="H99">
        <v>53071</v>
      </c>
      <c r="J99">
        <f t="shared" si="12"/>
        <v>50815.199999999997</v>
      </c>
      <c r="K99">
        <f t="shared" si="18"/>
        <v>1.0443922290968057</v>
      </c>
      <c r="L99">
        <f t="shared" si="14"/>
        <v>105712</v>
      </c>
      <c r="M99">
        <f t="shared" si="15"/>
        <v>10176</v>
      </c>
      <c r="N99">
        <f t="shared" si="16"/>
        <v>50815.199999999997</v>
      </c>
      <c r="O99">
        <f t="shared" si="17"/>
        <v>95536</v>
      </c>
      <c r="Q99">
        <v>-5354</v>
      </c>
      <c r="R99">
        <v>-113</v>
      </c>
      <c r="T99">
        <v>-4830</v>
      </c>
      <c r="U99">
        <v>-1109.8000000000029</v>
      </c>
      <c r="W99">
        <v>5968.8</v>
      </c>
      <c r="X99">
        <v>1195</v>
      </c>
      <c r="Z99">
        <v>50815.199999999997</v>
      </c>
      <c r="AA99">
        <v>1.0443922290968057</v>
      </c>
      <c r="AI99">
        <v>50815.199999999997</v>
      </c>
      <c r="AJ99">
        <v>1.0443922290968057</v>
      </c>
    </row>
    <row r="100" spans="2:38" x14ac:dyDescent="0.25">
      <c r="B100">
        <v>15065</v>
      </c>
      <c r="C100">
        <v>8467</v>
      </c>
      <c r="D100">
        <v>40708</v>
      </c>
      <c r="E100">
        <v>93648</v>
      </c>
      <c r="F100">
        <v>19946</v>
      </c>
      <c r="H100">
        <v>48332</v>
      </c>
      <c r="J100">
        <f t="shared" si="12"/>
        <v>35566.800000000003</v>
      </c>
      <c r="K100">
        <f t="shared" si="18"/>
        <v>1.358907745425509</v>
      </c>
      <c r="L100">
        <f t="shared" si="14"/>
        <v>93648</v>
      </c>
      <c r="M100">
        <f t="shared" si="15"/>
        <v>8467</v>
      </c>
      <c r="N100">
        <f t="shared" si="16"/>
        <v>35566.800000000003</v>
      </c>
      <c r="O100">
        <f t="shared" si="17"/>
        <v>85181</v>
      </c>
      <c r="Q100">
        <v>4913</v>
      </c>
      <c r="R100">
        <v>806</v>
      </c>
      <c r="T100">
        <v>-1136.3999999999942</v>
      </c>
      <c r="U100">
        <v>1926.2000000000044</v>
      </c>
      <c r="W100">
        <v>9728.7999999999993</v>
      </c>
      <c r="X100">
        <v>2398.5999999999995</v>
      </c>
      <c r="Z100">
        <v>35566.800000000003</v>
      </c>
      <c r="AA100">
        <v>1.358907745425509</v>
      </c>
      <c r="AI100">
        <v>35566.800000000003</v>
      </c>
      <c r="AJ100">
        <v>1.358907745425509</v>
      </c>
    </row>
    <row r="101" spans="2:38" x14ac:dyDescent="0.25">
      <c r="B101">
        <v>44854</v>
      </c>
      <c r="C101">
        <v>30551</v>
      </c>
      <c r="D101">
        <v>89987</v>
      </c>
      <c r="E101">
        <v>60993</v>
      </c>
      <c r="F101">
        <v>105128</v>
      </c>
      <c r="H101">
        <v>99194</v>
      </c>
      <c r="J101">
        <f t="shared" si="12"/>
        <v>66302.600000000006</v>
      </c>
      <c r="K101">
        <f t="shared" si="18"/>
        <v>1.4960800933900027</v>
      </c>
      <c r="L101">
        <f t="shared" si="14"/>
        <v>105128</v>
      </c>
      <c r="M101">
        <f t="shared" si="15"/>
        <v>30551</v>
      </c>
      <c r="N101">
        <f t="shared" si="16"/>
        <v>66302.600000000006</v>
      </c>
      <c r="O101">
        <f t="shared" si="17"/>
        <v>74577</v>
      </c>
      <c r="Q101">
        <v>-2896</v>
      </c>
      <c r="R101">
        <v>1063</v>
      </c>
      <c r="T101">
        <v>7902.2000000000044</v>
      </c>
      <c r="U101">
        <v>-1480</v>
      </c>
      <c r="W101">
        <v>7902.2000000000007</v>
      </c>
      <c r="X101">
        <v>1479.9999999999998</v>
      </c>
      <c r="AD101">
        <v>66302.600000000006</v>
      </c>
      <c r="AE101">
        <v>1.4960800933900027</v>
      </c>
      <c r="AI101">
        <v>66302.600000000006</v>
      </c>
      <c r="AJ101">
        <v>1.4960800933900027</v>
      </c>
    </row>
    <row r="103" spans="2:38" x14ac:dyDescent="0.25">
      <c r="B103">
        <v>1633102</v>
      </c>
      <c r="C103">
        <v>1532931</v>
      </c>
      <c r="D103">
        <v>1388466</v>
      </c>
      <c r="E103">
        <v>1496703</v>
      </c>
      <c r="F103">
        <v>1529647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5AD2-F339-4D54-A351-76554EA1C85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60880</v>
      </c>
      <c r="C2">
        <v>72079</v>
      </c>
      <c r="D2">
        <v>26775</v>
      </c>
      <c r="E2">
        <v>69289</v>
      </c>
      <c r="F2">
        <v>102664</v>
      </c>
      <c r="H2">
        <v>112474</v>
      </c>
      <c r="J2">
        <f t="shared" ref="J2:J33" si="0">AVERAGE(B2:F2)</f>
        <v>66337.399999999994</v>
      </c>
      <c r="K2">
        <f t="shared" ref="K2:K33" si="1">H2/J2</f>
        <v>1.6954839954535452</v>
      </c>
      <c r="L2">
        <f t="shared" ref="L2:L33" si="2">MAX(B2:F2)</f>
        <v>102664</v>
      </c>
      <c r="M2">
        <f t="shared" ref="M2:M33" si="3">MIN(B2:F2)</f>
        <v>26775</v>
      </c>
      <c r="N2">
        <f t="shared" ref="N2:N33" si="4">AVERAGE(B2:F2)</f>
        <v>66337.399999999994</v>
      </c>
      <c r="O2">
        <f t="shared" ref="O2:O33" si="5">L2-M2</f>
        <v>75889</v>
      </c>
      <c r="Q2">
        <v>17641</v>
      </c>
      <c r="R2">
        <v>4766</v>
      </c>
      <c r="T2">
        <v>-6552.4000000000087</v>
      </c>
      <c r="U2">
        <v>-387.60000000000582</v>
      </c>
      <c r="W2">
        <v>13129.599999999999</v>
      </c>
      <c r="X2">
        <v>1474.8</v>
      </c>
      <c r="AB2">
        <v>66337.399999999994</v>
      </c>
      <c r="AC2">
        <v>1.6954839954535452</v>
      </c>
      <c r="AK2">
        <v>66337.399999999994</v>
      </c>
      <c r="AL2">
        <v>1.6954839954535452</v>
      </c>
    </row>
    <row r="3" spans="1:38" x14ac:dyDescent="0.25">
      <c r="B3">
        <v>90792</v>
      </c>
      <c r="C3">
        <v>20452</v>
      </c>
      <c r="D3">
        <v>44887</v>
      </c>
      <c r="E3">
        <v>51870</v>
      </c>
      <c r="F3">
        <v>91102</v>
      </c>
      <c r="H3">
        <v>67585</v>
      </c>
      <c r="J3">
        <f t="shared" si="0"/>
        <v>59820.6</v>
      </c>
      <c r="K3">
        <f t="shared" si="1"/>
        <v>1.1297947529780712</v>
      </c>
      <c r="L3">
        <f t="shared" si="2"/>
        <v>91102</v>
      </c>
      <c r="M3">
        <f t="shared" si="3"/>
        <v>20452</v>
      </c>
      <c r="N3">
        <f t="shared" si="4"/>
        <v>59820.6</v>
      </c>
      <c r="O3">
        <f t="shared" si="5"/>
        <v>70650</v>
      </c>
      <c r="Q3">
        <v>4978</v>
      </c>
      <c r="R3">
        <v>-969</v>
      </c>
      <c r="T3">
        <v>4815</v>
      </c>
      <c r="U3">
        <v>1026</v>
      </c>
      <c r="W3">
        <v>13242.600000000002</v>
      </c>
      <c r="X3">
        <v>1600.3999999999999</v>
      </c>
      <c r="Z3">
        <v>59820.6</v>
      </c>
      <c r="AA3">
        <v>1.1297947529780712</v>
      </c>
      <c r="AI3">
        <v>59820.6</v>
      </c>
      <c r="AJ3">
        <v>1.1297947529780712</v>
      </c>
    </row>
    <row r="4" spans="1:38" x14ac:dyDescent="0.25">
      <c r="B4">
        <v>15068</v>
      </c>
      <c r="C4">
        <v>111594</v>
      </c>
      <c r="D4">
        <v>57924</v>
      </c>
      <c r="E4">
        <v>93292</v>
      </c>
      <c r="F4">
        <v>58000</v>
      </c>
      <c r="H4">
        <v>68378</v>
      </c>
      <c r="J4">
        <f t="shared" si="0"/>
        <v>67175.600000000006</v>
      </c>
      <c r="K4">
        <f t="shared" si="1"/>
        <v>1.0178993563138996</v>
      </c>
      <c r="L4">
        <f t="shared" si="2"/>
        <v>111594</v>
      </c>
      <c r="M4">
        <f t="shared" si="3"/>
        <v>15068</v>
      </c>
      <c r="N4">
        <f t="shared" si="4"/>
        <v>67175.600000000006</v>
      </c>
      <c r="O4">
        <f t="shared" si="5"/>
        <v>96526</v>
      </c>
      <c r="Q4">
        <v>-10342</v>
      </c>
      <c r="R4">
        <v>-2412</v>
      </c>
      <c r="T4">
        <v>3584.6000000000058</v>
      </c>
      <c r="U4">
        <v>0</v>
      </c>
      <c r="W4">
        <v>4642.2</v>
      </c>
      <c r="X4">
        <v>0</v>
      </c>
      <c r="AB4">
        <v>67175.600000000006</v>
      </c>
      <c r="AC4">
        <v>1.0178993563138996</v>
      </c>
      <c r="AI4">
        <v>67175.600000000006</v>
      </c>
      <c r="AJ4">
        <v>1.0178993563138996</v>
      </c>
    </row>
    <row r="5" spans="1:38" x14ac:dyDescent="0.25">
      <c r="B5">
        <v>40378</v>
      </c>
      <c r="C5">
        <v>12996</v>
      </c>
      <c r="D5">
        <v>72535</v>
      </c>
      <c r="E5">
        <v>43734</v>
      </c>
      <c r="F5">
        <v>91360</v>
      </c>
      <c r="H5">
        <v>74348</v>
      </c>
      <c r="J5">
        <f t="shared" si="0"/>
        <v>52200.6</v>
      </c>
      <c r="K5">
        <f t="shared" si="1"/>
        <v>1.4242748167645582</v>
      </c>
      <c r="L5">
        <f t="shared" si="2"/>
        <v>91360</v>
      </c>
      <c r="M5">
        <f t="shared" si="3"/>
        <v>12996</v>
      </c>
      <c r="N5">
        <f t="shared" si="4"/>
        <v>52200.6</v>
      </c>
      <c r="O5">
        <f t="shared" si="5"/>
        <v>78364</v>
      </c>
      <c r="Q5">
        <v>11741</v>
      </c>
      <c r="R5">
        <v>99</v>
      </c>
      <c r="T5">
        <v>540.59999999999854</v>
      </c>
      <c r="U5">
        <v>-1138.2000000000044</v>
      </c>
      <c r="W5">
        <v>5625.4</v>
      </c>
      <c r="X5">
        <v>1138.2</v>
      </c>
      <c r="Z5">
        <v>52200.6</v>
      </c>
      <c r="AA5">
        <v>1.4242748167645582</v>
      </c>
      <c r="AI5">
        <v>52200.6</v>
      </c>
      <c r="AJ5">
        <v>1.4242748167645582</v>
      </c>
    </row>
    <row r="6" spans="1:38" x14ac:dyDescent="0.25">
      <c r="B6">
        <v>25787</v>
      </c>
      <c r="C6">
        <v>28200</v>
      </c>
      <c r="D6">
        <v>113697</v>
      </c>
      <c r="E6">
        <v>54223</v>
      </c>
      <c r="F6">
        <v>14489</v>
      </c>
      <c r="H6">
        <v>70452</v>
      </c>
      <c r="J6">
        <f t="shared" si="0"/>
        <v>47279.199999999997</v>
      </c>
      <c r="K6">
        <f t="shared" si="1"/>
        <v>1.4901267364930033</v>
      </c>
      <c r="L6">
        <f t="shared" si="2"/>
        <v>113697</v>
      </c>
      <c r="M6">
        <f t="shared" si="3"/>
        <v>14489</v>
      </c>
      <c r="N6">
        <f t="shared" si="4"/>
        <v>47279.199999999997</v>
      </c>
      <c r="O6">
        <f t="shared" si="5"/>
        <v>99208</v>
      </c>
      <c r="Q6">
        <v>-8391</v>
      </c>
      <c r="R6">
        <v>2577</v>
      </c>
      <c r="T6">
        <v>4352.1999999999971</v>
      </c>
      <c r="U6">
        <v>-30.600000000005821</v>
      </c>
      <c r="W6">
        <v>5245.8</v>
      </c>
      <c r="X6">
        <v>518.20000000000005</v>
      </c>
      <c r="AD6">
        <v>47279.199999999997</v>
      </c>
      <c r="AE6">
        <v>1.4901267364930033</v>
      </c>
      <c r="AI6">
        <v>47279.199999999997</v>
      </c>
      <c r="AJ6">
        <v>1.4901267364930033</v>
      </c>
    </row>
    <row r="7" spans="1:38" x14ac:dyDescent="0.25">
      <c r="B7">
        <v>35422</v>
      </c>
      <c r="C7">
        <v>83644</v>
      </c>
      <c r="D7">
        <v>77027</v>
      </c>
      <c r="E7">
        <v>18097</v>
      </c>
      <c r="F7">
        <v>12973</v>
      </c>
      <c r="H7">
        <v>68115</v>
      </c>
      <c r="J7">
        <f t="shared" si="0"/>
        <v>45432.6</v>
      </c>
      <c r="K7">
        <f t="shared" si="1"/>
        <v>1.4992538397538333</v>
      </c>
      <c r="L7">
        <f t="shared" si="2"/>
        <v>83644</v>
      </c>
      <c r="M7">
        <f t="shared" si="3"/>
        <v>12973</v>
      </c>
      <c r="N7">
        <f t="shared" si="4"/>
        <v>45432.6</v>
      </c>
      <c r="O7">
        <f t="shared" si="5"/>
        <v>70671</v>
      </c>
      <c r="Q7">
        <v>-8883</v>
      </c>
      <c r="R7">
        <v>1120</v>
      </c>
      <c r="T7">
        <v>-594</v>
      </c>
      <c r="U7">
        <v>-60.200000000004366</v>
      </c>
      <c r="W7">
        <v>6806.4</v>
      </c>
      <c r="X7">
        <v>2055.8000000000002</v>
      </c>
      <c r="AD7">
        <v>45432.6</v>
      </c>
      <c r="AE7">
        <v>1.4992538397538333</v>
      </c>
      <c r="AI7">
        <v>45432.6</v>
      </c>
      <c r="AJ7">
        <v>1.4992538397538333</v>
      </c>
    </row>
    <row r="8" spans="1:38" x14ac:dyDescent="0.25">
      <c r="B8">
        <v>72344</v>
      </c>
      <c r="C8">
        <v>10234</v>
      </c>
      <c r="D8">
        <v>23626</v>
      </c>
      <c r="E8">
        <v>52589</v>
      </c>
      <c r="F8">
        <v>76279</v>
      </c>
      <c r="H8">
        <v>82165</v>
      </c>
      <c r="J8">
        <f t="shared" si="0"/>
        <v>47014.400000000001</v>
      </c>
      <c r="K8">
        <f t="shared" si="1"/>
        <v>1.7476560372992105</v>
      </c>
      <c r="L8">
        <f t="shared" si="2"/>
        <v>76279</v>
      </c>
      <c r="M8">
        <f t="shared" si="3"/>
        <v>10234</v>
      </c>
      <c r="N8">
        <f t="shared" si="4"/>
        <v>47014.400000000001</v>
      </c>
      <c r="O8">
        <f t="shared" si="5"/>
        <v>66045</v>
      </c>
      <c r="Q8">
        <v>3445</v>
      </c>
      <c r="R8">
        <v>1583</v>
      </c>
      <c r="T8">
        <v>-3440.1999999999971</v>
      </c>
      <c r="U8">
        <v>-2850.1999999999971</v>
      </c>
      <c r="W8">
        <v>6262.6</v>
      </c>
      <c r="X8">
        <v>2850.2</v>
      </c>
      <c r="AD8">
        <v>47014.400000000001</v>
      </c>
      <c r="AE8">
        <v>1.7476560372992105</v>
      </c>
      <c r="AK8">
        <v>47014.400000000001</v>
      </c>
      <c r="AL8">
        <v>1.7476560372992105</v>
      </c>
    </row>
    <row r="9" spans="1:38" x14ac:dyDescent="0.25">
      <c r="B9">
        <v>69552</v>
      </c>
      <c r="C9">
        <v>88510</v>
      </c>
      <c r="D9">
        <v>104021</v>
      </c>
      <c r="E9">
        <v>45241</v>
      </c>
      <c r="F9">
        <v>32130</v>
      </c>
      <c r="H9">
        <v>111974</v>
      </c>
      <c r="J9">
        <f t="shared" si="0"/>
        <v>67890.8</v>
      </c>
      <c r="K9">
        <f t="shared" si="1"/>
        <v>1.649325092648783</v>
      </c>
      <c r="L9">
        <f t="shared" si="2"/>
        <v>104021</v>
      </c>
      <c r="M9">
        <f t="shared" si="3"/>
        <v>32130</v>
      </c>
      <c r="N9">
        <f t="shared" si="4"/>
        <v>67890.8</v>
      </c>
      <c r="O9">
        <f t="shared" si="5"/>
        <v>71891</v>
      </c>
      <c r="Q9">
        <v>2381</v>
      </c>
      <c r="R9">
        <v>-807</v>
      </c>
      <c r="T9">
        <v>2405.6000000000058</v>
      </c>
      <c r="U9">
        <v>-1099</v>
      </c>
      <c r="W9">
        <v>12570</v>
      </c>
      <c r="X9">
        <v>1221</v>
      </c>
      <c r="AF9">
        <v>67890.8</v>
      </c>
      <c r="AG9">
        <v>1.649325092648783</v>
      </c>
      <c r="AI9">
        <v>67890.8</v>
      </c>
      <c r="AJ9">
        <v>1.649325092648783</v>
      </c>
    </row>
    <row r="10" spans="1:38" x14ac:dyDescent="0.25">
      <c r="B10">
        <v>63056</v>
      </c>
      <c r="C10">
        <v>112563</v>
      </c>
      <c r="D10">
        <v>113913</v>
      </c>
      <c r="E10">
        <v>77548</v>
      </c>
      <c r="F10">
        <v>105113</v>
      </c>
      <c r="H10">
        <v>104119</v>
      </c>
      <c r="J10">
        <f t="shared" si="0"/>
        <v>94438.6</v>
      </c>
      <c r="K10">
        <f t="shared" si="1"/>
        <v>1.1025046961729632</v>
      </c>
      <c r="L10">
        <f t="shared" si="2"/>
        <v>113913</v>
      </c>
      <c r="M10">
        <f t="shared" si="3"/>
        <v>63056</v>
      </c>
      <c r="N10">
        <f t="shared" si="4"/>
        <v>94438.6</v>
      </c>
      <c r="O10">
        <f t="shared" si="5"/>
        <v>50857</v>
      </c>
      <c r="Q10">
        <v>-13961</v>
      </c>
      <c r="R10">
        <v>-91</v>
      </c>
      <c r="T10">
        <v>-3936.7999999999884</v>
      </c>
      <c r="U10">
        <v>-915.19999999999709</v>
      </c>
      <c r="W10">
        <v>9676</v>
      </c>
      <c r="X10">
        <v>1657.9999999999998</v>
      </c>
      <c r="AB10">
        <v>94438.6</v>
      </c>
      <c r="AC10">
        <v>1.1025046961729632</v>
      </c>
      <c r="AI10">
        <v>94438.6</v>
      </c>
      <c r="AJ10">
        <v>1.1025046961729632</v>
      </c>
    </row>
    <row r="11" spans="1:38" x14ac:dyDescent="0.25">
      <c r="B11">
        <v>32115</v>
      </c>
      <c r="C11">
        <v>46273</v>
      </c>
      <c r="D11">
        <v>83926</v>
      </c>
      <c r="E11">
        <v>108058</v>
      </c>
      <c r="F11">
        <v>104920</v>
      </c>
      <c r="H11">
        <v>120327</v>
      </c>
      <c r="J11">
        <f t="shared" si="0"/>
        <v>75058.399999999994</v>
      </c>
      <c r="K11">
        <f t="shared" si="1"/>
        <v>1.6031117103482091</v>
      </c>
      <c r="L11">
        <f t="shared" si="2"/>
        <v>108058</v>
      </c>
      <c r="M11">
        <f t="shared" si="3"/>
        <v>32115</v>
      </c>
      <c r="N11">
        <f t="shared" si="4"/>
        <v>75058.399999999994</v>
      </c>
      <c r="O11">
        <f t="shared" si="5"/>
        <v>75943</v>
      </c>
      <c r="Q11">
        <v>6183</v>
      </c>
      <c r="R11">
        <v>0</v>
      </c>
      <c r="T11">
        <v>53</v>
      </c>
      <c r="U11">
        <v>227.39999999999418</v>
      </c>
      <c r="W11">
        <v>11501.400000000001</v>
      </c>
      <c r="X11">
        <v>1370.2</v>
      </c>
      <c r="AF11">
        <v>75058.399999999994</v>
      </c>
      <c r="AG11">
        <v>1.6031117103482091</v>
      </c>
      <c r="AI11">
        <v>75058.399999999994</v>
      </c>
      <c r="AJ11">
        <v>1.6031117103482091</v>
      </c>
    </row>
    <row r="12" spans="1:38" x14ac:dyDescent="0.25">
      <c r="B12">
        <v>35680</v>
      </c>
      <c r="C12">
        <v>16414</v>
      </c>
      <c r="D12">
        <v>80753</v>
      </c>
      <c r="E12">
        <v>96584</v>
      </c>
      <c r="F12">
        <v>95395</v>
      </c>
      <c r="H12">
        <v>121965</v>
      </c>
      <c r="J12">
        <f t="shared" si="0"/>
        <v>64965.2</v>
      </c>
      <c r="K12">
        <f t="shared" si="1"/>
        <v>1.8773897409690112</v>
      </c>
      <c r="L12">
        <f t="shared" si="2"/>
        <v>96584</v>
      </c>
      <c r="M12">
        <f t="shared" si="3"/>
        <v>16414</v>
      </c>
      <c r="N12">
        <f t="shared" si="4"/>
        <v>64965.2</v>
      </c>
      <c r="O12">
        <f t="shared" si="5"/>
        <v>80170</v>
      </c>
      <c r="Q12">
        <v>2040</v>
      </c>
      <c r="R12">
        <v>2000</v>
      </c>
      <c r="T12">
        <v>-3398.1999999999971</v>
      </c>
      <c r="U12">
        <v>-1077.6000000000058</v>
      </c>
      <c r="W12">
        <v>8663.4</v>
      </c>
      <c r="X12">
        <v>1130.4000000000001</v>
      </c>
      <c r="AF12">
        <v>64965.2</v>
      </c>
      <c r="AG12">
        <v>1.8773897409690112</v>
      </c>
      <c r="AK12">
        <v>64965.2</v>
      </c>
      <c r="AL12">
        <v>1.8773897409690112</v>
      </c>
    </row>
    <row r="13" spans="1:38" x14ac:dyDescent="0.25">
      <c r="B13">
        <v>31004</v>
      </c>
      <c r="C13">
        <v>103842</v>
      </c>
      <c r="D13">
        <v>22357</v>
      </c>
      <c r="E13">
        <v>28850</v>
      </c>
      <c r="F13">
        <v>30401</v>
      </c>
      <c r="H13">
        <v>114539</v>
      </c>
      <c r="J13">
        <f t="shared" si="0"/>
        <v>43290.8</v>
      </c>
      <c r="K13">
        <f t="shared" si="1"/>
        <v>2.6458046513346947</v>
      </c>
      <c r="L13">
        <f t="shared" si="2"/>
        <v>103842</v>
      </c>
      <c r="M13">
        <f t="shared" si="3"/>
        <v>22357</v>
      </c>
      <c r="N13">
        <f t="shared" si="4"/>
        <v>43290.8</v>
      </c>
      <c r="O13">
        <f t="shared" si="5"/>
        <v>81485</v>
      </c>
      <c r="Q13">
        <v>10850</v>
      </c>
      <c r="R13">
        <v>0</v>
      </c>
      <c r="T13">
        <v>-8762.7999999999956</v>
      </c>
      <c r="U13">
        <v>1368</v>
      </c>
      <c r="W13">
        <v>17922</v>
      </c>
      <c r="X13">
        <v>1551.6</v>
      </c>
      <c r="AD13">
        <v>43290.8</v>
      </c>
      <c r="AE13">
        <v>2.6458046513346947</v>
      </c>
      <c r="AK13">
        <v>43290.8</v>
      </c>
      <c r="AL13">
        <v>2.6458046513346947</v>
      </c>
    </row>
    <row r="14" spans="1:38" x14ac:dyDescent="0.25">
      <c r="B14">
        <v>117645</v>
      </c>
      <c r="C14">
        <v>83973</v>
      </c>
      <c r="D14">
        <v>46592</v>
      </c>
      <c r="E14">
        <v>35808</v>
      </c>
      <c r="F14">
        <v>102662</v>
      </c>
      <c r="H14">
        <v>89580</v>
      </c>
      <c r="J14">
        <f t="shared" si="0"/>
        <v>77336</v>
      </c>
      <c r="K14">
        <f t="shared" si="1"/>
        <v>1.1583221268232129</v>
      </c>
      <c r="L14">
        <f t="shared" si="2"/>
        <v>117645</v>
      </c>
      <c r="M14">
        <f t="shared" si="3"/>
        <v>35808</v>
      </c>
      <c r="N14">
        <f t="shared" si="4"/>
        <v>77336</v>
      </c>
      <c r="O14">
        <f t="shared" si="5"/>
        <v>81837</v>
      </c>
      <c r="Q14">
        <v>9138</v>
      </c>
      <c r="R14">
        <v>4248</v>
      </c>
      <c r="T14">
        <v>7275.1999999999971</v>
      </c>
      <c r="U14">
        <v>1063.8000000000029</v>
      </c>
      <c r="W14">
        <v>7341.5999999999995</v>
      </c>
      <c r="X14">
        <v>1587</v>
      </c>
      <c r="AB14">
        <v>77336</v>
      </c>
      <c r="AC14">
        <v>1.1583221268232129</v>
      </c>
      <c r="AI14">
        <v>77336</v>
      </c>
      <c r="AJ14">
        <v>1.1583221268232129</v>
      </c>
    </row>
    <row r="15" spans="1:38" x14ac:dyDescent="0.25">
      <c r="B15">
        <v>40784</v>
      </c>
      <c r="C15">
        <v>102750</v>
      </c>
      <c r="D15">
        <v>69902</v>
      </c>
      <c r="E15">
        <v>12528</v>
      </c>
      <c r="F15">
        <v>2349</v>
      </c>
      <c r="H15">
        <v>96017</v>
      </c>
      <c r="J15">
        <f t="shared" si="0"/>
        <v>45662.6</v>
      </c>
      <c r="K15">
        <f t="shared" si="1"/>
        <v>2.1027492959227025</v>
      </c>
      <c r="L15">
        <f t="shared" si="2"/>
        <v>102750</v>
      </c>
      <c r="M15">
        <f t="shared" si="3"/>
        <v>2349</v>
      </c>
      <c r="N15">
        <f t="shared" si="4"/>
        <v>45662.6</v>
      </c>
      <c r="O15">
        <f t="shared" si="5"/>
        <v>100401</v>
      </c>
      <c r="Q15">
        <v>-9271</v>
      </c>
      <c r="R15">
        <v>477</v>
      </c>
      <c r="T15">
        <v>-7867</v>
      </c>
      <c r="U15">
        <v>-2510.4000000000015</v>
      </c>
      <c r="W15">
        <v>7867</v>
      </c>
      <c r="X15">
        <v>2609.1999999999998</v>
      </c>
      <c r="AD15">
        <v>45662.6</v>
      </c>
      <c r="AE15">
        <v>2.1027492959227025</v>
      </c>
      <c r="AK15">
        <v>45662.6</v>
      </c>
      <c r="AL15">
        <v>2.1027492959227025</v>
      </c>
    </row>
    <row r="16" spans="1:38" x14ac:dyDescent="0.25">
      <c r="B16">
        <v>100804</v>
      </c>
      <c r="C16">
        <v>78481</v>
      </c>
      <c r="D16">
        <v>41614</v>
      </c>
      <c r="E16">
        <v>7553</v>
      </c>
      <c r="F16">
        <v>93443</v>
      </c>
      <c r="H16">
        <v>70822</v>
      </c>
      <c r="J16">
        <f t="shared" si="0"/>
        <v>64379</v>
      </c>
      <c r="K16">
        <f t="shared" si="1"/>
        <v>1.1000792183786638</v>
      </c>
      <c r="L16">
        <f t="shared" si="2"/>
        <v>100804</v>
      </c>
      <c r="M16">
        <f t="shared" si="3"/>
        <v>7553</v>
      </c>
      <c r="N16">
        <f t="shared" si="4"/>
        <v>64379</v>
      </c>
      <c r="O16">
        <f t="shared" si="5"/>
        <v>93251</v>
      </c>
      <c r="Q16">
        <v>-4454</v>
      </c>
      <c r="R16">
        <v>-2</v>
      </c>
      <c r="T16">
        <v>-811</v>
      </c>
      <c r="U16">
        <v>-787.40000000000146</v>
      </c>
      <c r="W16">
        <v>4720.6000000000004</v>
      </c>
      <c r="X16">
        <v>1207.8</v>
      </c>
      <c r="AB16">
        <v>64379</v>
      </c>
      <c r="AC16">
        <v>1.1000792183786638</v>
      </c>
      <c r="AI16">
        <v>64379</v>
      </c>
      <c r="AJ16">
        <v>1.1000792183786638</v>
      </c>
    </row>
    <row r="17" spans="2:38" x14ac:dyDescent="0.25">
      <c r="B17">
        <v>116848</v>
      </c>
      <c r="C17">
        <v>41375</v>
      </c>
      <c r="D17">
        <v>109386</v>
      </c>
      <c r="E17">
        <v>30865</v>
      </c>
      <c r="F17">
        <v>62055</v>
      </c>
      <c r="H17">
        <v>100940</v>
      </c>
      <c r="J17">
        <f t="shared" si="0"/>
        <v>72105.8</v>
      </c>
      <c r="K17">
        <f t="shared" si="1"/>
        <v>1.3998873876997411</v>
      </c>
      <c r="L17">
        <f t="shared" si="2"/>
        <v>116848</v>
      </c>
      <c r="M17">
        <f t="shared" si="3"/>
        <v>30865</v>
      </c>
      <c r="N17">
        <f t="shared" si="4"/>
        <v>72105.8</v>
      </c>
      <c r="O17">
        <f t="shared" si="5"/>
        <v>85983</v>
      </c>
      <c r="Q17">
        <v>-6193</v>
      </c>
      <c r="R17">
        <v>-199</v>
      </c>
      <c r="T17">
        <v>1725.1999999999971</v>
      </c>
      <c r="U17">
        <v>560.19999999999709</v>
      </c>
      <c r="W17">
        <v>3372.8</v>
      </c>
      <c r="X17">
        <v>1469</v>
      </c>
      <c r="AF17">
        <v>72105.8</v>
      </c>
      <c r="AG17">
        <v>1.3998873876997411</v>
      </c>
      <c r="AI17">
        <v>72105.8</v>
      </c>
      <c r="AJ17">
        <v>1.3998873876997411</v>
      </c>
    </row>
    <row r="18" spans="2:38" x14ac:dyDescent="0.25">
      <c r="B18">
        <v>113751</v>
      </c>
      <c r="C18">
        <v>69112</v>
      </c>
      <c r="D18">
        <v>101701</v>
      </c>
      <c r="E18">
        <v>75168</v>
      </c>
      <c r="F18">
        <v>47599</v>
      </c>
      <c r="H18">
        <v>86684</v>
      </c>
      <c r="J18">
        <f t="shared" si="0"/>
        <v>81466.2</v>
      </c>
      <c r="K18">
        <f t="shared" si="1"/>
        <v>1.064048648396513</v>
      </c>
      <c r="L18">
        <f t="shared" si="2"/>
        <v>113751</v>
      </c>
      <c r="M18">
        <f t="shared" si="3"/>
        <v>47599</v>
      </c>
      <c r="N18">
        <f t="shared" si="4"/>
        <v>81466.2</v>
      </c>
      <c r="O18">
        <f t="shared" si="5"/>
        <v>66152</v>
      </c>
      <c r="Q18">
        <v>-3229</v>
      </c>
      <c r="R18">
        <v>261</v>
      </c>
      <c r="T18">
        <v>-4830.6000000000058</v>
      </c>
      <c r="U18">
        <v>-159.40000000000873</v>
      </c>
      <c r="W18">
        <v>7818.2000000000007</v>
      </c>
      <c r="X18">
        <v>310.2</v>
      </c>
      <c r="AB18">
        <v>81466.2</v>
      </c>
      <c r="AC18">
        <v>1.064048648396513</v>
      </c>
      <c r="AI18">
        <v>81466.2</v>
      </c>
      <c r="AJ18">
        <v>1.064048648396513</v>
      </c>
    </row>
    <row r="19" spans="2:38" x14ac:dyDescent="0.25">
      <c r="B19">
        <v>97591</v>
      </c>
      <c r="C19">
        <v>6381</v>
      </c>
      <c r="D19">
        <v>105387</v>
      </c>
      <c r="E19">
        <v>76360</v>
      </c>
      <c r="F19">
        <v>92269</v>
      </c>
      <c r="H19">
        <v>78469</v>
      </c>
      <c r="J19">
        <f t="shared" si="0"/>
        <v>75597.600000000006</v>
      </c>
      <c r="K19">
        <f t="shared" si="1"/>
        <v>1.0379826872810776</v>
      </c>
      <c r="L19">
        <f t="shared" si="2"/>
        <v>105387</v>
      </c>
      <c r="M19">
        <f t="shared" si="3"/>
        <v>6381</v>
      </c>
      <c r="N19">
        <f t="shared" si="4"/>
        <v>75597.600000000006</v>
      </c>
      <c r="O19">
        <f t="shared" si="5"/>
        <v>99006</v>
      </c>
      <c r="Q19">
        <v>-10091</v>
      </c>
      <c r="R19">
        <v>-1180</v>
      </c>
      <c r="T19">
        <v>-3466.7999999999884</v>
      </c>
      <c r="U19">
        <v>1569.8000000000029</v>
      </c>
      <c r="W19">
        <v>5348</v>
      </c>
      <c r="X19">
        <v>1569.8000000000002</v>
      </c>
      <c r="AB19">
        <v>75597.600000000006</v>
      </c>
      <c r="AC19">
        <v>1.0379826872810776</v>
      </c>
      <c r="AI19">
        <v>75597.600000000006</v>
      </c>
      <c r="AJ19">
        <v>1.0379826872810776</v>
      </c>
    </row>
    <row r="20" spans="2:38" x14ac:dyDescent="0.25">
      <c r="B20">
        <v>6612</v>
      </c>
      <c r="C20">
        <v>52658</v>
      </c>
      <c r="D20">
        <v>31066</v>
      </c>
      <c r="E20">
        <v>104869</v>
      </c>
      <c r="F20">
        <v>43022</v>
      </c>
      <c r="H20">
        <v>98768</v>
      </c>
      <c r="J20">
        <f t="shared" si="0"/>
        <v>47645.4</v>
      </c>
      <c r="K20">
        <f t="shared" si="1"/>
        <v>2.0729808124184075</v>
      </c>
      <c r="L20">
        <f t="shared" si="2"/>
        <v>104869</v>
      </c>
      <c r="M20">
        <f t="shared" si="3"/>
        <v>6612</v>
      </c>
      <c r="N20">
        <f t="shared" si="4"/>
        <v>47645.4</v>
      </c>
      <c r="O20">
        <f t="shared" si="5"/>
        <v>98257</v>
      </c>
      <c r="Q20">
        <v>3935</v>
      </c>
      <c r="R20">
        <v>-4110</v>
      </c>
      <c r="T20">
        <v>-1185.5999999999985</v>
      </c>
      <c r="U20">
        <v>-2461.5999999999985</v>
      </c>
      <c r="W20">
        <v>7112</v>
      </c>
      <c r="X20">
        <v>2461.6</v>
      </c>
      <c r="AD20">
        <v>47645.4</v>
      </c>
      <c r="AE20">
        <v>2.0729808124184075</v>
      </c>
      <c r="AK20">
        <v>47645.4</v>
      </c>
      <c r="AL20">
        <v>2.0729808124184075</v>
      </c>
    </row>
    <row r="21" spans="2:38" x14ac:dyDescent="0.25">
      <c r="B21">
        <v>10689</v>
      </c>
      <c r="C21">
        <v>75151</v>
      </c>
      <c r="D21">
        <v>92771</v>
      </c>
      <c r="E21">
        <v>107877</v>
      </c>
      <c r="F21">
        <v>14916</v>
      </c>
      <c r="H21">
        <v>108219</v>
      </c>
      <c r="J21">
        <f t="shared" si="0"/>
        <v>60280.800000000003</v>
      </c>
      <c r="K21">
        <f t="shared" si="1"/>
        <v>1.7952482382450132</v>
      </c>
      <c r="L21">
        <f t="shared" si="2"/>
        <v>107877</v>
      </c>
      <c r="M21">
        <f t="shared" si="3"/>
        <v>10689</v>
      </c>
      <c r="N21">
        <f t="shared" si="4"/>
        <v>60280.800000000003</v>
      </c>
      <c r="O21">
        <f t="shared" si="5"/>
        <v>97188</v>
      </c>
      <c r="Q21">
        <v>8589</v>
      </c>
      <c r="R21">
        <v>82</v>
      </c>
      <c r="T21">
        <v>-4466.3999999999942</v>
      </c>
      <c r="U21">
        <v>327</v>
      </c>
      <c r="W21">
        <v>7394</v>
      </c>
      <c r="X21">
        <v>354.6</v>
      </c>
      <c r="AF21">
        <v>60280.800000000003</v>
      </c>
      <c r="AG21">
        <v>1.7952482382450132</v>
      </c>
      <c r="AI21">
        <v>60280.800000000003</v>
      </c>
      <c r="AJ21">
        <v>1.7952482382450132</v>
      </c>
    </row>
    <row r="22" spans="2:38" x14ac:dyDescent="0.25">
      <c r="B22">
        <v>116168</v>
      </c>
      <c r="C22">
        <v>73456</v>
      </c>
      <c r="D22">
        <v>30061</v>
      </c>
      <c r="E22">
        <v>71236</v>
      </c>
      <c r="F22">
        <v>116927</v>
      </c>
      <c r="H22">
        <v>126725</v>
      </c>
      <c r="J22">
        <f t="shared" si="0"/>
        <v>81569.600000000006</v>
      </c>
      <c r="K22">
        <f t="shared" si="1"/>
        <v>1.5535812361467998</v>
      </c>
      <c r="L22">
        <f t="shared" si="2"/>
        <v>116927</v>
      </c>
      <c r="M22">
        <f t="shared" si="3"/>
        <v>30061</v>
      </c>
      <c r="N22">
        <f t="shared" si="4"/>
        <v>81569.600000000006</v>
      </c>
      <c r="O22">
        <f t="shared" si="5"/>
        <v>86866</v>
      </c>
      <c r="Q22">
        <v>-2056</v>
      </c>
      <c r="R22">
        <v>2</v>
      </c>
      <c r="T22">
        <v>-6031</v>
      </c>
      <c r="U22">
        <v>-812.19999999999709</v>
      </c>
      <c r="W22">
        <v>6030.9999999999991</v>
      </c>
      <c r="X22">
        <v>1493.8</v>
      </c>
      <c r="AF22">
        <v>81569.600000000006</v>
      </c>
      <c r="AG22">
        <v>1.5535812361467998</v>
      </c>
      <c r="AI22">
        <v>81569.600000000006</v>
      </c>
      <c r="AJ22">
        <v>1.5535812361467998</v>
      </c>
    </row>
    <row r="23" spans="2:38" x14ac:dyDescent="0.25">
      <c r="B23">
        <v>35953</v>
      </c>
      <c r="C23">
        <v>27707</v>
      </c>
      <c r="D23">
        <v>14837</v>
      </c>
      <c r="E23">
        <v>20357</v>
      </c>
      <c r="F23">
        <v>81514</v>
      </c>
      <c r="H23">
        <v>79789</v>
      </c>
      <c r="J23">
        <f t="shared" si="0"/>
        <v>36073.599999999999</v>
      </c>
      <c r="K23">
        <f t="shared" si="1"/>
        <v>2.2118391288920431</v>
      </c>
      <c r="L23">
        <f t="shared" si="2"/>
        <v>81514</v>
      </c>
      <c r="M23">
        <f t="shared" si="3"/>
        <v>14837</v>
      </c>
      <c r="N23">
        <f t="shared" si="4"/>
        <v>36073.599999999999</v>
      </c>
      <c r="O23">
        <f t="shared" si="5"/>
        <v>66677</v>
      </c>
      <c r="Q23">
        <v>-7910</v>
      </c>
      <c r="R23">
        <v>2</v>
      </c>
      <c r="T23">
        <v>5520.3999999999978</v>
      </c>
      <c r="U23">
        <v>870</v>
      </c>
      <c r="W23">
        <v>9150.4</v>
      </c>
      <c r="X23">
        <v>911.6</v>
      </c>
      <c r="AD23">
        <v>36073.599999999999</v>
      </c>
      <c r="AE23">
        <v>2.2118391288920431</v>
      </c>
      <c r="AK23">
        <v>36073.599999999999</v>
      </c>
      <c r="AL23">
        <v>2.2118391288920431</v>
      </c>
    </row>
    <row r="24" spans="2:38" x14ac:dyDescent="0.25">
      <c r="B24">
        <v>89996</v>
      </c>
      <c r="C24">
        <v>46330</v>
      </c>
      <c r="D24">
        <v>13836</v>
      </c>
      <c r="E24">
        <v>72257</v>
      </c>
      <c r="F24">
        <v>82927</v>
      </c>
      <c r="H24">
        <v>63533</v>
      </c>
      <c r="J24">
        <f t="shared" si="0"/>
        <v>61069.2</v>
      </c>
      <c r="K24">
        <f t="shared" si="1"/>
        <v>1.0403443961931711</v>
      </c>
      <c r="L24">
        <f t="shared" si="2"/>
        <v>89996</v>
      </c>
      <c r="M24">
        <f t="shared" si="3"/>
        <v>13836</v>
      </c>
      <c r="N24">
        <f t="shared" si="4"/>
        <v>61069.2</v>
      </c>
      <c r="O24">
        <f t="shared" si="5"/>
        <v>76160</v>
      </c>
      <c r="Q24">
        <v>-7069</v>
      </c>
      <c r="R24">
        <v>-488</v>
      </c>
      <c r="T24">
        <v>-4342.2000000000044</v>
      </c>
      <c r="U24">
        <v>1913.7999999999956</v>
      </c>
      <c r="W24">
        <v>4549</v>
      </c>
      <c r="X24">
        <v>1913.8</v>
      </c>
      <c r="AB24">
        <v>61069.2</v>
      </c>
      <c r="AC24">
        <v>1.0403443961931711</v>
      </c>
      <c r="AI24">
        <v>61069.2</v>
      </c>
      <c r="AJ24">
        <v>1.0403443961931711</v>
      </c>
    </row>
    <row r="25" spans="2:38" x14ac:dyDescent="0.25">
      <c r="B25">
        <v>111342</v>
      </c>
      <c r="C25">
        <v>51012</v>
      </c>
      <c r="D25">
        <v>54715</v>
      </c>
      <c r="E25">
        <v>21590</v>
      </c>
      <c r="F25">
        <v>48079</v>
      </c>
      <c r="H25">
        <v>62458</v>
      </c>
      <c r="J25">
        <f t="shared" si="0"/>
        <v>57347.6</v>
      </c>
      <c r="K25">
        <f t="shared" si="1"/>
        <v>1.0891127091630688</v>
      </c>
      <c r="L25">
        <f t="shared" si="2"/>
        <v>111342</v>
      </c>
      <c r="M25">
        <f t="shared" si="3"/>
        <v>21590</v>
      </c>
      <c r="N25">
        <f t="shared" si="4"/>
        <v>57347.6</v>
      </c>
      <c r="O25">
        <f t="shared" si="5"/>
        <v>89752</v>
      </c>
      <c r="Q25">
        <v>-6053</v>
      </c>
      <c r="R25">
        <v>23</v>
      </c>
      <c r="T25">
        <v>-7817.8000000000029</v>
      </c>
      <c r="U25">
        <v>-2604</v>
      </c>
      <c r="W25">
        <v>9550.6</v>
      </c>
      <c r="X25">
        <v>2611.6</v>
      </c>
      <c r="AB25">
        <v>57347.6</v>
      </c>
      <c r="AC25">
        <v>1.0891127091630688</v>
      </c>
      <c r="AI25">
        <v>57347.6</v>
      </c>
      <c r="AJ25">
        <v>1.0891127091630688</v>
      </c>
    </row>
    <row r="26" spans="2:38" x14ac:dyDescent="0.25">
      <c r="B26">
        <v>109908</v>
      </c>
      <c r="C26">
        <v>27809</v>
      </c>
      <c r="D26">
        <v>87358</v>
      </c>
      <c r="E26">
        <v>87662</v>
      </c>
      <c r="F26">
        <v>22797</v>
      </c>
      <c r="H26">
        <v>73228</v>
      </c>
      <c r="J26">
        <f t="shared" si="0"/>
        <v>67106.8</v>
      </c>
      <c r="K26">
        <f t="shared" si="1"/>
        <v>1.0912157933324194</v>
      </c>
      <c r="L26">
        <f t="shared" si="2"/>
        <v>109908</v>
      </c>
      <c r="M26">
        <f t="shared" si="3"/>
        <v>22797</v>
      </c>
      <c r="N26">
        <f t="shared" si="4"/>
        <v>67106.8</v>
      </c>
      <c r="O26">
        <f t="shared" si="5"/>
        <v>87111</v>
      </c>
      <c r="Q26">
        <v>-12503</v>
      </c>
      <c r="R26">
        <v>0</v>
      </c>
      <c r="T26">
        <v>416.19999999999709</v>
      </c>
      <c r="U26">
        <v>-1097.5999999999913</v>
      </c>
      <c r="W26">
        <v>9255</v>
      </c>
      <c r="X26">
        <v>1196.8</v>
      </c>
      <c r="AB26">
        <v>67106.8</v>
      </c>
      <c r="AC26">
        <v>1.0912157933324194</v>
      </c>
      <c r="AI26">
        <v>67106.8</v>
      </c>
      <c r="AJ26">
        <v>1.0912157933324194</v>
      </c>
    </row>
    <row r="27" spans="2:38" x14ac:dyDescent="0.25">
      <c r="B27">
        <v>86450</v>
      </c>
      <c r="C27">
        <v>100212</v>
      </c>
      <c r="D27">
        <v>115982</v>
      </c>
      <c r="E27">
        <v>14396</v>
      </c>
      <c r="F27">
        <v>38940</v>
      </c>
      <c r="H27">
        <v>84463</v>
      </c>
      <c r="J27">
        <f t="shared" si="0"/>
        <v>71196</v>
      </c>
      <c r="K27">
        <f t="shared" si="1"/>
        <v>1.1863447384684533</v>
      </c>
      <c r="L27">
        <f t="shared" si="2"/>
        <v>115982</v>
      </c>
      <c r="M27">
        <f t="shared" si="3"/>
        <v>14396</v>
      </c>
      <c r="N27">
        <f t="shared" si="4"/>
        <v>71196</v>
      </c>
      <c r="O27">
        <f t="shared" si="5"/>
        <v>101586</v>
      </c>
      <c r="Q27">
        <v>3283</v>
      </c>
      <c r="R27">
        <v>88</v>
      </c>
      <c r="T27">
        <v>1233.6000000000058</v>
      </c>
      <c r="U27">
        <v>933</v>
      </c>
      <c r="W27">
        <v>10418.4</v>
      </c>
      <c r="X27">
        <v>1373.4</v>
      </c>
      <c r="AB27">
        <v>71196</v>
      </c>
      <c r="AC27">
        <v>1.1863447384684533</v>
      </c>
      <c r="AI27">
        <v>71196</v>
      </c>
      <c r="AJ27">
        <v>1.1863447384684533</v>
      </c>
    </row>
    <row r="28" spans="2:38" x14ac:dyDescent="0.25">
      <c r="B28">
        <v>105926</v>
      </c>
      <c r="C28">
        <v>21930</v>
      </c>
      <c r="D28">
        <v>26102</v>
      </c>
      <c r="E28">
        <v>82399</v>
      </c>
      <c r="F28">
        <v>112122</v>
      </c>
      <c r="H28">
        <v>98972</v>
      </c>
      <c r="J28">
        <f t="shared" si="0"/>
        <v>69695.8</v>
      </c>
      <c r="K28">
        <f t="shared" si="1"/>
        <v>1.4200568757371319</v>
      </c>
      <c r="L28">
        <f t="shared" si="2"/>
        <v>112122</v>
      </c>
      <c r="M28">
        <f t="shared" si="3"/>
        <v>21930</v>
      </c>
      <c r="N28">
        <f t="shared" si="4"/>
        <v>69695.8</v>
      </c>
      <c r="O28">
        <f t="shared" si="5"/>
        <v>90192</v>
      </c>
      <c r="Q28">
        <v>-904</v>
      </c>
      <c r="R28">
        <v>721</v>
      </c>
      <c r="T28">
        <v>3423.4000000000087</v>
      </c>
      <c r="U28">
        <v>248.80000000000291</v>
      </c>
      <c r="W28">
        <v>3744.2</v>
      </c>
      <c r="X28">
        <v>1528</v>
      </c>
      <c r="AF28">
        <v>69695.8</v>
      </c>
      <c r="AG28">
        <v>1.4200568757371319</v>
      </c>
      <c r="AI28">
        <v>69695.8</v>
      </c>
      <c r="AJ28">
        <v>1.4200568757371319</v>
      </c>
    </row>
    <row r="29" spans="2:38" x14ac:dyDescent="0.25">
      <c r="B29">
        <v>62638</v>
      </c>
      <c r="C29">
        <v>28579</v>
      </c>
      <c r="D29">
        <v>22852</v>
      </c>
      <c r="E29">
        <v>57833</v>
      </c>
      <c r="F29">
        <v>46097</v>
      </c>
      <c r="H29">
        <v>51099</v>
      </c>
      <c r="J29">
        <f t="shared" si="0"/>
        <v>43599.8</v>
      </c>
      <c r="K29">
        <f t="shared" si="1"/>
        <v>1.1720007889944448</v>
      </c>
      <c r="L29">
        <f t="shared" si="2"/>
        <v>62638</v>
      </c>
      <c r="M29">
        <f t="shared" si="3"/>
        <v>22852</v>
      </c>
      <c r="N29">
        <f t="shared" si="4"/>
        <v>43599.8</v>
      </c>
      <c r="O29">
        <f t="shared" si="5"/>
        <v>39786</v>
      </c>
      <c r="Q29">
        <v>3867</v>
      </c>
      <c r="R29">
        <v>-501</v>
      </c>
      <c r="T29">
        <v>8.6000000000058208</v>
      </c>
      <c r="U29">
        <v>-584.79999999999563</v>
      </c>
      <c r="W29">
        <v>3385</v>
      </c>
      <c r="X29">
        <v>584.80000000000007</v>
      </c>
      <c r="Z29">
        <v>43599.8</v>
      </c>
      <c r="AA29">
        <v>1.1720007889944448</v>
      </c>
      <c r="AI29">
        <v>43599.8</v>
      </c>
      <c r="AJ29">
        <v>1.1720007889944448</v>
      </c>
    </row>
    <row r="30" spans="2:38" x14ac:dyDescent="0.25">
      <c r="B30">
        <v>7381</v>
      </c>
      <c r="C30">
        <v>32438</v>
      </c>
      <c r="D30">
        <v>37329</v>
      </c>
      <c r="E30">
        <v>10877</v>
      </c>
      <c r="F30">
        <v>34914</v>
      </c>
      <c r="H30">
        <v>74211</v>
      </c>
      <c r="J30">
        <f t="shared" si="0"/>
        <v>24587.8</v>
      </c>
      <c r="K30">
        <f t="shared" si="1"/>
        <v>3.0182041500256225</v>
      </c>
      <c r="L30">
        <f t="shared" si="2"/>
        <v>37329</v>
      </c>
      <c r="M30">
        <f t="shared" si="3"/>
        <v>7381</v>
      </c>
      <c r="N30">
        <f t="shared" si="4"/>
        <v>24587.8</v>
      </c>
      <c r="O30">
        <f t="shared" si="5"/>
        <v>29948</v>
      </c>
      <c r="Q30">
        <v>-13611</v>
      </c>
      <c r="R30">
        <v>-144</v>
      </c>
      <c r="T30">
        <v>-3480.7999999999993</v>
      </c>
      <c r="U30">
        <v>69</v>
      </c>
      <c r="W30">
        <v>5224</v>
      </c>
      <c r="X30">
        <v>1349</v>
      </c>
      <c r="AD30">
        <v>24587.8</v>
      </c>
      <c r="AE30">
        <v>3.0182041500256225</v>
      </c>
      <c r="AK30">
        <v>24587.8</v>
      </c>
      <c r="AL30">
        <v>3.0182041500256225</v>
      </c>
    </row>
    <row r="31" spans="2:38" x14ac:dyDescent="0.25">
      <c r="B31">
        <v>116838</v>
      </c>
      <c r="C31">
        <v>59423</v>
      </c>
      <c r="D31">
        <v>31519</v>
      </c>
      <c r="E31">
        <v>63001</v>
      </c>
      <c r="F31">
        <v>111673</v>
      </c>
      <c r="H31">
        <v>131336</v>
      </c>
      <c r="J31">
        <f t="shared" si="0"/>
        <v>76490.8</v>
      </c>
      <c r="K31">
        <f t="shared" si="1"/>
        <v>1.717016948443473</v>
      </c>
      <c r="L31">
        <f t="shared" si="2"/>
        <v>116838</v>
      </c>
      <c r="M31">
        <f t="shared" si="3"/>
        <v>31519</v>
      </c>
      <c r="N31">
        <f t="shared" si="4"/>
        <v>76490.8</v>
      </c>
      <c r="O31">
        <f t="shared" si="5"/>
        <v>85319</v>
      </c>
      <c r="Q31">
        <v>12395</v>
      </c>
      <c r="R31">
        <v>588</v>
      </c>
      <c r="T31">
        <v>3379.6000000000058</v>
      </c>
      <c r="U31">
        <v>1037.1999999999971</v>
      </c>
      <c r="W31">
        <v>8683.2000000000007</v>
      </c>
      <c r="X31">
        <v>1139.2</v>
      </c>
      <c r="AF31">
        <v>76490.8</v>
      </c>
      <c r="AG31">
        <v>1.717016948443473</v>
      </c>
      <c r="AK31">
        <v>76490.8</v>
      </c>
      <c r="AL31">
        <v>1.717016948443473</v>
      </c>
    </row>
    <row r="32" spans="2:38" x14ac:dyDescent="0.25">
      <c r="B32">
        <v>49499</v>
      </c>
      <c r="C32">
        <v>101083</v>
      </c>
      <c r="D32">
        <v>78744</v>
      </c>
      <c r="E32">
        <v>7976</v>
      </c>
      <c r="F32">
        <v>97564</v>
      </c>
      <c r="H32">
        <v>105319</v>
      </c>
      <c r="J32">
        <f t="shared" si="0"/>
        <v>66973.2</v>
      </c>
      <c r="K32">
        <f t="shared" si="1"/>
        <v>1.5725543948922853</v>
      </c>
      <c r="L32">
        <f t="shared" si="2"/>
        <v>101083</v>
      </c>
      <c r="M32">
        <f t="shared" si="3"/>
        <v>7976</v>
      </c>
      <c r="N32">
        <f t="shared" si="4"/>
        <v>66973.2</v>
      </c>
      <c r="O32">
        <f t="shared" si="5"/>
        <v>93107</v>
      </c>
      <c r="Q32">
        <v>11716</v>
      </c>
      <c r="R32">
        <v>-1014</v>
      </c>
      <c r="T32">
        <v>1340.3999999999942</v>
      </c>
      <c r="U32">
        <v>481.59999999999127</v>
      </c>
      <c r="W32">
        <v>4784</v>
      </c>
      <c r="X32">
        <v>518</v>
      </c>
      <c r="AF32">
        <v>66973.2</v>
      </c>
      <c r="AG32">
        <v>1.5725543948922853</v>
      </c>
      <c r="AI32">
        <v>66973.2</v>
      </c>
      <c r="AJ32">
        <v>1.5725543948922853</v>
      </c>
    </row>
    <row r="33" spans="2:38" x14ac:dyDescent="0.25">
      <c r="B33">
        <v>47494</v>
      </c>
      <c r="C33">
        <v>82782</v>
      </c>
      <c r="D33">
        <v>119649</v>
      </c>
      <c r="E33">
        <v>57312</v>
      </c>
      <c r="F33">
        <v>58422</v>
      </c>
      <c r="H33">
        <v>94041</v>
      </c>
      <c r="J33">
        <f t="shared" si="0"/>
        <v>73131.8</v>
      </c>
      <c r="K33">
        <f t="shared" si="1"/>
        <v>1.2859111904807483</v>
      </c>
      <c r="L33">
        <f t="shared" si="2"/>
        <v>119649</v>
      </c>
      <c r="M33">
        <f t="shared" si="3"/>
        <v>47494</v>
      </c>
      <c r="N33">
        <f t="shared" si="4"/>
        <v>73131.8</v>
      </c>
      <c r="O33">
        <f t="shared" si="5"/>
        <v>72155</v>
      </c>
      <c r="Q33">
        <v>5235</v>
      </c>
      <c r="R33">
        <v>1</v>
      </c>
      <c r="T33">
        <v>2751.1999999999971</v>
      </c>
      <c r="U33">
        <v>28.80000000000291</v>
      </c>
      <c r="W33">
        <v>5225.6000000000004</v>
      </c>
      <c r="X33">
        <v>1951.6000000000001</v>
      </c>
      <c r="AB33">
        <v>73131.8</v>
      </c>
      <c r="AC33">
        <v>1.2859111904807483</v>
      </c>
      <c r="AI33">
        <v>73131.8</v>
      </c>
      <c r="AJ33">
        <v>1.2859111904807483</v>
      </c>
    </row>
    <row r="34" spans="2:38" x14ac:dyDescent="0.25">
      <c r="B34">
        <v>117685</v>
      </c>
      <c r="C34">
        <v>103418</v>
      </c>
      <c r="D34">
        <v>41897</v>
      </c>
      <c r="E34">
        <v>71072</v>
      </c>
      <c r="F34">
        <v>9790</v>
      </c>
      <c r="H34">
        <v>123475</v>
      </c>
      <c r="J34">
        <f t="shared" ref="J34:J65" si="6">AVERAGE(B34:F34)</f>
        <v>68772.399999999994</v>
      </c>
      <c r="K34">
        <f t="shared" ref="K34:K65" si="7">H34/J34</f>
        <v>1.7954150211422026</v>
      </c>
      <c r="L34">
        <f t="shared" ref="L34:L65" si="8">MAX(B34:F34)</f>
        <v>117685</v>
      </c>
      <c r="M34">
        <f t="shared" ref="M34:M65" si="9">MIN(B34:F34)</f>
        <v>9790</v>
      </c>
      <c r="N34">
        <f t="shared" ref="N34:N65" si="10">AVERAGE(B34:F34)</f>
        <v>68772.399999999994</v>
      </c>
      <c r="O34">
        <f t="shared" ref="O34:O65" si="11">L34-M34</f>
        <v>107895</v>
      </c>
      <c r="Q34">
        <v>-2723</v>
      </c>
      <c r="R34">
        <v>-430</v>
      </c>
      <c r="T34">
        <v>1442.1999999999971</v>
      </c>
      <c r="U34">
        <v>-932.20000000001164</v>
      </c>
      <c r="W34">
        <v>6696.6</v>
      </c>
      <c r="X34">
        <v>2049.3999999999996</v>
      </c>
      <c r="AF34">
        <v>68772.399999999994</v>
      </c>
      <c r="AG34">
        <v>1.7954150211422026</v>
      </c>
      <c r="AK34">
        <v>68772.399999999994</v>
      </c>
      <c r="AL34">
        <v>1.7954150211422026</v>
      </c>
    </row>
    <row r="35" spans="2:38" x14ac:dyDescent="0.25">
      <c r="B35">
        <v>31268</v>
      </c>
      <c r="C35">
        <v>63756</v>
      </c>
      <c r="D35">
        <v>52923</v>
      </c>
      <c r="E35">
        <v>84305</v>
      </c>
      <c r="F35">
        <v>104392</v>
      </c>
      <c r="H35">
        <v>114219</v>
      </c>
      <c r="J35">
        <f t="shared" si="6"/>
        <v>67328.800000000003</v>
      </c>
      <c r="K35">
        <f t="shared" si="7"/>
        <v>1.6964359976711303</v>
      </c>
      <c r="L35">
        <f t="shared" si="8"/>
        <v>104392</v>
      </c>
      <c r="M35">
        <f t="shared" si="9"/>
        <v>31268</v>
      </c>
      <c r="N35">
        <f t="shared" si="10"/>
        <v>67328.800000000003</v>
      </c>
      <c r="O35">
        <f t="shared" si="11"/>
        <v>73124</v>
      </c>
      <c r="Q35">
        <v>9669</v>
      </c>
      <c r="R35">
        <v>2797</v>
      </c>
      <c r="T35">
        <v>-8242.3999999999942</v>
      </c>
      <c r="U35">
        <v>-2025.5999999999913</v>
      </c>
      <c r="W35">
        <v>8242.4</v>
      </c>
      <c r="X35">
        <v>2141.6000000000004</v>
      </c>
      <c r="AF35">
        <v>67328.800000000003</v>
      </c>
      <c r="AG35">
        <v>1.6964359976711303</v>
      </c>
      <c r="AI35">
        <v>67328.800000000003</v>
      </c>
      <c r="AJ35">
        <v>1.6964359976711303</v>
      </c>
    </row>
    <row r="36" spans="2:38" x14ac:dyDescent="0.25">
      <c r="B36">
        <v>19226</v>
      </c>
      <c r="C36">
        <v>94516</v>
      </c>
      <c r="D36">
        <v>99573</v>
      </c>
      <c r="E36">
        <v>85372</v>
      </c>
      <c r="F36">
        <v>102846</v>
      </c>
      <c r="H36">
        <v>122970</v>
      </c>
      <c r="J36">
        <f t="shared" si="6"/>
        <v>80306.600000000006</v>
      </c>
      <c r="K36">
        <f t="shared" si="7"/>
        <v>1.5312564596185119</v>
      </c>
      <c r="L36">
        <f t="shared" si="8"/>
        <v>102846</v>
      </c>
      <c r="M36">
        <f t="shared" si="9"/>
        <v>19226</v>
      </c>
      <c r="N36">
        <f t="shared" si="10"/>
        <v>80306.600000000006</v>
      </c>
      <c r="O36">
        <f t="shared" si="11"/>
        <v>83620</v>
      </c>
      <c r="Q36">
        <v>-9501</v>
      </c>
      <c r="R36">
        <v>-1666</v>
      </c>
      <c r="T36">
        <v>1758.8000000000029</v>
      </c>
      <c r="U36">
        <v>-780.79999999998836</v>
      </c>
      <c r="W36">
        <v>7375.2</v>
      </c>
      <c r="X36">
        <v>1013.2</v>
      </c>
      <c r="AF36">
        <v>80306.600000000006</v>
      </c>
      <c r="AG36">
        <v>1.5312564596185119</v>
      </c>
      <c r="AI36">
        <v>80306.600000000006</v>
      </c>
      <c r="AJ36">
        <v>1.5312564596185119</v>
      </c>
    </row>
    <row r="37" spans="2:38" x14ac:dyDescent="0.25">
      <c r="B37">
        <v>111275</v>
      </c>
      <c r="C37">
        <v>8154</v>
      </c>
      <c r="D37">
        <v>29248</v>
      </c>
      <c r="E37">
        <v>70685</v>
      </c>
      <c r="F37">
        <v>92667</v>
      </c>
      <c r="H37">
        <v>77043</v>
      </c>
      <c r="J37">
        <f t="shared" si="6"/>
        <v>62405.8</v>
      </c>
      <c r="K37">
        <f t="shared" si="7"/>
        <v>1.2345487118184526</v>
      </c>
      <c r="L37">
        <f t="shared" si="8"/>
        <v>111275</v>
      </c>
      <c r="M37">
        <f t="shared" si="9"/>
        <v>8154</v>
      </c>
      <c r="N37">
        <f t="shared" si="10"/>
        <v>62405.8</v>
      </c>
      <c r="O37">
        <f t="shared" si="11"/>
        <v>103121</v>
      </c>
      <c r="Q37">
        <v>-78</v>
      </c>
      <c r="R37">
        <v>0</v>
      </c>
      <c r="T37">
        <v>2849.2000000000044</v>
      </c>
      <c r="U37">
        <v>-184.59999999999854</v>
      </c>
      <c r="W37">
        <v>6683.5999999999995</v>
      </c>
      <c r="X37">
        <v>2100.6</v>
      </c>
      <c r="Z37">
        <v>62405.8</v>
      </c>
      <c r="AA37">
        <v>1.2345487118184526</v>
      </c>
      <c r="AI37">
        <v>62405.8</v>
      </c>
      <c r="AJ37">
        <v>1.2345487118184526</v>
      </c>
    </row>
    <row r="38" spans="2:38" x14ac:dyDescent="0.25">
      <c r="B38">
        <v>82020</v>
      </c>
      <c r="C38">
        <v>20179</v>
      </c>
      <c r="D38">
        <v>117182</v>
      </c>
      <c r="E38">
        <v>14918</v>
      </c>
      <c r="F38">
        <v>11453</v>
      </c>
      <c r="H38">
        <v>76950</v>
      </c>
      <c r="J38">
        <f t="shared" si="6"/>
        <v>49150.400000000001</v>
      </c>
      <c r="K38">
        <f t="shared" si="7"/>
        <v>1.5656027214427553</v>
      </c>
      <c r="L38">
        <f t="shared" si="8"/>
        <v>117182</v>
      </c>
      <c r="M38">
        <f t="shared" si="9"/>
        <v>11453</v>
      </c>
      <c r="N38">
        <f t="shared" si="10"/>
        <v>49150.400000000001</v>
      </c>
      <c r="O38">
        <f t="shared" si="11"/>
        <v>105729</v>
      </c>
      <c r="Q38">
        <v>-12717</v>
      </c>
      <c r="R38">
        <v>3498</v>
      </c>
      <c r="T38">
        <v>-763</v>
      </c>
      <c r="U38">
        <v>440.59999999999854</v>
      </c>
      <c r="W38">
        <v>3138.6</v>
      </c>
      <c r="X38">
        <v>753.4</v>
      </c>
      <c r="AD38">
        <v>49150.400000000001</v>
      </c>
      <c r="AE38">
        <v>1.5656027214427553</v>
      </c>
      <c r="AK38">
        <v>49150.400000000001</v>
      </c>
      <c r="AL38">
        <v>1.5656027214427553</v>
      </c>
    </row>
    <row r="39" spans="2:38" x14ac:dyDescent="0.25">
      <c r="B39">
        <v>43265</v>
      </c>
      <c r="C39">
        <v>29850</v>
      </c>
      <c r="D39">
        <v>23470</v>
      </c>
      <c r="E39">
        <v>24404</v>
      </c>
      <c r="F39">
        <v>21025</v>
      </c>
      <c r="H39">
        <v>66223</v>
      </c>
      <c r="J39">
        <f t="shared" si="6"/>
        <v>28402.799999999999</v>
      </c>
      <c r="K39">
        <f t="shared" si="7"/>
        <v>2.3315659019533288</v>
      </c>
      <c r="L39">
        <f t="shared" si="8"/>
        <v>43265</v>
      </c>
      <c r="M39">
        <f t="shared" si="9"/>
        <v>21025</v>
      </c>
      <c r="N39">
        <f t="shared" si="10"/>
        <v>28402.799999999999</v>
      </c>
      <c r="O39">
        <f t="shared" si="11"/>
        <v>22240</v>
      </c>
      <c r="Q39">
        <v>3370</v>
      </c>
      <c r="R39">
        <v>-4835</v>
      </c>
      <c r="T39">
        <v>2080.7999999999993</v>
      </c>
      <c r="U39">
        <v>-638.60000000000218</v>
      </c>
      <c r="W39">
        <v>9128.7999999999993</v>
      </c>
      <c r="X39">
        <v>2755.3999999999996</v>
      </c>
      <c r="AD39">
        <v>28402.799999999999</v>
      </c>
      <c r="AE39">
        <v>2.3315659019533288</v>
      </c>
      <c r="AK39">
        <v>28402.799999999999</v>
      </c>
      <c r="AL39">
        <v>2.3315659019533288</v>
      </c>
    </row>
    <row r="40" spans="2:38" x14ac:dyDescent="0.25">
      <c r="B40">
        <v>104732</v>
      </c>
      <c r="C40">
        <v>52092</v>
      </c>
      <c r="D40">
        <v>29101</v>
      </c>
      <c r="E40">
        <v>57212</v>
      </c>
      <c r="F40">
        <v>66993</v>
      </c>
      <c r="H40">
        <v>116111</v>
      </c>
      <c r="J40">
        <f t="shared" si="6"/>
        <v>62026</v>
      </c>
      <c r="K40">
        <f t="shared" si="7"/>
        <v>1.8719730435623771</v>
      </c>
      <c r="L40">
        <f t="shared" si="8"/>
        <v>104732</v>
      </c>
      <c r="M40">
        <f t="shared" si="9"/>
        <v>29101</v>
      </c>
      <c r="N40">
        <f t="shared" si="10"/>
        <v>62026</v>
      </c>
      <c r="O40">
        <f t="shared" si="11"/>
        <v>75631</v>
      </c>
      <c r="Q40">
        <v>1844</v>
      </c>
      <c r="R40">
        <v>283</v>
      </c>
      <c r="T40">
        <v>-9584.6000000000058</v>
      </c>
      <c r="U40">
        <v>92.400000000001455</v>
      </c>
      <c r="W40">
        <v>9584.6</v>
      </c>
      <c r="X40">
        <v>1133.6000000000001</v>
      </c>
      <c r="AF40">
        <v>62026</v>
      </c>
      <c r="AG40">
        <v>1.8719730435623771</v>
      </c>
      <c r="AK40">
        <v>62026</v>
      </c>
      <c r="AL40">
        <v>1.8719730435623771</v>
      </c>
    </row>
    <row r="41" spans="2:38" x14ac:dyDescent="0.25">
      <c r="B41">
        <v>48801</v>
      </c>
      <c r="C41">
        <v>40961</v>
      </c>
      <c r="D41">
        <v>22701</v>
      </c>
      <c r="E41">
        <v>96457</v>
      </c>
      <c r="F41">
        <v>53417</v>
      </c>
      <c r="H41">
        <v>71315</v>
      </c>
      <c r="J41">
        <f t="shared" si="6"/>
        <v>52467.4</v>
      </c>
      <c r="K41">
        <f t="shared" si="7"/>
        <v>1.3592249663600635</v>
      </c>
      <c r="L41">
        <f t="shared" si="8"/>
        <v>96457</v>
      </c>
      <c r="M41">
        <f t="shared" si="9"/>
        <v>22701</v>
      </c>
      <c r="N41">
        <f t="shared" si="10"/>
        <v>52467.4</v>
      </c>
      <c r="O41">
        <f t="shared" si="11"/>
        <v>73756</v>
      </c>
      <c r="Q41">
        <v>2312</v>
      </c>
      <c r="R41">
        <v>-6</v>
      </c>
      <c r="T41">
        <v>-840.79999999999563</v>
      </c>
      <c r="U41">
        <v>-1725.4000000000015</v>
      </c>
      <c r="W41">
        <v>12454.4</v>
      </c>
      <c r="X41">
        <v>3128.2000000000003</v>
      </c>
      <c r="Z41">
        <v>52467.4</v>
      </c>
      <c r="AA41">
        <v>1.3592249663600635</v>
      </c>
      <c r="AI41">
        <v>52467.4</v>
      </c>
      <c r="AJ41">
        <v>1.3592249663600635</v>
      </c>
    </row>
    <row r="42" spans="2:38" x14ac:dyDescent="0.25">
      <c r="B42">
        <v>75997</v>
      </c>
      <c r="C42">
        <v>94322</v>
      </c>
      <c r="D42">
        <v>52962</v>
      </c>
      <c r="E42">
        <v>110369</v>
      </c>
      <c r="F42">
        <v>23151</v>
      </c>
      <c r="H42">
        <v>116202</v>
      </c>
      <c r="J42">
        <f t="shared" si="6"/>
        <v>71360.2</v>
      </c>
      <c r="K42">
        <f t="shared" si="7"/>
        <v>1.6283866917413348</v>
      </c>
      <c r="L42">
        <f t="shared" si="8"/>
        <v>110369</v>
      </c>
      <c r="M42">
        <f t="shared" si="9"/>
        <v>23151</v>
      </c>
      <c r="N42">
        <f t="shared" si="10"/>
        <v>71360.2</v>
      </c>
      <c r="O42">
        <f t="shared" si="11"/>
        <v>87218</v>
      </c>
      <c r="Q42">
        <v>-2616</v>
      </c>
      <c r="R42">
        <v>4113</v>
      </c>
      <c r="T42">
        <v>-8417.6000000000058</v>
      </c>
      <c r="U42">
        <v>-393</v>
      </c>
      <c r="W42">
        <v>8417.6</v>
      </c>
      <c r="X42">
        <v>1287.4000000000001</v>
      </c>
      <c r="AF42">
        <v>71360.2</v>
      </c>
      <c r="AG42">
        <v>1.6283866917413348</v>
      </c>
      <c r="AI42">
        <v>71360.2</v>
      </c>
      <c r="AJ42">
        <v>1.6283866917413348</v>
      </c>
    </row>
    <row r="43" spans="2:38" x14ac:dyDescent="0.25">
      <c r="B43">
        <v>10300</v>
      </c>
      <c r="C43">
        <v>8093</v>
      </c>
      <c r="D43">
        <v>103682</v>
      </c>
      <c r="E43">
        <v>42720</v>
      </c>
      <c r="F43">
        <v>17702</v>
      </c>
      <c r="H43">
        <v>53718</v>
      </c>
      <c r="J43">
        <f t="shared" si="6"/>
        <v>36499.4</v>
      </c>
      <c r="K43">
        <f t="shared" si="7"/>
        <v>1.4717502205515707</v>
      </c>
      <c r="L43">
        <f t="shared" si="8"/>
        <v>103682</v>
      </c>
      <c r="M43">
        <f t="shared" si="9"/>
        <v>8093</v>
      </c>
      <c r="N43">
        <f t="shared" si="10"/>
        <v>36499.4</v>
      </c>
      <c r="O43">
        <f t="shared" si="11"/>
        <v>95589</v>
      </c>
      <c r="Q43">
        <v>15588</v>
      </c>
      <c r="R43">
        <v>49</v>
      </c>
      <c r="T43">
        <v>-671.19999999999709</v>
      </c>
      <c r="U43">
        <v>-1173.4000000000015</v>
      </c>
      <c r="W43">
        <v>4558</v>
      </c>
      <c r="X43">
        <v>1359.7999999999997</v>
      </c>
      <c r="Z43">
        <v>36499.4</v>
      </c>
      <c r="AA43">
        <v>1.4717502205515707</v>
      </c>
      <c r="AK43">
        <v>36499.4</v>
      </c>
      <c r="AL43">
        <v>1.4717502205515707</v>
      </c>
    </row>
    <row r="44" spans="2:38" x14ac:dyDescent="0.25">
      <c r="B44">
        <v>78591</v>
      </c>
      <c r="C44">
        <v>61175</v>
      </c>
      <c r="D44">
        <v>47131</v>
      </c>
      <c r="E44">
        <v>89580</v>
      </c>
      <c r="F44">
        <v>101065</v>
      </c>
      <c r="H44">
        <v>131934</v>
      </c>
      <c r="J44">
        <f t="shared" si="6"/>
        <v>75508.399999999994</v>
      </c>
      <c r="K44">
        <f t="shared" si="7"/>
        <v>1.7472757997785677</v>
      </c>
      <c r="L44">
        <f t="shared" si="8"/>
        <v>101065</v>
      </c>
      <c r="M44">
        <f t="shared" si="9"/>
        <v>47131</v>
      </c>
      <c r="N44">
        <f t="shared" si="10"/>
        <v>75508.399999999994</v>
      </c>
      <c r="O44">
        <f t="shared" si="11"/>
        <v>53934</v>
      </c>
      <c r="Q44">
        <v>-1644</v>
      </c>
      <c r="R44">
        <v>1107</v>
      </c>
      <c r="T44">
        <v>60.19999999999709</v>
      </c>
      <c r="U44">
        <v>-1124.8000000000029</v>
      </c>
      <c r="W44">
        <v>3789.4000000000005</v>
      </c>
      <c r="X44">
        <v>2822.3999999999996</v>
      </c>
      <c r="AF44">
        <v>75508.399999999994</v>
      </c>
      <c r="AG44">
        <v>1.7472757997785677</v>
      </c>
      <c r="AK44">
        <v>75508.399999999994</v>
      </c>
      <c r="AL44">
        <v>1.7472757997785677</v>
      </c>
    </row>
    <row r="45" spans="2:38" x14ac:dyDescent="0.25">
      <c r="B45">
        <v>53259</v>
      </c>
      <c r="C45">
        <v>115365</v>
      </c>
      <c r="D45">
        <v>54364</v>
      </c>
      <c r="E45">
        <v>41934</v>
      </c>
      <c r="F45">
        <v>116323</v>
      </c>
      <c r="H45">
        <v>99400</v>
      </c>
      <c r="J45">
        <f t="shared" si="6"/>
        <v>76249</v>
      </c>
      <c r="K45">
        <f t="shared" si="7"/>
        <v>1.3036236540807093</v>
      </c>
      <c r="L45">
        <f t="shared" si="8"/>
        <v>116323</v>
      </c>
      <c r="M45">
        <f t="shared" si="9"/>
        <v>41934</v>
      </c>
      <c r="N45">
        <f t="shared" si="10"/>
        <v>76249</v>
      </c>
      <c r="O45">
        <f t="shared" si="11"/>
        <v>74389</v>
      </c>
      <c r="Q45">
        <v>-2936</v>
      </c>
      <c r="R45">
        <v>-2729</v>
      </c>
      <c r="T45">
        <v>-798.19999999999709</v>
      </c>
      <c r="U45">
        <v>1460.3999999999942</v>
      </c>
      <c r="W45">
        <v>13291.4</v>
      </c>
      <c r="X45">
        <v>3044.4</v>
      </c>
      <c r="AB45">
        <v>76249</v>
      </c>
      <c r="AC45">
        <v>1.3036236540807093</v>
      </c>
      <c r="AI45">
        <v>76249</v>
      </c>
      <c r="AJ45">
        <v>1.3036236540807093</v>
      </c>
    </row>
    <row r="46" spans="2:38" x14ac:dyDescent="0.25">
      <c r="B46">
        <v>93611</v>
      </c>
      <c r="C46">
        <v>34539</v>
      </c>
      <c r="D46">
        <v>12399</v>
      </c>
      <c r="E46">
        <v>9418</v>
      </c>
      <c r="F46">
        <v>88129</v>
      </c>
      <c r="H46">
        <v>85755</v>
      </c>
      <c r="J46">
        <f t="shared" si="6"/>
        <v>47619.199999999997</v>
      </c>
      <c r="K46">
        <f t="shared" si="7"/>
        <v>1.8008492372824407</v>
      </c>
      <c r="L46">
        <f t="shared" si="8"/>
        <v>93611</v>
      </c>
      <c r="M46">
        <f t="shared" si="9"/>
        <v>9418</v>
      </c>
      <c r="N46">
        <f t="shared" si="10"/>
        <v>47619.199999999997</v>
      </c>
      <c r="O46">
        <f t="shared" si="11"/>
        <v>84193</v>
      </c>
      <c r="Q46">
        <v>-345</v>
      </c>
      <c r="R46">
        <v>-3</v>
      </c>
      <c r="T46">
        <v>10301</v>
      </c>
      <c r="U46">
        <v>200.79999999999563</v>
      </c>
      <c r="W46">
        <v>11359</v>
      </c>
      <c r="X46">
        <v>1768.4</v>
      </c>
      <c r="AD46">
        <v>47619.199999999997</v>
      </c>
      <c r="AE46">
        <v>1.8008492372824407</v>
      </c>
      <c r="AK46">
        <v>47619.199999999997</v>
      </c>
      <c r="AL46">
        <v>1.8008492372824407</v>
      </c>
    </row>
    <row r="47" spans="2:38" x14ac:dyDescent="0.25">
      <c r="B47">
        <v>57560</v>
      </c>
      <c r="C47">
        <v>94767</v>
      </c>
      <c r="D47">
        <v>20653</v>
      </c>
      <c r="E47">
        <v>70365</v>
      </c>
      <c r="F47">
        <v>28271</v>
      </c>
      <c r="H47">
        <v>85101</v>
      </c>
      <c r="J47">
        <f t="shared" si="6"/>
        <v>54323.199999999997</v>
      </c>
      <c r="K47">
        <f t="shared" si="7"/>
        <v>1.5665682434024506</v>
      </c>
      <c r="L47">
        <f t="shared" si="8"/>
        <v>94767</v>
      </c>
      <c r="M47">
        <f t="shared" si="9"/>
        <v>20653</v>
      </c>
      <c r="N47">
        <f t="shared" si="10"/>
        <v>54323.199999999997</v>
      </c>
      <c r="O47">
        <f t="shared" si="11"/>
        <v>74114</v>
      </c>
      <c r="Q47">
        <v>15729</v>
      </c>
      <c r="R47">
        <v>-105</v>
      </c>
      <c r="T47">
        <v>-3117.8000000000029</v>
      </c>
      <c r="U47">
        <v>-759.40000000000146</v>
      </c>
      <c r="W47">
        <v>6683</v>
      </c>
      <c r="X47">
        <v>1486.6</v>
      </c>
      <c r="Z47">
        <v>54323.199999999997</v>
      </c>
      <c r="AA47">
        <v>1.5665682434024506</v>
      </c>
      <c r="AI47">
        <v>54323.199999999997</v>
      </c>
      <c r="AJ47">
        <v>1.5665682434024506</v>
      </c>
    </row>
    <row r="48" spans="2:38" x14ac:dyDescent="0.25">
      <c r="B48">
        <v>69242</v>
      </c>
      <c r="C48">
        <v>116098</v>
      </c>
      <c r="D48">
        <v>39342</v>
      </c>
      <c r="E48">
        <v>39899</v>
      </c>
      <c r="F48">
        <v>33813</v>
      </c>
      <c r="H48">
        <v>85378</v>
      </c>
      <c r="J48">
        <f t="shared" si="6"/>
        <v>59678.8</v>
      </c>
      <c r="K48">
        <f t="shared" si="7"/>
        <v>1.4306252806691824</v>
      </c>
      <c r="L48">
        <f t="shared" si="8"/>
        <v>116098</v>
      </c>
      <c r="M48">
        <f t="shared" si="9"/>
        <v>33813</v>
      </c>
      <c r="N48">
        <f t="shared" si="10"/>
        <v>59678.8</v>
      </c>
      <c r="O48">
        <f t="shared" si="11"/>
        <v>82285</v>
      </c>
      <c r="Q48">
        <v>11332</v>
      </c>
      <c r="R48">
        <v>-549</v>
      </c>
      <c r="T48">
        <v>-394.39999999999418</v>
      </c>
      <c r="U48">
        <v>360.60000000000582</v>
      </c>
      <c r="W48">
        <v>5522.7999999999993</v>
      </c>
      <c r="X48">
        <v>2411.8000000000002</v>
      </c>
      <c r="Z48">
        <v>59678.8</v>
      </c>
      <c r="AA48">
        <v>1.4306252806691824</v>
      </c>
      <c r="AI48">
        <v>59678.8</v>
      </c>
      <c r="AJ48">
        <v>1.4306252806691824</v>
      </c>
    </row>
    <row r="49" spans="2:38" x14ac:dyDescent="0.25">
      <c r="B49">
        <v>71636</v>
      </c>
      <c r="C49">
        <v>75087</v>
      </c>
      <c r="D49">
        <v>57899</v>
      </c>
      <c r="E49">
        <v>94590</v>
      </c>
      <c r="F49">
        <v>110068</v>
      </c>
      <c r="H49">
        <v>128821</v>
      </c>
      <c r="J49">
        <f t="shared" si="6"/>
        <v>81856</v>
      </c>
      <c r="K49">
        <f t="shared" si="7"/>
        <v>1.5737514659890539</v>
      </c>
      <c r="L49">
        <f t="shared" si="8"/>
        <v>110068</v>
      </c>
      <c r="M49">
        <f t="shared" si="9"/>
        <v>57899</v>
      </c>
      <c r="N49">
        <f t="shared" si="10"/>
        <v>81856</v>
      </c>
      <c r="O49">
        <f t="shared" si="11"/>
        <v>52169</v>
      </c>
      <c r="Q49">
        <v>163</v>
      </c>
      <c r="R49">
        <v>-342</v>
      </c>
      <c r="T49">
        <v>-5990.6000000000058</v>
      </c>
      <c r="U49">
        <v>-334.60000000000582</v>
      </c>
      <c r="W49">
        <v>8240.1999999999989</v>
      </c>
      <c r="X49">
        <v>2129</v>
      </c>
      <c r="AF49">
        <v>81856</v>
      </c>
      <c r="AG49">
        <v>1.5737514659890539</v>
      </c>
      <c r="AI49">
        <v>81856</v>
      </c>
      <c r="AJ49">
        <v>1.5737514659890539</v>
      </c>
    </row>
    <row r="50" spans="2:38" x14ac:dyDescent="0.25">
      <c r="B50">
        <v>38051</v>
      </c>
      <c r="C50">
        <v>71252</v>
      </c>
      <c r="D50">
        <v>63770</v>
      </c>
      <c r="E50">
        <v>36725</v>
      </c>
      <c r="F50">
        <v>20701</v>
      </c>
      <c r="H50">
        <v>111351</v>
      </c>
      <c r="J50">
        <f t="shared" si="6"/>
        <v>46099.8</v>
      </c>
      <c r="K50">
        <f t="shared" si="7"/>
        <v>2.4154334725964102</v>
      </c>
      <c r="L50">
        <f t="shared" si="8"/>
        <v>71252</v>
      </c>
      <c r="M50">
        <f t="shared" si="9"/>
        <v>20701</v>
      </c>
      <c r="N50">
        <f t="shared" si="10"/>
        <v>46099.8</v>
      </c>
      <c r="O50">
        <f t="shared" si="11"/>
        <v>50551</v>
      </c>
      <c r="Q50">
        <v>6309</v>
      </c>
      <c r="R50">
        <v>25</v>
      </c>
      <c r="T50">
        <v>-8192.3999999999942</v>
      </c>
      <c r="U50">
        <v>-1362.3999999999942</v>
      </c>
      <c r="W50">
        <v>13597.6</v>
      </c>
      <c r="X50">
        <v>1458.8</v>
      </c>
      <c r="AD50">
        <v>46099.8</v>
      </c>
      <c r="AE50">
        <v>2.4154334725964102</v>
      </c>
      <c r="AK50">
        <v>46099.8</v>
      </c>
      <c r="AL50">
        <v>2.4154334725964102</v>
      </c>
    </row>
    <row r="51" spans="2:38" x14ac:dyDescent="0.25">
      <c r="B51">
        <v>102688</v>
      </c>
      <c r="C51">
        <v>94788</v>
      </c>
      <c r="D51">
        <v>64791</v>
      </c>
      <c r="E51">
        <v>2777</v>
      </c>
      <c r="F51">
        <v>4241</v>
      </c>
      <c r="H51">
        <v>55980</v>
      </c>
      <c r="J51">
        <f t="shared" si="6"/>
        <v>53857</v>
      </c>
      <c r="K51">
        <f t="shared" si="7"/>
        <v>1.0394192027034554</v>
      </c>
      <c r="L51">
        <f t="shared" si="8"/>
        <v>102688</v>
      </c>
      <c r="M51">
        <f t="shared" si="9"/>
        <v>2777</v>
      </c>
      <c r="N51">
        <f t="shared" si="10"/>
        <v>53857</v>
      </c>
      <c r="O51">
        <f t="shared" si="11"/>
        <v>99911</v>
      </c>
      <c r="Q51">
        <v>-4167</v>
      </c>
      <c r="R51">
        <v>-1126</v>
      </c>
      <c r="T51">
        <v>-5232.1999999999971</v>
      </c>
      <c r="U51">
        <v>-1138.8000000000029</v>
      </c>
      <c r="W51">
        <v>10183.4</v>
      </c>
      <c r="X51">
        <v>1138.8</v>
      </c>
      <c r="Z51">
        <v>53857</v>
      </c>
      <c r="AA51">
        <v>1.0394192027034554</v>
      </c>
      <c r="AI51">
        <v>53857</v>
      </c>
      <c r="AJ51">
        <v>1.0394192027034554</v>
      </c>
    </row>
    <row r="52" spans="2:38" x14ac:dyDescent="0.25">
      <c r="B52">
        <v>6140</v>
      </c>
      <c r="C52">
        <v>44335</v>
      </c>
      <c r="D52">
        <v>61219</v>
      </c>
      <c r="E52">
        <v>91461</v>
      </c>
      <c r="F52">
        <v>66295</v>
      </c>
      <c r="H52">
        <v>58459</v>
      </c>
      <c r="J52">
        <f t="shared" si="6"/>
        <v>53890</v>
      </c>
      <c r="K52">
        <f t="shared" si="7"/>
        <v>1.0847838188903323</v>
      </c>
      <c r="L52">
        <f t="shared" si="8"/>
        <v>91461</v>
      </c>
      <c r="M52">
        <f t="shared" si="9"/>
        <v>6140</v>
      </c>
      <c r="N52">
        <f t="shared" si="10"/>
        <v>53890</v>
      </c>
      <c r="O52">
        <f t="shared" si="11"/>
        <v>85321</v>
      </c>
      <c r="Q52">
        <v>-3656</v>
      </c>
      <c r="R52">
        <v>-1180</v>
      </c>
      <c r="T52">
        <v>-5568.1999999999971</v>
      </c>
      <c r="U52">
        <v>1316.4000000000015</v>
      </c>
      <c r="W52">
        <v>7423.8</v>
      </c>
      <c r="X52">
        <v>2788.4</v>
      </c>
      <c r="Z52">
        <v>53890</v>
      </c>
      <c r="AA52">
        <v>1.0847838188903323</v>
      </c>
      <c r="AI52">
        <v>53890</v>
      </c>
      <c r="AJ52">
        <v>1.0847838188903323</v>
      </c>
    </row>
    <row r="53" spans="2:38" x14ac:dyDescent="0.25">
      <c r="B53">
        <v>15506</v>
      </c>
      <c r="C53">
        <v>60944</v>
      </c>
      <c r="D53">
        <v>10706</v>
      </c>
      <c r="E53">
        <v>42041</v>
      </c>
      <c r="F53">
        <v>102222</v>
      </c>
      <c r="H53">
        <v>56709</v>
      </c>
      <c r="J53">
        <f t="shared" si="6"/>
        <v>46283.8</v>
      </c>
      <c r="K53">
        <f t="shared" si="7"/>
        <v>1.2252451181622943</v>
      </c>
      <c r="L53">
        <f t="shared" si="8"/>
        <v>102222</v>
      </c>
      <c r="M53">
        <f t="shared" si="9"/>
        <v>10706</v>
      </c>
      <c r="N53">
        <f t="shared" si="10"/>
        <v>46283.8</v>
      </c>
      <c r="O53">
        <f t="shared" si="11"/>
        <v>91516</v>
      </c>
      <c r="Q53">
        <v>-14262</v>
      </c>
      <c r="R53">
        <v>4755</v>
      </c>
      <c r="T53">
        <v>1585.6000000000058</v>
      </c>
      <c r="U53">
        <v>270.60000000000582</v>
      </c>
      <c r="W53">
        <v>5813.2000000000007</v>
      </c>
      <c r="X53">
        <v>385</v>
      </c>
      <c r="AD53">
        <v>46283.8</v>
      </c>
      <c r="AE53">
        <v>1.2252451181622943</v>
      </c>
      <c r="AI53">
        <v>46283.8</v>
      </c>
      <c r="AJ53">
        <v>1.2252451181622943</v>
      </c>
    </row>
    <row r="54" spans="2:38" x14ac:dyDescent="0.25">
      <c r="B54">
        <v>18322</v>
      </c>
      <c r="C54">
        <v>98077</v>
      </c>
      <c r="D54">
        <v>49692</v>
      </c>
      <c r="E54">
        <v>48625</v>
      </c>
      <c r="F54">
        <v>64425</v>
      </c>
      <c r="H54">
        <v>86092</v>
      </c>
      <c r="J54">
        <f t="shared" si="6"/>
        <v>55828.2</v>
      </c>
      <c r="K54">
        <f t="shared" si="7"/>
        <v>1.5420880486922381</v>
      </c>
      <c r="L54">
        <f t="shared" si="8"/>
        <v>98077</v>
      </c>
      <c r="M54">
        <f t="shared" si="9"/>
        <v>18322</v>
      </c>
      <c r="N54">
        <f t="shared" si="10"/>
        <v>55828.2</v>
      </c>
      <c r="O54">
        <f t="shared" si="11"/>
        <v>79755</v>
      </c>
      <c r="Q54">
        <v>11308</v>
      </c>
      <c r="R54">
        <v>-5</v>
      </c>
      <c r="T54">
        <v>-2547.6000000000058</v>
      </c>
      <c r="U54">
        <v>-1180.4000000000015</v>
      </c>
      <c r="W54">
        <v>7022.7999999999993</v>
      </c>
      <c r="X54">
        <v>1339.6</v>
      </c>
      <c r="Z54">
        <v>55828.2</v>
      </c>
      <c r="AA54">
        <v>1.5420880486922381</v>
      </c>
      <c r="AI54">
        <v>55828.2</v>
      </c>
      <c r="AJ54">
        <v>1.5420880486922381</v>
      </c>
    </row>
    <row r="55" spans="2:38" x14ac:dyDescent="0.25">
      <c r="B55">
        <v>10093</v>
      </c>
      <c r="C55">
        <v>6772</v>
      </c>
      <c r="D55">
        <v>6528</v>
      </c>
      <c r="E55">
        <v>99181</v>
      </c>
      <c r="F55">
        <v>83537</v>
      </c>
      <c r="H55">
        <v>42663</v>
      </c>
      <c r="J55">
        <f t="shared" si="6"/>
        <v>41222.199999999997</v>
      </c>
      <c r="K55">
        <f t="shared" si="7"/>
        <v>1.0349520404054127</v>
      </c>
      <c r="L55">
        <f t="shared" si="8"/>
        <v>99181</v>
      </c>
      <c r="M55">
        <f t="shared" si="9"/>
        <v>6528</v>
      </c>
      <c r="N55">
        <f t="shared" si="10"/>
        <v>41222.199999999997</v>
      </c>
      <c r="O55">
        <f t="shared" si="11"/>
        <v>92653</v>
      </c>
      <c r="Q55">
        <v>-12072</v>
      </c>
      <c r="R55">
        <v>-639</v>
      </c>
      <c r="T55">
        <v>-5542.4000000000015</v>
      </c>
      <c r="U55">
        <v>-690.20000000000437</v>
      </c>
      <c r="W55">
        <v>7268</v>
      </c>
      <c r="X55">
        <v>690.2</v>
      </c>
      <c r="Z55">
        <v>41222.199999999997</v>
      </c>
      <c r="AA55">
        <v>1.0349520404054127</v>
      </c>
      <c r="AI55">
        <v>41222.199999999997</v>
      </c>
      <c r="AJ55">
        <v>1.0349520404054127</v>
      </c>
    </row>
    <row r="56" spans="2:38" x14ac:dyDescent="0.25">
      <c r="B56">
        <v>114448</v>
      </c>
      <c r="C56">
        <v>30169</v>
      </c>
      <c r="D56">
        <v>56644</v>
      </c>
      <c r="E56">
        <v>29720</v>
      </c>
      <c r="F56">
        <v>74596</v>
      </c>
      <c r="H56">
        <v>84446</v>
      </c>
      <c r="J56">
        <f t="shared" si="6"/>
        <v>61115.4</v>
      </c>
      <c r="K56">
        <f t="shared" si="7"/>
        <v>1.3817466628705695</v>
      </c>
      <c r="L56">
        <f t="shared" si="8"/>
        <v>114448</v>
      </c>
      <c r="M56">
        <f t="shared" si="9"/>
        <v>29720</v>
      </c>
      <c r="N56">
        <f t="shared" si="10"/>
        <v>61115.4</v>
      </c>
      <c r="O56">
        <f t="shared" si="11"/>
        <v>84728</v>
      </c>
      <c r="Q56">
        <v>-7435</v>
      </c>
      <c r="R56">
        <v>301</v>
      </c>
      <c r="T56">
        <v>3157.8000000000029</v>
      </c>
      <c r="U56">
        <v>856.80000000000291</v>
      </c>
      <c r="W56">
        <v>6571</v>
      </c>
      <c r="X56">
        <v>1093.1999999999998</v>
      </c>
      <c r="AD56">
        <v>61115.4</v>
      </c>
      <c r="AE56">
        <v>1.3817466628705695</v>
      </c>
      <c r="AI56">
        <v>61115.4</v>
      </c>
      <c r="AJ56">
        <v>1.3817466628705695</v>
      </c>
    </row>
    <row r="57" spans="2:38" x14ac:dyDescent="0.25">
      <c r="B57">
        <v>21441</v>
      </c>
      <c r="C57">
        <v>35266</v>
      </c>
      <c r="D57">
        <v>77726</v>
      </c>
      <c r="E57">
        <v>31763</v>
      </c>
      <c r="F57">
        <v>94651</v>
      </c>
      <c r="H57">
        <v>86990</v>
      </c>
      <c r="J57">
        <f t="shared" si="6"/>
        <v>52169.4</v>
      </c>
      <c r="K57">
        <f t="shared" si="7"/>
        <v>1.6674525679804637</v>
      </c>
      <c r="L57">
        <f t="shared" si="8"/>
        <v>94651</v>
      </c>
      <c r="M57">
        <f t="shared" si="9"/>
        <v>21441</v>
      </c>
      <c r="N57">
        <f t="shared" si="10"/>
        <v>52169.4</v>
      </c>
      <c r="O57">
        <f t="shared" si="11"/>
        <v>73210</v>
      </c>
      <c r="Q57">
        <v>-10303</v>
      </c>
      <c r="R57">
        <v>882</v>
      </c>
      <c r="T57">
        <v>7717.2000000000044</v>
      </c>
      <c r="U57">
        <v>439.20000000000437</v>
      </c>
      <c r="W57">
        <v>7717.2</v>
      </c>
      <c r="X57">
        <v>1041.5999999999999</v>
      </c>
      <c r="AD57">
        <v>52169.4</v>
      </c>
      <c r="AE57">
        <v>1.6674525679804637</v>
      </c>
      <c r="AK57">
        <v>52169.4</v>
      </c>
      <c r="AL57">
        <v>1.6674525679804637</v>
      </c>
    </row>
    <row r="58" spans="2:38" x14ac:dyDescent="0.25">
      <c r="B58">
        <v>87326</v>
      </c>
      <c r="C58">
        <v>87093</v>
      </c>
      <c r="D58">
        <v>28030</v>
      </c>
      <c r="E58">
        <v>31198</v>
      </c>
      <c r="F58">
        <v>8369</v>
      </c>
      <c r="H58">
        <v>61913</v>
      </c>
      <c r="J58">
        <f t="shared" si="6"/>
        <v>48403.199999999997</v>
      </c>
      <c r="K58">
        <f t="shared" si="7"/>
        <v>1.2791096456432633</v>
      </c>
      <c r="L58">
        <f t="shared" si="8"/>
        <v>87326</v>
      </c>
      <c r="M58">
        <f t="shared" si="9"/>
        <v>8369</v>
      </c>
      <c r="N58">
        <f t="shared" si="10"/>
        <v>48403.199999999997</v>
      </c>
      <c r="O58">
        <f t="shared" si="11"/>
        <v>78957</v>
      </c>
      <c r="Q58">
        <v>-4876</v>
      </c>
      <c r="R58">
        <v>407</v>
      </c>
      <c r="T58">
        <v>-2838.6000000000058</v>
      </c>
      <c r="U58">
        <v>-756.20000000000437</v>
      </c>
      <c r="W58">
        <v>6035</v>
      </c>
      <c r="X58">
        <v>986.59999999999991</v>
      </c>
      <c r="Z58">
        <v>48403.199999999997</v>
      </c>
      <c r="AA58">
        <v>1.2791096456432633</v>
      </c>
      <c r="AI58">
        <v>48403.199999999997</v>
      </c>
      <c r="AJ58">
        <v>1.2791096456432633</v>
      </c>
    </row>
    <row r="59" spans="2:38" x14ac:dyDescent="0.25">
      <c r="B59">
        <v>8818</v>
      </c>
      <c r="C59">
        <v>61000</v>
      </c>
      <c r="D59">
        <v>11073</v>
      </c>
      <c r="E59">
        <v>74031</v>
      </c>
      <c r="F59">
        <v>27553</v>
      </c>
      <c r="H59">
        <v>46363</v>
      </c>
      <c r="J59">
        <f t="shared" si="6"/>
        <v>36495</v>
      </c>
      <c r="K59">
        <f t="shared" si="7"/>
        <v>1.2703932045485682</v>
      </c>
      <c r="L59">
        <f t="shared" si="8"/>
        <v>74031</v>
      </c>
      <c r="M59">
        <f t="shared" si="9"/>
        <v>8818</v>
      </c>
      <c r="N59">
        <f t="shared" si="10"/>
        <v>36495</v>
      </c>
      <c r="O59">
        <f t="shared" si="11"/>
        <v>65213</v>
      </c>
      <c r="Q59">
        <v>-3206</v>
      </c>
      <c r="R59">
        <v>0</v>
      </c>
      <c r="T59">
        <v>-2668.1999999999971</v>
      </c>
      <c r="U59">
        <v>2368</v>
      </c>
      <c r="W59">
        <v>6555.4</v>
      </c>
      <c r="X59">
        <v>2465.2000000000003</v>
      </c>
      <c r="Z59">
        <v>36495</v>
      </c>
      <c r="AA59">
        <v>1.2703932045485682</v>
      </c>
      <c r="AI59">
        <v>36495</v>
      </c>
      <c r="AJ59">
        <v>1.2703932045485682</v>
      </c>
    </row>
    <row r="60" spans="2:38" x14ac:dyDescent="0.25">
      <c r="B60">
        <v>15432</v>
      </c>
      <c r="C60">
        <v>99476</v>
      </c>
      <c r="D60">
        <v>38860</v>
      </c>
      <c r="E60">
        <v>96892</v>
      </c>
      <c r="F60">
        <v>111774</v>
      </c>
      <c r="H60">
        <v>85445</v>
      </c>
      <c r="J60">
        <f t="shared" si="6"/>
        <v>72486.8</v>
      </c>
      <c r="K60">
        <f t="shared" si="7"/>
        <v>1.1787663409062064</v>
      </c>
      <c r="L60">
        <f t="shared" si="8"/>
        <v>111774</v>
      </c>
      <c r="M60">
        <f t="shared" si="9"/>
        <v>15432</v>
      </c>
      <c r="N60">
        <f t="shared" si="10"/>
        <v>72486.8</v>
      </c>
      <c r="O60">
        <f t="shared" si="11"/>
        <v>96342</v>
      </c>
      <c r="Q60">
        <v>-1024</v>
      </c>
      <c r="R60">
        <v>-1436</v>
      </c>
      <c r="T60">
        <v>-2100.3999999999942</v>
      </c>
      <c r="U60">
        <v>279.60000000000582</v>
      </c>
      <c r="W60">
        <v>7876.4</v>
      </c>
      <c r="X60">
        <v>1973.6</v>
      </c>
      <c r="AB60">
        <v>72486.8</v>
      </c>
      <c r="AC60">
        <v>1.1787663409062064</v>
      </c>
      <c r="AI60">
        <v>72486.8</v>
      </c>
      <c r="AJ60">
        <v>1.1787663409062064</v>
      </c>
    </row>
    <row r="61" spans="2:38" x14ac:dyDescent="0.25">
      <c r="B61">
        <v>110096</v>
      </c>
      <c r="C61">
        <v>55559</v>
      </c>
      <c r="D61">
        <v>83767</v>
      </c>
      <c r="E61">
        <v>34012</v>
      </c>
      <c r="F61">
        <v>43241</v>
      </c>
      <c r="H61">
        <v>109176</v>
      </c>
      <c r="J61">
        <f t="shared" si="6"/>
        <v>65335</v>
      </c>
      <c r="K61">
        <f t="shared" si="7"/>
        <v>1.671018596464376</v>
      </c>
      <c r="L61">
        <f t="shared" si="8"/>
        <v>110096</v>
      </c>
      <c r="M61">
        <f t="shared" si="9"/>
        <v>34012</v>
      </c>
      <c r="N61">
        <f t="shared" si="10"/>
        <v>65335</v>
      </c>
      <c r="O61">
        <f t="shared" si="11"/>
        <v>76084</v>
      </c>
      <c r="Q61">
        <v>-3246</v>
      </c>
      <c r="R61">
        <v>-3015</v>
      </c>
      <c r="T61">
        <v>4892.8000000000029</v>
      </c>
      <c r="U61">
        <v>104.40000000000146</v>
      </c>
      <c r="W61">
        <v>13590.4</v>
      </c>
      <c r="X61">
        <v>1709.2</v>
      </c>
      <c r="AD61">
        <v>65335</v>
      </c>
      <c r="AE61">
        <v>1.671018596464376</v>
      </c>
      <c r="AI61">
        <v>65335</v>
      </c>
      <c r="AJ61">
        <v>1.671018596464376</v>
      </c>
    </row>
    <row r="62" spans="2:38" x14ac:dyDescent="0.25">
      <c r="B62">
        <v>79490</v>
      </c>
      <c r="C62">
        <v>55595</v>
      </c>
      <c r="D62">
        <v>58002</v>
      </c>
      <c r="E62">
        <v>104930</v>
      </c>
      <c r="F62">
        <v>7068</v>
      </c>
      <c r="H62">
        <v>109716</v>
      </c>
      <c r="J62">
        <f t="shared" si="6"/>
        <v>61017</v>
      </c>
      <c r="K62">
        <f t="shared" si="7"/>
        <v>1.7981218348984709</v>
      </c>
      <c r="L62">
        <f t="shared" si="8"/>
        <v>104930</v>
      </c>
      <c r="M62">
        <f t="shared" si="9"/>
        <v>7068</v>
      </c>
      <c r="N62">
        <f t="shared" si="10"/>
        <v>61017</v>
      </c>
      <c r="O62">
        <f t="shared" si="11"/>
        <v>97862</v>
      </c>
      <c r="Q62">
        <v>6888</v>
      </c>
      <c r="R62">
        <v>5150</v>
      </c>
      <c r="T62">
        <v>-1344</v>
      </c>
      <c r="U62">
        <v>-743.80000000000291</v>
      </c>
      <c r="W62">
        <v>7190.0000000000009</v>
      </c>
      <c r="X62">
        <v>1302.2</v>
      </c>
      <c r="AD62">
        <v>61017</v>
      </c>
      <c r="AE62">
        <v>1.7981218348984709</v>
      </c>
      <c r="AK62">
        <v>61017</v>
      </c>
      <c r="AL62">
        <v>1.7981218348984709</v>
      </c>
    </row>
    <row r="63" spans="2:38" x14ac:dyDescent="0.25">
      <c r="B63">
        <v>7640</v>
      </c>
      <c r="C63">
        <v>88742</v>
      </c>
      <c r="D63">
        <v>85584</v>
      </c>
      <c r="E63">
        <v>112721</v>
      </c>
      <c r="F63">
        <v>110182</v>
      </c>
      <c r="H63">
        <v>118567</v>
      </c>
      <c r="J63">
        <f t="shared" si="6"/>
        <v>80973.8</v>
      </c>
      <c r="K63">
        <f t="shared" si="7"/>
        <v>1.4642637495091004</v>
      </c>
      <c r="L63">
        <f t="shared" si="8"/>
        <v>112721</v>
      </c>
      <c r="M63">
        <f t="shared" si="9"/>
        <v>7640</v>
      </c>
      <c r="N63">
        <f t="shared" si="10"/>
        <v>80973.8</v>
      </c>
      <c r="O63">
        <f t="shared" si="11"/>
        <v>105081</v>
      </c>
      <c r="Q63">
        <v>4792</v>
      </c>
      <c r="R63">
        <v>318</v>
      </c>
      <c r="T63">
        <v>1466.6000000000058</v>
      </c>
      <c r="U63">
        <v>707.60000000000582</v>
      </c>
      <c r="W63">
        <v>8934.2000000000007</v>
      </c>
      <c r="X63">
        <v>1934.4000000000003</v>
      </c>
      <c r="AF63">
        <v>80973.8</v>
      </c>
      <c r="AG63">
        <v>1.4642637495091004</v>
      </c>
      <c r="AI63">
        <v>80973.8</v>
      </c>
      <c r="AJ63">
        <v>1.4642637495091004</v>
      </c>
    </row>
    <row r="64" spans="2:38" x14ac:dyDescent="0.25">
      <c r="B64">
        <v>43982</v>
      </c>
      <c r="C64">
        <v>76298</v>
      </c>
      <c r="D64">
        <v>98910</v>
      </c>
      <c r="E64">
        <v>5311</v>
      </c>
      <c r="F64">
        <v>4404</v>
      </c>
      <c r="H64">
        <v>54662</v>
      </c>
      <c r="J64">
        <f t="shared" si="6"/>
        <v>45781</v>
      </c>
      <c r="K64">
        <f t="shared" si="7"/>
        <v>1.1939887726349359</v>
      </c>
      <c r="L64">
        <f t="shared" si="8"/>
        <v>98910</v>
      </c>
      <c r="M64">
        <f t="shared" si="9"/>
        <v>4404</v>
      </c>
      <c r="N64">
        <f t="shared" si="10"/>
        <v>45781</v>
      </c>
      <c r="O64">
        <f t="shared" si="11"/>
        <v>94506</v>
      </c>
      <c r="Q64">
        <v>911</v>
      </c>
      <c r="R64">
        <v>1185</v>
      </c>
      <c r="T64">
        <v>-3542</v>
      </c>
      <c r="U64">
        <v>-2380.1999999999971</v>
      </c>
      <c r="W64">
        <v>6796.4</v>
      </c>
      <c r="X64">
        <v>4169</v>
      </c>
      <c r="Z64">
        <v>45781</v>
      </c>
      <c r="AA64">
        <v>1.1939887726349359</v>
      </c>
      <c r="AI64">
        <v>45781</v>
      </c>
      <c r="AJ64">
        <v>1.1939887726349359</v>
      </c>
    </row>
    <row r="65" spans="2:38" x14ac:dyDescent="0.25">
      <c r="B65">
        <v>69094</v>
      </c>
      <c r="C65">
        <v>57896</v>
      </c>
      <c r="D65">
        <v>13017</v>
      </c>
      <c r="E65">
        <v>14767</v>
      </c>
      <c r="F65">
        <v>116229</v>
      </c>
      <c r="H65">
        <v>68438</v>
      </c>
      <c r="J65">
        <f t="shared" si="6"/>
        <v>54200.6</v>
      </c>
      <c r="K65">
        <f t="shared" si="7"/>
        <v>1.2626797489326687</v>
      </c>
      <c r="L65">
        <f t="shared" si="8"/>
        <v>116229</v>
      </c>
      <c r="M65">
        <f t="shared" si="9"/>
        <v>13017</v>
      </c>
      <c r="N65">
        <f t="shared" si="10"/>
        <v>54200.6</v>
      </c>
      <c r="O65">
        <f t="shared" si="11"/>
        <v>103212</v>
      </c>
      <c r="Q65">
        <v>1772</v>
      </c>
      <c r="R65">
        <v>1736</v>
      </c>
      <c r="T65">
        <v>892.40000000000146</v>
      </c>
      <c r="U65">
        <v>357.19999999999709</v>
      </c>
      <c r="W65">
        <v>10120.4</v>
      </c>
      <c r="X65">
        <v>1023.5999999999999</v>
      </c>
      <c r="Z65">
        <v>54200.6</v>
      </c>
      <c r="AA65">
        <v>1.2626797489326687</v>
      </c>
      <c r="AI65">
        <v>54200.6</v>
      </c>
      <c r="AJ65">
        <v>1.2626797489326687</v>
      </c>
    </row>
    <row r="66" spans="2:38" x14ac:dyDescent="0.25">
      <c r="B66">
        <v>104365</v>
      </c>
      <c r="C66">
        <v>99395</v>
      </c>
      <c r="D66">
        <v>46476</v>
      </c>
      <c r="E66">
        <v>61974</v>
      </c>
      <c r="F66">
        <v>113775</v>
      </c>
      <c r="H66">
        <v>125804</v>
      </c>
      <c r="J66">
        <f t="shared" ref="J66:J101" si="12">AVERAGE(B66:F66)</f>
        <v>85197</v>
      </c>
      <c r="K66">
        <f t="shared" ref="K66:K97" si="13">H66/J66</f>
        <v>1.4766247637827623</v>
      </c>
      <c r="L66">
        <f t="shared" ref="L66:L101" si="14">MAX(B66:F66)</f>
        <v>113775</v>
      </c>
      <c r="M66">
        <f t="shared" ref="M66:M101" si="15">MIN(B66:F66)</f>
        <v>46476</v>
      </c>
      <c r="N66">
        <f t="shared" ref="N66:N101" si="16">AVERAGE(B66:F66)</f>
        <v>85197</v>
      </c>
      <c r="O66">
        <f t="shared" ref="O66:O101" si="17">L66-M66</f>
        <v>67299</v>
      </c>
      <c r="Q66">
        <v>-16630</v>
      </c>
      <c r="R66">
        <v>0</v>
      </c>
      <c r="T66">
        <v>2934.6000000000058</v>
      </c>
      <c r="U66">
        <v>1927.6000000000058</v>
      </c>
      <c r="W66">
        <v>11547.400000000001</v>
      </c>
      <c r="X66">
        <v>2069.6000000000004</v>
      </c>
      <c r="AF66">
        <v>85197</v>
      </c>
      <c r="AG66">
        <v>1.4766247637827623</v>
      </c>
      <c r="AI66">
        <v>85197</v>
      </c>
      <c r="AJ66">
        <v>1.4766247637827623</v>
      </c>
    </row>
    <row r="67" spans="2:38" x14ac:dyDescent="0.25">
      <c r="B67">
        <v>96734</v>
      </c>
      <c r="C67">
        <v>65863</v>
      </c>
      <c r="D67">
        <v>7007</v>
      </c>
      <c r="E67">
        <v>80759</v>
      </c>
      <c r="F67">
        <v>43512</v>
      </c>
      <c r="H67">
        <v>90006</v>
      </c>
      <c r="J67">
        <f t="shared" si="12"/>
        <v>58775</v>
      </c>
      <c r="K67">
        <f t="shared" si="13"/>
        <v>1.5313653764355593</v>
      </c>
      <c r="L67">
        <f t="shared" si="14"/>
        <v>96734</v>
      </c>
      <c r="M67">
        <f t="shared" si="15"/>
        <v>7007</v>
      </c>
      <c r="N67">
        <f t="shared" si="16"/>
        <v>58775</v>
      </c>
      <c r="O67">
        <f t="shared" si="17"/>
        <v>89727</v>
      </c>
      <c r="Q67">
        <v>5013</v>
      </c>
      <c r="R67">
        <v>3038</v>
      </c>
      <c r="T67">
        <v>227</v>
      </c>
      <c r="U67">
        <v>1022.8000000000029</v>
      </c>
      <c r="W67">
        <v>4935.3999999999996</v>
      </c>
      <c r="X67">
        <v>1023.2</v>
      </c>
      <c r="AD67">
        <v>58775</v>
      </c>
      <c r="AE67">
        <v>1.5313653764355593</v>
      </c>
      <c r="AI67">
        <v>58775</v>
      </c>
      <c r="AJ67">
        <v>1.5313653764355593</v>
      </c>
    </row>
    <row r="68" spans="2:38" x14ac:dyDescent="0.25">
      <c r="B68">
        <v>104957</v>
      </c>
      <c r="C68">
        <v>58487</v>
      </c>
      <c r="D68">
        <v>107415</v>
      </c>
      <c r="E68">
        <v>61771</v>
      </c>
      <c r="F68">
        <v>79210</v>
      </c>
      <c r="H68">
        <v>103366</v>
      </c>
      <c r="J68">
        <f t="shared" si="12"/>
        <v>82368</v>
      </c>
      <c r="K68">
        <f t="shared" si="13"/>
        <v>1.2549290986790986</v>
      </c>
      <c r="L68">
        <f t="shared" si="14"/>
        <v>107415</v>
      </c>
      <c r="M68">
        <f t="shared" si="15"/>
        <v>58487</v>
      </c>
      <c r="N68">
        <f t="shared" si="16"/>
        <v>82368</v>
      </c>
      <c r="O68">
        <f t="shared" si="17"/>
        <v>48928</v>
      </c>
      <c r="Q68">
        <v>-1061</v>
      </c>
      <c r="R68">
        <v>3496</v>
      </c>
      <c r="T68">
        <v>-1468.8000000000029</v>
      </c>
      <c r="U68">
        <v>486.80000000000291</v>
      </c>
      <c r="W68">
        <v>10157.6</v>
      </c>
      <c r="X68">
        <v>2963.2</v>
      </c>
      <c r="AB68">
        <v>82368</v>
      </c>
      <c r="AC68">
        <v>1.2549290986790986</v>
      </c>
      <c r="AI68">
        <v>82368</v>
      </c>
      <c r="AJ68">
        <v>1.2549290986790986</v>
      </c>
    </row>
    <row r="69" spans="2:38" x14ac:dyDescent="0.25">
      <c r="B69">
        <v>98857</v>
      </c>
      <c r="C69">
        <v>110726</v>
      </c>
      <c r="D69">
        <v>26359</v>
      </c>
      <c r="E69">
        <v>115465</v>
      </c>
      <c r="F69">
        <v>78700</v>
      </c>
      <c r="H69">
        <v>111575</v>
      </c>
      <c r="J69">
        <f t="shared" si="12"/>
        <v>86021.4</v>
      </c>
      <c r="K69">
        <f t="shared" si="13"/>
        <v>1.2970609638996808</v>
      </c>
      <c r="L69">
        <f t="shared" si="14"/>
        <v>115465</v>
      </c>
      <c r="M69">
        <f t="shared" si="15"/>
        <v>26359</v>
      </c>
      <c r="N69">
        <f t="shared" si="16"/>
        <v>86021.4</v>
      </c>
      <c r="O69">
        <f t="shared" si="17"/>
        <v>89106</v>
      </c>
      <c r="Q69">
        <v>-2446</v>
      </c>
      <c r="R69">
        <v>-5178</v>
      </c>
      <c r="T69">
        <v>1102.1999999999971</v>
      </c>
      <c r="U69">
        <v>-721.20000000001164</v>
      </c>
      <c r="W69">
        <v>6349.3999999999987</v>
      </c>
      <c r="X69">
        <v>1613.2</v>
      </c>
      <c r="AB69">
        <v>86021.4</v>
      </c>
      <c r="AC69">
        <v>1.2970609638996808</v>
      </c>
      <c r="AI69">
        <v>86021.4</v>
      </c>
      <c r="AJ69">
        <v>1.2970609638996808</v>
      </c>
    </row>
    <row r="70" spans="2:38" x14ac:dyDescent="0.25">
      <c r="B70">
        <v>101311</v>
      </c>
      <c r="C70">
        <v>38887</v>
      </c>
      <c r="D70">
        <v>88439</v>
      </c>
      <c r="E70">
        <v>115625</v>
      </c>
      <c r="F70">
        <v>73323</v>
      </c>
      <c r="H70">
        <v>99194</v>
      </c>
      <c r="J70">
        <f t="shared" si="12"/>
        <v>83517</v>
      </c>
      <c r="K70">
        <f t="shared" si="13"/>
        <v>1.1877102865284912</v>
      </c>
      <c r="L70">
        <f t="shared" si="14"/>
        <v>115625</v>
      </c>
      <c r="M70">
        <f t="shared" si="15"/>
        <v>38887</v>
      </c>
      <c r="N70">
        <f t="shared" si="16"/>
        <v>83517</v>
      </c>
      <c r="O70">
        <f t="shared" si="17"/>
        <v>76738</v>
      </c>
      <c r="Q70">
        <v>-11875</v>
      </c>
      <c r="R70">
        <v>1597</v>
      </c>
      <c r="T70">
        <v>1254.6000000000058</v>
      </c>
      <c r="U70">
        <v>1187.3999999999942</v>
      </c>
      <c r="W70">
        <v>8009.4000000000015</v>
      </c>
      <c r="X70">
        <v>1187.4000000000001</v>
      </c>
      <c r="AB70">
        <v>83517</v>
      </c>
      <c r="AC70">
        <v>1.1877102865284912</v>
      </c>
      <c r="AI70">
        <v>83517</v>
      </c>
      <c r="AJ70">
        <v>1.1877102865284912</v>
      </c>
    </row>
    <row r="71" spans="2:38" x14ac:dyDescent="0.25">
      <c r="B71">
        <v>67756</v>
      </c>
      <c r="C71">
        <v>69353</v>
      </c>
      <c r="D71">
        <v>53636</v>
      </c>
      <c r="E71">
        <v>57844</v>
      </c>
      <c r="F71">
        <v>23688</v>
      </c>
      <c r="H71">
        <v>100230</v>
      </c>
      <c r="J71">
        <f t="shared" si="12"/>
        <v>54455.4</v>
      </c>
      <c r="K71">
        <f t="shared" si="13"/>
        <v>1.8405888121288247</v>
      </c>
      <c r="L71">
        <f t="shared" si="14"/>
        <v>69353</v>
      </c>
      <c r="M71">
        <f t="shared" si="15"/>
        <v>23688</v>
      </c>
      <c r="N71">
        <f t="shared" si="16"/>
        <v>54455.4</v>
      </c>
      <c r="O71">
        <f t="shared" si="17"/>
        <v>45665</v>
      </c>
      <c r="Q71">
        <v>-6042</v>
      </c>
      <c r="R71">
        <v>-1739</v>
      </c>
      <c r="T71">
        <v>-2838</v>
      </c>
      <c r="U71">
        <v>425</v>
      </c>
      <c r="W71">
        <v>8882.7999999999993</v>
      </c>
      <c r="X71">
        <v>580.6</v>
      </c>
      <c r="AD71">
        <v>54455.4</v>
      </c>
      <c r="AE71">
        <v>1.8405888121288247</v>
      </c>
      <c r="AK71">
        <v>54455.4</v>
      </c>
      <c r="AL71">
        <v>1.8405888121288247</v>
      </c>
    </row>
    <row r="72" spans="2:38" x14ac:dyDescent="0.25">
      <c r="B72">
        <v>59845</v>
      </c>
      <c r="C72">
        <v>79841</v>
      </c>
      <c r="D72">
        <v>106346</v>
      </c>
      <c r="E72">
        <v>47739</v>
      </c>
      <c r="F72">
        <v>26754</v>
      </c>
      <c r="H72">
        <v>77702</v>
      </c>
      <c r="J72">
        <f t="shared" si="12"/>
        <v>64105</v>
      </c>
      <c r="K72">
        <f t="shared" si="13"/>
        <v>1.2121051400046798</v>
      </c>
      <c r="L72">
        <f t="shared" si="14"/>
        <v>106346</v>
      </c>
      <c r="M72">
        <f t="shared" si="15"/>
        <v>26754</v>
      </c>
      <c r="N72">
        <f t="shared" si="16"/>
        <v>64105</v>
      </c>
      <c r="O72">
        <f t="shared" si="17"/>
        <v>79592</v>
      </c>
      <c r="Q72">
        <v>-4585</v>
      </c>
      <c r="R72">
        <v>-135</v>
      </c>
      <c r="T72">
        <v>637</v>
      </c>
      <c r="U72">
        <v>-642.19999999999709</v>
      </c>
      <c r="W72">
        <v>6781.4</v>
      </c>
      <c r="X72">
        <v>1266.2</v>
      </c>
      <c r="AB72">
        <v>64105</v>
      </c>
      <c r="AC72">
        <v>1.2121051400046798</v>
      </c>
      <c r="AI72">
        <v>64105</v>
      </c>
      <c r="AJ72">
        <v>1.2121051400046798</v>
      </c>
    </row>
    <row r="73" spans="2:38" x14ac:dyDescent="0.25">
      <c r="B73">
        <v>100265</v>
      </c>
      <c r="C73">
        <v>93873</v>
      </c>
      <c r="D73">
        <v>92034</v>
      </c>
      <c r="E73">
        <v>112801</v>
      </c>
      <c r="F73">
        <v>3349</v>
      </c>
      <c r="H73">
        <v>81905</v>
      </c>
      <c r="J73">
        <f t="shared" si="12"/>
        <v>80464.399999999994</v>
      </c>
      <c r="K73">
        <f t="shared" si="13"/>
        <v>1.0179035697774421</v>
      </c>
      <c r="L73">
        <f t="shared" si="14"/>
        <v>112801</v>
      </c>
      <c r="M73">
        <f t="shared" si="15"/>
        <v>3349</v>
      </c>
      <c r="N73">
        <f t="shared" si="16"/>
        <v>80464.399999999994</v>
      </c>
      <c r="O73">
        <f t="shared" si="17"/>
        <v>109452</v>
      </c>
      <c r="Q73">
        <v>-7147</v>
      </c>
      <c r="R73">
        <v>-1388</v>
      </c>
      <c r="T73">
        <v>317.59999999999127</v>
      </c>
      <c r="U73">
        <v>-0.40000000000873115</v>
      </c>
      <c r="W73">
        <v>6003.2000000000007</v>
      </c>
      <c r="X73">
        <v>0.4</v>
      </c>
      <c r="AB73">
        <v>80464.399999999994</v>
      </c>
      <c r="AC73">
        <v>1.0179035697774421</v>
      </c>
      <c r="AI73">
        <v>80464.399999999994</v>
      </c>
      <c r="AJ73">
        <v>1.0179035697774421</v>
      </c>
    </row>
    <row r="74" spans="2:38" x14ac:dyDescent="0.25">
      <c r="B74">
        <v>61474</v>
      </c>
      <c r="C74">
        <v>31866</v>
      </c>
      <c r="D74">
        <v>15317</v>
      </c>
      <c r="E74">
        <v>89706</v>
      </c>
      <c r="F74">
        <v>16987</v>
      </c>
      <c r="H74">
        <v>95557</v>
      </c>
      <c r="J74">
        <f t="shared" si="12"/>
        <v>43070</v>
      </c>
      <c r="K74">
        <f t="shared" si="13"/>
        <v>2.2186440677966104</v>
      </c>
      <c r="L74">
        <f t="shared" si="14"/>
        <v>89706</v>
      </c>
      <c r="M74">
        <f t="shared" si="15"/>
        <v>15317</v>
      </c>
      <c r="N74">
        <f t="shared" si="16"/>
        <v>43070</v>
      </c>
      <c r="O74">
        <f t="shared" si="17"/>
        <v>74389</v>
      </c>
      <c r="Q74">
        <v>6997</v>
      </c>
      <c r="R74">
        <v>111</v>
      </c>
      <c r="T74">
        <v>3291.8000000000029</v>
      </c>
      <c r="U74">
        <v>589</v>
      </c>
      <c r="W74">
        <v>6841</v>
      </c>
      <c r="X74">
        <v>626.20000000000005</v>
      </c>
      <c r="AD74">
        <v>43070</v>
      </c>
      <c r="AE74">
        <v>2.2186440677966104</v>
      </c>
      <c r="AK74">
        <v>43070</v>
      </c>
      <c r="AL74">
        <v>2.2186440677966104</v>
      </c>
    </row>
    <row r="75" spans="2:38" x14ac:dyDescent="0.25">
      <c r="B75">
        <v>49270</v>
      </c>
      <c r="C75">
        <v>67916</v>
      </c>
      <c r="D75">
        <v>51599</v>
      </c>
      <c r="E75">
        <v>69894</v>
      </c>
      <c r="F75">
        <v>74643</v>
      </c>
      <c r="H75">
        <v>64141</v>
      </c>
      <c r="J75">
        <f t="shared" si="12"/>
        <v>62664.4</v>
      </c>
      <c r="K75">
        <f t="shared" si="13"/>
        <v>1.0235636182585328</v>
      </c>
      <c r="L75">
        <f t="shared" si="14"/>
        <v>74643</v>
      </c>
      <c r="M75">
        <f t="shared" si="15"/>
        <v>49270</v>
      </c>
      <c r="N75">
        <f t="shared" si="16"/>
        <v>62664.4</v>
      </c>
      <c r="O75">
        <f t="shared" si="17"/>
        <v>25373</v>
      </c>
      <c r="Q75">
        <v>-5969</v>
      </c>
      <c r="R75">
        <v>-238</v>
      </c>
      <c r="T75">
        <v>106.59999999999854</v>
      </c>
      <c r="U75">
        <v>475.20000000000437</v>
      </c>
      <c r="W75">
        <v>4120.2000000000007</v>
      </c>
      <c r="X75">
        <v>475.2</v>
      </c>
      <c r="AB75">
        <v>62664.4</v>
      </c>
      <c r="AC75">
        <v>1.0235636182585328</v>
      </c>
      <c r="AI75">
        <v>62664.4</v>
      </c>
      <c r="AJ75">
        <v>1.0235636182585328</v>
      </c>
    </row>
    <row r="76" spans="2:38" x14ac:dyDescent="0.25">
      <c r="B76">
        <v>100218</v>
      </c>
      <c r="C76">
        <v>7047</v>
      </c>
      <c r="D76">
        <v>38884</v>
      </c>
      <c r="E76">
        <v>13928</v>
      </c>
      <c r="F76">
        <v>66432</v>
      </c>
      <c r="H76">
        <v>106087</v>
      </c>
      <c r="J76">
        <f t="shared" si="12"/>
        <v>45301.8</v>
      </c>
      <c r="K76">
        <f t="shared" si="13"/>
        <v>2.3417833286977556</v>
      </c>
      <c r="L76">
        <f t="shared" si="14"/>
        <v>100218</v>
      </c>
      <c r="M76">
        <f t="shared" si="15"/>
        <v>7047</v>
      </c>
      <c r="N76">
        <f t="shared" si="16"/>
        <v>45301.8</v>
      </c>
      <c r="O76">
        <f t="shared" si="17"/>
        <v>93171</v>
      </c>
      <c r="Q76">
        <v>2767</v>
      </c>
      <c r="R76">
        <v>4</v>
      </c>
      <c r="T76">
        <v>-897</v>
      </c>
      <c r="U76">
        <v>236.60000000000582</v>
      </c>
      <c r="W76">
        <v>7471.4</v>
      </c>
      <c r="X76">
        <v>403.4</v>
      </c>
      <c r="AD76">
        <v>45301.8</v>
      </c>
      <c r="AE76">
        <v>2.3417833286977556</v>
      </c>
      <c r="AK76">
        <v>45301.8</v>
      </c>
      <c r="AL76">
        <v>2.3417833286977556</v>
      </c>
    </row>
    <row r="77" spans="2:38" x14ac:dyDescent="0.25">
      <c r="B77">
        <v>69086</v>
      </c>
      <c r="C77">
        <v>13683</v>
      </c>
      <c r="D77">
        <v>56021</v>
      </c>
      <c r="E77">
        <v>27398</v>
      </c>
      <c r="F77">
        <v>15899</v>
      </c>
      <c r="H77">
        <v>46331</v>
      </c>
      <c r="J77">
        <f t="shared" si="12"/>
        <v>36417.4</v>
      </c>
      <c r="K77">
        <f t="shared" si="13"/>
        <v>1.2722215204819673</v>
      </c>
      <c r="L77">
        <f t="shared" si="14"/>
        <v>69086</v>
      </c>
      <c r="M77">
        <f t="shared" si="15"/>
        <v>13683</v>
      </c>
      <c r="N77">
        <f t="shared" si="16"/>
        <v>36417.4</v>
      </c>
      <c r="O77">
        <f t="shared" si="17"/>
        <v>55403</v>
      </c>
      <c r="Q77">
        <v>2297</v>
      </c>
      <c r="R77">
        <v>-40</v>
      </c>
      <c r="T77">
        <v>-5082.7999999999956</v>
      </c>
      <c r="U77">
        <v>54.599999999998545</v>
      </c>
      <c r="W77">
        <v>11402.800000000001</v>
      </c>
      <c r="X77">
        <v>1332.5999999999997</v>
      </c>
      <c r="Z77">
        <v>36417.4</v>
      </c>
      <c r="AA77">
        <v>1.2722215204819673</v>
      </c>
      <c r="AI77">
        <v>36417.4</v>
      </c>
      <c r="AJ77">
        <v>1.2722215204819673</v>
      </c>
    </row>
    <row r="78" spans="2:38" x14ac:dyDescent="0.25">
      <c r="B78">
        <v>56669</v>
      </c>
      <c r="C78">
        <v>49144</v>
      </c>
      <c r="D78">
        <v>77578</v>
      </c>
      <c r="E78">
        <v>20891</v>
      </c>
      <c r="F78">
        <v>83789</v>
      </c>
      <c r="H78">
        <v>66314</v>
      </c>
      <c r="J78">
        <f t="shared" si="12"/>
        <v>57614.2</v>
      </c>
      <c r="K78">
        <f t="shared" si="13"/>
        <v>1.1510009685112352</v>
      </c>
      <c r="L78">
        <f t="shared" si="14"/>
        <v>83789</v>
      </c>
      <c r="M78">
        <f t="shared" si="15"/>
        <v>20891</v>
      </c>
      <c r="N78">
        <f t="shared" si="16"/>
        <v>57614.2</v>
      </c>
      <c r="O78">
        <f t="shared" si="17"/>
        <v>62898</v>
      </c>
      <c r="Q78">
        <v>-3181</v>
      </c>
      <c r="R78">
        <v>-239</v>
      </c>
      <c r="T78">
        <v>-7502</v>
      </c>
      <c r="U78">
        <v>300.39999999999418</v>
      </c>
      <c r="W78">
        <v>10776</v>
      </c>
      <c r="X78">
        <v>706.8</v>
      </c>
      <c r="AB78">
        <v>57614.2</v>
      </c>
      <c r="AC78">
        <v>1.1510009685112352</v>
      </c>
      <c r="AI78">
        <v>57614.2</v>
      </c>
      <c r="AJ78">
        <v>1.1510009685112352</v>
      </c>
    </row>
    <row r="79" spans="2:38" x14ac:dyDescent="0.25">
      <c r="B79">
        <v>50871</v>
      </c>
      <c r="C79">
        <v>84800</v>
      </c>
      <c r="D79">
        <v>109188</v>
      </c>
      <c r="E79">
        <v>86177</v>
      </c>
      <c r="F79">
        <v>59419</v>
      </c>
      <c r="H79">
        <v>97789</v>
      </c>
      <c r="J79">
        <f t="shared" si="12"/>
        <v>78091</v>
      </c>
      <c r="K79">
        <f t="shared" si="13"/>
        <v>1.2522441766656849</v>
      </c>
      <c r="L79">
        <f t="shared" si="14"/>
        <v>109188</v>
      </c>
      <c r="M79">
        <f t="shared" si="15"/>
        <v>50871</v>
      </c>
      <c r="N79">
        <f t="shared" si="16"/>
        <v>78091</v>
      </c>
      <c r="O79">
        <f t="shared" si="17"/>
        <v>58317</v>
      </c>
      <c r="Q79">
        <v>19192</v>
      </c>
      <c r="R79">
        <v>4784</v>
      </c>
      <c r="T79">
        <v>2249.1999999999971</v>
      </c>
      <c r="U79">
        <v>-22.600000000005821</v>
      </c>
      <c r="W79">
        <v>4952.4000000000005</v>
      </c>
      <c r="X79">
        <v>1106.2</v>
      </c>
      <c r="AB79">
        <v>78091</v>
      </c>
      <c r="AC79">
        <v>1.2522441766656849</v>
      </c>
      <c r="AI79">
        <v>78091</v>
      </c>
      <c r="AJ79">
        <v>1.2522441766656849</v>
      </c>
    </row>
    <row r="80" spans="2:38" x14ac:dyDescent="0.25">
      <c r="B80">
        <v>23392</v>
      </c>
      <c r="C80">
        <v>32515</v>
      </c>
      <c r="D80">
        <v>73292</v>
      </c>
      <c r="E80">
        <v>47857</v>
      </c>
      <c r="F80">
        <v>58686</v>
      </c>
      <c r="H80">
        <v>85795</v>
      </c>
      <c r="J80">
        <f t="shared" si="12"/>
        <v>47148.4</v>
      </c>
      <c r="K80">
        <f t="shared" si="13"/>
        <v>1.8196799891406708</v>
      </c>
      <c r="L80">
        <f t="shared" si="14"/>
        <v>73292</v>
      </c>
      <c r="M80">
        <f t="shared" si="15"/>
        <v>23392</v>
      </c>
      <c r="N80">
        <f t="shared" si="16"/>
        <v>47148.4</v>
      </c>
      <c r="O80">
        <f t="shared" si="17"/>
        <v>49900</v>
      </c>
      <c r="Q80">
        <v>4861</v>
      </c>
      <c r="R80">
        <v>-113</v>
      </c>
      <c r="T80">
        <v>826.59999999999854</v>
      </c>
      <c r="U80">
        <v>846.80000000000291</v>
      </c>
      <c r="W80">
        <v>9813.4</v>
      </c>
      <c r="X80">
        <v>870.00000000000011</v>
      </c>
      <c r="AD80">
        <v>47148.4</v>
      </c>
      <c r="AE80">
        <v>1.8196799891406708</v>
      </c>
      <c r="AK80">
        <v>47148.4</v>
      </c>
      <c r="AL80">
        <v>1.8196799891406708</v>
      </c>
    </row>
    <row r="81" spans="2:38" x14ac:dyDescent="0.25">
      <c r="B81">
        <v>26055</v>
      </c>
      <c r="C81">
        <v>39720</v>
      </c>
      <c r="D81">
        <v>20765</v>
      </c>
      <c r="E81">
        <v>95277</v>
      </c>
      <c r="F81">
        <v>110269</v>
      </c>
      <c r="H81">
        <v>108786</v>
      </c>
      <c r="J81">
        <f t="shared" si="12"/>
        <v>58417.2</v>
      </c>
      <c r="K81">
        <f t="shared" si="13"/>
        <v>1.8622255089254536</v>
      </c>
      <c r="L81">
        <f t="shared" si="14"/>
        <v>110269</v>
      </c>
      <c r="M81">
        <f t="shared" si="15"/>
        <v>20765</v>
      </c>
      <c r="N81">
        <f t="shared" si="16"/>
        <v>58417.2</v>
      </c>
      <c r="O81">
        <f t="shared" si="17"/>
        <v>89504</v>
      </c>
      <c r="Q81">
        <v>4113</v>
      </c>
      <c r="R81">
        <v>19</v>
      </c>
      <c r="T81">
        <v>-4608</v>
      </c>
      <c r="U81">
        <v>-1188.2000000000044</v>
      </c>
      <c r="W81">
        <v>10360.800000000001</v>
      </c>
      <c r="X81">
        <v>1188.1999999999998</v>
      </c>
      <c r="AF81">
        <v>58417.2</v>
      </c>
      <c r="AG81">
        <v>1.8622255089254536</v>
      </c>
      <c r="AK81">
        <v>58417.2</v>
      </c>
      <c r="AL81">
        <v>1.8622255089254536</v>
      </c>
    </row>
    <row r="82" spans="2:38" x14ac:dyDescent="0.25">
      <c r="B82">
        <v>84157</v>
      </c>
      <c r="C82">
        <v>112341</v>
      </c>
      <c r="D82">
        <v>14270</v>
      </c>
      <c r="E82">
        <v>44252</v>
      </c>
      <c r="F82">
        <v>79198</v>
      </c>
      <c r="H82">
        <v>76834</v>
      </c>
      <c r="J82">
        <f t="shared" si="12"/>
        <v>66843.600000000006</v>
      </c>
      <c r="K82">
        <f t="shared" si="13"/>
        <v>1.1494593349251088</v>
      </c>
      <c r="L82">
        <f t="shared" si="14"/>
        <v>112341</v>
      </c>
      <c r="M82">
        <f t="shared" si="15"/>
        <v>14270</v>
      </c>
      <c r="N82">
        <f t="shared" si="16"/>
        <v>66843.600000000006</v>
      </c>
      <c r="O82">
        <f t="shared" si="17"/>
        <v>98071</v>
      </c>
      <c r="Q82">
        <v>-1763</v>
      </c>
      <c r="R82">
        <v>838</v>
      </c>
      <c r="T82">
        <v>-1495.1999999999971</v>
      </c>
      <c r="U82">
        <v>-712.59999999999127</v>
      </c>
      <c r="W82">
        <v>6595.2</v>
      </c>
      <c r="X82">
        <v>1442.6</v>
      </c>
      <c r="AB82">
        <v>66843.600000000006</v>
      </c>
      <c r="AC82">
        <v>1.1494593349251088</v>
      </c>
      <c r="AI82">
        <v>66843.600000000006</v>
      </c>
      <c r="AJ82">
        <v>1.1494593349251088</v>
      </c>
    </row>
    <row r="83" spans="2:38" x14ac:dyDescent="0.25">
      <c r="B83">
        <v>15686</v>
      </c>
      <c r="C83">
        <v>14473</v>
      </c>
      <c r="D83">
        <v>19407</v>
      </c>
      <c r="E83">
        <v>104259</v>
      </c>
      <c r="F83">
        <v>26247</v>
      </c>
      <c r="H83">
        <v>61545</v>
      </c>
      <c r="J83">
        <f t="shared" si="12"/>
        <v>36014.400000000001</v>
      </c>
      <c r="K83">
        <f t="shared" si="13"/>
        <v>1.7088997734239637</v>
      </c>
      <c r="L83">
        <f t="shared" si="14"/>
        <v>104259</v>
      </c>
      <c r="M83">
        <f t="shared" si="15"/>
        <v>14473</v>
      </c>
      <c r="N83">
        <f t="shared" si="16"/>
        <v>36014.400000000001</v>
      </c>
      <c r="O83">
        <f t="shared" si="17"/>
        <v>89786</v>
      </c>
      <c r="Q83">
        <v>1029</v>
      </c>
      <c r="R83">
        <v>2</v>
      </c>
      <c r="T83">
        <v>-4206.5999999999985</v>
      </c>
      <c r="U83">
        <v>-2364.4000000000015</v>
      </c>
      <c r="W83">
        <v>12487.400000000001</v>
      </c>
      <c r="X83">
        <v>2424.4</v>
      </c>
      <c r="AD83">
        <v>36014.400000000001</v>
      </c>
      <c r="AE83">
        <v>1.7088997734239637</v>
      </c>
      <c r="AI83">
        <v>36014.400000000001</v>
      </c>
      <c r="AJ83">
        <v>1.7088997734239637</v>
      </c>
    </row>
    <row r="84" spans="2:38" x14ac:dyDescent="0.25">
      <c r="B84">
        <v>68117</v>
      </c>
      <c r="C84">
        <v>74553</v>
      </c>
      <c r="D84">
        <v>105244</v>
      </c>
      <c r="E84">
        <v>16378</v>
      </c>
      <c r="F84">
        <v>95119</v>
      </c>
      <c r="H84">
        <v>109529</v>
      </c>
      <c r="J84">
        <f t="shared" si="12"/>
        <v>71882.2</v>
      </c>
      <c r="K84">
        <f t="shared" si="13"/>
        <v>1.5237291012239471</v>
      </c>
      <c r="L84">
        <f t="shared" si="14"/>
        <v>105244</v>
      </c>
      <c r="M84">
        <f t="shared" si="15"/>
        <v>16378</v>
      </c>
      <c r="N84">
        <f t="shared" si="16"/>
        <v>71882.2</v>
      </c>
      <c r="O84">
        <f t="shared" si="17"/>
        <v>88866</v>
      </c>
      <c r="Q84">
        <v>17402</v>
      </c>
      <c r="R84">
        <v>0</v>
      </c>
      <c r="T84">
        <v>2141.1999999999971</v>
      </c>
      <c r="U84">
        <v>-376.40000000000873</v>
      </c>
      <c r="W84">
        <v>8942.4</v>
      </c>
      <c r="X84">
        <v>470.00000000000006</v>
      </c>
      <c r="AB84">
        <v>71882.2</v>
      </c>
      <c r="AC84">
        <v>1.5237291012239471</v>
      </c>
      <c r="AI84">
        <v>71882.2</v>
      </c>
      <c r="AJ84">
        <v>1.5237291012239471</v>
      </c>
    </row>
    <row r="85" spans="2:38" x14ac:dyDescent="0.25">
      <c r="B85">
        <v>116831</v>
      </c>
      <c r="C85">
        <v>107839</v>
      </c>
      <c r="D85">
        <v>37036</v>
      </c>
      <c r="E85">
        <v>109036</v>
      </c>
      <c r="F85">
        <v>33535</v>
      </c>
      <c r="H85">
        <v>89214</v>
      </c>
      <c r="J85">
        <f t="shared" si="12"/>
        <v>80855.399999999994</v>
      </c>
      <c r="K85">
        <f t="shared" si="13"/>
        <v>1.1033771399312848</v>
      </c>
      <c r="L85">
        <f t="shared" si="14"/>
        <v>116831</v>
      </c>
      <c r="M85">
        <f t="shared" si="15"/>
        <v>33535</v>
      </c>
      <c r="N85">
        <f t="shared" si="16"/>
        <v>80855.399999999994</v>
      </c>
      <c r="O85">
        <f t="shared" si="17"/>
        <v>83296</v>
      </c>
      <c r="Q85">
        <v>-4389</v>
      </c>
      <c r="R85">
        <v>-4940</v>
      </c>
      <c r="T85">
        <v>-3817.8000000000029</v>
      </c>
      <c r="U85">
        <v>-1358</v>
      </c>
      <c r="W85">
        <v>6319.4000000000005</v>
      </c>
      <c r="X85">
        <v>1454.3999999999999</v>
      </c>
      <c r="AB85">
        <v>80855.399999999994</v>
      </c>
      <c r="AC85">
        <v>1.1033771399312848</v>
      </c>
      <c r="AI85">
        <v>80855.399999999994</v>
      </c>
      <c r="AJ85">
        <v>1.1033771399312848</v>
      </c>
    </row>
    <row r="86" spans="2:38" x14ac:dyDescent="0.25">
      <c r="B86">
        <v>110820</v>
      </c>
      <c r="C86">
        <v>15309</v>
      </c>
      <c r="D86">
        <v>50534</v>
      </c>
      <c r="E86">
        <v>19714</v>
      </c>
      <c r="F86">
        <v>60761</v>
      </c>
      <c r="H86">
        <v>75714</v>
      </c>
      <c r="J86">
        <f t="shared" si="12"/>
        <v>51427.6</v>
      </c>
      <c r="K86">
        <f t="shared" si="13"/>
        <v>1.4722444757289861</v>
      </c>
      <c r="L86">
        <f t="shared" si="14"/>
        <v>110820</v>
      </c>
      <c r="M86">
        <f t="shared" si="15"/>
        <v>15309</v>
      </c>
      <c r="N86">
        <f t="shared" si="16"/>
        <v>51427.6</v>
      </c>
      <c r="O86">
        <f t="shared" si="17"/>
        <v>95511</v>
      </c>
      <c r="Q86">
        <v>-8172</v>
      </c>
      <c r="R86">
        <v>3678</v>
      </c>
      <c r="T86">
        <v>8279.1999999999971</v>
      </c>
      <c r="U86">
        <v>-510.80000000000291</v>
      </c>
      <c r="W86">
        <v>8279.2000000000007</v>
      </c>
      <c r="X86">
        <v>978.40000000000009</v>
      </c>
      <c r="AD86">
        <v>51427.6</v>
      </c>
      <c r="AE86">
        <v>1.4722444757289861</v>
      </c>
      <c r="AI86">
        <v>51427.6</v>
      </c>
      <c r="AJ86">
        <v>1.4722444757289861</v>
      </c>
    </row>
    <row r="87" spans="2:38" x14ac:dyDescent="0.25">
      <c r="B87">
        <v>18489</v>
      </c>
      <c r="C87">
        <v>46501</v>
      </c>
      <c r="D87">
        <v>84041</v>
      </c>
      <c r="E87">
        <v>102614</v>
      </c>
      <c r="F87">
        <v>85278</v>
      </c>
      <c r="H87">
        <v>85762</v>
      </c>
      <c r="J87">
        <f t="shared" si="12"/>
        <v>67384.600000000006</v>
      </c>
      <c r="K87">
        <f t="shared" si="13"/>
        <v>1.2727240348685009</v>
      </c>
      <c r="L87">
        <f t="shared" si="14"/>
        <v>102614</v>
      </c>
      <c r="M87">
        <f t="shared" si="15"/>
        <v>18489</v>
      </c>
      <c r="N87">
        <f t="shared" si="16"/>
        <v>67384.600000000006</v>
      </c>
      <c r="O87">
        <f t="shared" si="17"/>
        <v>84125</v>
      </c>
      <c r="Q87">
        <v>-5258</v>
      </c>
      <c r="R87">
        <v>504</v>
      </c>
      <c r="T87">
        <v>-1913.5999999999913</v>
      </c>
      <c r="U87">
        <v>341.80000000000291</v>
      </c>
      <c r="W87">
        <v>5743.2</v>
      </c>
      <c r="X87">
        <v>538.19999999999993</v>
      </c>
      <c r="AB87">
        <v>67384.600000000006</v>
      </c>
      <c r="AC87">
        <v>1.2727240348685009</v>
      </c>
      <c r="AI87">
        <v>67384.600000000006</v>
      </c>
      <c r="AJ87">
        <v>1.2727240348685009</v>
      </c>
    </row>
    <row r="88" spans="2:38" x14ac:dyDescent="0.25">
      <c r="B88">
        <v>109321</v>
      </c>
      <c r="C88">
        <v>99430</v>
      </c>
      <c r="D88">
        <v>41483</v>
      </c>
      <c r="E88">
        <v>88145</v>
      </c>
      <c r="F88">
        <v>20430</v>
      </c>
      <c r="H88">
        <v>110427</v>
      </c>
      <c r="J88">
        <f t="shared" si="12"/>
        <v>71761.8</v>
      </c>
      <c r="K88">
        <f t="shared" si="13"/>
        <v>1.5387991940001504</v>
      </c>
      <c r="L88">
        <f t="shared" si="14"/>
        <v>109321</v>
      </c>
      <c r="M88">
        <f t="shared" si="15"/>
        <v>20430</v>
      </c>
      <c r="N88">
        <f t="shared" si="16"/>
        <v>71761.8</v>
      </c>
      <c r="O88">
        <f t="shared" si="17"/>
        <v>88891</v>
      </c>
      <c r="Q88">
        <v>14610</v>
      </c>
      <c r="R88">
        <v>2290</v>
      </c>
      <c r="T88">
        <v>643.19999999999709</v>
      </c>
      <c r="U88">
        <v>4.4000000000087311</v>
      </c>
      <c r="W88">
        <v>7101.6</v>
      </c>
      <c r="X88">
        <v>3915.2000000000003</v>
      </c>
      <c r="AB88">
        <v>71761.8</v>
      </c>
      <c r="AC88">
        <v>1.5387991940001504</v>
      </c>
      <c r="AI88">
        <v>71761.8</v>
      </c>
      <c r="AJ88">
        <v>1.5387991940001504</v>
      </c>
    </row>
    <row r="89" spans="2:38" x14ac:dyDescent="0.25">
      <c r="B89">
        <v>12305</v>
      </c>
      <c r="C89">
        <v>77130</v>
      </c>
      <c r="D89">
        <v>10936</v>
      </c>
      <c r="E89">
        <v>33795</v>
      </c>
      <c r="F89">
        <v>62316</v>
      </c>
      <c r="H89">
        <v>78406</v>
      </c>
      <c r="J89">
        <f t="shared" si="12"/>
        <v>39296.400000000001</v>
      </c>
      <c r="K89">
        <f t="shared" si="13"/>
        <v>1.9952463838926719</v>
      </c>
      <c r="L89">
        <f t="shared" si="14"/>
        <v>77130</v>
      </c>
      <c r="M89">
        <f t="shared" si="15"/>
        <v>10936</v>
      </c>
      <c r="N89">
        <f t="shared" si="16"/>
        <v>39296.400000000001</v>
      </c>
      <c r="O89">
        <f t="shared" si="17"/>
        <v>66194</v>
      </c>
      <c r="Q89">
        <v>4483</v>
      </c>
      <c r="R89">
        <v>16</v>
      </c>
      <c r="T89">
        <v>-14.400000000001455</v>
      </c>
      <c r="U89">
        <v>-273.40000000000146</v>
      </c>
      <c r="W89">
        <v>9607.6</v>
      </c>
      <c r="X89">
        <v>2435.8000000000002</v>
      </c>
      <c r="AD89">
        <v>39296.400000000001</v>
      </c>
      <c r="AE89">
        <v>1.9952463838926719</v>
      </c>
      <c r="AK89">
        <v>39296.400000000001</v>
      </c>
      <c r="AL89">
        <v>1.9952463838926719</v>
      </c>
    </row>
    <row r="90" spans="2:38" x14ac:dyDescent="0.25">
      <c r="B90">
        <v>110199</v>
      </c>
      <c r="C90">
        <v>70328</v>
      </c>
      <c r="D90">
        <v>20427</v>
      </c>
      <c r="E90">
        <v>101754</v>
      </c>
      <c r="F90">
        <v>38731</v>
      </c>
      <c r="H90">
        <v>76994</v>
      </c>
      <c r="J90">
        <f t="shared" si="12"/>
        <v>68287.8</v>
      </c>
      <c r="K90">
        <f t="shared" si="13"/>
        <v>1.1274927585893819</v>
      </c>
      <c r="L90">
        <f t="shared" si="14"/>
        <v>110199</v>
      </c>
      <c r="M90">
        <f t="shared" si="15"/>
        <v>20427</v>
      </c>
      <c r="N90">
        <f t="shared" si="16"/>
        <v>68287.8</v>
      </c>
      <c r="O90">
        <f t="shared" si="17"/>
        <v>89772</v>
      </c>
      <c r="Q90">
        <v>-5170</v>
      </c>
      <c r="R90">
        <v>3365</v>
      </c>
      <c r="T90">
        <v>-8833.1999999999971</v>
      </c>
      <c r="U90">
        <v>846</v>
      </c>
      <c r="W90">
        <v>10451.200000000001</v>
      </c>
      <c r="X90">
        <v>1116.3999999999999</v>
      </c>
      <c r="AB90">
        <v>68287.8</v>
      </c>
      <c r="AC90">
        <v>1.1274927585893819</v>
      </c>
      <c r="AI90">
        <v>68287.8</v>
      </c>
      <c r="AJ90">
        <v>1.1274927585893819</v>
      </c>
    </row>
    <row r="91" spans="2:38" x14ac:dyDescent="0.25">
      <c r="B91">
        <v>98914</v>
      </c>
      <c r="C91">
        <v>63205</v>
      </c>
      <c r="D91">
        <v>67938</v>
      </c>
      <c r="E91">
        <v>49344</v>
      </c>
      <c r="F91">
        <v>75767</v>
      </c>
      <c r="H91">
        <v>110439</v>
      </c>
      <c r="J91">
        <f t="shared" si="12"/>
        <v>71033.600000000006</v>
      </c>
      <c r="K91">
        <f t="shared" si="13"/>
        <v>1.5547431074871609</v>
      </c>
      <c r="L91">
        <f t="shared" si="14"/>
        <v>98914</v>
      </c>
      <c r="M91">
        <f t="shared" si="15"/>
        <v>49344</v>
      </c>
      <c r="N91">
        <f t="shared" si="16"/>
        <v>71033.600000000006</v>
      </c>
      <c r="O91">
        <f t="shared" si="17"/>
        <v>49570</v>
      </c>
      <c r="Q91">
        <v>3921</v>
      </c>
      <c r="R91">
        <v>-567</v>
      </c>
      <c r="T91">
        <v>2621</v>
      </c>
      <c r="U91">
        <v>-156.59999999999127</v>
      </c>
      <c r="W91">
        <v>7145.4</v>
      </c>
      <c r="X91">
        <v>477</v>
      </c>
      <c r="AF91">
        <v>71033.600000000006</v>
      </c>
      <c r="AG91">
        <v>1.5547431074871609</v>
      </c>
      <c r="AI91">
        <v>71033.600000000006</v>
      </c>
      <c r="AJ91">
        <v>1.5547431074871609</v>
      </c>
    </row>
    <row r="92" spans="2:38" x14ac:dyDescent="0.25">
      <c r="B92">
        <v>71293</v>
      </c>
      <c r="C92">
        <v>10914</v>
      </c>
      <c r="D92">
        <v>73425</v>
      </c>
      <c r="E92">
        <v>50764</v>
      </c>
      <c r="F92">
        <v>84607</v>
      </c>
      <c r="H92">
        <v>84119</v>
      </c>
      <c r="J92">
        <f t="shared" si="12"/>
        <v>58200.6</v>
      </c>
      <c r="K92">
        <f t="shared" si="13"/>
        <v>1.4453287423153713</v>
      </c>
      <c r="L92">
        <f t="shared" si="14"/>
        <v>84607</v>
      </c>
      <c r="M92">
        <f t="shared" si="15"/>
        <v>10914</v>
      </c>
      <c r="N92">
        <f t="shared" si="16"/>
        <v>58200.6</v>
      </c>
      <c r="O92">
        <f t="shared" si="17"/>
        <v>73693</v>
      </c>
      <c r="Q92">
        <v>4784</v>
      </c>
      <c r="R92">
        <v>3782</v>
      </c>
      <c r="T92">
        <v>-1282.2000000000044</v>
      </c>
      <c r="U92">
        <v>1845.5999999999985</v>
      </c>
      <c r="W92">
        <v>6127.4</v>
      </c>
      <c r="X92">
        <v>2532.8000000000002</v>
      </c>
      <c r="Z92">
        <v>58200.6</v>
      </c>
      <c r="AA92">
        <v>1.4453287423153713</v>
      </c>
      <c r="AI92">
        <v>58200.6</v>
      </c>
      <c r="AJ92">
        <v>1.4453287423153713</v>
      </c>
    </row>
    <row r="93" spans="2:38" x14ac:dyDescent="0.25">
      <c r="B93">
        <v>86174</v>
      </c>
      <c r="C93">
        <v>12790</v>
      </c>
      <c r="D93">
        <v>55721</v>
      </c>
      <c r="E93">
        <v>12860</v>
      </c>
      <c r="F93">
        <v>113120</v>
      </c>
      <c r="H93">
        <v>66335</v>
      </c>
      <c r="J93">
        <f t="shared" si="12"/>
        <v>56133</v>
      </c>
      <c r="K93">
        <f t="shared" si="13"/>
        <v>1.1817469224876633</v>
      </c>
      <c r="L93">
        <f t="shared" si="14"/>
        <v>113120</v>
      </c>
      <c r="M93">
        <f t="shared" si="15"/>
        <v>12790</v>
      </c>
      <c r="N93">
        <f t="shared" si="16"/>
        <v>56133</v>
      </c>
      <c r="O93">
        <f t="shared" si="17"/>
        <v>100330</v>
      </c>
      <c r="Q93">
        <v>-1315</v>
      </c>
      <c r="R93">
        <v>0</v>
      </c>
      <c r="T93">
        <v>-1849.1999999999971</v>
      </c>
      <c r="U93">
        <v>-159</v>
      </c>
      <c r="W93">
        <v>6555.5999999999995</v>
      </c>
      <c r="X93">
        <v>1342.6</v>
      </c>
      <c r="Z93">
        <v>56133</v>
      </c>
      <c r="AA93">
        <v>1.1817469224876633</v>
      </c>
      <c r="AI93">
        <v>56133</v>
      </c>
      <c r="AJ93">
        <v>1.1817469224876633</v>
      </c>
    </row>
    <row r="94" spans="2:38" x14ac:dyDescent="0.25">
      <c r="B94">
        <v>25139</v>
      </c>
      <c r="C94">
        <v>78618</v>
      </c>
      <c r="D94">
        <v>77267</v>
      </c>
      <c r="E94">
        <v>64089</v>
      </c>
      <c r="F94">
        <v>43533</v>
      </c>
      <c r="H94">
        <v>97925</v>
      </c>
      <c r="J94">
        <f t="shared" si="12"/>
        <v>57729.2</v>
      </c>
      <c r="K94">
        <f t="shared" si="13"/>
        <v>1.6962819509017968</v>
      </c>
      <c r="L94">
        <f t="shared" si="14"/>
        <v>78618</v>
      </c>
      <c r="M94">
        <f t="shared" si="15"/>
        <v>25139</v>
      </c>
      <c r="N94">
        <f t="shared" si="16"/>
        <v>57729.2</v>
      </c>
      <c r="O94">
        <f t="shared" si="17"/>
        <v>53479</v>
      </c>
      <c r="Q94">
        <v>-21016</v>
      </c>
      <c r="R94">
        <v>-121</v>
      </c>
      <c r="T94">
        <v>-449.80000000000291</v>
      </c>
      <c r="U94">
        <v>559</v>
      </c>
      <c r="W94">
        <v>4442.2000000000007</v>
      </c>
      <c r="X94">
        <v>2409.7999999999997</v>
      </c>
      <c r="AD94">
        <v>57729.2</v>
      </c>
      <c r="AE94">
        <v>1.6962819509017968</v>
      </c>
      <c r="AK94">
        <v>57729.2</v>
      </c>
      <c r="AL94">
        <v>1.6962819509017968</v>
      </c>
    </row>
    <row r="95" spans="2:38" x14ac:dyDescent="0.25">
      <c r="B95">
        <v>103614</v>
      </c>
      <c r="C95">
        <v>116928</v>
      </c>
      <c r="D95">
        <v>58924</v>
      </c>
      <c r="E95">
        <v>18274</v>
      </c>
      <c r="F95">
        <v>6734</v>
      </c>
      <c r="H95">
        <v>106680</v>
      </c>
      <c r="J95">
        <f t="shared" si="12"/>
        <v>60894.8</v>
      </c>
      <c r="K95">
        <f t="shared" si="13"/>
        <v>1.7518737232078929</v>
      </c>
      <c r="L95">
        <f t="shared" si="14"/>
        <v>116928</v>
      </c>
      <c r="M95">
        <f t="shared" si="15"/>
        <v>6734</v>
      </c>
      <c r="N95">
        <f t="shared" si="16"/>
        <v>60894.8</v>
      </c>
      <c r="O95">
        <f t="shared" si="17"/>
        <v>110194</v>
      </c>
      <c r="Q95">
        <v>-2790</v>
      </c>
      <c r="R95">
        <v>1363</v>
      </c>
      <c r="T95">
        <v>821.60000000000582</v>
      </c>
      <c r="U95">
        <v>-916.19999999999709</v>
      </c>
      <c r="W95">
        <v>6826.0000000000009</v>
      </c>
      <c r="X95">
        <v>1043.4000000000001</v>
      </c>
      <c r="AD95">
        <v>60894.8</v>
      </c>
      <c r="AE95">
        <v>1.7518737232078929</v>
      </c>
      <c r="AK95">
        <v>60894.8</v>
      </c>
      <c r="AL95">
        <v>1.7518737232078929</v>
      </c>
    </row>
    <row r="96" spans="2:38" x14ac:dyDescent="0.25">
      <c r="B96">
        <v>35900</v>
      </c>
      <c r="C96">
        <v>89970</v>
      </c>
      <c r="D96">
        <v>9501</v>
      </c>
      <c r="E96">
        <v>98201</v>
      </c>
      <c r="F96">
        <v>74126</v>
      </c>
      <c r="H96">
        <v>84718</v>
      </c>
      <c r="J96">
        <f t="shared" si="12"/>
        <v>61539.6</v>
      </c>
      <c r="K96">
        <f t="shared" si="13"/>
        <v>1.3766420321224058</v>
      </c>
      <c r="L96">
        <f t="shared" si="14"/>
        <v>98201</v>
      </c>
      <c r="M96">
        <f t="shared" si="15"/>
        <v>9501</v>
      </c>
      <c r="N96">
        <f t="shared" si="16"/>
        <v>61539.6</v>
      </c>
      <c r="O96">
        <f t="shared" si="17"/>
        <v>88700</v>
      </c>
      <c r="Q96">
        <v>-2243</v>
      </c>
      <c r="R96">
        <v>-179</v>
      </c>
      <c r="T96">
        <v>-12506.400000000001</v>
      </c>
      <c r="U96">
        <v>365.40000000000146</v>
      </c>
      <c r="W96">
        <v>15896</v>
      </c>
      <c r="X96">
        <v>846.6</v>
      </c>
      <c r="AB96">
        <v>61539.6</v>
      </c>
      <c r="AC96">
        <v>1.3766420321224058</v>
      </c>
      <c r="AI96">
        <v>61539.6</v>
      </c>
      <c r="AJ96">
        <v>1.3766420321224058</v>
      </c>
    </row>
    <row r="97" spans="2:38" x14ac:dyDescent="0.25">
      <c r="B97">
        <v>116636</v>
      </c>
      <c r="C97">
        <v>115747</v>
      </c>
      <c r="D97">
        <v>31393</v>
      </c>
      <c r="E97">
        <v>23007</v>
      </c>
      <c r="F97">
        <v>77275</v>
      </c>
      <c r="H97">
        <v>91458</v>
      </c>
      <c r="J97">
        <f t="shared" si="12"/>
        <v>72811.600000000006</v>
      </c>
      <c r="K97">
        <f t="shared" si="13"/>
        <v>1.2560910624131318</v>
      </c>
      <c r="L97">
        <f t="shared" si="14"/>
        <v>116636</v>
      </c>
      <c r="M97">
        <f t="shared" si="15"/>
        <v>23007</v>
      </c>
      <c r="N97">
        <f t="shared" si="16"/>
        <v>72811.600000000006</v>
      </c>
      <c r="O97">
        <f t="shared" si="17"/>
        <v>93629</v>
      </c>
      <c r="Q97">
        <v>-7434</v>
      </c>
      <c r="R97">
        <v>1176</v>
      </c>
      <c r="T97">
        <v>6490</v>
      </c>
      <c r="U97">
        <v>2179</v>
      </c>
      <c r="W97">
        <v>9391.1999999999989</v>
      </c>
      <c r="X97">
        <v>2179</v>
      </c>
      <c r="AF97">
        <v>72811.600000000006</v>
      </c>
      <c r="AG97">
        <v>1.2560910624131318</v>
      </c>
      <c r="AI97">
        <v>72811.600000000006</v>
      </c>
      <c r="AJ97">
        <v>1.2560910624131318</v>
      </c>
    </row>
    <row r="98" spans="2:38" x14ac:dyDescent="0.25">
      <c r="B98">
        <v>84301</v>
      </c>
      <c r="C98">
        <v>84680</v>
      </c>
      <c r="D98">
        <v>15113</v>
      </c>
      <c r="E98">
        <v>71712</v>
      </c>
      <c r="F98">
        <v>11573</v>
      </c>
      <c r="H98">
        <v>96157</v>
      </c>
      <c r="J98">
        <f t="shared" si="12"/>
        <v>53475.8</v>
      </c>
      <c r="K98">
        <f t="shared" ref="K98:K129" si="18">H98/J98</f>
        <v>1.7981404672767869</v>
      </c>
      <c r="L98">
        <f t="shared" si="14"/>
        <v>84680</v>
      </c>
      <c r="M98">
        <f t="shared" si="15"/>
        <v>11573</v>
      </c>
      <c r="N98">
        <f t="shared" si="16"/>
        <v>53475.8</v>
      </c>
      <c r="O98">
        <f t="shared" si="17"/>
        <v>73107</v>
      </c>
      <c r="Q98">
        <v>-4949</v>
      </c>
      <c r="R98">
        <v>0</v>
      </c>
      <c r="T98">
        <v>-250.59999999999854</v>
      </c>
      <c r="U98">
        <v>-1623.3999999999942</v>
      </c>
      <c r="W98">
        <v>5307.7999999999993</v>
      </c>
      <c r="X98">
        <v>1937.0000000000002</v>
      </c>
      <c r="AD98">
        <v>53475.8</v>
      </c>
      <c r="AE98">
        <v>1.7981404672767869</v>
      </c>
      <c r="AK98">
        <v>53475.8</v>
      </c>
      <c r="AL98">
        <v>1.7981404672767869</v>
      </c>
    </row>
    <row r="99" spans="2:38" x14ac:dyDescent="0.25">
      <c r="B99">
        <v>79563</v>
      </c>
      <c r="C99">
        <v>40609</v>
      </c>
      <c r="D99">
        <v>9963</v>
      </c>
      <c r="E99">
        <v>106105</v>
      </c>
      <c r="F99">
        <v>23385</v>
      </c>
      <c r="H99">
        <v>53184</v>
      </c>
      <c r="J99">
        <f t="shared" si="12"/>
        <v>51925</v>
      </c>
      <c r="K99">
        <f t="shared" si="18"/>
        <v>1.0242465093885411</v>
      </c>
      <c r="L99">
        <f t="shared" si="14"/>
        <v>106105</v>
      </c>
      <c r="M99">
        <f t="shared" si="15"/>
        <v>9963</v>
      </c>
      <c r="N99">
        <f t="shared" si="16"/>
        <v>51925</v>
      </c>
      <c r="O99">
        <f t="shared" si="17"/>
        <v>96142</v>
      </c>
      <c r="Q99">
        <v>-5241</v>
      </c>
      <c r="R99">
        <v>-790</v>
      </c>
      <c r="T99">
        <v>-3720.1999999999971</v>
      </c>
      <c r="U99">
        <v>-323.80000000000291</v>
      </c>
      <c r="W99">
        <v>4859.4000000000005</v>
      </c>
      <c r="X99">
        <v>323.79999999999995</v>
      </c>
      <c r="Z99">
        <v>51925</v>
      </c>
      <c r="AA99">
        <v>1.0242465093885411</v>
      </c>
      <c r="AI99">
        <v>51925</v>
      </c>
      <c r="AJ99">
        <v>1.0242465093885411</v>
      </c>
    </row>
    <row r="100" spans="2:38" x14ac:dyDescent="0.25">
      <c r="B100">
        <v>10009</v>
      </c>
      <c r="C100">
        <v>6360</v>
      </c>
      <c r="D100">
        <v>41806</v>
      </c>
      <c r="E100">
        <v>93731</v>
      </c>
      <c r="F100">
        <v>16297</v>
      </c>
      <c r="H100">
        <v>47526</v>
      </c>
      <c r="J100">
        <f t="shared" si="12"/>
        <v>33640.6</v>
      </c>
      <c r="K100">
        <f t="shared" si="18"/>
        <v>1.4127572040926737</v>
      </c>
      <c r="L100">
        <f t="shared" si="14"/>
        <v>93731</v>
      </c>
      <c r="M100">
        <f t="shared" si="15"/>
        <v>6360</v>
      </c>
      <c r="N100">
        <f t="shared" si="16"/>
        <v>33640.6</v>
      </c>
      <c r="O100">
        <f t="shared" si="17"/>
        <v>87371</v>
      </c>
      <c r="Q100">
        <v>4107</v>
      </c>
      <c r="R100">
        <v>-576</v>
      </c>
      <c r="T100">
        <v>-3062.5999999999985</v>
      </c>
      <c r="U100">
        <v>361.19999999999709</v>
      </c>
      <c r="W100">
        <v>8173</v>
      </c>
      <c r="X100">
        <v>919.2</v>
      </c>
      <c r="Z100">
        <v>33640.6</v>
      </c>
      <c r="AA100">
        <v>1.4127572040926737</v>
      </c>
      <c r="AI100">
        <v>33640.6</v>
      </c>
      <c r="AJ100">
        <v>1.4127572040926737</v>
      </c>
    </row>
    <row r="101" spans="2:38" x14ac:dyDescent="0.25">
      <c r="B101">
        <v>44912</v>
      </c>
      <c r="C101">
        <v>30802</v>
      </c>
      <c r="D101">
        <v>94871</v>
      </c>
      <c r="E101">
        <v>63196</v>
      </c>
      <c r="F101">
        <v>105132</v>
      </c>
      <c r="H101">
        <v>98131</v>
      </c>
      <c r="J101">
        <f t="shared" si="12"/>
        <v>67782.600000000006</v>
      </c>
      <c r="K101">
        <f t="shared" si="18"/>
        <v>1.4477314236987071</v>
      </c>
      <c r="L101">
        <f t="shared" si="14"/>
        <v>105132</v>
      </c>
      <c r="M101">
        <f t="shared" si="15"/>
        <v>30802</v>
      </c>
      <c r="N101">
        <f t="shared" si="16"/>
        <v>67782.600000000006</v>
      </c>
      <c r="O101">
        <f t="shared" si="17"/>
        <v>74330</v>
      </c>
      <c r="Q101">
        <v>-3959</v>
      </c>
      <c r="R101">
        <v>-2102</v>
      </c>
      <c r="T101">
        <v>9382.2000000000044</v>
      </c>
      <c r="U101">
        <v>-1271.5999999999913</v>
      </c>
      <c r="W101">
        <v>9382.1999999999989</v>
      </c>
      <c r="X101">
        <v>1292.8</v>
      </c>
      <c r="AD101">
        <v>67782.600000000006</v>
      </c>
      <c r="AE101">
        <v>1.4477314236987071</v>
      </c>
      <c r="AK101">
        <v>67782.600000000006</v>
      </c>
      <c r="AL101">
        <v>1.4477314236987071</v>
      </c>
    </row>
    <row r="103" spans="2:38" x14ac:dyDescent="0.25">
      <c r="B103">
        <v>1626794</v>
      </c>
      <c r="C103">
        <v>1529150</v>
      </c>
      <c r="D103">
        <v>1388898</v>
      </c>
      <c r="E103">
        <v>1498272</v>
      </c>
      <c r="F103">
        <v>1526796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AD7B-3AB5-4021-97D2-DE760887AFA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60854</v>
      </c>
      <c r="C2">
        <v>70230</v>
      </c>
      <c r="D2">
        <v>26010</v>
      </c>
      <c r="E2">
        <v>73945</v>
      </c>
      <c r="F2">
        <v>102586</v>
      </c>
      <c r="H2">
        <v>107708</v>
      </c>
      <c r="J2">
        <f t="shared" ref="J2:J33" si="0">AVERAGE(B2:F2)</f>
        <v>66725</v>
      </c>
      <c r="K2">
        <f t="shared" ref="K2:K33" si="1">H2/J2</f>
        <v>1.6142075683776695</v>
      </c>
      <c r="L2">
        <f t="shared" ref="L2:L33" si="2">MAX(B2:F2)</f>
        <v>102586</v>
      </c>
      <c r="M2">
        <f t="shared" ref="M2:M33" si="3">MIN(B2:F2)</f>
        <v>26010</v>
      </c>
      <c r="N2">
        <f t="shared" ref="N2:N33" si="4">AVERAGE(B2:F2)</f>
        <v>66725</v>
      </c>
      <c r="O2">
        <f t="shared" ref="O2:O33" si="5">L2-M2</f>
        <v>76576</v>
      </c>
      <c r="Q2">
        <v>12875</v>
      </c>
      <c r="R2">
        <v>720</v>
      </c>
      <c r="T2">
        <v>-6164.8000000000029</v>
      </c>
      <c r="U2">
        <v>1277</v>
      </c>
      <c r="W2">
        <v>12436</v>
      </c>
      <c r="X2">
        <v>1753.4</v>
      </c>
      <c r="AB2">
        <v>66725</v>
      </c>
      <c r="AC2">
        <v>1.6142075683776695</v>
      </c>
      <c r="AK2">
        <v>66725</v>
      </c>
      <c r="AL2">
        <v>1.6142075683776695</v>
      </c>
    </row>
    <row r="3" spans="1:38" x14ac:dyDescent="0.25">
      <c r="B3">
        <v>90716</v>
      </c>
      <c r="C3">
        <v>19308</v>
      </c>
      <c r="D3">
        <v>39541</v>
      </c>
      <c r="E3">
        <v>52428</v>
      </c>
      <c r="F3">
        <v>91980</v>
      </c>
      <c r="H3">
        <v>68554</v>
      </c>
      <c r="J3">
        <f t="shared" si="0"/>
        <v>58794.6</v>
      </c>
      <c r="K3">
        <f t="shared" si="1"/>
        <v>1.1659914345875302</v>
      </c>
      <c r="L3">
        <f t="shared" si="2"/>
        <v>91980</v>
      </c>
      <c r="M3">
        <f t="shared" si="3"/>
        <v>19308</v>
      </c>
      <c r="N3">
        <f t="shared" si="4"/>
        <v>58794.6</v>
      </c>
      <c r="O3">
        <f t="shared" si="5"/>
        <v>72672</v>
      </c>
      <c r="Q3">
        <v>5947</v>
      </c>
      <c r="R3">
        <v>867</v>
      </c>
      <c r="T3">
        <v>3789</v>
      </c>
      <c r="U3">
        <v>391</v>
      </c>
      <c r="W3">
        <v>11993.399999999998</v>
      </c>
      <c r="X3">
        <v>1113</v>
      </c>
      <c r="Z3">
        <v>58794.6</v>
      </c>
      <c r="AA3">
        <v>1.1659914345875302</v>
      </c>
      <c r="AI3">
        <v>58794.6</v>
      </c>
      <c r="AJ3">
        <v>1.1659914345875302</v>
      </c>
    </row>
    <row r="4" spans="1:38" x14ac:dyDescent="0.25">
      <c r="B4">
        <v>15068</v>
      </c>
      <c r="C4">
        <v>111594</v>
      </c>
      <c r="D4">
        <v>57924</v>
      </c>
      <c r="E4">
        <v>93292</v>
      </c>
      <c r="F4">
        <v>58000</v>
      </c>
      <c r="H4">
        <v>70790</v>
      </c>
      <c r="J4">
        <f t="shared" si="0"/>
        <v>67175.600000000006</v>
      </c>
      <c r="K4">
        <f t="shared" si="1"/>
        <v>1.0538052507160338</v>
      </c>
      <c r="L4">
        <f t="shared" si="2"/>
        <v>111594</v>
      </c>
      <c r="M4">
        <f t="shared" si="3"/>
        <v>15068</v>
      </c>
      <c r="N4">
        <f t="shared" si="4"/>
        <v>67175.600000000006</v>
      </c>
      <c r="O4">
        <f t="shared" si="5"/>
        <v>96526</v>
      </c>
      <c r="Q4">
        <v>-7930</v>
      </c>
      <c r="R4">
        <v>2570</v>
      </c>
      <c r="T4">
        <v>3584.6000000000058</v>
      </c>
      <c r="U4">
        <v>1027.4000000000087</v>
      </c>
      <c r="W4">
        <v>4642.2</v>
      </c>
      <c r="X4">
        <v>1089.8</v>
      </c>
      <c r="AB4">
        <v>67175.600000000006</v>
      </c>
      <c r="AC4">
        <v>1.0538052507160338</v>
      </c>
      <c r="AI4">
        <v>67175.600000000006</v>
      </c>
      <c r="AJ4">
        <v>1.0538052507160338</v>
      </c>
    </row>
    <row r="5" spans="1:38" x14ac:dyDescent="0.25">
      <c r="B5">
        <v>41470</v>
      </c>
      <c r="C5">
        <v>14841</v>
      </c>
      <c r="D5">
        <v>73429</v>
      </c>
      <c r="E5">
        <v>45593</v>
      </c>
      <c r="F5">
        <v>91361</v>
      </c>
      <c r="H5">
        <v>74249</v>
      </c>
      <c r="J5">
        <f t="shared" si="0"/>
        <v>53338.8</v>
      </c>
      <c r="K5">
        <f t="shared" si="1"/>
        <v>1.3920260673280989</v>
      </c>
      <c r="L5">
        <f t="shared" si="2"/>
        <v>91361</v>
      </c>
      <c r="M5">
        <f t="shared" si="3"/>
        <v>14841</v>
      </c>
      <c r="N5">
        <f t="shared" si="4"/>
        <v>53338.8</v>
      </c>
      <c r="O5">
        <f t="shared" si="5"/>
        <v>76520</v>
      </c>
      <c r="Q5">
        <v>11642</v>
      </c>
      <c r="R5">
        <v>4369</v>
      </c>
      <c r="T5">
        <v>1678.8000000000029</v>
      </c>
      <c r="U5">
        <v>827</v>
      </c>
      <c r="W5">
        <v>5231.2</v>
      </c>
      <c r="X5">
        <v>827.8</v>
      </c>
      <c r="Z5">
        <v>53338.8</v>
      </c>
      <c r="AA5">
        <v>1.3920260673280989</v>
      </c>
      <c r="AI5">
        <v>53338.8</v>
      </c>
      <c r="AJ5">
        <v>1.3920260673280989</v>
      </c>
    </row>
    <row r="6" spans="1:38" x14ac:dyDescent="0.25">
      <c r="B6">
        <v>25809</v>
      </c>
      <c r="C6">
        <v>28201</v>
      </c>
      <c r="D6">
        <v>113554</v>
      </c>
      <c r="E6">
        <v>53147</v>
      </c>
      <c r="F6">
        <v>15838</v>
      </c>
      <c r="H6">
        <v>67875</v>
      </c>
      <c r="J6">
        <f t="shared" si="0"/>
        <v>47309.8</v>
      </c>
      <c r="K6">
        <f t="shared" si="1"/>
        <v>1.4346921779419908</v>
      </c>
      <c r="L6">
        <f t="shared" si="2"/>
        <v>113554</v>
      </c>
      <c r="M6">
        <f t="shared" si="3"/>
        <v>15838</v>
      </c>
      <c r="N6">
        <f t="shared" si="4"/>
        <v>47309.8</v>
      </c>
      <c r="O6">
        <f t="shared" si="5"/>
        <v>97716</v>
      </c>
      <c r="Q6">
        <v>-10968</v>
      </c>
      <c r="R6">
        <v>-1</v>
      </c>
      <c r="T6">
        <v>4382.8000000000029</v>
      </c>
      <c r="U6">
        <v>-1105.5999999999985</v>
      </c>
      <c r="W6">
        <v>5706.8</v>
      </c>
      <c r="X6">
        <v>2410.7999999999997</v>
      </c>
      <c r="AD6">
        <v>47309.8</v>
      </c>
      <c r="AE6">
        <v>1.4346921779419908</v>
      </c>
      <c r="AI6">
        <v>47309.8</v>
      </c>
      <c r="AJ6">
        <v>1.4346921779419908</v>
      </c>
    </row>
    <row r="7" spans="1:38" x14ac:dyDescent="0.25">
      <c r="B7">
        <v>32237</v>
      </c>
      <c r="C7">
        <v>81840</v>
      </c>
      <c r="D7">
        <v>79235</v>
      </c>
      <c r="E7">
        <v>21066</v>
      </c>
      <c r="F7">
        <v>13086</v>
      </c>
      <c r="H7">
        <v>66995</v>
      </c>
      <c r="J7">
        <f t="shared" si="0"/>
        <v>45492.800000000003</v>
      </c>
      <c r="K7">
        <f t="shared" si="1"/>
        <v>1.4726506172405303</v>
      </c>
      <c r="L7">
        <f t="shared" si="2"/>
        <v>81840</v>
      </c>
      <c r="M7">
        <f t="shared" si="3"/>
        <v>13086</v>
      </c>
      <c r="N7">
        <f t="shared" si="4"/>
        <v>45492.800000000003</v>
      </c>
      <c r="O7">
        <f t="shared" si="5"/>
        <v>68754</v>
      </c>
      <c r="Q7">
        <v>-10003</v>
      </c>
      <c r="R7">
        <v>0</v>
      </c>
      <c r="T7">
        <v>-533.79999999999563</v>
      </c>
      <c r="U7">
        <v>-856</v>
      </c>
      <c r="W7">
        <v>6907.8</v>
      </c>
      <c r="X7">
        <v>2612.8000000000002</v>
      </c>
      <c r="AD7">
        <v>45492.800000000003</v>
      </c>
      <c r="AE7">
        <v>1.4726506172405303</v>
      </c>
      <c r="AI7">
        <v>45492.800000000003</v>
      </c>
      <c r="AJ7">
        <v>1.4726506172405303</v>
      </c>
    </row>
    <row r="8" spans="1:38" x14ac:dyDescent="0.25">
      <c r="B8">
        <v>72419</v>
      </c>
      <c r="C8">
        <v>11530</v>
      </c>
      <c r="D8">
        <v>24460</v>
      </c>
      <c r="E8">
        <v>58635</v>
      </c>
      <c r="F8">
        <v>82279</v>
      </c>
      <c r="H8">
        <v>80582</v>
      </c>
      <c r="J8">
        <f t="shared" si="0"/>
        <v>49864.6</v>
      </c>
      <c r="K8">
        <f t="shared" si="1"/>
        <v>1.616016171793216</v>
      </c>
      <c r="L8">
        <f t="shared" si="2"/>
        <v>82279</v>
      </c>
      <c r="M8">
        <f t="shared" si="3"/>
        <v>11530</v>
      </c>
      <c r="N8">
        <f t="shared" si="4"/>
        <v>49864.6</v>
      </c>
      <c r="O8">
        <f t="shared" si="5"/>
        <v>70749</v>
      </c>
      <c r="Q8">
        <v>1862</v>
      </c>
      <c r="R8">
        <v>2579</v>
      </c>
      <c r="T8">
        <v>-590</v>
      </c>
      <c r="U8">
        <v>-244.40000000000146</v>
      </c>
      <c r="W8">
        <v>6111.2000000000007</v>
      </c>
      <c r="X8">
        <v>318.79999999999995</v>
      </c>
      <c r="AD8">
        <v>49864.6</v>
      </c>
      <c r="AE8">
        <v>1.616016171793216</v>
      </c>
      <c r="AK8">
        <v>49864.6</v>
      </c>
      <c r="AL8">
        <v>1.616016171793216</v>
      </c>
    </row>
    <row r="9" spans="1:38" x14ac:dyDescent="0.25">
      <c r="B9">
        <v>69543</v>
      </c>
      <c r="C9">
        <v>89282</v>
      </c>
      <c r="D9">
        <v>103832</v>
      </c>
      <c r="E9">
        <v>50269</v>
      </c>
      <c r="F9">
        <v>32023</v>
      </c>
      <c r="H9">
        <v>112781</v>
      </c>
      <c r="J9">
        <f t="shared" si="0"/>
        <v>68989.8</v>
      </c>
      <c r="K9">
        <f t="shared" si="1"/>
        <v>1.634748904910581</v>
      </c>
      <c r="L9">
        <f t="shared" si="2"/>
        <v>103832</v>
      </c>
      <c r="M9">
        <f t="shared" si="3"/>
        <v>32023</v>
      </c>
      <c r="N9">
        <f t="shared" si="4"/>
        <v>68989.8</v>
      </c>
      <c r="O9">
        <f t="shared" si="5"/>
        <v>71809</v>
      </c>
      <c r="Q9">
        <v>3188</v>
      </c>
      <c r="R9">
        <v>-104</v>
      </c>
      <c r="T9">
        <v>3504.6000000000058</v>
      </c>
      <c r="U9">
        <v>807.60000000000582</v>
      </c>
      <c r="W9">
        <v>11349</v>
      </c>
      <c r="X9">
        <v>1074</v>
      </c>
      <c r="AF9">
        <v>68989.8</v>
      </c>
      <c r="AG9">
        <v>1.634748904910581</v>
      </c>
      <c r="AI9">
        <v>68989.8</v>
      </c>
      <c r="AJ9">
        <v>1.634748904910581</v>
      </c>
    </row>
    <row r="10" spans="1:38" x14ac:dyDescent="0.25">
      <c r="B10">
        <v>61278</v>
      </c>
      <c r="C10">
        <v>113184</v>
      </c>
      <c r="D10">
        <v>115583</v>
      </c>
      <c r="E10">
        <v>81690</v>
      </c>
      <c r="F10">
        <v>105034</v>
      </c>
      <c r="H10">
        <v>104210</v>
      </c>
      <c r="J10">
        <f t="shared" si="0"/>
        <v>95353.8</v>
      </c>
      <c r="K10">
        <f t="shared" si="1"/>
        <v>1.09287726341268</v>
      </c>
      <c r="L10">
        <f t="shared" si="2"/>
        <v>115583</v>
      </c>
      <c r="M10">
        <f t="shared" si="3"/>
        <v>61278</v>
      </c>
      <c r="N10">
        <f t="shared" si="4"/>
        <v>95353.8</v>
      </c>
      <c r="O10">
        <f t="shared" si="5"/>
        <v>54305</v>
      </c>
      <c r="Q10">
        <v>-13870</v>
      </c>
      <c r="R10">
        <v>-360</v>
      </c>
      <c r="T10">
        <v>-3021.5999999999913</v>
      </c>
      <c r="U10">
        <v>-674.19999999999709</v>
      </c>
      <c r="W10">
        <v>8049.5999999999995</v>
      </c>
      <c r="X10">
        <v>674.2</v>
      </c>
      <c r="AB10">
        <v>95353.8</v>
      </c>
      <c r="AC10">
        <v>1.09287726341268</v>
      </c>
      <c r="AI10">
        <v>95353.8</v>
      </c>
      <c r="AJ10">
        <v>1.09287726341268</v>
      </c>
    </row>
    <row r="11" spans="1:38" x14ac:dyDescent="0.25">
      <c r="B11">
        <v>34971</v>
      </c>
      <c r="C11">
        <v>46274</v>
      </c>
      <c r="D11">
        <v>81322</v>
      </c>
      <c r="E11">
        <v>107241</v>
      </c>
      <c r="F11">
        <v>104347</v>
      </c>
      <c r="H11">
        <v>120327</v>
      </c>
      <c r="J11">
        <f t="shared" si="0"/>
        <v>74831</v>
      </c>
      <c r="K11">
        <f t="shared" si="1"/>
        <v>1.6079833224198528</v>
      </c>
      <c r="L11">
        <f t="shared" si="2"/>
        <v>107241</v>
      </c>
      <c r="M11">
        <f t="shared" si="3"/>
        <v>34971</v>
      </c>
      <c r="N11">
        <f t="shared" si="4"/>
        <v>74831</v>
      </c>
      <c r="O11">
        <f t="shared" si="5"/>
        <v>72270</v>
      </c>
      <c r="Q11">
        <v>6183</v>
      </c>
      <c r="R11">
        <v>866</v>
      </c>
      <c r="T11">
        <v>-174.39999999999418</v>
      </c>
      <c r="U11">
        <v>-1114</v>
      </c>
      <c r="W11">
        <v>10360.4</v>
      </c>
      <c r="X11">
        <v>2822</v>
      </c>
      <c r="AF11">
        <v>74831</v>
      </c>
      <c r="AG11">
        <v>1.6079833224198528</v>
      </c>
      <c r="AI11">
        <v>74831</v>
      </c>
      <c r="AJ11">
        <v>1.6079833224198528</v>
      </c>
    </row>
    <row r="12" spans="1:38" x14ac:dyDescent="0.25">
      <c r="B12">
        <v>35564</v>
      </c>
      <c r="C12">
        <v>16398</v>
      </c>
      <c r="D12">
        <v>83988</v>
      </c>
      <c r="E12">
        <v>96584</v>
      </c>
      <c r="F12">
        <v>97680</v>
      </c>
      <c r="H12">
        <v>119965</v>
      </c>
      <c r="J12">
        <f t="shared" si="0"/>
        <v>66042.8</v>
      </c>
      <c r="K12">
        <f t="shared" si="1"/>
        <v>1.8164735595704602</v>
      </c>
      <c r="L12">
        <f t="shared" si="2"/>
        <v>97680</v>
      </c>
      <c r="M12">
        <f t="shared" si="3"/>
        <v>16398</v>
      </c>
      <c r="N12">
        <f t="shared" si="4"/>
        <v>66042.8</v>
      </c>
      <c r="O12">
        <f t="shared" si="5"/>
        <v>81282</v>
      </c>
      <c r="Q12">
        <v>40</v>
      </c>
      <c r="R12">
        <v>3684</v>
      </c>
      <c r="T12">
        <v>-2320.5999999999913</v>
      </c>
      <c r="U12">
        <v>-997.80000000000291</v>
      </c>
      <c r="W12">
        <v>9419.7999999999993</v>
      </c>
      <c r="X12">
        <v>1263.3999999999999</v>
      </c>
      <c r="AF12">
        <v>66042.8</v>
      </c>
      <c r="AG12">
        <v>1.8164735595704602</v>
      </c>
      <c r="AK12">
        <v>66042.8</v>
      </c>
      <c r="AL12">
        <v>1.8164735595704602</v>
      </c>
    </row>
    <row r="13" spans="1:38" x14ac:dyDescent="0.25">
      <c r="B13">
        <v>28618</v>
      </c>
      <c r="C13">
        <v>102203</v>
      </c>
      <c r="D13">
        <v>22215</v>
      </c>
      <c r="E13">
        <v>29309</v>
      </c>
      <c r="F13">
        <v>27269</v>
      </c>
      <c r="H13">
        <v>114539</v>
      </c>
      <c r="J13">
        <f t="shared" si="0"/>
        <v>41922.800000000003</v>
      </c>
      <c r="K13">
        <f t="shared" si="1"/>
        <v>2.7321409829496122</v>
      </c>
      <c r="L13">
        <f t="shared" si="2"/>
        <v>102203</v>
      </c>
      <c r="M13">
        <f t="shared" si="3"/>
        <v>22215</v>
      </c>
      <c r="N13">
        <f t="shared" si="4"/>
        <v>41922.800000000003</v>
      </c>
      <c r="O13">
        <f t="shared" si="5"/>
        <v>79988</v>
      </c>
      <c r="Q13">
        <v>10850</v>
      </c>
      <c r="R13">
        <v>1125</v>
      </c>
      <c r="T13">
        <v>-10130.799999999996</v>
      </c>
      <c r="U13">
        <v>-1413</v>
      </c>
      <c r="W13">
        <v>18037.2</v>
      </c>
      <c r="X13">
        <v>1467.4</v>
      </c>
      <c r="AD13">
        <v>41922.800000000003</v>
      </c>
      <c r="AE13">
        <v>2.7321409829496122</v>
      </c>
      <c r="AK13">
        <v>41922.800000000003</v>
      </c>
      <c r="AL13">
        <v>2.7321409829496122</v>
      </c>
    </row>
    <row r="14" spans="1:38" x14ac:dyDescent="0.25">
      <c r="B14">
        <v>118551</v>
      </c>
      <c r="C14">
        <v>78764</v>
      </c>
      <c r="D14">
        <v>45308</v>
      </c>
      <c r="E14">
        <v>35674</v>
      </c>
      <c r="F14">
        <v>103064</v>
      </c>
      <c r="H14">
        <v>85332</v>
      </c>
      <c r="J14">
        <f t="shared" si="0"/>
        <v>76272.2</v>
      </c>
      <c r="K14">
        <f t="shared" si="1"/>
        <v>1.1187824659574523</v>
      </c>
      <c r="L14">
        <f t="shared" si="2"/>
        <v>118551</v>
      </c>
      <c r="M14">
        <f t="shared" si="3"/>
        <v>35674</v>
      </c>
      <c r="N14">
        <f t="shared" si="4"/>
        <v>76272.2</v>
      </c>
      <c r="O14">
        <f t="shared" si="5"/>
        <v>82877</v>
      </c>
      <c r="Q14">
        <v>4890</v>
      </c>
      <c r="R14">
        <v>832</v>
      </c>
      <c r="T14">
        <v>6211.3999999999942</v>
      </c>
      <c r="U14">
        <v>538</v>
      </c>
      <c r="W14">
        <v>6211.4000000000005</v>
      </c>
      <c r="X14">
        <v>581.6</v>
      </c>
      <c r="AB14">
        <v>76272.2</v>
      </c>
      <c r="AC14">
        <v>1.1187824659574523</v>
      </c>
      <c r="AI14">
        <v>76272.2</v>
      </c>
      <c r="AJ14">
        <v>1.1187824659574523</v>
      </c>
    </row>
    <row r="15" spans="1:38" x14ac:dyDescent="0.25">
      <c r="B15">
        <v>42431</v>
      </c>
      <c r="C15">
        <v>102503</v>
      </c>
      <c r="D15">
        <v>70528</v>
      </c>
      <c r="E15">
        <v>17395</v>
      </c>
      <c r="F15">
        <v>8008</v>
      </c>
      <c r="H15">
        <v>95540</v>
      </c>
      <c r="J15">
        <f t="shared" si="0"/>
        <v>48173</v>
      </c>
      <c r="K15">
        <f t="shared" si="1"/>
        <v>1.9832686359579017</v>
      </c>
      <c r="L15">
        <f t="shared" si="2"/>
        <v>102503</v>
      </c>
      <c r="M15">
        <f t="shared" si="3"/>
        <v>8008</v>
      </c>
      <c r="N15">
        <f t="shared" si="4"/>
        <v>48173</v>
      </c>
      <c r="O15">
        <f t="shared" si="5"/>
        <v>94495</v>
      </c>
      <c r="Q15">
        <v>-9748</v>
      </c>
      <c r="R15">
        <v>-96</v>
      </c>
      <c r="T15">
        <v>-5356.5999999999985</v>
      </c>
      <c r="U15">
        <v>116.40000000000146</v>
      </c>
      <c r="W15">
        <v>7197.8000000000011</v>
      </c>
      <c r="X15">
        <v>475.20000000000005</v>
      </c>
      <c r="AD15">
        <v>48173</v>
      </c>
      <c r="AE15">
        <v>1.9832686359579017</v>
      </c>
      <c r="AK15">
        <v>48173</v>
      </c>
      <c r="AL15">
        <v>1.9832686359579017</v>
      </c>
    </row>
    <row r="16" spans="1:38" x14ac:dyDescent="0.25">
      <c r="B16">
        <v>105792</v>
      </c>
      <c r="C16">
        <v>77850</v>
      </c>
      <c r="D16">
        <v>41469</v>
      </c>
      <c r="E16">
        <v>7306</v>
      </c>
      <c r="F16">
        <v>93415</v>
      </c>
      <c r="H16">
        <v>70824</v>
      </c>
      <c r="J16">
        <f t="shared" si="0"/>
        <v>65166.400000000001</v>
      </c>
      <c r="K16">
        <f t="shared" si="1"/>
        <v>1.0868177465687838</v>
      </c>
      <c r="L16">
        <f t="shared" si="2"/>
        <v>105792</v>
      </c>
      <c r="M16">
        <f t="shared" si="3"/>
        <v>7306</v>
      </c>
      <c r="N16">
        <f t="shared" si="4"/>
        <v>65166.400000000001</v>
      </c>
      <c r="O16">
        <f t="shared" si="5"/>
        <v>98486</v>
      </c>
      <c r="Q16">
        <v>-4452</v>
      </c>
      <c r="R16">
        <v>4394</v>
      </c>
      <c r="T16">
        <v>-23.599999999998545</v>
      </c>
      <c r="U16">
        <v>1269</v>
      </c>
      <c r="W16">
        <v>3582</v>
      </c>
      <c r="X16">
        <v>1520.6</v>
      </c>
      <c r="AB16">
        <v>65166.400000000001</v>
      </c>
      <c r="AC16">
        <v>1.0868177465687838</v>
      </c>
      <c r="AI16">
        <v>65166.400000000001</v>
      </c>
      <c r="AJ16">
        <v>1.0868177465687838</v>
      </c>
    </row>
    <row r="17" spans="2:38" x14ac:dyDescent="0.25">
      <c r="B17">
        <v>117610</v>
      </c>
      <c r="C17">
        <v>39696</v>
      </c>
      <c r="D17">
        <v>105992</v>
      </c>
      <c r="E17">
        <v>30893</v>
      </c>
      <c r="F17">
        <v>63537</v>
      </c>
      <c r="H17">
        <v>101139</v>
      </c>
      <c r="J17">
        <f t="shared" si="0"/>
        <v>71545.600000000006</v>
      </c>
      <c r="K17">
        <f t="shared" si="1"/>
        <v>1.4136299087574915</v>
      </c>
      <c r="L17">
        <f t="shared" si="2"/>
        <v>117610</v>
      </c>
      <c r="M17">
        <f t="shared" si="3"/>
        <v>30893</v>
      </c>
      <c r="N17">
        <f t="shared" si="4"/>
        <v>71545.600000000006</v>
      </c>
      <c r="O17">
        <f t="shared" si="5"/>
        <v>86717</v>
      </c>
      <c r="Q17">
        <v>-5994</v>
      </c>
      <c r="R17">
        <v>1797</v>
      </c>
      <c r="T17">
        <v>1165</v>
      </c>
      <c r="U17">
        <v>-862.79999999998836</v>
      </c>
      <c r="W17">
        <v>2219.8000000000002</v>
      </c>
      <c r="X17">
        <v>1130.8</v>
      </c>
      <c r="AF17">
        <v>71545.600000000006</v>
      </c>
      <c r="AG17">
        <v>1.4136299087574915</v>
      </c>
      <c r="AI17">
        <v>71545.600000000006</v>
      </c>
      <c r="AJ17">
        <v>1.4136299087574915</v>
      </c>
    </row>
    <row r="18" spans="2:38" x14ac:dyDescent="0.25">
      <c r="B18">
        <v>114680</v>
      </c>
      <c r="C18">
        <v>69133</v>
      </c>
      <c r="D18">
        <v>101410</v>
      </c>
      <c r="E18">
        <v>75392</v>
      </c>
      <c r="F18">
        <v>47513</v>
      </c>
      <c r="H18">
        <v>86423</v>
      </c>
      <c r="J18">
        <f t="shared" si="0"/>
        <v>81625.600000000006</v>
      </c>
      <c r="K18">
        <f t="shared" si="1"/>
        <v>1.0587732280068998</v>
      </c>
      <c r="L18">
        <f t="shared" si="2"/>
        <v>114680</v>
      </c>
      <c r="M18">
        <f t="shared" si="3"/>
        <v>47513</v>
      </c>
      <c r="N18">
        <f t="shared" si="4"/>
        <v>81625.600000000006</v>
      </c>
      <c r="O18">
        <f t="shared" si="5"/>
        <v>67167</v>
      </c>
      <c r="Q18">
        <v>-3490</v>
      </c>
      <c r="R18">
        <v>188</v>
      </c>
      <c r="T18">
        <v>-4671.1999999999971</v>
      </c>
      <c r="U18">
        <v>-1364.3999999999942</v>
      </c>
      <c r="W18">
        <v>7550.8</v>
      </c>
      <c r="X18">
        <v>2392.3999999999996</v>
      </c>
      <c r="AB18">
        <v>81625.600000000006</v>
      </c>
      <c r="AC18">
        <v>1.0587732280068998</v>
      </c>
      <c r="AI18">
        <v>81625.600000000006</v>
      </c>
      <c r="AJ18">
        <v>1.0587732280068998</v>
      </c>
    </row>
    <row r="19" spans="2:38" x14ac:dyDescent="0.25">
      <c r="B19">
        <v>96084</v>
      </c>
      <c r="C19">
        <v>6187</v>
      </c>
      <c r="D19">
        <v>105361</v>
      </c>
      <c r="E19">
        <v>73299</v>
      </c>
      <c r="F19">
        <v>89208</v>
      </c>
      <c r="H19">
        <v>79649</v>
      </c>
      <c r="J19">
        <f t="shared" si="0"/>
        <v>74027.8</v>
      </c>
      <c r="K19">
        <f t="shared" si="1"/>
        <v>1.0759336357422482</v>
      </c>
      <c r="L19">
        <f t="shared" si="2"/>
        <v>105361</v>
      </c>
      <c r="M19">
        <f t="shared" si="3"/>
        <v>6187</v>
      </c>
      <c r="N19">
        <f t="shared" si="4"/>
        <v>74027.8</v>
      </c>
      <c r="O19">
        <f t="shared" si="5"/>
        <v>99174</v>
      </c>
      <c r="Q19">
        <v>-8911</v>
      </c>
      <c r="R19">
        <v>1334</v>
      </c>
      <c r="T19">
        <v>-5036.5999999999913</v>
      </c>
      <c r="U19">
        <v>146.19999999999709</v>
      </c>
      <c r="W19">
        <v>5389.4</v>
      </c>
      <c r="X19">
        <v>735.40000000000009</v>
      </c>
      <c r="AB19">
        <v>74027.8</v>
      </c>
      <c r="AC19">
        <v>1.0759336357422482</v>
      </c>
      <c r="AI19">
        <v>74027.8</v>
      </c>
      <c r="AJ19">
        <v>1.0759336357422482</v>
      </c>
    </row>
    <row r="20" spans="2:38" x14ac:dyDescent="0.25">
      <c r="B20">
        <v>12326</v>
      </c>
      <c r="C20">
        <v>52658</v>
      </c>
      <c r="D20">
        <v>34810</v>
      </c>
      <c r="E20">
        <v>107719</v>
      </c>
      <c r="F20">
        <v>43022</v>
      </c>
      <c r="H20">
        <v>102878</v>
      </c>
      <c r="J20">
        <f t="shared" si="0"/>
        <v>50107</v>
      </c>
      <c r="K20">
        <f t="shared" si="1"/>
        <v>2.0531662242800408</v>
      </c>
      <c r="L20">
        <f t="shared" si="2"/>
        <v>107719</v>
      </c>
      <c r="M20">
        <f t="shared" si="3"/>
        <v>12326</v>
      </c>
      <c r="N20">
        <f t="shared" si="4"/>
        <v>50107</v>
      </c>
      <c r="O20">
        <f t="shared" si="5"/>
        <v>95393</v>
      </c>
      <c r="Q20">
        <v>8045</v>
      </c>
      <c r="R20">
        <v>-7</v>
      </c>
      <c r="T20">
        <v>1276</v>
      </c>
      <c r="U20">
        <v>1213.1999999999971</v>
      </c>
      <c r="W20">
        <v>6147.9999999999991</v>
      </c>
      <c r="X20">
        <v>1213.1999999999998</v>
      </c>
      <c r="AD20">
        <v>50107</v>
      </c>
      <c r="AE20">
        <v>2.0531662242800408</v>
      </c>
      <c r="AK20">
        <v>50107</v>
      </c>
      <c r="AL20">
        <v>2.0531662242800408</v>
      </c>
    </row>
    <row r="21" spans="2:38" x14ac:dyDescent="0.25">
      <c r="B21">
        <v>10689</v>
      </c>
      <c r="C21">
        <v>75151</v>
      </c>
      <c r="D21">
        <v>91323</v>
      </c>
      <c r="E21">
        <v>107946</v>
      </c>
      <c r="F21">
        <v>14660</v>
      </c>
      <c r="H21">
        <v>108137</v>
      </c>
      <c r="J21">
        <f t="shared" si="0"/>
        <v>59953.8</v>
      </c>
      <c r="K21">
        <f t="shared" si="1"/>
        <v>1.8036721608972242</v>
      </c>
      <c r="L21">
        <f t="shared" si="2"/>
        <v>107946</v>
      </c>
      <c r="M21">
        <f t="shared" si="3"/>
        <v>10689</v>
      </c>
      <c r="N21">
        <f t="shared" si="4"/>
        <v>59953.8</v>
      </c>
      <c r="O21">
        <f t="shared" si="5"/>
        <v>97257</v>
      </c>
      <c r="Q21">
        <v>8507</v>
      </c>
      <c r="R21">
        <v>-22</v>
      </c>
      <c r="T21">
        <v>-4793.3999999999942</v>
      </c>
      <c r="U21">
        <v>-309.59999999999854</v>
      </c>
      <c r="W21">
        <v>7361</v>
      </c>
      <c r="X21">
        <v>2170</v>
      </c>
      <c r="AF21">
        <v>59953.8</v>
      </c>
      <c r="AG21">
        <v>1.8036721608972242</v>
      </c>
      <c r="AK21">
        <v>59953.8</v>
      </c>
      <c r="AL21">
        <v>1.8036721608972242</v>
      </c>
    </row>
    <row r="22" spans="2:38" x14ac:dyDescent="0.25">
      <c r="B22">
        <v>116158</v>
      </c>
      <c r="C22">
        <v>73456</v>
      </c>
      <c r="D22">
        <v>33982</v>
      </c>
      <c r="E22">
        <v>73080</v>
      </c>
      <c r="F22">
        <v>115233</v>
      </c>
      <c r="H22">
        <v>126723</v>
      </c>
      <c r="J22">
        <f t="shared" si="0"/>
        <v>82381.8</v>
      </c>
      <c r="K22">
        <f t="shared" si="1"/>
        <v>1.5382402423836332</v>
      </c>
      <c r="L22">
        <f t="shared" si="2"/>
        <v>116158</v>
      </c>
      <c r="M22">
        <f t="shared" si="3"/>
        <v>33982</v>
      </c>
      <c r="N22">
        <f t="shared" si="4"/>
        <v>82381.8</v>
      </c>
      <c r="O22">
        <f t="shared" si="5"/>
        <v>82176</v>
      </c>
      <c r="Q22">
        <v>-2058</v>
      </c>
      <c r="R22">
        <v>-4897</v>
      </c>
      <c r="T22">
        <v>-5218.8000000000029</v>
      </c>
      <c r="U22">
        <v>-491.59999999999127</v>
      </c>
      <c r="W22">
        <v>5668.7999999999993</v>
      </c>
      <c r="X22">
        <v>790.80000000000007</v>
      </c>
      <c r="AF22">
        <v>82381.8</v>
      </c>
      <c r="AG22">
        <v>1.5382402423836332</v>
      </c>
      <c r="AI22">
        <v>82381.8</v>
      </c>
      <c r="AJ22">
        <v>1.5382402423836332</v>
      </c>
    </row>
    <row r="23" spans="2:38" x14ac:dyDescent="0.25">
      <c r="B23">
        <v>35414</v>
      </c>
      <c r="C23">
        <v>27404</v>
      </c>
      <c r="D23">
        <v>14941</v>
      </c>
      <c r="E23">
        <v>20357</v>
      </c>
      <c r="F23">
        <v>77902</v>
      </c>
      <c r="H23">
        <v>79787</v>
      </c>
      <c r="J23">
        <f t="shared" si="0"/>
        <v>35203.599999999999</v>
      </c>
      <c r="K23">
        <f t="shared" si="1"/>
        <v>2.2664443409196786</v>
      </c>
      <c r="L23">
        <f t="shared" si="2"/>
        <v>77902</v>
      </c>
      <c r="M23">
        <f t="shared" si="3"/>
        <v>14941</v>
      </c>
      <c r="N23">
        <f t="shared" si="4"/>
        <v>35203.599999999999</v>
      </c>
      <c r="O23">
        <f t="shared" si="5"/>
        <v>62961</v>
      </c>
      <c r="Q23">
        <v>-7912</v>
      </c>
      <c r="R23">
        <v>267</v>
      </c>
      <c r="T23">
        <v>4650.3999999999978</v>
      </c>
      <c r="U23">
        <v>1493.1999999999971</v>
      </c>
      <c r="W23">
        <v>9725.2000000000007</v>
      </c>
      <c r="X23">
        <v>2156</v>
      </c>
      <c r="AD23">
        <v>35203.599999999999</v>
      </c>
      <c r="AE23">
        <v>2.2664443409196786</v>
      </c>
      <c r="AK23">
        <v>35203.599999999999</v>
      </c>
      <c r="AL23">
        <v>2.2664443409196786</v>
      </c>
    </row>
    <row r="24" spans="2:38" x14ac:dyDescent="0.25">
      <c r="B24">
        <v>87736</v>
      </c>
      <c r="C24">
        <v>45011</v>
      </c>
      <c r="D24">
        <v>10576</v>
      </c>
      <c r="E24">
        <v>72257</v>
      </c>
      <c r="F24">
        <v>80197</v>
      </c>
      <c r="H24">
        <v>64021</v>
      </c>
      <c r="J24">
        <f t="shared" si="0"/>
        <v>59155.4</v>
      </c>
      <c r="K24">
        <f t="shared" si="1"/>
        <v>1.0822511554312877</v>
      </c>
      <c r="L24">
        <f t="shared" si="2"/>
        <v>87736</v>
      </c>
      <c r="M24">
        <f t="shared" si="3"/>
        <v>10576</v>
      </c>
      <c r="N24">
        <f t="shared" si="4"/>
        <v>59155.4</v>
      </c>
      <c r="O24">
        <f t="shared" si="5"/>
        <v>77160</v>
      </c>
      <c r="Q24">
        <v>-6581</v>
      </c>
      <c r="R24">
        <v>794</v>
      </c>
      <c r="T24">
        <v>-6256</v>
      </c>
      <c r="U24">
        <v>-1649.4000000000015</v>
      </c>
      <c r="W24">
        <v>6256</v>
      </c>
      <c r="X24">
        <v>1677</v>
      </c>
      <c r="AB24">
        <v>59155.4</v>
      </c>
      <c r="AC24">
        <v>1.0822511554312877</v>
      </c>
      <c r="AI24">
        <v>59155.4</v>
      </c>
      <c r="AJ24">
        <v>1.0822511554312877</v>
      </c>
    </row>
    <row r="25" spans="2:38" x14ac:dyDescent="0.25">
      <c r="B25">
        <v>115225</v>
      </c>
      <c r="C25">
        <v>56142</v>
      </c>
      <c r="D25">
        <v>54696</v>
      </c>
      <c r="E25">
        <v>25547</v>
      </c>
      <c r="F25">
        <v>48148</v>
      </c>
      <c r="H25">
        <v>62435</v>
      </c>
      <c r="J25">
        <f t="shared" si="0"/>
        <v>59951.6</v>
      </c>
      <c r="K25">
        <f t="shared" si="1"/>
        <v>1.0414234148880097</v>
      </c>
      <c r="L25">
        <f t="shared" si="2"/>
        <v>115225</v>
      </c>
      <c r="M25">
        <f t="shared" si="3"/>
        <v>25547</v>
      </c>
      <c r="N25">
        <f t="shared" si="4"/>
        <v>59951.6</v>
      </c>
      <c r="O25">
        <f t="shared" si="5"/>
        <v>89678</v>
      </c>
      <c r="Q25">
        <v>-6076</v>
      </c>
      <c r="R25">
        <v>-68</v>
      </c>
      <c r="T25">
        <v>-5213.8000000000029</v>
      </c>
      <c r="U25">
        <v>280.19999999999709</v>
      </c>
      <c r="W25">
        <v>9813.4</v>
      </c>
      <c r="X25">
        <v>451.8</v>
      </c>
      <c r="AB25">
        <v>59951.6</v>
      </c>
      <c r="AC25">
        <v>1.0414234148880097</v>
      </c>
      <c r="AI25">
        <v>59951.6</v>
      </c>
      <c r="AJ25">
        <v>1.0414234148880097</v>
      </c>
    </row>
    <row r="26" spans="2:38" x14ac:dyDescent="0.25">
      <c r="B26">
        <v>111215</v>
      </c>
      <c r="C26">
        <v>31069</v>
      </c>
      <c r="D26">
        <v>87358</v>
      </c>
      <c r="E26">
        <v>87414</v>
      </c>
      <c r="F26">
        <v>23966</v>
      </c>
      <c r="H26">
        <v>73228</v>
      </c>
      <c r="J26">
        <f t="shared" si="0"/>
        <v>68204.399999999994</v>
      </c>
      <c r="K26">
        <f t="shared" si="1"/>
        <v>1.073655072106785</v>
      </c>
      <c r="L26">
        <f t="shared" si="2"/>
        <v>111215</v>
      </c>
      <c r="M26">
        <f t="shared" si="3"/>
        <v>23966</v>
      </c>
      <c r="N26">
        <f t="shared" si="4"/>
        <v>68204.399999999994</v>
      </c>
      <c r="O26">
        <f t="shared" si="5"/>
        <v>87249</v>
      </c>
      <c r="Q26">
        <v>-12503</v>
      </c>
      <c r="R26">
        <v>-2716</v>
      </c>
      <c r="T26">
        <v>1513.7999999999884</v>
      </c>
      <c r="U26">
        <v>-2239.2000000000116</v>
      </c>
      <c r="W26">
        <v>9392.2000000000007</v>
      </c>
      <c r="X26">
        <v>2276.0000000000005</v>
      </c>
      <c r="AB26">
        <v>68204.399999999994</v>
      </c>
      <c r="AC26">
        <v>1.073655072106785</v>
      </c>
      <c r="AI26">
        <v>68204.399999999994</v>
      </c>
      <c r="AJ26">
        <v>1.073655072106785</v>
      </c>
    </row>
    <row r="27" spans="2:38" x14ac:dyDescent="0.25">
      <c r="B27">
        <v>83215</v>
      </c>
      <c r="C27">
        <v>97681</v>
      </c>
      <c r="D27">
        <v>116108</v>
      </c>
      <c r="E27">
        <v>14770</v>
      </c>
      <c r="F27">
        <v>39541</v>
      </c>
      <c r="H27">
        <v>84375</v>
      </c>
      <c r="J27">
        <f t="shared" si="0"/>
        <v>70263</v>
      </c>
      <c r="K27">
        <f t="shared" si="1"/>
        <v>1.2008453951581914</v>
      </c>
      <c r="L27">
        <f t="shared" si="2"/>
        <v>116108</v>
      </c>
      <c r="M27">
        <f t="shared" si="3"/>
        <v>14770</v>
      </c>
      <c r="N27">
        <f t="shared" si="4"/>
        <v>70263</v>
      </c>
      <c r="O27">
        <f t="shared" si="5"/>
        <v>101338</v>
      </c>
      <c r="Q27">
        <v>3195</v>
      </c>
      <c r="R27">
        <v>-113</v>
      </c>
      <c r="T27">
        <v>300.60000000000582</v>
      </c>
      <c r="U27">
        <v>441</v>
      </c>
      <c r="W27">
        <v>10257.4</v>
      </c>
      <c r="X27">
        <v>1483.8</v>
      </c>
      <c r="AB27">
        <v>70263</v>
      </c>
      <c r="AC27">
        <v>1.2008453951581914</v>
      </c>
      <c r="AI27">
        <v>70263</v>
      </c>
      <c r="AJ27">
        <v>1.2008453951581914</v>
      </c>
    </row>
    <row r="28" spans="2:38" x14ac:dyDescent="0.25">
      <c r="B28">
        <v>106125</v>
      </c>
      <c r="C28">
        <v>24929</v>
      </c>
      <c r="D28">
        <v>24716</v>
      </c>
      <c r="E28">
        <v>80238</v>
      </c>
      <c r="F28">
        <v>111227</v>
      </c>
      <c r="H28">
        <v>98251</v>
      </c>
      <c r="J28">
        <f t="shared" si="0"/>
        <v>69447</v>
      </c>
      <c r="K28">
        <f t="shared" si="1"/>
        <v>1.4147623367460078</v>
      </c>
      <c r="L28">
        <f t="shared" si="2"/>
        <v>111227</v>
      </c>
      <c r="M28">
        <f t="shared" si="3"/>
        <v>24716</v>
      </c>
      <c r="N28">
        <f t="shared" si="4"/>
        <v>69447</v>
      </c>
      <c r="O28">
        <f t="shared" si="5"/>
        <v>86511</v>
      </c>
      <c r="Q28">
        <v>-1625</v>
      </c>
      <c r="R28">
        <v>-177</v>
      </c>
      <c r="T28">
        <v>3174.6000000000058</v>
      </c>
      <c r="U28">
        <v>-2922.3999999999942</v>
      </c>
      <c r="W28">
        <v>3531.3999999999996</v>
      </c>
      <c r="X28">
        <v>2922.4</v>
      </c>
      <c r="AF28">
        <v>69447</v>
      </c>
      <c r="AG28">
        <v>1.4147623367460078</v>
      </c>
      <c r="AI28">
        <v>69447</v>
      </c>
      <c r="AJ28">
        <v>1.4147623367460078</v>
      </c>
    </row>
    <row r="29" spans="2:38" x14ac:dyDescent="0.25">
      <c r="B29">
        <v>65261</v>
      </c>
      <c r="C29">
        <v>28712</v>
      </c>
      <c r="D29">
        <v>22852</v>
      </c>
      <c r="E29">
        <v>57988</v>
      </c>
      <c r="F29">
        <v>46110</v>
      </c>
      <c r="H29">
        <v>51600</v>
      </c>
      <c r="J29">
        <f t="shared" si="0"/>
        <v>44184.6</v>
      </c>
      <c r="K29">
        <f t="shared" si="1"/>
        <v>1.1678277046753847</v>
      </c>
      <c r="L29">
        <f t="shared" si="2"/>
        <v>65261</v>
      </c>
      <c r="M29">
        <f t="shared" si="3"/>
        <v>22852</v>
      </c>
      <c r="N29">
        <f t="shared" si="4"/>
        <v>44184.6</v>
      </c>
      <c r="O29">
        <f t="shared" si="5"/>
        <v>42409</v>
      </c>
      <c r="Q29">
        <v>4368</v>
      </c>
      <c r="R29">
        <v>2915</v>
      </c>
      <c r="T29">
        <v>593.40000000000146</v>
      </c>
      <c r="U29">
        <v>246.40000000000146</v>
      </c>
      <c r="W29">
        <v>3776.2</v>
      </c>
      <c r="X29">
        <v>369.59999999999997</v>
      </c>
      <c r="Z29">
        <v>44184.6</v>
      </c>
      <c r="AA29">
        <v>1.1678277046753847</v>
      </c>
      <c r="AI29">
        <v>44184.6</v>
      </c>
      <c r="AJ29">
        <v>1.1678277046753847</v>
      </c>
    </row>
    <row r="30" spans="2:38" x14ac:dyDescent="0.25">
      <c r="B30">
        <v>8181</v>
      </c>
      <c r="C30">
        <v>28893</v>
      </c>
      <c r="D30">
        <v>38129</v>
      </c>
      <c r="E30">
        <v>11677</v>
      </c>
      <c r="F30">
        <v>35714</v>
      </c>
      <c r="H30">
        <v>74355</v>
      </c>
      <c r="J30">
        <f t="shared" si="0"/>
        <v>24518.799999999999</v>
      </c>
      <c r="K30">
        <f t="shared" si="1"/>
        <v>3.0325709251676267</v>
      </c>
      <c r="L30">
        <f t="shared" si="2"/>
        <v>38129</v>
      </c>
      <c r="M30">
        <f t="shared" si="3"/>
        <v>8181</v>
      </c>
      <c r="N30">
        <f t="shared" si="4"/>
        <v>24518.799999999999</v>
      </c>
      <c r="O30">
        <f t="shared" si="5"/>
        <v>29948</v>
      </c>
      <c r="Q30">
        <v>-13467</v>
      </c>
      <c r="R30">
        <v>143</v>
      </c>
      <c r="T30">
        <v>-3549.7999999999993</v>
      </c>
      <c r="U30">
        <v>-361.60000000000218</v>
      </c>
      <c r="W30">
        <v>5613</v>
      </c>
      <c r="X30">
        <v>537.59999999999991</v>
      </c>
      <c r="AD30">
        <v>24518.799999999999</v>
      </c>
      <c r="AE30">
        <v>3.0325709251676267</v>
      </c>
      <c r="AK30">
        <v>24518.799999999999</v>
      </c>
      <c r="AL30">
        <v>3.0325709251676267</v>
      </c>
    </row>
    <row r="31" spans="2:38" x14ac:dyDescent="0.25">
      <c r="B31">
        <v>111397</v>
      </c>
      <c r="C31">
        <v>59423</v>
      </c>
      <c r="D31">
        <v>31680</v>
      </c>
      <c r="E31">
        <v>63095</v>
      </c>
      <c r="F31">
        <v>111673</v>
      </c>
      <c r="H31">
        <v>130748</v>
      </c>
      <c r="J31">
        <f t="shared" si="0"/>
        <v>75453.600000000006</v>
      </c>
      <c r="K31">
        <f t="shared" si="1"/>
        <v>1.7328265318023262</v>
      </c>
      <c r="L31">
        <f t="shared" si="2"/>
        <v>111673</v>
      </c>
      <c r="M31">
        <f t="shared" si="3"/>
        <v>31680</v>
      </c>
      <c r="N31">
        <f t="shared" si="4"/>
        <v>75453.600000000006</v>
      </c>
      <c r="O31">
        <f t="shared" si="5"/>
        <v>79993</v>
      </c>
      <c r="Q31">
        <v>11807</v>
      </c>
      <c r="R31">
        <v>3595</v>
      </c>
      <c r="T31">
        <v>2342.4000000000087</v>
      </c>
      <c r="U31">
        <v>332.80000000000291</v>
      </c>
      <c r="W31">
        <v>7608.4</v>
      </c>
      <c r="X31">
        <v>1656.4</v>
      </c>
      <c r="AF31">
        <v>75453.600000000006</v>
      </c>
      <c r="AG31">
        <v>1.7328265318023262</v>
      </c>
      <c r="AK31">
        <v>75453.600000000006</v>
      </c>
      <c r="AL31">
        <v>1.7328265318023262</v>
      </c>
    </row>
    <row r="32" spans="2:38" x14ac:dyDescent="0.25">
      <c r="B32">
        <v>49485</v>
      </c>
      <c r="C32">
        <v>101108</v>
      </c>
      <c r="D32">
        <v>76477</v>
      </c>
      <c r="E32">
        <v>8042</v>
      </c>
      <c r="F32">
        <v>97346</v>
      </c>
      <c r="H32">
        <v>106333</v>
      </c>
      <c r="J32">
        <f t="shared" si="0"/>
        <v>66491.600000000006</v>
      </c>
      <c r="K32">
        <f t="shared" si="1"/>
        <v>1.5991944847168664</v>
      </c>
      <c r="L32">
        <f t="shared" si="2"/>
        <v>101108</v>
      </c>
      <c r="M32">
        <f t="shared" si="3"/>
        <v>8042</v>
      </c>
      <c r="N32">
        <f t="shared" si="4"/>
        <v>66491.600000000006</v>
      </c>
      <c r="O32">
        <f t="shared" si="5"/>
        <v>93066</v>
      </c>
      <c r="Q32">
        <v>12730</v>
      </c>
      <c r="R32">
        <v>4708</v>
      </c>
      <c r="T32">
        <v>858.80000000000291</v>
      </c>
      <c r="U32">
        <v>10.200000000011642</v>
      </c>
      <c r="W32">
        <v>5199.2</v>
      </c>
      <c r="X32">
        <v>1786.1999999999998</v>
      </c>
      <c r="AF32">
        <v>66491.600000000006</v>
      </c>
      <c r="AG32">
        <v>1.5991944847168664</v>
      </c>
      <c r="AI32">
        <v>66491.600000000006</v>
      </c>
      <c r="AJ32">
        <v>1.5991944847168664</v>
      </c>
    </row>
    <row r="33" spans="2:38" x14ac:dyDescent="0.25">
      <c r="B33">
        <v>47494</v>
      </c>
      <c r="C33">
        <v>80600</v>
      </c>
      <c r="D33">
        <v>116880</v>
      </c>
      <c r="E33">
        <v>60048</v>
      </c>
      <c r="F33">
        <v>60493</v>
      </c>
      <c r="H33">
        <v>94040</v>
      </c>
      <c r="J33">
        <f t="shared" si="0"/>
        <v>73103</v>
      </c>
      <c r="K33">
        <f t="shared" si="1"/>
        <v>1.2864041147422129</v>
      </c>
      <c r="L33">
        <f t="shared" si="2"/>
        <v>116880</v>
      </c>
      <c r="M33">
        <f t="shared" si="3"/>
        <v>47494</v>
      </c>
      <c r="N33">
        <f t="shared" si="4"/>
        <v>73103</v>
      </c>
      <c r="O33">
        <f t="shared" si="5"/>
        <v>69386</v>
      </c>
      <c r="Q33">
        <v>5234</v>
      </c>
      <c r="R33">
        <v>974</v>
      </c>
      <c r="T33">
        <v>2722.3999999999942</v>
      </c>
      <c r="U33">
        <v>203.60000000000582</v>
      </c>
      <c r="W33">
        <v>5294.4</v>
      </c>
      <c r="X33">
        <v>931.6</v>
      </c>
      <c r="AB33">
        <v>73103</v>
      </c>
      <c r="AC33">
        <v>1.2864041147422129</v>
      </c>
      <c r="AI33">
        <v>73103</v>
      </c>
      <c r="AJ33">
        <v>1.2864041147422129</v>
      </c>
    </row>
    <row r="34" spans="2:38" x14ac:dyDescent="0.25">
      <c r="B34">
        <v>118352</v>
      </c>
      <c r="C34">
        <v>100625</v>
      </c>
      <c r="D34">
        <v>45450</v>
      </c>
      <c r="E34">
        <v>71072</v>
      </c>
      <c r="F34">
        <v>13024</v>
      </c>
      <c r="H34">
        <v>123905</v>
      </c>
      <c r="J34">
        <f t="shared" ref="J34:J65" si="6">AVERAGE(B34:F34)</f>
        <v>69704.600000000006</v>
      </c>
      <c r="K34">
        <f t="shared" ref="K34:K65" si="7">H34/J34</f>
        <v>1.7775727857271972</v>
      </c>
      <c r="L34">
        <f t="shared" ref="L34:L65" si="8">MAX(B34:F34)</f>
        <v>118352</v>
      </c>
      <c r="M34">
        <f t="shared" ref="M34:M65" si="9">MIN(B34:F34)</f>
        <v>13024</v>
      </c>
      <c r="N34">
        <f t="shared" ref="N34:N65" si="10">AVERAGE(B34:F34)</f>
        <v>69704.600000000006</v>
      </c>
      <c r="O34">
        <f t="shared" ref="O34:O65" si="11">L34-M34</f>
        <v>105328</v>
      </c>
      <c r="Q34">
        <v>-2293</v>
      </c>
      <c r="R34">
        <v>40</v>
      </c>
      <c r="T34">
        <v>2374.4000000000087</v>
      </c>
      <c r="U34">
        <v>-879</v>
      </c>
      <c r="W34">
        <v>6068.4000000000005</v>
      </c>
      <c r="X34">
        <v>1755.4</v>
      </c>
      <c r="AF34">
        <v>69704.600000000006</v>
      </c>
      <c r="AG34">
        <v>1.7775727857271972</v>
      </c>
      <c r="AK34">
        <v>69704.600000000006</v>
      </c>
      <c r="AL34">
        <v>1.7775727857271972</v>
      </c>
    </row>
    <row r="35" spans="2:38" x14ac:dyDescent="0.25">
      <c r="B35">
        <v>35350</v>
      </c>
      <c r="C35">
        <v>64820</v>
      </c>
      <c r="D35">
        <v>58195</v>
      </c>
      <c r="E35">
        <v>84044</v>
      </c>
      <c r="F35">
        <v>104363</v>
      </c>
      <c r="H35">
        <v>111422</v>
      </c>
      <c r="J35">
        <f t="shared" si="6"/>
        <v>69354.399999999994</v>
      </c>
      <c r="K35">
        <f t="shared" si="7"/>
        <v>1.6065599298674635</v>
      </c>
      <c r="L35">
        <f t="shared" si="8"/>
        <v>104363</v>
      </c>
      <c r="M35">
        <f t="shared" si="9"/>
        <v>35350</v>
      </c>
      <c r="N35">
        <f t="shared" si="10"/>
        <v>69354.399999999994</v>
      </c>
      <c r="O35">
        <f t="shared" si="11"/>
        <v>69013</v>
      </c>
      <c r="Q35">
        <v>6872</v>
      </c>
      <c r="R35">
        <v>2660</v>
      </c>
      <c r="T35">
        <v>-6216.8000000000029</v>
      </c>
      <c r="U35">
        <v>-936.80000000000291</v>
      </c>
      <c r="W35">
        <v>7797.6</v>
      </c>
      <c r="X35">
        <v>2145.6</v>
      </c>
      <c r="AF35">
        <v>69354.399999999994</v>
      </c>
      <c r="AG35">
        <v>1.6065599298674635</v>
      </c>
      <c r="AI35">
        <v>69354.399999999994</v>
      </c>
      <c r="AJ35">
        <v>1.6065599298674635</v>
      </c>
    </row>
    <row r="36" spans="2:38" x14ac:dyDescent="0.25">
      <c r="B36">
        <v>23079</v>
      </c>
      <c r="C36">
        <v>94756</v>
      </c>
      <c r="D36">
        <v>99573</v>
      </c>
      <c r="E36">
        <v>84791</v>
      </c>
      <c r="F36">
        <v>103238</v>
      </c>
      <c r="H36">
        <v>124636</v>
      </c>
      <c r="J36">
        <f t="shared" si="6"/>
        <v>81087.399999999994</v>
      </c>
      <c r="K36">
        <f t="shared" si="7"/>
        <v>1.5370575453153019</v>
      </c>
      <c r="L36">
        <f t="shared" si="8"/>
        <v>103238</v>
      </c>
      <c r="M36">
        <f t="shared" si="9"/>
        <v>23079</v>
      </c>
      <c r="N36">
        <f t="shared" si="10"/>
        <v>81087.399999999994</v>
      </c>
      <c r="O36">
        <f t="shared" si="11"/>
        <v>80159</v>
      </c>
      <c r="Q36">
        <v>-7835</v>
      </c>
      <c r="R36">
        <v>-2507</v>
      </c>
      <c r="T36">
        <v>2539.5999999999913</v>
      </c>
      <c r="U36">
        <v>1644.5999999999913</v>
      </c>
      <c r="W36">
        <v>6614.8000000000011</v>
      </c>
      <c r="X36">
        <v>2397.8000000000002</v>
      </c>
      <c r="AF36">
        <v>81087.399999999994</v>
      </c>
      <c r="AG36">
        <v>1.5370575453153019</v>
      </c>
      <c r="AK36">
        <v>81087.399999999994</v>
      </c>
      <c r="AL36">
        <v>1.5370575453153019</v>
      </c>
    </row>
    <row r="37" spans="2:38" x14ac:dyDescent="0.25">
      <c r="B37">
        <v>110783</v>
      </c>
      <c r="C37">
        <v>9779</v>
      </c>
      <c r="D37">
        <v>29697</v>
      </c>
      <c r="E37">
        <v>66387</v>
      </c>
      <c r="F37">
        <v>96306</v>
      </c>
      <c r="H37">
        <v>77043</v>
      </c>
      <c r="J37">
        <f t="shared" si="6"/>
        <v>62590.400000000001</v>
      </c>
      <c r="K37">
        <f t="shared" si="7"/>
        <v>1.230907615225338</v>
      </c>
      <c r="L37">
        <f t="shared" si="8"/>
        <v>110783</v>
      </c>
      <c r="M37">
        <f t="shared" si="9"/>
        <v>9779</v>
      </c>
      <c r="N37">
        <f t="shared" si="10"/>
        <v>62590.400000000001</v>
      </c>
      <c r="O37">
        <f t="shared" si="11"/>
        <v>101004</v>
      </c>
      <c r="Q37">
        <v>-78</v>
      </c>
      <c r="R37">
        <v>149</v>
      </c>
      <c r="T37">
        <v>3033.8000000000029</v>
      </c>
      <c r="U37">
        <v>-674.19999999999709</v>
      </c>
      <c r="W37">
        <v>5609.4</v>
      </c>
      <c r="X37">
        <v>1308.5999999999999</v>
      </c>
      <c r="Z37">
        <v>62590.400000000001</v>
      </c>
      <c r="AA37">
        <v>1.230907615225338</v>
      </c>
      <c r="AI37">
        <v>62590.400000000001</v>
      </c>
      <c r="AJ37">
        <v>1.230907615225338</v>
      </c>
    </row>
    <row r="38" spans="2:38" x14ac:dyDescent="0.25">
      <c r="B38">
        <v>82415</v>
      </c>
      <c r="C38">
        <v>20220</v>
      </c>
      <c r="D38">
        <v>117523</v>
      </c>
      <c r="E38">
        <v>11933</v>
      </c>
      <c r="F38">
        <v>11458</v>
      </c>
      <c r="H38">
        <v>73452</v>
      </c>
      <c r="J38">
        <f t="shared" si="6"/>
        <v>48709.8</v>
      </c>
      <c r="K38">
        <f t="shared" si="7"/>
        <v>1.507951172043408</v>
      </c>
      <c r="L38">
        <f t="shared" si="8"/>
        <v>117523</v>
      </c>
      <c r="M38">
        <f t="shared" si="9"/>
        <v>11458</v>
      </c>
      <c r="N38">
        <f t="shared" si="10"/>
        <v>48709.8</v>
      </c>
      <c r="O38">
        <f t="shared" si="11"/>
        <v>106065</v>
      </c>
      <c r="Q38">
        <v>-16215</v>
      </c>
      <c r="R38">
        <v>68</v>
      </c>
      <c r="T38">
        <v>-1203.5999999999985</v>
      </c>
      <c r="U38">
        <v>1209.2000000000044</v>
      </c>
      <c r="W38">
        <v>2436.3999999999996</v>
      </c>
      <c r="X38">
        <v>2112.4</v>
      </c>
      <c r="AD38">
        <v>48709.8</v>
      </c>
      <c r="AE38">
        <v>1.507951172043408</v>
      </c>
      <c r="AK38">
        <v>48709.8</v>
      </c>
      <c r="AL38">
        <v>1.507951172043408</v>
      </c>
    </row>
    <row r="39" spans="2:38" x14ac:dyDescent="0.25">
      <c r="B39">
        <v>46307</v>
      </c>
      <c r="C39">
        <v>29390</v>
      </c>
      <c r="D39">
        <v>23466</v>
      </c>
      <c r="E39">
        <v>19576</v>
      </c>
      <c r="F39">
        <v>26468</v>
      </c>
      <c r="H39">
        <v>71058</v>
      </c>
      <c r="J39">
        <f t="shared" si="6"/>
        <v>29041.4</v>
      </c>
      <c r="K39">
        <f t="shared" si="7"/>
        <v>2.446782868594489</v>
      </c>
      <c r="L39">
        <f t="shared" si="8"/>
        <v>46307</v>
      </c>
      <c r="M39">
        <f t="shared" si="9"/>
        <v>19576</v>
      </c>
      <c r="N39">
        <f t="shared" si="10"/>
        <v>29041.4</v>
      </c>
      <c r="O39">
        <f t="shared" si="11"/>
        <v>26731</v>
      </c>
      <c r="Q39">
        <v>8205</v>
      </c>
      <c r="R39">
        <v>307</v>
      </c>
      <c r="T39">
        <v>2719.4000000000015</v>
      </c>
      <c r="U39">
        <v>-1622.1999999999971</v>
      </c>
      <c r="W39">
        <v>9126.2000000000007</v>
      </c>
      <c r="X39">
        <v>1671</v>
      </c>
      <c r="AD39">
        <v>29041.4</v>
      </c>
      <c r="AE39">
        <v>2.446782868594489</v>
      </c>
      <c r="AK39">
        <v>29041.4</v>
      </c>
      <c r="AL39">
        <v>2.446782868594489</v>
      </c>
    </row>
    <row r="40" spans="2:38" x14ac:dyDescent="0.25">
      <c r="B40">
        <v>104387</v>
      </c>
      <c r="C40">
        <v>52480</v>
      </c>
      <c r="D40">
        <v>26627</v>
      </c>
      <c r="E40">
        <v>59427</v>
      </c>
      <c r="F40">
        <v>66747</v>
      </c>
      <c r="H40">
        <v>115828</v>
      </c>
      <c r="J40">
        <f t="shared" si="6"/>
        <v>61933.599999999999</v>
      </c>
      <c r="K40">
        <f t="shared" si="7"/>
        <v>1.8701964684759163</v>
      </c>
      <c r="L40">
        <f t="shared" si="8"/>
        <v>104387</v>
      </c>
      <c r="M40">
        <f t="shared" si="9"/>
        <v>26627</v>
      </c>
      <c r="N40">
        <f t="shared" si="10"/>
        <v>61933.599999999999</v>
      </c>
      <c r="O40">
        <f t="shared" si="11"/>
        <v>77760</v>
      </c>
      <c r="Q40">
        <v>1561</v>
      </c>
      <c r="R40">
        <v>-21</v>
      </c>
      <c r="T40">
        <v>-9677.0000000000073</v>
      </c>
      <c r="U40">
        <v>-1074.2000000000044</v>
      </c>
      <c r="W40">
        <v>9677</v>
      </c>
      <c r="X40">
        <v>1314.2000000000003</v>
      </c>
      <c r="AF40">
        <v>61933.599999999999</v>
      </c>
      <c r="AG40">
        <v>1.8701964684759163</v>
      </c>
      <c r="AK40">
        <v>61933.599999999999</v>
      </c>
      <c r="AL40">
        <v>1.8701964684759163</v>
      </c>
    </row>
    <row r="41" spans="2:38" x14ac:dyDescent="0.25">
      <c r="B41">
        <v>50570</v>
      </c>
      <c r="C41">
        <v>45594</v>
      </c>
      <c r="D41">
        <v>21039</v>
      </c>
      <c r="E41">
        <v>102189</v>
      </c>
      <c r="F41">
        <v>51572</v>
      </c>
      <c r="H41">
        <v>71321</v>
      </c>
      <c r="J41">
        <f t="shared" si="6"/>
        <v>54192.800000000003</v>
      </c>
      <c r="K41">
        <f t="shared" si="7"/>
        <v>1.3160604360726886</v>
      </c>
      <c r="L41">
        <f t="shared" si="8"/>
        <v>102189</v>
      </c>
      <c r="M41">
        <f t="shared" si="9"/>
        <v>21039</v>
      </c>
      <c r="N41">
        <f t="shared" si="10"/>
        <v>54192.800000000003</v>
      </c>
      <c r="O41">
        <f t="shared" si="11"/>
        <v>81150</v>
      </c>
      <c r="Q41">
        <v>2318</v>
      </c>
      <c r="R41">
        <v>-5</v>
      </c>
      <c r="T41">
        <v>884.60000000000582</v>
      </c>
      <c r="U41">
        <v>619.60000000000582</v>
      </c>
      <c r="W41">
        <v>11619</v>
      </c>
      <c r="X41">
        <v>697.19999999999993</v>
      </c>
      <c r="Z41">
        <v>54192.800000000003</v>
      </c>
      <c r="AA41">
        <v>1.3160604360726886</v>
      </c>
      <c r="AI41">
        <v>54192.800000000003</v>
      </c>
      <c r="AJ41">
        <v>1.3160604360726886</v>
      </c>
    </row>
    <row r="42" spans="2:38" x14ac:dyDescent="0.25">
      <c r="B42">
        <v>78940</v>
      </c>
      <c r="C42">
        <v>94842</v>
      </c>
      <c r="D42">
        <v>50726</v>
      </c>
      <c r="E42">
        <v>111101</v>
      </c>
      <c r="F42">
        <v>23157</v>
      </c>
      <c r="H42">
        <v>112089</v>
      </c>
      <c r="J42">
        <f t="shared" si="6"/>
        <v>71753.2</v>
      </c>
      <c r="K42">
        <f t="shared" si="7"/>
        <v>1.5621463572356356</v>
      </c>
      <c r="L42">
        <f t="shared" si="8"/>
        <v>111101</v>
      </c>
      <c r="M42">
        <f t="shared" si="9"/>
        <v>23157</v>
      </c>
      <c r="N42">
        <f t="shared" si="10"/>
        <v>71753.2</v>
      </c>
      <c r="O42">
        <f t="shared" si="11"/>
        <v>87944</v>
      </c>
      <c r="Q42">
        <v>-6729</v>
      </c>
      <c r="R42">
        <v>2</v>
      </c>
      <c r="T42">
        <v>-8024.6000000000058</v>
      </c>
      <c r="U42">
        <v>-2182.6000000000058</v>
      </c>
      <c r="W42">
        <v>8024.6</v>
      </c>
      <c r="X42">
        <v>3011</v>
      </c>
      <c r="AF42">
        <v>71753.2</v>
      </c>
      <c r="AG42">
        <v>1.5621463572356356</v>
      </c>
      <c r="AI42">
        <v>71753.2</v>
      </c>
      <c r="AJ42">
        <v>1.5621463572356356</v>
      </c>
    </row>
    <row r="43" spans="2:38" x14ac:dyDescent="0.25">
      <c r="B43">
        <v>10123</v>
      </c>
      <c r="C43">
        <v>11157</v>
      </c>
      <c r="D43">
        <v>106807</v>
      </c>
      <c r="E43">
        <v>42864</v>
      </c>
      <c r="F43">
        <v>17413</v>
      </c>
      <c r="H43">
        <v>53669</v>
      </c>
      <c r="J43">
        <f t="shared" si="6"/>
        <v>37672.800000000003</v>
      </c>
      <c r="K43">
        <f t="shared" si="7"/>
        <v>1.4246087362765707</v>
      </c>
      <c r="L43">
        <f t="shared" si="8"/>
        <v>106807</v>
      </c>
      <c r="M43">
        <f t="shared" si="9"/>
        <v>10123</v>
      </c>
      <c r="N43">
        <f t="shared" si="10"/>
        <v>37672.800000000003</v>
      </c>
      <c r="O43">
        <f t="shared" si="11"/>
        <v>96684</v>
      </c>
      <c r="Q43">
        <v>15539</v>
      </c>
      <c r="R43">
        <v>507</v>
      </c>
      <c r="T43">
        <v>502.20000000000437</v>
      </c>
      <c r="U43">
        <v>297</v>
      </c>
      <c r="W43">
        <v>4621.3999999999996</v>
      </c>
      <c r="X43">
        <v>2107.8000000000002</v>
      </c>
      <c r="Z43">
        <v>37672.800000000003</v>
      </c>
      <c r="AA43">
        <v>1.4246087362765707</v>
      </c>
      <c r="AI43">
        <v>37672.800000000003</v>
      </c>
      <c r="AJ43">
        <v>1.4246087362765707</v>
      </c>
    </row>
    <row r="44" spans="2:38" x14ac:dyDescent="0.25">
      <c r="B44">
        <v>78594</v>
      </c>
      <c r="C44">
        <v>66225</v>
      </c>
      <c r="D44">
        <v>47131</v>
      </c>
      <c r="E44">
        <v>94395</v>
      </c>
      <c r="F44">
        <v>96821</v>
      </c>
      <c r="H44">
        <v>130827</v>
      </c>
      <c r="J44">
        <f t="shared" si="6"/>
        <v>76633.2</v>
      </c>
      <c r="K44">
        <f t="shared" si="7"/>
        <v>1.7071843535177966</v>
      </c>
      <c r="L44">
        <f t="shared" si="8"/>
        <v>96821</v>
      </c>
      <c r="M44">
        <f t="shared" si="9"/>
        <v>47131</v>
      </c>
      <c r="N44">
        <f t="shared" si="10"/>
        <v>76633.2</v>
      </c>
      <c r="O44">
        <f t="shared" si="11"/>
        <v>49690</v>
      </c>
      <c r="Q44">
        <v>-2751</v>
      </c>
      <c r="R44">
        <v>-1905</v>
      </c>
      <c r="T44">
        <v>1185</v>
      </c>
      <c r="U44">
        <v>-1202.1999999999971</v>
      </c>
      <c r="W44">
        <v>4710.6000000000004</v>
      </c>
      <c r="X44">
        <v>1212.6000000000001</v>
      </c>
      <c r="AF44">
        <v>76633.2</v>
      </c>
      <c r="AG44">
        <v>1.7071843535177966</v>
      </c>
      <c r="AK44">
        <v>76633.2</v>
      </c>
      <c r="AL44">
        <v>1.7071843535177966</v>
      </c>
    </row>
    <row r="45" spans="2:38" x14ac:dyDescent="0.25">
      <c r="B45">
        <v>53084</v>
      </c>
      <c r="C45">
        <v>109703</v>
      </c>
      <c r="D45">
        <v>54258</v>
      </c>
      <c r="E45">
        <v>45894</v>
      </c>
      <c r="F45">
        <v>111004</v>
      </c>
      <c r="H45">
        <v>102129</v>
      </c>
      <c r="J45">
        <f t="shared" si="6"/>
        <v>74788.600000000006</v>
      </c>
      <c r="K45">
        <f t="shared" si="7"/>
        <v>1.3655690840582655</v>
      </c>
      <c r="L45">
        <f t="shared" si="8"/>
        <v>111004</v>
      </c>
      <c r="M45">
        <f t="shared" si="9"/>
        <v>45894</v>
      </c>
      <c r="N45">
        <f t="shared" si="10"/>
        <v>74788.600000000006</v>
      </c>
      <c r="O45">
        <f t="shared" si="11"/>
        <v>65110</v>
      </c>
      <c r="Q45">
        <v>-207</v>
      </c>
      <c r="R45">
        <v>0</v>
      </c>
      <c r="T45">
        <v>-2258.5999999999913</v>
      </c>
      <c r="U45">
        <v>27.80000000000291</v>
      </c>
      <c r="W45">
        <v>12487</v>
      </c>
      <c r="X45">
        <v>432.20000000000005</v>
      </c>
      <c r="AB45">
        <v>74788.600000000006</v>
      </c>
      <c r="AC45">
        <v>1.3655690840582655</v>
      </c>
      <c r="AI45">
        <v>74788.600000000006</v>
      </c>
      <c r="AJ45">
        <v>1.3655690840582655</v>
      </c>
    </row>
    <row r="46" spans="2:38" x14ac:dyDescent="0.25">
      <c r="B46">
        <v>91462</v>
      </c>
      <c r="C46">
        <v>33703</v>
      </c>
      <c r="D46">
        <v>11393</v>
      </c>
      <c r="E46">
        <v>13337</v>
      </c>
      <c r="F46">
        <v>87197</v>
      </c>
      <c r="H46">
        <v>85758</v>
      </c>
      <c r="J46">
        <f t="shared" si="6"/>
        <v>47418.400000000001</v>
      </c>
      <c r="K46">
        <f t="shared" si="7"/>
        <v>1.8085384576451335</v>
      </c>
      <c r="L46">
        <f t="shared" si="8"/>
        <v>91462</v>
      </c>
      <c r="M46">
        <f t="shared" si="9"/>
        <v>11393</v>
      </c>
      <c r="N46">
        <f t="shared" si="10"/>
        <v>47418.400000000001</v>
      </c>
      <c r="O46">
        <f t="shared" si="11"/>
        <v>80069</v>
      </c>
      <c r="Q46">
        <v>-342</v>
      </c>
      <c r="R46">
        <v>4234</v>
      </c>
      <c r="T46">
        <v>10100.200000000004</v>
      </c>
      <c r="U46">
        <v>467.59999999999854</v>
      </c>
      <c r="W46">
        <v>11530.999999999998</v>
      </c>
      <c r="X46">
        <v>2269.5999999999995</v>
      </c>
      <c r="AD46">
        <v>47418.400000000001</v>
      </c>
      <c r="AE46">
        <v>1.8085384576451335</v>
      </c>
      <c r="AK46">
        <v>47418.400000000001</v>
      </c>
      <c r="AL46">
        <v>1.8085384576451335</v>
      </c>
    </row>
    <row r="47" spans="2:38" x14ac:dyDescent="0.25">
      <c r="B47">
        <v>57356</v>
      </c>
      <c r="C47">
        <v>95108</v>
      </c>
      <c r="D47">
        <v>21057</v>
      </c>
      <c r="E47">
        <v>75235</v>
      </c>
      <c r="F47">
        <v>26657</v>
      </c>
      <c r="H47">
        <v>85206</v>
      </c>
      <c r="J47">
        <f t="shared" si="6"/>
        <v>55082.6</v>
      </c>
      <c r="K47">
        <f t="shared" si="7"/>
        <v>1.5468768721883135</v>
      </c>
      <c r="L47">
        <f t="shared" si="8"/>
        <v>95108</v>
      </c>
      <c r="M47">
        <f t="shared" si="9"/>
        <v>21057</v>
      </c>
      <c r="N47">
        <f t="shared" si="10"/>
        <v>55082.6</v>
      </c>
      <c r="O47">
        <f t="shared" si="11"/>
        <v>74051</v>
      </c>
      <c r="Q47">
        <v>15834</v>
      </c>
      <c r="R47">
        <v>299</v>
      </c>
      <c r="T47">
        <v>-2358.4000000000015</v>
      </c>
      <c r="U47">
        <v>-1901</v>
      </c>
      <c r="W47">
        <v>6168</v>
      </c>
      <c r="X47">
        <v>2449.4</v>
      </c>
      <c r="Z47">
        <v>55082.6</v>
      </c>
      <c r="AA47">
        <v>1.5468768721883135</v>
      </c>
      <c r="AI47">
        <v>55082.6</v>
      </c>
      <c r="AJ47">
        <v>1.5468768721883135</v>
      </c>
    </row>
    <row r="48" spans="2:38" x14ac:dyDescent="0.25">
      <c r="B48">
        <v>71995</v>
      </c>
      <c r="C48">
        <v>110747</v>
      </c>
      <c r="D48">
        <v>37762</v>
      </c>
      <c r="E48">
        <v>41228</v>
      </c>
      <c r="F48">
        <v>34859</v>
      </c>
      <c r="H48">
        <v>85927</v>
      </c>
      <c r="J48">
        <f t="shared" si="6"/>
        <v>59318.2</v>
      </c>
      <c r="K48">
        <f t="shared" si="7"/>
        <v>1.4485773337693997</v>
      </c>
      <c r="L48">
        <f t="shared" si="8"/>
        <v>110747</v>
      </c>
      <c r="M48">
        <f t="shared" si="9"/>
        <v>34859</v>
      </c>
      <c r="N48">
        <f t="shared" si="10"/>
        <v>59318.2</v>
      </c>
      <c r="O48">
        <f t="shared" si="11"/>
        <v>75888</v>
      </c>
      <c r="Q48">
        <v>11881</v>
      </c>
      <c r="R48">
        <v>-91</v>
      </c>
      <c r="T48">
        <v>-755</v>
      </c>
      <c r="U48">
        <v>-2131</v>
      </c>
      <c r="W48">
        <v>5783</v>
      </c>
      <c r="X48">
        <v>2131</v>
      </c>
      <c r="Z48">
        <v>59318.2</v>
      </c>
      <c r="AA48">
        <v>1.4485773337693997</v>
      </c>
      <c r="AI48">
        <v>59318.2</v>
      </c>
      <c r="AJ48">
        <v>1.4485773337693997</v>
      </c>
    </row>
    <row r="49" spans="2:38" x14ac:dyDescent="0.25">
      <c r="B49">
        <v>75478</v>
      </c>
      <c r="C49">
        <v>72739</v>
      </c>
      <c r="D49">
        <v>56984</v>
      </c>
      <c r="E49">
        <v>96907</v>
      </c>
      <c r="F49">
        <v>108845</v>
      </c>
      <c r="H49">
        <v>129163</v>
      </c>
      <c r="J49">
        <f t="shared" si="6"/>
        <v>82190.600000000006</v>
      </c>
      <c r="K49">
        <f t="shared" si="7"/>
        <v>1.5715057439658549</v>
      </c>
      <c r="L49">
        <f t="shared" si="8"/>
        <v>108845</v>
      </c>
      <c r="M49">
        <f t="shared" si="9"/>
        <v>56984</v>
      </c>
      <c r="N49">
        <f t="shared" si="10"/>
        <v>82190.600000000006</v>
      </c>
      <c r="O49">
        <f t="shared" si="11"/>
        <v>51861</v>
      </c>
      <c r="Q49">
        <v>505</v>
      </c>
      <c r="R49">
        <v>-1751</v>
      </c>
      <c r="T49">
        <v>-5656</v>
      </c>
      <c r="U49">
        <v>-161.79999999998836</v>
      </c>
      <c r="W49">
        <v>7539.5999999999995</v>
      </c>
      <c r="X49">
        <v>1375.8000000000002</v>
      </c>
      <c r="AF49">
        <v>82190.600000000006</v>
      </c>
      <c r="AG49">
        <v>1.5715057439658549</v>
      </c>
      <c r="AI49">
        <v>82190.600000000006</v>
      </c>
      <c r="AJ49">
        <v>1.5715057439658549</v>
      </c>
    </row>
    <row r="50" spans="2:38" x14ac:dyDescent="0.25">
      <c r="B50">
        <v>41056</v>
      </c>
      <c r="C50">
        <v>71242</v>
      </c>
      <c r="D50">
        <v>63539</v>
      </c>
      <c r="E50">
        <v>40214</v>
      </c>
      <c r="F50">
        <v>21260</v>
      </c>
      <c r="H50">
        <v>111326</v>
      </c>
      <c r="J50">
        <f t="shared" si="6"/>
        <v>47462.2</v>
      </c>
      <c r="K50">
        <f t="shared" si="7"/>
        <v>2.345571844541551</v>
      </c>
      <c r="L50">
        <f t="shared" si="8"/>
        <v>71242</v>
      </c>
      <c r="M50">
        <f t="shared" si="9"/>
        <v>21260</v>
      </c>
      <c r="N50">
        <f t="shared" si="10"/>
        <v>47462.2</v>
      </c>
      <c r="O50">
        <f t="shared" si="11"/>
        <v>49982</v>
      </c>
      <c r="Q50">
        <v>6284</v>
      </c>
      <c r="R50">
        <v>-2</v>
      </c>
      <c r="T50">
        <v>-6830</v>
      </c>
      <c r="U50">
        <v>23</v>
      </c>
      <c r="W50">
        <v>13626.8</v>
      </c>
      <c r="X50">
        <v>688.6</v>
      </c>
      <c r="AD50">
        <v>47462.2</v>
      </c>
      <c r="AE50">
        <v>2.345571844541551</v>
      </c>
      <c r="AK50">
        <v>47462.2</v>
      </c>
      <c r="AL50">
        <v>2.345571844541551</v>
      </c>
    </row>
    <row r="51" spans="2:38" x14ac:dyDescent="0.25">
      <c r="B51">
        <v>102688</v>
      </c>
      <c r="C51">
        <v>94788</v>
      </c>
      <c r="D51">
        <v>64791</v>
      </c>
      <c r="E51">
        <v>8471</v>
      </c>
      <c r="F51">
        <v>4241</v>
      </c>
      <c r="H51">
        <v>57106</v>
      </c>
      <c r="J51">
        <f t="shared" si="6"/>
        <v>54995.8</v>
      </c>
      <c r="K51">
        <f t="shared" si="7"/>
        <v>1.0383702028154878</v>
      </c>
      <c r="L51">
        <f t="shared" si="8"/>
        <v>102688</v>
      </c>
      <c r="M51">
        <f t="shared" si="9"/>
        <v>4241</v>
      </c>
      <c r="N51">
        <f t="shared" si="10"/>
        <v>54995.8</v>
      </c>
      <c r="O51">
        <f t="shared" si="11"/>
        <v>98447</v>
      </c>
      <c r="Q51">
        <v>-3041</v>
      </c>
      <c r="R51">
        <v>-3844</v>
      </c>
      <c r="T51">
        <v>-4093.3999999999942</v>
      </c>
      <c r="U51">
        <v>-733</v>
      </c>
      <c r="W51">
        <v>9044.6</v>
      </c>
      <c r="X51">
        <v>1031.4000000000001</v>
      </c>
      <c r="Z51">
        <v>54995.8</v>
      </c>
      <c r="AA51">
        <v>1.0383702028154878</v>
      </c>
      <c r="AI51">
        <v>54995.8</v>
      </c>
      <c r="AJ51">
        <v>1.0383702028154878</v>
      </c>
    </row>
    <row r="52" spans="2:38" x14ac:dyDescent="0.25">
      <c r="B52">
        <v>1283</v>
      </c>
      <c r="C52">
        <v>47998</v>
      </c>
      <c r="D52">
        <v>56923</v>
      </c>
      <c r="E52">
        <v>90352</v>
      </c>
      <c r="F52">
        <v>66312</v>
      </c>
      <c r="H52">
        <v>59639</v>
      </c>
      <c r="J52">
        <f t="shared" si="6"/>
        <v>52573.599999999999</v>
      </c>
      <c r="K52">
        <f t="shared" si="7"/>
        <v>1.1343906447342393</v>
      </c>
      <c r="L52">
        <f t="shared" si="8"/>
        <v>90352</v>
      </c>
      <c r="M52">
        <f t="shared" si="9"/>
        <v>1283</v>
      </c>
      <c r="N52">
        <f t="shared" si="10"/>
        <v>52573.599999999999</v>
      </c>
      <c r="O52">
        <f t="shared" si="11"/>
        <v>89069</v>
      </c>
      <c r="Q52">
        <v>-2476</v>
      </c>
      <c r="R52">
        <v>2653</v>
      </c>
      <c r="T52">
        <v>-6884.5999999999985</v>
      </c>
      <c r="U52">
        <v>-59.80000000000291</v>
      </c>
      <c r="W52">
        <v>7021.7999999999993</v>
      </c>
      <c r="X52">
        <v>2257.8000000000002</v>
      </c>
      <c r="Z52">
        <v>52573.599999999999</v>
      </c>
      <c r="AA52">
        <v>1.1343906447342393</v>
      </c>
      <c r="AI52">
        <v>52573.599999999999</v>
      </c>
      <c r="AJ52">
        <v>1.1343906447342393</v>
      </c>
    </row>
    <row r="53" spans="2:38" x14ac:dyDescent="0.25">
      <c r="B53">
        <v>15363</v>
      </c>
      <c r="C53">
        <v>59570</v>
      </c>
      <c r="D53">
        <v>10584</v>
      </c>
      <c r="E53">
        <v>42318</v>
      </c>
      <c r="F53">
        <v>102231</v>
      </c>
      <c r="H53">
        <v>51954</v>
      </c>
      <c r="J53">
        <f t="shared" si="6"/>
        <v>46013.2</v>
      </c>
      <c r="K53">
        <f t="shared" si="7"/>
        <v>1.1291107769074962</v>
      </c>
      <c r="L53">
        <f t="shared" si="8"/>
        <v>102231</v>
      </c>
      <c r="M53">
        <f t="shared" si="9"/>
        <v>10584</v>
      </c>
      <c r="N53">
        <f t="shared" si="10"/>
        <v>46013.2</v>
      </c>
      <c r="O53">
        <f t="shared" si="11"/>
        <v>91647</v>
      </c>
      <c r="Q53">
        <v>-19017</v>
      </c>
      <c r="R53">
        <v>-2571</v>
      </c>
      <c r="T53">
        <v>1315</v>
      </c>
      <c r="U53">
        <v>-676.80000000000291</v>
      </c>
      <c r="W53">
        <v>5819</v>
      </c>
      <c r="X53">
        <v>691.2</v>
      </c>
      <c r="AD53">
        <v>46013.2</v>
      </c>
      <c r="AE53">
        <v>1.1291107769074962</v>
      </c>
      <c r="AI53">
        <v>46013.2</v>
      </c>
      <c r="AJ53">
        <v>1.1291107769074962</v>
      </c>
    </row>
    <row r="54" spans="2:38" x14ac:dyDescent="0.25">
      <c r="B54">
        <v>18327</v>
      </c>
      <c r="C54">
        <v>97679</v>
      </c>
      <c r="D54">
        <v>53376</v>
      </c>
      <c r="E54">
        <v>50038</v>
      </c>
      <c r="F54">
        <v>65623</v>
      </c>
      <c r="H54">
        <v>86097</v>
      </c>
      <c r="J54">
        <f t="shared" si="6"/>
        <v>57008.6</v>
      </c>
      <c r="K54">
        <f t="shared" si="7"/>
        <v>1.510245822560105</v>
      </c>
      <c r="L54">
        <f t="shared" si="8"/>
        <v>97679</v>
      </c>
      <c r="M54">
        <f t="shared" si="9"/>
        <v>18327</v>
      </c>
      <c r="N54">
        <f t="shared" si="10"/>
        <v>57008.6</v>
      </c>
      <c r="O54">
        <f t="shared" si="11"/>
        <v>79352</v>
      </c>
      <c r="Q54">
        <v>11313</v>
      </c>
      <c r="R54">
        <v>-719</v>
      </c>
      <c r="T54">
        <v>-1367.2000000000044</v>
      </c>
      <c r="U54">
        <v>-48.80000000000291</v>
      </c>
      <c r="W54">
        <v>5989.6</v>
      </c>
      <c r="X54">
        <v>82.4</v>
      </c>
      <c r="Z54">
        <v>57008.6</v>
      </c>
      <c r="AA54">
        <v>1.510245822560105</v>
      </c>
      <c r="AI54">
        <v>57008.6</v>
      </c>
      <c r="AJ54">
        <v>1.510245822560105</v>
      </c>
    </row>
    <row r="55" spans="2:38" x14ac:dyDescent="0.25">
      <c r="B55">
        <v>12743</v>
      </c>
      <c r="C55">
        <v>6772</v>
      </c>
      <c r="D55">
        <v>6528</v>
      </c>
      <c r="E55">
        <v>99181</v>
      </c>
      <c r="F55">
        <v>84338</v>
      </c>
      <c r="H55">
        <v>43302</v>
      </c>
      <c r="J55">
        <f t="shared" si="6"/>
        <v>41912.400000000001</v>
      </c>
      <c r="K55">
        <f t="shared" si="7"/>
        <v>1.0331548658630858</v>
      </c>
      <c r="L55">
        <f t="shared" si="8"/>
        <v>99181</v>
      </c>
      <c r="M55">
        <f t="shared" si="9"/>
        <v>6528</v>
      </c>
      <c r="N55">
        <f t="shared" si="10"/>
        <v>41912.400000000001</v>
      </c>
      <c r="O55">
        <f t="shared" si="11"/>
        <v>92653</v>
      </c>
      <c r="Q55">
        <v>-11433</v>
      </c>
      <c r="R55">
        <v>-4567</v>
      </c>
      <c r="T55">
        <v>-4852.1999999999971</v>
      </c>
      <c r="U55">
        <v>-426</v>
      </c>
      <c r="W55">
        <v>6577.8</v>
      </c>
      <c r="X55">
        <v>624.80000000000007</v>
      </c>
      <c r="Z55">
        <v>41912.400000000001</v>
      </c>
      <c r="AA55">
        <v>1.0331548658630858</v>
      </c>
      <c r="AI55">
        <v>41912.400000000001</v>
      </c>
      <c r="AJ55">
        <v>1.0331548658630858</v>
      </c>
    </row>
    <row r="56" spans="2:38" x14ac:dyDescent="0.25">
      <c r="B56">
        <v>111943</v>
      </c>
      <c r="C56">
        <v>30326</v>
      </c>
      <c r="D56">
        <v>57078</v>
      </c>
      <c r="E56">
        <v>29037</v>
      </c>
      <c r="F56">
        <v>72909</v>
      </c>
      <c r="H56">
        <v>84145</v>
      </c>
      <c r="J56">
        <f t="shared" si="6"/>
        <v>60258.6</v>
      </c>
      <c r="K56">
        <f t="shared" si="7"/>
        <v>1.3963981904657592</v>
      </c>
      <c r="L56">
        <f t="shared" si="8"/>
        <v>111943</v>
      </c>
      <c r="M56">
        <f t="shared" si="9"/>
        <v>29037</v>
      </c>
      <c r="N56">
        <f t="shared" si="10"/>
        <v>60258.6</v>
      </c>
      <c r="O56">
        <f t="shared" si="11"/>
        <v>82906</v>
      </c>
      <c r="Q56">
        <v>-7736</v>
      </c>
      <c r="R56">
        <v>31</v>
      </c>
      <c r="T56">
        <v>2301</v>
      </c>
      <c r="U56">
        <v>160.40000000000146</v>
      </c>
      <c r="W56">
        <v>5987.4</v>
      </c>
      <c r="X56">
        <v>653.6</v>
      </c>
      <c r="AD56">
        <v>60258.6</v>
      </c>
      <c r="AE56">
        <v>1.3963981904657592</v>
      </c>
      <c r="AI56">
        <v>60258.6</v>
      </c>
      <c r="AJ56">
        <v>1.3963981904657592</v>
      </c>
    </row>
    <row r="57" spans="2:38" x14ac:dyDescent="0.25">
      <c r="B57">
        <v>22622</v>
      </c>
      <c r="C57">
        <v>32094</v>
      </c>
      <c r="D57">
        <v>77196</v>
      </c>
      <c r="E57">
        <v>32088</v>
      </c>
      <c r="F57">
        <v>94651</v>
      </c>
      <c r="H57">
        <v>86108</v>
      </c>
      <c r="J57">
        <f t="shared" si="6"/>
        <v>51730.2</v>
      </c>
      <c r="K57">
        <f t="shared" si="7"/>
        <v>1.6645595802838575</v>
      </c>
      <c r="L57">
        <f t="shared" si="8"/>
        <v>94651</v>
      </c>
      <c r="M57">
        <f t="shared" si="9"/>
        <v>22622</v>
      </c>
      <c r="N57">
        <f t="shared" si="10"/>
        <v>51730.2</v>
      </c>
      <c r="O57">
        <f t="shared" si="11"/>
        <v>72029</v>
      </c>
      <c r="Q57">
        <v>-11185</v>
      </c>
      <c r="R57">
        <v>1889</v>
      </c>
      <c r="T57">
        <v>7278</v>
      </c>
      <c r="U57">
        <v>-1284.8000000000029</v>
      </c>
      <c r="W57">
        <v>7278</v>
      </c>
      <c r="X57">
        <v>1457.2</v>
      </c>
      <c r="AD57">
        <v>51730.2</v>
      </c>
      <c r="AE57">
        <v>1.6645595802838575</v>
      </c>
      <c r="AK57">
        <v>51730.2</v>
      </c>
      <c r="AL57">
        <v>1.6645595802838575</v>
      </c>
    </row>
    <row r="58" spans="2:38" x14ac:dyDescent="0.25">
      <c r="B58">
        <v>87612</v>
      </c>
      <c r="C58">
        <v>87415</v>
      </c>
      <c r="D58">
        <v>27454</v>
      </c>
      <c r="E58">
        <v>34623</v>
      </c>
      <c r="F58">
        <v>8693</v>
      </c>
      <c r="H58">
        <v>61506</v>
      </c>
      <c r="J58">
        <f t="shared" si="6"/>
        <v>49159.4</v>
      </c>
      <c r="K58">
        <f t="shared" si="7"/>
        <v>1.2511544079057109</v>
      </c>
      <c r="L58">
        <f t="shared" si="8"/>
        <v>87612</v>
      </c>
      <c r="M58">
        <f t="shared" si="9"/>
        <v>8693</v>
      </c>
      <c r="N58">
        <f t="shared" si="10"/>
        <v>49159.4</v>
      </c>
      <c r="O58">
        <f t="shared" si="11"/>
        <v>78919</v>
      </c>
      <c r="Q58">
        <v>-5283</v>
      </c>
      <c r="R58">
        <v>-151</v>
      </c>
      <c r="T58">
        <v>-2082.4000000000015</v>
      </c>
      <c r="U58">
        <v>-1690.1999999999971</v>
      </c>
      <c r="W58">
        <v>5393.2000000000007</v>
      </c>
      <c r="X58">
        <v>1885</v>
      </c>
      <c r="Z58">
        <v>49159.4</v>
      </c>
      <c r="AA58">
        <v>1.2511544079057109</v>
      </c>
      <c r="AI58">
        <v>49159.4</v>
      </c>
      <c r="AJ58">
        <v>1.2511544079057109</v>
      </c>
    </row>
    <row r="59" spans="2:38" x14ac:dyDescent="0.25">
      <c r="B59">
        <v>8987</v>
      </c>
      <c r="C59">
        <v>58554</v>
      </c>
      <c r="D59">
        <v>1436</v>
      </c>
      <c r="E59">
        <v>74036</v>
      </c>
      <c r="F59">
        <v>27622</v>
      </c>
      <c r="H59">
        <v>46363</v>
      </c>
      <c r="J59">
        <f t="shared" si="6"/>
        <v>34127</v>
      </c>
      <c r="K59">
        <f t="shared" si="7"/>
        <v>1.3585430890497261</v>
      </c>
      <c r="L59">
        <f t="shared" si="8"/>
        <v>74036</v>
      </c>
      <c r="M59">
        <f t="shared" si="9"/>
        <v>1436</v>
      </c>
      <c r="N59">
        <f t="shared" si="10"/>
        <v>34127</v>
      </c>
      <c r="O59">
        <f t="shared" si="11"/>
        <v>72600</v>
      </c>
      <c r="Q59">
        <v>-3206</v>
      </c>
      <c r="R59">
        <v>-524</v>
      </c>
      <c r="T59">
        <v>-5036.1999999999971</v>
      </c>
      <c r="U59">
        <v>-1133.1999999999971</v>
      </c>
      <c r="W59">
        <v>8951</v>
      </c>
      <c r="X59">
        <v>1133.1999999999998</v>
      </c>
      <c r="Z59">
        <v>34127</v>
      </c>
      <c r="AA59">
        <v>1.3585430890497261</v>
      </c>
      <c r="AI59">
        <v>34127</v>
      </c>
      <c r="AJ59">
        <v>1.3585430890497261</v>
      </c>
    </row>
    <row r="60" spans="2:38" x14ac:dyDescent="0.25">
      <c r="B60">
        <v>16694</v>
      </c>
      <c r="C60">
        <v>99592</v>
      </c>
      <c r="D60">
        <v>39007</v>
      </c>
      <c r="E60">
        <v>99602</v>
      </c>
      <c r="F60">
        <v>106141</v>
      </c>
      <c r="H60">
        <v>86881</v>
      </c>
      <c r="J60">
        <f t="shared" si="6"/>
        <v>72207.199999999997</v>
      </c>
      <c r="K60">
        <f t="shared" si="7"/>
        <v>1.2032179616437142</v>
      </c>
      <c r="L60">
        <f t="shared" si="8"/>
        <v>106141</v>
      </c>
      <c r="M60">
        <f t="shared" si="9"/>
        <v>16694</v>
      </c>
      <c r="N60">
        <f t="shared" si="10"/>
        <v>72207.199999999997</v>
      </c>
      <c r="O60">
        <f t="shared" si="11"/>
        <v>89447</v>
      </c>
      <c r="Q60">
        <v>412</v>
      </c>
      <c r="R60">
        <v>1627</v>
      </c>
      <c r="T60">
        <v>-2380</v>
      </c>
      <c r="U60">
        <v>-2110</v>
      </c>
      <c r="W60">
        <v>8719.6</v>
      </c>
      <c r="X60">
        <v>2254.8000000000002</v>
      </c>
      <c r="AB60">
        <v>72207.199999999997</v>
      </c>
      <c r="AC60">
        <v>1.2032179616437142</v>
      </c>
      <c r="AI60">
        <v>72207.199999999997</v>
      </c>
      <c r="AJ60">
        <v>1.2032179616437142</v>
      </c>
    </row>
    <row r="61" spans="2:38" x14ac:dyDescent="0.25">
      <c r="B61">
        <v>114094</v>
      </c>
      <c r="C61">
        <v>54520</v>
      </c>
      <c r="D61">
        <v>83781</v>
      </c>
      <c r="E61">
        <v>32668</v>
      </c>
      <c r="F61">
        <v>41090</v>
      </c>
      <c r="H61">
        <v>112191</v>
      </c>
      <c r="J61">
        <f t="shared" si="6"/>
        <v>65230.6</v>
      </c>
      <c r="K61">
        <f t="shared" si="7"/>
        <v>1.7199136601533636</v>
      </c>
      <c r="L61">
        <f t="shared" si="8"/>
        <v>114094</v>
      </c>
      <c r="M61">
        <f t="shared" si="9"/>
        <v>32668</v>
      </c>
      <c r="N61">
        <f t="shared" si="10"/>
        <v>65230.6</v>
      </c>
      <c r="O61">
        <f t="shared" si="11"/>
        <v>81426</v>
      </c>
      <c r="Q61">
        <v>-231</v>
      </c>
      <c r="R61">
        <v>-4424</v>
      </c>
      <c r="T61">
        <v>4788.4000000000015</v>
      </c>
      <c r="U61">
        <v>-589.00000000000728</v>
      </c>
      <c r="W61">
        <v>14439.199999999999</v>
      </c>
      <c r="X61">
        <v>1890.1999999999998</v>
      </c>
      <c r="AD61">
        <v>65230.6</v>
      </c>
      <c r="AE61">
        <v>1.7199136601533636</v>
      </c>
      <c r="AK61">
        <v>65230.6</v>
      </c>
      <c r="AL61">
        <v>1.7199136601533636</v>
      </c>
    </row>
    <row r="62" spans="2:38" x14ac:dyDescent="0.25">
      <c r="B62">
        <v>79490</v>
      </c>
      <c r="C62">
        <v>56878</v>
      </c>
      <c r="D62">
        <v>58008</v>
      </c>
      <c r="E62">
        <v>108756</v>
      </c>
      <c r="F62">
        <v>5672</v>
      </c>
      <c r="H62">
        <v>104566</v>
      </c>
      <c r="J62">
        <f t="shared" si="6"/>
        <v>61760.800000000003</v>
      </c>
      <c r="K62">
        <f t="shared" si="7"/>
        <v>1.6930804005129467</v>
      </c>
      <c r="L62">
        <f t="shared" si="8"/>
        <v>108756</v>
      </c>
      <c r="M62">
        <f t="shared" si="9"/>
        <v>5672</v>
      </c>
      <c r="N62">
        <f t="shared" si="10"/>
        <v>61760.800000000003</v>
      </c>
      <c r="O62">
        <f t="shared" si="11"/>
        <v>103084</v>
      </c>
      <c r="Q62">
        <v>1738</v>
      </c>
      <c r="R62">
        <v>17</v>
      </c>
      <c r="T62">
        <v>-600.19999999999709</v>
      </c>
      <c r="U62">
        <v>661.80000000000291</v>
      </c>
      <c r="W62">
        <v>6448.6</v>
      </c>
      <c r="X62">
        <v>1859.4</v>
      </c>
      <c r="AD62">
        <v>61760.800000000003</v>
      </c>
      <c r="AE62">
        <v>1.6930804005129467</v>
      </c>
      <c r="AK62">
        <v>61760.800000000003</v>
      </c>
      <c r="AL62">
        <v>1.6930804005129467</v>
      </c>
    </row>
    <row r="63" spans="2:38" x14ac:dyDescent="0.25">
      <c r="B63">
        <v>9796</v>
      </c>
      <c r="C63">
        <v>87791</v>
      </c>
      <c r="D63">
        <v>80062</v>
      </c>
      <c r="E63">
        <v>112589</v>
      </c>
      <c r="F63">
        <v>111093</v>
      </c>
      <c r="H63">
        <v>118249</v>
      </c>
      <c r="J63">
        <f t="shared" si="6"/>
        <v>80266.2</v>
      </c>
      <c r="K63">
        <f t="shared" si="7"/>
        <v>1.473210392419225</v>
      </c>
      <c r="L63">
        <f t="shared" si="8"/>
        <v>112589</v>
      </c>
      <c r="M63">
        <f t="shared" si="9"/>
        <v>9796</v>
      </c>
      <c r="N63">
        <f t="shared" si="10"/>
        <v>80266.2</v>
      </c>
      <c r="O63">
        <f t="shared" si="11"/>
        <v>102793</v>
      </c>
      <c r="Q63">
        <v>4474</v>
      </c>
      <c r="R63">
        <v>70</v>
      </c>
      <c r="T63">
        <v>759</v>
      </c>
      <c r="U63">
        <v>309.39999999999418</v>
      </c>
      <c r="W63">
        <v>7915</v>
      </c>
      <c r="X63">
        <v>1541.8000000000002</v>
      </c>
      <c r="AF63">
        <v>80266.2</v>
      </c>
      <c r="AG63">
        <v>1.473210392419225</v>
      </c>
      <c r="AI63">
        <v>80266.2</v>
      </c>
      <c r="AJ63">
        <v>1.473210392419225</v>
      </c>
    </row>
    <row r="64" spans="2:38" x14ac:dyDescent="0.25">
      <c r="B64">
        <v>49764</v>
      </c>
      <c r="C64">
        <v>78868</v>
      </c>
      <c r="D64">
        <v>94438</v>
      </c>
      <c r="E64">
        <v>9452</v>
      </c>
      <c r="F64">
        <v>8284</v>
      </c>
      <c r="H64">
        <v>53477</v>
      </c>
      <c r="J64">
        <f t="shared" si="6"/>
        <v>48161.2</v>
      </c>
      <c r="K64">
        <f t="shared" si="7"/>
        <v>1.1103751567651969</v>
      </c>
      <c r="L64">
        <f t="shared" si="8"/>
        <v>94438</v>
      </c>
      <c r="M64">
        <f t="shared" si="9"/>
        <v>8284</v>
      </c>
      <c r="N64">
        <f t="shared" si="10"/>
        <v>48161.2</v>
      </c>
      <c r="O64">
        <f t="shared" si="11"/>
        <v>86154</v>
      </c>
      <c r="Q64">
        <v>-274</v>
      </c>
      <c r="R64">
        <v>413</v>
      </c>
      <c r="T64">
        <v>-1161.8000000000029</v>
      </c>
      <c r="U64">
        <v>280</v>
      </c>
      <c r="W64">
        <v>2883.3999999999996</v>
      </c>
      <c r="X64">
        <v>305.2</v>
      </c>
      <c r="Z64">
        <v>48161.2</v>
      </c>
      <c r="AA64">
        <v>1.1103751567651969</v>
      </c>
      <c r="AI64">
        <v>48161.2</v>
      </c>
      <c r="AJ64">
        <v>1.1103751567651969</v>
      </c>
    </row>
    <row r="65" spans="2:38" x14ac:dyDescent="0.25">
      <c r="B65">
        <v>68684</v>
      </c>
      <c r="C65">
        <v>58957</v>
      </c>
      <c r="D65">
        <v>11420</v>
      </c>
      <c r="E65">
        <v>15372</v>
      </c>
      <c r="F65">
        <v>114784</v>
      </c>
      <c r="H65">
        <v>66702</v>
      </c>
      <c r="J65">
        <f t="shared" si="6"/>
        <v>53843.4</v>
      </c>
      <c r="K65">
        <f t="shared" si="7"/>
        <v>1.2388147850990092</v>
      </c>
      <c r="L65">
        <f t="shared" si="8"/>
        <v>114784</v>
      </c>
      <c r="M65">
        <f t="shared" si="9"/>
        <v>11420</v>
      </c>
      <c r="N65">
        <f t="shared" si="10"/>
        <v>53843.4</v>
      </c>
      <c r="O65">
        <f t="shared" si="11"/>
        <v>103364</v>
      </c>
      <c r="Q65">
        <v>36</v>
      </c>
      <c r="R65">
        <v>411</v>
      </c>
      <c r="T65">
        <v>535.20000000000437</v>
      </c>
      <c r="U65">
        <v>-1630</v>
      </c>
      <c r="W65">
        <v>9502.8000000000011</v>
      </c>
      <c r="X65">
        <v>2745.6</v>
      </c>
      <c r="Z65">
        <v>53843.4</v>
      </c>
      <c r="AA65">
        <v>1.2388147850990092</v>
      </c>
      <c r="AI65">
        <v>53843.4</v>
      </c>
      <c r="AJ65">
        <v>1.2388147850990092</v>
      </c>
    </row>
    <row r="66" spans="2:38" x14ac:dyDescent="0.25">
      <c r="B66">
        <v>102994</v>
      </c>
      <c r="C66">
        <v>99334</v>
      </c>
      <c r="D66">
        <v>40844</v>
      </c>
      <c r="E66">
        <v>59045</v>
      </c>
      <c r="F66">
        <v>114130</v>
      </c>
      <c r="H66">
        <v>125804</v>
      </c>
      <c r="J66">
        <f t="shared" ref="J66:J101" si="12">AVERAGE(B66:F66)</f>
        <v>83269.399999999994</v>
      </c>
      <c r="K66">
        <f t="shared" ref="K66:K97" si="13">H66/J66</f>
        <v>1.510807091200369</v>
      </c>
      <c r="L66">
        <f t="shared" ref="L66:L101" si="14">MAX(B66:F66)</f>
        <v>114130</v>
      </c>
      <c r="M66">
        <f t="shared" ref="M66:M101" si="15">MIN(B66:F66)</f>
        <v>40844</v>
      </c>
      <c r="N66">
        <f t="shared" ref="N66:N101" si="16">AVERAGE(B66:F66)</f>
        <v>83269.399999999994</v>
      </c>
      <c r="O66">
        <f t="shared" ref="O66:O101" si="17">L66-M66</f>
        <v>73286</v>
      </c>
      <c r="Q66">
        <v>-16630</v>
      </c>
      <c r="R66">
        <v>-1340</v>
      </c>
      <c r="T66">
        <v>1007</v>
      </c>
      <c r="U66">
        <v>-287.80000000000291</v>
      </c>
      <c r="W66">
        <v>11897</v>
      </c>
      <c r="X66">
        <v>302.59999999999997</v>
      </c>
      <c r="AF66">
        <v>83269.399999999994</v>
      </c>
      <c r="AG66">
        <v>1.510807091200369</v>
      </c>
      <c r="AI66">
        <v>83269.399999999994</v>
      </c>
      <c r="AJ66">
        <v>1.510807091200369</v>
      </c>
    </row>
    <row r="67" spans="2:38" x14ac:dyDescent="0.25">
      <c r="B67">
        <v>94897</v>
      </c>
      <c r="C67">
        <v>64069</v>
      </c>
      <c r="D67">
        <v>6908</v>
      </c>
      <c r="E67">
        <v>79374</v>
      </c>
      <c r="F67">
        <v>43513</v>
      </c>
      <c r="H67">
        <v>86968</v>
      </c>
      <c r="J67">
        <f t="shared" si="12"/>
        <v>57752.2</v>
      </c>
      <c r="K67">
        <f t="shared" si="13"/>
        <v>1.5058820270050319</v>
      </c>
      <c r="L67">
        <f t="shared" si="14"/>
        <v>94897</v>
      </c>
      <c r="M67">
        <f t="shared" si="15"/>
        <v>6908</v>
      </c>
      <c r="N67">
        <f t="shared" si="16"/>
        <v>57752.2</v>
      </c>
      <c r="O67">
        <f t="shared" si="17"/>
        <v>87989</v>
      </c>
      <c r="Q67">
        <v>1975</v>
      </c>
      <c r="R67">
        <v>716</v>
      </c>
      <c r="T67">
        <v>-795.80000000000291</v>
      </c>
      <c r="U67">
        <v>182.19999999999709</v>
      </c>
      <c r="W67">
        <v>4505.8</v>
      </c>
      <c r="X67">
        <v>876.6</v>
      </c>
      <c r="AD67">
        <v>57752.2</v>
      </c>
      <c r="AE67">
        <v>1.5058820270050319</v>
      </c>
      <c r="AI67">
        <v>57752.2</v>
      </c>
      <c r="AJ67">
        <v>1.5058820270050319</v>
      </c>
    </row>
    <row r="68" spans="2:38" x14ac:dyDescent="0.25">
      <c r="B68">
        <v>100901</v>
      </c>
      <c r="C68">
        <v>63543</v>
      </c>
      <c r="D68">
        <v>102846</v>
      </c>
      <c r="E68">
        <v>62300</v>
      </c>
      <c r="F68">
        <v>79816</v>
      </c>
      <c r="H68">
        <v>99870</v>
      </c>
      <c r="J68">
        <f t="shared" si="12"/>
        <v>81881.2</v>
      </c>
      <c r="K68">
        <f t="shared" si="13"/>
        <v>1.2196938979887935</v>
      </c>
      <c r="L68">
        <f t="shared" si="14"/>
        <v>102846</v>
      </c>
      <c r="M68">
        <f t="shared" si="15"/>
        <v>62300</v>
      </c>
      <c r="N68">
        <f t="shared" si="16"/>
        <v>81881.2</v>
      </c>
      <c r="O68">
        <f t="shared" si="17"/>
        <v>40546</v>
      </c>
      <c r="Q68">
        <v>-4557</v>
      </c>
      <c r="R68">
        <v>1154</v>
      </c>
      <c r="T68">
        <v>-1955.6000000000058</v>
      </c>
      <c r="U68">
        <v>-2043</v>
      </c>
      <c r="W68">
        <v>7194.4000000000015</v>
      </c>
      <c r="X68">
        <v>2056.1999999999998</v>
      </c>
      <c r="AB68">
        <v>81881.2</v>
      </c>
      <c r="AC68">
        <v>1.2196938979887935</v>
      </c>
      <c r="AI68">
        <v>81881.2</v>
      </c>
      <c r="AJ68">
        <v>1.2196938979887935</v>
      </c>
    </row>
    <row r="69" spans="2:38" x14ac:dyDescent="0.25">
      <c r="B69">
        <v>96701</v>
      </c>
      <c r="C69">
        <v>112342</v>
      </c>
      <c r="D69">
        <v>26285</v>
      </c>
      <c r="E69">
        <v>119551</v>
      </c>
      <c r="F69">
        <v>78834</v>
      </c>
      <c r="H69">
        <v>116753</v>
      </c>
      <c r="J69">
        <f t="shared" si="12"/>
        <v>86742.6</v>
      </c>
      <c r="K69">
        <f t="shared" si="13"/>
        <v>1.3459707225746056</v>
      </c>
      <c r="L69">
        <f t="shared" si="14"/>
        <v>119551</v>
      </c>
      <c r="M69">
        <f t="shared" si="15"/>
        <v>26285</v>
      </c>
      <c r="N69">
        <f t="shared" si="16"/>
        <v>86742.6</v>
      </c>
      <c r="O69">
        <f t="shared" si="17"/>
        <v>93266</v>
      </c>
      <c r="Q69">
        <v>2732</v>
      </c>
      <c r="R69">
        <v>-4389</v>
      </c>
      <c r="T69">
        <v>1823.4000000000087</v>
      </c>
      <c r="U69">
        <v>-33.799999999988358</v>
      </c>
      <c r="W69">
        <v>6400.2</v>
      </c>
      <c r="X69">
        <v>1439</v>
      </c>
      <c r="AB69">
        <v>86742.6</v>
      </c>
      <c r="AC69">
        <v>1.3459707225746056</v>
      </c>
      <c r="AI69">
        <v>86742.6</v>
      </c>
      <c r="AJ69">
        <v>1.3459707225746056</v>
      </c>
    </row>
    <row r="70" spans="2:38" x14ac:dyDescent="0.25">
      <c r="B70">
        <v>101036</v>
      </c>
      <c r="C70">
        <v>37413</v>
      </c>
      <c r="D70">
        <v>88438</v>
      </c>
      <c r="E70">
        <v>111439</v>
      </c>
      <c r="F70">
        <v>73322</v>
      </c>
      <c r="H70">
        <v>97597</v>
      </c>
      <c r="J70">
        <f t="shared" si="12"/>
        <v>82329.600000000006</v>
      </c>
      <c r="K70">
        <f t="shared" si="13"/>
        <v>1.1854424168221391</v>
      </c>
      <c r="L70">
        <f t="shared" si="14"/>
        <v>111439</v>
      </c>
      <c r="M70">
        <f t="shared" si="15"/>
        <v>37413</v>
      </c>
      <c r="N70">
        <f t="shared" si="16"/>
        <v>82329.600000000006</v>
      </c>
      <c r="O70">
        <f t="shared" si="17"/>
        <v>74026</v>
      </c>
      <c r="Q70">
        <v>-13472</v>
      </c>
      <c r="R70">
        <v>-113</v>
      </c>
      <c r="T70">
        <v>67.200000000011642</v>
      </c>
      <c r="U70">
        <v>-1190.7999999999884</v>
      </c>
      <c r="W70">
        <v>8606.4</v>
      </c>
      <c r="X70">
        <v>2084.7999999999997</v>
      </c>
      <c r="AB70">
        <v>82329.600000000006</v>
      </c>
      <c r="AC70">
        <v>1.1854424168221391</v>
      </c>
      <c r="AI70">
        <v>82329.600000000006</v>
      </c>
      <c r="AJ70">
        <v>1.1854424168221391</v>
      </c>
    </row>
    <row r="71" spans="2:38" x14ac:dyDescent="0.25">
      <c r="B71">
        <v>68145</v>
      </c>
      <c r="C71">
        <v>68477</v>
      </c>
      <c r="D71">
        <v>53567</v>
      </c>
      <c r="E71">
        <v>57395</v>
      </c>
      <c r="F71">
        <v>22568</v>
      </c>
      <c r="H71">
        <v>101969</v>
      </c>
      <c r="J71">
        <f t="shared" si="12"/>
        <v>54030.400000000001</v>
      </c>
      <c r="K71">
        <f t="shared" si="13"/>
        <v>1.8872523616334507</v>
      </c>
      <c r="L71">
        <f t="shared" si="14"/>
        <v>68477</v>
      </c>
      <c r="M71">
        <f t="shared" si="15"/>
        <v>22568</v>
      </c>
      <c r="N71">
        <f t="shared" si="16"/>
        <v>54030.400000000001</v>
      </c>
      <c r="O71">
        <f t="shared" si="17"/>
        <v>45909</v>
      </c>
      <c r="Q71">
        <v>-4303</v>
      </c>
      <c r="R71">
        <v>-159</v>
      </c>
      <c r="T71">
        <v>-3263</v>
      </c>
      <c r="U71">
        <v>-152.40000000000146</v>
      </c>
      <c r="W71">
        <v>8680.2000000000007</v>
      </c>
      <c r="X71">
        <v>166.00000000000003</v>
      </c>
      <c r="AD71">
        <v>54030.400000000001</v>
      </c>
      <c r="AE71">
        <v>1.8872523616334507</v>
      </c>
      <c r="AK71">
        <v>54030.400000000001</v>
      </c>
      <c r="AL71">
        <v>1.8872523616334507</v>
      </c>
    </row>
    <row r="72" spans="2:38" x14ac:dyDescent="0.25">
      <c r="B72">
        <v>58285</v>
      </c>
      <c r="C72">
        <v>83773</v>
      </c>
      <c r="D72">
        <v>106346</v>
      </c>
      <c r="E72">
        <v>47798</v>
      </c>
      <c r="F72">
        <v>27534</v>
      </c>
      <c r="H72">
        <v>77837</v>
      </c>
      <c r="J72">
        <f t="shared" si="12"/>
        <v>64747.199999999997</v>
      </c>
      <c r="K72">
        <f t="shared" si="13"/>
        <v>1.202167815751106</v>
      </c>
      <c r="L72">
        <f t="shared" si="14"/>
        <v>106346</v>
      </c>
      <c r="M72">
        <f t="shared" si="15"/>
        <v>27534</v>
      </c>
      <c r="N72">
        <f t="shared" si="16"/>
        <v>64747.199999999997</v>
      </c>
      <c r="O72">
        <f t="shared" si="17"/>
        <v>78812</v>
      </c>
      <c r="Q72">
        <v>-4450</v>
      </c>
      <c r="R72">
        <v>33</v>
      </c>
      <c r="T72">
        <v>1279.1999999999971</v>
      </c>
      <c r="U72">
        <v>-1307</v>
      </c>
      <c r="W72">
        <v>5956</v>
      </c>
      <c r="X72">
        <v>1307</v>
      </c>
      <c r="AB72">
        <v>64747.199999999997</v>
      </c>
      <c r="AC72">
        <v>1.202167815751106</v>
      </c>
      <c r="AI72">
        <v>64747.199999999997</v>
      </c>
      <c r="AJ72">
        <v>1.202167815751106</v>
      </c>
    </row>
    <row r="73" spans="2:38" x14ac:dyDescent="0.25">
      <c r="B73">
        <v>100265</v>
      </c>
      <c r="C73">
        <v>93875</v>
      </c>
      <c r="D73">
        <v>92034</v>
      </c>
      <c r="E73">
        <v>112801</v>
      </c>
      <c r="F73">
        <v>3349</v>
      </c>
      <c r="H73">
        <v>83293</v>
      </c>
      <c r="J73">
        <f t="shared" si="12"/>
        <v>80464.800000000003</v>
      </c>
      <c r="K73">
        <f t="shared" si="13"/>
        <v>1.0351482884441394</v>
      </c>
      <c r="L73">
        <f t="shared" si="14"/>
        <v>112801</v>
      </c>
      <c r="M73">
        <f t="shared" si="15"/>
        <v>3349</v>
      </c>
      <c r="N73">
        <f t="shared" si="16"/>
        <v>80464.800000000003</v>
      </c>
      <c r="O73">
        <f t="shared" si="17"/>
        <v>109452</v>
      </c>
      <c r="Q73">
        <v>-5759</v>
      </c>
      <c r="R73">
        <v>-1793</v>
      </c>
      <c r="T73">
        <v>318</v>
      </c>
      <c r="U73">
        <v>-1363.3999999999942</v>
      </c>
      <c r="W73">
        <v>6002.8</v>
      </c>
      <c r="X73">
        <v>1363.4</v>
      </c>
      <c r="AB73">
        <v>80464.800000000003</v>
      </c>
      <c r="AC73">
        <v>1.0351482884441394</v>
      </c>
      <c r="AI73">
        <v>80464.800000000003</v>
      </c>
      <c r="AJ73">
        <v>1.0351482884441394</v>
      </c>
    </row>
    <row r="74" spans="2:38" x14ac:dyDescent="0.25">
      <c r="B74">
        <v>61360</v>
      </c>
      <c r="C74">
        <v>28948</v>
      </c>
      <c r="D74">
        <v>15316</v>
      </c>
      <c r="E74">
        <v>89799</v>
      </c>
      <c r="F74">
        <v>16982</v>
      </c>
      <c r="H74">
        <v>95446</v>
      </c>
      <c r="J74">
        <f t="shared" si="12"/>
        <v>42481</v>
      </c>
      <c r="K74">
        <f t="shared" si="13"/>
        <v>2.2467926837880463</v>
      </c>
      <c r="L74">
        <f t="shared" si="14"/>
        <v>89799</v>
      </c>
      <c r="M74">
        <f t="shared" si="15"/>
        <v>15316</v>
      </c>
      <c r="N74">
        <f t="shared" si="16"/>
        <v>42481</v>
      </c>
      <c r="O74">
        <f t="shared" si="17"/>
        <v>74483</v>
      </c>
      <c r="Q74">
        <v>6886</v>
      </c>
      <c r="R74">
        <v>610</v>
      </c>
      <c r="T74">
        <v>2702.8000000000029</v>
      </c>
      <c r="U74">
        <v>-70.599999999998545</v>
      </c>
      <c r="W74">
        <v>7464.7999999999993</v>
      </c>
      <c r="X74">
        <v>735.8</v>
      </c>
      <c r="AD74">
        <v>42481</v>
      </c>
      <c r="AE74">
        <v>2.2467926837880463</v>
      </c>
      <c r="AK74">
        <v>42481</v>
      </c>
      <c r="AL74">
        <v>2.2467926837880463</v>
      </c>
    </row>
    <row r="75" spans="2:38" x14ac:dyDescent="0.25">
      <c r="B75">
        <v>48446</v>
      </c>
      <c r="C75">
        <v>67828</v>
      </c>
      <c r="D75">
        <v>51561</v>
      </c>
      <c r="E75">
        <v>69084</v>
      </c>
      <c r="F75">
        <v>74027</v>
      </c>
      <c r="H75">
        <v>64379</v>
      </c>
      <c r="J75">
        <f t="shared" si="12"/>
        <v>62189.2</v>
      </c>
      <c r="K75">
        <f t="shared" si="13"/>
        <v>1.0352119017449977</v>
      </c>
      <c r="L75">
        <f t="shared" si="14"/>
        <v>74027</v>
      </c>
      <c r="M75">
        <f t="shared" si="15"/>
        <v>48446</v>
      </c>
      <c r="N75">
        <f t="shared" si="16"/>
        <v>62189.2</v>
      </c>
      <c r="O75">
        <f t="shared" si="17"/>
        <v>25581</v>
      </c>
      <c r="Q75">
        <v>-5731</v>
      </c>
      <c r="R75">
        <v>-200</v>
      </c>
      <c r="T75">
        <v>-368.60000000000582</v>
      </c>
      <c r="U75">
        <v>-1058</v>
      </c>
      <c r="W75">
        <v>4221</v>
      </c>
      <c r="X75">
        <v>1058</v>
      </c>
      <c r="AB75">
        <v>62189.2</v>
      </c>
      <c r="AC75">
        <v>1.0352119017449977</v>
      </c>
      <c r="AI75">
        <v>62189.2</v>
      </c>
      <c r="AJ75">
        <v>1.0352119017449977</v>
      </c>
    </row>
    <row r="76" spans="2:38" x14ac:dyDescent="0.25">
      <c r="B76">
        <v>99296</v>
      </c>
      <c r="C76">
        <v>7051</v>
      </c>
      <c r="D76">
        <v>38995</v>
      </c>
      <c r="E76">
        <v>14230</v>
      </c>
      <c r="F76">
        <v>65754</v>
      </c>
      <c r="H76">
        <v>106083</v>
      </c>
      <c r="J76">
        <f t="shared" si="12"/>
        <v>45065.2</v>
      </c>
      <c r="K76">
        <f t="shared" si="13"/>
        <v>2.3539893310137314</v>
      </c>
      <c r="L76">
        <f t="shared" si="14"/>
        <v>99296</v>
      </c>
      <c r="M76">
        <f t="shared" si="15"/>
        <v>7051</v>
      </c>
      <c r="N76">
        <f t="shared" si="16"/>
        <v>45065.2</v>
      </c>
      <c r="O76">
        <f t="shared" si="17"/>
        <v>92245</v>
      </c>
      <c r="Q76">
        <v>2763</v>
      </c>
      <c r="R76">
        <v>-39</v>
      </c>
      <c r="T76">
        <v>-1133.6000000000058</v>
      </c>
      <c r="U76">
        <v>-2322.6000000000058</v>
      </c>
      <c r="W76">
        <v>7559.2000000000007</v>
      </c>
      <c r="X76">
        <v>2424.1999999999998</v>
      </c>
      <c r="AD76">
        <v>45065.2</v>
      </c>
      <c r="AE76">
        <v>2.3539893310137314</v>
      </c>
      <c r="AK76">
        <v>45065.2</v>
      </c>
      <c r="AL76">
        <v>2.3539893310137314</v>
      </c>
    </row>
    <row r="77" spans="2:38" x14ac:dyDescent="0.25">
      <c r="B77">
        <v>69552</v>
      </c>
      <c r="C77">
        <v>15194</v>
      </c>
      <c r="D77">
        <v>52612</v>
      </c>
      <c r="E77">
        <v>28616</v>
      </c>
      <c r="F77">
        <v>15840</v>
      </c>
      <c r="H77">
        <v>46371</v>
      </c>
      <c r="J77">
        <f t="shared" si="12"/>
        <v>36362.800000000003</v>
      </c>
      <c r="K77">
        <f t="shared" si="13"/>
        <v>1.2752318303320975</v>
      </c>
      <c r="L77">
        <f t="shared" si="14"/>
        <v>69552</v>
      </c>
      <c r="M77">
        <f t="shared" si="15"/>
        <v>15194</v>
      </c>
      <c r="N77">
        <f t="shared" si="16"/>
        <v>36362.800000000003</v>
      </c>
      <c r="O77">
        <f t="shared" si="17"/>
        <v>54358</v>
      </c>
      <c r="Q77">
        <v>2337</v>
      </c>
      <c r="R77">
        <v>375</v>
      </c>
      <c r="T77">
        <v>-5137.3999999999942</v>
      </c>
      <c r="U77">
        <v>-136.19999999999709</v>
      </c>
      <c r="W77">
        <v>10093.799999999999</v>
      </c>
      <c r="X77">
        <v>968.2</v>
      </c>
      <c r="Z77">
        <v>36362.800000000003</v>
      </c>
      <c r="AA77">
        <v>1.2752318303320975</v>
      </c>
      <c r="AI77">
        <v>36362.800000000003</v>
      </c>
      <c r="AJ77">
        <v>1.2752318303320975</v>
      </c>
    </row>
    <row r="78" spans="2:38" x14ac:dyDescent="0.25">
      <c r="B78">
        <v>56665</v>
      </c>
      <c r="C78">
        <v>49135</v>
      </c>
      <c r="D78">
        <v>78224</v>
      </c>
      <c r="E78">
        <v>18386</v>
      </c>
      <c r="F78">
        <v>84159</v>
      </c>
      <c r="H78">
        <v>66553</v>
      </c>
      <c r="J78">
        <f t="shared" si="12"/>
        <v>57313.8</v>
      </c>
      <c r="K78">
        <f t="shared" si="13"/>
        <v>1.1612037589550859</v>
      </c>
      <c r="L78">
        <f t="shared" si="14"/>
        <v>84159</v>
      </c>
      <c r="M78">
        <f t="shared" si="15"/>
        <v>18386</v>
      </c>
      <c r="N78">
        <f t="shared" si="16"/>
        <v>57313.8</v>
      </c>
      <c r="O78">
        <f t="shared" si="17"/>
        <v>65773</v>
      </c>
      <c r="Q78">
        <v>-2942</v>
      </c>
      <c r="R78">
        <v>680</v>
      </c>
      <c r="T78">
        <v>-7802.3999999999942</v>
      </c>
      <c r="U78">
        <v>716.20000000000437</v>
      </c>
      <c r="W78">
        <v>11072.800000000001</v>
      </c>
      <c r="X78">
        <v>987</v>
      </c>
      <c r="AB78">
        <v>57313.8</v>
      </c>
      <c r="AC78">
        <v>1.1612037589550859</v>
      </c>
      <c r="AI78">
        <v>57313.8</v>
      </c>
      <c r="AJ78">
        <v>1.1612037589550859</v>
      </c>
    </row>
    <row r="79" spans="2:38" x14ac:dyDescent="0.25">
      <c r="B79">
        <v>52813</v>
      </c>
      <c r="C79">
        <v>84377</v>
      </c>
      <c r="D79">
        <v>109279</v>
      </c>
      <c r="E79">
        <v>83891</v>
      </c>
      <c r="F79">
        <v>60208</v>
      </c>
      <c r="H79">
        <v>93005</v>
      </c>
      <c r="J79">
        <f t="shared" si="12"/>
        <v>78113.600000000006</v>
      </c>
      <c r="K79">
        <f t="shared" si="13"/>
        <v>1.1906377378587083</v>
      </c>
      <c r="L79">
        <f t="shared" si="14"/>
        <v>109279</v>
      </c>
      <c r="M79">
        <f t="shared" si="15"/>
        <v>52813</v>
      </c>
      <c r="N79">
        <f t="shared" si="16"/>
        <v>78113.600000000006</v>
      </c>
      <c r="O79">
        <f t="shared" si="17"/>
        <v>56466</v>
      </c>
      <c r="Q79">
        <v>14408</v>
      </c>
      <c r="R79">
        <v>-2852</v>
      </c>
      <c r="T79">
        <v>2271.8000000000029</v>
      </c>
      <c r="U79">
        <v>227.60000000000582</v>
      </c>
      <c r="W79">
        <v>6058.6</v>
      </c>
      <c r="X79">
        <v>511.2</v>
      </c>
      <c r="AB79">
        <v>78113.600000000006</v>
      </c>
      <c r="AC79">
        <v>1.1906377378587083</v>
      </c>
      <c r="AI79">
        <v>78113.600000000006</v>
      </c>
      <c r="AJ79">
        <v>1.1906377378587083</v>
      </c>
    </row>
    <row r="80" spans="2:38" x14ac:dyDescent="0.25">
      <c r="B80">
        <v>21291</v>
      </c>
      <c r="C80">
        <v>32511</v>
      </c>
      <c r="D80">
        <v>73350</v>
      </c>
      <c r="E80">
        <v>45748</v>
      </c>
      <c r="F80">
        <v>58608</v>
      </c>
      <c r="H80">
        <v>85908</v>
      </c>
      <c r="J80">
        <f t="shared" si="12"/>
        <v>46301.599999999999</v>
      </c>
      <c r="K80">
        <f t="shared" si="13"/>
        <v>1.8554002453478931</v>
      </c>
      <c r="L80">
        <f t="shared" si="14"/>
        <v>73350</v>
      </c>
      <c r="M80">
        <f t="shared" si="15"/>
        <v>21291</v>
      </c>
      <c r="N80">
        <f t="shared" si="16"/>
        <v>46301.599999999999</v>
      </c>
      <c r="O80">
        <f t="shared" si="17"/>
        <v>52059</v>
      </c>
      <c r="Q80">
        <v>4974</v>
      </c>
      <c r="R80">
        <v>-67</v>
      </c>
      <c r="T80">
        <v>-20.200000000004366</v>
      </c>
      <c r="U80">
        <v>-628.20000000000437</v>
      </c>
      <c r="W80">
        <v>8976.2000000000007</v>
      </c>
      <c r="X80">
        <v>1816.6000000000001</v>
      </c>
      <c r="AD80">
        <v>46301.599999999999</v>
      </c>
      <c r="AE80">
        <v>1.8554002453478931</v>
      </c>
      <c r="AK80">
        <v>46301.599999999999</v>
      </c>
      <c r="AL80">
        <v>1.8554002453478931</v>
      </c>
    </row>
    <row r="81" spans="2:38" x14ac:dyDescent="0.25">
      <c r="B81">
        <v>26660</v>
      </c>
      <c r="C81">
        <v>39956</v>
      </c>
      <c r="D81">
        <v>21778</v>
      </c>
      <c r="E81">
        <v>99364</v>
      </c>
      <c r="F81">
        <v>110269</v>
      </c>
      <c r="H81">
        <v>108767</v>
      </c>
      <c r="J81">
        <f t="shared" si="12"/>
        <v>59605.4</v>
      </c>
      <c r="K81">
        <f t="shared" si="13"/>
        <v>1.8247843316209604</v>
      </c>
      <c r="L81">
        <f t="shared" si="14"/>
        <v>110269</v>
      </c>
      <c r="M81">
        <f t="shared" si="15"/>
        <v>21778</v>
      </c>
      <c r="N81">
        <f t="shared" si="16"/>
        <v>59605.4</v>
      </c>
      <c r="O81">
        <f t="shared" si="17"/>
        <v>88491</v>
      </c>
      <c r="Q81">
        <v>4094</v>
      </c>
      <c r="R81">
        <v>-1</v>
      </c>
      <c r="T81">
        <v>-3419.7999999999956</v>
      </c>
      <c r="U81">
        <v>1826.5999999999985</v>
      </c>
      <c r="W81">
        <v>9267</v>
      </c>
      <c r="X81">
        <v>1838.6000000000004</v>
      </c>
      <c r="AF81">
        <v>59605.4</v>
      </c>
      <c r="AG81">
        <v>1.8247843316209604</v>
      </c>
      <c r="AK81">
        <v>59605.4</v>
      </c>
      <c r="AL81">
        <v>1.8247843316209604</v>
      </c>
    </row>
    <row r="82" spans="2:38" x14ac:dyDescent="0.25">
      <c r="B82">
        <v>83883</v>
      </c>
      <c r="C82">
        <v>114965</v>
      </c>
      <c r="D82">
        <v>12719</v>
      </c>
      <c r="E82">
        <v>46576</v>
      </c>
      <c r="F82">
        <v>79638</v>
      </c>
      <c r="H82">
        <v>75996</v>
      </c>
      <c r="J82">
        <f t="shared" si="12"/>
        <v>67556.2</v>
      </c>
      <c r="K82">
        <f t="shared" si="13"/>
        <v>1.1249300582329971</v>
      </c>
      <c r="L82">
        <f t="shared" si="14"/>
        <v>114965</v>
      </c>
      <c r="M82">
        <f t="shared" si="15"/>
        <v>12719</v>
      </c>
      <c r="N82">
        <f t="shared" si="16"/>
        <v>67556.2</v>
      </c>
      <c r="O82">
        <f t="shared" si="17"/>
        <v>102246</v>
      </c>
      <c r="Q82">
        <v>-2601</v>
      </c>
      <c r="R82">
        <v>174</v>
      </c>
      <c r="T82">
        <v>-782.60000000000582</v>
      </c>
      <c r="U82">
        <v>844.19999999999709</v>
      </c>
      <c r="W82">
        <v>6988.2</v>
      </c>
      <c r="X82">
        <v>899.8</v>
      </c>
      <c r="AB82">
        <v>67556.2</v>
      </c>
      <c r="AC82">
        <v>1.1249300582329971</v>
      </c>
      <c r="AI82">
        <v>67556.2</v>
      </c>
      <c r="AJ82">
        <v>1.1249300582329971</v>
      </c>
    </row>
    <row r="83" spans="2:38" x14ac:dyDescent="0.25">
      <c r="B83">
        <v>16202</v>
      </c>
      <c r="C83">
        <v>17832</v>
      </c>
      <c r="D83">
        <v>21697</v>
      </c>
      <c r="E83">
        <v>110066</v>
      </c>
      <c r="F83">
        <v>26097</v>
      </c>
      <c r="H83">
        <v>61543</v>
      </c>
      <c r="J83">
        <f t="shared" si="12"/>
        <v>38378.800000000003</v>
      </c>
      <c r="K83">
        <f t="shared" si="13"/>
        <v>1.6035675946095238</v>
      </c>
      <c r="L83">
        <f t="shared" si="14"/>
        <v>110066</v>
      </c>
      <c r="M83">
        <f t="shared" si="15"/>
        <v>16202</v>
      </c>
      <c r="N83">
        <f t="shared" si="16"/>
        <v>38378.800000000003</v>
      </c>
      <c r="O83">
        <f t="shared" si="17"/>
        <v>93864</v>
      </c>
      <c r="Q83">
        <v>1027</v>
      </c>
      <c r="R83">
        <v>723</v>
      </c>
      <c r="T83">
        <v>-1842.1999999999971</v>
      </c>
      <c r="U83">
        <v>-2099.3999999999942</v>
      </c>
      <c r="W83">
        <v>11245.400000000001</v>
      </c>
      <c r="X83">
        <v>2099.4</v>
      </c>
      <c r="AD83">
        <v>38378.800000000003</v>
      </c>
      <c r="AE83">
        <v>1.6035675946095238</v>
      </c>
      <c r="AI83">
        <v>38378.800000000003</v>
      </c>
      <c r="AJ83">
        <v>1.6035675946095238</v>
      </c>
    </row>
    <row r="84" spans="2:38" x14ac:dyDescent="0.25">
      <c r="B84">
        <v>67883</v>
      </c>
      <c r="C84">
        <v>75977</v>
      </c>
      <c r="D84">
        <v>105927</v>
      </c>
      <c r="E84">
        <v>16378</v>
      </c>
      <c r="F84">
        <v>95128</v>
      </c>
      <c r="H84">
        <v>109529</v>
      </c>
      <c r="J84">
        <f t="shared" si="12"/>
        <v>72258.600000000006</v>
      </c>
      <c r="K84">
        <f t="shared" si="13"/>
        <v>1.5157918918993725</v>
      </c>
      <c r="L84">
        <f t="shared" si="14"/>
        <v>105927</v>
      </c>
      <c r="M84">
        <f t="shared" si="15"/>
        <v>16378</v>
      </c>
      <c r="N84">
        <f t="shared" si="16"/>
        <v>72258.600000000006</v>
      </c>
      <c r="O84">
        <f t="shared" si="17"/>
        <v>89549</v>
      </c>
      <c r="Q84">
        <v>17402</v>
      </c>
      <c r="R84">
        <v>50</v>
      </c>
      <c r="T84">
        <v>2517.6000000000058</v>
      </c>
      <c r="U84">
        <v>-1302.7999999999884</v>
      </c>
      <c r="W84">
        <v>8476</v>
      </c>
      <c r="X84">
        <v>3097.2</v>
      </c>
      <c r="AB84">
        <v>72258.600000000006</v>
      </c>
      <c r="AC84">
        <v>1.5157918918993725</v>
      </c>
      <c r="AI84">
        <v>72258.600000000006</v>
      </c>
      <c r="AJ84">
        <v>1.5157918918993725</v>
      </c>
    </row>
    <row r="85" spans="2:38" x14ac:dyDescent="0.25">
      <c r="B85">
        <v>116828</v>
      </c>
      <c r="C85">
        <v>112624</v>
      </c>
      <c r="D85">
        <v>39206</v>
      </c>
      <c r="E85">
        <v>109112</v>
      </c>
      <c r="F85">
        <v>33297</v>
      </c>
      <c r="H85">
        <v>94154</v>
      </c>
      <c r="J85">
        <f t="shared" si="12"/>
        <v>82213.399999999994</v>
      </c>
      <c r="K85">
        <f t="shared" si="13"/>
        <v>1.1452390972761133</v>
      </c>
      <c r="L85">
        <f t="shared" si="14"/>
        <v>116828</v>
      </c>
      <c r="M85">
        <f t="shared" si="15"/>
        <v>33297</v>
      </c>
      <c r="N85">
        <f t="shared" si="16"/>
        <v>82213.399999999994</v>
      </c>
      <c r="O85">
        <f t="shared" si="17"/>
        <v>83531</v>
      </c>
      <c r="Q85">
        <v>551</v>
      </c>
      <c r="R85">
        <v>-1305</v>
      </c>
      <c r="T85">
        <v>-2459.8000000000029</v>
      </c>
      <c r="U85">
        <v>41.399999999994179</v>
      </c>
      <c r="W85">
        <v>5292.2</v>
      </c>
      <c r="X85">
        <v>311.39999999999998</v>
      </c>
      <c r="AB85">
        <v>82213.399999999994</v>
      </c>
      <c r="AC85">
        <v>1.1452390972761133</v>
      </c>
      <c r="AI85">
        <v>82213.399999999994</v>
      </c>
      <c r="AJ85">
        <v>1.1452390972761133</v>
      </c>
    </row>
    <row r="86" spans="2:38" x14ac:dyDescent="0.25">
      <c r="B86">
        <v>110805</v>
      </c>
      <c r="C86">
        <v>15258</v>
      </c>
      <c r="D86">
        <v>54257</v>
      </c>
      <c r="E86">
        <v>18611</v>
      </c>
      <c r="F86">
        <v>60761</v>
      </c>
      <c r="H86">
        <v>72036</v>
      </c>
      <c r="J86">
        <f t="shared" si="12"/>
        <v>51938.400000000001</v>
      </c>
      <c r="K86">
        <f t="shared" si="13"/>
        <v>1.3869506954392126</v>
      </c>
      <c r="L86">
        <f t="shared" si="14"/>
        <v>110805</v>
      </c>
      <c r="M86">
        <f t="shared" si="15"/>
        <v>15258</v>
      </c>
      <c r="N86">
        <f t="shared" si="16"/>
        <v>51938.400000000001</v>
      </c>
      <c r="O86">
        <f t="shared" si="17"/>
        <v>95547</v>
      </c>
      <c r="Q86">
        <v>-11850</v>
      </c>
      <c r="R86">
        <v>-329</v>
      </c>
      <c r="T86">
        <v>8790</v>
      </c>
      <c r="U86">
        <v>886.20000000000437</v>
      </c>
      <c r="W86">
        <v>8790</v>
      </c>
      <c r="X86">
        <v>1161.8</v>
      </c>
      <c r="AD86">
        <v>51938.400000000001</v>
      </c>
      <c r="AE86">
        <v>1.3869506954392126</v>
      </c>
      <c r="AI86">
        <v>51938.400000000001</v>
      </c>
      <c r="AJ86">
        <v>1.3869506954392126</v>
      </c>
    </row>
    <row r="87" spans="2:38" x14ac:dyDescent="0.25">
      <c r="B87">
        <v>18491</v>
      </c>
      <c r="C87">
        <v>46987</v>
      </c>
      <c r="D87">
        <v>84008</v>
      </c>
      <c r="E87">
        <v>102617</v>
      </c>
      <c r="F87">
        <v>83111</v>
      </c>
      <c r="H87">
        <v>85258</v>
      </c>
      <c r="J87">
        <f t="shared" si="12"/>
        <v>67042.8</v>
      </c>
      <c r="K87">
        <f t="shared" si="13"/>
        <v>1.2716950962668623</v>
      </c>
      <c r="L87">
        <f t="shared" si="14"/>
        <v>102617</v>
      </c>
      <c r="M87">
        <f t="shared" si="15"/>
        <v>18491</v>
      </c>
      <c r="N87">
        <f t="shared" si="16"/>
        <v>67042.8</v>
      </c>
      <c r="O87">
        <f t="shared" si="17"/>
        <v>84126</v>
      </c>
      <c r="Q87">
        <v>-5762</v>
      </c>
      <c r="R87">
        <v>-202</v>
      </c>
      <c r="T87">
        <v>-2255.3999999999942</v>
      </c>
      <c r="U87">
        <v>816.80000000000291</v>
      </c>
      <c r="W87">
        <v>5206.2000000000007</v>
      </c>
      <c r="X87">
        <v>3065.6000000000004</v>
      </c>
      <c r="AB87">
        <v>67042.8</v>
      </c>
      <c r="AC87">
        <v>1.2716950962668623</v>
      </c>
      <c r="AI87">
        <v>67042.8</v>
      </c>
      <c r="AJ87">
        <v>1.2716950962668623</v>
      </c>
    </row>
    <row r="88" spans="2:38" x14ac:dyDescent="0.25">
      <c r="B88">
        <v>104599</v>
      </c>
      <c r="C88">
        <v>94353</v>
      </c>
      <c r="D88">
        <v>44448</v>
      </c>
      <c r="E88">
        <v>93557</v>
      </c>
      <c r="F88">
        <v>21830</v>
      </c>
      <c r="H88">
        <v>108137</v>
      </c>
      <c r="J88">
        <f t="shared" si="12"/>
        <v>71757.399999999994</v>
      </c>
      <c r="K88">
        <f t="shared" si="13"/>
        <v>1.5069804647325573</v>
      </c>
      <c r="L88">
        <f t="shared" si="14"/>
        <v>104599</v>
      </c>
      <c r="M88">
        <f t="shared" si="15"/>
        <v>21830</v>
      </c>
      <c r="N88">
        <f t="shared" si="16"/>
        <v>71757.399999999994</v>
      </c>
      <c r="O88">
        <f t="shared" si="17"/>
        <v>82769</v>
      </c>
      <c r="Q88">
        <v>12320</v>
      </c>
      <c r="R88">
        <v>-154</v>
      </c>
      <c r="T88">
        <v>638.79999999998836</v>
      </c>
      <c r="U88">
        <v>-174.60000000000582</v>
      </c>
      <c r="W88">
        <v>7381.9999999999991</v>
      </c>
      <c r="X88">
        <v>1959</v>
      </c>
      <c r="AB88">
        <v>71757.399999999994</v>
      </c>
      <c r="AC88">
        <v>1.5069804647325573</v>
      </c>
      <c r="AI88">
        <v>71757.399999999994</v>
      </c>
      <c r="AJ88">
        <v>1.5069804647325573</v>
      </c>
    </row>
    <row r="89" spans="2:38" x14ac:dyDescent="0.25">
      <c r="B89">
        <v>14386</v>
      </c>
      <c r="C89">
        <v>71724</v>
      </c>
      <c r="D89">
        <v>10936</v>
      </c>
      <c r="E89">
        <v>35086</v>
      </c>
      <c r="F89">
        <v>65717</v>
      </c>
      <c r="H89">
        <v>78390</v>
      </c>
      <c r="J89">
        <f t="shared" si="12"/>
        <v>39569.800000000003</v>
      </c>
      <c r="K89">
        <f t="shared" si="13"/>
        <v>1.9810562600771293</v>
      </c>
      <c r="L89">
        <f t="shared" si="14"/>
        <v>71724</v>
      </c>
      <c r="M89">
        <f t="shared" si="15"/>
        <v>10936</v>
      </c>
      <c r="N89">
        <f t="shared" si="16"/>
        <v>39569.800000000003</v>
      </c>
      <c r="O89">
        <f t="shared" si="17"/>
        <v>60788</v>
      </c>
      <c r="Q89">
        <v>4467</v>
      </c>
      <c r="R89">
        <v>4954</v>
      </c>
      <c r="T89">
        <v>259</v>
      </c>
      <c r="U89">
        <v>31.600000000005821</v>
      </c>
      <c r="W89">
        <v>7579.4000000000005</v>
      </c>
      <c r="X89">
        <v>2178.8000000000002</v>
      </c>
      <c r="AD89">
        <v>39569.800000000003</v>
      </c>
      <c r="AE89">
        <v>1.9810562600771293</v>
      </c>
      <c r="AK89">
        <v>39569.800000000003</v>
      </c>
      <c r="AL89">
        <v>1.9810562600771293</v>
      </c>
    </row>
    <row r="90" spans="2:38" x14ac:dyDescent="0.25">
      <c r="B90">
        <v>110875</v>
      </c>
      <c r="C90">
        <v>70328</v>
      </c>
      <c r="D90">
        <v>20261</v>
      </c>
      <c r="E90">
        <v>101673</v>
      </c>
      <c r="F90">
        <v>34072</v>
      </c>
      <c r="H90">
        <v>73629</v>
      </c>
      <c r="J90">
        <f t="shared" si="12"/>
        <v>67441.8</v>
      </c>
      <c r="K90">
        <f t="shared" si="13"/>
        <v>1.0917413236301521</v>
      </c>
      <c r="L90">
        <f t="shared" si="14"/>
        <v>110875</v>
      </c>
      <c r="M90">
        <f t="shared" si="15"/>
        <v>20261</v>
      </c>
      <c r="N90">
        <f t="shared" si="16"/>
        <v>67441.8</v>
      </c>
      <c r="O90">
        <f t="shared" si="17"/>
        <v>90614</v>
      </c>
      <c r="Q90">
        <v>-8535</v>
      </c>
      <c r="R90">
        <v>748</v>
      </c>
      <c r="T90">
        <v>-9679.1999999999971</v>
      </c>
      <c r="U90">
        <v>-1666</v>
      </c>
      <c r="W90">
        <v>9679.1999999999989</v>
      </c>
      <c r="X90">
        <v>1673.6</v>
      </c>
      <c r="AB90">
        <v>67441.8</v>
      </c>
      <c r="AC90">
        <v>1.0917413236301521</v>
      </c>
      <c r="AI90">
        <v>67441.8</v>
      </c>
      <c r="AJ90">
        <v>1.0917413236301521</v>
      </c>
    </row>
    <row r="91" spans="2:38" x14ac:dyDescent="0.25">
      <c r="B91">
        <v>98346</v>
      </c>
      <c r="C91">
        <v>62972</v>
      </c>
      <c r="D91">
        <v>68138</v>
      </c>
      <c r="E91">
        <v>49360</v>
      </c>
      <c r="F91">
        <v>77135</v>
      </c>
      <c r="H91">
        <v>111006</v>
      </c>
      <c r="J91">
        <f t="shared" si="12"/>
        <v>71190.2</v>
      </c>
      <c r="K91">
        <f t="shared" si="13"/>
        <v>1.55928765476147</v>
      </c>
      <c r="L91">
        <f t="shared" si="14"/>
        <v>98346</v>
      </c>
      <c r="M91">
        <f t="shared" si="15"/>
        <v>49360</v>
      </c>
      <c r="N91">
        <f t="shared" si="16"/>
        <v>71190.2</v>
      </c>
      <c r="O91">
        <f t="shared" si="17"/>
        <v>48986</v>
      </c>
      <c r="Q91">
        <v>4488</v>
      </c>
      <c r="R91">
        <v>2</v>
      </c>
      <c r="T91">
        <v>2777.5999999999913</v>
      </c>
      <c r="U91">
        <v>-304.80000000000291</v>
      </c>
      <c r="W91">
        <v>7622.4</v>
      </c>
      <c r="X91">
        <v>2126</v>
      </c>
      <c r="AF91">
        <v>71190.2</v>
      </c>
      <c r="AG91">
        <v>1.55928765476147</v>
      </c>
      <c r="AI91">
        <v>71190.2</v>
      </c>
      <c r="AJ91">
        <v>1.55928765476147</v>
      </c>
    </row>
    <row r="92" spans="2:38" x14ac:dyDescent="0.25">
      <c r="B92">
        <v>66968</v>
      </c>
      <c r="C92">
        <v>8192</v>
      </c>
      <c r="D92">
        <v>74187</v>
      </c>
      <c r="E92">
        <v>51720</v>
      </c>
      <c r="F92">
        <v>80708</v>
      </c>
      <c r="H92">
        <v>80337</v>
      </c>
      <c r="J92">
        <f t="shared" si="12"/>
        <v>56355</v>
      </c>
      <c r="K92">
        <f t="shared" si="13"/>
        <v>1.4255523023689114</v>
      </c>
      <c r="L92">
        <f t="shared" si="14"/>
        <v>80708</v>
      </c>
      <c r="M92">
        <f t="shared" si="15"/>
        <v>8192</v>
      </c>
      <c r="N92">
        <f t="shared" si="16"/>
        <v>56355</v>
      </c>
      <c r="O92">
        <f t="shared" si="17"/>
        <v>72516</v>
      </c>
      <c r="Q92">
        <v>1002</v>
      </c>
      <c r="R92">
        <v>-23</v>
      </c>
      <c r="T92">
        <v>-3127.8000000000029</v>
      </c>
      <c r="U92">
        <v>2209.5999999999985</v>
      </c>
      <c r="W92">
        <v>5595.7999999999993</v>
      </c>
      <c r="X92">
        <v>3160.3999999999996</v>
      </c>
      <c r="Z92">
        <v>56355</v>
      </c>
      <c r="AA92">
        <v>1.4255523023689114</v>
      </c>
      <c r="AI92">
        <v>56355</v>
      </c>
      <c r="AJ92">
        <v>1.4255523023689114</v>
      </c>
    </row>
    <row r="93" spans="2:38" x14ac:dyDescent="0.25">
      <c r="B93">
        <v>84351</v>
      </c>
      <c r="C93">
        <v>11654</v>
      </c>
      <c r="D93">
        <v>55721</v>
      </c>
      <c r="E93">
        <v>12860</v>
      </c>
      <c r="F93">
        <v>116874</v>
      </c>
      <c r="H93">
        <v>66335</v>
      </c>
      <c r="J93">
        <f t="shared" si="12"/>
        <v>56292</v>
      </c>
      <c r="K93">
        <f t="shared" si="13"/>
        <v>1.1784090101613018</v>
      </c>
      <c r="L93">
        <f t="shared" si="14"/>
        <v>116874</v>
      </c>
      <c r="M93">
        <f t="shared" si="15"/>
        <v>11654</v>
      </c>
      <c r="N93">
        <f t="shared" si="16"/>
        <v>56292</v>
      </c>
      <c r="O93">
        <f t="shared" si="17"/>
        <v>105220</v>
      </c>
      <c r="Q93">
        <v>-1315</v>
      </c>
      <c r="R93">
        <v>-3352</v>
      </c>
      <c r="T93">
        <v>-1690.1999999999971</v>
      </c>
      <c r="U93">
        <v>-1296.8000000000029</v>
      </c>
      <c r="W93">
        <v>7443.7999999999993</v>
      </c>
      <c r="X93">
        <v>1783.6</v>
      </c>
      <c r="Z93">
        <v>56292</v>
      </c>
      <c r="AA93">
        <v>1.1784090101613018</v>
      </c>
      <c r="AI93">
        <v>56292</v>
      </c>
      <c r="AJ93">
        <v>1.1784090101613018</v>
      </c>
    </row>
    <row r="94" spans="2:38" x14ac:dyDescent="0.25">
      <c r="B94">
        <v>25127</v>
      </c>
      <c r="C94">
        <v>75906</v>
      </c>
      <c r="D94">
        <v>81894</v>
      </c>
      <c r="E94">
        <v>63995</v>
      </c>
      <c r="F94">
        <v>38929</v>
      </c>
      <c r="H94">
        <v>98046</v>
      </c>
      <c r="J94">
        <f t="shared" si="12"/>
        <v>57170.2</v>
      </c>
      <c r="K94">
        <f t="shared" si="13"/>
        <v>1.7149843799741824</v>
      </c>
      <c r="L94">
        <f t="shared" si="14"/>
        <v>81894</v>
      </c>
      <c r="M94">
        <f t="shared" si="15"/>
        <v>25127</v>
      </c>
      <c r="N94">
        <f t="shared" si="16"/>
        <v>57170.2</v>
      </c>
      <c r="O94">
        <f t="shared" si="17"/>
        <v>56767</v>
      </c>
      <c r="Q94">
        <v>-20895</v>
      </c>
      <c r="R94">
        <v>-1361</v>
      </c>
      <c r="T94">
        <v>-1008.8000000000029</v>
      </c>
      <c r="U94">
        <v>-1658</v>
      </c>
      <c r="W94">
        <v>4703.2</v>
      </c>
      <c r="X94">
        <v>1718</v>
      </c>
      <c r="AD94">
        <v>57170.2</v>
      </c>
      <c r="AE94">
        <v>1.7149843799741824</v>
      </c>
      <c r="AI94">
        <v>57170.2</v>
      </c>
      <c r="AJ94">
        <v>1.7149843799741824</v>
      </c>
    </row>
    <row r="95" spans="2:38" x14ac:dyDescent="0.25">
      <c r="B95">
        <v>103297</v>
      </c>
      <c r="C95">
        <v>116984</v>
      </c>
      <c r="D95">
        <v>58924</v>
      </c>
      <c r="E95">
        <v>23117</v>
      </c>
      <c r="F95">
        <v>6733</v>
      </c>
      <c r="H95">
        <v>105317</v>
      </c>
      <c r="J95">
        <f t="shared" si="12"/>
        <v>61811</v>
      </c>
      <c r="K95">
        <f t="shared" si="13"/>
        <v>1.7038553008364208</v>
      </c>
      <c r="L95">
        <f t="shared" si="14"/>
        <v>116984</v>
      </c>
      <c r="M95">
        <f t="shared" si="15"/>
        <v>6733</v>
      </c>
      <c r="N95">
        <f t="shared" si="16"/>
        <v>61811</v>
      </c>
      <c r="O95">
        <f t="shared" si="17"/>
        <v>110251</v>
      </c>
      <c r="Q95">
        <v>-4153</v>
      </c>
      <c r="R95">
        <v>-1</v>
      </c>
      <c r="T95">
        <v>1737.8000000000029</v>
      </c>
      <c r="U95">
        <v>2191.8000000000029</v>
      </c>
      <c r="W95">
        <v>5931.8</v>
      </c>
      <c r="X95">
        <v>2199.8000000000002</v>
      </c>
      <c r="AD95">
        <v>61811</v>
      </c>
      <c r="AE95">
        <v>1.7038553008364208</v>
      </c>
      <c r="AK95">
        <v>61811</v>
      </c>
      <c r="AL95">
        <v>1.7038553008364208</v>
      </c>
    </row>
    <row r="96" spans="2:38" x14ac:dyDescent="0.25">
      <c r="B96">
        <v>35883</v>
      </c>
      <c r="C96">
        <v>87069</v>
      </c>
      <c r="D96">
        <v>10349</v>
      </c>
      <c r="E96">
        <v>98089</v>
      </c>
      <c r="F96">
        <v>74481</v>
      </c>
      <c r="H96">
        <v>84897</v>
      </c>
      <c r="J96">
        <f t="shared" si="12"/>
        <v>61174.2</v>
      </c>
      <c r="K96">
        <f t="shared" si="13"/>
        <v>1.3877909314711105</v>
      </c>
      <c r="L96">
        <f t="shared" si="14"/>
        <v>98089</v>
      </c>
      <c r="M96">
        <f t="shared" si="15"/>
        <v>10349</v>
      </c>
      <c r="N96">
        <f t="shared" si="16"/>
        <v>61174.2</v>
      </c>
      <c r="O96">
        <f t="shared" si="17"/>
        <v>87740</v>
      </c>
      <c r="Q96">
        <v>-2064</v>
      </c>
      <c r="R96">
        <v>-273</v>
      </c>
      <c r="T96">
        <v>-12871.800000000003</v>
      </c>
      <c r="U96">
        <v>-306</v>
      </c>
      <c r="W96">
        <v>16742.600000000002</v>
      </c>
      <c r="X96">
        <v>901.19999999999993</v>
      </c>
      <c r="AB96">
        <v>61174.2</v>
      </c>
      <c r="AC96">
        <v>1.3877909314711105</v>
      </c>
      <c r="AI96">
        <v>61174.2</v>
      </c>
      <c r="AJ96">
        <v>1.3877909314711105</v>
      </c>
    </row>
    <row r="97" spans="2:36" x14ac:dyDescent="0.25">
      <c r="B97">
        <v>114963</v>
      </c>
      <c r="C97">
        <v>111807</v>
      </c>
      <c r="D97">
        <v>30735</v>
      </c>
      <c r="E97">
        <v>22974</v>
      </c>
      <c r="F97">
        <v>72684</v>
      </c>
      <c r="H97">
        <v>90282</v>
      </c>
      <c r="J97">
        <f t="shared" si="12"/>
        <v>70632.600000000006</v>
      </c>
      <c r="K97">
        <f t="shared" si="13"/>
        <v>1.278191656543862</v>
      </c>
      <c r="L97">
        <f t="shared" si="14"/>
        <v>114963</v>
      </c>
      <c r="M97">
        <f t="shared" si="15"/>
        <v>22974</v>
      </c>
      <c r="N97">
        <f t="shared" si="16"/>
        <v>70632.600000000006</v>
      </c>
      <c r="O97">
        <f t="shared" si="17"/>
        <v>91989</v>
      </c>
      <c r="Q97">
        <v>-8610</v>
      </c>
      <c r="R97">
        <v>401</v>
      </c>
      <c r="T97">
        <v>4311</v>
      </c>
      <c r="U97">
        <v>4.2000000000116415</v>
      </c>
      <c r="W97">
        <v>8788.2000000000007</v>
      </c>
      <c r="X97">
        <v>341.8</v>
      </c>
      <c r="AF97">
        <v>70632.600000000006</v>
      </c>
      <c r="AG97">
        <v>1.278191656543862</v>
      </c>
      <c r="AI97">
        <v>70632.600000000006</v>
      </c>
      <c r="AJ97">
        <v>1.278191656543862</v>
      </c>
    </row>
    <row r="98" spans="2:36" x14ac:dyDescent="0.25">
      <c r="B98">
        <v>84184</v>
      </c>
      <c r="C98">
        <v>84015</v>
      </c>
      <c r="D98">
        <v>20528</v>
      </c>
      <c r="E98">
        <v>71710</v>
      </c>
      <c r="F98">
        <v>15059</v>
      </c>
      <c r="H98">
        <v>96157</v>
      </c>
      <c r="J98">
        <f t="shared" si="12"/>
        <v>55099.199999999997</v>
      </c>
      <c r="K98">
        <f t="shared" ref="K98:K129" si="18">H98/J98</f>
        <v>1.7451614542497895</v>
      </c>
      <c r="L98">
        <f t="shared" si="14"/>
        <v>84184</v>
      </c>
      <c r="M98">
        <f t="shared" si="15"/>
        <v>15059</v>
      </c>
      <c r="N98">
        <f t="shared" si="16"/>
        <v>55099.199999999997</v>
      </c>
      <c r="O98">
        <f t="shared" si="17"/>
        <v>69125</v>
      </c>
      <c r="Q98">
        <v>-4949</v>
      </c>
      <c r="R98">
        <v>24</v>
      </c>
      <c r="T98">
        <v>1372.7999999999956</v>
      </c>
      <c r="U98">
        <v>51.599999999998545</v>
      </c>
      <c r="W98">
        <v>6932</v>
      </c>
      <c r="X98">
        <v>1765.2</v>
      </c>
      <c r="AD98">
        <v>55099.199999999997</v>
      </c>
      <c r="AE98">
        <v>1.7451614542497895</v>
      </c>
      <c r="AI98">
        <v>55099.199999999997</v>
      </c>
      <c r="AJ98">
        <v>1.7451614542497895</v>
      </c>
    </row>
    <row r="99" spans="2:36" x14ac:dyDescent="0.25">
      <c r="B99">
        <v>80394</v>
      </c>
      <c r="C99">
        <v>41270</v>
      </c>
      <c r="D99">
        <v>9963</v>
      </c>
      <c r="E99">
        <v>106197</v>
      </c>
      <c r="F99">
        <v>23420</v>
      </c>
      <c r="H99">
        <v>53974</v>
      </c>
      <c r="J99">
        <f t="shared" si="12"/>
        <v>52248.800000000003</v>
      </c>
      <c r="K99">
        <f t="shared" si="18"/>
        <v>1.0330189401479077</v>
      </c>
      <c r="L99">
        <f t="shared" si="14"/>
        <v>106197</v>
      </c>
      <c r="M99">
        <f t="shared" si="15"/>
        <v>9963</v>
      </c>
      <c r="N99">
        <f t="shared" si="16"/>
        <v>52248.800000000003</v>
      </c>
      <c r="O99">
        <f t="shared" si="17"/>
        <v>96234</v>
      </c>
      <c r="Q99">
        <v>-4451</v>
      </c>
      <c r="R99">
        <v>-369</v>
      </c>
      <c r="T99">
        <v>-3396.3999999999942</v>
      </c>
      <c r="U99">
        <v>-776.19999999999709</v>
      </c>
      <c r="W99">
        <v>4800</v>
      </c>
      <c r="X99">
        <v>776.2</v>
      </c>
      <c r="Z99">
        <v>52248.800000000003</v>
      </c>
      <c r="AA99">
        <v>1.0330189401479077</v>
      </c>
      <c r="AI99">
        <v>52248.800000000003</v>
      </c>
      <c r="AJ99">
        <v>1.0330189401479077</v>
      </c>
    </row>
    <row r="100" spans="2:36" x14ac:dyDescent="0.25">
      <c r="B100">
        <v>10074</v>
      </c>
      <c r="C100">
        <v>7523</v>
      </c>
      <c r="D100">
        <v>38605</v>
      </c>
      <c r="E100">
        <v>93750</v>
      </c>
      <c r="F100">
        <v>16445</v>
      </c>
      <c r="H100">
        <v>48102</v>
      </c>
      <c r="J100">
        <f t="shared" si="12"/>
        <v>33279.4</v>
      </c>
      <c r="K100">
        <f t="shared" si="18"/>
        <v>1.4453986550238285</v>
      </c>
      <c r="L100">
        <f t="shared" si="14"/>
        <v>93750</v>
      </c>
      <c r="M100">
        <f t="shared" si="15"/>
        <v>7523</v>
      </c>
      <c r="N100">
        <f t="shared" si="16"/>
        <v>33279.4</v>
      </c>
      <c r="O100">
        <f t="shared" si="17"/>
        <v>86227</v>
      </c>
      <c r="Q100">
        <v>4683</v>
      </c>
      <c r="R100">
        <v>12</v>
      </c>
      <c r="T100">
        <v>-3423.7999999999956</v>
      </c>
      <c r="U100">
        <v>-617.19999999999709</v>
      </c>
      <c r="W100">
        <v>8619.4</v>
      </c>
      <c r="X100">
        <v>2992</v>
      </c>
      <c r="Z100">
        <v>33279.4</v>
      </c>
      <c r="AA100">
        <v>1.4453986550238285</v>
      </c>
      <c r="AI100">
        <v>33279.4</v>
      </c>
      <c r="AJ100">
        <v>1.4453986550238285</v>
      </c>
    </row>
    <row r="101" spans="2:36" x14ac:dyDescent="0.25">
      <c r="B101">
        <v>45745</v>
      </c>
      <c r="C101">
        <v>32127</v>
      </c>
      <c r="D101">
        <v>98870</v>
      </c>
      <c r="E101">
        <v>63450</v>
      </c>
      <c r="F101">
        <v>105079</v>
      </c>
      <c r="H101">
        <v>100233</v>
      </c>
      <c r="J101">
        <f t="shared" si="12"/>
        <v>69054.2</v>
      </c>
      <c r="K101">
        <f t="shared" si="18"/>
        <v>1.4515120007182765</v>
      </c>
      <c r="L101">
        <f t="shared" si="14"/>
        <v>105079</v>
      </c>
      <c r="M101">
        <f t="shared" si="15"/>
        <v>32127</v>
      </c>
      <c r="N101">
        <f t="shared" si="16"/>
        <v>69054.2</v>
      </c>
      <c r="O101">
        <f t="shared" si="17"/>
        <v>72952</v>
      </c>
      <c r="Q101">
        <v>-1857</v>
      </c>
      <c r="R101">
        <v>1668</v>
      </c>
      <c r="T101">
        <v>10653.799999999996</v>
      </c>
      <c r="U101">
        <v>-1122.6000000000058</v>
      </c>
      <c r="W101">
        <v>10653.8</v>
      </c>
      <c r="X101">
        <v>1122.5999999999999</v>
      </c>
      <c r="AD101">
        <v>69054.2</v>
      </c>
      <c r="AE101">
        <v>1.4515120007182765</v>
      </c>
      <c r="AI101">
        <v>69054.2</v>
      </c>
      <c r="AJ101">
        <v>1.4515120007182765</v>
      </c>
    </row>
    <row r="103" spans="2:36" x14ac:dyDescent="0.25">
      <c r="B103">
        <v>1631467</v>
      </c>
      <c r="C103">
        <v>1525865</v>
      </c>
      <c r="D103">
        <v>1384750</v>
      </c>
      <c r="E103">
        <v>1520558</v>
      </c>
      <c r="F103">
        <v>1525380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965D-61BF-4EC1-B8A1-801FB4A1E16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59311</v>
      </c>
      <c r="C2">
        <v>71004</v>
      </c>
      <c r="D2">
        <v>20505</v>
      </c>
      <c r="E2">
        <v>73417</v>
      </c>
      <c r="F2">
        <v>103003</v>
      </c>
      <c r="H2">
        <v>106988</v>
      </c>
      <c r="J2">
        <f t="shared" ref="J2:J33" si="0">AVERAGE(B2:F2)</f>
        <v>65448</v>
      </c>
      <c r="K2">
        <f t="shared" ref="K2:K33" si="1">H2/J2</f>
        <v>1.6347023591248013</v>
      </c>
      <c r="L2">
        <f t="shared" ref="L2:L33" si="2">MAX(B2:F2)</f>
        <v>103003</v>
      </c>
      <c r="M2">
        <f t="shared" ref="M2:M33" si="3">MIN(B2:F2)</f>
        <v>20505</v>
      </c>
      <c r="N2">
        <f t="shared" ref="N2:N33" si="4">AVERAGE(B2:F2)</f>
        <v>65448</v>
      </c>
      <c r="O2">
        <f t="shared" ref="O2:O33" si="5">L2-M2</f>
        <v>82498</v>
      </c>
      <c r="Q2">
        <v>12155</v>
      </c>
      <c r="R2">
        <v>798</v>
      </c>
      <c r="T2">
        <v>-7441.8000000000029</v>
      </c>
      <c r="U2">
        <v>-225.39999999999418</v>
      </c>
      <c r="W2">
        <v>11511</v>
      </c>
      <c r="X2">
        <v>470.6</v>
      </c>
      <c r="AB2">
        <v>65448</v>
      </c>
      <c r="AC2">
        <v>1.6347023591248013</v>
      </c>
      <c r="AI2">
        <v>65448</v>
      </c>
      <c r="AJ2">
        <v>1.6347023591248013</v>
      </c>
    </row>
    <row r="3" spans="1:38" x14ac:dyDescent="0.25">
      <c r="B3">
        <v>90411</v>
      </c>
      <c r="C3">
        <v>19308</v>
      </c>
      <c r="D3">
        <v>38680</v>
      </c>
      <c r="E3">
        <v>49834</v>
      </c>
      <c r="F3">
        <v>93785</v>
      </c>
      <c r="H3">
        <v>67687</v>
      </c>
      <c r="J3">
        <f t="shared" si="0"/>
        <v>58403.6</v>
      </c>
      <c r="K3">
        <f t="shared" si="1"/>
        <v>1.1589525303234733</v>
      </c>
      <c r="L3">
        <f t="shared" si="2"/>
        <v>93785</v>
      </c>
      <c r="M3">
        <f t="shared" si="3"/>
        <v>19308</v>
      </c>
      <c r="N3">
        <f t="shared" si="4"/>
        <v>58403.6</v>
      </c>
      <c r="O3">
        <f t="shared" si="5"/>
        <v>74477</v>
      </c>
      <c r="Q3">
        <v>5080</v>
      </c>
      <c r="R3">
        <v>2152</v>
      </c>
      <c r="T3">
        <v>3398</v>
      </c>
      <c r="U3">
        <v>423.19999999999709</v>
      </c>
      <c r="W3">
        <v>12640</v>
      </c>
      <c r="X3">
        <v>1961.6000000000004</v>
      </c>
      <c r="Z3">
        <v>58403.6</v>
      </c>
      <c r="AA3">
        <v>1.1589525303234733</v>
      </c>
      <c r="AI3">
        <v>58403.6</v>
      </c>
      <c r="AJ3">
        <v>1.1589525303234733</v>
      </c>
    </row>
    <row r="4" spans="1:38" x14ac:dyDescent="0.25">
      <c r="B4">
        <v>14831</v>
      </c>
      <c r="C4">
        <v>111582</v>
      </c>
      <c r="D4">
        <v>54527</v>
      </c>
      <c r="E4">
        <v>93448</v>
      </c>
      <c r="F4">
        <v>56353</v>
      </c>
      <c r="H4">
        <v>68220</v>
      </c>
      <c r="J4">
        <f t="shared" si="0"/>
        <v>66148.2</v>
      </c>
      <c r="K4">
        <f t="shared" si="1"/>
        <v>1.0313205801518408</v>
      </c>
      <c r="L4">
        <f t="shared" si="2"/>
        <v>111582</v>
      </c>
      <c r="M4">
        <f t="shared" si="3"/>
        <v>14831</v>
      </c>
      <c r="N4">
        <f t="shared" si="4"/>
        <v>66148.2</v>
      </c>
      <c r="O4">
        <f t="shared" si="5"/>
        <v>96751</v>
      </c>
      <c r="Q4">
        <v>-10500</v>
      </c>
      <c r="R4">
        <v>-2852</v>
      </c>
      <c r="T4">
        <v>2557.1999999999971</v>
      </c>
      <c r="U4">
        <v>-872.40000000000873</v>
      </c>
      <c r="W4">
        <v>4678.3999999999996</v>
      </c>
      <c r="X4">
        <v>872.4</v>
      </c>
      <c r="AB4">
        <v>66148.2</v>
      </c>
      <c r="AC4">
        <v>1.0313205801518408</v>
      </c>
      <c r="AI4">
        <v>66148.2</v>
      </c>
      <c r="AJ4">
        <v>1.0313205801518408</v>
      </c>
    </row>
    <row r="5" spans="1:38" x14ac:dyDescent="0.25">
      <c r="B5">
        <v>40738</v>
      </c>
      <c r="C5">
        <v>14843</v>
      </c>
      <c r="D5">
        <v>72911</v>
      </c>
      <c r="E5">
        <v>43632</v>
      </c>
      <c r="F5">
        <v>90435</v>
      </c>
      <c r="H5">
        <v>69880</v>
      </c>
      <c r="J5">
        <f t="shared" si="0"/>
        <v>52511.8</v>
      </c>
      <c r="K5">
        <f t="shared" si="1"/>
        <v>1.330748517476072</v>
      </c>
      <c r="L5">
        <f t="shared" si="2"/>
        <v>90435</v>
      </c>
      <c r="M5">
        <f t="shared" si="3"/>
        <v>14843</v>
      </c>
      <c r="N5">
        <f t="shared" si="4"/>
        <v>52511.8</v>
      </c>
      <c r="O5">
        <f t="shared" si="5"/>
        <v>75592</v>
      </c>
      <c r="Q5">
        <v>7273</v>
      </c>
      <c r="R5">
        <v>30</v>
      </c>
      <c r="T5">
        <v>851.80000000000291</v>
      </c>
      <c r="U5">
        <v>-1525.5999999999985</v>
      </c>
      <c r="W5">
        <v>4903.3999999999996</v>
      </c>
      <c r="X5">
        <v>1525.6</v>
      </c>
      <c r="Z5">
        <v>52511.8</v>
      </c>
      <c r="AA5">
        <v>1.330748517476072</v>
      </c>
      <c r="AI5">
        <v>52511.8</v>
      </c>
      <c r="AJ5">
        <v>1.330748517476072</v>
      </c>
    </row>
    <row r="6" spans="1:38" x14ac:dyDescent="0.25">
      <c r="B6">
        <v>27692</v>
      </c>
      <c r="C6">
        <v>24969</v>
      </c>
      <c r="D6">
        <v>113523</v>
      </c>
      <c r="E6">
        <v>57609</v>
      </c>
      <c r="F6">
        <v>18284</v>
      </c>
      <c r="H6">
        <v>67876</v>
      </c>
      <c r="J6">
        <f t="shared" si="0"/>
        <v>48415.4</v>
      </c>
      <c r="K6">
        <f t="shared" si="1"/>
        <v>1.4019506190179158</v>
      </c>
      <c r="L6">
        <f t="shared" si="2"/>
        <v>113523</v>
      </c>
      <c r="M6">
        <f t="shared" si="3"/>
        <v>18284</v>
      </c>
      <c r="N6">
        <f t="shared" si="4"/>
        <v>48415.4</v>
      </c>
      <c r="O6">
        <f t="shared" si="5"/>
        <v>95239</v>
      </c>
      <c r="Q6">
        <v>-10967</v>
      </c>
      <c r="R6">
        <v>9</v>
      </c>
      <c r="T6">
        <v>5488.4000000000015</v>
      </c>
      <c r="U6">
        <v>-235.19999999999709</v>
      </c>
      <c r="W6">
        <v>5488.4</v>
      </c>
      <c r="X6">
        <v>1236.8</v>
      </c>
      <c r="AD6">
        <v>48415.4</v>
      </c>
      <c r="AE6">
        <v>1.4019506190179158</v>
      </c>
      <c r="AI6">
        <v>48415.4</v>
      </c>
      <c r="AJ6">
        <v>1.4019506190179158</v>
      </c>
    </row>
    <row r="7" spans="1:38" x14ac:dyDescent="0.25">
      <c r="B7">
        <v>36966</v>
      </c>
      <c r="C7">
        <v>81847</v>
      </c>
      <c r="D7">
        <v>75224</v>
      </c>
      <c r="E7">
        <v>25002</v>
      </c>
      <c r="F7">
        <v>12705</v>
      </c>
      <c r="H7">
        <v>66995</v>
      </c>
      <c r="J7">
        <f t="shared" si="0"/>
        <v>46348.800000000003</v>
      </c>
      <c r="K7">
        <f t="shared" si="1"/>
        <v>1.4454527409555371</v>
      </c>
      <c r="L7">
        <f t="shared" si="2"/>
        <v>81847</v>
      </c>
      <c r="M7">
        <f t="shared" si="3"/>
        <v>12705</v>
      </c>
      <c r="N7">
        <f t="shared" si="4"/>
        <v>46348.800000000003</v>
      </c>
      <c r="O7">
        <f t="shared" si="5"/>
        <v>69142</v>
      </c>
      <c r="Q7">
        <v>-10003</v>
      </c>
      <c r="R7">
        <v>-4026</v>
      </c>
      <c r="T7">
        <v>322.20000000000437</v>
      </c>
      <c r="U7">
        <v>1435</v>
      </c>
      <c r="W7">
        <v>4450.2</v>
      </c>
      <c r="X7">
        <v>3712.6000000000004</v>
      </c>
      <c r="AD7">
        <v>46348.800000000003</v>
      </c>
      <c r="AE7">
        <v>1.4454527409555371</v>
      </c>
      <c r="AI7">
        <v>46348.800000000003</v>
      </c>
      <c r="AJ7">
        <v>1.4454527409555371</v>
      </c>
    </row>
    <row r="8" spans="1:38" x14ac:dyDescent="0.25">
      <c r="B8">
        <v>73467</v>
      </c>
      <c r="C8">
        <v>11524</v>
      </c>
      <c r="D8">
        <v>24333</v>
      </c>
      <c r="E8">
        <v>58582</v>
      </c>
      <c r="F8">
        <v>82639</v>
      </c>
      <c r="H8">
        <v>78003</v>
      </c>
      <c r="J8">
        <f t="shared" si="0"/>
        <v>50109</v>
      </c>
      <c r="K8">
        <f t="shared" si="1"/>
        <v>1.5566664671017183</v>
      </c>
      <c r="L8">
        <f t="shared" si="2"/>
        <v>82639</v>
      </c>
      <c r="M8">
        <f t="shared" si="3"/>
        <v>11524</v>
      </c>
      <c r="N8">
        <f t="shared" si="4"/>
        <v>50109</v>
      </c>
      <c r="O8">
        <f t="shared" si="5"/>
        <v>71115</v>
      </c>
      <c r="Q8">
        <v>-717</v>
      </c>
      <c r="R8">
        <v>-633</v>
      </c>
      <c r="T8">
        <v>-345.59999999999854</v>
      </c>
      <c r="U8">
        <v>-1008.8000000000029</v>
      </c>
      <c r="W8">
        <v>6262.4</v>
      </c>
      <c r="X8">
        <v>1257.6000000000001</v>
      </c>
      <c r="AD8">
        <v>50109</v>
      </c>
      <c r="AE8">
        <v>1.5566664671017183</v>
      </c>
      <c r="AI8">
        <v>50109</v>
      </c>
      <c r="AJ8">
        <v>1.5566664671017183</v>
      </c>
    </row>
    <row r="9" spans="1:38" x14ac:dyDescent="0.25">
      <c r="B9">
        <v>68588</v>
      </c>
      <c r="C9">
        <v>89669</v>
      </c>
      <c r="D9">
        <v>103832</v>
      </c>
      <c r="E9">
        <v>50548</v>
      </c>
      <c r="F9">
        <v>28274</v>
      </c>
      <c r="H9">
        <v>112885</v>
      </c>
      <c r="J9">
        <f t="shared" si="0"/>
        <v>68182.2</v>
      </c>
      <c r="K9">
        <f t="shared" si="1"/>
        <v>1.6556373950972543</v>
      </c>
      <c r="L9">
        <f t="shared" si="2"/>
        <v>103832</v>
      </c>
      <c r="M9">
        <f t="shared" si="3"/>
        <v>28274</v>
      </c>
      <c r="N9">
        <f t="shared" si="4"/>
        <v>68182.2</v>
      </c>
      <c r="O9">
        <f t="shared" si="5"/>
        <v>75558</v>
      </c>
      <c r="Q9">
        <v>3292</v>
      </c>
      <c r="R9">
        <v>182</v>
      </c>
      <c r="T9">
        <v>2697</v>
      </c>
      <c r="U9">
        <v>-360.19999999999709</v>
      </c>
      <c r="W9">
        <v>10275</v>
      </c>
      <c r="X9">
        <v>2118.6000000000004</v>
      </c>
      <c r="AF9">
        <v>68182.2</v>
      </c>
      <c r="AG9">
        <v>1.6556373950972543</v>
      </c>
      <c r="AK9">
        <v>68182.2</v>
      </c>
      <c r="AL9">
        <v>1.6556373950972543</v>
      </c>
    </row>
    <row r="10" spans="1:38" x14ac:dyDescent="0.25">
      <c r="B10">
        <v>61475</v>
      </c>
      <c r="C10">
        <v>113184</v>
      </c>
      <c r="D10">
        <v>115588</v>
      </c>
      <c r="E10">
        <v>82203</v>
      </c>
      <c r="F10">
        <v>107690</v>
      </c>
      <c r="H10">
        <v>104570</v>
      </c>
      <c r="J10">
        <f t="shared" si="0"/>
        <v>96028</v>
      </c>
      <c r="K10">
        <f t="shared" si="1"/>
        <v>1.0889532219769233</v>
      </c>
      <c r="L10">
        <f t="shared" si="2"/>
        <v>115588</v>
      </c>
      <c r="M10">
        <f t="shared" si="3"/>
        <v>61475</v>
      </c>
      <c r="N10">
        <f t="shared" si="4"/>
        <v>96028</v>
      </c>
      <c r="O10">
        <f t="shared" si="5"/>
        <v>54113</v>
      </c>
      <c r="Q10">
        <v>-13510</v>
      </c>
      <c r="R10">
        <v>-3890</v>
      </c>
      <c r="T10">
        <v>-2347.3999999999942</v>
      </c>
      <c r="U10">
        <v>-733</v>
      </c>
      <c r="W10">
        <v>7454.2</v>
      </c>
      <c r="X10">
        <v>733</v>
      </c>
      <c r="AB10">
        <v>96028</v>
      </c>
      <c r="AC10">
        <v>1.0889532219769233</v>
      </c>
      <c r="AI10">
        <v>96028</v>
      </c>
      <c r="AJ10">
        <v>1.0889532219769233</v>
      </c>
    </row>
    <row r="11" spans="1:38" x14ac:dyDescent="0.25">
      <c r="B11">
        <v>40820</v>
      </c>
      <c r="C11">
        <v>46258</v>
      </c>
      <c r="D11">
        <v>77068</v>
      </c>
      <c r="E11">
        <v>110806</v>
      </c>
      <c r="F11">
        <v>104773</v>
      </c>
      <c r="H11">
        <v>119461</v>
      </c>
      <c r="J11">
        <f t="shared" si="0"/>
        <v>75945</v>
      </c>
      <c r="K11">
        <f t="shared" si="1"/>
        <v>1.5729936137994602</v>
      </c>
      <c r="L11">
        <f t="shared" si="2"/>
        <v>110806</v>
      </c>
      <c r="M11">
        <f t="shared" si="3"/>
        <v>40820</v>
      </c>
      <c r="N11">
        <f t="shared" si="4"/>
        <v>75945</v>
      </c>
      <c r="O11">
        <f t="shared" si="5"/>
        <v>69986</v>
      </c>
      <c r="Q11">
        <v>5317</v>
      </c>
      <c r="R11">
        <v>-1014</v>
      </c>
      <c r="T11">
        <v>939.60000000000582</v>
      </c>
      <c r="U11">
        <v>679</v>
      </c>
      <c r="W11">
        <v>8970.8000000000011</v>
      </c>
      <c r="X11">
        <v>707</v>
      </c>
      <c r="AF11">
        <v>75945</v>
      </c>
      <c r="AG11">
        <v>1.5729936137994602</v>
      </c>
      <c r="AK11">
        <v>75945</v>
      </c>
      <c r="AL11">
        <v>1.5729936137994602</v>
      </c>
    </row>
    <row r="12" spans="1:38" x14ac:dyDescent="0.25">
      <c r="B12">
        <v>35827</v>
      </c>
      <c r="C12">
        <v>15898</v>
      </c>
      <c r="D12">
        <v>88047</v>
      </c>
      <c r="E12">
        <v>96420</v>
      </c>
      <c r="F12">
        <v>99011</v>
      </c>
      <c r="H12">
        <v>116281</v>
      </c>
      <c r="J12">
        <f t="shared" si="0"/>
        <v>67040.600000000006</v>
      </c>
      <c r="K12">
        <f t="shared" si="1"/>
        <v>1.7344862665310272</v>
      </c>
      <c r="L12">
        <f t="shared" si="2"/>
        <v>99011</v>
      </c>
      <c r="M12">
        <f t="shared" si="3"/>
        <v>15898</v>
      </c>
      <c r="N12">
        <f t="shared" si="4"/>
        <v>67040.600000000006</v>
      </c>
      <c r="O12">
        <f t="shared" si="5"/>
        <v>83113</v>
      </c>
      <c r="Q12">
        <v>-3644</v>
      </c>
      <c r="R12">
        <v>1616</v>
      </c>
      <c r="T12">
        <v>-1322.7999999999884</v>
      </c>
      <c r="U12">
        <v>-153.39999999999418</v>
      </c>
      <c r="W12">
        <v>10378</v>
      </c>
      <c r="X12">
        <v>382.59999999999997</v>
      </c>
      <c r="AF12">
        <v>67040.600000000006</v>
      </c>
      <c r="AG12">
        <v>1.7344862665310272</v>
      </c>
      <c r="AK12">
        <v>67040.600000000006</v>
      </c>
      <c r="AL12">
        <v>1.7344862665310272</v>
      </c>
    </row>
    <row r="13" spans="1:38" x14ac:dyDescent="0.25">
      <c r="B13">
        <v>29143</v>
      </c>
      <c r="C13">
        <v>106838</v>
      </c>
      <c r="D13">
        <v>24152</v>
      </c>
      <c r="E13">
        <v>29413</v>
      </c>
      <c r="F13">
        <v>27133</v>
      </c>
      <c r="H13">
        <v>113414</v>
      </c>
      <c r="J13">
        <f t="shared" si="0"/>
        <v>43335.8</v>
      </c>
      <c r="K13">
        <f t="shared" si="1"/>
        <v>2.617097180622026</v>
      </c>
      <c r="L13">
        <f t="shared" si="2"/>
        <v>106838</v>
      </c>
      <c r="M13">
        <f t="shared" si="3"/>
        <v>24152</v>
      </c>
      <c r="N13">
        <f t="shared" si="4"/>
        <v>43335.8</v>
      </c>
      <c r="O13">
        <f t="shared" si="5"/>
        <v>82686</v>
      </c>
      <c r="Q13">
        <v>9725</v>
      </c>
      <c r="R13">
        <v>-12</v>
      </c>
      <c r="T13">
        <v>-8717.7999999999956</v>
      </c>
      <c r="U13">
        <v>-227.59999999999854</v>
      </c>
      <c r="W13">
        <v>16569.800000000003</v>
      </c>
      <c r="X13">
        <v>2203.1999999999998</v>
      </c>
      <c r="AD13">
        <v>43335.8</v>
      </c>
      <c r="AE13">
        <v>2.617097180622026</v>
      </c>
      <c r="AK13">
        <v>43335.8</v>
      </c>
      <c r="AL13">
        <v>2.617097180622026</v>
      </c>
    </row>
    <row r="14" spans="1:38" x14ac:dyDescent="0.25">
      <c r="B14">
        <v>116870</v>
      </c>
      <c r="C14">
        <v>78770</v>
      </c>
      <c r="D14">
        <v>45267</v>
      </c>
      <c r="E14">
        <v>34597</v>
      </c>
      <c r="F14">
        <v>103167</v>
      </c>
      <c r="H14">
        <v>84500</v>
      </c>
      <c r="J14">
        <f t="shared" si="0"/>
        <v>75734.2</v>
      </c>
      <c r="K14">
        <f t="shared" si="1"/>
        <v>1.115744274053202</v>
      </c>
      <c r="L14">
        <f t="shared" si="2"/>
        <v>116870</v>
      </c>
      <c r="M14">
        <f t="shared" si="3"/>
        <v>34597</v>
      </c>
      <c r="N14">
        <f t="shared" si="4"/>
        <v>75734.2</v>
      </c>
      <c r="O14">
        <f t="shared" si="5"/>
        <v>82273</v>
      </c>
      <c r="Q14">
        <v>4058</v>
      </c>
      <c r="R14">
        <v>1087</v>
      </c>
      <c r="T14">
        <v>5673.3999999999942</v>
      </c>
      <c r="U14">
        <v>-553.19999999999709</v>
      </c>
      <c r="W14">
        <v>5673.4000000000005</v>
      </c>
      <c r="X14">
        <v>1618.8</v>
      </c>
      <c r="AB14">
        <v>75734.2</v>
      </c>
      <c r="AC14">
        <v>1.115744274053202</v>
      </c>
      <c r="AI14">
        <v>75734.2</v>
      </c>
      <c r="AJ14">
        <v>1.115744274053202</v>
      </c>
    </row>
    <row r="15" spans="1:38" x14ac:dyDescent="0.25">
      <c r="B15">
        <v>42431</v>
      </c>
      <c r="C15">
        <v>102917</v>
      </c>
      <c r="D15">
        <v>70958</v>
      </c>
      <c r="E15">
        <v>15916</v>
      </c>
      <c r="F15">
        <v>8061</v>
      </c>
      <c r="H15">
        <v>95636</v>
      </c>
      <c r="J15">
        <f t="shared" si="0"/>
        <v>48056.6</v>
      </c>
      <c r="K15">
        <f t="shared" si="1"/>
        <v>1.9900700424083269</v>
      </c>
      <c r="L15">
        <f t="shared" si="2"/>
        <v>102917</v>
      </c>
      <c r="M15">
        <f t="shared" si="3"/>
        <v>8061</v>
      </c>
      <c r="N15">
        <f t="shared" si="4"/>
        <v>48056.6</v>
      </c>
      <c r="O15">
        <f t="shared" si="5"/>
        <v>94856</v>
      </c>
      <c r="Q15">
        <v>-9652</v>
      </c>
      <c r="R15">
        <v>-1133</v>
      </c>
      <c r="T15">
        <v>-5473</v>
      </c>
      <c r="U15">
        <v>-1116.4000000000015</v>
      </c>
      <c r="W15">
        <v>6722.6</v>
      </c>
      <c r="X15">
        <v>1141.9999999999998</v>
      </c>
      <c r="AD15">
        <v>48056.6</v>
      </c>
      <c r="AE15">
        <v>1.9900700424083269</v>
      </c>
      <c r="AK15">
        <v>48056.6</v>
      </c>
      <c r="AL15">
        <v>1.9900700424083269</v>
      </c>
    </row>
    <row r="16" spans="1:38" x14ac:dyDescent="0.25">
      <c r="B16">
        <v>104094</v>
      </c>
      <c r="C16">
        <v>78265</v>
      </c>
      <c r="D16">
        <v>41346</v>
      </c>
      <c r="E16">
        <v>7520</v>
      </c>
      <c r="F16">
        <v>88262</v>
      </c>
      <c r="H16">
        <v>66430</v>
      </c>
      <c r="J16">
        <f t="shared" si="0"/>
        <v>63897.4</v>
      </c>
      <c r="K16">
        <f t="shared" si="1"/>
        <v>1.0396354155255143</v>
      </c>
      <c r="L16">
        <f t="shared" si="2"/>
        <v>104094</v>
      </c>
      <c r="M16">
        <f t="shared" si="3"/>
        <v>7520</v>
      </c>
      <c r="N16">
        <f t="shared" si="4"/>
        <v>63897.4</v>
      </c>
      <c r="O16">
        <f t="shared" si="5"/>
        <v>96574</v>
      </c>
      <c r="Q16">
        <v>-8846</v>
      </c>
      <c r="R16">
        <v>23</v>
      </c>
      <c r="T16">
        <v>-1292.5999999999985</v>
      </c>
      <c r="U16">
        <v>-1282</v>
      </c>
      <c r="W16">
        <v>5102.6000000000004</v>
      </c>
      <c r="X16">
        <v>1347.6000000000001</v>
      </c>
      <c r="AB16">
        <v>63897.4</v>
      </c>
      <c r="AC16">
        <v>1.0396354155255143</v>
      </c>
      <c r="AI16">
        <v>63897.4</v>
      </c>
      <c r="AJ16">
        <v>1.0396354155255143</v>
      </c>
    </row>
    <row r="17" spans="2:38" x14ac:dyDescent="0.25">
      <c r="B17">
        <v>116948</v>
      </c>
      <c r="C17">
        <v>43674</v>
      </c>
      <c r="D17">
        <v>105995</v>
      </c>
      <c r="E17">
        <v>30885</v>
      </c>
      <c r="F17">
        <v>64540</v>
      </c>
      <c r="H17">
        <v>99342</v>
      </c>
      <c r="J17">
        <f t="shared" si="0"/>
        <v>72408.399999999994</v>
      </c>
      <c r="K17">
        <f t="shared" si="1"/>
        <v>1.3719678932278576</v>
      </c>
      <c r="L17">
        <f t="shared" si="2"/>
        <v>116948</v>
      </c>
      <c r="M17">
        <f t="shared" si="3"/>
        <v>30885</v>
      </c>
      <c r="N17">
        <f t="shared" si="4"/>
        <v>72408.399999999994</v>
      </c>
      <c r="O17">
        <f t="shared" si="5"/>
        <v>86063</v>
      </c>
      <c r="Q17">
        <v>-7791</v>
      </c>
      <c r="R17">
        <v>1774</v>
      </c>
      <c r="T17">
        <v>2027.7999999999884</v>
      </c>
      <c r="U17">
        <v>1668.3999999999942</v>
      </c>
      <c r="W17">
        <v>2681.4</v>
      </c>
      <c r="X17">
        <v>1747.6000000000001</v>
      </c>
      <c r="AF17">
        <v>72408.399999999994</v>
      </c>
      <c r="AG17">
        <v>1.3719678932278576</v>
      </c>
      <c r="AI17">
        <v>72408.399999999994</v>
      </c>
      <c r="AJ17">
        <v>1.3719678932278576</v>
      </c>
    </row>
    <row r="18" spans="2:38" x14ac:dyDescent="0.25">
      <c r="B18">
        <v>112767</v>
      </c>
      <c r="C18">
        <v>68482</v>
      </c>
      <c r="D18">
        <v>104882</v>
      </c>
      <c r="E18">
        <v>75386</v>
      </c>
      <c r="F18">
        <v>53433</v>
      </c>
      <c r="H18">
        <v>86235</v>
      </c>
      <c r="J18">
        <f t="shared" si="0"/>
        <v>82990</v>
      </c>
      <c r="K18">
        <f t="shared" si="1"/>
        <v>1.0391010965176528</v>
      </c>
      <c r="L18">
        <f t="shared" si="2"/>
        <v>112767</v>
      </c>
      <c r="M18">
        <f t="shared" si="3"/>
        <v>53433</v>
      </c>
      <c r="N18">
        <f t="shared" si="4"/>
        <v>82990</v>
      </c>
      <c r="O18">
        <f t="shared" si="5"/>
        <v>59334</v>
      </c>
      <c r="Q18">
        <v>-3678</v>
      </c>
      <c r="R18">
        <v>-103</v>
      </c>
      <c r="T18">
        <v>-3306.8000000000029</v>
      </c>
      <c r="U18">
        <v>-236.60000000000582</v>
      </c>
      <c r="W18">
        <v>7314.8</v>
      </c>
      <c r="X18">
        <v>2027</v>
      </c>
      <c r="AB18">
        <v>82990</v>
      </c>
      <c r="AC18">
        <v>1.0391010965176528</v>
      </c>
      <c r="AI18">
        <v>82990</v>
      </c>
      <c r="AJ18">
        <v>1.0391010965176528</v>
      </c>
    </row>
    <row r="19" spans="2:38" x14ac:dyDescent="0.25">
      <c r="B19">
        <v>96085</v>
      </c>
      <c r="C19">
        <v>6875</v>
      </c>
      <c r="D19">
        <v>105035</v>
      </c>
      <c r="E19">
        <v>74083</v>
      </c>
      <c r="F19">
        <v>87330</v>
      </c>
      <c r="H19">
        <v>78315</v>
      </c>
      <c r="J19">
        <f t="shared" si="0"/>
        <v>73881.600000000006</v>
      </c>
      <c r="K19">
        <f t="shared" si="1"/>
        <v>1.0600068217255716</v>
      </c>
      <c r="L19">
        <f t="shared" si="2"/>
        <v>105035</v>
      </c>
      <c r="M19">
        <f t="shared" si="3"/>
        <v>6875</v>
      </c>
      <c r="N19">
        <f t="shared" si="4"/>
        <v>73881.600000000006</v>
      </c>
      <c r="O19">
        <f t="shared" si="5"/>
        <v>98160</v>
      </c>
      <c r="Q19">
        <v>-10245</v>
      </c>
      <c r="R19">
        <v>1127</v>
      </c>
      <c r="T19">
        <v>-5182.7999999999884</v>
      </c>
      <c r="U19">
        <v>1687.2000000000116</v>
      </c>
      <c r="W19">
        <v>5550.8</v>
      </c>
      <c r="X19">
        <v>1687.2</v>
      </c>
      <c r="AB19">
        <v>73881.600000000006</v>
      </c>
      <c r="AC19">
        <v>1.0600068217255716</v>
      </c>
      <c r="AI19">
        <v>73881.600000000006</v>
      </c>
      <c r="AJ19">
        <v>1.0600068217255716</v>
      </c>
    </row>
    <row r="20" spans="2:38" x14ac:dyDescent="0.25">
      <c r="B20">
        <v>12265</v>
      </c>
      <c r="C20">
        <v>51910</v>
      </c>
      <c r="D20">
        <v>34581</v>
      </c>
      <c r="E20">
        <v>105554</v>
      </c>
      <c r="F20">
        <v>40159</v>
      </c>
      <c r="H20">
        <v>102885</v>
      </c>
      <c r="J20">
        <f t="shared" si="0"/>
        <v>48893.8</v>
      </c>
      <c r="K20">
        <f t="shared" si="1"/>
        <v>2.1042545271588624</v>
      </c>
      <c r="L20">
        <f t="shared" si="2"/>
        <v>105554</v>
      </c>
      <c r="M20">
        <f t="shared" si="3"/>
        <v>12265</v>
      </c>
      <c r="N20">
        <f t="shared" si="4"/>
        <v>48893.8</v>
      </c>
      <c r="O20">
        <f t="shared" si="5"/>
        <v>93289</v>
      </c>
      <c r="Q20">
        <v>8052</v>
      </c>
      <c r="R20">
        <v>-4066</v>
      </c>
      <c r="T20">
        <v>62.80000000000291</v>
      </c>
      <c r="U20">
        <v>1.4000000000014552</v>
      </c>
      <c r="W20">
        <v>5850</v>
      </c>
      <c r="X20">
        <v>1507</v>
      </c>
      <c r="AD20">
        <v>48893.8</v>
      </c>
      <c r="AE20">
        <v>2.1042545271588624</v>
      </c>
      <c r="AK20">
        <v>48893.8</v>
      </c>
      <c r="AL20">
        <v>2.1042545271588624</v>
      </c>
    </row>
    <row r="21" spans="2:38" x14ac:dyDescent="0.25">
      <c r="B21">
        <v>10708</v>
      </c>
      <c r="C21">
        <v>80699</v>
      </c>
      <c r="D21">
        <v>91236</v>
      </c>
      <c r="E21">
        <v>108578</v>
      </c>
      <c r="F21">
        <v>10096</v>
      </c>
      <c r="H21">
        <v>108159</v>
      </c>
      <c r="J21">
        <f t="shared" si="0"/>
        <v>60263.4</v>
      </c>
      <c r="K21">
        <f t="shared" si="1"/>
        <v>1.7947709555053315</v>
      </c>
      <c r="L21">
        <f t="shared" si="2"/>
        <v>108578</v>
      </c>
      <c r="M21">
        <f t="shared" si="3"/>
        <v>10096</v>
      </c>
      <c r="N21">
        <f t="shared" si="4"/>
        <v>60263.4</v>
      </c>
      <c r="O21">
        <f t="shared" si="5"/>
        <v>98482</v>
      </c>
      <c r="Q21">
        <v>8529</v>
      </c>
      <c r="R21">
        <v>588</v>
      </c>
      <c r="T21">
        <v>-4483.7999999999956</v>
      </c>
      <c r="U21">
        <v>-456.19999999999709</v>
      </c>
      <c r="W21">
        <v>5225.7999999999993</v>
      </c>
      <c r="X21">
        <v>649.79999999999995</v>
      </c>
      <c r="AF21">
        <v>60263.4</v>
      </c>
      <c r="AG21">
        <v>1.7947709555053315</v>
      </c>
      <c r="AI21">
        <v>60263.4</v>
      </c>
      <c r="AJ21">
        <v>1.7947709555053315</v>
      </c>
    </row>
    <row r="22" spans="2:38" x14ac:dyDescent="0.25">
      <c r="B22">
        <v>116132</v>
      </c>
      <c r="C22">
        <v>72959</v>
      </c>
      <c r="D22">
        <v>33757</v>
      </c>
      <c r="E22">
        <v>73133</v>
      </c>
      <c r="F22">
        <v>118386</v>
      </c>
      <c r="H22">
        <v>131620</v>
      </c>
      <c r="J22">
        <f t="shared" si="0"/>
        <v>82873.399999999994</v>
      </c>
      <c r="K22">
        <f t="shared" si="1"/>
        <v>1.5882056244826448</v>
      </c>
      <c r="L22">
        <f t="shared" si="2"/>
        <v>118386</v>
      </c>
      <c r="M22">
        <f t="shared" si="3"/>
        <v>33757</v>
      </c>
      <c r="N22">
        <f t="shared" si="4"/>
        <v>82873.399999999994</v>
      </c>
      <c r="O22">
        <f t="shared" si="5"/>
        <v>84629</v>
      </c>
      <c r="Q22">
        <v>2839</v>
      </c>
      <c r="R22">
        <v>1230</v>
      </c>
      <c r="T22">
        <v>-4727.2000000000116</v>
      </c>
      <c r="U22">
        <v>325.39999999999418</v>
      </c>
      <c r="W22">
        <v>5198.4000000000005</v>
      </c>
      <c r="X22">
        <v>356.6</v>
      </c>
      <c r="AF22">
        <v>82873.399999999994</v>
      </c>
      <c r="AG22">
        <v>1.5882056244826448</v>
      </c>
      <c r="AI22">
        <v>82873.399999999994</v>
      </c>
      <c r="AJ22">
        <v>1.5882056244826448</v>
      </c>
    </row>
    <row r="23" spans="2:38" x14ac:dyDescent="0.25">
      <c r="B23">
        <v>29755</v>
      </c>
      <c r="C23">
        <v>26907</v>
      </c>
      <c r="D23">
        <v>14371</v>
      </c>
      <c r="E23">
        <v>22014</v>
      </c>
      <c r="F23">
        <v>75505</v>
      </c>
      <c r="H23">
        <v>79520</v>
      </c>
      <c r="J23">
        <f t="shared" si="0"/>
        <v>33710.400000000001</v>
      </c>
      <c r="K23">
        <f t="shared" si="1"/>
        <v>2.3589159428544306</v>
      </c>
      <c r="L23">
        <f t="shared" si="2"/>
        <v>75505</v>
      </c>
      <c r="M23">
        <f t="shared" si="3"/>
        <v>14371</v>
      </c>
      <c r="N23">
        <f t="shared" si="4"/>
        <v>33710.400000000001</v>
      </c>
      <c r="O23">
        <f t="shared" si="5"/>
        <v>61134</v>
      </c>
      <c r="Q23">
        <v>-8179</v>
      </c>
      <c r="R23">
        <v>22</v>
      </c>
      <c r="T23">
        <v>3157.2000000000007</v>
      </c>
      <c r="U23">
        <v>1040.4000000000015</v>
      </c>
      <c r="W23">
        <v>8528</v>
      </c>
      <c r="X23">
        <v>1170.8000000000002</v>
      </c>
      <c r="AD23">
        <v>33710.400000000001</v>
      </c>
      <c r="AE23">
        <v>2.3589159428544306</v>
      </c>
      <c r="AK23">
        <v>33710.400000000001</v>
      </c>
      <c r="AL23">
        <v>2.3589159428544306</v>
      </c>
    </row>
    <row r="24" spans="2:38" x14ac:dyDescent="0.25">
      <c r="B24">
        <v>93224</v>
      </c>
      <c r="C24">
        <v>45720</v>
      </c>
      <c r="D24">
        <v>10554</v>
      </c>
      <c r="E24">
        <v>74376</v>
      </c>
      <c r="F24">
        <v>80150</v>
      </c>
      <c r="H24">
        <v>63227</v>
      </c>
      <c r="J24">
        <f t="shared" si="0"/>
        <v>60804.800000000003</v>
      </c>
      <c r="K24">
        <f t="shared" si="1"/>
        <v>1.0398356708680894</v>
      </c>
      <c r="L24">
        <f t="shared" si="2"/>
        <v>93224</v>
      </c>
      <c r="M24">
        <f t="shared" si="3"/>
        <v>10554</v>
      </c>
      <c r="N24">
        <f t="shared" si="4"/>
        <v>60804.800000000003</v>
      </c>
      <c r="O24">
        <f t="shared" si="5"/>
        <v>82670</v>
      </c>
      <c r="Q24">
        <v>-7375</v>
      </c>
      <c r="R24">
        <v>185</v>
      </c>
      <c r="T24">
        <v>-4606.5999999999985</v>
      </c>
      <c r="U24">
        <v>-364.39999999999418</v>
      </c>
      <c r="W24">
        <v>4606.6000000000004</v>
      </c>
      <c r="X24">
        <v>1122.8</v>
      </c>
      <c r="AB24">
        <v>60804.800000000003</v>
      </c>
      <c r="AC24">
        <v>1.0398356708680894</v>
      </c>
      <c r="AI24">
        <v>60804.800000000003</v>
      </c>
      <c r="AJ24">
        <v>1.0398356708680894</v>
      </c>
    </row>
    <row r="25" spans="2:38" x14ac:dyDescent="0.25">
      <c r="B25">
        <v>113559</v>
      </c>
      <c r="C25">
        <v>56571</v>
      </c>
      <c r="D25">
        <v>54686</v>
      </c>
      <c r="E25">
        <v>25546</v>
      </c>
      <c r="F25">
        <v>47995</v>
      </c>
      <c r="H25">
        <v>62503</v>
      </c>
      <c r="J25">
        <f t="shared" si="0"/>
        <v>59671.4</v>
      </c>
      <c r="K25">
        <f t="shared" si="1"/>
        <v>1.0474532187949335</v>
      </c>
      <c r="L25">
        <f t="shared" si="2"/>
        <v>113559</v>
      </c>
      <c r="M25">
        <f t="shared" si="3"/>
        <v>25546</v>
      </c>
      <c r="N25">
        <f t="shared" si="4"/>
        <v>59671.4</v>
      </c>
      <c r="O25">
        <f t="shared" si="5"/>
        <v>88013</v>
      </c>
      <c r="Q25">
        <v>-6008</v>
      </c>
      <c r="R25">
        <v>-7</v>
      </c>
      <c r="T25">
        <v>-5494</v>
      </c>
      <c r="U25">
        <v>-205.79999999999563</v>
      </c>
      <c r="W25">
        <v>9426.7999999999993</v>
      </c>
      <c r="X25">
        <v>691.8</v>
      </c>
      <c r="AB25">
        <v>59671.4</v>
      </c>
      <c r="AC25">
        <v>1.0474532187949335</v>
      </c>
      <c r="AI25">
        <v>59671.4</v>
      </c>
      <c r="AJ25">
        <v>1.0474532187949335</v>
      </c>
    </row>
    <row r="26" spans="2:38" x14ac:dyDescent="0.25">
      <c r="B26">
        <v>116592</v>
      </c>
      <c r="C26">
        <v>31073</v>
      </c>
      <c r="D26">
        <v>87358</v>
      </c>
      <c r="E26">
        <v>93321</v>
      </c>
      <c r="F26">
        <v>23874</v>
      </c>
      <c r="H26">
        <v>75944</v>
      </c>
      <c r="J26">
        <f t="shared" si="0"/>
        <v>70443.600000000006</v>
      </c>
      <c r="K26">
        <f t="shared" si="1"/>
        <v>1.0780823240152404</v>
      </c>
      <c r="L26">
        <f t="shared" si="2"/>
        <v>116592</v>
      </c>
      <c r="M26">
        <f t="shared" si="3"/>
        <v>23874</v>
      </c>
      <c r="N26">
        <f t="shared" si="4"/>
        <v>70443.600000000006</v>
      </c>
      <c r="O26">
        <f t="shared" si="5"/>
        <v>92718</v>
      </c>
      <c r="Q26">
        <v>-9787</v>
      </c>
      <c r="R26">
        <v>-2622</v>
      </c>
      <c r="T26">
        <v>3753</v>
      </c>
      <c r="U26">
        <v>-1372.5999999999913</v>
      </c>
      <c r="W26">
        <v>7851</v>
      </c>
      <c r="X26">
        <v>1845.0000000000002</v>
      </c>
      <c r="AB26">
        <v>70443.600000000006</v>
      </c>
      <c r="AC26">
        <v>1.0780823240152404</v>
      </c>
      <c r="AI26">
        <v>70443.600000000006</v>
      </c>
      <c r="AJ26">
        <v>1.0780823240152404</v>
      </c>
    </row>
    <row r="27" spans="2:38" x14ac:dyDescent="0.25">
      <c r="B27">
        <v>85272</v>
      </c>
      <c r="C27">
        <v>98231</v>
      </c>
      <c r="D27">
        <v>112333</v>
      </c>
      <c r="E27">
        <v>14766</v>
      </c>
      <c r="F27">
        <v>38508</v>
      </c>
      <c r="H27">
        <v>84488</v>
      </c>
      <c r="J27">
        <f t="shared" si="0"/>
        <v>69822</v>
      </c>
      <c r="K27">
        <f t="shared" si="1"/>
        <v>1.2100484088109764</v>
      </c>
      <c r="L27">
        <f t="shared" si="2"/>
        <v>112333</v>
      </c>
      <c r="M27">
        <f t="shared" si="3"/>
        <v>14766</v>
      </c>
      <c r="N27">
        <f t="shared" si="4"/>
        <v>69822</v>
      </c>
      <c r="O27">
        <f t="shared" si="5"/>
        <v>97567</v>
      </c>
      <c r="Q27">
        <v>3308</v>
      </c>
      <c r="R27">
        <v>4505</v>
      </c>
      <c r="T27">
        <v>-140.39999999999418</v>
      </c>
      <c r="U27">
        <v>-1311.8000000000029</v>
      </c>
      <c r="W27">
        <v>10143.6</v>
      </c>
      <c r="X27">
        <v>1334.2</v>
      </c>
      <c r="AB27">
        <v>69822</v>
      </c>
      <c r="AC27">
        <v>1.2100484088109764</v>
      </c>
      <c r="AI27">
        <v>69822</v>
      </c>
      <c r="AJ27">
        <v>1.2100484088109764</v>
      </c>
    </row>
    <row r="28" spans="2:38" x14ac:dyDescent="0.25">
      <c r="B28">
        <v>108961</v>
      </c>
      <c r="C28">
        <v>28725</v>
      </c>
      <c r="D28">
        <v>26125</v>
      </c>
      <c r="E28">
        <v>82816</v>
      </c>
      <c r="F28">
        <v>115220</v>
      </c>
      <c r="H28">
        <v>98428</v>
      </c>
      <c r="J28">
        <f t="shared" si="0"/>
        <v>72369.399999999994</v>
      </c>
      <c r="K28">
        <f t="shared" si="1"/>
        <v>1.3600776018593494</v>
      </c>
      <c r="L28">
        <f t="shared" si="2"/>
        <v>115220</v>
      </c>
      <c r="M28">
        <f t="shared" si="3"/>
        <v>26125</v>
      </c>
      <c r="N28">
        <f t="shared" si="4"/>
        <v>72369.399999999994</v>
      </c>
      <c r="O28">
        <f t="shared" si="5"/>
        <v>89095</v>
      </c>
      <c r="Q28">
        <v>-1448</v>
      </c>
      <c r="R28">
        <v>-1101</v>
      </c>
      <c r="T28">
        <v>6097</v>
      </c>
      <c r="U28">
        <v>1947.1999999999971</v>
      </c>
      <c r="W28">
        <v>6097</v>
      </c>
      <c r="X28">
        <v>2459.2000000000003</v>
      </c>
      <c r="AF28">
        <v>72369.399999999994</v>
      </c>
      <c r="AG28">
        <v>1.3600776018593494</v>
      </c>
      <c r="AI28">
        <v>72369.399999999994</v>
      </c>
      <c r="AJ28">
        <v>1.3600776018593494</v>
      </c>
    </row>
    <row r="29" spans="2:38" x14ac:dyDescent="0.25">
      <c r="B29">
        <v>64758</v>
      </c>
      <c r="C29">
        <v>27686</v>
      </c>
      <c r="D29">
        <v>22841</v>
      </c>
      <c r="E29">
        <v>57998</v>
      </c>
      <c r="F29">
        <v>46408</v>
      </c>
      <c r="H29">
        <v>48685</v>
      </c>
      <c r="J29">
        <f t="shared" si="0"/>
        <v>43938.2</v>
      </c>
      <c r="K29">
        <f t="shared" si="1"/>
        <v>1.1080335562221484</v>
      </c>
      <c r="L29">
        <f t="shared" si="2"/>
        <v>64758</v>
      </c>
      <c r="M29">
        <f t="shared" si="3"/>
        <v>22841</v>
      </c>
      <c r="N29">
        <f t="shared" si="4"/>
        <v>43938.2</v>
      </c>
      <c r="O29">
        <f t="shared" si="5"/>
        <v>41917</v>
      </c>
      <c r="Q29">
        <v>1453</v>
      </c>
      <c r="R29">
        <v>-27</v>
      </c>
      <c r="T29">
        <v>347</v>
      </c>
      <c r="U29">
        <v>313.39999999999418</v>
      </c>
      <c r="W29">
        <v>3820.9999999999995</v>
      </c>
      <c r="X29">
        <v>2490.1999999999998</v>
      </c>
      <c r="Z29">
        <v>43938.2</v>
      </c>
      <c r="AA29">
        <v>1.1080335562221484</v>
      </c>
      <c r="AI29">
        <v>43938.2</v>
      </c>
      <c r="AJ29">
        <v>1.1080335562221484</v>
      </c>
    </row>
    <row r="30" spans="2:38" x14ac:dyDescent="0.25">
      <c r="B30">
        <v>7741</v>
      </c>
      <c r="C30">
        <v>30009</v>
      </c>
      <c r="D30">
        <v>39245</v>
      </c>
      <c r="E30">
        <v>11691</v>
      </c>
      <c r="F30">
        <v>35716</v>
      </c>
      <c r="H30">
        <v>74212</v>
      </c>
      <c r="J30">
        <f t="shared" si="0"/>
        <v>24880.400000000001</v>
      </c>
      <c r="K30">
        <f t="shared" si="1"/>
        <v>2.9827494734811335</v>
      </c>
      <c r="L30">
        <f t="shared" si="2"/>
        <v>39245</v>
      </c>
      <c r="M30">
        <f t="shared" si="3"/>
        <v>7741</v>
      </c>
      <c r="N30">
        <f t="shared" si="4"/>
        <v>24880.400000000001</v>
      </c>
      <c r="O30">
        <f t="shared" si="5"/>
        <v>31504</v>
      </c>
      <c r="Q30">
        <v>-13610</v>
      </c>
      <c r="R30">
        <v>-655</v>
      </c>
      <c r="T30">
        <v>-3188.1999999999971</v>
      </c>
      <c r="U30">
        <v>-1969.5999999999985</v>
      </c>
      <c r="W30">
        <v>5257</v>
      </c>
      <c r="X30">
        <v>2087.2000000000003</v>
      </c>
      <c r="AD30">
        <v>24880.400000000001</v>
      </c>
      <c r="AE30">
        <v>2.9827494734811335</v>
      </c>
      <c r="AK30">
        <v>24880.400000000001</v>
      </c>
      <c r="AL30">
        <v>2.9827494734811335</v>
      </c>
    </row>
    <row r="31" spans="2:38" x14ac:dyDescent="0.25">
      <c r="B31">
        <v>106448</v>
      </c>
      <c r="C31">
        <v>59399</v>
      </c>
      <c r="D31">
        <v>31748</v>
      </c>
      <c r="E31">
        <v>66336</v>
      </c>
      <c r="F31">
        <v>111673</v>
      </c>
      <c r="H31">
        <v>127153</v>
      </c>
      <c r="J31">
        <f t="shared" si="0"/>
        <v>75120.800000000003</v>
      </c>
      <c r="K31">
        <f t="shared" si="1"/>
        <v>1.6926470431624796</v>
      </c>
      <c r="L31">
        <f t="shared" si="2"/>
        <v>111673</v>
      </c>
      <c r="M31">
        <f t="shared" si="3"/>
        <v>31748</v>
      </c>
      <c r="N31">
        <f t="shared" si="4"/>
        <v>75120.800000000003</v>
      </c>
      <c r="O31">
        <f t="shared" si="5"/>
        <v>79925</v>
      </c>
      <c r="Q31">
        <v>8212</v>
      </c>
      <c r="R31">
        <v>-366</v>
      </c>
      <c r="T31">
        <v>2009.6000000000058</v>
      </c>
      <c r="U31">
        <v>-594</v>
      </c>
      <c r="W31">
        <v>5979.2</v>
      </c>
      <c r="X31">
        <v>1372</v>
      </c>
      <c r="AF31">
        <v>75120.800000000003</v>
      </c>
      <c r="AG31">
        <v>1.6926470431624796</v>
      </c>
      <c r="AK31">
        <v>75120.800000000003</v>
      </c>
      <c r="AL31">
        <v>1.6926470431624796</v>
      </c>
    </row>
    <row r="32" spans="2:38" x14ac:dyDescent="0.25">
      <c r="B32">
        <v>49308</v>
      </c>
      <c r="C32">
        <v>98094</v>
      </c>
      <c r="D32">
        <v>76480</v>
      </c>
      <c r="E32">
        <v>6742</v>
      </c>
      <c r="F32">
        <v>101783</v>
      </c>
      <c r="H32">
        <v>101625</v>
      </c>
      <c r="J32">
        <f t="shared" si="0"/>
        <v>66481.399999999994</v>
      </c>
      <c r="K32">
        <f t="shared" si="1"/>
        <v>1.5286230434377135</v>
      </c>
      <c r="L32">
        <f t="shared" si="2"/>
        <v>101783</v>
      </c>
      <c r="M32">
        <f t="shared" si="3"/>
        <v>6742</v>
      </c>
      <c r="N32">
        <f t="shared" si="4"/>
        <v>66481.399999999994</v>
      </c>
      <c r="O32">
        <f t="shared" si="5"/>
        <v>95041</v>
      </c>
      <c r="Q32">
        <v>8022</v>
      </c>
      <c r="R32">
        <v>1837</v>
      </c>
      <c r="T32">
        <v>848.59999999999127</v>
      </c>
      <c r="U32">
        <v>1577.9999999999927</v>
      </c>
      <c r="W32">
        <v>6845.4</v>
      </c>
      <c r="X32">
        <v>1610.8</v>
      </c>
      <c r="AF32">
        <v>66481.399999999994</v>
      </c>
      <c r="AG32">
        <v>1.5286230434377135</v>
      </c>
      <c r="AI32">
        <v>66481.399999999994</v>
      </c>
      <c r="AJ32">
        <v>1.5286230434377135</v>
      </c>
    </row>
    <row r="33" spans="2:38" x14ac:dyDescent="0.25">
      <c r="B33">
        <v>44753</v>
      </c>
      <c r="C33">
        <v>80600</v>
      </c>
      <c r="D33">
        <v>118700</v>
      </c>
      <c r="E33">
        <v>59964</v>
      </c>
      <c r="F33">
        <v>60480</v>
      </c>
      <c r="H33">
        <v>93066</v>
      </c>
      <c r="J33">
        <f t="shared" si="0"/>
        <v>72899.399999999994</v>
      </c>
      <c r="K33">
        <f t="shared" si="1"/>
        <v>1.2766360216956518</v>
      </c>
      <c r="L33">
        <f t="shared" si="2"/>
        <v>118700</v>
      </c>
      <c r="M33">
        <f t="shared" si="3"/>
        <v>44753</v>
      </c>
      <c r="N33">
        <f t="shared" si="4"/>
        <v>72899.399999999994</v>
      </c>
      <c r="O33">
        <f t="shared" si="5"/>
        <v>73947</v>
      </c>
      <c r="Q33">
        <v>4260</v>
      </c>
      <c r="R33">
        <v>-487</v>
      </c>
      <c r="T33">
        <v>2518.7999999999884</v>
      </c>
      <c r="U33">
        <v>1261.1999999999971</v>
      </c>
      <c r="W33">
        <v>4396.3999999999996</v>
      </c>
      <c r="X33">
        <v>1300</v>
      </c>
      <c r="AB33">
        <v>72899.399999999994</v>
      </c>
      <c r="AC33">
        <v>1.2766360216956518</v>
      </c>
      <c r="AI33">
        <v>72899.399999999994</v>
      </c>
      <c r="AJ33">
        <v>1.2766360216956518</v>
      </c>
    </row>
    <row r="34" spans="2:38" x14ac:dyDescent="0.25">
      <c r="B34">
        <v>118759</v>
      </c>
      <c r="C34">
        <v>105941</v>
      </c>
      <c r="D34">
        <v>44328</v>
      </c>
      <c r="E34">
        <v>71935</v>
      </c>
      <c r="F34">
        <v>11955</v>
      </c>
      <c r="H34">
        <v>123865</v>
      </c>
      <c r="J34">
        <f t="shared" ref="J34:J65" si="6">AVERAGE(B34:F34)</f>
        <v>70583.600000000006</v>
      </c>
      <c r="K34">
        <f t="shared" ref="K34:K65" si="7">H34/J34</f>
        <v>1.7548694030908027</v>
      </c>
      <c r="L34">
        <f t="shared" ref="L34:L65" si="8">MAX(B34:F34)</f>
        <v>118759</v>
      </c>
      <c r="M34">
        <f t="shared" ref="M34:M65" si="9">MIN(B34:F34)</f>
        <v>11955</v>
      </c>
      <c r="N34">
        <f t="shared" ref="N34:N65" si="10">AVERAGE(B34:F34)</f>
        <v>70583.600000000006</v>
      </c>
      <c r="O34">
        <f t="shared" ref="O34:O65" si="11">L34-M34</f>
        <v>106804</v>
      </c>
      <c r="Q34">
        <v>-2333</v>
      </c>
      <c r="R34">
        <v>-1623</v>
      </c>
      <c r="T34">
        <v>3253.4000000000087</v>
      </c>
      <c r="U34">
        <v>717.40000000000873</v>
      </c>
      <c r="W34">
        <v>6892.5999999999995</v>
      </c>
      <c r="X34">
        <v>2098.2000000000003</v>
      </c>
      <c r="AF34">
        <v>70583.600000000006</v>
      </c>
      <c r="AG34">
        <v>1.7548694030908027</v>
      </c>
      <c r="AI34">
        <v>70583.600000000006</v>
      </c>
      <c r="AJ34">
        <v>1.7548694030908027</v>
      </c>
    </row>
    <row r="35" spans="2:38" x14ac:dyDescent="0.25">
      <c r="B35">
        <v>39486</v>
      </c>
      <c r="C35">
        <v>67314</v>
      </c>
      <c r="D35">
        <v>58544</v>
      </c>
      <c r="E35">
        <v>84771</v>
      </c>
      <c r="F35">
        <v>101341</v>
      </c>
      <c r="H35">
        <v>108762</v>
      </c>
      <c r="J35">
        <f t="shared" si="6"/>
        <v>70291.199999999997</v>
      </c>
      <c r="K35">
        <f t="shared" si="7"/>
        <v>1.5473060639169627</v>
      </c>
      <c r="L35">
        <f t="shared" si="8"/>
        <v>101341</v>
      </c>
      <c r="M35">
        <f t="shared" si="9"/>
        <v>39486</v>
      </c>
      <c r="N35">
        <f t="shared" si="10"/>
        <v>70291.199999999997</v>
      </c>
      <c r="O35">
        <f t="shared" si="11"/>
        <v>61855</v>
      </c>
      <c r="Q35">
        <v>4212</v>
      </c>
      <c r="R35">
        <v>2309</v>
      </c>
      <c r="T35">
        <v>-5280</v>
      </c>
      <c r="U35">
        <v>-515.80000000000291</v>
      </c>
      <c r="W35">
        <v>7000.4</v>
      </c>
      <c r="X35">
        <v>1187.8</v>
      </c>
      <c r="AF35">
        <v>70291.199999999997</v>
      </c>
      <c r="AG35">
        <v>1.5473060639169627</v>
      </c>
      <c r="AI35">
        <v>70291.199999999997</v>
      </c>
      <c r="AJ35">
        <v>1.5473060639169627</v>
      </c>
    </row>
    <row r="36" spans="2:38" x14ac:dyDescent="0.25">
      <c r="B36">
        <v>23079</v>
      </c>
      <c r="C36">
        <v>96639</v>
      </c>
      <c r="D36">
        <v>99200</v>
      </c>
      <c r="E36">
        <v>80881</v>
      </c>
      <c r="F36">
        <v>97415</v>
      </c>
      <c r="H36">
        <v>127143</v>
      </c>
      <c r="J36">
        <f t="shared" si="6"/>
        <v>79442.8</v>
      </c>
      <c r="K36">
        <f t="shared" si="7"/>
        <v>1.6004345264769115</v>
      </c>
      <c r="L36">
        <f t="shared" si="8"/>
        <v>99200</v>
      </c>
      <c r="M36">
        <f t="shared" si="9"/>
        <v>23079</v>
      </c>
      <c r="N36">
        <f t="shared" si="10"/>
        <v>79442.8</v>
      </c>
      <c r="O36">
        <f t="shared" si="11"/>
        <v>76121</v>
      </c>
      <c r="Q36">
        <v>-5328</v>
      </c>
      <c r="R36">
        <v>-847</v>
      </c>
      <c r="T36">
        <v>895</v>
      </c>
      <c r="U36">
        <v>-768.39999999999418</v>
      </c>
      <c r="W36">
        <v>5119.3999999999996</v>
      </c>
      <c r="X36">
        <v>929.59999999999991</v>
      </c>
      <c r="AF36">
        <v>79442.8</v>
      </c>
      <c r="AG36">
        <v>1.6004345264769115</v>
      </c>
      <c r="AI36">
        <v>79442.8</v>
      </c>
      <c r="AJ36">
        <v>1.6004345264769115</v>
      </c>
    </row>
    <row r="37" spans="2:38" x14ac:dyDescent="0.25">
      <c r="B37">
        <v>110198</v>
      </c>
      <c r="C37">
        <v>8779</v>
      </c>
      <c r="D37">
        <v>29898</v>
      </c>
      <c r="E37">
        <v>66386</v>
      </c>
      <c r="F37">
        <v>101062</v>
      </c>
      <c r="H37">
        <v>76894</v>
      </c>
      <c r="J37">
        <f t="shared" si="6"/>
        <v>63264.6</v>
      </c>
      <c r="K37">
        <f t="shared" si="7"/>
        <v>1.2154348561438784</v>
      </c>
      <c r="L37">
        <f t="shared" si="8"/>
        <v>110198</v>
      </c>
      <c r="M37">
        <f t="shared" si="9"/>
        <v>8779</v>
      </c>
      <c r="N37">
        <f t="shared" si="10"/>
        <v>63264.6</v>
      </c>
      <c r="O37">
        <f t="shared" si="11"/>
        <v>101419</v>
      </c>
      <c r="Q37">
        <v>-227</v>
      </c>
      <c r="R37">
        <v>3858</v>
      </c>
      <c r="T37">
        <v>3708</v>
      </c>
      <c r="U37">
        <v>-1811.2000000000044</v>
      </c>
      <c r="W37">
        <v>4646.8</v>
      </c>
      <c r="X37">
        <v>1913.2</v>
      </c>
      <c r="Z37">
        <v>63264.6</v>
      </c>
      <c r="AA37">
        <v>1.2154348561438784</v>
      </c>
      <c r="AI37">
        <v>63264.6</v>
      </c>
      <c r="AJ37">
        <v>1.2154348561438784</v>
      </c>
    </row>
    <row r="38" spans="2:38" x14ac:dyDescent="0.25">
      <c r="B38">
        <v>82861</v>
      </c>
      <c r="C38">
        <v>17515</v>
      </c>
      <c r="D38">
        <v>117193</v>
      </c>
      <c r="E38">
        <v>6664</v>
      </c>
      <c r="F38">
        <v>13270</v>
      </c>
      <c r="H38">
        <v>73384</v>
      </c>
      <c r="J38">
        <f t="shared" si="6"/>
        <v>47500.6</v>
      </c>
      <c r="K38">
        <f t="shared" si="7"/>
        <v>1.5449068011772484</v>
      </c>
      <c r="L38">
        <f t="shared" si="8"/>
        <v>117193</v>
      </c>
      <c r="M38">
        <f t="shared" si="9"/>
        <v>6664</v>
      </c>
      <c r="N38">
        <f t="shared" si="10"/>
        <v>47500.6</v>
      </c>
      <c r="O38">
        <f t="shared" si="11"/>
        <v>110529</v>
      </c>
      <c r="Q38">
        <v>-16283</v>
      </c>
      <c r="R38">
        <v>-4757</v>
      </c>
      <c r="T38">
        <v>-2412.8000000000029</v>
      </c>
      <c r="U38">
        <v>366.59999999999854</v>
      </c>
      <c r="W38">
        <v>2642.4</v>
      </c>
      <c r="X38">
        <v>441.8</v>
      </c>
      <c r="AD38">
        <v>47500.6</v>
      </c>
      <c r="AE38">
        <v>1.5449068011772484</v>
      </c>
      <c r="AI38">
        <v>47500.6</v>
      </c>
      <c r="AJ38">
        <v>1.5449068011772484</v>
      </c>
    </row>
    <row r="39" spans="2:38" x14ac:dyDescent="0.25">
      <c r="B39">
        <v>46224</v>
      </c>
      <c r="C39">
        <v>29351</v>
      </c>
      <c r="D39">
        <v>23483</v>
      </c>
      <c r="E39">
        <v>24375</v>
      </c>
      <c r="F39">
        <v>29885</v>
      </c>
      <c r="H39">
        <v>70751</v>
      </c>
      <c r="J39">
        <f t="shared" si="6"/>
        <v>30663.599999999999</v>
      </c>
      <c r="K39">
        <f t="shared" si="7"/>
        <v>2.3073285589428507</v>
      </c>
      <c r="L39">
        <f t="shared" si="8"/>
        <v>46224</v>
      </c>
      <c r="M39">
        <f t="shared" si="9"/>
        <v>23483</v>
      </c>
      <c r="N39">
        <f t="shared" si="10"/>
        <v>30663.599999999999</v>
      </c>
      <c r="O39">
        <f t="shared" si="11"/>
        <v>22741</v>
      </c>
      <c r="Q39">
        <v>7898</v>
      </c>
      <c r="R39">
        <v>-375</v>
      </c>
      <c r="T39">
        <v>4341.5999999999985</v>
      </c>
      <c r="U39">
        <v>133.79999999999927</v>
      </c>
      <c r="W39">
        <v>10741.6</v>
      </c>
      <c r="X39">
        <v>2112.6</v>
      </c>
      <c r="AD39">
        <v>30663.599999999999</v>
      </c>
      <c r="AE39">
        <v>2.3073285589428507</v>
      </c>
      <c r="AK39">
        <v>30663.599999999999</v>
      </c>
      <c r="AL39">
        <v>2.3073285589428507</v>
      </c>
    </row>
    <row r="40" spans="2:38" x14ac:dyDescent="0.25">
      <c r="B40">
        <v>104142</v>
      </c>
      <c r="C40">
        <v>58451</v>
      </c>
      <c r="D40">
        <v>26325</v>
      </c>
      <c r="E40">
        <v>59426</v>
      </c>
      <c r="F40">
        <v>66695</v>
      </c>
      <c r="H40">
        <v>115849</v>
      </c>
      <c r="J40">
        <f t="shared" si="6"/>
        <v>63007.8</v>
      </c>
      <c r="K40">
        <f t="shared" si="7"/>
        <v>1.8386453740647983</v>
      </c>
      <c r="L40">
        <f t="shared" si="8"/>
        <v>104142</v>
      </c>
      <c r="M40">
        <f t="shared" si="9"/>
        <v>26325</v>
      </c>
      <c r="N40">
        <f t="shared" si="10"/>
        <v>63007.8</v>
      </c>
      <c r="O40">
        <f t="shared" si="11"/>
        <v>77817</v>
      </c>
      <c r="Q40">
        <v>1582</v>
      </c>
      <c r="R40">
        <v>205</v>
      </c>
      <c r="T40">
        <v>-8602.8000000000029</v>
      </c>
      <c r="U40">
        <v>-1179.5999999999985</v>
      </c>
      <c r="W40">
        <v>8602.7999999999993</v>
      </c>
      <c r="X40">
        <v>1208.4000000000001</v>
      </c>
      <c r="AF40">
        <v>63007.8</v>
      </c>
      <c r="AG40">
        <v>1.8386453740647983</v>
      </c>
      <c r="AK40">
        <v>63007.8</v>
      </c>
      <c r="AL40">
        <v>1.8386453740647983</v>
      </c>
    </row>
    <row r="41" spans="2:38" x14ac:dyDescent="0.25">
      <c r="B41">
        <v>50746</v>
      </c>
      <c r="C41">
        <v>44683</v>
      </c>
      <c r="D41">
        <v>21057</v>
      </c>
      <c r="E41">
        <v>102128</v>
      </c>
      <c r="F41">
        <v>49252</v>
      </c>
      <c r="H41">
        <v>71326</v>
      </c>
      <c r="J41">
        <f t="shared" si="6"/>
        <v>53573.2</v>
      </c>
      <c r="K41">
        <f t="shared" si="7"/>
        <v>1.3313746425451531</v>
      </c>
      <c r="L41">
        <f t="shared" si="8"/>
        <v>102128</v>
      </c>
      <c r="M41">
        <f t="shared" si="9"/>
        <v>21057</v>
      </c>
      <c r="N41">
        <f t="shared" si="10"/>
        <v>53573.2</v>
      </c>
      <c r="O41">
        <f t="shared" si="11"/>
        <v>81071</v>
      </c>
      <c r="Q41">
        <v>2323</v>
      </c>
      <c r="R41">
        <v>-12</v>
      </c>
      <c r="T41">
        <v>265</v>
      </c>
      <c r="U41">
        <v>-685</v>
      </c>
      <c r="W41">
        <v>11293.4</v>
      </c>
      <c r="X41">
        <v>969</v>
      </c>
      <c r="Z41">
        <v>53573.2</v>
      </c>
      <c r="AA41">
        <v>1.3313746425451531</v>
      </c>
      <c r="AI41">
        <v>53573.2</v>
      </c>
      <c r="AJ41">
        <v>1.3313746425451531</v>
      </c>
    </row>
    <row r="42" spans="2:38" x14ac:dyDescent="0.25">
      <c r="B42">
        <v>80609</v>
      </c>
      <c r="C42">
        <v>99176</v>
      </c>
      <c r="D42">
        <v>55573</v>
      </c>
      <c r="E42">
        <v>109030</v>
      </c>
      <c r="F42">
        <v>25291</v>
      </c>
      <c r="H42">
        <v>112087</v>
      </c>
      <c r="J42">
        <f t="shared" si="6"/>
        <v>73935.8</v>
      </c>
      <c r="K42">
        <f t="shared" si="7"/>
        <v>1.5160044254610081</v>
      </c>
      <c r="L42">
        <f t="shared" si="8"/>
        <v>109030</v>
      </c>
      <c r="M42">
        <f t="shared" si="9"/>
        <v>25291</v>
      </c>
      <c r="N42">
        <f t="shared" si="10"/>
        <v>73935.8</v>
      </c>
      <c r="O42">
        <f t="shared" si="11"/>
        <v>83739</v>
      </c>
      <c r="Q42">
        <v>-6731</v>
      </c>
      <c r="R42">
        <v>0</v>
      </c>
      <c r="T42">
        <v>-5842</v>
      </c>
      <c r="U42">
        <v>-240.59999999999127</v>
      </c>
      <c r="W42">
        <v>5842</v>
      </c>
      <c r="X42">
        <v>668.2</v>
      </c>
      <c r="AF42">
        <v>73935.8</v>
      </c>
      <c r="AG42">
        <v>1.5160044254610081</v>
      </c>
      <c r="AI42">
        <v>73935.8</v>
      </c>
      <c r="AJ42">
        <v>1.5160044254610081</v>
      </c>
    </row>
    <row r="43" spans="2:38" x14ac:dyDescent="0.25">
      <c r="B43">
        <v>8820</v>
      </c>
      <c r="C43">
        <v>9450</v>
      </c>
      <c r="D43">
        <v>106695</v>
      </c>
      <c r="E43">
        <v>47391</v>
      </c>
      <c r="F43">
        <v>14523</v>
      </c>
      <c r="H43">
        <v>53162</v>
      </c>
      <c r="J43">
        <f t="shared" si="6"/>
        <v>37375.800000000003</v>
      </c>
      <c r="K43">
        <f t="shared" si="7"/>
        <v>1.4223642035755755</v>
      </c>
      <c r="L43">
        <f t="shared" si="8"/>
        <v>106695</v>
      </c>
      <c r="M43">
        <f t="shared" si="9"/>
        <v>8820</v>
      </c>
      <c r="N43">
        <f t="shared" si="10"/>
        <v>37375.800000000003</v>
      </c>
      <c r="O43">
        <f t="shared" si="11"/>
        <v>97875</v>
      </c>
      <c r="Q43">
        <v>15032</v>
      </c>
      <c r="R43">
        <v>-2306</v>
      </c>
      <c r="T43">
        <v>205.20000000000437</v>
      </c>
      <c r="U43">
        <v>473</v>
      </c>
      <c r="W43">
        <v>6163.2000000000007</v>
      </c>
      <c r="X43">
        <v>1058.5999999999999</v>
      </c>
      <c r="Z43">
        <v>37375.800000000003</v>
      </c>
      <c r="AA43">
        <v>1.4223642035755755</v>
      </c>
      <c r="AI43">
        <v>37375.800000000003</v>
      </c>
      <c r="AJ43">
        <v>1.4223642035755755</v>
      </c>
    </row>
    <row r="44" spans="2:38" x14ac:dyDescent="0.25">
      <c r="B44">
        <v>78812</v>
      </c>
      <c r="C44">
        <v>70926</v>
      </c>
      <c r="D44">
        <v>48124</v>
      </c>
      <c r="E44">
        <v>94369</v>
      </c>
      <c r="F44">
        <v>96946</v>
      </c>
      <c r="H44">
        <v>132732</v>
      </c>
      <c r="J44">
        <f t="shared" si="6"/>
        <v>77835.399999999994</v>
      </c>
      <c r="K44">
        <f t="shared" si="7"/>
        <v>1.7052909087638788</v>
      </c>
      <c r="L44">
        <f t="shared" si="8"/>
        <v>96946</v>
      </c>
      <c r="M44">
        <f t="shared" si="9"/>
        <v>48124</v>
      </c>
      <c r="N44">
        <f t="shared" si="10"/>
        <v>77835.399999999994</v>
      </c>
      <c r="O44">
        <f t="shared" si="11"/>
        <v>48822</v>
      </c>
      <c r="Q44">
        <v>-846</v>
      </c>
      <c r="R44">
        <v>0</v>
      </c>
      <c r="T44">
        <v>2387.1999999999971</v>
      </c>
      <c r="U44">
        <v>454.19999999999709</v>
      </c>
      <c r="W44">
        <v>5465.6</v>
      </c>
      <c r="X44">
        <v>2689.7999999999997</v>
      </c>
      <c r="AF44">
        <v>77835.399999999994</v>
      </c>
      <c r="AG44">
        <v>1.7052909087638788</v>
      </c>
      <c r="AK44">
        <v>77835.399999999994</v>
      </c>
      <c r="AL44">
        <v>1.7052909087638788</v>
      </c>
    </row>
    <row r="45" spans="2:38" x14ac:dyDescent="0.25">
      <c r="B45">
        <v>53601</v>
      </c>
      <c r="C45">
        <v>109925</v>
      </c>
      <c r="D45">
        <v>54193</v>
      </c>
      <c r="E45">
        <v>46166</v>
      </c>
      <c r="F45">
        <v>109919</v>
      </c>
      <c r="H45">
        <v>102129</v>
      </c>
      <c r="J45">
        <f t="shared" si="6"/>
        <v>74760.800000000003</v>
      </c>
      <c r="K45">
        <f t="shared" si="7"/>
        <v>1.3660768745117762</v>
      </c>
      <c r="L45">
        <f t="shared" si="8"/>
        <v>109925</v>
      </c>
      <c r="M45">
        <f t="shared" si="9"/>
        <v>46166</v>
      </c>
      <c r="N45">
        <f t="shared" si="10"/>
        <v>74760.800000000003</v>
      </c>
      <c r="O45">
        <f t="shared" si="11"/>
        <v>63759</v>
      </c>
      <c r="Q45">
        <v>-207</v>
      </c>
      <c r="R45">
        <v>0</v>
      </c>
      <c r="T45">
        <v>-2286.3999999999942</v>
      </c>
      <c r="U45">
        <v>-1778.3999999999942</v>
      </c>
      <c r="W45">
        <v>12603.599999999999</v>
      </c>
      <c r="X45">
        <v>1786</v>
      </c>
      <c r="AB45">
        <v>74760.800000000003</v>
      </c>
      <c r="AC45">
        <v>1.3660768745117762</v>
      </c>
      <c r="AI45">
        <v>74760.800000000003</v>
      </c>
      <c r="AJ45">
        <v>1.3660768745117762</v>
      </c>
    </row>
    <row r="46" spans="2:38" x14ac:dyDescent="0.25">
      <c r="B46">
        <v>89593</v>
      </c>
      <c r="C46">
        <v>28980</v>
      </c>
      <c r="D46">
        <v>15352</v>
      </c>
      <c r="E46">
        <v>13086</v>
      </c>
      <c r="F46">
        <v>87743</v>
      </c>
      <c r="H46">
        <v>81524</v>
      </c>
      <c r="J46">
        <f t="shared" si="6"/>
        <v>46950.8</v>
      </c>
      <c r="K46">
        <f t="shared" si="7"/>
        <v>1.7363708392615247</v>
      </c>
      <c r="L46">
        <f t="shared" si="8"/>
        <v>89593</v>
      </c>
      <c r="M46">
        <f t="shared" si="9"/>
        <v>13086</v>
      </c>
      <c r="N46">
        <f t="shared" si="10"/>
        <v>46950.8</v>
      </c>
      <c r="O46">
        <f t="shared" si="11"/>
        <v>76507</v>
      </c>
      <c r="Q46">
        <v>-4576</v>
      </c>
      <c r="R46">
        <v>0</v>
      </c>
      <c r="T46">
        <v>9632.6000000000058</v>
      </c>
      <c r="U46">
        <v>166.60000000000582</v>
      </c>
      <c r="W46">
        <v>10845.000000000002</v>
      </c>
      <c r="X46">
        <v>2021.7999999999997</v>
      </c>
      <c r="AD46">
        <v>46950.8</v>
      </c>
      <c r="AE46">
        <v>1.7363708392615247</v>
      </c>
      <c r="AK46">
        <v>46950.8</v>
      </c>
      <c r="AL46">
        <v>1.7363708392615247</v>
      </c>
    </row>
    <row r="47" spans="2:38" x14ac:dyDescent="0.25">
      <c r="B47">
        <v>55985</v>
      </c>
      <c r="C47">
        <v>100562</v>
      </c>
      <c r="D47">
        <v>21064</v>
      </c>
      <c r="E47">
        <v>77108</v>
      </c>
      <c r="F47">
        <v>30199</v>
      </c>
      <c r="H47">
        <v>84907</v>
      </c>
      <c r="J47">
        <f t="shared" si="6"/>
        <v>56983.6</v>
      </c>
      <c r="K47">
        <f t="shared" si="7"/>
        <v>1.4900252002330496</v>
      </c>
      <c r="L47">
        <f t="shared" si="8"/>
        <v>100562</v>
      </c>
      <c r="M47">
        <f t="shared" si="9"/>
        <v>21064</v>
      </c>
      <c r="N47">
        <f t="shared" si="10"/>
        <v>56983.6</v>
      </c>
      <c r="O47">
        <f t="shared" si="11"/>
        <v>79498</v>
      </c>
      <c r="Q47">
        <v>15535</v>
      </c>
      <c r="R47">
        <v>3609</v>
      </c>
      <c r="T47">
        <v>-457.40000000000146</v>
      </c>
      <c r="U47">
        <v>-124.20000000000437</v>
      </c>
      <c r="W47">
        <v>6451.4</v>
      </c>
      <c r="X47">
        <v>466.6</v>
      </c>
      <c r="Z47">
        <v>56983.6</v>
      </c>
      <c r="AA47">
        <v>1.4900252002330496</v>
      </c>
      <c r="AI47">
        <v>56983.6</v>
      </c>
      <c r="AJ47">
        <v>1.4900252002330496</v>
      </c>
    </row>
    <row r="48" spans="2:38" x14ac:dyDescent="0.25">
      <c r="B48">
        <v>72019</v>
      </c>
      <c r="C48">
        <v>111618</v>
      </c>
      <c r="D48">
        <v>42046</v>
      </c>
      <c r="E48">
        <v>41830</v>
      </c>
      <c r="F48">
        <v>39733</v>
      </c>
      <c r="H48">
        <v>86018</v>
      </c>
      <c r="J48">
        <f t="shared" si="6"/>
        <v>61449.2</v>
      </c>
      <c r="K48">
        <f t="shared" si="7"/>
        <v>1.3998229431790814</v>
      </c>
      <c r="L48">
        <f t="shared" si="8"/>
        <v>111618</v>
      </c>
      <c r="M48">
        <f t="shared" si="9"/>
        <v>39733</v>
      </c>
      <c r="N48">
        <f t="shared" si="10"/>
        <v>61449.2</v>
      </c>
      <c r="O48">
        <f t="shared" si="11"/>
        <v>71885</v>
      </c>
      <c r="Q48">
        <v>11972</v>
      </c>
      <c r="R48">
        <v>-4002</v>
      </c>
      <c r="T48">
        <v>1376</v>
      </c>
      <c r="U48">
        <v>200.59999999999854</v>
      </c>
      <c r="W48">
        <v>5606.4000000000005</v>
      </c>
      <c r="X48">
        <v>1155.8</v>
      </c>
      <c r="Z48">
        <v>61449.2</v>
      </c>
      <c r="AA48">
        <v>1.3998229431790814</v>
      </c>
      <c r="AI48">
        <v>61449.2</v>
      </c>
      <c r="AJ48">
        <v>1.3998229431790814</v>
      </c>
    </row>
    <row r="49" spans="2:38" x14ac:dyDescent="0.25">
      <c r="B49">
        <v>78073</v>
      </c>
      <c r="C49">
        <v>73968</v>
      </c>
      <c r="D49">
        <v>54016</v>
      </c>
      <c r="E49">
        <v>96840</v>
      </c>
      <c r="F49">
        <v>108865</v>
      </c>
      <c r="H49">
        <v>130914</v>
      </c>
      <c r="J49">
        <f t="shared" si="6"/>
        <v>82352.399999999994</v>
      </c>
      <c r="K49">
        <f t="shared" si="7"/>
        <v>1.5896804464715055</v>
      </c>
      <c r="L49">
        <f t="shared" si="8"/>
        <v>108865</v>
      </c>
      <c r="M49">
        <f t="shared" si="9"/>
        <v>54016</v>
      </c>
      <c r="N49">
        <f t="shared" si="10"/>
        <v>82352.399999999994</v>
      </c>
      <c r="O49">
        <f t="shared" si="11"/>
        <v>54849</v>
      </c>
      <c r="Q49">
        <v>2256</v>
      </c>
      <c r="R49">
        <v>1589</v>
      </c>
      <c r="T49">
        <v>-5494.2000000000116</v>
      </c>
      <c r="U49">
        <v>1596.3999999999942</v>
      </c>
      <c r="W49">
        <v>6190.5999999999995</v>
      </c>
      <c r="X49">
        <v>2154.8000000000002</v>
      </c>
      <c r="AF49">
        <v>82352.399999999994</v>
      </c>
      <c r="AG49">
        <v>1.5896804464715055</v>
      </c>
      <c r="AI49">
        <v>82352.399999999994</v>
      </c>
      <c r="AJ49">
        <v>1.5896804464715055</v>
      </c>
    </row>
    <row r="50" spans="2:38" x14ac:dyDescent="0.25">
      <c r="B50">
        <v>41421</v>
      </c>
      <c r="C50">
        <v>72507</v>
      </c>
      <c r="D50">
        <v>63540</v>
      </c>
      <c r="E50">
        <v>38435</v>
      </c>
      <c r="F50">
        <v>21293</v>
      </c>
      <c r="H50">
        <v>111328</v>
      </c>
      <c r="J50">
        <f t="shared" si="6"/>
        <v>47439.199999999997</v>
      </c>
      <c r="K50">
        <f t="shared" si="7"/>
        <v>2.3467512099698142</v>
      </c>
      <c r="L50">
        <f t="shared" si="8"/>
        <v>72507</v>
      </c>
      <c r="M50">
        <f t="shared" si="9"/>
        <v>21293</v>
      </c>
      <c r="N50">
        <f t="shared" si="10"/>
        <v>47439.199999999997</v>
      </c>
      <c r="O50">
        <f t="shared" si="11"/>
        <v>51214</v>
      </c>
      <c r="Q50">
        <v>6286</v>
      </c>
      <c r="R50">
        <v>-62</v>
      </c>
      <c r="T50">
        <v>-6853</v>
      </c>
      <c r="U50">
        <v>-1554.2000000000044</v>
      </c>
      <c r="W50">
        <v>13444.2</v>
      </c>
      <c r="X50">
        <v>1554.6000000000001</v>
      </c>
      <c r="AD50">
        <v>47439.199999999997</v>
      </c>
      <c r="AE50">
        <v>2.3467512099698142</v>
      </c>
      <c r="AK50">
        <v>47439.199999999997</v>
      </c>
      <c r="AL50">
        <v>2.3467512099698142</v>
      </c>
    </row>
    <row r="51" spans="2:38" x14ac:dyDescent="0.25">
      <c r="B51">
        <v>102688</v>
      </c>
      <c r="C51">
        <v>94415</v>
      </c>
      <c r="D51">
        <v>65613</v>
      </c>
      <c r="E51">
        <v>8098</v>
      </c>
      <c r="F51">
        <v>7830</v>
      </c>
      <c r="H51">
        <v>60950</v>
      </c>
      <c r="J51">
        <f t="shared" si="6"/>
        <v>55728.800000000003</v>
      </c>
      <c r="K51">
        <f t="shared" si="7"/>
        <v>1.093689438853878</v>
      </c>
      <c r="L51">
        <f t="shared" si="8"/>
        <v>102688</v>
      </c>
      <c r="M51">
        <f t="shared" si="9"/>
        <v>7830</v>
      </c>
      <c r="N51">
        <f t="shared" si="10"/>
        <v>55728.800000000003</v>
      </c>
      <c r="O51">
        <f t="shared" si="11"/>
        <v>94858</v>
      </c>
      <c r="Q51">
        <v>803</v>
      </c>
      <c r="R51">
        <v>-193</v>
      </c>
      <c r="T51">
        <v>-3360.3999999999942</v>
      </c>
      <c r="U51">
        <v>492.80000000000291</v>
      </c>
      <c r="W51">
        <v>8162.4</v>
      </c>
      <c r="X51">
        <v>1582.3999999999999</v>
      </c>
      <c r="Z51">
        <v>55728.800000000003</v>
      </c>
      <c r="AA51">
        <v>1.093689438853878</v>
      </c>
      <c r="AI51">
        <v>55728.800000000003</v>
      </c>
      <c r="AJ51">
        <v>1.093689438853878</v>
      </c>
    </row>
    <row r="52" spans="2:38" x14ac:dyDescent="0.25">
      <c r="B52">
        <v>7009</v>
      </c>
      <c r="C52">
        <v>45855</v>
      </c>
      <c r="D52">
        <v>56923</v>
      </c>
      <c r="E52">
        <v>87000</v>
      </c>
      <c r="F52">
        <v>66380</v>
      </c>
      <c r="H52">
        <v>56986</v>
      </c>
      <c r="J52">
        <f t="shared" si="6"/>
        <v>52633.4</v>
      </c>
      <c r="K52">
        <f t="shared" si="7"/>
        <v>1.0826965386997609</v>
      </c>
      <c r="L52">
        <f t="shared" si="8"/>
        <v>87000</v>
      </c>
      <c r="M52">
        <f t="shared" si="9"/>
        <v>7009</v>
      </c>
      <c r="N52">
        <f t="shared" si="10"/>
        <v>52633.4</v>
      </c>
      <c r="O52">
        <f t="shared" si="11"/>
        <v>79991</v>
      </c>
      <c r="Q52">
        <v>-5129</v>
      </c>
      <c r="R52">
        <v>-2254</v>
      </c>
      <c r="T52">
        <v>-6824.7999999999956</v>
      </c>
      <c r="U52">
        <v>-2651.5999999999985</v>
      </c>
      <c r="W52">
        <v>7207.2</v>
      </c>
      <c r="X52">
        <v>3031.6000000000004</v>
      </c>
      <c r="Z52">
        <v>52633.4</v>
      </c>
      <c r="AA52">
        <v>1.0826965386997609</v>
      </c>
      <c r="AI52">
        <v>52633.4</v>
      </c>
      <c r="AJ52">
        <v>1.0826965386997609</v>
      </c>
    </row>
    <row r="53" spans="2:38" x14ac:dyDescent="0.25">
      <c r="B53">
        <v>18514</v>
      </c>
      <c r="C53">
        <v>59652</v>
      </c>
      <c r="D53">
        <v>10576</v>
      </c>
      <c r="E53">
        <v>42505</v>
      </c>
      <c r="F53">
        <v>102203</v>
      </c>
      <c r="H53">
        <v>54525</v>
      </c>
      <c r="J53">
        <f t="shared" si="6"/>
        <v>46690</v>
      </c>
      <c r="K53">
        <f t="shared" si="7"/>
        <v>1.1678089526665238</v>
      </c>
      <c r="L53">
        <f t="shared" si="8"/>
        <v>102203</v>
      </c>
      <c r="M53">
        <f t="shared" si="9"/>
        <v>10576</v>
      </c>
      <c r="N53">
        <f t="shared" si="10"/>
        <v>46690</v>
      </c>
      <c r="O53">
        <f t="shared" si="11"/>
        <v>91627</v>
      </c>
      <c r="Q53">
        <v>-16446</v>
      </c>
      <c r="R53">
        <v>-842</v>
      </c>
      <c r="T53">
        <v>1991.8000000000029</v>
      </c>
      <c r="U53">
        <v>1283.1999999999971</v>
      </c>
      <c r="W53">
        <v>6474.2000000000007</v>
      </c>
      <c r="X53">
        <v>1283.2</v>
      </c>
      <c r="AD53">
        <v>46690</v>
      </c>
      <c r="AE53">
        <v>1.1678089526665238</v>
      </c>
      <c r="AI53">
        <v>46690</v>
      </c>
      <c r="AJ53">
        <v>1.1678089526665238</v>
      </c>
    </row>
    <row r="54" spans="2:38" x14ac:dyDescent="0.25">
      <c r="B54">
        <v>18357</v>
      </c>
      <c r="C54">
        <v>97679</v>
      </c>
      <c r="D54">
        <v>53292</v>
      </c>
      <c r="E54">
        <v>50199</v>
      </c>
      <c r="F54">
        <v>65760</v>
      </c>
      <c r="H54">
        <v>86816</v>
      </c>
      <c r="J54">
        <f t="shared" si="6"/>
        <v>57057.4</v>
      </c>
      <c r="K54">
        <f t="shared" si="7"/>
        <v>1.5215554862296563</v>
      </c>
      <c r="L54">
        <f t="shared" si="8"/>
        <v>97679</v>
      </c>
      <c r="M54">
        <f t="shared" si="9"/>
        <v>18357</v>
      </c>
      <c r="N54">
        <f t="shared" si="10"/>
        <v>57057.4</v>
      </c>
      <c r="O54">
        <f t="shared" si="11"/>
        <v>79322</v>
      </c>
      <c r="Q54">
        <v>12032</v>
      </c>
      <c r="R54">
        <v>1639</v>
      </c>
      <c r="T54">
        <v>-1318.4000000000015</v>
      </c>
      <c r="U54">
        <v>-1007.7999999999956</v>
      </c>
      <c r="W54">
        <v>5919.2000000000007</v>
      </c>
      <c r="X54">
        <v>1007.8000000000001</v>
      </c>
      <c r="Z54">
        <v>57057.4</v>
      </c>
      <c r="AA54">
        <v>1.5215554862296563</v>
      </c>
      <c r="AI54">
        <v>57057.4</v>
      </c>
      <c r="AJ54">
        <v>1.5215554862296563</v>
      </c>
    </row>
    <row r="55" spans="2:38" x14ac:dyDescent="0.25">
      <c r="B55">
        <v>12541</v>
      </c>
      <c r="C55">
        <v>6570</v>
      </c>
      <c r="D55">
        <v>7988</v>
      </c>
      <c r="E55">
        <v>99088</v>
      </c>
      <c r="F55">
        <v>85505</v>
      </c>
      <c r="H55">
        <v>47869</v>
      </c>
      <c r="J55">
        <f t="shared" si="6"/>
        <v>42338.400000000001</v>
      </c>
      <c r="K55">
        <f t="shared" si="7"/>
        <v>1.1306284602157852</v>
      </c>
      <c r="L55">
        <f t="shared" si="8"/>
        <v>99088</v>
      </c>
      <c r="M55">
        <f t="shared" si="9"/>
        <v>6570</v>
      </c>
      <c r="N55">
        <f t="shared" si="10"/>
        <v>42338.400000000001</v>
      </c>
      <c r="O55">
        <f t="shared" si="11"/>
        <v>92518</v>
      </c>
      <c r="Q55">
        <v>-6866</v>
      </c>
      <c r="R55">
        <v>707</v>
      </c>
      <c r="T55">
        <v>-4426.1999999999971</v>
      </c>
      <c r="U55">
        <v>312.20000000000437</v>
      </c>
      <c r="W55">
        <v>6735.8</v>
      </c>
      <c r="X55">
        <v>377.8</v>
      </c>
      <c r="Z55">
        <v>42338.400000000001</v>
      </c>
      <c r="AA55">
        <v>1.1306284602157852</v>
      </c>
      <c r="AI55">
        <v>42338.400000000001</v>
      </c>
      <c r="AJ55">
        <v>1.1306284602157852</v>
      </c>
    </row>
    <row r="56" spans="2:38" x14ac:dyDescent="0.25">
      <c r="B56">
        <v>112476</v>
      </c>
      <c r="C56">
        <v>28790</v>
      </c>
      <c r="D56">
        <v>57312</v>
      </c>
      <c r="E56">
        <v>28538</v>
      </c>
      <c r="F56">
        <v>73375</v>
      </c>
      <c r="H56">
        <v>84114</v>
      </c>
      <c r="J56">
        <f t="shared" si="6"/>
        <v>60098.2</v>
      </c>
      <c r="K56">
        <f t="shared" si="7"/>
        <v>1.3996093061023458</v>
      </c>
      <c r="L56">
        <f t="shared" si="8"/>
        <v>112476</v>
      </c>
      <c r="M56">
        <f t="shared" si="9"/>
        <v>28538</v>
      </c>
      <c r="N56">
        <f t="shared" si="10"/>
        <v>60098.2</v>
      </c>
      <c r="O56">
        <f t="shared" si="11"/>
        <v>83938</v>
      </c>
      <c r="Q56">
        <v>-7767</v>
      </c>
      <c r="R56">
        <v>-4845</v>
      </c>
      <c r="T56">
        <v>2140.5999999999985</v>
      </c>
      <c r="U56">
        <v>416.59999999999854</v>
      </c>
      <c r="W56">
        <v>6121.8</v>
      </c>
      <c r="X56">
        <v>2469</v>
      </c>
      <c r="AD56">
        <v>60098.2</v>
      </c>
      <c r="AE56">
        <v>1.3996093061023458</v>
      </c>
      <c r="AI56">
        <v>60098.2</v>
      </c>
      <c r="AJ56">
        <v>1.3996093061023458</v>
      </c>
    </row>
    <row r="57" spans="2:38" x14ac:dyDescent="0.25">
      <c r="B57">
        <v>24991</v>
      </c>
      <c r="C57">
        <v>31670</v>
      </c>
      <c r="D57">
        <v>77189</v>
      </c>
      <c r="E57">
        <v>33394</v>
      </c>
      <c r="F57">
        <v>97831</v>
      </c>
      <c r="H57">
        <v>84219</v>
      </c>
      <c r="J57">
        <f t="shared" si="6"/>
        <v>53015</v>
      </c>
      <c r="K57">
        <f t="shared" si="7"/>
        <v>1.588588135433368</v>
      </c>
      <c r="L57">
        <f t="shared" si="8"/>
        <v>97831</v>
      </c>
      <c r="M57">
        <f t="shared" si="9"/>
        <v>24991</v>
      </c>
      <c r="N57">
        <f t="shared" si="10"/>
        <v>53015</v>
      </c>
      <c r="O57">
        <f t="shared" si="11"/>
        <v>72840</v>
      </c>
      <c r="Q57">
        <v>-13074</v>
      </c>
      <c r="R57">
        <v>60</v>
      </c>
      <c r="T57">
        <v>8562.8000000000029</v>
      </c>
      <c r="U57">
        <v>797</v>
      </c>
      <c r="W57">
        <v>8562.7999999999993</v>
      </c>
      <c r="X57">
        <v>805.4</v>
      </c>
      <c r="AD57">
        <v>53015</v>
      </c>
      <c r="AE57">
        <v>1.588588135433368</v>
      </c>
      <c r="AK57">
        <v>53015</v>
      </c>
      <c r="AL57">
        <v>1.588588135433368</v>
      </c>
    </row>
    <row r="58" spans="2:38" x14ac:dyDescent="0.25">
      <c r="B58">
        <v>87628</v>
      </c>
      <c r="C58">
        <v>92009</v>
      </c>
      <c r="D58">
        <v>26967</v>
      </c>
      <c r="E58">
        <v>38553</v>
      </c>
      <c r="F58">
        <v>9091</v>
      </c>
      <c r="H58">
        <v>61657</v>
      </c>
      <c r="J58">
        <f t="shared" si="6"/>
        <v>50849.599999999999</v>
      </c>
      <c r="K58">
        <f t="shared" si="7"/>
        <v>1.2125365784588276</v>
      </c>
      <c r="L58">
        <f t="shared" si="8"/>
        <v>92009</v>
      </c>
      <c r="M58">
        <f t="shared" si="9"/>
        <v>9091</v>
      </c>
      <c r="N58">
        <f t="shared" si="10"/>
        <v>50849.599999999999</v>
      </c>
      <c r="O58">
        <f t="shared" si="11"/>
        <v>82918</v>
      </c>
      <c r="Q58">
        <v>-5132</v>
      </c>
      <c r="R58">
        <v>-989</v>
      </c>
      <c r="T58">
        <v>-392.20000000000437</v>
      </c>
      <c r="U58">
        <v>289.79999999999563</v>
      </c>
      <c r="W58">
        <v>4911.7999999999993</v>
      </c>
      <c r="X58">
        <v>1659</v>
      </c>
      <c r="Z58">
        <v>50849.599999999999</v>
      </c>
      <c r="AA58">
        <v>1.2125365784588276</v>
      </c>
      <c r="AI58">
        <v>50849.599999999999</v>
      </c>
      <c r="AJ58">
        <v>1.2125365784588276</v>
      </c>
    </row>
    <row r="59" spans="2:38" x14ac:dyDescent="0.25">
      <c r="B59">
        <v>8989</v>
      </c>
      <c r="C59">
        <v>58696</v>
      </c>
      <c r="D59">
        <v>5095</v>
      </c>
      <c r="E59">
        <v>74036</v>
      </c>
      <c r="F59">
        <v>29485</v>
      </c>
      <c r="H59">
        <v>46887</v>
      </c>
      <c r="J59">
        <f t="shared" si="6"/>
        <v>35260.199999999997</v>
      </c>
      <c r="K59">
        <f t="shared" si="7"/>
        <v>1.3297428829104772</v>
      </c>
      <c r="L59">
        <f t="shared" si="8"/>
        <v>74036</v>
      </c>
      <c r="M59">
        <f t="shared" si="9"/>
        <v>5095</v>
      </c>
      <c r="N59">
        <f t="shared" si="10"/>
        <v>35260.199999999997</v>
      </c>
      <c r="O59">
        <f t="shared" si="11"/>
        <v>68941</v>
      </c>
      <c r="Q59">
        <v>-2682</v>
      </c>
      <c r="R59">
        <v>-831</v>
      </c>
      <c r="T59">
        <v>-3903</v>
      </c>
      <c r="U59">
        <v>392</v>
      </c>
      <c r="W59">
        <v>8563</v>
      </c>
      <c r="X59">
        <v>2074.8000000000002</v>
      </c>
      <c r="Z59">
        <v>35260.199999999997</v>
      </c>
      <c r="AA59">
        <v>1.3297428829104772</v>
      </c>
      <c r="AI59">
        <v>35260.199999999997</v>
      </c>
      <c r="AJ59">
        <v>1.3297428829104772</v>
      </c>
    </row>
    <row r="60" spans="2:38" x14ac:dyDescent="0.25">
      <c r="B60">
        <v>16343</v>
      </c>
      <c r="C60">
        <v>99961</v>
      </c>
      <c r="D60">
        <v>38996</v>
      </c>
      <c r="E60">
        <v>104886</v>
      </c>
      <c r="F60">
        <v>111400</v>
      </c>
      <c r="H60">
        <v>85254</v>
      </c>
      <c r="J60">
        <f t="shared" si="6"/>
        <v>74317.2</v>
      </c>
      <c r="K60">
        <f t="shared" si="7"/>
        <v>1.1471637790444205</v>
      </c>
      <c r="L60">
        <f t="shared" si="8"/>
        <v>111400</v>
      </c>
      <c r="M60">
        <f t="shared" si="9"/>
        <v>16343</v>
      </c>
      <c r="N60">
        <f t="shared" si="10"/>
        <v>74317.2</v>
      </c>
      <c r="O60">
        <f t="shared" si="11"/>
        <v>95057</v>
      </c>
      <c r="Q60">
        <v>-1215</v>
      </c>
      <c r="R60">
        <v>4177</v>
      </c>
      <c r="T60">
        <v>-270</v>
      </c>
      <c r="U60">
        <v>212.59999999999127</v>
      </c>
      <c r="W60">
        <v>6464.8</v>
      </c>
      <c r="X60">
        <v>2090.6</v>
      </c>
      <c r="AB60">
        <v>74317.2</v>
      </c>
      <c r="AC60">
        <v>1.1471637790444205</v>
      </c>
      <c r="AI60">
        <v>74317.2</v>
      </c>
      <c r="AJ60">
        <v>1.1471637790444205</v>
      </c>
    </row>
    <row r="61" spans="2:38" x14ac:dyDescent="0.25">
      <c r="B61">
        <v>116805</v>
      </c>
      <c r="C61">
        <v>57222</v>
      </c>
      <c r="D61">
        <v>82317</v>
      </c>
      <c r="E61">
        <v>30879</v>
      </c>
      <c r="F61">
        <v>41875</v>
      </c>
      <c r="H61">
        <v>116615</v>
      </c>
      <c r="J61">
        <f t="shared" si="6"/>
        <v>65819.600000000006</v>
      </c>
      <c r="K61">
        <f t="shared" si="7"/>
        <v>1.7717366863365926</v>
      </c>
      <c r="L61">
        <f t="shared" si="8"/>
        <v>116805</v>
      </c>
      <c r="M61">
        <f t="shared" si="9"/>
        <v>30879</v>
      </c>
      <c r="N61">
        <f t="shared" si="10"/>
        <v>65819.600000000006</v>
      </c>
      <c r="O61">
        <f t="shared" si="11"/>
        <v>85926</v>
      </c>
      <c r="Q61">
        <v>4193</v>
      </c>
      <c r="R61">
        <v>861</v>
      </c>
      <c r="T61">
        <v>5377.4000000000087</v>
      </c>
      <c r="U61">
        <v>1323.8000000000029</v>
      </c>
      <c r="W61">
        <v>14662.999999999998</v>
      </c>
      <c r="X61">
        <v>1608.6</v>
      </c>
      <c r="AD61">
        <v>65819.600000000006</v>
      </c>
      <c r="AE61">
        <v>1.7717366863365926</v>
      </c>
      <c r="AK61">
        <v>65819.600000000006</v>
      </c>
      <c r="AL61">
        <v>1.7717366863365926</v>
      </c>
    </row>
    <row r="62" spans="2:38" x14ac:dyDescent="0.25">
      <c r="B62">
        <v>79489</v>
      </c>
      <c r="C62">
        <v>51413</v>
      </c>
      <c r="D62">
        <v>57316</v>
      </c>
      <c r="E62">
        <v>108611</v>
      </c>
      <c r="F62">
        <v>8666</v>
      </c>
      <c r="H62">
        <v>104549</v>
      </c>
      <c r="J62">
        <f t="shared" si="6"/>
        <v>61099</v>
      </c>
      <c r="K62">
        <f t="shared" si="7"/>
        <v>1.7111409352035221</v>
      </c>
      <c r="L62">
        <f t="shared" si="8"/>
        <v>108611</v>
      </c>
      <c r="M62">
        <f t="shared" si="9"/>
        <v>8666</v>
      </c>
      <c r="N62">
        <f t="shared" si="10"/>
        <v>61099</v>
      </c>
      <c r="O62">
        <f t="shared" si="11"/>
        <v>99945</v>
      </c>
      <c r="Q62">
        <v>1721</v>
      </c>
      <c r="R62">
        <v>-5</v>
      </c>
      <c r="T62">
        <v>-1262</v>
      </c>
      <c r="U62">
        <v>-74.400000000001455</v>
      </c>
      <c r="W62">
        <v>7396.8</v>
      </c>
      <c r="X62">
        <v>2071.6</v>
      </c>
      <c r="AD62">
        <v>61099</v>
      </c>
      <c r="AE62">
        <v>1.7111409352035221</v>
      </c>
      <c r="AK62">
        <v>61099</v>
      </c>
      <c r="AL62">
        <v>1.7111409352035221</v>
      </c>
    </row>
    <row r="63" spans="2:38" x14ac:dyDescent="0.25">
      <c r="B63">
        <v>6840</v>
      </c>
      <c r="C63">
        <v>87831</v>
      </c>
      <c r="D63">
        <v>83103</v>
      </c>
      <c r="E63">
        <v>112573</v>
      </c>
      <c r="F63">
        <v>109437</v>
      </c>
      <c r="H63">
        <v>118179</v>
      </c>
      <c r="J63">
        <f t="shared" si="6"/>
        <v>79956.800000000003</v>
      </c>
      <c r="K63">
        <f t="shared" si="7"/>
        <v>1.4780356392451923</v>
      </c>
      <c r="L63">
        <f t="shared" si="8"/>
        <v>112573</v>
      </c>
      <c r="M63">
        <f t="shared" si="9"/>
        <v>6840</v>
      </c>
      <c r="N63">
        <f t="shared" si="10"/>
        <v>79956.800000000003</v>
      </c>
      <c r="O63">
        <f t="shared" si="11"/>
        <v>105733</v>
      </c>
      <c r="Q63">
        <v>4404</v>
      </c>
      <c r="R63">
        <v>65</v>
      </c>
      <c r="T63">
        <v>449.60000000000582</v>
      </c>
      <c r="U63">
        <v>-60.399999999994179</v>
      </c>
      <c r="W63">
        <v>8274.4</v>
      </c>
      <c r="X63">
        <v>1479.6</v>
      </c>
      <c r="AF63">
        <v>79956.800000000003</v>
      </c>
      <c r="AG63">
        <v>1.4780356392451923</v>
      </c>
      <c r="AI63">
        <v>79956.800000000003</v>
      </c>
      <c r="AJ63">
        <v>1.4780356392451923</v>
      </c>
    </row>
    <row r="64" spans="2:38" x14ac:dyDescent="0.25">
      <c r="B64">
        <v>49815</v>
      </c>
      <c r="C64">
        <v>78770</v>
      </c>
      <c r="D64">
        <v>94450</v>
      </c>
      <c r="E64">
        <v>8261</v>
      </c>
      <c r="F64">
        <v>8110</v>
      </c>
      <c r="H64">
        <v>53064</v>
      </c>
      <c r="J64">
        <f t="shared" si="6"/>
        <v>47881.2</v>
      </c>
      <c r="K64">
        <f t="shared" si="7"/>
        <v>1.1082429011804216</v>
      </c>
      <c r="L64">
        <f t="shared" si="8"/>
        <v>94450</v>
      </c>
      <c r="M64">
        <f t="shared" si="9"/>
        <v>8110</v>
      </c>
      <c r="N64">
        <f t="shared" si="10"/>
        <v>47881.2</v>
      </c>
      <c r="O64">
        <f t="shared" si="11"/>
        <v>86340</v>
      </c>
      <c r="Q64">
        <v>-687</v>
      </c>
      <c r="R64">
        <v>-12</v>
      </c>
      <c r="T64">
        <v>-1441.8000000000029</v>
      </c>
      <c r="U64">
        <v>-61.80000000000291</v>
      </c>
      <c r="W64">
        <v>3129</v>
      </c>
      <c r="X64">
        <v>1084.5999999999999</v>
      </c>
      <c r="Z64">
        <v>47881.2</v>
      </c>
      <c r="AA64">
        <v>1.1082429011804216</v>
      </c>
      <c r="AI64">
        <v>47881.2</v>
      </c>
      <c r="AJ64">
        <v>1.1082429011804216</v>
      </c>
    </row>
    <row r="65" spans="2:38" x14ac:dyDescent="0.25">
      <c r="B65">
        <v>74796</v>
      </c>
      <c r="C65">
        <v>63716</v>
      </c>
      <c r="D65">
        <v>11407</v>
      </c>
      <c r="E65">
        <v>12596</v>
      </c>
      <c r="F65">
        <v>114852</v>
      </c>
      <c r="H65">
        <v>66291</v>
      </c>
      <c r="J65">
        <f t="shared" si="6"/>
        <v>55473.4</v>
      </c>
      <c r="K65">
        <f t="shared" si="7"/>
        <v>1.1950051736507947</v>
      </c>
      <c r="L65">
        <f t="shared" si="8"/>
        <v>114852</v>
      </c>
      <c r="M65">
        <f t="shared" si="9"/>
        <v>11407</v>
      </c>
      <c r="N65">
        <f t="shared" si="10"/>
        <v>55473.4</v>
      </c>
      <c r="O65">
        <f t="shared" si="11"/>
        <v>103445</v>
      </c>
      <c r="Q65">
        <v>-375</v>
      </c>
      <c r="R65">
        <v>2481</v>
      </c>
      <c r="T65">
        <v>2165.2000000000044</v>
      </c>
      <c r="U65">
        <v>815.80000000000291</v>
      </c>
      <c r="W65">
        <v>7379.6</v>
      </c>
      <c r="X65">
        <v>1023.8</v>
      </c>
      <c r="Z65">
        <v>55473.4</v>
      </c>
      <c r="AA65">
        <v>1.1950051736507947</v>
      </c>
      <c r="AI65">
        <v>55473.4</v>
      </c>
      <c r="AJ65">
        <v>1.1950051736507947</v>
      </c>
    </row>
    <row r="66" spans="2:38" x14ac:dyDescent="0.25">
      <c r="B66">
        <v>102989</v>
      </c>
      <c r="C66">
        <v>99456</v>
      </c>
      <c r="D66">
        <v>41545</v>
      </c>
      <c r="E66">
        <v>59698</v>
      </c>
      <c r="F66">
        <v>114098</v>
      </c>
      <c r="H66">
        <v>127144</v>
      </c>
      <c r="J66">
        <f t="shared" ref="J66:J101" si="12">AVERAGE(B66:F66)</f>
        <v>83557.2</v>
      </c>
      <c r="K66">
        <f t="shared" ref="K66:K97" si="13">H66/J66</f>
        <v>1.5216402655905177</v>
      </c>
      <c r="L66">
        <f t="shared" ref="L66:L101" si="14">MAX(B66:F66)</f>
        <v>114098</v>
      </c>
      <c r="M66">
        <f t="shared" ref="M66:M101" si="15">MIN(B66:F66)</f>
        <v>41545</v>
      </c>
      <c r="N66">
        <f t="shared" ref="N66:N101" si="16">AVERAGE(B66:F66)</f>
        <v>83557.2</v>
      </c>
      <c r="O66">
        <f t="shared" ref="O66:O101" si="17">L66-M66</f>
        <v>72553</v>
      </c>
      <c r="Q66">
        <v>-15290</v>
      </c>
      <c r="R66">
        <v>287</v>
      </c>
      <c r="T66">
        <v>1294.8000000000029</v>
      </c>
      <c r="U66">
        <v>-1077.4000000000087</v>
      </c>
      <c r="W66">
        <v>11855.6</v>
      </c>
      <c r="X66">
        <v>1825.8</v>
      </c>
      <c r="AF66">
        <v>83557.2</v>
      </c>
      <c r="AG66">
        <v>1.5216402655905177</v>
      </c>
      <c r="AI66">
        <v>83557.2</v>
      </c>
      <c r="AJ66">
        <v>1.5216402655905177</v>
      </c>
    </row>
    <row r="67" spans="2:38" x14ac:dyDescent="0.25">
      <c r="B67">
        <v>95095</v>
      </c>
      <c r="C67">
        <v>62899</v>
      </c>
      <c r="D67">
        <v>6453</v>
      </c>
      <c r="E67">
        <v>78352</v>
      </c>
      <c r="F67">
        <v>45051</v>
      </c>
      <c r="H67">
        <v>86252</v>
      </c>
      <c r="J67">
        <f t="shared" si="12"/>
        <v>57570</v>
      </c>
      <c r="K67">
        <f t="shared" si="13"/>
        <v>1.4982108737189508</v>
      </c>
      <c r="L67">
        <f t="shared" si="14"/>
        <v>95095</v>
      </c>
      <c r="M67">
        <f t="shared" si="15"/>
        <v>6453</v>
      </c>
      <c r="N67">
        <f t="shared" si="16"/>
        <v>57570</v>
      </c>
      <c r="O67">
        <f t="shared" si="17"/>
        <v>88642</v>
      </c>
      <c r="Q67">
        <v>1259</v>
      </c>
      <c r="R67">
        <v>5072</v>
      </c>
      <c r="T67">
        <v>-978</v>
      </c>
      <c r="U67">
        <v>-729.19999999999709</v>
      </c>
      <c r="W67">
        <v>4477.5999999999995</v>
      </c>
      <c r="X67">
        <v>730.40000000000009</v>
      </c>
      <c r="AD67">
        <v>57570</v>
      </c>
      <c r="AE67">
        <v>1.4982108737189508</v>
      </c>
      <c r="AI67">
        <v>57570</v>
      </c>
      <c r="AJ67">
        <v>1.4982108737189508</v>
      </c>
    </row>
    <row r="68" spans="2:38" x14ac:dyDescent="0.25">
      <c r="B68">
        <v>104159</v>
      </c>
      <c r="C68">
        <v>68956</v>
      </c>
      <c r="D68">
        <v>104396</v>
      </c>
      <c r="E68">
        <v>62267</v>
      </c>
      <c r="F68">
        <v>79843</v>
      </c>
      <c r="H68">
        <v>98716</v>
      </c>
      <c r="J68">
        <f t="shared" si="12"/>
        <v>83924.2</v>
      </c>
      <c r="K68">
        <f t="shared" si="13"/>
        <v>1.1762519035033996</v>
      </c>
      <c r="L68">
        <f t="shared" si="14"/>
        <v>104396</v>
      </c>
      <c r="M68">
        <f t="shared" si="15"/>
        <v>62267</v>
      </c>
      <c r="N68">
        <f t="shared" si="16"/>
        <v>83924.2</v>
      </c>
      <c r="O68">
        <f t="shared" si="17"/>
        <v>42129</v>
      </c>
      <c r="Q68">
        <v>-5711</v>
      </c>
      <c r="R68">
        <v>-9</v>
      </c>
      <c r="T68">
        <v>87.399999999994179</v>
      </c>
      <c r="U68">
        <v>-912</v>
      </c>
      <c r="W68">
        <v>7074.6</v>
      </c>
      <c r="X68">
        <v>1327.2</v>
      </c>
      <c r="AB68">
        <v>83924.2</v>
      </c>
      <c r="AC68">
        <v>1.1762519035033996</v>
      </c>
      <c r="AI68">
        <v>83924.2</v>
      </c>
      <c r="AJ68">
        <v>1.1762519035033996</v>
      </c>
    </row>
    <row r="69" spans="2:38" x14ac:dyDescent="0.25">
      <c r="B69">
        <v>94668</v>
      </c>
      <c r="C69">
        <v>112359</v>
      </c>
      <c r="D69">
        <v>29907</v>
      </c>
      <c r="E69">
        <v>118071</v>
      </c>
      <c r="F69">
        <v>78877</v>
      </c>
      <c r="H69">
        <v>121142</v>
      </c>
      <c r="J69">
        <f t="shared" si="12"/>
        <v>86776.4</v>
      </c>
      <c r="K69">
        <f t="shared" si="13"/>
        <v>1.3960247256166425</v>
      </c>
      <c r="L69">
        <f t="shared" si="14"/>
        <v>118071</v>
      </c>
      <c r="M69">
        <f t="shared" si="15"/>
        <v>29907</v>
      </c>
      <c r="N69">
        <f t="shared" si="16"/>
        <v>86776.4</v>
      </c>
      <c r="O69">
        <f t="shared" si="17"/>
        <v>88164</v>
      </c>
      <c r="Q69">
        <v>7121</v>
      </c>
      <c r="R69">
        <v>-237</v>
      </c>
      <c r="T69">
        <v>1857.1999999999971</v>
      </c>
      <c r="U69">
        <v>1456</v>
      </c>
      <c r="W69">
        <v>4961.2</v>
      </c>
      <c r="X69">
        <v>1956.4</v>
      </c>
      <c r="AB69">
        <v>86776.4</v>
      </c>
      <c r="AC69">
        <v>1.3960247256166425</v>
      </c>
      <c r="AI69">
        <v>86776.4</v>
      </c>
      <c r="AJ69">
        <v>1.3960247256166425</v>
      </c>
    </row>
    <row r="70" spans="2:38" x14ac:dyDescent="0.25">
      <c r="B70">
        <v>100342</v>
      </c>
      <c r="C70">
        <v>42783</v>
      </c>
      <c r="D70">
        <v>91257</v>
      </c>
      <c r="E70">
        <v>109898</v>
      </c>
      <c r="F70">
        <v>73322</v>
      </c>
      <c r="H70">
        <v>97710</v>
      </c>
      <c r="J70">
        <f t="shared" si="12"/>
        <v>83520.399999999994</v>
      </c>
      <c r="K70">
        <f t="shared" si="13"/>
        <v>1.1698938223475941</v>
      </c>
      <c r="L70">
        <f t="shared" si="14"/>
        <v>109898</v>
      </c>
      <c r="M70">
        <f t="shared" si="15"/>
        <v>42783</v>
      </c>
      <c r="N70">
        <f t="shared" si="16"/>
        <v>83520.399999999994</v>
      </c>
      <c r="O70">
        <f t="shared" si="17"/>
        <v>67115</v>
      </c>
      <c r="Q70">
        <v>-13359</v>
      </c>
      <c r="R70">
        <v>-39</v>
      </c>
      <c r="T70">
        <v>1258</v>
      </c>
      <c r="U70">
        <v>988</v>
      </c>
      <c r="W70">
        <v>10691.199999999999</v>
      </c>
      <c r="X70">
        <v>1208.8</v>
      </c>
      <c r="AB70">
        <v>83520.399999999994</v>
      </c>
      <c r="AC70">
        <v>1.1698938223475941</v>
      </c>
      <c r="AI70">
        <v>83520.399999999994</v>
      </c>
      <c r="AJ70">
        <v>1.1698938223475941</v>
      </c>
    </row>
    <row r="71" spans="2:38" x14ac:dyDescent="0.25">
      <c r="B71">
        <v>68274</v>
      </c>
      <c r="C71">
        <v>68477</v>
      </c>
      <c r="D71">
        <v>53567</v>
      </c>
      <c r="E71">
        <v>58062</v>
      </c>
      <c r="F71">
        <v>22534</v>
      </c>
      <c r="H71">
        <v>102128</v>
      </c>
      <c r="J71">
        <f t="shared" si="12"/>
        <v>54182.8</v>
      </c>
      <c r="K71">
        <f t="shared" si="13"/>
        <v>1.8848785961596668</v>
      </c>
      <c r="L71">
        <f t="shared" si="14"/>
        <v>68477</v>
      </c>
      <c r="M71">
        <f t="shared" si="15"/>
        <v>22534</v>
      </c>
      <c r="N71">
        <f t="shared" si="16"/>
        <v>54182.8</v>
      </c>
      <c r="O71">
        <f t="shared" si="17"/>
        <v>45943</v>
      </c>
      <c r="Q71">
        <v>-4144</v>
      </c>
      <c r="R71">
        <v>-58</v>
      </c>
      <c r="T71">
        <v>-3110.5999999999985</v>
      </c>
      <c r="U71">
        <v>-617.19999999999709</v>
      </c>
      <c r="W71">
        <v>8781</v>
      </c>
      <c r="X71">
        <v>1352</v>
      </c>
      <c r="AD71">
        <v>54182.8</v>
      </c>
      <c r="AE71">
        <v>1.8848785961596668</v>
      </c>
      <c r="AK71">
        <v>54182.8</v>
      </c>
      <c r="AL71">
        <v>1.8848785961596668</v>
      </c>
    </row>
    <row r="72" spans="2:38" x14ac:dyDescent="0.25">
      <c r="B72">
        <v>59009</v>
      </c>
      <c r="C72">
        <v>84131</v>
      </c>
      <c r="D72">
        <v>106352</v>
      </c>
      <c r="E72">
        <v>52728</v>
      </c>
      <c r="F72">
        <v>28051</v>
      </c>
      <c r="H72">
        <v>77804</v>
      </c>
      <c r="J72">
        <f t="shared" si="12"/>
        <v>66054.2</v>
      </c>
      <c r="K72">
        <f t="shared" si="13"/>
        <v>1.1778811945341856</v>
      </c>
      <c r="L72">
        <f t="shared" si="14"/>
        <v>106352</v>
      </c>
      <c r="M72">
        <f t="shared" si="15"/>
        <v>28051</v>
      </c>
      <c r="N72">
        <f t="shared" si="16"/>
        <v>66054.2</v>
      </c>
      <c r="O72">
        <f t="shared" si="17"/>
        <v>78301</v>
      </c>
      <c r="Q72">
        <v>-4483</v>
      </c>
      <c r="R72">
        <v>34</v>
      </c>
      <c r="T72">
        <v>2586.1999999999971</v>
      </c>
      <c r="U72">
        <v>-259.40000000000873</v>
      </c>
      <c r="W72">
        <v>7014.5999999999995</v>
      </c>
      <c r="X72">
        <v>2618.1999999999998</v>
      </c>
      <c r="AB72">
        <v>66054.2</v>
      </c>
      <c r="AC72">
        <v>1.1778811945341856</v>
      </c>
      <c r="AI72">
        <v>66054.2</v>
      </c>
      <c r="AJ72">
        <v>1.1778811945341856</v>
      </c>
    </row>
    <row r="73" spans="2:38" x14ac:dyDescent="0.25">
      <c r="B73">
        <v>102118</v>
      </c>
      <c r="C73">
        <v>93875</v>
      </c>
      <c r="D73">
        <v>93542</v>
      </c>
      <c r="E73">
        <v>112801</v>
      </c>
      <c r="F73">
        <v>6805</v>
      </c>
      <c r="H73">
        <v>85086</v>
      </c>
      <c r="J73">
        <f t="shared" si="12"/>
        <v>81828.2</v>
      </c>
      <c r="K73">
        <f t="shared" si="13"/>
        <v>1.0398126807139838</v>
      </c>
      <c r="L73">
        <f t="shared" si="14"/>
        <v>112801</v>
      </c>
      <c r="M73">
        <f t="shared" si="15"/>
        <v>6805</v>
      </c>
      <c r="N73">
        <f t="shared" si="16"/>
        <v>81828.2</v>
      </c>
      <c r="O73">
        <f t="shared" si="17"/>
        <v>105996</v>
      </c>
      <c r="Q73">
        <v>-3966</v>
      </c>
      <c r="R73">
        <v>0</v>
      </c>
      <c r="T73">
        <v>1681.3999999999942</v>
      </c>
      <c r="U73">
        <v>896.59999999999127</v>
      </c>
      <c r="W73">
        <v>6763</v>
      </c>
      <c r="X73">
        <v>975.8</v>
      </c>
      <c r="AB73">
        <v>81828.2</v>
      </c>
      <c r="AC73">
        <v>1.0398126807139838</v>
      </c>
      <c r="AI73">
        <v>81828.2</v>
      </c>
      <c r="AJ73">
        <v>1.0398126807139838</v>
      </c>
    </row>
    <row r="74" spans="2:38" x14ac:dyDescent="0.25">
      <c r="B74">
        <v>61633</v>
      </c>
      <c r="C74">
        <v>27715</v>
      </c>
      <c r="D74">
        <v>14886</v>
      </c>
      <c r="E74">
        <v>89876</v>
      </c>
      <c r="F74">
        <v>18648</v>
      </c>
      <c r="H74">
        <v>94836</v>
      </c>
      <c r="J74">
        <f t="shared" si="12"/>
        <v>42551.6</v>
      </c>
      <c r="K74">
        <f t="shared" si="13"/>
        <v>2.2287293544778577</v>
      </c>
      <c r="L74">
        <f t="shared" si="14"/>
        <v>89876</v>
      </c>
      <c r="M74">
        <f t="shared" si="15"/>
        <v>14886</v>
      </c>
      <c r="N74">
        <f t="shared" si="16"/>
        <v>42551.6</v>
      </c>
      <c r="O74">
        <f t="shared" si="17"/>
        <v>74990</v>
      </c>
      <c r="Q74">
        <v>6276</v>
      </c>
      <c r="R74">
        <v>4903</v>
      </c>
      <c r="T74">
        <v>2773.4000000000015</v>
      </c>
      <c r="U74">
        <v>-631.20000000000437</v>
      </c>
      <c r="W74">
        <v>7919.4</v>
      </c>
      <c r="X74">
        <v>1034.4000000000001</v>
      </c>
      <c r="AD74">
        <v>42551.6</v>
      </c>
      <c r="AE74">
        <v>2.2287293544778577</v>
      </c>
      <c r="AK74">
        <v>42551.6</v>
      </c>
      <c r="AL74">
        <v>2.2287293544778577</v>
      </c>
    </row>
    <row r="75" spans="2:38" x14ac:dyDescent="0.25">
      <c r="B75">
        <v>53736</v>
      </c>
      <c r="C75">
        <v>67828</v>
      </c>
      <c r="D75">
        <v>51561</v>
      </c>
      <c r="E75">
        <v>69084</v>
      </c>
      <c r="F75">
        <v>74027</v>
      </c>
      <c r="H75">
        <v>64579</v>
      </c>
      <c r="J75">
        <f t="shared" si="12"/>
        <v>63247.199999999997</v>
      </c>
      <c r="K75">
        <f t="shared" si="13"/>
        <v>1.0210570586523988</v>
      </c>
      <c r="L75">
        <f t="shared" si="14"/>
        <v>74027</v>
      </c>
      <c r="M75">
        <f t="shared" si="15"/>
        <v>51561</v>
      </c>
      <c r="N75">
        <f t="shared" si="16"/>
        <v>63247.199999999997</v>
      </c>
      <c r="O75">
        <f t="shared" si="17"/>
        <v>22466</v>
      </c>
      <c r="Q75">
        <v>-5531</v>
      </c>
      <c r="R75">
        <v>-46</v>
      </c>
      <c r="T75">
        <v>689.39999999999418</v>
      </c>
      <c r="U75">
        <v>-195.80000000000291</v>
      </c>
      <c r="W75">
        <v>3163</v>
      </c>
      <c r="X75">
        <v>195.8</v>
      </c>
      <c r="AB75">
        <v>63247.199999999997</v>
      </c>
      <c r="AC75">
        <v>1.0210570586523988</v>
      </c>
      <c r="AI75">
        <v>63247.199999999997</v>
      </c>
      <c r="AJ75">
        <v>1.0210570586523988</v>
      </c>
    </row>
    <row r="76" spans="2:38" x14ac:dyDescent="0.25">
      <c r="B76">
        <v>104372</v>
      </c>
      <c r="C76">
        <v>10675</v>
      </c>
      <c r="D76">
        <v>42162</v>
      </c>
      <c r="E76">
        <v>14069</v>
      </c>
      <c r="F76">
        <v>65661</v>
      </c>
      <c r="H76">
        <v>106122</v>
      </c>
      <c r="J76">
        <f t="shared" si="12"/>
        <v>47387.8</v>
      </c>
      <c r="K76">
        <f t="shared" si="13"/>
        <v>2.2394371547107061</v>
      </c>
      <c r="L76">
        <f t="shared" si="14"/>
        <v>104372</v>
      </c>
      <c r="M76">
        <f t="shared" si="15"/>
        <v>10675</v>
      </c>
      <c r="N76">
        <f t="shared" si="16"/>
        <v>47387.8</v>
      </c>
      <c r="O76">
        <f t="shared" si="17"/>
        <v>93697</v>
      </c>
      <c r="Q76">
        <v>2802</v>
      </c>
      <c r="R76">
        <v>-12</v>
      </c>
      <c r="T76">
        <v>1189</v>
      </c>
      <c r="U76">
        <v>972.60000000000582</v>
      </c>
      <c r="W76">
        <v>7361</v>
      </c>
      <c r="X76">
        <v>2848.6</v>
      </c>
      <c r="AD76">
        <v>47387.8</v>
      </c>
      <c r="AE76">
        <v>2.2394371547107061</v>
      </c>
      <c r="AK76">
        <v>47387.8</v>
      </c>
      <c r="AL76">
        <v>2.2394371547107061</v>
      </c>
    </row>
    <row r="77" spans="2:38" x14ac:dyDescent="0.25">
      <c r="B77">
        <v>69688</v>
      </c>
      <c r="C77">
        <v>15136</v>
      </c>
      <c r="D77">
        <v>50591</v>
      </c>
      <c r="E77">
        <v>31241</v>
      </c>
      <c r="F77">
        <v>15839</v>
      </c>
      <c r="H77">
        <v>45996</v>
      </c>
      <c r="J77">
        <f t="shared" si="12"/>
        <v>36499</v>
      </c>
      <c r="K77">
        <f t="shared" si="13"/>
        <v>1.2601989095591659</v>
      </c>
      <c r="L77">
        <f t="shared" si="14"/>
        <v>69688</v>
      </c>
      <c r="M77">
        <f t="shared" si="15"/>
        <v>15136</v>
      </c>
      <c r="N77">
        <f t="shared" si="16"/>
        <v>36499</v>
      </c>
      <c r="O77">
        <f t="shared" si="17"/>
        <v>54552</v>
      </c>
      <c r="Q77">
        <v>1962</v>
      </c>
      <c r="R77">
        <v>0</v>
      </c>
      <c r="T77">
        <v>-5001.1999999999971</v>
      </c>
      <c r="U77">
        <v>-807.40000000000146</v>
      </c>
      <c r="W77">
        <v>9149.2000000000007</v>
      </c>
      <c r="X77">
        <v>830.59999999999991</v>
      </c>
      <c r="Z77">
        <v>36499</v>
      </c>
      <c r="AA77">
        <v>1.2601989095591659</v>
      </c>
      <c r="AI77">
        <v>36499</v>
      </c>
      <c r="AJ77">
        <v>1.2601989095591659</v>
      </c>
    </row>
    <row r="78" spans="2:38" x14ac:dyDescent="0.25">
      <c r="B78">
        <v>56398</v>
      </c>
      <c r="C78">
        <v>49680</v>
      </c>
      <c r="D78">
        <v>78304</v>
      </c>
      <c r="E78">
        <v>14395</v>
      </c>
      <c r="F78">
        <v>84211</v>
      </c>
      <c r="H78">
        <v>65873</v>
      </c>
      <c r="J78">
        <f t="shared" si="12"/>
        <v>56597.599999999999</v>
      </c>
      <c r="K78">
        <f t="shared" si="13"/>
        <v>1.1638832742024396</v>
      </c>
      <c r="L78">
        <f t="shared" si="14"/>
        <v>84211</v>
      </c>
      <c r="M78">
        <f t="shared" si="15"/>
        <v>14395</v>
      </c>
      <c r="N78">
        <f t="shared" si="16"/>
        <v>56597.599999999999</v>
      </c>
      <c r="O78">
        <f t="shared" si="17"/>
        <v>69816</v>
      </c>
      <c r="Q78">
        <v>-3622</v>
      </c>
      <c r="R78">
        <v>2233</v>
      </c>
      <c r="T78">
        <v>-8518.5999999999985</v>
      </c>
      <c r="U78">
        <v>-1042</v>
      </c>
      <c r="W78">
        <v>12007</v>
      </c>
      <c r="X78">
        <v>2708.8</v>
      </c>
      <c r="AB78">
        <v>56597.599999999999</v>
      </c>
      <c r="AC78">
        <v>1.1638832742024396</v>
      </c>
      <c r="AI78">
        <v>56597.599999999999</v>
      </c>
      <c r="AJ78">
        <v>1.1638832742024396</v>
      </c>
    </row>
    <row r="79" spans="2:38" x14ac:dyDescent="0.25">
      <c r="B79">
        <v>50966</v>
      </c>
      <c r="C79">
        <v>84577</v>
      </c>
      <c r="D79">
        <v>109285</v>
      </c>
      <c r="E79">
        <v>83909</v>
      </c>
      <c r="F79">
        <v>60693</v>
      </c>
      <c r="H79">
        <v>95857</v>
      </c>
      <c r="J79">
        <f t="shared" si="12"/>
        <v>77886</v>
      </c>
      <c r="K79">
        <f t="shared" si="13"/>
        <v>1.2307346634825258</v>
      </c>
      <c r="L79">
        <f t="shared" si="14"/>
        <v>109285</v>
      </c>
      <c r="M79">
        <f t="shared" si="15"/>
        <v>50966</v>
      </c>
      <c r="N79">
        <f t="shared" si="16"/>
        <v>77886</v>
      </c>
      <c r="O79">
        <f t="shared" si="17"/>
        <v>58319</v>
      </c>
      <c r="Q79">
        <v>17260</v>
      </c>
      <c r="R79">
        <v>-445</v>
      </c>
      <c r="T79">
        <v>2044.1999999999971</v>
      </c>
      <c r="U79">
        <v>-193</v>
      </c>
      <c r="W79">
        <v>5743.8</v>
      </c>
      <c r="X79">
        <v>485</v>
      </c>
      <c r="AB79">
        <v>77886</v>
      </c>
      <c r="AC79">
        <v>1.2307346634825258</v>
      </c>
      <c r="AI79">
        <v>77886</v>
      </c>
      <c r="AJ79">
        <v>1.2307346634825258</v>
      </c>
    </row>
    <row r="80" spans="2:38" x14ac:dyDescent="0.25">
      <c r="B80">
        <v>21267</v>
      </c>
      <c r="C80">
        <v>35477</v>
      </c>
      <c r="D80">
        <v>73349</v>
      </c>
      <c r="E80">
        <v>42802</v>
      </c>
      <c r="F80">
        <v>61754</v>
      </c>
      <c r="H80">
        <v>85975</v>
      </c>
      <c r="J80">
        <f t="shared" si="12"/>
        <v>46929.8</v>
      </c>
      <c r="K80">
        <f t="shared" si="13"/>
        <v>1.8319916130049563</v>
      </c>
      <c r="L80">
        <f t="shared" si="14"/>
        <v>73349</v>
      </c>
      <c r="M80">
        <f t="shared" si="15"/>
        <v>21267</v>
      </c>
      <c r="N80">
        <f t="shared" si="16"/>
        <v>46929.8</v>
      </c>
      <c r="O80">
        <f t="shared" si="17"/>
        <v>52082</v>
      </c>
      <c r="Q80">
        <v>5041</v>
      </c>
      <c r="R80">
        <v>0</v>
      </c>
      <c r="T80">
        <v>608</v>
      </c>
      <c r="U80">
        <v>144.80000000000291</v>
      </c>
      <c r="W80">
        <v>7160</v>
      </c>
      <c r="X80">
        <v>1165.2</v>
      </c>
      <c r="AD80">
        <v>46929.8</v>
      </c>
      <c r="AE80">
        <v>1.8319916130049563</v>
      </c>
      <c r="AK80">
        <v>46929.8</v>
      </c>
      <c r="AL80">
        <v>1.8319916130049563</v>
      </c>
    </row>
    <row r="81" spans="2:38" x14ac:dyDescent="0.25">
      <c r="B81">
        <v>26659</v>
      </c>
      <c r="C81">
        <v>34274</v>
      </c>
      <c r="D81">
        <v>18410</v>
      </c>
      <c r="E81">
        <v>99394</v>
      </c>
      <c r="F81">
        <v>110157</v>
      </c>
      <c r="H81">
        <v>108768</v>
      </c>
      <c r="J81">
        <f t="shared" si="12"/>
        <v>57778.8</v>
      </c>
      <c r="K81">
        <f t="shared" si="13"/>
        <v>1.8824897713348148</v>
      </c>
      <c r="L81">
        <f t="shared" si="14"/>
        <v>110157</v>
      </c>
      <c r="M81">
        <f t="shared" si="15"/>
        <v>18410</v>
      </c>
      <c r="N81">
        <f t="shared" si="16"/>
        <v>57778.8</v>
      </c>
      <c r="O81">
        <f t="shared" si="17"/>
        <v>91747</v>
      </c>
      <c r="Q81">
        <v>4095</v>
      </c>
      <c r="R81">
        <v>3793</v>
      </c>
      <c r="T81">
        <v>-5246.3999999999942</v>
      </c>
      <c r="U81">
        <v>-191.79999999999563</v>
      </c>
      <c r="W81">
        <v>8820.8000000000011</v>
      </c>
      <c r="X81">
        <v>2437.8000000000002</v>
      </c>
      <c r="AF81">
        <v>57778.8</v>
      </c>
      <c r="AG81">
        <v>1.8824897713348148</v>
      </c>
      <c r="AK81">
        <v>57778.8</v>
      </c>
      <c r="AL81">
        <v>1.8824897713348148</v>
      </c>
    </row>
    <row r="82" spans="2:38" x14ac:dyDescent="0.25">
      <c r="B82">
        <v>81153</v>
      </c>
      <c r="C82">
        <v>113422</v>
      </c>
      <c r="D82">
        <v>12632</v>
      </c>
      <c r="E82">
        <v>46583</v>
      </c>
      <c r="F82">
        <v>79770</v>
      </c>
      <c r="H82">
        <v>75822</v>
      </c>
      <c r="J82">
        <f t="shared" si="12"/>
        <v>66712</v>
      </c>
      <c r="K82">
        <f t="shared" si="13"/>
        <v>1.1365571411440221</v>
      </c>
      <c r="L82">
        <f t="shared" si="14"/>
        <v>113422</v>
      </c>
      <c r="M82">
        <f t="shared" si="15"/>
        <v>12632</v>
      </c>
      <c r="N82">
        <f t="shared" si="16"/>
        <v>66712</v>
      </c>
      <c r="O82">
        <f t="shared" si="17"/>
        <v>100790</v>
      </c>
      <c r="Q82">
        <v>-2775</v>
      </c>
      <c r="R82">
        <v>-32</v>
      </c>
      <c r="T82">
        <v>-1626.8000000000029</v>
      </c>
      <c r="U82">
        <v>-700.80000000000291</v>
      </c>
      <c r="W82">
        <v>7888</v>
      </c>
      <c r="X82">
        <v>714</v>
      </c>
      <c r="AB82">
        <v>66712</v>
      </c>
      <c r="AC82">
        <v>1.1365571411440221</v>
      </c>
      <c r="AI82">
        <v>66712</v>
      </c>
      <c r="AJ82">
        <v>1.1365571411440221</v>
      </c>
    </row>
    <row r="83" spans="2:38" x14ac:dyDescent="0.25">
      <c r="B83">
        <v>17118</v>
      </c>
      <c r="C83">
        <v>23066</v>
      </c>
      <c r="D83">
        <v>22133</v>
      </c>
      <c r="E83">
        <v>113501</v>
      </c>
      <c r="F83">
        <v>26573</v>
      </c>
      <c r="H83">
        <v>60820</v>
      </c>
      <c r="J83">
        <f t="shared" si="12"/>
        <v>40478.199999999997</v>
      </c>
      <c r="K83">
        <f t="shared" si="13"/>
        <v>1.5025371681547106</v>
      </c>
      <c r="L83">
        <f t="shared" si="14"/>
        <v>113501</v>
      </c>
      <c r="M83">
        <f t="shared" si="15"/>
        <v>17118</v>
      </c>
      <c r="N83">
        <f t="shared" si="16"/>
        <v>40478.199999999997</v>
      </c>
      <c r="O83">
        <f t="shared" si="17"/>
        <v>96383</v>
      </c>
      <c r="Q83">
        <v>304</v>
      </c>
      <c r="R83">
        <v>323</v>
      </c>
      <c r="T83">
        <v>257.19999999999709</v>
      </c>
      <c r="U83">
        <v>-1240.2000000000044</v>
      </c>
      <c r="W83">
        <v>9686.7999999999993</v>
      </c>
      <c r="X83">
        <v>1724.6000000000001</v>
      </c>
      <c r="AD83">
        <v>40478.199999999997</v>
      </c>
      <c r="AE83">
        <v>1.5025371681547106</v>
      </c>
      <c r="AI83">
        <v>40478.199999999997</v>
      </c>
      <c r="AJ83">
        <v>1.5025371681547106</v>
      </c>
    </row>
    <row r="84" spans="2:38" x14ac:dyDescent="0.25">
      <c r="B84">
        <v>67883</v>
      </c>
      <c r="C84">
        <v>71491</v>
      </c>
      <c r="D84">
        <v>111058</v>
      </c>
      <c r="E84">
        <v>16443</v>
      </c>
      <c r="F84">
        <v>100932</v>
      </c>
      <c r="H84">
        <v>109479</v>
      </c>
      <c r="J84">
        <f t="shared" si="12"/>
        <v>73561.399999999994</v>
      </c>
      <c r="K84">
        <f t="shared" si="13"/>
        <v>1.4882669443485308</v>
      </c>
      <c r="L84">
        <f t="shared" si="14"/>
        <v>111058</v>
      </c>
      <c r="M84">
        <f t="shared" si="15"/>
        <v>16443</v>
      </c>
      <c r="N84">
        <f t="shared" si="16"/>
        <v>73561.399999999994</v>
      </c>
      <c r="O84">
        <f t="shared" si="17"/>
        <v>94615</v>
      </c>
      <c r="Q84">
        <v>17352</v>
      </c>
      <c r="R84">
        <v>3558</v>
      </c>
      <c r="T84">
        <v>3820.3999999999942</v>
      </c>
      <c r="U84">
        <v>287.79999999998836</v>
      </c>
      <c r="W84">
        <v>9520.7999999999993</v>
      </c>
      <c r="X84">
        <v>287.8</v>
      </c>
      <c r="AB84">
        <v>73561.399999999994</v>
      </c>
      <c r="AC84">
        <v>1.4882669443485308</v>
      </c>
      <c r="AI84">
        <v>73561.399999999994</v>
      </c>
      <c r="AJ84">
        <v>1.4882669443485308</v>
      </c>
    </row>
    <row r="85" spans="2:38" x14ac:dyDescent="0.25">
      <c r="B85">
        <v>116782</v>
      </c>
      <c r="C85">
        <v>112677</v>
      </c>
      <c r="D85">
        <v>39195</v>
      </c>
      <c r="E85">
        <v>109734</v>
      </c>
      <c r="F85">
        <v>32472</v>
      </c>
      <c r="H85">
        <v>95459</v>
      </c>
      <c r="J85">
        <f t="shared" si="12"/>
        <v>82172</v>
      </c>
      <c r="K85">
        <f t="shared" si="13"/>
        <v>1.1616974151779196</v>
      </c>
      <c r="L85">
        <f t="shared" si="14"/>
        <v>116782</v>
      </c>
      <c r="M85">
        <f t="shared" si="15"/>
        <v>32472</v>
      </c>
      <c r="N85">
        <f t="shared" si="16"/>
        <v>82172</v>
      </c>
      <c r="O85">
        <f t="shared" si="17"/>
        <v>84310</v>
      </c>
      <c r="Q85">
        <v>1856</v>
      </c>
      <c r="R85">
        <v>-2649</v>
      </c>
      <c r="T85">
        <v>-2501.1999999999971</v>
      </c>
      <c r="U85">
        <v>-635.80000000000291</v>
      </c>
      <c r="W85">
        <v>5310.8</v>
      </c>
      <c r="X85">
        <v>1094.5999999999999</v>
      </c>
      <c r="AB85">
        <v>82172</v>
      </c>
      <c r="AC85">
        <v>1.1616974151779196</v>
      </c>
      <c r="AI85">
        <v>82172</v>
      </c>
      <c r="AJ85">
        <v>1.1616974151779196</v>
      </c>
    </row>
    <row r="86" spans="2:38" x14ac:dyDescent="0.25">
      <c r="B86">
        <v>110915</v>
      </c>
      <c r="C86">
        <v>12623</v>
      </c>
      <c r="D86">
        <v>54836</v>
      </c>
      <c r="E86">
        <v>17978</v>
      </c>
      <c r="F86">
        <v>58909</v>
      </c>
      <c r="H86">
        <v>72365</v>
      </c>
      <c r="J86">
        <f t="shared" si="12"/>
        <v>51052.2</v>
      </c>
      <c r="K86">
        <f t="shared" si="13"/>
        <v>1.4174707456289837</v>
      </c>
      <c r="L86">
        <f t="shared" si="14"/>
        <v>110915</v>
      </c>
      <c r="M86">
        <f t="shared" si="15"/>
        <v>12623</v>
      </c>
      <c r="N86">
        <f t="shared" si="16"/>
        <v>51052.2</v>
      </c>
      <c r="O86">
        <f t="shared" si="17"/>
        <v>98292</v>
      </c>
      <c r="Q86">
        <v>-11521</v>
      </c>
      <c r="R86">
        <v>380</v>
      </c>
      <c r="T86">
        <v>7903.7999999999956</v>
      </c>
      <c r="U86">
        <v>-285.80000000000291</v>
      </c>
      <c r="W86">
        <v>7903.8</v>
      </c>
      <c r="X86">
        <v>1015.8000000000001</v>
      </c>
      <c r="AD86">
        <v>51052.2</v>
      </c>
      <c r="AE86">
        <v>1.4174707456289837</v>
      </c>
      <c r="AI86">
        <v>51052.2</v>
      </c>
      <c r="AJ86">
        <v>1.4174707456289837</v>
      </c>
    </row>
    <row r="87" spans="2:38" x14ac:dyDescent="0.25">
      <c r="B87">
        <v>18372</v>
      </c>
      <c r="C87">
        <v>42793</v>
      </c>
      <c r="D87">
        <v>84007</v>
      </c>
      <c r="E87">
        <v>97225</v>
      </c>
      <c r="F87">
        <v>88733</v>
      </c>
      <c r="H87">
        <v>85460</v>
      </c>
      <c r="J87">
        <f t="shared" si="12"/>
        <v>66226</v>
      </c>
      <c r="K87">
        <f t="shared" si="13"/>
        <v>1.2904297405852687</v>
      </c>
      <c r="L87">
        <f t="shared" si="14"/>
        <v>97225</v>
      </c>
      <c r="M87">
        <f t="shared" si="15"/>
        <v>18372</v>
      </c>
      <c r="N87">
        <f t="shared" si="16"/>
        <v>66226</v>
      </c>
      <c r="O87">
        <f t="shared" si="17"/>
        <v>78853</v>
      </c>
      <c r="Q87">
        <v>-5560</v>
      </c>
      <c r="R87">
        <v>1546</v>
      </c>
      <c r="T87">
        <v>-3072.1999999999971</v>
      </c>
      <c r="U87">
        <v>-684.39999999999418</v>
      </c>
      <c r="W87">
        <v>6114.6</v>
      </c>
      <c r="X87">
        <v>2456</v>
      </c>
      <c r="AB87">
        <v>66226</v>
      </c>
      <c r="AC87">
        <v>1.2904297405852687</v>
      </c>
      <c r="AI87">
        <v>66226</v>
      </c>
      <c r="AJ87">
        <v>1.2904297405852687</v>
      </c>
    </row>
    <row r="88" spans="2:38" x14ac:dyDescent="0.25">
      <c r="B88">
        <v>105807</v>
      </c>
      <c r="C88">
        <v>98479</v>
      </c>
      <c r="D88">
        <v>43787</v>
      </c>
      <c r="E88">
        <v>90026</v>
      </c>
      <c r="F88">
        <v>21561</v>
      </c>
      <c r="H88">
        <v>108291</v>
      </c>
      <c r="J88">
        <f t="shared" si="12"/>
        <v>71932</v>
      </c>
      <c r="K88">
        <f t="shared" si="13"/>
        <v>1.505463493299227</v>
      </c>
      <c r="L88">
        <f t="shared" si="14"/>
        <v>105807</v>
      </c>
      <c r="M88">
        <f t="shared" si="15"/>
        <v>21561</v>
      </c>
      <c r="N88">
        <f t="shared" si="16"/>
        <v>71932</v>
      </c>
      <c r="O88">
        <f t="shared" si="17"/>
        <v>84246</v>
      </c>
      <c r="Q88">
        <v>12474</v>
      </c>
      <c r="R88">
        <v>-4783</v>
      </c>
      <c r="T88">
        <v>813.39999999999418</v>
      </c>
      <c r="U88">
        <v>-481</v>
      </c>
      <c r="W88">
        <v>6278.2000000000007</v>
      </c>
      <c r="X88">
        <v>575</v>
      </c>
      <c r="AB88">
        <v>71932</v>
      </c>
      <c r="AC88">
        <v>1.505463493299227</v>
      </c>
      <c r="AI88">
        <v>71932</v>
      </c>
      <c r="AJ88">
        <v>1.505463493299227</v>
      </c>
    </row>
    <row r="89" spans="2:38" x14ac:dyDescent="0.25">
      <c r="B89">
        <v>14426</v>
      </c>
      <c r="C89">
        <v>71725</v>
      </c>
      <c r="D89">
        <v>9242</v>
      </c>
      <c r="E89">
        <v>40413</v>
      </c>
      <c r="F89">
        <v>61885</v>
      </c>
      <c r="H89">
        <v>73436</v>
      </c>
      <c r="J89">
        <f t="shared" si="12"/>
        <v>39538.199999999997</v>
      </c>
      <c r="K89">
        <f t="shared" si="13"/>
        <v>1.8573430252262371</v>
      </c>
      <c r="L89">
        <f t="shared" si="14"/>
        <v>71725</v>
      </c>
      <c r="M89">
        <f t="shared" si="15"/>
        <v>9242</v>
      </c>
      <c r="N89">
        <f t="shared" si="16"/>
        <v>39538.199999999997</v>
      </c>
      <c r="O89">
        <f t="shared" si="17"/>
        <v>62483</v>
      </c>
      <c r="Q89">
        <v>-487</v>
      </c>
      <c r="R89">
        <v>-1011</v>
      </c>
      <c r="T89">
        <v>227.39999999999418</v>
      </c>
      <c r="U89">
        <v>774.39999999999418</v>
      </c>
      <c r="W89">
        <v>6526.2000000000007</v>
      </c>
      <c r="X89">
        <v>1653.2</v>
      </c>
      <c r="AD89">
        <v>39538.199999999997</v>
      </c>
      <c r="AE89">
        <v>1.8573430252262371</v>
      </c>
      <c r="AK89">
        <v>39538.199999999997</v>
      </c>
      <c r="AL89">
        <v>1.8573430252262371</v>
      </c>
    </row>
    <row r="90" spans="2:38" x14ac:dyDescent="0.25">
      <c r="B90">
        <v>110856</v>
      </c>
      <c r="C90">
        <v>70328</v>
      </c>
      <c r="D90">
        <v>21111</v>
      </c>
      <c r="E90">
        <v>107623</v>
      </c>
      <c r="F90">
        <v>35621</v>
      </c>
      <c r="H90">
        <v>72881</v>
      </c>
      <c r="J90">
        <f t="shared" si="12"/>
        <v>69107.8</v>
      </c>
      <c r="K90">
        <f t="shared" si="13"/>
        <v>1.0545987573038065</v>
      </c>
      <c r="L90">
        <f t="shared" si="14"/>
        <v>110856</v>
      </c>
      <c r="M90">
        <f t="shared" si="15"/>
        <v>21111</v>
      </c>
      <c r="N90">
        <f t="shared" si="16"/>
        <v>69107.8</v>
      </c>
      <c r="O90">
        <f t="shared" si="17"/>
        <v>89745</v>
      </c>
      <c r="Q90">
        <v>-9283</v>
      </c>
      <c r="R90">
        <v>1403</v>
      </c>
      <c r="T90">
        <v>-8013.1999999999971</v>
      </c>
      <c r="U90">
        <v>327.60000000000582</v>
      </c>
      <c r="W90">
        <v>8387.1999999999989</v>
      </c>
      <c r="X90">
        <v>800</v>
      </c>
      <c r="AB90">
        <v>69107.8</v>
      </c>
      <c r="AC90">
        <v>1.0545987573038065</v>
      </c>
      <c r="AI90">
        <v>69107.8</v>
      </c>
      <c r="AJ90">
        <v>1.0545987573038065</v>
      </c>
    </row>
    <row r="91" spans="2:38" x14ac:dyDescent="0.25">
      <c r="B91">
        <v>104388</v>
      </c>
      <c r="C91">
        <v>63007</v>
      </c>
      <c r="D91">
        <v>63854</v>
      </c>
      <c r="E91">
        <v>49101</v>
      </c>
      <c r="F91">
        <v>77125</v>
      </c>
      <c r="H91">
        <v>111004</v>
      </c>
      <c r="J91">
        <f t="shared" si="12"/>
        <v>71495</v>
      </c>
      <c r="K91">
        <f t="shared" si="13"/>
        <v>1.55261207077418</v>
      </c>
      <c r="L91">
        <f t="shared" si="14"/>
        <v>104388</v>
      </c>
      <c r="M91">
        <f t="shared" si="15"/>
        <v>49101</v>
      </c>
      <c r="N91">
        <f t="shared" si="16"/>
        <v>71495</v>
      </c>
      <c r="O91">
        <f t="shared" si="17"/>
        <v>55287</v>
      </c>
      <c r="Q91">
        <v>4486</v>
      </c>
      <c r="R91">
        <v>-566</v>
      </c>
      <c r="T91">
        <v>3082.3999999999942</v>
      </c>
      <c r="U91">
        <v>852</v>
      </c>
      <c r="W91">
        <v>7196</v>
      </c>
      <c r="X91">
        <v>964.80000000000007</v>
      </c>
      <c r="AF91">
        <v>71495</v>
      </c>
      <c r="AG91">
        <v>1.55261207077418</v>
      </c>
      <c r="AK91">
        <v>71495</v>
      </c>
      <c r="AL91">
        <v>1.55261207077418</v>
      </c>
    </row>
    <row r="92" spans="2:38" x14ac:dyDescent="0.25">
      <c r="B92">
        <v>65205</v>
      </c>
      <c r="C92">
        <v>10569</v>
      </c>
      <c r="D92">
        <v>73353</v>
      </c>
      <c r="E92">
        <v>46293</v>
      </c>
      <c r="F92">
        <v>75307</v>
      </c>
      <c r="H92">
        <v>80360</v>
      </c>
      <c r="J92">
        <f t="shared" si="12"/>
        <v>54145.4</v>
      </c>
      <c r="K92">
        <f t="shared" si="13"/>
        <v>1.4841519316507035</v>
      </c>
      <c r="L92">
        <f t="shared" si="14"/>
        <v>75307</v>
      </c>
      <c r="M92">
        <f t="shared" si="15"/>
        <v>10569</v>
      </c>
      <c r="N92">
        <f t="shared" si="16"/>
        <v>54145.4</v>
      </c>
      <c r="O92">
        <f t="shared" si="17"/>
        <v>64738</v>
      </c>
      <c r="Q92">
        <v>1025</v>
      </c>
      <c r="R92">
        <v>-919</v>
      </c>
      <c r="T92">
        <v>-5337.4000000000015</v>
      </c>
      <c r="U92">
        <v>1309.4000000000015</v>
      </c>
      <c r="W92">
        <v>5644.9999999999991</v>
      </c>
      <c r="X92">
        <v>2048.2000000000003</v>
      </c>
      <c r="Z92">
        <v>54145.4</v>
      </c>
      <c r="AA92">
        <v>1.4841519316507035</v>
      </c>
      <c r="AK92">
        <v>54145.4</v>
      </c>
      <c r="AL92">
        <v>1.4841519316507035</v>
      </c>
    </row>
    <row r="93" spans="2:38" x14ac:dyDescent="0.25">
      <c r="B93">
        <v>88783</v>
      </c>
      <c r="C93">
        <v>10437</v>
      </c>
      <c r="D93">
        <v>55759</v>
      </c>
      <c r="E93">
        <v>12863</v>
      </c>
      <c r="F93">
        <v>120102</v>
      </c>
      <c r="H93">
        <v>69687</v>
      </c>
      <c r="J93">
        <f t="shared" si="12"/>
        <v>57588.800000000003</v>
      </c>
      <c r="K93">
        <f t="shared" si="13"/>
        <v>1.2100790431472785</v>
      </c>
      <c r="L93">
        <f t="shared" si="14"/>
        <v>120102</v>
      </c>
      <c r="M93">
        <f t="shared" si="15"/>
        <v>10437</v>
      </c>
      <c r="N93">
        <f t="shared" si="16"/>
        <v>57588.800000000003</v>
      </c>
      <c r="O93">
        <f t="shared" si="17"/>
        <v>109665</v>
      </c>
      <c r="Q93">
        <v>2037</v>
      </c>
      <c r="R93">
        <v>2313</v>
      </c>
      <c r="T93">
        <v>-393.39999999999418</v>
      </c>
      <c r="U93">
        <v>1825</v>
      </c>
      <c r="W93">
        <v>6951.4</v>
      </c>
      <c r="X93">
        <v>2187</v>
      </c>
      <c r="Z93">
        <v>57588.800000000003</v>
      </c>
      <c r="AA93">
        <v>1.2100790431472785</v>
      </c>
      <c r="AI93">
        <v>57588.800000000003</v>
      </c>
      <c r="AJ93">
        <v>1.2100790431472785</v>
      </c>
    </row>
    <row r="94" spans="2:38" x14ac:dyDescent="0.25">
      <c r="B94">
        <v>25051</v>
      </c>
      <c r="C94">
        <v>78895</v>
      </c>
      <c r="D94">
        <v>84873</v>
      </c>
      <c r="E94">
        <v>63921</v>
      </c>
      <c r="F94">
        <v>41401</v>
      </c>
      <c r="H94">
        <v>99407</v>
      </c>
      <c r="J94">
        <f t="shared" si="12"/>
        <v>58828.2</v>
      </c>
      <c r="K94">
        <f t="shared" si="13"/>
        <v>1.6897848310844119</v>
      </c>
      <c r="L94">
        <f t="shared" si="14"/>
        <v>84873</v>
      </c>
      <c r="M94">
        <f t="shared" si="15"/>
        <v>25051</v>
      </c>
      <c r="N94">
        <f t="shared" si="16"/>
        <v>58828.2</v>
      </c>
      <c r="O94">
        <f t="shared" si="17"/>
        <v>59822</v>
      </c>
      <c r="Q94">
        <v>-19534</v>
      </c>
      <c r="R94">
        <v>1</v>
      </c>
      <c r="T94">
        <v>649.19999999999709</v>
      </c>
      <c r="U94">
        <v>1016.5999999999985</v>
      </c>
      <c r="W94">
        <v>5015.2</v>
      </c>
      <c r="X94">
        <v>1873.4</v>
      </c>
      <c r="AD94">
        <v>58828.2</v>
      </c>
      <c r="AE94">
        <v>1.6897848310844119</v>
      </c>
      <c r="AK94">
        <v>58828.2</v>
      </c>
      <c r="AL94">
        <v>1.6897848310844119</v>
      </c>
    </row>
    <row r="95" spans="2:38" x14ac:dyDescent="0.25">
      <c r="B95">
        <v>97501</v>
      </c>
      <c r="C95">
        <v>117004</v>
      </c>
      <c r="D95">
        <v>55105</v>
      </c>
      <c r="E95">
        <v>23068</v>
      </c>
      <c r="F95">
        <v>5418</v>
      </c>
      <c r="H95">
        <v>105318</v>
      </c>
      <c r="J95">
        <f t="shared" si="12"/>
        <v>59619.199999999997</v>
      </c>
      <c r="K95">
        <f t="shared" si="13"/>
        <v>1.766511459395631</v>
      </c>
      <c r="L95">
        <f t="shared" si="14"/>
        <v>117004</v>
      </c>
      <c r="M95">
        <f t="shared" si="15"/>
        <v>5418</v>
      </c>
      <c r="N95">
        <f t="shared" si="16"/>
        <v>59619.199999999997</v>
      </c>
      <c r="O95">
        <f t="shared" si="17"/>
        <v>111586</v>
      </c>
      <c r="Q95">
        <v>-4152</v>
      </c>
      <c r="R95">
        <v>-6</v>
      </c>
      <c r="T95">
        <v>-454</v>
      </c>
      <c r="U95">
        <v>427.59999999999854</v>
      </c>
      <c r="W95">
        <v>6078.0000000000009</v>
      </c>
      <c r="X95">
        <v>2927.6000000000004</v>
      </c>
      <c r="AD95">
        <v>59619.199999999997</v>
      </c>
      <c r="AE95">
        <v>1.766511459395631</v>
      </c>
      <c r="AK95">
        <v>59619.199999999997</v>
      </c>
      <c r="AL95">
        <v>1.766511459395631</v>
      </c>
    </row>
    <row r="96" spans="2:38" x14ac:dyDescent="0.25">
      <c r="B96">
        <v>35806</v>
      </c>
      <c r="C96">
        <v>85704</v>
      </c>
      <c r="D96">
        <v>10303</v>
      </c>
      <c r="E96">
        <v>98125</v>
      </c>
      <c r="F96">
        <v>77463</v>
      </c>
      <c r="H96">
        <v>85170</v>
      </c>
      <c r="J96">
        <f t="shared" si="12"/>
        <v>61480.2</v>
      </c>
      <c r="K96">
        <f t="shared" si="13"/>
        <v>1.3853240555495916</v>
      </c>
      <c r="L96">
        <f t="shared" si="14"/>
        <v>98125</v>
      </c>
      <c r="M96">
        <f t="shared" si="15"/>
        <v>10303</v>
      </c>
      <c r="N96">
        <f t="shared" si="16"/>
        <v>61480.2</v>
      </c>
      <c r="O96">
        <f t="shared" si="17"/>
        <v>87822</v>
      </c>
      <c r="Q96">
        <v>-1791</v>
      </c>
      <c r="R96">
        <v>939</v>
      </c>
      <c r="T96">
        <v>-12565.800000000003</v>
      </c>
      <c r="U96">
        <v>241.19999999999709</v>
      </c>
      <c r="W96">
        <v>17611</v>
      </c>
      <c r="X96">
        <v>314.39999999999998</v>
      </c>
      <c r="AB96">
        <v>61480.2</v>
      </c>
      <c r="AC96">
        <v>1.3853240555495916</v>
      </c>
      <c r="AI96">
        <v>61480.2</v>
      </c>
      <c r="AJ96">
        <v>1.3853240555495916</v>
      </c>
    </row>
    <row r="97" spans="2:38" x14ac:dyDescent="0.25">
      <c r="B97">
        <v>114852</v>
      </c>
      <c r="C97">
        <v>112586</v>
      </c>
      <c r="D97">
        <v>30800</v>
      </c>
      <c r="E97">
        <v>22220</v>
      </c>
      <c r="F97">
        <v>72684</v>
      </c>
      <c r="H97">
        <v>89881</v>
      </c>
      <c r="J97">
        <f t="shared" si="12"/>
        <v>70628.399999999994</v>
      </c>
      <c r="K97">
        <f t="shared" si="13"/>
        <v>1.2725900629208649</v>
      </c>
      <c r="L97">
        <f t="shared" si="14"/>
        <v>114852</v>
      </c>
      <c r="M97">
        <f t="shared" si="15"/>
        <v>22220</v>
      </c>
      <c r="N97">
        <f t="shared" si="16"/>
        <v>70628.399999999994</v>
      </c>
      <c r="O97">
        <f t="shared" si="17"/>
        <v>92632</v>
      </c>
      <c r="Q97">
        <v>-9011</v>
      </c>
      <c r="R97">
        <v>-4157</v>
      </c>
      <c r="T97">
        <v>4306.7999999999884</v>
      </c>
      <c r="U97">
        <v>55</v>
      </c>
      <c r="W97">
        <v>8472.4</v>
      </c>
      <c r="X97">
        <v>72.199999999999989</v>
      </c>
      <c r="AF97">
        <v>70628.399999999994</v>
      </c>
      <c r="AG97">
        <v>1.2725900629208649</v>
      </c>
      <c r="AI97">
        <v>70628.399999999994</v>
      </c>
      <c r="AJ97">
        <v>1.2725900629208649</v>
      </c>
    </row>
    <row r="98" spans="2:38" x14ac:dyDescent="0.25">
      <c r="B98">
        <v>84021</v>
      </c>
      <c r="C98">
        <v>82201</v>
      </c>
      <c r="D98">
        <v>18294</v>
      </c>
      <c r="E98">
        <v>75994</v>
      </c>
      <c r="F98">
        <v>14728</v>
      </c>
      <c r="H98">
        <v>96133</v>
      </c>
      <c r="J98">
        <f t="shared" si="12"/>
        <v>55047.6</v>
      </c>
      <c r="K98">
        <f t="shared" ref="K98:K129" si="18">H98/J98</f>
        <v>1.7463613309208759</v>
      </c>
      <c r="L98">
        <f t="shared" si="14"/>
        <v>84021</v>
      </c>
      <c r="M98">
        <f t="shared" si="15"/>
        <v>14728</v>
      </c>
      <c r="N98">
        <f t="shared" si="16"/>
        <v>55047.6</v>
      </c>
      <c r="O98">
        <f t="shared" si="17"/>
        <v>69293</v>
      </c>
      <c r="Q98">
        <v>-4973</v>
      </c>
      <c r="R98">
        <v>-926</v>
      </c>
      <c r="T98">
        <v>1321.1999999999971</v>
      </c>
      <c r="U98">
        <v>369.59999999999854</v>
      </c>
      <c r="W98">
        <v>5166.8</v>
      </c>
      <c r="X98">
        <v>369.6</v>
      </c>
      <c r="AD98">
        <v>55047.6</v>
      </c>
      <c r="AE98">
        <v>1.7463613309208759</v>
      </c>
      <c r="AK98">
        <v>55047.6</v>
      </c>
      <c r="AL98">
        <v>1.7463613309208759</v>
      </c>
    </row>
    <row r="99" spans="2:38" x14ac:dyDescent="0.25">
      <c r="B99">
        <v>80686</v>
      </c>
      <c r="C99">
        <v>42537</v>
      </c>
      <c r="D99">
        <v>9963</v>
      </c>
      <c r="E99">
        <v>106526</v>
      </c>
      <c r="F99">
        <v>25413</v>
      </c>
      <c r="H99">
        <v>54343</v>
      </c>
      <c r="J99">
        <f t="shared" si="12"/>
        <v>53025</v>
      </c>
      <c r="K99">
        <f t="shared" si="18"/>
        <v>1.0248561999057049</v>
      </c>
      <c r="L99">
        <f t="shared" si="14"/>
        <v>106526</v>
      </c>
      <c r="M99">
        <f t="shared" si="15"/>
        <v>9963</v>
      </c>
      <c r="N99">
        <f t="shared" si="16"/>
        <v>53025</v>
      </c>
      <c r="O99">
        <f t="shared" si="17"/>
        <v>96563</v>
      </c>
      <c r="Q99">
        <v>-4082</v>
      </c>
      <c r="R99">
        <v>-1617</v>
      </c>
      <c r="T99">
        <v>-2620.1999999999971</v>
      </c>
      <c r="U99">
        <v>-362.40000000000146</v>
      </c>
      <c r="W99">
        <v>4530.5999999999995</v>
      </c>
      <c r="X99">
        <v>362.4</v>
      </c>
      <c r="Z99">
        <v>53025</v>
      </c>
      <c r="AA99">
        <v>1.0248561999057049</v>
      </c>
      <c r="AI99">
        <v>53025</v>
      </c>
      <c r="AJ99">
        <v>1.0248561999057049</v>
      </c>
    </row>
    <row r="100" spans="2:38" x14ac:dyDescent="0.25">
      <c r="B100">
        <v>10070</v>
      </c>
      <c r="C100">
        <v>12025</v>
      </c>
      <c r="D100">
        <v>43126</v>
      </c>
      <c r="E100">
        <v>93750</v>
      </c>
      <c r="F100">
        <v>10512</v>
      </c>
      <c r="H100">
        <v>48090</v>
      </c>
      <c r="J100">
        <f t="shared" si="12"/>
        <v>33896.6</v>
      </c>
      <c r="K100">
        <f t="shared" si="18"/>
        <v>1.4187263619360055</v>
      </c>
      <c r="L100">
        <f t="shared" si="14"/>
        <v>93750</v>
      </c>
      <c r="M100">
        <f t="shared" si="15"/>
        <v>10070</v>
      </c>
      <c r="N100">
        <f t="shared" si="16"/>
        <v>33896.6</v>
      </c>
      <c r="O100">
        <f t="shared" si="17"/>
        <v>83680</v>
      </c>
      <c r="Q100">
        <v>4671</v>
      </c>
      <c r="R100">
        <v>376</v>
      </c>
      <c r="T100">
        <v>-2806.5999999999985</v>
      </c>
      <c r="U100">
        <v>73</v>
      </c>
      <c r="W100">
        <v>5627.4</v>
      </c>
      <c r="X100">
        <v>273.40000000000003</v>
      </c>
      <c r="Z100">
        <v>33896.6</v>
      </c>
      <c r="AA100">
        <v>1.4187263619360055</v>
      </c>
      <c r="AI100">
        <v>33896.6</v>
      </c>
      <c r="AJ100">
        <v>1.4187263619360055</v>
      </c>
    </row>
    <row r="101" spans="2:38" x14ac:dyDescent="0.25">
      <c r="B101">
        <v>45752</v>
      </c>
      <c r="C101">
        <v>32751</v>
      </c>
      <c r="D101">
        <v>100183</v>
      </c>
      <c r="E101">
        <v>63883</v>
      </c>
      <c r="F101">
        <v>108315</v>
      </c>
      <c r="H101">
        <v>98565</v>
      </c>
      <c r="J101">
        <f t="shared" si="12"/>
        <v>70176.800000000003</v>
      </c>
      <c r="K101">
        <f t="shared" si="18"/>
        <v>1.4045240022343566</v>
      </c>
      <c r="L101">
        <f t="shared" si="14"/>
        <v>108315</v>
      </c>
      <c r="M101">
        <f t="shared" si="15"/>
        <v>32751</v>
      </c>
      <c r="N101">
        <f t="shared" si="16"/>
        <v>70176.800000000003</v>
      </c>
      <c r="O101">
        <f t="shared" si="17"/>
        <v>75564</v>
      </c>
      <c r="Q101">
        <v>-3525</v>
      </c>
      <c r="R101">
        <v>3873</v>
      </c>
      <c r="T101">
        <v>11776.400000000001</v>
      </c>
      <c r="U101">
        <v>971.19999999999709</v>
      </c>
      <c r="W101">
        <v>11776.4</v>
      </c>
      <c r="X101">
        <v>1513.6</v>
      </c>
      <c r="AD101">
        <v>70176.800000000003</v>
      </c>
      <c r="AE101">
        <v>1.4045240022343566</v>
      </c>
      <c r="AI101">
        <v>70176.800000000003</v>
      </c>
      <c r="AJ101">
        <v>1.4045240022343566</v>
      </c>
    </row>
    <row r="103" spans="2:38" x14ac:dyDescent="0.25">
      <c r="B103">
        <v>1641673</v>
      </c>
      <c r="C103">
        <v>1539255</v>
      </c>
      <c r="D103">
        <v>1388623</v>
      </c>
      <c r="E103">
        <v>1526022</v>
      </c>
      <c r="F103">
        <v>1536597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8A42-D439-4584-A234-7E9DF106B16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59310</v>
      </c>
      <c r="C2">
        <v>71495</v>
      </c>
      <c r="D2">
        <v>19893</v>
      </c>
      <c r="E2">
        <v>74271</v>
      </c>
      <c r="F2">
        <v>103398</v>
      </c>
      <c r="H2">
        <v>106190</v>
      </c>
      <c r="J2">
        <f t="shared" ref="J2:J33" si="0">AVERAGE(B2:F2)</f>
        <v>65673.399999999994</v>
      </c>
      <c r="K2">
        <f t="shared" ref="K2:K33" si="1">H2/J2</f>
        <v>1.6169408009940098</v>
      </c>
      <c r="L2">
        <f t="shared" ref="L2:L33" si="2">MAX(B2:F2)</f>
        <v>103398</v>
      </c>
      <c r="M2">
        <f t="shared" ref="M2:M33" si="3">MIN(B2:F2)</f>
        <v>19893</v>
      </c>
      <c r="N2">
        <f t="shared" ref="N2:N33" si="4">AVERAGE(B2:F2)</f>
        <v>65673.399999999994</v>
      </c>
      <c r="O2">
        <f t="shared" ref="O2:O33" si="5">L2-M2</f>
        <v>83505</v>
      </c>
      <c r="Q2">
        <v>11357</v>
      </c>
      <c r="R2">
        <v>1824</v>
      </c>
      <c r="T2">
        <v>-7216.4000000000087</v>
      </c>
      <c r="U2">
        <v>1037.7999999999956</v>
      </c>
      <c r="W2">
        <v>11040.8</v>
      </c>
      <c r="X2">
        <v>1334.1999999999998</v>
      </c>
      <c r="AB2">
        <v>65673.399999999994</v>
      </c>
      <c r="AC2">
        <v>1.6169408009940098</v>
      </c>
      <c r="AK2">
        <v>65673.399999999994</v>
      </c>
      <c r="AL2">
        <v>1.6169408009940098</v>
      </c>
    </row>
    <row r="3" spans="1:38" x14ac:dyDescent="0.25">
      <c r="B3">
        <v>90336</v>
      </c>
      <c r="C3">
        <v>23154</v>
      </c>
      <c r="D3">
        <v>33667</v>
      </c>
      <c r="E3">
        <v>49712</v>
      </c>
      <c r="F3">
        <v>93033</v>
      </c>
      <c r="H3">
        <v>65535</v>
      </c>
      <c r="J3">
        <f t="shared" si="0"/>
        <v>57980.4</v>
      </c>
      <c r="K3">
        <f t="shared" si="1"/>
        <v>1.1302957551172466</v>
      </c>
      <c r="L3">
        <f t="shared" si="2"/>
        <v>93033</v>
      </c>
      <c r="M3">
        <f t="shared" si="3"/>
        <v>23154</v>
      </c>
      <c r="N3">
        <f t="shared" si="4"/>
        <v>57980.4</v>
      </c>
      <c r="O3">
        <f t="shared" si="5"/>
        <v>69879</v>
      </c>
      <c r="Q3">
        <v>2928</v>
      </c>
      <c r="R3">
        <v>0</v>
      </c>
      <c r="T3">
        <v>2974.8000000000029</v>
      </c>
      <c r="U3">
        <v>-1084.1999999999971</v>
      </c>
      <c r="W3">
        <v>12265.6</v>
      </c>
      <c r="X3">
        <v>1409</v>
      </c>
      <c r="Z3">
        <v>57980.4</v>
      </c>
      <c r="AA3">
        <v>1.1302957551172466</v>
      </c>
      <c r="AI3">
        <v>57980.4</v>
      </c>
      <c r="AJ3">
        <v>1.1302957551172466</v>
      </c>
    </row>
    <row r="4" spans="1:38" x14ac:dyDescent="0.25">
      <c r="B4">
        <v>14831</v>
      </c>
      <c r="C4">
        <v>111582</v>
      </c>
      <c r="D4">
        <v>54527</v>
      </c>
      <c r="E4">
        <v>93600</v>
      </c>
      <c r="F4">
        <v>60563</v>
      </c>
      <c r="H4">
        <v>71072</v>
      </c>
      <c r="J4">
        <f t="shared" si="0"/>
        <v>67020.600000000006</v>
      </c>
      <c r="K4">
        <f t="shared" si="1"/>
        <v>1.0604500705753155</v>
      </c>
      <c r="L4">
        <f t="shared" si="2"/>
        <v>111582</v>
      </c>
      <c r="M4">
        <f t="shared" si="3"/>
        <v>14831</v>
      </c>
      <c r="N4">
        <f t="shared" si="4"/>
        <v>67020.600000000006</v>
      </c>
      <c r="O4">
        <f t="shared" si="5"/>
        <v>96751</v>
      </c>
      <c r="Q4">
        <v>-7648</v>
      </c>
      <c r="R4">
        <v>2132</v>
      </c>
      <c r="T4">
        <v>3429.6000000000058</v>
      </c>
      <c r="U4">
        <v>-342.59999999999127</v>
      </c>
      <c r="W4">
        <v>5550.8</v>
      </c>
      <c r="X4">
        <v>2214.6</v>
      </c>
      <c r="AB4">
        <v>67020.600000000006</v>
      </c>
      <c r="AC4">
        <v>1.0604500705753155</v>
      </c>
      <c r="AI4">
        <v>67020.600000000006</v>
      </c>
      <c r="AJ4">
        <v>1.0604500705753155</v>
      </c>
    </row>
    <row r="5" spans="1:38" x14ac:dyDescent="0.25">
      <c r="B5">
        <v>42810</v>
      </c>
      <c r="C5">
        <v>18555</v>
      </c>
      <c r="D5">
        <v>72961</v>
      </c>
      <c r="E5">
        <v>43685</v>
      </c>
      <c r="F5">
        <v>92176</v>
      </c>
      <c r="H5">
        <v>69850</v>
      </c>
      <c r="J5">
        <f t="shared" si="0"/>
        <v>54037.4</v>
      </c>
      <c r="K5">
        <f t="shared" si="1"/>
        <v>1.2926232572255512</v>
      </c>
      <c r="L5">
        <f t="shared" si="2"/>
        <v>92176</v>
      </c>
      <c r="M5">
        <f t="shared" si="3"/>
        <v>18555</v>
      </c>
      <c r="N5">
        <f t="shared" si="4"/>
        <v>54037.4</v>
      </c>
      <c r="O5">
        <f t="shared" si="5"/>
        <v>73621</v>
      </c>
      <c r="Q5">
        <v>7243</v>
      </c>
      <c r="R5">
        <v>-1770</v>
      </c>
      <c r="T5">
        <v>2377.4000000000015</v>
      </c>
      <c r="U5">
        <v>162.40000000000146</v>
      </c>
      <c r="W5">
        <v>5369.8</v>
      </c>
      <c r="X5">
        <v>1867.6</v>
      </c>
      <c r="Z5">
        <v>54037.4</v>
      </c>
      <c r="AA5">
        <v>1.2926232572255512</v>
      </c>
      <c r="AI5">
        <v>54037.4</v>
      </c>
      <c r="AJ5">
        <v>1.2926232572255512</v>
      </c>
    </row>
    <row r="6" spans="1:38" x14ac:dyDescent="0.25">
      <c r="B6">
        <v>26436</v>
      </c>
      <c r="C6">
        <v>24315</v>
      </c>
      <c r="D6">
        <v>117203</v>
      </c>
      <c r="E6">
        <v>57334</v>
      </c>
      <c r="F6">
        <v>17965</v>
      </c>
      <c r="H6">
        <v>67867</v>
      </c>
      <c r="J6">
        <f t="shared" si="0"/>
        <v>48650.6</v>
      </c>
      <c r="K6">
        <f t="shared" si="1"/>
        <v>1.3949879343728546</v>
      </c>
      <c r="L6">
        <f t="shared" si="2"/>
        <v>117203</v>
      </c>
      <c r="M6">
        <f t="shared" si="3"/>
        <v>17965</v>
      </c>
      <c r="N6">
        <f t="shared" si="4"/>
        <v>48650.6</v>
      </c>
      <c r="O6">
        <f t="shared" si="5"/>
        <v>99238</v>
      </c>
      <c r="Q6">
        <v>-10976</v>
      </c>
      <c r="R6">
        <v>143</v>
      </c>
      <c r="T6">
        <v>5723.5999999999985</v>
      </c>
      <c r="U6">
        <v>1303</v>
      </c>
      <c r="W6">
        <v>5936</v>
      </c>
      <c r="X6">
        <v>1303</v>
      </c>
      <c r="AD6">
        <v>48650.6</v>
      </c>
      <c r="AE6">
        <v>1.3949879343728546</v>
      </c>
      <c r="AI6">
        <v>48650.6</v>
      </c>
      <c r="AJ6">
        <v>1.3949879343728546</v>
      </c>
    </row>
    <row r="7" spans="1:38" x14ac:dyDescent="0.25">
      <c r="B7">
        <v>31502</v>
      </c>
      <c r="C7">
        <v>81847</v>
      </c>
      <c r="D7">
        <v>72311</v>
      </c>
      <c r="E7">
        <v>20510</v>
      </c>
      <c r="F7">
        <v>18399</v>
      </c>
      <c r="H7">
        <v>71021</v>
      </c>
      <c r="J7">
        <f t="shared" si="0"/>
        <v>44913.8</v>
      </c>
      <c r="K7">
        <f t="shared" si="1"/>
        <v>1.5812734616086814</v>
      </c>
      <c r="L7">
        <f t="shared" si="2"/>
        <v>81847</v>
      </c>
      <c r="M7">
        <f t="shared" si="3"/>
        <v>18399</v>
      </c>
      <c r="N7">
        <f t="shared" si="4"/>
        <v>44913.8</v>
      </c>
      <c r="O7">
        <f t="shared" si="5"/>
        <v>63448</v>
      </c>
      <c r="Q7">
        <v>-5977</v>
      </c>
      <c r="R7">
        <v>-2122</v>
      </c>
      <c r="T7">
        <v>-1112.7999999999956</v>
      </c>
      <c r="U7">
        <v>418</v>
      </c>
      <c r="W7">
        <v>5388.4</v>
      </c>
      <c r="X7">
        <v>425.6</v>
      </c>
      <c r="AD7">
        <v>44913.8</v>
      </c>
      <c r="AE7">
        <v>1.5812734616086814</v>
      </c>
      <c r="AI7">
        <v>44913.8</v>
      </c>
      <c r="AJ7">
        <v>1.5812734616086814</v>
      </c>
    </row>
    <row r="8" spans="1:38" x14ac:dyDescent="0.25">
      <c r="B8">
        <v>78204</v>
      </c>
      <c r="C8">
        <v>12221</v>
      </c>
      <c r="D8">
        <v>24283</v>
      </c>
      <c r="E8">
        <v>58010</v>
      </c>
      <c r="F8">
        <v>82871</v>
      </c>
      <c r="H8">
        <v>78636</v>
      </c>
      <c r="J8">
        <f t="shared" si="0"/>
        <v>51117.8</v>
      </c>
      <c r="K8">
        <f t="shared" si="1"/>
        <v>1.5383291143202562</v>
      </c>
      <c r="L8">
        <f t="shared" si="2"/>
        <v>82871</v>
      </c>
      <c r="M8">
        <f t="shared" si="3"/>
        <v>12221</v>
      </c>
      <c r="N8">
        <f t="shared" si="4"/>
        <v>51117.8</v>
      </c>
      <c r="O8">
        <f t="shared" si="5"/>
        <v>70650</v>
      </c>
      <c r="Q8">
        <v>-84</v>
      </c>
      <c r="R8">
        <v>-18</v>
      </c>
      <c r="T8">
        <v>663.20000000000437</v>
      </c>
      <c r="U8">
        <v>-2025.3999999999942</v>
      </c>
      <c r="W8">
        <v>7198.4</v>
      </c>
      <c r="X8">
        <v>2266.6</v>
      </c>
      <c r="AD8">
        <v>51117.8</v>
      </c>
      <c r="AE8">
        <v>1.5383291143202562</v>
      </c>
      <c r="AI8">
        <v>51117.8</v>
      </c>
      <c r="AJ8">
        <v>1.5383291143202562</v>
      </c>
    </row>
    <row r="9" spans="1:38" x14ac:dyDescent="0.25">
      <c r="B9">
        <v>68588</v>
      </c>
      <c r="C9">
        <v>90101</v>
      </c>
      <c r="D9">
        <v>103832</v>
      </c>
      <c r="E9">
        <v>56313</v>
      </c>
      <c r="F9">
        <v>23878</v>
      </c>
      <c r="H9">
        <v>112703</v>
      </c>
      <c r="J9">
        <f t="shared" si="0"/>
        <v>68542.399999999994</v>
      </c>
      <c r="K9">
        <f t="shared" si="1"/>
        <v>1.6442814958332361</v>
      </c>
      <c r="L9">
        <f t="shared" si="2"/>
        <v>103832</v>
      </c>
      <c r="M9">
        <f t="shared" si="3"/>
        <v>23878</v>
      </c>
      <c r="N9">
        <f t="shared" si="4"/>
        <v>68542.399999999994</v>
      </c>
      <c r="O9">
        <f t="shared" si="5"/>
        <v>79954</v>
      </c>
      <c r="Q9">
        <v>3110</v>
      </c>
      <c r="R9">
        <v>-103</v>
      </c>
      <c r="T9">
        <v>3057.1999999999971</v>
      </c>
      <c r="U9">
        <v>529</v>
      </c>
      <c r="W9">
        <v>8280.7999999999993</v>
      </c>
      <c r="X9">
        <v>1463</v>
      </c>
      <c r="AF9">
        <v>68542.399999999994</v>
      </c>
      <c r="AG9">
        <v>1.6442814958332361</v>
      </c>
      <c r="AK9">
        <v>68542.399999999994</v>
      </c>
      <c r="AL9">
        <v>1.6442814958332361</v>
      </c>
    </row>
    <row r="10" spans="1:38" x14ac:dyDescent="0.25">
      <c r="B10">
        <v>61936</v>
      </c>
      <c r="C10">
        <v>114103</v>
      </c>
      <c r="D10">
        <v>115879</v>
      </c>
      <c r="E10">
        <v>82519</v>
      </c>
      <c r="F10">
        <v>109368</v>
      </c>
      <c r="H10">
        <v>108460</v>
      </c>
      <c r="J10">
        <f t="shared" si="0"/>
        <v>96761</v>
      </c>
      <c r="K10">
        <f t="shared" si="1"/>
        <v>1.1209061502051447</v>
      </c>
      <c r="L10">
        <f t="shared" si="2"/>
        <v>115879</v>
      </c>
      <c r="M10">
        <f t="shared" si="3"/>
        <v>61936</v>
      </c>
      <c r="N10">
        <f t="shared" si="4"/>
        <v>96761</v>
      </c>
      <c r="O10">
        <f t="shared" si="5"/>
        <v>53943</v>
      </c>
      <c r="Q10">
        <v>-9620</v>
      </c>
      <c r="R10">
        <v>-3828</v>
      </c>
      <c r="T10">
        <v>-1614.3999999999942</v>
      </c>
      <c r="U10">
        <v>1023.1999999999971</v>
      </c>
      <c r="W10">
        <v>6905.6</v>
      </c>
      <c r="X10">
        <v>1243.5999999999999</v>
      </c>
      <c r="AB10">
        <v>96761</v>
      </c>
      <c r="AC10">
        <v>1.1209061502051447</v>
      </c>
      <c r="AI10">
        <v>96761</v>
      </c>
      <c r="AJ10">
        <v>1.1209061502051447</v>
      </c>
    </row>
    <row r="11" spans="1:38" x14ac:dyDescent="0.25">
      <c r="B11">
        <v>38313</v>
      </c>
      <c r="C11">
        <v>46325</v>
      </c>
      <c r="D11">
        <v>76110</v>
      </c>
      <c r="E11">
        <v>110809</v>
      </c>
      <c r="F11">
        <v>104773</v>
      </c>
      <c r="H11">
        <v>120475</v>
      </c>
      <c r="J11">
        <f t="shared" si="0"/>
        <v>75266</v>
      </c>
      <c r="K11">
        <f t="shared" si="1"/>
        <v>1.6006563388515398</v>
      </c>
      <c r="L11">
        <f t="shared" si="2"/>
        <v>110809</v>
      </c>
      <c r="M11">
        <f t="shared" si="3"/>
        <v>38313</v>
      </c>
      <c r="N11">
        <f t="shared" si="4"/>
        <v>75266</v>
      </c>
      <c r="O11">
        <f t="shared" si="5"/>
        <v>72496</v>
      </c>
      <c r="Q11">
        <v>6331</v>
      </c>
      <c r="R11">
        <v>-2214</v>
      </c>
      <c r="T11">
        <v>260.60000000000582</v>
      </c>
      <c r="U11">
        <v>-696</v>
      </c>
      <c r="W11">
        <v>9267.8000000000011</v>
      </c>
      <c r="X11">
        <v>1982</v>
      </c>
      <c r="AF11">
        <v>75266</v>
      </c>
      <c r="AG11">
        <v>1.6006563388515398</v>
      </c>
      <c r="AI11">
        <v>75266</v>
      </c>
      <c r="AJ11">
        <v>1.6006563388515398</v>
      </c>
    </row>
    <row r="12" spans="1:38" x14ac:dyDescent="0.25">
      <c r="B12">
        <v>37151</v>
      </c>
      <c r="C12">
        <v>15898</v>
      </c>
      <c r="D12">
        <v>87474</v>
      </c>
      <c r="E12">
        <v>96426</v>
      </c>
      <c r="F12">
        <v>99021</v>
      </c>
      <c r="H12">
        <v>114665</v>
      </c>
      <c r="J12">
        <f t="shared" si="0"/>
        <v>67194</v>
      </c>
      <c r="K12">
        <f t="shared" si="1"/>
        <v>1.7064767687591154</v>
      </c>
      <c r="L12">
        <f t="shared" si="2"/>
        <v>99021</v>
      </c>
      <c r="M12">
        <f t="shared" si="3"/>
        <v>15898</v>
      </c>
      <c r="N12">
        <f t="shared" si="4"/>
        <v>67194</v>
      </c>
      <c r="O12">
        <f t="shared" si="5"/>
        <v>83123</v>
      </c>
      <c r="Q12">
        <v>-5260</v>
      </c>
      <c r="R12">
        <v>-93</v>
      </c>
      <c r="T12">
        <v>-1169.3999999999942</v>
      </c>
      <c r="U12">
        <v>-48.399999999994179</v>
      </c>
      <c r="W12">
        <v>9999.4</v>
      </c>
      <c r="X12">
        <v>1674</v>
      </c>
      <c r="AF12">
        <v>67194</v>
      </c>
      <c r="AG12">
        <v>1.7064767687591154</v>
      </c>
      <c r="AK12">
        <v>67194</v>
      </c>
      <c r="AL12">
        <v>1.7064767687591154</v>
      </c>
    </row>
    <row r="13" spans="1:38" x14ac:dyDescent="0.25">
      <c r="B13">
        <v>29143</v>
      </c>
      <c r="C13">
        <v>107694</v>
      </c>
      <c r="D13">
        <v>24263</v>
      </c>
      <c r="E13">
        <v>34523</v>
      </c>
      <c r="F13">
        <v>22194</v>
      </c>
      <c r="H13">
        <v>113426</v>
      </c>
      <c r="J13">
        <f t="shared" si="0"/>
        <v>43563.4</v>
      </c>
      <c r="K13">
        <f t="shared" si="1"/>
        <v>2.6036994357648853</v>
      </c>
      <c r="L13">
        <f t="shared" si="2"/>
        <v>107694</v>
      </c>
      <c r="M13">
        <f t="shared" si="3"/>
        <v>22194</v>
      </c>
      <c r="N13">
        <f t="shared" si="4"/>
        <v>43563.4</v>
      </c>
      <c r="O13">
        <f t="shared" si="5"/>
        <v>85500</v>
      </c>
      <c r="Q13">
        <v>9737</v>
      </c>
      <c r="R13">
        <v>4160</v>
      </c>
      <c r="T13">
        <v>-8490.1999999999971</v>
      </c>
      <c r="U13">
        <v>-1030.1999999999971</v>
      </c>
      <c r="W13">
        <v>14366.599999999999</v>
      </c>
      <c r="X13">
        <v>1211.8</v>
      </c>
      <c r="AD13">
        <v>43563.4</v>
      </c>
      <c r="AE13">
        <v>2.6036994357648853</v>
      </c>
      <c r="AK13">
        <v>43563.4</v>
      </c>
      <c r="AL13">
        <v>2.6036994357648853</v>
      </c>
    </row>
    <row r="14" spans="1:38" x14ac:dyDescent="0.25">
      <c r="B14">
        <v>120915</v>
      </c>
      <c r="C14">
        <v>79095</v>
      </c>
      <c r="D14">
        <v>43164</v>
      </c>
      <c r="E14">
        <v>35657</v>
      </c>
      <c r="F14">
        <v>102606</v>
      </c>
      <c r="H14">
        <v>83413</v>
      </c>
      <c r="J14">
        <f t="shared" si="0"/>
        <v>76287.399999999994</v>
      </c>
      <c r="K14">
        <f t="shared" si="1"/>
        <v>1.0934046775745405</v>
      </c>
      <c r="L14">
        <f t="shared" si="2"/>
        <v>120915</v>
      </c>
      <c r="M14">
        <f t="shared" si="3"/>
        <v>35657</v>
      </c>
      <c r="N14">
        <f t="shared" si="4"/>
        <v>76287.399999999994</v>
      </c>
      <c r="O14">
        <f t="shared" si="5"/>
        <v>85258</v>
      </c>
      <c r="Q14">
        <v>2971</v>
      </c>
      <c r="R14">
        <v>-5</v>
      </c>
      <c r="T14">
        <v>6226.5999999999913</v>
      </c>
      <c r="U14">
        <v>1393</v>
      </c>
      <c r="W14">
        <v>6315.4</v>
      </c>
      <c r="X14">
        <v>1894.6000000000001</v>
      </c>
      <c r="AB14">
        <v>76287.399999999994</v>
      </c>
      <c r="AC14">
        <v>1.0934046775745405</v>
      </c>
      <c r="AI14">
        <v>76287.399999999994</v>
      </c>
      <c r="AJ14">
        <v>1.0934046775745405</v>
      </c>
    </row>
    <row r="15" spans="1:38" x14ac:dyDescent="0.25">
      <c r="B15">
        <v>42514</v>
      </c>
      <c r="C15">
        <v>108397</v>
      </c>
      <c r="D15">
        <v>70894</v>
      </c>
      <c r="E15">
        <v>15975</v>
      </c>
      <c r="F15">
        <v>8085</v>
      </c>
      <c r="H15">
        <v>96769</v>
      </c>
      <c r="J15">
        <f t="shared" si="0"/>
        <v>49173</v>
      </c>
      <c r="K15">
        <f t="shared" si="1"/>
        <v>1.9679295548370042</v>
      </c>
      <c r="L15">
        <f t="shared" si="2"/>
        <v>108397</v>
      </c>
      <c r="M15">
        <f t="shared" si="3"/>
        <v>8085</v>
      </c>
      <c r="N15">
        <f t="shared" si="4"/>
        <v>49173</v>
      </c>
      <c r="O15">
        <f t="shared" si="5"/>
        <v>100312</v>
      </c>
      <c r="Q15">
        <v>-8519</v>
      </c>
      <c r="R15">
        <v>-216</v>
      </c>
      <c r="T15">
        <v>-4356.5999999999985</v>
      </c>
      <c r="U15">
        <v>782.40000000000146</v>
      </c>
      <c r="W15">
        <v>5629.7999999999993</v>
      </c>
      <c r="X15">
        <v>2785.6</v>
      </c>
      <c r="AD15">
        <v>49173</v>
      </c>
      <c r="AE15">
        <v>1.9679295548370039</v>
      </c>
      <c r="AK15">
        <v>49173</v>
      </c>
      <c r="AL15">
        <v>1.9679295548370039</v>
      </c>
    </row>
    <row r="16" spans="1:38" x14ac:dyDescent="0.25">
      <c r="B16">
        <v>104012</v>
      </c>
      <c r="C16">
        <v>78183</v>
      </c>
      <c r="D16">
        <v>41783</v>
      </c>
      <c r="E16">
        <v>13336</v>
      </c>
      <c r="F16">
        <v>88583</v>
      </c>
      <c r="H16">
        <v>66407</v>
      </c>
      <c r="J16">
        <f t="shared" si="0"/>
        <v>65179.4</v>
      </c>
      <c r="K16">
        <f t="shared" si="1"/>
        <v>1.0188341715327236</v>
      </c>
      <c r="L16">
        <f t="shared" si="2"/>
        <v>104012</v>
      </c>
      <c r="M16">
        <f t="shared" si="3"/>
        <v>13336</v>
      </c>
      <c r="N16">
        <f t="shared" si="4"/>
        <v>65179.4</v>
      </c>
      <c r="O16">
        <f t="shared" si="5"/>
        <v>90676</v>
      </c>
      <c r="Q16">
        <v>-8869</v>
      </c>
      <c r="R16">
        <v>0</v>
      </c>
      <c r="T16">
        <v>-10.599999999998545</v>
      </c>
      <c r="U16">
        <v>83.599999999998545</v>
      </c>
      <c r="W16">
        <v>6114.2</v>
      </c>
      <c r="X16">
        <v>145.19999999999999</v>
      </c>
      <c r="AB16">
        <v>65179.4</v>
      </c>
      <c r="AC16">
        <v>1.0188341715327236</v>
      </c>
      <c r="AI16">
        <v>65179.4</v>
      </c>
      <c r="AJ16">
        <v>1.0188341715327236</v>
      </c>
    </row>
    <row r="17" spans="2:38" x14ac:dyDescent="0.25">
      <c r="B17">
        <v>114395</v>
      </c>
      <c r="C17">
        <v>39133</v>
      </c>
      <c r="D17">
        <v>106185</v>
      </c>
      <c r="E17">
        <v>29439</v>
      </c>
      <c r="F17">
        <v>64548</v>
      </c>
      <c r="H17">
        <v>97568</v>
      </c>
      <c r="J17">
        <f t="shared" si="0"/>
        <v>70740</v>
      </c>
      <c r="K17">
        <f t="shared" si="1"/>
        <v>1.3792479502403165</v>
      </c>
      <c r="L17">
        <f t="shared" si="2"/>
        <v>114395</v>
      </c>
      <c r="M17">
        <f t="shared" si="3"/>
        <v>29439</v>
      </c>
      <c r="N17">
        <f t="shared" si="4"/>
        <v>70740</v>
      </c>
      <c r="O17">
        <f t="shared" si="5"/>
        <v>84956</v>
      </c>
      <c r="Q17">
        <v>-9565</v>
      </c>
      <c r="R17">
        <v>383</v>
      </c>
      <c r="T17">
        <v>359.39999999999418</v>
      </c>
      <c r="U17">
        <v>-1554.6000000000058</v>
      </c>
      <c r="W17">
        <v>1942.6000000000001</v>
      </c>
      <c r="X17">
        <v>1777.8000000000002</v>
      </c>
      <c r="AF17">
        <v>70740</v>
      </c>
      <c r="AG17">
        <v>1.3792479502403165</v>
      </c>
      <c r="AI17">
        <v>70740</v>
      </c>
      <c r="AJ17">
        <v>1.3792479502403165</v>
      </c>
    </row>
    <row r="18" spans="2:38" x14ac:dyDescent="0.25">
      <c r="B18">
        <v>115665</v>
      </c>
      <c r="C18">
        <v>66990</v>
      </c>
      <c r="D18">
        <v>103390</v>
      </c>
      <c r="E18">
        <v>78147</v>
      </c>
      <c r="F18">
        <v>51941</v>
      </c>
      <c r="H18">
        <v>86338</v>
      </c>
      <c r="J18">
        <f t="shared" si="0"/>
        <v>83226.600000000006</v>
      </c>
      <c r="K18">
        <f t="shared" si="1"/>
        <v>1.0373846823010913</v>
      </c>
      <c r="L18">
        <f t="shared" si="2"/>
        <v>115665</v>
      </c>
      <c r="M18">
        <f t="shared" si="3"/>
        <v>51941</v>
      </c>
      <c r="N18">
        <f t="shared" si="4"/>
        <v>83226.600000000006</v>
      </c>
      <c r="O18">
        <f t="shared" si="5"/>
        <v>63724</v>
      </c>
      <c r="Q18">
        <v>-3575</v>
      </c>
      <c r="R18">
        <v>-126</v>
      </c>
      <c r="T18">
        <v>-3070.1999999999971</v>
      </c>
      <c r="U18">
        <v>-1593.3999999999942</v>
      </c>
      <c r="W18">
        <v>5884.5999999999995</v>
      </c>
      <c r="X18">
        <v>1593.4</v>
      </c>
      <c r="AB18">
        <v>83226.600000000006</v>
      </c>
      <c r="AC18">
        <v>1.0373846823010913</v>
      </c>
      <c r="AI18">
        <v>83226.600000000006</v>
      </c>
      <c r="AJ18">
        <v>1.0373846823010913</v>
      </c>
    </row>
    <row r="19" spans="2:38" x14ac:dyDescent="0.25">
      <c r="B19">
        <v>91342</v>
      </c>
      <c r="C19">
        <v>4399</v>
      </c>
      <c r="D19">
        <v>104969</v>
      </c>
      <c r="E19">
        <v>73591</v>
      </c>
      <c r="F19">
        <v>86671</v>
      </c>
      <c r="H19">
        <v>77188</v>
      </c>
      <c r="J19">
        <f t="shared" si="0"/>
        <v>72194.399999999994</v>
      </c>
      <c r="K19">
        <f t="shared" si="1"/>
        <v>1.0691687997961061</v>
      </c>
      <c r="L19">
        <f t="shared" si="2"/>
        <v>104969</v>
      </c>
      <c r="M19">
        <f t="shared" si="3"/>
        <v>4399</v>
      </c>
      <c r="N19">
        <f t="shared" si="4"/>
        <v>72194.399999999994</v>
      </c>
      <c r="O19">
        <f t="shared" si="5"/>
        <v>100570</v>
      </c>
      <c r="Q19">
        <v>-11372</v>
      </c>
      <c r="R19">
        <v>154</v>
      </c>
      <c r="T19">
        <v>-6870</v>
      </c>
      <c r="U19">
        <v>-330.60000000000582</v>
      </c>
      <c r="W19">
        <v>6870</v>
      </c>
      <c r="X19">
        <v>483</v>
      </c>
      <c r="AB19">
        <v>72194.399999999994</v>
      </c>
      <c r="AC19">
        <v>1.0691687997961061</v>
      </c>
      <c r="AI19">
        <v>72194.399999999994</v>
      </c>
      <c r="AJ19">
        <v>1.0691687997961061</v>
      </c>
    </row>
    <row r="20" spans="2:38" x14ac:dyDescent="0.25">
      <c r="B20">
        <v>8999</v>
      </c>
      <c r="C20">
        <v>51435</v>
      </c>
      <c r="D20">
        <v>34551</v>
      </c>
      <c r="E20">
        <v>107871</v>
      </c>
      <c r="F20">
        <v>41606</v>
      </c>
      <c r="H20">
        <v>106951</v>
      </c>
      <c r="J20">
        <f t="shared" si="0"/>
        <v>48892.4</v>
      </c>
      <c r="K20">
        <f t="shared" si="1"/>
        <v>2.1874769902888791</v>
      </c>
      <c r="L20">
        <f t="shared" si="2"/>
        <v>107871</v>
      </c>
      <c r="M20">
        <f t="shared" si="3"/>
        <v>8999</v>
      </c>
      <c r="N20">
        <f t="shared" si="4"/>
        <v>48892.4</v>
      </c>
      <c r="O20">
        <f t="shared" si="5"/>
        <v>98872</v>
      </c>
      <c r="Q20">
        <v>12118</v>
      </c>
      <c r="R20">
        <v>163</v>
      </c>
      <c r="T20">
        <v>61.400000000001455</v>
      </c>
      <c r="U20">
        <v>-1908.5999999999985</v>
      </c>
      <c r="W20">
        <v>6203.4</v>
      </c>
      <c r="X20">
        <v>1913.8</v>
      </c>
      <c r="AD20">
        <v>48892.4</v>
      </c>
      <c r="AE20">
        <v>2.1874769902888791</v>
      </c>
      <c r="AK20">
        <v>48892.4</v>
      </c>
      <c r="AL20">
        <v>2.1874769902888791</v>
      </c>
    </row>
    <row r="21" spans="2:38" x14ac:dyDescent="0.25">
      <c r="B21">
        <v>10318</v>
      </c>
      <c r="C21">
        <v>80668</v>
      </c>
      <c r="D21">
        <v>91173</v>
      </c>
      <c r="E21">
        <v>108578</v>
      </c>
      <c r="F21">
        <v>12861</v>
      </c>
      <c r="H21">
        <v>107571</v>
      </c>
      <c r="J21">
        <f t="shared" si="0"/>
        <v>60719.6</v>
      </c>
      <c r="K21">
        <f t="shared" si="1"/>
        <v>1.7716025797271393</v>
      </c>
      <c r="L21">
        <f t="shared" si="2"/>
        <v>108578</v>
      </c>
      <c r="M21">
        <f t="shared" si="3"/>
        <v>10318</v>
      </c>
      <c r="N21">
        <f t="shared" si="4"/>
        <v>60719.6</v>
      </c>
      <c r="O21">
        <f t="shared" si="5"/>
        <v>98260</v>
      </c>
      <c r="Q21">
        <v>7941</v>
      </c>
      <c r="R21">
        <v>59</v>
      </c>
      <c r="T21">
        <v>-4027.5999999999985</v>
      </c>
      <c r="U21">
        <v>1514</v>
      </c>
      <c r="W21">
        <v>5875.6</v>
      </c>
      <c r="X21">
        <v>1584.4</v>
      </c>
      <c r="AF21">
        <v>60719.6</v>
      </c>
      <c r="AG21">
        <v>1.7716025797271393</v>
      </c>
      <c r="AK21">
        <v>60719.6</v>
      </c>
      <c r="AL21">
        <v>1.7716025797271393</v>
      </c>
    </row>
    <row r="22" spans="2:38" x14ac:dyDescent="0.25">
      <c r="B22">
        <v>116132</v>
      </c>
      <c r="C22">
        <v>72764</v>
      </c>
      <c r="D22">
        <v>33781</v>
      </c>
      <c r="E22">
        <v>73187</v>
      </c>
      <c r="F22">
        <v>116876</v>
      </c>
      <c r="H22">
        <v>130390</v>
      </c>
      <c r="J22">
        <f t="shared" si="0"/>
        <v>82548</v>
      </c>
      <c r="K22">
        <f t="shared" si="1"/>
        <v>1.5795658283665261</v>
      </c>
      <c r="L22">
        <f t="shared" si="2"/>
        <v>116876</v>
      </c>
      <c r="M22">
        <f t="shared" si="3"/>
        <v>33781</v>
      </c>
      <c r="N22">
        <f t="shared" si="4"/>
        <v>82548</v>
      </c>
      <c r="O22">
        <f t="shared" si="5"/>
        <v>83095</v>
      </c>
      <c r="Q22">
        <v>1609</v>
      </c>
      <c r="R22">
        <v>581</v>
      </c>
      <c r="T22">
        <v>-5052.6000000000058</v>
      </c>
      <c r="U22">
        <v>-1000.8000000000029</v>
      </c>
      <c r="W22">
        <v>5545.4</v>
      </c>
      <c r="X22">
        <v>1018.4000000000001</v>
      </c>
      <c r="AF22">
        <v>82548</v>
      </c>
      <c r="AG22">
        <v>1.5795658283665261</v>
      </c>
      <c r="AI22">
        <v>82548</v>
      </c>
      <c r="AJ22">
        <v>1.5795658283665261</v>
      </c>
    </row>
    <row r="23" spans="2:38" x14ac:dyDescent="0.25">
      <c r="B23">
        <v>24293</v>
      </c>
      <c r="C23">
        <v>26903</v>
      </c>
      <c r="D23">
        <v>14331</v>
      </c>
      <c r="E23">
        <v>21992</v>
      </c>
      <c r="F23">
        <v>75831</v>
      </c>
      <c r="H23">
        <v>79498</v>
      </c>
      <c r="J23">
        <f t="shared" si="0"/>
        <v>32670</v>
      </c>
      <c r="K23">
        <f t="shared" si="1"/>
        <v>2.4333639424548514</v>
      </c>
      <c r="L23">
        <f t="shared" si="2"/>
        <v>75831</v>
      </c>
      <c r="M23">
        <f t="shared" si="3"/>
        <v>14331</v>
      </c>
      <c r="N23">
        <f t="shared" si="4"/>
        <v>32670</v>
      </c>
      <c r="O23">
        <f t="shared" si="5"/>
        <v>61500</v>
      </c>
      <c r="Q23">
        <v>-8201</v>
      </c>
      <c r="R23">
        <v>2</v>
      </c>
      <c r="T23">
        <v>2116.7999999999993</v>
      </c>
      <c r="U23">
        <v>-366.59999999999854</v>
      </c>
      <c r="W23">
        <v>9161.6</v>
      </c>
      <c r="X23">
        <v>502.59999999999997</v>
      </c>
      <c r="AD23">
        <v>32670</v>
      </c>
      <c r="AE23">
        <v>2.4333639424548514</v>
      </c>
      <c r="AK23">
        <v>32670</v>
      </c>
      <c r="AL23">
        <v>2.4333639424548514</v>
      </c>
    </row>
    <row r="24" spans="2:38" x14ac:dyDescent="0.25">
      <c r="B24">
        <v>93224</v>
      </c>
      <c r="C24">
        <v>44774</v>
      </c>
      <c r="D24">
        <v>10550</v>
      </c>
      <c r="E24">
        <v>73430</v>
      </c>
      <c r="F24">
        <v>83868</v>
      </c>
      <c r="H24">
        <v>63042</v>
      </c>
      <c r="J24">
        <f t="shared" si="0"/>
        <v>61169.2</v>
      </c>
      <c r="K24">
        <f t="shared" si="1"/>
        <v>1.0306167156019697</v>
      </c>
      <c r="L24">
        <f t="shared" si="2"/>
        <v>93224</v>
      </c>
      <c r="M24">
        <f t="shared" si="3"/>
        <v>10550</v>
      </c>
      <c r="N24">
        <f t="shared" si="4"/>
        <v>61169.2</v>
      </c>
      <c r="O24">
        <f t="shared" si="5"/>
        <v>82674</v>
      </c>
      <c r="Q24">
        <v>-7560</v>
      </c>
      <c r="R24">
        <v>72</v>
      </c>
      <c r="T24">
        <v>-4242.2000000000044</v>
      </c>
      <c r="U24">
        <v>189</v>
      </c>
      <c r="W24">
        <v>4825.4000000000005</v>
      </c>
      <c r="X24">
        <v>954.6</v>
      </c>
      <c r="AB24">
        <v>61169.2</v>
      </c>
      <c r="AC24">
        <v>1.0306167156019697</v>
      </c>
      <c r="AI24">
        <v>61169.2</v>
      </c>
      <c r="AJ24">
        <v>1.0306167156019697</v>
      </c>
    </row>
    <row r="25" spans="2:38" x14ac:dyDescent="0.25">
      <c r="B25">
        <v>112927</v>
      </c>
      <c r="C25">
        <v>57514</v>
      </c>
      <c r="D25">
        <v>54678</v>
      </c>
      <c r="E25">
        <v>24971</v>
      </c>
      <c r="F25">
        <v>49296</v>
      </c>
      <c r="H25">
        <v>62510</v>
      </c>
      <c r="J25">
        <f t="shared" si="0"/>
        <v>59877.2</v>
      </c>
      <c r="K25">
        <f t="shared" si="1"/>
        <v>1.0439699919167897</v>
      </c>
      <c r="L25">
        <f t="shared" si="2"/>
        <v>112927</v>
      </c>
      <c r="M25">
        <f t="shared" si="3"/>
        <v>24971</v>
      </c>
      <c r="N25">
        <f t="shared" si="4"/>
        <v>59877.2</v>
      </c>
      <c r="O25">
        <f t="shared" si="5"/>
        <v>87956</v>
      </c>
      <c r="Q25">
        <v>-6001</v>
      </c>
      <c r="R25">
        <v>11</v>
      </c>
      <c r="T25">
        <v>-5288.2000000000044</v>
      </c>
      <c r="U25">
        <v>-458.60000000000582</v>
      </c>
      <c r="W25">
        <v>8738.2000000000007</v>
      </c>
      <c r="X25">
        <v>1841.8000000000002</v>
      </c>
      <c r="AB25">
        <v>59877.2</v>
      </c>
      <c r="AC25">
        <v>1.0439699919167897</v>
      </c>
      <c r="AI25">
        <v>59877.2</v>
      </c>
      <c r="AJ25">
        <v>1.0439699919167897</v>
      </c>
    </row>
    <row r="26" spans="2:38" x14ac:dyDescent="0.25">
      <c r="B26">
        <v>119840</v>
      </c>
      <c r="C26">
        <v>34484</v>
      </c>
      <c r="D26">
        <v>87358</v>
      </c>
      <c r="E26">
        <v>94706</v>
      </c>
      <c r="F26">
        <v>22693</v>
      </c>
      <c r="H26">
        <v>78566</v>
      </c>
      <c r="J26">
        <f t="shared" si="0"/>
        <v>71816.2</v>
      </c>
      <c r="K26">
        <f t="shared" si="1"/>
        <v>1.0939871505314958</v>
      </c>
      <c r="L26">
        <f t="shared" si="2"/>
        <v>119840</v>
      </c>
      <c r="M26">
        <f t="shared" si="3"/>
        <v>22693</v>
      </c>
      <c r="N26">
        <f t="shared" si="4"/>
        <v>71816.2</v>
      </c>
      <c r="O26">
        <f t="shared" si="5"/>
        <v>97147</v>
      </c>
      <c r="Q26">
        <v>-7165</v>
      </c>
      <c r="R26">
        <v>-379</v>
      </c>
      <c r="T26">
        <v>5125.5999999999913</v>
      </c>
      <c r="U26">
        <v>614.39999999999418</v>
      </c>
      <c r="W26">
        <v>8669.5999999999985</v>
      </c>
      <c r="X26">
        <v>615.6</v>
      </c>
      <c r="AB26">
        <v>71816.2</v>
      </c>
      <c r="AC26">
        <v>1.0939871505314958</v>
      </c>
      <c r="AI26">
        <v>71816.2</v>
      </c>
      <c r="AJ26">
        <v>1.0939871505314958</v>
      </c>
    </row>
    <row r="27" spans="2:38" x14ac:dyDescent="0.25">
      <c r="B27">
        <v>85216</v>
      </c>
      <c r="C27">
        <v>99070</v>
      </c>
      <c r="D27">
        <v>112337</v>
      </c>
      <c r="E27">
        <v>15988</v>
      </c>
      <c r="F27">
        <v>43058</v>
      </c>
      <c r="H27">
        <v>79983</v>
      </c>
      <c r="J27">
        <f t="shared" si="0"/>
        <v>71133.8</v>
      </c>
      <c r="K27">
        <f t="shared" si="1"/>
        <v>1.1244021829285094</v>
      </c>
      <c r="L27">
        <f t="shared" si="2"/>
        <v>112337</v>
      </c>
      <c r="M27">
        <f t="shared" si="3"/>
        <v>15988</v>
      </c>
      <c r="N27">
        <f t="shared" si="4"/>
        <v>71133.8</v>
      </c>
      <c r="O27">
        <f t="shared" si="5"/>
        <v>96349</v>
      </c>
      <c r="Q27">
        <v>-1197</v>
      </c>
      <c r="R27">
        <v>0</v>
      </c>
      <c r="T27">
        <v>1171.4000000000087</v>
      </c>
      <c r="U27">
        <v>-3374.8000000000029</v>
      </c>
      <c r="W27">
        <v>9298.2000000000007</v>
      </c>
      <c r="X27">
        <v>3376.8</v>
      </c>
      <c r="AB27">
        <v>71133.8</v>
      </c>
      <c r="AC27">
        <v>1.1244021829285094</v>
      </c>
      <c r="AI27">
        <v>71133.8</v>
      </c>
      <c r="AJ27">
        <v>1.1244021829285094</v>
      </c>
    </row>
    <row r="28" spans="2:38" x14ac:dyDescent="0.25">
      <c r="B28">
        <v>103218</v>
      </c>
      <c r="C28">
        <v>25055</v>
      </c>
      <c r="D28">
        <v>25669</v>
      </c>
      <c r="E28">
        <v>84096</v>
      </c>
      <c r="F28">
        <v>114073</v>
      </c>
      <c r="H28">
        <v>99529</v>
      </c>
      <c r="J28">
        <f t="shared" si="0"/>
        <v>70422.2</v>
      </c>
      <c r="K28">
        <f t="shared" si="1"/>
        <v>1.4133185273961906</v>
      </c>
      <c r="L28">
        <f t="shared" si="2"/>
        <v>114073</v>
      </c>
      <c r="M28">
        <f t="shared" si="3"/>
        <v>25055</v>
      </c>
      <c r="N28">
        <f t="shared" si="4"/>
        <v>70422.2</v>
      </c>
      <c r="O28">
        <f t="shared" si="5"/>
        <v>89018</v>
      </c>
      <c r="Q28">
        <v>-347</v>
      </c>
      <c r="R28">
        <v>-274</v>
      </c>
      <c r="T28">
        <v>4149.8000000000029</v>
      </c>
      <c r="U28">
        <v>-557.19999999999709</v>
      </c>
      <c r="W28">
        <v>5469.8</v>
      </c>
      <c r="X28">
        <v>727.19999999999993</v>
      </c>
      <c r="AF28">
        <v>70422.2</v>
      </c>
      <c r="AG28">
        <v>1.4133185273961906</v>
      </c>
      <c r="AI28">
        <v>70422.2</v>
      </c>
      <c r="AJ28">
        <v>1.4133185273961906</v>
      </c>
    </row>
    <row r="29" spans="2:38" x14ac:dyDescent="0.25">
      <c r="B29">
        <v>66055</v>
      </c>
      <c r="C29">
        <v>24881</v>
      </c>
      <c r="D29">
        <v>24983</v>
      </c>
      <c r="E29">
        <v>53794</v>
      </c>
      <c r="F29">
        <v>48411</v>
      </c>
      <c r="H29">
        <v>48712</v>
      </c>
      <c r="J29">
        <f t="shared" si="0"/>
        <v>43624.800000000003</v>
      </c>
      <c r="K29">
        <f t="shared" si="1"/>
        <v>1.1166125689974509</v>
      </c>
      <c r="L29">
        <f t="shared" si="2"/>
        <v>66055</v>
      </c>
      <c r="M29">
        <f t="shared" si="3"/>
        <v>24881</v>
      </c>
      <c r="N29">
        <f t="shared" si="4"/>
        <v>43624.800000000003</v>
      </c>
      <c r="O29">
        <f t="shared" si="5"/>
        <v>41174</v>
      </c>
      <c r="Q29">
        <v>1480</v>
      </c>
      <c r="R29">
        <v>2</v>
      </c>
      <c r="T29">
        <v>33.600000000005821</v>
      </c>
      <c r="U29">
        <v>-1599</v>
      </c>
      <c r="W29">
        <v>4401.6000000000004</v>
      </c>
      <c r="X29">
        <v>1599</v>
      </c>
      <c r="Z29">
        <v>43624.800000000003</v>
      </c>
      <c r="AA29">
        <v>1.1166125689974509</v>
      </c>
      <c r="AI29">
        <v>43624.800000000003</v>
      </c>
      <c r="AJ29">
        <v>1.1166125689974509</v>
      </c>
    </row>
    <row r="30" spans="2:38" x14ac:dyDescent="0.25">
      <c r="B30">
        <v>10872</v>
      </c>
      <c r="C30">
        <v>31785</v>
      </c>
      <c r="D30">
        <v>41349</v>
      </c>
      <c r="E30">
        <v>14822</v>
      </c>
      <c r="F30">
        <v>35422</v>
      </c>
      <c r="H30">
        <v>74867</v>
      </c>
      <c r="J30">
        <f t="shared" si="0"/>
        <v>26850</v>
      </c>
      <c r="K30">
        <f t="shared" si="1"/>
        <v>2.7883426443202981</v>
      </c>
      <c r="L30">
        <f t="shared" si="2"/>
        <v>41349</v>
      </c>
      <c r="M30">
        <f t="shared" si="3"/>
        <v>10872</v>
      </c>
      <c r="N30">
        <f t="shared" si="4"/>
        <v>26850</v>
      </c>
      <c r="O30">
        <f t="shared" si="5"/>
        <v>30477</v>
      </c>
      <c r="Q30">
        <v>-12955</v>
      </c>
      <c r="R30">
        <v>-1448</v>
      </c>
      <c r="T30">
        <v>-1218.5999999999985</v>
      </c>
      <c r="U30">
        <v>-10</v>
      </c>
      <c r="W30">
        <v>4539.8</v>
      </c>
      <c r="X30">
        <v>1617.9999999999998</v>
      </c>
      <c r="AD30">
        <v>26850</v>
      </c>
      <c r="AE30">
        <v>2.7883426443202981</v>
      </c>
      <c r="AK30">
        <v>26850</v>
      </c>
      <c r="AL30">
        <v>2.7883426443202981</v>
      </c>
    </row>
    <row r="31" spans="2:38" x14ac:dyDescent="0.25">
      <c r="B31">
        <v>105864</v>
      </c>
      <c r="C31">
        <v>58660</v>
      </c>
      <c r="D31">
        <v>31746</v>
      </c>
      <c r="E31">
        <v>65716</v>
      </c>
      <c r="F31">
        <v>116588</v>
      </c>
      <c r="H31">
        <v>127519</v>
      </c>
      <c r="J31">
        <f t="shared" si="0"/>
        <v>75714.8</v>
      </c>
      <c r="K31">
        <f t="shared" si="1"/>
        <v>1.6842017676861063</v>
      </c>
      <c r="L31">
        <f t="shared" si="2"/>
        <v>116588</v>
      </c>
      <c r="M31">
        <f t="shared" si="3"/>
        <v>31746</v>
      </c>
      <c r="N31">
        <f t="shared" si="4"/>
        <v>75714.8</v>
      </c>
      <c r="O31">
        <f t="shared" si="5"/>
        <v>84842</v>
      </c>
      <c r="Q31">
        <v>8578</v>
      </c>
      <c r="R31">
        <v>5</v>
      </c>
      <c r="T31">
        <v>2603.6000000000058</v>
      </c>
      <c r="U31">
        <v>74.400000000008731</v>
      </c>
      <c r="W31">
        <v>6821.2</v>
      </c>
      <c r="X31">
        <v>530</v>
      </c>
      <c r="AF31">
        <v>75714.8</v>
      </c>
      <c r="AG31">
        <v>1.6842017676861063</v>
      </c>
      <c r="AK31">
        <v>75714.8</v>
      </c>
      <c r="AL31">
        <v>1.6842017676861063</v>
      </c>
    </row>
    <row r="32" spans="2:38" x14ac:dyDescent="0.25">
      <c r="B32">
        <v>45574</v>
      </c>
      <c r="C32">
        <v>94715</v>
      </c>
      <c r="D32">
        <v>75622</v>
      </c>
      <c r="E32">
        <v>6741</v>
      </c>
      <c r="F32">
        <v>101865</v>
      </c>
      <c r="H32">
        <v>99788</v>
      </c>
      <c r="J32">
        <f t="shared" si="0"/>
        <v>64903.4</v>
      </c>
      <c r="K32">
        <f t="shared" si="1"/>
        <v>1.5374849391557299</v>
      </c>
      <c r="L32">
        <f t="shared" si="2"/>
        <v>101865</v>
      </c>
      <c r="M32">
        <f t="shared" si="3"/>
        <v>6741</v>
      </c>
      <c r="N32">
        <f t="shared" si="4"/>
        <v>64903.4</v>
      </c>
      <c r="O32">
        <f t="shared" si="5"/>
        <v>95124</v>
      </c>
      <c r="Q32">
        <v>6185</v>
      </c>
      <c r="R32">
        <v>-267</v>
      </c>
      <c r="T32">
        <v>-729.40000000000146</v>
      </c>
      <c r="U32">
        <v>590.40000000000146</v>
      </c>
      <c r="W32">
        <v>6962.6</v>
      </c>
      <c r="X32">
        <v>590.40000000000009</v>
      </c>
      <c r="AF32">
        <v>64903.4</v>
      </c>
      <c r="AG32">
        <v>1.5374849391557299</v>
      </c>
      <c r="AI32">
        <v>64903.4</v>
      </c>
      <c r="AJ32">
        <v>1.5374849391557299</v>
      </c>
    </row>
    <row r="33" spans="2:38" x14ac:dyDescent="0.25">
      <c r="B33">
        <v>40849</v>
      </c>
      <c r="C33">
        <v>79508</v>
      </c>
      <c r="D33">
        <v>117464</v>
      </c>
      <c r="E33">
        <v>60061</v>
      </c>
      <c r="F33">
        <v>60309</v>
      </c>
      <c r="H33">
        <v>93553</v>
      </c>
      <c r="J33">
        <f t="shared" si="0"/>
        <v>71638.2</v>
      </c>
      <c r="K33">
        <f t="shared" si="1"/>
        <v>1.3059094170428627</v>
      </c>
      <c r="L33">
        <f t="shared" si="2"/>
        <v>117464</v>
      </c>
      <c r="M33">
        <f t="shared" si="3"/>
        <v>40849</v>
      </c>
      <c r="N33">
        <f t="shared" si="4"/>
        <v>71638.2</v>
      </c>
      <c r="O33">
        <f t="shared" si="5"/>
        <v>76615</v>
      </c>
      <c r="Q33">
        <v>4747</v>
      </c>
      <c r="R33">
        <v>3240</v>
      </c>
      <c r="T33">
        <v>1257.5999999999913</v>
      </c>
      <c r="U33">
        <v>1384.1999999999971</v>
      </c>
      <c r="W33">
        <v>4027.6</v>
      </c>
      <c r="X33">
        <v>1526.6</v>
      </c>
      <c r="AB33">
        <v>71638.2</v>
      </c>
      <c r="AC33">
        <v>1.3059094170428627</v>
      </c>
      <c r="AI33">
        <v>71638.2</v>
      </c>
      <c r="AJ33">
        <v>1.3059094170428627</v>
      </c>
    </row>
    <row r="34" spans="2:38" x14ac:dyDescent="0.25">
      <c r="B34">
        <v>115190</v>
      </c>
      <c r="C34">
        <v>104251</v>
      </c>
      <c r="D34">
        <v>42548</v>
      </c>
      <c r="E34">
        <v>73498</v>
      </c>
      <c r="F34">
        <v>13844</v>
      </c>
      <c r="H34">
        <v>125488</v>
      </c>
      <c r="J34">
        <f t="shared" ref="J34:J65" si="6">AVERAGE(B34:F34)</f>
        <v>69866.2</v>
      </c>
      <c r="K34">
        <f t="shared" ref="K34:K65" si="7">H34/J34</f>
        <v>1.7961188672061741</v>
      </c>
      <c r="L34">
        <f t="shared" ref="L34:L65" si="8">MAX(B34:F34)</f>
        <v>115190</v>
      </c>
      <c r="M34">
        <f t="shared" ref="M34:M65" si="9">MIN(B34:F34)</f>
        <v>13844</v>
      </c>
      <c r="N34">
        <f t="shared" ref="N34:N65" si="10">AVERAGE(B34:F34)</f>
        <v>69866.2</v>
      </c>
      <c r="O34">
        <f t="shared" ref="O34:O65" si="11">L34-M34</f>
        <v>101346</v>
      </c>
      <c r="Q34">
        <v>-710</v>
      </c>
      <c r="R34">
        <v>-3605</v>
      </c>
      <c r="T34">
        <v>2536</v>
      </c>
      <c r="U34">
        <v>-743.40000000000873</v>
      </c>
      <c r="W34">
        <v>6196.4000000000015</v>
      </c>
      <c r="X34">
        <v>1075.8</v>
      </c>
      <c r="AF34">
        <v>69866.2</v>
      </c>
      <c r="AG34">
        <v>1.7961188672061741</v>
      </c>
      <c r="AK34">
        <v>69866.2</v>
      </c>
      <c r="AL34">
        <v>1.7961188672061741</v>
      </c>
    </row>
    <row r="35" spans="2:38" x14ac:dyDescent="0.25">
      <c r="B35">
        <v>39438</v>
      </c>
      <c r="C35">
        <v>65754</v>
      </c>
      <c r="D35">
        <v>58472</v>
      </c>
      <c r="E35">
        <v>84867</v>
      </c>
      <c r="F35">
        <v>105504</v>
      </c>
      <c r="H35">
        <v>106453</v>
      </c>
      <c r="J35">
        <f t="shared" si="6"/>
        <v>70807</v>
      </c>
      <c r="K35">
        <f t="shared" si="7"/>
        <v>1.5034248026325081</v>
      </c>
      <c r="L35">
        <f t="shared" si="8"/>
        <v>105504</v>
      </c>
      <c r="M35">
        <f t="shared" si="9"/>
        <v>39438</v>
      </c>
      <c r="N35">
        <f t="shared" si="10"/>
        <v>70807</v>
      </c>
      <c r="O35">
        <f t="shared" si="11"/>
        <v>66066</v>
      </c>
      <c r="Q35">
        <v>1903</v>
      </c>
      <c r="R35">
        <v>-9</v>
      </c>
      <c r="T35">
        <v>-4764.1999999999971</v>
      </c>
      <c r="U35">
        <v>1236.3999999999942</v>
      </c>
      <c r="W35">
        <v>6455.8000000000011</v>
      </c>
      <c r="X35">
        <v>1714.8</v>
      </c>
      <c r="AF35">
        <v>70807</v>
      </c>
      <c r="AG35">
        <v>1.5034248026325081</v>
      </c>
      <c r="AI35">
        <v>70807</v>
      </c>
      <c r="AJ35">
        <v>1.5034248026325081</v>
      </c>
    </row>
    <row r="36" spans="2:38" x14ac:dyDescent="0.25">
      <c r="B36">
        <v>22923</v>
      </c>
      <c r="C36">
        <v>96664</v>
      </c>
      <c r="D36">
        <v>101040</v>
      </c>
      <c r="E36">
        <v>80634</v>
      </c>
      <c r="F36">
        <v>99795</v>
      </c>
      <c r="H36">
        <v>127990</v>
      </c>
      <c r="J36">
        <f t="shared" si="6"/>
        <v>80211.199999999997</v>
      </c>
      <c r="K36">
        <f t="shared" si="7"/>
        <v>1.5956624511290194</v>
      </c>
      <c r="L36">
        <f t="shared" si="8"/>
        <v>101040</v>
      </c>
      <c r="M36">
        <f t="shared" si="9"/>
        <v>22923</v>
      </c>
      <c r="N36">
        <f t="shared" si="10"/>
        <v>80211.199999999997</v>
      </c>
      <c r="O36">
        <f t="shared" si="11"/>
        <v>78117</v>
      </c>
      <c r="Q36">
        <v>-4481</v>
      </c>
      <c r="R36">
        <v>-158</v>
      </c>
      <c r="T36">
        <v>1663.3999999999942</v>
      </c>
      <c r="U36">
        <v>801.39999999999418</v>
      </c>
      <c r="W36">
        <v>5214.2</v>
      </c>
      <c r="X36">
        <v>2912.6000000000004</v>
      </c>
      <c r="AF36">
        <v>80211.199999999997</v>
      </c>
      <c r="AG36">
        <v>1.5956624511290194</v>
      </c>
      <c r="AI36">
        <v>80211.199999999997</v>
      </c>
      <c r="AJ36">
        <v>1.5956624511290194</v>
      </c>
    </row>
    <row r="37" spans="2:38" x14ac:dyDescent="0.25">
      <c r="B37">
        <v>110183</v>
      </c>
      <c r="C37">
        <v>12239</v>
      </c>
      <c r="D37">
        <v>33235</v>
      </c>
      <c r="E37">
        <v>66146</v>
      </c>
      <c r="F37">
        <v>103576</v>
      </c>
      <c r="H37">
        <v>73036</v>
      </c>
      <c r="J37">
        <f t="shared" si="6"/>
        <v>65075.8</v>
      </c>
      <c r="K37">
        <f t="shared" si="7"/>
        <v>1.1223219691498221</v>
      </c>
      <c r="L37">
        <f t="shared" si="8"/>
        <v>110183</v>
      </c>
      <c r="M37">
        <f t="shared" si="9"/>
        <v>12239</v>
      </c>
      <c r="N37">
        <f t="shared" si="10"/>
        <v>65075.8</v>
      </c>
      <c r="O37">
        <f t="shared" si="11"/>
        <v>97944</v>
      </c>
      <c r="Q37">
        <v>-4085</v>
      </c>
      <c r="R37">
        <v>-539</v>
      </c>
      <c r="T37">
        <v>5519.2000000000044</v>
      </c>
      <c r="U37">
        <v>-1179.3999999999942</v>
      </c>
      <c r="W37">
        <v>6464</v>
      </c>
      <c r="X37">
        <v>1218.5999999999999</v>
      </c>
      <c r="Z37">
        <v>65075.8</v>
      </c>
      <c r="AA37">
        <v>1.1223219691498221</v>
      </c>
      <c r="AI37">
        <v>65075.8</v>
      </c>
      <c r="AJ37">
        <v>1.1223219691498221</v>
      </c>
    </row>
    <row r="38" spans="2:38" x14ac:dyDescent="0.25">
      <c r="B38">
        <v>82861</v>
      </c>
      <c r="C38">
        <v>17515</v>
      </c>
      <c r="D38">
        <v>115172</v>
      </c>
      <c r="E38">
        <v>6734</v>
      </c>
      <c r="F38">
        <v>13388</v>
      </c>
      <c r="H38">
        <v>78141</v>
      </c>
      <c r="J38">
        <f t="shared" si="6"/>
        <v>47134</v>
      </c>
      <c r="K38">
        <f t="shared" si="7"/>
        <v>1.6578478380786694</v>
      </c>
      <c r="L38">
        <f t="shared" si="8"/>
        <v>115172</v>
      </c>
      <c r="M38">
        <f t="shared" si="9"/>
        <v>6734</v>
      </c>
      <c r="N38">
        <f t="shared" si="10"/>
        <v>47134</v>
      </c>
      <c r="O38">
        <f t="shared" si="11"/>
        <v>108438</v>
      </c>
      <c r="Q38">
        <v>-11526</v>
      </c>
      <c r="R38">
        <v>-1648</v>
      </c>
      <c r="T38">
        <v>-2779.4000000000015</v>
      </c>
      <c r="U38">
        <v>2020.4000000000015</v>
      </c>
      <c r="W38">
        <v>3009</v>
      </c>
      <c r="X38">
        <v>2020.3999999999999</v>
      </c>
      <c r="AD38">
        <v>47134</v>
      </c>
      <c r="AE38">
        <v>1.6578478380786694</v>
      </c>
      <c r="AK38">
        <v>47134</v>
      </c>
      <c r="AL38">
        <v>1.6578478380786694</v>
      </c>
    </row>
    <row r="39" spans="2:38" x14ac:dyDescent="0.25">
      <c r="B39">
        <v>40611</v>
      </c>
      <c r="C39">
        <v>29348</v>
      </c>
      <c r="D39">
        <v>23612</v>
      </c>
      <c r="E39">
        <v>29118</v>
      </c>
      <c r="F39">
        <v>29960</v>
      </c>
      <c r="H39">
        <v>71126</v>
      </c>
      <c r="J39">
        <f t="shared" si="6"/>
        <v>30529.8</v>
      </c>
      <c r="K39">
        <f t="shared" si="7"/>
        <v>2.3297237453242405</v>
      </c>
      <c r="L39">
        <f t="shared" si="8"/>
        <v>40611</v>
      </c>
      <c r="M39">
        <f t="shared" si="9"/>
        <v>23612</v>
      </c>
      <c r="N39">
        <f t="shared" si="10"/>
        <v>30529.8</v>
      </c>
      <c r="O39">
        <f t="shared" si="11"/>
        <v>16999</v>
      </c>
      <c r="Q39">
        <v>8273</v>
      </c>
      <c r="R39">
        <v>164</v>
      </c>
      <c r="T39">
        <v>4207.7999999999993</v>
      </c>
      <c r="U39">
        <v>-1822.7999999999993</v>
      </c>
      <c r="W39">
        <v>10556.2</v>
      </c>
      <c r="X39">
        <v>2546.7999999999997</v>
      </c>
      <c r="AD39">
        <v>30529.8</v>
      </c>
      <c r="AE39">
        <v>2.3297237453242405</v>
      </c>
      <c r="AK39">
        <v>30529.8</v>
      </c>
      <c r="AL39">
        <v>2.3297237453242405</v>
      </c>
    </row>
    <row r="40" spans="2:38" x14ac:dyDescent="0.25">
      <c r="B40">
        <v>104413</v>
      </c>
      <c r="C40">
        <v>60138</v>
      </c>
      <c r="D40">
        <v>26364</v>
      </c>
      <c r="E40">
        <v>63399</v>
      </c>
      <c r="F40">
        <v>66623</v>
      </c>
      <c r="H40">
        <v>115644</v>
      </c>
      <c r="J40">
        <f t="shared" si="6"/>
        <v>64187.4</v>
      </c>
      <c r="K40">
        <f t="shared" si="7"/>
        <v>1.8016620084315613</v>
      </c>
      <c r="L40">
        <f t="shared" si="8"/>
        <v>104413</v>
      </c>
      <c r="M40">
        <f t="shared" si="9"/>
        <v>26364</v>
      </c>
      <c r="N40">
        <f t="shared" si="10"/>
        <v>64187.4</v>
      </c>
      <c r="O40">
        <f t="shared" si="11"/>
        <v>78049</v>
      </c>
      <c r="Q40">
        <v>1377</v>
      </c>
      <c r="R40">
        <v>0</v>
      </c>
      <c r="T40">
        <v>-7423.2000000000044</v>
      </c>
      <c r="U40">
        <v>-1006.7999999999956</v>
      </c>
      <c r="W40">
        <v>7423.2000000000007</v>
      </c>
      <c r="X40">
        <v>1046.3999999999999</v>
      </c>
      <c r="AF40">
        <v>64187.4</v>
      </c>
      <c r="AG40">
        <v>1.8016620084315613</v>
      </c>
      <c r="AK40">
        <v>64187.4</v>
      </c>
      <c r="AL40">
        <v>1.8016620084315613</v>
      </c>
    </row>
    <row r="41" spans="2:38" x14ac:dyDescent="0.25">
      <c r="B41">
        <v>50996</v>
      </c>
      <c r="C41">
        <v>44315</v>
      </c>
      <c r="D41">
        <v>24942</v>
      </c>
      <c r="E41">
        <v>101819</v>
      </c>
      <c r="F41">
        <v>49219</v>
      </c>
      <c r="H41">
        <v>71338</v>
      </c>
      <c r="J41">
        <f t="shared" si="6"/>
        <v>54258.2</v>
      </c>
      <c r="K41">
        <f t="shared" si="7"/>
        <v>1.3147874422667911</v>
      </c>
      <c r="L41">
        <f t="shared" si="8"/>
        <v>101819</v>
      </c>
      <c r="M41">
        <f t="shared" si="9"/>
        <v>24942</v>
      </c>
      <c r="N41">
        <f t="shared" si="10"/>
        <v>54258.2</v>
      </c>
      <c r="O41">
        <f t="shared" si="11"/>
        <v>76877</v>
      </c>
      <c r="Q41">
        <v>2335</v>
      </c>
      <c r="R41">
        <v>16</v>
      </c>
      <c r="T41">
        <v>950</v>
      </c>
      <c r="U41">
        <v>1776.5999999999985</v>
      </c>
      <c r="W41">
        <v>12025.599999999999</v>
      </c>
      <c r="X41">
        <v>2031.0000000000002</v>
      </c>
      <c r="Z41">
        <v>54258.2</v>
      </c>
      <c r="AA41">
        <v>1.3147874422667911</v>
      </c>
      <c r="AI41">
        <v>54258.2</v>
      </c>
      <c r="AJ41">
        <v>1.3147874422667911</v>
      </c>
    </row>
    <row r="42" spans="2:38" x14ac:dyDescent="0.25">
      <c r="B42">
        <v>80039</v>
      </c>
      <c r="C42">
        <v>99012</v>
      </c>
      <c r="D42">
        <v>57161</v>
      </c>
      <c r="E42">
        <v>109714</v>
      </c>
      <c r="F42">
        <v>24956</v>
      </c>
      <c r="H42">
        <v>112087</v>
      </c>
      <c r="J42">
        <f t="shared" si="6"/>
        <v>74176.399999999994</v>
      </c>
      <c r="K42">
        <f t="shared" si="7"/>
        <v>1.5110870843017457</v>
      </c>
      <c r="L42">
        <f t="shared" si="8"/>
        <v>109714</v>
      </c>
      <c r="M42">
        <f t="shared" si="9"/>
        <v>24956</v>
      </c>
      <c r="N42">
        <f t="shared" si="10"/>
        <v>74176.399999999994</v>
      </c>
      <c r="O42">
        <f t="shared" si="11"/>
        <v>84758</v>
      </c>
      <c r="Q42">
        <v>-6731</v>
      </c>
      <c r="R42">
        <v>-1063</v>
      </c>
      <c r="T42">
        <v>-5601.4000000000087</v>
      </c>
      <c r="U42">
        <v>-1179.6000000000058</v>
      </c>
      <c r="W42">
        <v>5883</v>
      </c>
      <c r="X42">
        <v>1179.5999999999999</v>
      </c>
      <c r="AF42">
        <v>74176.399999999994</v>
      </c>
      <c r="AG42">
        <v>1.5110870843017457</v>
      </c>
      <c r="AI42">
        <v>74176.399999999994</v>
      </c>
      <c r="AJ42">
        <v>1.5110870843017457</v>
      </c>
    </row>
    <row r="43" spans="2:38" x14ac:dyDescent="0.25">
      <c r="B43">
        <v>10264</v>
      </c>
      <c r="C43">
        <v>9460</v>
      </c>
      <c r="D43">
        <v>106681</v>
      </c>
      <c r="E43">
        <v>43576</v>
      </c>
      <c r="F43">
        <v>14533</v>
      </c>
      <c r="H43">
        <v>55468</v>
      </c>
      <c r="J43">
        <f t="shared" si="6"/>
        <v>36902.800000000003</v>
      </c>
      <c r="K43">
        <f t="shared" si="7"/>
        <v>1.5030837768407816</v>
      </c>
      <c r="L43">
        <f t="shared" si="8"/>
        <v>106681</v>
      </c>
      <c r="M43">
        <f t="shared" si="9"/>
        <v>9460</v>
      </c>
      <c r="N43">
        <f t="shared" si="10"/>
        <v>36902.800000000003</v>
      </c>
      <c r="O43">
        <f t="shared" si="11"/>
        <v>97221</v>
      </c>
      <c r="Q43">
        <v>17338</v>
      </c>
      <c r="R43">
        <v>2014</v>
      </c>
      <c r="T43">
        <v>-267.79999999999563</v>
      </c>
      <c r="U43">
        <v>-105</v>
      </c>
      <c r="W43">
        <v>5682.2</v>
      </c>
      <c r="X43">
        <v>1945</v>
      </c>
      <c r="Z43">
        <v>36902.800000000003</v>
      </c>
      <c r="AA43">
        <v>1.5030837768407816</v>
      </c>
      <c r="AI43">
        <v>36902.800000000003</v>
      </c>
      <c r="AJ43">
        <v>1.5030837768407816</v>
      </c>
    </row>
    <row r="44" spans="2:38" x14ac:dyDescent="0.25">
      <c r="B44">
        <v>81621</v>
      </c>
      <c r="C44">
        <v>73631</v>
      </c>
      <c r="D44">
        <v>43522</v>
      </c>
      <c r="E44">
        <v>91111</v>
      </c>
      <c r="F44">
        <v>97021</v>
      </c>
      <c r="H44">
        <v>132732</v>
      </c>
      <c r="J44">
        <f t="shared" si="6"/>
        <v>77381.2</v>
      </c>
      <c r="K44">
        <f t="shared" si="7"/>
        <v>1.7153003571927032</v>
      </c>
      <c r="L44">
        <f t="shared" si="8"/>
        <v>97021</v>
      </c>
      <c r="M44">
        <f t="shared" si="9"/>
        <v>43522</v>
      </c>
      <c r="N44">
        <f t="shared" si="10"/>
        <v>77381.2</v>
      </c>
      <c r="O44">
        <f t="shared" si="11"/>
        <v>53499</v>
      </c>
      <c r="Q44">
        <v>-846</v>
      </c>
      <c r="R44">
        <v>10</v>
      </c>
      <c r="T44">
        <v>1933</v>
      </c>
      <c r="U44">
        <v>120</v>
      </c>
      <c r="W44">
        <v>6822.2000000000007</v>
      </c>
      <c r="X44">
        <v>1466.8000000000002</v>
      </c>
      <c r="AF44">
        <v>77381.2</v>
      </c>
      <c r="AG44">
        <v>1.7153003571927032</v>
      </c>
      <c r="AK44">
        <v>77381.2</v>
      </c>
      <c r="AL44">
        <v>1.7153003571927032</v>
      </c>
    </row>
    <row r="45" spans="2:38" x14ac:dyDescent="0.25">
      <c r="B45">
        <v>55731</v>
      </c>
      <c r="C45">
        <v>111428</v>
      </c>
      <c r="D45">
        <v>54800</v>
      </c>
      <c r="E45">
        <v>50837</v>
      </c>
      <c r="F45">
        <v>109900</v>
      </c>
      <c r="H45">
        <v>102129</v>
      </c>
      <c r="J45">
        <f t="shared" si="6"/>
        <v>76539.199999999997</v>
      </c>
      <c r="K45">
        <f t="shared" si="7"/>
        <v>1.334335869724272</v>
      </c>
      <c r="L45">
        <f t="shared" si="8"/>
        <v>111428</v>
      </c>
      <c r="M45">
        <f t="shared" si="9"/>
        <v>50837</v>
      </c>
      <c r="N45">
        <f t="shared" si="10"/>
        <v>76539.199999999997</v>
      </c>
      <c r="O45">
        <f t="shared" si="11"/>
        <v>60591</v>
      </c>
      <c r="Q45">
        <v>-207</v>
      </c>
      <c r="R45">
        <v>0</v>
      </c>
      <c r="T45">
        <v>-508</v>
      </c>
      <c r="U45">
        <v>2134.8000000000029</v>
      </c>
      <c r="W45">
        <v>11874</v>
      </c>
      <c r="X45">
        <v>2157.2000000000003</v>
      </c>
      <c r="AB45">
        <v>76539.199999999997</v>
      </c>
      <c r="AC45">
        <v>1.334335869724272</v>
      </c>
      <c r="AI45">
        <v>76539.199999999997</v>
      </c>
      <c r="AJ45">
        <v>1.334335869724272</v>
      </c>
    </row>
    <row r="46" spans="2:38" x14ac:dyDescent="0.25">
      <c r="B46">
        <v>90856</v>
      </c>
      <c r="C46">
        <v>31702</v>
      </c>
      <c r="D46">
        <v>15189</v>
      </c>
      <c r="E46">
        <v>7778</v>
      </c>
      <c r="F46">
        <v>88396</v>
      </c>
      <c r="H46">
        <v>81524</v>
      </c>
      <c r="J46">
        <f t="shared" si="6"/>
        <v>46784.2</v>
      </c>
      <c r="K46">
        <f t="shared" si="7"/>
        <v>1.742554110148298</v>
      </c>
      <c r="L46">
        <f t="shared" si="8"/>
        <v>90856</v>
      </c>
      <c r="M46">
        <f t="shared" si="9"/>
        <v>7778</v>
      </c>
      <c r="N46">
        <f t="shared" si="10"/>
        <v>46784.2</v>
      </c>
      <c r="O46">
        <f t="shared" si="11"/>
        <v>83078</v>
      </c>
      <c r="Q46">
        <v>-4576</v>
      </c>
      <c r="R46">
        <v>0</v>
      </c>
      <c r="T46">
        <v>9466</v>
      </c>
      <c r="U46">
        <v>377.39999999999418</v>
      </c>
      <c r="W46">
        <v>10417.199999999999</v>
      </c>
      <c r="X46">
        <v>1671.3999999999999</v>
      </c>
      <c r="AD46">
        <v>46784.2</v>
      </c>
      <c r="AE46">
        <v>1.742554110148298</v>
      </c>
      <c r="AK46">
        <v>46784.2</v>
      </c>
      <c r="AL46">
        <v>1.742554110148298</v>
      </c>
    </row>
    <row r="47" spans="2:38" x14ac:dyDescent="0.25">
      <c r="B47">
        <v>57184</v>
      </c>
      <c r="C47">
        <v>100840</v>
      </c>
      <c r="D47">
        <v>20549</v>
      </c>
      <c r="E47">
        <v>77092</v>
      </c>
      <c r="F47">
        <v>29874</v>
      </c>
      <c r="H47">
        <v>81298</v>
      </c>
      <c r="J47">
        <f t="shared" si="6"/>
        <v>57107.8</v>
      </c>
      <c r="K47">
        <f t="shared" si="7"/>
        <v>1.4235883714658943</v>
      </c>
      <c r="L47">
        <f t="shared" si="8"/>
        <v>100840</v>
      </c>
      <c r="M47">
        <f t="shared" si="9"/>
        <v>20549</v>
      </c>
      <c r="N47">
        <f t="shared" si="10"/>
        <v>57107.8</v>
      </c>
      <c r="O47">
        <f t="shared" si="11"/>
        <v>80291</v>
      </c>
      <c r="Q47">
        <v>11926</v>
      </c>
      <c r="R47">
        <v>2</v>
      </c>
      <c r="T47">
        <v>-333.19999999999709</v>
      </c>
      <c r="U47">
        <v>-1231.7999999999956</v>
      </c>
      <c r="W47">
        <v>6327.5999999999985</v>
      </c>
      <c r="X47">
        <v>1351</v>
      </c>
      <c r="Z47">
        <v>57107.8</v>
      </c>
      <c r="AA47">
        <v>1.4235883714658943</v>
      </c>
      <c r="AI47">
        <v>57107.8</v>
      </c>
      <c r="AJ47">
        <v>1.4235883714658943</v>
      </c>
    </row>
    <row r="48" spans="2:38" x14ac:dyDescent="0.25">
      <c r="B48">
        <v>71952</v>
      </c>
      <c r="C48">
        <v>111270</v>
      </c>
      <c r="D48">
        <v>44434</v>
      </c>
      <c r="E48">
        <v>38868</v>
      </c>
      <c r="F48">
        <v>39719</v>
      </c>
      <c r="H48">
        <v>90020</v>
      </c>
      <c r="J48">
        <f t="shared" si="6"/>
        <v>61248.6</v>
      </c>
      <c r="K48">
        <f t="shared" si="7"/>
        <v>1.4697478799515418</v>
      </c>
      <c r="L48">
        <f t="shared" si="8"/>
        <v>111270</v>
      </c>
      <c r="M48">
        <f t="shared" si="9"/>
        <v>38868</v>
      </c>
      <c r="N48">
        <f t="shared" si="10"/>
        <v>61248.6</v>
      </c>
      <c r="O48">
        <f t="shared" si="11"/>
        <v>72402</v>
      </c>
      <c r="Q48">
        <v>15974</v>
      </c>
      <c r="R48">
        <v>565</v>
      </c>
      <c r="T48">
        <v>1175.4000000000015</v>
      </c>
      <c r="U48">
        <v>558.59999999999854</v>
      </c>
      <c r="W48">
        <v>5577.3999999999987</v>
      </c>
      <c r="X48">
        <v>575.80000000000007</v>
      </c>
      <c r="Z48">
        <v>61248.6</v>
      </c>
      <c r="AA48">
        <v>1.4697478799515418</v>
      </c>
      <c r="AI48">
        <v>61248.6</v>
      </c>
      <c r="AJ48">
        <v>1.4697478799515418</v>
      </c>
    </row>
    <row r="49" spans="2:38" x14ac:dyDescent="0.25">
      <c r="B49">
        <v>78998</v>
      </c>
      <c r="C49">
        <v>70642</v>
      </c>
      <c r="D49">
        <v>47964</v>
      </c>
      <c r="E49">
        <v>97298</v>
      </c>
      <c r="F49">
        <v>108878</v>
      </c>
      <c r="H49">
        <v>129325</v>
      </c>
      <c r="J49">
        <f t="shared" si="6"/>
        <v>80756</v>
      </c>
      <c r="K49">
        <f t="shared" si="7"/>
        <v>1.6014289959879142</v>
      </c>
      <c r="L49">
        <f t="shared" si="8"/>
        <v>108878</v>
      </c>
      <c r="M49">
        <f t="shared" si="9"/>
        <v>47964</v>
      </c>
      <c r="N49">
        <f t="shared" si="10"/>
        <v>80756</v>
      </c>
      <c r="O49">
        <f t="shared" si="11"/>
        <v>60914</v>
      </c>
      <c r="Q49">
        <v>667</v>
      </c>
      <c r="R49">
        <v>-4251</v>
      </c>
      <c r="T49">
        <v>-7090.6000000000058</v>
      </c>
      <c r="U49">
        <v>274.19999999999709</v>
      </c>
      <c r="W49">
        <v>7090.6</v>
      </c>
      <c r="X49">
        <v>345.8</v>
      </c>
      <c r="AF49">
        <v>80756</v>
      </c>
      <c r="AG49">
        <v>1.6014289959879142</v>
      </c>
      <c r="AK49">
        <v>80756</v>
      </c>
      <c r="AL49">
        <v>1.6014289959879142</v>
      </c>
    </row>
    <row r="50" spans="2:38" x14ac:dyDescent="0.25">
      <c r="B50">
        <v>44402</v>
      </c>
      <c r="C50">
        <v>72957</v>
      </c>
      <c r="D50">
        <v>63708</v>
      </c>
      <c r="E50">
        <v>38434</v>
      </c>
      <c r="F50">
        <v>25466</v>
      </c>
      <c r="H50">
        <v>111390</v>
      </c>
      <c r="J50">
        <f t="shared" si="6"/>
        <v>48993.4</v>
      </c>
      <c r="K50">
        <f t="shared" si="7"/>
        <v>2.2735715422893694</v>
      </c>
      <c r="L50">
        <f t="shared" si="8"/>
        <v>72957</v>
      </c>
      <c r="M50">
        <f t="shared" si="9"/>
        <v>25466</v>
      </c>
      <c r="N50">
        <f t="shared" si="10"/>
        <v>48993.4</v>
      </c>
      <c r="O50">
        <f t="shared" si="11"/>
        <v>47491</v>
      </c>
      <c r="Q50">
        <v>6348</v>
      </c>
      <c r="R50">
        <v>204</v>
      </c>
      <c r="T50">
        <v>-5298.7999999999956</v>
      </c>
      <c r="U50">
        <v>-37.19999999999709</v>
      </c>
      <c r="W50">
        <v>12069.6</v>
      </c>
      <c r="X50">
        <v>812.40000000000009</v>
      </c>
      <c r="AD50">
        <v>48993.4</v>
      </c>
      <c r="AE50">
        <v>2.2735715422893694</v>
      </c>
      <c r="AK50">
        <v>48993.4</v>
      </c>
      <c r="AL50">
        <v>2.2735715422893694</v>
      </c>
    </row>
    <row r="51" spans="2:38" x14ac:dyDescent="0.25">
      <c r="B51">
        <v>102687</v>
      </c>
      <c r="C51">
        <v>93330</v>
      </c>
      <c r="D51">
        <v>62656</v>
      </c>
      <c r="E51">
        <v>10822</v>
      </c>
      <c r="F51">
        <v>6685</v>
      </c>
      <c r="H51">
        <v>61143</v>
      </c>
      <c r="J51">
        <f t="shared" si="6"/>
        <v>55236</v>
      </c>
      <c r="K51">
        <f t="shared" si="7"/>
        <v>1.1069411253530306</v>
      </c>
      <c r="L51">
        <f t="shared" si="8"/>
        <v>102687</v>
      </c>
      <c r="M51">
        <f t="shared" si="9"/>
        <v>6685</v>
      </c>
      <c r="N51">
        <f t="shared" si="10"/>
        <v>55236</v>
      </c>
      <c r="O51">
        <f t="shared" si="11"/>
        <v>96002</v>
      </c>
      <c r="Q51">
        <v>996</v>
      </c>
      <c r="R51">
        <v>139</v>
      </c>
      <c r="T51">
        <v>-3853.1999999999971</v>
      </c>
      <c r="U51">
        <v>1794.1999999999971</v>
      </c>
      <c r="W51">
        <v>8221.1999999999989</v>
      </c>
      <c r="X51">
        <v>1845.4</v>
      </c>
      <c r="Z51">
        <v>55236</v>
      </c>
      <c r="AA51">
        <v>1.1069411253530306</v>
      </c>
      <c r="AI51">
        <v>55236</v>
      </c>
      <c r="AJ51">
        <v>1.1069411253530306</v>
      </c>
    </row>
    <row r="52" spans="2:38" x14ac:dyDescent="0.25">
      <c r="B52">
        <v>6726</v>
      </c>
      <c r="C52">
        <v>48732</v>
      </c>
      <c r="D52">
        <v>56256</v>
      </c>
      <c r="E52">
        <v>92525</v>
      </c>
      <c r="F52">
        <v>72186</v>
      </c>
      <c r="H52">
        <v>59240</v>
      </c>
      <c r="J52">
        <f t="shared" si="6"/>
        <v>55285</v>
      </c>
      <c r="K52">
        <f t="shared" si="7"/>
        <v>1.0715383919688886</v>
      </c>
      <c r="L52">
        <f t="shared" si="8"/>
        <v>92525</v>
      </c>
      <c r="M52">
        <f t="shared" si="9"/>
        <v>6726</v>
      </c>
      <c r="N52">
        <f t="shared" si="10"/>
        <v>55285</v>
      </c>
      <c r="O52">
        <f t="shared" si="11"/>
        <v>85799</v>
      </c>
      <c r="Q52">
        <v>-2875</v>
      </c>
      <c r="R52">
        <v>-2864</v>
      </c>
      <c r="T52">
        <v>-4173.1999999999971</v>
      </c>
      <c r="U52">
        <v>-17</v>
      </c>
      <c r="W52">
        <v>4305.2000000000007</v>
      </c>
      <c r="X52">
        <v>2047.3999999999999</v>
      </c>
      <c r="Z52">
        <v>55285</v>
      </c>
      <c r="AA52">
        <v>1.0715383919688886</v>
      </c>
      <c r="AI52">
        <v>55285</v>
      </c>
      <c r="AJ52">
        <v>1.0715383919688886</v>
      </c>
    </row>
    <row r="53" spans="2:38" x14ac:dyDescent="0.25">
      <c r="B53">
        <v>16214</v>
      </c>
      <c r="C53">
        <v>59596</v>
      </c>
      <c r="D53">
        <v>9528</v>
      </c>
      <c r="E53">
        <v>40525</v>
      </c>
      <c r="F53">
        <v>101171</v>
      </c>
      <c r="H53">
        <v>55367</v>
      </c>
      <c r="J53">
        <f t="shared" si="6"/>
        <v>45406.8</v>
      </c>
      <c r="K53">
        <f t="shared" si="7"/>
        <v>1.2193548102927314</v>
      </c>
      <c r="L53">
        <f t="shared" si="8"/>
        <v>101171</v>
      </c>
      <c r="M53">
        <f t="shared" si="9"/>
        <v>9528</v>
      </c>
      <c r="N53">
        <f t="shared" si="10"/>
        <v>45406.8</v>
      </c>
      <c r="O53">
        <f t="shared" si="11"/>
        <v>91643</v>
      </c>
      <c r="Q53">
        <v>-15604</v>
      </c>
      <c r="R53">
        <v>-8</v>
      </c>
      <c r="T53">
        <v>708.60000000000582</v>
      </c>
      <c r="U53">
        <v>-327.19999999999709</v>
      </c>
      <c r="W53">
        <v>5626.2</v>
      </c>
      <c r="X53">
        <v>418.8</v>
      </c>
      <c r="AD53">
        <v>45406.8</v>
      </c>
      <c r="AE53">
        <v>1.2193548102927314</v>
      </c>
      <c r="AI53">
        <v>45406.8</v>
      </c>
      <c r="AJ53">
        <v>1.2193548102927314</v>
      </c>
    </row>
    <row r="54" spans="2:38" x14ac:dyDescent="0.25">
      <c r="B54">
        <v>18578</v>
      </c>
      <c r="C54">
        <v>101461</v>
      </c>
      <c r="D54">
        <v>53321</v>
      </c>
      <c r="E54">
        <v>50923</v>
      </c>
      <c r="F54">
        <v>66043</v>
      </c>
      <c r="H54">
        <v>85177</v>
      </c>
      <c r="J54">
        <f t="shared" si="6"/>
        <v>58065.2</v>
      </c>
      <c r="K54">
        <f t="shared" si="7"/>
        <v>1.4669199451650903</v>
      </c>
      <c r="L54">
        <f t="shared" si="8"/>
        <v>101461</v>
      </c>
      <c r="M54">
        <f t="shared" si="9"/>
        <v>18578</v>
      </c>
      <c r="N54">
        <f t="shared" si="10"/>
        <v>58065.2</v>
      </c>
      <c r="O54">
        <f t="shared" si="11"/>
        <v>82883</v>
      </c>
      <c r="Q54">
        <v>10393</v>
      </c>
      <c r="R54">
        <v>3625</v>
      </c>
      <c r="T54">
        <v>-310.60000000000582</v>
      </c>
      <c r="U54">
        <v>183</v>
      </c>
      <c r="W54">
        <v>6235.8</v>
      </c>
      <c r="X54">
        <v>682.6</v>
      </c>
      <c r="Z54">
        <v>58065.2</v>
      </c>
      <c r="AA54">
        <v>1.4669199451650903</v>
      </c>
      <c r="AI54">
        <v>58065.2</v>
      </c>
      <c r="AJ54">
        <v>1.4669199451650903</v>
      </c>
    </row>
    <row r="55" spans="2:38" x14ac:dyDescent="0.25">
      <c r="B55">
        <v>12527</v>
      </c>
      <c r="C55">
        <v>6734</v>
      </c>
      <c r="D55">
        <v>7136</v>
      </c>
      <c r="E55">
        <v>98233</v>
      </c>
      <c r="F55">
        <v>85501</v>
      </c>
      <c r="H55">
        <v>47162</v>
      </c>
      <c r="J55">
        <f t="shared" si="6"/>
        <v>42026.2</v>
      </c>
      <c r="K55">
        <f t="shared" si="7"/>
        <v>1.1222047199128165</v>
      </c>
      <c r="L55">
        <f t="shared" si="8"/>
        <v>98233</v>
      </c>
      <c r="M55">
        <f t="shared" si="9"/>
        <v>6734</v>
      </c>
      <c r="N55">
        <f t="shared" si="10"/>
        <v>42026.2</v>
      </c>
      <c r="O55">
        <f t="shared" si="11"/>
        <v>91499</v>
      </c>
      <c r="Q55">
        <v>-7573</v>
      </c>
      <c r="R55">
        <v>1758</v>
      </c>
      <c r="T55">
        <v>-4738.4000000000015</v>
      </c>
      <c r="U55">
        <v>-480.40000000000146</v>
      </c>
      <c r="W55">
        <v>6707.2000000000007</v>
      </c>
      <c r="X55">
        <v>2644.4</v>
      </c>
      <c r="Z55">
        <v>42026.2</v>
      </c>
      <c r="AA55">
        <v>1.1222047199128165</v>
      </c>
      <c r="AI55">
        <v>42026.2</v>
      </c>
      <c r="AJ55">
        <v>1.1222047199128165</v>
      </c>
    </row>
    <row r="56" spans="2:38" x14ac:dyDescent="0.25">
      <c r="B56">
        <v>106825</v>
      </c>
      <c r="C56">
        <v>33711</v>
      </c>
      <c r="D56">
        <v>55749</v>
      </c>
      <c r="E56">
        <v>28538</v>
      </c>
      <c r="F56">
        <v>73585</v>
      </c>
      <c r="H56">
        <v>88959</v>
      </c>
      <c r="J56">
        <f t="shared" si="6"/>
        <v>59681.599999999999</v>
      </c>
      <c r="K56">
        <f t="shared" si="7"/>
        <v>1.4905599045601996</v>
      </c>
      <c r="L56">
        <f t="shared" si="8"/>
        <v>106825</v>
      </c>
      <c r="M56">
        <f t="shared" si="9"/>
        <v>28538</v>
      </c>
      <c r="N56">
        <f t="shared" si="10"/>
        <v>59681.599999999999</v>
      </c>
      <c r="O56">
        <f t="shared" si="11"/>
        <v>78287</v>
      </c>
      <c r="Q56">
        <v>-2922</v>
      </c>
      <c r="R56">
        <v>-1004</v>
      </c>
      <c r="T56">
        <v>1724</v>
      </c>
      <c r="U56">
        <v>-3412.4000000000015</v>
      </c>
      <c r="W56">
        <v>5979.2</v>
      </c>
      <c r="X56">
        <v>3412.3999999999996</v>
      </c>
      <c r="AD56">
        <v>59681.599999999999</v>
      </c>
      <c r="AE56">
        <v>1.4905599045601996</v>
      </c>
      <c r="AI56">
        <v>59681.599999999999</v>
      </c>
      <c r="AJ56">
        <v>1.4905599045601996</v>
      </c>
    </row>
    <row r="57" spans="2:38" x14ac:dyDescent="0.25">
      <c r="B57">
        <v>25012</v>
      </c>
      <c r="C57">
        <v>30412</v>
      </c>
      <c r="D57">
        <v>77187</v>
      </c>
      <c r="E57">
        <v>30835</v>
      </c>
      <c r="F57">
        <v>97644</v>
      </c>
      <c r="H57">
        <v>84159</v>
      </c>
      <c r="J57">
        <f t="shared" si="6"/>
        <v>52218</v>
      </c>
      <c r="K57">
        <f t="shared" si="7"/>
        <v>1.6116856256463288</v>
      </c>
      <c r="L57">
        <f t="shared" si="8"/>
        <v>97644</v>
      </c>
      <c r="M57">
        <f t="shared" si="9"/>
        <v>25012</v>
      </c>
      <c r="N57">
        <f t="shared" si="10"/>
        <v>52218</v>
      </c>
      <c r="O57">
        <f t="shared" si="11"/>
        <v>72632</v>
      </c>
      <c r="Q57">
        <v>-13134</v>
      </c>
      <c r="R57">
        <v>-2808</v>
      </c>
      <c r="T57">
        <v>7765.8000000000029</v>
      </c>
      <c r="U57">
        <v>-1218.4000000000015</v>
      </c>
      <c r="W57">
        <v>7781</v>
      </c>
      <c r="X57">
        <v>1544</v>
      </c>
      <c r="AD57">
        <v>52218</v>
      </c>
      <c r="AE57">
        <v>1.6116856256463288</v>
      </c>
      <c r="AK57">
        <v>52218</v>
      </c>
      <c r="AL57">
        <v>1.6116856256463288</v>
      </c>
    </row>
    <row r="58" spans="2:38" x14ac:dyDescent="0.25">
      <c r="B58">
        <v>83084</v>
      </c>
      <c r="C58">
        <v>92392</v>
      </c>
      <c r="D58">
        <v>30007</v>
      </c>
      <c r="E58">
        <v>38553</v>
      </c>
      <c r="F58">
        <v>8763</v>
      </c>
      <c r="H58">
        <v>62646</v>
      </c>
      <c r="J58">
        <f t="shared" si="6"/>
        <v>50559.8</v>
      </c>
      <c r="K58">
        <f t="shared" si="7"/>
        <v>1.2390476228149636</v>
      </c>
      <c r="L58">
        <f t="shared" si="8"/>
        <v>92392</v>
      </c>
      <c r="M58">
        <f t="shared" si="9"/>
        <v>8763</v>
      </c>
      <c r="N58">
        <f t="shared" si="10"/>
        <v>50559.8</v>
      </c>
      <c r="O58">
        <f t="shared" si="11"/>
        <v>83629</v>
      </c>
      <c r="Q58">
        <v>-4143</v>
      </c>
      <c r="R58">
        <v>-255</v>
      </c>
      <c r="T58">
        <v>-682</v>
      </c>
      <c r="U58">
        <v>-719</v>
      </c>
      <c r="W58">
        <v>3384</v>
      </c>
      <c r="X58">
        <v>1216.5999999999999</v>
      </c>
      <c r="Z58">
        <v>50559.8</v>
      </c>
      <c r="AA58">
        <v>1.2390476228149636</v>
      </c>
      <c r="AI58">
        <v>50559.8</v>
      </c>
      <c r="AJ58">
        <v>1.2390476228149636</v>
      </c>
    </row>
    <row r="59" spans="2:38" x14ac:dyDescent="0.25">
      <c r="B59">
        <v>11555</v>
      </c>
      <c r="C59">
        <v>58651</v>
      </c>
      <c r="D59">
        <v>6736</v>
      </c>
      <c r="E59">
        <v>74022</v>
      </c>
      <c r="F59">
        <v>23377</v>
      </c>
      <c r="H59">
        <v>47718</v>
      </c>
      <c r="J59">
        <f t="shared" si="6"/>
        <v>34868.199999999997</v>
      </c>
      <c r="K59">
        <f t="shared" si="7"/>
        <v>1.3685249023465509</v>
      </c>
      <c r="L59">
        <f t="shared" si="8"/>
        <v>74022</v>
      </c>
      <c r="M59">
        <f t="shared" si="9"/>
        <v>6736</v>
      </c>
      <c r="N59">
        <f t="shared" si="10"/>
        <v>34868.199999999997</v>
      </c>
      <c r="O59">
        <f t="shared" si="11"/>
        <v>67286</v>
      </c>
      <c r="Q59">
        <v>-1851</v>
      </c>
      <c r="R59">
        <v>6912</v>
      </c>
      <c r="T59">
        <v>-4295</v>
      </c>
      <c r="U59">
        <v>866.59999999999854</v>
      </c>
      <c r="W59">
        <v>6511.7999999999993</v>
      </c>
      <c r="X59">
        <v>1595.7999999999997</v>
      </c>
      <c r="Z59">
        <v>34868.199999999997</v>
      </c>
      <c r="AA59">
        <v>1.3685249023465509</v>
      </c>
      <c r="AI59">
        <v>34868.199999999997</v>
      </c>
      <c r="AJ59">
        <v>1.3685249023465509</v>
      </c>
    </row>
    <row r="60" spans="2:38" x14ac:dyDescent="0.25">
      <c r="B60">
        <v>13416</v>
      </c>
      <c r="C60">
        <v>99993</v>
      </c>
      <c r="D60">
        <v>38987</v>
      </c>
      <c r="E60">
        <v>102064</v>
      </c>
      <c r="F60">
        <v>116063</v>
      </c>
      <c r="H60">
        <v>81077</v>
      </c>
      <c r="J60">
        <f t="shared" si="6"/>
        <v>74104.600000000006</v>
      </c>
      <c r="K60">
        <f t="shared" si="7"/>
        <v>1.0940886260771936</v>
      </c>
      <c r="L60">
        <f t="shared" si="8"/>
        <v>116063</v>
      </c>
      <c r="M60">
        <f t="shared" si="9"/>
        <v>13416</v>
      </c>
      <c r="N60">
        <f t="shared" si="10"/>
        <v>74104.600000000006</v>
      </c>
      <c r="O60">
        <f t="shared" si="11"/>
        <v>102647</v>
      </c>
      <c r="Q60">
        <v>-5392</v>
      </c>
      <c r="R60">
        <v>-903</v>
      </c>
      <c r="T60">
        <v>-482.59999999999127</v>
      </c>
      <c r="U60">
        <v>88.600000000005821</v>
      </c>
      <c r="W60">
        <v>5926.2</v>
      </c>
      <c r="X60">
        <v>647</v>
      </c>
      <c r="AB60">
        <v>74104.600000000006</v>
      </c>
      <c r="AC60">
        <v>1.0940886260771936</v>
      </c>
      <c r="AI60">
        <v>74104.600000000006</v>
      </c>
      <c r="AJ60">
        <v>1.0940886260771936</v>
      </c>
    </row>
    <row r="61" spans="2:38" x14ac:dyDescent="0.25">
      <c r="B61">
        <v>117316</v>
      </c>
      <c r="C61">
        <v>57423</v>
      </c>
      <c r="D61">
        <v>78853</v>
      </c>
      <c r="E61">
        <v>30345</v>
      </c>
      <c r="F61">
        <v>38542</v>
      </c>
      <c r="H61">
        <v>115754</v>
      </c>
      <c r="J61">
        <f t="shared" si="6"/>
        <v>64495.8</v>
      </c>
      <c r="K61">
        <f t="shared" si="7"/>
        <v>1.7947525265211066</v>
      </c>
      <c r="L61">
        <f t="shared" si="8"/>
        <v>117316</v>
      </c>
      <c r="M61">
        <f t="shared" si="9"/>
        <v>30345</v>
      </c>
      <c r="N61">
        <f t="shared" si="10"/>
        <v>64495.8</v>
      </c>
      <c r="O61">
        <f t="shared" si="11"/>
        <v>86971</v>
      </c>
      <c r="Q61">
        <v>3332</v>
      </c>
      <c r="R61">
        <v>-2576</v>
      </c>
      <c r="T61">
        <v>4053.6000000000058</v>
      </c>
      <c r="U61">
        <v>814.60000000000582</v>
      </c>
      <c r="W61">
        <v>13472.400000000001</v>
      </c>
      <c r="X61">
        <v>2100.6000000000004</v>
      </c>
      <c r="AD61">
        <v>64495.8</v>
      </c>
      <c r="AE61">
        <v>1.7947525265211066</v>
      </c>
      <c r="AK61">
        <v>64495.8</v>
      </c>
      <c r="AL61">
        <v>1.7947525265211066</v>
      </c>
    </row>
    <row r="62" spans="2:38" x14ac:dyDescent="0.25">
      <c r="B62">
        <v>80508</v>
      </c>
      <c r="C62">
        <v>46768</v>
      </c>
      <c r="D62">
        <v>57181</v>
      </c>
      <c r="E62">
        <v>112957</v>
      </c>
      <c r="F62">
        <v>8453</v>
      </c>
      <c r="H62">
        <v>104554</v>
      </c>
      <c r="J62">
        <f t="shared" si="6"/>
        <v>61173.4</v>
      </c>
      <c r="K62">
        <f t="shared" si="7"/>
        <v>1.709141554989587</v>
      </c>
      <c r="L62">
        <f t="shared" si="8"/>
        <v>112957</v>
      </c>
      <c r="M62">
        <f t="shared" si="9"/>
        <v>8453</v>
      </c>
      <c r="N62">
        <f t="shared" si="10"/>
        <v>61173.4</v>
      </c>
      <c r="O62">
        <f t="shared" si="11"/>
        <v>104504</v>
      </c>
      <c r="Q62">
        <v>1726</v>
      </c>
      <c r="R62">
        <v>-2831</v>
      </c>
      <c r="T62">
        <v>-1187.5999999999985</v>
      </c>
      <c r="U62">
        <v>127.80000000000291</v>
      </c>
      <c r="W62">
        <v>7590.7999999999993</v>
      </c>
      <c r="X62">
        <v>1293.4000000000001</v>
      </c>
      <c r="AD62">
        <v>61173.4</v>
      </c>
      <c r="AE62">
        <v>1.709141554989587</v>
      </c>
      <c r="AI62">
        <v>61173.4</v>
      </c>
      <c r="AJ62">
        <v>1.709141554989587</v>
      </c>
    </row>
    <row r="63" spans="2:38" x14ac:dyDescent="0.25">
      <c r="B63">
        <v>10690</v>
      </c>
      <c r="C63">
        <v>85489</v>
      </c>
      <c r="D63">
        <v>83075</v>
      </c>
      <c r="E63">
        <v>111415</v>
      </c>
      <c r="F63">
        <v>109417</v>
      </c>
      <c r="H63">
        <v>118114</v>
      </c>
      <c r="J63">
        <f t="shared" si="6"/>
        <v>80017.2</v>
      </c>
      <c r="K63">
        <f t="shared" si="7"/>
        <v>1.4761076368580757</v>
      </c>
      <c r="L63">
        <f t="shared" si="8"/>
        <v>111415</v>
      </c>
      <c r="M63">
        <f t="shared" si="9"/>
        <v>10690</v>
      </c>
      <c r="N63">
        <f t="shared" si="10"/>
        <v>80017.2</v>
      </c>
      <c r="O63">
        <f t="shared" si="11"/>
        <v>100725</v>
      </c>
      <c r="Q63">
        <v>4339</v>
      </c>
      <c r="R63">
        <v>865</v>
      </c>
      <c r="T63">
        <v>510</v>
      </c>
      <c r="U63">
        <v>310.19999999999709</v>
      </c>
      <c r="W63">
        <v>8806</v>
      </c>
      <c r="X63">
        <v>353</v>
      </c>
      <c r="AF63">
        <v>80017.2</v>
      </c>
      <c r="AG63">
        <v>1.4761076368580757</v>
      </c>
      <c r="AI63">
        <v>80017.2</v>
      </c>
      <c r="AJ63">
        <v>1.4761076368580757</v>
      </c>
    </row>
    <row r="64" spans="2:38" x14ac:dyDescent="0.25">
      <c r="B64">
        <v>52582</v>
      </c>
      <c r="C64">
        <v>78869</v>
      </c>
      <c r="D64">
        <v>93715</v>
      </c>
      <c r="E64">
        <v>7068</v>
      </c>
      <c r="F64">
        <v>7481</v>
      </c>
      <c r="H64">
        <v>53076</v>
      </c>
      <c r="J64">
        <f t="shared" si="6"/>
        <v>47943</v>
      </c>
      <c r="K64">
        <f t="shared" si="7"/>
        <v>1.1070646392591201</v>
      </c>
      <c r="L64">
        <f t="shared" si="8"/>
        <v>93715</v>
      </c>
      <c r="M64">
        <f t="shared" si="9"/>
        <v>7068</v>
      </c>
      <c r="N64">
        <f t="shared" si="10"/>
        <v>47943</v>
      </c>
      <c r="O64">
        <f t="shared" si="11"/>
        <v>86647</v>
      </c>
      <c r="Q64">
        <v>-675</v>
      </c>
      <c r="R64">
        <v>-110</v>
      </c>
      <c r="T64">
        <v>-1380</v>
      </c>
      <c r="U64">
        <v>-11</v>
      </c>
      <c r="W64">
        <v>2812.8</v>
      </c>
      <c r="X64">
        <v>2092.1999999999998</v>
      </c>
      <c r="Z64">
        <v>47943</v>
      </c>
      <c r="AA64">
        <v>1.1070646392591201</v>
      </c>
      <c r="AI64">
        <v>47943</v>
      </c>
      <c r="AJ64">
        <v>1.1070646392591201</v>
      </c>
    </row>
    <row r="65" spans="2:38" x14ac:dyDescent="0.25">
      <c r="B65">
        <v>75281</v>
      </c>
      <c r="C65">
        <v>59714</v>
      </c>
      <c r="D65">
        <v>10810</v>
      </c>
      <c r="E65">
        <v>12631</v>
      </c>
      <c r="F65">
        <v>114852</v>
      </c>
      <c r="H65">
        <v>63810</v>
      </c>
      <c r="J65">
        <f t="shared" si="6"/>
        <v>54657.599999999999</v>
      </c>
      <c r="K65">
        <f t="shared" si="7"/>
        <v>1.167449723368754</v>
      </c>
      <c r="L65">
        <f t="shared" si="8"/>
        <v>114852</v>
      </c>
      <c r="M65">
        <f t="shared" si="9"/>
        <v>10810</v>
      </c>
      <c r="N65">
        <f t="shared" si="10"/>
        <v>54657.599999999999</v>
      </c>
      <c r="O65">
        <f t="shared" si="11"/>
        <v>104042</v>
      </c>
      <c r="Q65">
        <v>-2856</v>
      </c>
      <c r="R65">
        <v>393</v>
      </c>
      <c r="T65">
        <v>1349.4000000000015</v>
      </c>
      <c r="U65">
        <v>603</v>
      </c>
      <c r="W65">
        <v>8164.6</v>
      </c>
      <c r="X65">
        <v>1117</v>
      </c>
      <c r="Z65">
        <v>54657.599999999999</v>
      </c>
      <c r="AA65">
        <v>1.167449723368754</v>
      </c>
      <c r="AI65">
        <v>54657.599999999999</v>
      </c>
      <c r="AJ65">
        <v>1.167449723368754</v>
      </c>
    </row>
    <row r="66" spans="2:38" x14ac:dyDescent="0.25">
      <c r="B66">
        <v>104345</v>
      </c>
      <c r="C66">
        <v>97614</v>
      </c>
      <c r="D66">
        <v>41575</v>
      </c>
      <c r="E66">
        <v>65570</v>
      </c>
      <c r="F66">
        <v>114069</v>
      </c>
      <c r="H66">
        <v>126857</v>
      </c>
      <c r="J66">
        <f t="shared" ref="J66:J101" si="12">AVERAGE(B66:F66)</f>
        <v>84634.6</v>
      </c>
      <c r="K66">
        <f t="shared" ref="K66:K97" si="13">H66/J66</f>
        <v>1.4988787091804061</v>
      </c>
      <c r="L66">
        <f t="shared" ref="L66:L101" si="14">MAX(B66:F66)</f>
        <v>114069</v>
      </c>
      <c r="M66">
        <f t="shared" ref="M66:M101" si="15">MIN(B66:F66)</f>
        <v>41575</v>
      </c>
      <c r="N66">
        <f t="shared" ref="N66:N101" si="16">AVERAGE(B66:F66)</f>
        <v>84634.6</v>
      </c>
      <c r="O66">
        <f t="shared" ref="O66:O101" si="17">L66-M66</f>
        <v>72494</v>
      </c>
      <c r="Q66">
        <v>-15577</v>
      </c>
      <c r="R66">
        <v>-5148</v>
      </c>
      <c r="T66">
        <v>2372.2000000000116</v>
      </c>
      <c r="U66">
        <v>510.20000000001164</v>
      </c>
      <c r="W66">
        <v>13657.8</v>
      </c>
      <c r="X66">
        <v>823.8</v>
      </c>
      <c r="AF66">
        <v>84634.6</v>
      </c>
      <c r="AG66">
        <v>1.4988787091804061</v>
      </c>
      <c r="AI66">
        <v>84634.6</v>
      </c>
      <c r="AJ66">
        <v>1.4988787091804061</v>
      </c>
    </row>
    <row r="67" spans="2:38" x14ac:dyDescent="0.25">
      <c r="B67">
        <v>95249</v>
      </c>
      <c r="C67">
        <v>64642</v>
      </c>
      <c r="D67">
        <v>8013</v>
      </c>
      <c r="E67">
        <v>78544</v>
      </c>
      <c r="F67">
        <v>45048</v>
      </c>
      <c r="H67">
        <v>81180</v>
      </c>
      <c r="J67">
        <f t="shared" si="12"/>
        <v>58299.199999999997</v>
      </c>
      <c r="K67">
        <f t="shared" si="13"/>
        <v>1.3924719378653567</v>
      </c>
      <c r="L67">
        <f t="shared" si="14"/>
        <v>95249</v>
      </c>
      <c r="M67">
        <f t="shared" si="15"/>
        <v>8013</v>
      </c>
      <c r="N67">
        <f t="shared" si="16"/>
        <v>58299.199999999997</v>
      </c>
      <c r="O67">
        <f t="shared" si="17"/>
        <v>87236</v>
      </c>
      <c r="Q67">
        <v>-3813</v>
      </c>
      <c r="R67">
        <v>-3</v>
      </c>
      <c r="T67">
        <v>-248.80000000000291</v>
      </c>
      <c r="U67">
        <v>-388.60000000000582</v>
      </c>
      <c r="W67">
        <v>4328.8</v>
      </c>
      <c r="X67">
        <v>1225.8</v>
      </c>
      <c r="AD67">
        <v>58299.199999999997</v>
      </c>
      <c r="AE67">
        <v>1.3924719378653567</v>
      </c>
      <c r="AI67">
        <v>58299.199999999997</v>
      </c>
      <c r="AJ67">
        <v>1.3924719378653567</v>
      </c>
    </row>
    <row r="68" spans="2:38" x14ac:dyDescent="0.25">
      <c r="B68">
        <v>103121</v>
      </c>
      <c r="C68">
        <v>69188</v>
      </c>
      <c r="D68">
        <v>105504</v>
      </c>
      <c r="E68">
        <v>62325</v>
      </c>
      <c r="F68">
        <v>84043</v>
      </c>
      <c r="H68">
        <v>98725</v>
      </c>
      <c r="J68">
        <f t="shared" si="12"/>
        <v>84836.2</v>
      </c>
      <c r="K68">
        <f t="shared" si="13"/>
        <v>1.1637131318941678</v>
      </c>
      <c r="L68">
        <f t="shared" si="14"/>
        <v>105504</v>
      </c>
      <c r="M68">
        <f t="shared" si="15"/>
        <v>62325</v>
      </c>
      <c r="N68">
        <f t="shared" si="16"/>
        <v>84836.2</v>
      </c>
      <c r="O68">
        <f t="shared" si="17"/>
        <v>43179</v>
      </c>
      <c r="Q68">
        <v>-5702</v>
      </c>
      <c r="R68">
        <v>0</v>
      </c>
      <c r="T68">
        <v>999.39999999999418</v>
      </c>
      <c r="U68">
        <v>850.19999999999709</v>
      </c>
      <c r="W68">
        <v>6190.6</v>
      </c>
      <c r="X68">
        <v>908.59999999999991</v>
      </c>
      <c r="AB68">
        <v>84836.2</v>
      </c>
      <c r="AC68">
        <v>1.1637131318941678</v>
      </c>
      <c r="AI68">
        <v>84836.2</v>
      </c>
      <c r="AJ68">
        <v>1.1637131318941678</v>
      </c>
    </row>
    <row r="69" spans="2:38" x14ac:dyDescent="0.25">
      <c r="B69">
        <v>94156</v>
      </c>
      <c r="C69">
        <v>109572</v>
      </c>
      <c r="D69">
        <v>24675</v>
      </c>
      <c r="E69">
        <v>119166</v>
      </c>
      <c r="F69">
        <v>79033</v>
      </c>
      <c r="H69">
        <v>121379</v>
      </c>
      <c r="J69">
        <f t="shared" si="12"/>
        <v>85320.4</v>
      </c>
      <c r="K69">
        <f t="shared" si="13"/>
        <v>1.4226257729687157</v>
      </c>
      <c r="L69">
        <f t="shared" si="14"/>
        <v>119166</v>
      </c>
      <c r="M69">
        <f t="shared" si="15"/>
        <v>24675</v>
      </c>
      <c r="N69">
        <f t="shared" si="16"/>
        <v>85320.4</v>
      </c>
      <c r="O69">
        <f t="shared" si="17"/>
        <v>94491</v>
      </c>
      <c r="Q69">
        <v>7358</v>
      </c>
      <c r="R69">
        <v>-48</v>
      </c>
      <c r="T69">
        <v>401.19999999999709</v>
      </c>
      <c r="U69">
        <v>1884.5999999999913</v>
      </c>
      <c r="W69">
        <v>6650.4000000000005</v>
      </c>
      <c r="X69">
        <v>1925.8000000000002</v>
      </c>
      <c r="AB69">
        <v>85320.4</v>
      </c>
      <c r="AC69">
        <v>1.4226257729687157</v>
      </c>
      <c r="AI69">
        <v>85320.4</v>
      </c>
      <c r="AJ69">
        <v>1.4226257729687157</v>
      </c>
    </row>
    <row r="70" spans="2:38" x14ac:dyDescent="0.25">
      <c r="B70">
        <v>100645</v>
      </c>
      <c r="C70">
        <v>43032</v>
      </c>
      <c r="D70">
        <v>86954</v>
      </c>
      <c r="E70">
        <v>108709</v>
      </c>
      <c r="F70">
        <v>73322</v>
      </c>
      <c r="H70">
        <v>97749</v>
      </c>
      <c r="J70">
        <f t="shared" si="12"/>
        <v>82532.399999999994</v>
      </c>
      <c r="K70">
        <f t="shared" si="13"/>
        <v>1.1843712287537986</v>
      </c>
      <c r="L70">
        <f t="shared" si="14"/>
        <v>108709</v>
      </c>
      <c r="M70">
        <f t="shared" si="15"/>
        <v>43032</v>
      </c>
      <c r="N70">
        <f t="shared" si="16"/>
        <v>82532.399999999994</v>
      </c>
      <c r="O70">
        <f t="shared" si="17"/>
        <v>65677</v>
      </c>
      <c r="Q70">
        <v>-13320</v>
      </c>
      <c r="R70">
        <v>-21</v>
      </c>
      <c r="T70">
        <v>270</v>
      </c>
      <c r="U70">
        <v>-1242.8000000000029</v>
      </c>
      <c r="W70">
        <v>10057.599999999999</v>
      </c>
      <c r="X70">
        <v>1242.8</v>
      </c>
      <c r="AB70">
        <v>82532.399999999994</v>
      </c>
      <c r="AC70">
        <v>1.1843712287537986</v>
      </c>
      <c r="AI70">
        <v>82532.399999999994</v>
      </c>
      <c r="AJ70">
        <v>1.1843712287537986</v>
      </c>
    </row>
    <row r="71" spans="2:38" x14ac:dyDescent="0.25">
      <c r="B71">
        <v>71056</v>
      </c>
      <c r="C71">
        <v>68313</v>
      </c>
      <c r="D71">
        <v>55708</v>
      </c>
      <c r="E71">
        <v>58057</v>
      </c>
      <c r="F71">
        <v>20866</v>
      </c>
      <c r="H71">
        <v>102186</v>
      </c>
      <c r="J71">
        <f t="shared" si="12"/>
        <v>54800</v>
      </c>
      <c r="K71">
        <f t="shared" si="13"/>
        <v>1.8647080291970803</v>
      </c>
      <c r="L71">
        <f t="shared" si="14"/>
        <v>71056</v>
      </c>
      <c r="M71">
        <f t="shared" si="15"/>
        <v>20866</v>
      </c>
      <c r="N71">
        <f t="shared" si="16"/>
        <v>54800</v>
      </c>
      <c r="O71">
        <f t="shared" si="17"/>
        <v>50190</v>
      </c>
      <c r="Q71">
        <v>-4086</v>
      </c>
      <c r="R71">
        <v>-56</v>
      </c>
      <c r="T71">
        <v>-2493.4000000000015</v>
      </c>
      <c r="U71">
        <v>-66</v>
      </c>
      <c r="W71">
        <v>7494.6</v>
      </c>
      <c r="X71">
        <v>158</v>
      </c>
      <c r="AD71">
        <v>54800</v>
      </c>
      <c r="AE71">
        <v>1.8647080291970803</v>
      </c>
      <c r="AK71">
        <v>54800</v>
      </c>
      <c r="AL71">
        <v>1.8647080291970803</v>
      </c>
    </row>
    <row r="72" spans="2:38" x14ac:dyDescent="0.25">
      <c r="B72">
        <v>63268</v>
      </c>
      <c r="C72">
        <v>84253</v>
      </c>
      <c r="D72">
        <v>109165</v>
      </c>
      <c r="E72">
        <v>46831</v>
      </c>
      <c r="F72">
        <v>28051</v>
      </c>
      <c r="H72">
        <v>77770</v>
      </c>
      <c r="J72">
        <f t="shared" si="12"/>
        <v>66313.600000000006</v>
      </c>
      <c r="K72">
        <f t="shared" si="13"/>
        <v>1.1727609419485594</v>
      </c>
      <c r="L72">
        <f t="shared" si="14"/>
        <v>109165</v>
      </c>
      <c r="M72">
        <f t="shared" si="15"/>
        <v>28051</v>
      </c>
      <c r="N72">
        <f t="shared" si="16"/>
        <v>66313.600000000006</v>
      </c>
      <c r="O72">
        <f t="shared" si="17"/>
        <v>81114</v>
      </c>
      <c r="Q72">
        <v>-4517</v>
      </c>
      <c r="R72">
        <v>58</v>
      </c>
      <c r="T72">
        <v>2845.6000000000058</v>
      </c>
      <c r="U72">
        <v>1008.2000000000044</v>
      </c>
      <c r="W72">
        <v>7225.2</v>
      </c>
      <c r="X72">
        <v>1477</v>
      </c>
      <c r="AB72">
        <v>66313.600000000006</v>
      </c>
      <c r="AC72">
        <v>1.1727609419485594</v>
      </c>
      <c r="AI72">
        <v>66313.600000000006</v>
      </c>
      <c r="AJ72">
        <v>1.1727609419485594</v>
      </c>
    </row>
    <row r="73" spans="2:38" x14ac:dyDescent="0.25">
      <c r="B73">
        <v>99460</v>
      </c>
      <c r="C73">
        <v>94073</v>
      </c>
      <c r="D73">
        <v>93233</v>
      </c>
      <c r="E73">
        <v>112256</v>
      </c>
      <c r="F73">
        <v>5636</v>
      </c>
      <c r="H73">
        <v>85086</v>
      </c>
      <c r="J73">
        <f t="shared" si="12"/>
        <v>80931.600000000006</v>
      </c>
      <c r="K73">
        <f t="shared" si="13"/>
        <v>1.0513322361104933</v>
      </c>
      <c r="L73">
        <f t="shared" si="14"/>
        <v>112256</v>
      </c>
      <c r="M73">
        <f t="shared" si="15"/>
        <v>5636</v>
      </c>
      <c r="N73">
        <f t="shared" si="16"/>
        <v>80931.600000000006</v>
      </c>
      <c r="O73">
        <f t="shared" si="17"/>
        <v>106620</v>
      </c>
      <c r="Q73">
        <v>-3966</v>
      </c>
      <c r="R73">
        <v>-155</v>
      </c>
      <c r="T73">
        <v>784.80000000000291</v>
      </c>
      <c r="U73">
        <v>-776.59999999999127</v>
      </c>
      <c r="W73">
        <v>5910.7999999999993</v>
      </c>
      <c r="X73">
        <v>993.40000000000009</v>
      </c>
      <c r="AB73">
        <v>80931.600000000006</v>
      </c>
      <c r="AC73">
        <v>1.0513322361104933</v>
      </c>
      <c r="AI73">
        <v>80931.600000000006</v>
      </c>
      <c r="AJ73">
        <v>1.0513322361104933</v>
      </c>
    </row>
    <row r="74" spans="2:38" x14ac:dyDescent="0.25">
      <c r="B74">
        <v>65705</v>
      </c>
      <c r="C74">
        <v>27337</v>
      </c>
      <c r="D74">
        <v>14316</v>
      </c>
      <c r="E74">
        <v>89968</v>
      </c>
      <c r="F74">
        <v>18588</v>
      </c>
      <c r="H74">
        <v>89933</v>
      </c>
      <c r="J74">
        <f t="shared" si="12"/>
        <v>43182.8</v>
      </c>
      <c r="K74">
        <f t="shared" si="13"/>
        <v>2.0826115953574105</v>
      </c>
      <c r="L74">
        <f t="shared" si="14"/>
        <v>89968</v>
      </c>
      <c r="M74">
        <f t="shared" si="15"/>
        <v>14316</v>
      </c>
      <c r="N74">
        <f t="shared" si="16"/>
        <v>43182.8</v>
      </c>
      <c r="O74">
        <f t="shared" si="17"/>
        <v>75652</v>
      </c>
      <c r="Q74">
        <v>1373</v>
      </c>
      <c r="R74">
        <v>-1121</v>
      </c>
      <c r="T74">
        <v>3404.6000000000058</v>
      </c>
      <c r="U74">
        <v>-414.19999999999709</v>
      </c>
      <c r="W74">
        <v>7073</v>
      </c>
      <c r="X74">
        <v>427.8</v>
      </c>
      <c r="AD74">
        <v>43182.8</v>
      </c>
      <c r="AE74">
        <v>2.0826115953574105</v>
      </c>
      <c r="AK74">
        <v>43182.8</v>
      </c>
      <c r="AL74">
        <v>2.0826115953574105</v>
      </c>
    </row>
    <row r="75" spans="2:38" x14ac:dyDescent="0.25">
      <c r="B75">
        <v>53736</v>
      </c>
      <c r="C75">
        <v>67828</v>
      </c>
      <c r="D75">
        <v>52386</v>
      </c>
      <c r="E75">
        <v>69238</v>
      </c>
      <c r="F75">
        <v>74027</v>
      </c>
      <c r="H75">
        <v>64625</v>
      </c>
      <c r="J75">
        <f t="shared" si="12"/>
        <v>63443</v>
      </c>
      <c r="K75">
        <f t="shared" si="13"/>
        <v>1.0186308970256766</v>
      </c>
      <c r="L75">
        <f t="shared" si="14"/>
        <v>74027</v>
      </c>
      <c r="M75">
        <f t="shared" si="15"/>
        <v>52386</v>
      </c>
      <c r="N75">
        <f t="shared" si="16"/>
        <v>63443</v>
      </c>
      <c r="O75">
        <f t="shared" si="17"/>
        <v>21641</v>
      </c>
      <c r="Q75">
        <v>-5485</v>
      </c>
      <c r="R75">
        <v>-563</v>
      </c>
      <c r="T75">
        <v>885.19999999999709</v>
      </c>
      <c r="U75">
        <v>-45</v>
      </c>
      <c r="W75">
        <v>3358.7999999999997</v>
      </c>
      <c r="X75">
        <v>45</v>
      </c>
      <c r="AB75">
        <v>63443</v>
      </c>
      <c r="AC75">
        <v>1.0186308970256766</v>
      </c>
      <c r="AI75">
        <v>63443</v>
      </c>
      <c r="AJ75">
        <v>1.0186308970256766</v>
      </c>
    </row>
    <row r="76" spans="2:38" x14ac:dyDescent="0.25">
      <c r="B76">
        <v>104915</v>
      </c>
      <c r="C76">
        <v>6730</v>
      </c>
      <c r="D76">
        <v>46116</v>
      </c>
      <c r="E76">
        <v>14262</v>
      </c>
      <c r="F76">
        <v>60053</v>
      </c>
      <c r="H76">
        <v>106134</v>
      </c>
      <c r="J76">
        <f t="shared" si="12"/>
        <v>46415.199999999997</v>
      </c>
      <c r="K76">
        <f t="shared" si="13"/>
        <v>2.2866216239507748</v>
      </c>
      <c r="L76">
        <f t="shared" si="14"/>
        <v>104915</v>
      </c>
      <c r="M76">
        <f t="shared" si="15"/>
        <v>6730</v>
      </c>
      <c r="N76">
        <f t="shared" si="16"/>
        <v>46415.199999999997</v>
      </c>
      <c r="O76">
        <f t="shared" si="17"/>
        <v>98185</v>
      </c>
      <c r="Q76">
        <v>2814</v>
      </c>
      <c r="R76">
        <v>820</v>
      </c>
      <c r="T76">
        <v>216.39999999999418</v>
      </c>
      <c r="U76">
        <v>-543.60000000000582</v>
      </c>
      <c r="W76">
        <v>6234.4</v>
      </c>
      <c r="X76">
        <v>2320</v>
      </c>
      <c r="AD76">
        <v>46415.199999999997</v>
      </c>
      <c r="AE76">
        <v>2.2866216239507748</v>
      </c>
      <c r="AK76">
        <v>46415.199999999997</v>
      </c>
      <c r="AL76">
        <v>2.2866216239507748</v>
      </c>
    </row>
    <row r="77" spans="2:38" x14ac:dyDescent="0.25">
      <c r="B77">
        <v>69741</v>
      </c>
      <c r="C77">
        <v>15164</v>
      </c>
      <c r="D77">
        <v>50533</v>
      </c>
      <c r="E77">
        <v>35245</v>
      </c>
      <c r="F77">
        <v>15849</v>
      </c>
      <c r="H77">
        <v>45996</v>
      </c>
      <c r="J77">
        <f t="shared" si="12"/>
        <v>37306.400000000001</v>
      </c>
      <c r="K77">
        <f t="shared" si="13"/>
        <v>1.2329251817382541</v>
      </c>
      <c r="L77">
        <f t="shared" si="14"/>
        <v>69741</v>
      </c>
      <c r="M77">
        <f t="shared" si="15"/>
        <v>15164</v>
      </c>
      <c r="N77">
        <f t="shared" si="16"/>
        <v>37306.400000000001</v>
      </c>
      <c r="O77">
        <f t="shared" si="17"/>
        <v>54577</v>
      </c>
      <c r="Q77">
        <v>1962</v>
      </c>
      <c r="R77">
        <v>-3079</v>
      </c>
      <c r="T77">
        <v>-4193.7999999999956</v>
      </c>
      <c r="U77">
        <v>580.80000000000291</v>
      </c>
      <c r="W77">
        <v>8318.6</v>
      </c>
      <c r="X77">
        <v>1231.2</v>
      </c>
      <c r="Z77">
        <v>37306.400000000001</v>
      </c>
      <c r="AA77">
        <v>1.2329251817382541</v>
      </c>
      <c r="AI77">
        <v>37306.400000000001</v>
      </c>
      <c r="AJ77">
        <v>1.2329251817382541</v>
      </c>
    </row>
    <row r="78" spans="2:38" x14ac:dyDescent="0.25">
      <c r="B78">
        <v>56453</v>
      </c>
      <c r="C78">
        <v>50119</v>
      </c>
      <c r="D78">
        <v>74137</v>
      </c>
      <c r="E78">
        <v>18382</v>
      </c>
      <c r="F78">
        <v>89107</v>
      </c>
      <c r="H78">
        <v>63640</v>
      </c>
      <c r="J78">
        <f t="shared" si="12"/>
        <v>57639.6</v>
      </c>
      <c r="K78">
        <f t="shared" si="13"/>
        <v>1.1041020409579525</v>
      </c>
      <c r="L78">
        <f t="shared" si="14"/>
        <v>89107</v>
      </c>
      <c r="M78">
        <f t="shared" si="15"/>
        <v>18382</v>
      </c>
      <c r="N78">
        <f t="shared" si="16"/>
        <v>57639.6</v>
      </c>
      <c r="O78">
        <f t="shared" si="17"/>
        <v>70725</v>
      </c>
      <c r="Q78">
        <v>-5855</v>
      </c>
      <c r="R78">
        <v>-246</v>
      </c>
      <c r="T78">
        <v>-7476.5999999999985</v>
      </c>
      <c r="U78">
        <v>-2754.5999999999985</v>
      </c>
      <c r="W78">
        <v>11162.599999999999</v>
      </c>
      <c r="X78">
        <v>2754.6</v>
      </c>
      <c r="AB78">
        <v>57639.6</v>
      </c>
      <c r="AC78">
        <v>1.1041020409579525</v>
      </c>
      <c r="AI78">
        <v>57639.6</v>
      </c>
      <c r="AJ78">
        <v>1.1041020409579525</v>
      </c>
    </row>
    <row r="79" spans="2:38" x14ac:dyDescent="0.25">
      <c r="B79">
        <v>50242</v>
      </c>
      <c r="C79">
        <v>85503</v>
      </c>
      <c r="D79">
        <v>109279</v>
      </c>
      <c r="E79">
        <v>84350</v>
      </c>
      <c r="F79">
        <v>61021</v>
      </c>
      <c r="H79">
        <v>96302</v>
      </c>
      <c r="J79">
        <f t="shared" si="12"/>
        <v>78079</v>
      </c>
      <c r="K79">
        <f t="shared" si="13"/>
        <v>1.2333918211042663</v>
      </c>
      <c r="L79">
        <f t="shared" si="14"/>
        <v>109279</v>
      </c>
      <c r="M79">
        <f t="shared" si="15"/>
        <v>50242</v>
      </c>
      <c r="N79">
        <f t="shared" si="16"/>
        <v>78079</v>
      </c>
      <c r="O79">
        <f t="shared" si="17"/>
        <v>59037</v>
      </c>
      <c r="Q79">
        <v>17705</v>
      </c>
      <c r="R79">
        <v>2403</v>
      </c>
      <c r="T79">
        <v>2237.1999999999971</v>
      </c>
      <c r="U79">
        <v>-920.39999999999418</v>
      </c>
      <c r="W79">
        <v>5544.7999999999993</v>
      </c>
      <c r="X79">
        <v>1091.5999999999999</v>
      </c>
      <c r="AB79">
        <v>78079</v>
      </c>
      <c r="AC79">
        <v>1.2333918211042663</v>
      </c>
      <c r="AI79">
        <v>78079</v>
      </c>
      <c r="AJ79">
        <v>1.2333918211042663</v>
      </c>
    </row>
    <row r="80" spans="2:38" x14ac:dyDescent="0.25">
      <c r="B80">
        <v>21267</v>
      </c>
      <c r="C80">
        <v>32415</v>
      </c>
      <c r="D80">
        <v>73184</v>
      </c>
      <c r="E80">
        <v>42754</v>
      </c>
      <c r="F80">
        <v>64305</v>
      </c>
      <c r="H80">
        <v>85975</v>
      </c>
      <c r="J80">
        <f t="shared" si="12"/>
        <v>46785</v>
      </c>
      <c r="K80">
        <f t="shared" si="13"/>
        <v>1.8376616436892166</v>
      </c>
      <c r="L80">
        <f t="shared" si="14"/>
        <v>73184</v>
      </c>
      <c r="M80">
        <f t="shared" si="15"/>
        <v>21267</v>
      </c>
      <c r="N80">
        <f t="shared" si="16"/>
        <v>46785</v>
      </c>
      <c r="O80">
        <f t="shared" si="17"/>
        <v>51917</v>
      </c>
      <c r="Q80">
        <v>5041</v>
      </c>
      <c r="R80">
        <v>391</v>
      </c>
      <c r="T80">
        <v>463.19999999999709</v>
      </c>
      <c r="U80">
        <v>-1593.4000000000015</v>
      </c>
      <c r="W80">
        <v>7285.5999999999995</v>
      </c>
      <c r="X80">
        <v>2856.5999999999995</v>
      </c>
      <c r="AD80">
        <v>46785</v>
      </c>
      <c r="AE80">
        <v>1.8376616436892166</v>
      </c>
      <c r="AK80">
        <v>46785</v>
      </c>
      <c r="AL80">
        <v>1.8376616436892166</v>
      </c>
    </row>
    <row r="81" spans="2:38" x14ac:dyDescent="0.25">
      <c r="B81">
        <v>30578</v>
      </c>
      <c r="C81">
        <v>28659</v>
      </c>
      <c r="D81">
        <v>18537</v>
      </c>
      <c r="E81">
        <v>101910</v>
      </c>
      <c r="F81">
        <v>110169</v>
      </c>
      <c r="H81">
        <v>104975</v>
      </c>
      <c r="J81">
        <f t="shared" si="12"/>
        <v>57970.6</v>
      </c>
      <c r="K81">
        <f t="shared" si="13"/>
        <v>1.8108316974466367</v>
      </c>
      <c r="L81">
        <f t="shared" si="14"/>
        <v>110169</v>
      </c>
      <c r="M81">
        <f t="shared" si="15"/>
        <v>18537</v>
      </c>
      <c r="N81">
        <f t="shared" si="16"/>
        <v>57970.6</v>
      </c>
      <c r="O81">
        <f t="shared" si="17"/>
        <v>91632</v>
      </c>
      <c r="Q81">
        <v>302</v>
      </c>
      <c r="R81">
        <v>0</v>
      </c>
      <c r="T81">
        <v>-5054.5999999999985</v>
      </c>
      <c r="U81">
        <v>1746.1999999999971</v>
      </c>
      <c r="W81">
        <v>6383</v>
      </c>
      <c r="X81">
        <v>2688.2</v>
      </c>
      <c r="AF81">
        <v>57970.6</v>
      </c>
      <c r="AG81">
        <v>1.8108316974466367</v>
      </c>
      <c r="AK81">
        <v>57970.6</v>
      </c>
      <c r="AL81">
        <v>1.8108316974466367</v>
      </c>
    </row>
    <row r="82" spans="2:38" x14ac:dyDescent="0.25">
      <c r="B82">
        <v>81146</v>
      </c>
      <c r="C82">
        <v>113396</v>
      </c>
      <c r="D82">
        <v>15380</v>
      </c>
      <c r="E82">
        <v>46972</v>
      </c>
      <c r="F82">
        <v>80170</v>
      </c>
      <c r="H82">
        <v>75854</v>
      </c>
      <c r="J82">
        <f t="shared" si="12"/>
        <v>67412.800000000003</v>
      </c>
      <c r="K82">
        <f t="shared" si="13"/>
        <v>1.1252165760805068</v>
      </c>
      <c r="L82">
        <f t="shared" si="14"/>
        <v>113396</v>
      </c>
      <c r="M82">
        <f t="shared" si="15"/>
        <v>15380</v>
      </c>
      <c r="N82">
        <f t="shared" si="16"/>
        <v>67412.800000000003</v>
      </c>
      <c r="O82">
        <f t="shared" si="17"/>
        <v>98016</v>
      </c>
      <c r="Q82">
        <v>-2743</v>
      </c>
      <c r="R82">
        <v>112</v>
      </c>
      <c r="T82">
        <v>-926</v>
      </c>
      <c r="U82">
        <v>1201</v>
      </c>
      <c r="W82">
        <v>7502.8000000000011</v>
      </c>
      <c r="X82">
        <v>2607</v>
      </c>
      <c r="AB82">
        <v>67412.800000000003</v>
      </c>
      <c r="AC82">
        <v>1.1252165760805068</v>
      </c>
      <c r="AI82">
        <v>67412.800000000003</v>
      </c>
      <c r="AJ82">
        <v>1.1252165760805068</v>
      </c>
    </row>
    <row r="83" spans="2:38" x14ac:dyDescent="0.25">
      <c r="B83">
        <v>16728</v>
      </c>
      <c r="C83">
        <v>25194</v>
      </c>
      <c r="D83">
        <v>27417</v>
      </c>
      <c r="E83">
        <v>113274</v>
      </c>
      <c r="F83">
        <v>25979</v>
      </c>
      <c r="H83">
        <v>60497</v>
      </c>
      <c r="J83">
        <f t="shared" si="12"/>
        <v>41718.400000000001</v>
      </c>
      <c r="K83">
        <f t="shared" si="13"/>
        <v>1.4501275216690956</v>
      </c>
      <c r="L83">
        <f t="shared" si="14"/>
        <v>113274</v>
      </c>
      <c r="M83">
        <f t="shared" si="15"/>
        <v>16728</v>
      </c>
      <c r="N83">
        <f t="shared" si="16"/>
        <v>41718.400000000001</v>
      </c>
      <c r="O83">
        <f t="shared" si="17"/>
        <v>96546</v>
      </c>
      <c r="Q83">
        <v>-19</v>
      </c>
      <c r="R83">
        <v>-1850</v>
      </c>
      <c r="T83">
        <v>1497.4000000000015</v>
      </c>
      <c r="U83">
        <v>1358.5999999999985</v>
      </c>
      <c r="W83">
        <v>10404.199999999999</v>
      </c>
      <c r="X83">
        <v>1798.2</v>
      </c>
      <c r="AD83">
        <v>41718.400000000001</v>
      </c>
      <c r="AE83">
        <v>1.4501275216690956</v>
      </c>
      <c r="AI83">
        <v>41718.400000000001</v>
      </c>
      <c r="AJ83">
        <v>1.4501275216690956</v>
      </c>
    </row>
    <row r="84" spans="2:38" x14ac:dyDescent="0.25">
      <c r="B84">
        <v>67670</v>
      </c>
      <c r="C84">
        <v>71422</v>
      </c>
      <c r="D84">
        <v>110251</v>
      </c>
      <c r="E84">
        <v>16442</v>
      </c>
      <c r="F84">
        <v>100583</v>
      </c>
      <c r="H84">
        <v>105921</v>
      </c>
      <c r="J84">
        <f t="shared" si="12"/>
        <v>73273.600000000006</v>
      </c>
      <c r="K84">
        <f t="shared" si="13"/>
        <v>1.4455547427722943</v>
      </c>
      <c r="L84">
        <f t="shared" si="14"/>
        <v>110251</v>
      </c>
      <c r="M84">
        <f t="shared" si="15"/>
        <v>16442</v>
      </c>
      <c r="N84">
        <f t="shared" si="16"/>
        <v>73273.600000000006</v>
      </c>
      <c r="O84">
        <f t="shared" si="17"/>
        <v>93809</v>
      </c>
      <c r="Q84">
        <v>13794</v>
      </c>
      <c r="R84">
        <v>-19</v>
      </c>
      <c r="T84">
        <v>3532.6000000000058</v>
      </c>
      <c r="U84">
        <v>1520</v>
      </c>
      <c r="W84">
        <v>9583.4</v>
      </c>
      <c r="X84">
        <v>2075.2000000000003</v>
      </c>
      <c r="AB84">
        <v>73273.600000000006</v>
      </c>
      <c r="AC84">
        <v>1.4455547427722943</v>
      </c>
      <c r="AI84">
        <v>73273.600000000006</v>
      </c>
      <c r="AJ84">
        <v>1.4455547427722943</v>
      </c>
    </row>
    <row r="85" spans="2:38" x14ac:dyDescent="0.25">
      <c r="B85">
        <v>120327</v>
      </c>
      <c r="C85">
        <v>111613</v>
      </c>
      <c r="D85">
        <v>39196</v>
      </c>
      <c r="E85">
        <v>110514</v>
      </c>
      <c r="F85">
        <v>32389</v>
      </c>
      <c r="H85">
        <v>98108</v>
      </c>
      <c r="J85">
        <f t="shared" si="12"/>
        <v>82807.8</v>
      </c>
      <c r="K85">
        <f t="shared" si="13"/>
        <v>1.1847676185093674</v>
      </c>
      <c r="L85">
        <f t="shared" si="14"/>
        <v>120327</v>
      </c>
      <c r="M85">
        <f t="shared" si="15"/>
        <v>32389</v>
      </c>
      <c r="N85">
        <f t="shared" si="16"/>
        <v>82807.8</v>
      </c>
      <c r="O85">
        <f t="shared" si="17"/>
        <v>87938</v>
      </c>
      <c r="Q85">
        <v>4505</v>
      </c>
      <c r="R85">
        <v>2304</v>
      </c>
      <c r="T85">
        <v>-1865.3999999999942</v>
      </c>
      <c r="U85">
        <v>1506.4000000000087</v>
      </c>
      <c r="W85">
        <v>6093.4</v>
      </c>
      <c r="X85">
        <v>1536.4</v>
      </c>
      <c r="AB85">
        <v>82807.8</v>
      </c>
      <c r="AC85">
        <v>1.1847676185093674</v>
      </c>
      <c r="AI85">
        <v>82807.8</v>
      </c>
      <c r="AJ85">
        <v>1.1847676185093674</v>
      </c>
    </row>
    <row r="86" spans="2:38" x14ac:dyDescent="0.25">
      <c r="B86">
        <v>111310</v>
      </c>
      <c r="C86">
        <v>12206</v>
      </c>
      <c r="D86">
        <v>55037</v>
      </c>
      <c r="E86">
        <v>16570</v>
      </c>
      <c r="F86">
        <v>61567</v>
      </c>
      <c r="H86">
        <v>71985</v>
      </c>
      <c r="J86">
        <f t="shared" si="12"/>
        <v>51338</v>
      </c>
      <c r="K86">
        <f t="shared" si="13"/>
        <v>1.4021777241030036</v>
      </c>
      <c r="L86">
        <f t="shared" si="14"/>
        <v>111310</v>
      </c>
      <c r="M86">
        <f t="shared" si="15"/>
        <v>12206</v>
      </c>
      <c r="N86">
        <f t="shared" si="16"/>
        <v>51338</v>
      </c>
      <c r="O86">
        <f t="shared" si="17"/>
        <v>99104</v>
      </c>
      <c r="Q86">
        <v>-11901</v>
      </c>
      <c r="R86">
        <v>0</v>
      </c>
      <c r="T86">
        <v>8189.5999999999985</v>
      </c>
      <c r="U86">
        <v>-240.59999999999854</v>
      </c>
      <c r="W86">
        <v>8189.6</v>
      </c>
      <c r="X86">
        <v>1214.1999999999998</v>
      </c>
      <c r="AD86">
        <v>51338</v>
      </c>
      <c r="AE86">
        <v>1.4021777241030036</v>
      </c>
      <c r="AI86">
        <v>51338</v>
      </c>
      <c r="AJ86">
        <v>1.4021777241030036</v>
      </c>
    </row>
    <row r="87" spans="2:38" x14ac:dyDescent="0.25">
      <c r="B87">
        <v>21040</v>
      </c>
      <c r="C87">
        <v>38376</v>
      </c>
      <c r="D87">
        <v>83995</v>
      </c>
      <c r="E87">
        <v>100322</v>
      </c>
      <c r="F87">
        <v>90819</v>
      </c>
      <c r="H87">
        <v>83914</v>
      </c>
      <c r="J87">
        <f t="shared" si="12"/>
        <v>66910.399999999994</v>
      </c>
      <c r="K87">
        <f t="shared" si="13"/>
        <v>1.2541249192950574</v>
      </c>
      <c r="L87">
        <f t="shared" si="14"/>
        <v>100322</v>
      </c>
      <c r="M87">
        <f t="shared" si="15"/>
        <v>21040</v>
      </c>
      <c r="N87">
        <f t="shared" si="16"/>
        <v>66910.399999999994</v>
      </c>
      <c r="O87">
        <f t="shared" si="17"/>
        <v>79282</v>
      </c>
      <c r="Q87">
        <v>-7106</v>
      </c>
      <c r="R87">
        <v>-554</v>
      </c>
      <c r="T87">
        <v>-2387.8000000000029</v>
      </c>
      <c r="U87">
        <v>538.19999999999709</v>
      </c>
      <c r="W87">
        <v>8288.6</v>
      </c>
      <c r="X87">
        <v>733</v>
      </c>
      <c r="AB87">
        <v>66910.399999999994</v>
      </c>
      <c r="AC87">
        <v>1.2541249192950574</v>
      </c>
      <c r="AI87">
        <v>66910.399999999994</v>
      </c>
      <c r="AJ87">
        <v>1.2541249192950574</v>
      </c>
    </row>
    <row r="88" spans="2:38" x14ac:dyDescent="0.25">
      <c r="B88">
        <v>108375</v>
      </c>
      <c r="C88">
        <v>98478</v>
      </c>
      <c r="D88">
        <v>43685</v>
      </c>
      <c r="E88">
        <v>89894</v>
      </c>
      <c r="F88">
        <v>21633</v>
      </c>
      <c r="H88">
        <v>113074</v>
      </c>
      <c r="J88">
        <f t="shared" si="12"/>
        <v>72413</v>
      </c>
      <c r="K88">
        <f t="shared" si="13"/>
        <v>1.5615151975474018</v>
      </c>
      <c r="L88">
        <f t="shared" si="14"/>
        <v>108375</v>
      </c>
      <c r="M88">
        <f t="shared" si="15"/>
        <v>21633</v>
      </c>
      <c r="N88">
        <f t="shared" si="16"/>
        <v>72413</v>
      </c>
      <c r="O88">
        <f t="shared" si="17"/>
        <v>86742</v>
      </c>
      <c r="Q88">
        <v>17257</v>
      </c>
      <c r="R88">
        <v>49</v>
      </c>
      <c r="T88">
        <v>1294.3999999999942</v>
      </c>
      <c r="U88">
        <v>562.60000000000582</v>
      </c>
      <c r="W88">
        <v>6771.5999999999995</v>
      </c>
      <c r="X88">
        <v>1089.8</v>
      </c>
      <c r="AB88">
        <v>72413</v>
      </c>
      <c r="AC88">
        <v>1.5615151975474018</v>
      </c>
      <c r="AI88">
        <v>72413</v>
      </c>
      <c r="AJ88">
        <v>1.5615151975474018</v>
      </c>
    </row>
    <row r="89" spans="2:38" x14ac:dyDescent="0.25">
      <c r="B89">
        <v>15414</v>
      </c>
      <c r="C89">
        <v>71793</v>
      </c>
      <c r="D89">
        <v>9074</v>
      </c>
      <c r="E89">
        <v>34512</v>
      </c>
      <c r="F89">
        <v>63026</v>
      </c>
      <c r="H89">
        <v>74447</v>
      </c>
      <c r="J89">
        <f t="shared" si="12"/>
        <v>38763.800000000003</v>
      </c>
      <c r="K89">
        <f t="shared" si="13"/>
        <v>1.9205289471104483</v>
      </c>
      <c r="L89">
        <f t="shared" si="14"/>
        <v>71793</v>
      </c>
      <c r="M89">
        <f t="shared" si="15"/>
        <v>9074</v>
      </c>
      <c r="N89">
        <f t="shared" si="16"/>
        <v>38763.800000000003</v>
      </c>
      <c r="O89">
        <f t="shared" si="17"/>
        <v>62719</v>
      </c>
      <c r="Q89">
        <v>524</v>
      </c>
      <c r="R89">
        <v>2885</v>
      </c>
      <c r="T89">
        <v>-547</v>
      </c>
      <c r="U89">
        <v>1475.4000000000015</v>
      </c>
      <c r="W89">
        <v>7260.5999999999995</v>
      </c>
      <c r="X89">
        <v>1475.3999999999999</v>
      </c>
      <c r="AD89">
        <v>38763.800000000003</v>
      </c>
      <c r="AE89">
        <v>1.9205289471104483</v>
      </c>
      <c r="AK89">
        <v>38763.800000000003</v>
      </c>
      <c r="AL89">
        <v>1.9205289471104483</v>
      </c>
    </row>
    <row r="90" spans="2:38" x14ac:dyDescent="0.25">
      <c r="B90">
        <v>110856</v>
      </c>
      <c r="C90">
        <v>67509</v>
      </c>
      <c r="D90">
        <v>21209</v>
      </c>
      <c r="E90">
        <v>107886</v>
      </c>
      <c r="F90">
        <v>36441</v>
      </c>
      <c r="H90">
        <v>71478</v>
      </c>
      <c r="J90">
        <f t="shared" si="12"/>
        <v>68780.2</v>
      </c>
      <c r="K90">
        <f t="shared" si="13"/>
        <v>1.039223497460025</v>
      </c>
      <c r="L90">
        <f t="shared" si="14"/>
        <v>110856</v>
      </c>
      <c r="M90">
        <f t="shared" si="15"/>
        <v>21209</v>
      </c>
      <c r="N90">
        <f t="shared" si="16"/>
        <v>68780.2</v>
      </c>
      <c r="O90">
        <f t="shared" si="17"/>
        <v>89647</v>
      </c>
      <c r="Q90">
        <v>-10686</v>
      </c>
      <c r="R90">
        <v>48</v>
      </c>
      <c r="T90">
        <v>-8340.8000000000029</v>
      </c>
      <c r="U90">
        <v>-531.80000000000291</v>
      </c>
      <c r="W90">
        <v>9042.7999999999993</v>
      </c>
      <c r="X90">
        <v>1113</v>
      </c>
      <c r="AB90">
        <v>68780.2</v>
      </c>
      <c r="AC90">
        <v>1.039223497460025</v>
      </c>
      <c r="AI90">
        <v>68780.2</v>
      </c>
      <c r="AJ90">
        <v>1.039223497460025</v>
      </c>
    </row>
    <row r="91" spans="2:38" x14ac:dyDescent="0.25">
      <c r="B91">
        <v>102864</v>
      </c>
      <c r="C91">
        <v>62418</v>
      </c>
      <c r="D91">
        <v>63843</v>
      </c>
      <c r="E91">
        <v>46683</v>
      </c>
      <c r="F91">
        <v>77407</v>
      </c>
      <c r="H91">
        <v>111570</v>
      </c>
      <c r="J91">
        <f t="shared" si="12"/>
        <v>70643</v>
      </c>
      <c r="K91">
        <f t="shared" si="13"/>
        <v>1.5793496878671631</v>
      </c>
      <c r="L91">
        <f t="shared" si="14"/>
        <v>102864</v>
      </c>
      <c r="M91">
        <f t="shared" si="15"/>
        <v>46683</v>
      </c>
      <c r="N91">
        <f t="shared" si="16"/>
        <v>70643</v>
      </c>
      <c r="O91">
        <f t="shared" si="17"/>
        <v>56181</v>
      </c>
      <c r="Q91">
        <v>5052</v>
      </c>
      <c r="R91">
        <v>2833</v>
      </c>
      <c r="T91">
        <v>2230.3999999999942</v>
      </c>
      <c r="U91">
        <v>-757.60000000000582</v>
      </c>
      <c r="W91">
        <v>7061.5999999999995</v>
      </c>
      <c r="X91">
        <v>1770.4</v>
      </c>
      <c r="AF91">
        <v>70643</v>
      </c>
      <c r="AG91">
        <v>1.5793496878671631</v>
      </c>
      <c r="AI91">
        <v>70643</v>
      </c>
      <c r="AJ91">
        <v>1.5793496878671631</v>
      </c>
    </row>
    <row r="92" spans="2:38" x14ac:dyDescent="0.25">
      <c r="B92">
        <v>64919</v>
      </c>
      <c r="C92">
        <v>4822</v>
      </c>
      <c r="D92">
        <v>70992</v>
      </c>
      <c r="E92">
        <v>47777</v>
      </c>
      <c r="F92">
        <v>75670</v>
      </c>
      <c r="H92">
        <v>81279</v>
      </c>
      <c r="J92">
        <f t="shared" si="12"/>
        <v>52836</v>
      </c>
      <c r="K92">
        <f t="shared" si="13"/>
        <v>1.5383261412673177</v>
      </c>
      <c r="L92">
        <f t="shared" si="14"/>
        <v>75670</v>
      </c>
      <c r="M92">
        <f t="shared" si="15"/>
        <v>4822</v>
      </c>
      <c r="N92">
        <f t="shared" si="16"/>
        <v>52836</v>
      </c>
      <c r="O92">
        <f t="shared" si="17"/>
        <v>70848</v>
      </c>
      <c r="Q92">
        <v>1944</v>
      </c>
      <c r="R92">
        <v>1940</v>
      </c>
      <c r="T92">
        <v>-6646.8000000000029</v>
      </c>
      <c r="U92">
        <v>-2439.4000000000015</v>
      </c>
      <c r="W92">
        <v>7099.6</v>
      </c>
      <c r="X92">
        <v>2439.3999999999996</v>
      </c>
      <c r="Z92">
        <v>52836</v>
      </c>
      <c r="AA92">
        <v>1.5383261412673177</v>
      </c>
      <c r="AK92">
        <v>52836</v>
      </c>
      <c r="AL92">
        <v>1.5383261412673177</v>
      </c>
    </row>
    <row r="93" spans="2:38" x14ac:dyDescent="0.25">
      <c r="B93">
        <v>88656</v>
      </c>
      <c r="C93">
        <v>11342</v>
      </c>
      <c r="D93">
        <v>55759</v>
      </c>
      <c r="E93">
        <v>8155</v>
      </c>
      <c r="F93">
        <v>114907</v>
      </c>
      <c r="H93">
        <v>67374</v>
      </c>
      <c r="J93">
        <f t="shared" si="12"/>
        <v>55763.8</v>
      </c>
      <c r="K93">
        <f t="shared" si="13"/>
        <v>1.2082031712329504</v>
      </c>
      <c r="L93">
        <f t="shared" si="14"/>
        <v>114907</v>
      </c>
      <c r="M93">
        <f t="shared" si="15"/>
        <v>8155</v>
      </c>
      <c r="N93">
        <f t="shared" si="16"/>
        <v>55763.8</v>
      </c>
      <c r="O93">
        <f t="shared" si="17"/>
        <v>106752</v>
      </c>
      <c r="Q93">
        <v>-276</v>
      </c>
      <c r="R93">
        <v>-32</v>
      </c>
      <c r="T93">
        <v>-2218.3999999999942</v>
      </c>
      <c r="U93">
        <v>-111</v>
      </c>
      <c r="W93">
        <v>7060.4000000000005</v>
      </c>
      <c r="X93">
        <v>401.4</v>
      </c>
      <c r="Z93">
        <v>55763.8</v>
      </c>
      <c r="AA93">
        <v>1.2082031712329504</v>
      </c>
      <c r="AI93">
        <v>55763.8</v>
      </c>
      <c r="AJ93">
        <v>1.2082031712329504</v>
      </c>
    </row>
    <row r="94" spans="2:38" x14ac:dyDescent="0.25">
      <c r="B94">
        <v>26173</v>
      </c>
      <c r="C94">
        <v>73956</v>
      </c>
      <c r="D94">
        <v>83631</v>
      </c>
      <c r="E94">
        <v>64941</v>
      </c>
      <c r="F94">
        <v>40357</v>
      </c>
      <c r="H94">
        <v>99406</v>
      </c>
      <c r="J94">
        <f t="shared" si="12"/>
        <v>57811.6</v>
      </c>
      <c r="K94">
        <f t="shared" si="13"/>
        <v>1.7194819032858457</v>
      </c>
      <c r="L94">
        <f t="shared" si="14"/>
        <v>83631</v>
      </c>
      <c r="M94">
        <f t="shared" si="15"/>
        <v>26173</v>
      </c>
      <c r="N94">
        <f t="shared" si="16"/>
        <v>57811.6</v>
      </c>
      <c r="O94">
        <f t="shared" si="17"/>
        <v>57458</v>
      </c>
      <c r="Q94">
        <v>-19535</v>
      </c>
      <c r="R94">
        <v>10</v>
      </c>
      <c r="T94">
        <v>-367.40000000000146</v>
      </c>
      <c r="U94">
        <v>515.19999999999709</v>
      </c>
      <c r="W94">
        <v>5135</v>
      </c>
      <c r="X94">
        <v>1073.5999999999999</v>
      </c>
      <c r="AD94">
        <v>57811.6</v>
      </c>
      <c r="AE94">
        <v>1.7194819032858457</v>
      </c>
      <c r="AI94">
        <v>57811.6</v>
      </c>
      <c r="AJ94">
        <v>1.7194819032858457</v>
      </c>
    </row>
    <row r="95" spans="2:38" x14ac:dyDescent="0.25">
      <c r="B95">
        <v>97501</v>
      </c>
      <c r="C95">
        <v>122140</v>
      </c>
      <c r="D95">
        <v>49476</v>
      </c>
      <c r="E95">
        <v>20309</v>
      </c>
      <c r="F95">
        <v>6532</v>
      </c>
      <c r="H95">
        <v>105324</v>
      </c>
      <c r="J95">
        <f t="shared" si="12"/>
        <v>59191.6</v>
      </c>
      <c r="K95">
        <f t="shared" si="13"/>
        <v>1.7793741003791079</v>
      </c>
      <c r="L95">
        <f t="shared" si="14"/>
        <v>122140</v>
      </c>
      <c r="M95">
        <f t="shared" si="15"/>
        <v>6532</v>
      </c>
      <c r="N95">
        <f t="shared" si="16"/>
        <v>59191.6</v>
      </c>
      <c r="O95">
        <f t="shared" si="17"/>
        <v>115608</v>
      </c>
      <c r="Q95">
        <v>-4146</v>
      </c>
      <c r="R95">
        <v>-3</v>
      </c>
      <c r="T95">
        <v>-881.59999999999854</v>
      </c>
      <c r="U95">
        <v>2184.7999999999956</v>
      </c>
      <c r="W95">
        <v>6754</v>
      </c>
      <c r="X95">
        <v>2238</v>
      </c>
      <c r="AD95">
        <v>59191.6</v>
      </c>
      <c r="AE95">
        <v>1.7793741003791079</v>
      </c>
      <c r="AI95">
        <v>59191.6</v>
      </c>
      <c r="AJ95">
        <v>1.7793741003791079</v>
      </c>
    </row>
    <row r="96" spans="2:38" x14ac:dyDescent="0.25">
      <c r="B96">
        <v>35804</v>
      </c>
      <c r="C96">
        <v>85805</v>
      </c>
      <c r="D96">
        <v>10381</v>
      </c>
      <c r="E96">
        <v>98129</v>
      </c>
      <c r="F96">
        <v>76076</v>
      </c>
      <c r="H96">
        <v>84231</v>
      </c>
      <c r="J96">
        <f t="shared" si="12"/>
        <v>61239</v>
      </c>
      <c r="K96">
        <f t="shared" si="13"/>
        <v>1.3754470190564836</v>
      </c>
      <c r="L96">
        <f t="shared" si="14"/>
        <v>98129</v>
      </c>
      <c r="M96">
        <f t="shared" si="15"/>
        <v>10381</v>
      </c>
      <c r="N96">
        <f t="shared" si="16"/>
        <v>61239</v>
      </c>
      <c r="O96">
        <f t="shared" si="17"/>
        <v>87748</v>
      </c>
      <c r="Q96">
        <v>-2730</v>
      </c>
      <c r="R96">
        <v>-15</v>
      </c>
      <c r="T96">
        <v>-12807</v>
      </c>
      <c r="U96">
        <v>2417.1999999999971</v>
      </c>
      <c r="W96">
        <v>17328.600000000002</v>
      </c>
      <c r="X96">
        <v>3442.3999999999996</v>
      </c>
      <c r="AB96">
        <v>61239</v>
      </c>
      <c r="AC96">
        <v>1.3754470190564836</v>
      </c>
      <c r="AI96">
        <v>61239</v>
      </c>
      <c r="AJ96">
        <v>1.3754470190564836</v>
      </c>
    </row>
    <row r="97" spans="2:38" x14ac:dyDescent="0.25">
      <c r="B97">
        <v>114836</v>
      </c>
      <c r="C97">
        <v>112629</v>
      </c>
      <c r="D97">
        <v>30800</v>
      </c>
      <c r="E97">
        <v>21921</v>
      </c>
      <c r="F97">
        <v>72681</v>
      </c>
      <c r="H97">
        <v>94038</v>
      </c>
      <c r="J97">
        <f t="shared" si="12"/>
        <v>70573.399999999994</v>
      </c>
      <c r="K97">
        <f t="shared" si="13"/>
        <v>1.3324850439400682</v>
      </c>
      <c r="L97">
        <f t="shared" si="14"/>
        <v>114836</v>
      </c>
      <c r="M97">
        <f t="shared" si="15"/>
        <v>21921</v>
      </c>
      <c r="N97">
        <f t="shared" si="16"/>
        <v>70573.399999999994</v>
      </c>
      <c r="O97">
        <f t="shared" si="17"/>
        <v>92915</v>
      </c>
      <c r="Q97">
        <v>-4854</v>
      </c>
      <c r="R97">
        <v>2566</v>
      </c>
      <c r="T97">
        <v>4251.7999999999884</v>
      </c>
      <c r="U97">
        <v>291.39999999999418</v>
      </c>
      <c r="W97">
        <v>8400.1999999999989</v>
      </c>
      <c r="X97">
        <v>364.20000000000005</v>
      </c>
      <c r="AF97">
        <v>70573.399999999994</v>
      </c>
      <c r="AG97">
        <v>1.3324850439400682</v>
      </c>
      <c r="AI97">
        <v>70573.399999999994</v>
      </c>
      <c r="AJ97">
        <v>1.3324850439400682</v>
      </c>
    </row>
    <row r="98" spans="2:38" x14ac:dyDescent="0.25">
      <c r="B98">
        <v>83901</v>
      </c>
      <c r="C98">
        <v>81238</v>
      </c>
      <c r="D98">
        <v>17938</v>
      </c>
      <c r="E98">
        <v>75638</v>
      </c>
      <c r="F98">
        <v>14675</v>
      </c>
      <c r="H98">
        <v>97059</v>
      </c>
      <c r="J98">
        <f t="shared" si="12"/>
        <v>54678</v>
      </c>
      <c r="K98">
        <f t="shared" ref="K98:K129" si="18">H98/J98</f>
        <v>1.7751015033468671</v>
      </c>
      <c r="L98">
        <f t="shared" si="14"/>
        <v>83901</v>
      </c>
      <c r="M98">
        <f t="shared" si="15"/>
        <v>14675</v>
      </c>
      <c r="N98">
        <f t="shared" si="16"/>
        <v>54678</v>
      </c>
      <c r="O98">
        <f t="shared" si="17"/>
        <v>69226</v>
      </c>
      <c r="Q98">
        <v>-4047</v>
      </c>
      <c r="R98">
        <v>9</v>
      </c>
      <c r="T98">
        <v>951.59999999999854</v>
      </c>
      <c r="U98">
        <v>440.80000000000291</v>
      </c>
      <c r="W98">
        <v>4939.6000000000004</v>
      </c>
      <c r="X98">
        <v>2055.2000000000003</v>
      </c>
      <c r="AD98">
        <v>54678</v>
      </c>
      <c r="AE98">
        <v>1.7751015033468671</v>
      </c>
      <c r="AK98">
        <v>54678</v>
      </c>
      <c r="AL98">
        <v>1.7751015033468671</v>
      </c>
    </row>
    <row r="99" spans="2:38" x14ac:dyDescent="0.25">
      <c r="B99">
        <v>80686</v>
      </c>
      <c r="C99">
        <v>42537</v>
      </c>
      <c r="D99">
        <v>9963</v>
      </c>
      <c r="E99">
        <v>106526</v>
      </c>
      <c r="F99">
        <v>27225</v>
      </c>
      <c r="H99">
        <v>55960</v>
      </c>
      <c r="J99">
        <f t="shared" si="12"/>
        <v>53387.4</v>
      </c>
      <c r="K99">
        <f t="shared" si="18"/>
        <v>1.0481874000232265</v>
      </c>
      <c r="L99">
        <f t="shared" si="14"/>
        <v>106526</v>
      </c>
      <c r="M99">
        <f t="shared" si="15"/>
        <v>9963</v>
      </c>
      <c r="N99">
        <f t="shared" si="16"/>
        <v>53387.4</v>
      </c>
      <c r="O99">
        <f t="shared" si="17"/>
        <v>96563</v>
      </c>
      <c r="Q99">
        <v>-2465</v>
      </c>
      <c r="R99">
        <v>4</v>
      </c>
      <c r="T99">
        <v>-2257.7999999999956</v>
      </c>
      <c r="U99">
        <v>354</v>
      </c>
      <c r="W99">
        <v>4332.5999999999995</v>
      </c>
      <c r="X99">
        <v>423.59999999999997</v>
      </c>
      <c r="Z99">
        <v>53387.4</v>
      </c>
      <c r="AA99">
        <v>1.0481874000232265</v>
      </c>
      <c r="AI99">
        <v>53387.4</v>
      </c>
      <c r="AJ99">
        <v>1.0481874000232265</v>
      </c>
    </row>
    <row r="100" spans="2:38" x14ac:dyDescent="0.25">
      <c r="B100">
        <v>10571</v>
      </c>
      <c r="C100">
        <v>11213</v>
      </c>
      <c r="D100">
        <v>43126</v>
      </c>
      <c r="E100">
        <v>93696</v>
      </c>
      <c r="F100">
        <v>10512</v>
      </c>
      <c r="H100">
        <v>47714</v>
      </c>
      <c r="J100">
        <f t="shared" si="12"/>
        <v>33823.599999999999</v>
      </c>
      <c r="K100">
        <f t="shared" si="18"/>
        <v>1.410671838597902</v>
      </c>
      <c r="L100">
        <f t="shared" si="14"/>
        <v>93696</v>
      </c>
      <c r="M100">
        <f t="shared" si="15"/>
        <v>10512</v>
      </c>
      <c r="N100">
        <f t="shared" si="16"/>
        <v>33823.599999999999</v>
      </c>
      <c r="O100">
        <f t="shared" si="17"/>
        <v>83184</v>
      </c>
      <c r="Q100">
        <v>4295</v>
      </c>
      <c r="R100">
        <v>2659</v>
      </c>
      <c r="T100">
        <v>-2879.5999999999985</v>
      </c>
      <c r="U100">
        <v>281.59999999999854</v>
      </c>
      <c r="W100">
        <v>5900.7999999999993</v>
      </c>
      <c r="X100">
        <v>447.2</v>
      </c>
      <c r="Z100">
        <v>33823.599999999999</v>
      </c>
      <c r="AA100">
        <v>1.410671838597902</v>
      </c>
      <c r="AI100">
        <v>33823.599999999999</v>
      </c>
      <c r="AJ100">
        <v>1.410671838597902</v>
      </c>
    </row>
    <row r="101" spans="2:38" x14ac:dyDescent="0.25">
      <c r="B101">
        <v>42196</v>
      </c>
      <c r="C101">
        <v>32751</v>
      </c>
      <c r="D101">
        <v>97527</v>
      </c>
      <c r="E101">
        <v>64511</v>
      </c>
      <c r="F101">
        <v>109043</v>
      </c>
      <c r="H101">
        <v>94692</v>
      </c>
      <c r="J101">
        <f t="shared" si="12"/>
        <v>69205.600000000006</v>
      </c>
      <c r="K101">
        <f t="shared" si="18"/>
        <v>1.3682707757753707</v>
      </c>
      <c r="L101">
        <f t="shared" si="14"/>
        <v>109043</v>
      </c>
      <c r="M101">
        <f t="shared" si="15"/>
        <v>32751</v>
      </c>
      <c r="N101">
        <f t="shared" si="16"/>
        <v>69205.600000000006</v>
      </c>
      <c r="O101">
        <f t="shared" si="17"/>
        <v>76292</v>
      </c>
      <c r="Q101">
        <v>-7398</v>
      </c>
      <c r="R101">
        <v>-323</v>
      </c>
      <c r="T101">
        <v>10805.200000000004</v>
      </c>
      <c r="U101">
        <v>-70</v>
      </c>
      <c r="W101">
        <v>11392.800000000001</v>
      </c>
      <c r="X101">
        <v>124.4</v>
      </c>
      <c r="AD101">
        <v>69205.600000000006</v>
      </c>
      <c r="AE101">
        <v>1.3682707757753707</v>
      </c>
      <c r="AI101">
        <v>69205.600000000006</v>
      </c>
      <c r="AJ101">
        <v>1.3682707757753707</v>
      </c>
    </row>
    <row r="103" spans="2:38" x14ac:dyDescent="0.25">
      <c r="B103">
        <v>1641650</v>
      </c>
      <c r="C103">
        <v>1533825</v>
      </c>
      <c r="D103">
        <v>1382803</v>
      </c>
      <c r="E103">
        <v>1531107</v>
      </c>
      <c r="F103">
        <v>1545999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2E899-7D1A-4DA0-BAE8-189C105B13E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57430</v>
      </c>
      <c r="C2">
        <v>67562</v>
      </c>
      <c r="D2">
        <v>19776</v>
      </c>
      <c r="E2">
        <v>74754</v>
      </c>
      <c r="F2">
        <v>103656</v>
      </c>
      <c r="H2">
        <v>104366</v>
      </c>
      <c r="J2">
        <f t="shared" ref="J2:J33" si="0">AVERAGE(B2:F2)</f>
        <v>64635.6</v>
      </c>
      <c r="K2">
        <f t="shared" ref="K2:K33" si="1">H2/J2</f>
        <v>1.6146829301499483</v>
      </c>
      <c r="L2">
        <f t="shared" ref="L2:L33" si="2">MAX(B2:F2)</f>
        <v>103656</v>
      </c>
      <c r="M2">
        <f t="shared" ref="M2:M33" si="3">MIN(B2:F2)</f>
        <v>19776</v>
      </c>
      <c r="N2">
        <f t="shared" ref="N2:N33" si="4">AVERAGE(B2:F2)</f>
        <v>64635.6</v>
      </c>
      <c r="O2">
        <f t="shared" ref="O2:O33" si="5">L2-M2</f>
        <v>83880</v>
      </c>
      <c r="Q2">
        <v>9533</v>
      </c>
      <c r="R2">
        <v>-4336</v>
      </c>
      <c r="T2">
        <v>-8254.2000000000044</v>
      </c>
      <c r="U2">
        <v>-559.59999999999854</v>
      </c>
      <c r="W2">
        <v>12031.8</v>
      </c>
      <c r="X2">
        <v>1628.8</v>
      </c>
      <c r="AB2">
        <v>64635.6</v>
      </c>
      <c r="AC2">
        <v>1.6146829301499483</v>
      </c>
      <c r="AK2">
        <v>64635.6</v>
      </c>
      <c r="AL2">
        <v>1.6146829301499483</v>
      </c>
    </row>
    <row r="3" spans="1:38" x14ac:dyDescent="0.25">
      <c r="B3">
        <v>89524</v>
      </c>
      <c r="C3">
        <v>23260</v>
      </c>
      <c r="D3">
        <v>34329</v>
      </c>
      <c r="E3">
        <v>55140</v>
      </c>
      <c r="F3">
        <v>93070</v>
      </c>
      <c r="H3">
        <v>65535</v>
      </c>
      <c r="J3">
        <f t="shared" si="0"/>
        <v>59064.6</v>
      </c>
      <c r="K3">
        <f t="shared" si="1"/>
        <v>1.109547850997044</v>
      </c>
      <c r="L3">
        <f t="shared" si="2"/>
        <v>93070</v>
      </c>
      <c r="M3">
        <f t="shared" si="3"/>
        <v>23260</v>
      </c>
      <c r="N3">
        <f t="shared" si="4"/>
        <v>59064.6</v>
      </c>
      <c r="O3">
        <f t="shared" si="5"/>
        <v>69810</v>
      </c>
      <c r="Q3">
        <v>2928</v>
      </c>
      <c r="R3">
        <v>426</v>
      </c>
      <c r="T3">
        <v>4059</v>
      </c>
      <c r="U3">
        <v>-33.80000000000291</v>
      </c>
      <c r="W3">
        <v>11178.599999999999</v>
      </c>
      <c r="X3">
        <v>2147.4</v>
      </c>
      <c r="Z3">
        <v>59064.6</v>
      </c>
      <c r="AA3">
        <v>1.109547850997044</v>
      </c>
      <c r="AI3">
        <v>59064.6</v>
      </c>
      <c r="AJ3">
        <v>1.109547850997044</v>
      </c>
    </row>
    <row r="4" spans="1:38" x14ac:dyDescent="0.25">
      <c r="B4">
        <v>18120</v>
      </c>
      <c r="C4">
        <v>114686</v>
      </c>
      <c r="D4">
        <v>54080</v>
      </c>
      <c r="E4">
        <v>91826</v>
      </c>
      <c r="F4">
        <v>58104</v>
      </c>
      <c r="H4">
        <v>68940</v>
      </c>
      <c r="J4">
        <f t="shared" si="0"/>
        <v>67363.199999999997</v>
      </c>
      <c r="K4">
        <f t="shared" si="1"/>
        <v>1.0234074390765284</v>
      </c>
      <c r="L4">
        <f t="shared" si="2"/>
        <v>114686</v>
      </c>
      <c r="M4">
        <f t="shared" si="3"/>
        <v>18120</v>
      </c>
      <c r="N4">
        <f t="shared" si="4"/>
        <v>67363.199999999997</v>
      </c>
      <c r="O4">
        <f t="shared" si="5"/>
        <v>96566</v>
      </c>
      <c r="Q4">
        <v>-9780</v>
      </c>
      <c r="R4">
        <v>-12</v>
      </c>
      <c r="T4">
        <v>3772.1999999999971</v>
      </c>
      <c r="U4">
        <v>-37.400000000008731</v>
      </c>
      <c r="W4">
        <v>4919.8</v>
      </c>
      <c r="X4">
        <v>343.79999999999995</v>
      </c>
      <c r="AB4">
        <v>67363.199999999997</v>
      </c>
      <c r="AC4">
        <v>1.0234074390765284</v>
      </c>
      <c r="AI4">
        <v>67363.199999999997</v>
      </c>
      <c r="AJ4">
        <v>1.0234074390765284</v>
      </c>
    </row>
    <row r="5" spans="1:38" x14ac:dyDescent="0.25">
      <c r="B5">
        <v>45161</v>
      </c>
      <c r="C5">
        <v>20462</v>
      </c>
      <c r="D5">
        <v>72966</v>
      </c>
      <c r="E5">
        <v>38611</v>
      </c>
      <c r="F5">
        <v>92175</v>
      </c>
      <c r="H5">
        <v>71620</v>
      </c>
      <c r="J5">
        <f t="shared" si="0"/>
        <v>53875</v>
      </c>
      <c r="K5">
        <f t="shared" si="1"/>
        <v>1.3293735498839907</v>
      </c>
      <c r="L5">
        <f t="shared" si="2"/>
        <v>92175</v>
      </c>
      <c r="M5">
        <f t="shared" si="3"/>
        <v>20462</v>
      </c>
      <c r="N5">
        <f t="shared" si="4"/>
        <v>53875</v>
      </c>
      <c r="O5">
        <f t="shared" si="5"/>
        <v>71713</v>
      </c>
      <c r="Q5">
        <v>9013</v>
      </c>
      <c r="R5">
        <v>382</v>
      </c>
      <c r="T5">
        <v>2215</v>
      </c>
      <c r="U5">
        <v>1036</v>
      </c>
      <c r="W5">
        <v>5205.3999999999996</v>
      </c>
      <c r="X5">
        <v>1219.1999999999998</v>
      </c>
      <c r="Z5">
        <v>53875</v>
      </c>
      <c r="AA5">
        <v>1.3293735498839907</v>
      </c>
      <c r="AI5">
        <v>53875</v>
      </c>
      <c r="AJ5">
        <v>1.3293735498839907</v>
      </c>
    </row>
    <row r="6" spans="1:38" x14ac:dyDescent="0.25">
      <c r="B6">
        <v>25673</v>
      </c>
      <c r="C6">
        <v>24315</v>
      </c>
      <c r="D6">
        <v>111528</v>
      </c>
      <c r="E6">
        <v>57312</v>
      </c>
      <c r="F6">
        <v>17910</v>
      </c>
      <c r="H6">
        <v>67724</v>
      </c>
      <c r="J6">
        <f t="shared" si="0"/>
        <v>47347.6</v>
      </c>
      <c r="K6">
        <f t="shared" si="1"/>
        <v>1.4303576105230256</v>
      </c>
      <c r="L6">
        <f t="shared" si="2"/>
        <v>111528</v>
      </c>
      <c r="M6">
        <f t="shared" si="3"/>
        <v>17910</v>
      </c>
      <c r="N6">
        <f t="shared" si="4"/>
        <v>47347.6</v>
      </c>
      <c r="O6">
        <f t="shared" si="5"/>
        <v>93618</v>
      </c>
      <c r="Q6">
        <v>-11119</v>
      </c>
      <c r="R6">
        <v>486</v>
      </c>
      <c r="T6">
        <v>4420.5999999999985</v>
      </c>
      <c r="U6">
        <v>1068</v>
      </c>
      <c r="W6">
        <v>4633</v>
      </c>
      <c r="X6">
        <v>2740.7999999999997</v>
      </c>
      <c r="AD6">
        <v>47347.6</v>
      </c>
      <c r="AE6">
        <v>1.4303576105230256</v>
      </c>
      <c r="AI6">
        <v>47347.6</v>
      </c>
      <c r="AJ6">
        <v>1.4303576105230256</v>
      </c>
    </row>
    <row r="7" spans="1:38" x14ac:dyDescent="0.25">
      <c r="B7">
        <v>31502</v>
      </c>
      <c r="C7">
        <v>81451</v>
      </c>
      <c r="D7">
        <v>72311</v>
      </c>
      <c r="E7">
        <v>20529</v>
      </c>
      <c r="F7">
        <v>16686</v>
      </c>
      <c r="H7">
        <v>73143</v>
      </c>
      <c r="J7">
        <f t="shared" si="0"/>
        <v>44495.8</v>
      </c>
      <c r="K7">
        <f t="shared" si="1"/>
        <v>1.6438180682221692</v>
      </c>
      <c r="L7">
        <f t="shared" si="2"/>
        <v>81451</v>
      </c>
      <c r="M7">
        <f t="shared" si="3"/>
        <v>16686</v>
      </c>
      <c r="N7">
        <f t="shared" si="4"/>
        <v>44495.8</v>
      </c>
      <c r="O7">
        <f t="shared" si="5"/>
        <v>64765</v>
      </c>
      <c r="Q7">
        <v>-3855</v>
      </c>
      <c r="R7">
        <v>-4851</v>
      </c>
      <c r="T7">
        <v>-1530.7999999999956</v>
      </c>
      <c r="U7">
        <v>1218.6000000000058</v>
      </c>
      <c r="W7">
        <v>4979.5999999999995</v>
      </c>
      <c r="X7">
        <v>1277</v>
      </c>
      <c r="AD7">
        <v>44495.8</v>
      </c>
      <c r="AE7">
        <v>1.6438180682221692</v>
      </c>
      <c r="AK7">
        <v>44495.8</v>
      </c>
      <c r="AL7">
        <v>1.6438180682221692</v>
      </c>
    </row>
    <row r="8" spans="1:38" x14ac:dyDescent="0.25">
      <c r="B8">
        <v>78767</v>
      </c>
      <c r="C8">
        <v>13562</v>
      </c>
      <c r="D8">
        <v>30306</v>
      </c>
      <c r="E8">
        <v>60813</v>
      </c>
      <c r="F8">
        <v>82268</v>
      </c>
      <c r="H8">
        <v>78654</v>
      </c>
      <c r="J8">
        <f t="shared" si="0"/>
        <v>53143.199999999997</v>
      </c>
      <c r="K8">
        <f t="shared" si="1"/>
        <v>1.4800388384591068</v>
      </c>
      <c r="L8">
        <f t="shared" si="2"/>
        <v>82268</v>
      </c>
      <c r="M8">
        <f t="shared" si="3"/>
        <v>13562</v>
      </c>
      <c r="N8">
        <f t="shared" si="4"/>
        <v>53143.199999999997</v>
      </c>
      <c r="O8">
        <f t="shared" si="5"/>
        <v>68706</v>
      </c>
      <c r="Q8">
        <v>-66</v>
      </c>
      <c r="R8">
        <v>-4436</v>
      </c>
      <c r="T8">
        <v>2688.5999999999985</v>
      </c>
      <c r="U8">
        <v>696.39999999999418</v>
      </c>
      <c r="W8">
        <v>7055.7999999999993</v>
      </c>
      <c r="X8">
        <v>828.4</v>
      </c>
      <c r="AD8">
        <v>53143.199999999997</v>
      </c>
      <c r="AE8">
        <v>1.4800388384591068</v>
      </c>
      <c r="AI8">
        <v>53143.199999999997</v>
      </c>
      <c r="AJ8">
        <v>1.4800388384591068</v>
      </c>
    </row>
    <row r="9" spans="1:38" x14ac:dyDescent="0.25">
      <c r="B9">
        <v>68925</v>
      </c>
      <c r="C9">
        <v>92099</v>
      </c>
      <c r="D9">
        <v>103821</v>
      </c>
      <c r="E9">
        <v>56310</v>
      </c>
      <c r="F9">
        <v>18912</v>
      </c>
      <c r="H9">
        <v>112806</v>
      </c>
      <c r="J9">
        <f t="shared" si="0"/>
        <v>68013.399999999994</v>
      </c>
      <c r="K9">
        <f t="shared" si="1"/>
        <v>1.6585849259116587</v>
      </c>
      <c r="L9">
        <f t="shared" si="2"/>
        <v>103821</v>
      </c>
      <c r="M9">
        <f t="shared" si="3"/>
        <v>18912</v>
      </c>
      <c r="N9">
        <f t="shared" si="4"/>
        <v>68013.399999999994</v>
      </c>
      <c r="O9">
        <f t="shared" si="5"/>
        <v>84909</v>
      </c>
      <c r="Q9">
        <v>3213</v>
      </c>
      <c r="R9">
        <v>257</v>
      </c>
      <c r="T9">
        <v>2528.1999999999971</v>
      </c>
      <c r="U9">
        <v>3.5999999999912689</v>
      </c>
      <c r="W9">
        <v>9388.5999999999985</v>
      </c>
      <c r="X9">
        <v>257.60000000000002</v>
      </c>
      <c r="AF9">
        <v>68013.399999999994</v>
      </c>
      <c r="AG9">
        <v>1.6585849259116587</v>
      </c>
      <c r="AI9">
        <v>68013.399999999994</v>
      </c>
      <c r="AJ9">
        <v>1.6585849259116587</v>
      </c>
    </row>
    <row r="10" spans="1:38" x14ac:dyDescent="0.25">
      <c r="B10">
        <v>57437</v>
      </c>
      <c r="C10">
        <v>114105</v>
      </c>
      <c r="D10">
        <v>116428</v>
      </c>
      <c r="E10">
        <v>82392</v>
      </c>
      <c r="F10">
        <v>108327</v>
      </c>
      <c r="H10">
        <v>112288</v>
      </c>
      <c r="J10">
        <f t="shared" si="0"/>
        <v>95737.8</v>
      </c>
      <c r="K10">
        <f t="shared" si="1"/>
        <v>1.1728700680400008</v>
      </c>
      <c r="L10">
        <f t="shared" si="2"/>
        <v>116428</v>
      </c>
      <c r="M10">
        <f t="shared" si="3"/>
        <v>57437</v>
      </c>
      <c r="N10">
        <f t="shared" si="4"/>
        <v>95737.8</v>
      </c>
      <c r="O10">
        <f t="shared" si="5"/>
        <v>58991</v>
      </c>
      <c r="Q10">
        <v>-5792</v>
      </c>
      <c r="R10">
        <v>3552</v>
      </c>
      <c r="T10">
        <v>-2637.5999999999913</v>
      </c>
      <c r="U10">
        <v>795.40000000000873</v>
      </c>
      <c r="W10">
        <v>6129.2</v>
      </c>
      <c r="X10">
        <v>1137</v>
      </c>
      <c r="AB10">
        <v>95737.8</v>
      </c>
      <c r="AC10">
        <v>1.1728700680400008</v>
      </c>
      <c r="AI10">
        <v>95737.8</v>
      </c>
      <c r="AJ10">
        <v>1.1728700680400008</v>
      </c>
    </row>
    <row r="11" spans="1:38" x14ac:dyDescent="0.25">
      <c r="B11">
        <v>35682</v>
      </c>
      <c r="C11">
        <v>46303</v>
      </c>
      <c r="D11">
        <v>75548</v>
      </c>
      <c r="E11">
        <v>117441</v>
      </c>
      <c r="F11">
        <v>104836</v>
      </c>
      <c r="H11">
        <v>122689</v>
      </c>
      <c r="J11">
        <f t="shared" si="0"/>
        <v>75962</v>
      </c>
      <c r="K11">
        <f t="shared" si="1"/>
        <v>1.6151365156262341</v>
      </c>
      <c r="L11">
        <f t="shared" si="2"/>
        <v>117441</v>
      </c>
      <c r="M11">
        <f t="shared" si="3"/>
        <v>35682</v>
      </c>
      <c r="N11">
        <f t="shared" si="4"/>
        <v>75962</v>
      </c>
      <c r="O11">
        <f t="shared" si="5"/>
        <v>81759</v>
      </c>
      <c r="Q11">
        <v>8545</v>
      </c>
      <c r="R11">
        <v>-2845</v>
      </c>
      <c r="T11">
        <v>956.60000000000582</v>
      </c>
      <c r="U11">
        <v>547.39999999999418</v>
      </c>
      <c r="W11">
        <v>10999.8</v>
      </c>
      <c r="X11">
        <v>2245.4</v>
      </c>
      <c r="AF11">
        <v>75962</v>
      </c>
      <c r="AG11">
        <v>1.6151365156262341</v>
      </c>
      <c r="AI11">
        <v>75962</v>
      </c>
      <c r="AJ11">
        <v>1.6151365156262341</v>
      </c>
    </row>
    <row r="12" spans="1:38" x14ac:dyDescent="0.25">
      <c r="B12">
        <v>37151</v>
      </c>
      <c r="C12">
        <v>11961</v>
      </c>
      <c r="D12">
        <v>87347</v>
      </c>
      <c r="E12">
        <v>100640</v>
      </c>
      <c r="F12">
        <v>99113</v>
      </c>
      <c r="H12">
        <v>114758</v>
      </c>
      <c r="J12">
        <f t="shared" si="0"/>
        <v>67242.399999999994</v>
      </c>
      <c r="K12">
        <f t="shared" si="1"/>
        <v>1.7066315301060047</v>
      </c>
      <c r="L12">
        <f t="shared" si="2"/>
        <v>100640</v>
      </c>
      <c r="M12">
        <f t="shared" si="3"/>
        <v>11961</v>
      </c>
      <c r="N12">
        <f t="shared" si="4"/>
        <v>67242.399999999994</v>
      </c>
      <c r="O12">
        <f t="shared" si="5"/>
        <v>88679</v>
      </c>
      <c r="Q12">
        <v>-5167</v>
      </c>
      <c r="R12">
        <v>4874</v>
      </c>
      <c r="T12">
        <v>-1121</v>
      </c>
      <c r="U12">
        <v>-990.80000000000291</v>
      </c>
      <c r="W12">
        <v>8547</v>
      </c>
      <c r="X12">
        <v>1926</v>
      </c>
      <c r="AF12">
        <v>67242.399999999994</v>
      </c>
      <c r="AG12">
        <v>1.7066315301060047</v>
      </c>
      <c r="AK12">
        <v>67242.399999999994</v>
      </c>
      <c r="AL12">
        <v>1.7066315301060047</v>
      </c>
    </row>
    <row r="13" spans="1:38" x14ac:dyDescent="0.25">
      <c r="B13">
        <v>29436</v>
      </c>
      <c r="C13">
        <v>112464</v>
      </c>
      <c r="D13">
        <v>24420</v>
      </c>
      <c r="E13">
        <v>34908</v>
      </c>
      <c r="F13">
        <v>21740</v>
      </c>
      <c r="H13">
        <v>109266</v>
      </c>
      <c r="J13">
        <f t="shared" si="0"/>
        <v>44593.599999999999</v>
      </c>
      <c r="K13">
        <f t="shared" si="1"/>
        <v>2.4502619209931469</v>
      </c>
      <c r="L13">
        <f t="shared" si="2"/>
        <v>112464</v>
      </c>
      <c r="M13">
        <f t="shared" si="3"/>
        <v>21740</v>
      </c>
      <c r="N13">
        <f t="shared" si="4"/>
        <v>44593.599999999999</v>
      </c>
      <c r="O13">
        <f t="shared" si="5"/>
        <v>90724</v>
      </c>
      <c r="Q13">
        <v>5577</v>
      </c>
      <c r="R13">
        <v>-1</v>
      </c>
      <c r="T13">
        <v>-7460</v>
      </c>
      <c r="U13">
        <v>-202.20000000000437</v>
      </c>
      <c r="W13">
        <v>13154.8</v>
      </c>
      <c r="X13">
        <v>2027.3999999999999</v>
      </c>
      <c r="AD13">
        <v>44593.599999999999</v>
      </c>
      <c r="AE13">
        <v>2.4502619209931469</v>
      </c>
      <c r="AK13">
        <v>44593.599999999999</v>
      </c>
      <c r="AL13">
        <v>2.4502619209931469</v>
      </c>
    </row>
    <row r="14" spans="1:38" x14ac:dyDescent="0.25">
      <c r="B14">
        <v>115179</v>
      </c>
      <c r="C14">
        <v>79095</v>
      </c>
      <c r="D14">
        <v>44312</v>
      </c>
      <c r="E14">
        <v>33174</v>
      </c>
      <c r="F14">
        <v>102712</v>
      </c>
      <c r="H14">
        <v>83418</v>
      </c>
      <c r="J14">
        <f t="shared" si="0"/>
        <v>74894.399999999994</v>
      </c>
      <c r="K14">
        <f t="shared" si="1"/>
        <v>1.1138082420047428</v>
      </c>
      <c r="L14">
        <f t="shared" si="2"/>
        <v>115179</v>
      </c>
      <c r="M14">
        <f t="shared" si="3"/>
        <v>33174</v>
      </c>
      <c r="N14">
        <f t="shared" si="4"/>
        <v>74894.399999999994</v>
      </c>
      <c r="O14">
        <f t="shared" si="5"/>
        <v>82005</v>
      </c>
      <c r="Q14">
        <v>2976</v>
      </c>
      <c r="R14">
        <v>-2</v>
      </c>
      <c r="T14">
        <v>4833.5999999999913</v>
      </c>
      <c r="U14">
        <v>371.79999999998836</v>
      </c>
      <c r="W14">
        <v>4880</v>
      </c>
      <c r="X14">
        <v>623</v>
      </c>
      <c r="AB14">
        <v>74894.399999999994</v>
      </c>
      <c r="AC14">
        <v>1.1138082420047428</v>
      </c>
      <c r="AI14">
        <v>74894.399999999994</v>
      </c>
      <c r="AJ14">
        <v>1.1138082420047428</v>
      </c>
    </row>
    <row r="15" spans="1:38" x14ac:dyDescent="0.25">
      <c r="B15">
        <v>40464</v>
      </c>
      <c r="C15">
        <v>106348</v>
      </c>
      <c r="D15">
        <v>75885</v>
      </c>
      <c r="E15">
        <v>11154</v>
      </c>
      <c r="F15">
        <v>8102</v>
      </c>
      <c r="H15">
        <v>96985</v>
      </c>
      <c r="J15">
        <f t="shared" si="0"/>
        <v>48390.6</v>
      </c>
      <c r="K15">
        <f t="shared" si="1"/>
        <v>2.0042115617495959</v>
      </c>
      <c r="L15">
        <f t="shared" si="2"/>
        <v>106348</v>
      </c>
      <c r="M15">
        <f t="shared" si="3"/>
        <v>8102</v>
      </c>
      <c r="N15">
        <f t="shared" si="4"/>
        <v>48390.6</v>
      </c>
      <c r="O15">
        <f t="shared" si="5"/>
        <v>98246</v>
      </c>
      <c r="Q15">
        <v>-8303</v>
      </c>
      <c r="R15">
        <v>-78</v>
      </c>
      <c r="T15">
        <v>-5139</v>
      </c>
      <c r="U15">
        <v>1605</v>
      </c>
      <c r="W15">
        <v>6514.2000000000007</v>
      </c>
      <c r="X15">
        <v>2082.6</v>
      </c>
      <c r="AD15">
        <v>48390.6</v>
      </c>
      <c r="AE15">
        <v>2.0042115617495959</v>
      </c>
      <c r="AK15">
        <v>48390.6</v>
      </c>
      <c r="AL15">
        <v>2.0042115617495959</v>
      </c>
    </row>
    <row r="16" spans="1:38" x14ac:dyDescent="0.25">
      <c r="B16">
        <v>103869</v>
      </c>
      <c r="C16">
        <v>78337</v>
      </c>
      <c r="D16">
        <v>41640</v>
      </c>
      <c r="E16">
        <v>13193</v>
      </c>
      <c r="F16">
        <v>88440</v>
      </c>
      <c r="H16">
        <v>66407</v>
      </c>
      <c r="J16">
        <f t="shared" si="0"/>
        <v>65095.8</v>
      </c>
      <c r="K16">
        <f t="shared" si="1"/>
        <v>1.0201426205684545</v>
      </c>
      <c r="L16">
        <f t="shared" si="2"/>
        <v>103869</v>
      </c>
      <c r="M16">
        <f t="shared" si="3"/>
        <v>13193</v>
      </c>
      <c r="N16">
        <f t="shared" si="4"/>
        <v>65095.8</v>
      </c>
      <c r="O16">
        <f t="shared" si="5"/>
        <v>90676</v>
      </c>
      <c r="Q16">
        <v>-8869</v>
      </c>
      <c r="R16">
        <v>-4</v>
      </c>
      <c r="T16">
        <v>-94.19999999999709</v>
      </c>
      <c r="U16">
        <v>-37.19999999999709</v>
      </c>
      <c r="W16">
        <v>6202.2</v>
      </c>
      <c r="X16">
        <v>164.39999999999998</v>
      </c>
      <c r="AB16">
        <v>65095.8</v>
      </c>
      <c r="AC16">
        <v>1.0201426205684545</v>
      </c>
      <c r="AI16">
        <v>65095.8</v>
      </c>
      <c r="AJ16">
        <v>1.0201426205684545</v>
      </c>
    </row>
    <row r="17" spans="2:38" x14ac:dyDescent="0.25">
      <c r="B17">
        <v>116407</v>
      </c>
      <c r="C17">
        <v>42933</v>
      </c>
      <c r="D17">
        <v>106527</v>
      </c>
      <c r="E17">
        <v>31616</v>
      </c>
      <c r="F17">
        <v>63990</v>
      </c>
      <c r="H17">
        <v>97185</v>
      </c>
      <c r="J17">
        <f t="shared" si="0"/>
        <v>72294.600000000006</v>
      </c>
      <c r="K17">
        <f t="shared" si="1"/>
        <v>1.3442912748670024</v>
      </c>
      <c r="L17">
        <f t="shared" si="2"/>
        <v>116407</v>
      </c>
      <c r="M17">
        <f t="shared" si="3"/>
        <v>31616</v>
      </c>
      <c r="N17">
        <f t="shared" si="4"/>
        <v>72294.600000000006</v>
      </c>
      <c r="O17">
        <f t="shared" si="5"/>
        <v>84791</v>
      </c>
      <c r="Q17">
        <v>-9948</v>
      </c>
      <c r="R17">
        <v>124</v>
      </c>
      <c r="T17">
        <v>1914</v>
      </c>
      <c r="U17">
        <v>85.80000000000291</v>
      </c>
      <c r="W17">
        <v>2915.6000000000004</v>
      </c>
      <c r="X17">
        <v>587.79999999999995</v>
      </c>
      <c r="AF17">
        <v>72294.600000000006</v>
      </c>
      <c r="AG17">
        <v>1.3442912748670024</v>
      </c>
      <c r="AI17">
        <v>72294.600000000006</v>
      </c>
      <c r="AJ17">
        <v>1.3442912748670024</v>
      </c>
    </row>
    <row r="18" spans="2:38" x14ac:dyDescent="0.25">
      <c r="B18">
        <v>115780</v>
      </c>
      <c r="C18">
        <v>66990</v>
      </c>
      <c r="D18">
        <v>105382</v>
      </c>
      <c r="E18">
        <v>78147</v>
      </c>
      <c r="F18">
        <v>57801</v>
      </c>
      <c r="H18">
        <v>86464</v>
      </c>
      <c r="J18">
        <f t="shared" si="0"/>
        <v>84820</v>
      </c>
      <c r="K18">
        <f t="shared" si="1"/>
        <v>1.0193822211742514</v>
      </c>
      <c r="L18">
        <f t="shared" si="2"/>
        <v>115780</v>
      </c>
      <c r="M18">
        <f t="shared" si="3"/>
        <v>57801</v>
      </c>
      <c r="N18">
        <f t="shared" si="4"/>
        <v>84820</v>
      </c>
      <c r="O18">
        <f t="shared" si="5"/>
        <v>57979</v>
      </c>
      <c r="Q18">
        <v>-3449</v>
      </c>
      <c r="R18">
        <v>-6</v>
      </c>
      <c r="T18">
        <v>-1476.8000000000029</v>
      </c>
      <c r="U18">
        <v>160</v>
      </c>
      <c r="W18">
        <v>5088</v>
      </c>
      <c r="X18">
        <v>171.20000000000002</v>
      </c>
      <c r="AB18">
        <v>84820</v>
      </c>
      <c r="AC18">
        <v>1.0193822211742514</v>
      </c>
      <c r="AI18">
        <v>84820</v>
      </c>
      <c r="AJ18">
        <v>1.0193822211742514</v>
      </c>
    </row>
    <row r="19" spans="2:38" x14ac:dyDescent="0.25">
      <c r="B19">
        <v>91393</v>
      </c>
      <c r="C19">
        <v>6235</v>
      </c>
      <c r="D19">
        <v>104666</v>
      </c>
      <c r="E19">
        <v>73513</v>
      </c>
      <c r="F19">
        <v>86818</v>
      </c>
      <c r="H19">
        <v>77034</v>
      </c>
      <c r="J19">
        <f t="shared" si="0"/>
        <v>72525</v>
      </c>
      <c r="K19">
        <f t="shared" si="1"/>
        <v>1.062171664943123</v>
      </c>
      <c r="L19">
        <f t="shared" si="2"/>
        <v>104666</v>
      </c>
      <c r="M19">
        <f t="shared" si="3"/>
        <v>6235</v>
      </c>
      <c r="N19">
        <f t="shared" si="4"/>
        <v>72525</v>
      </c>
      <c r="O19">
        <f t="shared" si="5"/>
        <v>98431</v>
      </c>
      <c r="Q19">
        <v>-11526</v>
      </c>
      <c r="R19">
        <v>-1696</v>
      </c>
      <c r="T19">
        <v>-6539.3999999999942</v>
      </c>
      <c r="U19">
        <v>-479.60000000000582</v>
      </c>
      <c r="W19">
        <v>6539.4000000000005</v>
      </c>
      <c r="X19">
        <v>1803.6</v>
      </c>
      <c r="AB19">
        <v>72525</v>
      </c>
      <c r="AC19">
        <v>1.062171664943123</v>
      </c>
      <c r="AI19">
        <v>72525</v>
      </c>
      <c r="AJ19">
        <v>1.062171664943123</v>
      </c>
    </row>
    <row r="20" spans="2:38" x14ac:dyDescent="0.25">
      <c r="B20">
        <v>9892</v>
      </c>
      <c r="C20">
        <v>51726</v>
      </c>
      <c r="D20">
        <v>34538</v>
      </c>
      <c r="E20">
        <v>111023</v>
      </c>
      <c r="F20">
        <v>46826</v>
      </c>
      <c r="H20">
        <v>106788</v>
      </c>
      <c r="J20">
        <f t="shared" si="0"/>
        <v>50801</v>
      </c>
      <c r="K20">
        <f t="shared" si="1"/>
        <v>2.1020846046337671</v>
      </c>
      <c r="L20">
        <f t="shared" si="2"/>
        <v>111023</v>
      </c>
      <c r="M20">
        <f t="shared" si="3"/>
        <v>9892</v>
      </c>
      <c r="N20">
        <f t="shared" si="4"/>
        <v>50801</v>
      </c>
      <c r="O20">
        <f t="shared" si="5"/>
        <v>101131</v>
      </c>
      <c r="Q20">
        <v>11955</v>
      </c>
      <c r="R20">
        <v>142</v>
      </c>
      <c r="T20">
        <v>1970</v>
      </c>
      <c r="U20">
        <v>-671.40000000000146</v>
      </c>
      <c r="W20">
        <v>6494</v>
      </c>
      <c r="X20">
        <v>1070.2</v>
      </c>
      <c r="AD20">
        <v>50801</v>
      </c>
      <c r="AE20">
        <v>2.1020846046337671</v>
      </c>
      <c r="AK20">
        <v>50801</v>
      </c>
      <c r="AL20">
        <v>2.1020846046337671</v>
      </c>
    </row>
    <row r="21" spans="2:38" x14ac:dyDescent="0.25">
      <c r="B21">
        <v>10494</v>
      </c>
      <c r="C21">
        <v>80667</v>
      </c>
      <c r="D21">
        <v>86537</v>
      </c>
      <c r="E21">
        <v>107979</v>
      </c>
      <c r="F21">
        <v>10351</v>
      </c>
      <c r="H21">
        <v>107512</v>
      </c>
      <c r="J21">
        <f t="shared" si="0"/>
        <v>59205.599999999999</v>
      </c>
      <c r="K21">
        <f t="shared" si="1"/>
        <v>1.8159093058764713</v>
      </c>
      <c r="L21">
        <f t="shared" si="2"/>
        <v>107979</v>
      </c>
      <c r="M21">
        <f t="shared" si="3"/>
        <v>10351</v>
      </c>
      <c r="N21">
        <f t="shared" si="4"/>
        <v>59205.599999999999</v>
      </c>
      <c r="O21">
        <f t="shared" si="5"/>
        <v>97628</v>
      </c>
      <c r="Q21">
        <v>7882</v>
      </c>
      <c r="R21">
        <v>1</v>
      </c>
      <c r="T21">
        <v>-5541.5999999999985</v>
      </c>
      <c r="U21">
        <v>268.40000000000146</v>
      </c>
      <c r="W21">
        <v>6385.6</v>
      </c>
      <c r="X21">
        <v>1258.8000000000002</v>
      </c>
      <c r="AF21">
        <v>59205.599999999999</v>
      </c>
      <c r="AG21">
        <v>1.8159093058764713</v>
      </c>
      <c r="AK21">
        <v>59205.599999999999</v>
      </c>
      <c r="AL21">
        <v>1.8159093058764713</v>
      </c>
    </row>
    <row r="22" spans="2:38" x14ac:dyDescent="0.25">
      <c r="B22">
        <v>116129</v>
      </c>
      <c r="C22">
        <v>76480</v>
      </c>
      <c r="D22">
        <v>33740</v>
      </c>
      <c r="E22">
        <v>73349</v>
      </c>
      <c r="F22">
        <v>118046</v>
      </c>
      <c r="H22">
        <v>129809</v>
      </c>
      <c r="J22">
        <f t="shared" si="0"/>
        <v>83548.800000000003</v>
      </c>
      <c r="K22">
        <f t="shared" si="1"/>
        <v>1.5536907771266613</v>
      </c>
      <c r="L22">
        <f t="shared" si="2"/>
        <v>118046</v>
      </c>
      <c r="M22">
        <f t="shared" si="3"/>
        <v>33740</v>
      </c>
      <c r="N22">
        <f t="shared" si="4"/>
        <v>83548.800000000003</v>
      </c>
      <c r="O22">
        <f t="shared" si="5"/>
        <v>84306</v>
      </c>
      <c r="Q22">
        <v>1028</v>
      </c>
      <c r="R22">
        <v>351</v>
      </c>
      <c r="T22">
        <v>-4051.8000000000029</v>
      </c>
      <c r="U22">
        <v>1.6000000000058208</v>
      </c>
      <c r="W22">
        <v>4609.4000000000005</v>
      </c>
      <c r="X22">
        <v>514</v>
      </c>
      <c r="AF22">
        <v>83548.800000000003</v>
      </c>
      <c r="AG22">
        <v>1.5536907771266613</v>
      </c>
      <c r="AI22">
        <v>83548.800000000003</v>
      </c>
      <c r="AJ22">
        <v>1.5536907771266613</v>
      </c>
    </row>
    <row r="23" spans="2:38" x14ac:dyDescent="0.25">
      <c r="B23">
        <v>24243</v>
      </c>
      <c r="C23">
        <v>27709</v>
      </c>
      <c r="D23">
        <v>15698</v>
      </c>
      <c r="E23">
        <v>21704</v>
      </c>
      <c r="F23">
        <v>75829</v>
      </c>
      <c r="H23">
        <v>79496</v>
      </c>
      <c r="J23">
        <f t="shared" si="0"/>
        <v>33036.6</v>
      </c>
      <c r="K23">
        <f t="shared" si="1"/>
        <v>2.4063008905274756</v>
      </c>
      <c r="L23">
        <f t="shared" si="2"/>
        <v>75829</v>
      </c>
      <c r="M23">
        <f t="shared" si="3"/>
        <v>15698</v>
      </c>
      <c r="N23">
        <f t="shared" si="4"/>
        <v>33036.6</v>
      </c>
      <c r="O23">
        <f t="shared" si="5"/>
        <v>60131</v>
      </c>
      <c r="Q23">
        <v>-8203</v>
      </c>
      <c r="R23">
        <v>0</v>
      </c>
      <c r="T23">
        <v>2483.3999999999978</v>
      </c>
      <c r="U23">
        <v>1630</v>
      </c>
      <c r="W23">
        <v>9664.2000000000007</v>
      </c>
      <c r="X23">
        <v>3700.8</v>
      </c>
      <c r="AD23">
        <v>33036.6</v>
      </c>
      <c r="AE23">
        <v>2.4063008905274756</v>
      </c>
      <c r="AK23">
        <v>33036.6</v>
      </c>
      <c r="AL23">
        <v>2.4063008905274756</v>
      </c>
    </row>
    <row r="24" spans="2:38" x14ac:dyDescent="0.25">
      <c r="B24">
        <v>92271</v>
      </c>
      <c r="C24">
        <v>43821</v>
      </c>
      <c r="D24">
        <v>11504</v>
      </c>
      <c r="E24">
        <v>72477</v>
      </c>
      <c r="F24">
        <v>84828</v>
      </c>
      <c r="H24">
        <v>62970</v>
      </c>
      <c r="J24">
        <f t="shared" si="0"/>
        <v>60980.2</v>
      </c>
      <c r="K24">
        <f t="shared" si="1"/>
        <v>1.0326302635937568</v>
      </c>
      <c r="L24">
        <f t="shared" si="2"/>
        <v>92271</v>
      </c>
      <c r="M24">
        <f t="shared" si="3"/>
        <v>11504</v>
      </c>
      <c r="N24">
        <f t="shared" si="4"/>
        <v>60980.2</v>
      </c>
      <c r="O24">
        <f t="shared" si="5"/>
        <v>80767</v>
      </c>
      <c r="Q24">
        <v>-7632</v>
      </c>
      <c r="R24">
        <v>33</v>
      </c>
      <c r="T24">
        <v>-4431.2000000000044</v>
      </c>
      <c r="U24">
        <v>-268.60000000000582</v>
      </c>
      <c r="W24">
        <v>5398.4000000000005</v>
      </c>
      <c r="X24">
        <v>759.79999999999984</v>
      </c>
      <c r="AB24">
        <v>60980.2</v>
      </c>
      <c r="AC24">
        <v>1.0326302635937568</v>
      </c>
      <c r="AI24">
        <v>60980.2</v>
      </c>
      <c r="AJ24">
        <v>1.0326302635937568</v>
      </c>
    </row>
    <row r="25" spans="2:38" x14ac:dyDescent="0.25">
      <c r="B25">
        <v>111852</v>
      </c>
      <c r="C25">
        <v>56528</v>
      </c>
      <c r="D25">
        <v>53603</v>
      </c>
      <c r="E25">
        <v>30722</v>
      </c>
      <c r="F25">
        <v>48974</v>
      </c>
      <c r="H25">
        <v>62499</v>
      </c>
      <c r="J25">
        <f t="shared" si="0"/>
        <v>60335.8</v>
      </c>
      <c r="K25">
        <f t="shared" si="1"/>
        <v>1.03585267784632</v>
      </c>
      <c r="L25">
        <f t="shared" si="2"/>
        <v>111852</v>
      </c>
      <c r="M25">
        <f t="shared" si="3"/>
        <v>30722</v>
      </c>
      <c r="N25">
        <f t="shared" si="4"/>
        <v>60335.8</v>
      </c>
      <c r="O25">
        <f t="shared" si="5"/>
        <v>81130</v>
      </c>
      <c r="Q25">
        <v>-6012</v>
      </c>
      <c r="R25">
        <v>20</v>
      </c>
      <c r="T25">
        <v>-4829.5999999999985</v>
      </c>
      <c r="U25">
        <v>-96.599999999998545</v>
      </c>
      <c r="W25">
        <v>10150</v>
      </c>
      <c r="X25">
        <v>617.80000000000007</v>
      </c>
      <c r="AB25">
        <v>60335.8</v>
      </c>
      <c r="AC25">
        <v>1.03585267784632</v>
      </c>
      <c r="AI25">
        <v>60335.8</v>
      </c>
      <c r="AJ25">
        <v>1.03585267784632</v>
      </c>
    </row>
    <row r="26" spans="2:38" x14ac:dyDescent="0.25">
      <c r="B26">
        <v>116880</v>
      </c>
      <c r="C26">
        <v>34461</v>
      </c>
      <c r="D26">
        <v>87266</v>
      </c>
      <c r="E26">
        <v>94709</v>
      </c>
      <c r="F26">
        <v>22693</v>
      </c>
      <c r="H26">
        <v>78945</v>
      </c>
      <c r="J26">
        <f t="shared" si="0"/>
        <v>71201.8</v>
      </c>
      <c r="K26">
        <f t="shared" si="1"/>
        <v>1.1087500596895021</v>
      </c>
      <c r="L26">
        <f t="shared" si="2"/>
        <v>116880</v>
      </c>
      <c r="M26">
        <f t="shared" si="3"/>
        <v>22693</v>
      </c>
      <c r="N26">
        <f t="shared" si="4"/>
        <v>71201.8</v>
      </c>
      <c r="O26">
        <f t="shared" si="5"/>
        <v>94187</v>
      </c>
      <c r="Q26">
        <v>-6786</v>
      </c>
      <c r="R26">
        <v>-102</v>
      </c>
      <c r="T26">
        <v>4511.1999999999971</v>
      </c>
      <c r="U26">
        <v>-1116.8000000000029</v>
      </c>
      <c r="W26">
        <v>8054</v>
      </c>
      <c r="X26">
        <v>1229.2</v>
      </c>
      <c r="AB26">
        <v>71201.8</v>
      </c>
      <c r="AC26">
        <v>1.1087500596895021</v>
      </c>
      <c r="AI26">
        <v>71201.8</v>
      </c>
      <c r="AJ26">
        <v>1.1087500596895021</v>
      </c>
    </row>
    <row r="27" spans="2:38" x14ac:dyDescent="0.25">
      <c r="B27">
        <v>85410</v>
      </c>
      <c r="C27">
        <v>105121</v>
      </c>
      <c r="D27">
        <v>116881</v>
      </c>
      <c r="E27">
        <v>15983</v>
      </c>
      <c r="F27">
        <v>49148</v>
      </c>
      <c r="H27">
        <v>79983</v>
      </c>
      <c r="J27">
        <f t="shared" si="0"/>
        <v>74508.600000000006</v>
      </c>
      <c r="K27">
        <f t="shared" si="1"/>
        <v>1.0734733977017417</v>
      </c>
      <c r="L27">
        <f t="shared" si="2"/>
        <v>116881</v>
      </c>
      <c r="M27">
        <f t="shared" si="3"/>
        <v>15983</v>
      </c>
      <c r="N27">
        <f t="shared" si="4"/>
        <v>74508.600000000006</v>
      </c>
      <c r="O27">
        <f t="shared" si="5"/>
        <v>100898</v>
      </c>
      <c r="Q27">
        <v>-1197</v>
      </c>
      <c r="R27">
        <v>-1904</v>
      </c>
      <c r="T27">
        <v>4546.2000000000116</v>
      </c>
      <c r="U27">
        <v>-945.19999999999709</v>
      </c>
      <c r="W27">
        <v>8991.7999999999993</v>
      </c>
      <c r="X27">
        <v>1021.2</v>
      </c>
      <c r="AB27">
        <v>74508.600000000006</v>
      </c>
      <c r="AC27">
        <v>1.0734733977017417</v>
      </c>
      <c r="AI27">
        <v>74508.600000000006</v>
      </c>
      <c r="AJ27">
        <v>1.0734733977017417</v>
      </c>
    </row>
    <row r="28" spans="2:38" x14ac:dyDescent="0.25">
      <c r="B28">
        <v>103218</v>
      </c>
      <c r="C28">
        <v>27782</v>
      </c>
      <c r="D28">
        <v>26153</v>
      </c>
      <c r="E28">
        <v>83696</v>
      </c>
      <c r="F28">
        <v>114048</v>
      </c>
      <c r="H28">
        <v>99803</v>
      </c>
      <c r="J28">
        <f t="shared" si="0"/>
        <v>70979.399999999994</v>
      </c>
      <c r="K28">
        <f t="shared" si="1"/>
        <v>1.4060840187434664</v>
      </c>
      <c r="L28">
        <f t="shared" si="2"/>
        <v>114048</v>
      </c>
      <c r="M28">
        <f t="shared" si="3"/>
        <v>26153</v>
      </c>
      <c r="N28">
        <f t="shared" si="4"/>
        <v>70979.399999999994</v>
      </c>
      <c r="O28">
        <f t="shared" si="5"/>
        <v>87895</v>
      </c>
      <c r="Q28">
        <v>-73</v>
      </c>
      <c r="R28">
        <v>-12</v>
      </c>
      <c r="T28">
        <v>4707</v>
      </c>
      <c r="U28">
        <v>546.39999999999418</v>
      </c>
      <c r="W28">
        <v>6027</v>
      </c>
      <c r="X28">
        <v>968</v>
      </c>
      <c r="AF28">
        <v>70979.399999999994</v>
      </c>
      <c r="AG28">
        <v>1.4060840187434664</v>
      </c>
      <c r="AI28">
        <v>70979.399999999994</v>
      </c>
      <c r="AJ28">
        <v>1.4060840187434664</v>
      </c>
    </row>
    <row r="29" spans="2:38" x14ac:dyDescent="0.25">
      <c r="B29">
        <v>66460</v>
      </c>
      <c r="C29">
        <v>24881</v>
      </c>
      <c r="D29">
        <v>24983</v>
      </c>
      <c r="E29">
        <v>56751</v>
      </c>
      <c r="F29">
        <v>53044</v>
      </c>
      <c r="H29">
        <v>48710</v>
      </c>
      <c r="J29">
        <f t="shared" si="0"/>
        <v>45223.8</v>
      </c>
      <c r="K29">
        <f t="shared" si="1"/>
        <v>1.0770877281431459</v>
      </c>
      <c r="L29">
        <f t="shared" si="2"/>
        <v>66460</v>
      </c>
      <c r="M29">
        <f t="shared" si="3"/>
        <v>24881</v>
      </c>
      <c r="N29">
        <f t="shared" si="4"/>
        <v>45223.8</v>
      </c>
      <c r="O29">
        <f t="shared" si="5"/>
        <v>41579</v>
      </c>
      <c r="Q29">
        <v>1478</v>
      </c>
      <c r="R29">
        <v>0</v>
      </c>
      <c r="T29">
        <v>1632.6000000000058</v>
      </c>
      <c r="U29">
        <v>-647.59999999999854</v>
      </c>
      <c r="W29">
        <v>4275.4000000000005</v>
      </c>
      <c r="X29">
        <v>1440.4</v>
      </c>
      <c r="Z29">
        <v>45223.8</v>
      </c>
      <c r="AA29">
        <v>1.0770877281431459</v>
      </c>
      <c r="AI29">
        <v>45223.8</v>
      </c>
      <c r="AJ29">
        <v>1.0770877281431459</v>
      </c>
    </row>
    <row r="30" spans="2:38" x14ac:dyDescent="0.25">
      <c r="B30">
        <v>7535</v>
      </c>
      <c r="C30">
        <v>34717</v>
      </c>
      <c r="D30">
        <v>42487</v>
      </c>
      <c r="E30">
        <v>14782</v>
      </c>
      <c r="F30">
        <v>34779</v>
      </c>
      <c r="H30">
        <v>76315</v>
      </c>
      <c r="J30">
        <f t="shared" si="0"/>
        <v>26860</v>
      </c>
      <c r="K30">
        <f t="shared" si="1"/>
        <v>2.8412137006701417</v>
      </c>
      <c r="L30">
        <f t="shared" si="2"/>
        <v>42487</v>
      </c>
      <c r="M30">
        <f t="shared" si="3"/>
        <v>7535</v>
      </c>
      <c r="N30">
        <f t="shared" si="4"/>
        <v>26860</v>
      </c>
      <c r="O30">
        <f t="shared" si="5"/>
        <v>34952</v>
      </c>
      <c r="Q30">
        <v>-11507</v>
      </c>
      <c r="R30">
        <v>628</v>
      </c>
      <c r="T30">
        <v>-1208.5999999999985</v>
      </c>
      <c r="U30">
        <v>-995</v>
      </c>
      <c r="W30">
        <v>5018.2</v>
      </c>
      <c r="X30">
        <v>1162.5999999999999</v>
      </c>
      <c r="AD30">
        <v>26860</v>
      </c>
      <c r="AE30">
        <v>2.8412137006701417</v>
      </c>
      <c r="AK30">
        <v>26860</v>
      </c>
      <c r="AL30">
        <v>2.8412137006701417</v>
      </c>
    </row>
    <row r="31" spans="2:38" x14ac:dyDescent="0.25">
      <c r="B31">
        <v>104862</v>
      </c>
      <c r="C31">
        <v>58661</v>
      </c>
      <c r="D31">
        <v>32587</v>
      </c>
      <c r="E31">
        <v>65207</v>
      </c>
      <c r="F31">
        <v>116885</v>
      </c>
      <c r="H31">
        <v>127514</v>
      </c>
      <c r="J31">
        <f t="shared" si="0"/>
        <v>75640.399999999994</v>
      </c>
      <c r="K31">
        <f t="shared" si="1"/>
        <v>1.6857922485867343</v>
      </c>
      <c r="L31">
        <f t="shared" si="2"/>
        <v>116885</v>
      </c>
      <c r="M31">
        <f t="shared" si="3"/>
        <v>32587</v>
      </c>
      <c r="N31">
        <f t="shared" si="4"/>
        <v>75640.399999999994</v>
      </c>
      <c r="O31">
        <f t="shared" si="5"/>
        <v>84298</v>
      </c>
      <c r="Q31">
        <v>8573</v>
      </c>
      <c r="R31">
        <v>58</v>
      </c>
      <c r="T31">
        <v>2529.1999999999971</v>
      </c>
      <c r="U31">
        <v>-2032.2000000000116</v>
      </c>
      <c r="W31">
        <v>6950.4</v>
      </c>
      <c r="X31">
        <v>3128.5999999999995</v>
      </c>
      <c r="AF31">
        <v>75640.399999999994</v>
      </c>
      <c r="AG31">
        <v>1.6857922485867343</v>
      </c>
      <c r="AK31">
        <v>75640.399999999994</v>
      </c>
      <c r="AL31">
        <v>1.6857922485867343</v>
      </c>
    </row>
    <row r="32" spans="2:38" x14ac:dyDescent="0.25">
      <c r="B32">
        <v>45399</v>
      </c>
      <c r="C32">
        <v>93945</v>
      </c>
      <c r="D32">
        <v>75618</v>
      </c>
      <c r="E32">
        <v>4738</v>
      </c>
      <c r="F32">
        <v>101865</v>
      </c>
      <c r="H32">
        <v>100055</v>
      </c>
      <c r="J32">
        <f t="shared" si="0"/>
        <v>64313</v>
      </c>
      <c r="K32">
        <f t="shared" si="1"/>
        <v>1.5557507813350333</v>
      </c>
      <c r="L32">
        <f t="shared" si="2"/>
        <v>101865</v>
      </c>
      <c r="M32">
        <f t="shared" si="3"/>
        <v>4738</v>
      </c>
      <c r="N32">
        <f t="shared" si="4"/>
        <v>64313</v>
      </c>
      <c r="O32">
        <f t="shared" si="5"/>
        <v>97127</v>
      </c>
      <c r="Q32">
        <v>6452</v>
      </c>
      <c r="R32">
        <v>29</v>
      </c>
      <c r="T32">
        <v>-1319.8000000000029</v>
      </c>
      <c r="U32">
        <v>-818.19999999999709</v>
      </c>
      <c r="W32">
        <v>7483</v>
      </c>
      <c r="X32">
        <v>1790.1999999999998</v>
      </c>
      <c r="AF32">
        <v>64313</v>
      </c>
      <c r="AG32">
        <v>1.5557507813350333</v>
      </c>
      <c r="AI32">
        <v>64313</v>
      </c>
      <c r="AJ32">
        <v>1.5557507813350333</v>
      </c>
    </row>
    <row r="33" spans="2:38" x14ac:dyDescent="0.25">
      <c r="B33">
        <v>39015</v>
      </c>
      <c r="C33">
        <v>79864</v>
      </c>
      <c r="D33">
        <v>117311</v>
      </c>
      <c r="E33">
        <v>60059</v>
      </c>
      <c r="F33">
        <v>55021</v>
      </c>
      <c r="H33">
        <v>90313</v>
      </c>
      <c r="J33">
        <f t="shared" si="0"/>
        <v>70254</v>
      </c>
      <c r="K33">
        <f t="shared" si="1"/>
        <v>1.2855211091183421</v>
      </c>
      <c r="L33">
        <f t="shared" si="2"/>
        <v>117311</v>
      </c>
      <c r="M33">
        <f t="shared" si="3"/>
        <v>39015</v>
      </c>
      <c r="N33">
        <f t="shared" si="4"/>
        <v>70254</v>
      </c>
      <c r="O33">
        <f t="shared" si="5"/>
        <v>78296</v>
      </c>
      <c r="Q33">
        <v>1507</v>
      </c>
      <c r="R33">
        <v>-1597</v>
      </c>
      <c r="T33">
        <v>-126.60000000000582</v>
      </c>
      <c r="U33">
        <v>-532.39999999999418</v>
      </c>
      <c r="W33">
        <v>3727.7999999999997</v>
      </c>
      <c r="X33">
        <v>1304.8000000000002</v>
      </c>
      <c r="AB33">
        <v>70254</v>
      </c>
      <c r="AC33">
        <v>1.2855211091183421</v>
      </c>
      <c r="AI33">
        <v>70254</v>
      </c>
      <c r="AJ33">
        <v>1.2855211091183421</v>
      </c>
    </row>
    <row r="34" spans="2:38" x14ac:dyDescent="0.25">
      <c r="B34">
        <v>116125</v>
      </c>
      <c r="C34">
        <v>107855</v>
      </c>
      <c r="D34">
        <v>42494</v>
      </c>
      <c r="E34">
        <v>73507</v>
      </c>
      <c r="F34">
        <v>13067</v>
      </c>
      <c r="H34">
        <v>129093</v>
      </c>
      <c r="J34">
        <f t="shared" ref="J34:J65" si="6">AVERAGE(B34:F34)</f>
        <v>70609.600000000006</v>
      </c>
      <c r="K34">
        <f t="shared" ref="K34:K65" si="7">H34/J34</f>
        <v>1.8282641453853299</v>
      </c>
      <c r="L34">
        <f t="shared" ref="L34:L65" si="8">MAX(B34:F34)</f>
        <v>116125</v>
      </c>
      <c r="M34">
        <f t="shared" ref="M34:M65" si="9">MIN(B34:F34)</f>
        <v>13067</v>
      </c>
      <c r="N34">
        <f t="shared" ref="N34:N65" si="10">AVERAGE(B34:F34)</f>
        <v>70609.600000000006</v>
      </c>
      <c r="O34">
        <f t="shared" ref="O34:O65" si="11">L34-M34</f>
        <v>103058</v>
      </c>
      <c r="Q34">
        <v>2895</v>
      </c>
      <c r="R34">
        <v>-13</v>
      </c>
      <c r="T34">
        <v>3279.4000000000087</v>
      </c>
      <c r="U34">
        <v>-126.79999999998836</v>
      </c>
      <c r="W34">
        <v>6873.0000000000009</v>
      </c>
      <c r="X34">
        <v>1458.8000000000002</v>
      </c>
      <c r="AF34">
        <v>70609.600000000006</v>
      </c>
      <c r="AG34">
        <v>1.8282641453853299</v>
      </c>
      <c r="AK34">
        <v>70609.600000000006</v>
      </c>
      <c r="AL34">
        <v>1.8282641453853299</v>
      </c>
    </row>
    <row r="35" spans="2:38" x14ac:dyDescent="0.25">
      <c r="B35">
        <v>37786</v>
      </c>
      <c r="C35">
        <v>65766</v>
      </c>
      <c r="D35">
        <v>52746</v>
      </c>
      <c r="E35">
        <v>85391</v>
      </c>
      <c r="F35">
        <v>106164</v>
      </c>
      <c r="H35">
        <v>106462</v>
      </c>
      <c r="J35">
        <f t="shared" si="6"/>
        <v>69570.600000000006</v>
      </c>
      <c r="K35">
        <f t="shared" si="7"/>
        <v>1.5302728451386072</v>
      </c>
      <c r="L35">
        <f t="shared" si="8"/>
        <v>106164</v>
      </c>
      <c r="M35">
        <f t="shared" si="9"/>
        <v>37786</v>
      </c>
      <c r="N35">
        <f t="shared" si="10"/>
        <v>69570.600000000006</v>
      </c>
      <c r="O35">
        <f t="shared" si="11"/>
        <v>68378</v>
      </c>
      <c r="Q35">
        <v>1912</v>
      </c>
      <c r="R35">
        <v>-6</v>
      </c>
      <c r="T35">
        <v>-6000.5999999999913</v>
      </c>
      <c r="U35">
        <v>-1296</v>
      </c>
      <c r="W35">
        <v>6000.6</v>
      </c>
      <c r="X35">
        <v>1617.6</v>
      </c>
      <c r="AF35">
        <v>69570.600000000006</v>
      </c>
      <c r="AG35">
        <v>1.5302728451386072</v>
      </c>
      <c r="AI35">
        <v>69570.600000000006</v>
      </c>
      <c r="AJ35">
        <v>1.5302728451386072</v>
      </c>
    </row>
    <row r="36" spans="2:38" x14ac:dyDescent="0.25">
      <c r="B36">
        <v>19048</v>
      </c>
      <c r="C36">
        <v>91315</v>
      </c>
      <c r="D36">
        <v>100988</v>
      </c>
      <c r="E36">
        <v>85912</v>
      </c>
      <c r="F36">
        <v>99786</v>
      </c>
      <c r="H36">
        <v>128148</v>
      </c>
      <c r="J36">
        <f t="shared" si="6"/>
        <v>79409.8</v>
      </c>
      <c r="K36">
        <f t="shared" si="7"/>
        <v>1.6137554810615313</v>
      </c>
      <c r="L36">
        <f t="shared" si="8"/>
        <v>100988</v>
      </c>
      <c r="M36">
        <f t="shared" si="9"/>
        <v>19048</v>
      </c>
      <c r="N36">
        <f t="shared" si="10"/>
        <v>79409.8</v>
      </c>
      <c r="O36">
        <f t="shared" si="11"/>
        <v>81940</v>
      </c>
      <c r="Q36">
        <v>-4323</v>
      </c>
      <c r="R36">
        <v>-33</v>
      </c>
      <c r="T36">
        <v>862</v>
      </c>
      <c r="U36">
        <v>-169.80000000000291</v>
      </c>
      <c r="W36">
        <v>5983.5999999999995</v>
      </c>
      <c r="X36">
        <v>605.79999999999995</v>
      </c>
      <c r="AF36">
        <v>79409.8</v>
      </c>
      <c r="AG36">
        <v>1.6137554810615313</v>
      </c>
      <c r="AI36">
        <v>79409.8</v>
      </c>
      <c r="AJ36">
        <v>1.6137554810615313</v>
      </c>
    </row>
    <row r="37" spans="2:38" x14ac:dyDescent="0.25">
      <c r="B37">
        <v>110869</v>
      </c>
      <c r="C37">
        <v>12847</v>
      </c>
      <c r="D37">
        <v>33137</v>
      </c>
      <c r="E37">
        <v>68614</v>
      </c>
      <c r="F37">
        <v>105809</v>
      </c>
      <c r="H37">
        <v>73575</v>
      </c>
      <c r="J37">
        <f t="shared" si="6"/>
        <v>66255.199999999997</v>
      </c>
      <c r="K37">
        <f t="shared" si="7"/>
        <v>1.1104788756203288</v>
      </c>
      <c r="L37">
        <f t="shared" si="8"/>
        <v>110869</v>
      </c>
      <c r="M37">
        <f t="shared" si="9"/>
        <v>12847</v>
      </c>
      <c r="N37">
        <f t="shared" si="10"/>
        <v>66255.199999999997</v>
      </c>
      <c r="O37">
        <f t="shared" si="11"/>
        <v>98022</v>
      </c>
      <c r="Q37">
        <v>-3546</v>
      </c>
      <c r="R37">
        <v>-317</v>
      </c>
      <c r="T37">
        <v>6698.5999999999985</v>
      </c>
      <c r="U37">
        <v>2621</v>
      </c>
      <c r="W37">
        <v>7369</v>
      </c>
      <c r="X37">
        <v>3591</v>
      </c>
      <c r="Z37">
        <v>66255.199999999997</v>
      </c>
      <c r="AA37">
        <v>1.1104788756203288</v>
      </c>
      <c r="AI37">
        <v>66255.199999999997</v>
      </c>
      <c r="AJ37">
        <v>1.1104788756203288</v>
      </c>
    </row>
    <row r="38" spans="2:38" x14ac:dyDescent="0.25">
      <c r="B38">
        <v>77098</v>
      </c>
      <c r="C38">
        <v>16725</v>
      </c>
      <c r="D38">
        <v>111763</v>
      </c>
      <c r="E38">
        <v>6594</v>
      </c>
      <c r="F38">
        <v>13388</v>
      </c>
      <c r="H38">
        <v>79789</v>
      </c>
      <c r="J38">
        <f t="shared" si="6"/>
        <v>45113.599999999999</v>
      </c>
      <c r="K38">
        <f t="shared" si="7"/>
        <v>1.7686240956163994</v>
      </c>
      <c r="L38">
        <f t="shared" si="8"/>
        <v>111763</v>
      </c>
      <c r="M38">
        <f t="shared" si="9"/>
        <v>6594</v>
      </c>
      <c r="N38">
        <f t="shared" si="10"/>
        <v>45113.599999999999</v>
      </c>
      <c r="O38">
        <f t="shared" si="11"/>
        <v>105169</v>
      </c>
      <c r="Q38">
        <v>-9878</v>
      </c>
      <c r="R38">
        <v>20</v>
      </c>
      <c r="T38">
        <v>-4799.8000000000029</v>
      </c>
      <c r="U38">
        <v>-650.20000000000437</v>
      </c>
      <c r="W38">
        <v>4799.7999999999993</v>
      </c>
      <c r="X38">
        <v>1825.4</v>
      </c>
      <c r="AD38">
        <v>45113.599999999999</v>
      </c>
      <c r="AE38">
        <v>1.7686240956163994</v>
      </c>
      <c r="AK38">
        <v>45113.599999999999</v>
      </c>
      <c r="AL38">
        <v>1.7686240956163994</v>
      </c>
    </row>
    <row r="39" spans="2:38" x14ac:dyDescent="0.25">
      <c r="B39">
        <v>39412</v>
      </c>
      <c r="C39">
        <v>34444</v>
      </c>
      <c r="D39">
        <v>29410</v>
      </c>
      <c r="E39">
        <v>28507</v>
      </c>
      <c r="F39">
        <v>29990</v>
      </c>
      <c r="H39">
        <v>70962</v>
      </c>
      <c r="J39">
        <f t="shared" si="6"/>
        <v>32352.6</v>
      </c>
      <c r="K39">
        <f t="shared" si="7"/>
        <v>2.1933940394280524</v>
      </c>
      <c r="L39">
        <f t="shared" si="8"/>
        <v>39412</v>
      </c>
      <c r="M39">
        <f t="shared" si="9"/>
        <v>28507</v>
      </c>
      <c r="N39">
        <f t="shared" si="10"/>
        <v>32352.6</v>
      </c>
      <c r="O39">
        <f t="shared" si="11"/>
        <v>10905</v>
      </c>
      <c r="Q39">
        <v>8109</v>
      </c>
      <c r="R39">
        <v>-341</v>
      </c>
      <c r="T39">
        <v>6030.5999999999985</v>
      </c>
      <c r="U39">
        <v>1123.5999999999985</v>
      </c>
      <c r="W39">
        <v>10059.800000000001</v>
      </c>
      <c r="X39">
        <v>1966</v>
      </c>
      <c r="AD39">
        <v>32352.6</v>
      </c>
      <c r="AE39">
        <v>2.1933940394280524</v>
      </c>
      <c r="AK39">
        <v>32352.6</v>
      </c>
      <c r="AL39">
        <v>2.1933940394280524</v>
      </c>
    </row>
    <row r="40" spans="2:38" x14ac:dyDescent="0.25">
      <c r="B40">
        <v>104319</v>
      </c>
      <c r="C40">
        <v>64638</v>
      </c>
      <c r="D40">
        <v>26431</v>
      </c>
      <c r="E40">
        <v>63965</v>
      </c>
      <c r="F40">
        <v>66618</v>
      </c>
      <c r="H40">
        <v>115644</v>
      </c>
      <c r="J40">
        <f t="shared" si="6"/>
        <v>65194.2</v>
      </c>
      <c r="K40">
        <f t="shared" si="7"/>
        <v>1.773838777069126</v>
      </c>
      <c r="L40">
        <f t="shared" si="8"/>
        <v>104319</v>
      </c>
      <c r="M40">
        <f t="shared" si="9"/>
        <v>26431</v>
      </c>
      <c r="N40">
        <f t="shared" si="10"/>
        <v>65194.2</v>
      </c>
      <c r="O40">
        <f t="shared" si="11"/>
        <v>77888</v>
      </c>
      <c r="Q40">
        <v>1377</v>
      </c>
      <c r="R40">
        <v>-546</v>
      </c>
      <c r="T40">
        <v>-6416.4000000000087</v>
      </c>
      <c r="U40">
        <v>980.59999999999854</v>
      </c>
      <c r="W40">
        <v>6540</v>
      </c>
      <c r="X40">
        <v>1186.5999999999999</v>
      </c>
      <c r="AF40">
        <v>65194.2</v>
      </c>
      <c r="AG40">
        <v>1.773838777069126</v>
      </c>
      <c r="AK40">
        <v>65194.2</v>
      </c>
      <c r="AL40">
        <v>1.773838777069126</v>
      </c>
    </row>
    <row r="41" spans="2:38" x14ac:dyDescent="0.25">
      <c r="B41">
        <v>46833</v>
      </c>
      <c r="C41">
        <v>41489</v>
      </c>
      <c r="D41">
        <v>25578</v>
      </c>
      <c r="E41">
        <v>99610</v>
      </c>
      <c r="F41">
        <v>48898</v>
      </c>
      <c r="H41">
        <v>71322</v>
      </c>
      <c r="J41">
        <f t="shared" si="6"/>
        <v>52481.599999999999</v>
      </c>
      <c r="K41">
        <f t="shared" si="7"/>
        <v>1.3589905795555013</v>
      </c>
      <c r="L41">
        <f t="shared" si="8"/>
        <v>99610</v>
      </c>
      <c r="M41">
        <f t="shared" si="9"/>
        <v>25578</v>
      </c>
      <c r="N41">
        <f t="shared" si="10"/>
        <v>52481.599999999999</v>
      </c>
      <c r="O41">
        <f t="shared" si="11"/>
        <v>74032</v>
      </c>
      <c r="Q41">
        <v>2319</v>
      </c>
      <c r="R41">
        <v>2099</v>
      </c>
      <c r="T41">
        <v>-826.59999999999854</v>
      </c>
      <c r="U41">
        <v>-18</v>
      </c>
      <c r="W41">
        <v>13044.600000000002</v>
      </c>
      <c r="X41">
        <v>2575.6000000000004</v>
      </c>
      <c r="Z41">
        <v>52481.599999999999</v>
      </c>
      <c r="AA41">
        <v>1.3589905795555013</v>
      </c>
      <c r="AI41">
        <v>52481.599999999999</v>
      </c>
      <c r="AJ41">
        <v>1.3589905795555013</v>
      </c>
    </row>
    <row r="42" spans="2:38" x14ac:dyDescent="0.25">
      <c r="B42">
        <v>80827</v>
      </c>
      <c r="C42">
        <v>99615</v>
      </c>
      <c r="D42">
        <v>57167</v>
      </c>
      <c r="E42">
        <v>111281</v>
      </c>
      <c r="F42">
        <v>27890</v>
      </c>
      <c r="H42">
        <v>113150</v>
      </c>
      <c r="J42">
        <f t="shared" si="6"/>
        <v>75356</v>
      </c>
      <c r="K42">
        <f t="shared" si="7"/>
        <v>1.5015393598386326</v>
      </c>
      <c r="L42">
        <f t="shared" si="8"/>
        <v>111281</v>
      </c>
      <c r="M42">
        <f t="shared" si="9"/>
        <v>27890</v>
      </c>
      <c r="N42">
        <f t="shared" si="10"/>
        <v>75356</v>
      </c>
      <c r="O42">
        <f t="shared" si="11"/>
        <v>83391</v>
      </c>
      <c r="Q42">
        <v>-5668</v>
      </c>
      <c r="R42">
        <v>-4329</v>
      </c>
      <c r="T42">
        <v>-4421.8000000000029</v>
      </c>
      <c r="U42">
        <v>-707.60000000000582</v>
      </c>
      <c r="W42">
        <v>4705.7999999999993</v>
      </c>
      <c r="X42">
        <v>2552</v>
      </c>
      <c r="AF42">
        <v>75356</v>
      </c>
      <c r="AG42">
        <v>1.5015393598386326</v>
      </c>
      <c r="AI42">
        <v>75356</v>
      </c>
      <c r="AJ42">
        <v>1.5015393598386326</v>
      </c>
    </row>
    <row r="43" spans="2:38" x14ac:dyDescent="0.25">
      <c r="B43">
        <v>6755</v>
      </c>
      <c r="C43">
        <v>9309</v>
      </c>
      <c r="D43">
        <v>105741</v>
      </c>
      <c r="E43">
        <v>44020</v>
      </c>
      <c r="F43">
        <v>19214</v>
      </c>
      <c r="H43">
        <v>53454</v>
      </c>
      <c r="J43">
        <f t="shared" si="6"/>
        <v>37007.800000000003</v>
      </c>
      <c r="K43">
        <f t="shared" si="7"/>
        <v>1.4443982079453519</v>
      </c>
      <c r="L43">
        <f t="shared" si="8"/>
        <v>105741</v>
      </c>
      <c r="M43">
        <f t="shared" si="9"/>
        <v>6755</v>
      </c>
      <c r="N43">
        <f t="shared" si="10"/>
        <v>37007.800000000003</v>
      </c>
      <c r="O43">
        <f t="shared" si="11"/>
        <v>98986</v>
      </c>
      <c r="Q43">
        <v>15324</v>
      </c>
      <c r="R43">
        <v>1604</v>
      </c>
      <c r="T43">
        <v>-162.79999999999563</v>
      </c>
      <c r="U43">
        <v>1485.2000000000044</v>
      </c>
      <c r="W43">
        <v>4126.8</v>
      </c>
      <c r="X43">
        <v>2084.4</v>
      </c>
      <c r="Z43">
        <v>37007.800000000003</v>
      </c>
      <c r="AA43">
        <v>1.4443982079453519</v>
      </c>
      <c r="AI43">
        <v>37007.800000000003</v>
      </c>
      <c r="AJ43">
        <v>1.4443982079453519</v>
      </c>
    </row>
    <row r="44" spans="2:38" x14ac:dyDescent="0.25">
      <c r="B44">
        <v>81347</v>
      </c>
      <c r="C44">
        <v>71443</v>
      </c>
      <c r="D44">
        <v>44212</v>
      </c>
      <c r="E44">
        <v>89606</v>
      </c>
      <c r="F44">
        <v>99698</v>
      </c>
      <c r="H44">
        <v>132722</v>
      </c>
      <c r="J44">
        <f t="shared" si="6"/>
        <v>77261.2</v>
      </c>
      <c r="K44">
        <f t="shared" si="7"/>
        <v>1.7178350841043111</v>
      </c>
      <c r="L44">
        <f t="shared" si="8"/>
        <v>99698</v>
      </c>
      <c r="M44">
        <f t="shared" si="9"/>
        <v>44212</v>
      </c>
      <c r="N44">
        <f t="shared" si="10"/>
        <v>77261.2</v>
      </c>
      <c r="O44">
        <f t="shared" si="11"/>
        <v>55486</v>
      </c>
      <c r="Q44">
        <v>-856</v>
      </c>
      <c r="R44">
        <v>855</v>
      </c>
      <c r="T44">
        <v>1813</v>
      </c>
      <c r="U44">
        <v>498.59999999999127</v>
      </c>
      <c r="W44">
        <v>5355.4</v>
      </c>
      <c r="X44">
        <v>1829.4</v>
      </c>
      <c r="AF44">
        <v>77261.2</v>
      </c>
      <c r="AG44">
        <v>1.7178350841043111</v>
      </c>
      <c r="AK44">
        <v>77261.2</v>
      </c>
      <c r="AL44">
        <v>1.7178350841043111</v>
      </c>
    </row>
    <row r="45" spans="2:38" x14ac:dyDescent="0.25">
      <c r="B45">
        <v>55539</v>
      </c>
      <c r="C45">
        <v>106448</v>
      </c>
      <c r="D45">
        <v>54799</v>
      </c>
      <c r="E45">
        <v>50893</v>
      </c>
      <c r="F45">
        <v>104343</v>
      </c>
      <c r="H45">
        <v>102129</v>
      </c>
      <c r="J45">
        <f t="shared" si="6"/>
        <v>74404.399999999994</v>
      </c>
      <c r="K45">
        <f t="shared" si="7"/>
        <v>1.3726204364258028</v>
      </c>
      <c r="L45">
        <f t="shared" si="8"/>
        <v>106448</v>
      </c>
      <c r="M45">
        <f t="shared" si="9"/>
        <v>50893</v>
      </c>
      <c r="N45">
        <f t="shared" si="10"/>
        <v>74404.399999999994</v>
      </c>
      <c r="O45">
        <f t="shared" si="11"/>
        <v>55555</v>
      </c>
      <c r="Q45">
        <v>-207</v>
      </c>
      <c r="R45">
        <v>-22</v>
      </c>
      <c r="T45">
        <v>-2642.8000000000029</v>
      </c>
      <c r="U45">
        <v>920.39999999999418</v>
      </c>
      <c r="W45">
        <v>11939.999999999998</v>
      </c>
      <c r="X45">
        <v>1356</v>
      </c>
      <c r="AB45">
        <v>74404.399999999994</v>
      </c>
      <c r="AC45">
        <v>1.3726204364258028</v>
      </c>
      <c r="AI45">
        <v>74404.399999999994</v>
      </c>
      <c r="AJ45">
        <v>1.3726204364258028</v>
      </c>
    </row>
    <row r="46" spans="2:38" x14ac:dyDescent="0.25">
      <c r="B46">
        <v>86514</v>
      </c>
      <c r="C46">
        <v>31701</v>
      </c>
      <c r="D46">
        <v>16084</v>
      </c>
      <c r="E46">
        <v>6999</v>
      </c>
      <c r="F46">
        <v>90736</v>
      </c>
      <c r="H46">
        <v>81524</v>
      </c>
      <c r="J46">
        <f t="shared" si="6"/>
        <v>46406.8</v>
      </c>
      <c r="K46">
        <f t="shared" si="7"/>
        <v>1.7567253074980389</v>
      </c>
      <c r="L46">
        <f t="shared" si="8"/>
        <v>90736</v>
      </c>
      <c r="M46">
        <f t="shared" si="9"/>
        <v>6999</v>
      </c>
      <c r="N46">
        <f t="shared" si="10"/>
        <v>46406.8</v>
      </c>
      <c r="O46">
        <f t="shared" si="11"/>
        <v>83737</v>
      </c>
      <c r="Q46">
        <v>-4576</v>
      </c>
      <c r="R46">
        <v>0</v>
      </c>
      <c r="T46">
        <v>9088.6000000000058</v>
      </c>
      <c r="U46">
        <v>1416.2000000000044</v>
      </c>
      <c r="W46">
        <v>9103.8000000000011</v>
      </c>
      <c r="X46">
        <v>2308.6000000000004</v>
      </c>
      <c r="AD46">
        <v>46406.8</v>
      </c>
      <c r="AE46">
        <v>1.7567253074980389</v>
      </c>
      <c r="AK46">
        <v>46406.8</v>
      </c>
      <c r="AL46">
        <v>1.7567253074980389</v>
      </c>
    </row>
    <row r="47" spans="2:38" x14ac:dyDescent="0.25">
      <c r="B47">
        <v>59684</v>
      </c>
      <c r="C47">
        <v>100960</v>
      </c>
      <c r="D47">
        <v>22053</v>
      </c>
      <c r="E47">
        <v>79425</v>
      </c>
      <c r="F47">
        <v>29576</v>
      </c>
      <c r="H47">
        <v>81296</v>
      </c>
      <c r="J47">
        <f t="shared" si="6"/>
        <v>58339.6</v>
      </c>
      <c r="K47">
        <f t="shared" si="7"/>
        <v>1.3934960129997465</v>
      </c>
      <c r="L47">
        <f t="shared" si="8"/>
        <v>100960</v>
      </c>
      <c r="M47">
        <f t="shared" si="9"/>
        <v>22053</v>
      </c>
      <c r="N47">
        <f t="shared" si="10"/>
        <v>58339.6</v>
      </c>
      <c r="O47">
        <f t="shared" si="11"/>
        <v>78907</v>
      </c>
      <c r="Q47">
        <v>11924</v>
      </c>
      <c r="R47">
        <v>14</v>
      </c>
      <c r="T47">
        <v>898.59999999999854</v>
      </c>
      <c r="U47">
        <v>1342.7999999999956</v>
      </c>
      <c r="W47">
        <v>6153.7999999999993</v>
      </c>
      <c r="X47">
        <v>1418.4</v>
      </c>
      <c r="Z47">
        <v>58339.6</v>
      </c>
      <c r="AA47">
        <v>1.3934960129997465</v>
      </c>
      <c r="AI47">
        <v>58339.6</v>
      </c>
      <c r="AJ47">
        <v>1.3934960129997465</v>
      </c>
    </row>
    <row r="48" spans="2:38" x14ac:dyDescent="0.25">
      <c r="B48">
        <v>71129</v>
      </c>
      <c r="C48">
        <v>111270</v>
      </c>
      <c r="D48">
        <v>42421</v>
      </c>
      <c r="E48">
        <v>38868</v>
      </c>
      <c r="F48">
        <v>39762</v>
      </c>
      <c r="H48">
        <v>89455</v>
      </c>
      <c r="J48">
        <f t="shared" si="6"/>
        <v>60690</v>
      </c>
      <c r="K48">
        <f t="shared" si="7"/>
        <v>1.4739660570110398</v>
      </c>
      <c r="L48">
        <f t="shared" si="8"/>
        <v>111270</v>
      </c>
      <c r="M48">
        <f t="shared" si="9"/>
        <v>38868</v>
      </c>
      <c r="N48">
        <f t="shared" si="10"/>
        <v>60690</v>
      </c>
      <c r="O48">
        <f t="shared" si="11"/>
        <v>72402</v>
      </c>
      <c r="Q48">
        <v>15409</v>
      </c>
      <c r="R48">
        <v>-1461</v>
      </c>
      <c r="T48">
        <v>616.80000000000291</v>
      </c>
      <c r="U48">
        <v>-49.400000000001455</v>
      </c>
      <c r="W48">
        <v>5330.7999999999993</v>
      </c>
      <c r="X48">
        <v>137</v>
      </c>
      <c r="Z48">
        <v>60690</v>
      </c>
      <c r="AA48">
        <v>1.4739660570110398</v>
      </c>
      <c r="AI48">
        <v>60690</v>
      </c>
      <c r="AJ48">
        <v>1.4739660570110398</v>
      </c>
    </row>
    <row r="49" spans="2:38" x14ac:dyDescent="0.25">
      <c r="B49">
        <v>78742</v>
      </c>
      <c r="C49">
        <v>69463</v>
      </c>
      <c r="D49">
        <v>47849</v>
      </c>
      <c r="E49">
        <v>97469</v>
      </c>
      <c r="F49">
        <v>108886</v>
      </c>
      <c r="H49">
        <v>133576</v>
      </c>
      <c r="J49">
        <f t="shared" si="6"/>
        <v>80481.8</v>
      </c>
      <c r="K49">
        <f t="shared" si="7"/>
        <v>1.659704430069904</v>
      </c>
      <c r="L49">
        <f t="shared" si="8"/>
        <v>108886</v>
      </c>
      <c r="M49">
        <f t="shared" si="9"/>
        <v>47849</v>
      </c>
      <c r="N49">
        <f t="shared" si="10"/>
        <v>80481.8</v>
      </c>
      <c r="O49">
        <f t="shared" si="11"/>
        <v>61037</v>
      </c>
      <c r="Q49">
        <v>4918</v>
      </c>
      <c r="R49">
        <v>1474</v>
      </c>
      <c r="T49">
        <v>-7364.8000000000029</v>
      </c>
      <c r="U49">
        <v>63.600000000005821</v>
      </c>
      <c r="W49">
        <v>7364.8</v>
      </c>
      <c r="X49">
        <v>1783.6000000000001</v>
      </c>
      <c r="AF49">
        <v>80481.8</v>
      </c>
      <c r="AG49">
        <v>1.659704430069904</v>
      </c>
      <c r="AK49">
        <v>80481.8</v>
      </c>
      <c r="AL49">
        <v>1.659704430069904</v>
      </c>
    </row>
    <row r="50" spans="2:38" x14ac:dyDescent="0.25">
      <c r="B50">
        <v>44233</v>
      </c>
      <c r="C50">
        <v>72957</v>
      </c>
      <c r="D50">
        <v>61939</v>
      </c>
      <c r="E50">
        <v>38504</v>
      </c>
      <c r="F50">
        <v>27520</v>
      </c>
      <c r="H50">
        <v>111186</v>
      </c>
      <c r="J50">
        <f t="shared" si="6"/>
        <v>49030.6</v>
      </c>
      <c r="K50">
        <f t="shared" si="7"/>
        <v>2.2676858941151039</v>
      </c>
      <c r="L50">
        <f t="shared" si="8"/>
        <v>72957</v>
      </c>
      <c r="M50">
        <f t="shared" si="9"/>
        <v>27520</v>
      </c>
      <c r="N50">
        <f t="shared" si="10"/>
        <v>49030.6</v>
      </c>
      <c r="O50">
        <f t="shared" si="11"/>
        <v>45437</v>
      </c>
      <c r="Q50">
        <v>6144</v>
      </c>
      <c r="R50">
        <v>1</v>
      </c>
      <c r="T50">
        <v>-5261.5999999999985</v>
      </c>
      <c r="U50">
        <v>80.19999999999709</v>
      </c>
      <c r="W50">
        <v>12060.4</v>
      </c>
      <c r="X50">
        <v>945.4</v>
      </c>
      <c r="AD50">
        <v>49030.6</v>
      </c>
      <c r="AE50">
        <v>2.2676858941151039</v>
      </c>
      <c r="AK50">
        <v>49030.6</v>
      </c>
      <c r="AL50">
        <v>2.2676858941151039</v>
      </c>
    </row>
    <row r="51" spans="2:38" x14ac:dyDescent="0.25">
      <c r="B51">
        <v>102726</v>
      </c>
      <c r="C51">
        <v>88193</v>
      </c>
      <c r="D51">
        <v>60071</v>
      </c>
      <c r="E51">
        <v>10911</v>
      </c>
      <c r="F51">
        <v>5308</v>
      </c>
      <c r="H51">
        <v>61004</v>
      </c>
      <c r="J51">
        <f t="shared" si="6"/>
        <v>53441.8</v>
      </c>
      <c r="K51">
        <f t="shared" si="7"/>
        <v>1.1415034673233311</v>
      </c>
      <c r="L51">
        <f t="shared" si="8"/>
        <v>102726</v>
      </c>
      <c r="M51">
        <f t="shared" si="9"/>
        <v>5308</v>
      </c>
      <c r="N51">
        <f t="shared" si="10"/>
        <v>53441.8</v>
      </c>
      <c r="O51">
        <f t="shared" si="11"/>
        <v>97418</v>
      </c>
      <c r="Q51">
        <v>857</v>
      </c>
      <c r="R51">
        <v>153</v>
      </c>
      <c r="T51">
        <v>-5647.3999999999942</v>
      </c>
      <c r="U51">
        <v>-2180.1999999999971</v>
      </c>
      <c r="W51">
        <v>7960.6</v>
      </c>
      <c r="X51">
        <v>3903.8</v>
      </c>
      <c r="Z51">
        <v>53441.8</v>
      </c>
      <c r="AA51">
        <v>1.1415034673233311</v>
      </c>
      <c r="AI51">
        <v>53441.8</v>
      </c>
      <c r="AJ51">
        <v>1.1415034673233311</v>
      </c>
    </row>
    <row r="52" spans="2:38" x14ac:dyDescent="0.25">
      <c r="B52">
        <v>4546</v>
      </c>
      <c r="C52">
        <v>50347</v>
      </c>
      <c r="D52">
        <v>57999</v>
      </c>
      <c r="E52">
        <v>94328</v>
      </c>
      <c r="F52">
        <v>69290</v>
      </c>
      <c r="H52">
        <v>62104</v>
      </c>
      <c r="J52">
        <f t="shared" si="6"/>
        <v>55302</v>
      </c>
      <c r="K52">
        <f t="shared" si="7"/>
        <v>1.1229973599508156</v>
      </c>
      <c r="L52">
        <f t="shared" si="8"/>
        <v>94328</v>
      </c>
      <c r="M52">
        <f t="shared" si="9"/>
        <v>4546</v>
      </c>
      <c r="N52">
        <f t="shared" si="10"/>
        <v>55302</v>
      </c>
      <c r="O52">
        <f t="shared" si="11"/>
        <v>89782</v>
      </c>
      <c r="Q52">
        <v>-11</v>
      </c>
      <c r="R52">
        <v>-155</v>
      </c>
      <c r="T52">
        <v>-4156.1999999999971</v>
      </c>
      <c r="U52">
        <v>-1728.1999999999971</v>
      </c>
      <c r="W52">
        <v>4723.8</v>
      </c>
      <c r="X52">
        <v>1728.1999999999998</v>
      </c>
      <c r="Z52">
        <v>55302</v>
      </c>
      <c r="AA52">
        <v>1.1229973599508156</v>
      </c>
      <c r="AI52">
        <v>55302</v>
      </c>
      <c r="AJ52">
        <v>1.1229973599508156</v>
      </c>
    </row>
    <row r="53" spans="2:38" x14ac:dyDescent="0.25">
      <c r="B53">
        <v>16311</v>
      </c>
      <c r="C53">
        <v>59416</v>
      </c>
      <c r="D53">
        <v>11296</v>
      </c>
      <c r="E53">
        <v>40476</v>
      </c>
      <c r="F53">
        <v>101171</v>
      </c>
      <c r="H53">
        <v>55375</v>
      </c>
      <c r="J53">
        <f t="shared" si="6"/>
        <v>45734</v>
      </c>
      <c r="K53">
        <f t="shared" si="7"/>
        <v>1.210805964927625</v>
      </c>
      <c r="L53">
        <f t="shared" si="8"/>
        <v>101171</v>
      </c>
      <c r="M53">
        <f t="shared" si="9"/>
        <v>11296</v>
      </c>
      <c r="N53">
        <f t="shared" si="10"/>
        <v>45734</v>
      </c>
      <c r="O53">
        <f t="shared" si="11"/>
        <v>89875</v>
      </c>
      <c r="Q53">
        <v>-15596</v>
      </c>
      <c r="R53">
        <v>-2955</v>
      </c>
      <c r="T53">
        <v>1035.8000000000029</v>
      </c>
      <c r="U53">
        <v>-659</v>
      </c>
      <c r="W53">
        <v>6025.4</v>
      </c>
      <c r="X53">
        <v>670.2</v>
      </c>
      <c r="AD53">
        <v>45734</v>
      </c>
      <c r="AE53">
        <v>1.210805964927625</v>
      </c>
      <c r="AI53">
        <v>45734</v>
      </c>
      <c r="AJ53">
        <v>1.210805964927625</v>
      </c>
    </row>
    <row r="54" spans="2:38" x14ac:dyDescent="0.25">
      <c r="B54">
        <v>19781</v>
      </c>
      <c r="C54">
        <v>101481</v>
      </c>
      <c r="D54">
        <v>51209</v>
      </c>
      <c r="E54">
        <v>50949</v>
      </c>
      <c r="F54">
        <v>65991</v>
      </c>
      <c r="H54">
        <v>81552</v>
      </c>
      <c r="J54">
        <f t="shared" si="6"/>
        <v>57882.2</v>
      </c>
      <c r="K54">
        <f t="shared" si="7"/>
        <v>1.4089305520522717</v>
      </c>
      <c r="L54">
        <f t="shared" si="8"/>
        <v>101481</v>
      </c>
      <c r="M54">
        <f t="shared" si="9"/>
        <v>19781</v>
      </c>
      <c r="N54">
        <f t="shared" si="10"/>
        <v>57882.2</v>
      </c>
      <c r="O54">
        <f t="shared" si="11"/>
        <v>81700</v>
      </c>
      <c r="Q54">
        <v>6768</v>
      </c>
      <c r="R54">
        <v>0</v>
      </c>
      <c r="T54">
        <v>-493.60000000000582</v>
      </c>
      <c r="U54">
        <v>1553</v>
      </c>
      <c r="W54">
        <v>6784.8</v>
      </c>
      <c r="X54">
        <v>2031.4</v>
      </c>
      <c r="Z54">
        <v>57882.2</v>
      </c>
      <c r="AA54">
        <v>1.4089305520522717</v>
      </c>
      <c r="AI54">
        <v>57882.2</v>
      </c>
      <c r="AJ54">
        <v>1.4089305520522717</v>
      </c>
    </row>
    <row r="55" spans="2:38" x14ac:dyDescent="0.25">
      <c r="B55">
        <v>17878</v>
      </c>
      <c r="C55">
        <v>4511</v>
      </c>
      <c r="D55">
        <v>7137</v>
      </c>
      <c r="E55">
        <v>95046</v>
      </c>
      <c r="F55">
        <v>87961</v>
      </c>
      <c r="H55">
        <v>45404</v>
      </c>
      <c r="J55">
        <f t="shared" si="6"/>
        <v>42506.6</v>
      </c>
      <c r="K55">
        <f t="shared" si="7"/>
        <v>1.0681635322514622</v>
      </c>
      <c r="L55">
        <f t="shared" si="8"/>
        <v>95046</v>
      </c>
      <c r="M55">
        <f t="shared" si="9"/>
        <v>4511</v>
      </c>
      <c r="N55">
        <f t="shared" si="10"/>
        <v>42506.6</v>
      </c>
      <c r="O55">
        <f t="shared" si="11"/>
        <v>90535</v>
      </c>
      <c r="Q55">
        <v>-9331</v>
      </c>
      <c r="R55">
        <v>1566</v>
      </c>
      <c r="T55">
        <v>-4258</v>
      </c>
      <c r="U55">
        <v>-209</v>
      </c>
      <c r="W55">
        <v>8163.2000000000007</v>
      </c>
      <c r="X55">
        <v>1735.4</v>
      </c>
      <c r="Z55">
        <v>42506.6</v>
      </c>
      <c r="AA55">
        <v>1.0681635322514622</v>
      </c>
      <c r="AI55">
        <v>42506.6</v>
      </c>
      <c r="AJ55">
        <v>1.0681635322514622</v>
      </c>
    </row>
    <row r="56" spans="2:38" x14ac:dyDescent="0.25">
      <c r="B56">
        <v>112644</v>
      </c>
      <c r="C56">
        <v>34356</v>
      </c>
      <c r="D56">
        <v>57593</v>
      </c>
      <c r="E56">
        <v>33517</v>
      </c>
      <c r="F56">
        <v>77360</v>
      </c>
      <c r="H56">
        <v>89963</v>
      </c>
      <c r="J56">
        <f t="shared" si="6"/>
        <v>63094</v>
      </c>
      <c r="K56">
        <f t="shared" si="7"/>
        <v>1.4258566583193331</v>
      </c>
      <c r="L56">
        <f t="shared" si="8"/>
        <v>112644</v>
      </c>
      <c r="M56">
        <f t="shared" si="9"/>
        <v>33517</v>
      </c>
      <c r="N56">
        <f t="shared" si="10"/>
        <v>63094</v>
      </c>
      <c r="O56">
        <f t="shared" si="11"/>
        <v>79127</v>
      </c>
      <c r="Q56">
        <v>-1918</v>
      </c>
      <c r="R56">
        <v>334</v>
      </c>
      <c r="T56">
        <v>5136.4000000000015</v>
      </c>
      <c r="U56">
        <v>1180.1999999999971</v>
      </c>
      <c r="W56">
        <v>7030.8</v>
      </c>
      <c r="X56">
        <v>3254.6000000000004</v>
      </c>
      <c r="AD56">
        <v>63094</v>
      </c>
      <c r="AE56">
        <v>1.4258566583193331</v>
      </c>
      <c r="AI56">
        <v>63094</v>
      </c>
      <c r="AJ56">
        <v>1.4258566583193331</v>
      </c>
    </row>
    <row r="57" spans="2:38" x14ac:dyDescent="0.25">
      <c r="B57">
        <v>27717</v>
      </c>
      <c r="C57">
        <v>31805</v>
      </c>
      <c r="D57">
        <v>77815</v>
      </c>
      <c r="E57">
        <v>33015</v>
      </c>
      <c r="F57">
        <v>96830</v>
      </c>
      <c r="H57">
        <v>86967</v>
      </c>
      <c r="J57">
        <f t="shared" si="6"/>
        <v>53436.4</v>
      </c>
      <c r="K57">
        <f t="shared" si="7"/>
        <v>1.6274861330478849</v>
      </c>
      <c r="L57">
        <f t="shared" si="8"/>
        <v>96830</v>
      </c>
      <c r="M57">
        <f t="shared" si="9"/>
        <v>27717</v>
      </c>
      <c r="N57">
        <f t="shared" si="10"/>
        <v>53436.4</v>
      </c>
      <c r="O57">
        <f t="shared" si="11"/>
        <v>69113</v>
      </c>
      <c r="Q57">
        <v>-10326</v>
      </c>
      <c r="R57">
        <v>-4526</v>
      </c>
      <c r="T57">
        <v>8984.2000000000044</v>
      </c>
      <c r="U57">
        <v>1381.8000000000029</v>
      </c>
      <c r="W57">
        <v>8984.2000000000007</v>
      </c>
      <c r="X57">
        <v>1383.4</v>
      </c>
      <c r="AD57">
        <v>53436.4</v>
      </c>
      <c r="AE57">
        <v>1.6274861330478849</v>
      </c>
      <c r="AK57">
        <v>53436.4</v>
      </c>
      <c r="AL57">
        <v>1.6274861330478849</v>
      </c>
    </row>
    <row r="58" spans="2:38" x14ac:dyDescent="0.25">
      <c r="B58">
        <v>84064</v>
      </c>
      <c r="C58">
        <v>94862</v>
      </c>
      <c r="D58">
        <v>30011</v>
      </c>
      <c r="E58">
        <v>39938</v>
      </c>
      <c r="F58">
        <v>7519</v>
      </c>
      <c r="H58">
        <v>62901</v>
      </c>
      <c r="J58">
        <f t="shared" si="6"/>
        <v>51278.8</v>
      </c>
      <c r="K58">
        <f t="shared" si="7"/>
        <v>1.2266472694368822</v>
      </c>
      <c r="L58">
        <f t="shared" si="8"/>
        <v>94862</v>
      </c>
      <c r="M58">
        <f t="shared" si="9"/>
        <v>7519</v>
      </c>
      <c r="N58">
        <f t="shared" si="10"/>
        <v>51278.8</v>
      </c>
      <c r="O58">
        <f t="shared" si="11"/>
        <v>87343</v>
      </c>
      <c r="Q58">
        <v>-3888</v>
      </c>
      <c r="R58">
        <v>-579</v>
      </c>
      <c r="T58">
        <v>37</v>
      </c>
      <c r="U58">
        <v>1287.2000000000044</v>
      </c>
      <c r="W58">
        <v>3611</v>
      </c>
      <c r="X58">
        <v>1425.1999999999998</v>
      </c>
      <c r="Z58">
        <v>51278.8</v>
      </c>
      <c r="AA58">
        <v>1.2266472694368822</v>
      </c>
      <c r="AI58">
        <v>51278.8</v>
      </c>
      <c r="AJ58">
        <v>1.2266472694368822</v>
      </c>
    </row>
    <row r="59" spans="2:38" x14ac:dyDescent="0.25">
      <c r="B59">
        <v>10168</v>
      </c>
      <c r="C59">
        <v>54172</v>
      </c>
      <c r="D59">
        <v>6736</v>
      </c>
      <c r="E59">
        <v>73732</v>
      </c>
      <c r="F59">
        <v>25200</v>
      </c>
      <c r="H59">
        <v>40806</v>
      </c>
      <c r="J59">
        <f t="shared" si="6"/>
        <v>34001.599999999999</v>
      </c>
      <c r="K59">
        <f t="shared" si="7"/>
        <v>1.200119994353207</v>
      </c>
      <c r="L59">
        <f t="shared" si="8"/>
        <v>73732</v>
      </c>
      <c r="M59">
        <f t="shared" si="9"/>
        <v>6736</v>
      </c>
      <c r="N59">
        <f t="shared" si="10"/>
        <v>34001.599999999999</v>
      </c>
      <c r="O59">
        <f t="shared" si="11"/>
        <v>66996</v>
      </c>
      <c r="Q59">
        <v>-8763</v>
      </c>
      <c r="R59">
        <v>1426</v>
      </c>
      <c r="T59">
        <v>-5161.5999999999985</v>
      </c>
      <c r="U59">
        <v>376</v>
      </c>
      <c r="W59">
        <v>8107.6</v>
      </c>
      <c r="X59">
        <v>1604.8</v>
      </c>
      <c r="Z59">
        <v>34001.599999999999</v>
      </c>
      <c r="AA59">
        <v>1.200119994353207</v>
      </c>
      <c r="AI59">
        <v>34001.599999999999</v>
      </c>
      <c r="AJ59">
        <v>1.200119994353207</v>
      </c>
    </row>
    <row r="60" spans="2:38" x14ac:dyDescent="0.25">
      <c r="B60">
        <v>13414</v>
      </c>
      <c r="C60">
        <v>98213</v>
      </c>
      <c r="D60">
        <v>40225</v>
      </c>
      <c r="E60">
        <v>102222</v>
      </c>
      <c r="F60">
        <v>116006</v>
      </c>
      <c r="H60">
        <v>81980</v>
      </c>
      <c r="J60">
        <f t="shared" si="6"/>
        <v>74016</v>
      </c>
      <c r="K60">
        <f t="shared" si="7"/>
        <v>1.1075983571119759</v>
      </c>
      <c r="L60">
        <f t="shared" si="8"/>
        <v>116006</v>
      </c>
      <c r="M60">
        <f t="shared" si="9"/>
        <v>13414</v>
      </c>
      <c r="N60">
        <f t="shared" si="10"/>
        <v>74016</v>
      </c>
      <c r="O60">
        <f t="shared" si="11"/>
        <v>102592</v>
      </c>
      <c r="Q60">
        <v>-4489</v>
      </c>
      <c r="R60">
        <v>-332</v>
      </c>
      <c r="T60">
        <v>-571.19999999999709</v>
      </c>
      <c r="U60">
        <v>753.19999999999709</v>
      </c>
      <c r="W60">
        <v>6486.4</v>
      </c>
      <c r="X60">
        <v>753.19999999999993</v>
      </c>
      <c r="AB60">
        <v>74016</v>
      </c>
      <c r="AC60">
        <v>1.1075983571119759</v>
      </c>
      <c r="AI60">
        <v>74016</v>
      </c>
      <c r="AJ60">
        <v>1.1075983571119759</v>
      </c>
    </row>
    <row r="61" spans="2:38" x14ac:dyDescent="0.25">
      <c r="B61">
        <v>117143</v>
      </c>
      <c r="C61">
        <v>57470</v>
      </c>
      <c r="D61">
        <v>72992</v>
      </c>
      <c r="E61">
        <v>33513</v>
      </c>
      <c r="F61">
        <v>37288</v>
      </c>
      <c r="H61">
        <v>118330</v>
      </c>
      <c r="J61">
        <f t="shared" si="6"/>
        <v>63681.2</v>
      </c>
      <c r="K61">
        <f t="shared" si="7"/>
        <v>1.8581622205611703</v>
      </c>
      <c r="L61">
        <f t="shared" si="8"/>
        <v>117143</v>
      </c>
      <c r="M61">
        <f t="shared" si="9"/>
        <v>33513</v>
      </c>
      <c r="N61">
        <f t="shared" si="10"/>
        <v>63681.2</v>
      </c>
      <c r="O61">
        <f t="shared" si="11"/>
        <v>83630</v>
      </c>
      <c r="Q61">
        <v>5908</v>
      </c>
      <c r="R61">
        <v>1487</v>
      </c>
      <c r="T61">
        <v>3239</v>
      </c>
      <c r="U61">
        <v>1198.7999999999956</v>
      </c>
      <c r="W61">
        <v>11371.8</v>
      </c>
      <c r="X61">
        <v>1465.6</v>
      </c>
      <c r="AD61">
        <v>63681.2</v>
      </c>
      <c r="AE61">
        <v>1.8581622205611703</v>
      </c>
      <c r="AK61">
        <v>63681.2</v>
      </c>
      <c r="AL61">
        <v>1.8581622205611703</v>
      </c>
    </row>
    <row r="62" spans="2:38" x14ac:dyDescent="0.25">
      <c r="B62">
        <v>77355</v>
      </c>
      <c r="C62">
        <v>49527</v>
      </c>
      <c r="D62">
        <v>56781</v>
      </c>
      <c r="E62">
        <v>113032</v>
      </c>
      <c r="F62">
        <v>8533</v>
      </c>
      <c r="H62">
        <v>107385</v>
      </c>
      <c r="J62">
        <f t="shared" si="6"/>
        <v>61045.599999999999</v>
      </c>
      <c r="K62">
        <f t="shared" si="7"/>
        <v>1.7590948405781908</v>
      </c>
      <c r="L62">
        <f t="shared" si="8"/>
        <v>113032</v>
      </c>
      <c r="M62">
        <f t="shared" si="9"/>
        <v>8533</v>
      </c>
      <c r="N62">
        <f t="shared" si="10"/>
        <v>61045.599999999999</v>
      </c>
      <c r="O62">
        <f t="shared" si="11"/>
        <v>104499</v>
      </c>
      <c r="Q62">
        <v>4557</v>
      </c>
      <c r="R62">
        <v>-2583</v>
      </c>
      <c r="T62">
        <v>-1315.4000000000015</v>
      </c>
      <c r="U62">
        <v>50.799999999995634</v>
      </c>
      <c r="W62">
        <v>6875.4</v>
      </c>
      <c r="X62">
        <v>875.2</v>
      </c>
      <c r="AD62">
        <v>61045.599999999999</v>
      </c>
      <c r="AE62">
        <v>1.7590948405781908</v>
      </c>
      <c r="AK62">
        <v>61045.599999999999</v>
      </c>
      <c r="AL62">
        <v>1.7590948405781908</v>
      </c>
    </row>
    <row r="63" spans="2:38" x14ac:dyDescent="0.25">
      <c r="B63">
        <v>10797</v>
      </c>
      <c r="C63">
        <v>85441</v>
      </c>
      <c r="D63">
        <v>82390</v>
      </c>
      <c r="E63">
        <v>111409</v>
      </c>
      <c r="F63">
        <v>108498</v>
      </c>
      <c r="H63">
        <v>117249</v>
      </c>
      <c r="J63">
        <f t="shared" si="6"/>
        <v>79707</v>
      </c>
      <c r="K63">
        <f t="shared" si="7"/>
        <v>1.4710000376378487</v>
      </c>
      <c r="L63">
        <f t="shared" si="8"/>
        <v>111409</v>
      </c>
      <c r="M63">
        <f t="shared" si="9"/>
        <v>10797</v>
      </c>
      <c r="N63">
        <f t="shared" si="10"/>
        <v>79707</v>
      </c>
      <c r="O63">
        <f t="shared" si="11"/>
        <v>100612</v>
      </c>
      <c r="Q63">
        <v>3474</v>
      </c>
      <c r="R63">
        <v>1071</v>
      </c>
      <c r="T63">
        <v>199.80000000000291</v>
      </c>
      <c r="U63">
        <v>-389.60000000000582</v>
      </c>
      <c r="W63">
        <v>8865.7999999999993</v>
      </c>
      <c r="X63">
        <v>786</v>
      </c>
      <c r="AF63">
        <v>79707</v>
      </c>
      <c r="AG63">
        <v>1.4710000376378487</v>
      </c>
      <c r="AI63">
        <v>79707</v>
      </c>
      <c r="AJ63">
        <v>1.4710000376378487</v>
      </c>
    </row>
    <row r="64" spans="2:38" x14ac:dyDescent="0.25">
      <c r="B64">
        <v>53632</v>
      </c>
      <c r="C64">
        <v>75952</v>
      </c>
      <c r="D64">
        <v>91567</v>
      </c>
      <c r="E64">
        <v>6930</v>
      </c>
      <c r="F64">
        <v>11689</v>
      </c>
      <c r="H64">
        <v>53186</v>
      </c>
      <c r="J64">
        <f t="shared" si="6"/>
        <v>47954</v>
      </c>
      <c r="K64">
        <f t="shared" si="7"/>
        <v>1.109104558535263</v>
      </c>
      <c r="L64">
        <f t="shared" si="8"/>
        <v>91567</v>
      </c>
      <c r="M64">
        <f t="shared" si="9"/>
        <v>6930</v>
      </c>
      <c r="N64">
        <f t="shared" si="10"/>
        <v>47954</v>
      </c>
      <c r="O64">
        <f t="shared" si="11"/>
        <v>84637</v>
      </c>
      <c r="Q64">
        <v>-565</v>
      </c>
      <c r="R64">
        <v>464</v>
      </c>
      <c r="T64">
        <v>-1369</v>
      </c>
      <c r="U64">
        <v>1044</v>
      </c>
      <c r="W64">
        <v>1686.2</v>
      </c>
      <c r="X64">
        <v>1122.4000000000001</v>
      </c>
      <c r="Z64">
        <v>47954</v>
      </c>
      <c r="AA64">
        <v>1.109104558535263</v>
      </c>
      <c r="AI64">
        <v>47954</v>
      </c>
      <c r="AJ64">
        <v>1.109104558535263</v>
      </c>
    </row>
    <row r="65" spans="2:38" x14ac:dyDescent="0.25">
      <c r="B65">
        <v>74785</v>
      </c>
      <c r="C65">
        <v>59844</v>
      </c>
      <c r="D65">
        <v>11907</v>
      </c>
      <c r="E65">
        <v>12689</v>
      </c>
      <c r="F65">
        <v>111048</v>
      </c>
      <c r="H65">
        <v>63417</v>
      </c>
      <c r="J65">
        <f t="shared" si="6"/>
        <v>54054.6</v>
      </c>
      <c r="K65">
        <f t="shared" si="7"/>
        <v>1.1732026506532285</v>
      </c>
      <c r="L65">
        <f t="shared" si="8"/>
        <v>111048</v>
      </c>
      <c r="M65">
        <f t="shared" si="9"/>
        <v>11907</v>
      </c>
      <c r="N65">
        <f t="shared" si="10"/>
        <v>54054.6</v>
      </c>
      <c r="O65">
        <f t="shared" si="11"/>
        <v>99141</v>
      </c>
      <c r="Q65">
        <v>-3249</v>
      </c>
      <c r="R65">
        <v>4928</v>
      </c>
      <c r="T65">
        <v>746.40000000000146</v>
      </c>
      <c r="U65">
        <v>1356.5999999999985</v>
      </c>
      <c r="W65">
        <v>7509.5999999999995</v>
      </c>
      <c r="X65">
        <v>1979.8</v>
      </c>
      <c r="Z65">
        <v>54054.6</v>
      </c>
      <c r="AA65">
        <v>1.1732026506532285</v>
      </c>
      <c r="AI65">
        <v>54054.6</v>
      </c>
      <c r="AJ65">
        <v>1.1732026506532285</v>
      </c>
    </row>
    <row r="66" spans="2:38" x14ac:dyDescent="0.25">
      <c r="B66">
        <v>101660</v>
      </c>
      <c r="C66">
        <v>98249</v>
      </c>
      <c r="D66">
        <v>40937</v>
      </c>
      <c r="E66">
        <v>65558</v>
      </c>
      <c r="F66">
        <v>114218</v>
      </c>
      <c r="H66">
        <v>132005</v>
      </c>
      <c r="J66">
        <f t="shared" ref="J66:J101" si="12">AVERAGE(B66:F66)</f>
        <v>84124.4</v>
      </c>
      <c r="K66">
        <f t="shared" ref="K66:K97" si="13">H66/J66</f>
        <v>1.5691642377241324</v>
      </c>
      <c r="L66">
        <f t="shared" ref="L66:L101" si="14">MAX(B66:F66)</f>
        <v>114218</v>
      </c>
      <c r="M66">
        <f t="shared" ref="M66:M101" si="15">MIN(B66:F66)</f>
        <v>40937</v>
      </c>
      <c r="N66">
        <f t="shared" ref="N66:N101" si="16">AVERAGE(B66:F66)</f>
        <v>84124.4</v>
      </c>
      <c r="O66">
        <f t="shared" ref="O66:O101" si="17">L66-M66</f>
        <v>73281</v>
      </c>
      <c r="Q66">
        <v>-10429</v>
      </c>
      <c r="R66">
        <v>-677</v>
      </c>
      <c r="T66">
        <v>1862</v>
      </c>
      <c r="U66">
        <v>-473.60000000000582</v>
      </c>
      <c r="W66">
        <v>13148.8</v>
      </c>
      <c r="X66">
        <v>1909.2000000000003</v>
      </c>
      <c r="AF66">
        <v>84124.4</v>
      </c>
      <c r="AG66">
        <v>1.5691642377241324</v>
      </c>
      <c r="AI66">
        <v>84124.4</v>
      </c>
      <c r="AJ66">
        <v>1.5691642377241324</v>
      </c>
    </row>
    <row r="67" spans="2:38" x14ac:dyDescent="0.25">
      <c r="B67">
        <v>94251</v>
      </c>
      <c r="C67">
        <v>64762</v>
      </c>
      <c r="D67">
        <v>6951</v>
      </c>
      <c r="E67">
        <v>82460</v>
      </c>
      <c r="F67">
        <v>45015</v>
      </c>
      <c r="H67">
        <v>81183</v>
      </c>
      <c r="J67">
        <f t="shared" si="12"/>
        <v>58687.8</v>
      </c>
      <c r="K67">
        <f t="shared" si="13"/>
        <v>1.3833028329567643</v>
      </c>
      <c r="L67">
        <f t="shared" si="14"/>
        <v>94251</v>
      </c>
      <c r="M67">
        <f t="shared" si="15"/>
        <v>6951</v>
      </c>
      <c r="N67">
        <f t="shared" si="16"/>
        <v>58687.8</v>
      </c>
      <c r="O67">
        <f t="shared" si="17"/>
        <v>87300</v>
      </c>
      <c r="Q67">
        <v>-3810</v>
      </c>
      <c r="R67">
        <v>383</v>
      </c>
      <c r="T67">
        <v>139.80000000000291</v>
      </c>
      <c r="U67">
        <v>376.40000000000146</v>
      </c>
      <c r="W67">
        <v>3588.9999999999995</v>
      </c>
      <c r="X67">
        <v>506</v>
      </c>
      <c r="AD67">
        <v>58687.8</v>
      </c>
      <c r="AE67">
        <v>1.3833028329567643</v>
      </c>
      <c r="AI67">
        <v>58687.8</v>
      </c>
      <c r="AJ67">
        <v>1.3833028329567643</v>
      </c>
    </row>
    <row r="68" spans="2:38" x14ac:dyDescent="0.25">
      <c r="B68">
        <v>101989</v>
      </c>
      <c r="C68">
        <v>65928</v>
      </c>
      <c r="D68">
        <v>105499</v>
      </c>
      <c r="E68">
        <v>62419</v>
      </c>
      <c r="F68">
        <v>84095</v>
      </c>
      <c r="H68">
        <v>98725</v>
      </c>
      <c r="J68">
        <f t="shared" si="12"/>
        <v>83986</v>
      </c>
      <c r="K68">
        <f t="shared" si="13"/>
        <v>1.1754935346367252</v>
      </c>
      <c r="L68">
        <f t="shared" si="14"/>
        <v>105499</v>
      </c>
      <c r="M68">
        <f t="shared" si="15"/>
        <v>62419</v>
      </c>
      <c r="N68">
        <f t="shared" si="16"/>
        <v>83986</v>
      </c>
      <c r="O68">
        <f t="shared" si="17"/>
        <v>43080</v>
      </c>
      <c r="Q68">
        <v>-5702</v>
      </c>
      <c r="R68">
        <v>4794</v>
      </c>
      <c r="T68">
        <v>149.19999999999709</v>
      </c>
      <c r="U68">
        <v>-10.19999999999709</v>
      </c>
      <c r="W68">
        <v>6586</v>
      </c>
      <c r="X68">
        <v>78.600000000000009</v>
      </c>
      <c r="AB68">
        <v>83986</v>
      </c>
      <c r="AC68">
        <v>1.1754935346367252</v>
      </c>
      <c r="AI68">
        <v>83986</v>
      </c>
      <c r="AJ68">
        <v>1.1754935346367252</v>
      </c>
    </row>
    <row r="69" spans="2:38" x14ac:dyDescent="0.25">
      <c r="B69">
        <v>94259</v>
      </c>
      <c r="C69">
        <v>109255</v>
      </c>
      <c r="D69">
        <v>23601</v>
      </c>
      <c r="E69">
        <v>114894</v>
      </c>
      <c r="F69">
        <v>75170</v>
      </c>
      <c r="H69">
        <v>121427</v>
      </c>
      <c r="J69">
        <f t="shared" si="12"/>
        <v>83435.8</v>
      </c>
      <c r="K69">
        <f t="shared" si="13"/>
        <v>1.4553345206733799</v>
      </c>
      <c r="L69">
        <f t="shared" si="14"/>
        <v>114894</v>
      </c>
      <c r="M69">
        <f t="shared" si="15"/>
        <v>23601</v>
      </c>
      <c r="N69">
        <f t="shared" si="16"/>
        <v>83435.8</v>
      </c>
      <c r="O69">
        <f t="shared" si="17"/>
        <v>91293</v>
      </c>
      <c r="Q69">
        <v>7406</v>
      </c>
      <c r="R69">
        <v>-986</v>
      </c>
      <c r="T69">
        <v>-1483.3999999999942</v>
      </c>
      <c r="U69">
        <v>318.80000000000291</v>
      </c>
      <c r="W69">
        <v>6867.4</v>
      </c>
      <c r="X69">
        <v>463.99999999999994</v>
      </c>
      <c r="AB69">
        <v>83435.8</v>
      </c>
      <c r="AC69">
        <v>1.4553345206733799</v>
      </c>
      <c r="AI69">
        <v>83435.8</v>
      </c>
      <c r="AJ69">
        <v>1.4553345206733799</v>
      </c>
    </row>
    <row r="70" spans="2:38" x14ac:dyDescent="0.25">
      <c r="B70">
        <v>105840</v>
      </c>
      <c r="C70">
        <v>44020</v>
      </c>
      <c r="D70">
        <v>86976</v>
      </c>
      <c r="E70">
        <v>108718</v>
      </c>
      <c r="F70">
        <v>73322</v>
      </c>
      <c r="H70">
        <v>97770</v>
      </c>
      <c r="J70">
        <f t="shared" si="12"/>
        <v>83775.199999999997</v>
      </c>
      <c r="K70">
        <f t="shared" si="13"/>
        <v>1.1670518244062682</v>
      </c>
      <c r="L70">
        <f t="shared" si="14"/>
        <v>108718</v>
      </c>
      <c r="M70">
        <f t="shared" si="15"/>
        <v>44020</v>
      </c>
      <c r="N70">
        <f t="shared" si="16"/>
        <v>83775.199999999997</v>
      </c>
      <c r="O70">
        <f t="shared" si="17"/>
        <v>64698</v>
      </c>
      <c r="Q70">
        <v>-13299</v>
      </c>
      <c r="R70">
        <v>-53</v>
      </c>
      <c r="T70">
        <v>1512.8000000000029</v>
      </c>
      <c r="U70">
        <v>-1955.4000000000087</v>
      </c>
      <c r="W70">
        <v>9218.7999999999993</v>
      </c>
      <c r="X70">
        <v>2085.4</v>
      </c>
      <c r="AB70">
        <v>83775.199999999997</v>
      </c>
      <c r="AC70">
        <v>1.1670518244062682</v>
      </c>
      <c r="AI70">
        <v>83775.199999999997</v>
      </c>
      <c r="AJ70">
        <v>1.1670518244062682</v>
      </c>
    </row>
    <row r="71" spans="2:38" x14ac:dyDescent="0.25">
      <c r="B71">
        <v>71097</v>
      </c>
      <c r="C71">
        <v>68428</v>
      </c>
      <c r="D71">
        <v>56112</v>
      </c>
      <c r="E71">
        <v>57853</v>
      </c>
      <c r="F71">
        <v>20840</v>
      </c>
      <c r="H71">
        <v>102242</v>
      </c>
      <c r="J71">
        <f t="shared" si="12"/>
        <v>54866</v>
      </c>
      <c r="K71">
        <f t="shared" si="13"/>
        <v>1.8634855830569024</v>
      </c>
      <c r="L71">
        <f t="shared" si="14"/>
        <v>71097</v>
      </c>
      <c r="M71">
        <f t="shared" si="15"/>
        <v>20840</v>
      </c>
      <c r="N71">
        <f t="shared" si="16"/>
        <v>54866</v>
      </c>
      <c r="O71">
        <f t="shared" si="17"/>
        <v>50257</v>
      </c>
      <c r="Q71">
        <v>-4030</v>
      </c>
      <c r="R71">
        <v>850</v>
      </c>
      <c r="T71">
        <v>-2427.4000000000015</v>
      </c>
      <c r="U71">
        <v>-257.19999999999709</v>
      </c>
      <c r="W71">
        <v>7336.6</v>
      </c>
      <c r="X71">
        <v>2327.6</v>
      </c>
      <c r="AD71">
        <v>54866</v>
      </c>
      <c r="AE71">
        <v>1.8634855830569024</v>
      </c>
      <c r="AK71">
        <v>54866</v>
      </c>
      <c r="AL71">
        <v>1.8634855830569024</v>
      </c>
    </row>
    <row r="72" spans="2:38" x14ac:dyDescent="0.25">
      <c r="B72">
        <v>63277</v>
      </c>
      <c r="C72">
        <v>84268</v>
      </c>
      <c r="D72">
        <v>104970</v>
      </c>
      <c r="E72">
        <v>47979</v>
      </c>
      <c r="F72">
        <v>26033</v>
      </c>
      <c r="H72">
        <v>77712</v>
      </c>
      <c r="J72">
        <f t="shared" si="12"/>
        <v>65305.4</v>
      </c>
      <c r="K72">
        <f t="shared" si="13"/>
        <v>1.1899781641334406</v>
      </c>
      <c r="L72">
        <f t="shared" si="14"/>
        <v>104970</v>
      </c>
      <c r="M72">
        <f t="shared" si="15"/>
        <v>26033</v>
      </c>
      <c r="N72">
        <f t="shared" si="16"/>
        <v>65305.4</v>
      </c>
      <c r="O72">
        <f t="shared" si="17"/>
        <v>78937</v>
      </c>
      <c r="Q72">
        <v>-4575</v>
      </c>
      <c r="R72">
        <v>1</v>
      </c>
      <c r="T72">
        <v>1837.4000000000015</v>
      </c>
      <c r="U72">
        <v>-1256.7999999999956</v>
      </c>
      <c r="W72">
        <v>6211.0000000000009</v>
      </c>
      <c r="X72">
        <v>1262.4000000000001</v>
      </c>
      <c r="AB72">
        <v>65305.4</v>
      </c>
      <c r="AC72">
        <v>1.1899781641334406</v>
      </c>
      <c r="AI72">
        <v>65305.4</v>
      </c>
      <c r="AJ72">
        <v>1.1899781641334406</v>
      </c>
    </row>
    <row r="73" spans="2:38" x14ac:dyDescent="0.25">
      <c r="B73">
        <v>100161</v>
      </c>
      <c r="C73">
        <v>97194</v>
      </c>
      <c r="D73">
        <v>92691</v>
      </c>
      <c r="E73">
        <v>112832</v>
      </c>
      <c r="F73">
        <v>5663</v>
      </c>
      <c r="H73">
        <v>85241</v>
      </c>
      <c r="J73">
        <f t="shared" si="12"/>
        <v>81708.2</v>
      </c>
      <c r="K73">
        <f t="shared" si="13"/>
        <v>1.0432367865159189</v>
      </c>
      <c r="L73">
        <f t="shared" si="14"/>
        <v>112832</v>
      </c>
      <c r="M73">
        <f t="shared" si="15"/>
        <v>5663</v>
      </c>
      <c r="N73">
        <f t="shared" si="16"/>
        <v>81708.2</v>
      </c>
      <c r="O73">
        <f t="shared" si="17"/>
        <v>107169</v>
      </c>
      <c r="Q73">
        <v>-3811</v>
      </c>
      <c r="R73">
        <v>107</v>
      </c>
      <c r="T73">
        <v>1561.3999999999942</v>
      </c>
      <c r="U73">
        <v>-1183.6000000000058</v>
      </c>
      <c r="W73">
        <v>5655.8</v>
      </c>
      <c r="X73">
        <v>1873.2</v>
      </c>
      <c r="AB73">
        <v>81708.2</v>
      </c>
      <c r="AC73">
        <v>1.0432367865159189</v>
      </c>
      <c r="AI73">
        <v>81708.2</v>
      </c>
      <c r="AJ73">
        <v>1.0432367865159189</v>
      </c>
    </row>
    <row r="74" spans="2:38" x14ac:dyDescent="0.25">
      <c r="B74">
        <v>65702</v>
      </c>
      <c r="C74">
        <v>27306</v>
      </c>
      <c r="D74">
        <v>15492</v>
      </c>
      <c r="E74">
        <v>89993</v>
      </c>
      <c r="F74">
        <v>19492</v>
      </c>
      <c r="H74">
        <v>91054</v>
      </c>
      <c r="J74">
        <f t="shared" si="12"/>
        <v>43597</v>
      </c>
      <c r="K74">
        <f t="shared" si="13"/>
        <v>2.088538202169874</v>
      </c>
      <c r="L74">
        <f t="shared" si="14"/>
        <v>89993</v>
      </c>
      <c r="M74">
        <f t="shared" si="15"/>
        <v>15492</v>
      </c>
      <c r="N74">
        <f t="shared" si="16"/>
        <v>43597</v>
      </c>
      <c r="O74">
        <f t="shared" si="17"/>
        <v>74501</v>
      </c>
      <c r="Q74">
        <v>2494</v>
      </c>
      <c r="R74">
        <v>885</v>
      </c>
      <c r="T74">
        <v>3818.8000000000029</v>
      </c>
      <c r="U74">
        <v>306.59999999999854</v>
      </c>
      <c r="W74">
        <v>7500.7999999999993</v>
      </c>
      <c r="X74">
        <v>2273</v>
      </c>
      <c r="AD74">
        <v>43597</v>
      </c>
      <c r="AE74">
        <v>2.088538202169874</v>
      </c>
      <c r="AK74">
        <v>43597</v>
      </c>
      <c r="AL74">
        <v>2.088538202169874</v>
      </c>
    </row>
    <row r="75" spans="2:38" x14ac:dyDescent="0.25">
      <c r="B75">
        <v>53736</v>
      </c>
      <c r="C75">
        <v>67828</v>
      </c>
      <c r="D75">
        <v>52386</v>
      </c>
      <c r="E75">
        <v>69238</v>
      </c>
      <c r="F75">
        <v>74252</v>
      </c>
      <c r="H75">
        <v>65188</v>
      </c>
      <c r="J75">
        <f t="shared" si="12"/>
        <v>63488</v>
      </c>
      <c r="K75">
        <f t="shared" si="13"/>
        <v>1.0267767137096775</v>
      </c>
      <c r="L75">
        <f t="shared" si="14"/>
        <v>74252</v>
      </c>
      <c r="M75">
        <f t="shared" si="15"/>
        <v>52386</v>
      </c>
      <c r="N75">
        <f t="shared" si="16"/>
        <v>63488</v>
      </c>
      <c r="O75">
        <f t="shared" si="17"/>
        <v>21866</v>
      </c>
      <c r="Q75">
        <v>-4922</v>
      </c>
      <c r="R75">
        <v>-195</v>
      </c>
      <c r="T75">
        <v>930.19999999999709</v>
      </c>
      <c r="U75">
        <v>-553.59999999999854</v>
      </c>
      <c r="W75">
        <v>3313.7999999999997</v>
      </c>
      <c r="X75">
        <v>553.6</v>
      </c>
      <c r="AB75">
        <v>63488</v>
      </c>
      <c r="AC75">
        <v>1.0267767137096775</v>
      </c>
      <c r="AI75">
        <v>63488</v>
      </c>
      <c r="AJ75">
        <v>1.0267767137096775</v>
      </c>
    </row>
    <row r="76" spans="2:38" x14ac:dyDescent="0.25">
      <c r="B76">
        <v>109319</v>
      </c>
      <c r="C76">
        <v>2352</v>
      </c>
      <c r="D76">
        <v>46053</v>
      </c>
      <c r="E76">
        <v>15963</v>
      </c>
      <c r="F76">
        <v>61107</v>
      </c>
      <c r="H76">
        <v>105314</v>
      </c>
      <c r="J76">
        <f t="shared" si="12"/>
        <v>46958.8</v>
      </c>
      <c r="K76">
        <f t="shared" si="13"/>
        <v>2.2426893361840592</v>
      </c>
      <c r="L76">
        <f t="shared" si="14"/>
        <v>109319</v>
      </c>
      <c r="M76">
        <f t="shared" si="15"/>
        <v>2352</v>
      </c>
      <c r="N76">
        <f t="shared" si="16"/>
        <v>46958.8</v>
      </c>
      <c r="O76">
        <f t="shared" si="17"/>
        <v>106967</v>
      </c>
      <c r="Q76">
        <v>1994</v>
      </c>
      <c r="R76">
        <v>805</v>
      </c>
      <c r="T76">
        <v>760</v>
      </c>
      <c r="U76">
        <v>-256.19999999999709</v>
      </c>
      <c r="W76">
        <v>6767.6</v>
      </c>
      <c r="X76">
        <v>3102.6</v>
      </c>
      <c r="AD76">
        <v>46958.8</v>
      </c>
      <c r="AE76">
        <v>2.2426893361840592</v>
      </c>
      <c r="AK76">
        <v>46958.8</v>
      </c>
      <c r="AL76">
        <v>2.2426893361840592</v>
      </c>
    </row>
    <row r="77" spans="2:38" x14ac:dyDescent="0.25">
      <c r="B77">
        <v>71367</v>
      </c>
      <c r="C77">
        <v>15132</v>
      </c>
      <c r="D77">
        <v>48389</v>
      </c>
      <c r="E77">
        <v>32943</v>
      </c>
      <c r="F77">
        <v>15797</v>
      </c>
      <c r="H77">
        <v>49075</v>
      </c>
      <c r="J77">
        <f t="shared" si="12"/>
        <v>36725.599999999999</v>
      </c>
      <c r="K77">
        <f t="shared" si="13"/>
        <v>1.3362613544775308</v>
      </c>
      <c r="L77">
        <f t="shared" si="14"/>
        <v>71367</v>
      </c>
      <c r="M77">
        <f t="shared" si="15"/>
        <v>15132</v>
      </c>
      <c r="N77">
        <f t="shared" si="16"/>
        <v>36725.599999999999</v>
      </c>
      <c r="O77">
        <f t="shared" si="17"/>
        <v>56235</v>
      </c>
      <c r="Q77">
        <v>5041</v>
      </c>
      <c r="R77">
        <v>-208</v>
      </c>
      <c r="T77">
        <v>-4774.5999999999985</v>
      </c>
      <c r="U77">
        <v>361.19999999999709</v>
      </c>
      <c r="W77">
        <v>8041.8000000000011</v>
      </c>
      <c r="X77">
        <v>490.79999999999995</v>
      </c>
      <c r="Z77">
        <v>36725.599999999999</v>
      </c>
      <c r="AA77">
        <v>1.3362613544775308</v>
      </c>
      <c r="AI77">
        <v>36725.599999999999</v>
      </c>
      <c r="AJ77">
        <v>1.3362613544775308</v>
      </c>
    </row>
    <row r="78" spans="2:38" x14ac:dyDescent="0.25">
      <c r="B78">
        <v>59820</v>
      </c>
      <c r="C78">
        <v>52250</v>
      </c>
      <c r="D78">
        <v>77934</v>
      </c>
      <c r="E78">
        <v>22012</v>
      </c>
      <c r="F78">
        <v>89955</v>
      </c>
      <c r="H78">
        <v>63886</v>
      </c>
      <c r="J78">
        <f t="shared" si="12"/>
        <v>60394.2</v>
      </c>
      <c r="K78">
        <f t="shared" si="13"/>
        <v>1.0578168102234984</v>
      </c>
      <c r="L78">
        <f t="shared" si="14"/>
        <v>89955</v>
      </c>
      <c r="M78">
        <f t="shared" si="15"/>
        <v>22012</v>
      </c>
      <c r="N78">
        <f t="shared" si="16"/>
        <v>60394.2</v>
      </c>
      <c r="O78">
        <f t="shared" si="17"/>
        <v>67943</v>
      </c>
      <c r="Q78">
        <v>-5609</v>
      </c>
      <c r="R78">
        <v>1188</v>
      </c>
      <c r="T78">
        <v>-4722</v>
      </c>
      <c r="U78">
        <v>38.799999999995634</v>
      </c>
      <c r="W78">
        <v>10698.800000000001</v>
      </c>
      <c r="X78">
        <v>1292</v>
      </c>
      <c r="AB78">
        <v>60394.2</v>
      </c>
      <c r="AC78">
        <v>1.0578168102234984</v>
      </c>
      <c r="AI78">
        <v>60394.2</v>
      </c>
      <c r="AJ78">
        <v>1.0578168102234984</v>
      </c>
    </row>
    <row r="79" spans="2:38" x14ac:dyDescent="0.25">
      <c r="B79">
        <v>49814</v>
      </c>
      <c r="C79">
        <v>89800</v>
      </c>
      <c r="D79">
        <v>109282</v>
      </c>
      <c r="E79">
        <v>84350</v>
      </c>
      <c r="F79">
        <v>61751</v>
      </c>
      <c r="H79">
        <v>93899</v>
      </c>
      <c r="J79">
        <f t="shared" si="12"/>
        <v>78999.399999999994</v>
      </c>
      <c r="K79">
        <f t="shared" si="13"/>
        <v>1.18860396408074</v>
      </c>
      <c r="L79">
        <f t="shared" si="14"/>
        <v>109282</v>
      </c>
      <c r="M79">
        <f t="shared" si="15"/>
        <v>49814</v>
      </c>
      <c r="N79">
        <f t="shared" si="16"/>
        <v>78999.399999999994</v>
      </c>
      <c r="O79">
        <f t="shared" si="17"/>
        <v>59468</v>
      </c>
      <c r="Q79">
        <v>15302</v>
      </c>
      <c r="R79">
        <v>240</v>
      </c>
      <c r="T79">
        <v>3157.5999999999913</v>
      </c>
      <c r="U79">
        <v>949.19999999999709</v>
      </c>
      <c r="W79">
        <v>6465.1999999999989</v>
      </c>
      <c r="X79">
        <v>1500.0000000000002</v>
      </c>
      <c r="AB79">
        <v>78999.399999999994</v>
      </c>
      <c r="AC79">
        <v>1.18860396408074</v>
      </c>
      <c r="AI79">
        <v>78999.399999999994</v>
      </c>
      <c r="AJ79">
        <v>1.18860396408074</v>
      </c>
    </row>
    <row r="80" spans="2:38" x14ac:dyDescent="0.25">
      <c r="B80">
        <v>26985</v>
      </c>
      <c r="C80">
        <v>32809</v>
      </c>
      <c r="D80">
        <v>75951</v>
      </c>
      <c r="E80">
        <v>45000</v>
      </c>
      <c r="F80">
        <v>61147</v>
      </c>
      <c r="H80">
        <v>85584</v>
      </c>
      <c r="J80">
        <f t="shared" si="12"/>
        <v>48378.400000000001</v>
      </c>
      <c r="K80">
        <f t="shared" si="13"/>
        <v>1.7690539579647115</v>
      </c>
      <c r="L80">
        <f t="shared" si="14"/>
        <v>75951</v>
      </c>
      <c r="M80">
        <f t="shared" si="15"/>
        <v>26985</v>
      </c>
      <c r="N80">
        <f t="shared" si="16"/>
        <v>48378.400000000001</v>
      </c>
      <c r="O80">
        <f t="shared" si="17"/>
        <v>48966</v>
      </c>
      <c r="Q80">
        <v>4650</v>
      </c>
      <c r="R80">
        <v>0</v>
      </c>
      <c r="T80">
        <v>2056.5999999999985</v>
      </c>
      <c r="U80">
        <v>1243.2000000000044</v>
      </c>
      <c r="W80">
        <v>8877.8000000000011</v>
      </c>
      <c r="X80">
        <v>1250</v>
      </c>
      <c r="AD80">
        <v>48378.400000000001</v>
      </c>
      <c r="AE80">
        <v>1.7690539579647115</v>
      </c>
      <c r="AK80">
        <v>48378.400000000001</v>
      </c>
      <c r="AL80">
        <v>1.7690539579647115</v>
      </c>
    </row>
    <row r="81" spans="2:38" x14ac:dyDescent="0.25">
      <c r="B81">
        <v>30578</v>
      </c>
      <c r="C81">
        <v>29623</v>
      </c>
      <c r="D81">
        <v>19928</v>
      </c>
      <c r="E81">
        <v>96914</v>
      </c>
      <c r="F81">
        <v>104079</v>
      </c>
      <c r="H81">
        <v>104975</v>
      </c>
      <c r="J81">
        <f t="shared" si="12"/>
        <v>56224.4</v>
      </c>
      <c r="K81">
        <f t="shared" si="13"/>
        <v>1.8670719474107327</v>
      </c>
      <c r="L81">
        <f t="shared" si="14"/>
        <v>104079</v>
      </c>
      <c r="M81">
        <f t="shared" si="15"/>
        <v>19928</v>
      </c>
      <c r="N81">
        <f t="shared" si="16"/>
        <v>56224.4</v>
      </c>
      <c r="O81">
        <f t="shared" si="17"/>
        <v>84151</v>
      </c>
      <c r="Q81">
        <v>302</v>
      </c>
      <c r="R81">
        <v>-7</v>
      </c>
      <c r="T81">
        <v>-6800.7999999999956</v>
      </c>
      <c r="U81">
        <v>-848.59999999999854</v>
      </c>
      <c r="W81">
        <v>8514.8000000000011</v>
      </c>
      <c r="X81">
        <v>2992.2</v>
      </c>
      <c r="AF81">
        <v>56224.4</v>
      </c>
      <c r="AG81">
        <v>1.8670719474107327</v>
      </c>
      <c r="AK81">
        <v>56224.4</v>
      </c>
      <c r="AL81">
        <v>1.8670719474107327</v>
      </c>
    </row>
    <row r="82" spans="2:38" x14ac:dyDescent="0.25">
      <c r="B82">
        <v>79611</v>
      </c>
      <c r="C82">
        <v>115495</v>
      </c>
      <c r="D82">
        <v>16796</v>
      </c>
      <c r="E82">
        <v>42231</v>
      </c>
      <c r="F82">
        <v>76926</v>
      </c>
      <c r="H82">
        <v>75742</v>
      </c>
      <c r="J82">
        <f t="shared" si="12"/>
        <v>66211.8</v>
      </c>
      <c r="K82">
        <f t="shared" si="13"/>
        <v>1.1439350689756207</v>
      </c>
      <c r="L82">
        <f t="shared" si="14"/>
        <v>115495</v>
      </c>
      <c r="M82">
        <f t="shared" si="15"/>
        <v>16796</v>
      </c>
      <c r="N82">
        <f t="shared" si="16"/>
        <v>66211.8</v>
      </c>
      <c r="O82">
        <f t="shared" si="17"/>
        <v>98699</v>
      </c>
      <c r="Q82">
        <v>-2855</v>
      </c>
      <c r="R82">
        <v>56</v>
      </c>
      <c r="T82">
        <v>-2127</v>
      </c>
      <c r="U82">
        <v>885.80000000000291</v>
      </c>
      <c r="W82">
        <v>5509.8</v>
      </c>
      <c r="X82">
        <v>887.8</v>
      </c>
      <c r="AB82">
        <v>66211.8</v>
      </c>
      <c r="AC82">
        <v>1.1439350689756207</v>
      </c>
      <c r="AI82">
        <v>66211.8</v>
      </c>
      <c r="AJ82">
        <v>1.1439350689756207</v>
      </c>
    </row>
    <row r="83" spans="2:38" x14ac:dyDescent="0.25">
      <c r="B83">
        <v>13688</v>
      </c>
      <c r="C83">
        <v>25190</v>
      </c>
      <c r="D83">
        <v>22981</v>
      </c>
      <c r="E83">
        <v>114373</v>
      </c>
      <c r="F83">
        <v>25567</v>
      </c>
      <c r="H83">
        <v>62347</v>
      </c>
      <c r="J83">
        <f t="shared" si="12"/>
        <v>40359.800000000003</v>
      </c>
      <c r="K83">
        <f t="shared" si="13"/>
        <v>1.5447797065396756</v>
      </c>
      <c r="L83">
        <f t="shared" si="14"/>
        <v>114373</v>
      </c>
      <c r="M83">
        <f t="shared" si="15"/>
        <v>13688</v>
      </c>
      <c r="N83">
        <f t="shared" si="16"/>
        <v>40359.800000000003</v>
      </c>
      <c r="O83">
        <f t="shared" si="17"/>
        <v>100685</v>
      </c>
      <c r="Q83">
        <v>1831</v>
      </c>
      <c r="R83">
        <v>188</v>
      </c>
      <c r="T83">
        <v>138.80000000000291</v>
      </c>
      <c r="U83">
        <v>-1141.1999999999971</v>
      </c>
      <c r="W83">
        <v>9011.6</v>
      </c>
      <c r="X83">
        <v>1512.8000000000002</v>
      </c>
      <c r="AD83">
        <v>40359.800000000003</v>
      </c>
      <c r="AE83">
        <v>1.5447797065396756</v>
      </c>
      <c r="AI83">
        <v>40359.800000000003</v>
      </c>
      <c r="AJ83">
        <v>1.5447797065396756</v>
      </c>
    </row>
    <row r="84" spans="2:38" x14ac:dyDescent="0.25">
      <c r="B84">
        <v>65979</v>
      </c>
      <c r="C84">
        <v>71420</v>
      </c>
      <c r="D84">
        <v>111639</v>
      </c>
      <c r="E84">
        <v>14579</v>
      </c>
      <c r="F84">
        <v>95151</v>
      </c>
      <c r="H84">
        <v>105940</v>
      </c>
      <c r="J84">
        <f t="shared" si="12"/>
        <v>71753.600000000006</v>
      </c>
      <c r="K84">
        <f t="shared" si="13"/>
        <v>1.4764416001427105</v>
      </c>
      <c r="L84">
        <f t="shared" si="14"/>
        <v>111639</v>
      </c>
      <c r="M84">
        <f t="shared" si="15"/>
        <v>14579</v>
      </c>
      <c r="N84">
        <f t="shared" si="16"/>
        <v>71753.600000000006</v>
      </c>
      <c r="O84">
        <f t="shared" si="17"/>
        <v>97060</v>
      </c>
      <c r="Q84">
        <v>13813</v>
      </c>
      <c r="R84">
        <v>545</v>
      </c>
      <c r="T84">
        <v>2012.6000000000058</v>
      </c>
      <c r="U84">
        <v>213.20000000001164</v>
      </c>
      <c r="W84">
        <v>7509</v>
      </c>
      <c r="X84">
        <v>514.40000000000009</v>
      </c>
      <c r="AB84">
        <v>71753.600000000006</v>
      </c>
      <c r="AC84">
        <v>1.4764416001427105</v>
      </c>
      <c r="AI84">
        <v>71753.600000000006</v>
      </c>
      <c r="AJ84">
        <v>1.4764416001427105</v>
      </c>
    </row>
    <row r="85" spans="2:38" x14ac:dyDescent="0.25">
      <c r="B85">
        <v>115010</v>
      </c>
      <c r="C85">
        <v>111284</v>
      </c>
      <c r="D85">
        <v>38049</v>
      </c>
      <c r="E85">
        <v>109700</v>
      </c>
      <c r="F85">
        <v>32464</v>
      </c>
      <c r="H85">
        <v>95804</v>
      </c>
      <c r="J85">
        <f t="shared" si="12"/>
        <v>81301.399999999994</v>
      </c>
      <c r="K85">
        <f t="shared" si="13"/>
        <v>1.1783806920914033</v>
      </c>
      <c r="L85">
        <f t="shared" si="14"/>
        <v>115010</v>
      </c>
      <c r="M85">
        <f t="shared" si="15"/>
        <v>32464</v>
      </c>
      <c r="N85">
        <f t="shared" si="16"/>
        <v>81301.399999999994</v>
      </c>
      <c r="O85">
        <f t="shared" si="17"/>
        <v>82546</v>
      </c>
      <c r="Q85">
        <v>2201</v>
      </c>
      <c r="R85">
        <v>-2635</v>
      </c>
      <c r="T85">
        <v>-3371.8000000000029</v>
      </c>
      <c r="U85">
        <v>-2644.8000000000029</v>
      </c>
      <c r="W85">
        <v>5145</v>
      </c>
      <c r="X85">
        <v>2644.7999999999997</v>
      </c>
      <c r="AB85">
        <v>81301.399999999994</v>
      </c>
      <c r="AC85">
        <v>1.1783806920914033</v>
      </c>
      <c r="AI85">
        <v>81301.399999999994</v>
      </c>
      <c r="AJ85">
        <v>1.1783806920914033</v>
      </c>
    </row>
    <row r="86" spans="2:38" x14ac:dyDescent="0.25">
      <c r="B86">
        <v>113843</v>
      </c>
      <c r="C86">
        <v>12112</v>
      </c>
      <c r="D86">
        <v>54889</v>
      </c>
      <c r="E86">
        <v>17674</v>
      </c>
      <c r="F86">
        <v>59375</v>
      </c>
      <c r="H86">
        <v>71985</v>
      </c>
      <c r="J86">
        <f t="shared" si="12"/>
        <v>51578.6</v>
      </c>
      <c r="K86">
        <f t="shared" si="13"/>
        <v>1.3956369502080321</v>
      </c>
      <c r="L86">
        <f t="shared" si="14"/>
        <v>113843</v>
      </c>
      <c r="M86">
        <f t="shared" si="15"/>
        <v>12112</v>
      </c>
      <c r="N86">
        <f t="shared" si="16"/>
        <v>51578.6</v>
      </c>
      <c r="O86">
        <f t="shared" si="17"/>
        <v>101731</v>
      </c>
      <c r="Q86">
        <v>-11901</v>
      </c>
      <c r="R86">
        <v>-74</v>
      </c>
      <c r="T86">
        <v>8430.1999999999971</v>
      </c>
      <c r="U86">
        <v>2083.4000000000015</v>
      </c>
      <c r="W86">
        <v>8430.2000000000007</v>
      </c>
      <c r="X86">
        <v>2491</v>
      </c>
      <c r="AD86">
        <v>51578.6</v>
      </c>
      <c r="AE86">
        <v>1.3956369502080321</v>
      </c>
      <c r="AI86">
        <v>51578.6</v>
      </c>
      <c r="AJ86">
        <v>1.3956369502080321</v>
      </c>
    </row>
    <row r="87" spans="2:38" x14ac:dyDescent="0.25">
      <c r="B87">
        <v>20452</v>
      </c>
      <c r="C87">
        <v>38363</v>
      </c>
      <c r="D87">
        <v>83995</v>
      </c>
      <c r="E87">
        <v>100809</v>
      </c>
      <c r="F87">
        <v>88242</v>
      </c>
      <c r="H87">
        <v>84468</v>
      </c>
      <c r="J87">
        <f t="shared" si="12"/>
        <v>66372.2</v>
      </c>
      <c r="K87">
        <f t="shared" si="13"/>
        <v>1.2726412564296499</v>
      </c>
      <c r="L87">
        <f t="shared" si="14"/>
        <v>100809</v>
      </c>
      <c r="M87">
        <f t="shared" si="15"/>
        <v>20452</v>
      </c>
      <c r="N87">
        <f t="shared" si="16"/>
        <v>66372.2</v>
      </c>
      <c r="O87">
        <f t="shared" si="17"/>
        <v>80357</v>
      </c>
      <c r="Q87">
        <v>-6552</v>
      </c>
      <c r="R87">
        <v>-2573</v>
      </c>
      <c r="T87">
        <v>-2926</v>
      </c>
      <c r="U87">
        <v>-1384.1999999999971</v>
      </c>
      <c r="W87">
        <v>7755.6</v>
      </c>
      <c r="X87">
        <v>2256.2000000000003</v>
      </c>
      <c r="AB87">
        <v>66372.2</v>
      </c>
      <c r="AC87">
        <v>1.2726412564296499</v>
      </c>
      <c r="AI87">
        <v>66372.2</v>
      </c>
      <c r="AJ87">
        <v>1.2726412564296499</v>
      </c>
    </row>
    <row r="88" spans="2:38" x14ac:dyDescent="0.25">
      <c r="B88">
        <v>104303</v>
      </c>
      <c r="C88">
        <v>98474</v>
      </c>
      <c r="D88">
        <v>43673</v>
      </c>
      <c r="E88">
        <v>89851</v>
      </c>
      <c r="F88">
        <v>22951</v>
      </c>
      <c r="H88">
        <v>113025</v>
      </c>
      <c r="J88">
        <f t="shared" si="12"/>
        <v>71850.399999999994</v>
      </c>
      <c r="K88">
        <f t="shared" si="13"/>
        <v>1.5730601360604815</v>
      </c>
      <c r="L88">
        <f t="shared" si="14"/>
        <v>104303</v>
      </c>
      <c r="M88">
        <f t="shared" si="15"/>
        <v>22951</v>
      </c>
      <c r="N88">
        <f t="shared" si="16"/>
        <v>71850.399999999994</v>
      </c>
      <c r="O88">
        <f t="shared" si="17"/>
        <v>81352</v>
      </c>
      <c r="Q88">
        <v>17208</v>
      </c>
      <c r="R88">
        <v>566</v>
      </c>
      <c r="T88">
        <v>731.79999999998836</v>
      </c>
      <c r="U88">
        <v>-625.80000000000291</v>
      </c>
      <c r="W88">
        <v>5688.2000000000007</v>
      </c>
      <c r="X88">
        <v>1874.2</v>
      </c>
      <c r="AB88">
        <v>71850.399999999994</v>
      </c>
      <c r="AC88">
        <v>1.5730601360604815</v>
      </c>
      <c r="AI88">
        <v>71850.399999999994</v>
      </c>
      <c r="AJ88">
        <v>1.5730601360604815</v>
      </c>
    </row>
    <row r="89" spans="2:38" x14ac:dyDescent="0.25">
      <c r="B89">
        <v>11319</v>
      </c>
      <c r="C89">
        <v>69513</v>
      </c>
      <c r="D89">
        <v>8510</v>
      </c>
      <c r="E89">
        <v>34078</v>
      </c>
      <c r="F89">
        <v>63022</v>
      </c>
      <c r="H89">
        <v>71562</v>
      </c>
      <c r="J89">
        <f t="shared" si="12"/>
        <v>37288.400000000001</v>
      </c>
      <c r="K89">
        <f t="shared" si="13"/>
        <v>1.9191491187607941</v>
      </c>
      <c r="L89">
        <f t="shared" si="14"/>
        <v>69513</v>
      </c>
      <c r="M89">
        <f t="shared" si="15"/>
        <v>8510</v>
      </c>
      <c r="N89">
        <f t="shared" si="16"/>
        <v>37288.400000000001</v>
      </c>
      <c r="O89">
        <f t="shared" si="17"/>
        <v>61003</v>
      </c>
      <c r="Q89">
        <v>-2361</v>
      </c>
      <c r="R89">
        <v>818</v>
      </c>
      <c r="T89">
        <v>-2022.4000000000015</v>
      </c>
      <c r="U89">
        <v>-1586.4000000000015</v>
      </c>
      <c r="W89">
        <v>7598.4000000000005</v>
      </c>
      <c r="X89">
        <v>1587.2000000000003</v>
      </c>
      <c r="AD89">
        <v>37288.400000000001</v>
      </c>
      <c r="AE89">
        <v>1.9191491187607941</v>
      </c>
      <c r="AK89">
        <v>37288.400000000001</v>
      </c>
      <c r="AL89">
        <v>1.9191491187607941</v>
      </c>
    </row>
    <row r="90" spans="2:38" x14ac:dyDescent="0.25">
      <c r="B90">
        <v>110856</v>
      </c>
      <c r="C90">
        <v>67557</v>
      </c>
      <c r="D90">
        <v>25273</v>
      </c>
      <c r="E90">
        <v>106977</v>
      </c>
      <c r="F90">
        <v>35897</v>
      </c>
      <c r="H90">
        <v>71430</v>
      </c>
      <c r="J90">
        <f t="shared" si="12"/>
        <v>69312</v>
      </c>
      <c r="K90">
        <f t="shared" si="13"/>
        <v>1.0305574792243768</v>
      </c>
      <c r="L90">
        <f t="shared" si="14"/>
        <v>110856</v>
      </c>
      <c r="M90">
        <f t="shared" si="15"/>
        <v>25273</v>
      </c>
      <c r="N90">
        <f t="shared" si="16"/>
        <v>69312</v>
      </c>
      <c r="O90">
        <f t="shared" si="17"/>
        <v>85583</v>
      </c>
      <c r="Q90">
        <v>-10734</v>
      </c>
      <c r="R90">
        <v>186</v>
      </c>
      <c r="T90">
        <v>-7809</v>
      </c>
      <c r="U90">
        <v>320.60000000000582</v>
      </c>
      <c r="W90">
        <v>8293.4</v>
      </c>
      <c r="X90">
        <v>625</v>
      </c>
      <c r="AB90">
        <v>69312</v>
      </c>
      <c r="AC90">
        <v>1.0305574792243768</v>
      </c>
      <c r="AI90">
        <v>69312</v>
      </c>
      <c r="AJ90">
        <v>1.0305574792243768</v>
      </c>
    </row>
    <row r="91" spans="2:38" x14ac:dyDescent="0.25">
      <c r="B91">
        <v>103512</v>
      </c>
      <c r="C91">
        <v>67548</v>
      </c>
      <c r="D91">
        <v>63842</v>
      </c>
      <c r="E91">
        <v>44152</v>
      </c>
      <c r="F91">
        <v>77949</v>
      </c>
      <c r="H91">
        <v>108737</v>
      </c>
      <c r="J91">
        <f t="shared" si="12"/>
        <v>71400.600000000006</v>
      </c>
      <c r="K91">
        <f t="shared" si="13"/>
        <v>1.5229143732685719</v>
      </c>
      <c r="L91">
        <f t="shared" si="14"/>
        <v>103512</v>
      </c>
      <c r="M91">
        <f t="shared" si="15"/>
        <v>44152</v>
      </c>
      <c r="N91">
        <f t="shared" si="16"/>
        <v>71400.600000000006</v>
      </c>
      <c r="O91">
        <f t="shared" si="17"/>
        <v>59360</v>
      </c>
      <c r="Q91">
        <v>2219</v>
      </c>
      <c r="R91">
        <v>137</v>
      </c>
      <c r="T91">
        <v>2988</v>
      </c>
      <c r="U91">
        <v>-993.39999999999418</v>
      </c>
      <c r="W91">
        <v>5508.4000000000005</v>
      </c>
      <c r="X91">
        <v>993.39999999999986</v>
      </c>
      <c r="AF91">
        <v>71400.600000000006</v>
      </c>
      <c r="AG91">
        <v>1.5229143732685719</v>
      </c>
      <c r="AK91">
        <v>71400.600000000006</v>
      </c>
      <c r="AL91">
        <v>1.5229143732685719</v>
      </c>
    </row>
    <row r="92" spans="2:38" x14ac:dyDescent="0.25">
      <c r="B92">
        <v>67282</v>
      </c>
      <c r="C92">
        <v>7687</v>
      </c>
      <c r="D92">
        <v>74376</v>
      </c>
      <c r="E92">
        <v>47810</v>
      </c>
      <c r="F92">
        <v>79222</v>
      </c>
      <c r="H92">
        <v>79339</v>
      </c>
      <c r="J92">
        <f t="shared" si="12"/>
        <v>55275.4</v>
      </c>
      <c r="K92">
        <f t="shared" si="13"/>
        <v>1.4353401332238211</v>
      </c>
      <c r="L92">
        <f t="shared" si="14"/>
        <v>79222</v>
      </c>
      <c r="M92">
        <f t="shared" si="15"/>
        <v>7687</v>
      </c>
      <c r="N92">
        <f t="shared" si="16"/>
        <v>55275.4</v>
      </c>
      <c r="O92">
        <f t="shared" si="17"/>
        <v>71535</v>
      </c>
      <c r="Q92">
        <v>4</v>
      </c>
      <c r="R92">
        <v>0</v>
      </c>
      <c r="T92">
        <v>-4207.4000000000015</v>
      </c>
      <c r="U92">
        <v>-553.40000000000146</v>
      </c>
      <c r="W92">
        <v>6081</v>
      </c>
      <c r="X92">
        <v>2083</v>
      </c>
      <c r="Z92">
        <v>55275.4</v>
      </c>
      <c r="AA92">
        <v>1.4353401332238211</v>
      </c>
      <c r="AI92">
        <v>55275.4</v>
      </c>
      <c r="AJ92">
        <v>1.4353401332238211</v>
      </c>
    </row>
    <row r="93" spans="2:38" x14ac:dyDescent="0.25">
      <c r="B93">
        <v>89892</v>
      </c>
      <c r="C93">
        <v>11387</v>
      </c>
      <c r="D93">
        <v>55671</v>
      </c>
      <c r="E93">
        <v>7517</v>
      </c>
      <c r="F93">
        <v>114907</v>
      </c>
      <c r="H93">
        <v>67406</v>
      </c>
      <c r="J93">
        <f t="shared" si="12"/>
        <v>55874.8</v>
      </c>
      <c r="K93">
        <f t="shared" si="13"/>
        <v>1.2063756827764931</v>
      </c>
      <c r="L93">
        <f t="shared" si="14"/>
        <v>114907</v>
      </c>
      <c r="M93">
        <f t="shared" si="15"/>
        <v>7517</v>
      </c>
      <c r="N93">
        <f t="shared" si="16"/>
        <v>55874.8</v>
      </c>
      <c r="O93">
        <f t="shared" si="17"/>
        <v>107390</v>
      </c>
      <c r="Q93">
        <v>-244</v>
      </c>
      <c r="R93">
        <v>-4898</v>
      </c>
      <c r="T93">
        <v>-2107.3999999999942</v>
      </c>
      <c r="U93">
        <v>-1249</v>
      </c>
      <c r="W93">
        <v>6967.4000000000005</v>
      </c>
      <c r="X93">
        <v>1276.6000000000001</v>
      </c>
      <c r="Z93">
        <v>55874.8</v>
      </c>
      <c r="AA93">
        <v>1.2063756827764931</v>
      </c>
      <c r="AI93">
        <v>55874.8</v>
      </c>
      <c r="AJ93">
        <v>1.2063756827764931</v>
      </c>
    </row>
    <row r="94" spans="2:38" x14ac:dyDescent="0.25">
      <c r="B94">
        <v>27001</v>
      </c>
      <c r="C94">
        <v>73962</v>
      </c>
      <c r="D94">
        <v>84193</v>
      </c>
      <c r="E94">
        <v>64611</v>
      </c>
      <c r="F94">
        <v>36715</v>
      </c>
      <c r="H94">
        <v>99396</v>
      </c>
      <c r="J94">
        <f t="shared" si="12"/>
        <v>57296.4</v>
      </c>
      <c r="K94">
        <f t="shared" si="13"/>
        <v>1.734768676566067</v>
      </c>
      <c r="L94">
        <f t="shared" si="14"/>
        <v>84193</v>
      </c>
      <c r="M94">
        <f t="shared" si="15"/>
        <v>27001</v>
      </c>
      <c r="N94">
        <f t="shared" si="16"/>
        <v>57296.4</v>
      </c>
      <c r="O94">
        <f t="shared" si="17"/>
        <v>57192</v>
      </c>
      <c r="Q94">
        <v>-19545</v>
      </c>
      <c r="R94">
        <v>-4236</v>
      </c>
      <c r="T94">
        <v>-882.59999999999854</v>
      </c>
      <c r="U94">
        <v>893.59999999999854</v>
      </c>
      <c r="W94">
        <v>5743</v>
      </c>
      <c r="X94">
        <v>1331.1999999999998</v>
      </c>
      <c r="AD94">
        <v>57296.4</v>
      </c>
      <c r="AE94">
        <v>1.734768676566067</v>
      </c>
      <c r="AI94">
        <v>57296.4</v>
      </c>
      <c r="AJ94">
        <v>1.734768676566067</v>
      </c>
    </row>
    <row r="95" spans="2:38" x14ac:dyDescent="0.25">
      <c r="B95">
        <v>97633</v>
      </c>
      <c r="C95">
        <v>117952</v>
      </c>
      <c r="D95">
        <v>44386</v>
      </c>
      <c r="E95">
        <v>20310</v>
      </c>
      <c r="F95">
        <v>4753</v>
      </c>
      <c r="H95">
        <v>105327</v>
      </c>
      <c r="J95">
        <f t="shared" si="12"/>
        <v>57006.8</v>
      </c>
      <c r="K95">
        <f t="shared" si="13"/>
        <v>1.8476216872373119</v>
      </c>
      <c r="L95">
        <f t="shared" si="14"/>
        <v>117952</v>
      </c>
      <c r="M95">
        <f t="shared" si="15"/>
        <v>4753</v>
      </c>
      <c r="N95">
        <f t="shared" si="16"/>
        <v>57006.8</v>
      </c>
      <c r="O95">
        <f t="shared" si="17"/>
        <v>113199</v>
      </c>
      <c r="Q95">
        <v>-4143</v>
      </c>
      <c r="R95">
        <v>-4432</v>
      </c>
      <c r="T95">
        <v>-3066.3999999999942</v>
      </c>
      <c r="U95">
        <v>-1731.1999999999971</v>
      </c>
      <c r="W95">
        <v>6114.7999999999993</v>
      </c>
      <c r="X95">
        <v>1761.2</v>
      </c>
      <c r="AD95">
        <v>57006.8</v>
      </c>
      <c r="AE95">
        <v>1.8476216872373119</v>
      </c>
      <c r="AI95">
        <v>57006.8</v>
      </c>
      <c r="AJ95">
        <v>1.8476216872373119</v>
      </c>
    </row>
    <row r="96" spans="2:38" x14ac:dyDescent="0.25">
      <c r="B96">
        <v>30955</v>
      </c>
      <c r="C96">
        <v>84801</v>
      </c>
      <c r="D96">
        <v>4322</v>
      </c>
      <c r="E96">
        <v>95392</v>
      </c>
      <c r="F96">
        <v>78639</v>
      </c>
      <c r="H96">
        <v>84246</v>
      </c>
      <c r="J96">
        <f t="shared" si="12"/>
        <v>58821.8</v>
      </c>
      <c r="K96">
        <f t="shared" si="13"/>
        <v>1.4322241073887572</v>
      </c>
      <c r="L96">
        <f t="shared" si="14"/>
        <v>95392</v>
      </c>
      <c r="M96">
        <f t="shared" si="15"/>
        <v>4322</v>
      </c>
      <c r="N96">
        <f t="shared" si="16"/>
        <v>58821.8</v>
      </c>
      <c r="O96">
        <f t="shared" si="17"/>
        <v>91070</v>
      </c>
      <c r="Q96">
        <v>-2715</v>
      </c>
      <c r="R96">
        <v>0</v>
      </c>
      <c r="T96">
        <v>-15224.199999999997</v>
      </c>
      <c r="U96">
        <v>-1736</v>
      </c>
      <c r="W96">
        <v>19127.8</v>
      </c>
      <c r="X96">
        <v>1736</v>
      </c>
      <c r="AB96">
        <v>58821.8</v>
      </c>
      <c r="AC96">
        <v>1.4322241073887572</v>
      </c>
      <c r="AI96">
        <v>58821.8</v>
      </c>
      <c r="AJ96">
        <v>1.4322241073887572</v>
      </c>
    </row>
    <row r="97" spans="2:36" x14ac:dyDescent="0.25">
      <c r="B97">
        <v>114903</v>
      </c>
      <c r="C97">
        <v>112636</v>
      </c>
      <c r="D97">
        <v>30908</v>
      </c>
      <c r="E97">
        <v>20282</v>
      </c>
      <c r="F97">
        <v>72681</v>
      </c>
      <c r="H97">
        <v>91472</v>
      </c>
      <c r="J97">
        <f t="shared" si="12"/>
        <v>70282</v>
      </c>
      <c r="K97">
        <f t="shared" si="13"/>
        <v>1.3014996727469337</v>
      </c>
      <c r="L97">
        <f t="shared" si="14"/>
        <v>114903</v>
      </c>
      <c r="M97">
        <f t="shared" si="15"/>
        <v>20282</v>
      </c>
      <c r="N97">
        <f t="shared" si="16"/>
        <v>70282</v>
      </c>
      <c r="O97">
        <f t="shared" si="17"/>
        <v>94621</v>
      </c>
      <c r="Q97">
        <v>-7420</v>
      </c>
      <c r="R97">
        <v>-4910</v>
      </c>
      <c r="T97">
        <v>3960.3999999999942</v>
      </c>
      <c r="U97">
        <v>594.80000000000291</v>
      </c>
      <c r="W97">
        <v>8106</v>
      </c>
      <c r="X97">
        <v>1404.4</v>
      </c>
      <c r="AF97">
        <v>70282</v>
      </c>
      <c r="AG97">
        <v>1.3014996727469337</v>
      </c>
      <c r="AI97">
        <v>70282</v>
      </c>
      <c r="AJ97">
        <v>1.3014996727469337</v>
      </c>
    </row>
    <row r="98" spans="2:36" x14ac:dyDescent="0.25">
      <c r="B98">
        <v>83798</v>
      </c>
      <c r="C98">
        <v>85274</v>
      </c>
      <c r="D98">
        <v>15793</v>
      </c>
      <c r="E98">
        <v>75187</v>
      </c>
      <c r="F98">
        <v>11134</v>
      </c>
      <c r="H98">
        <v>97050</v>
      </c>
      <c r="J98">
        <f t="shared" si="12"/>
        <v>54237.2</v>
      </c>
      <c r="K98">
        <f t="shared" ref="K98:K129" si="18">H98/J98</f>
        <v>1.7893622827137095</v>
      </c>
      <c r="L98">
        <f t="shared" si="14"/>
        <v>85274</v>
      </c>
      <c r="M98">
        <f t="shared" si="15"/>
        <v>11134</v>
      </c>
      <c r="N98">
        <f t="shared" si="16"/>
        <v>54237.2</v>
      </c>
      <c r="O98">
        <f t="shared" si="17"/>
        <v>74140</v>
      </c>
      <c r="Q98">
        <v>-4056</v>
      </c>
      <c r="R98">
        <v>-3</v>
      </c>
      <c r="T98">
        <v>510.79999999999563</v>
      </c>
      <c r="U98">
        <v>555.79999999999563</v>
      </c>
      <c r="W98">
        <v>4850.3999999999996</v>
      </c>
      <c r="X98">
        <v>2482.6</v>
      </c>
      <c r="AD98">
        <v>54237.2</v>
      </c>
      <c r="AE98">
        <v>1.7893622827137095</v>
      </c>
      <c r="AI98">
        <v>54237.2</v>
      </c>
      <c r="AJ98">
        <v>1.7893622827137095</v>
      </c>
    </row>
    <row r="99" spans="2:36" x14ac:dyDescent="0.25">
      <c r="B99">
        <v>80686</v>
      </c>
      <c r="C99">
        <v>42677</v>
      </c>
      <c r="D99">
        <v>9961</v>
      </c>
      <c r="E99">
        <v>104584</v>
      </c>
      <c r="F99">
        <v>27259</v>
      </c>
      <c r="H99">
        <v>55956</v>
      </c>
      <c r="J99">
        <f t="shared" si="12"/>
        <v>53033.4</v>
      </c>
      <c r="K99">
        <f t="shared" si="18"/>
        <v>1.0551086673681114</v>
      </c>
      <c r="L99">
        <f t="shared" si="14"/>
        <v>104584</v>
      </c>
      <c r="M99">
        <f t="shared" si="15"/>
        <v>9961</v>
      </c>
      <c r="N99">
        <f t="shared" si="16"/>
        <v>53033.4</v>
      </c>
      <c r="O99">
        <f t="shared" si="17"/>
        <v>94623</v>
      </c>
      <c r="Q99">
        <v>-2469</v>
      </c>
      <c r="R99">
        <v>-3795</v>
      </c>
      <c r="T99">
        <v>-2611.7999999999956</v>
      </c>
      <c r="U99">
        <v>-1371.4000000000015</v>
      </c>
      <c r="W99">
        <v>4756.2000000000007</v>
      </c>
      <c r="X99">
        <v>1371.4</v>
      </c>
      <c r="Z99">
        <v>53033.4</v>
      </c>
      <c r="AA99">
        <v>1.0551086673681114</v>
      </c>
      <c r="AI99">
        <v>53033.4</v>
      </c>
      <c r="AJ99">
        <v>1.0551086673681114</v>
      </c>
    </row>
    <row r="100" spans="2:36" x14ac:dyDescent="0.25">
      <c r="B100">
        <v>10535</v>
      </c>
      <c r="C100">
        <v>11528</v>
      </c>
      <c r="D100">
        <v>43223</v>
      </c>
      <c r="E100">
        <v>93698</v>
      </c>
      <c r="F100">
        <v>8726</v>
      </c>
      <c r="H100">
        <v>45055</v>
      </c>
      <c r="J100">
        <f t="shared" si="12"/>
        <v>33542</v>
      </c>
      <c r="K100">
        <f t="shared" si="18"/>
        <v>1.3432413094031364</v>
      </c>
      <c r="L100">
        <f t="shared" si="14"/>
        <v>93698</v>
      </c>
      <c r="M100">
        <f t="shared" si="15"/>
        <v>8726</v>
      </c>
      <c r="N100">
        <f t="shared" si="16"/>
        <v>33542</v>
      </c>
      <c r="O100">
        <f t="shared" si="17"/>
        <v>84972</v>
      </c>
      <c r="Q100">
        <v>1636</v>
      </c>
      <c r="R100">
        <v>-1222</v>
      </c>
      <c r="T100">
        <v>-3161.1999999999971</v>
      </c>
      <c r="U100">
        <v>1641.5999999999985</v>
      </c>
      <c r="W100">
        <v>5453.6</v>
      </c>
      <c r="X100">
        <v>2965.2</v>
      </c>
      <c r="Z100">
        <v>33542</v>
      </c>
      <c r="AA100">
        <v>1.3432413094031364</v>
      </c>
      <c r="AI100">
        <v>33542</v>
      </c>
      <c r="AJ100">
        <v>1.3432413094031364</v>
      </c>
    </row>
    <row r="101" spans="2:36" x14ac:dyDescent="0.25">
      <c r="B101">
        <v>42682</v>
      </c>
      <c r="C101">
        <v>32733</v>
      </c>
      <c r="D101">
        <v>97526</v>
      </c>
      <c r="E101">
        <v>64494</v>
      </c>
      <c r="F101">
        <v>108943</v>
      </c>
      <c r="H101">
        <v>95015</v>
      </c>
      <c r="J101">
        <f t="shared" si="12"/>
        <v>69275.600000000006</v>
      </c>
      <c r="K101">
        <f t="shared" si="18"/>
        <v>1.3715507335916253</v>
      </c>
      <c r="L101">
        <f t="shared" si="14"/>
        <v>108943</v>
      </c>
      <c r="M101">
        <f t="shared" si="15"/>
        <v>32733</v>
      </c>
      <c r="N101">
        <f t="shared" si="16"/>
        <v>69275.600000000006</v>
      </c>
      <c r="O101">
        <f t="shared" si="17"/>
        <v>76210</v>
      </c>
      <c r="Q101">
        <v>-7075</v>
      </c>
      <c r="R101">
        <v>183</v>
      </c>
      <c r="T101">
        <v>10875.200000000004</v>
      </c>
      <c r="U101">
        <v>-816.19999999999709</v>
      </c>
      <c r="W101">
        <v>11268.400000000001</v>
      </c>
      <c r="X101">
        <v>1468.2</v>
      </c>
      <c r="AD101">
        <v>69275.600000000006</v>
      </c>
      <c r="AE101">
        <v>1.3715507335916253</v>
      </c>
      <c r="AI101">
        <v>69275.600000000006</v>
      </c>
      <c r="AJ101">
        <v>1.3715507335916253</v>
      </c>
    </row>
    <row r="103" spans="2:36" x14ac:dyDescent="0.25">
      <c r="B103">
        <v>1633704</v>
      </c>
      <c r="C103">
        <v>1539760</v>
      </c>
      <c r="D103">
        <v>1381031</v>
      </c>
      <c r="E103">
        <v>1535739</v>
      </c>
      <c r="F103">
        <v>1542592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7005-5AE9-4180-99AC-C5C3FE06AD0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57066</v>
      </c>
      <c r="C2">
        <v>66994</v>
      </c>
      <c r="D2">
        <v>18035</v>
      </c>
      <c r="E2">
        <v>80094</v>
      </c>
      <c r="F2">
        <v>103787</v>
      </c>
      <c r="H2">
        <v>108702</v>
      </c>
      <c r="J2">
        <f t="shared" ref="J2:J33" si="0">AVERAGE(B2:F2)</f>
        <v>65195.199999999997</v>
      </c>
      <c r="K2">
        <f t="shared" ref="K2:K33" si="1">H2/J2</f>
        <v>1.6673313372763641</v>
      </c>
      <c r="L2">
        <f t="shared" ref="L2:L33" si="2">MAX(B2:F2)</f>
        <v>103787</v>
      </c>
      <c r="M2">
        <f t="shared" ref="M2:M33" si="3">MIN(B2:F2)</f>
        <v>18035</v>
      </c>
      <c r="N2">
        <f t="shared" ref="N2:N33" si="4">AVERAGE(B2:F2)</f>
        <v>65195.199999999997</v>
      </c>
      <c r="O2">
        <f t="shared" ref="O2:O33" si="5">L2-M2</f>
        <v>85752</v>
      </c>
      <c r="Q2">
        <v>13869</v>
      </c>
      <c r="R2">
        <v>1708</v>
      </c>
      <c r="T2">
        <v>-7694.6000000000058</v>
      </c>
      <c r="U2">
        <v>-273</v>
      </c>
      <c r="W2">
        <v>10775.8</v>
      </c>
      <c r="X2">
        <v>797</v>
      </c>
      <c r="AB2">
        <v>65195.199999999997</v>
      </c>
      <c r="AC2">
        <v>1.6673313372763641</v>
      </c>
      <c r="AI2">
        <v>65195.199999999997</v>
      </c>
      <c r="AJ2">
        <v>1.6673313372763641</v>
      </c>
    </row>
    <row r="3" spans="1:38" x14ac:dyDescent="0.25">
      <c r="B3">
        <v>89524</v>
      </c>
      <c r="C3">
        <v>17976</v>
      </c>
      <c r="D3">
        <v>34876</v>
      </c>
      <c r="E3">
        <v>59954</v>
      </c>
      <c r="F3">
        <v>93162</v>
      </c>
      <c r="H3">
        <v>65109</v>
      </c>
      <c r="J3">
        <f t="shared" si="0"/>
        <v>59098.400000000001</v>
      </c>
      <c r="K3">
        <f t="shared" si="1"/>
        <v>1.1017049530951768</v>
      </c>
      <c r="L3">
        <f t="shared" si="2"/>
        <v>93162</v>
      </c>
      <c r="M3">
        <f t="shared" si="3"/>
        <v>17976</v>
      </c>
      <c r="N3">
        <f t="shared" si="4"/>
        <v>59098.400000000001</v>
      </c>
      <c r="O3">
        <f t="shared" si="5"/>
        <v>75186</v>
      </c>
      <c r="Q3">
        <v>2502</v>
      </c>
      <c r="R3">
        <v>67</v>
      </c>
      <c r="T3">
        <v>4092.8000000000029</v>
      </c>
      <c r="U3">
        <v>-80.19999999999709</v>
      </c>
      <c r="W3">
        <v>9286.7999999999993</v>
      </c>
      <c r="X3">
        <v>2551</v>
      </c>
      <c r="Z3">
        <v>59098.400000000001</v>
      </c>
      <c r="AA3">
        <v>1.1017049530951768</v>
      </c>
      <c r="AI3">
        <v>59098.400000000001</v>
      </c>
      <c r="AJ3">
        <v>1.1017049530951768</v>
      </c>
    </row>
    <row r="4" spans="1:38" x14ac:dyDescent="0.25">
      <c r="B4">
        <v>18008</v>
      </c>
      <c r="C4">
        <v>115367</v>
      </c>
      <c r="D4">
        <v>53753</v>
      </c>
      <c r="E4">
        <v>92098</v>
      </c>
      <c r="F4">
        <v>57777</v>
      </c>
      <c r="H4">
        <v>68952</v>
      </c>
      <c r="J4">
        <f t="shared" si="0"/>
        <v>67400.600000000006</v>
      </c>
      <c r="K4">
        <f t="shared" si="1"/>
        <v>1.0230175992498582</v>
      </c>
      <c r="L4">
        <f t="shared" si="2"/>
        <v>115367</v>
      </c>
      <c r="M4">
        <f t="shared" si="3"/>
        <v>18008</v>
      </c>
      <c r="N4">
        <f t="shared" si="4"/>
        <v>67400.600000000006</v>
      </c>
      <c r="O4">
        <f t="shared" si="5"/>
        <v>97359</v>
      </c>
      <c r="Q4">
        <v>-9768</v>
      </c>
      <c r="R4">
        <v>0</v>
      </c>
      <c r="T4">
        <v>3809.6000000000058</v>
      </c>
      <c r="U4">
        <v>-51.599999999991269</v>
      </c>
      <c r="W4">
        <v>5088</v>
      </c>
      <c r="X4">
        <v>444.39999999999992</v>
      </c>
      <c r="AB4">
        <v>67400.600000000006</v>
      </c>
      <c r="AC4">
        <v>1.0230175992498582</v>
      </c>
      <c r="AI4">
        <v>67400.600000000006</v>
      </c>
      <c r="AJ4">
        <v>1.0230175992498582</v>
      </c>
    </row>
    <row r="5" spans="1:38" x14ac:dyDescent="0.25">
      <c r="B5">
        <v>45169</v>
      </c>
      <c r="C5">
        <v>14824</v>
      </c>
      <c r="D5">
        <v>73025</v>
      </c>
      <c r="E5">
        <v>39002</v>
      </c>
      <c r="F5">
        <v>92175</v>
      </c>
      <c r="H5">
        <v>71238</v>
      </c>
      <c r="J5">
        <f t="shared" si="0"/>
        <v>52839</v>
      </c>
      <c r="K5">
        <f t="shared" si="1"/>
        <v>1.3482087094759552</v>
      </c>
      <c r="L5">
        <f t="shared" si="2"/>
        <v>92175</v>
      </c>
      <c r="M5">
        <f t="shared" si="3"/>
        <v>14824</v>
      </c>
      <c r="N5">
        <f t="shared" si="4"/>
        <v>52839</v>
      </c>
      <c r="O5">
        <f t="shared" si="5"/>
        <v>77351</v>
      </c>
      <c r="Q5">
        <v>8631</v>
      </c>
      <c r="R5">
        <v>-209</v>
      </c>
      <c r="T5">
        <v>1179</v>
      </c>
      <c r="U5">
        <v>520.59999999999854</v>
      </c>
      <c r="W5">
        <v>4513.7999999999993</v>
      </c>
      <c r="X5">
        <v>1495</v>
      </c>
      <c r="Z5">
        <v>52839</v>
      </c>
      <c r="AA5">
        <v>1.3482087094759552</v>
      </c>
      <c r="AI5">
        <v>52839</v>
      </c>
      <c r="AJ5">
        <v>1.3482087094759552</v>
      </c>
    </row>
    <row r="6" spans="1:38" x14ac:dyDescent="0.25">
      <c r="B6">
        <v>21554</v>
      </c>
      <c r="C6">
        <v>19848</v>
      </c>
      <c r="D6">
        <v>111987</v>
      </c>
      <c r="E6">
        <v>61035</v>
      </c>
      <c r="F6">
        <v>16974</v>
      </c>
      <c r="H6">
        <v>67238</v>
      </c>
      <c r="J6">
        <f t="shared" si="0"/>
        <v>46279.6</v>
      </c>
      <c r="K6">
        <f t="shared" si="1"/>
        <v>1.4528647611474603</v>
      </c>
      <c r="L6">
        <f t="shared" si="2"/>
        <v>111987</v>
      </c>
      <c r="M6">
        <f t="shared" si="3"/>
        <v>16974</v>
      </c>
      <c r="N6">
        <f t="shared" si="4"/>
        <v>46279.6</v>
      </c>
      <c r="O6">
        <f t="shared" si="5"/>
        <v>95013</v>
      </c>
      <c r="Q6">
        <v>-11605</v>
      </c>
      <c r="R6">
        <v>-956</v>
      </c>
      <c r="T6">
        <v>3352.5999999999985</v>
      </c>
      <c r="U6">
        <v>-2191.8000000000029</v>
      </c>
      <c r="W6">
        <v>5979.7999999999993</v>
      </c>
      <c r="X6">
        <v>2191.8000000000002</v>
      </c>
      <c r="AD6">
        <v>46279.6</v>
      </c>
      <c r="AE6">
        <v>1.4528647611474603</v>
      </c>
      <c r="AI6">
        <v>46279.6</v>
      </c>
      <c r="AJ6">
        <v>1.4528647611474603</v>
      </c>
    </row>
    <row r="7" spans="1:38" x14ac:dyDescent="0.25">
      <c r="B7">
        <v>31371</v>
      </c>
      <c r="C7">
        <v>79884</v>
      </c>
      <c r="D7">
        <v>72307</v>
      </c>
      <c r="E7">
        <v>20675</v>
      </c>
      <c r="F7">
        <v>12149</v>
      </c>
      <c r="H7">
        <v>77994</v>
      </c>
      <c r="J7">
        <f t="shared" si="0"/>
        <v>43277.2</v>
      </c>
      <c r="K7">
        <f t="shared" si="1"/>
        <v>1.8021960755316888</v>
      </c>
      <c r="L7">
        <f t="shared" si="2"/>
        <v>79884</v>
      </c>
      <c r="M7">
        <f t="shared" si="3"/>
        <v>12149</v>
      </c>
      <c r="N7">
        <f t="shared" si="4"/>
        <v>43277.2</v>
      </c>
      <c r="O7">
        <f t="shared" si="5"/>
        <v>67735</v>
      </c>
      <c r="Q7">
        <v>996</v>
      </c>
      <c r="R7">
        <v>4082</v>
      </c>
      <c r="T7">
        <v>-2749.4000000000015</v>
      </c>
      <c r="U7">
        <v>-2224.6000000000058</v>
      </c>
      <c r="W7">
        <v>5569.8</v>
      </c>
      <c r="X7">
        <v>2261.4</v>
      </c>
      <c r="AD7">
        <v>43277.2</v>
      </c>
      <c r="AE7">
        <v>1.8021960755316888</v>
      </c>
      <c r="AI7">
        <v>43277.2</v>
      </c>
      <c r="AJ7">
        <v>1.8021960755316888</v>
      </c>
    </row>
    <row r="8" spans="1:38" x14ac:dyDescent="0.25">
      <c r="B8">
        <v>77405</v>
      </c>
      <c r="C8">
        <v>12100</v>
      </c>
      <c r="D8">
        <v>30379</v>
      </c>
      <c r="E8">
        <v>61070</v>
      </c>
      <c r="F8">
        <v>81280</v>
      </c>
      <c r="H8">
        <v>83090</v>
      </c>
      <c r="J8">
        <f t="shared" si="0"/>
        <v>52446.8</v>
      </c>
      <c r="K8">
        <f t="shared" si="1"/>
        <v>1.5842720623565212</v>
      </c>
      <c r="L8">
        <f t="shared" si="2"/>
        <v>81280</v>
      </c>
      <c r="M8">
        <f t="shared" si="3"/>
        <v>12100</v>
      </c>
      <c r="N8">
        <f t="shared" si="4"/>
        <v>52446.8</v>
      </c>
      <c r="O8">
        <f t="shared" si="5"/>
        <v>69180</v>
      </c>
      <c r="Q8">
        <v>4370</v>
      </c>
      <c r="R8">
        <v>-4744</v>
      </c>
      <c r="T8">
        <v>1992.2000000000044</v>
      </c>
      <c r="U8">
        <v>-755.59999999999854</v>
      </c>
      <c r="W8">
        <v>6725.4</v>
      </c>
      <c r="X8">
        <v>854.80000000000007</v>
      </c>
      <c r="AD8">
        <v>52446.8</v>
      </c>
      <c r="AE8">
        <v>1.5842720623565212</v>
      </c>
      <c r="AK8">
        <v>52446.8</v>
      </c>
      <c r="AL8">
        <v>1.5842720623565212</v>
      </c>
    </row>
    <row r="9" spans="1:38" x14ac:dyDescent="0.25">
      <c r="B9">
        <v>68702</v>
      </c>
      <c r="C9">
        <v>91877</v>
      </c>
      <c r="D9">
        <v>103747</v>
      </c>
      <c r="E9">
        <v>56945</v>
      </c>
      <c r="F9">
        <v>18778</v>
      </c>
      <c r="H9">
        <v>112549</v>
      </c>
      <c r="J9">
        <f t="shared" si="0"/>
        <v>68009.8</v>
      </c>
      <c r="K9">
        <f t="shared" si="1"/>
        <v>1.6548938535328732</v>
      </c>
      <c r="L9">
        <f t="shared" si="2"/>
        <v>103747</v>
      </c>
      <c r="M9">
        <f t="shared" si="3"/>
        <v>18778</v>
      </c>
      <c r="N9">
        <f t="shared" si="4"/>
        <v>68009.8</v>
      </c>
      <c r="O9">
        <f t="shared" si="5"/>
        <v>84969</v>
      </c>
      <c r="Q9">
        <v>2956</v>
      </c>
      <c r="R9">
        <v>1182</v>
      </c>
      <c r="T9">
        <v>2524.6000000000058</v>
      </c>
      <c r="U9">
        <v>28.600000000005821</v>
      </c>
      <c r="W9">
        <v>9184.6</v>
      </c>
      <c r="X9">
        <v>388.6</v>
      </c>
      <c r="AF9">
        <v>68009.8</v>
      </c>
      <c r="AG9">
        <v>1.6548938535328732</v>
      </c>
      <c r="AI9">
        <v>68009.8</v>
      </c>
      <c r="AJ9">
        <v>1.6548938535328732</v>
      </c>
    </row>
    <row r="10" spans="1:38" x14ac:dyDescent="0.25">
      <c r="B10">
        <v>57669</v>
      </c>
      <c r="C10">
        <v>109313</v>
      </c>
      <c r="D10">
        <v>116389</v>
      </c>
      <c r="E10">
        <v>83012</v>
      </c>
      <c r="F10">
        <v>108329</v>
      </c>
      <c r="H10">
        <v>108736</v>
      </c>
      <c r="J10">
        <f t="shared" si="0"/>
        <v>94942.399999999994</v>
      </c>
      <c r="K10">
        <f t="shared" si="1"/>
        <v>1.1452838773824972</v>
      </c>
      <c r="L10">
        <f t="shared" si="2"/>
        <v>116389</v>
      </c>
      <c r="M10">
        <f t="shared" si="3"/>
        <v>57669</v>
      </c>
      <c r="N10">
        <f t="shared" si="4"/>
        <v>94942.399999999994</v>
      </c>
      <c r="O10">
        <f t="shared" si="5"/>
        <v>58720</v>
      </c>
      <c r="Q10">
        <v>-9344</v>
      </c>
      <c r="R10">
        <v>6</v>
      </c>
      <c r="T10">
        <v>-3433</v>
      </c>
      <c r="U10">
        <v>-1043.2000000000116</v>
      </c>
      <c r="W10">
        <v>7017.4</v>
      </c>
      <c r="X10">
        <v>1043.2</v>
      </c>
      <c r="AB10">
        <v>94942.399999999994</v>
      </c>
      <c r="AC10">
        <v>1.1452838773824972</v>
      </c>
      <c r="AI10">
        <v>94942.399999999994</v>
      </c>
      <c r="AJ10">
        <v>1.1452838773824972</v>
      </c>
    </row>
    <row r="11" spans="1:38" x14ac:dyDescent="0.25">
      <c r="B11">
        <v>36550</v>
      </c>
      <c r="C11">
        <v>46083</v>
      </c>
      <c r="D11">
        <v>71609</v>
      </c>
      <c r="E11">
        <v>114618</v>
      </c>
      <c r="F11">
        <v>108213</v>
      </c>
      <c r="H11">
        <v>125534</v>
      </c>
      <c r="J11">
        <f t="shared" si="0"/>
        <v>75414.600000000006</v>
      </c>
      <c r="K11">
        <f t="shared" si="1"/>
        <v>1.6645848416619593</v>
      </c>
      <c r="L11">
        <f t="shared" si="2"/>
        <v>114618</v>
      </c>
      <c r="M11">
        <f t="shared" si="3"/>
        <v>36550</v>
      </c>
      <c r="N11">
        <f t="shared" si="4"/>
        <v>75414.600000000006</v>
      </c>
      <c r="O11">
        <f t="shared" si="5"/>
        <v>78068</v>
      </c>
      <c r="Q11">
        <v>11390</v>
      </c>
      <c r="R11">
        <v>1244</v>
      </c>
      <c r="T11">
        <v>409.20000000001164</v>
      </c>
      <c r="U11">
        <v>-1045.5999999999913</v>
      </c>
      <c r="W11">
        <v>9225.1999999999989</v>
      </c>
      <c r="X11">
        <v>1432.4</v>
      </c>
      <c r="AF11">
        <v>75414.600000000006</v>
      </c>
      <c r="AG11">
        <v>1.6645848416619593</v>
      </c>
      <c r="AK11">
        <v>75414.600000000006</v>
      </c>
      <c r="AL11">
        <v>1.6645848416619593</v>
      </c>
    </row>
    <row r="12" spans="1:38" x14ac:dyDescent="0.25">
      <c r="B12">
        <v>37150</v>
      </c>
      <c r="C12">
        <v>14150</v>
      </c>
      <c r="D12">
        <v>85010</v>
      </c>
      <c r="E12">
        <v>104140</v>
      </c>
      <c r="F12">
        <v>100716</v>
      </c>
      <c r="H12">
        <v>109884</v>
      </c>
      <c r="J12">
        <f t="shared" si="0"/>
        <v>68233.2</v>
      </c>
      <c r="K12">
        <f t="shared" si="1"/>
        <v>1.6104183887022741</v>
      </c>
      <c r="L12">
        <f t="shared" si="2"/>
        <v>104140</v>
      </c>
      <c r="M12">
        <f t="shared" si="3"/>
        <v>14150</v>
      </c>
      <c r="N12">
        <f t="shared" si="4"/>
        <v>68233.2</v>
      </c>
      <c r="O12">
        <f t="shared" si="5"/>
        <v>89990</v>
      </c>
      <c r="Q12">
        <v>-10041</v>
      </c>
      <c r="R12">
        <v>578</v>
      </c>
      <c r="T12">
        <v>-130.19999999999709</v>
      </c>
      <c r="U12">
        <v>225.59999999999127</v>
      </c>
      <c r="W12">
        <v>7953.4</v>
      </c>
      <c r="X12">
        <v>692.8</v>
      </c>
      <c r="AF12">
        <v>68233.2</v>
      </c>
      <c r="AG12">
        <v>1.6104183887022741</v>
      </c>
      <c r="AK12">
        <v>68233.2</v>
      </c>
      <c r="AL12">
        <v>1.6104183887022741</v>
      </c>
    </row>
    <row r="13" spans="1:38" x14ac:dyDescent="0.25">
      <c r="B13">
        <v>29437</v>
      </c>
      <c r="C13">
        <v>112106</v>
      </c>
      <c r="D13">
        <v>24291</v>
      </c>
      <c r="E13">
        <v>40481</v>
      </c>
      <c r="F13">
        <v>17664</v>
      </c>
      <c r="H13">
        <v>109267</v>
      </c>
      <c r="J13">
        <f t="shared" si="0"/>
        <v>44795.8</v>
      </c>
      <c r="K13">
        <f t="shared" si="1"/>
        <v>2.4392242129842527</v>
      </c>
      <c r="L13">
        <f t="shared" si="2"/>
        <v>112106</v>
      </c>
      <c r="M13">
        <f t="shared" si="3"/>
        <v>17664</v>
      </c>
      <c r="N13">
        <f t="shared" si="4"/>
        <v>44795.8</v>
      </c>
      <c r="O13">
        <f t="shared" si="5"/>
        <v>94442</v>
      </c>
      <c r="Q13">
        <v>5578</v>
      </c>
      <c r="R13">
        <v>-17</v>
      </c>
      <c r="T13">
        <v>-7257.7999999999956</v>
      </c>
      <c r="U13">
        <v>-1791.7999999999956</v>
      </c>
      <c r="W13">
        <v>11322.2</v>
      </c>
      <c r="X13">
        <v>1879.3999999999999</v>
      </c>
      <c r="AD13">
        <v>44795.8</v>
      </c>
      <c r="AE13">
        <v>2.4392242129842527</v>
      </c>
      <c r="AK13">
        <v>44795.8</v>
      </c>
      <c r="AL13">
        <v>2.4392242129842527</v>
      </c>
    </row>
    <row r="14" spans="1:38" x14ac:dyDescent="0.25">
      <c r="B14">
        <v>115311</v>
      </c>
      <c r="C14">
        <v>76868</v>
      </c>
      <c r="D14">
        <v>44104</v>
      </c>
      <c r="E14">
        <v>33670</v>
      </c>
      <c r="F14">
        <v>102660</v>
      </c>
      <c r="H14">
        <v>83420</v>
      </c>
      <c r="J14">
        <f t="shared" si="0"/>
        <v>74522.600000000006</v>
      </c>
      <c r="K14">
        <f t="shared" si="1"/>
        <v>1.1193919696843642</v>
      </c>
      <c r="L14">
        <f t="shared" si="2"/>
        <v>115311</v>
      </c>
      <c r="M14">
        <f t="shared" si="3"/>
        <v>33670</v>
      </c>
      <c r="N14">
        <f t="shared" si="4"/>
        <v>74522.600000000006</v>
      </c>
      <c r="O14">
        <f t="shared" si="5"/>
        <v>81641</v>
      </c>
      <c r="Q14">
        <v>2978</v>
      </c>
      <c r="R14">
        <v>-63</v>
      </c>
      <c r="T14">
        <v>4461.8000000000029</v>
      </c>
      <c r="U14">
        <v>789</v>
      </c>
      <c r="W14">
        <v>4529</v>
      </c>
      <c r="X14">
        <v>1328.2000000000003</v>
      </c>
      <c r="AB14">
        <v>74522.600000000006</v>
      </c>
      <c r="AC14">
        <v>1.1193919696843642</v>
      </c>
      <c r="AI14">
        <v>74522.600000000006</v>
      </c>
      <c r="AJ14">
        <v>1.1193919696843642</v>
      </c>
    </row>
    <row r="15" spans="1:38" x14ac:dyDescent="0.25">
      <c r="B15">
        <v>36234</v>
      </c>
      <c r="C15">
        <v>104268</v>
      </c>
      <c r="D15">
        <v>77062</v>
      </c>
      <c r="E15">
        <v>8245</v>
      </c>
      <c r="F15">
        <v>8119</v>
      </c>
      <c r="H15">
        <v>97063</v>
      </c>
      <c r="J15">
        <f t="shared" si="0"/>
        <v>46785.599999999999</v>
      </c>
      <c r="K15">
        <f t="shared" si="1"/>
        <v>2.0746340754420163</v>
      </c>
      <c r="L15">
        <f t="shared" si="2"/>
        <v>104268</v>
      </c>
      <c r="M15">
        <f t="shared" si="3"/>
        <v>8119</v>
      </c>
      <c r="N15">
        <f t="shared" si="4"/>
        <v>46785.599999999999</v>
      </c>
      <c r="O15">
        <f t="shared" si="5"/>
        <v>96149</v>
      </c>
      <c r="Q15">
        <v>-8225</v>
      </c>
      <c r="R15">
        <v>609</v>
      </c>
      <c r="T15">
        <v>-6744</v>
      </c>
      <c r="U15">
        <v>-420.40000000000146</v>
      </c>
      <c r="W15">
        <v>8590</v>
      </c>
      <c r="X15">
        <v>2009.6000000000001</v>
      </c>
      <c r="AD15">
        <v>46785.599999999999</v>
      </c>
      <c r="AE15">
        <v>2.0746340754420163</v>
      </c>
      <c r="AK15">
        <v>46785.599999999999</v>
      </c>
      <c r="AL15">
        <v>2.0746340754420163</v>
      </c>
    </row>
    <row r="16" spans="1:38" x14ac:dyDescent="0.25">
      <c r="B16">
        <v>103763</v>
      </c>
      <c r="C16">
        <v>78776</v>
      </c>
      <c r="D16">
        <v>41705</v>
      </c>
      <c r="E16">
        <v>13087</v>
      </c>
      <c r="F16">
        <v>88334</v>
      </c>
      <c r="H16">
        <v>66411</v>
      </c>
      <c r="J16">
        <f t="shared" si="0"/>
        <v>65133</v>
      </c>
      <c r="K16">
        <f t="shared" si="1"/>
        <v>1.0196213900787618</v>
      </c>
      <c r="L16">
        <f t="shared" si="2"/>
        <v>103763</v>
      </c>
      <c r="M16">
        <f t="shared" si="3"/>
        <v>13087</v>
      </c>
      <c r="N16">
        <f t="shared" si="4"/>
        <v>65133</v>
      </c>
      <c r="O16">
        <f t="shared" si="5"/>
        <v>90676</v>
      </c>
      <c r="Q16">
        <v>-8865</v>
      </c>
      <c r="R16">
        <v>-784</v>
      </c>
      <c r="T16">
        <v>-57</v>
      </c>
      <c r="U16">
        <v>-109.59999999999854</v>
      </c>
      <c r="W16">
        <v>6298.2000000000007</v>
      </c>
      <c r="X16">
        <v>109.60000000000001</v>
      </c>
      <c r="AB16">
        <v>65133</v>
      </c>
      <c r="AC16">
        <v>1.0196213900787618</v>
      </c>
      <c r="AI16">
        <v>65133</v>
      </c>
      <c r="AJ16">
        <v>1.0196213900787618</v>
      </c>
    </row>
    <row r="17" spans="2:38" x14ac:dyDescent="0.25">
      <c r="B17">
        <v>117455</v>
      </c>
      <c r="C17">
        <v>42940</v>
      </c>
      <c r="D17">
        <v>106727</v>
      </c>
      <c r="E17">
        <v>29932</v>
      </c>
      <c r="F17">
        <v>63990</v>
      </c>
      <c r="H17">
        <v>97061</v>
      </c>
      <c r="J17">
        <f t="shared" si="0"/>
        <v>72208.800000000003</v>
      </c>
      <c r="K17">
        <f t="shared" si="1"/>
        <v>1.3441713475365882</v>
      </c>
      <c r="L17">
        <f t="shared" si="2"/>
        <v>117455</v>
      </c>
      <c r="M17">
        <f t="shared" si="3"/>
        <v>29932</v>
      </c>
      <c r="N17">
        <f t="shared" si="4"/>
        <v>72208.800000000003</v>
      </c>
      <c r="O17">
        <f t="shared" si="5"/>
        <v>87523</v>
      </c>
      <c r="Q17">
        <v>-10072</v>
      </c>
      <c r="R17">
        <v>981</v>
      </c>
      <c r="T17">
        <v>1828.1999999999971</v>
      </c>
      <c r="U17">
        <v>1665.1999999999971</v>
      </c>
      <c r="W17">
        <v>2701.8</v>
      </c>
      <c r="X17">
        <v>1665.1999999999998</v>
      </c>
      <c r="AF17">
        <v>72208.800000000003</v>
      </c>
      <c r="AG17">
        <v>1.3441713475365882</v>
      </c>
      <c r="AI17">
        <v>72208.800000000003</v>
      </c>
      <c r="AJ17">
        <v>1.3441713475365882</v>
      </c>
    </row>
    <row r="18" spans="2:38" x14ac:dyDescent="0.25">
      <c r="B18">
        <v>115783</v>
      </c>
      <c r="C18">
        <v>66707</v>
      </c>
      <c r="D18">
        <v>105099</v>
      </c>
      <c r="E18">
        <v>78172</v>
      </c>
      <c r="F18">
        <v>57539</v>
      </c>
      <c r="H18">
        <v>86470</v>
      </c>
      <c r="J18">
        <f t="shared" si="0"/>
        <v>84660</v>
      </c>
      <c r="K18">
        <f t="shared" si="1"/>
        <v>1.0213796361918261</v>
      </c>
      <c r="L18">
        <f t="shared" si="2"/>
        <v>115783</v>
      </c>
      <c r="M18">
        <f t="shared" si="3"/>
        <v>57539</v>
      </c>
      <c r="N18">
        <f t="shared" si="4"/>
        <v>84660</v>
      </c>
      <c r="O18">
        <f t="shared" si="5"/>
        <v>58244</v>
      </c>
      <c r="Q18">
        <v>-3443</v>
      </c>
      <c r="R18">
        <v>-4307</v>
      </c>
      <c r="T18">
        <v>-1636.8000000000029</v>
      </c>
      <c r="U18">
        <v>-87.399999999994179</v>
      </c>
      <c r="W18">
        <v>5021.6000000000004</v>
      </c>
      <c r="X18">
        <v>345.4</v>
      </c>
      <c r="AB18">
        <v>84660</v>
      </c>
      <c r="AC18">
        <v>1.0213796361918261</v>
      </c>
      <c r="AI18">
        <v>84660</v>
      </c>
      <c r="AJ18">
        <v>1.0213796361918261</v>
      </c>
    </row>
    <row r="19" spans="2:38" x14ac:dyDescent="0.25">
      <c r="B19">
        <v>91238</v>
      </c>
      <c r="C19">
        <v>11943</v>
      </c>
      <c r="D19">
        <v>101991</v>
      </c>
      <c r="E19">
        <v>73467</v>
      </c>
      <c r="F19">
        <v>86384</v>
      </c>
      <c r="H19">
        <v>78730</v>
      </c>
      <c r="J19">
        <f t="shared" si="0"/>
        <v>73004.600000000006</v>
      </c>
      <c r="K19">
        <f t="shared" si="1"/>
        <v>1.0784251951246906</v>
      </c>
      <c r="L19">
        <f t="shared" si="2"/>
        <v>101991</v>
      </c>
      <c r="M19">
        <f t="shared" si="3"/>
        <v>11943</v>
      </c>
      <c r="N19">
        <f t="shared" si="4"/>
        <v>73004.600000000006</v>
      </c>
      <c r="O19">
        <f t="shared" si="5"/>
        <v>90048</v>
      </c>
      <c r="Q19">
        <v>-9830</v>
      </c>
      <c r="R19">
        <v>-4</v>
      </c>
      <c r="T19">
        <v>-6059.7999999999884</v>
      </c>
      <c r="U19">
        <v>-465.19999999999709</v>
      </c>
      <c r="W19">
        <v>6059.8</v>
      </c>
      <c r="X19">
        <v>1094</v>
      </c>
      <c r="AB19">
        <v>73004.600000000006</v>
      </c>
      <c r="AC19">
        <v>1.0784251951246906</v>
      </c>
      <c r="AI19">
        <v>73004.600000000006</v>
      </c>
      <c r="AJ19">
        <v>1.0784251951246906</v>
      </c>
    </row>
    <row r="20" spans="2:38" x14ac:dyDescent="0.25">
      <c r="B20">
        <v>10707</v>
      </c>
      <c r="C20">
        <v>50730</v>
      </c>
      <c r="D20">
        <v>36963</v>
      </c>
      <c r="E20">
        <v>111022</v>
      </c>
      <c r="F20">
        <v>47940</v>
      </c>
      <c r="H20">
        <v>106646</v>
      </c>
      <c r="J20">
        <f t="shared" si="0"/>
        <v>51472.4</v>
      </c>
      <c r="K20">
        <f t="shared" si="1"/>
        <v>2.0719064974627179</v>
      </c>
      <c r="L20">
        <f t="shared" si="2"/>
        <v>111022</v>
      </c>
      <c r="M20">
        <f t="shared" si="3"/>
        <v>10707</v>
      </c>
      <c r="N20">
        <f t="shared" si="4"/>
        <v>51472.4</v>
      </c>
      <c r="O20">
        <f t="shared" si="5"/>
        <v>100315</v>
      </c>
      <c r="Q20">
        <v>11813</v>
      </c>
      <c r="R20">
        <v>4905</v>
      </c>
      <c r="T20">
        <v>2641.4000000000015</v>
      </c>
      <c r="U20">
        <v>2395.4000000000015</v>
      </c>
      <c r="W20">
        <v>6839.8</v>
      </c>
      <c r="X20">
        <v>2473</v>
      </c>
      <c r="AD20">
        <v>51472.4</v>
      </c>
      <c r="AE20">
        <v>2.0719064974627179</v>
      </c>
      <c r="AK20">
        <v>51472.4</v>
      </c>
      <c r="AL20">
        <v>2.0719064974627179</v>
      </c>
    </row>
    <row r="21" spans="2:38" x14ac:dyDescent="0.25">
      <c r="B21">
        <v>10710</v>
      </c>
      <c r="C21">
        <v>77442</v>
      </c>
      <c r="D21">
        <v>88340</v>
      </c>
      <c r="E21">
        <v>107386</v>
      </c>
      <c r="F21">
        <v>10808</v>
      </c>
      <c r="H21">
        <v>107511</v>
      </c>
      <c r="J21">
        <f t="shared" si="0"/>
        <v>58937.2</v>
      </c>
      <c r="K21">
        <f t="shared" si="1"/>
        <v>1.8241619893717382</v>
      </c>
      <c r="L21">
        <f t="shared" si="2"/>
        <v>107386</v>
      </c>
      <c r="M21">
        <f t="shared" si="3"/>
        <v>10710</v>
      </c>
      <c r="N21">
        <f t="shared" si="4"/>
        <v>58937.2</v>
      </c>
      <c r="O21">
        <f t="shared" si="5"/>
        <v>96676</v>
      </c>
      <c r="Q21">
        <v>7881</v>
      </c>
      <c r="R21">
        <v>488</v>
      </c>
      <c r="T21">
        <v>-5810</v>
      </c>
      <c r="U21">
        <v>-1924.2000000000044</v>
      </c>
      <c r="W21">
        <v>6836.7999999999993</v>
      </c>
      <c r="X21">
        <v>2628.2000000000003</v>
      </c>
      <c r="AF21">
        <v>58937.2</v>
      </c>
      <c r="AG21">
        <v>1.8241619893717382</v>
      </c>
      <c r="AK21">
        <v>58937.2</v>
      </c>
      <c r="AL21">
        <v>1.8241619893717382</v>
      </c>
    </row>
    <row r="22" spans="2:38" x14ac:dyDescent="0.25">
      <c r="B22">
        <v>116129</v>
      </c>
      <c r="C22">
        <v>77410</v>
      </c>
      <c r="D22">
        <v>33740</v>
      </c>
      <c r="E22">
        <v>73700</v>
      </c>
      <c r="F22">
        <v>116757</v>
      </c>
      <c r="H22">
        <v>129458</v>
      </c>
      <c r="J22">
        <f t="shared" si="0"/>
        <v>83547.199999999997</v>
      </c>
      <c r="K22">
        <f t="shared" si="1"/>
        <v>1.549519313633491</v>
      </c>
      <c r="L22">
        <f t="shared" si="2"/>
        <v>116757</v>
      </c>
      <c r="M22">
        <f t="shared" si="3"/>
        <v>33740</v>
      </c>
      <c r="N22">
        <f t="shared" si="4"/>
        <v>83547.199999999997</v>
      </c>
      <c r="O22">
        <f t="shared" si="5"/>
        <v>83017</v>
      </c>
      <c r="Q22">
        <v>677</v>
      </c>
      <c r="R22">
        <v>0</v>
      </c>
      <c r="T22">
        <v>-4053.4000000000087</v>
      </c>
      <c r="U22">
        <v>-501</v>
      </c>
      <c r="W22">
        <v>4751.3999999999996</v>
      </c>
      <c r="X22">
        <v>1169.3999999999999</v>
      </c>
      <c r="AF22">
        <v>83547.199999999997</v>
      </c>
      <c r="AG22">
        <v>1.549519313633491</v>
      </c>
      <c r="AI22">
        <v>83547.199999999997</v>
      </c>
      <c r="AJ22">
        <v>1.549519313633491</v>
      </c>
    </row>
    <row r="23" spans="2:38" x14ac:dyDescent="0.25">
      <c r="B23">
        <v>29300</v>
      </c>
      <c r="C23">
        <v>24544</v>
      </c>
      <c r="D23">
        <v>10391</v>
      </c>
      <c r="E23">
        <v>16849</v>
      </c>
      <c r="F23">
        <v>75949</v>
      </c>
      <c r="H23">
        <v>79496</v>
      </c>
      <c r="J23">
        <f t="shared" si="0"/>
        <v>31406.6</v>
      </c>
      <c r="K23">
        <f t="shared" si="1"/>
        <v>2.5311877121369393</v>
      </c>
      <c r="L23">
        <f t="shared" si="2"/>
        <v>75949</v>
      </c>
      <c r="M23">
        <f t="shared" si="3"/>
        <v>10391</v>
      </c>
      <c r="N23">
        <f t="shared" si="4"/>
        <v>31406.6</v>
      </c>
      <c r="O23">
        <f t="shared" si="5"/>
        <v>65558</v>
      </c>
      <c r="Q23">
        <v>-8203</v>
      </c>
      <c r="R23">
        <v>-4410</v>
      </c>
      <c r="T23">
        <v>853.39999999999782</v>
      </c>
      <c r="U23">
        <v>290.39999999999782</v>
      </c>
      <c r="W23">
        <v>8112.6</v>
      </c>
      <c r="X23">
        <v>2435.6</v>
      </c>
      <c r="AD23">
        <v>31406.6</v>
      </c>
      <c r="AE23">
        <v>2.5311877121369393</v>
      </c>
      <c r="AK23">
        <v>31406.6</v>
      </c>
      <c r="AL23">
        <v>2.5311877121369393</v>
      </c>
    </row>
    <row r="24" spans="2:38" x14ac:dyDescent="0.25">
      <c r="B24">
        <v>92271</v>
      </c>
      <c r="C24">
        <v>43207</v>
      </c>
      <c r="D24">
        <v>13611</v>
      </c>
      <c r="E24">
        <v>72941</v>
      </c>
      <c r="F24">
        <v>84214</v>
      </c>
      <c r="H24">
        <v>62937</v>
      </c>
      <c r="J24">
        <f t="shared" si="0"/>
        <v>61248.800000000003</v>
      </c>
      <c r="K24">
        <f t="shared" si="1"/>
        <v>1.027562988989172</v>
      </c>
      <c r="L24">
        <f t="shared" si="2"/>
        <v>92271</v>
      </c>
      <c r="M24">
        <f t="shared" si="3"/>
        <v>13611</v>
      </c>
      <c r="N24">
        <f t="shared" si="4"/>
        <v>61248.800000000003</v>
      </c>
      <c r="O24">
        <f t="shared" si="5"/>
        <v>78660</v>
      </c>
      <c r="Q24">
        <v>-7665</v>
      </c>
      <c r="R24">
        <v>-449</v>
      </c>
      <c r="T24">
        <v>-4162.5999999999985</v>
      </c>
      <c r="U24">
        <v>1</v>
      </c>
      <c r="W24">
        <v>4884.2</v>
      </c>
      <c r="X24">
        <v>232.6</v>
      </c>
      <c r="AB24">
        <v>61248.800000000003</v>
      </c>
      <c r="AC24">
        <v>1.027562988989172</v>
      </c>
      <c r="AI24">
        <v>61248.800000000003</v>
      </c>
      <c r="AJ24">
        <v>1.027562988989172</v>
      </c>
    </row>
    <row r="25" spans="2:38" x14ac:dyDescent="0.25">
      <c r="B25">
        <v>111547</v>
      </c>
      <c r="C25">
        <v>56497</v>
      </c>
      <c r="D25">
        <v>54266</v>
      </c>
      <c r="E25">
        <v>29755</v>
      </c>
      <c r="F25">
        <v>50097</v>
      </c>
      <c r="H25">
        <v>62479</v>
      </c>
      <c r="J25">
        <f t="shared" si="0"/>
        <v>60432.4</v>
      </c>
      <c r="K25">
        <f t="shared" si="1"/>
        <v>1.033865939462937</v>
      </c>
      <c r="L25">
        <f t="shared" si="2"/>
        <v>111547</v>
      </c>
      <c r="M25">
        <f t="shared" si="3"/>
        <v>29755</v>
      </c>
      <c r="N25">
        <f t="shared" si="4"/>
        <v>60432.4</v>
      </c>
      <c r="O25">
        <f t="shared" si="5"/>
        <v>81792</v>
      </c>
      <c r="Q25">
        <v>-6032</v>
      </c>
      <c r="R25">
        <v>-460</v>
      </c>
      <c r="T25">
        <v>-4733</v>
      </c>
      <c r="U25">
        <v>-948.19999999999709</v>
      </c>
      <c r="W25">
        <v>9544.6</v>
      </c>
      <c r="X25">
        <v>948.2</v>
      </c>
      <c r="AB25">
        <v>60432.4</v>
      </c>
      <c r="AC25">
        <v>1.033865939462937</v>
      </c>
      <c r="AI25">
        <v>60432.4</v>
      </c>
      <c r="AJ25">
        <v>1.033865939462937</v>
      </c>
    </row>
    <row r="26" spans="2:38" x14ac:dyDescent="0.25">
      <c r="B26">
        <v>122516</v>
      </c>
      <c r="C26">
        <v>34461</v>
      </c>
      <c r="D26">
        <v>87317</v>
      </c>
      <c r="E26">
        <v>94428</v>
      </c>
      <c r="F26">
        <v>22871</v>
      </c>
      <c r="H26">
        <v>79047</v>
      </c>
      <c r="J26">
        <f t="shared" si="0"/>
        <v>72318.600000000006</v>
      </c>
      <c r="K26">
        <f t="shared" si="1"/>
        <v>1.0930383054981705</v>
      </c>
      <c r="L26">
        <f t="shared" si="2"/>
        <v>122516</v>
      </c>
      <c r="M26">
        <f t="shared" si="3"/>
        <v>22871</v>
      </c>
      <c r="N26">
        <f t="shared" si="4"/>
        <v>72318.600000000006</v>
      </c>
      <c r="O26">
        <f t="shared" si="5"/>
        <v>99645</v>
      </c>
      <c r="Q26">
        <v>-6684</v>
      </c>
      <c r="R26">
        <v>2359</v>
      </c>
      <c r="T26">
        <v>5628</v>
      </c>
      <c r="U26">
        <v>972.20000000001164</v>
      </c>
      <c r="W26">
        <v>9283.2000000000007</v>
      </c>
      <c r="X26">
        <v>1663.0000000000002</v>
      </c>
      <c r="AB26">
        <v>72318.600000000006</v>
      </c>
      <c r="AC26">
        <v>1.0930383054981705</v>
      </c>
      <c r="AI26">
        <v>72318.600000000006</v>
      </c>
      <c r="AJ26">
        <v>1.0930383054981705</v>
      </c>
    </row>
    <row r="27" spans="2:38" x14ac:dyDescent="0.25">
      <c r="B27">
        <v>85226</v>
      </c>
      <c r="C27">
        <v>105133</v>
      </c>
      <c r="D27">
        <v>118789</v>
      </c>
      <c r="E27">
        <v>18979</v>
      </c>
      <c r="F27">
        <v>49142</v>
      </c>
      <c r="H27">
        <v>81887</v>
      </c>
      <c r="J27">
        <f t="shared" si="0"/>
        <v>75453.8</v>
      </c>
      <c r="K27">
        <f t="shared" si="1"/>
        <v>1.0852601194373246</v>
      </c>
      <c r="L27">
        <f t="shared" si="2"/>
        <v>118789</v>
      </c>
      <c r="M27">
        <f t="shared" si="3"/>
        <v>18979</v>
      </c>
      <c r="N27">
        <f t="shared" si="4"/>
        <v>75453.8</v>
      </c>
      <c r="O27">
        <f t="shared" si="5"/>
        <v>99810</v>
      </c>
      <c r="Q27">
        <v>707</v>
      </c>
      <c r="R27">
        <v>-2699</v>
      </c>
      <c r="T27">
        <v>5491.4000000000087</v>
      </c>
      <c r="U27">
        <v>-269.39999999999418</v>
      </c>
      <c r="W27">
        <v>9932.2000000000007</v>
      </c>
      <c r="X27">
        <v>1795.8</v>
      </c>
      <c r="AB27">
        <v>75453.8</v>
      </c>
      <c r="AC27">
        <v>1.0852601194373246</v>
      </c>
      <c r="AI27">
        <v>75453.8</v>
      </c>
      <c r="AJ27">
        <v>1.0852601194373246</v>
      </c>
    </row>
    <row r="28" spans="2:38" x14ac:dyDescent="0.25">
      <c r="B28">
        <v>101841</v>
      </c>
      <c r="C28">
        <v>28836</v>
      </c>
      <c r="D28">
        <v>24297</v>
      </c>
      <c r="E28">
        <v>83526</v>
      </c>
      <c r="F28">
        <v>113665</v>
      </c>
      <c r="H28">
        <v>99815</v>
      </c>
      <c r="J28">
        <f t="shared" si="0"/>
        <v>70433</v>
      </c>
      <c r="K28">
        <f t="shared" si="1"/>
        <v>1.4171624096659237</v>
      </c>
      <c r="L28">
        <f t="shared" si="2"/>
        <v>113665</v>
      </c>
      <c r="M28">
        <f t="shared" si="3"/>
        <v>24297</v>
      </c>
      <c r="N28">
        <f t="shared" si="4"/>
        <v>70433</v>
      </c>
      <c r="O28">
        <f t="shared" si="5"/>
        <v>89368</v>
      </c>
      <c r="Q28">
        <v>-61</v>
      </c>
      <c r="R28">
        <v>0</v>
      </c>
      <c r="T28">
        <v>4160.6000000000058</v>
      </c>
      <c r="U28">
        <v>-604.80000000000291</v>
      </c>
      <c r="W28">
        <v>6398.5999999999995</v>
      </c>
      <c r="X28">
        <v>764.80000000000007</v>
      </c>
      <c r="AF28">
        <v>70433</v>
      </c>
      <c r="AG28">
        <v>1.4171624096659237</v>
      </c>
      <c r="AI28">
        <v>70433</v>
      </c>
      <c r="AJ28">
        <v>1.4171624096659237</v>
      </c>
    </row>
    <row r="29" spans="2:38" x14ac:dyDescent="0.25">
      <c r="B29">
        <v>66719</v>
      </c>
      <c r="C29">
        <v>26626</v>
      </c>
      <c r="D29">
        <v>23001</v>
      </c>
      <c r="E29">
        <v>57946</v>
      </c>
      <c r="F29">
        <v>55065</v>
      </c>
      <c r="H29">
        <v>48710</v>
      </c>
      <c r="J29">
        <f t="shared" si="0"/>
        <v>45871.4</v>
      </c>
      <c r="K29">
        <f t="shared" si="1"/>
        <v>1.0618816953482997</v>
      </c>
      <c r="L29">
        <f t="shared" si="2"/>
        <v>66719</v>
      </c>
      <c r="M29">
        <f t="shared" si="3"/>
        <v>23001</v>
      </c>
      <c r="N29">
        <f t="shared" si="4"/>
        <v>45871.4</v>
      </c>
      <c r="O29">
        <f t="shared" si="5"/>
        <v>43718</v>
      </c>
      <c r="Q29">
        <v>1478</v>
      </c>
      <c r="R29">
        <v>-516</v>
      </c>
      <c r="T29">
        <v>2280.2000000000044</v>
      </c>
      <c r="U29">
        <v>2671.8000000000029</v>
      </c>
      <c r="W29">
        <v>4225</v>
      </c>
      <c r="X29">
        <v>2686.2</v>
      </c>
      <c r="Z29">
        <v>45871.4</v>
      </c>
      <c r="AA29">
        <v>1.0618816953482997</v>
      </c>
      <c r="AI29">
        <v>45871.4</v>
      </c>
      <c r="AJ29">
        <v>1.0618816953482997</v>
      </c>
    </row>
    <row r="30" spans="2:38" x14ac:dyDescent="0.25">
      <c r="B30">
        <v>10999</v>
      </c>
      <c r="C30">
        <v>36638</v>
      </c>
      <c r="D30">
        <v>42490</v>
      </c>
      <c r="E30">
        <v>14363</v>
      </c>
      <c r="F30">
        <v>34785</v>
      </c>
      <c r="H30">
        <v>75687</v>
      </c>
      <c r="J30">
        <f t="shared" si="0"/>
        <v>27855</v>
      </c>
      <c r="K30">
        <f t="shared" si="1"/>
        <v>2.7171782444803445</v>
      </c>
      <c r="L30">
        <f t="shared" si="2"/>
        <v>42490</v>
      </c>
      <c r="M30">
        <f t="shared" si="3"/>
        <v>10999</v>
      </c>
      <c r="N30">
        <f t="shared" si="4"/>
        <v>27855</v>
      </c>
      <c r="O30">
        <f t="shared" si="5"/>
        <v>31491</v>
      </c>
      <c r="Q30">
        <v>-12135</v>
      </c>
      <c r="R30">
        <v>-1364</v>
      </c>
      <c r="T30">
        <v>-213.59999999999854</v>
      </c>
      <c r="U30">
        <v>99.200000000000728</v>
      </c>
      <c r="W30">
        <v>4624</v>
      </c>
      <c r="X30">
        <v>1858.8</v>
      </c>
      <c r="AD30">
        <v>27855</v>
      </c>
      <c r="AE30">
        <v>2.7171782444803445</v>
      </c>
      <c r="AK30">
        <v>27855</v>
      </c>
      <c r="AL30">
        <v>2.7171782444803445</v>
      </c>
    </row>
    <row r="31" spans="2:38" x14ac:dyDescent="0.25">
      <c r="B31">
        <v>109905</v>
      </c>
      <c r="C31">
        <v>63548</v>
      </c>
      <c r="D31">
        <v>29846</v>
      </c>
      <c r="E31">
        <v>68048</v>
      </c>
      <c r="F31">
        <v>117016</v>
      </c>
      <c r="H31">
        <v>127456</v>
      </c>
      <c r="J31">
        <f t="shared" si="0"/>
        <v>77672.600000000006</v>
      </c>
      <c r="K31">
        <f t="shared" si="1"/>
        <v>1.6409390183925863</v>
      </c>
      <c r="L31">
        <f t="shared" si="2"/>
        <v>117016</v>
      </c>
      <c r="M31">
        <f t="shared" si="3"/>
        <v>29846</v>
      </c>
      <c r="N31">
        <f t="shared" si="4"/>
        <v>77672.600000000006</v>
      </c>
      <c r="O31">
        <f t="shared" si="5"/>
        <v>87170</v>
      </c>
      <c r="Q31">
        <v>8515</v>
      </c>
      <c r="R31">
        <v>-2</v>
      </c>
      <c r="T31">
        <v>4561.4000000000087</v>
      </c>
      <c r="U31">
        <v>-491</v>
      </c>
      <c r="W31">
        <v>7846.2</v>
      </c>
      <c r="X31">
        <v>1364.2</v>
      </c>
      <c r="AF31">
        <v>77672.600000000006</v>
      </c>
      <c r="AG31">
        <v>1.6409390183925863</v>
      </c>
      <c r="AK31">
        <v>77672.600000000006</v>
      </c>
      <c r="AL31">
        <v>1.6409390183925863</v>
      </c>
    </row>
    <row r="32" spans="2:38" x14ac:dyDescent="0.25">
      <c r="B32">
        <v>45254</v>
      </c>
      <c r="C32">
        <v>95823</v>
      </c>
      <c r="D32">
        <v>73333</v>
      </c>
      <c r="E32">
        <v>9013</v>
      </c>
      <c r="F32">
        <v>102233</v>
      </c>
      <c r="H32">
        <v>100026</v>
      </c>
      <c r="J32">
        <f t="shared" si="0"/>
        <v>65131.199999999997</v>
      </c>
      <c r="K32">
        <f t="shared" si="1"/>
        <v>1.5357616626133097</v>
      </c>
      <c r="L32">
        <f t="shared" si="2"/>
        <v>102233</v>
      </c>
      <c r="M32">
        <f t="shared" si="3"/>
        <v>9013</v>
      </c>
      <c r="N32">
        <f t="shared" si="4"/>
        <v>65131.199999999997</v>
      </c>
      <c r="O32">
        <f t="shared" si="5"/>
        <v>93220</v>
      </c>
      <c r="Q32">
        <v>6423</v>
      </c>
      <c r="R32">
        <v>26</v>
      </c>
      <c r="T32">
        <v>-501.60000000000582</v>
      </c>
      <c r="U32">
        <v>-516</v>
      </c>
      <c r="W32">
        <v>7210.4</v>
      </c>
      <c r="X32">
        <v>2536</v>
      </c>
      <c r="AF32">
        <v>65131.199999999997</v>
      </c>
      <c r="AG32">
        <v>1.5357616626133097</v>
      </c>
      <c r="AI32">
        <v>65131.199999999997</v>
      </c>
      <c r="AJ32">
        <v>1.5357616626133097</v>
      </c>
    </row>
    <row r="33" spans="2:38" x14ac:dyDescent="0.25">
      <c r="B33">
        <v>39268</v>
      </c>
      <c r="C33">
        <v>80268</v>
      </c>
      <c r="D33">
        <v>116818</v>
      </c>
      <c r="E33">
        <v>63995</v>
      </c>
      <c r="F33">
        <v>53583</v>
      </c>
      <c r="H33">
        <v>91910</v>
      </c>
      <c r="J33">
        <f t="shared" si="0"/>
        <v>70786.399999999994</v>
      </c>
      <c r="K33">
        <f t="shared" si="1"/>
        <v>1.2984132545234679</v>
      </c>
      <c r="L33">
        <f t="shared" si="2"/>
        <v>116818</v>
      </c>
      <c r="M33">
        <f t="shared" si="3"/>
        <v>39268</v>
      </c>
      <c r="N33">
        <f t="shared" si="4"/>
        <v>70786.399999999994</v>
      </c>
      <c r="O33">
        <f t="shared" si="5"/>
        <v>77550</v>
      </c>
      <c r="Q33">
        <v>3104</v>
      </c>
      <c r="R33">
        <v>-4</v>
      </c>
      <c r="T33">
        <v>405.79999999998836</v>
      </c>
      <c r="U33">
        <v>157.59999999999127</v>
      </c>
      <c r="W33">
        <v>4540.6000000000004</v>
      </c>
      <c r="X33">
        <v>692.4</v>
      </c>
      <c r="AB33">
        <v>70786.399999999994</v>
      </c>
      <c r="AC33">
        <v>1.2984132545234679</v>
      </c>
      <c r="AI33">
        <v>70786.399999999994</v>
      </c>
      <c r="AJ33">
        <v>1.2984132545234679</v>
      </c>
    </row>
    <row r="34" spans="2:38" x14ac:dyDescent="0.25">
      <c r="B34">
        <v>113270</v>
      </c>
      <c r="C34">
        <v>111225</v>
      </c>
      <c r="D34">
        <v>43066</v>
      </c>
      <c r="E34">
        <v>73032</v>
      </c>
      <c r="F34">
        <v>13089</v>
      </c>
      <c r="H34">
        <v>129106</v>
      </c>
      <c r="J34">
        <f t="shared" ref="J34:J65" si="6">AVERAGE(B34:F34)</f>
        <v>70736.399999999994</v>
      </c>
      <c r="K34">
        <f t="shared" ref="K34:K65" si="7">H34/J34</f>
        <v>1.8251706335069358</v>
      </c>
      <c r="L34">
        <f t="shared" ref="L34:L65" si="8">MAX(B34:F34)</f>
        <v>113270</v>
      </c>
      <c r="M34">
        <f t="shared" ref="M34:M65" si="9">MIN(B34:F34)</f>
        <v>13089</v>
      </c>
      <c r="N34">
        <f t="shared" ref="N34:N65" si="10">AVERAGE(B34:F34)</f>
        <v>70736.399999999994</v>
      </c>
      <c r="O34">
        <f t="shared" ref="O34:O65" si="11">L34-M34</f>
        <v>100181</v>
      </c>
      <c r="Q34">
        <v>2908</v>
      </c>
      <c r="R34">
        <v>-2078</v>
      </c>
      <c r="T34">
        <v>3406.1999999999971</v>
      </c>
      <c r="U34">
        <v>937.59999999999127</v>
      </c>
      <c r="W34">
        <v>8323</v>
      </c>
      <c r="X34">
        <v>1198</v>
      </c>
      <c r="AF34">
        <v>70736.399999999994</v>
      </c>
      <c r="AG34">
        <v>1.8251706335069358</v>
      </c>
      <c r="AI34">
        <v>70736.399999999994</v>
      </c>
      <c r="AJ34">
        <v>1.8251706335069358</v>
      </c>
    </row>
    <row r="35" spans="2:38" x14ac:dyDescent="0.25">
      <c r="B35">
        <v>37785</v>
      </c>
      <c r="C35">
        <v>65592</v>
      </c>
      <c r="D35">
        <v>55130</v>
      </c>
      <c r="E35">
        <v>84762</v>
      </c>
      <c r="F35">
        <v>111064</v>
      </c>
      <c r="H35">
        <v>106468</v>
      </c>
      <c r="J35">
        <f t="shared" si="6"/>
        <v>70866.600000000006</v>
      </c>
      <c r="K35">
        <f t="shared" si="7"/>
        <v>1.5023720624384405</v>
      </c>
      <c r="L35">
        <f t="shared" si="8"/>
        <v>111064</v>
      </c>
      <c r="M35">
        <f t="shared" si="9"/>
        <v>37785</v>
      </c>
      <c r="N35">
        <f t="shared" si="10"/>
        <v>70866.600000000006</v>
      </c>
      <c r="O35">
        <f t="shared" si="11"/>
        <v>73279</v>
      </c>
      <c r="Q35">
        <v>1918</v>
      </c>
      <c r="R35">
        <v>304</v>
      </c>
      <c r="T35">
        <v>-4704.5999999999913</v>
      </c>
      <c r="U35">
        <v>-369.59999999999127</v>
      </c>
      <c r="W35">
        <v>5059.3999999999996</v>
      </c>
      <c r="X35">
        <v>1355.1999999999998</v>
      </c>
      <c r="AF35">
        <v>70866.600000000006</v>
      </c>
      <c r="AG35">
        <v>1.5023720624384405</v>
      </c>
      <c r="AI35">
        <v>70866.600000000006</v>
      </c>
      <c r="AJ35">
        <v>1.5023720624384405</v>
      </c>
    </row>
    <row r="36" spans="2:38" x14ac:dyDescent="0.25">
      <c r="B36">
        <v>19004</v>
      </c>
      <c r="C36">
        <v>91322</v>
      </c>
      <c r="D36">
        <v>99942</v>
      </c>
      <c r="E36">
        <v>87792</v>
      </c>
      <c r="F36">
        <v>99838</v>
      </c>
      <c r="H36">
        <v>128181</v>
      </c>
      <c r="J36">
        <f t="shared" si="6"/>
        <v>79579.600000000006</v>
      </c>
      <c r="K36">
        <f t="shared" si="7"/>
        <v>1.6107268697002748</v>
      </c>
      <c r="L36">
        <f t="shared" si="8"/>
        <v>99942</v>
      </c>
      <c r="M36">
        <f t="shared" si="9"/>
        <v>19004</v>
      </c>
      <c r="N36">
        <f t="shared" si="10"/>
        <v>79579.600000000006</v>
      </c>
      <c r="O36">
        <f t="shared" si="11"/>
        <v>80938</v>
      </c>
      <c r="Q36">
        <v>-4290</v>
      </c>
      <c r="R36">
        <v>11</v>
      </c>
      <c r="T36">
        <v>1031.8000000000029</v>
      </c>
      <c r="U36">
        <v>-378.59999999999127</v>
      </c>
      <c r="W36">
        <v>6589.4</v>
      </c>
      <c r="X36">
        <v>1911.8000000000002</v>
      </c>
      <c r="AF36">
        <v>79579.600000000006</v>
      </c>
      <c r="AG36">
        <v>1.6107268697002748</v>
      </c>
      <c r="AI36">
        <v>79579.600000000006</v>
      </c>
      <c r="AJ36">
        <v>1.6107268697002748</v>
      </c>
    </row>
    <row r="37" spans="2:38" x14ac:dyDescent="0.25">
      <c r="B37">
        <v>113294</v>
      </c>
      <c r="C37">
        <v>6173</v>
      </c>
      <c r="D37">
        <v>32057</v>
      </c>
      <c r="E37">
        <v>65392</v>
      </c>
      <c r="F37">
        <v>101255</v>
      </c>
      <c r="H37">
        <v>73892</v>
      </c>
      <c r="J37">
        <f t="shared" si="6"/>
        <v>63634.2</v>
      </c>
      <c r="K37">
        <f t="shared" si="7"/>
        <v>1.1611994807823467</v>
      </c>
      <c r="L37">
        <f t="shared" si="8"/>
        <v>113294</v>
      </c>
      <c r="M37">
        <f t="shared" si="9"/>
        <v>6173</v>
      </c>
      <c r="N37">
        <f t="shared" si="10"/>
        <v>63634.2</v>
      </c>
      <c r="O37">
        <f t="shared" si="11"/>
        <v>107121</v>
      </c>
      <c r="Q37">
        <v>-3229</v>
      </c>
      <c r="R37">
        <v>4355</v>
      </c>
      <c r="T37">
        <v>4077.5999999999985</v>
      </c>
      <c r="U37">
        <v>-493.20000000000437</v>
      </c>
      <c r="W37">
        <v>4077.6</v>
      </c>
      <c r="X37">
        <v>590.40000000000009</v>
      </c>
      <c r="Z37">
        <v>63634.2</v>
      </c>
      <c r="AA37">
        <v>1.1611994807823467</v>
      </c>
      <c r="AI37">
        <v>63634.2</v>
      </c>
      <c r="AJ37">
        <v>1.1611994807823467</v>
      </c>
    </row>
    <row r="38" spans="2:38" x14ac:dyDescent="0.25">
      <c r="B38">
        <v>79028</v>
      </c>
      <c r="C38">
        <v>20584</v>
      </c>
      <c r="D38">
        <v>111983</v>
      </c>
      <c r="E38">
        <v>3656</v>
      </c>
      <c r="F38">
        <v>13568</v>
      </c>
      <c r="H38">
        <v>79769</v>
      </c>
      <c r="J38">
        <f t="shared" si="6"/>
        <v>45763.8</v>
      </c>
      <c r="K38">
        <f t="shared" si="7"/>
        <v>1.7430589243026147</v>
      </c>
      <c r="L38">
        <f t="shared" si="8"/>
        <v>111983</v>
      </c>
      <c r="M38">
        <f t="shared" si="9"/>
        <v>3656</v>
      </c>
      <c r="N38">
        <f t="shared" si="10"/>
        <v>45763.8</v>
      </c>
      <c r="O38">
        <f t="shared" si="11"/>
        <v>108327</v>
      </c>
      <c r="Q38">
        <v>-9898</v>
      </c>
      <c r="R38">
        <v>-1441</v>
      </c>
      <c r="T38">
        <v>-4149.5999999999985</v>
      </c>
      <c r="U38">
        <v>-958.59999999999854</v>
      </c>
      <c r="W38">
        <v>4164.8</v>
      </c>
      <c r="X38">
        <v>1528.6</v>
      </c>
      <c r="AD38">
        <v>45763.8</v>
      </c>
      <c r="AE38">
        <v>1.7430589243026147</v>
      </c>
      <c r="AK38">
        <v>45763.8</v>
      </c>
      <c r="AL38">
        <v>1.7430589243026147</v>
      </c>
    </row>
    <row r="39" spans="2:38" x14ac:dyDescent="0.25">
      <c r="B39">
        <v>39031</v>
      </c>
      <c r="C39">
        <v>31637</v>
      </c>
      <c r="D39">
        <v>31516</v>
      </c>
      <c r="E39">
        <v>23971</v>
      </c>
      <c r="F39">
        <v>29990</v>
      </c>
      <c r="H39">
        <v>71303</v>
      </c>
      <c r="J39">
        <f t="shared" si="6"/>
        <v>31229</v>
      </c>
      <c r="K39">
        <f t="shared" si="7"/>
        <v>2.2832303307822857</v>
      </c>
      <c r="L39">
        <f t="shared" si="8"/>
        <v>39031</v>
      </c>
      <c r="M39">
        <f t="shared" si="9"/>
        <v>23971</v>
      </c>
      <c r="N39">
        <f t="shared" si="10"/>
        <v>31229</v>
      </c>
      <c r="O39">
        <f t="shared" si="11"/>
        <v>15060</v>
      </c>
      <c r="Q39">
        <v>8450</v>
      </c>
      <c r="R39">
        <v>381</v>
      </c>
      <c r="T39">
        <v>4907</v>
      </c>
      <c r="U39">
        <v>40.799999999999272</v>
      </c>
      <c r="W39">
        <v>8093.7999999999993</v>
      </c>
      <c r="X39">
        <v>802.8</v>
      </c>
      <c r="AD39">
        <v>31229</v>
      </c>
      <c r="AE39">
        <v>2.2832303307822857</v>
      </c>
      <c r="AK39">
        <v>31229</v>
      </c>
      <c r="AL39">
        <v>2.2832303307822857</v>
      </c>
    </row>
    <row r="40" spans="2:38" x14ac:dyDescent="0.25">
      <c r="B40">
        <v>104318</v>
      </c>
      <c r="C40">
        <v>64887</v>
      </c>
      <c r="D40">
        <v>21658</v>
      </c>
      <c r="E40">
        <v>64231</v>
      </c>
      <c r="F40">
        <v>65974</v>
      </c>
      <c r="H40">
        <v>116190</v>
      </c>
      <c r="J40">
        <f t="shared" si="6"/>
        <v>64213.599999999999</v>
      </c>
      <c r="K40">
        <f t="shared" si="7"/>
        <v>1.8094297781155395</v>
      </c>
      <c r="L40">
        <f t="shared" si="8"/>
        <v>104318</v>
      </c>
      <c r="M40">
        <f t="shared" si="9"/>
        <v>21658</v>
      </c>
      <c r="N40">
        <f t="shared" si="10"/>
        <v>64213.599999999999</v>
      </c>
      <c r="O40">
        <f t="shared" si="11"/>
        <v>82660</v>
      </c>
      <c r="Q40">
        <v>1923</v>
      </c>
      <c r="R40">
        <v>2493</v>
      </c>
      <c r="T40">
        <v>-7397.0000000000073</v>
      </c>
      <c r="U40">
        <v>173</v>
      </c>
      <c r="W40">
        <v>7620.2</v>
      </c>
      <c r="X40">
        <v>858.2</v>
      </c>
      <c r="AF40">
        <v>64213.599999999999</v>
      </c>
      <c r="AG40">
        <v>1.8094297781155395</v>
      </c>
      <c r="AK40">
        <v>64213.599999999999</v>
      </c>
      <c r="AL40">
        <v>1.8094297781155395</v>
      </c>
    </row>
    <row r="41" spans="2:38" x14ac:dyDescent="0.25">
      <c r="B41">
        <v>47120</v>
      </c>
      <c r="C41">
        <v>46484</v>
      </c>
      <c r="D41">
        <v>22492</v>
      </c>
      <c r="E41">
        <v>96302</v>
      </c>
      <c r="F41">
        <v>50100</v>
      </c>
      <c r="H41">
        <v>69223</v>
      </c>
      <c r="J41">
        <f t="shared" si="6"/>
        <v>52499.6</v>
      </c>
      <c r="K41">
        <f t="shared" si="7"/>
        <v>1.3185433793781287</v>
      </c>
      <c r="L41">
        <f t="shared" si="8"/>
        <v>96302</v>
      </c>
      <c r="M41">
        <f t="shared" si="9"/>
        <v>22492</v>
      </c>
      <c r="N41">
        <f t="shared" si="10"/>
        <v>52499.6</v>
      </c>
      <c r="O41">
        <f t="shared" si="11"/>
        <v>73810</v>
      </c>
      <c r="Q41">
        <v>220</v>
      </c>
      <c r="R41">
        <v>4385</v>
      </c>
      <c r="T41">
        <v>-808.59999999999854</v>
      </c>
      <c r="U41">
        <v>-729.59999999999854</v>
      </c>
      <c r="W41">
        <v>10949.8</v>
      </c>
      <c r="X41">
        <v>2800.4</v>
      </c>
      <c r="Z41">
        <v>52499.6</v>
      </c>
      <c r="AA41">
        <v>1.3185433793781287</v>
      </c>
      <c r="AI41">
        <v>52499.6</v>
      </c>
      <c r="AJ41">
        <v>1.3185433793781287</v>
      </c>
    </row>
    <row r="42" spans="2:38" x14ac:dyDescent="0.25">
      <c r="B42">
        <v>86516</v>
      </c>
      <c r="C42">
        <v>101835</v>
      </c>
      <c r="D42">
        <v>52564</v>
      </c>
      <c r="E42">
        <v>111521</v>
      </c>
      <c r="F42">
        <v>27882</v>
      </c>
      <c r="H42">
        <v>117479</v>
      </c>
      <c r="J42">
        <f t="shared" si="6"/>
        <v>76063.600000000006</v>
      </c>
      <c r="K42">
        <f t="shared" si="7"/>
        <v>1.5444838266923995</v>
      </c>
      <c r="L42">
        <f t="shared" si="8"/>
        <v>111521</v>
      </c>
      <c r="M42">
        <f t="shared" si="9"/>
        <v>27882</v>
      </c>
      <c r="N42">
        <f t="shared" si="10"/>
        <v>76063.600000000006</v>
      </c>
      <c r="O42">
        <f t="shared" si="11"/>
        <v>83639</v>
      </c>
      <c r="Q42">
        <v>-1339</v>
      </c>
      <c r="R42">
        <v>-31</v>
      </c>
      <c r="T42">
        <v>-3714.1999999999971</v>
      </c>
      <c r="U42">
        <v>-1528.7999999999884</v>
      </c>
      <c r="W42">
        <v>3714.2</v>
      </c>
      <c r="X42">
        <v>1576.8000000000002</v>
      </c>
      <c r="AF42">
        <v>76063.600000000006</v>
      </c>
      <c r="AG42">
        <v>1.5444838266923995</v>
      </c>
      <c r="AI42">
        <v>76063.600000000006</v>
      </c>
      <c r="AJ42">
        <v>1.5444838266923995</v>
      </c>
    </row>
    <row r="43" spans="2:38" x14ac:dyDescent="0.25">
      <c r="B43">
        <v>3839</v>
      </c>
      <c r="C43">
        <v>6775</v>
      </c>
      <c r="D43">
        <v>104943</v>
      </c>
      <c r="E43">
        <v>41344</v>
      </c>
      <c r="F43">
        <v>20712</v>
      </c>
      <c r="H43">
        <v>51850</v>
      </c>
      <c r="J43">
        <f t="shared" si="6"/>
        <v>35522.6</v>
      </c>
      <c r="K43">
        <f t="shared" si="7"/>
        <v>1.4596341484012996</v>
      </c>
      <c r="L43">
        <f t="shared" si="8"/>
        <v>104943</v>
      </c>
      <c r="M43">
        <f t="shared" si="9"/>
        <v>3839</v>
      </c>
      <c r="N43">
        <f t="shared" si="10"/>
        <v>35522.6</v>
      </c>
      <c r="O43">
        <f t="shared" si="11"/>
        <v>101104</v>
      </c>
      <c r="Q43">
        <v>13720</v>
      </c>
      <c r="R43">
        <v>-588</v>
      </c>
      <c r="T43">
        <v>-1648</v>
      </c>
      <c r="U43">
        <v>-452.20000000000437</v>
      </c>
      <c r="W43">
        <v>4222.3999999999996</v>
      </c>
      <c r="X43">
        <v>1055.8</v>
      </c>
      <c r="Z43">
        <v>35522.6</v>
      </c>
      <c r="AA43">
        <v>1.4596341484012996</v>
      </c>
      <c r="AI43">
        <v>35522.6</v>
      </c>
      <c r="AJ43">
        <v>1.4596341484012996</v>
      </c>
    </row>
    <row r="44" spans="2:38" x14ac:dyDescent="0.25">
      <c r="B44">
        <v>81346</v>
      </c>
      <c r="C44">
        <v>71427</v>
      </c>
      <c r="D44">
        <v>38892</v>
      </c>
      <c r="E44">
        <v>92933</v>
      </c>
      <c r="F44">
        <v>99215</v>
      </c>
      <c r="H44">
        <v>131867</v>
      </c>
      <c r="J44">
        <f t="shared" si="6"/>
        <v>76762.600000000006</v>
      </c>
      <c r="K44">
        <f t="shared" si="7"/>
        <v>1.7178547886601025</v>
      </c>
      <c r="L44">
        <f t="shared" si="8"/>
        <v>99215</v>
      </c>
      <c r="M44">
        <f t="shared" si="9"/>
        <v>38892</v>
      </c>
      <c r="N44">
        <f t="shared" si="10"/>
        <v>76762.600000000006</v>
      </c>
      <c r="O44">
        <f t="shared" si="11"/>
        <v>60323</v>
      </c>
      <c r="Q44">
        <v>-1711</v>
      </c>
      <c r="R44">
        <v>-2828</v>
      </c>
      <c r="T44">
        <v>1314.4000000000087</v>
      </c>
      <c r="U44">
        <v>-569</v>
      </c>
      <c r="W44">
        <v>7178</v>
      </c>
      <c r="X44">
        <v>1149.7999999999997</v>
      </c>
      <c r="AF44">
        <v>76762.600000000006</v>
      </c>
      <c r="AG44">
        <v>1.7178547886601025</v>
      </c>
      <c r="AK44">
        <v>76762.600000000006</v>
      </c>
      <c r="AL44">
        <v>1.7178547886601025</v>
      </c>
    </row>
    <row r="45" spans="2:38" x14ac:dyDescent="0.25">
      <c r="B45">
        <v>49848</v>
      </c>
      <c r="C45">
        <v>107442</v>
      </c>
      <c r="D45">
        <v>54894</v>
      </c>
      <c r="E45">
        <v>50893</v>
      </c>
      <c r="F45">
        <v>104343</v>
      </c>
      <c r="H45">
        <v>102151</v>
      </c>
      <c r="J45">
        <f t="shared" si="6"/>
        <v>73484</v>
      </c>
      <c r="K45">
        <f t="shared" si="7"/>
        <v>1.3901121332534974</v>
      </c>
      <c r="L45">
        <f t="shared" si="8"/>
        <v>107442</v>
      </c>
      <c r="M45">
        <f t="shared" si="9"/>
        <v>49848</v>
      </c>
      <c r="N45">
        <f t="shared" si="10"/>
        <v>73484</v>
      </c>
      <c r="O45">
        <f t="shared" si="11"/>
        <v>57594</v>
      </c>
      <c r="Q45">
        <v>-185</v>
      </c>
      <c r="R45">
        <v>137</v>
      </c>
      <c r="T45">
        <v>-3563.1999999999971</v>
      </c>
      <c r="U45">
        <v>595</v>
      </c>
      <c r="W45">
        <v>12887.199999999999</v>
      </c>
      <c r="X45">
        <v>2411</v>
      </c>
      <c r="AB45">
        <v>73484</v>
      </c>
      <c r="AC45">
        <v>1.3901121332534974</v>
      </c>
      <c r="AI45">
        <v>73484</v>
      </c>
      <c r="AJ45">
        <v>1.3901121332534974</v>
      </c>
    </row>
    <row r="46" spans="2:38" x14ac:dyDescent="0.25">
      <c r="B46">
        <v>82068</v>
      </c>
      <c r="C46">
        <v>26835</v>
      </c>
      <c r="D46">
        <v>16087</v>
      </c>
      <c r="E46">
        <v>9213</v>
      </c>
      <c r="F46">
        <v>90750</v>
      </c>
      <c r="H46">
        <v>81524</v>
      </c>
      <c r="J46">
        <f t="shared" si="6"/>
        <v>44990.6</v>
      </c>
      <c r="K46">
        <f t="shared" si="7"/>
        <v>1.812022955906345</v>
      </c>
      <c r="L46">
        <f t="shared" si="8"/>
        <v>90750</v>
      </c>
      <c r="M46">
        <f t="shared" si="9"/>
        <v>9213</v>
      </c>
      <c r="N46">
        <f t="shared" si="10"/>
        <v>44990.6</v>
      </c>
      <c r="O46">
        <f t="shared" si="11"/>
        <v>81537</v>
      </c>
      <c r="Q46">
        <v>-4576</v>
      </c>
      <c r="R46">
        <v>89</v>
      </c>
      <c r="T46">
        <v>7672.4000000000015</v>
      </c>
      <c r="U46">
        <v>618.59999999999854</v>
      </c>
      <c r="W46">
        <v>7682.0000000000009</v>
      </c>
      <c r="X46">
        <v>657.80000000000007</v>
      </c>
      <c r="AD46">
        <v>44990.6</v>
      </c>
      <c r="AE46">
        <v>1.812022955906345</v>
      </c>
      <c r="AK46">
        <v>44990.6</v>
      </c>
      <c r="AL46">
        <v>1.812022955906345</v>
      </c>
    </row>
    <row r="47" spans="2:38" x14ac:dyDescent="0.25">
      <c r="B47">
        <v>59516</v>
      </c>
      <c r="C47">
        <v>99083</v>
      </c>
      <c r="D47">
        <v>22242</v>
      </c>
      <c r="E47">
        <v>79425</v>
      </c>
      <c r="F47">
        <v>24718</v>
      </c>
      <c r="H47">
        <v>81282</v>
      </c>
      <c r="J47">
        <f t="shared" si="6"/>
        <v>56996.800000000003</v>
      </c>
      <c r="K47">
        <f t="shared" si="7"/>
        <v>1.426080060634983</v>
      </c>
      <c r="L47">
        <f t="shared" si="8"/>
        <v>99083</v>
      </c>
      <c r="M47">
        <f t="shared" si="9"/>
        <v>22242</v>
      </c>
      <c r="N47">
        <f t="shared" si="10"/>
        <v>56996.800000000003</v>
      </c>
      <c r="O47">
        <f t="shared" si="11"/>
        <v>76841</v>
      </c>
      <c r="Q47">
        <v>11910</v>
      </c>
      <c r="R47">
        <v>-1226</v>
      </c>
      <c r="T47">
        <v>-444.19999999999709</v>
      </c>
      <c r="U47">
        <v>-1041.5999999999985</v>
      </c>
      <c r="W47">
        <v>6754.2000000000007</v>
      </c>
      <c r="X47">
        <v>1175.2</v>
      </c>
      <c r="Z47">
        <v>56996.800000000003</v>
      </c>
      <c r="AA47">
        <v>1.426080060634983</v>
      </c>
      <c r="AI47">
        <v>56996.800000000003</v>
      </c>
      <c r="AJ47">
        <v>1.426080060634983</v>
      </c>
    </row>
    <row r="48" spans="2:38" x14ac:dyDescent="0.25">
      <c r="B48">
        <v>71046</v>
      </c>
      <c r="C48">
        <v>111343</v>
      </c>
      <c r="D48">
        <v>42388</v>
      </c>
      <c r="E48">
        <v>39261</v>
      </c>
      <c r="F48">
        <v>39659</v>
      </c>
      <c r="H48">
        <v>90916</v>
      </c>
      <c r="J48">
        <f t="shared" si="6"/>
        <v>60739.4</v>
      </c>
      <c r="K48">
        <f t="shared" si="7"/>
        <v>1.4968208444601032</v>
      </c>
      <c r="L48">
        <f t="shared" si="8"/>
        <v>111343</v>
      </c>
      <c r="M48">
        <f t="shared" si="9"/>
        <v>39261</v>
      </c>
      <c r="N48">
        <f t="shared" si="10"/>
        <v>60739.4</v>
      </c>
      <c r="O48">
        <f t="shared" si="11"/>
        <v>72082</v>
      </c>
      <c r="Q48">
        <v>16870</v>
      </c>
      <c r="R48">
        <v>4481</v>
      </c>
      <c r="T48">
        <v>666.20000000000437</v>
      </c>
      <c r="U48">
        <v>-1937.4000000000015</v>
      </c>
      <c r="W48">
        <v>5425.4</v>
      </c>
      <c r="X48">
        <v>2573.4</v>
      </c>
      <c r="Z48">
        <v>60739.4</v>
      </c>
      <c r="AA48">
        <v>1.4968208444601032</v>
      </c>
      <c r="AK48">
        <v>60739.4</v>
      </c>
      <c r="AL48">
        <v>1.4968208444601032</v>
      </c>
    </row>
    <row r="49" spans="2:38" x14ac:dyDescent="0.25">
      <c r="B49">
        <v>83003</v>
      </c>
      <c r="C49">
        <v>68721</v>
      </c>
      <c r="D49">
        <v>47226</v>
      </c>
      <c r="E49">
        <v>94216</v>
      </c>
      <c r="F49">
        <v>108925</v>
      </c>
      <c r="H49">
        <v>132102</v>
      </c>
      <c r="J49">
        <f t="shared" si="6"/>
        <v>80418.2</v>
      </c>
      <c r="K49">
        <f t="shared" si="7"/>
        <v>1.6426878492679517</v>
      </c>
      <c r="L49">
        <f t="shared" si="8"/>
        <v>108925</v>
      </c>
      <c r="M49">
        <f t="shared" si="9"/>
        <v>47226</v>
      </c>
      <c r="N49">
        <f t="shared" si="10"/>
        <v>80418.2</v>
      </c>
      <c r="O49">
        <f t="shared" si="11"/>
        <v>61699</v>
      </c>
      <c r="Q49">
        <v>3444</v>
      </c>
      <c r="R49">
        <v>5004</v>
      </c>
      <c r="T49">
        <v>-7428.4000000000087</v>
      </c>
      <c r="U49">
        <v>558.39999999999418</v>
      </c>
      <c r="W49">
        <v>7428.4</v>
      </c>
      <c r="X49">
        <v>1469.6000000000001</v>
      </c>
      <c r="AF49">
        <v>80418.2</v>
      </c>
      <c r="AG49">
        <v>1.6426878492679517</v>
      </c>
      <c r="AK49">
        <v>80418.2</v>
      </c>
      <c r="AL49">
        <v>1.6426878492679517</v>
      </c>
    </row>
    <row r="50" spans="2:38" x14ac:dyDescent="0.25">
      <c r="B50">
        <v>44227</v>
      </c>
      <c r="C50">
        <v>73189</v>
      </c>
      <c r="D50">
        <v>63870</v>
      </c>
      <c r="E50">
        <v>35948</v>
      </c>
      <c r="F50">
        <v>27518</v>
      </c>
      <c r="H50">
        <v>111185</v>
      </c>
      <c r="J50">
        <f t="shared" si="6"/>
        <v>48950.400000000001</v>
      </c>
      <c r="K50">
        <f t="shared" si="7"/>
        <v>2.2713808263058115</v>
      </c>
      <c r="L50">
        <f t="shared" si="8"/>
        <v>73189</v>
      </c>
      <c r="M50">
        <f t="shared" si="9"/>
        <v>27518</v>
      </c>
      <c r="N50">
        <f t="shared" si="10"/>
        <v>48950.400000000001</v>
      </c>
      <c r="O50">
        <f t="shared" si="11"/>
        <v>45671</v>
      </c>
      <c r="Q50">
        <v>6143</v>
      </c>
      <c r="R50">
        <v>-961</v>
      </c>
      <c r="T50">
        <v>-5341.7999999999956</v>
      </c>
      <c r="U50">
        <v>421.20000000000437</v>
      </c>
      <c r="W50">
        <v>11211</v>
      </c>
      <c r="X50">
        <v>1082.3999999999999</v>
      </c>
      <c r="AD50">
        <v>48950.400000000001</v>
      </c>
      <c r="AE50">
        <v>2.2713808263058115</v>
      </c>
      <c r="AK50">
        <v>48950.400000000001</v>
      </c>
      <c r="AL50">
        <v>2.2713808263058115</v>
      </c>
    </row>
    <row r="51" spans="2:38" x14ac:dyDescent="0.25">
      <c r="B51">
        <v>106801</v>
      </c>
      <c r="C51">
        <v>90415</v>
      </c>
      <c r="D51">
        <v>65863</v>
      </c>
      <c r="E51">
        <v>14032</v>
      </c>
      <c r="F51">
        <v>999</v>
      </c>
      <c r="H51">
        <v>60851</v>
      </c>
      <c r="J51">
        <f t="shared" si="6"/>
        <v>55622</v>
      </c>
      <c r="K51">
        <f t="shared" si="7"/>
        <v>1.0940095645607852</v>
      </c>
      <c r="L51">
        <f t="shared" si="8"/>
        <v>106801</v>
      </c>
      <c r="M51">
        <f t="shared" si="9"/>
        <v>999</v>
      </c>
      <c r="N51">
        <f t="shared" si="10"/>
        <v>55622</v>
      </c>
      <c r="O51">
        <f t="shared" si="11"/>
        <v>105802</v>
      </c>
      <c r="Q51">
        <v>704</v>
      </c>
      <c r="R51">
        <v>75</v>
      </c>
      <c r="T51">
        <v>-3467.1999999999971</v>
      </c>
      <c r="U51">
        <v>-344</v>
      </c>
      <c r="W51">
        <v>6669.2000000000007</v>
      </c>
      <c r="X51">
        <v>1958.8</v>
      </c>
      <c r="Z51">
        <v>55622</v>
      </c>
      <c r="AA51">
        <v>1.0940095645607852</v>
      </c>
      <c r="AI51">
        <v>55622</v>
      </c>
      <c r="AJ51">
        <v>1.0940095645607852</v>
      </c>
    </row>
    <row r="52" spans="2:38" x14ac:dyDescent="0.25">
      <c r="B52">
        <v>7180</v>
      </c>
      <c r="C52">
        <v>52008</v>
      </c>
      <c r="D52">
        <v>58013</v>
      </c>
      <c r="E52">
        <v>98660</v>
      </c>
      <c r="F52">
        <v>69290</v>
      </c>
      <c r="H52">
        <v>62259</v>
      </c>
      <c r="J52">
        <f t="shared" si="6"/>
        <v>57030.2</v>
      </c>
      <c r="K52">
        <f t="shared" si="7"/>
        <v>1.0916847564974348</v>
      </c>
      <c r="L52">
        <f t="shared" si="8"/>
        <v>98660</v>
      </c>
      <c r="M52">
        <f t="shared" si="9"/>
        <v>7180</v>
      </c>
      <c r="N52">
        <f t="shared" si="10"/>
        <v>57030.2</v>
      </c>
      <c r="O52">
        <f t="shared" si="11"/>
        <v>91480</v>
      </c>
      <c r="Q52">
        <v>144</v>
      </c>
      <c r="R52">
        <v>606</v>
      </c>
      <c r="T52">
        <v>-2428</v>
      </c>
      <c r="U52">
        <v>1694</v>
      </c>
      <c r="W52">
        <v>3314.8</v>
      </c>
      <c r="X52">
        <v>1693.9999999999998</v>
      </c>
      <c r="Z52">
        <v>57030.2</v>
      </c>
      <c r="AA52">
        <v>1.0916847564974348</v>
      </c>
      <c r="AI52">
        <v>57030.2</v>
      </c>
      <c r="AJ52">
        <v>1.0916847564974348</v>
      </c>
    </row>
    <row r="53" spans="2:38" x14ac:dyDescent="0.25">
      <c r="B53">
        <v>17065</v>
      </c>
      <c r="C53">
        <v>61693</v>
      </c>
      <c r="D53">
        <v>11268</v>
      </c>
      <c r="E53">
        <v>40745</v>
      </c>
      <c r="F53">
        <v>101194</v>
      </c>
      <c r="H53">
        <v>58330</v>
      </c>
      <c r="J53">
        <f t="shared" si="6"/>
        <v>46393</v>
      </c>
      <c r="K53">
        <f t="shared" si="7"/>
        <v>1.2573017481085509</v>
      </c>
      <c r="L53">
        <f t="shared" si="8"/>
        <v>101194</v>
      </c>
      <c r="M53">
        <f t="shared" si="9"/>
        <v>11268</v>
      </c>
      <c r="N53">
        <f t="shared" si="10"/>
        <v>46393</v>
      </c>
      <c r="O53">
        <f t="shared" si="11"/>
        <v>89926</v>
      </c>
      <c r="Q53">
        <v>-12641</v>
      </c>
      <c r="R53">
        <v>-1555</v>
      </c>
      <c r="T53">
        <v>1694.8000000000029</v>
      </c>
      <c r="U53">
        <v>-1031.4000000000015</v>
      </c>
      <c r="W53">
        <v>6333.6</v>
      </c>
      <c r="X53">
        <v>1935.3999999999999</v>
      </c>
      <c r="AD53">
        <v>46393</v>
      </c>
      <c r="AE53">
        <v>1.2573017481085509</v>
      </c>
      <c r="AI53">
        <v>46393</v>
      </c>
      <c r="AJ53">
        <v>1.2573017481085509</v>
      </c>
    </row>
    <row r="54" spans="2:38" x14ac:dyDescent="0.25">
      <c r="B54">
        <v>16754</v>
      </c>
      <c r="C54">
        <v>96280</v>
      </c>
      <c r="D54">
        <v>50488</v>
      </c>
      <c r="E54">
        <v>50937</v>
      </c>
      <c r="F54">
        <v>67187</v>
      </c>
      <c r="H54">
        <v>81552</v>
      </c>
      <c r="J54">
        <f t="shared" si="6"/>
        <v>56329.2</v>
      </c>
      <c r="K54">
        <f t="shared" si="7"/>
        <v>1.4477748663215526</v>
      </c>
      <c r="L54">
        <f t="shared" si="8"/>
        <v>96280</v>
      </c>
      <c r="M54">
        <f t="shared" si="9"/>
        <v>16754</v>
      </c>
      <c r="N54">
        <f t="shared" si="10"/>
        <v>56329.2</v>
      </c>
      <c r="O54">
        <f t="shared" si="11"/>
        <v>79526</v>
      </c>
      <c r="Q54">
        <v>6768</v>
      </c>
      <c r="R54">
        <v>-3854</v>
      </c>
      <c r="T54">
        <v>-2046.6000000000058</v>
      </c>
      <c r="U54">
        <v>-1464</v>
      </c>
      <c r="W54">
        <v>5894.6</v>
      </c>
      <c r="X54">
        <v>1529.6</v>
      </c>
      <c r="Z54">
        <v>56329.2</v>
      </c>
      <c r="AA54">
        <v>1.4477748663215526</v>
      </c>
      <c r="AI54">
        <v>56329.2</v>
      </c>
      <c r="AJ54">
        <v>1.4477748663215526</v>
      </c>
    </row>
    <row r="55" spans="2:38" x14ac:dyDescent="0.25">
      <c r="B55">
        <v>18707</v>
      </c>
      <c r="C55">
        <v>2621</v>
      </c>
      <c r="D55">
        <v>5247</v>
      </c>
      <c r="E55">
        <v>95010</v>
      </c>
      <c r="F55">
        <v>91993</v>
      </c>
      <c r="H55">
        <v>43838</v>
      </c>
      <c r="J55">
        <f t="shared" si="6"/>
        <v>42715.6</v>
      </c>
      <c r="K55">
        <f t="shared" si="7"/>
        <v>1.0262761145810899</v>
      </c>
      <c r="L55">
        <f t="shared" si="8"/>
        <v>95010</v>
      </c>
      <c r="M55">
        <f t="shared" si="9"/>
        <v>2621</v>
      </c>
      <c r="N55">
        <f t="shared" si="10"/>
        <v>42715.6</v>
      </c>
      <c r="O55">
        <f t="shared" si="11"/>
        <v>92389</v>
      </c>
      <c r="Q55">
        <v>-10897</v>
      </c>
      <c r="R55">
        <v>-1315</v>
      </c>
      <c r="T55">
        <v>-4049</v>
      </c>
      <c r="U55">
        <v>573.40000000000146</v>
      </c>
      <c r="W55">
        <v>7529.8</v>
      </c>
      <c r="X55">
        <v>573.4</v>
      </c>
      <c r="Z55">
        <v>42715.6</v>
      </c>
      <c r="AA55">
        <v>1.0262761145810899</v>
      </c>
      <c r="AI55">
        <v>42715.6</v>
      </c>
      <c r="AJ55">
        <v>1.0262761145810899</v>
      </c>
    </row>
    <row r="56" spans="2:38" x14ac:dyDescent="0.25">
      <c r="B56">
        <v>106837</v>
      </c>
      <c r="C56">
        <v>33271</v>
      </c>
      <c r="D56">
        <v>62779</v>
      </c>
      <c r="E56">
        <v>31082</v>
      </c>
      <c r="F56">
        <v>75600</v>
      </c>
      <c r="H56">
        <v>89629</v>
      </c>
      <c r="J56">
        <f t="shared" si="6"/>
        <v>61913.8</v>
      </c>
      <c r="K56">
        <f t="shared" si="7"/>
        <v>1.4476417212317769</v>
      </c>
      <c r="L56">
        <f t="shared" si="8"/>
        <v>106837</v>
      </c>
      <c r="M56">
        <f t="shared" si="9"/>
        <v>31082</v>
      </c>
      <c r="N56">
        <f t="shared" si="10"/>
        <v>61913.8</v>
      </c>
      <c r="O56">
        <f t="shared" si="11"/>
        <v>75755</v>
      </c>
      <c r="Q56">
        <v>-2252</v>
      </c>
      <c r="R56">
        <v>3970</v>
      </c>
      <c r="T56">
        <v>3956.2000000000044</v>
      </c>
      <c r="U56">
        <v>747.20000000000437</v>
      </c>
      <c r="W56">
        <v>7189</v>
      </c>
      <c r="X56">
        <v>753.99999999999989</v>
      </c>
      <c r="AD56">
        <v>61913.8</v>
      </c>
      <c r="AE56">
        <v>1.4476417212317769</v>
      </c>
      <c r="AI56">
        <v>61913.8</v>
      </c>
      <c r="AJ56">
        <v>1.4476417212317769</v>
      </c>
    </row>
    <row r="57" spans="2:38" x14ac:dyDescent="0.25">
      <c r="B57">
        <v>23949</v>
      </c>
      <c r="C57">
        <v>28747</v>
      </c>
      <c r="D57">
        <v>77818</v>
      </c>
      <c r="E57">
        <v>33016</v>
      </c>
      <c r="F57">
        <v>96743</v>
      </c>
      <c r="H57">
        <v>91493</v>
      </c>
      <c r="J57">
        <f t="shared" si="6"/>
        <v>52054.6</v>
      </c>
      <c r="K57">
        <f t="shared" si="7"/>
        <v>1.7576352522159426</v>
      </c>
      <c r="L57">
        <f t="shared" si="8"/>
        <v>96743</v>
      </c>
      <c r="M57">
        <f t="shared" si="9"/>
        <v>23949</v>
      </c>
      <c r="N57">
        <f t="shared" si="10"/>
        <v>52054.6</v>
      </c>
      <c r="O57">
        <f t="shared" si="11"/>
        <v>72794</v>
      </c>
      <c r="Q57">
        <v>-5800</v>
      </c>
      <c r="R57">
        <v>-1754</v>
      </c>
      <c r="T57">
        <v>7602.4000000000015</v>
      </c>
      <c r="U57">
        <v>1171.4000000000015</v>
      </c>
      <c r="W57">
        <v>7602.4</v>
      </c>
      <c r="X57">
        <v>1337.3999999999999</v>
      </c>
      <c r="AD57">
        <v>52054.6</v>
      </c>
      <c r="AE57">
        <v>1.7576352522159426</v>
      </c>
      <c r="AK57">
        <v>52054.6</v>
      </c>
      <c r="AL57">
        <v>1.7576352522159426</v>
      </c>
    </row>
    <row r="58" spans="2:38" x14ac:dyDescent="0.25">
      <c r="B58">
        <v>78686</v>
      </c>
      <c r="C58">
        <v>95207</v>
      </c>
      <c r="D58">
        <v>29020</v>
      </c>
      <c r="E58">
        <v>39734</v>
      </c>
      <c r="F58">
        <v>7311</v>
      </c>
      <c r="H58">
        <v>63480</v>
      </c>
      <c r="J58">
        <f t="shared" si="6"/>
        <v>49991.6</v>
      </c>
      <c r="K58">
        <f t="shared" si="7"/>
        <v>1.2698133286392115</v>
      </c>
      <c r="L58">
        <f t="shared" si="8"/>
        <v>95207</v>
      </c>
      <c r="M58">
        <f t="shared" si="9"/>
        <v>7311</v>
      </c>
      <c r="N58">
        <f t="shared" si="10"/>
        <v>49991.6</v>
      </c>
      <c r="O58">
        <f t="shared" si="11"/>
        <v>87896</v>
      </c>
      <c r="Q58">
        <v>-3309</v>
      </c>
      <c r="R58">
        <v>-4528</v>
      </c>
      <c r="T58">
        <v>-1250.2000000000044</v>
      </c>
      <c r="U58">
        <v>-829.80000000000291</v>
      </c>
      <c r="W58">
        <v>3025.4</v>
      </c>
      <c r="X58">
        <v>2450.6000000000004</v>
      </c>
      <c r="Z58">
        <v>49991.6</v>
      </c>
      <c r="AA58">
        <v>1.2698133286392115</v>
      </c>
      <c r="AI58">
        <v>49991.6</v>
      </c>
      <c r="AJ58">
        <v>1.2698133286392115</v>
      </c>
    </row>
    <row r="59" spans="2:38" x14ac:dyDescent="0.25">
      <c r="B59">
        <v>8392</v>
      </c>
      <c r="C59">
        <v>57244</v>
      </c>
      <c r="D59">
        <v>4297</v>
      </c>
      <c r="E59">
        <v>73732</v>
      </c>
      <c r="F59">
        <v>24463</v>
      </c>
      <c r="H59">
        <v>39380</v>
      </c>
      <c r="J59">
        <f t="shared" si="6"/>
        <v>33625.599999999999</v>
      </c>
      <c r="K59">
        <f t="shared" si="7"/>
        <v>1.1711315188427864</v>
      </c>
      <c r="L59">
        <f t="shared" si="8"/>
        <v>73732</v>
      </c>
      <c r="M59">
        <f t="shared" si="9"/>
        <v>4297</v>
      </c>
      <c r="N59">
        <f t="shared" si="10"/>
        <v>33625.599999999999</v>
      </c>
      <c r="O59">
        <f t="shared" si="11"/>
        <v>69435</v>
      </c>
      <c r="Q59">
        <v>-10189</v>
      </c>
      <c r="R59">
        <v>-4964</v>
      </c>
      <c r="T59">
        <v>-5537.5999999999985</v>
      </c>
      <c r="U59">
        <v>-1582.8000000000029</v>
      </c>
      <c r="W59">
        <v>8188.8000000000011</v>
      </c>
      <c r="X59">
        <v>2235.6</v>
      </c>
      <c r="Z59">
        <v>33625.599999999999</v>
      </c>
      <c r="AA59">
        <v>1.1711315188427864</v>
      </c>
      <c r="AI59">
        <v>33625.599999999999</v>
      </c>
      <c r="AJ59">
        <v>1.1711315188427864</v>
      </c>
    </row>
    <row r="60" spans="2:38" x14ac:dyDescent="0.25">
      <c r="B60">
        <v>13414</v>
      </c>
      <c r="C60">
        <v>98213</v>
      </c>
      <c r="D60">
        <v>40121</v>
      </c>
      <c r="E60">
        <v>102222</v>
      </c>
      <c r="F60">
        <v>112344</v>
      </c>
      <c r="H60">
        <v>82312</v>
      </c>
      <c r="J60">
        <f t="shared" si="6"/>
        <v>73262.8</v>
      </c>
      <c r="K60">
        <f t="shared" si="7"/>
        <v>1.1235169826979039</v>
      </c>
      <c r="L60">
        <f t="shared" si="8"/>
        <v>112344</v>
      </c>
      <c r="M60">
        <f t="shared" si="9"/>
        <v>13414</v>
      </c>
      <c r="N60">
        <f t="shared" si="10"/>
        <v>73262.8</v>
      </c>
      <c r="O60">
        <f t="shared" si="11"/>
        <v>98930</v>
      </c>
      <c r="Q60">
        <v>-4157</v>
      </c>
      <c r="R60">
        <v>3</v>
      </c>
      <c r="T60">
        <v>-1324.3999999999942</v>
      </c>
      <c r="U60">
        <v>2621.6000000000058</v>
      </c>
      <c r="W60">
        <v>6797.6</v>
      </c>
      <c r="X60">
        <v>2621.6000000000004</v>
      </c>
      <c r="AB60">
        <v>73262.8</v>
      </c>
      <c r="AC60">
        <v>1.1235169826979039</v>
      </c>
      <c r="AI60">
        <v>73262.8</v>
      </c>
      <c r="AJ60">
        <v>1.1235169826979039</v>
      </c>
    </row>
    <row r="61" spans="2:38" x14ac:dyDescent="0.25">
      <c r="B61">
        <v>116883</v>
      </c>
      <c r="C61">
        <v>56869</v>
      </c>
      <c r="D61">
        <v>73454</v>
      </c>
      <c r="E61">
        <v>33718</v>
      </c>
      <c r="F61">
        <v>31488</v>
      </c>
      <c r="H61">
        <v>116843</v>
      </c>
      <c r="J61">
        <f t="shared" si="6"/>
        <v>62482.400000000001</v>
      </c>
      <c r="K61">
        <f t="shared" si="7"/>
        <v>1.8700145961102645</v>
      </c>
      <c r="L61">
        <f t="shared" si="8"/>
        <v>116883</v>
      </c>
      <c r="M61">
        <f t="shared" si="9"/>
        <v>31488</v>
      </c>
      <c r="N61">
        <f t="shared" si="10"/>
        <v>62482.400000000001</v>
      </c>
      <c r="O61">
        <f t="shared" si="11"/>
        <v>85395</v>
      </c>
      <c r="Q61">
        <v>4421</v>
      </c>
      <c r="R61">
        <v>68</v>
      </c>
      <c r="T61">
        <v>2040.2000000000044</v>
      </c>
      <c r="U61">
        <v>748.40000000000146</v>
      </c>
      <c r="W61">
        <v>10331.4</v>
      </c>
      <c r="X61">
        <v>2061.6000000000004</v>
      </c>
      <c r="AD61">
        <v>62482.400000000001</v>
      </c>
      <c r="AE61">
        <v>1.8700145961102645</v>
      </c>
      <c r="AK61">
        <v>62482.400000000001</v>
      </c>
      <c r="AL61">
        <v>1.8700145961102645</v>
      </c>
    </row>
    <row r="62" spans="2:38" x14ac:dyDescent="0.25">
      <c r="B62">
        <v>77355</v>
      </c>
      <c r="C62">
        <v>50568</v>
      </c>
      <c r="D62">
        <v>54561</v>
      </c>
      <c r="E62">
        <v>112937</v>
      </c>
      <c r="F62">
        <v>9553</v>
      </c>
      <c r="H62">
        <v>109968</v>
      </c>
      <c r="J62">
        <f t="shared" si="6"/>
        <v>60994.8</v>
      </c>
      <c r="K62">
        <f t="shared" si="7"/>
        <v>1.8029077888606897</v>
      </c>
      <c r="L62">
        <f t="shared" si="8"/>
        <v>112937</v>
      </c>
      <c r="M62">
        <f t="shared" si="9"/>
        <v>9553</v>
      </c>
      <c r="N62">
        <f t="shared" si="10"/>
        <v>60994.8</v>
      </c>
      <c r="O62">
        <f t="shared" si="11"/>
        <v>103384</v>
      </c>
      <c r="Q62">
        <v>7140</v>
      </c>
      <c r="R62">
        <v>-1835</v>
      </c>
      <c r="T62">
        <v>-1366.1999999999971</v>
      </c>
      <c r="U62">
        <v>1076.8000000000029</v>
      </c>
      <c r="W62">
        <v>6446.2</v>
      </c>
      <c r="X62">
        <v>1341.2</v>
      </c>
      <c r="AD62">
        <v>60994.8</v>
      </c>
      <c r="AE62">
        <v>1.8029077888606897</v>
      </c>
      <c r="AI62">
        <v>60994.8</v>
      </c>
      <c r="AJ62">
        <v>1.8029077888606897</v>
      </c>
    </row>
    <row r="63" spans="2:38" x14ac:dyDescent="0.25">
      <c r="B63">
        <v>9808</v>
      </c>
      <c r="C63">
        <v>87461</v>
      </c>
      <c r="D63">
        <v>83013</v>
      </c>
      <c r="E63">
        <v>111407</v>
      </c>
      <c r="F63">
        <v>108794</v>
      </c>
      <c r="H63">
        <v>116178</v>
      </c>
      <c r="J63">
        <f t="shared" si="6"/>
        <v>80096.600000000006</v>
      </c>
      <c r="K63">
        <f t="shared" si="7"/>
        <v>1.4504735531845296</v>
      </c>
      <c r="L63">
        <f t="shared" si="8"/>
        <v>111407</v>
      </c>
      <c r="M63">
        <f t="shared" si="9"/>
        <v>9808</v>
      </c>
      <c r="N63">
        <f t="shared" si="10"/>
        <v>80096.600000000006</v>
      </c>
      <c r="O63">
        <f t="shared" si="11"/>
        <v>101599</v>
      </c>
      <c r="Q63">
        <v>2403</v>
      </c>
      <c r="R63">
        <v>1294</v>
      </c>
      <c r="T63">
        <v>589.40000000000873</v>
      </c>
      <c r="U63">
        <v>37.80000000000291</v>
      </c>
      <c r="W63">
        <v>9137.7999999999993</v>
      </c>
      <c r="X63">
        <v>521</v>
      </c>
      <c r="AF63">
        <v>80096.600000000006</v>
      </c>
      <c r="AG63">
        <v>1.4504735531845296</v>
      </c>
      <c r="AI63">
        <v>80096.600000000006</v>
      </c>
      <c r="AJ63">
        <v>1.4504735531845296</v>
      </c>
    </row>
    <row r="64" spans="2:38" x14ac:dyDescent="0.25">
      <c r="B64">
        <v>53265</v>
      </c>
      <c r="C64">
        <v>73838</v>
      </c>
      <c r="D64">
        <v>91763</v>
      </c>
      <c r="E64">
        <v>6358</v>
      </c>
      <c r="F64">
        <v>9326</v>
      </c>
      <c r="H64">
        <v>52722</v>
      </c>
      <c r="J64">
        <f t="shared" si="6"/>
        <v>46910</v>
      </c>
      <c r="K64">
        <f t="shared" si="7"/>
        <v>1.1238968237049669</v>
      </c>
      <c r="L64">
        <f t="shared" si="8"/>
        <v>91763</v>
      </c>
      <c r="M64">
        <f t="shared" si="9"/>
        <v>6358</v>
      </c>
      <c r="N64">
        <f t="shared" si="10"/>
        <v>46910</v>
      </c>
      <c r="O64">
        <f t="shared" si="11"/>
        <v>85405</v>
      </c>
      <c r="Q64">
        <v>-1029</v>
      </c>
      <c r="R64">
        <v>53</v>
      </c>
      <c r="T64">
        <v>-2413</v>
      </c>
      <c r="U64">
        <v>1206.8000000000029</v>
      </c>
      <c r="W64">
        <v>2808.6</v>
      </c>
      <c r="X64">
        <v>3028</v>
      </c>
      <c r="Z64">
        <v>46910</v>
      </c>
      <c r="AA64">
        <v>1.1238968237049669</v>
      </c>
      <c r="AI64">
        <v>46910</v>
      </c>
      <c r="AJ64">
        <v>1.1238968237049669</v>
      </c>
    </row>
    <row r="65" spans="2:38" x14ac:dyDescent="0.25">
      <c r="B65">
        <v>74809</v>
      </c>
      <c r="C65">
        <v>59828</v>
      </c>
      <c r="D65">
        <v>12837</v>
      </c>
      <c r="E65">
        <v>4364</v>
      </c>
      <c r="F65">
        <v>111652</v>
      </c>
      <c r="H65">
        <v>58489</v>
      </c>
      <c r="J65">
        <f t="shared" si="6"/>
        <v>52698</v>
      </c>
      <c r="K65">
        <f t="shared" si="7"/>
        <v>1.1098903184181563</v>
      </c>
      <c r="L65">
        <f t="shared" si="8"/>
        <v>111652</v>
      </c>
      <c r="M65">
        <f t="shared" si="9"/>
        <v>4364</v>
      </c>
      <c r="N65">
        <f t="shared" si="10"/>
        <v>52698</v>
      </c>
      <c r="O65">
        <f t="shared" si="11"/>
        <v>107288</v>
      </c>
      <c r="Q65">
        <v>-8177</v>
      </c>
      <c r="R65">
        <v>520</v>
      </c>
      <c r="T65">
        <v>-610.19999999999709</v>
      </c>
      <c r="U65">
        <v>-751.80000000000291</v>
      </c>
      <c r="W65">
        <v>6923</v>
      </c>
      <c r="X65">
        <v>1515.8000000000002</v>
      </c>
      <c r="Z65">
        <v>52698</v>
      </c>
      <c r="AA65">
        <v>1.1098903184181563</v>
      </c>
      <c r="AI65">
        <v>52698</v>
      </c>
      <c r="AJ65">
        <v>1.1098903184181563</v>
      </c>
    </row>
    <row r="66" spans="2:38" x14ac:dyDescent="0.25">
      <c r="B66">
        <v>101675</v>
      </c>
      <c r="C66">
        <v>97587</v>
      </c>
      <c r="D66">
        <v>46817</v>
      </c>
      <c r="E66">
        <v>62631</v>
      </c>
      <c r="F66">
        <v>114280</v>
      </c>
      <c r="H66">
        <v>132682</v>
      </c>
      <c r="J66">
        <f t="shared" ref="J66:J101" si="12">AVERAGE(B66:F66)</f>
        <v>84598</v>
      </c>
      <c r="K66">
        <f t="shared" ref="K66:K97" si="13">H66/J66</f>
        <v>1.5683822312584221</v>
      </c>
      <c r="L66">
        <f t="shared" ref="L66:L101" si="14">MAX(B66:F66)</f>
        <v>114280</v>
      </c>
      <c r="M66">
        <f t="shared" ref="M66:M101" si="15">MIN(B66:F66)</f>
        <v>46817</v>
      </c>
      <c r="N66">
        <f t="shared" ref="N66:N101" si="16">AVERAGE(B66:F66)</f>
        <v>84598</v>
      </c>
      <c r="O66">
        <f t="shared" ref="O66:O101" si="17">L66-M66</f>
        <v>67463</v>
      </c>
      <c r="Q66">
        <v>-9752</v>
      </c>
      <c r="R66">
        <v>2360</v>
      </c>
      <c r="T66">
        <v>2335.6000000000058</v>
      </c>
      <c r="U66">
        <v>756.60000000000582</v>
      </c>
      <c r="W66">
        <v>11535.2</v>
      </c>
      <c r="X66">
        <v>1784.6</v>
      </c>
      <c r="AF66">
        <v>84598</v>
      </c>
      <c r="AG66">
        <v>1.5683822312584221</v>
      </c>
      <c r="AI66">
        <v>84598</v>
      </c>
      <c r="AJ66">
        <v>1.5683822312584221</v>
      </c>
    </row>
    <row r="67" spans="2:38" x14ac:dyDescent="0.25">
      <c r="B67">
        <v>93654</v>
      </c>
      <c r="C67">
        <v>64375</v>
      </c>
      <c r="D67">
        <v>7275</v>
      </c>
      <c r="E67">
        <v>81264</v>
      </c>
      <c r="F67">
        <v>44989</v>
      </c>
      <c r="H67">
        <v>80800</v>
      </c>
      <c r="J67">
        <f t="shared" si="12"/>
        <v>58311.4</v>
      </c>
      <c r="K67">
        <f t="shared" si="13"/>
        <v>1.3856638667567576</v>
      </c>
      <c r="L67">
        <f t="shared" si="14"/>
        <v>93654</v>
      </c>
      <c r="M67">
        <f t="shared" si="15"/>
        <v>7275</v>
      </c>
      <c r="N67">
        <f t="shared" si="16"/>
        <v>58311.4</v>
      </c>
      <c r="O67">
        <f t="shared" si="17"/>
        <v>86379</v>
      </c>
      <c r="Q67">
        <v>-4193</v>
      </c>
      <c r="R67">
        <v>-4220</v>
      </c>
      <c r="T67">
        <v>-236.59999999999854</v>
      </c>
      <c r="U67">
        <v>-167</v>
      </c>
      <c r="W67">
        <v>3571.8</v>
      </c>
      <c r="X67">
        <v>341.79999999999995</v>
      </c>
      <c r="AD67">
        <v>58311.4</v>
      </c>
      <c r="AE67">
        <v>1.3856638667567576</v>
      </c>
      <c r="AI67">
        <v>58311.4</v>
      </c>
      <c r="AJ67">
        <v>1.3856638667567576</v>
      </c>
    </row>
    <row r="68" spans="2:38" x14ac:dyDescent="0.25">
      <c r="B68">
        <v>102190</v>
      </c>
      <c r="C68">
        <v>65839</v>
      </c>
      <c r="D68">
        <v>105418</v>
      </c>
      <c r="E68">
        <v>62440</v>
      </c>
      <c r="F68">
        <v>84094</v>
      </c>
      <c r="H68">
        <v>93931</v>
      </c>
      <c r="J68">
        <f t="shared" si="12"/>
        <v>83996.2</v>
      </c>
      <c r="K68">
        <f t="shared" si="13"/>
        <v>1.11827677918763</v>
      </c>
      <c r="L68">
        <f t="shared" si="14"/>
        <v>105418</v>
      </c>
      <c r="M68">
        <f t="shared" si="15"/>
        <v>62440</v>
      </c>
      <c r="N68">
        <f t="shared" si="16"/>
        <v>83996.2</v>
      </c>
      <c r="O68">
        <f t="shared" si="17"/>
        <v>42978</v>
      </c>
      <c r="Q68">
        <v>-10496</v>
      </c>
      <c r="R68">
        <v>458</v>
      </c>
      <c r="T68">
        <v>159.39999999999418</v>
      </c>
      <c r="U68">
        <v>982.19999999999709</v>
      </c>
      <c r="W68">
        <v>6623.8</v>
      </c>
      <c r="X68">
        <v>1911.8</v>
      </c>
      <c r="AB68">
        <v>83996.2</v>
      </c>
      <c r="AC68">
        <v>1.11827677918763</v>
      </c>
      <c r="AI68">
        <v>83996.2</v>
      </c>
      <c r="AJ68">
        <v>1.11827677918763</v>
      </c>
    </row>
    <row r="69" spans="2:38" x14ac:dyDescent="0.25">
      <c r="B69">
        <v>94266</v>
      </c>
      <c r="C69">
        <v>107353</v>
      </c>
      <c r="D69">
        <v>23546</v>
      </c>
      <c r="E69">
        <v>114904</v>
      </c>
      <c r="F69">
        <v>75516</v>
      </c>
      <c r="H69">
        <v>122413</v>
      </c>
      <c r="J69">
        <f t="shared" si="12"/>
        <v>83117</v>
      </c>
      <c r="K69">
        <f t="shared" si="13"/>
        <v>1.4727793351540599</v>
      </c>
      <c r="L69">
        <f t="shared" si="14"/>
        <v>114904</v>
      </c>
      <c r="M69">
        <f t="shared" si="15"/>
        <v>23546</v>
      </c>
      <c r="N69">
        <f t="shared" si="16"/>
        <v>83117</v>
      </c>
      <c r="O69">
        <f t="shared" si="17"/>
        <v>91358</v>
      </c>
      <c r="Q69">
        <v>8392</v>
      </c>
      <c r="R69">
        <v>62</v>
      </c>
      <c r="T69">
        <v>-1802.1999999999971</v>
      </c>
      <c r="U69">
        <v>1019.6000000000058</v>
      </c>
      <c r="W69">
        <v>7193</v>
      </c>
      <c r="X69">
        <v>3513.1999999999994</v>
      </c>
      <c r="AB69">
        <v>83117</v>
      </c>
      <c r="AC69">
        <v>1.4727793351540599</v>
      </c>
      <c r="AI69">
        <v>83117</v>
      </c>
      <c r="AJ69">
        <v>1.4727793351540599</v>
      </c>
    </row>
    <row r="70" spans="2:38" x14ac:dyDescent="0.25">
      <c r="B70">
        <v>106204</v>
      </c>
      <c r="C70">
        <v>47711</v>
      </c>
      <c r="D70">
        <v>86651</v>
      </c>
      <c r="E70">
        <v>114532</v>
      </c>
      <c r="F70">
        <v>73555</v>
      </c>
      <c r="H70">
        <v>97823</v>
      </c>
      <c r="J70">
        <f t="shared" si="12"/>
        <v>85730.6</v>
      </c>
      <c r="K70">
        <f t="shared" si="13"/>
        <v>1.1410511532638288</v>
      </c>
      <c r="L70">
        <f t="shared" si="14"/>
        <v>114532</v>
      </c>
      <c r="M70">
        <f t="shared" si="15"/>
        <v>47711</v>
      </c>
      <c r="N70">
        <f t="shared" si="16"/>
        <v>85730.6</v>
      </c>
      <c r="O70">
        <f t="shared" si="17"/>
        <v>66821</v>
      </c>
      <c r="Q70">
        <v>-13246</v>
      </c>
      <c r="R70">
        <v>1631</v>
      </c>
      <c r="T70">
        <v>3468.2000000000116</v>
      </c>
      <c r="U70">
        <v>48.200000000011642</v>
      </c>
      <c r="W70">
        <v>8703</v>
      </c>
      <c r="X70">
        <v>1761.4</v>
      </c>
      <c r="AB70">
        <v>85730.6</v>
      </c>
      <c r="AC70">
        <v>1.1410511532638288</v>
      </c>
      <c r="AI70">
        <v>85730.6</v>
      </c>
      <c r="AJ70">
        <v>1.1410511532638288</v>
      </c>
    </row>
    <row r="71" spans="2:38" x14ac:dyDescent="0.25">
      <c r="B71">
        <v>71117</v>
      </c>
      <c r="C71">
        <v>68414</v>
      </c>
      <c r="D71">
        <v>61412</v>
      </c>
      <c r="E71">
        <v>52691</v>
      </c>
      <c r="F71">
        <v>21982</v>
      </c>
      <c r="H71">
        <v>101392</v>
      </c>
      <c r="J71">
        <f t="shared" si="12"/>
        <v>55123.199999999997</v>
      </c>
      <c r="K71">
        <f t="shared" si="13"/>
        <v>1.8393707186810635</v>
      </c>
      <c r="L71">
        <f t="shared" si="14"/>
        <v>71117</v>
      </c>
      <c r="M71">
        <f t="shared" si="15"/>
        <v>21982</v>
      </c>
      <c r="N71">
        <f t="shared" si="16"/>
        <v>55123.199999999997</v>
      </c>
      <c r="O71">
        <f t="shared" si="17"/>
        <v>49135</v>
      </c>
      <c r="Q71">
        <v>-4880</v>
      </c>
      <c r="R71">
        <v>1852</v>
      </c>
      <c r="T71">
        <v>-2170.2000000000044</v>
      </c>
      <c r="U71">
        <v>273</v>
      </c>
      <c r="W71">
        <v>5471.4000000000005</v>
      </c>
      <c r="X71">
        <v>2042.2</v>
      </c>
      <c r="AD71">
        <v>55123.199999999997</v>
      </c>
      <c r="AE71">
        <v>1.8393707186810635</v>
      </c>
      <c r="AK71">
        <v>55123.199999999997</v>
      </c>
      <c r="AL71">
        <v>1.8393707186810635</v>
      </c>
    </row>
    <row r="72" spans="2:38" x14ac:dyDescent="0.25">
      <c r="B72">
        <v>63263</v>
      </c>
      <c r="C72">
        <v>86146</v>
      </c>
      <c r="D72">
        <v>105009</v>
      </c>
      <c r="E72">
        <v>52319</v>
      </c>
      <c r="F72">
        <v>26074</v>
      </c>
      <c r="H72">
        <v>77711</v>
      </c>
      <c r="J72">
        <f t="shared" si="12"/>
        <v>66562.2</v>
      </c>
      <c r="K72">
        <f t="shared" si="13"/>
        <v>1.1674944638248135</v>
      </c>
      <c r="L72">
        <f t="shared" si="14"/>
        <v>105009</v>
      </c>
      <c r="M72">
        <f t="shared" si="15"/>
        <v>26074</v>
      </c>
      <c r="N72">
        <f t="shared" si="16"/>
        <v>66562.2</v>
      </c>
      <c r="O72">
        <f t="shared" si="17"/>
        <v>78935</v>
      </c>
      <c r="Q72">
        <v>-4576</v>
      </c>
      <c r="R72">
        <v>49</v>
      </c>
      <c r="T72">
        <v>3094.1999999999971</v>
      </c>
      <c r="U72">
        <v>-128.19999999999709</v>
      </c>
      <c r="W72">
        <v>6716.6</v>
      </c>
      <c r="X72">
        <v>2373.4</v>
      </c>
      <c r="AB72">
        <v>66562.2</v>
      </c>
      <c r="AC72">
        <v>1.1674944638248135</v>
      </c>
      <c r="AI72">
        <v>66562.2</v>
      </c>
      <c r="AJ72">
        <v>1.1674944638248135</v>
      </c>
    </row>
    <row r="73" spans="2:38" x14ac:dyDescent="0.25">
      <c r="B73">
        <v>102397</v>
      </c>
      <c r="C73">
        <v>96344</v>
      </c>
      <c r="D73">
        <v>98097</v>
      </c>
      <c r="E73">
        <v>112808</v>
      </c>
      <c r="F73">
        <v>4813</v>
      </c>
      <c r="H73">
        <v>85134</v>
      </c>
      <c r="J73">
        <f t="shared" si="12"/>
        <v>82891.8</v>
      </c>
      <c r="K73">
        <f t="shared" si="13"/>
        <v>1.0270497202377074</v>
      </c>
      <c r="L73">
        <f t="shared" si="14"/>
        <v>112808</v>
      </c>
      <c r="M73">
        <f t="shared" si="15"/>
        <v>4813</v>
      </c>
      <c r="N73">
        <f t="shared" si="16"/>
        <v>82891.8</v>
      </c>
      <c r="O73">
        <f t="shared" si="17"/>
        <v>107995</v>
      </c>
      <c r="Q73">
        <v>-3918</v>
      </c>
      <c r="R73">
        <v>-35</v>
      </c>
      <c r="T73">
        <v>2745</v>
      </c>
      <c r="U73">
        <v>-331.39999999999418</v>
      </c>
      <c r="W73">
        <v>5017</v>
      </c>
      <c r="X73">
        <v>768.99999999999989</v>
      </c>
      <c r="AB73">
        <v>82891.8</v>
      </c>
      <c r="AC73">
        <v>1.0270497202377074</v>
      </c>
      <c r="AI73">
        <v>82891.8</v>
      </c>
      <c r="AJ73">
        <v>1.0270497202377074</v>
      </c>
    </row>
    <row r="74" spans="2:38" x14ac:dyDescent="0.25">
      <c r="B74">
        <v>65590</v>
      </c>
      <c r="C74">
        <v>32222</v>
      </c>
      <c r="D74">
        <v>15037</v>
      </c>
      <c r="E74">
        <v>89176</v>
      </c>
      <c r="F74">
        <v>14427</v>
      </c>
      <c r="H74">
        <v>90169</v>
      </c>
      <c r="J74">
        <f t="shared" si="12"/>
        <v>43290.400000000001</v>
      </c>
      <c r="K74">
        <f t="shared" si="13"/>
        <v>2.0828867370132871</v>
      </c>
      <c r="L74">
        <f t="shared" si="14"/>
        <v>89176</v>
      </c>
      <c r="M74">
        <f t="shared" si="15"/>
        <v>14427</v>
      </c>
      <c r="N74">
        <f t="shared" si="16"/>
        <v>43290.400000000001</v>
      </c>
      <c r="O74">
        <f t="shared" si="17"/>
        <v>74749</v>
      </c>
      <c r="Q74">
        <v>1609</v>
      </c>
      <c r="R74">
        <v>-2511</v>
      </c>
      <c r="T74">
        <v>3512.2000000000044</v>
      </c>
      <c r="U74">
        <v>-89.799999999995634</v>
      </c>
      <c r="W74">
        <v>5272.6</v>
      </c>
      <c r="X74">
        <v>1928.2000000000003</v>
      </c>
      <c r="AD74">
        <v>43290.400000000001</v>
      </c>
      <c r="AE74">
        <v>2.0828867370132871</v>
      </c>
      <c r="AK74">
        <v>43290.400000000001</v>
      </c>
      <c r="AL74">
        <v>2.0828867370132871</v>
      </c>
    </row>
    <row r="75" spans="2:38" x14ac:dyDescent="0.25">
      <c r="B75">
        <v>53736</v>
      </c>
      <c r="C75">
        <v>67828</v>
      </c>
      <c r="D75">
        <v>52386</v>
      </c>
      <c r="E75">
        <v>72006</v>
      </c>
      <c r="F75">
        <v>74252</v>
      </c>
      <c r="H75">
        <v>65383</v>
      </c>
      <c r="J75">
        <f t="shared" si="12"/>
        <v>64041.599999999999</v>
      </c>
      <c r="K75">
        <f t="shared" si="13"/>
        <v>1.0209457602558338</v>
      </c>
      <c r="L75">
        <f t="shared" si="14"/>
        <v>74252</v>
      </c>
      <c r="M75">
        <f t="shared" si="15"/>
        <v>52386</v>
      </c>
      <c r="N75">
        <f t="shared" si="16"/>
        <v>64041.599999999999</v>
      </c>
      <c r="O75">
        <f t="shared" si="17"/>
        <v>21866</v>
      </c>
      <c r="Q75">
        <v>-4727</v>
      </c>
      <c r="R75">
        <v>-1023</v>
      </c>
      <c r="T75">
        <v>1483.7999999999956</v>
      </c>
      <c r="U75">
        <v>-191.59999999999854</v>
      </c>
      <c r="W75">
        <v>3867.3999999999996</v>
      </c>
      <c r="X75">
        <v>191.6</v>
      </c>
      <c r="AB75">
        <v>64041.599999999999</v>
      </c>
      <c r="AC75">
        <v>1.0209457602558338</v>
      </c>
      <c r="AI75">
        <v>64041.599999999999</v>
      </c>
      <c r="AJ75">
        <v>1.0209457602558338</v>
      </c>
    </row>
    <row r="76" spans="2:38" x14ac:dyDescent="0.25">
      <c r="B76">
        <v>111796</v>
      </c>
      <c r="C76">
        <v>7520</v>
      </c>
      <c r="D76">
        <v>40920</v>
      </c>
      <c r="E76">
        <v>13980</v>
      </c>
      <c r="F76">
        <v>61859</v>
      </c>
      <c r="H76">
        <v>104509</v>
      </c>
      <c r="J76">
        <f t="shared" si="12"/>
        <v>47215</v>
      </c>
      <c r="K76">
        <f t="shared" si="13"/>
        <v>2.2134702954569523</v>
      </c>
      <c r="L76">
        <f t="shared" si="14"/>
        <v>111796</v>
      </c>
      <c r="M76">
        <f t="shared" si="15"/>
        <v>7520</v>
      </c>
      <c r="N76">
        <f t="shared" si="16"/>
        <v>47215</v>
      </c>
      <c r="O76">
        <f t="shared" si="17"/>
        <v>104276</v>
      </c>
      <c r="Q76">
        <v>1189</v>
      </c>
      <c r="R76">
        <v>-4</v>
      </c>
      <c r="T76">
        <v>1016.1999999999971</v>
      </c>
      <c r="U76">
        <v>-614</v>
      </c>
      <c r="W76">
        <v>4218.6000000000004</v>
      </c>
      <c r="X76">
        <v>1210</v>
      </c>
      <c r="AD76">
        <v>47215</v>
      </c>
      <c r="AE76">
        <v>2.2134702954569523</v>
      </c>
      <c r="AK76">
        <v>47215</v>
      </c>
      <c r="AL76">
        <v>2.2134702954569523</v>
      </c>
    </row>
    <row r="77" spans="2:38" x14ac:dyDescent="0.25">
      <c r="B77">
        <v>71488</v>
      </c>
      <c r="C77">
        <v>15309</v>
      </c>
      <c r="D77">
        <v>48116</v>
      </c>
      <c r="E77">
        <v>31086</v>
      </c>
      <c r="F77">
        <v>15823</v>
      </c>
      <c r="H77">
        <v>49283</v>
      </c>
      <c r="J77">
        <f t="shared" si="12"/>
        <v>36364.400000000001</v>
      </c>
      <c r="K77">
        <f t="shared" si="13"/>
        <v>1.3552540396651669</v>
      </c>
      <c r="L77">
        <f t="shared" si="14"/>
        <v>71488</v>
      </c>
      <c r="M77">
        <f t="shared" si="15"/>
        <v>15309</v>
      </c>
      <c r="N77">
        <f t="shared" si="16"/>
        <v>36364.400000000001</v>
      </c>
      <c r="O77">
        <f t="shared" si="17"/>
        <v>56179</v>
      </c>
      <c r="Q77">
        <v>5249</v>
      </c>
      <c r="R77">
        <v>-72</v>
      </c>
      <c r="T77">
        <v>-5135.7999999999956</v>
      </c>
      <c r="U77">
        <v>-1387.1999999999971</v>
      </c>
      <c r="W77">
        <v>8293.7999999999993</v>
      </c>
      <c r="X77">
        <v>1387.2</v>
      </c>
      <c r="Z77">
        <v>36364.400000000001</v>
      </c>
      <c r="AA77">
        <v>1.3552540396651669</v>
      </c>
      <c r="AI77">
        <v>36364.400000000001</v>
      </c>
      <c r="AJ77">
        <v>1.3552540396651669</v>
      </c>
    </row>
    <row r="78" spans="2:38" x14ac:dyDescent="0.25">
      <c r="B78">
        <v>60169</v>
      </c>
      <c r="C78">
        <v>52250</v>
      </c>
      <c r="D78">
        <v>80718</v>
      </c>
      <c r="E78">
        <v>21092</v>
      </c>
      <c r="F78">
        <v>87548</v>
      </c>
      <c r="H78">
        <v>62698</v>
      </c>
      <c r="J78">
        <f t="shared" si="12"/>
        <v>60355.4</v>
      </c>
      <c r="K78">
        <f t="shared" si="13"/>
        <v>1.0388134284587627</v>
      </c>
      <c r="L78">
        <f t="shared" si="14"/>
        <v>87548</v>
      </c>
      <c r="M78">
        <f t="shared" si="15"/>
        <v>21092</v>
      </c>
      <c r="N78">
        <f t="shared" si="16"/>
        <v>60355.4</v>
      </c>
      <c r="O78">
        <f t="shared" si="17"/>
        <v>66456</v>
      </c>
      <c r="Q78">
        <v>-6797</v>
      </c>
      <c r="R78">
        <v>-1746</v>
      </c>
      <c r="T78">
        <v>-4760.7999999999956</v>
      </c>
      <c r="U78">
        <v>-375</v>
      </c>
      <c r="W78">
        <v>10516</v>
      </c>
      <c r="X78">
        <v>1073.4000000000001</v>
      </c>
      <c r="AB78">
        <v>60355.4</v>
      </c>
      <c r="AC78">
        <v>1.0388134284587627</v>
      </c>
      <c r="AI78">
        <v>60355.4</v>
      </c>
      <c r="AJ78">
        <v>1.0388134284587627</v>
      </c>
    </row>
    <row r="79" spans="2:38" x14ac:dyDescent="0.25">
      <c r="B79">
        <v>49893</v>
      </c>
      <c r="C79">
        <v>84175</v>
      </c>
      <c r="D79">
        <v>108785</v>
      </c>
      <c r="E79">
        <v>85648</v>
      </c>
      <c r="F79">
        <v>61750</v>
      </c>
      <c r="H79">
        <v>93659</v>
      </c>
      <c r="J79">
        <f t="shared" si="12"/>
        <v>78050.2</v>
      </c>
      <c r="K79">
        <f t="shared" si="13"/>
        <v>1.1999841127889488</v>
      </c>
      <c r="L79">
        <f t="shared" si="14"/>
        <v>108785</v>
      </c>
      <c r="M79">
        <f t="shared" si="15"/>
        <v>49893</v>
      </c>
      <c r="N79">
        <f t="shared" si="16"/>
        <v>78050.2</v>
      </c>
      <c r="O79">
        <f t="shared" si="17"/>
        <v>58892</v>
      </c>
      <c r="Q79">
        <v>15062</v>
      </c>
      <c r="R79">
        <v>1478</v>
      </c>
      <c r="T79">
        <v>2208.3999999999942</v>
      </c>
      <c r="U79">
        <v>2867.3999999999942</v>
      </c>
      <c r="W79">
        <v>5373.2000000000007</v>
      </c>
      <c r="X79">
        <v>2867.3999999999996</v>
      </c>
      <c r="AB79">
        <v>78050.2</v>
      </c>
      <c r="AC79">
        <v>1.1999841127889488</v>
      </c>
      <c r="AI79">
        <v>78050.2</v>
      </c>
      <c r="AJ79">
        <v>1.1999841127889488</v>
      </c>
    </row>
    <row r="80" spans="2:38" x14ac:dyDescent="0.25">
      <c r="B80">
        <v>21752</v>
      </c>
      <c r="C80">
        <v>32824</v>
      </c>
      <c r="D80">
        <v>75929</v>
      </c>
      <c r="E80">
        <v>45002</v>
      </c>
      <c r="F80">
        <v>60169</v>
      </c>
      <c r="H80">
        <v>85584</v>
      </c>
      <c r="J80">
        <f t="shared" si="12"/>
        <v>47135.199999999997</v>
      </c>
      <c r="K80">
        <f t="shared" si="13"/>
        <v>1.8157130976425262</v>
      </c>
      <c r="L80">
        <f t="shared" si="14"/>
        <v>75929</v>
      </c>
      <c r="M80">
        <f t="shared" si="15"/>
        <v>21752</v>
      </c>
      <c r="N80">
        <f t="shared" si="16"/>
        <v>47135.199999999997</v>
      </c>
      <c r="O80">
        <f t="shared" si="17"/>
        <v>54177</v>
      </c>
      <c r="Q80">
        <v>4650</v>
      </c>
      <c r="R80">
        <v>-652</v>
      </c>
      <c r="T80">
        <v>813.39999999999418</v>
      </c>
      <c r="U80">
        <v>1268.3999999999942</v>
      </c>
      <c r="W80">
        <v>8028.6</v>
      </c>
      <c r="X80">
        <v>1516.8000000000002</v>
      </c>
      <c r="AD80">
        <v>47135.199999999997</v>
      </c>
      <c r="AE80">
        <v>1.8157130976425262</v>
      </c>
      <c r="AK80">
        <v>47135.199999999997</v>
      </c>
      <c r="AL80">
        <v>1.8157130976425262</v>
      </c>
    </row>
    <row r="81" spans="2:38" x14ac:dyDescent="0.25">
      <c r="B81">
        <v>30508</v>
      </c>
      <c r="C81">
        <v>24334</v>
      </c>
      <c r="D81">
        <v>22398</v>
      </c>
      <c r="E81">
        <v>98070</v>
      </c>
      <c r="F81">
        <v>110055</v>
      </c>
      <c r="H81">
        <v>104982</v>
      </c>
      <c r="J81">
        <f t="shared" si="12"/>
        <v>57073</v>
      </c>
      <c r="K81">
        <f t="shared" si="13"/>
        <v>1.8394337077076726</v>
      </c>
      <c r="L81">
        <f t="shared" si="14"/>
        <v>110055</v>
      </c>
      <c r="M81">
        <f t="shared" si="15"/>
        <v>22398</v>
      </c>
      <c r="N81">
        <f t="shared" si="16"/>
        <v>57073</v>
      </c>
      <c r="O81">
        <f t="shared" si="17"/>
        <v>87657</v>
      </c>
      <c r="Q81">
        <v>309</v>
      </c>
      <c r="R81">
        <v>-1899</v>
      </c>
      <c r="T81">
        <v>-5952.1999999999971</v>
      </c>
      <c r="U81">
        <v>-2010.5999999999985</v>
      </c>
      <c r="W81">
        <v>5952.2</v>
      </c>
      <c r="X81">
        <v>2288.1999999999998</v>
      </c>
      <c r="AF81">
        <v>57073</v>
      </c>
      <c r="AG81">
        <v>1.8394337077076726</v>
      </c>
      <c r="AK81">
        <v>57073</v>
      </c>
      <c r="AL81">
        <v>1.8394337077076726</v>
      </c>
    </row>
    <row r="82" spans="2:38" x14ac:dyDescent="0.25">
      <c r="B82">
        <v>78945</v>
      </c>
      <c r="C82">
        <v>111727</v>
      </c>
      <c r="D82">
        <v>16797</v>
      </c>
      <c r="E82">
        <v>42235</v>
      </c>
      <c r="F82">
        <v>76926</v>
      </c>
      <c r="H82">
        <v>75686</v>
      </c>
      <c r="J82">
        <f t="shared" si="12"/>
        <v>65326</v>
      </c>
      <c r="K82">
        <f t="shared" si="13"/>
        <v>1.1585892294033004</v>
      </c>
      <c r="L82">
        <f t="shared" si="14"/>
        <v>111727</v>
      </c>
      <c r="M82">
        <f t="shared" si="15"/>
        <v>16797</v>
      </c>
      <c r="N82">
        <f t="shared" si="16"/>
        <v>65326</v>
      </c>
      <c r="O82">
        <f t="shared" si="17"/>
        <v>94930</v>
      </c>
      <c r="Q82">
        <v>-2911</v>
      </c>
      <c r="R82">
        <v>167</v>
      </c>
      <c r="T82">
        <v>-3012.8000000000029</v>
      </c>
      <c r="U82">
        <v>62.19999999999709</v>
      </c>
      <c r="W82">
        <v>6397.2</v>
      </c>
      <c r="X82">
        <v>270.2</v>
      </c>
      <c r="AB82">
        <v>65326</v>
      </c>
      <c r="AC82">
        <v>1.1585892294033004</v>
      </c>
      <c r="AI82">
        <v>65326</v>
      </c>
      <c r="AJ82">
        <v>1.1585892294033004</v>
      </c>
    </row>
    <row r="83" spans="2:38" x14ac:dyDescent="0.25">
      <c r="B83">
        <v>12759</v>
      </c>
      <c r="C83">
        <v>25654</v>
      </c>
      <c r="D83">
        <v>23170</v>
      </c>
      <c r="E83">
        <v>117177</v>
      </c>
      <c r="F83">
        <v>28745</v>
      </c>
      <c r="H83">
        <v>62159</v>
      </c>
      <c r="J83">
        <f t="shared" si="12"/>
        <v>41501</v>
      </c>
      <c r="K83">
        <f t="shared" si="13"/>
        <v>1.4977711380448664</v>
      </c>
      <c r="L83">
        <f t="shared" si="14"/>
        <v>117177</v>
      </c>
      <c r="M83">
        <f t="shared" si="15"/>
        <v>12759</v>
      </c>
      <c r="N83">
        <f t="shared" si="16"/>
        <v>41501</v>
      </c>
      <c r="O83">
        <f t="shared" si="17"/>
        <v>104418</v>
      </c>
      <c r="Q83">
        <v>1643</v>
      </c>
      <c r="R83">
        <v>348</v>
      </c>
      <c r="T83">
        <v>1280</v>
      </c>
      <c r="U83">
        <v>-429.59999999999854</v>
      </c>
      <c r="W83">
        <v>8696</v>
      </c>
      <c r="X83">
        <v>1501.1999999999998</v>
      </c>
      <c r="AD83">
        <v>41501</v>
      </c>
      <c r="AE83">
        <v>1.4977711380448664</v>
      </c>
      <c r="AI83">
        <v>41501</v>
      </c>
      <c r="AJ83">
        <v>1.4977711380448664</v>
      </c>
    </row>
    <row r="84" spans="2:38" x14ac:dyDescent="0.25">
      <c r="B84">
        <v>66512</v>
      </c>
      <c r="C84">
        <v>71416</v>
      </c>
      <c r="D84">
        <v>111637</v>
      </c>
      <c r="E84">
        <v>12766</v>
      </c>
      <c r="F84">
        <v>95371</v>
      </c>
      <c r="H84">
        <v>105395</v>
      </c>
      <c r="J84">
        <f t="shared" si="12"/>
        <v>71540.399999999994</v>
      </c>
      <c r="K84">
        <f t="shared" si="13"/>
        <v>1.473223521255123</v>
      </c>
      <c r="L84">
        <f t="shared" si="14"/>
        <v>111637</v>
      </c>
      <c r="M84">
        <f t="shared" si="15"/>
        <v>12766</v>
      </c>
      <c r="N84">
        <f t="shared" si="16"/>
        <v>71540.399999999994</v>
      </c>
      <c r="O84">
        <f t="shared" si="17"/>
        <v>98871</v>
      </c>
      <c r="Q84">
        <v>13268</v>
      </c>
      <c r="R84">
        <v>-2801</v>
      </c>
      <c r="T84">
        <v>1799.3999999999942</v>
      </c>
      <c r="U84">
        <v>-350</v>
      </c>
      <c r="W84">
        <v>7298.2</v>
      </c>
      <c r="X84">
        <v>462</v>
      </c>
      <c r="AB84">
        <v>71540.399999999994</v>
      </c>
      <c r="AC84">
        <v>1.473223521255123</v>
      </c>
      <c r="AI84">
        <v>71540.399999999994</v>
      </c>
      <c r="AJ84">
        <v>1.473223521255123</v>
      </c>
    </row>
    <row r="85" spans="2:38" x14ac:dyDescent="0.25">
      <c r="B85">
        <v>116209</v>
      </c>
      <c r="C85">
        <v>118128</v>
      </c>
      <c r="D85">
        <v>42067</v>
      </c>
      <c r="E85">
        <v>110770</v>
      </c>
      <c r="F85">
        <v>32557</v>
      </c>
      <c r="H85">
        <v>98439</v>
      </c>
      <c r="J85">
        <f t="shared" si="12"/>
        <v>83946.2</v>
      </c>
      <c r="K85">
        <f t="shared" si="13"/>
        <v>1.1726439076456112</v>
      </c>
      <c r="L85">
        <f t="shared" si="14"/>
        <v>118128</v>
      </c>
      <c r="M85">
        <f t="shared" si="15"/>
        <v>32557</v>
      </c>
      <c r="N85">
        <f t="shared" si="16"/>
        <v>83946.2</v>
      </c>
      <c r="O85">
        <f t="shared" si="17"/>
        <v>85571</v>
      </c>
      <c r="Q85">
        <v>4836</v>
      </c>
      <c r="R85">
        <v>9</v>
      </c>
      <c r="T85">
        <v>-727</v>
      </c>
      <c r="U85">
        <v>2346.3999999999942</v>
      </c>
      <c r="W85">
        <v>4456.2000000000007</v>
      </c>
      <c r="X85">
        <v>2374.8000000000002</v>
      </c>
      <c r="AB85">
        <v>83946.2</v>
      </c>
      <c r="AC85">
        <v>1.1726439076456112</v>
      </c>
      <c r="AI85">
        <v>83946.2</v>
      </c>
      <c r="AJ85">
        <v>1.1726439076456112</v>
      </c>
    </row>
    <row r="86" spans="2:38" x14ac:dyDescent="0.25">
      <c r="B86">
        <v>109650</v>
      </c>
      <c r="C86">
        <v>4869</v>
      </c>
      <c r="D86">
        <v>54916</v>
      </c>
      <c r="E86">
        <v>18666</v>
      </c>
      <c r="F86">
        <v>59375</v>
      </c>
      <c r="H86">
        <v>72059</v>
      </c>
      <c r="J86">
        <f t="shared" si="12"/>
        <v>49495.199999999997</v>
      </c>
      <c r="K86">
        <f t="shared" si="13"/>
        <v>1.4558785498391764</v>
      </c>
      <c r="L86">
        <f t="shared" si="14"/>
        <v>109650</v>
      </c>
      <c r="M86">
        <f t="shared" si="15"/>
        <v>4869</v>
      </c>
      <c r="N86">
        <f t="shared" si="16"/>
        <v>49495.199999999997</v>
      </c>
      <c r="O86">
        <f t="shared" si="17"/>
        <v>104781</v>
      </c>
      <c r="Q86">
        <v>-11827</v>
      </c>
      <c r="R86">
        <v>-1480</v>
      </c>
      <c r="T86">
        <v>6346.7999999999956</v>
      </c>
      <c r="U86">
        <v>-2253</v>
      </c>
      <c r="W86">
        <v>8827.2000000000007</v>
      </c>
      <c r="X86">
        <v>2349</v>
      </c>
      <c r="AD86">
        <v>49495.199999999997</v>
      </c>
      <c r="AE86">
        <v>1.4558785498391764</v>
      </c>
      <c r="AI86">
        <v>49495.199999999997</v>
      </c>
      <c r="AJ86">
        <v>1.4558785498391764</v>
      </c>
    </row>
    <row r="87" spans="2:38" x14ac:dyDescent="0.25">
      <c r="B87">
        <v>20210</v>
      </c>
      <c r="C87">
        <v>43284</v>
      </c>
      <c r="D87">
        <v>85806</v>
      </c>
      <c r="E87">
        <v>98871</v>
      </c>
      <c r="F87">
        <v>90611</v>
      </c>
      <c r="H87">
        <v>87041</v>
      </c>
      <c r="J87">
        <f t="shared" si="12"/>
        <v>67756.399999999994</v>
      </c>
      <c r="K87">
        <f t="shared" si="13"/>
        <v>1.284616656138756</v>
      </c>
      <c r="L87">
        <f t="shared" si="14"/>
        <v>98871</v>
      </c>
      <c r="M87">
        <f t="shared" si="15"/>
        <v>20210</v>
      </c>
      <c r="N87">
        <f t="shared" si="16"/>
        <v>67756.399999999994</v>
      </c>
      <c r="O87">
        <f t="shared" si="17"/>
        <v>78661</v>
      </c>
      <c r="Q87">
        <v>-3979</v>
      </c>
      <c r="R87">
        <v>-648</v>
      </c>
      <c r="T87">
        <v>-1541.8000000000029</v>
      </c>
      <c r="U87">
        <v>1114.7999999999884</v>
      </c>
      <c r="W87">
        <v>7171.4</v>
      </c>
      <c r="X87">
        <v>1175.2</v>
      </c>
      <c r="AB87">
        <v>67756.399999999994</v>
      </c>
      <c r="AC87">
        <v>1.284616656138756</v>
      </c>
      <c r="AI87">
        <v>67756.399999999994</v>
      </c>
      <c r="AJ87">
        <v>1.284616656138756</v>
      </c>
    </row>
    <row r="88" spans="2:38" x14ac:dyDescent="0.25">
      <c r="B88">
        <v>101368</v>
      </c>
      <c r="C88">
        <v>98498</v>
      </c>
      <c r="D88">
        <v>45968</v>
      </c>
      <c r="E88">
        <v>93782</v>
      </c>
      <c r="F88">
        <v>22765</v>
      </c>
      <c r="H88">
        <v>112459</v>
      </c>
      <c r="J88">
        <f t="shared" si="12"/>
        <v>72476.2</v>
      </c>
      <c r="K88">
        <f t="shared" si="13"/>
        <v>1.5516679958386339</v>
      </c>
      <c r="L88">
        <f t="shared" si="14"/>
        <v>101368</v>
      </c>
      <c r="M88">
        <f t="shared" si="15"/>
        <v>22765</v>
      </c>
      <c r="N88">
        <f t="shared" si="16"/>
        <v>72476.2</v>
      </c>
      <c r="O88">
        <f t="shared" si="17"/>
        <v>78603</v>
      </c>
      <c r="Q88">
        <v>16642</v>
      </c>
      <c r="R88">
        <v>0</v>
      </c>
      <c r="T88">
        <v>1357.5999999999913</v>
      </c>
      <c r="U88">
        <v>-433.60000000000582</v>
      </c>
      <c r="W88">
        <v>5460.8</v>
      </c>
      <c r="X88">
        <v>762</v>
      </c>
      <c r="AB88">
        <v>72476.2</v>
      </c>
      <c r="AC88">
        <v>1.5516679958386339</v>
      </c>
      <c r="AI88">
        <v>72476.2</v>
      </c>
      <c r="AJ88">
        <v>1.5516679958386339</v>
      </c>
    </row>
    <row r="89" spans="2:38" x14ac:dyDescent="0.25">
      <c r="B89">
        <v>11317</v>
      </c>
      <c r="C89">
        <v>69537</v>
      </c>
      <c r="D89">
        <v>11901</v>
      </c>
      <c r="E89">
        <v>38175</v>
      </c>
      <c r="F89">
        <v>63444</v>
      </c>
      <c r="H89">
        <v>70744</v>
      </c>
      <c r="J89">
        <f t="shared" si="12"/>
        <v>38874.800000000003</v>
      </c>
      <c r="K89">
        <f t="shared" si="13"/>
        <v>1.8197907127496475</v>
      </c>
      <c r="L89">
        <f t="shared" si="14"/>
        <v>69537</v>
      </c>
      <c r="M89">
        <f t="shared" si="15"/>
        <v>11317</v>
      </c>
      <c r="N89">
        <f t="shared" si="16"/>
        <v>38874.800000000003</v>
      </c>
      <c r="O89">
        <f t="shared" si="17"/>
        <v>58220</v>
      </c>
      <c r="Q89">
        <v>-3179</v>
      </c>
      <c r="R89">
        <v>-3072</v>
      </c>
      <c r="T89">
        <v>-436</v>
      </c>
      <c r="U89">
        <v>1524.2000000000044</v>
      </c>
      <c r="W89">
        <v>7378</v>
      </c>
      <c r="X89">
        <v>2145.8000000000002</v>
      </c>
      <c r="AD89">
        <v>38874.800000000003</v>
      </c>
      <c r="AE89">
        <v>1.8197907127496475</v>
      </c>
      <c r="AI89">
        <v>38874.800000000003</v>
      </c>
      <c r="AJ89">
        <v>1.8197907127496475</v>
      </c>
    </row>
    <row r="90" spans="2:38" x14ac:dyDescent="0.25">
      <c r="B90">
        <v>110856</v>
      </c>
      <c r="C90">
        <v>68280</v>
      </c>
      <c r="D90">
        <v>25311</v>
      </c>
      <c r="E90">
        <v>105795</v>
      </c>
      <c r="F90">
        <v>34715</v>
      </c>
      <c r="H90">
        <v>71244</v>
      </c>
      <c r="J90">
        <f t="shared" si="12"/>
        <v>68991.399999999994</v>
      </c>
      <c r="K90">
        <f t="shared" si="13"/>
        <v>1.0326504462875084</v>
      </c>
      <c r="L90">
        <f t="shared" si="14"/>
        <v>110856</v>
      </c>
      <c r="M90">
        <f t="shared" si="15"/>
        <v>25311</v>
      </c>
      <c r="N90">
        <f t="shared" si="16"/>
        <v>68991.399999999994</v>
      </c>
      <c r="O90">
        <f t="shared" si="17"/>
        <v>85545</v>
      </c>
      <c r="Q90">
        <v>-10920</v>
      </c>
      <c r="R90">
        <v>-27</v>
      </c>
      <c r="T90">
        <v>-8129.6000000000058</v>
      </c>
      <c r="U90">
        <v>740.59999999999127</v>
      </c>
      <c r="W90">
        <v>8141.2</v>
      </c>
      <c r="X90">
        <v>839.4</v>
      </c>
      <c r="AB90">
        <v>68991.399999999994</v>
      </c>
      <c r="AC90">
        <v>1.0326504462875084</v>
      </c>
      <c r="AI90">
        <v>68991.399999999994</v>
      </c>
      <c r="AJ90">
        <v>1.0326504462875084</v>
      </c>
    </row>
    <row r="91" spans="2:38" x14ac:dyDescent="0.25">
      <c r="B91">
        <v>103546</v>
      </c>
      <c r="C91">
        <v>70380</v>
      </c>
      <c r="D91">
        <v>65928</v>
      </c>
      <c r="E91">
        <v>44152</v>
      </c>
      <c r="F91">
        <v>77964</v>
      </c>
      <c r="H91">
        <v>108600</v>
      </c>
      <c r="J91">
        <f t="shared" si="12"/>
        <v>72394</v>
      </c>
      <c r="K91">
        <f t="shared" si="13"/>
        <v>1.5001243196950023</v>
      </c>
      <c r="L91">
        <f t="shared" si="14"/>
        <v>103546</v>
      </c>
      <c r="M91">
        <f t="shared" si="15"/>
        <v>44152</v>
      </c>
      <c r="N91">
        <f t="shared" si="16"/>
        <v>72394</v>
      </c>
      <c r="O91">
        <f t="shared" si="17"/>
        <v>59394</v>
      </c>
      <c r="Q91">
        <v>2082</v>
      </c>
      <c r="R91">
        <v>-1810</v>
      </c>
      <c r="T91">
        <v>3981.3999999999942</v>
      </c>
      <c r="U91">
        <v>188.39999999999418</v>
      </c>
      <c r="W91">
        <v>4924.2</v>
      </c>
      <c r="X91">
        <v>1996.0000000000002</v>
      </c>
      <c r="AF91">
        <v>72394</v>
      </c>
      <c r="AG91">
        <v>1.5001243196950023</v>
      </c>
      <c r="AI91">
        <v>72394</v>
      </c>
      <c r="AJ91">
        <v>1.5001243196950023</v>
      </c>
    </row>
    <row r="92" spans="2:38" x14ac:dyDescent="0.25">
      <c r="B92">
        <v>68162</v>
      </c>
      <c r="C92">
        <v>9778</v>
      </c>
      <c r="D92">
        <v>70554</v>
      </c>
      <c r="E92">
        <v>51430</v>
      </c>
      <c r="F92">
        <v>79220</v>
      </c>
      <c r="H92">
        <v>79339</v>
      </c>
      <c r="J92">
        <f t="shared" si="12"/>
        <v>55828.800000000003</v>
      </c>
      <c r="K92">
        <f t="shared" si="13"/>
        <v>1.4211124007680622</v>
      </c>
      <c r="L92">
        <f t="shared" si="14"/>
        <v>79220</v>
      </c>
      <c r="M92">
        <f t="shared" si="15"/>
        <v>9778</v>
      </c>
      <c r="N92">
        <f t="shared" si="16"/>
        <v>55828.800000000003</v>
      </c>
      <c r="O92">
        <f t="shared" si="17"/>
        <v>69442</v>
      </c>
      <c r="Q92">
        <v>4</v>
      </c>
      <c r="R92">
        <v>-495</v>
      </c>
      <c r="T92">
        <v>-3654</v>
      </c>
      <c r="U92">
        <v>-966.59999999999854</v>
      </c>
      <c r="W92">
        <v>5526.7999999999993</v>
      </c>
      <c r="X92">
        <v>1416.2</v>
      </c>
      <c r="Z92">
        <v>55828.800000000003</v>
      </c>
      <c r="AA92">
        <v>1.4211124007680622</v>
      </c>
      <c r="AI92">
        <v>55828.800000000003</v>
      </c>
      <c r="AJ92">
        <v>1.4211124007680622</v>
      </c>
    </row>
    <row r="93" spans="2:38" x14ac:dyDescent="0.25">
      <c r="B93">
        <v>89894</v>
      </c>
      <c r="C93">
        <v>12078</v>
      </c>
      <c r="D93">
        <v>56146</v>
      </c>
      <c r="E93">
        <v>7448</v>
      </c>
      <c r="F93">
        <v>120053</v>
      </c>
      <c r="H93">
        <v>72304</v>
      </c>
      <c r="J93">
        <f t="shared" si="12"/>
        <v>57123.8</v>
      </c>
      <c r="K93">
        <f t="shared" si="13"/>
        <v>1.2657421249986871</v>
      </c>
      <c r="L93">
        <f t="shared" si="14"/>
        <v>120053</v>
      </c>
      <c r="M93">
        <f t="shared" si="15"/>
        <v>7448</v>
      </c>
      <c r="N93">
        <f t="shared" si="16"/>
        <v>57123.8</v>
      </c>
      <c r="O93">
        <f t="shared" si="17"/>
        <v>112605</v>
      </c>
      <c r="Q93">
        <v>4654</v>
      </c>
      <c r="R93">
        <v>3021</v>
      </c>
      <c r="T93">
        <v>-858.39999999999418</v>
      </c>
      <c r="U93">
        <v>1594.8000000000029</v>
      </c>
      <c r="W93">
        <v>8053.2</v>
      </c>
      <c r="X93">
        <v>3526.4</v>
      </c>
      <c r="Z93">
        <v>57123.8</v>
      </c>
      <c r="AA93">
        <v>1.2657421249986871</v>
      </c>
      <c r="AI93">
        <v>57123.8</v>
      </c>
      <c r="AJ93">
        <v>1.2657421249986871</v>
      </c>
    </row>
    <row r="94" spans="2:38" x14ac:dyDescent="0.25">
      <c r="B94">
        <v>26938</v>
      </c>
      <c r="C94">
        <v>73977</v>
      </c>
      <c r="D94">
        <v>78695</v>
      </c>
      <c r="E94">
        <v>64610</v>
      </c>
      <c r="F94">
        <v>37794</v>
      </c>
      <c r="H94">
        <v>103632</v>
      </c>
      <c r="J94">
        <f t="shared" si="12"/>
        <v>56402.8</v>
      </c>
      <c r="K94">
        <f t="shared" si="13"/>
        <v>1.8373555922755607</v>
      </c>
      <c r="L94">
        <f t="shared" si="14"/>
        <v>78695</v>
      </c>
      <c r="M94">
        <f t="shared" si="15"/>
        <v>26938</v>
      </c>
      <c r="N94">
        <f t="shared" si="16"/>
        <v>56402.8</v>
      </c>
      <c r="O94">
        <f t="shared" si="17"/>
        <v>51757</v>
      </c>
      <c r="Q94">
        <v>-15309</v>
      </c>
      <c r="R94">
        <v>-76</v>
      </c>
      <c r="T94">
        <v>-1776.1999999999971</v>
      </c>
      <c r="U94">
        <v>1942.2000000000044</v>
      </c>
      <c r="W94">
        <v>4594.6000000000004</v>
      </c>
      <c r="X94">
        <v>2037</v>
      </c>
      <c r="AD94">
        <v>56402.8</v>
      </c>
      <c r="AE94">
        <v>1.8373555922755607</v>
      </c>
      <c r="AK94">
        <v>56402.8</v>
      </c>
      <c r="AL94">
        <v>1.8373555922755607</v>
      </c>
    </row>
    <row r="95" spans="2:38" x14ac:dyDescent="0.25">
      <c r="B95">
        <v>102458</v>
      </c>
      <c r="C95">
        <v>120167</v>
      </c>
      <c r="D95">
        <v>44311</v>
      </c>
      <c r="E95">
        <v>20310</v>
      </c>
      <c r="F95">
        <v>6444</v>
      </c>
      <c r="H95">
        <v>109759</v>
      </c>
      <c r="J95">
        <f t="shared" si="12"/>
        <v>58738</v>
      </c>
      <c r="K95">
        <f t="shared" si="13"/>
        <v>1.8686199734413838</v>
      </c>
      <c r="L95">
        <f t="shared" si="14"/>
        <v>120167</v>
      </c>
      <c r="M95">
        <f t="shared" si="15"/>
        <v>6444</v>
      </c>
      <c r="N95">
        <f t="shared" si="16"/>
        <v>58738</v>
      </c>
      <c r="O95">
        <f t="shared" si="17"/>
        <v>113723</v>
      </c>
      <c r="Q95">
        <v>289</v>
      </c>
      <c r="R95">
        <v>2572</v>
      </c>
      <c r="T95">
        <v>-1335.1999999999971</v>
      </c>
      <c r="U95">
        <v>-915.80000000000291</v>
      </c>
      <c r="W95">
        <v>5879.2</v>
      </c>
      <c r="X95">
        <v>2069.4</v>
      </c>
      <c r="AD95">
        <v>58738</v>
      </c>
      <c r="AE95">
        <v>1.8686199734413838</v>
      </c>
      <c r="AK95">
        <v>58738</v>
      </c>
      <c r="AL95">
        <v>1.8686199734413838</v>
      </c>
    </row>
    <row r="96" spans="2:38" x14ac:dyDescent="0.25">
      <c r="B96">
        <v>31580</v>
      </c>
      <c r="C96">
        <v>89438</v>
      </c>
      <c r="D96">
        <v>7715</v>
      </c>
      <c r="E96">
        <v>95402</v>
      </c>
      <c r="F96">
        <v>78654</v>
      </c>
      <c r="H96">
        <v>84246</v>
      </c>
      <c r="J96">
        <f t="shared" si="12"/>
        <v>60557.8</v>
      </c>
      <c r="K96">
        <f t="shared" si="13"/>
        <v>1.3911667861117807</v>
      </c>
      <c r="L96">
        <f t="shared" si="14"/>
        <v>95402</v>
      </c>
      <c r="M96">
        <f t="shared" si="15"/>
        <v>7715</v>
      </c>
      <c r="N96">
        <f t="shared" si="16"/>
        <v>60557.8</v>
      </c>
      <c r="O96">
        <f t="shared" si="17"/>
        <v>87687</v>
      </c>
      <c r="Q96">
        <v>-2715</v>
      </c>
      <c r="R96">
        <v>-850</v>
      </c>
      <c r="T96">
        <v>-13488.199999999997</v>
      </c>
      <c r="U96">
        <v>-1242.3999999999942</v>
      </c>
      <c r="W96">
        <v>17974.599999999999</v>
      </c>
      <c r="X96">
        <v>1374.4</v>
      </c>
      <c r="AB96">
        <v>60557.8</v>
      </c>
      <c r="AC96">
        <v>1.3911667861117807</v>
      </c>
      <c r="AI96">
        <v>60557.8</v>
      </c>
      <c r="AJ96">
        <v>1.3911667861117807</v>
      </c>
    </row>
    <row r="97" spans="2:38" x14ac:dyDescent="0.25">
      <c r="B97">
        <v>114909</v>
      </c>
      <c r="C97">
        <v>114645</v>
      </c>
      <c r="D97">
        <v>30917</v>
      </c>
      <c r="E97">
        <v>15385</v>
      </c>
      <c r="F97">
        <v>72580</v>
      </c>
      <c r="H97">
        <v>96382</v>
      </c>
      <c r="J97">
        <f t="shared" si="12"/>
        <v>69687.199999999997</v>
      </c>
      <c r="K97">
        <f t="shared" si="13"/>
        <v>1.3830660436923854</v>
      </c>
      <c r="L97">
        <f t="shared" si="14"/>
        <v>114909</v>
      </c>
      <c r="M97">
        <f t="shared" si="15"/>
        <v>15385</v>
      </c>
      <c r="N97">
        <f t="shared" si="16"/>
        <v>69687.199999999997</v>
      </c>
      <c r="O97">
        <f t="shared" si="17"/>
        <v>99524</v>
      </c>
      <c r="Q97">
        <v>-2510</v>
      </c>
      <c r="R97">
        <v>1113</v>
      </c>
      <c r="T97">
        <v>3365.5999999999913</v>
      </c>
      <c r="U97">
        <v>-625.60000000000582</v>
      </c>
      <c r="W97">
        <v>6707.6</v>
      </c>
      <c r="X97">
        <v>3332.4</v>
      </c>
      <c r="AF97">
        <v>69687.199999999997</v>
      </c>
      <c r="AG97">
        <v>1.3830660436923854</v>
      </c>
      <c r="AI97">
        <v>69687.199999999997</v>
      </c>
      <c r="AJ97">
        <v>1.3830660436923854</v>
      </c>
    </row>
    <row r="98" spans="2:38" x14ac:dyDescent="0.25">
      <c r="B98">
        <v>87180</v>
      </c>
      <c r="C98">
        <v>81757</v>
      </c>
      <c r="D98">
        <v>17228</v>
      </c>
      <c r="E98">
        <v>72045</v>
      </c>
      <c r="F98">
        <v>10197</v>
      </c>
      <c r="H98">
        <v>97053</v>
      </c>
      <c r="J98">
        <f t="shared" si="12"/>
        <v>53681.4</v>
      </c>
      <c r="K98">
        <f t="shared" ref="K98:K129" si="18">H98/J98</f>
        <v>1.8079446512199755</v>
      </c>
      <c r="L98">
        <f t="shared" si="14"/>
        <v>87180</v>
      </c>
      <c r="M98">
        <f t="shared" si="15"/>
        <v>10197</v>
      </c>
      <c r="N98">
        <f t="shared" si="16"/>
        <v>53681.4</v>
      </c>
      <c r="O98">
        <f t="shared" si="17"/>
        <v>76983</v>
      </c>
      <c r="Q98">
        <v>-4053</v>
      </c>
      <c r="R98">
        <v>174</v>
      </c>
      <c r="T98">
        <v>-45</v>
      </c>
      <c r="U98">
        <v>-939.79999999999563</v>
      </c>
      <c r="W98">
        <v>5926.2000000000007</v>
      </c>
      <c r="X98">
        <v>2734.2</v>
      </c>
      <c r="AD98">
        <v>53681.4</v>
      </c>
      <c r="AE98">
        <v>1.8079446512199755</v>
      </c>
      <c r="AK98">
        <v>53681.4</v>
      </c>
      <c r="AL98">
        <v>1.8079446512199755</v>
      </c>
    </row>
    <row r="99" spans="2:38" x14ac:dyDescent="0.25">
      <c r="B99">
        <v>81217</v>
      </c>
      <c r="C99">
        <v>42678</v>
      </c>
      <c r="D99">
        <v>11955</v>
      </c>
      <c r="E99">
        <v>105203</v>
      </c>
      <c r="F99">
        <v>30971</v>
      </c>
      <c r="H99">
        <v>59751</v>
      </c>
      <c r="J99">
        <f t="shared" si="12"/>
        <v>54404.800000000003</v>
      </c>
      <c r="K99">
        <f t="shared" si="18"/>
        <v>1.0982670646707642</v>
      </c>
      <c r="L99">
        <f t="shared" si="14"/>
        <v>105203</v>
      </c>
      <c r="M99">
        <f t="shared" si="15"/>
        <v>11955</v>
      </c>
      <c r="N99">
        <f t="shared" si="16"/>
        <v>54404.800000000003</v>
      </c>
      <c r="O99">
        <f t="shared" si="17"/>
        <v>93248</v>
      </c>
      <c r="Q99">
        <v>1326</v>
      </c>
      <c r="R99">
        <v>-63</v>
      </c>
      <c r="T99">
        <v>-1240.3999999999942</v>
      </c>
      <c r="U99">
        <v>-2606.5999999999985</v>
      </c>
      <c r="W99">
        <v>4870</v>
      </c>
      <c r="X99">
        <v>2606.6</v>
      </c>
      <c r="Z99">
        <v>54404.800000000003</v>
      </c>
      <c r="AA99">
        <v>1.0982670646707642</v>
      </c>
      <c r="AI99">
        <v>54404.800000000003</v>
      </c>
      <c r="AJ99">
        <v>1.0982670646707642</v>
      </c>
    </row>
    <row r="100" spans="2:38" x14ac:dyDescent="0.25">
      <c r="B100">
        <v>10545</v>
      </c>
      <c r="C100">
        <v>14827</v>
      </c>
      <c r="D100">
        <v>39233</v>
      </c>
      <c r="E100">
        <v>87827</v>
      </c>
      <c r="F100">
        <v>7070</v>
      </c>
      <c r="H100">
        <v>46277</v>
      </c>
      <c r="J100">
        <f t="shared" si="12"/>
        <v>31900.400000000001</v>
      </c>
      <c r="K100">
        <f t="shared" si="18"/>
        <v>1.4506714649346089</v>
      </c>
      <c r="L100">
        <f t="shared" si="14"/>
        <v>87827</v>
      </c>
      <c r="M100">
        <f t="shared" si="15"/>
        <v>7070</v>
      </c>
      <c r="N100">
        <f t="shared" si="16"/>
        <v>31900.400000000001</v>
      </c>
      <c r="O100">
        <f t="shared" si="17"/>
        <v>80757</v>
      </c>
      <c r="Q100">
        <v>2858</v>
      </c>
      <c r="R100">
        <v>-589</v>
      </c>
      <c r="T100">
        <v>-4802.7999999999956</v>
      </c>
      <c r="U100">
        <v>897</v>
      </c>
      <c r="W100">
        <v>6436.8</v>
      </c>
      <c r="X100">
        <v>897.4</v>
      </c>
      <c r="Z100">
        <v>31900.400000000001</v>
      </c>
      <c r="AA100">
        <v>1.4506714649346089</v>
      </c>
      <c r="AI100">
        <v>31900.400000000001</v>
      </c>
      <c r="AJ100">
        <v>1.4506714649346089</v>
      </c>
    </row>
    <row r="101" spans="2:38" x14ac:dyDescent="0.25">
      <c r="B101">
        <v>41052</v>
      </c>
      <c r="C101">
        <v>37874</v>
      </c>
      <c r="D101">
        <v>98051</v>
      </c>
      <c r="E101">
        <v>64500</v>
      </c>
      <c r="F101">
        <v>108982</v>
      </c>
      <c r="H101">
        <v>94832</v>
      </c>
      <c r="J101">
        <f t="shared" si="12"/>
        <v>70091.8</v>
      </c>
      <c r="K101">
        <f t="shared" si="18"/>
        <v>1.3529685355490941</v>
      </c>
      <c r="L101">
        <f t="shared" si="14"/>
        <v>108982</v>
      </c>
      <c r="M101">
        <f t="shared" si="15"/>
        <v>37874</v>
      </c>
      <c r="N101">
        <f t="shared" si="16"/>
        <v>70091.8</v>
      </c>
      <c r="O101">
        <f t="shared" si="17"/>
        <v>71108</v>
      </c>
      <c r="Q101">
        <v>-7258</v>
      </c>
      <c r="R101">
        <v>1288</v>
      </c>
      <c r="T101">
        <v>11691.400000000001</v>
      </c>
      <c r="U101">
        <v>-735.19999999999709</v>
      </c>
      <c r="W101">
        <v>12736.6</v>
      </c>
      <c r="X101">
        <v>4116.8</v>
      </c>
      <c r="AD101">
        <v>70091.8</v>
      </c>
      <c r="AE101">
        <v>1.3529685355490941</v>
      </c>
      <c r="AI101">
        <v>70091.8</v>
      </c>
      <c r="AJ101">
        <v>1.3529685355490941</v>
      </c>
    </row>
    <row r="103" spans="2:38" x14ac:dyDescent="0.25">
      <c r="B103">
        <v>1632798</v>
      </c>
      <c r="C103">
        <v>1540276</v>
      </c>
      <c r="D103">
        <v>1380964</v>
      </c>
      <c r="E103">
        <v>1537423</v>
      </c>
      <c r="F103">
        <v>1541048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207A-3E3F-4353-8B3D-5EC02E9D11B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56551</v>
      </c>
      <c r="C2">
        <v>67817</v>
      </c>
      <c r="D2">
        <v>17305</v>
      </c>
      <c r="E2">
        <v>80029</v>
      </c>
      <c r="F2">
        <v>105639</v>
      </c>
      <c r="H2">
        <v>106994</v>
      </c>
      <c r="J2">
        <f t="shared" ref="J2:J33" si="0">AVERAGE(B2:F2)</f>
        <v>65468.2</v>
      </c>
      <c r="K2">
        <f t="shared" ref="K2:K33" si="1">H2/J2</f>
        <v>1.6342896245810945</v>
      </c>
      <c r="L2">
        <f t="shared" ref="L2:L33" si="2">MAX(B2:F2)</f>
        <v>105639</v>
      </c>
      <c r="M2">
        <f t="shared" ref="M2:M33" si="3">MIN(B2:F2)</f>
        <v>17305</v>
      </c>
      <c r="N2">
        <f t="shared" ref="N2:N33" si="4">AVERAGE(B2:F2)</f>
        <v>65468.2</v>
      </c>
      <c r="O2">
        <f t="shared" ref="O2:O33" si="5">L2-M2</f>
        <v>88334</v>
      </c>
      <c r="Q2">
        <v>12161</v>
      </c>
      <c r="R2">
        <v>41</v>
      </c>
      <c r="T2">
        <v>-7421.6000000000058</v>
      </c>
      <c r="U2">
        <v>395.79999999999563</v>
      </c>
      <c r="W2">
        <v>10210.799999999999</v>
      </c>
      <c r="X2">
        <v>1227.0000000000002</v>
      </c>
      <c r="AB2">
        <v>65468.2</v>
      </c>
      <c r="AC2">
        <v>1.6342896245810945</v>
      </c>
      <c r="AK2">
        <v>65468.2</v>
      </c>
      <c r="AL2">
        <v>1.6342896245810945</v>
      </c>
    </row>
    <row r="3" spans="1:38" x14ac:dyDescent="0.25">
      <c r="B3">
        <v>85837</v>
      </c>
      <c r="C3">
        <v>20292</v>
      </c>
      <c r="D3">
        <v>32386</v>
      </c>
      <c r="E3">
        <v>64211</v>
      </c>
      <c r="F3">
        <v>93167</v>
      </c>
      <c r="H3">
        <v>65042</v>
      </c>
      <c r="J3">
        <f t="shared" si="0"/>
        <v>59178.6</v>
      </c>
      <c r="K3">
        <f t="shared" si="1"/>
        <v>1.0990797349041714</v>
      </c>
      <c r="L3">
        <f t="shared" si="2"/>
        <v>93167</v>
      </c>
      <c r="M3">
        <f t="shared" si="3"/>
        <v>20292</v>
      </c>
      <c r="N3">
        <f t="shared" si="4"/>
        <v>59178.6</v>
      </c>
      <c r="O3">
        <f t="shared" si="5"/>
        <v>72875</v>
      </c>
      <c r="Q3">
        <v>2435</v>
      </c>
      <c r="R3">
        <v>1516</v>
      </c>
      <c r="T3">
        <v>4173</v>
      </c>
      <c r="U3">
        <v>-1623.4000000000015</v>
      </c>
      <c r="W3">
        <v>7664.2</v>
      </c>
      <c r="X3">
        <v>1691.4</v>
      </c>
      <c r="Z3">
        <v>59178.6</v>
      </c>
      <c r="AA3">
        <v>1.0990797349041714</v>
      </c>
      <c r="AI3">
        <v>59178.6</v>
      </c>
      <c r="AJ3">
        <v>1.0990797349041714</v>
      </c>
    </row>
    <row r="4" spans="1:38" x14ac:dyDescent="0.25">
      <c r="B4">
        <v>17846</v>
      </c>
      <c r="C4">
        <v>116607</v>
      </c>
      <c r="D4">
        <v>53507</v>
      </c>
      <c r="E4">
        <v>91811</v>
      </c>
      <c r="F4">
        <v>57490</v>
      </c>
      <c r="H4">
        <v>68952</v>
      </c>
      <c r="J4">
        <f t="shared" si="0"/>
        <v>67452.2</v>
      </c>
      <c r="K4">
        <f t="shared" si="1"/>
        <v>1.0222350049368294</v>
      </c>
      <c r="L4">
        <f t="shared" si="2"/>
        <v>116607</v>
      </c>
      <c r="M4">
        <f t="shared" si="3"/>
        <v>17846</v>
      </c>
      <c r="N4">
        <f t="shared" si="4"/>
        <v>67452.2</v>
      </c>
      <c r="O4">
        <f t="shared" si="5"/>
        <v>98761</v>
      </c>
      <c r="Q4">
        <v>-9768</v>
      </c>
      <c r="R4">
        <v>-3042</v>
      </c>
      <c r="T4">
        <v>3861.1999999999971</v>
      </c>
      <c r="U4">
        <v>-287.60000000000582</v>
      </c>
      <c r="W4">
        <v>5238</v>
      </c>
      <c r="X4">
        <v>287.60000000000002</v>
      </c>
      <c r="AB4">
        <v>67452.2</v>
      </c>
      <c r="AC4">
        <v>1.0222350049368294</v>
      </c>
      <c r="AI4">
        <v>67452.2</v>
      </c>
      <c r="AJ4">
        <v>1.0222350049368294</v>
      </c>
    </row>
    <row r="5" spans="1:38" x14ac:dyDescent="0.25">
      <c r="B5">
        <v>45830</v>
      </c>
      <c r="C5">
        <v>16344</v>
      </c>
      <c r="D5">
        <v>73280</v>
      </c>
      <c r="E5">
        <v>38378</v>
      </c>
      <c r="F5">
        <v>87760</v>
      </c>
      <c r="H5">
        <v>71447</v>
      </c>
      <c r="J5">
        <f t="shared" si="0"/>
        <v>52318.400000000001</v>
      </c>
      <c r="K5">
        <f t="shared" si="1"/>
        <v>1.365618979173675</v>
      </c>
      <c r="L5">
        <f t="shared" si="2"/>
        <v>87760</v>
      </c>
      <c r="M5">
        <f t="shared" si="3"/>
        <v>16344</v>
      </c>
      <c r="N5">
        <f t="shared" si="4"/>
        <v>52318.400000000001</v>
      </c>
      <c r="O5">
        <f t="shared" si="5"/>
        <v>71416</v>
      </c>
      <c r="Q5">
        <v>8840</v>
      </c>
      <c r="R5">
        <v>3887</v>
      </c>
      <c r="T5">
        <v>658.40000000000146</v>
      </c>
      <c r="U5">
        <v>200</v>
      </c>
      <c r="W5">
        <v>3597.2</v>
      </c>
      <c r="X5">
        <v>3258.8</v>
      </c>
      <c r="Z5">
        <v>52318.400000000001</v>
      </c>
      <c r="AA5">
        <v>1.365618979173675</v>
      </c>
      <c r="AI5">
        <v>52318.400000000001</v>
      </c>
      <c r="AJ5">
        <v>1.365618979173675</v>
      </c>
    </row>
    <row r="6" spans="1:38" x14ac:dyDescent="0.25">
      <c r="B6">
        <v>26860</v>
      </c>
      <c r="C6">
        <v>19848</v>
      </c>
      <c r="D6">
        <v>111989</v>
      </c>
      <c r="E6">
        <v>65727</v>
      </c>
      <c r="F6">
        <v>17933</v>
      </c>
      <c r="H6">
        <v>68194</v>
      </c>
      <c r="J6">
        <f t="shared" si="0"/>
        <v>48471.4</v>
      </c>
      <c r="K6">
        <f t="shared" si="1"/>
        <v>1.4068914865260751</v>
      </c>
      <c r="L6">
        <f t="shared" si="2"/>
        <v>111989</v>
      </c>
      <c r="M6">
        <f t="shared" si="3"/>
        <v>17933</v>
      </c>
      <c r="N6">
        <f t="shared" si="4"/>
        <v>48471.4</v>
      </c>
      <c r="O6">
        <f t="shared" si="5"/>
        <v>94056</v>
      </c>
      <c r="Q6">
        <v>-10649</v>
      </c>
      <c r="R6">
        <v>328</v>
      </c>
      <c r="T6">
        <v>5544.4000000000015</v>
      </c>
      <c r="U6">
        <v>1890.4000000000015</v>
      </c>
      <c r="W6">
        <v>7543.6</v>
      </c>
      <c r="X6">
        <v>2374.4</v>
      </c>
      <c r="AD6">
        <v>48471.4</v>
      </c>
      <c r="AE6">
        <v>1.4068914865260751</v>
      </c>
      <c r="AI6">
        <v>48471.4</v>
      </c>
      <c r="AJ6">
        <v>1.4068914865260751</v>
      </c>
    </row>
    <row r="7" spans="1:38" x14ac:dyDescent="0.25">
      <c r="B7">
        <v>31279</v>
      </c>
      <c r="C7">
        <v>82563</v>
      </c>
      <c r="D7">
        <v>76838</v>
      </c>
      <c r="E7">
        <v>22796</v>
      </c>
      <c r="F7">
        <v>14033</v>
      </c>
      <c r="H7">
        <v>73912</v>
      </c>
      <c r="J7">
        <f t="shared" si="0"/>
        <v>45501.8</v>
      </c>
      <c r="K7">
        <f t="shared" si="1"/>
        <v>1.6243752994387035</v>
      </c>
      <c r="L7">
        <f t="shared" si="2"/>
        <v>82563</v>
      </c>
      <c r="M7">
        <f t="shared" si="3"/>
        <v>14033</v>
      </c>
      <c r="N7">
        <f t="shared" si="4"/>
        <v>45501.8</v>
      </c>
      <c r="O7">
        <f t="shared" si="5"/>
        <v>68530</v>
      </c>
      <c r="Q7">
        <v>-3086</v>
      </c>
      <c r="R7">
        <v>-2</v>
      </c>
      <c r="T7">
        <v>-524.79999999999563</v>
      </c>
      <c r="U7">
        <v>748</v>
      </c>
      <c r="W7">
        <v>6229.2</v>
      </c>
      <c r="X7">
        <v>993.6</v>
      </c>
      <c r="AD7">
        <v>45501.8</v>
      </c>
      <c r="AE7">
        <v>1.6243752994387035</v>
      </c>
      <c r="AI7">
        <v>45501.8</v>
      </c>
      <c r="AJ7">
        <v>1.6243752994387035</v>
      </c>
    </row>
    <row r="8" spans="1:38" x14ac:dyDescent="0.25">
      <c r="B8">
        <v>77157</v>
      </c>
      <c r="C8">
        <v>13786</v>
      </c>
      <c r="D8">
        <v>32275</v>
      </c>
      <c r="E8">
        <v>61368</v>
      </c>
      <c r="F8">
        <v>81426</v>
      </c>
      <c r="H8">
        <v>87834</v>
      </c>
      <c r="J8">
        <f t="shared" si="0"/>
        <v>53202.400000000001</v>
      </c>
      <c r="K8">
        <f t="shared" si="1"/>
        <v>1.650940559072523</v>
      </c>
      <c r="L8">
        <f t="shared" si="2"/>
        <v>81426</v>
      </c>
      <c r="M8">
        <f t="shared" si="3"/>
        <v>13786</v>
      </c>
      <c r="N8">
        <f t="shared" si="4"/>
        <v>53202.400000000001</v>
      </c>
      <c r="O8">
        <f t="shared" si="5"/>
        <v>67640</v>
      </c>
      <c r="Q8">
        <v>9114</v>
      </c>
      <c r="R8">
        <v>2269</v>
      </c>
      <c r="T8">
        <v>2747.8000000000029</v>
      </c>
      <c r="U8">
        <v>-618.59999999999854</v>
      </c>
      <c r="W8">
        <v>6664.2</v>
      </c>
      <c r="X8">
        <v>1693.8</v>
      </c>
      <c r="AD8">
        <v>53202.400000000001</v>
      </c>
      <c r="AE8">
        <v>1.650940559072523</v>
      </c>
      <c r="AK8">
        <v>53202.400000000001</v>
      </c>
      <c r="AL8">
        <v>1.650940559072523</v>
      </c>
    </row>
    <row r="9" spans="1:38" x14ac:dyDescent="0.25">
      <c r="B9">
        <v>68651</v>
      </c>
      <c r="C9">
        <v>91870</v>
      </c>
      <c r="D9">
        <v>102778</v>
      </c>
      <c r="E9">
        <v>56929</v>
      </c>
      <c r="F9">
        <v>19678</v>
      </c>
      <c r="H9">
        <v>111367</v>
      </c>
      <c r="J9">
        <f t="shared" si="0"/>
        <v>67981.2</v>
      </c>
      <c r="K9">
        <f t="shared" si="1"/>
        <v>1.6382029149235378</v>
      </c>
      <c r="L9">
        <f t="shared" si="2"/>
        <v>102778</v>
      </c>
      <c r="M9">
        <f t="shared" si="3"/>
        <v>19678</v>
      </c>
      <c r="N9">
        <f t="shared" si="4"/>
        <v>67981.2</v>
      </c>
      <c r="O9">
        <f t="shared" si="5"/>
        <v>83100</v>
      </c>
      <c r="Q9">
        <v>1774</v>
      </c>
      <c r="R9">
        <v>1796</v>
      </c>
      <c r="T9">
        <v>2496</v>
      </c>
      <c r="U9">
        <v>-1172.8000000000029</v>
      </c>
      <c r="W9">
        <v>8802.4</v>
      </c>
      <c r="X9">
        <v>2114.7999999999997</v>
      </c>
      <c r="AF9">
        <v>67981.2</v>
      </c>
      <c r="AG9">
        <v>1.6382029149235378</v>
      </c>
      <c r="AI9">
        <v>67981.2</v>
      </c>
      <c r="AJ9">
        <v>1.6382029149235378</v>
      </c>
    </row>
    <row r="10" spans="1:38" x14ac:dyDescent="0.25">
      <c r="B10">
        <v>57811</v>
      </c>
      <c r="C10">
        <v>109455</v>
      </c>
      <c r="D10">
        <v>116546</v>
      </c>
      <c r="E10">
        <v>85871</v>
      </c>
      <c r="F10">
        <v>110245</v>
      </c>
      <c r="H10">
        <v>108730</v>
      </c>
      <c r="J10">
        <f t="shared" si="0"/>
        <v>95985.600000000006</v>
      </c>
      <c r="K10">
        <f t="shared" si="1"/>
        <v>1.1327740827790835</v>
      </c>
      <c r="L10">
        <f t="shared" si="2"/>
        <v>116546</v>
      </c>
      <c r="M10">
        <f t="shared" si="3"/>
        <v>57811</v>
      </c>
      <c r="N10">
        <f t="shared" si="4"/>
        <v>95985.600000000006</v>
      </c>
      <c r="O10">
        <f t="shared" si="5"/>
        <v>58735</v>
      </c>
      <c r="Q10">
        <v>-9350</v>
      </c>
      <c r="R10">
        <v>-736</v>
      </c>
      <c r="T10">
        <v>-2389.7999999999884</v>
      </c>
      <c r="U10">
        <v>1412.8000000000029</v>
      </c>
      <c r="W10">
        <v>6242.5999999999995</v>
      </c>
      <c r="X10">
        <v>2180.8000000000002</v>
      </c>
      <c r="AB10">
        <v>95985.600000000006</v>
      </c>
      <c r="AC10">
        <v>1.1327740827790835</v>
      </c>
      <c r="AI10">
        <v>95985.600000000006</v>
      </c>
      <c r="AJ10">
        <v>1.1327740827790835</v>
      </c>
    </row>
    <row r="11" spans="1:38" x14ac:dyDescent="0.25">
      <c r="B11">
        <v>36556</v>
      </c>
      <c r="C11">
        <v>46403</v>
      </c>
      <c r="D11">
        <v>70642</v>
      </c>
      <c r="E11">
        <v>116361</v>
      </c>
      <c r="F11">
        <v>112339</v>
      </c>
      <c r="H11">
        <v>124290</v>
      </c>
      <c r="J11">
        <f t="shared" si="0"/>
        <v>76460.2</v>
      </c>
      <c r="K11">
        <f t="shared" si="1"/>
        <v>1.6255515941627148</v>
      </c>
      <c r="L11">
        <f t="shared" si="2"/>
        <v>116361</v>
      </c>
      <c r="M11">
        <f t="shared" si="3"/>
        <v>36556</v>
      </c>
      <c r="N11">
        <f t="shared" si="4"/>
        <v>76460.2</v>
      </c>
      <c r="O11">
        <f t="shared" si="5"/>
        <v>79805</v>
      </c>
      <c r="Q11">
        <v>10146</v>
      </c>
      <c r="R11">
        <v>986</v>
      </c>
      <c r="T11">
        <v>1454.8000000000029</v>
      </c>
      <c r="U11">
        <v>-184.40000000000873</v>
      </c>
      <c r="W11">
        <v>10140.4</v>
      </c>
      <c r="X11">
        <v>194.4</v>
      </c>
      <c r="AF11">
        <v>76460.2</v>
      </c>
      <c r="AG11">
        <v>1.6255515941627148</v>
      </c>
      <c r="AK11">
        <v>76460.2</v>
      </c>
      <c r="AL11">
        <v>1.6255515941627148</v>
      </c>
    </row>
    <row r="12" spans="1:38" x14ac:dyDescent="0.25">
      <c r="B12">
        <v>35296</v>
      </c>
      <c r="C12">
        <v>14149</v>
      </c>
      <c r="D12">
        <v>84576</v>
      </c>
      <c r="E12">
        <v>104133</v>
      </c>
      <c r="F12">
        <v>101884</v>
      </c>
      <c r="H12">
        <v>109306</v>
      </c>
      <c r="J12">
        <f t="shared" si="0"/>
        <v>68007.600000000006</v>
      </c>
      <c r="K12">
        <f t="shared" si="1"/>
        <v>1.6072615413571423</v>
      </c>
      <c r="L12">
        <f t="shared" si="2"/>
        <v>104133</v>
      </c>
      <c r="M12">
        <f t="shared" si="3"/>
        <v>14149</v>
      </c>
      <c r="N12">
        <f t="shared" si="4"/>
        <v>68007.600000000006</v>
      </c>
      <c r="O12">
        <f t="shared" si="5"/>
        <v>89984</v>
      </c>
      <c r="Q12">
        <v>-10619</v>
      </c>
      <c r="R12">
        <v>-39</v>
      </c>
      <c r="T12">
        <v>-355.79999999998836</v>
      </c>
      <c r="U12">
        <v>-1529</v>
      </c>
      <c r="W12">
        <v>8472.2000000000007</v>
      </c>
      <c r="X12">
        <v>1529</v>
      </c>
      <c r="AF12">
        <v>68007.600000000006</v>
      </c>
      <c r="AG12">
        <v>1.6072615413571423</v>
      </c>
      <c r="AK12">
        <v>68007.600000000006</v>
      </c>
      <c r="AL12">
        <v>1.6072615413571423</v>
      </c>
    </row>
    <row r="13" spans="1:38" x14ac:dyDescent="0.25">
      <c r="B13">
        <v>31427</v>
      </c>
      <c r="C13">
        <v>111887</v>
      </c>
      <c r="D13">
        <v>29270</v>
      </c>
      <c r="E13">
        <v>42689</v>
      </c>
      <c r="F13">
        <v>17665</v>
      </c>
      <c r="H13">
        <v>109284</v>
      </c>
      <c r="J13">
        <f t="shared" si="0"/>
        <v>46587.6</v>
      </c>
      <c r="K13">
        <f t="shared" si="1"/>
        <v>2.3457744120753161</v>
      </c>
      <c r="L13">
        <f t="shared" si="2"/>
        <v>111887</v>
      </c>
      <c r="M13">
        <f t="shared" si="3"/>
        <v>17665</v>
      </c>
      <c r="N13">
        <f t="shared" si="4"/>
        <v>46587.6</v>
      </c>
      <c r="O13">
        <f t="shared" si="5"/>
        <v>94222</v>
      </c>
      <c r="Q13">
        <v>5595</v>
      </c>
      <c r="R13">
        <v>1170</v>
      </c>
      <c r="T13">
        <v>-5466</v>
      </c>
      <c r="U13">
        <v>-2664.8000000000029</v>
      </c>
      <c r="W13">
        <v>9530.7999999999993</v>
      </c>
      <c r="X13">
        <v>2664.8</v>
      </c>
      <c r="AD13">
        <v>46587.6</v>
      </c>
      <c r="AE13">
        <v>2.3457744120753161</v>
      </c>
      <c r="AK13">
        <v>46587.6</v>
      </c>
      <c r="AL13">
        <v>2.3457744120753161</v>
      </c>
    </row>
    <row r="14" spans="1:38" x14ac:dyDescent="0.25">
      <c r="B14">
        <v>112436</v>
      </c>
      <c r="C14">
        <v>76867</v>
      </c>
      <c r="D14">
        <v>41861</v>
      </c>
      <c r="E14">
        <v>33496</v>
      </c>
      <c r="F14">
        <v>104008</v>
      </c>
      <c r="H14">
        <v>83483</v>
      </c>
      <c r="J14">
        <f t="shared" si="0"/>
        <v>73733.600000000006</v>
      </c>
      <c r="K14">
        <f t="shared" si="1"/>
        <v>1.1322246574153438</v>
      </c>
      <c r="L14">
        <f t="shared" si="2"/>
        <v>112436</v>
      </c>
      <c r="M14">
        <f t="shared" si="3"/>
        <v>33496</v>
      </c>
      <c r="N14">
        <f t="shared" si="4"/>
        <v>73733.600000000006</v>
      </c>
      <c r="O14">
        <f t="shared" si="5"/>
        <v>78940</v>
      </c>
      <c r="Q14">
        <v>3041</v>
      </c>
      <c r="R14">
        <v>2944</v>
      </c>
      <c r="T14">
        <v>3672.8000000000029</v>
      </c>
      <c r="U14">
        <v>916.20000000001164</v>
      </c>
      <c r="W14">
        <v>3672.8</v>
      </c>
      <c r="X14">
        <v>1016.2</v>
      </c>
      <c r="AB14">
        <v>73733.600000000006</v>
      </c>
      <c r="AC14">
        <v>1.1322246574153438</v>
      </c>
      <c r="AI14">
        <v>73733.600000000006</v>
      </c>
      <c r="AJ14">
        <v>1.1322246574153438</v>
      </c>
    </row>
    <row r="15" spans="1:38" x14ac:dyDescent="0.25">
      <c r="B15">
        <v>35942</v>
      </c>
      <c r="C15">
        <v>109352</v>
      </c>
      <c r="D15">
        <v>74932</v>
      </c>
      <c r="E15">
        <v>9236</v>
      </c>
      <c r="F15">
        <v>6568</v>
      </c>
      <c r="H15">
        <v>96454</v>
      </c>
      <c r="J15">
        <f t="shared" si="0"/>
        <v>47206</v>
      </c>
      <c r="K15">
        <f t="shared" si="1"/>
        <v>2.0432572130661355</v>
      </c>
      <c r="L15">
        <f t="shared" si="2"/>
        <v>109352</v>
      </c>
      <c r="M15">
        <f t="shared" si="3"/>
        <v>6568</v>
      </c>
      <c r="N15">
        <f t="shared" si="4"/>
        <v>47206</v>
      </c>
      <c r="O15">
        <f t="shared" si="5"/>
        <v>102784</v>
      </c>
      <c r="Q15">
        <v>-8834</v>
      </c>
      <c r="R15">
        <v>0</v>
      </c>
      <c r="T15">
        <v>-6323.5999999999985</v>
      </c>
      <c r="U15">
        <v>-1435.4000000000015</v>
      </c>
      <c r="W15">
        <v>7317.6</v>
      </c>
      <c r="X15">
        <v>2185</v>
      </c>
      <c r="AD15">
        <v>47206</v>
      </c>
      <c r="AE15">
        <v>2.0432572130661355</v>
      </c>
      <c r="AK15">
        <v>47206</v>
      </c>
      <c r="AL15">
        <v>2.0432572130661355</v>
      </c>
    </row>
    <row r="16" spans="1:38" x14ac:dyDescent="0.25">
      <c r="B16">
        <v>104309</v>
      </c>
      <c r="C16">
        <v>78778</v>
      </c>
      <c r="D16">
        <v>41705</v>
      </c>
      <c r="E16">
        <v>13087</v>
      </c>
      <c r="F16">
        <v>88334</v>
      </c>
      <c r="H16">
        <v>67195</v>
      </c>
      <c r="J16">
        <f t="shared" si="0"/>
        <v>65242.6</v>
      </c>
      <c r="K16">
        <f t="shared" si="1"/>
        <v>1.0299252328999764</v>
      </c>
      <c r="L16">
        <f t="shared" si="2"/>
        <v>104309</v>
      </c>
      <c r="M16">
        <f t="shared" si="3"/>
        <v>13087</v>
      </c>
      <c r="N16">
        <f t="shared" si="4"/>
        <v>65242.6</v>
      </c>
      <c r="O16">
        <f t="shared" si="5"/>
        <v>91222</v>
      </c>
      <c r="Q16">
        <v>-8081</v>
      </c>
      <c r="R16">
        <v>-4802</v>
      </c>
      <c r="T16">
        <v>52.599999999998545</v>
      </c>
      <c r="U16">
        <v>-440.40000000000146</v>
      </c>
      <c r="W16">
        <v>6189.4</v>
      </c>
      <c r="X16">
        <v>606</v>
      </c>
      <c r="AB16">
        <v>65242.6</v>
      </c>
      <c r="AC16">
        <v>1.0299252328999764</v>
      </c>
      <c r="AI16">
        <v>65242.6</v>
      </c>
      <c r="AJ16">
        <v>1.0299252328999764</v>
      </c>
    </row>
    <row r="17" spans="2:38" x14ac:dyDescent="0.25">
      <c r="B17">
        <v>114369</v>
      </c>
      <c r="C17">
        <v>42561</v>
      </c>
      <c r="D17">
        <v>106344</v>
      </c>
      <c r="E17">
        <v>28307</v>
      </c>
      <c r="F17">
        <v>61137</v>
      </c>
      <c r="H17">
        <v>96080</v>
      </c>
      <c r="J17">
        <f t="shared" si="0"/>
        <v>70543.600000000006</v>
      </c>
      <c r="K17">
        <f t="shared" si="1"/>
        <v>1.3619945678984344</v>
      </c>
      <c r="L17">
        <f t="shared" si="2"/>
        <v>114369</v>
      </c>
      <c r="M17">
        <f t="shared" si="3"/>
        <v>28307</v>
      </c>
      <c r="N17">
        <f t="shared" si="4"/>
        <v>70543.600000000006</v>
      </c>
      <c r="O17">
        <f t="shared" si="5"/>
        <v>86062</v>
      </c>
      <c r="Q17">
        <v>-11053</v>
      </c>
      <c r="R17">
        <v>2146</v>
      </c>
      <c r="T17">
        <v>163</v>
      </c>
      <c r="U17">
        <v>53.200000000011642</v>
      </c>
      <c r="W17">
        <v>3121</v>
      </c>
      <c r="X17">
        <v>2184.4</v>
      </c>
      <c r="AF17">
        <v>70543.600000000006</v>
      </c>
      <c r="AG17">
        <v>1.3619945678984344</v>
      </c>
      <c r="AI17">
        <v>70543.600000000006</v>
      </c>
      <c r="AJ17">
        <v>1.3619945678984344</v>
      </c>
    </row>
    <row r="18" spans="2:38" x14ac:dyDescent="0.25">
      <c r="B18">
        <v>115581</v>
      </c>
      <c r="C18">
        <v>66505</v>
      </c>
      <c r="D18">
        <v>106181</v>
      </c>
      <c r="E18">
        <v>78133</v>
      </c>
      <c r="F18">
        <v>57337</v>
      </c>
      <c r="H18">
        <v>90777</v>
      </c>
      <c r="J18">
        <f t="shared" si="0"/>
        <v>84747.4</v>
      </c>
      <c r="K18">
        <f t="shared" si="1"/>
        <v>1.0711479054224673</v>
      </c>
      <c r="L18">
        <f t="shared" si="2"/>
        <v>115581</v>
      </c>
      <c r="M18">
        <f t="shared" si="3"/>
        <v>57337</v>
      </c>
      <c r="N18">
        <f t="shared" si="4"/>
        <v>84747.4</v>
      </c>
      <c r="O18">
        <f t="shared" si="5"/>
        <v>58244</v>
      </c>
      <c r="Q18">
        <v>864</v>
      </c>
      <c r="R18">
        <v>2943</v>
      </c>
      <c r="T18">
        <v>-1549.4000000000087</v>
      </c>
      <c r="U18">
        <v>-583</v>
      </c>
      <c r="W18">
        <v>5286.2</v>
      </c>
      <c r="X18">
        <v>729.80000000000007</v>
      </c>
      <c r="AB18">
        <v>84747.4</v>
      </c>
      <c r="AC18">
        <v>1.0711479054224673</v>
      </c>
      <c r="AI18">
        <v>84747.4</v>
      </c>
      <c r="AJ18">
        <v>1.0711479054224673</v>
      </c>
    </row>
    <row r="19" spans="2:38" x14ac:dyDescent="0.25">
      <c r="B19">
        <v>89666</v>
      </c>
      <c r="C19">
        <v>12068</v>
      </c>
      <c r="D19">
        <v>104546</v>
      </c>
      <c r="E19">
        <v>74490</v>
      </c>
      <c r="F19">
        <v>86579</v>
      </c>
      <c r="H19">
        <v>78734</v>
      </c>
      <c r="J19">
        <f t="shared" si="0"/>
        <v>73469.8</v>
      </c>
      <c r="K19">
        <f t="shared" si="1"/>
        <v>1.0716512090682158</v>
      </c>
      <c r="L19">
        <f t="shared" si="2"/>
        <v>104546</v>
      </c>
      <c r="M19">
        <f t="shared" si="3"/>
        <v>12068</v>
      </c>
      <c r="N19">
        <f t="shared" si="4"/>
        <v>73469.8</v>
      </c>
      <c r="O19">
        <f t="shared" si="5"/>
        <v>92478</v>
      </c>
      <c r="Q19">
        <v>-9826</v>
      </c>
      <c r="R19">
        <v>153</v>
      </c>
      <c r="T19">
        <v>-5594.5999999999913</v>
      </c>
      <c r="U19">
        <v>1090</v>
      </c>
      <c r="W19">
        <v>5772.2000000000007</v>
      </c>
      <c r="X19">
        <v>1379.2</v>
      </c>
      <c r="AB19">
        <v>73469.8</v>
      </c>
      <c r="AC19">
        <v>1.0716512090682158</v>
      </c>
      <c r="AI19">
        <v>73469.8</v>
      </c>
      <c r="AJ19">
        <v>1.0716512090682158</v>
      </c>
    </row>
    <row r="20" spans="2:38" x14ac:dyDescent="0.25">
      <c r="B20">
        <v>3169</v>
      </c>
      <c r="C20">
        <v>50786</v>
      </c>
      <c r="D20">
        <v>37101</v>
      </c>
      <c r="E20">
        <v>110633</v>
      </c>
      <c r="F20">
        <v>43696</v>
      </c>
      <c r="H20">
        <v>101741</v>
      </c>
      <c r="J20">
        <f t="shared" si="0"/>
        <v>49077</v>
      </c>
      <c r="K20">
        <f t="shared" si="1"/>
        <v>2.0730892271328729</v>
      </c>
      <c r="L20">
        <f t="shared" si="2"/>
        <v>110633</v>
      </c>
      <c r="M20">
        <f t="shared" si="3"/>
        <v>3169</v>
      </c>
      <c r="N20">
        <f t="shared" si="4"/>
        <v>49077</v>
      </c>
      <c r="O20">
        <f t="shared" si="5"/>
        <v>107464</v>
      </c>
      <c r="Q20">
        <v>6908</v>
      </c>
      <c r="R20">
        <v>14</v>
      </c>
      <c r="T20">
        <v>246</v>
      </c>
      <c r="U20">
        <v>1031.4000000000015</v>
      </c>
      <c r="W20">
        <v>7615.2</v>
      </c>
      <c r="X20">
        <v>1879.4</v>
      </c>
      <c r="AD20">
        <v>49077</v>
      </c>
      <c r="AE20">
        <v>2.0730892271328729</v>
      </c>
      <c r="AK20">
        <v>49077</v>
      </c>
      <c r="AL20">
        <v>2.0730892271328729</v>
      </c>
    </row>
    <row r="21" spans="2:38" x14ac:dyDescent="0.25">
      <c r="B21">
        <v>10639</v>
      </c>
      <c r="C21">
        <v>82425</v>
      </c>
      <c r="D21">
        <v>88822</v>
      </c>
      <c r="E21">
        <v>113302</v>
      </c>
      <c r="F21">
        <v>9119</v>
      </c>
      <c r="H21">
        <v>107023</v>
      </c>
      <c r="J21">
        <f t="shared" si="0"/>
        <v>60861.4</v>
      </c>
      <c r="K21">
        <f t="shared" si="1"/>
        <v>1.758470886308892</v>
      </c>
      <c r="L21">
        <f t="shared" si="2"/>
        <v>113302</v>
      </c>
      <c r="M21">
        <f t="shared" si="3"/>
        <v>9119</v>
      </c>
      <c r="N21">
        <f t="shared" si="4"/>
        <v>60861.4</v>
      </c>
      <c r="O21">
        <f t="shared" si="5"/>
        <v>104183</v>
      </c>
      <c r="Q21">
        <v>7393</v>
      </c>
      <c r="R21">
        <v>266</v>
      </c>
      <c r="T21">
        <v>-3885.7999999999956</v>
      </c>
      <c r="U21">
        <v>1549</v>
      </c>
      <c r="W21">
        <v>4237</v>
      </c>
      <c r="X21">
        <v>1549</v>
      </c>
      <c r="AF21">
        <v>60861.4</v>
      </c>
      <c r="AG21">
        <v>1.758470886308892</v>
      </c>
      <c r="AI21">
        <v>60861.4</v>
      </c>
      <c r="AJ21">
        <v>1.758470886308892</v>
      </c>
    </row>
    <row r="22" spans="2:38" x14ac:dyDescent="0.25">
      <c r="B22">
        <v>119634</v>
      </c>
      <c r="C22">
        <v>77477</v>
      </c>
      <c r="D22">
        <v>33723</v>
      </c>
      <c r="E22">
        <v>72046</v>
      </c>
      <c r="F22">
        <v>117361</v>
      </c>
      <c r="H22">
        <v>129458</v>
      </c>
      <c r="J22">
        <f t="shared" si="0"/>
        <v>84048.2</v>
      </c>
      <c r="K22">
        <f t="shared" si="1"/>
        <v>1.5402828377050313</v>
      </c>
      <c r="L22">
        <f t="shared" si="2"/>
        <v>119634</v>
      </c>
      <c r="M22">
        <f t="shared" si="3"/>
        <v>33723</v>
      </c>
      <c r="N22">
        <f t="shared" si="4"/>
        <v>84048.2</v>
      </c>
      <c r="O22">
        <f t="shared" si="5"/>
        <v>85911</v>
      </c>
      <c r="Q22">
        <v>677</v>
      </c>
      <c r="R22">
        <v>-5</v>
      </c>
      <c r="T22">
        <v>-3552.4000000000087</v>
      </c>
      <c r="U22">
        <v>-658</v>
      </c>
      <c r="W22">
        <v>3588.7999999999997</v>
      </c>
      <c r="X22">
        <v>2729.6</v>
      </c>
      <c r="AF22">
        <v>84048.2</v>
      </c>
      <c r="AG22">
        <v>1.5402828377050313</v>
      </c>
      <c r="AI22">
        <v>84048.2</v>
      </c>
      <c r="AJ22">
        <v>1.5402828377050313</v>
      </c>
    </row>
    <row r="23" spans="2:38" x14ac:dyDescent="0.25">
      <c r="B23">
        <v>27047</v>
      </c>
      <c r="C23">
        <v>19982</v>
      </c>
      <c r="D23">
        <v>10506</v>
      </c>
      <c r="E23">
        <v>16903</v>
      </c>
      <c r="F23">
        <v>81143</v>
      </c>
      <c r="H23">
        <v>83906</v>
      </c>
      <c r="J23">
        <f t="shared" si="0"/>
        <v>31116.2</v>
      </c>
      <c r="K23">
        <f t="shared" si="1"/>
        <v>2.6965374949383278</v>
      </c>
      <c r="L23">
        <f t="shared" si="2"/>
        <v>81143</v>
      </c>
      <c r="M23">
        <f t="shared" si="3"/>
        <v>10506</v>
      </c>
      <c r="N23">
        <f t="shared" si="4"/>
        <v>31116.2</v>
      </c>
      <c r="O23">
        <f t="shared" si="5"/>
        <v>70637</v>
      </c>
      <c r="Q23">
        <v>-3793</v>
      </c>
      <c r="R23">
        <v>-6</v>
      </c>
      <c r="T23">
        <v>563</v>
      </c>
      <c r="U23">
        <v>114.40000000000146</v>
      </c>
      <c r="W23">
        <v>6417</v>
      </c>
      <c r="X23">
        <v>2493.6</v>
      </c>
      <c r="AD23">
        <v>31116.2</v>
      </c>
      <c r="AE23">
        <v>2.6965374949383278</v>
      </c>
      <c r="AK23">
        <v>31116.2</v>
      </c>
      <c r="AL23">
        <v>2.6965374949383278</v>
      </c>
    </row>
    <row r="24" spans="2:38" x14ac:dyDescent="0.25">
      <c r="B24">
        <v>91689</v>
      </c>
      <c r="C24">
        <v>43306</v>
      </c>
      <c r="D24">
        <v>13825</v>
      </c>
      <c r="E24">
        <v>73207</v>
      </c>
      <c r="F24">
        <v>84212</v>
      </c>
      <c r="H24">
        <v>63386</v>
      </c>
      <c r="J24">
        <f t="shared" si="0"/>
        <v>61247.8</v>
      </c>
      <c r="K24">
        <f t="shared" si="1"/>
        <v>1.0349106416883544</v>
      </c>
      <c r="L24">
        <f t="shared" si="2"/>
        <v>91689</v>
      </c>
      <c r="M24">
        <f t="shared" si="3"/>
        <v>13825</v>
      </c>
      <c r="N24">
        <f t="shared" si="4"/>
        <v>61247.8</v>
      </c>
      <c r="O24">
        <f t="shared" si="5"/>
        <v>77864</v>
      </c>
      <c r="Q24">
        <v>-7216</v>
      </c>
      <c r="R24">
        <v>-2638</v>
      </c>
      <c r="T24">
        <v>-4163.5999999999985</v>
      </c>
      <c r="U24">
        <v>-1023.3999999999942</v>
      </c>
      <c r="W24">
        <v>4884.3999999999996</v>
      </c>
      <c r="X24">
        <v>1023.4000000000001</v>
      </c>
      <c r="AB24">
        <v>61247.8</v>
      </c>
      <c r="AC24">
        <v>1.0349106416883544</v>
      </c>
      <c r="AI24">
        <v>61247.8</v>
      </c>
      <c r="AJ24">
        <v>1.0349106416883544</v>
      </c>
    </row>
    <row r="25" spans="2:38" x14ac:dyDescent="0.25">
      <c r="B25">
        <v>111547</v>
      </c>
      <c r="C25">
        <v>56497</v>
      </c>
      <c r="D25">
        <v>59007</v>
      </c>
      <c r="E25">
        <v>29755</v>
      </c>
      <c r="F25">
        <v>50097</v>
      </c>
      <c r="H25">
        <v>62939</v>
      </c>
      <c r="J25">
        <f t="shared" si="0"/>
        <v>61380.6</v>
      </c>
      <c r="K25">
        <f t="shared" si="1"/>
        <v>1.0253891294643585</v>
      </c>
      <c r="L25">
        <f t="shared" si="2"/>
        <v>111547</v>
      </c>
      <c r="M25">
        <f t="shared" si="3"/>
        <v>29755</v>
      </c>
      <c r="N25">
        <f t="shared" si="4"/>
        <v>61380.6</v>
      </c>
      <c r="O25">
        <f t="shared" si="5"/>
        <v>81792</v>
      </c>
      <c r="Q25">
        <v>-5572</v>
      </c>
      <c r="R25">
        <v>-569</v>
      </c>
      <c r="T25">
        <v>-3784.8000000000029</v>
      </c>
      <c r="U25">
        <v>-451.59999999999854</v>
      </c>
      <c r="W25">
        <v>8596.4</v>
      </c>
      <c r="X25">
        <v>451.6</v>
      </c>
      <c r="AB25">
        <v>61380.6</v>
      </c>
      <c r="AC25">
        <v>1.0253891294643585</v>
      </c>
      <c r="AI25">
        <v>61380.6</v>
      </c>
      <c r="AJ25">
        <v>1.0253891294643585</v>
      </c>
    </row>
    <row r="26" spans="2:38" x14ac:dyDescent="0.25">
      <c r="B26">
        <v>116831</v>
      </c>
      <c r="C26">
        <v>34461</v>
      </c>
      <c r="D26">
        <v>87235</v>
      </c>
      <c r="E26">
        <v>96155</v>
      </c>
      <c r="F26">
        <v>22050</v>
      </c>
      <c r="H26">
        <v>76688</v>
      </c>
      <c r="J26">
        <f t="shared" si="0"/>
        <v>71346.399999999994</v>
      </c>
      <c r="K26">
        <f t="shared" si="1"/>
        <v>1.0748685287554804</v>
      </c>
      <c r="L26">
        <f t="shared" si="2"/>
        <v>116831</v>
      </c>
      <c r="M26">
        <f t="shared" si="3"/>
        <v>22050</v>
      </c>
      <c r="N26">
        <f t="shared" si="4"/>
        <v>71346.399999999994</v>
      </c>
      <c r="O26">
        <f t="shared" si="5"/>
        <v>94781</v>
      </c>
      <c r="Q26">
        <v>-9043</v>
      </c>
      <c r="R26">
        <v>-437</v>
      </c>
      <c r="T26">
        <v>4655.7999999999884</v>
      </c>
      <c r="U26">
        <v>530.39999999999418</v>
      </c>
      <c r="W26">
        <v>7620.2000000000007</v>
      </c>
      <c r="X26">
        <v>1948.3999999999999</v>
      </c>
      <c r="AB26">
        <v>71346.399999999994</v>
      </c>
      <c r="AC26">
        <v>1.0748685287554804</v>
      </c>
      <c r="AI26">
        <v>71346.399999999994</v>
      </c>
      <c r="AJ26">
        <v>1.0748685287554804</v>
      </c>
    </row>
    <row r="27" spans="2:38" x14ac:dyDescent="0.25">
      <c r="B27">
        <v>86156</v>
      </c>
      <c r="C27">
        <v>105132</v>
      </c>
      <c r="D27">
        <v>120361</v>
      </c>
      <c r="E27">
        <v>21640</v>
      </c>
      <c r="F27">
        <v>45327</v>
      </c>
      <c r="H27">
        <v>84586</v>
      </c>
      <c r="J27">
        <f t="shared" si="0"/>
        <v>75723.199999999997</v>
      </c>
      <c r="K27">
        <f t="shared" si="1"/>
        <v>1.1170420690092338</v>
      </c>
      <c r="L27">
        <f t="shared" si="2"/>
        <v>120361</v>
      </c>
      <c r="M27">
        <f t="shared" si="3"/>
        <v>21640</v>
      </c>
      <c r="N27">
        <f t="shared" si="4"/>
        <v>75723.199999999997</v>
      </c>
      <c r="O27">
        <f t="shared" si="5"/>
        <v>98721</v>
      </c>
      <c r="Q27">
        <v>3406</v>
      </c>
      <c r="R27">
        <v>-3201</v>
      </c>
      <c r="T27">
        <v>5760.8000000000029</v>
      </c>
      <c r="U27">
        <v>1110.8000000000029</v>
      </c>
      <c r="W27">
        <v>10422.799999999999</v>
      </c>
      <c r="X27">
        <v>1385.6000000000001</v>
      </c>
      <c r="AB27">
        <v>75723.199999999997</v>
      </c>
      <c r="AC27">
        <v>1.1170420690092338</v>
      </c>
      <c r="AI27">
        <v>75723.199999999997</v>
      </c>
      <c r="AJ27">
        <v>1.1170420690092338</v>
      </c>
    </row>
    <row r="28" spans="2:38" x14ac:dyDescent="0.25">
      <c r="B28">
        <v>101832</v>
      </c>
      <c r="C28">
        <v>29049</v>
      </c>
      <c r="D28">
        <v>24281</v>
      </c>
      <c r="E28">
        <v>83151</v>
      </c>
      <c r="F28">
        <v>116876</v>
      </c>
      <c r="H28">
        <v>99815</v>
      </c>
      <c r="J28">
        <f t="shared" si="0"/>
        <v>71037.8</v>
      </c>
      <c r="K28">
        <f t="shared" si="1"/>
        <v>1.4050970046932758</v>
      </c>
      <c r="L28">
        <f t="shared" si="2"/>
        <v>116876</v>
      </c>
      <c r="M28">
        <f t="shared" si="3"/>
        <v>24281</v>
      </c>
      <c r="N28">
        <f t="shared" si="4"/>
        <v>71037.8</v>
      </c>
      <c r="O28">
        <f t="shared" si="5"/>
        <v>92595</v>
      </c>
      <c r="Q28">
        <v>-61</v>
      </c>
      <c r="R28">
        <v>-49</v>
      </c>
      <c r="T28">
        <v>4765.4000000000087</v>
      </c>
      <c r="U28">
        <v>440.40000000000873</v>
      </c>
      <c r="W28">
        <v>7013.4</v>
      </c>
      <c r="X28">
        <v>919.6</v>
      </c>
      <c r="AF28">
        <v>71037.8</v>
      </c>
      <c r="AG28">
        <v>1.4050970046932758</v>
      </c>
      <c r="AI28">
        <v>71037.8</v>
      </c>
      <c r="AJ28">
        <v>1.4050970046932758</v>
      </c>
    </row>
    <row r="29" spans="2:38" x14ac:dyDescent="0.25">
      <c r="B29">
        <v>63520</v>
      </c>
      <c r="C29">
        <v>26662</v>
      </c>
      <c r="D29">
        <v>19433</v>
      </c>
      <c r="E29">
        <v>55972</v>
      </c>
      <c r="F29">
        <v>50411</v>
      </c>
      <c r="H29">
        <v>49226</v>
      </c>
      <c r="J29">
        <f t="shared" si="0"/>
        <v>43199.6</v>
      </c>
      <c r="K29">
        <f t="shared" si="1"/>
        <v>1.1395012916786267</v>
      </c>
      <c r="L29">
        <f t="shared" si="2"/>
        <v>63520</v>
      </c>
      <c r="M29">
        <f t="shared" si="3"/>
        <v>19433</v>
      </c>
      <c r="N29">
        <f t="shared" si="4"/>
        <v>43199.6</v>
      </c>
      <c r="O29">
        <f t="shared" si="5"/>
        <v>44087</v>
      </c>
      <c r="Q29">
        <v>1994</v>
      </c>
      <c r="R29">
        <v>-2</v>
      </c>
      <c r="T29">
        <v>-391.59999999999854</v>
      </c>
      <c r="U29">
        <v>-443</v>
      </c>
      <c r="W29">
        <v>1890.8</v>
      </c>
      <c r="X29">
        <v>1574.2</v>
      </c>
      <c r="Z29">
        <v>43199.6</v>
      </c>
      <c r="AA29">
        <v>1.1395012916786267</v>
      </c>
      <c r="AI29">
        <v>43199.6</v>
      </c>
      <c r="AJ29">
        <v>1.1395012916786267</v>
      </c>
    </row>
    <row r="30" spans="2:38" x14ac:dyDescent="0.25">
      <c r="B30">
        <v>10999</v>
      </c>
      <c r="C30">
        <v>31743</v>
      </c>
      <c r="D30">
        <v>43313</v>
      </c>
      <c r="E30">
        <v>17929</v>
      </c>
      <c r="F30">
        <v>34795</v>
      </c>
      <c r="H30">
        <v>77051</v>
      </c>
      <c r="J30">
        <f t="shared" si="0"/>
        <v>27755.8</v>
      </c>
      <c r="K30">
        <f t="shared" si="1"/>
        <v>2.7760323968323739</v>
      </c>
      <c r="L30">
        <f t="shared" si="2"/>
        <v>43313</v>
      </c>
      <c r="M30">
        <f t="shared" si="3"/>
        <v>10999</v>
      </c>
      <c r="N30">
        <f t="shared" si="4"/>
        <v>27755.8</v>
      </c>
      <c r="O30">
        <f t="shared" si="5"/>
        <v>32314</v>
      </c>
      <c r="Q30">
        <v>-10771</v>
      </c>
      <c r="R30">
        <v>-602</v>
      </c>
      <c r="T30">
        <v>-312.79999999999927</v>
      </c>
      <c r="U30">
        <v>-768.40000000000146</v>
      </c>
      <c r="W30">
        <v>4876.8</v>
      </c>
      <c r="X30">
        <v>848</v>
      </c>
      <c r="AD30">
        <v>27755.8</v>
      </c>
      <c r="AE30">
        <v>2.7760323968323739</v>
      </c>
      <c r="AK30">
        <v>27755.8</v>
      </c>
      <c r="AL30">
        <v>2.7760323968323739</v>
      </c>
    </row>
    <row r="31" spans="2:38" x14ac:dyDescent="0.25">
      <c r="B31">
        <v>108101</v>
      </c>
      <c r="C31">
        <v>63536</v>
      </c>
      <c r="D31">
        <v>34359</v>
      </c>
      <c r="E31">
        <v>68173</v>
      </c>
      <c r="F31">
        <v>116649</v>
      </c>
      <c r="H31">
        <v>127458</v>
      </c>
      <c r="J31">
        <f t="shared" si="0"/>
        <v>78163.600000000006</v>
      </c>
      <c r="K31">
        <f t="shared" si="1"/>
        <v>1.63065672512525</v>
      </c>
      <c r="L31">
        <f t="shared" si="2"/>
        <v>116649</v>
      </c>
      <c r="M31">
        <f t="shared" si="3"/>
        <v>34359</v>
      </c>
      <c r="N31">
        <f t="shared" si="4"/>
        <v>78163.600000000006</v>
      </c>
      <c r="O31">
        <f t="shared" si="5"/>
        <v>82290</v>
      </c>
      <c r="Q31">
        <v>8517</v>
      </c>
      <c r="R31">
        <v>730</v>
      </c>
      <c r="T31">
        <v>5052.4000000000087</v>
      </c>
      <c r="U31">
        <v>-767.79999999998836</v>
      </c>
      <c r="W31">
        <v>8287.1999999999989</v>
      </c>
      <c r="X31">
        <v>3179.4</v>
      </c>
      <c r="AF31">
        <v>78163.600000000006</v>
      </c>
      <c r="AG31">
        <v>1.63065672512525</v>
      </c>
      <c r="AI31">
        <v>78163.600000000006</v>
      </c>
      <c r="AJ31">
        <v>1.63065672512525</v>
      </c>
    </row>
    <row r="32" spans="2:38" x14ac:dyDescent="0.25">
      <c r="B32">
        <v>50745</v>
      </c>
      <c r="C32">
        <v>95823</v>
      </c>
      <c r="D32">
        <v>72062</v>
      </c>
      <c r="E32">
        <v>11152</v>
      </c>
      <c r="F32">
        <v>98454</v>
      </c>
      <c r="H32">
        <v>100000</v>
      </c>
      <c r="J32">
        <f t="shared" si="0"/>
        <v>65647.199999999997</v>
      </c>
      <c r="K32">
        <f t="shared" si="1"/>
        <v>1.5232942151378888</v>
      </c>
      <c r="L32">
        <f t="shared" si="2"/>
        <v>98454</v>
      </c>
      <c r="M32">
        <f t="shared" si="3"/>
        <v>11152</v>
      </c>
      <c r="N32">
        <f t="shared" si="4"/>
        <v>65647.199999999997</v>
      </c>
      <c r="O32">
        <f t="shared" si="5"/>
        <v>87302</v>
      </c>
      <c r="Q32">
        <v>6397</v>
      </c>
      <c r="R32">
        <v>-50</v>
      </c>
      <c r="T32">
        <v>14.399999999994179</v>
      </c>
      <c r="U32">
        <v>-1160.1999999999971</v>
      </c>
      <c r="W32">
        <v>8234.7999999999993</v>
      </c>
      <c r="X32">
        <v>1888.1999999999998</v>
      </c>
      <c r="AF32">
        <v>65647.199999999997</v>
      </c>
      <c r="AG32">
        <v>1.5232942151378888</v>
      </c>
      <c r="AI32">
        <v>65647.199999999997</v>
      </c>
      <c r="AJ32">
        <v>1.5232942151378888</v>
      </c>
    </row>
    <row r="33" spans="2:38" x14ac:dyDescent="0.25">
      <c r="B33">
        <v>37402</v>
      </c>
      <c r="C33">
        <v>80782</v>
      </c>
      <c r="D33">
        <v>117336</v>
      </c>
      <c r="E33">
        <v>64300</v>
      </c>
      <c r="F33">
        <v>53324</v>
      </c>
      <c r="H33">
        <v>91914</v>
      </c>
      <c r="J33">
        <f t="shared" si="0"/>
        <v>70628.800000000003</v>
      </c>
      <c r="K33">
        <f t="shared" si="1"/>
        <v>1.3013671476791338</v>
      </c>
      <c r="L33">
        <f t="shared" si="2"/>
        <v>117336</v>
      </c>
      <c r="M33">
        <f t="shared" si="3"/>
        <v>37402</v>
      </c>
      <c r="N33">
        <f t="shared" si="4"/>
        <v>70628.800000000003</v>
      </c>
      <c r="O33">
        <f t="shared" si="5"/>
        <v>79934</v>
      </c>
      <c r="Q33">
        <v>3108</v>
      </c>
      <c r="R33">
        <v>702</v>
      </c>
      <c r="T33">
        <v>248.19999999999709</v>
      </c>
      <c r="U33">
        <v>172.60000000000582</v>
      </c>
      <c r="W33">
        <v>4073.8</v>
      </c>
      <c r="X33">
        <v>332.19999999999993</v>
      </c>
      <c r="AB33">
        <v>70628.800000000003</v>
      </c>
      <c r="AC33">
        <v>1.3013671476791338</v>
      </c>
      <c r="AI33">
        <v>70628.800000000003</v>
      </c>
      <c r="AJ33">
        <v>1.3013671476791338</v>
      </c>
    </row>
    <row r="34" spans="2:38" x14ac:dyDescent="0.25">
      <c r="B34">
        <v>113083</v>
      </c>
      <c r="C34">
        <v>106887</v>
      </c>
      <c r="D34">
        <v>42252</v>
      </c>
      <c r="E34">
        <v>73248</v>
      </c>
      <c r="F34">
        <v>13524</v>
      </c>
      <c r="H34">
        <v>131184</v>
      </c>
      <c r="J34">
        <f t="shared" ref="J34:J65" si="6">AVERAGE(B34:F34)</f>
        <v>69798.8</v>
      </c>
      <c r="K34">
        <f t="shared" ref="K34:K65" si="7">H34/J34</f>
        <v>1.8794592457176913</v>
      </c>
      <c r="L34">
        <f t="shared" ref="L34:L65" si="8">MAX(B34:F34)</f>
        <v>113083</v>
      </c>
      <c r="M34">
        <f t="shared" ref="M34:M65" si="9">MIN(B34:F34)</f>
        <v>13524</v>
      </c>
      <c r="N34">
        <f t="shared" ref="N34:N65" si="10">AVERAGE(B34:F34)</f>
        <v>69798.8</v>
      </c>
      <c r="O34">
        <f t="shared" ref="O34:O65" si="11">L34-M34</f>
        <v>99559</v>
      </c>
      <c r="Q34">
        <v>4986</v>
      </c>
      <c r="R34">
        <v>-2837</v>
      </c>
      <c r="T34">
        <v>2468.6000000000058</v>
      </c>
      <c r="U34">
        <v>94.400000000008731</v>
      </c>
      <c r="W34">
        <v>7199.8</v>
      </c>
      <c r="X34">
        <v>1831.2</v>
      </c>
      <c r="AF34">
        <v>69798.8</v>
      </c>
      <c r="AG34">
        <v>1.8794592457176913</v>
      </c>
      <c r="AK34">
        <v>69798.8</v>
      </c>
      <c r="AL34">
        <v>1.8794592457176913</v>
      </c>
    </row>
    <row r="35" spans="2:38" x14ac:dyDescent="0.25">
      <c r="B35">
        <v>41557</v>
      </c>
      <c r="C35">
        <v>65389</v>
      </c>
      <c r="D35">
        <v>53377</v>
      </c>
      <c r="E35">
        <v>85302</v>
      </c>
      <c r="F35">
        <v>110556</v>
      </c>
      <c r="H35">
        <v>106164</v>
      </c>
      <c r="J35">
        <f t="shared" si="6"/>
        <v>71236.2</v>
      </c>
      <c r="K35">
        <f t="shared" si="7"/>
        <v>1.4903097020896681</v>
      </c>
      <c r="L35">
        <f t="shared" si="8"/>
        <v>110556</v>
      </c>
      <c r="M35">
        <f t="shared" si="9"/>
        <v>41557</v>
      </c>
      <c r="N35">
        <f t="shared" si="10"/>
        <v>71236.2</v>
      </c>
      <c r="O35">
        <f t="shared" si="11"/>
        <v>68999</v>
      </c>
      <c r="Q35">
        <v>1614</v>
      </c>
      <c r="R35">
        <v>-946</v>
      </c>
      <c r="T35">
        <v>-4335</v>
      </c>
      <c r="U35">
        <v>944.39999999999418</v>
      </c>
      <c r="W35">
        <v>4335</v>
      </c>
      <c r="X35">
        <v>1987.6</v>
      </c>
      <c r="AF35">
        <v>71236.2</v>
      </c>
      <c r="AG35">
        <v>1.4903097020896681</v>
      </c>
      <c r="AI35">
        <v>71236.2</v>
      </c>
      <c r="AJ35">
        <v>1.4903097020896681</v>
      </c>
    </row>
    <row r="36" spans="2:38" x14ac:dyDescent="0.25">
      <c r="B36">
        <v>20449</v>
      </c>
      <c r="C36">
        <v>94117</v>
      </c>
      <c r="D36">
        <v>99942</v>
      </c>
      <c r="E36">
        <v>89278</v>
      </c>
      <c r="F36">
        <v>96005</v>
      </c>
      <c r="H36">
        <v>128170</v>
      </c>
      <c r="J36">
        <f t="shared" si="6"/>
        <v>79958.2</v>
      </c>
      <c r="K36">
        <f t="shared" si="7"/>
        <v>1.6029625479312941</v>
      </c>
      <c r="L36">
        <f t="shared" si="8"/>
        <v>99942</v>
      </c>
      <c r="M36">
        <f t="shared" si="9"/>
        <v>20449</v>
      </c>
      <c r="N36">
        <f t="shared" si="10"/>
        <v>79958.2</v>
      </c>
      <c r="O36">
        <f t="shared" si="11"/>
        <v>79493</v>
      </c>
      <c r="Q36">
        <v>-4301</v>
      </c>
      <c r="R36">
        <v>376</v>
      </c>
      <c r="T36">
        <v>1410.3999999999942</v>
      </c>
      <c r="U36">
        <v>-571.60000000000582</v>
      </c>
      <c r="W36">
        <v>6390</v>
      </c>
      <c r="X36">
        <v>1070.8000000000002</v>
      </c>
      <c r="AF36">
        <v>79958.2</v>
      </c>
      <c r="AG36">
        <v>1.6029625479312941</v>
      </c>
      <c r="AI36">
        <v>79958.2</v>
      </c>
      <c r="AJ36">
        <v>1.6029625479312941</v>
      </c>
    </row>
    <row r="37" spans="2:38" x14ac:dyDescent="0.25">
      <c r="B37">
        <v>113298</v>
      </c>
      <c r="C37">
        <v>7468</v>
      </c>
      <c r="D37">
        <v>32876</v>
      </c>
      <c r="E37">
        <v>65149</v>
      </c>
      <c r="F37">
        <v>101846</v>
      </c>
      <c r="H37">
        <v>69537</v>
      </c>
      <c r="J37">
        <f t="shared" si="6"/>
        <v>64127.4</v>
      </c>
      <c r="K37">
        <f t="shared" si="7"/>
        <v>1.0843570766942057</v>
      </c>
      <c r="L37">
        <f t="shared" si="8"/>
        <v>113298</v>
      </c>
      <c r="M37">
        <f t="shared" si="9"/>
        <v>7468</v>
      </c>
      <c r="N37">
        <f t="shared" si="10"/>
        <v>64127.4</v>
      </c>
      <c r="O37">
        <f t="shared" si="11"/>
        <v>105830</v>
      </c>
      <c r="Q37">
        <v>-7584</v>
      </c>
      <c r="R37">
        <v>-460</v>
      </c>
      <c r="T37">
        <v>4570.8000000000029</v>
      </c>
      <c r="U37">
        <v>1776.8000000000029</v>
      </c>
      <c r="W37">
        <v>4570.8</v>
      </c>
      <c r="X37">
        <v>1871.6</v>
      </c>
      <c r="Z37">
        <v>64127.4</v>
      </c>
      <c r="AA37">
        <v>1.0843570766942057</v>
      </c>
      <c r="AI37">
        <v>64127.4</v>
      </c>
      <c r="AJ37">
        <v>1.0843570766942057</v>
      </c>
    </row>
    <row r="38" spans="2:38" x14ac:dyDescent="0.25">
      <c r="B38">
        <v>82165</v>
      </c>
      <c r="C38">
        <v>20318</v>
      </c>
      <c r="D38">
        <v>110824</v>
      </c>
      <c r="E38">
        <v>6719</v>
      </c>
      <c r="F38">
        <v>13586</v>
      </c>
      <c r="H38">
        <v>81210</v>
      </c>
      <c r="J38">
        <f t="shared" si="6"/>
        <v>46722.400000000001</v>
      </c>
      <c r="K38">
        <f t="shared" si="7"/>
        <v>1.7381384517918599</v>
      </c>
      <c r="L38">
        <f t="shared" si="8"/>
        <v>110824</v>
      </c>
      <c r="M38">
        <f t="shared" si="9"/>
        <v>6719</v>
      </c>
      <c r="N38">
        <f t="shared" si="10"/>
        <v>46722.400000000001</v>
      </c>
      <c r="O38">
        <f t="shared" si="11"/>
        <v>104105</v>
      </c>
      <c r="Q38">
        <v>-8457</v>
      </c>
      <c r="R38">
        <v>5201</v>
      </c>
      <c r="T38">
        <v>-3191</v>
      </c>
      <c r="U38">
        <v>632.59999999999854</v>
      </c>
      <c r="W38">
        <v>3213.3999999999996</v>
      </c>
      <c r="X38">
        <v>775.00000000000011</v>
      </c>
      <c r="AD38">
        <v>46722.400000000001</v>
      </c>
      <c r="AE38">
        <v>1.7381384517918599</v>
      </c>
      <c r="AK38">
        <v>46722.400000000001</v>
      </c>
      <c r="AL38">
        <v>1.7381384517918599</v>
      </c>
    </row>
    <row r="39" spans="2:38" x14ac:dyDescent="0.25">
      <c r="B39">
        <v>37204</v>
      </c>
      <c r="C39">
        <v>31355</v>
      </c>
      <c r="D39">
        <v>32058</v>
      </c>
      <c r="E39">
        <v>25103</v>
      </c>
      <c r="F39">
        <v>30221</v>
      </c>
      <c r="H39">
        <v>70922</v>
      </c>
      <c r="J39">
        <f t="shared" si="6"/>
        <v>31188.2</v>
      </c>
      <c r="K39">
        <f t="shared" si="7"/>
        <v>2.2740010645051654</v>
      </c>
      <c r="L39">
        <f t="shared" si="8"/>
        <v>37204</v>
      </c>
      <c r="M39">
        <f t="shared" si="9"/>
        <v>25103</v>
      </c>
      <c r="N39">
        <f t="shared" si="10"/>
        <v>31188.2</v>
      </c>
      <c r="O39">
        <f t="shared" si="11"/>
        <v>12101</v>
      </c>
      <c r="Q39">
        <v>8069</v>
      </c>
      <c r="R39">
        <v>-344</v>
      </c>
      <c r="T39">
        <v>4866.2000000000007</v>
      </c>
      <c r="U39">
        <v>4</v>
      </c>
      <c r="W39">
        <v>8403.4</v>
      </c>
      <c r="X39">
        <v>858</v>
      </c>
      <c r="AD39">
        <v>31188.2</v>
      </c>
      <c r="AE39">
        <v>2.2740010645051654</v>
      </c>
      <c r="AK39">
        <v>31188.2</v>
      </c>
      <c r="AL39">
        <v>2.2740010645051654</v>
      </c>
    </row>
    <row r="40" spans="2:38" x14ac:dyDescent="0.25">
      <c r="B40">
        <v>102089</v>
      </c>
      <c r="C40">
        <v>64588</v>
      </c>
      <c r="D40">
        <v>21608</v>
      </c>
      <c r="E40">
        <v>64765</v>
      </c>
      <c r="F40">
        <v>67153</v>
      </c>
      <c r="H40">
        <v>113697</v>
      </c>
      <c r="J40">
        <f t="shared" si="6"/>
        <v>64040.6</v>
      </c>
      <c r="K40">
        <f t="shared" si="7"/>
        <v>1.7753893623732444</v>
      </c>
      <c r="L40">
        <f t="shared" si="8"/>
        <v>102089</v>
      </c>
      <c r="M40">
        <f t="shared" si="9"/>
        <v>21608</v>
      </c>
      <c r="N40">
        <f t="shared" si="10"/>
        <v>64040.6</v>
      </c>
      <c r="O40">
        <f t="shared" si="11"/>
        <v>80481</v>
      </c>
      <c r="Q40">
        <v>-570</v>
      </c>
      <c r="R40">
        <v>2</v>
      </c>
      <c r="T40">
        <v>-7570.0000000000073</v>
      </c>
      <c r="U40">
        <v>-1824.0000000000073</v>
      </c>
      <c r="W40">
        <v>7673.6</v>
      </c>
      <c r="X40">
        <v>2164.8000000000002</v>
      </c>
      <c r="AF40">
        <v>64040.6</v>
      </c>
      <c r="AG40">
        <v>1.7753893623732444</v>
      </c>
      <c r="AK40">
        <v>64040.6</v>
      </c>
      <c r="AL40">
        <v>1.7753893623732444</v>
      </c>
    </row>
    <row r="41" spans="2:38" x14ac:dyDescent="0.25">
      <c r="B41">
        <v>51406</v>
      </c>
      <c r="C41">
        <v>44574</v>
      </c>
      <c r="D41">
        <v>27027</v>
      </c>
      <c r="E41">
        <v>96306</v>
      </c>
      <c r="F41">
        <v>46833</v>
      </c>
      <c r="H41">
        <v>64838</v>
      </c>
      <c r="J41">
        <f t="shared" si="6"/>
        <v>53229.2</v>
      </c>
      <c r="K41">
        <f t="shared" si="7"/>
        <v>1.2180908223306006</v>
      </c>
      <c r="L41">
        <f t="shared" si="8"/>
        <v>96306</v>
      </c>
      <c r="M41">
        <f t="shared" si="9"/>
        <v>27027</v>
      </c>
      <c r="N41">
        <f t="shared" si="10"/>
        <v>53229.2</v>
      </c>
      <c r="O41">
        <f t="shared" si="11"/>
        <v>69279</v>
      </c>
      <c r="Q41">
        <v>-4165</v>
      </c>
      <c r="R41">
        <v>-1581</v>
      </c>
      <c r="T41">
        <v>-79</v>
      </c>
      <c r="U41">
        <v>1547.5999999999985</v>
      </c>
      <c r="W41">
        <v>10729</v>
      </c>
      <c r="X41">
        <v>1547.6</v>
      </c>
      <c r="Z41">
        <v>53229.2</v>
      </c>
      <c r="AA41">
        <v>1.2180908223306006</v>
      </c>
      <c r="AI41">
        <v>53229.2</v>
      </c>
      <c r="AJ41">
        <v>1.2180908223306006</v>
      </c>
    </row>
    <row r="42" spans="2:38" x14ac:dyDescent="0.25">
      <c r="B42">
        <v>87890</v>
      </c>
      <c r="C42">
        <v>104292</v>
      </c>
      <c r="D42">
        <v>54387</v>
      </c>
      <c r="E42">
        <v>111401</v>
      </c>
      <c r="F42">
        <v>29992</v>
      </c>
      <c r="H42">
        <v>117510</v>
      </c>
      <c r="J42">
        <f t="shared" si="6"/>
        <v>77592.399999999994</v>
      </c>
      <c r="K42">
        <f t="shared" si="7"/>
        <v>1.514452446373614</v>
      </c>
      <c r="L42">
        <f t="shared" si="8"/>
        <v>111401</v>
      </c>
      <c r="M42">
        <f t="shared" si="9"/>
        <v>29992</v>
      </c>
      <c r="N42">
        <f t="shared" si="10"/>
        <v>77592.399999999994</v>
      </c>
      <c r="O42">
        <f t="shared" si="11"/>
        <v>81409</v>
      </c>
      <c r="Q42">
        <v>-1308</v>
      </c>
      <c r="R42">
        <v>402</v>
      </c>
      <c r="T42">
        <v>-2185.4000000000087</v>
      </c>
      <c r="U42">
        <v>758.59999999999127</v>
      </c>
      <c r="W42">
        <v>2279</v>
      </c>
      <c r="X42">
        <v>2990.6000000000004</v>
      </c>
      <c r="AF42">
        <v>77592.399999999994</v>
      </c>
      <c r="AG42">
        <v>1.514452446373614</v>
      </c>
      <c r="AI42">
        <v>77592.399999999994</v>
      </c>
      <c r="AJ42">
        <v>1.514452446373614</v>
      </c>
    </row>
    <row r="43" spans="2:38" x14ac:dyDescent="0.25">
      <c r="B43">
        <v>6237</v>
      </c>
      <c r="C43">
        <v>6912</v>
      </c>
      <c r="D43">
        <v>103434</v>
      </c>
      <c r="E43">
        <v>41658</v>
      </c>
      <c r="F43">
        <v>21633</v>
      </c>
      <c r="H43">
        <v>52438</v>
      </c>
      <c r="J43">
        <f t="shared" si="6"/>
        <v>35974.800000000003</v>
      </c>
      <c r="K43">
        <f t="shared" si="7"/>
        <v>1.4576314531283008</v>
      </c>
      <c r="L43">
        <f t="shared" si="8"/>
        <v>103434</v>
      </c>
      <c r="M43">
        <f t="shared" si="9"/>
        <v>6237</v>
      </c>
      <c r="N43">
        <f t="shared" si="10"/>
        <v>35974.800000000003</v>
      </c>
      <c r="O43">
        <f t="shared" si="11"/>
        <v>97197</v>
      </c>
      <c r="Q43">
        <v>14308</v>
      </c>
      <c r="R43">
        <v>2030</v>
      </c>
      <c r="T43">
        <v>-1195.7999999999956</v>
      </c>
      <c r="U43">
        <v>-942.39999999999418</v>
      </c>
      <c r="W43">
        <v>3292.2000000000003</v>
      </c>
      <c r="X43">
        <v>2292.8000000000002</v>
      </c>
      <c r="Z43">
        <v>35974.800000000003</v>
      </c>
      <c r="AA43">
        <v>1.4576314531283008</v>
      </c>
      <c r="AI43">
        <v>35974.800000000003</v>
      </c>
      <c r="AJ43">
        <v>1.4576314531283008</v>
      </c>
    </row>
    <row r="44" spans="2:38" x14ac:dyDescent="0.25">
      <c r="B44">
        <v>83712</v>
      </c>
      <c r="C44">
        <v>73175</v>
      </c>
      <c r="D44">
        <v>38048</v>
      </c>
      <c r="E44">
        <v>93116</v>
      </c>
      <c r="F44">
        <v>98607</v>
      </c>
      <c r="H44">
        <v>134695</v>
      </c>
      <c r="J44">
        <f t="shared" si="6"/>
        <v>77331.600000000006</v>
      </c>
      <c r="K44">
        <f t="shared" si="7"/>
        <v>1.7417847296577336</v>
      </c>
      <c r="L44">
        <f t="shared" si="8"/>
        <v>98607</v>
      </c>
      <c r="M44">
        <f t="shared" si="9"/>
        <v>38048</v>
      </c>
      <c r="N44">
        <f t="shared" si="10"/>
        <v>77331.600000000006</v>
      </c>
      <c r="O44">
        <f t="shared" si="11"/>
        <v>60559</v>
      </c>
      <c r="Q44">
        <v>1117</v>
      </c>
      <c r="R44">
        <v>2</v>
      </c>
      <c r="T44">
        <v>1883.4000000000087</v>
      </c>
      <c r="U44">
        <v>720.80000000000291</v>
      </c>
      <c r="W44">
        <v>8327.7999999999993</v>
      </c>
      <c r="X44">
        <v>950.80000000000007</v>
      </c>
      <c r="AF44">
        <v>77331.600000000006</v>
      </c>
      <c r="AG44">
        <v>1.7417847296577336</v>
      </c>
      <c r="AK44">
        <v>77331.600000000006</v>
      </c>
      <c r="AL44">
        <v>1.7417847296577336</v>
      </c>
    </row>
    <row r="45" spans="2:38" x14ac:dyDescent="0.25">
      <c r="B45">
        <v>47586</v>
      </c>
      <c r="C45">
        <v>102189</v>
      </c>
      <c r="D45">
        <v>56622</v>
      </c>
      <c r="E45">
        <v>53246</v>
      </c>
      <c r="F45">
        <v>104802</v>
      </c>
      <c r="H45">
        <v>102014</v>
      </c>
      <c r="J45">
        <f t="shared" si="6"/>
        <v>72889</v>
      </c>
      <c r="K45">
        <f t="shared" si="7"/>
        <v>1.3995801835667934</v>
      </c>
      <c r="L45">
        <f t="shared" si="8"/>
        <v>104802</v>
      </c>
      <c r="M45">
        <f t="shared" si="9"/>
        <v>47586</v>
      </c>
      <c r="N45">
        <f t="shared" si="10"/>
        <v>72889</v>
      </c>
      <c r="O45">
        <f t="shared" si="11"/>
        <v>57216</v>
      </c>
      <c r="Q45">
        <v>-322</v>
      </c>
      <c r="R45">
        <v>775</v>
      </c>
      <c r="T45">
        <v>-4158.1999999999971</v>
      </c>
      <c r="U45">
        <v>812.19999999999709</v>
      </c>
      <c r="W45">
        <v>11381</v>
      </c>
      <c r="X45">
        <v>2409</v>
      </c>
      <c r="AB45">
        <v>72889</v>
      </c>
      <c r="AC45">
        <v>1.3995801835667934</v>
      </c>
      <c r="AI45">
        <v>72889</v>
      </c>
      <c r="AJ45">
        <v>1.3995801835667934</v>
      </c>
    </row>
    <row r="46" spans="2:38" x14ac:dyDescent="0.25">
      <c r="B46">
        <v>82055</v>
      </c>
      <c r="C46">
        <v>24586</v>
      </c>
      <c r="D46">
        <v>15158</v>
      </c>
      <c r="E46">
        <v>9300</v>
      </c>
      <c r="F46">
        <v>90761</v>
      </c>
      <c r="H46">
        <v>81435</v>
      </c>
      <c r="J46">
        <f t="shared" si="6"/>
        <v>44372</v>
      </c>
      <c r="K46">
        <f t="shared" si="7"/>
        <v>1.8352790047777878</v>
      </c>
      <c r="L46">
        <f t="shared" si="8"/>
        <v>90761</v>
      </c>
      <c r="M46">
        <f t="shared" si="9"/>
        <v>9300</v>
      </c>
      <c r="N46">
        <f t="shared" si="10"/>
        <v>44372</v>
      </c>
      <c r="O46">
        <f t="shared" si="11"/>
        <v>81461</v>
      </c>
      <c r="Q46">
        <v>-4665</v>
      </c>
      <c r="R46">
        <v>-1163</v>
      </c>
      <c r="T46">
        <v>7053.8000000000029</v>
      </c>
      <c r="U46">
        <v>137</v>
      </c>
      <c r="W46">
        <v>7059</v>
      </c>
      <c r="X46">
        <v>1674.2</v>
      </c>
      <c r="AD46">
        <v>44372</v>
      </c>
      <c r="AE46">
        <v>1.8352790047777878</v>
      </c>
      <c r="AK46">
        <v>44372</v>
      </c>
      <c r="AL46">
        <v>1.8352790047777878</v>
      </c>
    </row>
    <row r="47" spans="2:38" x14ac:dyDescent="0.25">
      <c r="B47">
        <v>59402</v>
      </c>
      <c r="C47">
        <v>99319</v>
      </c>
      <c r="D47">
        <v>22100</v>
      </c>
      <c r="E47">
        <v>84731</v>
      </c>
      <c r="F47">
        <v>24640</v>
      </c>
      <c r="H47">
        <v>82508</v>
      </c>
      <c r="J47">
        <f t="shared" si="6"/>
        <v>58038.400000000001</v>
      </c>
      <c r="K47">
        <f t="shared" si="7"/>
        <v>1.4216105199316313</v>
      </c>
      <c r="L47">
        <f t="shared" si="8"/>
        <v>99319</v>
      </c>
      <c r="M47">
        <f t="shared" si="9"/>
        <v>22100</v>
      </c>
      <c r="N47">
        <f t="shared" si="10"/>
        <v>58038.400000000001</v>
      </c>
      <c r="O47">
        <f t="shared" si="11"/>
        <v>77219</v>
      </c>
      <c r="Q47">
        <v>13136</v>
      </c>
      <c r="R47">
        <v>3685</v>
      </c>
      <c r="T47">
        <v>597.40000000000146</v>
      </c>
      <c r="U47">
        <v>241.40000000000146</v>
      </c>
      <c r="W47">
        <v>5704.6</v>
      </c>
      <c r="X47">
        <v>779.8</v>
      </c>
      <c r="Z47">
        <v>58038.400000000001</v>
      </c>
      <c r="AA47">
        <v>1.4216105199316313</v>
      </c>
      <c r="AI47">
        <v>58038.400000000001</v>
      </c>
      <c r="AJ47">
        <v>1.4216105199316313</v>
      </c>
    </row>
    <row r="48" spans="2:38" x14ac:dyDescent="0.25">
      <c r="B48">
        <v>74874</v>
      </c>
      <c r="C48">
        <v>111787</v>
      </c>
      <c r="D48">
        <v>40798</v>
      </c>
      <c r="E48">
        <v>40607</v>
      </c>
      <c r="F48">
        <v>45318</v>
      </c>
      <c r="H48">
        <v>86435</v>
      </c>
      <c r="J48">
        <f t="shared" si="6"/>
        <v>62676.800000000003</v>
      </c>
      <c r="K48">
        <f t="shared" si="7"/>
        <v>1.3790589181323871</v>
      </c>
      <c r="L48">
        <f t="shared" si="8"/>
        <v>111787</v>
      </c>
      <c r="M48">
        <f t="shared" si="9"/>
        <v>40607</v>
      </c>
      <c r="N48">
        <f t="shared" si="10"/>
        <v>62676.800000000003</v>
      </c>
      <c r="O48">
        <f t="shared" si="11"/>
        <v>71180</v>
      </c>
      <c r="Q48">
        <v>12389</v>
      </c>
      <c r="R48">
        <v>695</v>
      </c>
      <c r="T48">
        <v>2603.6000000000058</v>
      </c>
      <c r="U48">
        <v>966.20000000000437</v>
      </c>
      <c r="W48">
        <v>5957.2</v>
      </c>
      <c r="X48">
        <v>1987.4</v>
      </c>
      <c r="Z48">
        <v>62676.800000000003</v>
      </c>
      <c r="AA48">
        <v>1.3790589181323871</v>
      </c>
      <c r="AI48">
        <v>62676.800000000003</v>
      </c>
      <c r="AJ48">
        <v>1.3790589181323871</v>
      </c>
    </row>
    <row r="49" spans="2:38" x14ac:dyDescent="0.25">
      <c r="B49">
        <v>82129</v>
      </c>
      <c r="C49">
        <v>68195</v>
      </c>
      <c r="D49">
        <v>43556</v>
      </c>
      <c r="E49">
        <v>96143</v>
      </c>
      <c r="F49">
        <v>109276</v>
      </c>
      <c r="H49">
        <v>127098</v>
      </c>
      <c r="J49">
        <f t="shared" si="6"/>
        <v>79859.8</v>
      </c>
      <c r="K49">
        <f t="shared" si="7"/>
        <v>1.5915141285102141</v>
      </c>
      <c r="L49">
        <f t="shared" si="8"/>
        <v>109276</v>
      </c>
      <c r="M49">
        <f t="shared" si="9"/>
        <v>43556</v>
      </c>
      <c r="N49">
        <f t="shared" si="10"/>
        <v>79859.8</v>
      </c>
      <c r="O49">
        <f t="shared" si="11"/>
        <v>65720</v>
      </c>
      <c r="Q49">
        <v>-1560</v>
      </c>
      <c r="R49">
        <v>1506</v>
      </c>
      <c r="T49">
        <v>-7986.8000000000029</v>
      </c>
      <c r="U49">
        <v>68.600000000005821</v>
      </c>
      <c r="W49">
        <v>7986.8</v>
      </c>
      <c r="X49">
        <v>687.40000000000009</v>
      </c>
      <c r="AF49">
        <v>79859.8</v>
      </c>
      <c r="AG49">
        <v>1.5915141285102141</v>
      </c>
      <c r="AI49">
        <v>79859.8</v>
      </c>
      <c r="AJ49">
        <v>1.5915141285102141</v>
      </c>
    </row>
    <row r="50" spans="2:38" x14ac:dyDescent="0.25">
      <c r="B50">
        <v>44563</v>
      </c>
      <c r="C50">
        <v>73189</v>
      </c>
      <c r="D50">
        <v>64111</v>
      </c>
      <c r="E50">
        <v>32189</v>
      </c>
      <c r="F50">
        <v>28594</v>
      </c>
      <c r="H50">
        <v>112146</v>
      </c>
      <c r="J50">
        <f t="shared" si="6"/>
        <v>48529.2</v>
      </c>
      <c r="K50">
        <f t="shared" si="7"/>
        <v>2.3108973566430109</v>
      </c>
      <c r="L50">
        <f t="shared" si="8"/>
        <v>73189</v>
      </c>
      <c r="M50">
        <f t="shared" si="9"/>
        <v>28594</v>
      </c>
      <c r="N50">
        <f t="shared" si="10"/>
        <v>48529.2</v>
      </c>
      <c r="O50">
        <f t="shared" si="11"/>
        <v>44595</v>
      </c>
      <c r="Q50">
        <v>7104</v>
      </c>
      <c r="R50">
        <v>2329</v>
      </c>
      <c r="T50">
        <v>-5763</v>
      </c>
      <c r="U50">
        <v>-326.20000000000437</v>
      </c>
      <c r="W50">
        <v>10684.6</v>
      </c>
      <c r="X50">
        <v>2074.1999999999998</v>
      </c>
      <c r="AD50">
        <v>48529.2</v>
      </c>
      <c r="AE50">
        <v>2.3108973566430109</v>
      </c>
      <c r="AK50">
        <v>48529.2</v>
      </c>
      <c r="AL50">
        <v>2.3108973566430109</v>
      </c>
    </row>
    <row r="51" spans="2:38" x14ac:dyDescent="0.25">
      <c r="B51">
        <v>105443</v>
      </c>
      <c r="C51">
        <v>89593</v>
      </c>
      <c r="D51">
        <v>65885</v>
      </c>
      <c r="E51">
        <v>12175</v>
      </c>
      <c r="F51">
        <v>6734</v>
      </c>
      <c r="H51">
        <v>60776</v>
      </c>
      <c r="J51">
        <f t="shared" si="6"/>
        <v>55966</v>
      </c>
      <c r="K51">
        <f t="shared" si="7"/>
        <v>1.0859450380588214</v>
      </c>
      <c r="L51">
        <f t="shared" si="8"/>
        <v>105443</v>
      </c>
      <c r="M51">
        <f t="shared" si="9"/>
        <v>6734</v>
      </c>
      <c r="N51">
        <f t="shared" si="10"/>
        <v>55966</v>
      </c>
      <c r="O51">
        <f t="shared" si="11"/>
        <v>98709</v>
      </c>
      <c r="Q51">
        <v>629</v>
      </c>
      <c r="R51">
        <v>-47</v>
      </c>
      <c r="T51">
        <v>-3123.1999999999971</v>
      </c>
      <c r="U51">
        <v>-220.80000000000291</v>
      </c>
      <c r="W51">
        <v>5996.4000000000005</v>
      </c>
      <c r="X51">
        <v>1830</v>
      </c>
      <c r="Z51">
        <v>55966</v>
      </c>
      <c r="AA51">
        <v>1.0859450380588214</v>
      </c>
      <c r="AI51">
        <v>55966</v>
      </c>
      <c r="AJ51">
        <v>1.0859450380588214</v>
      </c>
    </row>
    <row r="52" spans="2:38" x14ac:dyDescent="0.25">
      <c r="B52">
        <v>3508</v>
      </c>
      <c r="C52">
        <v>51926</v>
      </c>
      <c r="D52">
        <v>56509</v>
      </c>
      <c r="E52">
        <v>95456</v>
      </c>
      <c r="F52">
        <v>69282</v>
      </c>
      <c r="H52">
        <v>61653</v>
      </c>
      <c r="J52">
        <f t="shared" si="6"/>
        <v>55336.2</v>
      </c>
      <c r="K52">
        <f t="shared" si="7"/>
        <v>1.1141531221876457</v>
      </c>
      <c r="L52">
        <f t="shared" si="8"/>
        <v>95456</v>
      </c>
      <c r="M52">
        <f t="shared" si="9"/>
        <v>3508</v>
      </c>
      <c r="N52">
        <f t="shared" si="10"/>
        <v>55336.2</v>
      </c>
      <c r="O52">
        <f t="shared" si="11"/>
        <v>91948</v>
      </c>
      <c r="Q52">
        <v>-462</v>
      </c>
      <c r="R52">
        <v>1022</v>
      </c>
      <c r="T52">
        <v>-4122</v>
      </c>
      <c r="U52">
        <v>-143.40000000000146</v>
      </c>
      <c r="W52">
        <v>4122</v>
      </c>
      <c r="X52">
        <v>2012.1999999999998</v>
      </c>
      <c r="Z52">
        <v>55336.2</v>
      </c>
      <c r="AA52">
        <v>1.1141531221876457</v>
      </c>
      <c r="AI52">
        <v>55336.2</v>
      </c>
      <c r="AJ52">
        <v>1.1141531221876457</v>
      </c>
    </row>
    <row r="53" spans="2:38" x14ac:dyDescent="0.25">
      <c r="B53">
        <v>18490</v>
      </c>
      <c r="C53">
        <v>59433</v>
      </c>
      <c r="D53">
        <v>13046</v>
      </c>
      <c r="E53">
        <v>40768</v>
      </c>
      <c r="F53">
        <v>105385</v>
      </c>
      <c r="H53">
        <v>59885</v>
      </c>
      <c r="J53">
        <f t="shared" si="6"/>
        <v>47424.4</v>
      </c>
      <c r="K53">
        <f t="shared" si="7"/>
        <v>1.262746603014482</v>
      </c>
      <c r="L53">
        <f t="shared" si="8"/>
        <v>105385</v>
      </c>
      <c r="M53">
        <f t="shared" si="9"/>
        <v>13046</v>
      </c>
      <c r="N53">
        <f t="shared" si="10"/>
        <v>47424.4</v>
      </c>
      <c r="O53">
        <f t="shared" si="11"/>
        <v>92339</v>
      </c>
      <c r="Q53">
        <v>-11086</v>
      </c>
      <c r="R53">
        <v>1392</v>
      </c>
      <c r="T53">
        <v>2726.2000000000044</v>
      </c>
      <c r="U53">
        <v>-438.40000000000146</v>
      </c>
      <c r="W53">
        <v>6023.4000000000005</v>
      </c>
      <c r="X53">
        <v>438.79999999999995</v>
      </c>
      <c r="AD53">
        <v>47424.4</v>
      </c>
      <c r="AE53">
        <v>1.262746603014482</v>
      </c>
      <c r="AI53">
        <v>47424.4</v>
      </c>
      <c r="AJ53">
        <v>1.262746603014482</v>
      </c>
    </row>
    <row r="54" spans="2:38" x14ac:dyDescent="0.25">
      <c r="B54">
        <v>16602</v>
      </c>
      <c r="C54">
        <v>98930</v>
      </c>
      <c r="D54">
        <v>50696</v>
      </c>
      <c r="E54">
        <v>50925</v>
      </c>
      <c r="F54">
        <v>71813</v>
      </c>
      <c r="H54">
        <v>85406</v>
      </c>
      <c r="J54">
        <f t="shared" si="6"/>
        <v>57793.2</v>
      </c>
      <c r="K54">
        <f t="shared" si="7"/>
        <v>1.4777863139608121</v>
      </c>
      <c r="L54">
        <f t="shared" si="8"/>
        <v>98930</v>
      </c>
      <c r="M54">
        <f t="shared" si="9"/>
        <v>16602</v>
      </c>
      <c r="N54">
        <f t="shared" si="10"/>
        <v>57793.2</v>
      </c>
      <c r="O54">
        <f t="shared" si="11"/>
        <v>82328</v>
      </c>
      <c r="Q54">
        <v>10622</v>
      </c>
      <c r="R54">
        <v>-73</v>
      </c>
      <c r="T54">
        <v>-582.60000000000582</v>
      </c>
      <c r="U54">
        <v>671.39999999999418</v>
      </c>
      <c r="W54">
        <v>4581.8</v>
      </c>
      <c r="X54">
        <v>1648.6</v>
      </c>
      <c r="Z54">
        <v>57793.2</v>
      </c>
      <c r="AA54">
        <v>1.4777863139608121</v>
      </c>
      <c r="AI54">
        <v>57793.2</v>
      </c>
      <c r="AJ54">
        <v>1.4777863139608121</v>
      </c>
    </row>
    <row r="55" spans="2:38" x14ac:dyDescent="0.25">
      <c r="B55">
        <v>17782</v>
      </c>
      <c r="C55">
        <v>1696</v>
      </c>
      <c r="D55">
        <v>4322</v>
      </c>
      <c r="E55">
        <v>94976</v>
      </c>
      <c r="F55">
        <v>91935</v>
      </c>
      <c r="H55">
        <v>45153</v>
      </c>
      <c r="J55">
        <f t="shared" si="6"/>
        <v>42142.2</v>
      </c>
      <c r="K55">
        <f t="shared" si="7"/>
        <v>1.071443825903726</v>
      </c>
      <c r="L55">
        <f t="shared" si="8"/>
        <v>94976</v>
      </c>
      <c r="M55">
        <f t="shared" si="9"/>
        <v>1696</v>
      </c>
      <c r="N55">
        <f t="shared" si="10"/>
        <v>42142.2</v>
      </c>
      <c r="O55">
        <f t="shared" si="11"/>
        <v>93280</v>
      </c>
      <c r="Q55">
        <v>-9582</v>
      </c>
      <c r="R55">
        <v>24</v>
      </c>
      <c r="T55">
        <v>-4622.4000000000015</v>
      </c>
      <c r="U55">
        <v>-1885.4000000000015</v>
      </c>
      <c r="W55">
        <v>7363.2</v>
      </c>
      <c r="X55">
        <v>2017.8</v>
      </c>
      <c r="Z55">
        <v>42142.2</v>
      </c>
      <c r="AA55">
        <v>1.071443825903726</v>
      </c>
      <c r="AI55">
        <v>42142.2</v>
      </c>
      <c r="AJ55">
        <v>1.071443825903726</v>
      </c>
    </row>
    <row r="56" spans="2:38" x14ac:dyDescent="0.25">
      <c r="B56">
        <v>106272</v>
      </c>
      <c r="C56">
        <v>30242</v>
      </c>
      <c r="D56">
        <v>62770</v>
      </c>
      <c r="E56">
        <v>31099</v>
      </c>
      <c r="F56">
        <v>75450</v>
      </c>
      <c r="H56">
        <v>85659</v>
      </c>
      <c r="J56">
        <f t="shared" si="6"/>
        <v>61166.6</v>
      </c>
      <c r="K56">
        <f t="shared" si="7"/>
        <v>1.4004211448731825</v>
      </c>
      <c r="L56">
        <f t="shared" si="8"/>
        <v>106272</v>
      </c>
      <c r="M56">
        <f t="shared" si="9"/>
        <v>30242</v>
      </c>
      <c r="N56">
        <f t="shared" si="10"/>
        <v>61166.6</v>
      </c>
      <c r="O56">
        <f t="shared" si="11"/>
        <v>76030</v>
      </c>
      <c r="Q56">
        <v>-6222</v>
      </c>
      <c r="R56">
        <v>-842</v>
      </c>
      <c r="T56">
        <v>3209</v>
      </c>
      <c r="U56">
        <v>1348.4000000000015</v>
      </c>
      <c r="W56">
        <v>6661</v>
      </c>
      <c r="X56">
        <v>1348.4</v>
      </c>
      <c r="AD56">
        <v>61166.6</v>
      </c>
      <c r="AE56">
        <v>1.4004211448731825</v>
      </c>
      <c r="AI56">
        <v>61166.6</v>
      </c>
      <c r="AJ56">
        <v>1.4004211448731825</v>
      </c>
    </row>
    <row r="57" spans="2:38" x14ac:dyDescent="0.25">
      <c r="B57">
        <v>24364</v>
      </c>
      <c r="C57">
        <v>23363</v>
      </c>
      <c r="D57">
        <v>77748</v>
      </c>
      <c r="E57">
        <v>32198</v>
      </c>
      <c r="F57">
        <v>96743</v>
      </c>
      <c r="H57">
        <v>93247</v>
      </c>
      <c r="J57">
        <f t="shared" si="6"/>
        <v>50883.199999999997</v>
      </c>
      <c r="K57">
        <f t="shared" si="7"/>
        <v>1.8325694924847495</v>
      </c>
      <c r="L57">
        <f t="shared" si="8"/>
        <v>96743</v>
      </c>
      <c r="M57">
        <f t="shared" si="9"/>
        <v>23363</v>
      </c>
      <c r="N57">
        <f t="shared" si="10"/>
        <v>50883.199999999997</v>
      </c>
      <c r="O57">
        <f t="shared" si="11"/>
        <v>73380</v>
      </c>
      <c r="Q57">
        <v>-4046</v>
      </c>
      <c r="R57">
        <v>178</v>
      </c>
      <c r="T57">
        <v>6431</v>
      </c>
      <c r="U57">
        <v>2735.5999999999985</v>
      </c>
      <c r="W57">
        <v>6431</v>
      </c>
      <c r="X57">
        <v>2735.6</v>
      </c>
      <c r="AD57">
        <v>50883.199999999997</v>
      </c>
      <c r="AE57">
        <v>1.8325694924847495</v>
      </c>
      <c r="AK57">
        <v>50883.199999999997</v>
      </c>
      <c r="AL57">
        <v>1.8325694924847495</v>
      </c>
    </row>
    <row r="58" spans="2:38" x14ac:dyDescent="0.25">
      <c r="B58">
        <v>75620</v>
      </c>
      <c r="C58">
        <v>94221</v>
      </c>
      <c r="D58">
        <v>34907</v>
      </c>
      <c r="E58">
        <v>42048</v>
      </c>
      <c r="F58">
        <v>7311</v>
      </c>
      <c r="H58">
        <v>68008</v>
      </c>
      <c r="J58">
        <f t="shared" si="6"/>
        <v>50821.4</v>
      </c>
      <c r="K58">
        <f t="shared" si="7"/>
        <v>1.3381764374849965</v>
      </c>
      <c r="L58">
        <f t="shared" si="8"/>
        <v>94221</v>
      </c>
      <c r="M58">
        <f t="shared" si="9"/>
        <v>7311</v>
      </c>
      <c r="N58">
        <f t="shared" si="10"/>
        <v>50821.4</v>
      </c>
      <c r="O58">
        <f t="shared" si="11"/>
        <v>86910</v>
      </c>
      <c r="Q58">
        <v>1219</v>
      </c>
      <c r="R58">
        <v>0</v>
      </c>
      <c r="T58">
        <v>-420.40000000000146</v>
      </c>
      <c r="U58">
        <v>780</v>
      </c>
      <c r="W58">
        <v>3404.4</v>
      </c>
      <c r="X58">
        <v>2902.3999999999996</v>
      </c>
      <c r="Z58">
        <v>50821.4</v>
      </c>
      <c r="AA58">
        <v>1.3381764374849965</v>
      </c>
      <c r="AI58">
        <v>50821.4</v>
      </c>
      <c r="AJ58">
        <v>1.3381764374849965</v>
      </c>
    </row>
    <row r="59" spans="2:38" x14ac:dyDescent="0.25">
      <c r="B59">
        <v>9370</v>
      </c>
      <c r="C59">
        <v>61272</v>
      </c>
      <c r="D59">
        <v>8837</v>
      </c>
      <c r="E59">
        <v>72307</v>
      </c>
      <c r="F59">
        <v>24256</v>
      </c>
      <c r="H59">
        <v>44344</v>
      </c>
      <c r="J59">
        <f t="shared" si="6"/>
        <v>35208.400000000001</v>
      </c>
      <c r="K59">
        <f t="shared" si="7"/>
        <v>1.2594721714136399</v>
      </c>
      <c r="L59">
        <f t="shared" si="8"/>
        <v>72307</v>
      </c>
      <c r="M59">
        <f t="shared" si="9"/>
        <v>8837</v>
      </c>
      <c r="N59">
        <f t="shared" si="10"/>
        <v>35208.400000000001</v>
      </c>
      <c r="O59">
        <f t="shared" si="11"/>
        <v>63470</v>
      </c>
      <c r="Q59">
        <v>-5225</v>
      </c>
      <c r="R59">
        <v>-778</v>
      </c>
      <c r="T59">
        <v>-3954.7999999999956</v>
      </c>
      <c r="U59">
        <v>651.59999999999854</v>
      </c>
      <c r="W59">
        <v>6523.2</v>
      </c>
      <c r="X59">
        <v>1130</v>
      </c>
      <c r="Z59">
        <v>35208.400000000001</v>
      </c>
      <c r="AA59">
        <v>1.2594721714136399</v>
      </c>
      <c r="AI59">
        <v>35208.400000000001</v>
      </c>
      <c r="AJ59">
        <v>1.2594721714136399</v>
      </c>
    </row>
    <row r="60" spans="2:38" x14ac:dyDescent="0.25">
      <c r="B60">
        <v>9728</v>
      </c>
      <c r="C60">
        <v>97906</v>
      </c>
      <c r="D60">
        <v>35677</v>
      </c>
      <c r="E60">
        <v>102127</v>
      </c>
      <c r="F60">
        <v>107768</v>
      </c>
      <c r="H60">
        <v>82309</v>
      </c>
      <c r="J60">
        <f t="shared" si="6"/>
        <v>70641.2</v>
      </c>
      <c r="K60">
        <f t="shared" si="7"/>
        <v>1.1651699008510614</v>
      </c>
      <c r="L60">
        <f t="shared" si="8"/>
        <v>107768</v>
      </c>
      <c r="M60">
        <f t="shared" si="9"/>
        <v>9728</v>
      </c>
      <c r="N60">
        <f t="shared" si="10"/>
        <v>70641.2</v>
      </c>
      <c r="O60">
        <f t="shared" si="11"/>
        <v>98040</v>
      </c>
      <c r="Q60">
        <v>-4160</v>
      </c>
      <c r="R60">
        <v>1053</v>
      </c>
      <c r="T60">
        <v>-3946</v>
      </c>
      <c r="U60">
        <v>-350.60000000000582</v>
      </c>
      <c r="W60">
        <v>6507.2000000000007</v>
      </c>
      <c r="X60">
        <v>1045</v>
      </c>
      <c r="AB60">
        <v>70641.2</v>
      </c>
      <c r="AC60">
        <v>1.1651699008510614</v>
      </c>
      <c r="AI60">
        <v>70641.2</v>
      </c>
      <c r="AJ60">
        <v>1.1651699008510614</v>
      </c>
    </row>
    <row r="61" spans="2:38" x14ac:dyDescent="0.25">
      <c r="B61">
        <v>119194</v>
      </c>
      <c r="C61">
        <v>56316</v>
      </c>
      <c r="D61">
        <v>68371</v>
      </c>
      <c r="E61">
        <v>34690</v>
      </c>
      <c r="F61">
        <v>30099</v>
      </c>
      <c r="H61">
        <v>116775</v>
      </c>
      <c r="J61">
        <f t="shared" si="6"/>
        <v>61734</v>
      </c>
      <c r="K61">
        <f t="shared" si="7"/>
        <v>1.8915832442414229</v>
      </c>
      <c r="L61">
        <f t="shared" si="8"/>
        <v>119194</v>
      </c>
      <c r="M61">
        <f t="shared" si="9"/>
        <v>30099</v>
      </c>
      <c r="N61">
        <f t="shared" si="10"/>
        <v>61734</v>
      </c>
      <c r="O61">
        <f t="shared" si="11"/>
        <v>89095</v>
      </c>
      <c r="Q61">
        <v>4353</v>
      </c>
      <c r="R61">
        <v>-6</v>
      </c>
      <c r="T61">
        <v>1291.8000000000029</v>
      </c>
      <c r="U61">
        <v>133.80000000000291</v>
      </c>
      <c r="W61">
        <v>9415.4000000000015</v>
      </c>
      <c r="X61">
        <v>1890.6</v>
      </c>
      <c r="AD61">
        <v>61734</v>
      </c>
      <c r="AE61">
        <v>1.8915832442414229</v>
      </c>
      <c r="AK61">
        <v>61734</v>
      </c>
      <c r="AL61">
        <v>1.8915832442414229</v>
      </c>
    </row>
    <row r="62" spans="2:38" x14ac:dyDescent="0.25">
      <c r="B62">
        <v>77239</v>
      </c>
      <c r="C62">
        <v>51229</v>
      </c>
      <c r="D62">
        <v>54554</v>
      </c>
      <c r="E62">
        <v>107030</v>
      </c>
      <c r="F62">
        <v>9538</v>
      </c>
      <c r="H62">
        <v>111803</v>
      </c>
      <c r="J62">
        <f t="shared" si="6"/>
        <v>59918</v>
      </c>
      <c r="K62">
        <f t="shared" si="7"/>
        <v>1.8659334423712406</v>
      </c>
      <c r="L62">
        <f t="shared" si="8"/>
        <v>107030</v>
      </c>
      <c r="M62">
        <f t="shared" si="9"/>
        <v>9538</v>
      </c>
      <c r="N62">
        <f t="shared" si="10"/>
        <v>59918</v>
      </c>
      <c r="O62">
        <f t="shared" si="11"/>
        <v>97492</v>
      </c>
      <c r="Q62">
        <v>8975</v>
      </c>
      <c r="R62">
        <v>1698</v>
      </c>
      <c r="T62">
        <v>-2443</v>
      </c>
      <c r="U62">
        <v>736.19999999999709</v>
      </c>
      <c r="W62">
        <v>7514.2</v>
      </c>
      <c r="X62">
        <v>3015.7999999999997</v>
      </c>
      <c r="AD62">
        <v>59918</v>
      </c>
      <c r="AE62">
        <v>1.8659334423712406</v>
      </c>
      <c r="AI62">
        <v>59918</v>
      </c>
      <c r="AJ62">
        <v>1.8659334423712406</v>
      </c>
    </row>
    <row r="63" spans="2:38" x14ac:dyDescent="0.25">
      <c r="B63">
        <v>9782</v>
      </c>
      <c r="C63">
        <v>87461</v>
      </c>
      <c r="D63">
        <v>84221</v>
      </c>
      <c r="E63">
        <v>110102</v>
      </c>
      <c r="F63">
        <v>108728</v>
      </c>
      <c r="H63">
        <v>114884</v>
      </c>
      <c r="J63">
        <f t="shared" si="6"/>
        <v>80058.8</v>
      </c>
      <c r="K63">
        <f t="shared" si="7"/>
        <v>1.4349952784703242</v>
      </c>
      <c r="L63">
        <f t="shared" si="8"/>
        <v>110102</v>
      </c>
      <c r="M63">
        <f t="shared" si="9"/>
        <v>9782</v>
      </c>
      <c r="N63">
        <f t="shared" si="10"/>
        <v>80058.8</v>
      </c>
      <c r="O63">
        <f t="shared" si="11"/>
        <v>100320</v>
      </c>
      <c r="Q63">
        <v>1109</v>
      </c>
      <c r="R63">
        <v>236</v>
      </c>
      <c r="T63">
        <v>551.60000000000582</v>
      </c>
      <c r="U63">
        <v>-1295</v>
      </c>
      <c r="W63">
        <v>9648.4</v>
      </c>
      <c r="X63">
        <v>1353</v>
      </c>
      <c r="AF63">
        <v>80058.8</v>
      </c>
      <c r="AG63">
        <v>1.4349952784703242</v>
      </c>
      <c r="AI63">
        <v>80058.8</v>
      </c>
      <c r="AJ63">
        <v>1.4349952784703242</v>
      </c>
    </row>
    <row r="64" spans="2:38" x14ac:dyDescent="0.25">
      <c r="B64">
        <v>53256</v>
      </c>
      <c r="C64">
        <v>69493</v>
      </c>
      <c r="D64">
        <v>96316</v>
      </c>
      <c r="E64">
        <v>2101</v>
      </c>
      <c r="F64">
        <v>7350</v>
      </c>
      <c r="H64">
        <v>52669</v>
      </c>
      <c r="J64">
        <f t="shared" si="6"/>
        <v>45703.199999999997</v>
      </c>
      <c r="K64">
        <f t="shared" si="7"/>
        <v>1.1524138353550737</v>
      </c>
      <c r="L64">
        <f t="shared" si="8"/>
        <v>96316</v>
      </c>
      <c r="M64">
        <f t="shared" si="9"/>
        <v>2101</v>
      </c>
      <c r="N64">
        <f t="shared" si="10"/>
        <v>45703.199999999997</v>
      </c>
      <c r="O64">
        <f t="shared" si="11"/>
        <v>94215</v>
      </c>
      <c r="Q64">
        <v>-1082</v>
      </c>
      <c r="R64">
        <v>-12</v>
      </c>
      <c r="T64">
        <v>-3619.8000000000029</v>
      </c>
      <c r="U64">
        <v>-499.40000000000146</v>
      </c>
      <c r="W64">
        <v>5836.6</v>
      </c>
      <c r="X64">
        <v>1499</v>
      </c>
      <c r="Z64">
        <v>45703.199999999997</v>
      </c>
      <c r="AA64">
        <v>1.1524138353550737</v>
      </c>
      <c r="AI64">
        <v>45703.199999999997</v>
      </c>
      <c r="AJ64">
        <v>1.1524138353550737</v>
      </c>
    </row>
    <row r="65" spans="2:38" x14ac:dyDescent="0.25">
      <c r="B65">
        <v>74804</v>
      </c>
      <c r="C65">
        <v>62041</v>
      </c>
      <c r="D65">
        <v>12622</v>
      </c>
      <c r="E65">
        <v>7820</v>
      </c>
      <c r="F65">
        <v>109962</v>
      </c>
      <c r="H65">
        <v>57969</v>
      </c>
      <c r="J65">
        <f t="shared" si="6"/>
        <v>53449.8</v>
      </c>
      <c r="K65">
        <f t="shared" si="7"/>
        <v>1.0845503631444833</v>
      </c>
      <c r="L65">
        <f t="shared" si="8"/>
        <v>109962</v>
      </c>
      <c r="M65">
        <f t="shared" si="9"/>
        <v>7820</v>
      </c>
      <c r="N65">
        <f t="shared" si="10"/>
        <v>53449.8</v>
      </c>
      <c r="O65">
        <f t="shared" si="11"/>
        <v>102142</v>
      </c>
      <c r="Q65">
        <v>-8697</v>
      </c>
      <c r="R65">
        <v>1496</v>
      </c>
      <c r="T65">
        <v>141.60000000000582</v>
      </c>
      <c r="U65">
        <v>-238.79999999999563</v>
      </c>
      <c r="W65">
        <v>6025.9999999999991</v>
      </c>
      <c r="X65">
        <v>2250.8000000000002</v>
      </c>
      <c r="Z65">
        <v>53449.8</v>
      </c>
      <c r="AA65">
        <v>1.0845503631444833</v>
      </c>
      <c r="AI65">
        <v>53449.8</v>
      </c>
      <c r="AJ65">
        <v>1.0845503631444833</v>
      </c>
    </row>
    <row r="66" spans="2:38" x14ac:dyDescent="0.25">
      <c r="B66">
        <v>99751</v>
      </c>
      <c r="C66">
        <v>97588</v>
      </c>
      <c r="D66">
        <v>49386</v>
      </c>
      <c r="E66">
        <v>62631</v>
      </c>
      <c r="F66">
        <v>109851</v>
      </c>
      <c r="H66">
        <v>130322</v>
      </c>
      <c r="J66">
        <f t="shared" ref="J66:J101" si="12">AVERAGE(B66:F66)</f>
        <v>83841.399999999994</v>
      </c>
      <c r="K66">
        <f t="shared" ref="K66:K97" si="13">H66/J66</f>
        <v>1.5543872120456006</v>
      </c>
      <c r="L66">
        <f t="shared" ref="L66:L101" si="14">MAX(B66:F66)</f>
        <v>109851</v>
      </c>
      <c r="M66">
        <f t="shared" ref="M66:M101" si="15">MIN(B66:F66)</f>
        <v>49386</v>
      </c>
      <c r="N66">
        <f t="shared" ref="N66:N101" si="16">AVERAGE(B66:F66)</f>
        <v>83841.399999999994</v>
      </c>
      <c r="O66">
        <f t="shared" ref="O66:O101" si="17">L66-M66</f>
        <v>60465</v>
      </c>
      <c r="Q66">
        <v>-12112</v>
      </c>
      <c r="R66">
        <v>-416</v>
      </c>
      <c r="T66">
        <v>1579</v>
      </c>
      <c r="U66">
        <v>19.799999999988358</v>
      </c>
      <c r="W66">
        <v>9750.5999999999985</v>
      </c>
      <c r="X66">
        <v>429.80000000000007</v>
      </c>
      <c r="AF66">
        <v>83841.399999999994</v>
      </c>
      <c r="AG66">
        <v>1.5543872120456006</v>
      </c>
      <c r="AI66">
        <v>83841.399999999994</v>
      </c>
      <c r="AJ66">
        <v>1.5543872120456006</v>
      </c>
    </row>
    <row r="67" spans="2:38" x14ac:dyDescent="0.25">
      <c r="B67">
        <v>93402</v>
      </c>
      <c r="C67">
        <v>64569</v>
      </c>
      <c r="D67">
        <v>7275</v>
      </c>
      <c r="E67">
        <v>82342</v>
      </c>
      <c r="F67">
        <v>44804</v>
      </c>
      <c r="H67">
        <v>85020</v>
      </c>
      <c r="J67">
        <f t="shared" si="12"/>
        <v>58478.400000000001</v>
      </c>
      <c r="K67">
        <f t="shared" si="13"/>
        <v>1.4538701469260444</v>
      </c>
      <c r="L67">
        <f t="shared" si="14"/>
        <v>93402</v>
      </c>
      <c r="M67">
        <f t="shared" si="15"/>
        <v>7275</v>
      </c>
      <c r="N67">
        <f t="shared" si="16"/>
        <v>58478.400000000001</v>
      </c>
      <c r="O67">
        <f t="shared" si="17"/>
        <v>86127</v>
      </c>
      <c r="Q67">
        <v>27</v>
      </c>
      <c r="R67">
        <v>0</v>
      </c>
      <c r="T67">
        <v>-69.599999999998545</v>
      </c>
      <c r="U67">
        <v>692</v>
      </c>
      <c r="W67">
        <v>3381.6000000000004</v>
      </c>
      <c r="X67">
        <v>847.59999999999991</v>
      </c>
      <c r="AD67">
        <v>58478.400000000001</v>
      </c>
      <c r="AE67">
        <v>1.4538701469260444</v>
      </c>
      <c r="AI67">
        <v>58478.400000000001</v>
      </c>
      <c r="AJ67">
        <v>1.4538701469260444</v>
      </c>
    </row>
    <row r="68" spans="2:38" x14ac:dyDescent="0.25">
      <c r="B68">
        <v>98635</v>
      </c>
      <c r="C68">
        <v>62183</v>
      </c>
      <c r="D68">
        <v>107737</v>
      </c>
      <c r="E68">
        <v>62416</v>
      </c>
      <c r="F68">
        <v>84099</v>
      </c>
      <c r="H68">
        <v>93473</v>
      </c>
      <c r="J68">
        <f t="shared" si="12"/>
        <v>83014</v>
      </c>
      <c r="K68">
        <f t="shared" si="13"/>
        <v>1.1259907967330811</v>
      </c>
      <c r="L68">
        <f t="shared" si="14"/>
        <v>107737</v>
      </c>
      <c r="M68">
        <f t="shared" si="15"/>
        <v>62183</v>
      </c>
      <c r="N68">
        <f t="shared" si="16"/>
        <v>83014</v>
      </c>
      <c r="O68">
        <f t="shared" si="17"/>
        <v>45554</v>
      </c>
      <c r="Q68">
        <v>-10954</v>
      </c>
      <c r="R68">
        <v>3604</v>
      </c>
      <c r="T68">
        <v>-822.80000000000291</v>
      </c>
      <c r="U68">
        <v>1122.3999999999942</v>
      </c>
      <c r="W68">
        <v>7111.5999999999995</v>
      </c>
      <c r="X68">
        <v>1123.5999999999999</v>
      </c>
      <c r="AB68">
        <v>83014</v>
      </c>
      <c r="AC68">
        <v>1.1259907967330811</v>
      </c>
      <c r="AI68">
        <v>83014</v>
      </c>
      <c r="AJ68">
        <v>1.1259907967330811</v>
      </c>
    </row>
    <row r="69" spans="2:38" x14ac:dyDescent="0.25">
      <c r="B69">
        <v>89166</v>
      </c>
      <c r="C69">
        <v>102369</v>
      </c>
      <c r="D69">
        <v>29634</v>
      </c>
      <c r="E69">
        <v>113656</v>
      </c>
      <c r="F69">
        <v>75662</v>
      </c>
      <c r="H69">
        <v>122351</v>
      </c>
      <c r="J69">
        <f t="shared" si="12"/>
        <v>82097.399999999994</v>
      </c>
      <c r="K69">
        <f t="shared" si="13"/>
        <v>1.4903151622341269</v>
      </c>
      <c r="L69">
        <f t="shared" si="14"/>
        <v>113656</v>
      </c>
      <c r="M69">
        <f t="shared" si="15"/>
        <v>29634</v>
      </c>
      <c r="N69">
        <f t="shared" si="16"/>
        <v>82097.399999999994</v>
      </c>
      <c r="O69">
        <f t="shared" si="17"/>
        <v>84022</v>
      </c>
      <c r="Q69">
        <v>8330</v>
      </c>
      <c r="R69">
        <v>3635</v>
      </c>
      <c r="T69">
        <v>-2821.8000000000029</v>
      </c>
      <c r="U69">
        <v>-75</v>
      </c>
      <c r="W69">
        <v>6562.5999999999995</v>
      </c>
      <c r="X69">
        <v>957.8</v>
      </c>
      <c r="AB69">
        <v>82097.399999999994</v>
      </c>
      <c r="AC69">
        <v>1.4903151622341269</v>
      </c>
      <c r="AI69">
        <v>82097.399999999994</v>
      </c>
      <c r="AJ69">
        <v>1.4903151622341269</v>
      </c>
    </row>
    <row r="70" spans="2:38" x14ac:dyDescent="0.25">
      <c r="B70">
        <v>110086</v>
      </c>
      <c r="C70">
        <v>46174</v>
      </c>
      <c r="D70">
        <v>86649</v>
      </c>
      <c r="E70">
        <v>114933</v>
      </c>
      <c r="F70">
        <v>70570</v>
      </c>
      <c r="H70">
        <v>96192</v>
      </c>
      <c r="J70">
        <f t="shared" si="12"/>
        <v>85682.4</v>
      </c>
      <c r="K70">
        <f t="shared" si="13"/>
        <v>1.1226576286378533</v>
      </c>
      <c r="L70">
        <f t="shared" si="14"/>
        <v>114933</v>
      </c>
      <c r="M70">
        <f t="shared" si="15"/>
        <v>46174</v>
      </c>
      <c r="N70">
        <f t="shared" si="16"/>
        <v>85682.4</v>
      </c>
      <c r="O70">
        <f t="shared" si="17"/>
        <v>68759</v>
      </c>
      <c r="Q70">
        <v>-14877</v>
      </c>
      <c r="R70">
        <v>-131</v>
      </c>
      <c r="T70">
        <v>3420</v>
      </c>
      <c r="U70">
        <v>-426.60000000000582</v>
      </c>
      <c r="W70">
        <v>7249.6</v>
      </c>
      <c r="X70">
        <v>2605.7999999999997</v>
      </c>
      <c r="AB70">
        <v>85682.4</v>
      </c>
      <c r="AC70">
        <v>1.1226576286378533</v>
      </c>
      <c r="AI70">
        <v>85682.4</v>
      </c>
      <c r="AJ70">
        <v>1.1226576286378533</v>
      </c>
    </row>
    <row r="71" spans="2:38" x14ac:dyDescent="0.25">
      <c r="B71">
        <v>73626</v>
      </c>
      <c r="C71">
        <v>64202</v>
      </c>
      <c r="D71">
        <v>61412</v>
      </c>
      <c r="E71">
        <v>54605</v>
      </c>
      <c r="F71">
        <v>20406</v>
      </c>
      <c r="H71">
        <v>99540</v>
      </c>
      <c r="J71">
        <f t="shared" si="12"/>
        <v>54850.2</v>
      </c>
      <c r="K71">
        <f t="shared" si="13"/>
        <v>1.8147609306802894</v>
      </c>
      <c r="L71">
        <f t="shared" si="14"/>
        <v>73626</v>
      </c>
      <c r="M71">
        <f t="shared" si="15"/>
        <v>20406</v>
      </c>
      <c r="N71">
        <f t="shared" si="16"/>
        <v>54850.2</v>
      </c>
      <c r="O71">
        <f t="shared" si="17"/>
        <v>53220</v>
      </c>
      <c r="Q71">
        <v>-6732</v>
      </c>
      <c r="R71">
        <v>728</v>
      </c>
      <c r="T71">
        <v>-2443.2000000000044</v>
      </c>
      <c r="U71">
        <v>-304.60000000000582</v>
      </c>
      <c r="W71">
        <v>5879.6</v>
      </c>
      <c r="X71">
        <v>839</v>
      </c>
      <c r="AD71">
        <v>54850.2</v>
      </c>
      <c r="AE71">
        <v>1.8147609306802894</v>
      </c>
      <c r="AK71">
        <v>54850.2</v>
      </c>
      <c r="AL71">
        <v>1.8147609306802894</v>
      </c>
    </row>
    <row r="72" spans="2:38" x14ac:dyDescent="0.25">
      <c r="B72">
        <v>57650</v>
      </c>
      <c r="C72">
        <v>86709</v>
      </c>
      <c r="D72">
        <v>109298</v>
      </c>
      <c r="E72">
        <v>52494</v>
      </c>
      <c r="F72">
        <v>27301</v>
      </c>
      <c r="H72">
        <v>77662</v>
      </c>
      <c r="J72">
        <f t="shared" si="12"/>
        <v>66690.399999999994</v>
      </c>
      <c r="K72">
        <f t="shared" si="13"/>
        <v>1.1645154325060278</v>
      </c>
      <c r="L72">
        <f t="shared" si="14"/>
        <v>109298</v>
      </c>
      <c r="M72">
        <f t="shared" si="15"/>
        <v>27301</v>
      </c>
      <c r="N72">
        <f t="shared" si="16"/>
        <v>66690.399999999994</v>
      </c>
      <c r="O72">
        <f t="shared" si="17"/>
        <v>81997</v>
      </c>
      <c r="Q72">
        <v>-4625</v>
      </c>
      <c r="R72">
        <v>1647</v>
      </c>
      <c r="T72">
        <v>3222.3999999999942</v>
      </c>
      <c r="U72">
        <v>1225.5999999999913</v>
      </c>
      <c r="W72">
        <v>6978.8</v>
      </c>
      <c r="X72">
        <v>1632</v>
      </c>
      <c r="AB72">
        <v>66690.399999999994</v>
      </c>
      <c r="AC72">
        <v>1.1645154325060278</v>
      </c>
      <c r="AI72">
        <v>66690.399999999994</v>
      </c>
      <c r="AJ72">
        <v>1.1645154325060278</v>
      </c>
    </row>
    <row r="73" spans="2:38" x14ac:dyDescent="0.25">
      <c r="B73">
        <v>102160</v>
      </c>
      <c r="C73">
        <v>99095</v>
      </c>
      <c r="D73">
        <v>98068</v>
      </c>
      <c r="E73">
        <v>112394</v>
      </c>
      <c r="F73">
        <v>4399</v>
      </c>
      <c r="H73">
        <v>85169</v>
      </c>
      <c r="J73">
        <f t="shared" si="12"/>
        <v>83223.199999999997</v>
      </c>
      <c r="K73">
        <f t="shared" si="13"/>
        <v>1.0233804996683618</v>
      </c>
      <c r="L73">
        <f t="shared" si="14"/>
        <v>112394</v>
      </c>
      <c r="M73">
        <f t="shared" si="15"/>
        <v>4399</v>
      </c>
      <c r="N73">
        <f t="shared" si="16"/>
        <v>83223.199999999997</v>
      </c>
      <c r="O73">
        <f t="shared" si="17"/>
        <v>107995</v>
      </c>
      <c r="Q73">
        <v>-3883</v>
      </c>
      <c r="R73">
        <v>-4005</v>
      </c>
      <c r="T73">
        <v>3076.3999999999942</v>
      </c>
      <c r="U73">
        <v>255.39999999999418</v>
      </c>
      <c r="W73">
        <v>4291.6000000000004</v>
      </c>
      <c r="X73">
        <v>255.4</v>
      </c>
      <c r="AB73">
        <v>83223.199999999997</v>
      </c>
      <c r="AC73">
        <v>1.0233804996683618</v>
      </c>
      <c r="AI73">
        <v>83223.199999999997</v>
      </c>
      <c r="AJ73">
        <v>1.0233804996683618</v>
      </c>
    </row>
    <row r="74" spans="2:38" x14ac:dyDescent="0.25">
      <c r="B74">
        <v>65515</v>
      </c>
      <c r="C74">
        <v>33505</v>
      </c>
      <c r="D74">
        <v>10516</v>
      </c>
      <c r="E74">
        <v>92703</v>
      </c>
      <c r="F74">
        <v>14662</v>
      </c>
      <c r="H74">
        <v>92680</v>
      </c>
      <c r="J74">
        <f t="shared" si="12"/>
        <v>43380.2</v>
      </c>
      <c r="K74">
        <f t="shared" si="13"/>
        <v>2.1364585686557462</v>
      </c>
      <c r="L74">
        <f t="shared" si="14"/>
        <v>92703</v>
      </c>
      <c r="M74">
        <f t="shared" si="15"/>
        <v>10516</v>
      </c>
      <c r="N74">
        <f t="shared" si="16"/>
        <v>43380.2</v>
      </c>
      <c r="O74">
        <f t="shared" si="17"/>
        <v>82187</v>
      </c>
      <c r="Q74">
        <v>4120</v>
      </c>
      <c r="R74">
        <v>-274</v>
      </c>
      <c r="T74">
        <v>3602</v>
      </c>
      <c r="U74">
        <v>775.39999999999418</v>
      </c>
      <c r="W74">
        <v>4879.2</v>
      </c>
      <c r="X74">
        <v>780.6</v>
      </c>
      <c r="AD74">
        <v>43380.2</v>
      </c>
      <c r="AE74">
        <v>2.1364585686557462</v>
      </c>
      <c r="AK74">
        <v>43380.2</v>
      </c>
      <c r="AL74">
        <v>2.1364585686557462</v>
      </c>
    </row>
    <row r="75" spans="2:38" x14ac:dyDescent="0.25">
      <c r="B75">
        <v>53736</v>
      </c>
      <c r="C75">
        <v>67828</v>
      </c>
      <c r="D75">
        <v>52754</v>
      </c>
      <c r="E75">
        <v>72026</v>
      </c>
      <c r="F75">
        <v>74822</v>
      </c>
      <c r="H75">
        <v>66406</v>
      </c>
      <c r="J75">
        <f t="shared" si="12"/>
        <v>64233.2</v>
      </c>
      <c r="K75">
        <f t="shared" si="13"/>
        <v>1.0338267438022706</v>
      </c>
      <c r="L75">
        <f t="shared" si="14"/>
        <v>74822</v>
      </c>
      <c r="M75">
        <f t="shared" si="15"/>
        <v>52754</v>
      </c>
      <c r="N75">
        <f t="shared" si="16"/>
        <v>64233.2</v>
      </c>
      <c r="O75">
        <f t="shared" si="17"/>
        <v>22068</v>
      </c>
      <c r="Q75">
        <v>-3704</v>
      </c>
      <c r="R75">
        <v>-195</v>
      </c>
      <c r="T75">
        <v>1675.3999999999942</v>
      </c>
      <c r="U75">
        <v>155.39999999999418</v>
      </c>
      <c r="W75">
        <v>3895.3999999999996</v>
      </c>
      <c r="X75">
        <v>448.19999999999993</v>
      </c>
      <c r="AB75">
        <v>64233.2</v>
      </c>
      <c r="AC75">
        <v>1.0338267438022706</v>
      </c>
      <c r="AI75">
        <v>64233.2</v>
      </c>
      <c r="AJ75">
        <v>1.0338267438022706</v>
      </c>
    </row>
    <row r="76" spans="2:38" x14ac:dyDescent="0.25">
      <c r="B76">
        <v>111816</v>
      </c>
      <c r="C76">
        <v>9358</v>
      </c>
      <c r="D76">
        <v>39795</v>
      </c>
      <c r="E76">
        <v>13615</v>
      </c>
      <c r="F76">
        <v>64561</v>
      </c>
      <c r="H76">
        <v>104513</v>
      </c>
      <c r="J76">
        <f t="shared" si="12"/>
        <v>47829</v>
      </c>
      <c r="K76">
        <f t="shared" si="13"/>
        <v>2.1851387233686674</v>
      </c>
      <c r="L76">
        <f t="shared" si="14"/>
        <v>111816</v>
      </c>
      <c r="M76">
        <f t="shared" si="15"/>
        <v>9358</v>
      </c>
      <c r="N76">
        <f t="shared" si="16"/>
        <v>47829</v>
      </c>
      <c r="O76">
        <f t="shared" si="17"/>
        <v>102458</v>
      </c>
      <c r="Q76">
        <v>1193</v>
      </c>
      <c r="R76">
        <v>-1162</v>
      </c>
      <c r="T76">
        <v>1630.1999999999971</v>
      </c>
      <c r="U76">
        <v>-377.19999999999709</v>
      </c>
      <c r="W76">
        <v>4995</v>
      </c>
      <c r="X76">
        <v>520.4</v>
      </c>
      <c r="AD76">
        <v>47829</v>
      </c>
      <c r="AE76">
        <v>2.1851387233686674</v>
      </c>
      <c r="AK76">
        <v>47829</v>
      </c>
      <c r="AL76">
        <v>2.1851387233686674</v>
      </c>
    </row>
    <row r="77" spans="2:38" x14ac:dyDescent="0.25">
      <c r="B77">
        <v>71930</v>
      </c>
      <c r="C77">
        <v>15409</v>
      </c>
      <c r="D77">
        <v>52830</v>
      </c>
      <c r="E77">
        <v>32766</v>
      </c>
      <c r="F77">
        <v>15823</v>
      </c>
      <c r="H77">
        <v>49355</v>
      </c>
      <c r="J77">
        <f t="shared" si="12"/>
        <v>37751.599999999999</v>
      </c>
      <c r="K77">
        <f t="shared" si="13"/>
        <v>1.3073618071816824</v>
      </c>
      <c r="L77">
        <f t="shared" si="14"/>
        <v>71930</v>
      </c>
      <c r="M77">
        <f t="shared" si="15"/>
        <v>15409</v>
      </c>
      <c r="N77">
        <f t="shared" si="16"/>
        <v>37751.599999999999</v>
      </c>
      <c r="O77">
        <f t="shared" si="17"/>
        <v>56521</v>
      </c>
      <c r="Q77">
        <v>5321</v>
      </c>
      <c r="R77">
        <v>-2944</v>
      </c>
      <c r="T77">
        <v>-3748.5999999999985</v>
      </c>
      <c r="U77">
        <v>-2254.5999999999985</v>
      </c>
      <c r="W77">
        <v>8792.2000000000007</v>
      </c>
      <c r="X77">
        <v>2254.6</v>
      </c>
      <c r="Z77">
        <v>37751.599999999999</v>
      </c>
      <c r="AA77">
        <v>1.3073618071816824</v>
      </c>
      <c r="AI77">
        <v>37751.599999999999</v>
      </c>
      <c r="AJ77">
        <v>1.3073618071816824</v>
      </c>
    </row>
    <row r="78" spans="2:38" x14ac:dyDescent="0.25">
      <c r="B78">
        <v>59304</v>
      </c>
      <c r="C78">
        <v>52235</v>
      </c>
      <c r="D78">
        <v>80717</v>
      </c>
      <c r="E78">
        <v>24713</v>
      </c>
      <c r="F78">
        <v>86683</v>
      </c>
      <c r="H78">
        <v>64444</v>
      </c>
      <c r="J78">
        <f t="shared" si="12"/>
        <v>60730.400000000001</v>
      </c>
      <c r="K78">
        <f t="shared" si="13"/>
        <v>1.0611489468207027</v>
      </c>
      <c r="L78">
        <f t="shared" si="14"/>
        <v>86683</v>
      </c>
      <c r="M78">
        <f t="shared" si="15"/>
        <v>24713</v>
      </c>
      <c r="N78">
        <f t="shared" si="16"/>
        <v>60730.400000000001</v>
      </c>
      <c r="O78">
        <f t="shared" si="17"/>
        <v>61970</v>
      </c>
      <c r="Q78">
        <v>-5051</v>
      </c>
      <c r="R78">
        <v>-1902</v>
      </c>
      <c r="T78">
        <v>-4385.7999999999956</v>
      </c>
      <c r="U78">
        <v>58.599999999998545</v>
      </c>
      <c r="W78">
        <v>9789</v>
      </c>
      <c r="X78">
        <v>566.20000000000005</v>
      </c>
      <c r="AB78">
        <v>60730.400000000001</v>
      </c>
      <c r="AC78">
        <v>1.0611489468207027</v>
      </c>
      <c r="AI78">
        <v>60730.400000000001</v>
      </c>
      <c r="AJ78">
        <v>1.0611489468207027</v>
      </c>
    </row>
    <row r="79" spans="2:38" x14ac:dyDescent="0.25">
      <c r="B79">
        <v>46985</v>
      </c>
      <c r="C79">
        <v>84164</v>
      </c>
      <c r="D79">
        <v>104161</v>
      </c>
      <c r="E79">
        <v>83584</v>
      </c>
      <c r="F79">
        <v>57020</v>
      </c>
      <c r="H79">
        <v>92181</v>
      </c>
      <c r="J79">
        <f t="shared" si="12"/>
        <v>75182.8</v>
      </c>
      <c r="K79">
        <f t="shared" si="13"/>
        <v>1.2260916060588325</v>
      </c>
      <c r="L79">
        <f t="shared" si="14"/>
        <v>104161</v>
      </c>
      <c r="M79">
        <f t="shared" si="15"/>
        <v>46985</v>
      </c>
      <c r="N79">
        <f t="shared" si="16"/>
        <v>75182.8</v>
      </c>
      <c r="O79">
        <f t="shared" si="17"/>
        <v>57176</v>
      </c>
      <c r="Q79">
        <v>13584</v>
      </c>
      <c r="R79">
        <v>21</v>
      </c>
      <c r="T79">
        <v>-659</v>
      </c>
      <c r="U79">
        <v>-766.59999999999127</v>
      </c>
      <c r="W79">
        <v>4475.3999999999996</v>
      </c>
      <c r="X79">
        <v>1227.4000000000001</v>
      </c>
      <c r="AB79">
        <v>75182.8</v>
      </c>
      <c r="AC79">
        <v>1.2260916060588325</v>
      </c>
      <c r="AI79">
        <v>75182.8</v>
      </c>
      <c r="AJ79">
        <v>1.2260916060588325</v>
      </c>
    </row>
    <row r="80" spans="2:38" x14ac:dyDescent="0.25">
      <c r="B80">
        <v>21352</v>
      </c>
      <c r="C80">
        <v>31970</v>
      </c>
      <c r="D80">
        <v>74993</v>
      </c>
      <c r="E80">
        <v>45623</v>
      </c>
      <c r="F80">
        <v>55396</v>
      </c>
      <c r="H80">
        <v>86236</v>
      </c>
      <c r="J80">
        <f t="shared" si="12"/>
        <v>45866.8</v>
      </c>
      <c r="K80">
        <f t="shared" si="13"/>
        <v>1.8801398833142926</v>
      </c>
      <c r="L80">
        <f t="shared" si="14"/>
        <v>74993</v>
      </c>
      <c r="M80">
        <f t="shared" si="15"/>
        <v>21352</v>
      </c>
      <c r="N80">
        <f t="shared" si="16"/>
        <v>45866.8</v>
      </c>
      <c r="O80">
        <f t="shared" si="17"/>
        <v>53641</v>
      </c>
      <c r="Q80">
        <v>5302</v>
      </c>
      <c r="R80">
        <v>-93</v>
      </c>
      <c r="T80">
        <v>-455</v>
      </c>
      <c r="U80">
        <v>45.400000000001455</v>
      </c>
      <c r="W80">
        <v>9385.4</v>
      </c>
      <c r="X80">
        <v>1832.9999999999998</v>
      </c>
      <c r="AD80">
        <v>45866.8</v>
      </c>
      <c r="AE80">
        <v>1.8801398833142926</v>
      </c>
      <c r="AK80">
        <v>45866.8</v>
      </c>
      <c r="AL80">
        <v>1.8801398833142926</v>
      </c>
    </row>
    <row r="81" spans="2:38" x14ac:dyDescent="0.25">
      <c r="B81">
        <v>30129</v>
      </c>
      <c r="C81">
        <v>28441</v>
      </c>
      <c r="D81">
        <v>25180</v>
      </c>
      <c r="E81">
        <v>101928</v>
      </c>
      <c r="F81">
        <v>109740</v>
      </c>
      <c r="H81">
        <v>106881</v>
      </c>
      <c r="J81">
        <f t="shared" si="12"/>
        <v>59083.6</v>
      </c>
      <c r="K81">
        <f t="shared" si="13"/>
        <v>1.8089791414199541</v>
      </c>
      <c r="L81">
        <f t="shared" si="14"/>
        <v>109740</v>
      </c>
      <c r="M81">
        <f t="shared" si="15"/>
        <v>25180</v>
      </c>
      <c r="N81">
        <f t="shared" si="16"/>
        <v>59083.6</v>
      </c>
      <c r="O81">
        <f t="shared" si="17"/>
        <v>84560</v>
      </c>
      <c r="Q81">
        <v>2208</v>
      </c>
      <c r="R81">
        <v>3492</v>
      </c>
      <c r="T81">
        <v>-3941.5999999999985</v>
      </c>
      <c r="U81">
        <v>-669.59999999999854</v>
      </c>
      <c r="W81">
        <v>5759.2000000000007</v>
      </c>
      <c r="X81">
        <v>688</v>
      </c>
      <c r="AF81">
        <v>59083.6</v>
      </c>
      <c r="AG81">
        <v>1.8089791414199541</v>
      </c>
      <c r="AK81">
        <v>59083.6</v>
      </c>
      <c r="AL81">
        <v>1.8089791414199541</v>
      </c>
    </row>
    <row r="82" spans="2:38" x14ac:dyDescent="0.25">
      <c r="B82">
        <v>78661</v>
      </c>
      <c r="C82">
        <v>111729</v>
      </c>
      <c r="D82">
        <v>16797</v>
      </c>
      <c r="E82">
        <v>41688</v>
      </c>
      <c r="F82">
        <v>77444</v>
      </c>
      <c r="H82">
        <v>75519</v>
      </c>
      <c r="J82">
        <f t="shared" si="12"/>
        <v>65263.8</v>
      </c>
      <c r="K82">
        <f t="shared" si="13"/>
        <v>1.1571345830307154</v>
      </c>
      <c r="L82">
        <f t="shared" si="14"/>
        <v>111729</v>
      </c>
      <c r="M82">
        <f t="shared" si="15"/>
        <v>16797</v>
      </c>
      <c r="N82">
        <f t="shared" si="16"/>
        <v>65263.8</v>
      </c>
      <c r="O82">
        <f t="shared" si="17"/>
        <v>94932</v>
      </c>
      <c r="Q82">
        <v>-3078</v>
      </c>
      <c r="R82">
        <v>-60</v>
      </c>
      <c r="T82">
        <v>-3075</v>
      </c>
      <c r="U82">
        <v>-1844.1999999999971</v>
      </c>
      <c r="W82">
        <v>6447.7999999999993</v>
      </c>
      <c r="X82">
        <v>1844.2</v>
      </c>
      <c r="AB82">
        <v>65263.8</v>
      </c>
      <c r="AC82">
        <v>1.1571345830307154</v>
      </c>
      <c r="AI82">
        <v>65263.8</v>
      </c>
      <c r="AJ82">
        <v>1.1571345830307154</v>
      </c>
    </row>
    <row r="83" spans="2:38" x14ac:dyDescent="0.25">
      <c r="B83">
        <v>13970</v>
      </c>
      <c r="C83">
        <v>25531</v>
      </c>
      <c r="D83">
        <v>22437</v>
      </c>
      <c r="E83">
        <v>120793</v>
      </c>
      <c r="F83">
        <v>26922</v>
      </c>
      <c r="H83">
        <v>61811</v>
      </c>
      <c r="J83">
        <f t="shared" si="12"/>
        <v>41930.6</v>
      </c>
      <c r="K83">
        <f t="shared" si="13"/>
        <v>1.474126294400748</v>
      </c>
      <c r="L83">
        <f t="shared" si="14"/>
        <v>120793</v>
      </c>
      <c r="M83">
        <f t="shared" si="15"/>
        <v>13970</v>
      </c>
      <c r="N83">
        <f t="shared" si="16"/>
        <v>41930.6</v>
      </c>
      <c r="O83">
        <f t="shared" si="17"/>
        <v>106823</v>
      </c>
      <c r="Q83">
        <v>1295</v>
      </c>
      <c r="R83">
        <v>614</v>
      </c>
      <c r="T83">
        <v>1709.5999999999985</v>
      </c>
      <c r="U83">
        <v>2877.4000000000015</v>
      </c>
      <c r="W83">
        <v>9904</v>
      </c>
      <c r="X83">
        <v>2903.8</v>
      </c>
      <c r="AD83">
        <v>41930.6</v>
      </c>
      <c r="AE83">
        <v>1.474126294400748</v>
      </c>
      <c r="AI83">
        <v>41930.6</v>
      </c>
      <c r="AJ83">
        <v>1.474126294400748</v>
      </c>
    </row>
    <row r="84" spans="2:38" x14ac:dyDescent="0.25">
      <c r="B84">
        <v>66628</v>
      </c>
      <c r="C84">
        <v>72818</v>
      </c>
      <c r="D84">
        <v>111460</v>
      </c>
      <c r="E84">
        <v>12663</v>
      </c>
      <c r="F84">
        <v>95883</v>
      </c>
      <c r="H84">
        <v>108196</v>
      </c>
      <c r="J84">
        <f t="shared" si="12"/>
        <v>71890.399999999994</v>
      </c>
      <c r="K84">
        <f t="shared" si="13"/>
        <v>1.5050131867398151</v>
      </c>
      <c r="L84">
        <f t="shared" si="14"/>
        <v>111460</v>
      </c>
      <c r="M84">
        <f t="shared" si="15"/>
        <v>12663</v>
      </c>
      <c r="N84">
        <f t="shared" si="16"/>
        <v>71890.399999999994</v>
      </c>
      <c r="O84">
        <f t="shared" si="17"/>
        <v>98797</v>
      </c>
      <c r="Q84">
        <v>16069</v>
      </c>
      <c r="R84">
        <v>955</v>
      </c>
      <c r="T84">
        <v>2149.3999999999942</v>
      </c>
      <c r="U84">
        <v>-322</v>
      </c>
      <c r="W84">
        <v>7158.1999999999989</v>
      </c>
      <c r="X84">
        <v>2102</v>
      </c>
      <c r="AB84">
        <v>71890.399999999994</v>
      </c>
      <c r="AC84">
        <v>1.5050131867398151</v>
      </c>
      <c r="AK84">
        <v>71890.399999999994</v>
      </c>
      <c r="AL84">
        <v>1.5050131867398151</v>
      </c>
    </row>
    <row r="85" spans="2:38" x14ac:dyDescent="0.25">
      <c r="B85">
        <v>116280</v>
      </c>
      <c r="C85">
        <v>115232</v>
      </c>
      <c r="D85">
        <v>37258</v>
      </c>
      <c r="E85">
        <v>107842</v>
      </c>
      <c r="F85">
        <v>31387</v>
      </c>
      <c r="H85">
        <v>98430</v>
      </c>
      <c r="J85">
        <f t="shared" si="12"/>
        <v>81599.8</v>
      </c>
      <c r="K85">
        <f t="shared" si="13"/>
        <v>1.2062529565023443</v>
      </c>
      <c r="L85">
        <f t="shared" si="14"/>
        <v>116280</v>
      </c>
      <c r="M85">
        <f t="shared" si="15"/>
        <v>31387</v>
      </c>
      <c r="N85">
        <f t="shared" si="16"/>
        <v>81599.8</v>
      </c>
      <c r="O85">
        <f t="shared" si="17"/>
        <v>84893</v>
      </c>
      <c r="Q85">
        <v>4827</v>
      </c>
      <c r="R85">
        <v>0</v>
      </c>
      <c r="T85">
        <v>-3073.3999999999942</v>
      </c>
      <c r="U85">
        <v>633.40000000000873</v>
      </c>
      <c r="W85">
        <v>5354.6</v>
      </c>
      <c r="X85">
        <v>1834.2</v>
      </c>
      <c r="AB85">
        <v>81599.8</v>
      </c>
      <c r="AC85">
        <v>1.2062529565023443</v>
      </c>
      <c r="AI85">
        <v>81599.8</v>
      </c>
      <c r="AJ85">
        <v>1.2062529565023443</v>
      </c>
    </row>
    <row r="86" spans="2:38" x14ac:dyDescent="0.25">
      <c r="B86">
        <v>112032</v>
      </c>
      <c r="C86">
        <v>6895</v>
      </c>
      <c r="D86">
        <v>56730</v>
      </c>
      <c r="E86">
        <v>23949</v>
      </c>
      <c r="F86">
        <v>59135</v>
      </c>
      <c r="H86">
        <v>73539</v>
      </c>
      <c r="J86">
        <f t="shared" si="12"/>
        <v>51748.2</v>
      </c>
      <c r="K86">
        <f t="shared" si="13"/>
        <v>1.4210929075793941</v>
      </c>
      <c r="L86">
        <f t="shared" si="14"/>
        <v>112032</v>
      </c>
      <c r="M86">
        <f t="shared" si="15"/>
        <v>6895</v>
      </c>
      <c r="N86">
        <f t="shared" si="16"/>
        <v>51748.2</v>
      </c>
      <c r="O86">
        <f t="shared" si="17"/>
        <v>105137</v>
      </c>
      <c r="Q86">
        <v>-10347</v>
      </c>
      <c r="R86">
        <v>4</v>
      </c>
      <c r="T86">
        <v>8599.7999999999956</v>
      </c>
      <c r="U86">
        <v>234.19999999999709</v>
      </c>
      <c r="W86">
        <v>10269.799999999999</v>
      </c>
      <c r="X86">
        <v>2237.4</v>
      </c>
      <c r="AD86">
        <v>51748.2</v>
      </c>
      <c r="AE86">
        <v>1.4210929075793941</v>
      </c>
      <c r="AI86">
        <v>51748.2</v>
      </c>
      <c r="AJ86">
        <v>1.4210929075793941</v>
      </c>
    </row>
    <row r="87" spans="2:38" x14ac:dyDescent="0.25">
      <c r="B87">
        <v>19821</v>
      </c>
      <c r="C87">
        <v>43435</v>
      </c>
      <c r="D87">
        <v>81519</v>
      </c>
      <c r="E87">
        <v>97822</v>
      </c>
      <c r="F87">
        <v>90611</v>
      </c>
      <c r="H87">
        <v>87689</v>
      </c>
      <c r="J87">
        <f t="shared" si="12"/>
        <v>66641.600000000006</v>
      </c>
      <c r="K87">
        <f t="shared" si="13"/>
        <v>1.315829751986747</v>
      </c>
      <c r="L87">
        <f t="shared" si="14"/>
        <v>97822</v>
      </c>
      <c r="M87">
        <f t="shared" si="15"/>
        <v>19821</v>
      </c>
      <c r="N87">
        <f t="shared" si="16"/>
        <v>66641.600000000006</v>
      </c>
      <c r="O87">
        <f t="shared" si="17"/>
        <v>78001</v>
      </c>
      <c r="Q87">
        <v>-3331</v>
      </c>
      <c r="R87">
        <v>-490</v>
      </c>
      <c r="T87">
        <v>-2656.5999999999913</v>
      </c>
      <c r="U87">
        <v>1083.2000000000116</v>
      </c>
      <c r="W87">
        <v>6942.9999999999982</v>
      </c>
      <c r="X87">
        <v>2991.2</v>
      </c>
      <c r="AB87">
        <v>66641.600000000006</v>
      </c>
      <c r="AC87">
        <v>1.315829751986747</v>
      </c>
      <c r="AI87">
        <v>66641.600000000006</v>
      </c>
      <c r="AJ87">
        <v>1.315829751986747</v>
      </c>
    </row>
    <row r="88" spans="2:38" x14ac:dyDescent="0.25">
      <c r="B88">
        <v>101504</v>
      </c>
      <c r="C88">
        <v>100423</v>
      </c>
      <c r="D88">
        <v>46132</v>
      </c>
      <c r="E88">
        <v>92961</v>
      </c>
      <c r="F88">
        <v>23529</v>
      </c>
      <c r="H88">
        <v>112459</v>
      </c>
      <c r="J88">
        <f t="shared" si="12"/>
        <v>72909.8</v>
      </c>
      <c r="K88">
        <f t="shared" si="13"/>
        <v>1.5424401109315893</v>
      </c>
      <c r="L88">
        <f t="shared" si="14"/>
        <v>101504</v>
      </c>
      <c r="M88">
        <f t="shared" si="15"/>
        <v>23529</v>
      </c>
      <c r="N88">
        <f t="shared" si="16"/>
        <v>72909.8</v>
      </c>
      <c r="O88">
        <f t="shared" si="17"/>
        <v>77975</v>
      </c>
      <c r="Q88">
        <v>16642</v>
      </c>
      <c r="R88">
        <v>1988</v>
      </c>
      <c r="T88">
        <v>1791.1999999999971</v>
      </c>
      <c r="U88">
        <v>568.19999999999709</v>
      </c>
      <c r="W88">
        <v>4753.2</v>
      </c>
      <c r="X88">
        <v>769</v>
      </c>
      <c r="AB88">
        <v>72909.8</v>
      </c>
      <c r="AC88">
        <v>1.5424401109315893</v>
      </c>
      <c r="AI88">
        <v>72909.8</v>
      </c>
      <c r="AJ88">
        <v>1.5424401109315893</v>
      </c>
    </row>
    <row r="89" spans="2:38" x14ac:dyDescent="0.25">
      <c r="B89">
        <v>10887</v>
      </c>
      <c r="C89">
        <v>69537</v>
      </c>
      <c r="D89">
        <v>8633</v>
      </c>
      <c r="E89">
        <v>39729</v>
      </c>
      <c r="F89">
        <v>57967</v>
      </c>
      <c r="H89">
        <v>73816</v>
      </c>
      <c r="J89">
        <f t="shared" si="12"/>
        <v>37350.6</v>
      </c>
      <c r="K89">
        <f t="shared" si="13"/>
        <v>1.9763002468501176</v>
      </c>
      <c r="L89">
        <f t="shared" si="14"/>
        <v>69537</v>
      </c>
      <c r="M89">
        <f t="shared" si="15"/>
        <v>8633</v>
      </c>
      <c r="N89">
        <f t="shared" si="16"/>
        <v>37350.6</v>
      </c>
      <c r="O89">
        <f t="shared" si="17"/>
        <v>60904</v>
      </c>
      <c r="Q89">
        <v>-107</v>
      </c>
      <c r="R89">
        <v>-233</v>
      </c>
      <c r="T89">
        <v>-1960.2000000000044</v>
      </c>
      <c r="U89">
        <v>1698.5999999999985</v>
      </c>
      <c r="W89">
        <v>7594.9999999999991</v>
      </c>
      <c r="X89">
        <v>2830.6</v>
      </c>
      <c r="AD89">
        <v>37350.6</v>
      </c>
      <c r="AE89">
        <v>1.9763002468501176</v>
      </c>
      <c r="AK89">
        <v>37350.6</v>
      </c>
      <c r="AL89">
        <v>1.9763002468501176</v>
      </c>
    </row>
    <row r="90" spans="2:38" x14ac:dyDescent="0.25">
      <c r="B90">
        <v>109116</v>
      </c>
      <c r="C90">
        <v>67815</v>
      </c>
      <c r="D90">
        <v>23571</v>
      </c>
      <c r="E90">
        <v>106042</v>
      </c>
      <c r="F90">
        <v>34710</v>
      </c>
      <c r="H90">
        <v>71271</v>
      </c>
      <c r="J90">
        <f t="shared" si="12"/>
        <v>68250.8</v>
      </c>
      <c r="K90">
        <f t="shared" si="13"/>
        <v>1.044251495953161</v>
      </c>
      <c r="L90">
        <f t="shared" si="14"/>
        <v>109116</v>
      </c>
      <c r="M90">
        <f t="shared" si="15"/>
        <v>23571</v>
      </c>
      <c r="N90">
        <f t="shared" si="16"/>
        <v>68250.8</v>
      </c>
      <c r="O90">
        <f t="shared" si="17"/>
        <v>85545</v>
      </c>
      <c r="Q90">
        <v>-10893</v>
      </c>
      <c r="R90">
        <v>-2604</v>
      </c>
      <c r="T90">
        <v>-8870.1999999999971</v>
      </c>
      <c r="U90">
        <v>-1253.8000000000029</v>
      </c>
      <c r="W90">
        <v>8879.7999999999993</v>
      </c>
      <c r="X90">
        <v>1255</v>
      </c>
      <c r="AB90">
        <v>68250.8</v>
      </c>
      <c r="AC90">
        <v>1.044251495953161</v>
      </c>
      <c r="AI90">
        <v>68250.8</v>
      </c>
      <c r="AJ90">
        <v>1.044251495953161</v>
      </c>
    </row>
    <row r="91" spans="2:38" x14ac:dyDescent="0.25">
      <c r="B91">
        <v>104769</v>
      </c>
      <c r="C91">
        <v>73628</v>
      </c>
      <c r="D91">
        <v>65955</v>
      </c>
      <c r="E91">
        <v>38691</v>
      </c>
      <c r="F91">
        <v>77985</v>
      </c>
      <c r="H91">
        <v>110410</v>
      </c>
      <c r="J91">
        <f t="shared" si="12"/>
        <v>72205.600000000006</v>
      </c>
      <c r="K91">
        <f t="shared" si="13"/>
        <v>1.5291057757293063</v>
      </c>
      <c r="L91">
        <f t="shared" si="14"/>
        <v>104769</v>
      </c>
      <c r="M91">
        <f t="shared" si="15"/>
        <v>38691</v>
      </c>
      <c r="N91">
        <f t="shared" si="16"/>
        <v>72205.600000000006</v>
      </c>
      <c r="O91">
        <f t="shared" si="17"/>
        <v>66078</v>
      </c>
      <c r="Q91">
        <v>3892</v>
      </c>
      <c r="R91">
        <v>-506</v>
      </c>
      <c r="T91">
        <v>3793</v>
      </c>
      <c r="U91">
        <v>1513.4000000000087</v>
      </c>
      <c r="W91">
        <v>4520.2</v>
      </c>
      <c r="X91">
        <v>1771.8</v>
      </c>
      <c r="AF91">
        <v>72205.600000000006</v>
      </c>
      <c r="AG91">
        <v>1.5291057757293063</v>
      </c>
      <c r="AI91">
        <v>72205.600000000006</v>
      </c>
      <c r="AJ91">
        <v>1.5291057757293063</v>
      </c>
    </row>
    <row r="92" spans="2:38" x14ac:dyDescent="0.25">
      <c r="B92">
        <v>67071</v>
      </c>
      <c r="C92">
        <v>11258</v>
      </c>
      <c r="D92">
        <v>71750</v>
      </c>
      <c r="E92">
        <v>54711</v>
      </c>
      <c r="F92">
        <v>79187</v>
      </c>
      <c r="H92">
        <v>79834</v>
      </c>
      <c r="J92">
        <f t="shared" si="12"/>
        <v>56795.4</v>
      </c>
      <c r="K92">
        <f t="shared" si="13"/>
        <v>1.4056420062188135</v>
      </c>
      <c r="L92">
        <f t="shared" si="14"/>
        <v>79187</v>
      </c>
      <c r="M92">
        <f t="shared" si="15"/>
        <v>11258</v>
      </c>
      <c r="N92">
        <f t="shared" si="16"/>
        <v>56795.4</v>
      </c>
      <c r="O92">
        <f t="shared" si="17"/>
        <v>67929</v>
      </c>
      <c r="Q92">
        <v>499</v>
      </c>
      <c r="R92">
        <v>-296</v>
      </c>
      <c r="T92">
        <v>-2687.4000000000015</v>
      </c>
      <c r="U92">
        <v>711</v>
      </c>
      <c r="W92">
        <v>5521.4</v>
      </c>
      <c r="X92">
        <v>1498.2</v>
      </c>
      <c r="Z92">
        <v>56795.4</v>
      </c>
      <c r="AA92">
        <v>1.4056420062188135</v>
      </c>
      <c r="AI92">
        <v>56795.4</v>
      </c>
      <c r="AJ92">
        <v>1.4056420062188135</v>
      </c>
    </row>
    <row r="93" spans="2:38" x14ac:dyDescent="0.25">
      <c r="B93">
        <v>94723</v>
      </c>
      <c r="C93">
        <v>6892</v>
      </c>
      <c r="D93">
        <v>55768</v>
      </c>
      <c r="E93">
        <v>3107</v>
      </c>
      <c r="F93">
        <v>117155</v>
      </c>
      <c r="H93">
        <v>69283</v>
      </c>
      <c r="J93">
        <f t="shared" si="12"/>
        <v>55529</v>
      </c>
      <c r="K93">
        <f t="shared" si="13"/>
        <v>1.2476903960092924</v>
      </c>
      <c r="L93">
        <f t="shared" si="14"/>
        <v>117155</v>
      </c>
      <c r="M93">
        <f t="shared" si="15"/>
        <v>3107</v>
      </c>
      <c r="N93">
        <f t="shared" si="16"/>
        <v>55529</v>
      </c>
      <c r="O93">
        <f t="shared" si="17"/>
        <v>114048</v>
      </c>
      <c r="Q93">
        <v>1633</v>
      </c>
      <c r="R93">
        <v>185</v>
      </c>
      <c r="T93">
        <v>-2453.1999999999971</v>
      </c>
      <c r="U93">
        <v>-36.400000000001455</v>
      </c>
      <c r="W93">
        <v>6414.4000000000005</v>
      </c>
      <c r="X93">
        <v>1959.6</v>
      </c>
      <c r="Z93">
        <v>55529</v>
      </c>
      <c r="AA93">
        <v>1.2476903960092924</v>
      </c>
      <c r="AI93">
        <v>55529</v>
      </c>
      <c r="AJ93">
        <v>1.2476903960092924</v>
      </c>
    </row>
    <row r="94" spans="2:38" x14ac:dyDescent="0.25">
      <c r="B94">
        <v>26902</v>
      </c>
      <c r="C94">
        <v>74214</v>
      </c>
      <c r="D94">
        <v>74216</v>
      </c>
      <c r="E94">
        <v>64610</v>
      </c>
      <c r="F94">
        <v>32361</v>
      </c>
      <c r="H94">
        <v>103708</v>
      </c>
      <c r="J94">
        <f t="shared" si="12"/>
        <v>54460.6</v>
      </c>
      <c r="K94">
        <f t="shared" si="13"/>
        <v>1.9042757516443081</v>
      </c>
      <c r="L94">
        <f t="shared" si="14"/>
        <v>74216</v>
      </c>
      <c r="M94">
        <f t="shared" si="15"/>
        <v>26902</v>
      </c>
      <c r="N94">
        <f t="shared" si="16"/>
        <v>54460.6</v>
      </c>
      <c r="O94">
        <f t="shared" si="17"/>
        <v>47314</v>
      </c>
      <c r="Q94">
        <v>-15233</v>
      </c>
      <c r="R94">
        <v>-2754</v>
      </c>
      <c r="T94">
        <v>-3718.4000000000015</v>
      </c>
      <c r="U94">
        <v>-977.40000000000146</v>
      </c>
      <c r="W94">
        <v>6536.8</v>
      </c>
      <c r="X94">
        <v>1170.6000000000001</v>
      </c>
      <c r="AD94">
        <v>54460.6</v>
      </c>
      <c r="AE94">
        <v>1.9042757516443081</v>
      </c>
      <c r="AK94">
        <v>54460.6</v>
      </c>
      <c r="AL94">
        <v>1.9042757516443081</v>
      </c>
    </row>
    <row r="95" spans="2:38" x14ac:dyDescent="0.25">
      <c r="B95">
        <v>102276</v>
      </c>
      <c r="C95">
        <v>117465</v>
      </c>
      <c r="D95">
        <v>47187</v>
      </c>
      <c r="E95">
        <v>20310</v>
      </c>
      <c r="F95">
        <v>11031</v>
      </c>
      <c r="H95">
        <v>107187</v>
      </c>
      <c r="J95">
        <f t="shared" si="12"/>
        <v>59653.8</v>
      </c>
      <c r="K95">
        <f t="shared" si="13"/>
        <v>1.7968176377699325</v>
      </c>
      <c r="L95">
        <f t="shared" si="14"/>
        <v>117465</v>
      </c>
      <c r="M95">
        <f t="shared" si="15"/>
        <v>11031</v>
      </c>
      <c r="N95">
        <f t="shared" si="16"/>
        <v>59653.8</v>
      </c>
      <c r="O95">
        <f t="shared" si="17"/>
        <v>106434</v>
      </c>
      <c r="Q95">
        <v>-2283</v>
      </c>
      <c r="R95">
        <v>2740</v>
      </c>
      <c r="T95">
        <v>-419.39999999999418</v>
      </c>
      <c r="U95">
        <v>1017.4000000000015</v>
      </c>
      <c r="W95">
        <v>5717.4000000000005</v>
      </c>
      <c r="X95">
        <v>3001</v>
      </c>
      <c r="AD95">
        <v>59653.8</v>
      </c>
      <c r="AE95">
        <v>1.7968176377699325</v>
      </c>
      <c r="AK95">
        <v>59653.8</v>
      </c>
      <c r="AL95">
        <v>1.7968176377699325</v>
      </c>
    </row>
    <row r="96" spans="2:38" x14ac:dyDescent="0.25">
      <c r="B96">
        <v>36658</v>
      </c>
      <c r="C96">
        <v>89108</v>
      </c>
      <c r="D96">
        <v>7721</v>
      </c>
      <c r="E96">
        <v>95402</v>
      </c>
      <c r="F96">
        <v>80112</v>
      </c>
      <c r="H96">
        <v>85096</v>
      </c>
      <c r="J96">
        <f t="shared" si="12"/>
        <v>61800.2</v>
      </c>
      <c r="K96">
        <f t="shared" si="13"/>
        <v>1.3769534726424835</v>
      </c>
      <c r="L96">
        <f t="shared" si="14"/>
        <v>95402</v>
      </c>
      <c r="M96">
        <f t="shared" si="15"/>
        <v>7721</v>
      </c>
      <c r="N96">
        <f t="shared" si="16"/>
        <v>61800.2</v>
      </c>
      <c r="O96">
        <f t="shared" si="17"/>
        <v>87681</v>
      </c>
      <c r="Q96">
        <v>-1865</v>
      </c>
      <c r="R96">
        <v>-203</v>
      </c>
      <c r="T96">
        <v>-12245.800000000003</v>
      </c>
      <c r="U96">
        <v>-1776.8000000000029</v>
      </c>
      <c r="W96">
        <v>17317.800000000003</v>
      </c>
      <c r="X96">
        <v>1776.8</v>
      </c>
      <c r="AB96">
        <v>61800.2</v>
      </c>
      <c r="AC96">
        <v>1.3769534726424835</v>
      </c>
      <c r="AI96">
        <v>61800.2</v>
      </c>
      <c r="AJ96">
        <v>1.3769534726424835</v>
      </c>
    </row>
    <row r="97" spans="2:38" x14ac:dyDescent="0.25">
      <c r="B97">
        <v>121612</v>
      </c>
      <c r="C97">
        <v>114644</v>
      </c>
      <c r="D97">
        <v>27003</v>
      </c>
      <c r="E97">
        <v>12533</v>
      </c>
      <c r="F97">
        <v>75772</v>
      </c>
      <c r="H97">
        <v>95269</v>
      </c>
      <c r="J97">
        <f t="shared" si="12"/>
        <v>70312.800000000003</v>
      </c>
      <c r="K97">
        <f t="shared" si="13"/>
        <v>1.3549311078494954</v>
      </c>
      <c r="L97">
        <f t="shared" si="14"/>
        <v>121612</v>
      </c>
      <c r="M97">
        <f t="shared" si="15"/>
        <v>12533</v>
      </c>
      <c r="N97">
        <f t="shared" si="16"/>
        <v>70312.800000000003</v>
      </c>
      <c r="O97">
        <f t="shared" si="17"/>
        <v>109079</v>
      </c>
      <c r="Q97">
        <v>-3623</v>
      </c>
      <c r="R97">
        <v>-2364</v>
      </c>
      <c r="T97">
        <v>3991.1999999999971</v>
      </c>
      <c r="U97">
        <v>784.80000000000291</v>
      </c>
      <c r="W97">
        <v>7333.6</v>
      </c>
      <c r="X97">
        <v>3469.2</v>
      </c>
      <c r="AF97">
        <v>70312.800000000003</v>
      </c>
      <c r="AG97">
        <v>1.3549311078494954</v>
      </c>
      <c r="AI97">
        <v>70312.800000000003</v>
      </c>
      <c r="AJ97">
        <v>1.3549311078494954</v>
      </c>
    </row>
    <row r="98" spans="2:38" x14ac:dyDescent="0.25">
      <c r="B98">
        <v>84830</v>
      </c>
      <c r="C98">
        <v>79621</v>
      </c>
      <c r="D98">
        <v>17931</v>
      </c>
      <c r="E98">
        <v>76939</v>
      </c>
      <c r="F98">
        <v>13785</v>
      </c>
      <c r="H98">
        <v>96879</v>
      </c>
      <c r="J98">
        <f t="shared" si="12"/>
        <v>54621.2</v>
      </c>
      <c r="K98">
        <f t="shared" ref="K98:K129" si="18">H98/J98</f>
        <v>1.7736519886051572</v>
      </c>
      <c r="L98">
        <f t="shared" si="14"/>
        <v>84830</v>
      </c>
      <c r="M98">
        <f t="shared" si="15"/>
        <v>13785</v>
      </c>
      <c r="N98">
        <f t="shared" si="16"/>
        <v>54621.2</v>
      </c>
      <c r="O98">
        <f t="shared" si="17"/>
        <v>71045</v>
      </c>
      <c r="Q98">
        <v>-4227</v>
      </c>
      <c r="R98">
        <v>-123</v>
      </c>
      <c r="T98">
        <v>894.79999999999563</v>
      </c>
      <c r="U98">
        <v>148.79999999999563</v>
      </c>
      <c r="W98">
        <v>4362.4000000000005</v>
      </c>
      <c r="X98">
        <v>1038.8</v>
      </c>
      <c r="AD98">
        <v>54621.2</v>
      </c>
      <c r="AE98">
        <v>1.7736519886051572</v>
      </c>
      <c r="AK98">
        <v>54621.2</v>
      </c>
      <c r="AL98">
        <v>1.7736519886051572</v>
      </c>
    </row>
    <row r="99" spans="2:38" x14ac:dyDescent="0.25">
      <c r="B99">
        <v>84555</v>
      </c>
      <c r="C99">
        <v>43270</v>
      </c>
      <c r="D99">
        <v>12724</v>
      </c>
      <c r="E99">
        <v>110934</v>
      </c>
      <c r="F99">
        <v>33574</v>
      </c>
      <c r="H99">
        <v>59814</v>
      </c>
      <c r="J99">
        <f t="shared" si="12"/>
        <v>57011.4</v>
      </c>
      <c r="K99">
        <f t="shared" si="18"/>
        <v>1.0491585893347646</v>
      </c>
      <c r="L99">
        <f t="shared" si="14"/>
        <v>110934</v>
      </c>
      <c r="M99">
        <f t="shared" si="15"/>
        <v>12724</v>
      </c>
      <c r="N99">
        <f t="shared" si="16"/>
        <v>57011.4</v>
      </c>
      <c r="O99">
        <f t="shared" si="17"/>
        <v>98210</v>
      </c>
      <c r="Q99">
        <v>1389</v>
      </c>
      <c r="R99">
        <v>-15</v>
      </c>
      <c r="T99">
        <v>1366.2000000000044</v>
      </c>
      <c r="U99">
        <v>-621.79999999999563</v>
      </c>
      <c r="W99">
        <v>4547</v>
      </c>
      <c r="X99">
        <v>1525</v>
      </c>
      <c r="Z99">
        <v>57011.4</v>
      </c>
      <c r="AA99">
        <v>1.0491585893347646</v>
      </c>
      <c r="AI99">
        <v>57011.4</v>
      </c>
      <c r="AJ99">
        <v>1.0491585893347646</v>
      </c>
    </row>
    <row r="100" spans="2:38" x14ac:dyDescent="0.25">
      <c r="B100">
        <v>10546</v>
      </c>
      <c r="C100">
        <v>14181</v>
      </c>
      <c r="D100">
        <v>39229</v>
      </c>
      <c r="E100">
        <v>87545</v>
      </c>
      <c r="F100">
        <v>3516</v>
      </c>
      <c r="H100">
        <v>46866</v>
      </c>
      <c r="J100">
        <f t="shared" si="12"/>
        <v>31003.4</v>
      </c>
      <c r="K100">
        <f t="shared" si="18"/>
        <v>1.5116406587664577</v>
      </c>
      <c r="L100">
        <f t="shared" si="14"/>
        <v>87545</v>
      </c>
      <c r="M100">
        <f t="shared" si="15"/>
        <v>3516</v>
      </c>
      <c r="N100">
        <f t="shared" si="16"/>
        <v>31003.4</v>
      </c>
      <c r="O100">
        <f t="shared" si="17"/>
        <v>84029</v>
      </c>
      <c r="Q100">
        <v>3447</v>
      </c>
      <c r="R100">
        <v>17</v>
      </c>
      <c r="T100">
        <v>-5699.7999999999956</v>
      </c>
      <c r="U100">
        <v>-697.79999999999927</v>
      </c>
      <c r="W100">
        <v>6621.8</v>
      </c>
      <c r="X100">
        <v>1503</v>
      </c>
      <c r="Z100">
        <v>31003.4</v>
      </c>
      <c r="AA100">
        <v>1.5116406587664577</v>
      </c>
      <c r="AK100">
        <v>31003.4</v>
      </c>
      <c r="AL100">
        <v>1.5116406587664577</v>
      </c>
    </row>
    <row r="101" spans="2:38" x14ac:dyDescent="0.25">
      <c r="B101">
        <v>46627</v>
      </c>
      <c r="C101">
        <v>41550</v>
      </c>
      <c r="D101">
        <v>100930</v>
      </c>
      <c r="E101">
        <v>59945</v>
      </c>
      <c r="F101">
        <v>105083</v>
      </c>
      <c r="H101">
        <v>93544</v>
      </c>
      <c r="J101">
        <f t="shared" si="12"/>
        <v>70827</v>
      </c>
      <c r="K101">
        <f t="shared" si="18"/>
        <v>1.3207392660990864</v>
      </c>
      <c r="L101">
        <f t="shared" si="14"/>
        <v>105083</v>
      </c>
      <c r="M101">
        <f t="shared" si="15"/>
        <v>41550</v>
      </c>
      <c r="N101">
        <f t="shared" si="16"/>
        <v>70827</v>
      </c>
      <c r="O101">
        <f t="shared" si="17"/>
        <v>63533</v>
      </c>
      <c r="Q101">
        <v>-8546</v>
      </c>
      <c r="R101">
        <v>-4328</v>
      </c>
      <c r="T101">
        <v>12426.599999999999</v>
      </c>
      <c r="U101">
        <v>733.39999999999418</v>
      </c>
      <c r="W101">
        <v>12426.6</v>
      </c>
      <c r="X101">
        <v>1186.5999999999999</v>
      </c>
      <c r="AD101">
        <v>70827</v>
      </c>
      <c r="AE101">
        <v>1.3207392660990864</v>
      </c>
      <c r="AI101">
        <v>70827</v>
      </c>
      <c r="AJ101">
        <v>1.3207392660990864</v>
      </c>
    </row>
    <row r="103" spans="2:38" x14ac:dyDescent="0.25">
      <c r="B103">
        <v>1632205</v>
      </c>
      <c r="C103">
        <v>1538299</v>
      </c>
      <c r="D103">
        <v>1384647</v>
      </c>
      <c r="E103">
        <v>1549024</v>
      </c>
      <c r="F103">
        <v>1536315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678D-845A-4289-A752-5E383A578FA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56605</v>
      </c>
      <c r="C2">
        <v>68999</v>
      </c>
      <c r="D2">
        <v>15377</v>
      </c>
      <c r="E2">
        <v>77900</v>
      </c>
      <c r="F2">
        <v>106481</v>
      </c>
      <c r="H2">
        <v>106953</v>
      </c>
      <c r="J2">
        <f t="shared" ref="J2:J33" si="0">AVERAGE(B2:F2)</f>
        <v>65072.4</v>
      </c>
      <c r="K2">
        <f t="shared" ref="K2:K33" si="1">H2/J2</f>
        <v>1.6436000516347944</v>
      </c>
      <c r="L2">
        <f t="shared" ref="L2:L33" si="2">MAX(B2:F2)</f>
        <v>106481</v>
      </c>
      <c r="M2">
        <f t="shared" ref="M2:M33" si="3">MIN(B2:F2)</f>
        <v>15377</v>
      </c>
      <c r="N2">
        <f t="shared" ref="N2:N33" si="4">AVERAGE(B2:F2)</f>
        <v>65072.4</v>
      </c>
      <c r="O2">
        <f t="shared" ref="O2:O33" si="5">L2-M2</f>
        <v>91104</v>
      </c>
      <c r="Q2">
        <v>12120</v>
      </c>
      <c r="R2">
        <v>-179</v>
      </c>
      <c r="T2">
        <v>-7817.4000000000015</v>
      </c>
      <c r="U2">
        <v>-1609.7999999999956</v>
      </c>
      <c r="W2">
        <v>9835.4000000000015</v>
      </c>
      <c r="X2">
        <v>1609.8</v>
      </c>
      <c r="AB2">
        <v>65072.4</v>
      </c>
      <c r="AC2">
        <v>1.6436000516347944</v>
      </c>
      <c r="AI2">
        <v>65072.4</v>
      </c>
      <c r="AJ2">
        <v>1.6436000516347944</v>
      </c>
    </row>
    <row r="3" spans="1:38" x14ac:dyDescent="0.25">
      <c r="B3">
        <v>87915</v>
      </c>
      <c r="C3">
        <v>20122</v>
      </c>
      <c r="D3">
        <v>32591</v>
      </c>
      <c r="E3">
        <v>70215</v>
      </c>
      <c r="F3">
        <v>93167</v>
      </c>
      <c r="H3">
        <v>63526</v>
      </c>
      <c r="J3">
        <f t="shared" si="0"/>
        <v>60802</v>
      </c>
      <c r="K3">
        <f t="shared" si="1"/>
        <v>1.0448011578566494</v>
      </c>
      <c r="L3">
        <f t="shared" si="2"/>
        <v>93167</v>
      </c>
      <c r="M3">
        <f t="shared" si="3"/>
        <v>20122</v>
      </c>
      <c r="N3">
        <f t="shared" si="4"/>
        <v>60802</v>
      </c>
      <c r="O3">
        <f t="shared" si="5"/>
        <v>73045</v>
      </c>
      <c r="Q3">
        <v>919</v>
      </c>
      <c r="R3">
        <v>779</v>
      </c>
      <c r="T3">
        <v>5796.4000000000015</v>
      </c>
      <c r="U3">
        <v>-633.80000000000291</v>
      </c>
      <c r="W3">
        <v>6886</v>
      </c>
      <c r="X3">
        <v>668.5999999999998</v>
      </c>
      <c r="Z3">
        <v>60802</v>
      </c>
      <c r="AA3">
        <v>1.0448011578566494</v>
      </c>
      <c r="AI3">
        <v>60802</v>
      </c>
      <c r="AJ3">
        <v>1.0448011578566494</v>
      </c>
    </row>
    <row r="4" spans="1:38" x14ac:dyDescent="0.25">
      <c r="B4">
        <v>17846</v>
      </c>
      <c r="C4">
        <v>116607</v>
      </c>
      <c r="D4">
        <v>54945</v>
      </c>
      <c r="E4">
        <v>91811</v>
      </c>
      <c r="F4">
        <v>57490</v>
      </c>
      <c r="H4">
        <v>71994</v>
      </c>
      <c r="J4">
        <f t="shared" si="0"/>
        <v>67739.8</v>
      </c>
      <c r="K4">
        <f t="shared" si="1"/>
        <v>1.0628020749987452</v>
      </c>
      <c r="L4">
        <f t="shared" si="2"/>
        <v>116607</v>
      </c>
      <c r="M4">
        <f t="shared" si="3"/>
        <v>17846</v>
      </c>
      <c r="N4">
        <f t="shared" si="4"/>
        <v>67739.8</v>
      </c>
      <c r="O4">
        <f t="shared" si="5"/>
        <v>98761</v>
      </c>
      <c r="Q4">
        <v>-6726</v>
      </c>
      <c r="R4">
        <v>2</v>
      </c>
      <c r="T4">
        <v>4148.8000000000029</v>
      </c>
      <c r="U4">
        <v>-717.80000000000291</v>
      </c>
      <c r="W4">
        <v>4950.3999999999996</v>
      </c>
      <c r="X4">
        <v>1685.4</v>
      </c>
      <c r="AB4">
        <v>67739.8</v>
      </c>
      <c r="AC4">
        <v>1.0628020749987452</v>
      </c>
      <c r="AI4">
        <v>67739.8</v>
      </c>
      <c r="AJ4">
        <v>1.0628020749987452</v>
      </c>
    </row>
    <row r="5" spans="1:38" x14ac:dyDescent="0.25">
      <c r="B5">
        <v>45902</v>
      </c>
      <c r="C5">
        <v>12825</v>
      </c>
      <c r="D5">
        <v>77851</v>
      </c>
      <c r="E5">
        <v>33250</v>
      </c>
      <c r="F5">
        <v>90764</v>
      </c>
      <c r="H5">
        <v>67560</v>
      </c>
      <c r="J5">
        <f t="shared" si="0"/>
        <v>52118.400000000001</v>
      </c>
      <c r="K5">
        <f t="shared" si="1"/>
        <v>1.2962792411125437</v>
      </c>
      <c r="L5">
        <f t="shared" si="2"/>
        <v>90764</v>
      </c>
      <c r="M5">
        <f t="shared" si="3"/>
        <v>12825</v>
      </c>
      <c r="N5">
        <f t="shared" si="4"/>
        <v>52118.400000000001</v>
      </c>
      <c r="O5">
        <f t="shared" si="5"/>
        <v>77939</v>
      </c>
      <c r="Q5">
        <v>4953</v>
      </c>
      <c r="R5">
        <v>2149</v>
      </c>
      <c r="T5">
        <v>458.40000000000146</v>
      </c>
      <c r="U5">
        <v>1067</v>
      </c>
      <c r="W5">
        <v>2662.3999999999996</v>
      </c>
      <c r="X5">
        <v>1153.4000000000001</v>
      </c>
      <c r="Z5">
        <v>52118.400000000001</v>
      </c>
      <c r="AA5">
        <v>1.2962792411125437</v>
      </c>
      <c r="AI5">
        <v>52118.400000000001</v>
      </c>
      <c r="AJ5">
        <v>1.2962792411125437</v>
      </c>
    </row>
    <row r="6" spans="1:38" x14ac:dyDescent="0.25">
      <c r="B6">
        <v>26947</v>
      </c>
      <c r="C6">
        <v>20971</v>
      </c>
      <c r="D6">
        <v>106739</v>
      </c>
      <c r="E6">
        <v>60315</v>
      </c>
      <c r="F6">
        <v>17933</v>
      </c>
      <c r="H6">
        <v>67866</v>
      </c>
      <c r="J6">
        <f t="shared" si="0"/>
        <v>46581</v>
      </c>
      <c r="K6">
        <f t="shared" si="1"/>
        <v>1.4569459650930636</v>
      </c>
      <c r="L6">
        <f t="shared" si="2"/>
        <v>106739</v>
      </c>
      <c r="M6">
        <f t="shared" si="3"/>
        <v>17933</v>
      </c>
      <c r="N6">
        <f t="shared" si="4"/>
        <v>46581</v>
      </c>
      <c r="O6">
        <f t="shared" si="5"/>
        <v>88806</v>
      </c>
      <c r="Q6">
        <v>-10977</v>
      </c>
      <c r="R6">
        <v>-3864</v>
      </c>
      <c r="T6">
        <v>3654</v>
      </c>
      <c r="U6">
        <v>390.59999999999854</v>
      </c>
      <c r="W6">
        <v>5204</v>
      </c>
      <c r="X6">
        <v>717</v>
      </c>
      <c r="AD6">
        <v>46581</v>
      </c>
      <c r="AE6">
        <v>1.4569459650930636</v>
      </c>
      <c r="AI6">
        <v>46581</v>
      </c>
      <c r="AJ6">
        <v>1.4569459650930636</v>
      </c>
    </row>
    <row r="7" spans="1:38" x14ac:dyDescent="0.25">
      <c r="B7">
        <v>29838</v>
      </c>
      <c r="C7">
        <v>80699</v>
      </c>
      <c r="D7">
        <v>77250</v>
      </c>
      <c r="E7">
        <v>21747</v>
      </c>
      <c r="F7">
        <v>14235</v>
      </c>
      <c r="H7">
        <v>73914</v>
      </c>
      <c r="J7">
        <f t="shared" si="0"/>
        <v>44753.8</v>
      </c>
      <c r="K7">
        <f t="shared" si="1"/>
        <v>1.651569252219923</v>
      </c>
      <c r="L7">
        <f t="shared" si="2"/>
        <v>80699</v>
      </c>
      <c r="M7">
        <f t="shared" si="3"/>
        <v>14235</v>
      </c>
      <c r="N7">
        <f t="shared" si="4"/>
        <v>44753.8</v>
      </c>
      <c r="O7">
        <f t="shared" si="5"/>
        <v>66464</v>
      </c>
      <c r="Q7">
        <v>-3084</v>
      </c>
      <c r="R7">
        <v>-3267</v>
      </c>
      <c r="T7">
        <v>-1272.7999999999956</v>
      </c>
      <c r="U7">
        <v>1519</v>
      </c>
      <c r="W7">
        <v>6396.4000000000005</v>
      </c>
      <c r="X7">
        <v>2724.6</v>
      </c>
      <c r="AD7">
        <v>44753.8</v>
      </c>
      <c r="AE7">
        <v>1.651569252219923</v>
      </c>
      <c r="AI7">
        <v>44753.8</v>
      </c>
      <c r="AJ7">
        <v>1.651569252219923</v>
      </c>
    </row>
    <row r="8" spans="1:38" x14ac:dyDescent="0.25">
      <c r="B8">
        <v>75109</v>
      </c>
      <c r="C8">
        <v>16478</v>
      </c>
      <c r="D8">
        <v>35364</v>
      </c>
      <c r="E8">
        <v>61246</v>
      </c>
      <c r="F8">
        <v>80908</v>
      </c>
      <c r="H8">
        <v>85565</v>
      </c>
      <c r="J8">
        <f t="shared" si="0"/>
        <v>53821</v>
      </c>
      <c r="K8">
        <f t="shared" si="1"/>
        <v>1.5898069526764647</v>
      </c>
      <c r="L8">
        <f t="shared" si="2"/>
        <v>80908</v>
      </c>
      <c r="M8">
        <f t="shared" si="3"/>
        <v>16478</v>
      </c>
      <c r="N8">
        <f t="shared" si="4"/>
        <v>53821</v>
      </c>
      <c r="O8">
        <f t="shared" si="5"/>
        <v>64430</v>
      </c>
      <c r="Q8">
        <v>6845</v>
      </c>
      <c r="R8">
        <v>3799</v>
      </c>
      <c r="T8">
        <v>3366.4000000000015</v>
      </c>
      <c r="U8">
        <v>470.19999999999709</v>
      </c>
      <c r="W8">
        <v>6771.6</v>
      </c>
      <c r="X8">
        <v>979.40000000000009</v>
      </c>
      <c r="AD8">
        <v>53821</v>
      </c>
      <c r="AE8">
        <v>1.5898069526764647</v>
      </c>
      <c r="AI8">
        <v>53821</v>
      </c>
      <c r="AJ8">
        <v>1.5898069526764647</v>
      </c>
    </row>
    <row r="9" spans="1:38" x14ac:dyDescent="0.25">
      <c r="B9">
        <v>74281</v>
      </c>
      <c r="C9">
        <v>91867</v>
      </c>
      <c r="D9">
        <v>101480</v>
      </c>
      <c r="E9">
        <v>55875</v>
      </c>
      <c r="F9">
        <v>22267</v>
      </c>
      <c r="H9">
        <v>109571</v>
      </c>
      <c r="J9">
        <f t="shared" si="0"/>
        <v>69154</v>
      </c>
      <c r="K9">
        <f t="shared" si="1"/>
        <v>1.5844492003354831</v>
      </c>
      <c r="L9">
        <f t="shared" si="2"/>
        <v>101480</v>
      </c>
      <c r="M9">
        <f t="shared" si="3"/>
        <v>22267</v>
      </c>
      <c r="N9">
        <f t="shared" si="4"/>
        <v>69154</v>
      </c>
      <c r="O9">
        <f t="shared" si="5"/>
        <v>79213</v>
      </c>
      <c r="Q9">
        <v>-22</v>
      </c>
      <c r="R9">
        <v>44</v>
      </c>
      <c r="T9">
        <v>3668.8000000000029</v>
      </c>
      <c r="U9">
        <v>1608.3999999999942</v>
      </c>
      <c r="W9">
        <v>9361.1999999999989</v>
      </c>
      <c r="X9">
        <v>2384</v>
      </c>
      <c r="AF9">
        <v>69154</v>
      </c>
      <c r="AG9">
        <v>1.5844492003354831</v>
      </c>
      <c r="AI9">
        <v>69154</v>
      </c>
      <c r="AJ9">
        <v>1.5844492003354831</v>
      </c>
    </row>
    <row r="10" spans="1:38" x14ac:dyDescent="0.25">
      <c r="B10">
        <v>52667</v>
      </c>
      <c r="C10">
        <v>109510</v>
      </c>
      <c r="D10">
        <v>113072</v>
      </c>
      <c r="E10">
        <v>85505</v>
      </c>
      <c r="F10">
        <v>112110</v>
      </c>
      <c r="H10">
        <v>109466</v>
      </c>
      <c r="J10">
        <f t="shared" si="0"/>
        <v>94572.800000000003</v>
      </c>
      <c r="K10">
        <f t="shared" si="1"/>
        <v>1.1574786830885835</v>
      </c>
      <c r="L10">
        <f t="shared" si="2"/>
        <v>113072</v>
      </c>
      <c r="M10">
        <f t="shared" si="3"/>
        <v>52667</v>
      </c>
      <c r="N10">
        <f t="shared" si="4"/>
        <v>94572.800000000003</v>
      </c>
      <c r="O10">
        <f t="shared" si="5"/>
        <v>60405</v>
      </c>
      <c r="Q10">
        <v>-8614</v>
      </c>
      <c r="R10">
        <v>-5000</v>
      </c>
      <c r="T10">
        <v>-3802.5999999999913</v>
      </c>
      <c r="U10">
        <v>348</v>
      </c>
      <c r="W10">
        <v>6343.8</v>
      </c>
      <c r="X10">
        <v>2069.6</v>
      </c>
      <c r="AB10">
        <v>94572.800000000003</v>
      </c>
      <c r="AC10">
        <v>1.1574786830885835</v>
      </c>
      <c r="AI10">
        <v>94572.800000000003</v>
      </c>
      <c r="AJ10">
        <v>1.1574786830885835</v>
      </c>
    </row>
    <row r="11" spans="1:38" x14ac:dyDescent="0.25">
      <c r="B11">
        <v>37375</v>
      </c>
      <c r="C11">
        <v>46418</v>
      </c>
      <c r="D11">
        <v>70641</v>
      </c>
      <c r="E11">
        <v>116337</v>
      </c>
      <c r="F11">
        <v>112452</v>
      </c>
      <c r="H11">
        <v>123304</v>
      </c>
      <c r="J11">
        <f t="shared" si="0"/>
        <v>76644.600000000006</v>
      </c>
      <c r="K11">
        <f t="shared" si="1"/>
        <v>1.6087760912053817</v>
      </c>
      <c r="L11">
        <f t="shared" si="2"/>
        <v>116337</v>
      </c>
      <c r="M11">
        <f t="shared" si="3"/>
        <v>37375</v>
      </c>
      <c r="N11">
        <f t="shared" si="4"/>
        <v>76644.600000000006</v>
      </c>
      <c r="O11">
        <f t="shared" si="5"/>
        <v>78962</v>
      </c>
      <c r="Q11">
        <v>9160</v>
      </c>
      <c r="R11">
        <v>9</v>
      </c>
      <c r="T11">
        <v>1639.2000000000116</v>
      </c>
      <c r="U11">
        <v>2255.4000000000087</v>
      </c>
      <c r="W11">
        <v>9991.2000000000007</v>
      </c>
      <c r="X11">
        <v>2284.2000000000003</v>
      </c>
      <c r="AF11">
        <v>76644.600000000006</v>
      </c>
      <c r="AG11">
        <v>1.6087760912053817</v>
      </c>
      <c r="AK11">
        <v>76644.600000000006</v>
      </c>
      <c r="AL11">
        <v>1.6087760912053817</v>
      </c>
    </row>
    <row r="12" spans="1:38" x14ac:dyDescent="0.25">
      <c r="B12">
        <v>37902</v>
      </c>
      <c r="C12">
        <v>17025</v>
      </c>
      <c r="D12">
        <v>84576</v>
      </c>
      <c r="E12">
        <v>105961</v>
      </c>
      <c r="F12">
        <v>102219</v>
      </c>
      <c r="H12">
        <v>109345</v>
      </c>
      <c r="J12">
        <f t="shared" si="0"/>
        <v>69536.600000000006</v>
      </c>
      <c r="K12">
        <f t="shared" si="1"/>
        <v>1.57248125447606</v>
      </c>
      <c r="L12">
        <f t="shared" si="2"/>
        <v>105961</v>
      </c>
      <c r="M12">
        <f t="shared" si="3"/>
        <v>17025</v>
      </c>
      <c r="N12">
        <f t="shared" si="4"/>
        <v>69536.600000000006</v>
      </c>
      <c r="O12">
        <f t="shared" si="5"/>
        <v>88936</v>
      </c>
      <c r="Q12">
        <v>-10580</v>
      </c>
      <c r="R12">
        <v>-260</v>
      </c>
      <c r="T12">
        <v>1173.2000000000116</v>
      </c>
      <c r="U12">
        <v>832</v>
      </c>
      <c r="W12">
        <v>8227.6</v>
      </c>
      <c r="X12">
        <v>1522</v>
      </c>
      <c r="AF12">
        <v>69536.600000000006</v>
      </c>
      <c r="AG12">
        <v>1.57248125447606</v>
      </c>
      <c r="AK12">
        <v>69536.600000000006</v>
      </c>
      <c r="AL12">
        <v>1.57248125447606</v>
      </c>
    </row>
    <row r="13" spans="1:38" x14ac:dyDescent="0.25">
      <c r="B13">
        <v>36006</v>
      </c>
      <c r="C13">
        <v>111946</v>
      </c>
      <c r="D13">
        <v>35147</v>
      </c>
      <c r="E13">
        <v>45496</v>
      </c>
      <c r="F13">
        <v>17667</v>
      </c>
      <c r="H13">
        <v>108114</v>
      </c>
      <c r="J13">
        <f t="shared" si="0"/>
        <v>49252.4</v>
      </c>
      <c r="K13">
        <f t="shared" si="1"/>
        <v>2.1951011524311506</v>
      </c>
      <c r="L13">
        <f t="shared" si="2"/>
        <v>111946</v>
      </c>
      <c r="M13">
        <f t="shared" si="3"/>
        <v>17667</v>
      </c>
      <c r="N13">
        <f t="shared" si="4"/>
        <v>49252.4</v>
      </c>
      <c r="O13">
        <f t="shared" si="5"/>
        <v>94279</v>
      </c>
      <c r="Q13">
        <v>4425</v>
      </c>
      <c r="R13">
        <v>675</v>
      </c>
      <c r="T13">
        <v>-2801.1999999999971</v>
      </c>
      <c r="U13">
        <v>1247.2000000000044</v>
      </c>
      <c r="W13">
        <v>8182.8</v>
      </c>
      <c r="X13">
        <v>2555.6000000000004</v>
      </c>
      <c r="AD13">
        <v>49252.4</v>
      </c>
      <c r="AE13">
        <v>2.1951011524311506</v>
      </c>
      <c r="AK13">
        <v>49252.4</v>
      </c>
      <c r="AL13">
        <v>2.1951011524311506</v>
      </c>
    </row>
    <row r="14" spans="1:38" x14ac:dyDescent="0.25">
      <c r="B14">
        <v>112430</v>
      </c>
      <c r="C14">
        <v>76696</v>
      </c>
      <c r="D14">
        <v>41858</v>
      </c>
      <c r="E14">
        <v>33746</v>
      </c>
      <c r="F14">
        <v>99357</v>
      </c>
      <c r="H14">
        <v>80539</v>
      </c>
      <c r="J14">
        <f t="shared" si="0"/>
        <v>72817.399999999994</v>
      </c>
      <c r="K14">
        <f t="shared" si="1"/>
        <v>1.1060405891998342</v>
      </c>
      <c r="L14">
        <f t="shared" si="2"/>
        <v>112430</v>
      </c>
      <c r="M14">
        <f t="shared" si="3"/>
        <v>33746</v>
      </c>
      <c r="N14">
        <f t="shared" si="4"/>
        <v>72817.399999999994</v>
      </c>
      <c r="O14">
        <f t="shared" si="5"/>
        <v>78684</v>
      </c>
      <c r="Q14">
        <v>97</v>
      </c>
      <c r="R14">
        <v>18</v>
      </c>
      <c r="T14">
        <v>2756.5999999999913</v>
      </c>
      <c r="U14">
        <v>-262.80000000000291</v>
      </c>
      <c r="W14">
        <v>4167.3999999999996</v>
      </c>
      <c r="X14">
        <v>436</v>
      </c>
      <c r="AB14">
        <v>72817.399999999994</v>
      </c>
      <c r="AC14">
        <v>1.1060405891998342</v>
      </c>
      <c r="AI14">
        <v>72817.399999999994</v>
      </c>
      <c r="AJ14">
        <v>1.1060405891998342</v>
      </c>
    </row>
    <row r="15" spans="1:38" x14ac:dyDescent="0.25">
      <c r="B15">
        <v>41114</v>
      </c>
      <c r="C15">
        <v>110398</v>
      </c>
      <c r="D15">
        <v>73398</v>
      </c>
      <c r="E15">
        <v>8896</v>
      </c>
      <c r="F15">
        <v>9401</v>
      </c>
      <c r="H15">
        <v>96454</v>
      </c>
      <c r="J15">
        <f t="shared" si="0"/>
        <v>48641.4</v>
      </c>
      <c r="K15">
        <f t="shared" si="1"/>
        <v>1.9829610167470508</v>
      </c>
      <c r="L15">
        <f t="shared" si="2"/>
        <v>110398</v>
      </c>
      <c r="M15">
        <f t="shared" si="3"/>
        <v>8896</v>
      </c>
      <c r="N15">
        <f t="shared" si="4"/>
        <v>48641.4</v>
      </c>
      <c r="O15">
        <f t="shared" si="5"/>
        <v>101502</v>
      </c>
      <c r="Q15">
        <v>-8834</v>
      </c>
      <c r="R15">
        <v>2021</v>
      </c>
      <c r="T15">
        <v>-4888.1999999999971</v>
      </c>
      <c r="U15">
        <v>-1329.1999999999971</v>
      </c>
      <c r="W15">
        <v>5268.5999999999995</v>
      </c>
      <c r="X15">
        <v>2327.1999999999998</v>
      </c>
      <c r="AD15">
        <v>48641.4</v>
      </c>
      <c r="AE15">
        <v>1.9829610167470508</v>
      </c>
      <c r="AK15">
        <v>48641.4</v>
      </c>
      <c r="AL15">
        <v>1.9829610167470508</v>
      </c>
    </row>
    <row r="16" spans="1:38" x14ac:dyDescent="0.25">
      <c r="B16">
        <v>104794</v>
      </c>
      <c r="C16">
        <v>78448</v>
      </c>
      <c r="D16">
        <v>42442</v>
      </c>
      <c r="E16">
        <v>13003</v>
      </c>
      <c r="F16">
        <v>89728</v>
      </c>
      <c r="H16">
        <v>71997</v>
      </c>
      <c r="J16">
        <f t="shared" si="0"/>
        <v>65683</v>
      </c>
      <c r="K16">
        <f t="shared" si="1"/>
        <v>1.0961283741607417</v>
      </c>
      <c r="L16">
        <f t="shared" si="2"/>
        <v>104794</v>
      </c>
      <c r="M16">
        <f t="shared" si="3"/>
        <v>13003</v>
      </c>
      <c r="N16">
        <f t="shared" si="4"/>
        <v>65683</v>
      </c>
      <c r="O16">
        <f t="shared" si="5"/>
        <v>91791</v>
      </c>
      <c r="Q16">
        <v>-3279</v>
      </c>
      <c r="R16">
        <v>4222</v>
      </c>
      <c r="T16">
        <v>493</v>
      </c>
      <c r="U16">
        <v>-487.80000000000291</v>
      </c>
      <c r="W16">
        <v>5583.4</v>
      </c>
      <c r="X16">
        <v>754.19999999999993</v>
      </c>
      <c r="AB16">
        <v>65683</v>
      </c>
      <c r="AC16">
        <v>1.0961283741607417</v>
      </c>
      <c r="AI16">
        <v>65683</v>
      </c>
      <c r="AJ16">
        <v>1.0961283741607417</v>
      </c>
    </row>
    <row r="17" spans="2:38" x14ac:dyDescent="0.25">
      <c r="B17">
        <v>114543</v>
      </c>
      <c r="C17">
        <v>36997</v>
      </c>
      <c r="D17">
        <v>106606</v>
      </c>
      <c r="E17">
        <v>28277</v>
      </c>
      <c r="F17">
        <v>66029</v>
      </c>
      <c r="H17">
        <v>93934</v>
      </c>
      <c r="J17">
        <f t="shared" si="0"/>
        <v>70490.399999999994</v>
      </c>
      <c r="K17">
        <f t="shared" si="1"/>
        <v>1.3325786206348667</v>
      </c>
      <c r="L17">
        <f t="shared" si="2"/>
        <v>114543</v>
      </c>
      <c r="M17">
        <f t="shared" si="3"/>
        <v>28277</v>
      </c>
      <c r="N17">
        <f t="shared" si="4"/>
        <v>70490.399999999994</v>
      </c>
      <c r="O17">
        <f t="shared" si="5"/>
        <v>86266</v>
      </c>
      <c r="Q17">
        <v>-13199</v>
      </c>
      <c r="R17">
        <v>-3407</v>
      </c>
      <c r="T17">
        <v>109.79999999998836</v>
      </c>
      <c r="U17">
        <v>-1731.4000000000087</v>
      </c>
      <c r="W17">
        <v>1297.8</v>
      </c>
      <c r="X17">
        <v>2081</v>
      </c>
      <c r="AF17">
        <v>70490.399999999994</v>
      </c>
      <c r="AG17">
        <v>1.3325786206348667</v>
      </c>
      <c r="AI17">
        <v>70490.399999999994</v>
      </c>
      <c r="AJ17">
        <v>1.3325786206348667</v>
      </c>
    </row>
    <row r="18" spans="2:38" x14ac:dyDescent="0.25">
      <c r="B18">
        <v>117674</v>
      </c>
      <c r="C18">
        <v>66300</v>
      </c>
      <c r="D18">
        <v>107370</v>
      </c>
      <c r="E18">
        <v>78118</v>
      </c>
      <c r="F18">
        <v>57190</v>
      </c>
      <c r="H18">
        <v>87834</v>
      </c>
      <c r="J18">
        <f t="shared" si="0"/>
        <v>85330.4</v>
      </c>
      <c r="K18">
        <f t="shared" si="1"/>
        <v>1.029340071064943</v>
      </c>
      <c r="L18">
        <f t="shared" si="2"/>
        <v>117674</v>
      </c>
      <c r="M18">
        <f t="shared" si="3"/>
        <v>57190</v>
      </c>
      <c r="N18">
        <f t="shared" si="4"/>
        <v>85330.4</v>
      </c>
      <c r="O18">
        <f t="shared" si="5"/>
        <v>60484</v>
      </c>
      <c r="Q18">
        <v>-2079</v>
      </c>
      <c r="R18">
        <v>-5</v>
      </c>
      <c r="T18">
        <v>-966.40000000000873</v>
      </c>
      <c r="U18">
        <v>564</v>
      </c>
      <c r="W18">
        <v>5096.7999999999993</v>
      </c>
      <c r="X18">
        <v>797.2</v>
      </c>
      <c r="AB18">
        <v>85330.4</v>
      </c>
      <c r="AC18">
        <v>1.029340071064943</v>
      </c>
      <c r="AI18">
        <v>85330.4</v>
      </c>
      <c r="AJ18">
        <v>1.029340071064943</v>
      </c>
    </row>
    <row r="19" spans="2:38" x14ac:dyDescent="0.25">
      <c r="B19">
        <v>90389</v>
      </c>
      <c r="C19">
        <v>12068</v>
      </c>
      <c r="D19">
        <v>103348</v>
      </c>
      <c r="E19">
        <v>74485</v>
      </c>
      <c r="F19">
        <v>81609</v>
      </c>
      <c r="H19">
        <v>78581</v>
      </c>
      <c r="J19">
        <f t="shared" si="0"/>
        <v>72379.8</v>
      </c>
      <c r="K19">
        <f t="shared" si="1"/>
        <v>1.0856758377337323</v>
      </c>
      <c r="L19">
        <f t="shared" si="2"/>
        <v>103348</v>
      </c>
      <c r="M19">
        <f t="shared" si="3"/>
        <v>12068</v>
      </c>
      <c r="N19">
        <f t="shared" si="4"/>
        <v>72379.8</v>
      </c>
      <c r="O19">
        <f t="shared" si="5"/>
        <v>91280</v>
      </c>
      <c r="Q19">
        <v>-9979</v>
      </c>
      <c r="R19">
        <v>175</v>
      </c>
      <c r="T19">
        <v>-6684.5999999999913</v>
      </c>
      <c r="U19">
        <v>-759</v>
      </c>
      <c r="W19">
        <v>6860.2000000000007</v>
      </c>
      <c r="X19">
        <v>2593.4000000000005</v>
      </c>
      <c r="AB19">
        <v>72379.8</v>
      </c>
      <c r="AC19">
        <v>1.0856758377337323</v>
      </c>
      <c r="AI19">
        <v>72379.8</v>
      </c>
      <c r="AJ19">
        <v>1.0856758377337323</v>
      </c>
    </row>
    <row r="20" spans="2:38" x14ac:dyDescent="0.25">
      <c r="B20">
        <v>5289</v>
      </c>
      <c r="C20">
        <v>49945</v>
      </c>
      <c r="D20">
        <v>35099</v>
      </c>
      <c r="E20">
        <v>108006</v>
      </c>
      <c r="F20">
        <v>41889</v>
      </c>
      <c r="H20">
        <v>101727</v>
      </c>
      <c r="J20">
        <f t="shared" si="0"/>
        <v>48045.599999999999</v>
      </c>
      <c r="K20">
        <f t="shared" si="1"/>
        <v>2.1173010639892103</v>
      </c>
      <c r="L20">
        <f t="shared" si="2"/>
        <v>108006</v>
      </c>
      <c r="M20">
        <f t="shared" si="3"/>
        <v>5289</v>
      </c>
      <c r="N20">
        <f t="shared" si="4"/>
        <v>48045.599999999999</v>
      </c>
      <c r="O20">
        <f t="shared" si="5"/>
        <v>102717</v>
      </c>
      <c r="Q20">
        <v>6894</v>
      </c>
      <c r="R20">
        <v>-220</v>
      </c>
      <c r="T20">
        <v>-785.40000000000146</v>
      </c>
      <c r="U20">
        <v>-478.59999999999854</v>
      </c>
      <c r="W20">
        <v>6786.6</v>
      </c>
      <c r="X20">
        <v>478.6</v>
      </c>
      <c r="AD20">
        <v>48045.599999999999</v>
      </c>
      <c r="AE20">
        <v>2.1173010639892103</v>
      </c>
      <c r="AK20">
        <v>48045.599999999999</v>
      </c>
      <c r="AL20">
        <v>2.1173010639892103</v>
      </c>
    </row>
    <row r="21" spans="2:38" x14ac:dyDescent="0.25">
      <c r="B21">
        <v>10602</v>
      </c>
      <c r="C21">
        <v>77462</v>
      </c>
      <c r="D21">
        <v>86716</v>
      </c>
      <c r="E21">
        <v>112663</v>
      </c>
      <c r="F21">
        <v>9119</v>
      </c>
      <c r="H21">
        <v>106757</v>
      </c>
      <c r="J21">
        <f t="shared" si="0"/>
        <v>59312.4</v>
      </c>
      <c r="K21">
        <f t="shared" si="1"/>
        <v>1.7999103054336023</v>
      </c>
      <c r="L21">
        <f t="shared" si="2"/>
        <v>112663</v>
      </c>
      <c r="M21">
        <f t="shared" si="3"/>
        <v>9119</v>
      </c>
      <c r="N21">
        <f t="shared" si="4"/>
        <v>59312.4</v>
      </c>
      <c r="O21">
        <f t="shared" si="5"/>
        <v>103544</v>
      </c>
      <c r="Q21">
        <v>7127</v>
      </c>
      <c r="R21">
        <v>265</v>
      </c>
      <c r="T21">
        <v>-5434.7999999999956</v>
      </c>
      <c r="U21">
        <v>-1155</v>
      </c>
      <c r="W21">
        <v>5786.0000000000009</v>
      </c>
      <c r="X21">
        <v>1356.1999999999998</v>
      </c>
      <c r="AF21">
        <v>59312.4</v>
      </c>
      <c r="AG21">
        <v>1.7999103054336023</v>
      </c>
      <c r="AI21">
        <v>59312.4</v>
      </c>
      <c r="AJ21">
        <v>1.7999103054336023</v>
      </c>
    </row>
    <row r="22" spans="2:38" x14ac:dyDescent="0.25">
      <c r="B22">
        <v>114912</v>
      </c>
      <c r="C22">
        <v>81080</v>
      </c>
      <c r="D22">
        <v>38396</v>
      </c>
      <c r="E22">
        <v>72239</v>
      </c>
      <c r="F22">
        <v>116904</v>
      </c>
      <c r="H22">
        <v>129463</v>
      </c>
      <c r="J22">
        <f t="shared" si="0"/>
        <v>84706.2</v>
      </c>
      <c r="K22">
        <f t="shared" si="1"/>
        <v>1.5283769074754858</v>
      </c>
      <c r="L22">
        <f t="shared" si="2"/>
        <v>116904</v>
      </c>
      <c r="M22">
        <f t="shared" si="3"/>
        <v>38396</v>
      </c>
      <c r="N22">
        <f t="shared" si="4"/>
        <v>84706.2</v>
      </c>
      <c r="O22">
        <f t="shared" si="5"/>
        <v>78508</v>
      </c>
      <c r="Q22">
        <v>682</v>
      </c>
      <c r="R22">
        <v>-47</v>
      </c>
      <c r="T22">
        <v>-2894.4000000000087</v>
      </c>
      <c r="U22">
        <v>-710.40000000000873</v>
      </c>
      <c r="W22">
        <v>4738</v>
      </c>
      <c r="X22">
        <v>1247.5999999999999</v>
      </c>
      <c r="AF22">
        <v>84706.2</v>
      </c>
      <c r="AG22">
        <v>1.5283769074754858</v>
      </c>
      <c r="AI22">
        <v>84706.2</v>
      </c>
      <c r="AJ22">
        <v>1.5283769074754858</v>
      </c>
    </row>
    <row r="23" spans="2:38" x14ac:dyDescent="0.25">
      <c r="B23">
        <v>20952</v>
      </c>
      <c r="C23">
        <v>20224</v>
      </c>
      <c r="D23">
        <v>10081</v>
      </c>
      <c r="E23">
        <v>21088</v>
      </c>
      <c r="F23">
        <v>82664</v>
      </c>
      <c r="H23">
        <v>83912</v>
      </c>
      <c r="J23">
        <f t="shared" si="0"/>
        <v>31001.8</v>
      </c>
      <c r="K23">
        <f t="shared" si="1"/>
        <v>2.706681547523047</v>
      </c>
      <c r="L23">
        <f t="shared" si="2"/>
        <v>82664</v>
      </c>
      <c r="M23">
        <f t="shared" si="3"/>
        <v>10081</v>
      </c>
      <c r="N23">
        <f t="shared" si="4"/>
        <v>31001.8</v>
      </c>
      <c r="O23">
        <f t="shared" si="5"/>
        <v>72583</v>
      </c>
      <c r="Q23">
        <v>-3787</v>
      </c>
      <c r="R23">
        <v>149</v>
      </c>
      <c r="T23">
        <v>448.59999999999854</v>
      </c>
      <c r="U23">
        <v>-486.60000000000218</v>
      </c>
      <c r="W23">
        <v>6458.2</v>
      </c>
      <c r="X23">
        <v>2431</v>
      </c>
      <c r="AD23">
        <v>31001.8</v>
      </c>
      <c r="AE23">
        <v>2.706681547523047</v>
      </c>
      <c r="AK23">
        <v>31001.8</v>
      </c>
      <c r="AL23">
        <v>2.706681547523047</v>
      </c>
    </row>
    <row r="24" spans="2:38" x14ac:dyDescent="0.25">
      <c r="B24">
        <v>91689</v>
      </c>
      <c r="C24">
        <v>43306</v>
      </c>
      <c r="D24">
        <v>14151</v>
      </c>
      <c r="E24">
        <v>77898</v>
      </c>
      <c r="F24">
        <v>84312</v>
      </c>
      <c r="H24">
        <v>66024</v>
      </c>
      <c r="J24">
        <f t="shared" si="0"/>
        <v>62271.199999999997</v>
      </c>
      <c r="K24">
        <f t="shared" si="1"/>
        <v>1.0602654196482484</v>
      </c>
      <c r="L24">
        <f t="shared" si="2"/>
        <v>91689</v>
      </c>
      <c r="M24">
        <f t="shared" si="3"/>
        <v>14151</v>
      </c>
      <c r="N24">
        <f t="shared" si="4"/>
        <v>62271.199999999997</v>
      </c>
      <c r="O24">
        <f t="shared" si="5"/>
        <v>77538</v>
      </c>
      <c r="Q24">
        <v>-4578</v>
      </c>
      <c r="R24">
        <v>-1381</v>
      </c>
      <c r="T24">
        <v>-3140.2000000000044</v>
      </c>
      <c r="U24">
        <v>776.39999999999418</v>
      </c>
      <c r="W24">
        <v>4851.3999999999996</v>
      </c>
      <c r="X24">
        <v>790.4</v>
      </c>
      <c r="AB24">
        <v>62271.199999999997</v>
      </c>
      <c r="AC24">
        <v>1.0602654196482484</v>
      </c>
      <c r="AI24">
        <v>62271.199999999997</v>
      </c>
      <c r="AJ24">
        <v>1.0602654196482484</v>
      </c>
    </row>
    <row r="25" spans="2:38" x14ac:dyDescent="0.25">
      <c r="B25">
        <v>111547</v>
      </c>
      <c r="C25">
        <v>58207</v>
      </c>
      <c r="D25">
        <v>59555</v>
      </c>
      <c r="E25">
        <v>29755</v>
      </c>
      <c r="F25">
        <v>50097</v>
      </c>
      <c r="H25">
        <v>63508</v>
      </c>
      <c r="J25">
        <f t="shared" si="0"/>
        <v>61832.2</v>
      </c>
      <c r="K25">
        <f t="shared" si="1"/>
        <v>1.0271023835477309</v>
      </c>
      <c r="L25">
        <f t="shared" si="2"/>
        <v>111547</v>
      </c>
      <c r="M25">
        <f t="shared" si="3"/>
        <v>29755</v>
      </c>
      <c r="N25">
        <f t="shared" si="4"/>
        <v>61832.2</v>
      </c>
      <c r="O25">
        <f t="shared" si="5"/>
        <v>81792</v>
      </c>
      <c r="Q25">
        <v>-5003</v>
      </c>
      <c r="R25">
        <v>-2314</v>
      </c>
      <c r="T25">
        <v>-3333.2000000000044</v>
      </c>
      <c r="U25">
        <v>-173</v>
      </c>
      <c r="W25">
        <v>8144.7999999999993</v>
      </c>
      <c r="X25">
        <v>481.8</v>
      </c>
      <c r="AB25">
        <v>61832.2</v>
      </c>
      <c r="AC25">
        <v>1.0271023835477309</v>
      </c>
      <c r="AI25">
        <v>61832.2</v>
      </c>
      <c r="AJ25">
        <v>1.0271023835477309</v>
      </c>
    </row>
    <row r="26" spans="2:38" x14ac:dyDescent="0.25">
      <c r="B26">
        <v>120376</v>
      </c>
      <c r="C26">
        <v>32040</v>
      </c>
      <c r="D26">
        <v>86911</v>
      </c>
      <c r="E26">
        <v>92962</v>
      </c>
      <c r="F26">
        <v>21791</v>
      </c>
      <c r="H26">
        <v>77125</v>
      </c>
      <c r="J26">
        <f t="shared" si="0"/>
        <v>70816</v>
      </c>
      <c r="K26">
        <f t="shared" si="1"/>
        <v>1.0890900361500226</v>
      </c>
      <c r="L26">
        <f t="shared" si="2"/>
        <v>120376</v>
      </c>
      <c r="M26">
        <f t="shared" si="3"/>
        <v>21791</v>
      </c>
      <c r="N26">
        <f t="shared" si="4"/>
        <v>70816</v>
      </c>
      <c r="O26">
        <f t="shared" si="5"/>
        <v>98585</v>
      </c>
      <c r="Q26">
        <v>-8606</v>
      </c>
      <c r="R26">
        <v>26</v>
      </c>
      <c r="T26">
        <v>4125.3999999999942</v>
      </c>
      <c r="U26">
        <v>-412.60000000000582</v>
      </c>
      <c r="W26">
        <v>8367</v>
      </c>
      <c r="X26">
        <v>2318.6</v>
      </c>
      <c r="AB26">
        <v>70816</v>
      </c>
      <c r="AC26">
        <v>1.0890900361500226</v>
      </c>
      <c r="AI26">
        <v>70816</v>
      </c>
      <c r="AJ26">
        <v>1.0890900361500226</v>
      </c>
    </row>
    <row r="27" spans="2:38" x14ac:dyDescent="0.25">
      <c r="B27">
        <v>86156</v>
      </c>
      <c r="C27">
        <v>105819</v>
      </c>
      <c r="D27">
        <v>114507</v>
      </c>
      <c r="E27">
        <v>21640</v>
      </c>
      <c r="F27">
        <v>44940</v>
      </c>
      <c r="H27">
        <v>87787</v>
      </c>
      <c r="J27">
        <f t="shared" si="0"/>
        <v>74612.399999999994</v>
      </c>
      <c r="K27">
        <f t="shared" si="1"/>
        <v>1.1765738670783945</v>
      </c>
      <c r="L27">
        <f t="shared" si="2"/>
        <v>114507</v>
      </c>
      <c r="M27">
        <f t="shared" si="3"/>
        <v>21640</v>
      </c>
      <c r="N27">
        <f t="shared" si="4"/>
        <v>74612.399999999994</v>
      </c>
      <c r="O27">
        <f t="shared" si="5"/>
        <v>92867</v>
      </c>
      <c r="Q27">
        <v>6607</v>
      </c>
      <c r="R27">
        <v>859</v>
      </c>
      <c r="T27">
        <v>4650</v>
      </c>
      <c r="U27">
        <v>-11.400000000008731</v>
      </c>
      <c r="W27">
        <v>9192</v>
      </c>
      <c r="X27">
        <v>400.6</v>
      </c>
      <c r="AB27">
        <v>74612.399999999994</v>
      </c>
      <c r="AC27">
        <v>1.1765738670783945</v>
      </c>
      <c r="AI27">
        <v>74612.399999999994</v>
      </c>
      <c r="AJ27">
        <v>1.1765738670783945</v>
      </c>
    </row>
    <row r="28" spans="2:38" x14ac:dyDescent="0.25">
      <c r="B28">
        <v>101443</v>
      </c>
      <c r="C28">
        <v>28116</v>
      </c>
      <c r="D28">
        <v>23930</v>
      </c>
      <c r="E28">
        <v>81424</v>
      </c>
      <c r="F28">
        <v>118074</v>
      </c>
      <c r="H28">
        <v>99864</v>
      </c>
      <c r="J28">
        <f t="shared" si="0"/>
        <v>70597.399999999994</v>
      </c>
      <c r="K28">
        <f t="shared" si="1"/>
        <v>1.4145563434347441</v>
      </c>
      <c r="L28">
        <f t="shared" si="2"/>
        <v>118074</v>
      </c>
      <c r="M28">
        <f t="shared" si="3"/>
        <v>23930</v>
      </c>
      <c r="N28">
        <f t="shared" si="4"/>
        <v>70597.399999999994</v>
      </c>
      <c r="O28">
        <f t="shared" si="5"/>
        <v>94144</v>
      </c>
      <c r="Q28">
        <v>-12</v>
      </c>
      <c r="R28">
        <v>829</v>
      </c>
      <c r="T28">
        <v>4325</v>
      </c>
      <c r="U28">
        <v>519.79999999998836</v>
      </c>
      <c r="W28">
        <v>6869</v>
      </c>
      <c r="X28">
        <v>763.80000000000007</v>
      </c>
      <c r="AF28">
        <v>70597.399999999994</v>
      </c>
      <c r="AG28">
        <v>1.4145563434347441</v>
      </c>
      <c r="AI28">
        <v>70597.399999999994</v>
      </c>
      <c r="AJ28">
        <v>1.4145563434347441</v>
      </c>
    </row>
    <row r="29" spans="2:38" x14ac:dyDescent="0.25">
      <c r="B29">
        <v>63913</v>
      </c>
      <c r="C29">
        <v>29022</v>
      </c>
      <c r="D29">
        <v>19370</v>
      </c>
      <c r="E29">
        <v>53207</v>
      </c>
      <c r="F29">
        <v>52701</v>
      </c>
      <c r="H29">
        <v>49228</v>
      </c>
      <c r="J29">
        <f t="shared" si="0"/>
        <v>43642.6</v>
      </c>
      <c r="K29">
        <f t="shared" si="1"/>
        <v>1.1279804594593357</v>
      </c>
      <c r="L29">
        <f t="shared" si="2"/>
        <v>63913</v>
      </c>
      <c r="M29">
        <f t="shared" si="3"/>
        <v>19370</v>
      </c>
      <c r="N29">
        <f t="shared" si="4"/>
        <v>43642.6</v>
      </c>
      <c r="O29">
        <f t="shared" si="5"/>
        <v>44543</v>
      </c>
      <c r="Q29">
        <v>1996</v>
      </c>
      <c r="R29">
        <v>-281</v>
      </c>
      <c r="T29">
        <v>51.400000000001455</v>
      </c>
      <c r="U29">
        <v>-472.40000000000146</v>
      </c>
      <c r="W29">
        <v>1845.8</v>
      </c>
      <c r="X29">
        <v>1162.4000000000001</v>
      </c>
      <c r="Z29">
        <v>43642.6</v>
      </c>
      <c r="AA29">
        <v>1.1279804594593357</v>
      </c>
      <c r="AI29">
        <v>43642.6</v>
      </c>
      <c r="AJ29">
        <v>1.1279804594593357</v>
      </c>
    </row>
    <row r="30" spans="2:38" x14ac:dyDescent="0.25">
      <c r="B30">
        <v>14810</v>
      </c>
      <c r="C30">
        <v>31779</v>
      </c>
      <c r="D30">
        <v>43507</v>
      </c>
      <c r="E30">
        <v>17730</v>
      </c>
      <c r="F30">
        <v>34795</v>
      </c>
      <c r="H30">
        <v>77653</v>
      </c>
      <c r="J30">
        <f t="shared" si="0"/>
        <v>28524.2</v>
      </c>
      <c r="K30">
        <f t="shared" si="1"/>
        <v>2.7223550529024476</v>
      </c>
      <c r="L30">
        <f t="shared" si="2"/>
        <v>43507</v>
      </c>
      <c r="M30">
        <f t="shared" si="3"/>
        <v>14810</v>
      </c>
      <c r="N30">
        <f t="shared" si="4"/>
        <v>28524.2</v>
      </c>
      <c r="O30">
        <f t="shared" si="5"/>
        <v>28697</v>
      </c>
      <c r="Q30">
        <v>-10169</v>
      </c>
      <c r="R30">
        <v>-1793</v>
      </c>
      <c r="T30">
        <v>455.60000000000218</v>
      </c>
      <c r="U30">
        <v>1684.6000000000022</v>
      </c>
      <c r="W30">
        <v>5082</v>
      </c>
      <c r="X30">
        <v>2493</v>
      </c>
      <c r="AD30">
        <v>28524.2</v>
      </c>
      <c r="AE30">
        <v>2.7223550529024476</v>
      </c>
      <c r="AK30">
        <v>28524.2</v>
      </c>
      <c r="AL30">
        <v>2.7223550529024476</v>
      </c>
    </row>
    <row r="31" spans="2:38" x14ac:dyDescent="0.25">
      <c r="B31">
        <v>107089</v>
      </c>
      <c r="C31">
        <v>68037</v>
      </c>
      <c r="D31">
        <v>36633</v>
      </c>
      <c r="E31">
        <v>71266</v>
      </c>
      <c r="F31">
        <v>111632</v>
      </c>
      <c r="H31">
        <v>126728</v>
      </c>
      <c r="J31">
        <f t="shared" si="0"/>
        <v>78931.399999999994</v>
      </c>
      <c r="K31">
        <f t="shared" si="1"/>
        <v>1.6055460817874763</v>
      </c>
      <c r="L31">
        <f t="shared" si="2"/>
        <v>111632</v>
      </c>
      <c r="M31">
        <f t="shared" si="3"/>
        <v>36633</v>
      </c>
      <c r="N31">
        <f t="shared" si="4"/>
        <v>78931.399999999994</v>
      </c>
      <c r="O31">
        <f t="shared" si="5"/>
        <v>74999</v>
      </c>
      <c r="Q31">
        <v>7787</v>
      </c>
      <c r="R31">
        <v>1291</v>
      </c>
      <c r="T31">
        <v>5820.1999999999971</v>
      </c>
      <c r="U31">
        <v>163</v>
      </c>
      <c r="W31">
        <v>7817.8</v>
      </c>
      <c r="X31">
        <v>1562.6</v>
      </c>
      <c r="AF31">
        <v>78931.399999999994</v>
      </c>
      <c r="AG31">
        <v>1.6055460817874763</v>
      </c>
      <c r="AI31">
        <v>78931.399999999994</v>
      </c>
      <c r="AJ31">
        <v>1.6055460817874763</v>
      </c>
    </row>
    <row r="32" spans="2:38" x14ac:dyDescent="0.25">
      <c r="B32">
        <v>53460</v>
      </c>
      <c r="C32">
        <v>95825</v>
      </c>
      <c r="D32">
        <v>70242</v>
      </c>
      <c r="E32">
        <v>11286</v>
      </c>
      <c r="F32">
        <v>103224</v>
      </c>
      <c r="H32">
        <v>100050</v>
      </c>
      <c r="J32">
        <f t="shared" si="0"/>
        <v>66807.399999999994</v>
      </c>
      <c r="K32">
        <f t="shared" si="1"/>
        <v>1.4975885904854853</v>
      </c>
      <c r="L32">
        <f t="shared" si="2"/>
        <v>103224</v>
      </c>
      <c r="M32">
        <f t="shared" si="3"/>
        <v>11286</v>
      </c>
      <c r="N32">
        <f t="shared" si="4"/>
        <v>66807.399999999994</v>
      </c>
      <c r="O32">
        <f t="shared" si="5"/>
        <v>91938</v>
      </c>
      <c r="Q32">
        <v>6447</v>
      </c>
      <c r="R32">
        <v>331</v>
      </c>
      <c r="T32">
        <v>1174.5999999999913</v>
      </c>
      <c r="U32">
        <v>-204.80000000000291</v>
      </c>
      <c r="W32">
        <v>10122.199999999999</v>
      </c>
      <c r="X32">
        <v>535.19999999999993</v>
      </c>
      <c r="AF32">
        <v>66807.399999999994</v>
      </c>
      <c r="AG32">
        <v>1.4975885904854853</v>
      </c>
      <c r="AK32">
        <v>66807.399999999994</v>
      </c>
      <c r="AL32">
        <v>1.4975885904854853</v>
      </c>
    </row>
    <row r="33" spans="2:38" x14ac:dyDescent="0.25">
      <c r="B33">
        <v>37096</v>
      </c>
      <c r="C33">
        <v>80837</v>
      </c>
      <c r="D33">
        <v>116380</v>
      </c>
      <c r="E33">
        <v>64352</v>
      </c>
      <c r="F33">
        <v>53616</v>
      </c>
      <c r="H33">
        <v>91212</v>
      </c>
      <c r="J33">
        <f t="shared" si="0"/>
        <v>70456.2</v>
      </c>
      <c r="K33">
        <f t="shared" si="1"/>
        <v>1.2945915334633433</v>
      </c>
      <c r="L33">
        <f t="shared" si="2"/>
        <v>116380</v>
      </c>
      <c r="M33">
        <f t="shared" si="3"/>
        <v>37096</v>
      </c>
      <c r="N33">
        <f t="shared" si="4"/>
        <v>70456.2</v>
      </c>
      <c r="O33">
        <f t="shared" si="5"/>
        <v>79284</v>
      </c>
      <c r="Q33">
        <v>2406</v>
      </c>
      <c r="R33">
        <v>2965</v>
      </c>
      <c r="T33">
        <v>75.599999999991269</v>
      </c>
      <c r="U33">
        <v>-484.80000000000291</v>
      </c>
      <c r="W33">
        <v>4155.2</v>
      </c>
      <c r="X33">
        <v>1997.1999999999998</v>
      </c>
      <c r="AB33">
        <v>70456.2</v>
      </c>
      <c r="AC33">
        <v>1.2945915334633433</v>
      </c>
      <c r="AI33">
        <v>70456.2</v>
      </c>
      <c r="AJ33">
        <v>1.2945915334633433</v>
      </c>
    </row>
    <row r="34" spans="2:38" x14ac:dyDescent="0.25">
      <c r="B34">
        <v>113085</v>
      </c>
      <c r="C34">
        <v>102104</v>
      </c>
      <c r="D34">
        <v>46592</v>
      </c>
      <c r="E34">
        <v>73248</v>
      </c>
      <c r="F34">
        <v>13493</v>
      </c>
      <c r="H34">
        <v>134021</v>
      </c>
      <c r="J34">
        <f t="shared" ref="J34:J65" si="6">AVERAGE(B34:F34)</f>
        <v>69704.399999999994</v>
      </c>
      <c r="K34">
        <f t="shared" ref="K34:K65" si="7">H34/J34</f>
        <v>1.9227050229253821</v>
      </c>
      <c r="L34">
        <f t="shared" ref="L34:L65" si="8">MAX(B34:F34)</f>
        <v>113085</v>
      </c>
      <c r="M34">
        <f t="shared" ref="M34:M65" si="9">MIN(B34:F34)</f>
        <v>13493</v>
      </c>
      <c r="N34">
        <f t="shared" ref="N34:N65" si="10">AVERAGE(B34:F34)</f>
        <v>69704.399999999994</v>
      </c>
      <c r="O34">
        <f t="shared" ref="O34:O65" si="11">L34-M34</f>
        <v>99592</v>
      </c>
      <c r="Q34">
        <v>7823</v>
      </c>
      <c r="R34">
        <v>-1655</v>
      </c>
      <c r="T34">
        <v>2374.1999999999971</v>
      </c>
      <c r="U34">
        <v>-45</v>
      </c>
      <c r="W34">
        <v>7117.0000000000009</v>
      </c>
      <c r="X34">
        <v>2021</v>
      </c>
      <c r="AF34">
        <v>69704.399999999994</v>
      </c>
      <c r="AG34">
        <v>1.9227050229253821</v>
      </c>
      <c r="AK34">
        <v>69704.399999999994</v>
      </c>
      <c r="AL34">
        <v>1.9227050229253821</v>
      </c>
    </row>
    <row r="35" spans="2:38" x14ac:dyDescent="0.25">
      <c r="B35">
        <v>41525</v>
      </c>
      <c r="C35">
        <v>64926</v>
      </c>
      <c r="D35">
        <v>48244</v>
      </c>
      <c r="E35">
        <v>83600</v>
      </c>
      <c r="F35">
        <v>113164</v>
      </c>
      <c r="H35">
        <v>107110</v>
      </c>
      <c r="J35">
        <f t="shared" si="6"/>
        <v>70291.8</v>
      </c>
      <c r="K35">
        <f t="shared" si="7"/>
        <v>1.5237908262414677</v>
      </c>
      <c r="L35">
        <f t="shared" si="8"/>
        <v>113164</v>
      </c>
      <c r="M35">
        <f t="shared" si="9"/>
        <v>41525</v>
      </c>
      <c r="N35">
        <f t="shared" si="10"/>
        <v>70291.8</v>
      </c>
      <c r="O35">
        <f t="shared" si="11"/>
        <v>71639</v>
      </c>
      <c r="Q35">
        <v>2560</v>
      </c>
      <c r="R35">
        <v>-18</v>
      </c>
      <c r="T35">
        <v>-5279.3999999999942</v>
      </c>
      <c r="U35">
        <v>920</v>
      </c>
      <c r="W35">
        <v>5920.6</v>
      </c>
      <c r="X35">
        <v>1594.8</v>
      </c>
      <c r="AF35">
        <v>70291.8</v>
      </c>
      <c r="AG35">
        <v>1.5237908262414677</v>
      </c>
      <c r="AI35">
        <v>70291.8</v>
      </c>
      <c r="AJ35">
        <v>1.5237908262414677</v>
      </c>
    </row>
    <row r="36" spans="2:38" x14ac:dyDescent="0.25">
      <c r="B36">
        <v>19660</v>
      </c>
      <c r="C36">
        <v>97960</v>
      </c>
      <c r="D36">
        <v>99950</v>
      </c>
      <c r="E36">
        <v>88819</v>
      </c>
      <c r="F36">
        <v>96260</v>
      </c>
      <c r="H36">
        <v>127794</v>
      </c>
      <c r="J36">
        <f t="shared" si="6"/>
        <v>80529.8</v>
      </c>
      <c r="K36">
        <f t="shared" si="7"/>
        <v>1.5869156511005864</v>
      </c>
      <c r="L36">
        <f t="shared" si="8"/>
        <v>99950</v>
      </c>
      <c r="M36">
        <f t="shared" si="9"/>
        <v>19660</v>
      </c>
      <c r="N36">
        <f t="shared" si="10"/>
        <v>80529.8</v>
      </c>
      <c r="O36">
        <f t="shared" si="11"/>
        <v>80290</v>
      </c>
      <c r="Q36">
        <v>-4677</v>
      </c>
      <c r="R36">
        <v>200</v>
      </c>
      <c r="T36">
        <v>1982</v>
      </c>
      <c r="U36">
        <v>2679.4000000000087</v>
      </c>
      <c r="W36">
        <v>7274</v>
      </c>
      <c r="X36">
        <v>3333.3999999999996</v>
      </c>
      <c r="AF36">
        <v>80529.8</v>
      </c>
      <c r="AG36">
        <v>1.5869156511005864</v>
      </c>
      <c r="AI36">
        <v>80529.8</v>
      </c>
      <c r="AJ36">
        <v>1.5869156511005864</v>
      </c>
    </row>
    <row r="37" spans="2:38" x14ac:dyDescent="0.25">
      <c r="B37">
        <v>112731</v>
      </c>
      <c r="C37">
        <v>4755</v>
      </c>
      <c r="D37">
        <v>33113</v>
      </c>
      <c r="E37">
        <v>65076</v>
      </c>
      <c r="F37">
        <v>96078</v>
      </c>
      <c r="H37">
        <v>69997</v>
      </c>
      <c r="J37">
        <f t="shared" si="6"/>
        <v>62350.6</v>
      </c>
      <c r="K37">
        <f t="shared" si="7"/>
        <v>1.1226355480139727</v>
      </c>
      <c r="L37">
        <f t="shared" si="8"/>
        <v>112731</v>
      </c>
      <c r="M37">
        <f t="shared" si="9"/>
        <v>4755</v>
      </c>
      <c r="N37">
        <f t="shared" si="10"/>
        <v>62350.6</v>
      </c>
      <c r="O37">
        <f t="shared" si="11"/>
        <v>107976</v>
      </c>
      <c r="Q37">
        <v>-7124</v>
      </c>
      <c r="R37">
        <v>119</v>
      </c>
      <c r="T37">
        <v>2794</v>
      </c>
      <c r="U37">
        <v>-1438.4000000000015</v>
      </c>
      <c r="W37">
        <v>4756</v>
      </c>
      <c r="X37">
        <v>1438.4</v>
      </c>
      <c r="Z37">
        <v>62350.6</v>
      </c>
      <c r="AA37">
        <v>1.1226355480139727</v>
      </c>
      <c r="AI37">
        <v>62350.6</v>
      </c>
      <c r="AJ37">
        <v>1.1226355480139727</v>
      </c>
    </row>
    <row r="38" spans="2:38" x14ac:dyDescent="0.25">
      <c r="B38">
        <v>79173</v>
      </c>
      <c r="C38">
        <v>20272</v>
      </c>
      <c r="D38">
        <v>110343</v>
      </c>
      <c r="E38">
        <v>7075</v>
      </c>
      <c r="F38">
        <v>13586</v>
      </c>
      <c r="H38">
        <v>76009</v>
      </c>
      <c r="J38">
        <f t="shared" si="6"/>
        <v>46089.8</v>
      </c>
      <c r="K38">
        <f t="shared" si="7"/>
        <v>1.6491501373405828</v>
      </c>
      <c r="L38">
        <f t="shared" si="8"/>
        <v>110343</v>
      </c>
      <c r="M38">
        <f t="shared" si="9"/>
        <v>7075</v>
      </c>
      <c r="N38">
        <f t="shared" si="10"/>
        <v>46089.8</v>
      </c>
      <c r="O38">
        <f t="shared" si="11"/>
        <v>103268</v>
      </c>
      <c r="Q38">
        <v>-13658</v>
      </c>
      <c r="R38">
        <v>-2809</v>
      </c>
      <c r="T38">
        <v>-3823.5999999999985</v>
      </c>
      <c r="U38">
        <v>-1739</v>
      </c>
      <c r="W38">
        <v>3846</v>
      </c>
      <c r="X38">
        <v>2309.8000000000002</v>
      </c>
      <c r="AD38">
        <v>46089.8</v>
      </c>
      <c r="AE38">
        <v>1.6491501373405828</v>
      </c>
      <c r="AK38">
        <v>46089.8</v>
      </c>
      <c r="AL38">
        <v>1.6491501373405828</v>
      </c>
    </row>
    <row r="39" spans="2:38" x14ac:dyDescent="0.25">
      <c r="B39">
        <v>37221</v>
      </c>
      <c r="C39">
        <v>31352</v>
      </c>
      <c r="D39">
        <v>34176</v>
      </c>
      <c r="E39">
        <v>24262</v>
      </c>
      <c r="F39">
        <v>28910</v>
      </c>
      <c r="H39">
        <v>71266</v>
      </c>
      <c r="J39">
        <f t="shared" si="6"/>
        <v>31184.2</v>
      </c>
      <c r="K39">
        <f t="shared" si="7"/>
        <v>2.2853239781684316</v>
      </c>
      <c r="L39">
        <f t="shared" si="8"/>
        <v>37221</v>
      </c>
      <c r="M39">
        <f t="shared" si="9"/>
        <v>24262</v>
      </c>
      <c r="N39">
        <f t="shared" si="10"/>
        <v>31184.2</v>
      </c>
      <c r="O39">
        <f t="shared" si="11"/>
        <v>12959</v>
      </c>
      <c r="Q39">
        <v>8413</v>
      </c>
      <c r="R39">
        <v>2139</v>
      </c>
      <c r="T39">
        <v>4862.2000000000007</v>
      </c>
      <c r="U39">
        <v>495.20000000000073</v>
      </c>
      <c r="W39">
        <v>7545.4</v>
      </c>
      <c r="X39">
        <v>497.2</v>
      </c>
      <c r="AD39">
        <v>31184.2</v>
      </c>
      <c r="AE39">
        <v>2.2853239781684316</v>
      </c>
      <c r="AK39">
        <v>31184.2</v>
      </c>
      <c r="AL39">
        <v>2.2853239781684316</v>
      </c>
    </row>
    <row r="40" spans="2:38" x14ac:dyDescent="0.25">
      <c r="B40">
        <v>101461</v>
      </c>
      <c r="C40">
        <v>64533</v>
      </c>
      <c r="D40">
        <v>26247</v>
      </c>
      <c r="E40">
        <v>70098</v>
      </c>
      <c r="F40">
        <v>66984</v>
      </c>
      <c r="H40">
        <v>113695</v>
      </c>
      <c r="J40">
        <f t="shared" si="6"/>
        <v>65864.600000000006</v>
      </c>
      <c r="K40">
        <f t="shared" si="7"/>
        <v>1.7261928258882615</v>
      </c>
      <c r="L40">
        <f t="shared" si="8"/>
        <v>101461</v>
      </c>
      <c r="M40">
        <f t="shared" si="9"/>
        <v>26247</v>
      </c>
      <c r="N40">
        <f t="shared" si="10"/>
        <v>65864.600000000006</v>
      </c>
      <c r="O40">
        <f t="shared" si="11"/>
        <v>75214</v>
      </c>
      <c r="Q40">
        <v>-572</v>
      </c>
      <c r="R40">
        <v>40</v>
      </c>
      <c r="T40">
        <v>-5746</v>
      </c>
      <c r="U40">
        <v>887.60000000000582</v>
      </c>
      <c r="W40">
        <v>5827.6</v>
      </c>
      <c r="X40">
        <v>1556.4</v>
      </c>
      <c r="AF40">
        <v>65864.600000000006</v>
      </c>
      <c r="AG40">
        <v>1.7261928258882615</v>
      </c>
      <c r="AK40">
        <v>65864.600000000006</v>
      </c>
      <c r="AL40">
        <v>1.7261928258882615</v>
      </c>
    </row>
    <row r="41" spans="2:38" x14ac:dyDescent="0.25">
      <c r="B41">
        <v>51404</v>
      </c>
      <c r="C41">
        <v>44301</v>
      </c>
      <c r="D41">
        <v>23629</v>
      </c>
      <c r="E41">
        <v>96306</v>
      </c>
      <c r="F41">
        <v>42768</v>
      </c>
      <c r="H41">
        <v>66419</v>
      </c>
      <c r="J41">
        <f t="shared" si="6"/>
        <v>51681.599999999999</v>
      </c>
      <c r="K41">
        <f t="shared" si="7"/>
        <v>1.2851575802606732</v>
      </c>
      <c r="L41">
        <f t="shared" si="8"/>
        <v>96306</v>
      </c>
      <c r="M41">
        <f t="shared" si="9"/>
        <v>23629</v>
      </c>
      <c r="N41">
        <f t="shared" si="10"/>
        <v>51681.599999999999</v>
      </c>
      <c r="O41">
        <f t="shared" si="11"/>
        <v>72677</v>
      </c>
      <c r="Q41">
        <v>-2584</v>
      </c>
      <c r="R41">
        <v>2502</v>
      </c>
      <c r="T41">
        <v>-1626.5999999999985</v>
      </c>
      <c r="U41">
        <v>1402.4000000000015</v>
      </c>
      <c r="W41">
        <v>9291.4</v>
      </c>
      <c r="X41">
        <v>1770</v>
      </c>
      <c r="Z41">
        <v>51681.599999999999</v>
      </c>
      <c r="AA41">
        <v>1.2851575802606732</v>
      </c>
      <c r="AI41">
        <v>51681.599999999999</v>
      </c>
      <c r="AJ41">
        <v>1.2851575802606732</v>
      </c>
    </row>
    <row r="42" spans="2:38" x14ac:dyDescent="0.25">
      <c r="B42">
        <v>83138</v>
      </c>
      <c r="C42">
        <v>104289</v>
      </c>
      <c r="D42">
        <v>50076</v>
      </c>
      <c r="E42">
        <v>111094</v>
      </c>
      <c r="F42">
        <v>35572</v>
      </c>
      <c r="H42">
        <v>117108</v>
      </c>
      <c r="J42">
        <f t="shared" si="6"/>
        <v>76833.8</v>
      </c>
      <c r="K42">
        <f t="shared" si="7"/>
        <v>1.5241729551317258</v>
      </c>
      <c r="L42">
        <f t="shared" si="8"/>
        <v>111094</v>
      </c>
      <c r="M42">
        <f t="shared" si="9"/>
        <v>35572</v>
      </c>
      <c r="N42">
        <f t="shared" si="10"/>
        <v>76833.8</v>
      </c>
      <c r="O42">
        <f t="shared" si="11"/>
        <v>75522</v>
      </c>
      <c r="Q42">
        <v>-1710</v>
      </c>
      <c r="R42">
        <v>-928</v>
      </c>
      <c r="T42">
        <v>-2944</v>
      </c>
      <c r="U42">
        <v>-1165.3999999999942</v>
      </c>
      <c r="W42">
        <v>3440</v>
      </c>
      <c r="X42">
        <v>2413.8000000000002</v>
      </c>
      <c r="AF42">
        <v>76833.8</v>
      </c>
      <c r="AG42">
        <v>1.5241729551317258</v>
      </c>
      <c r="AI42">
        <v>76833.8</v>
      </c>
      <c r="AJ42">
        <v>1.5241729551317258</v>
      </c>
    </row>
    <row r="43" spans="2:38" x14ac:dyDescent="0.25">
      <c r="B43">
        <v>3594</v>
      </c>
      <c r="C43">
        <v>9770</v>
      </c>
      <c r="D43">
        <v>104444</v>
      </c>
      <c r="E43">
        <v>40925</v>
      </c>
      <c r="F43">
        <v>25853</v>
      </c>
      <c r="H43">
        <v>50408</v>
      </c>
      <c r="J43">
        <f t="shared" si="6"/>
        <v>36917.199999999997</v>
      </c>
      <c r="K43">
        <f t="shared" si="7"/>
        <v>1.3654339982447208</v>
      </c>
      <c r="L43">
        <f t="shared" si="8"/>
        <v>104444</v>
      </c>
      <c r="M43">
        <f t="shared" si="9"/>
        <v>3594</v>
      </c>
      <c r="N43">
        <f t="shared" si="10"/>
        <v>36917.199999999997</v>
      </c>
      <c r="O43">
        <f t="shared" si="11"/>
        <v>100850</v>
      </c>
      <c r="Q43">
        <v>12278</v>
      </c>
      <c r="R43">
        <v>1348</v>
      </c>
      <c r="T43">
        <v>-253.40000000000146</v>
      </c>
      <c r="U43">
        <v>-2732.6000000000058</v>
      </c>
      <c r="W43">
        <v>2863.4000000000005</v>
      </c>
      <c r="X43">
        <v>2778.6000000000004</v>
      </c>
      <c r="Z43">
        <v>36917.199999999997</v>
      </c>
      <c r="AA43">
        <v>1.3654339982447208</v>
      </c>
      <c r="AI43">
        <v>36917.199999999997</v>
      </c>
      <c r="AJ43">
        <v>1.3654339982447208</v>
      </c>
    </row>
    <row r="44" spans="2:38" x14ac:dyDescent="0.25">
      <c r="B44">
        <v>82878</v>
      </c>
      <c r="C44">
        <v>73179</v>
      </c>
      <c r="D44">
        <v>38619</v>
      </c>
      <c r="E44">
        <v>90063</v>
      </c>
      <c r="F44">
        <v>98315</v>
      </c>
      <c r="H44">
        <v>134693</v>
      </c>
      <c r="J44">
        <f t="shared" si="6"/>
        <v>76610.8</v>
      </c>
      <c r="K44">
        <f t="shared" si="7"/>
        <v>1.758146371007743</v>
      </c>
      <c r="L44">
        <f t="shared" si="8"/>
        <v>98315</v>
      </c>
      <c r="M44">
        <f t="shared" si="9"/>
        <v>38619</v>
      </c>
      <c r="N44">
        <f t="shared" si="10"/>
        <v>76610.8</v>
      </c>
      <c r="O44">
        <f t="shared" si="11"/>
        <v>59696</v>
      </c>
      <c r="Q44">
        <v>1115</v>
      </c>
      <c r="R44">
        <v>1442</v>
      </c>
      <c r="T44">
        <v>1162.6000000000058</v>
      </c>
      <c r="U44">
        <v>-931.80000000000291</v>
      </c>
      <c r="W44">
        <v>7495.4000000000005</v>
      </c>
      <c r="X44">
        <v>967</v>
      </c>
      <c r="AF44">
        <v>76610.8</v>
      </c>
      <c r="AG44">
        <v>1.758146371007743</v>
      </c>
      <c r="AK44">
        <v>76610.8</v>
      </c>
      <c r="AL44">
        <v>1.758146371007743</v>
      </c>
    </row>
    <row r="45" spans="2:38" x14ac:dyDescent="0.25">
      <c r="B45">
        <v>47449</v>
      </c>
      <c r="C45">
        <v>106181</v>
      </c>
      <c r="D45">
        <v>51847</v>
      </c>
      <c r="E45">
        <v>52565</v>
      </c>
      <c r="F45">
        <v>102342</v>
      </c>
      <c r="H45">
        <v>101239</v>
      </c>
      <c r="J45">
        <f t="shared" si="6"/>
        <v>72076.800000000003</v>
      </c>
      <c r="K45">
        <f t="shared" si="7"/>
        <v>1.404598983306695</v>
      </c>
      <c r="L45">
        <f t="shared" si="8"/>
        <v>106181</v>
      </c>
      <c r="M45">
        <f t="shared" si="9"/>
        <v>47449</v>
      </c>
      <c r="N45">
        <f t="shared" si="10"/>
        <v>72076.800000000003</v>
      </c>
      <c r="O45">
        <f t="shared" si="11"/>
        <v>58732</v>
      </c>
      <c r="Q45">
        <v>-1097</v>
      </c>
      <c r="R45">
        <v>-14</v>
      </c>
      <c r="T45">
        <v>-4970.3999999999942</v>
      </c>
      <c r="U45">
        <v>426.80000000000291</v>
      </c>
      <c r="W45">
        <v>13790</v>
      </c>
      <c r="X45">
        <v>2088</v>
      </c>
      <c r="AB45">
        <v>72076.800000000003</v>
      </c>
      <c r="AC45">
        <v>1.404598983306695</v>
      </c>
      <c r="AI45">
        <v>72076.800000000003</v>
      </c>
      <c r="AJ45">
        <v>1.404598983306695</v>
      </c>
    </row>
    <row r="46" spans="2:38" x14ac:dyDescent="0.25">
      <c r="B46">
        <v>81071</v>
      </c>
      <c r="C46">
        <v>27357</v>
      </c>
      <c r="D46">
        <v>11614</v>
      </c>
      <c r="E46">
        <v>9301</v>
      </c>
      <c r="F46">
        <v>91832</v>
      </c>
      <c r="H46">
        <v>82598</v>
      </c>
      <c r="J46">
        <f t="shared" si="6"/>
        <v>44235</v>
      </c>
      <c r="K46">
        <f t="shared" si="7"/>
        <v>1.8672544365321577</v>
      </c>
      <c r="L46">
        <f t="shared" si="8"/>
        <v>91832</v>
      </c>
      <c r="M46">
        <f t="shared" si="9"/>
        <v>9301</v>
      </c>
      <c r="N46">
        <f t="shared" si="10"/>
        <v>44235</v>
      </c>
      <c r="O46">
        <f t="shared" si="11"/>
        <v>82531</v>
      </c>
      <c r="Q46">
        <v>-3502</v>
      </c>
      <c r="R46">
        <v>1084</v>
      </c>
      <c r="T46">
        <v>6916.8000000000029</v>
      </c>
      <c r="U46">
        <v>-1299</v>
      </c>
      <c r="W46">
        <v>6916.8000000000011</v>
      </c>
      <c r="X46">
        <v>1485</v>
      </c>
      <c r="AD46">
        <v>44235</v>
      </c>
      <c r="AE46">
        <v>1.8672544365321577</v>
      </c>
      <c r="AK46">
        <v>44235</v>
      </c>
      <c r="AL46">
        <v>1.8672544365321577</v>
      </c>
    </row>
    <row r="47" spans="2:38" x14ac:dyDescent="0.25">
      <c r="B47">
        <v>60748</v>
      </c>
      <c r="C47">
        <v>98634</v>
      </c>
      <c r="D47">
        <v>22095</v>
      </c>
      <c r="E47">
        <v>84170</v>
      </c>
      <c r="F47">
        <v>23338</v>
      </c>
      <c r="H47">
        <v>78823</v>
      </c>
      <c r="J47">
        <f t="shared" si="6"/>
        <v>57797</v>
      </c>
      <c r="K47">
        <f t="shared" si="7"/>
        <v>1.363790508157863</v>
      </c>
      <c r="L47">
        <f t="shared" si="8"/>
        <v>98634</v>
      </c>
      <c r="M47">
        <f t="shared" si="9"/>
        <v>22095</v>
      </c>
      <c r="N47">
        <f t="shared" si="10"/>
        <v>57797</v>
      </c>
      <c r="O47">
        <f t="shared" si="11"/>
        <v>76539</v>
      </c>
      <c r="Q47">
        <v>9451</v>
      </c>
      <c r="R47">
        <v>2214</v>
      </c>
      <c r="T47">
        <v>356</v>
      </c>
      <c r="U47">
        <v>-371.19999999999709</v>
      </c>
      <c r="W47">
        <v>6208.4</v>
      </c>
      <c r="X47">
        <v>505.99999999999994</v>
      </c>
      <c r="Z47">
        <v>57797</v>
      </c>
      <c r="AA47">
        <v>1.363790508157863</v>
      </c>
      <c r="AI47">
        <v>57797</v>
      </c>
      <c r="AJ47">
        <v>1.363790508157863</v>
      </c>
    </row>
    <row r="48" spans="2:38" x14ac:dyDescent="0.25">
      <c r="B48">
        <v>75349</v>
      </c>
      <c r="C48">
        <v>109534</v>
      </c>
      <c r="D48">
        <v>35762</v>
      </c>
      <c r="E48">
        <v>40512</v>
      </c>
      <c r="F48">
        <v>47396</v>
      </c>
      <c r="H48">
        <v>85740</v>
      </c>
      <c r="J48">
        <f t="shared" si="6"/>
        <v>61710.6</v>
      </c>
      <c r="K48">
        <f t="shared" si="7"/>
        <v>1.3893885329262721</v>
      </c>
      <c r="L48">
        <f t="shared" si="8"/>
        <v>109534</v>
      </c>
      <c r="M48">
        <f t="shared" si="9"/>
        <v>35762</v>
      </c>
      <c r="N48">
        <f t="shared" si="10"/>
        <v>61710.6</v>
      </c>
      <c r="O48">
        <f t="shared" si="11"/>
        <v>73772</v>
      </c>
      <c r="Q48">
        <v>11694</v>
      </c>
      <c r="R48">
        <v>-2021</v>
      </c>
      <c r="T48">
        <v>1637.4000000000015</v>
      </c>
      <c r="U48">
        <v>-945.59999999999854</v>
      </c>
      <c r="W48">
        <v>5892.2</v>
      </c>
      <c r="X48">
        <v>1106</v>
      </c>
      <c r="Z48">
        <v>61710.6</v>
      </c>
      <c r="AA48">
        <v>1.3893885329262721</v>
      </c>
      <c r="AI48">
        <v>61710.6</v>
      </c>
      <c r="AJ48">
        <v>1.3893885329262721</v>
      </c>
    </row>
    <row r="49" spans="2:38" x14ac:dyDescent="0.25">
      <c r="B49">
        <v>82140</v>
      </c>
      <c r="C49">
        <v>69715</v>
      </c>
      <c r="D49">
        <v>43571</v>
      </c>
      <c r="E49">
        <v>94253</v>
      </c>
      <c r="F49">
        <v>109277</v>
      </c>
      <c r="H49">
        <v>125592</v>
      </c>
      <c r="J49">
        <f t="shared" si="6"/>
        <v>79791.199999999997</v>
      </c>
      <c r="K49">
        <f t="shared" si="7"/>
        <v>1.5740081613009957</v>
      </c>
      <c r="L49">
        <f t="shared" si="8"/>
        <v>109277</v>
      </c>
      <c r="M49">
        <f t="shared" si="9"/>
        <v>43571</v>
      </c>
      <c r="N49">
        <f t="shared" si="10"/>
        <v>79791.199999999997</v>
      </c>
      <c r="O49">
        <f t="shared" si="11"/>
        <v>65706</v>
      </c>
      <c r="Q49">
        <v>-3066</v>
      </c>
      <c r="R49">
        <v>-1</v>
      </c>
      <c r="T49">
        <v>-8055.4000000000087</v>
      </c>
      <c r="U49">
        <v>-1254.4000000000087</v>
      </c>
      <c r="W49">
        <v>8055.4</v>
      </c>
      <c r="X49">
        <v>1254.4000000000001</v>
      </c>
      <c r="AF49">
        <v>79791.199999999997</v>
      </c>
      <c r="AG49">
        <v>1.5740081613009957</v>
      </c>
      <c r="AK49">
        <v>79791.199999999997</v>
      </c>
      <c r="AL49">
        <v>1.5740081613009957</v>
      </c>
    </row>
    <row r="50" spans="2:38" x14ac:dyDescent="0.25">
      <c r="B50">
        <v>48229</v>
      </c>
      <c r="C50">
        <v>68819</v>
      </c>
      <c r="D50">
        <v>64136</v>
      </c>
      <c r="E50">
        <v>32192</v>
      </c>
      <c r="F50">
        <v>30901</v>
      </c>
      <c r="H50">
        <v>109817</v>
      </c>
      <c r="J50">
        <f t="shared" si="6"/>
        <v>48855.4</v>
      </c>
      <c r="K50">
        <f t="shared" si="7"/>
        <v>2.2477965588246129</v>
      </c>
      <c r="L50">
        <f t="shared" si="8"/>
        <v>68819</v>
      </c>
      <c r="M50">
        <f t="shared" si="9"/>
        <v>30901</v>
      </c>
      <c r="N50">
        <f t="shared" si="10"/>
        <v>48855.4</v>
      </c>
      <c r="O50">
        <f t="shared" si="11"/>
        <v>37918</v>
      </c>
      <c r="Q50">
        <v>4775</v>
      </c>
      <c r="R50">
        <v>2908</v>
      </c>
      <c r="T50">
        <v>-5436.7999999999956</v>
      </c>
      <c r="U50">
        <v>-758.59999999999854</v>
      </c>
      <c r="W50">
        <v>8610.4</v>
      </c>
      <c r="X50">
        <v>791.4</v>
      </c>
      <c r="AD50">
        <v>48855.4</v>
      </c>
      <c r="AE50">
        <v>2.2477965588246129</v>
      </c>
      <c r="AK50">
        <v>48855.4</v>
      </c>
      <c r="AL50">
        <v>2.2477965588246129</v>
      </c>
    </row>
    <row r="51" spans="2:38" x14ac:dyDescent="0.25">
      <c r="B51">
        <v>105002</v>
      </c>
      <c r="C51">
        <v>86073</v>
      </c>
      <c r="D51">
        <v>66113</v>
      </c>
      <c r="E51">
        <v>17074</v>
      </c>
      <c r="F51">
        <v>6672</v>
      </c>
      <c r="H51">
        <v>60823</v>
      </c>
      <c r="J51">
        <f t="shared" si="6"/>
        <v>56186.8</v>
      </c>
      <c r="K51">
        <f t="shared" si="7"/>
        <v>1.0825140424441326</v>
      </c>
      <c r="L51">
        <f t="shared" si="8"/>
        <v>105002</v>
      </c>
      <c r="M51">
        <f t="shared" si="9"/>
        <v>6672</v>
      </c>
      <c r="N51">
        <f t="shared" si="10"/>
        <v>56186.8</v>
      </c>
      <c r="O51">
        <f t="shared" si="11"/>
        <v>98330</v>
      </c>
      <c r="Q51">
        <v>676</v>
      </c>
      <c r="R51">
        <v>3747</v>
      </c>
      <c r="T51">
        <v>-2902.3999999999942</v>
      </c>
      <c r="U51">
        <v>896</v>
      </c>
      <c r="W51">
        <v>4367.6000000000004</v>
      </c>
      <c r="X51">
        <v>971.2</v>
      </c>
      <c r="Z51">
        <v>56186.8</v>
      </c>
      <c r="AA51">
        <v>1.0825140424441326</v>
      </c>
      <c r="AI51">
        <v>56186.8</v>
      </c>
      <c r="AJ51">
        <v>1.0825140424441326</v>
      </c>
    </row>
    <row r="52" spans="2:38" x14ac:dyDescent="0.25">
      <c r="B52">
        <v>7330</v>
      </c>
      <c r="C52">
        <v>51873</v>
      </c>
      <c r="D52">
        <v>51890</v>
      </c>
      <c r="E52">
        <v>95726</v>
      </c>
      <c r="F52">
        <v>70579</v>
      </c>
      <c r="H52">
        <v>60631</v>
      </c>
      <c r="J52">
        <f t="shared" si="6"/>
        <v>55479.6</v>
      </c>
      <c r="K52">
        <f t="shared" si="7"/>
        <v>1.0928521474560018</v>
      </c>
      <c r="L52">
        <f t="shared" si="8"/>
        <v>95726</v>
      </c>
      <c r="M52">
        <f t="shared" si="9"/>
        <v>7330</v>
      </c>
      <c r="N52">
        <f t="shared" si="10"/>
        <v>55479.6</v>
      </c>
      <c r="O52">
        <f t="shared" si="11"/>
        <v>88396</v>
      </c>
      <c r="Q52">
        <v>-1484</v>
      </c>
      <c r="R52">
        <v>-54</v>
      </c>
      <c r="T52">
        <v>-3978.5999999999985</v>
      </c>
      <c r="U52">
        <v>-799.40000000000146</v>
      </c>
      <c r="W52">
        <v>4352.2</v>
      </c>
      <c r="X52">
        <v>829.4</v>
      </c>
      <c r="Z52">
        <v>55479.6</v>
      </c>
      <c r="AA52">
        <v>1.0928521474560018</v>
      </c>
      <c r="AI52">
        <v>55479.6</v>
      </c>
      <c r="AJ52">
        <v>1.0928521474560018</v>
      </c>
    </row>
    <row r="53" spans="2:38" x14ac:dyDescent="0.25">
      <c r="B53">
        <v>19341</v>
      </c>
      <c r="C53">
        <v>60340</v>
      </c>
      <c r="D53">
        <v>13053</v>
      </c>
      <c r="E53">
        <v>40767</v>
      </c>
      <c r="F53">
        <v>105813</v>
      </c>
      <c r="H53">
        <v>58493</v>
      </c>
      <c r="J53">
        <f t="shared" si="6"/>
        <v>47862.8</v>
      </c>
      <c r="K53">
        <f t="shared" si="7"/>
        <v>1.222097328196428</v>
      </c>
      <c r="L53">
        <f t="shared" si="8"/>
        <v>105813</v>
      </c>
      <c r="M53">
        <f t="shared" si="9"/>
        <v>13053</v>
      </c>
      <c r="N53">
        <f t="shared" si="10"/>
        <v>47862.8</v>
      </c>
      <c r="O53">
        <f t="shared" si="11"/>
        <v>92760</v>
      </c>
      <c r="Q53">
        <v>-12478</v>
      </c>
      <c r="R53">
        <v>-719</v>
      </c>
      <c r="T53">
        <v>3164.6000000000058</v>
      </c>
      <c r="U53">
        <v>-784.19999999999709</v>
      </c>
      <c r="W53">
        <v>5955.7999999999993</v>
      </c>
      <c r="X53">
        <v>1205.8000000000002</v>
      </c>
      <c r="AD53">
        <v>47862.8</v>
      </c>
      <c r="AE53">
        <v>1.222097328196428</v>
      </c>
      <c r="AI53">
        <v>47862.8</v>
      </c>
      <c r="AJ53">
        <v>1.222097328196428</v>
      </c>
    </row>
    <row r="54" spans="2:38" x14ac:dyDescent="0.25">
      <c r="B54">
        <v>14788</v>
      </c>
      <c r="C54">
        <v>98736</v>
      </c>
      <c r="D54">
        <v>53139</v>
      </c>
      <c r="E54">
        <v>47261</v>
      </c>
      <c r="F54">
        <v>71685</v>
      </c>
      <c r="H54">
        <v>85479</v>
      </c>
      <c r="J54">
        <f t="shared" si="6"/>
        <v>57121.8</v>
      </c>
      <c r="K54">
        <f t="shared" si="7"/>
        <v>1.4964339359053811</v>
      </c>
      <c r="L54">
        <f t="shared" si="8"/>
        <v>98736</v>
      </c>
      <c r="M54">
        <f t="shared" si="9"/>
        <v>14788</v>
      </c>
      <c r="N54">
        <f t="shared" si="10"/>
        <v>57121.8</v>
      </c>
      <c r="O54">
        <f t="shared" si="11"/>
        <v>83948</v>
      </c>
      <c r="Q54">
        <v>10695</v>
      </c>
      <c r="R54">
        <v>0</v>
      </c>
      <c r="T54">
        <v>-1254</v>
      </c>
      <c r="U54">
        <v>1842.6000000000058</v>
      </c>
      <c r="W54">
        <v>4500.3999999999996</v>
      </c>
      <c r="X54">
        <v>3096.2</v>
      </c>
      <c r="Z54">
        <v>57121.8</v>
      </c>
      <c r="AA54">
        <v>1.4964339359053811</v>
      </c>
      <c r="AI54">
        <v>57121.8</v>
      </c>
      <c r="AJ54">
        <v>1.4964339359053811</v>
      </c>
    </row>
    <row r="55" spans="2:38" x14ac:dyDescent="0.25">
      <c r="B55">
        <v>17839</v>
      </c>
      <c r="C55">
        <v>5985</v>
      </c>
      <c r="D55">
        <v>3991</v>
      </c>
      <c r="E55">
        <v>95813</v>
      </c>
      <c r="F55">
        <v>96510</v>
      </c>
      <c r="H55">
        <v>45129</v>
      </c>
      <c r="J55">
        <f t="shared" si="6"/>
        <v>44027.6</v>
      </c>
      <c r="K55">
        <f t="shared" si="7"/>
        <v>1.0250161262480808</v>
      </c>
      <c r="L55">
        <f t="shared" si="8"/>
        <v>96510</v>
      </c>
      <c r="M55">
        <f t="shared" si="9"/>
        <v>3991</v>
      </c>
      <c r="N55">
        <f t="shared" si="10"/>
        <v>44027.6</v>
      </c>
      <c r="O55">
        <f t="shared" si="11"/>
        <v>92519</v>
      </c>
      <c r="Q55">
        <v>-9606</v>
      </c>
      <c r="R55">
        <v>-1393</v>
      </c>
      <c r="T55">
        <v>-2737</v>
      </c>
      <c r="U55">
        <v>-167</v>
      </c>
      <c r="W55">
        <v>5940.5999999999995</v>
      </c>
      <c r="X55">
        <v>304.2</v>
      </c>
      <c r="Z55">
        <v>44027.6</v>
      </c>
      <c r="AA55">
        <v>1.0250161262480808</v>
      </c>
      <c r="AI55">
        <v>44027.6</v>
      </c>
      <c r="AJ55">
        <v>1.0250161262480808</v>
      </c>
    </row>
    <row r="56" spans="2:38" x14ac:dyDescent="0.25">
      <c r="B56">
        <v>106272</v>
      </c>
      <c r="C56">
        <v>29583</v>
      </c>
      <c r="D56">
        <v>56793</v>
      </c>
      <c r="E56">
        <v>31025</v>
      </c>
      <c r="F56">
        <v>75418</v>
      </c>
      <c r="H56">
        <v>86501</v>
      </c>
      <c r="J56">
        <f t="shared" si="6"/>
        <v>59818.2</v>
      </c>
      <c r="K56">
        <f t="shared" si="7"/>
        <v>1.4460649100106657</v>
      </c>
      <c r="L56">
        <f t="shared" si="8"/>
        <v>106272</v>
      </c>
      <c r="M56">
        <f t="shared" si="9"/>
        <v>29583</v>
      </c>
      <c r="N56">
        <f t="shared" si="10"/>
        <v>59818.2</v>
      </c>
      <c r="O56">
        <f t="shared" si="11"/>
        <v>76689</v>
      </c>
      <c r="Q56">
        <v>-5380</v>
      </c>
      <c r="R56">
        <v>-4</v>
      </c>
      <c r="T56">
        <v>1860.5999999999985</v>
      </c>
      <c r="U56">
        <v>1093.7999999999956</v>
      </c>
      <c r="W56">
        <v>5342.2</v>
      </c>
      <c r="X56">
        <v>1105</v>
      </c>
      <c r="AD56">
        <v>59818.2</v>
      </c>
      <c r="AE56">
        <v>1.4460649100106657</v>
      </c>
      <c r="AI56">
        <v>59818.2</v>
      </c>
      <c r="AJ56">
        <v>1.4460649100106657</v>
      </c>
    </row>
    <row r="57" spans="2:38" x14ac:dyDescent="0.25">
      <c r="B57">
        <v>23322</v>
      </c>
      <c r="C57">
        <v>20783</v>
      </c>
      <c r="D57">
        <v>71818</v>
      </c>
      <c r="E57">
        <v>31704</v>
      </c>
      <c r="F57">
        <v>93111</v>
      </c>
      <c r="H57">
        <v>93069</v>
      </c>
      <c r="J57">
        <f t="shared" si="6"/>
        <v>48147.6</v>
      </c>
      <c r="K57">
        <f t="shared" si="7"/>
        <v>1.9329935448495876</v>
      </c>
      <c r="L57">
        <f t="shared" si="8"/>
        <v>93111</v>
      </c>
      <c r="M57">
        <f t="shared" si="9"/>
        <v>20783</v>
      </c>
      <c r="N57">
        <f t="shared" si="10"/>
        <v>48147.6</v>
      </c>
      <c r="O57">
        <f t="shared" si="11"/>
        <v>72328</v>
      </c>
      <c r="Q57">
        <v>-4224</v>
      </c>
      <c r="R57">
        <v>80</v>
      </c>
      <c r="T57">
        <v>3695.4000000000015</v>
      </c>
      <c r="U57">
        <v>608.59999999999854</v>
      </c>
      <c r="W57">
        <v>5324.5999999999995</v>
      </c>
      <c r="X57">
        <v>1542.6000000000001</v>
      </c>
      <c r="AD57">
        <v>48147.6</v>
      </c>
      <c r="AE57">
        <v>1.9329935448495876</v>
      </c>
      <c r="AK57">
        <v>48147.6</v>
      </c>
      <c r="AL57">
        <v>1.9329935448495876</v>
      </c>
    </row>
    <row r="58" spans="2:38" x14ac:dyDescent="0.25">
      <c r="B58">
        <v>80746</v>
      </c>
      <c r="C58">
        <v>94401</v>
      </c>
      <c r="D58">
        <v>30312</v>
      </c>
      <c r="E58">
        <v>38963</v>
      </c>
      <c r="F58">
        <v>5785</v>
      </c>
      <c r="H58">
        <v>68008</v>
      </c>
      <c r="J58">
        <f t="shared" si="6"/>
        <v>50041.4</v>
      </c>
      <c r="K58">
        <f t="shared" si="7"/>
        <v>1.359034719252459</v>
      </c>
      <c r="L58">
        <f t="shared" si="8"/>
        <v>94401</v>
      </c>
      <c r="M58">
        <f t="shared" si="9"/>
        <v>5785</v>
      </c>
      <c r="N58">
        <f t="shared" si="10"/>
        <v>50041.4</v>
      </c>
      <c r="O58">
        <f t="shared" si="11"/>
        <v>88616</v>
      </c>
      <c r="Q58">
        <v>1219</v>
      </c>
      <c r="R58">
        <v>-9</v>
      </c>
      <c r="T58">
        <v>-1200.4000000000015</v>
      </c>
      <c r="U58">
        <v>-1127.5999999999985</v>
      </c>
      <c r="W58">
        <v>3131.2</v>
      </c>
      <c r="X58">
        <v>1574</v>
      </c>
      <c r="Z58">
        <v>50041.4</v>
      </c>
      <c r="AA58">
        <v>1.359034719252459</v>
      </c>
      <c r="AI58">
        <v>50041.4</v>
      </c>
      <c r="AJ58">
        <v>1.359034719252459</v>
      </c>
    </row>
    <row r="59" spans="2:38" x14ac:dyDescent="0.25">
      <c r="B59">
        <v>6748</v>
      </c>
      <c r="C59">
        <v>62468</v>
      </c>
      <c r="D59">
        <v>7037</v>
      </c>
      <c r="E59">
        <v>72307</v>
      </c>
      <c r="F59">
        <v>24224</v>
      </c>
      <c r="H59">
        <v>45122</v>
      </c>
      <c r="J59">
        <f t="shared" si="6"/>
        <v>34556.800000000003</v>
      </c>
      <c r="K59">
        <f t="shared" si="7"/>
        <v>1.3057343272525233</v>
      </c>
      <c r="L59">
        <f t="shared" si="8"/>
        <v>72307</v>
      </c>
      <c r="M59">
        <f t="shared" si="9"/>
        <v>6748</v>
      </c>
      <c r="N59">
        <f t="shared" si="10"/>
        <v>34556.800000000003</v>
      </c>
      <c r="O59">
        <f t="shared" si="11"/>
        <v>65559</v>
      </c>
      <c r="Q59">
        <v>-4447</v>
      </c>
      <c r="R59">
        <v>22</v>
      </c>
      <c r="T59">
        <v>-4606.3999999999942</v>
      </c>
      <c r="U59">
        <v>866</v>
      </c>
      <c r="W59">
        <v>7162.0000000000009</v>
      </c>
      <c r="X59">
        <v>867.59999999999991</v>
      </c>
      <c r="Z59">
        <v>34556.800000000003</v>
      </c>
      <c r="AA59">
        <v>1.3057343272525233</v>
      </c>
      <c r="AI59">
        <v>34556.800000000003</v>
      </c>
      <c r="AJ59">
        <v>1.3057343272525233</v>
      </c>
    </row>
    <row r="60" spans="2:38" x14ac:dyDescent="0.25">
      <c r="B60">
        <v>11339</v>
      </c>
      <c r="C60">
        <v>96170</v>
      </c>
      <c r="D60">
        <v>35677</v>
      </c>
      <c r="E60">
        <v>102939</v>
      </c>
      <c r="F60">
        <v>108834</v>
      </c>
      <c r="H60">
        <v>81256</v>
      </c>
      <c r="J60">
        <f t="shared" si="6"/>
        <v>70991.8</v>
      </c>
      <c r="K60">
        <f t="shared" si="7"/>
        <v>1.1445828954893382</v>
      </c>
      <c r="L60">
        <f t="shared" si="8"/>
        <v>108834</v>
      </c>
      <c r="M60">
        <f t="shared" si="9"/>
        <v>11339</v>
      </c>
      <c r="N60">
        <f t="shared" si="10"/>
        <v>70991.8</v>
      </c>
      <c r="O60">
        <f t="shared" si="11"/>
        <v>97495</v>
      </c>
      <c r="Q60">
        <v>-5213</v>
      </c>
      <c r="R60">
        <v>501</v>
      </c>
      <c r="T60">
        <v>-3595.3999999999942</v>
      </c>
      <c r="U60">
        <v>-336</v>
      </c>
      <c r="W60">
        <v>6460.9999999999991</v>
      </c>
      <c r="X60">
        <v>496.79999999999995</v>
      </c>
      <c r="AB60">
        <v>70991.8</v>
      </c>
      <c r="AC60">
        <v>1.1445828954893382</v>
      </c>
      <c r="AI60">
        <v>70991.8</v>
      </c>
      <c r="AJ60">
        <v>1.1445828954893382</v>
      </c>
    </row>
    <row r="61" spans="2:38" x14ac:dyDescent="0.25">
      <c r="B61">
        <v>116743</v>
      </c>
      <c r="C61">
        <v>56332</v>
      </c>
      <c r="D61">
        <v>68466</v>
      </c>
      <c r="E61">
        <v>38971</v>
      </c>
      <c r="F61">
        <v>27489</v>
      </c>
      <c r="H61">
        <v>116781</v>
      </c>
      <c r="J61">
        <f t="shared" si="6"/>
        <v>61600.2</v>
      </c>
      <c r="K61">
        <f t="shared" si="7"/>
        <v>1.8957892993853918</v>
      </c>
      <c r="L61">
        <f t="shared" si="8"/>
        <v>116743</v>
      </c>
      <c r="M61">
        <f t="shared" si="9"/>
        <v>27489</v>
      </c>
      <c r="N61">
        <f t="shared" si="10"/>
        <v>61600.2</v>
      </c>
      <c r="O61">
        <f t="shared" si="11"/>
        <v>89254</v>
      </c>
      <c r="Q61">
        <v>4359</v>
      </c>
      <c r="R61">
        <v>-2976</v>
      </c>
      <c r="T61">
        <v>1158</v>
      </c>
      <c r="U61">
        <v>-1252</v>
      </c>
      <c r="W61">
        <v>7562.7999999999993</v>
      </c>
      <c r="X61">
        <v>1277.6000000000001</v>
      </c>
      <c r="AD61">
        <v>61600.2</v>
      </c>
      <c r="AE61">
        <v>1.8957892993853918</v>
      </c>
      <c r="AK61">
        <v>61600.2</v>
      </c>
      <c r="AL61">
        <v>1.8957892993853918</v>
      </c>
    </row>
    <row r="62" spans="2:38" x14ac:dyDescent="0.25">
      <c r="B62">
        <v>73474</v>
      </c>
      <c r="C62">
        <v>56928</v>
      </c>
      <c r="D62">
        <v>49066</v>
      </c>
      <c r="E62">
        <v>106907</v>
      </c>
      <c r="F62">
        <v>9534</v>
      </c>
      <c r="H62">
        <v>110105</v>
      </c>
      <c r="J62">
        <f t="shared" si="6"/>
        <v>59181.8</v>
      </c>
      <c r="K62">
        <f t="shared" si="7"/>
        <v>1.8604537205694993</v>
      </c>
      <c r="L62">
        <f t="shared" si="8"/>
        <v>106907</v>
      </c>
      <c r="M62">
        <f t="shared" si="9"/>
        <v>9534</v>
      </c>
      <c r="N62">
        <f t="shared" si="10"/>
        <v>59181.8</v>
      </c>
      <c r="O62">
        <f t="shared" si="11"/>
        <v>97373</v>
      </c>
      <c r="Q62">
        <v>7277</v>
      </c>
      <c r="R62">
        <v>2333</v>
      </c>
      <c r="T62">
        <v>-3179.1999999999971</v>
      </c>
      <c r="U62">
        <v>-668.19999999999709</v>
      </c>
      <c r="W62">
        <v>6053.5999999999995</v>
      </c>
      <c r="X62">
        <v>2171.8000000000002</v>
      </c>
      <c r="AD62">
        <v>59181.8</v>
      </c>
      <c r="AE62">
        <v>1.8604537205694993</v>
      </c>
      <c r="AK62">
        <v>59181.8</v>
      </c>
      <c r="AL62">
        <v>1.8604537205694993</v>
      </c>
    </row>
    <row r="63" spans="2:38" x14ac:dyDescent="0.25">
      <c r="B63">
        <v>9787</v>
      </c>
      <c r="C63">
        <v>92369</v>
      </c>
      <c r="D63">
        <v>85448</v>
      </c>
      <c r="E63">
        <v>110582</v>
      </c>
      <c r="F63">
        <v>108583</v>
      </c>
      <c r="H63">
        <v>114648</v>
      </c>
      <c r="J63">
        <f t="shared" si="6"/>
        <v>81353.8</v>
      </c>
      <c r="K63">
        <f t="shared" si="7"/>
        <v>1.4092519341444407</v>
      </c>
      <c r="L63">
        <f t="shared" si="8"/>
        <v>110582</v>
      </c>
      <c r="M63">
        <f t="shared" si="9"/>
        <v>9787</v>
      </c>
      <c r="N63">
        <f t="shared" si="10"/>
        <v>81353.8</v>
      </c>
      <c r="O63">
        <f t="shared" si="11"/>
        <v>100795</v>
      </c>
      <c r="Q63">
        <v>873</v>
      </c>
      <c r="R63">
        <v>0</v>
      </c>
      <c r="T63">
        <v>1846.6000000000058</v>
      </c>
      <c r="U63">
        <v>937</v>
      </c>
      <c r="W63">
        <v>10809.4</v>
      </c>
      <c r="X63">
        <v>1621.3999999999999</v>
      </c>
      <c r="AF63">
        <v>81353.8</v>
      </c>
      <c r="AG63">
        <v>1.4092519341444407</v>
      </c>
      <c r="AI63">
        <v>81353.8</v>
      </c>
      <c r="AJ63">
        <v>1.4092519341444407</v>
      </c>
    </row>
    <row r="64" spans="2:38" x14ac:dyDescent="0.25">
      <c r="B64">
        <v>57405</v>
      </c>
      <c r="C64">
        <v>70324</v>
      </c>
      <c r="D64">
        <v>95026</v>
      </c>
      <c r="E64">
        <v>892</v>
      </c>
      <c r="F64">
        <v>7366</v>
      </c>
      <c r="H64">
        <v>52681</v>
      </c>
      <c r="J64">
        <f t="shared" si="6"/>
        <v>46202.6</v>
      </c>
      <c r="K64">
        <f t="shared" si="7"/>
        <v>1.1402172172128842</v>
      </c>
      <c r="L64">
        <f t="shared" si="8"/>
        <v>95026</v>
      </c>
      <c r="M64">
        <f t="shared" si="9"/>
        <v>892</v>
      </c>
      <c r="N64">
        <f t="shared" si="10"/>
        <v>46202.6</v>
      </c>
      <c r="O64">
        <f t="shared" si="11"/>
        <v>94134</v>
      </c>
      <c r="Q64">
        <v>-1070</v>
      </c>
      <c r="R64">
        <v>-11</v>
      </c>
      <c r="T64">
        <v>-3120.4000000000015</v>
      </c>
      <c r="U64">
        <v>-1656.4000000000015</v>
      </c>
      <c r="W64">
        <v>5692.4</v>
      </c>
      <c r="X64">
        <v>1660.8</v>
      </c>
      <c r="Z64">
        <v>46202.6</v>
      </c>
      <c r="AA64">
        <v>1.1402172172128842</v>
      </c>
      <c r="AI64">
        <v>46202.6</v>
      </c>
      <c r="AJ64">
        <v>1.1402172172128842</v>
      </c>
    </row>
    <row r="65" spans="2:38" x14ac:dyDescent="0.25">
      <c r="B65">
        <v>77025</v>
      </c>
      <c r="C65">
        <v>62323</v>
      </c>
      <c r="D65">
        <v>10830</v>
      </c>
      <c r="E65">
        <v>11541</v>
      </c>
      <c r="F65">
        <v>106724</v>
      </c>
      <c r="H65">
        <v>56473</v>
      </c>
      <c r="J65">
        <f t="shared" si="6"/>
        <v>53688.6</v>
      </c>
      <c r="K65">
        <f t="shared" si="7"/>
        <v>1.0518620340258453</v>
      </c>
      <c r="L65">
        <f t="shared" si="8"/>
        <v>106724</v>
      </c>
      <c r="M65">
        <f t="shared" si="9"/>
        <v>10830</v>
      </c>
      <c r="N65">
        <f t="shared" si="10"/>
        <v>53688.6</v>
      </c>
      <c r="O65">
        <f t="shared" si="11"/>
        <v>95894</v>
      </c>
      <c r="Q65">
        <v>-10193</v>
      </c>
      <c r="R65">
        <v>-1</v>
      </c>
      <c r="T65">
        <v>380.40000000000146</v>
      </c>
      <c r="U65">
        <v>-415</v>
      </c>
      <c r="W65">
        <v>6152</v>
      </c>
      <c r="X65">
        <v>984.2</v>
      </c>
      <c r="Z65">
        <v>53688.6</v>
      </c>
      <c r="AA65">
        <v>1.0518620340258453</v>
      </c>
      <c r="AI65">
        <v>53688.6</v>
      </c>
      <c r="AJ65">
        <v>1.0518620340258453</v>
      </c>
    </row>
    <row r="66" spans="2:38" x14ac:dyDescent="0.25">
      <c r="B66">
        <v>99281</v>
      </c>
      <c r="C66">
        <v>98390</v>
      </c>
      <c r="D66">
        <v>49265</v>
      </c>
      <c r="E66">
        <v>62854</v>
      </c>
      <c r="F66">
        <v>109318</v>
      </c>
      <c r="H66">
        <v>130738</v>
      </c>
      <c r="J66">
        <f t="shared" ref="J66:J101" si="12">AVERAGE(B66:F66)</f>
        <v>83821.600000000006</v>
      </c>
      <c r="K66">
        <f t="shared" ref="K66:K97" si="13">H66/J66</f>
        <v>1.5597173043702339</v>
      </c>
      <c r="L66">
        <f t="shared" ref="L66:L101" si="14">MAX(B66:F66)</f>
        <v>109318</v>
      </c>
      <c r="M66">
        <f t="shared" ref="M66:M101" si="15">MIN(B66:F66)</f>
        <v>49265</v>
      </c>
      <c r="N66">
        <f t="shared" ref="N66:N101" si="16">AVERAGE(B66:F66)</f>
        <v>83821.600000000006</v>
      </c>
      <c r="O66">
        <f t="shared" ref="O66:O101" si="17">L66-M66</f>
        <v>60053</v>
      </c>
      <c r="Q66">
        <v>-11696</v>
      </c>
      <c r="R66">
        <v>-1815</v>
      </c>
      <c r="T66">
        <v>1559.2000000000116</v>
      </c>
      <c r="U66">
        <v>898.60000000000582</v>
      </c>
      <c r="W66">
        <v>9458.4</v>
      </c>
      <c r="X66">
        <v>1398.6000000000001</v>
      </c>
      <c r="AF66">
        <v>83821.600000000006</v>
      </c>
      <c r="AG66">
        <v>1.5597173043702339</v>
      </c>
      <c r="AI66">
        <v>83821.600000000006</v>
      </c>
      <c r="AJ66">
        <v>1.5597173043702339</v>
      </c>
    </row>
    <row r="67" spans="2:38" x14ac:dyDescent="0.25">
      <c r="B67">
        <v>92087</v>
      </c>
      <c r="C67">
        <v>63399</v>
      </c>
      <c r="D67">
        <v>7660</v>
      </c>
      <c r="E67">
        <v>80978</v>
      </c>
      <c r="F67">
        <v>44808</v>
      </c>
      <c r="H67">
        <v>85020</v>
      </c>
      <c r="J67">
        <f t="shared" si="12"/>
        <v>57786.400000000001</v>
      </c>
      <c r="K67">
        <f t="shared" si="13"/>
        <v>1.4712804396882311</v>
      </c>
      <c r="L67">
        <f t="shared" si="14"/>
        <v>92087</v>
      </c>
      <c r="M67">
        <f t="shared" si="15"/>
        <v>7660</v>
      </c>
      <c r="N67">
        <f t="shared" si="16"/>
        <v>57786.400000000001</v>
      </c>
      <c r="O67">
        <f t="shared" si="17"/>
        <v>84427</v>
      </c>
      <c r="Q67">
        <v>27</v>
      </c>
      <c r="R67">
        <v>-4952</v>
      </c>
      <c r="T67">
        <v>-761.59999999999854</v>
      </c>
      <c r="U67">
        <v>-298</v>
      </c>
      <c r="W67">
        <v>3079.6</v>
      </c>
      <c r="X67">
        <v>310.40000000000003</v>
      </c>
      <c r="AD67">
        <v>57786.400000000001</v>
      </c>
      <c r="AE67">
        <v>1.4712804396882311</v>
      </c>
      <c r="AI67">
        <v>57786.400000000001</v>
      </c>
      <c r="AJ67">
        <v>1.4712804396882311</v>
      </c>
    </row>
    <row r="68" spans="2:38" x14ac:dyDescent="0.25">
      <c r="B68">
        <v>98553</v>
      </c>
      <c r="C68">
        <v>58893</v>
      </c>
      <c r="D68">
        <v>107267</v>
      </c>
      <c r="E68">
        <v>60643</v>
      </c>
      <c r="F68">
        <v>84102</v>
      </c>
      <c r="H68">
        <v>89869</v>
      </c>
      <c r="J68">
        <f t="shared" si="12"/>
        <v>81891.600000000006</v>
      </c>
      <c r="K68">
        <f t="shared" si="13"/>
        <v>1.097414142598264</v>
      </c>
      <c r="L68">
        <f t="shared" si="14"/>
        <v>107267</v>
      </c>
      <c r="M68">
        <f t="shared" si="15"/>
        <v>58893</v>
      </c>
      <c r="N68">
        <f t="shared" si="16"/>
        <v>81891.600000000006</v>
      </c>
      <c r="O68">
        <f t="shared" si="17"/>
        <v>48374</v>
      </c>
      <c r="Q68">
        <v>-14558</v>
      </c>
      <c r="R68">
        <v>-3972</v>
      </c>
      <c r="T68">
        <v>-1945.1999999999971</v>
      </c>
      <c r="U68">
        <v>700.60000000000582</v>
      </c>
      <c r="W68">
        <v>8013.2</v>
      </c>
      <c r="X68">
        <v>2215</v>
      </c>
      <c r="AB68">
        <v>81891.600000000006</v>
      </c>
      <c r="AC68">
        <v>1.097414142598264</v>
      </c>
      <c r="AI68">
        <v>81891.600000000006</v>
      </c>
      <c r="AJ68">
        <v>1.097414142598264</v>
      </c>
    </row>
    <row r="69" spans="2:38" x14ac:dyDescent="0.25">
      <c r="B69">
        <v>89227</v>
      </c>
      <c r="C69">
        <v>104845</v>
      </c>
      <c r="D69">
        <v>27427</v>
      </c>
      <c r="E69">
        <v>113700</v>
      </c>
      <c r="F69">
        <v>75663</v>
      </c>
      <c r="H69">
        <v>118716</v>
      </c>
      <c r="J69">
        <f t="shared" si="12"/>
        <v>82172.399999999994</v>
      </c>
      <c r="K69">
        <f t="shared" si="13"/>
        <v>1.4447186646611272</v>
      </c>
      <c r="L69">
        <f t="shared" si="14"/>
        <v>113700</v>
      </c>
      <c r="M69">
        <f t="shared" si="15"/>
        <v>27427</v>
      </c>
      <c r="N69">
        <f t="shared" si="16"/>
        <v>82172.399999999994</v>
      </c>
      <c r="O69">
        <f t="shared" si="17"/>
        <v>86273</v>
      </c>
      <c r="Q69">
        <v>4695</v>
      </c>
      <c r="R69">
        <v>-1</v>
      </c>
      <c r="T69">
        <v>-2746.8000000000029</v>
      </c>
      <c r="U69">
        <v>-796.60000000000582</v>
      </c>
      <c r="W69">
        <v>6505.2000000000007</v>
      </c>
      <c r="X69">
        <v>1495.4</v>
      </c>
      <c r="AB69">
        <v>82172.399999999994</v>
      </c>
      <c r="AC69">
        <v>1.4447186646611272</v>
      </c>
      <c r="AI69">
        <v>82172.399999999994</v>
      </c>
      <c r="AJ69">
        <v>1.4447186646611272</v>
      </c>
    </row>
    <row r="70" spans="2:38" x14ac:dyDescent="0.25">
      <c r="B70">
        <v>115943</v>
      </c>
      <c r="C70">
        <v>45162</v>
      </c>
      <c r="D70">
        <v>82213</v>
      </c>
      <c r="E70">
        <v>115029</v>
      </c>
      <c r="F70">
        <v>72198</v>
      </c>
      <c r="H70">
        <v>96323</v>
      </c>
      <c r="J70">
        <f t="shared" si="12"/>
        <v>86109</v>
      </c>
      <c r="K70">
        <f t="shared" si="13"/>
        <v>1.1186171015805548</v>
      </c>
      <c r="L70">
        <f t="shared" si="14"/>
        <v>115943</v>
      </c>
      <c r="M70">
        <f t="shared" si="15"/>
        <v>45162</v>
      </c>
      <c r="N70">
        <f t="shared" si="16"/>
        <v>86109</v>
      </c>
      <c r="O70">
        <f t="shared" si="17"/>
        <v>70781</v>
      </c>
      <c r="Q70">
        <v>-14746</v>
      </c>
      <c r="R70">
        <v>-4803</v>
      </c>
      <c r="T70">
        <v>3846.6000000000058</v>
      </c>
      <c r="U70">
        <v>567.60000000000582</v>
      </c>
      <c r="W70">
        <v>4987.0000000000009</v>
      </c>
      <c r="X70">
        <v>824.80000000000007</v>
      </c>
      <c r="AB70">
        <v>86109</v>
      </c>
      <c r="AC70">
        <v>1.1186171015805548</v>
      </c>
      <c r="AI70">
        <v>86109</v>
      </c>
      <c r="AJ70">
        <v>1.1186171015805548</v>
      </c>
    </row>
    <row r="71" spans="2:38" x14ac:dyDescent="0.25">
      <c r="B71">
        <v>73549</v>
      </c>
      <c r="C71">
        <v>64362</v>
      </c>
      <c r="D71">
        <v>63750</v>
      </c>
      <c r="E71">
        <v>54966</v>
      </c>
      <c r="F71">
        <v>19147</v>
      </c>
      <c r="H71">
        <v>98812</v>
      </c>
      <c r="J71">
        <f t="shared" si="12"/>
        <v>55154.8</v>
      </c>
      <c r="K71">
        <f t="shared" si="13"/>
        <v>1.7915394489690832</v>
      </c>
      <c r="L71">
        <f t="shared" si="14"/>
        <v>73549</v>
      </c>
      <c r="M71">
        <f t="shared" si="15"/>
        <v>19147</v>
      </c>
      <c r="N71">
        <f t="shared" si="16"/>
        <v>55154.8</v>
      </c>
      <c r="O71">
        <f t="shared" si="17"/>
        <v>54402</v>
      </c>
      <c r="Q71">
        <v>-7460</v>
      </c>
      <c r="R71">
        <v>-3</v>
      </c>
      <c r="T71">
        <v>-2138.5999999999985</v>
      </c>
      <c r="U71">
        <v>-1600</v>
      </c>
      <c r="W71">
        <v>5215.8</v>
      </c>
      <c r="X71">
        <v>2903.6000000000004</v>
      </c>
      <c r="AD71">
        <v>55154.8</v>
      </c>
      <c r="AE71">
        <v>1.7915394489690832</v>
      </c>
      <c r="AK71">
        <v>55154.8</v>
      </c>
      <c r="AL71">
        <v>1.7915394489690832</v>
      </c>
    </row>
    <row r="72" spans="2:38" x14ac:dyDescent="0.25">
      <c r="B72">
        <v>51643</v>
      </c>
      <c r="C72">
        <v>86735</v>
      </c>
      <c r="D72">
        <v>109110</v>
      </c>
      <c r="E72">
        <v>53484</v>
      </c>
      <c r="F72">
        <v>26352</v>
      </c>
      <c r="H72">
        <v>76015</v>
      </c>
      <c r="J72">
        <f t="shared" si="12"/>
        <v>65464.800000000003</v>
      </c>
      <c r="K72">
        <f t="shared" si="13"/>
        <v>1.1611583629675795</v>
      </c>
      <c r="L72">
        <f t="shared" si="14"/>
        <v>109110</v>
      </c>
      <c r="M72">
        <f t="shared" si="15"/>
        <v>26352</v>
      </c>
      <c r="N72">
        <f t="shared" si="16"/>
        <v>65464.800000000003</v>
      </c>
      <c r="O72">
        <f t="shared" si="17"/>
        <v>82758</v>
      </c>
      <c r="Q72">
        <v>-6272</v>
      </c>
      <c r="R72">
        <v>-485</v>
      </c>
      <c r="T72">
        <v>1996.8000000000029</v>
      </c>
      <c r="U72">
        <v>1711.8000000000029</v>
      </c>
      <c r="W72">
        <v>8145.6</v>
      </c>
      <c r="X72">
        <v>1711.7999999999997</v>
      </c>
      <c r="AB72">
        <v>65464.800000000003</v>
      </c>
      <c r="AC72">
        <v>1.1611583629675795</v>
      </c>
      <c r="AI72">
        <v>65464.800000000003</v>
      </c>
      <c r="AJ72">
        <v>1.1611583629675795</v>
      </c>
    </row>
    <row r="73" spans="2:38" x14ac:dyDescent="0.25">
      <c r="B73">
        <v>101457</v>
      </c>
      <c r="C73">
        <v>99052</v>
      </c>
      <c r="D73">
        <v>98044</v>
      </c>
      <c r="E73">
        <v>112394</v>
      </c>
      <c r="F73">
        <v>3892</v>
      </c>
      <c r="H73">
        <v>89174</v>
      </c>
      <c r="J73">
        <f t="shared" si="12"/>
        <v>82967.8</v>
      </c>
      <c r="K73">
        <f t="shared" si="13"/>
        <v>1.0748025137462967</v>
      </c>
      <c r="L73">
        <f t="shared" si="14"/>
        <v>112394</v>
      </c>
      <c r="M73">
        <f t="shared" si="15"/>
        <v>3892</v>
      </c>
      <c r="N73">
        <f t="shared" si="16"/>
        <v>82967.8</v>
      </c>
      <c r="O73">
        <f t="shared" si="17"/>
        <v>108502</v>
      </c>
      <c r="Q73">
        <v>122</v>
      </c>
      <c r="R73">
        <v>8</v>
      </c>
      <c r="T73">
        <v>2821</v>
      </c>
      <c r="U73">
        <v>86.19999999999709</v>
      </c>
      <c r="W73">
        <v>4045.7999999999997</v>
      </c>
      <c r="X73">
        <v>1986.2</v>
      </c>
      <c r="AB73">
        <v>82967.8</v>
      </c>
      <c r="AC73">
        <v>1.0748025137462967</v>
      </c>
      <c r="AI73">
        <v>82967.8</v>
      </c>
      <c r="AJ73">
        <v>1.0748025137462967</v>
      </c>
    </row>
    <row r="74" spans="2:38" x14ac:dyDescent="0.25">
      <c r="B74">
        <v>65510</v>
      </c>
      <c r="C74">
        <v>31834</v>
      </c>
      <c r="D74">
        <v>10528</v>
      </c>
      <c r="E74">
        <v>90489</v>
      </c>
      <c r="F74">
        <v>14663</v>
      </c>
      <c r="H74">
        <v>92954</v>
      </c>
      <c r="J74">
        <f t="shared" si="12"/>
        <v>42604.800000000003</v>
      </c>
      <c r="K74">
        <f t="shared" si="13"/>
        <v>2.1817729457713684</v>
      </c>
      <c r="L74">
        <f t="shared" si="14"/>
        <v>90489</v>
      </c>
      <c r="M74">
        <f t="shared" si="15"/>
        <v>10528</v>
      </c>
      <c r="N74">
        <f t="shared" si="16"/>
        <v>42604.800000000003</v>
      </c>
      <c r="O74">
        <f t="shared" si="17"/>
        <v>79961</v>
      </c>
      <c r="Q74">
        <v>4394</v>
      </c>
      <c r="R74">
        <v>-98</v>
      </c>
      <c r="T74">
        <v>2826.6000000000058</v>
      </c>
      <c r="U74">
        <v>-985</v>
      </c>
      <c r="W74">
        <v>4774.2</v>
      </c>
      <c r="X74">
        <v>1029</v>
      </c>
      <c r="AD74">
        <v>42604.800000000003</v>
      </c>
      <c r="AE74">
        <v>2.1817729457713684</v>
      </c>
      <c r="AK74">
        <v>42604.800000000003</v>
      </c>
      <c r="AL74">
        <v>2.1817729457713684</v>
      </c>
    </row>
    <row r="75" spans="2:38" x14ac:dyDescent="0.25">
      <c r="B75">
        <v>53414</v>
      </c>
      <c r="C75">
        <v>66668</v>
      </c>
      <c r="D75">
        <v>53158</v>
      </c>
      <c r="E75">
        <v>71999</v>
      </c>
      <c r="F75">
        <v>75150</v>
      </c>
      <c r="H75">
        <v>66601</v>
      </c>
      <c r="J75">
        <f t="shared" si="12"/>
        <v>64077.8</v>
      </c>
      <c r="K75">
        <f t="shared" si="13"/>
        <v>1.0393771321737013</v>
      </c>
      <c r="L75">
        <f t="shared" si="14"/>
        <v>75150</v>
      </c>
      <c r="M75">
        <f t="shared" si="15"/>
        <v>53158</v>
      </c>
      <c r="N75">
        <f t="shared" si="16"/>
        <v>64077.8</v>
      </c>
      <c r="O75">
        <f t="shared" si="17"/>
        <v>21992</v>
      </c>
      <c r="Q75">
        <v>-3509</v>
      </c>
      <c r="R75">
        <v>0</v>
      </c>
      <c r="T75">
        <v>1520</v>
      </c>
      <c r="U75">
        <v>49.80000000000291</v>
      </c>
      <c r="W75">
        <v>3868.8</v>
      </c>
      <c r="X75">
        <v>631</v>
      </c>
      <c r="AB75">
        <v>64077.8</v>
      </c>
      <c r="AC75">
        <v>1.0393771321737013</v>
      </c>
      <c r="AI75">
        <v>64077.8</v>
      </c>
      <c r="AJ75">
        <v>1.0393771321737013</v>
      </c>
    </row>
    <row r="76" spans="2:38" x14ac:dyDescent="0.25">
      <c r="B76">
        <v>112694</v>
      </c>
      <c r="C76">
        <v>9329</v>
      </c>
      <c r="D76">
        <v>39466</v>
      </c>
      <c r="E76">
        <v>14981</v>
      </c>
      <c r="F76">
        <v>64561</v>
      </c>
      <c r="H76">
        <v>105675</v>
      </c>
      <c r="J76">
        <f t="shared" si="12"/>
        <v>48206.2</v>
      </c>
      <c r="K76">
        <f t="shared" si="13"/>
        <v>2.192145408681871</v>
      </c>
      <c r="L76">
        <f t="shared" si="14"/>
        <v>112694</v>
      </c>
      <c r="M76">
        <f t="shared" si="15"/>
        <v>9329</v>
      </c>
      <c r="N76">
        <f t="shared" si="16"/>
        <v>48206.2</v>
      </c>
      <c r="O76">
        <f t="shared" si="17"/>
        <v>103365</v>
      </c>
      <c r="Q76">
        <v>2355</v>
      </c>
      <c r="R76">
        <v>-4592</v>
      </c>
      <c r="T76">
        <v>2007.3999999999942</v>
      </c>
      <c r="U76">
        <v>1495.7999999999956</v>
      </c>
      <c r="W76">
        <v>5152.6000000000004</v>
      </c>
      <c r="X76">
        <v>1946.2</v>
      </c>
      <c r="AD76">
        <v>48206.2</v>
      </c>
      <c r="AE76">
        <v>2.192145408681871</v>
      </c>
      <c r="AK76">
        <v>48206.2</v>
      </c>
      <c r="AL76">
        <v>2.192145408681871</v>
      </c>
    </row>
    <row r="77" spans="2:38" x14ac:dyDescent="0.25">
      <c r="B77">
        <v>77680</v>
      </c>
      <c r="C77">
        <v>20912</v>
      </c>
      <c r="D77">
        <v>52832</v>
      </c>
      <c r="E77">
        <v>32784</v>
      </c>
      <c r="F77">
        <v>15823</v>
      </c>
      <c r="H77">
        <v>52299</v>
      </c>
      <c r="J77">
        <f t="shared" si="12"/>
        <v>40006.199999999997</v>
      </c>
      <c r="K77">
        <f t="shared" si="13"/>
        <v>1.3072723727822189</v>
      </c>
      <c r="L77">
        <f t="shared" si="14"/>
        <v>77680</v>
      </c>
      <c r="M77">
        <f t="shared" si="15"/>
        <v>15823</v>
      </c>
      <c r="N77">
        <f t="shared" si="16"/>
        <v>40006.199999999997</v>
      </c>
      <c r="O77">
        <f t="shared" si="17"/>
        <v>61857</v>
      </c>
      <c r="Q77">
        <v>8265</v>
      </c>
      <c r="R77">
        <v>-169</v>
      </c>
      <c r="T77">
        <v>-1494</v>
      </c>
      <c r="U77">
        <v>-2716.8000000000029</v>
      </c>
      <c r="W77">
        <v>6538.4</v>
      </c>
      <c r="X77">
        <v>2720</v>
      </c>
      <c r="Z77">
        <v>40006.199999999997</v>
      </c>
      <c r="AA77">
        <v>1.3072723727822189</v>
      </c>
      <c r="AI77">
        <v>40006.199999999997</v>
      </c>
      <c r="AJ77">
        <v>1.3072723727822189</v>
      </c>
    </row>
    <row r="78" spans="2:38" x14ac:dyDescent="0.25">
      <c r="B78">
        <v>60562</v>
      </c>
      <c r="C78">
        <v>52230</v>
      </c>
      <c r="D78">
        <v>79160</v>
      </c>
      <c r="E78">
        <v>24713</v>
      </c>
      <c r="F78">
        <v>86694</v>
      </c>
      <c r="H78">
        <v>66346</v>
      </c>
      <c r="J78">
        <f t="shared" si="12"/>
        <v>60671.8</v>
      </c>
      <c r="K78">
        <f t="shared" si="13"/>
        <v>1.0935228557583589</v>
      </c>
      <c r="L78">
        <f t="shared" si="14"/>
        <v>86694</v>
      </c>
      <c r="M78">
        <f t="shared" si="15"/>
        <v>24713</v>
      </c>
      <c r="N78">
        <f t="shared" si="16"/>
        <v>60671.8</v>
      </c>
      <c r="O78">
        <f t="shared" si="17"/>
        <v>61981</v>
      </c>
      <c r="Q78">
        <v>-3149</v>
      </c>
      <c r="R78">
        <v>-305</v>
      </c>
      <c r="T78">
        <v>-4444.3999999999942</v>
      </c>
      <c r="U78">
        <v>-292.39999999999418</v>
      </c>
      <c r="W78">
        <v>10348.800000000001</v>
      </c>
      <c r="X78">
        <v>833.6</v>
      </c>
      <c r="AB78">
        <v>60671.8</v>
      </c>
      <c r="AC78">
        <v>1.0935228557583589</v>
      </c>
      <c r="AI78">
        <v>60671.8</v>
      </c>
      <c r="AJ78">
        <v>1.0935228557583589</v>
      </c>
    </row>
    <row r="79" spans="2:38" x14ac:dyDescent="0.25">
      <c r="B79">
        <v>46548</v>
      </c>
      <c r="C79">
        <v>84222</v>
      </c>
      <c r="D79">
        <v>106682</v>
      </c>
      <c r="E79">
        <v>82869</v>
      </c>
      <c r="F79">
        <v>59426</v>
      </c>
      <c r="H79">
        <v>92160</v>
      </c>
      <c r="J79">
        <f t="shared" si="12"/>
        <v>75949.399999999994</v>
      </c>
      <c r="K79">
        <f t="shared" si="13"/>
        <v>1.213439474176228</v>
      </c>
      <c r="L79">
        <f t="shared" si="14"/>
        <v>106682</v>
      </c>
      <c r="M79">
        <f t="shared" si="15"/>
        <v>46548</v>
      </c>
      <c r="N79">
        <f t="shared" si="16"/>
        <v>75949.399999999994</v>
      </c>
      <c r="O79">
        <f t="shared" si="17"/>
        <v>60134</v>
      </c>
      <c r="Q79">
        <v>13563</v>
      </c>
      <c r="R79">
        <v>277</v>
      </c>
      <c r="T79">
        <v>107.59999999999127</v>
      </c>
      <c r="U79">
        <v>-1090.8000000000029</v>
      </c>
      <c r="W79">
        <v>4496.3999999999996</v>
      </c>
      <c r="X79">
        <v>1806</v>
      </c>
      <c r="AB79">
        <v>75949.399999999994</v>
      </c>
      <c r="AC79">
        <v>1.213439474176228</v>
      </c>
      <c r="AI79">
        <v>75949.399999999994</v>
      </c>
      <c r="AJ79">
        <v>1.213439474176228</v>
      </c>
    </row>
    <row r="80" spans="2:38" x14ac:dyDescent="0.25">
      <c r="B80">
        <v>21032</v>
      </c>
      <c r="C80">
        <v>31612</v>
      </c>
      <c r="D80">
        <v>79462</v>
      </c>
      <c r="E80">
        <v>41664</v>
      </c>
      <c r="F80">
        <v>55337</v>
      </c>
      <c r="H80">
        <v>86329</v>
      </c>
      <c r="J80">
        <f t="shared" si="12"/>
        <v>45821.4</v>
      </c>
      <c r="K80">
        <f t="shared" si="13"/>
        <v>1.8840323516959323</v>
      </c>
      <c r="L80">
        <f t="shared" si="14"/>
        <v>79462</v>
      </c>
      <c r="M80">
        <f t="shared" si="15"/>
        <v>21032</v>
      </c>
      <c r="N80">
        <f t="shared" si="16"/>
        <v>45821.4</v>
      </c>
      <c r="O80">
        <f t="shared" si="17"/>
        <v>58430</v>
      </c>
      <c r="Q80">
        <v>5395</v>
      </c>
      <c r="R80">
        <v>0</v>
      </c>
      <c r="T80">
        <v>-500.40000000000146</v>
      </c>
      <c r="U80">
        <v>-112.40000000000146</v>
      </c>
      <c r="W80">
        <v>7719.2000000000007</v>
      </c>
      <c r="X80">
        <v>436.8</v>
      </c>
      <c r="AD80">
        <v>45821.4</v>
      </c>
      <c r="AE80">
        <v>1.8840323516959323</v>
      </c>
      <c r="AK80">
        <v>45821.4</v>
      </c>
      <c r="AL80">
        <v>1.8840323516959323</v>
      </c>
    </row>
    <row r="81" spans="2:38" x14ac:dyDescent="0.25">
      <c r="B81">
        <v>30929</v>
      </c>
      <c r="C81">
        <v>30950</v>
      </c>
      <c r="D81">
        <v>25181</v>
      </c>
      <c r="E81">
        <v>102012</v>
      </c>
      <c r="F81">
        <v>109694</v>
      </c>
      <c r="H81">
        <v>103389</v>
      </c>
      <c r="J81">
        <f t="shared" si="12"/>
        <v>59753.2</v>
      </c>
      <c r="K81">
        <f t="shared" si="13"/>
        <v>1.7302671656078672</v>
      </c>
      <c r="L81">
        <f t="shared" si="14"/>
        <v>109694</v>
      </c>
      <c r="M81">
        <f t="shared" si="15"/>
        <v>25181</v>
      </c>
      <c r="N81">
        <f t="shared" si="16"/>
        <v>59753.2</v>
      </c>
      <c r="O81">
        <f t="shared" si="17"/>
        <v>84513</v>
      </c>
      <c r="Q81">
        <v>-1284</v>
      </c>
      <c r="R81">
        <v>-497</v>
      </c>
      <c r="T81">
        <v>-3272</v>
      </c>
      <c r="U81">
        <v>-7.2000000000043656</v>
      </c>
      <c r="W81">
        <v>6093.5999999999995</v>
      </c>
      <c r="X81">
        <v>378.8</v>
      </c>
      <c r="AF81">
        <v>59753.2</v>
      </c>
      <c r="AG81">
        <v>1.7302671656078672</v>
      </c>
      <c r="AK81">
        <v>59753.2</v>
      </c>
      <c r="AL81">
        <v>1.7302671656078672</v>
      </c>
    </row>
    <row r="82" spans="2:38" x14ac:dyDescent="0.25">
      <c r="B82">
        <v>79882</v>
      </c>
      <c r="C82">
        <v>117443</v>
      </c>
      <c r="D82">
        <v>16797</v>
      </c>
      <c r="E82">
        <v>42469</v>
      </c>
      <c r="F82">
        <v>78949</v>
      </c>
      <c r="H82">
        <v>75579</v>
      </c>
      <c r="J82">
        <f t="shared" si="12"/>
        <v>67108</v>
      </c>
      <c r="K82">
        <f t="shared" si="13"/>
        <v>1.1262293616260357</v>
      </c>
      <c r="L82">
        <f t="shared" si="14"/>
        <v>117443</v>
      </c>
      <c r="M82">
        <f t="shared" si="15"/>
        <v>16797</v>
      </c>
      <c r="N82">
        <f t="shared" si="16"/>
        <v>67108</v>
      </c>
      <c r="O82">
        <f t="shared" si="17"/>
        <v>100646</v>
      </c>
      <c r="Q82">
        <v>-3018</v>
      </c>
      <c r="R82">
        <v>0</v>
      </c>
      <c r="T82">
        <v>-1230.8000000000029</v>
      </c>
      <c r="U82">
        <v>1129</v>
      </c>
      <c r="W82">
        <v>6247.1999999999989</v>
      </c>
      <c r="X82">
        <v>1733</v>
      </c>
      <c r="AB82">
        <v>67108</v>
      </c>
      <c r="AC82">
        <v>1.1262293616260357</v>
      </c>
      <c r="AI82">
        <v>67108</v>
      </c>
      <c r="AJ82">
        <v>1.1262293616260357</v>
      </c>
    </row>
    <row r="83" spans="2:38" x14ac:dyDescent="0.25">
      <c r="B83">
        <v>9263</v>
      </c>
      <c r="C83">
        <v>25597</v>
      </c>
      <c r="D83">
        <v>19369</v>
      </c>
      <c r="E83">
        <v>115336</v>
      </c>
      <c r="F83">
        <v>25701</v>
      </c>
      <c r="H83">
        <v>61197</v>
      </c>
      <c r="J83">
        <f t="shared" si="12"/>
        <v>39053.199999999997</v>
      </c>
      <c r="K83">
        <f t="shared" si="13"/>
        <v>1.567016275234808</v>
      </c>
      <c r="L83">
        <f t="shared" si="14"/>
        <v>115336</v>
      </c>
      <c r="M83">
        <f t="shared" si="15"/>
        <v>9263</v>
      </c>
      <c r="N83">
        <f t="shared" si="16"/>
        <v>39053.199999999997</v>
      </c>
      <c r="O83">
        <f t="shared" si="17"/>
        <v>106073</v>
      </c>
      <c r="Q83">
        <v>681</v>
      </c>
      <c r="R83">
        <v>-608</v>
      </c>
      <c r="T83">
        <v>-1167.8000000000029</v>
      </c>
      <c r="U83">
        <v>463.79999999999563</v>
      </c>
      <c r="W83">
        <v>7488.5999999999995</v>
      </c>
      <c r="X83">
        <v>1571</v>
      </c>
      <c r="AD83">
        <v>39053.199999999997</v>
      </c>
      <c r="AE83">
        <v>1.567016275234808</v>
      </c>
      <c r="AI83">
        <v>39053.199999999997</v>
      </c>
      <c r="AJ83">
        <v>1.567016275234808</v>
      </c>
    </row>
    <row r="84" spans="2:38" x14ac:dyDescent="0.25">
      <c r="B84">
        <v>62178</v>
      </c>
      <c r="C84">
        <v>74428</v>
      </c>
      <c r="D84">
        <v>112814</v>
      </c>
      <c r="E84">
        <v>12676</v>
      </c>
      <c r="F84">
        <v>98966</v>
      </c>
      <c r="H84">
        <v>107241</v>
      </c>
      <c r="J84">
        <f t="shared" si="12"/>
        <v>72212.399999999994</v>
      </c>
      <c r="K84">
        <f t="shared" si="13"/>
        <v>1.4850773551356833</v>
      </c>
      <c r="L84">
        <f t="shared" si="14"/>
        <v>112814</v>
      </c>
      <c r="M84">
        <f t="shared" si="15"/>
        <v>12676</v>
      </c>
      <c r="N84">
        <f t="shared" si="16"/>
        <v>72212.399999999994</v>
      </c>
      <c r="O84">
        <f t="shared" si="17"/>
        <v>100138</v>
      </c>
      <c r="Q84">
        <v>15114</v>
      </c>
      <c r="R84">
        <v>-11</v>
      </c>
      <c r="T84">
        <v>2471.3999999999942</v>
      </c>
      <c r="U84">
        <v>-142.60000000000582</v>
      </c>
      <c r="W84">
        <v>6318.5999999999995</v>
      </c>
      <c r="X84">
        <v>332.6</v>
      </c>
      <c r="AB84">
        <v>72212.399999999994</v>
      </c>
      <c r="AC84">
        <v>1.4850773551356833</v>
      </c>
      <c r="AI84">
        <v>72212.399999999994</v>
      </c>
      <c r="AJ84">
        <v>1.4850773551356833</v>
      </c>
    </row>
    <row r="85" spans="2:38" x14ac:dyDescent="0.25">
      <c r="B85">
        <v>112537</v>
      </c>
      <c r="C85">
        <v>112806</v>
      </c>
      <c r="D85">
        <v>37259</v>
      </c>
      <c r="E85">
        <v>110843</v>
      </c>
      <c r="F85">
        <v>31387</v>
      </c>
      <c r="H85">
        <v>98430</v>
      </c>
      <c r="J85">
        <f t="shared" si="12"/>
        <v>80966.399999999994</v>
      </c>
      <c r="K85">
        <f t="shared" si="13"/>
        <v>1.2156894711880484</v>
      </c>
      <c r="L85">
        <f t="shared" si="14"/>
        <v>112806</v>
      </c>
      <c r="M85">
        <f t="shared" si="15"/>
        <v>31387</v>
      </c>
      <c r="N85">
        <f t="shared" si="16"/>
        <v>80966.399999999994</v>
      </c>
      <c r="O85">
        <f t="shared" si="17"/>
        <v>81419</v>
      </c>
      <c r="Q85">
        <v>4827</v>
      </c>
      <c r="R85">
        <v>80</v>
      </c>
      <c r="T85">
        <v>-3706.8000000000029</v>
      </c>
      <c r="U85">
        <v>170.39999999999418</v>
      </c>
      <c r="W85">
        <v>4490.8</v>
      </c>
      <c r="X85">
        <v>2044.4</v>
      </c>
      <c r="AB85">
        <v>80966.399999999994</v>
      </c>
      <c r="AC85">
        <v>1.2156894711880484</v>
      </c>
      <c r="AI85">
        <v>80966.399999999994</v>
      </c>
      <c r="AJ85">
        <v>1.2156894711880484</v>
      </c>
    </row>
    <row r="86" spans="2:38" x14ac:dyDescent="0.25">
      <c r="B86">
        <v>105979</v>
      </c>
      <c r="C86">
        <v>6876</v>
      </c>
      <c r="D86">
        <v>61429</v>
      </c>
      <c r="E86">
        <v>24258</v>
      </c>
      <c r="F86">
        <v>59028</v>
      </c>
      <c r="H86">
        <v>73535</v>
      </c>
      <c r="J86">
        <f t="shared" si="12"/>
        <v>51514</v>
      </c>
      <c r="K86">
        <f t="shared" si="13"/>
        <v>1.4274760259346975</v>
      </c>
      <c r="L86">
        <f t="shared" si="14"/>
        <v>105979</v>
      </c>
      <c r="M86">
        <f t="shared" si="15"/>
        <v>6876</v>
      </c>
      <c r="N86">
        <f t="shared" si="16"/>
        <v>51514</v>
      </c>
      <c r="O86">
        <f t="shared" si="17"/>
        <v>99103</v>
      </c>
      <c r="Q86">
        <v>-10351</v>
      </c>
      <c r="R86">
        <v>-973</v>
      </c>
      <c r="T86">
        <v>8365.5999999999985</v>
      </c>
      <c r="U86">
        <v>955.40000000000146</v>
      </c>
      <c r="W86">
        <v>10043.200000000001</v>
      </c>
      <c r="X86">
        <v>1321.8</v>
      </c>
      <c r="AD86">
        <v>51514</v>
      </c>
      <c r="AE86">
        <v>1.4274760259346975</v>
      </c>
      <c r="AI86">
        <v>51514</v>
      </c>
      <c r="AJ86">
        <v>1.4274760259346975</v>
      </c>
    </row>
    <row r="87" spans="2:38" x14ac:dyDescent="0.25">
      <c r="B87">
        <v>19941</v>
      </c>
      <c r="C87">
        <v>47579</v>
      </c>
      <c r="D87">
        <v>75616</v>
      </c>
      <c r="E87">
        <v>98328</v>
      </c>
      <c r="F87">
        <v>86328</v>
      </c>
      <c r="H87">
        <v>88179</v>
      </c>
      <c r="J87">
        <f t="shared" si="12"/>
        <v>65558.399999999994</v>
      </c>
      <c r="K87">
        <f t="shared" si="13"/>
        <v>1.3450450285546933</v>
      </c>
      <c r="L87">
        <f t="shared" si="14"/>
        <v>98328</v>
      </c>
      <c r="M87">
        <f t="shared" si="15"/>
        <v>19941</v>
      </c>
      <c r="N87">
        <f t="shared" si="16"/>
        <v>65558.399999999994</v>
      </c>
      <c r="O87">
        <f t="shared" si="17"/>
        <v>78387</v>
      </c>
      <c r="Q87">
        <v>-2841</v>
      </c>
      <c r="R87">
        <v>174</v>
      </c>
      <c r="T87">
        <v>-3739.8000000000029</v>
      </c>
      <c r="U87">
        <v>433.99999999999272</v>
      </c>
      <c r="W87">
        <v>6563.4</v>
      </c>
      <c r="X87">
        <v>854.4</v>
      </c>
      <c r="AB87">
        <v>65558.399999999994</v>
      </c>
      <c r="AC87">
        <v>1.3450450285546933</v>
      </c>
      <c r="AI87">
        <v>65558.399999999994</v>
      </c>
      <c r="AJ87">
        <v>1.3450450285546933</v>
      </c>
    </row>
    <row r="88" spans="2:38" x14ac:dyDescent="0.25">
      <c r="B88">
        <v>100704</v>
      </c>
      <c r="C88">
        <v>98650</v>
      </c>
      <c r="D88">
        <v>45362</v>
      </c>
      <c r="E88">
        <v>93198</v>
      </c>
      <c r="F88">
        <v>23794</v>
      </c>
      <c r="H88">
        <v>110471</v>
      </c>
      <c r="J88">
        <f t="shared" si="12"/>
        <v>72341.600000000006</v>
      </c>
      <c r="K88">
        <f t="shared" si="13"/>
        <v>1.5270743251462504</v>
      </c>
      <c r="L88">
        <f t="shared" si="14"/>
        <v>100704</v>
      </c>
      <c r="M88">
        <f t="shared" si="15"/>
        <v>23794</v>
      </c>
      <c r="N88">
        <f t="shared" si="16"/>
        <v>72341.600000000006</v>
      </c>
      <c r="O88">
        <f t="shared" si="17"/>
        <v>76910</v>
      </c>
      <c r="Q88">
        <v>14654</v>
      </c>
      <c r="R88">
        <v>3557</v>
      </c>
      <c r="T88">
        <v>1223</v>
      </c>
      <c r="U88">
        <v>329.40000000000873</v>
      </c>
      <c r="W88">
        <v>5096.2000000000007</v>
      </c>
      <c r="X88">
        <v>381</v>
      </c>
      <c r="AB88">
        <v>72341.600000000006</v>
      </c>
      <c r="AC88">
        <v>1.5270743251462504</v>
      </c>
      <c r="AI88">
        <v>72341.600000000006</v>
      </c>
      <c r="AJ88">
        <v>1.5270743251462504</v>
      </c>
    </row>
    <row r="89" spans="2:38" x14ac:dyDescent="0.25">
      <c r="B89">
        <v>8670</v>
      </c>
      <c r="C89">
        <v>71433</v>
      </c>
      <c r="D89">
        <v>1348</v>
      </c>
      <c r="E89">
        <v>37908</v>
      </c>
      <c r="F89">
        <v>58901</v>
      </c>
      <c r="H89">
        <v>74049</v>
      </c>
      <c r="J89">
        <f t="shared" si="12"/>
        <v>35652</v>
      </c>
      <c r="K89">
        <f t="shared" si="13"/>
        <v>2.0769942780208686</v>
      </c>
      <c r="L89">
        <f t="shared" si="14"/>
        <v>71433</v>
      </c>
      <c r="M89">
        <f t="shared" si="15"/>
        <v>1348</v>
      </c>
      <c r="N89">
        <f t="shared" si="16"/>
        <v>35652</v>
      </c>
      <c r="O89">
        <f t="shared" si="17"/>
        <v>70085</v>
      </c>
      <c r="Q89">
        <v>126</v>
      </c>
      <c r="R89">
        <v>377</v>
      </c>
      <c r="T89">
        <v>-3658.8000000000029</v>
      </c>
      <c r="U89">
        <v>-503.40000000000146</v>
      </c>
      <c r="W89">
        <v>7138</v>
      </c>
      <c r="X89">
        <v>1748.6</v>
      </c>
      <c r="AD89">
        <v>35652</v>
      </c>
      <c r="AE89">
        <v>2.0769942780208686</v>
      </c>
      <c r="AK89">
        <v>35652</v>
      </c>
      <c r="AL89">
        <v>2.0769942780208686</v>
      </c>
    </row>
    <row r="90" spans="2:38" x14ac:dyDescent="0.25">
      <c r="B90">
        <v>110082</v>
      </c>
      <c r="C90">
        <v>72703</v>
      </c>
      <c r="D90">
        <v>23593</v>
      </c>
      <c r="E90">
        <v>106039</v>
      </c>
      <c r="F90">
        <v>35106</v>
      </c>
      <c r="H90">
        <v>73875</v>
      </c>
      <c r="J90">
        <f t="shared" si="12"/>
        <v>69504.600000000006</v>
      </c>
      <c r="K90">
        <f t="shared" si="13"/>
        <v>1.0628792914425806</v>
      </c>
      <c r="L90">
        <f t="shared" si="14"/>
        <v>110082</v>
      </c>
      <c r="M90">
        <f t="shared" si="15"/>
        <v>23593</v>
      </c>
      <c r="N90">
        <f t="shared" si="16"/>
        <v>69504.600000000006</v>
      </c>
      <c r="O90">
        <f t="shared" si="17"/>
        <v>86489</v>
      </c>
      <c r="Q90">
        <v>-8289</v>
      </c>
      <c r="R90">
        <v>-5072</v>
      </c>
      <c r="T90">
        <v>-7616.3999999999942</v>
      </c>
      <c r="U90">
        <v>379.60000000000582</v>
      </c>
      <c r="W90">
        <v>7784.4</v>
      </c>
      <c r="X90">
        <v>1667.6</v>
      </c>
      <c r="AB90">
        <v>69504.600000000006</v>
      </c>
      <c r="AC90">
        <v>1.0628792914425806</v>
      </c>
      <c r="AI90">
        <v>69504.600000000006</v>
      </c>
      <c r="AJ90">
        <v>1.0628792914425806</v>
      </c>
    </row>
    <row r="91" spans="2:38" x14ac:dyDescent="0.25">
      <c r="B91">
        <v>100913</v>
      </c>
      <c r="C91">
        <v>69271</v>
      </c>
      <c r="D91">
        <v>66180</v>
      </c>
      <c r="E91">
        <v>39002</v>
      </c>
      <c r="F91">
        <v>78095</v>
      </c>
      <c r="H91">
        <v>110916</v>
      </c>
      <c r="J91">
        <f t="shared" si="12"/>
        <v>70692.2</v>
      </c>
      <c r="K91">
        <f t="shared" si="13"/>
        <v>1.5689991257875693</v>
      </c>
      <c r="L91">
        <f t="shared" si="14"/>
        <v>100913</v>
      </c>
      <c r="M91">
        <f t="shared" si="15"/>
        <v>39002</v>
      </c>
      <c r="N91">
        <f t="shared" si="16"/>
        <v>70692.2</v>
      </c>
      <c r="O91">
        <f t="shared" si="17"/>
        <v>61911</v>
      </c>
      <c r="Q91">
        <v>4398</v>
      </c>
      <c r="R91">
        <v>-3</v>
      </c>
      <c r="T91">
        <v>2279.5999999999913</v>
      </c>
      <c r="U91">
        <v>532.59999999999127</v>
      </c>
      <c r="W91">
        <v>4215.2000000000007</v>
      </c>
      <c r="X91">
        <v>634.6</v>
      </c>
      <c r="AF91">
        <v>70692.2</v>
      </c>
      <c r="AG91">
        <v>1.5689991257875693</v>
      </c>
      <c r="AK91">
        <v>70692.2</v>
      </c>
      <c r="AL91">
        <v>1.5689991257875693</v>
      </c>
    </row>
    <row r="92" spans="2:38" x14ac:dyDescent="0.25">
      <c r="B92">
        <v>67104</v>
      </c>
      <c r="C92">
        <v>10529</v>
      </c>
      <c r="D92">
        <v>71073</v>
      </c>
      <c r="E92">
        <v>50594</v>
      </c>
      <c r="F92">
        <v>81122</v>
      </c>
      <c r="H92">
        <v>80130</v>
      </c>
      <c r="J92">
        <f t="shared" si="12"/>
        <v>56084.4</v>
      </c>
      <c r="K92">
        <f t="shared" si="13"/>
        <v>1.4287395425465905</v>
      </c>
      <c r="L92">
        <f t="shared" si="14"/>
        <v>81122</v>
      </c>
      <c r="M92">
        <f t="shared" si="15"/>
        <v>10529</v>
      </c>
      <c r="N92">
        <f t="shared" si="16"/>
        <v>56084.4</v>
      </c>
      <c r="O92">
        <f t="shared" si="17"/>
        <v>70593</v>
      </c>
      <c r="Q92">
        <v>795</v>
      </c>
      <c r="R92">
        <v>-186</v>
      </c>
      <c r="T92">
        <v>-3398.4000000000015</v>
      </c>
      <c r="U92">
        <v>1704.8000000000029</v>
      </c>
      <c r="W92">
        <v>6032</v>
      </c>
      <c r="X92">
        <v>1856.8000000000002</v>
      </c>
      <c r="Z92">
        <v>56084.4</v>
      </c>
      <c r="AA92">
        <v>1.4287395425465905</v>
      </c>
      <c r="AI92">
        <v>56084.4</v>
      </c>
      <c r="AJ92">
        <v>1.4287395425465905</v>
      </c>
    </row>
    <row r="93" spans="2:38" x14ac:dyDescent="0.25">
      <c r="B93">
        <v>93967</v>
      </c>
      <c r="C93">
        <v>6892</v>
      </c>
      <c r="D93">
        <v>55155</v>
      </c>
      <c r="E93">
        <v>8097</v>
      </c>
      <c r="F93">
        <v>113716</v>
      </c>
      <c r="H93">
        <v>69098</v>
      </c>
      <c r="J93">
        <f t="shared" si="12"/>
        <v>55565.4</v>
      </c>
      <c r="K93">
        <f t="shared" si="13"/>
        <v>1.2435436440662715</v>
      </c>
      <c r="L93">
        <f t="shared" si="14"/>
        <v>113716</v>
      </c>
      <c r="M93">
        <f t="shared" si="15"/>
        <v>6892</v>
      </c>
      <c r="N93">
        <f t="shared" si="16"/>
        <v>55565.4</v>
      </c>
      <c r="O93">
        <f t="shared" si="17"/>
        <v>106824</v>
      </c>
      <c r="Q93">
        <v>1448</v>
      </c>
      <c r="R93">
        <v>-67</v>
      </c>
      <c r="T93">
        <v>-2416.7999999999956</v>
      </c>
      <c r="U93">
        <v>1057</v>
      </c>
      <c r="W93">
        <v>5002.3999999999996</v>
      </c>
      <c r="X93">
        <v>1057.4000000000001</v>
      </c>
      <c r="Z93">
        <v>55565.4</v>
      </c>
      <c r="AA93">
        <v>1.2435436440662715</v>
      </c>
      <c r="AI93">
        <v>55565.4</v>
      </c>
      <c r="AJ93">
        <v>1.2435436440662715</v>
      </c>
    </row>
    <row r="94" spans="2:38" x14ac:dyDescent="0.25">
      <c r="B94">
        <v>26683</v>
      </c>
      <c r="C94">
        <v>73950</v>
      </c>
      <c r="D94">
        <v>78103</v>
      </c>
      <c r="E94">
        <v>66036</v>
      </c>
      <c r="F94">
        <v>32418</v>
      </c>
      <c r="H94">
        <v>106462</v>
      </c>
      <c r="J94">
        <f t="shared" si="12"/>
        <v>55438</v>
      </c>
      <c r="K94">
        <f t="shared" si="13"/>
        <v>1.9203795230708178</v>
      </c>
      <c r="L94">
        <f t="shared" si="14"/>
        <v>78103</v>
      </c>
      <c r="M94">
        <f t="shared" si="15"/>
        <v>26683</v>
      </c>
      <c r="N94">
        <f t="shared" si="16"/>
        <v>55438</v>
      </c>
      <c r="O94">
        <f t="shared" si="17"/>
        <v>51420</v>
      </c>
      <c r="Q94">
        <v>-12479</v>
      </c>
      <c r="R94">
        <v>818</v>
      </c>
      <c r="T94">
        <v>-2741</v>
      </c>
      <c r="U94">
        <v>-527.40000000000146</v>
      </c>
      <c r="W94">
        <v>6129.7999999999993</v>
      </c>
      <c r="X94">
        <v>1544.6</v>
      </c>
      <c r="AD94">
        <v>55438</v>
      </c>
      <c r="AE94">
        <v>1.9203795230708178</v>
      </c>
      <c r="AK94">
        <v>55438</v>
      </c>
      <c r="AL94">
        <v>1.9203795230708178</v>
      </c>
    </row>
    <row r="95" spans="2:38" x14ac:dyDescent="0.25">
      <c r="B95">
        <v>100860</v>
      </c>
      <c r="C95">
        <v>116685</v>
      </c>
      <c r="D95">
        <v>41584</v>
      </c>
      <c r="E95">
        <v>25269</v>
      </c>
      <c r="F95">
        <v>8784</v>
      </c>
      <c r="H95">
        <v>104447</v>
      </c>
      <c r="J95">
        <f t="shared" si="12"/>
        <v>58636.4</v>
      </c>
      <c r="K95">
        <f t="shared" si="13"/>
        <v>1.7812655620058531</v>
      </c>
      <c r="L95">
        <f t="shared" si="14"/>
        <v>116685</v>
      </c>
      <c r="M95">
        <f t="shared" si="15"/>
        <v>8784</v>
      </c>
      <c r="N95">
        <f t="shared" si="16"/>
        <v>58636.4</v>
      </c>
      <c r="O95">
        <f t="shared" si="17"/>
        <v>107901</v>
      </c>
      <c r="Q95">
        <v>-5023</v>
      </c>
      <c r="R95">
        <v>-256</v>
      </c>
      <c r="T95">
        <v>-1436.7999999999956</v>
      </c>
      <c r="U95">
        <v>-984.79999999999563</v>
      </c>
      <c r="W95">
        <v>5524</v>
      </c>
      <c r="X95">
        <v>2775.6</v>
      </c>
      <c r="AD95">
        <v>58636.4</v>
      </c>
      <c r="AE95">
        <v>1.7812655620058531</v>
      </c>
      <c r="AI95">
        <v>58636.4</v>
      </c>
      <c r="AJ95">
        <v>1.7812655620058531</v>
      </c>
    </row>
    <row r="96" spans="2:38" x14ac:dyDescent="0.25">
      <c r="B96">
        <v>41117</v>
      </c>
      <c r="C96">
        <v>92041</v>
      </c>
      <c r="D96">
        <v>8850</v>
      </c>
      <c r="E96">
        <v>95642</v>
      </c>
      <c r="F96">
        <v>80235</v>
      </c>
      <c r="H96">
        <v>85299</v>
      </c>
      <c r="J96">
        <f t="shared" si="12"/>
        <v>63577</v>
      </c>
      <c r="K96">
        <f t="shared" si="13"/>
        <v>1.3416644383975338</v>
      </c>
      <c r="L96">
        <f t="shared" si="14"/>
        <v>95642</v>
      </c>
      <c r="M96">
        <f t="shared" si="15"/>
        <v>8850</v>
      </c>
      <c r="N96">
        <f t="shared" si="16"/>
        <v>63577</v>
      </c>
      <c r="O96">
        <f t="shared" si="17"/>
        <v>86792</v>
      </c>
      <c r="Q96">
        <v>-1662</v>
      </c>
      <c r="R96">
        <v>3322</v>
      </c>
      <c r="T96">
        <v>-10469</v>
      </c>
      <c r="U96">
        <v>-200.80000000000291</v>
      </c>
      <c r="W96">
        <v>16041.8</v>
      </c>
      <c r="X96">
        <v>496.40000000000003</v>
      </c>
      <c r="AB96">
        <v>63577</v>
      </c>
      <c r="AC96">
        <v>1.3416644383975338</v>
      </c>
      <c r="AI96">
        <v>63577</v>
      </c>
      <c r="AJ96">
        <v>1.3416644383975338</v>
      </c>
    </row>
    <row r="97" spans="2:38" x14ac:dyDescent="0.25">
      <c r="B97">
        <v>115811</v>
      </c>
      <c r="C97">
        <v>121355</v>
      </c>
      <c r="D97">
        <v>27001</v>
      </c>
      <c r="E97">
        <v>11962</v>
      </c>
      <c r="F97">
        <v>71511</v>
      </c>
      <c r="H97">
        <v>97633</v>
      </c>
      <c r="J97">
        <f t="shared" si="12"/>
        <v>69528</v>
      </c>
      <c r="K97">
        <f t="shared" si="13"/>
        <v>1.4042256357151075</v>
      </c>
      <c r="L97">
        <f t="shared" si="14"/>
        <v>121355</v>
      </c>
      <c r="M97">
        <f t="shared" si="15"/>
        <v>11962</v>
      </c>
      <c r="N97">
        <f t="shared" si="16"/>
        <v>69528</v>
      </c>
      <c r="O97">
        <f t="shared" si="17"/>
        <v>109393</v>
      </c>
      <c r="Q97">
        <v>-1259</v>
      </c>
      <c r="R97">
        <v>133</v>
      </c>
      <c r="T97">
        <v>3206.3999999999942</v>
      </c>
      <c r="U97">
        <v>1795.8000000000029</v>
      </c>
      <c r="W97">
        <v>3864.3999999999996</v>
      </c>
      <c r="X97">
        <v>2445.8000000000002</v>
      </c>
      <c r="AF97">
        <v>69528</v>
      </c>
      <c r="AG97">
        <v>1.4042256357151075</v>
      </c>
      <c r="AI97">
        <v>69528</v>
      </c>
      <c r="AJ97">
        <v>1.4042256357151075</v>
      </c>
    </row>
    <row r="98" spans="2:38" x14ac:dyDescent="0.25">
      <c r="B98">
        <v>84692</v>
      </c>
      <c r="C98">
        <v>81846</v>
      </c>
      <c r="D98">
        <v>15424</v>
      </c>
      <c r="E98">
        <v>76855</v>
      </c>
      <c r="F98">
        <v>13545</v>
      </c>
      <c r="H98">
        <v>97002</v>
      </c>
      <c r="J98">
        <f t="shared" si="12"/>
        <v>54472.4</v>
      </c>
      <c r="K98">
        <f t="shared" ref="K98:K129" si="18">H98/J98</f>
        <v>1.7807550245628978</v>
      </c>
      <c r="L98">
        <f t="shared" si="14"/>
        <v>84692</v>
      </c>
      <c r="M98">
        <f t="shared" si="15"/>
        <v>13545</v>
      </c>
      <c r="N98">
        <f t="shared" si="16"/>
        <v>54472.4</v>
      </c>
      <c r="O98">
        <f t="shared" si="17"/>
        <v>71147</v>
      </c>
      <c r="Q98">
        <v>-4104</v>
      </c>
      <c r="R98">
        <v>-139</v>
      </c>
      <c r="T98">
        <v>746</v>
      </c>
      <c r="U98">
        <v>651.80000000000291</v>
      </c>
      <c r="W98">
        <v>4247.2</v>
      </c>
      <c r="X98">
        <v>652.59999999999991</v>
      </c>
      <c r="AD98">
        <v>54472.4</v>
      </c>
      <c r="AE98">
        <v>1.7807550245628978</v>
      </c>
      <c r="AK98">
        <v>54472.4</v>
      </c>
      <c r="AL98">
        <v>1.7807550245628978</v>
      </c>
    </row>
    <row r="99" spans="2:38" x14ac:dyDescent="0.25">
      <c r="B99">
        <v>86365</v>
      </c>
      <c r="C99">
        <v>42141</v>
      </c>
      <c r="D99">
        <v>11595</v>
      </c>
      <c r="E99">
        <v>111928</v>
      </c>
      <c r="F99">
        <v>36137</v>
      </c>
      <c r="H99">
        <v>59829</v>
      </c>
      <c r="J99">
        <f t="shared" si="12"/>
        <v>57633.2</v>
      </c>
      <c r="K99">
        <f t="shared" si="18"/>
        <v>1.0380995676103357</v>
      </c>
      <c r="L99">
        <f t="shared" si="14"/>
        <v>111928</v>
      </c>
      <c r="M99">
        <f t="shared" si="15"/>
        <v>11595</v>
      </c>
      <c r="N99">
        <f t="shared" si="16"/>
        <v>57633.2</v>
      </c>
      <c r="O99">
        <f t="shared" si="17"/>
        <v>100333</v>
      </c>
      <c r="Q99">
        <v>1404</v>
      </c>
      <c r="R99">
        <v>-1</v>
      </c>
      <c r="T99">
        <v>1988</v>
      </c>
      <c r="U99">
        <v>-461.80000000000291</v>
      </c>
      <c r="W99">
        <v>5222.7999999999993</v>
      </c>
      <c r="X99">
        <v>1015</v>
      </c>
      <c r="Z99">
        <v>57633.2</v>
      </c>
      <c r="AA99">
        <v>1.0380995676103357</v>
      </c>
      <c r="AI99">
        <v>57633.2</v>
      </c>
      <c r="AJ99">
        <v>1.0380995676103357</v>
      </c>
    </row>
    <row r="100" spans="2:38" x14ac:dyDescent="0.25">
      <c r="B100">
        <v>8954</v>
      </c>
      <c r="C100">
        <v>14386</v>
      </c>
      <c r="D100">
        <v>39228</v>
      </c>
      <c r="E100">
        <v>87125</v>
      </c>
      <c r="F100">
        <v>8813</v>
      </c>
      <c r="H100">
        <v>46849</v>
      </c>
      <c r="J100">
        <f t="shared" si="12"/>
        <v>31701.200000000001</v>
      </c>
      <c r="K100">
        <f t="shared" si="18"/>
        <v>1.4778304922211147</v>
      </c>
      <c r="L100">
        <f t="shared" si="14"/>
        <v>87125</v>
      </c>
      <c r="M100">
        <f t="shared" si="15"/>
        <v>8813</v>
      </c>
      <c r="N100">
        <f t="shared" si="16"/>
        <v>31701.200000000001</v>
      </c>
      <c r="O100">
        <f t="shared" si="17"/>
        <v>78312</v>
      </c>
      <c r="Q100">
        <v>3430</v>
      </c>
      <c r="R100">
        <v>14</v>
      </c>
      <c r="T100">
        <v>-5001.9999999999964</v>
      </c>
      <c r="U100">
        <v>-1148.9999999999964</v>
      </c>
      <c r="W100">
        <v>6696.8</v>
      </c>
      <c r="X100">
        <v>1254.1999999999998</v>
      </c>
      <c r="Z100">
        <v>31701.200000000001</v>
      </c>
      <c r="AA100">
        <v>1.4778304922211147</v>
      </c>
      <c r="AI100">
        <v>31701.200000000001</v>
      </c>
      <c r="AJ100">
        <v>1.4778304922211147</v>
      </c>
    </row>
    <row r="101" spans="2:38" x14ac:dyDescent="0.25">
      <c r="B101">
        <v>46631</v>
      </c>
      <c r="C101">
        <v>36949</v>
      </c>
      <c r="D101">
        <v>102059</v>
      </c>
      <c r="E101">
        <v>59945</v>
      </c>
      <c r="F101">
        <v>104884</v>
      </c>
      <c r="H101">
        <v>97872</v>
      </c>
      <c r="J101">
        <f t="shared" si="12"/>
        <v>70093.600000000006</v>
      </c>
      <c r="K101">
        <f t="shared" si="18"/>
        <v>1.3963043701564763</v>
      </c>
      <c r="L101">
        <f t="shared" si="14"/>
        <v>104884</v>
      </c>
      <c r="M101">
        <f t="shared" si="15"/>
        <v>36949</v>
      </c>
      <c r="N101">
        <f t="shared" si="16"/>
        <v>70093.600000000006</v>
      </c>
      <c r="O101">
        <f t="shared" si="17"/>
        <v>67935</v>
      </c>
      <c r="Q101">
        <v>-4218</v>
      </c>
      <c r="R101">
        <v>675</v>
      </c>
      <c r="T101">
        <v>11693.200000000004</v>
      </c>
      <c r="U101">
        <v>451.60000000000582</v>
      </c>
      <c r="W101">
        <v>11693.199999999999</v>
      </c>
      <c r="X101">
        <v>2672.4</v>
      </c>
      <c r="AD101">
        <v>70093.600000000006</v>
      </c>
      <c r="AE101">
        <v>1.3963043701564763</v>
      </c>
      <c r="AI101">
        <v>70093.600000000006</v>
      </c>
      <c r="AJ101">
        <v>1.3963043701564763</v>
      </c>
    </row>
    <row r="103" spans="2:38" x14ac:dyDescent="0.25">
      <c r="B103">
        <v>1629842</v>
      </c>
      <c r="C103">
        <v>1545118</v>
      </c>
      <c r="D103">
        <v>1369985</v>
      </c>
      <c r="E103">
        <v>1548199</v>
      </c>
      <c r="F103">
        <v>1538821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8F57B-2C62-4043-A366-967B45D6454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56605</v>
      </c>
      <c r="C2">
        <v>69060</v>
      </c>
      <c r="D2">
        <v>19376</v>
      </c>
      <c r="E2">
        <v>78295</v>
      </c>
      <c r="F2">
        <v>110075</v>
      </c>
      <c r="H2">
        <v>107132</v>
      </c>
      <c r="J2">
        <f t="shared" ref="J2:J33" si="0">AVERAGE(B2:F2)</f>
        <v>66682.2</v>
      </c>
      <c r="K2">
        <f t="shared" ref="K2:K33" si="1">H2/J2</f>
        <v>1.6066056608810149</v>
      </c>
      <c r="L2">
        <f t="shared" ref="L2:L33" si="2">MAX(B2:F2)</f>
        <v>110075</v>
      </c>
      <c r="M2">
        <f t="shared" ref="M2:M33" si="3">MIN(B2:F2)</f>
        <v>19376</v>
      </c>
      <c r="N2">
        <f t="shared" ref="N2:N33" si="4">AVERAGE(B2:F2)</f>
        <v>66682.2</v>
      </c>
      <c r="O2">
        <f t="shared" ref="O2:O33" si="5">L2-M2</f>
        <v>90699</v>
      </c>
      <c r="Q2">
        <v>12299</v>
      </c>
      <c r="R2">
        <v>8</v>
      </c>
      <c r="T2">
        <v>-6207.6000000000058</v>
      </c>
      <c r="U2">
        <v>-443.60000000000582</v>
      </c>
      <c r="W2">
        <v>9825.2000000000007</v>
      </c>
      <c r="X2">
        <v>2115.1999999999998</v>
      </c>
      <c r="AB2">
        <v>66682.2</v>
      </c>
      <c r="AC2">
        <v>1.6066056608810149</v>
      </c>
      <c r="AI2">
        <v>66682.2</v>
      </c>
      <c r="AJ2">
        <v>1.6066056608810149</v>
      </c>
    </row>
    <row r="3" spans="1:38" x14ac:dyDescent="0.25">
      <c r="B3">
        <v>87828</v>
      </c>
      <c r="C3">
        <v>22901</v>
      </c>
      <c r="D3">
        <v>33050</v>
      </c>
      <c r="E3">
        <v>70219</v>
      </c>
      <c r="F3">
        <v>93181</v>
      </c>
      <c r="H3">
        <v>62747</v>
      </c>
      <c r="J3">
        <f t="shared" si="0"/>
        <v>61435.8</v>
      </c>
      <c r="K3">
        <f t="shared" si="1"/>
        <v>1.0213426048004584</v>
      </c>
      <c r="L3">
        <f t="shared" si="2"/>
        <v>93181</v>
      </c>
      <c r="M3">
        <f t="shared" si="3"/>
        <v>22901</v>
      </c>
      <c r="N3">
        <f t="shared" si="4"/>
        <v>61435.8</v>
      </c>
      <c r="O3">
        <f t="shared" si="5"/>
        <v>70280</v>
      </c>
      <c r="Q3">
        <v>140</v>
      </c>
      <c r="R3">
        <v>-2934</v>
      </c>
      <c r="T3">
        <v>6430.2000000000044</v>
      </c>
      <c r="U3">
        <v>-207.59999999999854</v>
      </c>
      <c r="W3">
        <v>7518.2</v>
      </c>
      <c r="X3">
        <v>207.6</v>
      </c>
      <c r="Z3">
        <v>61435.8</v>
      </c>
      <c r="AA3">
        <v>1.0213426048004584</v>
      </c>
      <c r="AI3">
        <v>61435.8</v>
      </c>
      <c r="AJ3">
        <v>1.0213426048004584</v>
      </c>
    </row>
    <row r="4" spans="1:38" x14ac:dyDescent="0.25">
      <c r="B4">
        <v>17400</v>
      </c>
      <c r="C4">
        <v>116840</v>
      </c>
      <c r="D4">
        <v>60462</v>
      </c>
      <c r="E4">
        <v>92069</v>
      </c>
      <c r="F4">
        <v>55517</v>
      </c>
      <c r="H4">
        <v>71992</v>
      </c>
      <c r="J4">
        <f t="shared" si="0"/>
        <v>68457.600000000006</v>
      </c>
      <c r="K4">
        <f t="shared" si="1"/>
        <v>1.0516290375356425</v>
      </c>
      <c r="L4">
        <f t="shared" si="2"/>
        <v>116840</v>
      </c>
      <c r="M4">
        <f t="shared" si="3"/>
        <v>17400</v>
      </c>
      <c r="N4">
        <f t="shared" si="4"/>
        <v>68457.600000000006</v>
      </c>
      <c r="O4">
        <f t="shared" si="5"/>
        <v>99440</v>
      </c>
      <c r="Q4">
        <v>-6728</v>
      </c>
      <c r="R4">
        <v>-150</v>
      </c>
      <c r="T4">
        <v>4866.6000000000058</v>
      </c>
      <c r="U4">
        <v>-1115.7999999999884</v>
      </c>
      <c r="W4">
        <v>4991.3999999999996</v>
      </c>
      <c r="X4">
        <v>1215</v>
      </c>
      <c r="AB4">
        <v>68457.600000000006</v>
      </c>
      <c r="AC4">
        <v>1.0516290375356425</v>
      </c>
      <c r="AI4">
        <v>68457.600000000006</v>
      </c>
      <c r="AJ4">
        <v>1.0516290375356425</v>
      </c>
    </row>
    <row r="5" spans="1:38" x14ac:dyDescent="0.25">
      <c r="B5">
        <v>45904</v>
      </c>
      <c r="C5">
        <v>8409</v>
      </c>
      <c r="D5">
        <v>78065</v>
      </c>
      <c r="E5">
        <v>32251</v>
      </c>
      <c r="F5">
        <v>90628</v>
      </c>
      <c r="H5">
        <v>65411</v>
      </c>
      <c r="J5">
        <f t="shared" si="0"/>
        <v>51051.4</v>
      </c>
      <c r="K5">
        <f t="shared" si="1"/>
        <v>1.2812773009163314</v>
      </c>
      <c r="L5">
        <f t="shared" si="2"/>
        <v>90628</v>
      </c>
      <c r="M5">
        <f t="shared" si="3"/>
        <v>8409</v>
      </c>
      <c r="N5">
        <f t="shared" si="4"/>
        <v>51051.4</v>
      </c>
      <c r="O5">
        <f t="shared" si="5"/>
        <v>82219</v>
      </c>
      <c r="Q5">
        <v>2804</v>
      </c>
      <c r="R5">
        <v>-136</v>
      </c>
      <c r="T5">
        <v>-608.59999999999854</v>
      </c>
      <c r="U5">
        <v>850.20000000000437</v>
      </c>
      <c r="W5">
        <v>3276.2000000000003</v>
      </c>
      <c r="X5">
        <v>1403.4</v>
      </c>
      <c r="Z5">
        <v>51051.4</v>
      </c>
      <c r="AA5">
        <v>1.2812773009163314</v>
      </c>
      <c r="AI5">
        <v>51051.4</v>
      </c>
      <c r="AJ5">
        <v>1.2812773009163314</v>
      </c>
    </row>
    <row r="6" spans="1:38" x14ac:dyDescent="0.25">
      <c r="B6">
        <v>27739</v>
      </c>
      <c r="C6">
        <v>20899</v>
      </c>
      <c r="D6">
        <v>106761</v>
      </c>
      <c r="E6">
        <v>60317</v>
      </c>
      <c r="F6">
        <v>15236</v>
      </c>
      <c r="H6">
        <v>71730</v>
      </c>
      <c r="J6">
        <f t="shared" si="0"/>
        <v>46190.400000000001</v>
      </c>
      <c r="K6">
        <f t="shared" si="1"/>
        <v>1.5529200872908655</v>
      </c>
      <c r="L6">
        <f t="shared" si="2"/>
        <v>106761</v>
      </c>
      <c r="M6">
        <f t="shared" si="3"/>
        <v>15236</v>
      </c>
      <c r="N6">
        <f t="shared" si="4"/>
        <v>46190.400000000001</v>
      </c>
      <c r="O6">
        <f t="shared" si="5"/>
        <v>91525</v>
      </c>
      <c r="Q6">
        <v>-7113</v>
      </c>
      <c r="R6">
        <v>5123</v>
      </c>
      <c r="T6">
        <v>3263.4000000000015</v>
      </c>
      <c r="U6">
        <v>701.80000000000291</v>
      </c>
      <c r="W6">
        <v>4842.2</v>
      </c>
      <c r="X6">
        <v>1382.1999999999998</v>
      </c>
      <c r="AD6">
        <v>46190.400000000001</v>
      </c>
      <c r="AE6">
        <v>1.5529200872908655</v>
      </c>
      <c r="AI6">
        <v>46190.400000000001</v>
      </c>
      <c r="AJ6">
        <v>1.5529200872908655</v>
      </c>
    </row>
    <row r="7" spans="1:38" x14ac:dyDescent="0.25">
      <c r="B7">
        <v>25775</v>
      </c>
      <c r="C7">
        <v>80793</v>
      </c>
      <c r="D7">
        <v>74122</v>
      </c>
      <c r="E7">
        <v>24667</v>
      </c>
      <c r="F7">
        <v>10817</v>
      </c>
      <c r="H7">
        <v>77181</v>
      </c>
      <c r="J7">
        <f t="shared" si="0"/>
        <v>43234.8</v>
      </c>
      <c r="K7">
        <f t="shared" si="1"/>
        <v>1.7851591773293733</v>
      </c>
      <c r="L7">
        <f t="shared" si="2"/>
        <v>80793</v>
      </c>
      <c r="M7">
        <f t="shared" si="3"/>
        <v>10817</v>
      </c>
      <c r="N7">
        <f t="shared" si="4"/>
        <v>43234.8</v>
      </c>
      <c r="O7">
        <f t="shared" si="5"/>
        <v>69976</v>
      </c>
      <c r="Q7">
        <v>183</v>
      </c>
      <c r="R7">
        <v>915</v>
      </c>
      <c r="T7">
        <v>-2791.7999999999956</v>
      </c>
      <c r="U7">
        <v>896.20000000000437</v>
      </c>
      <c r="W7">
        <v>6701.8</v>
      </c>
      <c r="X7">
        <v>896.2</v>
      </c>
      <c r="AD7">
        <v>43234.8</v>
      </c>
      <c r="AE7">
        <v>1.7851591773293733</v>
      </c>
      <c r="AI7">
        <v>43234.8</v>
      </c>
      <c r="AJ7">
        <v>1.7851591773293733</v>
      </c>
    </row>
    <row r="8" spans="1:38" x14ac:dyDescent="0.25">
      <c r="B8">
        <v>74522</v>
      </c>
      <c r="C8">
        <v>15842</v>
      </c>
      <c r="D8">
        <v>33684</v>
      </c>
      <c r="E8">
        <v>62519</v>
      </c>
      <c r="F8">
        <v>80187</v>
      </c>
      <c r="H8">
        <v>81766</v>
      </c>
      <c r="J8">
        <f t="shared" si="0"/>
        <v>53350.8</v>
      </c>
      <c r="K8">
        <f t="shared" si="1"/>
        <v>1.5326105700383124</v>
      </c>
      <c r="L8">
        <f t="shared" si="2"/>
        <v>80187</v>
      </c>
      <c r="M8">
        <f t="shared" si="3"/>
        <v>15842</v>
      </c>
      <c r="N8">
        <f t="shared" si="4"/>
        <v>53350.8</v>
      </c>
      <c r="O8">
        <f t="shared" si="5"/>
        <v>64345</v>
      </c>
      <c r="Q8">
        <v>3046</v>
      </c>
      <c r="R8">
        <v>-3530</v>
      </c>
      <c r="T8">
        <v>2896.2000000000044</v>
      </c>
      <c r="U8">
        <v>1380.4000000000015</v>
      </c>
      <c r="W8">
        <v>6744.6</v>
      </c>
      <c r="X8">
        <v>1511.1999999999998</v>
      </c>
      <c r="AD8">
        <v>53350.8</v>
      </c>
      <c r="AE8">
        <v>1.5326105700383124</v>
      </c>
      <c r="AK8">
        <v>53350.8</v>
      </c>
      <c r="AL8">
        <v>1.5326105700383124</v>
      </c>
    </row>
    <row r="9" spans="1:38" x14ac:dyDescent="0.25">
      <c r="B9">
        <v>68824</v>
      </c>
      <c r="C9">
        <v>93605</v>
      </c>
      <c r="D9">
        <v>101572</v>
      </c>
      <c r="E9">
        <v>51351</v>
      </c>
      <c r="F9">
        <v>22376</v>
      </c>
      <c r="H9">
        <v>109527</v>
      </c>
      <c r="J9">
        <f t="shared" si="0"/>
        <v>67545.600000000006</v>
      </c>
      <c r="K9">
        <f t="shared" si="1"/>
        <v>1.6215267907902216</v>
      </c>
      <c r="L9">
        <f t="shared" si="2"/>
        <v>101572</v>
      </c>
      <c r="M9">
        <f t="shared" si="3"/>
        <v>22376</v>
      </c>
      <c r="N9">
        <f t="shared" si="4"/>
        <v>67545.600000000006</v>
      </c>
      <c r="O9">
        <f t="shared" si="5"/>
        <v>79196</v>
      </c>
      <c r="Q9">
        <v>-66</v>
      </c>
      <c r="R9">
        <v>-4</v>
      </c>
      <c r="T9">
        <v>2060.4000000000087</v>
      </c>
      <c r="U9">
        <v>-917.19999999999709</v>
      </c>
      <c r="W9">
        <v>9518.7999999999993</v>
      </c>
      <c r="X9">
        <v>1197.2</v>
      </c>
      <c r="AF9">
        <v>67545.600000000006</v>
      </c>
      <c r="AG9">
        <v>1.6215267907902216</v>
      </c>
      <c r="AI9">
        <v>67545.600000000006</v>
      </c>
      <c r="AJ9">
        <v>1.6215267907902216</v>
      </c>
    </row>
    <row r="10" spans="1:38" x14ac:dyDescent="0.25">
      <c r="B10">
        <v>55344</v>
      </c>
      <c r="C10">
        <v>109512</v>
      </c>
      <c r="D10">
        <v>114697</v>
      </c>
      <c r="E10">
        <v>85363</v>
      </c>
      <c r="F10">
        <v>106208</v>
      </c>
      <c r="H10">
        <v>114466</v>
      </c>
      <c r="J10">
        <f t="shared" si="0"/>
        <v>94224.8</v>
      </c>
      <c r="K10">
        <f t="shared" si="1"/>
        <v>1.2148181795026363</v>
      </c>
      <c r="L10">
        <f t="shared" si="2"/>
        <v>114697</v>
      </c>
      <c r="M10">
        <f t="shared" si="3"/>
        <v>55344</v>
      </c>
      <c r="N10">
        <f t="shared" si="4"/>
        <v>94224.8</v>
      </c>
      <c r="O10">
        <f t="shared" si="5"/>
        <v>59353</v>
      </c>
      <c r="Q10">
        <v>-3614</v>
      </c>
      <c r="R10">
        <v>-73</v>
      </c>
      <c r="T10">
        <v>-4150.5999999999913</v>
      </c>
      <c r="U10">
        <v>-2003.5999999999913</v>
      </c>
      <c r="W10">
        <v>6805</v>
      </c>
      <c r="X10">
        <v>2069.1999999999998</v>
      </c>
      <c r="AB10">
        <v>94224.8</v>
      </c>
      <c r="AC10">
        <v>1.2148181795026363</v>
      </c>
      <c r="AI10">
        <v>94224.8</v>
      </c>
      <c r="AJ10">
        <v>1.2148181795026363</v>
      </c>
    </row>
    <row r="11" spans="1:38" x14ac:dyDescent="0.25">
      <c r="B11">
        <v>37436</v>
      </c>
      <c r="C11">
        <v>46429</v>
      </c>
      <c r="D11">
        <v>65279</v>
      </c>
      <c r="E11">
        <v>116311</v>
      </c>
      <c r="F11">
        <v>106491</v>
      </c>
      <c r="H11">
        <v>123295</v>
      </c>
      <c r="J11">
        <f t="shared" si="0"/>
        <v>74389.2</v>
      </c>
      <c r="K11">
        <f t="shared" si="1"/>
        <v>1.6574314551036979</v>
      </c>
      <c r="L11">
        <f t="shared" si="2"/>
        <v>116311</v>
      </c>
      <c r="M11">
        <f t="shared" si="3"/>
        <v>37436</v>
      </c>
      <c r="N11">
        <f t="shared" si="4"/>
        <v>74389.2</v>
      </c>
      <c r="O11">
        <f t="shared" si="5"/>
        <v>78875</v>
      </c>
      <c r="Q11">
        <v>9151</v>
      </c>
      <c r="R11">
        <v>3644</v>
      </c>
      <c r="T11">
        <v>-616.19999999999709</v>
      </c>
      <c r="U11">
        <v>-1095.6000000000058</v>
      </c>
      <c r="W11">
        <v>8026.6</v>
      </c>
      <c r="X11">
        <v>1154</v>
      </c>
      <c r="AF11">
        <v>74389.2</v>
      </c>
      <c r="AG11">
        <v>1.6574314551036979</v>
      </c>
      <c r="AI11">
        <v>74389.2</v>
      </c>
      <c r="AJ11">
        <v>1.6574314551036979</v>
      </c>
    </row>
    <row r="12" spans="1:38" x14ac:dyDescent="0.25">
      <c r="B12">
        <v>38820</v>
      </c>
      <c r="C12">
        <v>15052</v>
      </c>
      <c r="D12">
        <v>84293</v>
      </c>
      <c r="E12">
        <v>102332</v>
      </c>
      <c r="F12">
        <v>103026</v>
      </c>
      <c r="H12">
        <v>109605</v>
      </c>
      <c r="J12">
        <f t="shared" si="0"/>
        <v>68704.600000000006</v>
      </c>
      <c r="K12">
        <f t="shared" si="1"/>
        <v>1.5953080288656072</v>
      </c>
      <c r="L12">
        <f t="shared" si="2"/>
        <v>103026</v>
      </c>
      <c r="M12">
        <f t="shared" si="3"/>
        <v>15052</v>
      </c>
      <c r="N12">
        <f t="shared" si="4"/>
        <v>68704.600000000006</v>
      </c>
      <c r="O12">
        <f t="shared" si="5"/>
        <v>87974</v>
      </c>
      <c r="Q12">
        <v>-10320</v>
      </c>
      <c r="R12">
        <v>-4833</v>
      </c>
      <c r="T12">
        <v>341.20000000001164</v>
      </c>
      <c r="U12">
        <v>958.40000000000873</v>
      </c>
      <c r="W12">
        <v>8480</v>
      </c>
      <c r="X12">
        <v>3181.2</v>
      </c>
      <c r="AF12">
        <v>68704.600000000006</v>
      </c>
      <c r="AG12">
        <v>1.5953080288656072</v>
      </c>
      <c r="AK12">
        <v>68704.600000000006</v>
      </c>
      <c r="AL12">
        <v>1.5953080288656072</v>
      </c>
    </row>
    <row r="13" spans="1:38" x14ac:dyDescent="0.25">
      <c r="B13">
        <v>35740</v>
      </c>
      <c r="C13">
        <v>115096</v>
      </c>
      <c r="D13">
        <v>29097</v>
      </c>
      <c r="E13">
        <v>45617</v>
      </c>
      <c r="F13">
        <v>14476</v>
      </c>
      <c r="H13">
        <v>107439</v>
      </c>
      <c r="J13">
        <f t="shared" si="0"/>
        <v>48005.2</v>
      </c>
      <c r="K13">
        <f t="shared" si="1"/>
        <v>2.2380700424120721</v>
      </c>
      <c r="L13">
        <f t="shared" si="2"/>
        <v>115096</v>
      </c>
      <c r="M13">
        <f t="shared" si="3"/>
        <v>14476</v>
      </c>
      <c r="N13">
        <f t="shared" si="4"/>
        <v>48005.2</v>
      </c>
      <c r="O13">
        <f t="shared" si="5"/>
        <v>100620</v>
      </c>
      <c r="Q13">
        <v>3750</v>
      </c>
      <c r="R13">
        <v>2974</v>
      </c>
      <c r="T13">
        <v>-4048.4000000000015</v>
      </c>
      <c r="U13">
        <v>1335.1999999999971</v>
      </c>
      <c r="W13">
        <v>6837.6</v>
      </c>
      <c r="X13">
        <v>1786.3999999999999</v>
      </c>
      <c r="AD13">
        <v>48005.2</v>
      </c>
      <c r="AE13">
        <v>2.2380700424120721</v>
      </c>
      <c r="AK13">
        <v>48005.2</v>
      </c>
      <c r="AL13">
        <v>2.2380700424120721</v>
      </c>
    </row>
    <row r="14" spans="1:38" x14ac:dyDescent="0.25">
      <c r="B14">
        <v>112455</v>
      </c>
      <c r="C14">
        <v>77459</v>
      </c>
      <c r="D14">
        <v>41855</v>
      </c>
      <c r="E14">
        <v>33316</v>
      </c>
      <c r="F14">
        <v>100316</v>
      </c>
      <c r="H14">
        <v>80521</v>
      </c>
      <c r="J14">
        <f t="shared" si="0"/>
        <v>73080.2</v>
      </c>
      <c r="K14">
        <f t="shared" si="1"/>
        <v>1.1018169079997044</v>
      </c>
      <c r="L14">
        <f t="shared" si="2"/>
        <v>112455</v>
      </c>
      <c r="M14">
        <f t="shared" si="3"/>
        <v>33316</v>
      </c>
      <c r="N14">
        <f t="shared" si="4"/>
        <v>73080.2</v>
      </c>
      <c r="O14">
        <f t="shared" si="5"/>
        <v>79139</v>
      </c>
      <c r="Q14">
        <v>79</v>
      </c>
      <c r="R14">
        <v>-170</v>
      </c>
      <c r="T14">
        <v>3019.3999999999942</v>
      </c>
      <c r="U14">
        <v>1583.3999999999942</v>
      </c>
      <c r="W14">
        <v>4024.2000000000003</v>
      </c>
      <c r="X14">
        <v>1988.6</v>
      </c>
      <c r="AB14">
        <v>73080.2</v>
      </c>
      <c r="AC14">
        <v>1.1018169079997044</v>
      </c>
      <c r="AI14">
        <v>73080.2</v>
      </c>
      <c r="AJ14">
        <v>1.1018169079997044</v>
      </c>
    </row>
    <row r="15" spans="1:38" x14ac:dyDescent="0.25">
      <c r="B15">
        <v>43365</v>
      </c>
      <c r="C15">
        <v>111749</v>
      </c>
      <c r="D15">
        <v>75134</v>
      </c>
      <c r="E15">
        <v>6401</v>
      </c>
      <c r="F15">
        <v>13204</v>
      </c>
      <c r="H15">
        <v>94433</v>
      </c>
      <c r="J15">
        <f t="shared" si="0"/>
        <v>49970.6</v>
      </c>
      <c r="K15">
        <f t="shared" si="1"/>
        <v>1.8897711854570487</v>
      </c>
      <c r="L15">
        <f t="shared" si="2"/>
        <v>111749</v>
      </c>
      <c r="M15">
        <f t="shared" si="3"/>
        <v>6401</v>
      </c>
      <c r="N15">
        <f t="shared" si="4"/>
        <v>49970.6</v>
      </c>
      <c r="O15">
        <f t="shared" si="5"/>
        <v>105348</v>
      </c>
      <c r="Q15">
        <v>-10855</v>
      </c>
      <c r="R15">
        <v>-1</v>
      </c>
      <c r="T15">
        <v>-3559</v>
      </c>
      <c r="U15">
        <v>690.40000000000146</v>
      </c>
      <c r="W15">
        <v>4633.8</v>
      </c>
      <c r="X15">
        <v>797.6</v>
      </c>
      <c r="AD15">
        <v>49970.6</v>
      </c>
      <c r="AE15">
        <v>1.8897711854570487</v>
      </c>
      <c r="AK15">
        <v>49970.6</v>
      </c>
      <c r="AL15">
        <v>1.8897711854570487</v>
      </c>
    </row>
    <row r="16" spans="1:38" x14ac:dyDescent="0.25">
      <c r="B16">
        <v>104795</v>
      </c>
      <c r="C16">
        <v>77782</v>
      </c>
      <c r="D16">
        <v>45225</v>
      </c>
      <c r="E16">
        <v>13007</v>
      </c>
      <c r="F16">
        <v>90045</v>
      </c>
      <c r="H16">
        <v>67775</v>
      </c>
      <c r="J16">
        <f t="shared" si="0"/>
        <v>66170.8</v>
      </c>
      <c r="K16">
        <f t="shared" si="1"/>
        <v>1.0242433218277549</v>
      </c>
      <c r="L16">
        <f t="shared" si="2"/>
        <v>104795</v>
      </c>
      <c r="M16">
        <f t="shared" si="3"/>
        <v>13007</v>
      </c>
      <c r="N16">
        <f t="shared" si="4"/>
        <v>66170.8</v>
      </c>
      <c r="O16">
        <f t="shared" si="5"/>
        <v>91788</v>
      </c>
      <c r="Q16">
        <v>-7501</v>
      </c>
      <c r="R16">
        <v>-596</v>
      </c>
      <c r="T16">
        <v>980.80000000000291</v>
      </c>
      <c r="U16">
        <v>-248.80000000000291</v>
      </c>
      <c r="W16">
        <v>4830.8</v>
      </c>
      <c r="X16">
        <v>414</v>
      </c>
      <c r="AB16">
        <v>66170.8</v>
      </c>
      <c r="AC16">
        <v>1.0242433218277549</v>
      </c>
      <c r="AI16">
        <v>66170.8</v>
      </c>
      <c r="AJ16">
        <v>1.0242433218277549</v>
      </c>
    </row>
    <row r="17" spans="2:38" x14ac:dyDescent="0.25">
      <c r="B17">
        <v>121004</v>
      </c>
      <c r="C17">
        <v>36997</v>
      </c>
      <c r="D17">
        <v>105732</v>
      </c>
      <c r="E17">
        <v>31108</v>
      </c>
      <c r="F17">
        <v>66268</v>
      </c>
      <c r="H17">
        <v>97341</v>
      </c>
      <c r="J17">
        <f t="shared" si="0"/>
        <v>72221.8</v>
      </c>
      <c r="K17">
        <f t="shared" si="1"/>
        <v>1.3478063410216858</v>
      </c>
      <c r="L17">
        <f t="shared" si="2"/>
        <v>121004</v>
      </c>
      <c r="M17">
        <f t="shared" si="3"/>
        <v>31108</v>
      </c>
      <c r="N17">
        <f t="shared" si="4"/>
        <v>72221.8</v>
      </c>
      <c r="O17">
        <f t="shared" si="5"/>
        <v>89896</v>
      </c>
      <c r="Q17">
        <v>-9792</v>
      </c>
      <c r="R17">
        <v>387</v>
      </c>
      <c r="T17">
        <v>1841.1999999999971</v>
      </c>
      <c r="U17">
        <v>-697.80000000000291</v>
      </c>
      <c r="W17">
        <v>2097.6000000000004</v>
      </c>
      <c r="X17">
        <v>3427</v>
      </c>
      <c r="AF17">
        <v>72221.8</v>
      </c>
      <c r="AG17">
        <v>1.3478063410216858</v>
      </c>
      <c r="AI17">
        <v>72221.8</v>
      </c>
      <c r="AJ17">
        <v>1.3478063410216858</v>
      </c>
    </row>
    <row r="18" spans="2:38" x14ac:dyDescent="0.25">
      <c r="B18">
        <v>116903</v>
      </c>
      <c r="C18">
        <v>66714</v>
      </c>
      <c r="D18">
        <v>106261</v>
      </c>
      <c r="E18">
        <v>78287</v>
      </c>
      <c r="F18">
        <v>55667</v>
      </c>
      <c r="H18">
        <v>87839</v>
      </c>
      <c r="J18">
        <f t="shared" si="0"/>
        <v>84766.399999999994</v>
      </c>
      <c r="K18">
        <f t="shared" si="1"/>
        <v>1.0362478529228563</v>
      </c>
      <c r="L18">
        <f t="shared" si="2"/>
        <v>116903</v>
      </c>
      <c r="M18">
        <f t="shared" si="3"/>
        <v>55667</v>
      </c>
      <c r="N18">
        <f t="shared" si="4"/>
        <v>84766.399999999994</v>
      </c>
      <c r="O18">
        <f t="shared" si="5"/>
        <v>61236</v>
      </c>
      <c r="Q18">
        <v>-2074</v>
      </c>
      <c r="R18">
        <v>-4650</v>
      </c>
      <c r="T18">
        <v>-1530.4000000000087</v>
      </c>
      <c r="U18">
        <v>-1527.6000000000058</v>
      </c>
      <c r="W18">
        <v>5382.8</v>
      </c>
      <c r="X18">
        <v>1527.6</v>
      </c>
      <c r="AB18">
        <v>84766.399999999994</v>
      </c>
      <c r="AC18">
        <v>1.0362478529228563</v>
      </c>
      <c r="AI18">
        <v>84766.399999999994</v>
      </c>
      <c r="AJ18">
        <v>1.0362478529228563</v>
      </c>
    </row>
    <row r="19" spans="2:38" x14ac:dyDescent="0.25">
      <c r="B19">
        <v>89863</v>
      </c>
      <c r="C19">
        <v>15249</v>
      </c>
      <c r="D19">
        <v>108409</v>
      </c>
      <c r="E19">
        <v>70425</v>
      </c>
      <c r="F19">
        <v>81748</v>
      </c>
      <c r="H19">
        <v>78406</v>
      </c>
      <c r="J19">
        <f t="shared" si="0"/>
        <v>73138.8</v>
      </c>
      <c r="K19">
        <f t="shared" si="1"/>
        <v>1.0720164946649384</v>
      </c>
      <c r="L19">
        <f t="shared" si="2"/>
        <v>108409</v>
      </c>
      <c r="M19">
        <f t="shared" si="3"/>
        <v>15249</v>
      </c>
      <c r="N19">
        <f t="shared" si="4"/>
        <v>73138.8</v>
      </c>
      <c r="O19">
        <f t="shared" si="5"/>
        <v>93160</v>
      </c>
      <c r="Q19">
        <v>-10154</v>
      </c>
      <c r="R19">
        <v>-248</v>
      </c>
      <c r="T19">
        <v>-5925.5999999999913</v>
      </c>
      <c r="U19">
        <v>-680.19999999999709</v>
      </c>
      <c r="W19">
        <v>5925.6</v>
      </c>
      <c r="X19">
        <v>1423.8</v>
      </c>
      <c r="AB19">
        <v>73138.8</v>
      </c>
      <c r="AC19">
        <v>1.0720164946649384</v>
      </c>
      <c r="AI19">
        <v>73138.8</v>
      </c>
      <c r="AJ19">
        <v>1.0720164946649384</v>
      </c>
    </row>
    <row r="20" spans="2:38" x14ac:dyDescent="0.25">
      <c r="B20">
        <v>6291</v>
      </c>
      <c r="C20">
        <v>50010</v>
      </c>
      <c r="D20">
        <v>35109</v>
      </c>
      <c r="E20">
        <v>109322</v>
      </c>
      <c r="F20">
        <v>41889</v>
      </c>
      <c r="H20">
        <v>101947</v>
      </c>
      <c r="J20">
        <f t="shared" si="0"/>
        <v>48524.2</v>
      </c>
      <c r="K20">
        <f t="shared" si="1"/>
        <v>2.1009516900845351</v>
      </c>
      <c r="L20">
        <f t="shared" si="2"/>
        <v>109322</v>
      </c>
      <c r="M20">
        <f t="shared" si="3"/>
        <v>6291</v>
      </c>
      <c r="N20">
        <f t="shared" si="4"/>
        <v>48524.2</v>
      </c>
      <c r="O20">
        <f t="shared" si="5"/>
        <v>103031</v>
      </c>
      <c r="Q20">
        <v>7114</v>
      </c>
      <c r="R20">
        <v>-2877</v>
      </c>
      <c r="T20">
        <v>-306.80000000000291</v>
      </c>
      <c r="U20">
        <v>114</v>
      </c>
      <c r="W20">
        <v>6338</v>
      </c>
      <c r="X20">
        <v>867.2</v>
      </c>
      <c r="AD20">
        <v>48524.2</v>
      </c>
      <c r="AE20">
        <v>2.1009516900845351</v>
      </c>
      <c r="AK20">
        <v>48524.2</v>
      </c>
      <c r="AL20">
        <v>2.1009516900845351</v>
      </c>
    </row>
    <row r="21" spans="2:38" x14ac:dyDescent="0.25">
      <c r="B21">
        <v>13155</v>
      </c>
      <c r="C21">
        <v>78132</v>
      </c>
      <c r="D21">
        <v>86702</v>
      </c>
      <c r="E21">
        <v>112174</v>
      </c>
      <c r="F21">
        <v>12174</v>
      </c>
      <c r="H21">
        <v>106492</v>
      </c>
      <c r="J21">
        <f t="shared" si="0"/>
        <v>60467.4</v>
      </c>
      <c r="K21">
        <f t="shared" si="1"/>
        <v>1.7611473289739594</v>
      </c>
      <c r="L21">
        <f t="shared" si="2"/>
        <v>112174</v>
      </c>
      <c r="M21">
        <f t="shared" si="3"/>
        <v>12174</v>
      </c>
      <c r="N21">
        <f t="shared" si="4"/>
        <v>60467.4</v>
      </c>
      <c r="O21">
        <f t="shared" si="5"/>
        <v>100000</v>
      </c>
      <c r="Q21">
        <v>6862</v>
      </c>
      <c r="R21">
        <v>-3</v>
      </c>
      <c r="T21">
        <v>-4279.7999999999956</v>
      </c>
      <c r="U21">
        <v>-2853.4000000000015</v>
      </c>
      <c r="W21">
        <v>5853</v>
      </c>
      <c r="X21">
        <v>4313.8</v>
      </c>
      <c r="AF21">
        <v>60467.4</v>
      </c>
      <c r="AG21">
        <v>1.7611473289739594</v>
      </c>
      <c r="AK21">
        <v>60467.4</v>
      </c>
      <c r="AL21">
        <v>1.7611473289739594</v>
      </c>
    </row>
    <row r="22" spans="2:38" x14ac:dyDescent="0.25">
      <c r="B22">
        <v>115322</v>
      </c>
      <c r="C22">
        <v>85532</v>
      </c>
      <c r="D22">
        <v>37586</v>
      </c>
      <c r="E22">
        <v>71706</v>
      </c>
      <c r="F22">
        <v>116937</v>
      </c>
      <c r="H22">
        <v>129510</v>
      </c>
      <c r="J22">
        <f t="shared" si="0"/>
        <v>85416.6</v>
      </c>
      <c r="K22">
        <f t="shared" si="1"/>
        <v>1.5162158175342966</v>
      </c>
      <c r="L22">
        <f t="shared" si="2"/>
        <v>116937</v>
      </c>
      <c r="M22">
        <f t="shared" si="3"/>
        <v>37586</v>
      </c>
      <c r="N22">
        <f t="shared" si="4"/>
        <v>85416.6</v>
      </c>
      <c r="O22">
        <f t="shared" si="5"/>
        <v>79351</v>
      </c>
      <c r="Q22">
        <v>729</v>
      </c>
      <c r="R22">
        <v>4034</v>
      </c>
      <c r="T22">
        <v>-2184</v>
      </c>
      <c r="U22">
        <v>105.80000000000291</v>
      </c>
      <c r="W22">
        <v>3590.0000000000005</v>
      </c>
      <c r="X22">
        <v>814.2</v>
      </c>
      <c r="AF22">
        <v>85416.6</v>
      </c>
      <c r="AG22">
        <v>1.5162158175342966</v>
      </c>
      <c r="AI22">
        <v>85416.6</v>
      </c>
      <c r="AJ22">
        <v>1.5162158175342966</v>
      </c>
    </row>
    <row r="23" spans="2:38" x14ac:dyDescent="0.25">
      <c r="B23">
        <v>23177</v>
      </c>
      <c r="C23">
        <v>20224</v>
      </c>
      <c r="D23">
        <v>14524</v>
      </c>
      <c r="E23">
        <v>16227</v>
      </c>
      <c r="F23">
        <v>83290</v>
      </c>
      <c r="H23">
        <v>83763</v>
      </c>
      <c r="J23">
        <f t="shared" si="0"/>
        <v>31488.400000000001</v>
      </c>
      <c r="K23">
        <f t="shared" si="1"/>
        <v>2.6601224577939813</v>
      </c>
      <c r="L23">
        <f t="shared" si="2"/>
        <v>83290</v>
      </c>
      <c r="M23">
        <f t="shared" si="3"/>
        <v>14524</v>
      </c>
      <c r="N23">
        <f t="shared" si="4"/>
        <v>31488.400000000001</v>
      </c>
      <c r="O23">
        <f t="shared" si="5"/>
        <v>68766</v>
      </c>
      <c r="Q23">
        <v>-3936</v>
      </c>
      <c r="R23">
        <v>-19</v>
      </c>
      <c r="T23">
        <v>935.20000000000073</v>
      </c>
      <c r="U23">
        <v>-378.79999999999927</v>
      </c>
      <c r="W23">
        <v>7748.8</v>
      </c>
      <c r="X23">
        <v>1068</v>
      </c>
      <c r="AD23">
        <v>31488.400000000001</v>
      </c>
      <c r="AE23">
        <v>2.6601224577939813</v>
      </c>
      <c r="AK23">
        <v>31488.400000000001</v>
      </c>
      <c r="AL23">
        <v>2.6601224577939813</v>
      </c>
    </row>
    <row r="24" spans="2:38" x14ac:dyDescent="0.25">
      <c r="B24">
        <v>89367</v>
      </c>
      <c r="C24">
        <v>43211</v>
      </c>
      <c r="D24">
        <v>12651</v>
      </c>
      <c r="E24">
        <v>77908</v>
      </c>
      <c r="F24">
        <v>84337</v>
      </c>
      <c r="H24">
        <v>67405</v>
      </c>
      <c r="J24">
        <f t="shared" si="0"/>
        <v>61494.8</v>
      </c>
      <c r="K24">
        <f t="shared" si="1"/>
        <v>1.0961089392924279</v>
      </c>
      <c r="L24">
        <f t="shared" si="2"/>
        <v>89367</v>
      </c>
      <c r="M24">
        <f t="shared" si="3"/>
        <v>12651</v>
      </c>
      <c r="N24">
        <f t="shared" si="4"/>
        <v>61494.8</v>
      </c>
      <c r="O24">
        <f t="shared" si="5"/>
        <v>76716</v>
      </c>
      <c r="Q24">
        <v>-3197</v>
      </c>
      <c r="R24">
        <v>-234</v>
      </c>
      <c r="T24">
        <v>-3916.5999999999985</v>
      </c>
      <c r="U24">
        <v>-1215.3999999999942</v>
      </c>
      <c r="W24">
        <v>5641.7999999999993</v>
      </c>
      <c r="X24">
        <v>1452.2</v>
      </c>
      <c r="AB24">
        <v>61494.8</v>
      </c>
      <c r="AC24">
        <v>1.0961089392924279</v>
      </c>
      <c r="AI24">
        <v>61494.8</v>
      </c>
      <c r="AJ24">
        <v>1.0961089392924279</v>
      </c>
    </row>
    <row r="25" spans="2:38" x14ac:dyDescent="0.25">
      <c r="B25">
        <v>111840</v>
      </c>
      <c r="C25">
        <v>59487</v>
      </c>
      <c r="D25">
        <v>59169</v>
      </c>
      <c r="E25">
        <v>29819</v>
      </c>
      <c r="F25">
        <v>49711</v>
      </c>
      <c r="H25">
        <v>65822</v>
      </c>
      <c r="J25">
        <f t="shared" si="0"/>
        <v>62005.2</v>
      </c>
      <c r="K25">
        <f t="shared" si="1"/>
        <v>1.0615561275505925</v>
      </c>
      <c r="L25">
        <f t="shared" si="2"/>
        <v>111840</v>
      </c>
      <c r="M25">
        <f t="shared" si="3"/>
        <v>29819</v>
      </c>
      <c r="N25">
        <f t="shared" si="4"/>
        <v>62005.2</v>
      </c>
      <c r="O25">
        <f t="shared" si="5"/>
        <v>82021</v>
      </c>
      <c r="Q25">
        <v>-2689</v>
      </c>
      <c r="R25">
        <v>1</v>
      </c>
      <c r="T25">
        <v>-3160.2000000000044</v>
      </c>
      <c r="U25">
        <v>-1158.8000000000029</v>
      </c>
      <c r="W25">
        <v>8114.5999999999985</v>
      </c>
      <c r="X25">
        <v>1770</v>
      </c>
      <c r="AB25">
        <v>62005.2</v>
      </c>
      <c r="AC25">
        <v>1.0615561275505925</v>
      </c>
      <c r="AI25">
        <v>62005.2</v>
      </c>
      <c r="AJ25">
        <v>1.0615561275505925</v>
      </c>
    </row>
    <row r="26" spans="2:38" x14ac:dyDescent="0.25">
      <c r="B26">
        <v>117339</v>
      </c>
      <c r="C26">
        <v>31566</v>
      </c>
      <c r="D26">
        <v>90926</v>
      </c>
      <c r="E26">
        <v>91708</v>
      </c>
      <c r="F26">
        <v>24604</v>
      </c>
      <c r="H26">
        <v>77099</v>
      </c>
      <c r="J26">
        <f t="shared" si="0"/>
        <v>71228.600000000006</v>
      </c>
      <c r="K26">
        <f t="shared" si="1"/>
        <v>1.0824163327652094</v>
      </c>
      <c r="L26">
        <f t="shared" si="2"/>
        <v>117339</v>
      </c>
      <c r="M26">
        <f t="shared" si="3"/>
        <v>24604</v>
      </c>
      <c r="N26">
        <f t="shared" si="4"/>
        <v>71228.600000000006</v>
      </c>
      <c r="O26">
        <f t="shared" si="5"/>
        <v>92735</v>
      </c>
      <c r="Q26">
        <v>-8632</v>
      </c>
      <c r="R26">
        <v>-2565</v>
      </c>
      <c r="T26">
        <v>4538</v>
      </c>
      <c r="U26">
        <v>-930</v>
      </c>
      <c r="W26">
        <v>9281.1999999999989</v>
      </c>
      <c r="X26">
        <v>1177.2</v>
      </c>
      <c r="AB26">
        <v>71228.600000000006</v>
      </c>
      <c r="AC26">
        <v>1.0824163327652094</v>
      </c>
      <c r="AI26">
        <v>71228.600000000006</v>
      </c>
      <c r="AJ26">
        <v>1.0824163327652094</v>
      </c>
    </row>
    <row r="27" spans="2:38" x14ac:dyDescent="0.25">
      <c r="B27">
        <v>85248</v>
      </c>
      <c r="C27">
        <v>106056</v>
      </c>
      <c r="D27">
        <v>114507</v>
      </c>
      <c r="E27">
        <v>21575</v>
      </c>
      <c r="F27">
        <v>45733</v>
      </c>
      <c r="H27">
        <v>86928</v>
      </c>
      <c r="J27">
        <f t="shared" si="0"/>
        <v>74623.8</v>
      </c>
      <c r="K27">
        <f t="shared" si="1"/>
        <v>1.1648830533958334</v>
      </c>
      <c r="L27">
        <f t="shared" si="2"/>
        <v>114507</v>
      </c>
      <c r="M27">
        <f t="shared" si="3"/>
        <v>21575</v>
      </c>
      <c r="N27">
        <f t="shared" si="4"/>
        <v>74623.8</v>
      </c>
      <c r="O27">
        <f t="shared" si="5"/>
        <v>92932</v>
      </c>
      <c r="Q27">
        <v>5748</v>
      </c>
      <c r="R27">
        <v>-4</v>
      </c>
      <c r="T27">
        <v>4661.4000000000087</v>
      </c>
      <c r="U27">
        <v>63.400000000008731</v>
      </c>
      <c r="W27">
        <v>8791.4000000000015</v>
      </c>
      <c r="X27">
        <v>2363.8000000000002</v>
      </c>
      <c r="AB27">
        <v>74623.8</v>
      </c>
      <c r="AC27">
        <v>1.1648830533958334</v>
      </c>
      <c r="AI27">
        <v>74623.8</v>
      </c>
      <c r="AJ27">
        <v>1.1648830533958334</v>
      </c>
    </row>
    <row r="28" spans="2:38" x14ac:dyDescent="0.25">
      <c r="B28">
        <v>99223</v>
      </c>
      <c r="C28">
        <v>28726</v>
      </c>
      <c r="D28">
        <v>23922</v>
      </c>
      <c r="E28">
        <v>81398</v>
      </c>
      <c r="F28">
        <v>117119</v>
      </c>
      <c r="H28">
        <v>99035</v>
      </c>
      <c r="J28">
        <f t="shared" si="0"/>
        <v>70077.600000000006</v>
      </c>
      <c r="K28">
        <f t="shared" si="1"/>
        <v>1.4132190600134706</v>
      </c>
      <c r="L28">
        <f t="shared" si="2"/>
        <v>117119</v>
      </c>
      <c r="M28">
        <f t="shared" si="3"/>
        <v>23922</v>
      </c>
      <c r="N28">
        <f t="shared" si="4"/>
        <v>70077.600000000006</v>
      </c>
      <c r="O28">
        <f t="shared" si="5"/>
        <v>93197</v>
      </c>
      <c r="Q28">
        <v>-841</v>
      </c>
      <c r="R28">
        <v>2406</v>
      </c>
      <c r="T28">
        <v>3805.2000000000116</v>
      </c>
      <c r="U28">
        <v>175.60000000000582</v>
      </c>
      <c r="W28">
        <v>7240.4</v>
      </c>
      <c r="X28">
        <v>2564</v>
      </c>
      <c r="AF28">
        <v>70077.600000000006</v>
      </c>
      <c r="AG28">
        <v>1.4132190600134706</v>
      </c>
      <c r="AI28">
        <v>70077.600000000006</v>
      </c>
      <c r="AJ28">
        <v>1.4132190600134706</v>
      </c>
    </row>
    <row r="29" spans="2:38" x14ac:dyDescent="0.25">
      <c r="B29">
        <v>64014</v>
      </c>
      <c r="C29">
        <v>29500</v>
      </c>
      <c r="D29">
        <v>19333</v>
      </c>
      <c r="E29">
        <v>56715</v>
      </c>
      <c r="F29">
        <v>51013</v>
      </c>
      <c r="H29">
        <v>49509</v>
      </c>
      <c r="J29">
        <f t="shared" si="0"/>
        <v>44115</v>
      </c>
      <c r="K29">
        <f t="shared" si="1"/>
        <v>1.1222713362801768</v>
      </c>
      <c r="L29">
        <f t="shared" si="2"/>
        <v>64014</v>
      </c>
      <c r="M29">
        <f t="shared" si="3"/>
        <v>19333</v>
      </c>
      <c r="N29">
        <f t="shared" si="4"/>
        <v>44115</v>
      </c>
      <c r="O29">
        <f t="shared" si="5"/>
        <v>44681</v>
      </c>
      <c r="Q29">
        <v>2277</v>
      </c>
      <c r="R29">
        <v>2026</v>
      </c>
      <c r="T29">
        <v>523.80000000000291</v>
      </c>
      <c r="U29">
        <v>491.59999999999854</v>
      </c>
      <c r="W29">
        <v>1430.1999999999998</v>
      </c>
      <c r="X29">
        <v>2086.7999999999997</v>
      </c>
      <c r="Z29">
        <v>44115</v>
      </c>
      <c r="AA29">
        <v>1.1222713362801768</v>
      </c>
      <c r="AI29">
        <v>44115</v>
      </c>
      <c r="AJ29">
        <v>1.1222713362801768</v>
      </c>
    </row>
    <row r="30" spans="2:38" x14ac:dyDescent="0.25">
      <c r="B30">
        <v>11117</v>
      </c>
      <c r="C30">
        <v>31773</v>
      </c>
      <c r="D30">
        <v>45528</v>
      </c>
      <c r="E30">
        <v>12667</v>
      </c>
      <c r="F30">
        <v>33113</v>
      </c>
      <c r="H30">
        <v>79446</v>
      </c>
      <c r="J30">
        <f t="shared" si="0"/>
        <v>26839.599999999999</v>
      </c>
      <c r="K30">
        <f t="shared" si="1"/>
        <v>2.9600292105694574</v>
      </c>
      <c r="L30">
        <f t="shared" si="2"/>
        <v>45528</v>
      </c>
      <c r="M30">
        <f t="shared" si="3"/>
        <v>11117</v>
      </c>
      <c r="N30">
        <f t="shared" si="4"/>
        <v>26839.599999999999</v>
      </c>
      <c r="O30">
        <f t="shared" si="5"/>
        <v>34411</v>
      </c>
      <c r="Q30">
        <v>-8376</v>
      </c>
      <c r="R30">
        <v>169</v>
      </c>
      <c r="T30">
        <v>-1229</v>
      </c>
      <c r="U30">
        <v>-1124.2000000000007</v>
      </c>
      <c r="W30">
        <v>4433.3999999999996</v>
      </c>
      <c r="X30">
        <v>1124.1999999999998</v>
      </c>
      <c r="AD30">
        <v>26839.599999999999</v>
      </c>
      <c r="AE30">
        <v>2.9600292105694574</v>
      </c>
      <c r="AK30">
        <v>26839.599999999999</v>
      </c>
      <c r="AL30">
        <v>2.9600292105694574</v>
      </c>
    </row>
    <row r="31" spans="2:38" x14ac:dyDescent="0.25">
      <c r="B31">
        <v>102801</v>
      </c>
      <c r="C31">
        <v>68110</v>
      </c>
      <c r="D31">
        <v>36607</v>
      </c>
      <c r="E31">
        <v>71270</v>
      </c>
      <c r="F31">
        <v>115054</v>
      </c>
      <c r="H31">
        <v>125437</v>
      </c>
      <c r="J31">
        <f t="shared" si="0"/>
        <v>78768.399999999994</v>
      </c>
      <c r="K31">
        <f t="shared" si="1"/>
        <v>1.5924787097363919</v>
      </c>
      <c r="L31">
        <f t="shared" si="2"/>
        <v>115054</v>
      </c>
      <c r="M31">
        <f t="shared" si="3"/>
        <v>36607</v>
      </c>
      <c r="N31">
        <f t="shared" si="4"/>
        <v>78768.399999999994</v>
      </c>
      <c r="O31">
        <f t="shared" si="5"/>
        <v>78447</v>
      </c>
      <c r="Q31">
        <v>6496</v>
      </c>
      <c r="R31">
        <v>5076</v>
      </c>
      <c r="T31">
        <v>5657.1999999999971</v>
      </c>
      <c r="U31">
        <v>-1259.8000000000029</v>
      </c>
      <c r="W31">
        <v>8254.4</v>
      </c>
      <c r="X31">
        <v>1514.6000000000001</v>
      </c>
      <c r="AF31">
        <v>78768.399999999994</v>
      </c>
      <c r="AG31">
        <v>1.5924787097363919</v>
      </c>
      <c r="AK31">
        <v>78768.399999999994</v>
      </c>
      <c r="AL31">
        <v>1.5924787097363919</v>
      </c>
    </row>
    <row r="32" spans="2:38" x14ac:dyDescent="0.25">
      <c r="B32">
        <v>53422</v>
      </c>
      <c r="C32">
        <v>97019</v>
      </c>
      <c r="D32">
        <v>70898</v>
      </c>
      <c r="E32">
        <v>10525</v>
      </c>
      <c r="F32">
        <v>103197</v>
      </c>
      <c r="H32">
        <v>99719</v>
      </c>
      <c r="J32">
        <f t="shared" si="0"/>
        <v>67012.2</v>
      </c>
      <c r="K32">
        <f t="shared" si="1"/>
        <v>1.4880723211594307</v>
      </c>
      <c r="L32">
        <f t="shared" si="2"/>
        <v>103197</v>
      </c>
      <c r="M32">
        <f t="shared" si="3"/>
        <v>10525</v>
      </c>
      <c r="N32">
        <f t="shared" si="4"/>
        <v>67012.2</v>
      </c>
      <c r="O32">
        <f t="shared" si="5"/>
        <v>92672</v>
      </c>
      <c r="Q32">
        <v>6116</v>
      </c>
      <c r="R32">
        <v>-522</v>
      </c>
      <c r="T32">
        <v>1379.3999999999942</v>
      </c>
      <c r="U32">
        <v>-674</v>
      </c>
      <c r="W32">
        <v>9587</v>
      </c>
      <c r="X32">
        <v>870</v>
      </c>
      <c r="AF32">
        <v>67012.2</v>
      </c>
      <c r="AG32">
        <v>1.4880723211594307</v>
      </c>
      <c r="AI32">
        <v>67012.2</v>
      </c>
      <c r="AJ32">
        <v>1.4880723211594307</v>
      </c>
    </row>
    <row r="33" spans="2:38" x14ac:dyDescent="0.25">
      <c r="B33">
        <v>33315</v>
      </c>
      <c r="C33">
        <v>80837</v>
      </c>
      <c r="D33">
        <v>116897</v>
      </c>
      <c r="E33">
        <v>68137</v>
      </c>
      <c r="F33">
        <v>55519</v>
      </c>
      <c r="H33">
        <v>88247</v>
      </c>
      <c r="J33">
        <f t="shared" si="0"/>
        <v>70941</v>
      </c>
      <c r="K33">
        <f t="shared" si="1"/>
        <v>1.2439491972202252</v>
      </c>
      <c r="L33">
        <f t="shared" si="2"/>
        <v>116897</v>
      </c>
      <c r="M33">
        <f t="shared" si="3"/>
        <v>33315</v>
      </c>
      <c r="N33">
        <f t="shared" si="4"/>
        <v>70941</v>
      </c>
      <c r="O33">
        <f t="shared" si="5"/>
        <v>83582</v>
      </c>
      <c r="Q33">
        <v>-559</v>
      </c>
      <c r="R33">
        <v>0</v>
      </c>
      <c r="T33">
        <v>560.39999999999418</v>
      </c>
      <c r="U33">
        <v>8.3999999999941792</v>
      </c>
      <c r="W33">
        <v>3672.0000000000005</v>
      </c>
      <c r="X33">
        <v>224.40000000000003</v>
      </c>
      <c r="AB33">
        <v>70941</v>
      </c>
      <c r="AC33">
        <v>1.2439491972202252</v>
      </c>
      <c r="AI33">
        <v>70941</v>
      </c>
      <c r="AJ33">
        <v>1.2439491972202252</v>
      </c>
    </row>
    <row r="34" spans="2:38" x14ac:dyDescent="0.25">
      <c r="B34">
        <v>110354</v>
      </c>
      <c r="C34">
        <v>102104</v>
      </c>
      <c r="D34">
        <v>46491</v>
      </c>
      <c r="E34">
        <v>71140</v>
      </c>
      <c r="F34">
        <v>18658</v>
      </c>
      <c r="H34">
        <v>135676</v>
      </c>
      <c r="J34">
        <f t="shared" ref="J34:J65" si="6">AVERAGE(B34:F34)</f>
        <v>69749.399999999994</v>
      </c>
      <c r="K34">
        <f t="shared" ref="K34:K65" si="7">H34/J34</f>
        <v>1.9451923600776495</v>
      </c>
      <c r="L34">
        <f t="shared" ref="L34:L65" si="8">MAX(B34:F34)</f>
        <v>110354</v>
      </c>
      <c r="M34">
        <f t="shared" ref="M34:M65" si="9">MIN(B34:F34)</f>
        <v>18658</v>
      </c>
      <c r="N34">
        <f t="shared" ref="N34:N65" si="10">AVERAGE(B34:F34)</f>
        <v>69749.399999999994</v>
      </c>
      <c r="O34">
        <f t="shared" ref="O34:O65" si="11">L34-M34</f>
        <v>91696</v>
      </c>
      <c r="Q34">
        <v>9478</v>
      </c>
      <c r="R34">
        <v>513</v>
      </c>
      <c r="T34">
        <v>2419.1999999999971</v>
      </c>
      <c r="U34">
        <v>-563</v>
      </c>
      <c r="W34">
        <v>8148</v>
      </c>
      <c r="X34">
        <v>780.6</v>
      </c>
      <c r="AF34">
        <v>69749.399999999994</v>
      </c>
      <c r="AG34">
        <v>1.9451923600776495</v>
      </c>
      <c r="AK34">
        <v>69749.399999999994</v>
      </c>
      <c r="AL34">
        <v>1.9451923600776495</v>
      </c>
    </row>
    <row r="35" spans="2:38" x14ac:dyDescent="0.25">
      <c r="B35">
        <v>41527</v>
      </c>
      <c r="C35">
        <v>64416</v>
      </c>
      <c r="D35">
        <v>49135</v>
      </c>
      <c r="E35">
        <v>77823</v>
      </c>
      <c r="F35">
        <v>113958</v>
      </c>
      <c r="H35">
        <v>107128</v>
      </c>
      <c r="J35">
        <f t="shared" si="6"/>
        <v>69371.8</v>
      </c>
      <c r="K35">
        <f t="shared" si="7"/>
        <v>1.5442586180551752</v>
      </c>
      <c r="L35">
        <f t="shared" si="8"/>
        <v>113958</v>
      </c>
      <c r="M35">
        <f t="shared" si="9"/>
        <v>41527</v>
      </c>
      <c r="N35">
        <f t="shared" si="10"/>
        <v>69371.8</v>
      </c>
      <c r="O35">
        <f t="shared" si="11"/>
        <v>72431</v>
      </c>
      <c r="Q35">
        <v>2578</v>
      </c>
      <c r="R35">
        <v>-54</v>
      </c>
      <c r="T35">
        <v>-6199.3999999999942</v>
      </c>
      <c r="U35">
        <v>-299</v>
      </c>
      <c r="W35">
        <v>7158.2</v>
      </c>
      <c r="X35">
        <v>700.59999999999991</v>
      </c>
      <c r="AF35">
        <v>69371.8</v>
      </c>
      <c r="AG35">
        <v>1.5442586180551752</v>
      </c>
      <c r="AI35">
        <v>69371.8</v>
      </c>
      <c r="AJ35">
        <v>1.5442586180551752</v>
      </c>
    </row>
    <row r="36" spans="2:38" x14ac:dyDescent="0.25">
      <c r="B36">
        <v>14571</v>
      </c>
      <c r="C36">
        <v>98548</v>
      </c>
      <c r="D36">
        <v>100997</v>
      </c>
      <c r="E36">
        <v>83362</v>
      </c>
      <c r="F36">
        <v>91774</v>
      </c>
      <c r="H36">
        <v>127594</v>
      </c>
      <c r="J36">
        <f t="shared" si="6"/>
        <v>77850.399999999994</v>
      </c>
      <c r="K36">
        <f t="shared" si="7"/>
        <v>1.6389639616495228</v>
      </c>
      <c r="L36">
        <f t="shared" si="8"/>
        <v>100997</v>
      </c>
      <c r="M36">
        <f t="shared" si="9"/>
        <v>14571</v>
      </c>
      <c r="N36">
        <f t="shared" si="10"/>
        <v>77850.399999999994</v>
      </c>
      <c r="O36">
        <f t="shared" si="11"/>
        <v>86426</v>
      </c>
      <c r="Q36">
        <v>-4877</v>
      </c>
      <c r="R36">
        <v>-163</v>
      </c>
      <c r="T36">
        <v>-697.40000000000873</v>
      </c>
      <c r="U36">
        <v>1549.5999999999913</v>
      </c>
      <c r="W36">
        <v>7139.8</v>
      </c>
      <c r="X36">
        <v>2452.4</v>
      </c>
      <c r="AF36">
        <v>77850.399999999994</v>
      </c>
      <c r="AG36">
        <v>1.6389639616495228</v>
      </c>
      <c r="AK36">
        <v>77850.399999999994</v>
      </c>
      <c r="AL36">
        <v>1.6389639616495228</v>
      </c>
    </row>
    <row r="37" spans="2:38" x14ac:dyDescent="0.25">
      <c r="B37">
        <v>112814</v>
      </c>
      <c r="C37">
        <v>9179</v>
      </c>
      <c r="D37">
        <v>33481</v>
      </c>
      <c r="E37">
        <v>66593</v>
      </c>
      <c r="F37">
        <v>96878</v>
      </c>
      <c r="H37">
        <v>69878</v>
      </c>
      <c r="J37">
        <f t="shared" si="6"/>
        <v>63789</v>
      </c>
      <c r="K37">
        <f t="shared" si="7"/>
        <v>1.0954553292887488</v>
      </c>
      <c r="L37">
        <f t="shared" si="8"/>
        <v>112814</v>
      </c>
      <c r="M37">
        <f t="shared" si="9"/>
        <v>9179</v>
      </c>
      <c r="N37">
        <f t="shared" si="10"/>
        <v>63789</v>
      </c>
      <c r="O37">
        <f t="shared" si="11"/>
        <v>103635</v>
      </c>
      <c r="Q37">
        <v>-7243</v>
      </c>
      <c r="R37">
        <v>-3494</v>
      </c>
      <c r="T37">
        <v>4232.4000000000015</v>
      </c>
      <c r="U37">
        <v>201.80000000000291</v>
      </c>
      <c r="W37">
        <v>5874.4</v>
      </c>
      <c r="X37">
        <v>356.6</v>
      </c>
      <c r="Z37">
        <v>63789</v>
      </c>
      <c r="AA37">
        <v>1.0954553292887488</v>
      </c>
      <c r="AI37">
        <v>63789</v>
      </c>
      <c r="AJ37">
        <v>1.0954553292887488</v>
      </c>
    </row>
    <row r="38" spans="2:38" x14ac:dyDescent="0.25">
      <c r="B38">
        <v>77746</v>
      </c>
      <c r="C38">
        <v>20282</v>
      </c>
      <c r="D38">
        <v>112323</v>
      </c>
      <c r="E38">
        <v>9505</v>
      </c>
      <c r="F38">
        <v>19288</v>
      </c>
      <c r="H38">
        <v>78818</v>
      </c>
      <c r="J38">
        <f t="shared" si="6"/>
        <v>47828.800000000003</v>
      </c>
      <c r="K38">
        <f t="shared" si="7"/>
        <v>1.6479192453082661</v>
      </c>
      <c r="L38">
        <f t="shared" si="8"/>
        <v>112323</v>
      </c>
      <c r="M38">
        <f t="shared" si="9"/>
        <v>9505</v>
      </c>
      <c r="N38">
        <f t="shared" si="10"/>
        <v>47828.800000000003</v>
      </c>
      <c r="O38">
        <f t="shared" si="11"/>
        <v>102818</v>
      </c>
      <c r="Q38">
        <v>-10849</v>
      </c>
      <c r="R38">
        <v>81</v>
      </c>
      <c r="T38">
        <v>-2084.5999999999985</v>
      </c>
      <c r="U38">
        <v>-783.59999999999854</v>
      </c>
      <c r="W38">
        <v>4598.2000000000007</v>
      </c>
      <c r="X38">
        <v>1661.6</v>
      </c>
      <c r="AD38">
        <v>47828.800000000003</v>
      </c>
      <c r="AE38">
        <v>1.6479192453082661</v>
      </c>
      <c r="AI38">
        <v>47828.800000000003</v>
      </c>
      <c r="AJ38">
        <v>1.6479192453082661</v>
      </c>
    </row>
    <row r="39" spans="2:38" x14ac:dyDescent="0.25">
      <c r="B39">
        <v>37214</v>
      </c>
      <c r="C39">
        <v>28878</v>
      </c>
      <c r="D39">
        <v>34178</v>
      </c>
      <c r="E39">
        <v>24265</v>
      </c>
      <c r="F39">
        <v>28910</v>
      </c>
      <c r="H39">
        <v>69127</v>
      </c>
      <c r="J39">
        <f t="shared" si="6"/>
        <v>30689</v>
      </c>
      <c r="K39">
        <f t="shared" si="7"/>
        <v>2.2525008960865458</v>
      </c>
      <c r="L39">
        <f t="shared" si="8"/>
        <v>37214</v>
      </c>
      <c r="M39">
        <f t="shared" si="9"/>
        <v>24265</v>
      </c>
      <c r="N39">
        <f t="shared" si="10"/>
        <v>30689</v>
      </c>
      <c r="O39">
        <f t="shared" si="11"/>
        <v>12949</v>
      </c>
      <c r="Q39">
        <v>6274</v>
      </c>
      <c r="R39">
        <v>-512</v>
      </c>
      <c r="T39">
        <v>4367</v>
      </c>
      <c r="U39">
        <v>419.79999999999927</v>
      </c>
      <c r="W39">
        <v>7052.2000000000007</v>
      </c>
      <c r="X39">
        <v>625.39999999999986</v>
      </c>
      <c r="AD39">
        <v>30689</v>
      </c>
      <c r="AE39">
        <v>2.2525008960865458</v>
      </c>
      <c r="AK39">
        <v>30689</v>
      </c>
      <c r="AL39">
        <v>2.2525008960865458</v>
      </c>
    </row>
    <row r="40" spans="2:38" x14ac:dyDescent="0.25">
      <c r="B40">
        <v>100004</v>
      </c>
      <c r="C40">
        <v>59880</v>
      </c>
      <c r="D40">
        <v>26524</v>
      </c>
      <c r="E40">
        <v>71340</v>
      </c>
      <c r="F40">
        <v>67137</v>
      </c>
      <c r="H40">
        <v>113655</v>
      </c>
      <c r="J40">
        <f t="shared" si="6"/>
        <v>64977</v>
      </c>
      <c r="K40">
        <f t="shared" si="7"/>
        <v>1.7491573941548548</v>
      </c>
      <c r="L40">
        <f t="shared" si="8"/>
        <v>100004</v>
      </c>
      <c r="M40">
        <f t="shared" si="9"/>
        <v>26524</v>
      </c>
      <c r="N40">
        <f t="shared" si="10"/>
        <v>64977</v>
      </c>
      <c r="O40">
        <f t="shared" si="11"/>
        <v>73480</v>
      </c>
      <c r="Q40">
        <v>-612</v>
      </c>
      <c r="R40">
        <v>-2</v>
      </c>
      <c r="T40">
        <v>-6633.6000000000058</v>
      </c>
      <c r="U40">
        <v>-712.19999999999709</v>
      </c>
      <c r="W40">
        <v>6928.8</v>
      </c>
      <c r="X40">
        <v>1542.2</v>
      </c>
      <c r="AF40">
        <v>64977</v>
      </c>
      <c r="AG40">
        <v>1.7491573941548548</v>
      </c>
      <c r="AK40">
        <v>64977</v>
      </c>
      <c r="AL40">
        <v>1.7491573941548548</v>
      </c>
    </row>
    <row r="41" spans="2:38" x14ac:dyDescent="0.25">
      <c r="B41">
        <v>52323</v>
      </c>
      <c r="C41">
        <v>44280</v>
      </c>
      <c r="D41">
        <v>17626</v>
      </c>
      <c r="E41">
        <v>95707</v>
      </c>
      <c r="F41">
        <v>41460</v>
      </c>
      <c r="H41">
        <v>63917</v>
      </c>
      <c r="J41">
        <f t="shared" si="6"/>
        <v>50279.199999999997</v>
      </c>
      <c r="K41">
        <f t="shared" si="7"/>
        <v>1.2712413880889115</v>
      </c>
      <c r="L41">
        <f t="shared" si="8"/>
        <v>95707</v>
      </c>
      <c r="M41">
        <f t="shared" si="9"/>
        <v>17626</v>
      </c>
      <c r="N41">
        <f t="shared" si="10"/>
        <v>50279.199999999997</v>
      </c>
      <c r="O41">
        <f t="shared" si="11"/>
        <v>78081</v>
      </c>
      <c r="Q41">
        <v>-5086</v>
      </c>
      <c r="R41">
        <v>-1712</v>
      </c>
      <c r="T41">
        <v>-3029</v>
      </c>
      <c r="U41">
        <v>-396.40000000000146</v>
      </c>
      <c r="W41">
        <v>7673.7999999999993</v>
      </c>
      <c r="X41">
        <v>1006.3999999999999</v>
      </c>
      <c r="Z41">
        <v>50279.199999999997</v>
      </c>
      <c r="AA41">
        <v>1.2712413880889115</v>
      </c>
      <c r="AI41">
        <v>50279.199999999997</v>
      </c>
      <c r="AJ41">
        <v>1.2712413880889115</v>
      </c>
    </row>
    <row r="42" spans="2:38" x14ac:dyDescent="0.25">
      <c r="B42">
        <v>80017</v>
      </c>
      <c r="C42">
        <v>107249</v>
      </c>
      <c r="D42">
        <v>55688</v>
      </c>
      <c r="E42">
        <v>111470</v>
      </c>
      <c r="F42">
        <v>35572</v>
      </c>
      <c r="H42">
        <v>118036</v>
      </c>
      <c r="J42">
        <f t="shared" si="6"/>
        <v>77999.199999999997</v>
      </c>
      <c r="K42">
        <f t="shared" si="7"/>
        <v>1.5132975722827926</v>
      </c>
      <c r="L42">
        <f t="shared" si="8"/>
        <v>111470</v>
      </c>
      <c r="M42">
        <f t="shared" si="9"/>
        <v>35572</v>
      </c>
      <c r="N42">
        <f t="shared" si="10"/>
        <v>77999.199999999997</v>
      </c>
      <c r="O42">
        <f t="shared" si="11"/>
        <v>75898</v>
      </c>
      <c r="Q42">
        <v>-782</v>
      </c>
      <c r="R42">
        <v>3</v>
      </c>
      <c r="T42">
        <v>-1778.6000000000058</v>
      </c>
      <c r="U42">
        <v>499</v>
      </c>
      <c r="W42">
        <v>3458.6000000000004</v>
      </c>
      <c r="X42">
        <v>1337.8000000000002</v>
      </c>
      <c r="AF42">
        <v>77999.199999999997</v>
      </c>
      <c r="AG42">
        <v>1.5132975722827926</v>
      </c>
      <c r="AI42">
        <v>77999.199999999997</v>
      </c>
      <c r="AJ42">
        <v>1.5132975722827926</v>
      </c>
    </row>
    <row r="43" spans="2:38" x14ac:dyDescent="0.25">
      <c r="B43">
        <v>8549</v>
      </c>
      <c r="C43">
        <v>9818</v>
      </c>
      <c r="D43">
        <v>108925</v>
      </c>
      <c r="E43">
        <v>45219</v>
      </c>
      <c r="F43">
        <v>25738</v>
      </c>
      <c r="H43">
        <v>49060</v>
      </c>
      <c r="J43">
        <f t="shared" si="6"/>
        <v>39649.800000000003</v>
      </c>
      <c r="K43">
        <f t="shared" si="7"/>
        <v>1.2373328490938162</v>
      </c>
      <c r="L43">
        <f t="shared" si="8"/>
        <v>108925</v>
      </c>
      <c r="M43">
        <f t="shared" si="9"/>
        <v>8549</v>
      </c>
      <c r="N43">
        <f t="shared" si="10"/>
        <v>39649.800000000003</v>
      </c>
      <c r="O43">
        <f t="shared" si="11"/>
        <v>100376</v>
      </c>
      <c r="Q43">
        <v>10930</v>
      </c>
      <c r="R43">
        <v>3440</v>
      </c>
      <c r="T43">
        <v>2479.2000000000044</v>
      </c>
      <c r="U43">
        <v>-337</v>
      </c>
      <c r="W43">
        <v>4160.7999999999993</v>
      </c>
      <c r="X43">
        <v>417.8</v>
      </c>
      <c r="Z43">
        <v>39649.800000000003</v>
      </c>
      <c r="AA43">
        <v>1.2373328490938162</v>
      </c>
      <c r="AI43">
        <v>39649.800000000003</v>
      </c>
      <c r="AJ43">
        <v>1.2373328490938162</v>
      </c>
    </row>
    <row r="44" spans="2:38" x14ac:dyDescent="0.25">
      <c r="B44">
        <v>87625</v>
      </c>
      <c r="C44">
        <v>73179</v>
      </c>
      <c r="D44">
        <v>38536</v>
      </c>
      <c r="E44">
        <v>90058</v>
      </c>
      <c r="F44">
        <v>98315</v>
      </c>
      <c r="H44">
        <v>133251</v>
      </c>
      <c r="J44">
        <f t="shared" si="6"/>
        <v>77542.600000000006</v>
      </c>
      <c r="K44">
        <f t="shared" si="7"/>
        <v>1.7184231635255973</v>
      </c>
      <c r="L44">
        <f t="shared" si="8"/>
        <v>98315</v>
      </c>
      <c r="M44">
        <f t="shared" si="9"/>
        <v>38536</v>
      </c>
      <c r="N44">
        <f t="shared" si="10"/>
        <v>77542.600000000006</v>
      </c>
      <c r="O44">
        <f t="shared" si="11"/>
        <v>59779</v>
      </c>
      <c r="Q44">
        <v>-327</v>
      </c>
      <c r="R44">
        <v>-369</v>
      </c>
      <c r="T44">
        <v>2094.4000000000087</v>
      </c>
      <c r="U44">
        <v>1154.2000000000116</v>
      </c>
      <c r="W44">
        <v>8460.4</v>
      </c>
      <c r="X44">
        <v>2433.8000000000002</v>
      </c>
      <c r="AF44">
        <v>77542.600000000006</v>
      </c>
      <c r="AG44">
        <v>1.7184231635255973</v>
      </c>
      <c r="AK44">
        <v>77542.600000000006</v>
      </c>
      <c r="AL44">
        <v>1.7184231635255973</v>
      </c>
    </row>
    <row r="45" spans="2:38" x14ac:dyDescent="0.25">
      <c r="B45">
        <v>48478</v>
      </c>
      <c r="C45">
        <v>101793</v>
      </c>
      <c r="D45">
        <v>54971</v>
      </c>
      <c r="E45">
        <v>50791</v>
      </c>
      <c r="F45">
        <v>102217</v>
      </c>
      <c r="H45">
        <v>101253</v>
      </c>
      <c r="J45">
        <f t="shared" si="6"/>
        <v>71650</v>
      </c>
      <c r="K45">
        <f t="shared" si="7"/>
        <v>1.4131612002791347</v>
      </c>
      <c r="L45">
        <f t="shared" si="8"/>
        <v>102217</v>
      </c>
      <c r="M45">
        <f t="shared" si="9"/>
        <v>48478</v>
      </c>
      <c r="N45">
        <f t="shared" si="10"/>
        <v>71650</v>
      </c>
      <c r="O45">
        <f t="shared" si="11"/>
        <v>53739</v>
      </c>
      <c r="Q45">
        <v>-1083</v>
      </c>
      <c r="R45">
        <v>-3449</v>
      </c>
      <c r="T45">
        <v>-5397.1999999999971</v>
      </c>
      <c r="U45">
        <v>138</v>
      </c>
      <c r="W45">
        <v>12461.6</v>
      </c>
      <c r="X45">
        <v>152</v>
      </c>
      <c r="AB45">
        <v>71650</v>
      </c>
      <c r="AC45">
        <v>1.4131612002791347</v>
      </c>
      <c r="AI45">
        <v>71650</v>
      </c>
      <c r="AJ45">
        <v>1.4131612002791347</v>
      </c>
    </row>
    <row r="46" spans="2:38" x14ac:dyDescent="0.25">
      <c r="B46">
        <v>83475</v>
      </c>
      <c r="C46">
        <v>27165</v>
      </c>
      <c r="D46">
        <v>15333</v>
      </c>
      <c r="E46">
        <v>9028</v>
      </c>
      <c r="F46">
        <v>92669</v>
      </c>
      <c r="H46">
        <v>81514</v>
      </c>
      <c r="J46">
        <f t="shared" si="6"/>
        <v>45534</v>
      </c>
      <c r="K46">
        <f t="shared" si="7"/>
        <v>1.7901787675143848</v>
      </c>
      <c r="L46">
        <f t="shared" si="8"/>
        <v>92669</v>
      </c>
      <c r="M46">
        <f t="shared" si="9"/>
        <v>9028</v>
      </c>
      <c r="N46">
        <f t="shared" si="10"/>
        <v>45534</v>
      </c>
      <c r="O46">
        <f t="shared" si="11"/>
        <v>83641</v>
      </c>
      <c r="Q46">
        <v>-4586</v>
      </c>
      <c r="R46">
        <v>-813</v>
      </c>
      <c r="T46">
        <v>8215.8000000000029</v>
      </c>
      <c r="U46">
        <v>1558.5999999999985</v>
      </c>
      <c r="W46">
        <v>8215.7999999999993</v>
      </c>
      <c r="X46">
        <v>2169.7999999999997</v>
      </c>
      <c r="AD46">
        <v>45534</v>
      </c>
      <c r="AE46">
        <v>1.7901787675143848</v>
      </c>
      <c r="AK46">
        <v>45534</v>
      </c>
      <c r="AL46">
        <v>1.7901787675143848</v>
      </c>
    </row>
    <row r="47" spans="2:38" x14ac:dyDescent="0.25">
      <c r="B47">
        <v>62939</v>
      </c>
      <c r="C47">
        <v>98636</v>
      </c>
      <c r="D47">
        <v>21854</v>
      </c>
      <c r="E47">
        <v>84148</v>
      </c>
      <c r="F47">
        <v>23264</v>
      </c>
      <c r="H47">
        <v>76609</v>
      </c>
      <c r="J47">
        <f t="shared" si="6"/>
        <v>58168.2</v>
      </c>
      <c r="K47">
        <f t="shared" si="7"/>
        <v>1.3170254537702732</v>
      </c>
      <c r="L47">
        <f t="shared" si="8"/>
        <v>98636</v>
      </c>
      <c r="M47">
        <f t="shared" si="9"/>
        <v>21854</v>
      </c>
      <c r="N47">
        <f t="shared" si="10"/>
        <v>58168.2</v>
      </c>
      <c r="O47">
        <f t="shared" si="11"/>
        <v>76782</v>
      </c>
      <c r="Q47">
        <v>7237</v>
      </c>
      <c r="R47">
        <v>-759</v>
      </c>
      <c r="T47">
        <v>727.19999999999709</v>
      </c>
      <c r="U47">
        <v>273.39999999999418</v>
      </c>
      <c r="W47">
        <v>6618</v>
      </c>
      <c r="X47">
        <v>1280.1999999999998</v>
      </c>
      <c r="Z47">
        <v>58168.2</v>
      </c>
      <c r="AA47">
        <v>1.3170254537702732</v>
      </c>
      <c r="AI47">
        <v>58168.2</v>
      </c>
      <c r="AJ47">
        <v>1.3170254537702732</v>
      </c>
    </row>
    <row r="48" spans="2:38" x14ac:dyDescent="0.25">
      <c r="B48">
        <v>77407</v>
      </c>
      <c r="C48">
        <v>112526</v>
      </c>
      <c r="D48">
        <v>35748</v>
      </c>
      <c r="E48">
        <v>40591</v>
      </c>
      <c r="F48">
        <v>47009</v>
      </c>
      <c r="H48">
        <v>87761</v>
      </c>
      <c r="J48">
        <f t="shared" si="6"/>
        <v>62656.2</v>
      </c>
      <c r="K48">
        <f t="shared" si="7"/>
        <v>1.4006754319604444</v>
      </c>
      <c r="L48">
        <f t="shared" si="8"/>
        <v>112526</v>
      </c>
      <c r="M48">
        <f t="shared" si="9"/>
        <v>35748</v>
      </c>
      <c r="N48">
        <f t="shared" si="10"/>
        <v>62656.2</v>
      </c>
      <c r="O48">
        <f t="shared" si="11"/>
        <v>76778</v>
      </c>
      <c r="Q48">
        <v>13715</v>
      </c>
      <c r="R48">
        <v>4120</v>
      </c>
      <c r="T48">
        <v>2583</v>
      </c>
      <c r="U48">
        <v>771.19999999999709</v>
      </c>
      <c r="W48">
        <v>5641</v>
      </c>
      <c r="X48">
        <v>779.6</v>
      </c>
      <c r="Z48">
        <v>62656.2</v>
      </c>
      <c r="AA48">
        <v>1.4006754319604444</v>
      </c>
      <c r="AI48">
        <v>62656.2</v>
      </c>
      <c r="AJ48">
        <v>1.4006754319604444</v>
      </c>
    </row>
    <row r="49" spans="2:38" x14ac:dyDescent="0.25">
      <c r="B49">
        <v>86208</v>
      </c>
      <c r="C49">
        <v>69826</v>
      </c>
      <c r="D49">
        <v>43586</v>
      </c>
      <c r="E49">
        <v>96331</v>
      </c>
      <c r="F49">
        <v>109277</v>
      </c>
      <c r="H49">
        <v>125593</v>
      </c>
      <c r="J49">
        <f t="shared" si="6"/>
        <v>81045.600000000006</v>
      </c>
      <c r="K49">
        <f t="shared" si="7"/>
        <v>1.5496584638771258</v>
      </c>
      <c r="L49">
        <f t="shared" si="8"/>
        <v>109277</v>
      </c>
      <c r="M49">
        <f t="shared" si="9"/>
        <v>43586</v>
      </c>
      <c r="N49">
        <f t="shared" si="10"/>
        <v>81045.600000000006</v>
      </c>
      <c r="O49">
        <f t="shared" si="11"/>
        <v>65691</v>
      </c>
      <c r="Q49">
        <v>-3065</v>
      </c>
      <c r="R49">
        <v>0</v>
      </c>
      <c r="T49">
        <v>-6801</v>
      </c>
      <c r="U49">
        <v>-120.19999999999709</v>
      </c>
      <c r="W49">
        <v>6801</v>
      </c>
      <c r="X49">
        <v>146.99999999999997</v>
      </c>
      <c r="AF49">
        <v>81045.600000000006</v>
      </c>
      <c r="AG49">
        <v>1.5496584638771258</v>
      </c>
      <c r="AI49">
        <v>81045.600000000006</v>
      </c>
      <c r="AJ49">
        <v>1.5496584638771258</v>
      </c>
    </row>
    <row r="50" spans="2:38" x14ac:dyDescent="0.25">
      <c r="B50">
        <v>48234</v>
      </c>
      <c r="C50">
        <v>68809</v>
      </c>
      <c r="D50">
        <v>64138</v>
      </c>
      <c r="E50">
        <v>32120</v>
      </c>
      <c r="F50">
        <v>34769</v>
      </c>
      <c r="H50">
        <v>106909</v>
      </c>
      <c r="J50">
        <f t="shared" si="6"/>
        <v>49614</v>
      </c>
      <c r="K50">
        <f t="shared" si="7"/>
        <v>2.1548151731366145</v>
      </c>
      <c r="L50">
        <f t="shared" si="8"/>
        <v>68809</v>
      </c>
      <c r="M50">
        <f t="shared" si="9"/>
        <v>32120</v>
      </c>
      <c r="N50">
        <f t="shared" si="10"/>
        <v>49614</v>
      </c>
      <c r="O50">
        <f t="shared" si="11"/>
        <v>36689</v>
      </c>
      <c r="Q50">
        <v>1867</v>
      </c>
      <c r="R50">
        <v>11</v>
      </c>
      <c r="T50">
        <v>-4678.1999999999971</v>
      </c>
      <c r="U50">
        <v>-353.40000000000146</v>
      </c>
      <c r="W50">
        <v>7847.8</v>
      </c>
      <c r="X50">
        <v>2695.8</v>
      </c>
      <c r="AD50">
        <v>49614</v>
      </c>
      <c r="AE50">
        <v>2.1548151731366145</v>
      </c>
      <c r="AK50">
        <v>49614</v>
      </c>
      <c r="AL50">
        <v>2.1548151731366145</v>
      </c>
    </row>
    <row r="51" spans="2:38" x14ac:dyDescent="0.25">
      <c r="B51">
        <v>105078</v>
      </c>
      <c r="C51">
        <v>83323</v>
      </c>
      <c r="D51">
        <v>66225</v>
      </c>
      <c r="E51">
        <v>16938</v>
      </c>
      <c r="F51">
        <v>4890</v>
      </c>
      <c r="H51">
        <v>57076</v>
      </c>
      <c r="J51">
        <f t="shared" si="6"/>
        <v>55290.8</v>
      </c>
      <c r="K51">
        <f t="shared" si="7"/>
        <v>1.0322874691630433</v>
      </c>
      <c r="L51">
        <f t="shared" si="8"/>
        <v>105078</v>
      </c>
      <c r="M51">
        <f t="shared" si="9"/>
        <v>4890</v>
      </c>
      <c r="N51">
        <f t="shared" si="10"/>
        <v>55290.8</v>
      </c>
      <c r="O51">
        <f t="shared" si="11"/>
        <v>100188</v>
      </c>
      <c r="Q51">
        <v>-3071</v>
      </c>
      <c r="R51">
        <v>-3551</v>
      </c>
      <c r="T51">
        <v>-3798.3999999999942</v>
      </c>
      <c r="U51">
        <v>-781</v>
      </c>
      <c r="W51">
        <v>4163.6000000000004</v>
      </c>
      <c r="X51">
        <v>781</v>
      </c>
      <c r="Z51">
        <v>55290.8</v>
      </c>
      <c r="AA51">
        <v>1.0322874691630433</v>
      </c>
      <c r="AI51">
        <v>55290.8</v>
      </c>
      <c r="AJ51">
        <v>1.0322874691630433</v>
      </c>
    </row>
    <row r="52" spans="2:38" x14ac:dyDescent="0.25">
      <c r="B52">
        <v>7266</v>
      </c>
      <c r="C52">
        <v>51875</v>
      </c>
      <c r="D52">
        <v>51879</v>
      </c>
      <c r="E52">
        <v>96021</v>
      </c>
      <c r="F52">
        <v>74354</v>
      </c>
      <c r="H52">
        <v>60685</v>
      </c>
      <c r="J52">
        <f t="shared" si="6"/>
        <v>56279</v>
      </c>
      <c r="K52">
        <f t="shared" si="7"/>
        <v>1.0782885268039588</v>
      </c>
      <c r="L52">
        <f t="shared" si="8"/>
        <v>96021</v>
      </c>
      <c r="M52">
        <f t="shared" si="9"/>
        <v>7266</v>
      </c>
      <c r="N52">
        <f t="shared" si="10"/>
        <v>56279</v>
      </c>
      <c r="O52">
        <f t="shared" si="11"/>
        <v>88755</v>
      </c>
      <c r="Q52">
        <v>-1430</v>
      </c>
      <c r="R52">
        <v>1806</v>
      </c>
      <c r="T52">
        <v>-3179.1999999999971</v>
      </c>
      <c r="U52">
        <v>679.59999999999854</v>
      </c>
      <c r="W52">
        <v>3527.2</v>
      </c>
      <c r="X52">
        <v>1232.0000000000002</v>
      </c>
      <c r="Z52">
        <v>56279</v>
      </c>
      <c r="AA52">
        <v>1.0782885268039588</v>
      </c>
      <c r="AI52">
        <v>56279</v>
      </c>
      <c r="AJ52">
        <v>1.0782885268039588</v>
      </c>
    </row>
    <row r="53" spans="2:38" x14ac:dyDescent="0.25">
      <c r="B53">
        <v>18287</v>
      </c>
      <c r="C53">
        <v>60340</v>
      </c>
      <c r="D53">
        <v>13187</v>
      </c>
      <c r="E53">
        <v>40932</v>
      </c>
      <c r="F53">
        <v>110489</v>
      </c>
      <c r="H53">
        <v>59212</v>
      </c>
      <c r="J53">
        <f t="shared" si="6"/>
        <v>48647</v>
      </c>
      <c r="K53">
        <f t="shared" si="7"/>
        <v>1.2171768043250355</v>
      </c>
      <c r="L53">
        <f t="shared" si="8"/>
        <v>110489</v>
      </c>
      <c r="M53">
        <f t="shared" si="9"/>
        <v>13187</v>
      </c>
      <c r="N53">
        <f t="shared" si="10"/>
        <v>48647</v>
      </c>
      <c r="O53">
        <f t="shared" si="11"/>
        <v>97302</v>
      </c>
      <c r="Q53">
        <v>-11759</v>
      </c>
      <c r="R53">
        <v>-1262</v>
      </c>
      <c r="T53">
        <v>3948.8000000000029</v>
      </c>
      <c r="U53">
        <v>-1955.5999999999985</v>
      </c>
      <c r="W53">
        <v>4869.5999999999995</v>
      </c>
      <c r="X53">
        <v>1955.6</v>
      </c>
      <c r="AD53">
        <v>48647</v>
      </c>
      <c r="AE53">
        <v>1.2171768043250355</v>
      </c>
      <c r="AI53">
        <v>48647</v>
      </c>
      <c r="AJ53">
        <v>1.2171768043250355</v>
      </c>
    </row>
    <row r="54" spans="2:38" x14ac:dyDescent="0.25">
      <c r="B54">
        <v>9636</v>
      </c>
      <c r="C54">
        <v>93941</v>
      </c>
      <c r="D54">
        <v>55215</v>
      </c>
      <c r="E54">
        <v>44861</v>
      </c>
      <c r="F54">
        <v>72743</v>
      </c>
      <c r="H54">
        <v>85479</v>
      </c>
      <c r="J54">
        <f t="shared" si="6"/>
        <v>55279.199999999997</v>
      </c>
      <c r="K54">
        <f t="shared" si="7"/>
        <v>1.5463139842834195</v>
      </c>
      <c r="L54">
        <f t="shared" si="8"/>
        <v>93941</v>
      </c>
      <c r="M54">
        <f t="shared" si="9"/>
        <v>9636</v>
      </c>
      <c r="N54">
        <f t="shared" si="10"/>
        <v>55279.199999999997</v>
      </c>
      <c r="O54">
        <f t="shared" si="11"/>
        <v>84305</v>
      </c>
      <c r="Q54">
        <v>10695</v>
      </c>
      <c r="R54">
        <v>3987</v>
      </c>
      <c r="T54">
        <v>-3096.6000000000058</v>
      </c>
      <c r="U54">
        <v>-863.20000000000437</v>
      </c>
      <c r="W54">
        <v>4978.2</v>
      </c>
      <c r="X54">
        <v>1542.3999999999999</v>
      </c>
      <c r="Z54">
        <v>55279.199999999997</v>
      </c>
      <c r="AA54">
        <v>1.5463139842834195</v>
      </c>
      <c r="AI54">
        <v>55279.199999999997</v>
      </c>
      <c r="AJ54">
        <v>1.5463139842834195</v>
      </c>
    </row>
    <row r="55" spans="2:38" x14ac:dyDescent="0.25">
      <c r="B55">
        <v>17778</v>
      </c>
      <c r="C55">
        <v>5844</v>
      </c>
      <c r="D55">
        <v>3850</v>
      </c>
      <c r="E55">
        <v>96382</v>
      </c>
      <c r="F55">
        <v>97119</v>
      </c>
      <c r="H55">
        <v>46522</v>
      </c>
      <c r="J55">
        <f t="shared" si="6"/>
        <v>44194.6</v>
      </c>
      <c r="K55">
        <f t="shared" si="7"/>
        <v>1.0526625424825657</v>
      </c>
      <c r="L55">
        <f t="shared" si="8"/>
        <v>97119</v>
      </c>
      <c r="M55">
        <f t="shared" si="9"/>
        <v>3850</v>
      </c>
      <c r="N55">
        <f t="shared" si="10"/>
        <v>44194.6</v>
      </c>
      <c r="O55">
        <f t="shared" si="11"/>
        <v>93269</v>
      </c>
      <c r="Q55">
        <v>-8213</v>
      </c>
      <c r="R55">
        <v>-50</v>
      </c>
      <c r="T55">
        <v>-2570</v>
      </c>
      <c r="U55">
        <v>598.59999999999854</v>
      </c>
      <c r="W55">
        <v>5936.4</v>
      </c>
      <c r="X55">
        <v>1931.8000000000002</v>
      </c>
      <c r="Z55">
        <v>44194.6</v>
      </c>
      <c r="AA55">
        <v>1.0526625424825657</v>
      </c>
      <c r="AI55">
        <v>44194.6</v>
      </c>
      <c r="AJ55">
        <v>1.0526625424825657</v>
      </c>
    </row>
    <row r="56" spans="2:38" x14ac:dyDescent="0.25">
      <c r="B56">
        <v>106300</v>
      </c>
      <c r="C56">
        <v>29581</v>
      </c>
      <c r="D56">
        <v>55664</v>
      </c>
      <c r="E56">
        <v>26659</v>
      </c>
      <c r="F56">
        <v>75418</v>
      </c>
      <c r="H56">
        <v>86505</v>
      </c>
      <c r="J56">
        <f t="shared" si="6"/>
        <v>58724.4</v>
      </c>
      <c r="K56">
        <f t="shared" si="7"/>
        <v>1.4730674132047326</v>
      </c>
      <c r="L56">
        <f t="shared" si="8"/>
        <v>106300</v>
      </c>
      <c r="M56">
        <f t="shared" si="9"/>
        <v>26659</v>
      </c>
      <c r="N56">
        <f t="shared" si="10"/>
        <v>58724.4</v>
      </c>
      <c r="O56">
        <f t="shared" si="11"/>
        <v>79641</v>
      </c>
      <c r="Q56">
        <v>-5376</v>
      </c>
      <c r="R56">
        <v>1483</v>
      </c>
      <c r="T56">
        <v>766.80000000000291</v>
      </c>
      <c r="U56">
        <v>202</v>
      </c>
      <c r="W56">
        <v>5983.6</v>
      </c>
      <c r="X56">
        <v>1264.8</v>
      </c>
      <c r="AD56">
        <v>58724.4</v>
      </c>
      <c r="AE56">
        <v>1.4730674132047326</v>
      </c>
      <c r="AI56">
        <v>58724.4</v>
      </c>
      <c r="AJ56">
        <v>1.4730674132047326</v>
      </c>
    </row>
    <row r="57" spans="2:38" x14ac:dyDescent="0.25">
      <c r="B57">
        <v>23069</v>
      </c>
      <c r="C57">
        <v>21236</v>
      </c>
      <c r="D57">
        <v>67427</v>
      </c>
      <c r="E57">
        <v>33586</v>
      </c>
      <c r="F57">
        <v>92377</v>
      </c>
      <c r="H57">
        <v>92989</v>
      </c>
      <c r="J57">
        <f t="shared" si="6"/>
        <v>47539</v>
      </c>
      <c r="K57">
        <f t="shared" si="7"/>
        <v>1.9560571320389575</v>
      </c>
      <c r="L57">
        <f t="shared" si="8"/>
        <v>92377</v>
      </c>
      <c r="M57">
        <f t="shared" si="9"/>
        <v>21236</v>
      </c>
      <c r="N57">
        <f t="shared" si="10"/>
        <v>47539</v>
      </c>
      <c r="O57">
        <f t="shared" si="11"/>
        <v>71141</v>
      </c>
      <c r="Q57">
        <v>-4304</v>
      </c>
      <c r="R57">
        <v>-3</v>
      </c>
      <c r="T57">
        <v>3086.8000000000029</v>
      </c>
      <c r="U57">
        <v>-1062.5999999999985</v>
      </c>
      <c r="W57">
        <v>6472.4</v>
      </c>
      <c r="X57">
        <v>1102.5999999999999</v>
      </c>
      <c r="AD57">
        <v>47539</v>
      </c>
      <c r="AE57">
        <v>1.9560571320389575</v>
      </c>
      <c r="AK57">
        <v>47539</v>
      </c>
      <c r="AL57">
        <v>1.9560571320389575</v>
      </c>
    </row>
    <row r="58" spans="2:38" x14ac:dyDescent="0.25">
      <c r="B58">
        <v>81281</v>
      </c>
      <c r="C58">
        <v>94495</v>
      </c>
      <c r="D58">
        <v>35344</v>
      </c>
      <c r="E58">
        <v>37847</v>
      </c>
      <c r="F58">
        <v>6878</v>
      </c>
      <c r="H58">
        <v>68017</v>
      </c>
      <c r="J58">
        <f t="shared" si="6"/>
        <v>51169</v>
      </c>
      <c r="K58">
        <f t="shared" si="7"/>
        <v>1.3292618577654438</v>
      </c>
      <c r="L58">
        <f t="shared" si="8"/>
        <v>94495</v>
      </c>
      <c r="M58">
        <f t="shared" si="9"/>
        <v>6878</v>
      </c>
      <c r="N58">
        <f t="shared" si="10"/>
        <v>51169</v>
      </c>
      <c r="O58">
        <f t="shared" si="11"/>
        <v>87617</v>
      </c>
      <c r="Q58">
        <v>1228</v>
      </c>
      <c r="R58">
        <v>96</v>
      </c>
      <c r="T58">
        <v>-72.80000000000291</v>
      </c>
      <c r="U58">
        <v>955.19999999999709</v>
      </c>
      <c r="W58">
        <v>2329.6</v>
      </c>
      <c r="X58">
        <v>955.19999999999993</v>
      </c>
      <c r="Z58">
        <v>51169</v>
      </c>
      <c r="AA58">
        <v>1.3292618577654438</v>
      </c>
      <c r="AI58">
        <v>51169</v>
      </c>
      <c r="AJ58">
        <v>1.3292618577654438</v>
      </c>
    </row>
    <row r="59" spans="2:38" x14ac:dyDescent="0.25">
      <c r="B59">
        <v>5619</v>
      </c>
      <c r="C59">
        <v>61285</v>
      </c>
      <c r="D59">
        <v>7037</v>
      </c>
      <c r="E59">
        <v>70285</v>
      </c>
      <c r="F59">
        <v>24228</v>
      </c>
      <c r="H59">
        <v>45100</v>
      </c>
      <c r="J59">
        <f t="shared" si="6"/>
        <v>33690.800000000003</v>
      </c>
      <c r="K59">
        <f t="shared" si="7"/>
        <v>1.3386443776936137</v>
      </c>
      <c r="L59">
        <f t="shared" si="8"/>
        <v>70285</v>
      </c>
      <c r="M59">
        <f t="shared" si="9"/>
        <v>5619</v>
      </c>
      <c r="N59">
        <f t="shared" si="10"/>
        <v>33690.800000000003</v>
      </c>
      <c r="O59">
        <f t="shared" si="11"/>
        <v>64666</v>
      </c>
      <c r="Q59">
        <v>-4469</v>
      </c>
      <c r="R59">
        <v>-3277</v>
      </c>
      <c r="T59">
        <v>-5472.3999999999942</v>
      </c>
      <c r="U59">
        <v>2071.4000000000015</v>
      </c>
      <c r="W59">
        <v>8029.6</v>
      </c>
      <c r="X59">
        <v>2966.6</v>
      </c>
      <c r="Z59">
        <v>33690.800000000003</v>
      </c>
      <c r="AA59">
        <v>1.3386443776936137</v>
      </c>
      <c r="AI59">
        <v>33690.800000000003</v>
      </c>
      <c r="AJ59">
        <v>1.3386443776936137</v>
      </c>
    </row>
    <row r="60" spans="2:38" x14ac:dyDescent="0.25">
      <c r="B60">
        <v>11508</v>
      </c>
      <c r="C60">
        <v>97143</v>
      </c>
      <c r="D60">
        <v>35275</v>
      </c>
      <c r="E60">
        <v>103337</v>
      </c>
      <c r="F60">
        <v>109376</v>
      </c>
      <c r="H60">
        <v>80755</v>
      </c>
      <c r="J60">
        <f t="shared" si="6"/>
        <v>71327.8</v>
      </c>
      <c r="K60">
        <f t="shared" si="7"/>
        <v>1.1321672615726266</v>
      </c>
      <c r="L60">
        <f t="shared" si="8"/>
        <v>109376</v>
      </c>
      <c r="M60">
        <f t="shared" si="9"/>
        <v>11508</v>
      </c>
      <c r="N60">
        <f t="shared" si="10"/>
        <v>71327.8</v>
      </c>
      <c r="O60">
        <f t="shared" si="11"/>
        <v>97868</v>
      </c>
      <c r="Q60">
        <v>-5714</v>
      </c>
      <c r="R60">
        <v>-1565</v>
      </c>
      <c r="T60">
        <v>-3259.3999999999942</v>
      </c>
      <c r="U60">
        <v>-2607</v>
      </c>
      <c r="W60">
        <v>6031.8</v>
      </c>
      <c r="X60">
        <v>3387</v>
      </c>
      <c r="AB60">
        <v>71327.8</v>
      </c>
      <c r="AC60">
        <v>1.1321672615726266</v>
      </c>
      <c r="AI60">
        <v>71327.8</v>
      </c>
      <c r="AJ60">
        <v>1.1321672615726266</v>
      </c>
    </row>
    <row r="61" spans="2:38" x14ac:dyDescent="0.25">
      <c r="B61">
        <v>119759</v>
      </c>
      <c r="C61">
        <v>59128</v>
      </c>
      <c r="D61">
        <v>68953</v>
      </c>
      <c r="E61">
        <v>38907</v>
      </c>
      <c r="F61">
        <v>27514</v>
      </c>
      <c r="H61">
        <v>119757</v>
      </c>
      <c r="J61">
        <f t="shared" si="6"/>
        <v>62852.2</v>
      </c>
      <c r="K61">
        <f t="shared" si="7"/>
        <v>1.9053748317481329</v>
      </c>
      <c r="L61">
        <f t="shared" si="8"/>
        <v>119759</v>
      </c>
      <c r="M61">
        <f t="shared" si="9"/>
        <v>27514</v>
      </c>
      <c r="N61">
        <f t="shared" si="10"/>
        <v>62852.2</v>
      </c>
      <c r="O61">
        <f t="shared" si="11"/>
        <v>92245</v>
      </c>
      <c r="Q61">
        <v>7335</v>
      </c>
      <c r="R61">
        <v>-3</v>
      </c>
      <c r="T61">
        <v>2410</v>
      </c>
      <c r="U61">
        <v>-347.80000000000291</v>
      </c>
      <c r="W61">
        <v>7721.9999999999991</v>
      </c>
      <c r="X61">
        <v>1191</v>
      </c>
      <c r="AD61">
        <v>62852.2</v>
      </c>
      <c r="AE61">
        <v>1.9053748317481329</v>
      </c>
      <c r="AK61">
        <v>62852.2</v>
      </c>
      <c r="AL61">
        <v>1.9053748317481329</v>
      </c>
    </row>
    <row r="62" spans="2:38" x14ac:dyDescent="0.25">
      <c r="B62">
        <v>78867</v>
      </c>
      <c r="C62">
        <v>53201</v>
      </c>
      <c r="D62">
        <v>49034</v>
      </c>
      <c r="E62">
        <v>107940</v>
      </c>
      <c r="F62">
        <v>10208</v>
      </c>
      <c r="H62">
        <v>107772</v>
      </c>
      <c r="J62">
        <f t="shared" si="6"/>
        <v>59850</v>
      </c>
      <c r="K62">
        <f t="shared" si="7"/>
        <v>1.8007017543859649</v>
      </c>
      <c r="L62">
        <f t="shared" si="8"/>
        <v>107940</v>
      </c>
      <c r="M62">
        <f t="shared" si="9"/>
        <v>10208</v>
      </c>
      <c r="N62">
        <f t="shared" si="10"/>
        <v>59850</v>
      </c>
      <c r="O62">
        <f t="shared" si="11"/>
        <v>97732</v>
      </c>
      <c r="Q62">
        <v>4944</v>
      </c>
      <c r="R62">
        <v>777</v>
      </c>
      <c r="T62">
        <v>-2511</v>
      </c>
      <c r="U62">
        <v>-1366.5999999999985</v>
      </c>
      <c r="W62">
        <v>5701</v>
      </c>
      <c r="X62">
        <v>2354.1999999999998</v>
      </c>
      <c r="AD62">
        <v>59850</v>
      </c>
      <c r="AE62">
        <v>1.8007017543859649</v>
      </c>
      <c r="AK62">
        <v>59850</v>
      </c>
      <c r="AL62">
        <v>1.8007017543859649</v>
      </c>
    </row>
    <row r="63" spans="2:38" x14ac:dyDescent="0.25">
      <c r="B63">
        <v>9862</v>
      </c>
      <c r="C63">
        <v>90373</v>
      </c>
      <c r="D63">
        <v>82740</v>
      </c>
      <c r="E63">
        <v>108890</v>
      </c>
      <c r="F63">
        <v>110219</v>
      </c>
      <c r="H63">
        <v>114648</v>
      </c>
      <c r="J63">
        <f t="shared" si="6"/>
        <v>80416.800000000003</v>
      </c>
      <c r="K63">
        <f t="shared" si="7"/>
        <v>1.4256722475900558</v>
      </c>
      <c r="L63">
        <f t="shared" si="8"/>
        <v>110219</v>
      </c>
      <c r="M63">
        <f t="shared" si="9"/>
        <v>9862</v>
      </c>
      <c r="N63">
        <f t="shared" si="10"/>
        <v>80416.800000000003</v>
      </c>
      <c r="O63">
        <f t="shared" si="11"/>
        <v>100357</v>
      </c>
      <c r="Q63">
        <v>873</v>
      </c>
      <c r="R63">
        <v>-25</v>
      </c>
      <c r="T63">
        <v>909.60000000000582</v>
      </c>
      <c r="U63">
        <v>1525.1999999999971</v>
      </c>
      <c r="W63">
        <v>9894.7999999999993</v>
      </c>
      <c r="X63">
        <v>1635.6000000000001</v>
      </c>
      <c r="AF63">
        <v>80416.800000000003</v>
      </c>
      <c r="AG63">
        <v>1.4256722475900558</v>
      </c>
      <c r="AI63">
        <v>80416.800000000003</v>
      </c>
      <c r="AJ63">
        <v>1.4256722475900558</v>
      </c>
    </row>
    <row r="64" spans="2:38" x14ac:dyDescent="0.25">
      <c r="B64">
        <v>57413</v>
      </c>
      <c r="C64">
        <v>72941</v>
      </c>
      <c r="D64">
        <v>99456</v>
      </c>
      <c r="E64">
        <v>2130</v>
      </c>
      <c r="F64">
        <v>7355</v>
      </c>
      <c r="H64">
        <v>52692</v>
      </c>
      <c r="J64">
        <f t="shared" si="6"/>
        <v>47859</v>
      </c>
      <c r="K64">
        <f t="shared" si="7"/>
        <v>1.1009841409139347</v>
      </c>
      <c r="L64">
        <f t="shared" si="8"/>
        <v>99456</v>
      </c>
      <c r="M64">
        <f t="shared" si="9"/>
        <v>2130</v>
      </c>
      <c r="N64">
        <f t="shared" si="10"/>
        <v>47859</v>
      </c>
      <c r="O64">
        <f t="shared" si="11"/>
        <v>97326</v>
      </c>
      <c r="Q64">
        <v>-1059</v>
      </c>
      <c r="R64">
        <v>277</v>
      </c>
      <c r="T64">
        <v>-1464</v>
      </c>
      <c r="U64">
        <v>293.19999999999709</v>
      </c>
      <c r="W64">
        <v>5811.2</v>
      </c>
      <c r="X64">
        <v>474</v>
      </c>
      <c r="Z64">
        <v>47859</v>
      </c>
      <c r="AA64">
        <v>1.1009841409139347</v>
      </c>
      <c r="AI64">
        <v>47859</v>
      </c>
      <c r="AJ64">
        <v>1.1009841409139347</v>
      </c>
    </row>
    <row r="65" spans="2:38" x14ac:dyDescent="0.25">
      <c r="B65">
        <v>76978</v>
      </c>
      <c r="C65">
        <v>62927</v>
      </c>
      <c r="D65">
        <v>13723</v>
      </c>
      <c r="E65">
        <v>10165</v>
      </c>
      <c r="F65">
        <v>106725</v>
      </c>
      <c r="H65">
        <v>56474</v>
      </c>
      <c r="J65">
        <f t="shared" si="6"/>
        <v>54103.6</v>
      </c>
      <c r="K65">
        <f t="shared" si="7"/>
        <v>1.0438122416992586</v>
      </c>
      <c r="L65">
        <f t="shared" si="8"/>
        <v>106725</v>
      </c>
      <c r="M65">
        <f t="shared" si="9"/>
        <v>10165</v>
      </c>
      <c r="N65">
        <f t="shared" si="10"/>
        <v>54103.6</v>
      </c>
      <c r="O65">
        <f t="shared" si="11"/>
        <v>96560</v>
      </c>
      <c r="Q65">
        <v>-10192</v>
      </c>
      <c r="R65">
        <v>-2495</v>
      </c>
      <c r="T65">
        <v>795.40000000000146</v>
      </c>
      <c r="U65">
        <v>588.19999999999709</v>
      </c>
      <c r="W65">
        <v>6325.4</v>
      </c>
      <c r="X65">
        <v>757.8</v>
      </c>
      <c r="Z65">
        <v>54103.6</v>
      </c>
      <c r="AA65">
        <v>1.0438122416992586</v>
      </c>
      <c r="AI65">
        <v>54103.6</v>
      </c>
      <c r="AJ65">
        <v>1.0438122416992586</v>
      </c>
    </row>
    <row r="66" spans="2:38" x14ac:dyDescent="0.25">
      <c r="B66">
        <v>94151</v>
      </c>
      <c r="C66">
        <v>99640</v>
      </c>
      <c r="D66">
        <v>49066</v>
      </c>
      <c r="E66">
        <v>62792</v>
      </c>
      <c r="F66">
        <v>108966</v>
      </c>
      <c r="H66">
        <v>132553</v>
      </c>
      <c r="J66">
        <f t="shared" ref="J66:J101" si="12">AVERAGE(B66:F66)</f>
        <v>82923</v>
      </c>
      <c r="K66">
        <f t="shared" ref="K66:K97" si="13">H66/J66</f>
        <v>1.5985070487078374</v>
      </c>
      <c r="L66">
        <f t="shared" ref="L66:L101" si="14">MAX(B66:F66)</f>
        <v>108966</v>
      </c>
      <c r="M66">
        <f t="shared" ref="M66:M101" si="15">MIN(B66:F66)</f>
        <v>49066</v>
      </c>
      <c r="N66">
        <f t="shared" ref="N66:N101" si="16">AVERAGE(B66:F66)</f>
        <v>82923</v>
      </c>
      <c r="O66">
        <f t="shared" ref="O66:O101" si="17">L66-M66</f>
        <v>59900</v>
      </c>
      <c r="Q66">
        <v>-9881</v>
      </c>
      <c r="R66">
        <v>-251</v>
      </c>
      <c r="T66">
        <v>660.60000000000582</v>
      </c>
      <c r="U66">
        <v>-1438</v>
      </c>
      <c r="W66">
        <v>8139.4</v>
      </c>
      <c r="X66">
        <v>3359.5999999999995</v>
      </c>
      <c r="AF66">
        <v>82923</v>
      </c>
      <c r="AG66">
        <v>1.5985070487078374</v>
      </c>
      <c r="AI66">
        <v>82923</v>
      </c>
      <c r="AJ66">
        <v>1.5985070487078374</v>
      </c>
    </row>
    <row r="67" spans="2:38" x14ac:dyDescent="0.25">
      <c r="B67">
        <v>92146</v>
      </c>
      <c r="C67">
        <v>63397</v>
      </c>
      <c r="D67">
        <v>8084</v>
      </c>
      <c r="E67">
        <v>82016</v>
      </c>
      <c r="F67">
        <v>44779</v>
      </c>
      <c r="H67">
        <v>89972</v>
      </c>
      <c r="J67">
        <f t="shared" si="12"/>
        <v>58084.4</v>
      </c>
      <c r="K67">
        <f t="shared" si="13"/>
        <v>1.5489873356701627</v>
      </c>
      <c r="L67">
        <f t="shared" si="14"/>
        <v>92146</v>
      </c>
      <c r="M67">
        <f t="shared" si="15"/>
        <v>8084</v>
      </c>
      <c r="N67">
        <f t="shared" si="16"/>
        <v>58084.4</v>
      </c>
      <c r="O67">
        <f t="shared" si="17"/>
        <v>84062</v>
      </c>
      <c r="Q67">
        <v>4979</v>
      </c>
      <c r="R67">
        <v>232</v>
      </c>
      <c r="T67">
        <v>-463.59999999999854</v>
      </c>
      <c r="U67">
        <v>460.80000000000291</v>
      </c>
      <c r="W67">
        <v>2804.4000000000005</v>
      </c>
      <c r="X67">
        <v>580.4</v>
      </c>
      <c r="AD67">
        <v>58084.4</v>
      </c>
      <c r="AE67">
        <v>1.5489873356701627</v>
      </c>
      <c r="AI67">
        <v>58084.4</v>
      </c>
      <c r="AJ67">
        <v>1.5489873356701627</v>
      </c>
    </row>
    <row r="68" spans="2:38" x14ac:dyDescent="0.25">
      <c r="B68">
        <v>96054</v>
      </c>
      <c r="C68">
        <v>62056</v>
      </c>
      <c r="D68">
        <v>102477</v>
      </c>
      <c r="E68">
        <v>60715</v>
      </c>
      <c r="F68">
        <v>84653</v>
      </c>
      <c r="H68">
        <v>93841</v>
      </c>
      <c r="J68">
        <f t="shared" si="12"/>
        <v>81191</v>
      </c>
      <c r="K68">
        <f t="shared" si="13"/>
        <v>1.1558054464164746</v>
      </c>
      <c r="L68">
        <f t="shared" si="14"/>
        <v>102477</v>
      </c>
      <c r="M68">
        <f t="shared" si="15"/>
        <v>60715</v>
      </c>
      <c r="N68">
        <f t="shared" si="16"/>
        <v>81191</v>
      </c>
      <c r="O68">
        <f t="shared" si="17"/>
        <v>41762</v>
      </c>
      <c r="Q68">
        <v>-10586</v>
      </c>
      <c r="R68">
        <v>-4011</v>
      </c>
      <c r="T68">
        <v>-2645.8000000000029</v>
      </c>
      <c r="U68">
        <v>1642.1999999999971</v>
      </c>
      <c r="W68">
        <v>5938.6</v>
      </c>
      <c r="X68">
        <v>1768.2000000000003</v>
      </c>
      <c r="AB68">
        <v>81191</v>
      </c>
      <c r="AC68">
        <v>1.1558054464164746</v>
      </c>
      <c r="AI68">
        <v>81191</v>
      </c>
      <c r="AJ68">
        <v>1.1558054464164746</v>
      </c>
    </row>
    <row r="69" spans="2:38" x14ac:dyDescent="0.25">
      <c r="B69">
        <v>94894</v>
      </c>
      <c r="C69">
        <v>104908</v>
      </c>
      <c r="D69">
        <v>27125</v>
      </c>
      <c r="E69">
        <v>113093</v>
      </c>
      <c r="F69">
        <v>74825</v>
      </c>
      <c r="H69">
        <v>118717</v>
      </c>
      <c r="J69">
        <f t="shared" si="12"/>
        <v>82969</v>
      </c>
      <c r="K69">
        <f t="shared" si="13"/>
        <v>1.4308597186901131</v>
      </c>
      <c r="L69">
        <f t="shared" si="14"/>
        <v>113093</v>
      </c>
      <c r="M69">
        <f t="shared" si="15"/>
        <v>27125</v>
      </c>
      <c r="N69">
        <f t="shared" si="16"/>
        <v>82969</v>
      </c>
      <c r="O69">
        <f t="shared" si="17"/>
        <v>85968</v>
      </c>
      <c r="Q69">
        <v>4696</v>
      </c>
      <c r="R69">
        <v>-2076</v>
      </c>
      <c r="T69">
        <v>-1950.1999999999971</v>
      </c>
      <c r="U69">
        <v>367.60000000000582</v>
      </c>
      <c r="W69">
        <v>6867.8</v>
      </c>
      <c r="X69">
        <v>638</v>
      </c>
      <c r="AB69">
        <v>82969</v>
      </c>
      <c r="AC69">
        <v>1.4308597186901131</v>
      </c>
      <c r="AI69">
        <v>82969</v>
      </c>
      <c r="AJ69">
        <v>1.4308597186901131</v>
      </c>
    </row>
    <row r="70" spans="2:38" x14ac:dyDescent="0.25">
      <c r="B70">
        <v>115975</v>
      </c>
      <c r="C70">
        <v>45773</v>
      </c>
      <c r="D70">
        <v>79988</v>
      </c>
      <c r="E70">
        <v>114571</v>
      </c>
      <c r="F70">
        <v>71400</v>
      </c>
      <c r="H70">
        <v>101126</v>
      </c>
      <c r="J70">
        <f t="shared" si="12"/>
        <v>85541.4</v>
      </c>
      <c r="K70">
        <f t="shared" si="13"/>
        <v>1.1821878061383144</v>
      </c>
      <c r="L70">
        <f t="shared" si="14"/>
        <v>115975</v>
      </c>
      <c r="M70">
        <f t="shared" si="15"/>
        <v>45773</v>
      </c>
      <c r="N70">
        <f t="shared" si="16"/>
        <v>85541.4</v>
      </c>
      <c r="O70">
        <f t="shared" si="17"/>
        <v>70202</v>
      </c>
      <c r="Q70">
        <v>-9943</v>
      </c>
      <c r="R70">
        <v>-4339</v>
      </c>
      <c r="T70">
        <v>3279</v>
      </c>
      <c r="U70">
        <v>-350.60000000000582</v>
      </c>
      <c r="W70">
        <v>4589.7999999999993</v>
      </c>
      <c r="X70">
        <v>418.19999999999993</v>
      </c>
      <c r="AB70">
        <v>85541.4</v>
      </c>
      <c r="AC70">
        <v>1.1821878061383144</v>
      </c>
      <c r="AI70">
        <v>85541.4</v>
      </c>
      <c r="AJ70">
        <v>1.1821878061383144</v>
      </c>
    </row>
    <row r="71" spans="2:38" x14ac:dyDescent="0.25">
      <c r="B71">
        <v>73535</v>
      </c>
      <c r="C71">
        <v>69907</v>
      </c>
      <c r="D71">
        <v>69464</v>
      </c>
      <c r="E71">
        <v>51725</v>
      </c>
      <c r="F71">
        <v>19143</v>
      </c>
      <c r="H71">
        <v>98815</v>
      </c>
      <c r="J71">
        <f t="shared" si="12"/>
        <v>56754.8</v>
      </c>
      <c r="K71">
        <f t="shared" si="13"/>
        <v>1.7410862164962257</v>
      </c>
      <c r="L71">
        <f t="shared" si="14"/>
        <v>73535</v>
      </c>
      <c r="M71">
        <f t="shared" si="15"/>
        <v>19143</v>
      </c>
      <c r="N71">
        <f t="shared" si="16"/>
        <v>56754.8</v>
      </c>
      <c r="O71">
        <f t="shared" si="17"/>
        <v>54392</v>
      </c>
      <c r="Q71">
        <v>-7457</v>
      </c>
      <c r="R71">
        <v>4604</v>
      </c>
      <c r="T71">
        <v>-538.59999999999854</v>
      </c>
      <c r="U71">
        <v>-2003.1999999999971</v>
      </c>
      <c r="W71">
        <v>3141.7999999999997</v>
      </c>
      <c r="X71">
        <v>2042</v>
      </c>
      <c r="AD71">
        <v>56754.8</v>
      </c>
      <c r="AE71">
        <v>1.7410862164962257</v>
      </c>
      <c r="AI71">
        <v>56754.8</v>
      </c>
      <c r="AJ71">
        <v>1.7410862164962257</v>
      </c>
    </row>
    <row r="72" spans="2:38" x14ac:dyDescent="0.25">
      <c r="B72">
        <v>51264</v>
      </c>
      <c r="C72">
        <v>86600</v>
      </c>
      <c r="D72">
        <v>103402</v>
      </c>
      <c r="E72">
        <v>52391</v>
      </c>
      <c r="F72">
        <v>25108</v>
      </c>
      <c r="H72">
        <v>76500</v>
      </c>
      <c r="J72">
        <f t="shared" si="12"/>
        <v>63753</v>
      </c>
      <c r="K72">
        <f t="shared" si="13"/>
        <v>1.199943532069079</v>
      </c>
      <c r="L72">
        <f t="shared" si="14"/>
        <v>103402</v>
      </c>
      <c r="M72">
        <f t="shared" si="15"/>
        <v>25108</v>
      </c>
      <c r="N72">
        <f t="shared" si="16"/>
        <v>63753</v>
      </c>
      <c r="O72">
        <f t="shared" si="17"/>
        <v>78294</v>
      </c>
      <c r="Q72">
        <v>-5787</v>
      </c>
      <c r="R72">
        <v>-4116</v>
      </c>
      <c r="T72">
        <v>285</v>
      </c>
      <c r="U72">
        <v>617.40000000000146</v>
      </c>
      <c r="W72">
        <v>6639.4</v>
      </c>
      <c r="X72">
        <v>622.6</v>
      </c>
      <c r="AB72">
        <v>63753</v>
      </c>
      <c r="AC72">
        <v>1.199943532069079</v>
      </c>
      <c r="AI72">
        <v>63753</v>
      </c>
      <c r="AJ72">
        <v>1.199943532069079</v>
      </c>
    </row>
    <row r="73" spans="2:38" x14ac:dyDescent="0.25">
      <c r="B73">
        <v>101457</v>
      </c>
      <c r="C73">
        <v>99051</v>
      </c>
      <c r="D73">
        <v>97588</v>
      </c>
      <c r="E73">
        <v>107670</v>
      </c>
      <c r="F73">
        <v>8642</v>
      </c>
      <c r="H73">
        <v>89166</v>
      </c>
      <c r="J73">
        <f t="shared" si="12"/>
        <v>82881.600000000006</v>
      </c>
      <c r="K73">
        <f t="shared" si="13"/>
        <v>1.0758238257948687</v>
      </c>
      <c r="L73">
        <f t="shared" si="14"/>
        <v>107670</v>
      </c>
      <c r="M73">
        <f t="shared" si="15"/>
        <v>8642</v>
      </c>
      <c r="N73">
        <f t="shared" si="16"/>
        <v>82881.600000000006</v>
      </c>
      <c r="O73">
        <f t="shared" si="17"/>
        <v>99028</v>
      </c>
      <c r="Q73">
        <v>114</v>
      </c>
      <c r="R73">
        <v>-2255</v>
      </c>
      <c r="T73">
        <v>2734.8000000000029</v>
      </c>
      <c r="U73">
        <v>601</v>
      </c>
      <c r="W73">
        <v>4142</v>
      </c>
      <c r="X73">
        <v>670.6</v>
      </c>
      <c r="AB73">
        <v>82881.600000000006</v>
      </c>
      <c r="AC73">
        <v>1.0758238257948687</v>
      </c>
      <c r="AI73">
        <v>82881.600000000006</v>
      </c>
      <c r="AJ73">
        <v>1.0758238257948687</v>
      </c>
    </row>
    <row r="74" spans="2:38" x14ac:dyDescent="0.25">
      <c r="B74">
        <v>65508</v>
      </c>
      <c r="C74">
        <v>35125</v>
      </c>
      <c r="D74">
        <v>10420</v>
      </c>
      <c r="E74">
        <v>90490</v>
      </c>
      <c r="F74">
        <v>16406</v>
      </c>
      <c r="H74">
        <v>93052</v>
      </c>
      <c r="J74">
        <f t="shared" si="12"/>
        <v>43589.8</v>
      </c>
      <c r="K74">
        <f t="shared" si="13"/>
        <v>2.1347195903628831</v>
      </c>
      <c r="L74">
        <f t="shared" si="14"/>
        <v>90490</v>
      </c>
      <c r="M74">
        <f t="shared" si="15"/>
        <v>10420</v>
      </c>
      <c r="N74">
        <f t="shared" si="16"/>
        <v>43589.8</v>
      </c>
      <c r="O74">
        <f t="shared" si="17"/>
        <v>80070</v>
      </c>
      <c r="Q74">
        <v>4492</v>
      </c>
      <c r="R74">
        <v>0</v>
      </c>
      <c r="T74">
        <v>3811.6000000000058</v>
      </c>
      <c r="U74">
        <v>1769.8000000000029</v>
      </c>
      <c r="W74">
        <v>4865.2</v>
      </c>
      <c r="X74">
        <v>1872.6</v>
      </c>
      <c r="AD74">
        <v>43589.8</v>
      </c>
      <c r="AE74">
        <v>2.1347195903628831</v>
      </c>
      <c r="AK74">
        <v>43589.8</v>
      </c>
      <c r="AL74">
        <v>2.1347195903628831</v>
      </c>
    </row>
    <row r="75" spans="2:38" x14ac:dyDescent="0.25">
      <c r="B75">
        <v>53321</v>
      </c>
      <c r="C75">
        <v>68051</v>
      </c>
      <c r="D75">
        <v>53228</v>
      </c>
      <c r="E75">
        <v>71792</v>
      </c>
      <c r="F75">
        <v>73748</v>
      </c>
      <c r="H75">
        <v>66601</v>
      </c>
      <c r="J75">
        <f t="shared" si="12"/>
        <v>64028</v>
      </c>
      <c r="K75">
        <f t="shared" si="13"/>
        <v>1.0401855438245768</v>
      </c>
      <c r="L75">
        <f t="shared" si="14"/>
        <v>73748</v>
      </c>
      <c r="M75">
        <f t="shared" si="15"/>
        <v>53228</v>
      </c>
      <c r="N75">
        <f t="shared" si="16"/>
        <v>64028</v>
      </c>
      <c r="O75">
        <f t="shared" si="17"/>
        <v>20520</v>
      </c>
      <c r="Q75">
        <v>-3509</v>
      </c>
      <c r="R75">
        <v>-584</v>
      </c>
      <c r="T75">
        <v>1470.1999999999971</v>
      </c>
      <c r="U75">
        <v>-1401.8000000000029</v>
      </c>
      <c r="W75">
        <v>4221.3999999999996</v>
      </c>
      <c r="X75">
        <v>1401.8000000000002</v>
      </c>
      <c r="AB75">
        <v>64028</v>
      </c>
      <c r="AC75">
        <v>1.0401855438245768</v>
      </c>
      <c r="AI75">
        <v>64028</v>
      </c>
      <c r="AJ75">
        <v>1.0401855438245768</v>
      </c>
    </row>
    <row r="76" spans="2:38" x14ac:dyDescent="0.25">
      <c r="B76">
        <v>110211</v>
      </c>
      <c r="C76">
        <v>9107</v>
      </c>
      <c r="D76">
        <v>40592</v>
      </c>
      <c r="E76">
        <v>10745</v>
      </c>
      <c r="F76">
        <v>62897</v>
      </c>
      <c r="H76">
        <v>110267</v>
      </c>
      <c r="J76">
        <f t="shared" si="12"/>
        <v>46710.400000000001</v>
      </c>
      <c r="K76">
        <f t="shared" si="13"/>
        <v>2.3606520175378503</v>
      </c>
      <c r="L76">
        <f t="shared" si="14"/>
        <v>110211</v>
      </c>
      <c r="M76">
        <f t="shared" si="15"/>
        <v>9107</v>
      </c>
      <c r="N76">
        <f t="shared" si="16"/>
        <v>46710.400000000001</v>
      </c>
      <c r="O76">
        <f t="shared" si="17"/>
        <v>101104</v>
      </c>
      <c r="Q76">
        <v>6947</v>
      </c>
      <c r="R76">
        <v>0</v>
      </c>
      <c r="T76">
        <v>511.59999999999854</v>
      </c>
      <c r="U76">
        <v>1464.8000000000029</v>
      </c>
      <c r="W76">
        <v>4348</v>
      </c>
      <c r="X76">
        <v>1799.2000000000003</v>
      </c>
      <c r="AD76">
        <v>46710.400000000001</v>
      </c>
      <c r="AE76">
        <v>2.3606520175378503</v>
      </c>
      <c r="AK76">
        <v>46710.400000000001</v>
      </c>
      <c r="AL76">
        <v>2.3606520175378503</v>
      </c>
    </row>
    <row r="77" spans="2:38" x14ac:dyDescent="0.25">
      <c r="B77">
        <v>80504</v>
      </c>
      <c r="C77">
        <v>22455</v>
      </c>
      <c r="D77">
        <v>52824</v>
      </c>
      <c r="E77">
        <v>36053</v>
      </c>
      <c r="F77">
        <v>21779</v>
      </c>
      <c r="H77">
        <v>52468</v>
      </c>
      <c r="J77">
        <f t="shared" si="12"/>
        <v>42723</v>
      </c>
      <c r="K77">
        <f t="shared" si="13"/>
        <v>1.2280972778128876</v>
      </c>
      <c r="L77">
        <f t="shared" si="14"/>
        <v>80504</v>
      </c>
      <c r="M77">
        <f t="shared" si="15"/>
        <v>21779</v>
      </c>
      <c r="N77">
        <f t="shared" si="16"/>
        <v>42723</v>
      </c>
      <c r="O77">
        <f t="shared" si="17"/>
        <v>58725</v>
      </c>
      <c r="Q77">
        <v>8434</v>
      </c>
      <c r="R77">
        <v>-133</v>
      </c>
      <c r="T77">
        <v>1222.8000000000029</v>
      </c>
      <c r="U77">
        <v>672.59999999999854</v>
      </c>
      <c r="W77">
        <v>3920</v>
      </c>
      <c r="X77">
        <v>725.80000000000007</v>
      </c>
      <c r="Z77">
        <v>42723</v>
      </c>
      <c r="AA77">
        <v>1.2280972778128876</v>
      </c>
      <c r="AI77">
        <v>42723</v>
      </c>
      <c r="AJ77">
        <v>1.2280972778128876</v>
      </c>
    </row>
    <row r="78" spans="2:38" x14ac:dyDescent="0.25">
      <c r="B78">
        <v>60562</v>
      </c>
      <c r="C78">
        <v>50877</v>
      </c>
      <c r="D78">
        <v>81082</v>
      </c>
      <c r="E78">
        <v>24713</v>
      </c>
      <c r="F78">
        <v>87587</v>
      </c>
      <c r="H78">
        <v>66651</v>
      </c>
      <c r="J78">
        <f t="shared" si="12"/>
        <v>60964.2</v>
      </c>
      <c r="K78">
        <f t="shared" si="13"/>
        <v>1.0932809747359926</v>
      </c>
      <c r="L78">
        <f t="shared" si="14"/>
        <v>87587</v>
      </c>
      <c r="M78">
        <f t="shared" si="15"/>
        <v>24713</v>
      </c>
      <c r="N78">
        <f t="shared" si="16"/>
        <v>60964.2</v>
      </c>
      <c r="O78">
        <f t="shared" si="17"/>
        <v>62874</v>
      </c>
      <c r="Q78">
        <v>-2844</v>
      </c>
      <c r="R78">
        <v>2</v>
      </c>
      <c r="T78">
        <v>-4152</v>
      </c>
      <c r="U78">
        <v>-1370.2000000000044</v>
      </c>
      <c r="W78">
        <v>9515.2000000000007</v>
      </c>
      <c r="X78">
        <v>1370.2</v>
      </c>
      <c r="AB78">
        <v>60964.2</v>
      </c>
      <c r="AC78">
        <v>1.0932809747359926</v>
      </c>
      <c r="AI78">
        <v>60964.2</v>
      </c>
      <c r="AJ78">
        <v>1.0932809747359926</v>
      </c>
    </row>
    <row r="79" spans="2:38" x14ac:dyDescent="0.25">
      <c r="B79">
        <v>46985</v>
      </c>
      <c r="C79">
        <v>82434</v>
      </c>
      <c r="D79">
        <v>109252</v>
      </c>
      <c r="E79">
        <v>87104</v>
      </c>
      <c r="F79">
        <v>59426</v>
      </c>
      <c r="H79">
        <v>91883</v>
      </c>
      <c r="J79">
        <f t="shared" si="12"/>
        <v>77040.2</v>
      </c>
      <c r="K79">
        <f t="shared" si="13"/>
        <v>1.1926630512381848</v>
      </c>
      <c r="L79">
        <f t="shared" si="14"/>
        <v>109252</v>
      </c>
      <c r="M79">
        <f t="shared" si="15"/>
        <v>46985</v>
      </c>
      <c r="N79">
        <f t="shared" si="16"/>
        <v>77040.2</v>
      </c>
      <c r="O79">
        <f t="shared" si="17"/>
        <v>62267</v>
      </c>
      <c r="Q79">
        <v>13286</v>
      </c>
      <c r="R79">
        <v>4655</v>
      </c>
      <c r="T79">
        <v>1198.3999999999942</v>
      </c>
      <c r="U79">
        <v>-1558.4000000000087</v>
      </c>
      <c r="W79">
        <v>4477.2</v>
      </c>
      <c r="X79">
        <v>1633.6</v>
      </c>
      <c r="AB79">
        <v>77040.2</v>
      </c>
      <c r="AC79">
        <v>1.1926630512381848</v>
      </c>
      <c r="AI79">
        <v>77040.2</v>
      </c>
      <c r="AJ79">
        <v>1.1926630512381848</v>
      </c>
    </row>
    <row r="80" spans="2:38" x14ac:dyDescent="0.25">
      <c r="B80">
        <v>21357</v>
      </c>
      <c r="C80">
        <v>32159</v>
      </c>
      <c r="D80">
        <v>79963</v>
      </c>
      <c r="E80">
        <v>40882</v>
      </c>
      <c r="F80">
        <v>55308</v>
      </c>
      <c r="H80">
        <v>86329</v>
      </c>
      <c r="J80">
        <f t="shared" si="12"/>
        <v>45933.8</v>
      </c>
      <c r="K80">
        <f t="shared" si="13"/>
        <v>1.8794221248840721</v>
      </c>
      <c r="L80">
        <f t="shared" si="14"/>
        <v>79963</v>
      </c>
      <c r="M80">
        <f t="shared" si="15"/>
        <v>21357</v>
      </c>
      <c r="N80">
        <f t="shared" si="16"/>
        <v>45933.8</v>
      </c>
      <c r="O80">
        <f t="shared" si="17"/>
        <v>58606</v>
      </c>
      <c r="Q80">
        <v>5395</v>
      </c>
      <c r="R80">
        <v>3062</v>
      </c>
      <c r="T80">
        <v>-388</v>
      </c>
      <c r="U80">
        <v>-56.399999999994179</v>
      </c>
      <c r="W80">
        <v>7424</v>
      </c>
      <c r="X80">
        <v>61.6</v>
      </c>
      <c r="AD80">
        <v>45933.8</v>
      </c>
      <c r="AE80">
        <v>1.8794221248840721</v>
      </c>
      <c r="AK80">
        <v>45933.8</v>
      </c>
      <c r="AL80">
        <v>1.8794221248840721</v>
      </c>
    </row>
    <row r="81" spans="2:38" x14ac:dyDescent="0.25">
      <c r="B81">
        <v>30701</v>
      </c>
      <c r="C81">
        <v>30952</v>
      </c>
      <c r="D81">
        <v>26144</v>
      </c>
      <c r="E81">
        <v>101320</v>
      </c>
      <c r="F81">
        <v>109685</v>
      </c>
      <c r="H81">
        <v>103886</v>
      </c>
      <c r="J81">
        <f t="shared" si="12"/>
        <v>59760.4</v>
      </c>
      <c r="K81">
        <f t="shared" si="13"/>
        <v>1.7383752451456147</v>
      </c>
      <c r="L81">
        <f t="shared" si="14"/>
        <v>109685</v>
      </c>
      <c r="M81">
        <f t="shared" si="15"/>
        <v>26144</v>
      </c>
      <c r="N81">
        <f t="shared" si="16"/>
        <v>59760.4</v>
      </c>
      <c r="O81">
        <f t="shared" si="17"/>
        <v>83541</v>
      </c>
      <c r="Q81">
        <v>-787</v>
      </c>
      <c r="R81">
        <v>-5000</v>
      </c>
      <c r="T81">
        <v>-3264.7999999999956</v>
      </c>
      <c r="U81">
        <v>-2176.4000000000015</v>
      </c>
      <c r="W81">
        <v>6472.4</v>
      </c>
      <c r="X81">
        <v>2176.8000000000002</v>
      </c>
      <c r="AF81">
        <v>59760.4</v>
      </c>
      <c r="AG81">
        <v>1.7383752451456147</v>
      </c>
      <c r="AK81">
        <v>59760.4</v>
      </c>
      <c r="AL81">
        <v>1.7383752451456147</v>
      </c>
    </row>
    <row r="82" spans="2:38" x14ac:dyDescent="0.25">
      <c r="B82">
        <v>78493</v>
      </c>
      <c r="C82">
        <v>116760</v>
      </c>
      <c r="D82">
        <v>16211</v>
      </c>
      <c r="E82">
        <v>37972</v>
      </c>
      <c r="F82">
        <v>80459</v>
      </c>
      <c r="H82">
        <v>75579</v>
      </c>
      <c r="J82">
        <f t="shared" si="12"/>
        <v>65979</v>
      </c>
      <c r="K82">
        <f t="shared" si="13"/>
        <v>1.145500841176738</v>
      </c>
      <c r="L82">
        <f t="shared" si="14"/>
        <v>116760</v>
      </c>
      <c r="M82">
        <f t="shared" si="15"/>
        <v>16211</v>
      </c>
      <c r="N82">
        <f t="shared" si="16"/>
        <v>65979</v>
      </c>
      <c r="O82">
        <f t="shared" si="17"/>
        <v>100549</v>
      </c>
      <c r="Q82">
        <v>-3018</v>
      </c>
      <c r="R82">
        <v>-3344</v>
      </c>
      <c r="T82">
        <v>-2359.8000000000029</v>
      </c>
      <c r="U82">
        <v>-135.80000000000291</v>
      </c>
      <c r="W82">
        <v>5908.2</v>
      </c>
      <c r="X82">
        <v>697.4</v>
      </c>
      <c r="AB82">
        <v>65979</v>
      </c>
      <c r="AC82">
        <v>1.145500841176738</v>
      </c>
      <c r="AI82">
        <v>65979</v>
      </c>
      <c r="AJ82">
        <v>1.145500841176738</v>
      </c>
    </row>
    <row r="83" spans="2:38" x14ac:dyDescent="0.25">
      <c r="B83">
        <v>7961</v>
      </c>
      <c r="C83">
        <v>25062</v>
      </c>
      <c r="D83">
        <v>16646</v>
      </c>
      <c r="E83">
        <v>118104</v>
      </c>
      <c r="F83">
        <v>25174</v>
      </c>
      <c r="H83">
        <v>61805</v>
      </c>
      <c r="J83">
        <f t="shared" si="12"/>
        <v>38589.4</v>
      </c>
      <c r="K83">
        <f t="shared" si="13"/>
        <v>1.6016056222693278</v>
      </c>
      <c r="L83">
        <f t="shared" si="14"/>
        <v>118104</v>
      </c>
      <c r="M83">
        <f t="shared" si="15"/>
        <v>7961</v>
      </c>
      <c r="N83">
        <f t="shared" si="16"/>
        <v>38589.4</v>
      </c>
      <c r="O83">
        <f t="shared" si="17"/>
        <v>110143</v>
      </c>
      <c r="Q83">
        <v>1289</v>
      </c>
      <c r="R83">
        <v>0</v>
      </c>
      <c r="T83">
        <v>-1631.5999999999985</v>
      </c>
      <c r="U83">
        <v>-119.19999999999709</v>
      </c>
      <c r="W83">
        <v>7449.6</v>
      </c>
      <c r="X83">
        <v>1176</v>
      </c>
      <c r="AD83">
        <v>38589.4</v>
      </c>
      <c r="AE83">
        <v>1.6016056222693278</v>
      </c>
      <c r="AI83">
        <v>38589.4</v>
      </c>
      <c r="AJ83">
        <v>1.6016056222693278</v>
      </c>
    </row>
    <row r="84" spans="2:38" x14ac:dyDescent="0.25">
      <c r="B84">
        <v>62762</v>
      </c>
      <c r="C84">
        <v>74548</v>
      </c>
      <c r="D84">
        <v>112339</v>
      </c>
      <c r="E84">
        <v>13045</v>
      </c>
      <c r="F84">
        <v>99081</v>
      </c>
      <c r="H84">
        <v>107252</v>
      </c>
      <c r="J84">
        <f t="shared" si="12"/>
        <v>72355</v>
      </c>
      <c r="K84">
        <f t="shared" si="13"/>
        <v>1.4823025361066962</v>
      </c>
      <c r="L84">
        <f t="shared" si="14"/>
        <v>112339</v>
      </c>
      <c r="M84">
        <f t="shared" si="15"/>
        <v>13045</v>
      </c>
      <c r="N84">
        <f t="shared" si="16"/>
        <v>72355</v>
      </c>
      <c r="O84">
        <f t="shared" si="17"/>
        <v>99294</v>
      </c>
      <c r="Q84">
        <v>15125</v>
      </c>
      <c r="R84">
        <v>591</v>
      </c>
      <c r="T84">
        <v>2614</v>
      </c>
      <c r="U84">
        <v>1043.6000000000058</v>
      </c>
      <c r="W84">
        <v>6579.2</v>
      </c>
      <c r="X84">
        <v>1317.6</v>
      </c>
      <c r="AB84">
        <v>72355</v>
      </c>
      <c r="AC84">
        <v>1.4823025361066962</v>
      </c>
      <c r="AI84">
        <v>72355</v>
      </c>
      <c r="AJ84">
        <v>1.4823025361066962</v>
      </c>
    </row>
    <row r="85" spans="2:38" x14ac:dyDescent="0.25">
      <c r="B85">
        <v>112900</v>
      </c>
      <c r="C85">
        <v>115559</v>
      </c>
      <c r="D85">
        <v>37139</v>
      </c>
      <c r="E85">
        <v>105426</v>
      </c>
      <c r="F85">
        <v>32956</v>
      </c>
      <c r="H85">
        <v>98350</v>
      </c>
      <c r="J85">
        <f t="shared" si="12"/>
        <v>80796</v>
      </c>
      <c r="K85">
        <f t="shared" si="13"/>
        <v>1.2172632308530125</v>
      </c>
      <c r="L85">
        <f t="shared" si="14"/>
        <v>115559</v>
      </c>
      <c r="M85">
        <f t="shared" si="15"/>
        <v>32956</v>
      </c>
      <c r="N85">
        <f t="shared" si="16"/>
        <v>80796</v>
      </c>
      <c r="O85">
        <f t="shared" si="17"/>
        <v>82603</v>
      </c>
      <c r="Q85">
        <v>4747</v>
      </c>
      <c r="R85">
        <v>456</v>
      </c>
      <c r="T85">
        <v>-3877.1999999999971</v>
      </c>
      <c r="U85">
        <v>-876.39999999999418</v>
      </c>
      <c r="W85">
        <v>4806.3999999999996</v>
      </c>
      <c r="X85">
        <v>1608</v>
      </c>
      <c r="AB85">
        <v>80796</v>
      </c>
      <c r="AC85">
        <v>1.2172632308530125</v>
      </c>
      <c r="AI85">
        <v>80796</v>
      </c>
      <c r="AJ85">
        <v>1.2172632308530125</v>
      </c>
    </row>
    <row r="86" spans="2:38" x14ac:dyDescent="0.25">
      <c r="B86">
        <v>101203</v>
      </c>
      <c r="C86">
        <v>5963</v>
      </c>
      <c r="D86">
        <v>62249</v>
      </c>
      <c r="E86">
        <v>24354</v>
      </c>
      <c r="F86">
        <v>59024</v>
      </c>
      <c r="H86">
        <v>74508</v>
      </c>
      <c r="J86">
        <f t="shared" si="12"/>
        <v>50558.6</v>
      </c>
      <c r="K86">
        <f t="shared" si="13"/>
        <v>1.4736958697432287</v>
      </c>
      <c r="L86">
        <f t="shared" si="14"/>
        <v>101203</v>
      </c>
      <c r="M86">
        <f t="shared" si="15"/>
        <v>5963</v>
      </c>
      <c r="N86">
        <f t="shared" si="16"/>
        <v>50558.6</v>
      </c>
      <c r="O86">
        <f t="shared" si="17"/>
        <v>95240</v>
      </c>
      <c r="Q86">
        <v>-9378</v>
      </c>
      <c r="R86">
        <v>-1245</v>
      </c>
      <c r="T86">
        <v>7410.1999999999971</v>
      </c>
      <c r="U86">
        <v>353.79999999999563</v>
      </c>
      <c r="W86">
        <v>9453</v>
      </c>
      <c r="X86">
        <v>1768.1999999999998</v>
      </c>
      <c r="AD86">
        <v>50558.6</v>
      </c>
      <c r="AE86">
        <v>1.4736958697432287</v>
      </c>
      <c r="AK86">
        <v>50558.6</v>
      </c>
      <c r="AL86">
        <v>1.4736958697432287</v>
      </c>
    </row>
    <row r="87" spans="2:38" x14ac:dyDescent="0.25">
      <c r="B87">
        <v>19973</v>
      </c>
      <c r="C87">
        <v>44524</v>
      </c>
      <c r="D87">
        <v>75698</v>
      </c>
      <c r="E87">
        <v>99265</v>
      </c>
      <c r="F87">
        <v>86162</v>
      </c>
      <c r="H87">
        <v>88005</v>
      </c>
      <c r="J87">
        <f t="shared" si="12"/>
        <v>65124.4</v>
      </c>
      <c r="K87">
        <f t="shared" si="13"/>
        <v>1.3513368261358261</v>
      </c>
      <c r="L87">
        <f t="shared" si="14"/>
        <v>99265</v>
      </c>
      <c r="M87">
        <f t="shared" si="15"/>
        <v>19973</v>
      </c>
      <c r="N87">
        <f t="shared" si="16"/>
        <v>65124.4</v>
      </c>
      <c r="O87">
        <f t="shared" si="17"/>
        <v>79292</v>
      </c>
      <c r="Q87">
        <v>-3015</v>
      </c>
      <c r="R87">
        <v>982</v>
      </c>
      <c r="T87">
        <v>-4173.7999999999956</v>
      </c>
      <c r="U87">
        <v>-476.40000000000146</v>
      </c>
      <c r="W87">
        <v>7318.6000000000013</v>
      </c>
      <c r="X87">
        <v>692</v>
      </c>
      <c r="AB87">
        <v>65124.4</v>
      </c>
      <c r="AC87">
        <v>1.3513368261358261</v>
      </c>
      <c r="AI87">
        <v>65124.4</v>
      </c>
      <c r="AJ87">
        <v>1.3513368261358261</v>
      </c>
    </row>
    <row r="88" spans="2:38" x14ac:dyDescent="0.25">
      <c r="B88">
        <v>100765</v>
      </c>
      <c r="C88">
        <v>98718</v>
      </c>
      <c r="D88">
        <v>45360</v>
      </c>
      <c r="E88">
        <v>91900</v>
      </c>
      <c r="F88">
        <v>23318</v>
      </c>
      <c r="H88">
        <v>106914</v>
      </c>
      <c r="J88">
        <f t="shared" si="12"/>
        <v>72012.2</v>
      </c>
      <c r="K88">
        <f t="shared" si="13"/>
        <v>1.4846650984138798</v>
      </c>
      <c r="L88">
        <f t="shared" si="14"/>
        <v>100765</v>
      </c>
      <c r="M88">
        <f t="shared" si="15"/>
        <v>23318</v>
      </c>
      <c r="N88">
        <f t="shared" si="16"/>
        <v>72012.2</v>
      </c>
      <c r="O88">
        <f t="shared" si="17"/>
        <v>77447</v>
      </c>
      <c r="Q88">
        <v>11097</v>
      </c>
      <c r="R88">
        <v>-909</v>
      </c>
      <c r="T88">
        <v>893.59999999999127</v>
      </c>
      <c r="U88">
        <v>-318.40000000000873</v>
      </c>
      <c r="W88">
        <v>4930.8</v>
      </c>
      <c r="X88">
        <v>1431.6</v>
      </c>
      <c r="AB88">
        <v>72012.2</v>
      </c>
      <c r="AC88">
        <v>1.4846650984138798</v>
      </c>
      <c r="AI88">
        <v>72012.2</v>
      </c>
      <c r="AJ88">
        <v>1.4846650984138798</v>
      </c>
    </row>
    <row r="89" spans="2:38" x14ac:dyDescent="0.25">
      <c r="B89">
        <v>8111</v>
      </c>
      <c r="C89">
        <v>71418</v>
      </c>
      <c r="D89">
        <v>4963</v>
      </c>
      <c r="E89">
        <v>35369</v>
      </c>
      <c r="F89">
        <v>60916</v>
      </c>
      <c r="H89">
        <v>73672</v>
      </c>
      <c r="J89">
        <f t="shared" si="12"/>
        <v>36155.4</v>
      </c>
      <c r="K89">
        <f t="shared" si="13"/>
        <v>2.0376485946774201</v>
      </c>
      <c r="L89">
        <f t="shared" si="14"/>
        <v>71418</v>
      </c>
      <c r="M89">
        <f t="shared" si="15"/>
        <v>4963</v>
      </c>
      <c r="N89">
        <f t="shared" si="16"/>
        <v>36155.4</v>
      </c>
      <c r="O89">
        <f t="shared" si="17"/>
        <v>66455</v>
      </c>
      <c r="Q89">
        <v>-251</v>
      </c>
      <c r="R89">
        <v>454</v>
      </c>
      <c r="T89">
        <v>-3155.4000000000015</v>
      </c>
      <c r="U89">
        <v>781</v>
      </c>
      <c r="W89">
        <v>8074.6</v>
      </c>
      <c r="X89">
        <v>1475.4</v>
      </c>
      <c r="AD89">
        <v>36155.4</v>
      </c>
      <c r="AE89">
        <v>2.0376485946774201</v>
      </c>
      <c r="AK89">
        <v>36155.4</v>
      </c>
      <c r="AL89">
        <v>2.0376485946774201</v>
      </c>
    </row>
    <row r="90" spans="2:38" x14ac:dyDescent="0.25">
      <c r="B90">
        <v>107001</v>
      </c>
      <c r="C90">
        <v>73200</v>
      </c>
      <c r="D90">
        <v>26316</v>
      </c>
      <c r="E90">
        <v>104717</v>
      </c>
      <c r="F90">
        <v>34391</v>
      </c>
      <c r="H90">
        <v>78947</v>
      </c>
      <c r="J90">
        <f t="shared" si="12"/>
        <v>69125</v>
      </c>
      <c r="K90">
        <f t="shared" si="13"/>
        <v>1.1420904159132008</v>
      </c>
      <c r="L90">
        <f t="shared" si="14"/>
        <v>107001</v>
      </c>
      <c r="M90">
        <f t="shared" si="15"/>
        <v>26316</v>
      </c>
      <c r="N90">
        <f t="shared" si="16"/>
        <v>69125</v>
      </c>
      <c r="O90">
        <f t="shared" si="17"/>
        <v>80685</v>
      </c>
      <c r="Q90">
        <v>-3217</v>
      </c>
      <c r="R90">
        <v>7</v>
      </c>
      <c r="T90">
        <v>-7996</v>
      </c>
      <c r="U90">
        <v>-71.80000000000291</v>
      </c>
      <c r="W90">
        <v>7996</v>
      </c>
      <c r="X90">
        <v>1575.8000000000002</v>
      </c>
      <c r="AB90">
        <v>69125</v>
      </c>
      <c r="AC90">
        <v>1.1420904159132008</v>
      </c>
      <c r="AI90">
        <v>69125</v>
      </c>
      <c r="AJ90">
        <v>1.1420904159132008</v>
      </c>
    </row>
    <row r="91" spans="2:38" x14ac:dyDescent="0.25">
      <c r="B91">
        <v>100935</v>
      </c>
      <c r="C91">
        <v>69272</v>
      </c>
      <c r="D91">
        <v>66289</v>
      </c>
      <c r="E91">
        <v>36084</v>
      </c>
      <c r="F91">
        <v>78218</v>
      </c>
      <c r="H91">
        <v>110919</v>
      </c>
      <c r="J91">
        <f t="shared" si="12"/>
        <v>70159.600000000006</v>
      </c>
      <c r="K91">
        <f t="shared" si="13"/>
        <v>1.5809525709952734</v>
      </c>
      <c r="L91">
        <f t="shared" si="14"/>
        <v>100935</v>
      </c>
      <c r="M91">
        <f t="shared" si="15"/>
        <v>36084</v>
      </c>
      <c r="N91">
        <f t="shared" si="16"/>
        <v>70159.600000000006</v>
      </c>
      <c r="O91">
        <f t="shared" si="17"/>
        <v>64851</v>
      </c>
      <c r="Q91">
        <v>4401</v>
      </c>
      <c r="R91">
        <v>0</v>
      </c>
      <c r="T91">
        <v>1747</v>
      </c>
      <c r="U91">
        <v>237.60000000000582</v>
      </c>
      <c r="W91">
        <v>3629.7999999999997</v>
      </c>
      <c r="X91">
        <v>1595.6</v>
      </c>
      <c r="AF91">
        <v>70159.600000000006</v>
      </c>
      <c r="AG91">
        <v>1.5809525709952734</v>
      </c>
      <c r="AK91">
        <v>70159.600000000006</v>
      </c>
      <c r="AL91">
        <v>1.5809525709952734</v>
      </c>
    </row>
    <row r="92" spans="2:38" x14ac:dyDescent="0.25">
      <c r="B92">
        <v>65410</v>
      </c>
      <c r="C92">
        <v>10909</v>
      </c>
      <c r="D92">
        <v>68667</v>
      </c>
      <c r="E92">
        <v>50546</v>
      </c>
      <c r="F92">
        <v>76366</v>
      </c>
      <c r="H92">
        <v>80316</v>
      </c>
      <c r="J92">
        <f t="shared" si="12"/>
        <v>54379.6</v>
      </c>
      <c r="K92">
        <f t="shared" si="13"/>
        <v>1.4769509154168108</v>
      </c>
      <c r="L92">
        <f t="shared" si="14"/>
        <v>76366</v>
      </c>
      <c r="M92">
        <f t="shared" si="15"/>
        <v>10909</v>
      </c>
      <c r="N92">
        <f t="shared" si="16"/>
        <v>54379.6</v>
      </c>
      <c r="O92">
        <f t="shared" si="17"/>
        <v>65457</v>
      </c>
      <c r="Q92">
        <v>981</v>
      </c>
      <c r="R92">
        <v>-53</v>
      </c>
      <c r="T92">
        <v>-5103.2000000000044</v>
      </c>
      <c r="U92">
        <v>1709.7999999999956</v>
      </c>
      <c r="W92">
        <v>5834.4000000000005</v>
      </c>
      <c r="X92">
        <v>2590.2000000000003</v>
      </c>
      <c r="Z92">
        <v>54379.6</v>
      </c>
      <c r="AA92">
        <v>1.4769509154168108</v>
      </c>
      <c r="AI92">
        <v>54379.6</v>
      </c>
      <c r="AJ92">
        <v>1.4769509154168108</v>
      </c>
    </row>
    <row r="93" spans="2:38" x14ac:dyDescent="0.25">
      <c r="B93">
        <v>90572</v>
      </c>
      <c r="C93">
        <v>5361</v>
      </c>
      <c r="D93">
        <v>55156</v>
      </c>
      <c r="E93">
        <v>7737</v>
      </c>
      <c r="F93">
        <v>113716</v>
      </c>
      <c r="H93">
        <v>69165</v>
      </c>
      <c r="J93">
        <f t="shared" si="12"/>
        <v>54508.4</v>
      </c>
      <c r="K93">
        <f t="shared" si="13"/>
        <v>1.268886997233454</v>
      </c>
      <c r="L93">
        <f t="shared" si="14"/>
        <v>113716</v>
      </c>
      <c r="M93">
        <f t="shared" si="15"/>
        <v>5361</v>
      </c>
      <c r="N93">
        <f t="shared" si="16"/>
        <v>54508.4</v>
      </c>
      <c r="O93">
        <f t="shared" si="17"/>
        <v>108355</v>
      </c>
      <c r="Q93">
        <v>1515</v>
      </c>
      <c r="R93">
        <v>-367</v>
      </c>
      <c r="T93">
        <v>-3473.7999999999956</v>
      </c>
      <c r="U93">
        <v>-497.40000000000146</v>
      </c>
      <c r="W93">
        <v>5447</v>
      </c>
      <c r="X93">
        <v>1951.8</v>
      </c>
      <c r="Z93">
        <v>54508.4</v>
      </c>
      <c r="AA93">
        <v>1.268886997233454</v>
      </c>
      <c r="AI93">
        <v>54508.4</v>
      </c>
      <c r="AJ93">
        <v>1.268886997233454</v>
      </c>
    </row>
    <row r="94" spans="2:38" x14ac:dyDescent="0.25">
      <c r="B94">
        <v>24218</v>
      </c>
      <c r="C94">
        <v>78211</v>
      </c>
      <c r="D94">
        <v>78151</v>
      </c>
      <c r="E94">
        <v>65958</v>
      </c>
      <c r="F94">
        <v>33289</v>
      </c>
      <c r="H94">
        <v>105644</v>
      </c>
      <c r="J94">
        <f t="shared" si="12"/>
        <v>55965.4</v>
      </c>
      <c r="K94">
        <f t="shared" si="13"/>
        <v>1.8876663081117977</v>
      </c>
      <c r="L94">
        <f t="shared" si="14"/>
        <v>78211</v>
      </c>
      <c r="M94">
        <f t="shared" si="15"/>
        <v>24218</v>
      </c>
      <c r="N94">
        <f t="shared" si="16"/>
        <v>55965.4</v>
      </c>
      <c r="O94">
        <f t="shared" si="17"/>
        <v>53993</v>
      </c>
      <c r="Q94">
        <v>-13297</v>
      </c>
      <c r="R94">
        <v>-2542</v>
      </c>
      <c r="T94">
        <v>-2213.5999999999985</v>
      </c>
      <c r="U94">
        <v>-1047</v>
      </c>
      <c r="W94">
        <v>6105.5999999999995</v>
      </c>
      <c r="X94">
        <v>1095.4000000000001</v>
      </c>
      <c r="AD94">
        <v>55965.4</v>
      </c>
      <c r="AE94">
        <v>1.8876663081117977</v>
      </c>
      <c r="AK94">
        <v>55965.4</v>
      </c>
      <c r="AL94">
        <v>1.8876663081117977</v>
      </c>
    </row>
    <row r="95" spans="2:38" x14ac:dyDescent="0.25">
      <c r="B95">
        <v>105180</v>
      </c>
      <c r="C95">
        <v>117479</v>
      </c>
      <c r="D95">
        <v>38087</v>
      </c>
      <c r="E95">
        <v>29556</v>
      </c>
      <c r="F95">
        <v>7804</v>
      </c>
      <c r="H95">
        <v>104703</v>
      </c>
      <c r="J95">
        <f t="shared" si="12"/>
        <v>59621.2</v>
      </c>
      <c r="K95">
        <f t="shared" si="13"/>
        <v>1.7561370787572206</v>
      </c>
      <c r="L95">
        <f t="shared" si="14"/>
        <v>117479</v>
      </c>
      <c r="M95">
        <f t="shared" si="15"/>
        <v>7804</v>
      </c>
      <c r="N95">
        <f t="shared" si="16"/>
        <v>59621.2</v>
      </c>
      <c r="O95">
        <f t="shared" si="17"/>
        <v>109675</v>
      </c>
      <c r="Q95">
        <v>-4767</v>
      </c>
      <c r="R95">
        <v>9</v>
      </c>
      <c r="T95">
        <v>-452</v>
      </c>
      <c r="U95">
        <v>-604.20000000000437</v>
      </c>
      <c r="W95">
        <v>4528.4000000000005</v>
      </c>
      <c r="X95">
        <v>1768.6</v>
      </c>
      <c r="AD95">
        <v>59621.2</v>
      </c>
      <c r="AE95">
        <v>1.7561370787572206</v>
      </c>
      <c r="AK95">
        <v>59621.2</v>
      </c>
      <c r="AL95">
        <v>1.7561370787572206</v>
      </c>
    </row>
    <row r="96" spans="2:38" x14ac:dyDescent="0.25">
      <c r="B96">
        <v>41117</v>
      </c>
      <c r="C96">
        <v>92041</v>
      </c>
      <c r="D96">
        <v>8111</v>
      </c>
      <c r="E96">
        <v>97301</v>
      </c>
      <c r="F96">
        <v>80319</v>
      </c>
      <c r="H96">
        <v>81977</v>
      </c>
      <c r="J96">
        <f t="shared" si="12"/>
        <v>63777.8</v>
      </c>
      <c r="K96">
        <f t="shared" si="13"/>
        <v>1.2853532106783236</v>
      </c>
      <c r="L96">
        <f t="shared" si="14"/>
        <v>97301</v>
      </c>
      <c r="M96">
        <f t="shared" si="15"/>
        <v>8111</v>
      </c>
      <c r="N96">
        <f t="shared" si="16"/>
        <v>63777.8</v>
      </c>
      <c r="O96">
        <f t="shared" si="17"/>
        <v>89190</v>
      </c>
      <c r="Q96">
        <v>-4984</v>
      </c>
      <c r="R96">
        <v>-1</v>
      </c>
      <c r="T96">
        <v>-10268.199999999997</v>
      </c>
      <c r="U96">
        <v>-1708.3999999999942</v>
      </c>
      <c r="W96">
        <v>15579</v>
      </c>
      <c r="X96">
        <v>3705.2000000000003</v>
      </c>
      <c r="AB96">
        <v>63777.8</v>
      </c>
      <c r="AC96">
        <v>1.2853532106783236</v>
      </c>
      <c r="AI96">
        <v>63777.8</v>
      </c>
      <c r="AJ96">
        <v>1.2853532106783236</v>
      </c>
    </row>
    <row r="97" spans="2:36" x14ac:dyDescent="0.25">
      <c r="B97">
        <v>116579</v>
      </c>
      <c r="C97">
        <v>116863</v>
      </c>
      <c r="D97">
        <v>25956</v>
      </c>
      <c r="E97">
        <v>12819</v>
      </c>
      <c r="F97">
        <v>66444</v>
      </c>
      <c r="H97">
        <v>97500</v>
      </c>
      <c r="J97">
        <f t="shared" si="12"/>
        <v>67732.2</v>
      </c>
      <c r="K97">
        <f t="shared" si="13"/>
        <v>1.4394925899350679</v>
      </c>
      <c r="L97">
        <f t="shared" si="14"/>
        <v>116863</v>
      </c>
      <c r="M97">
        <f t="shared" si="15"/>
        <v>12819</v>
      </c>
      <c r="N97">
        <f t="shared" si="16"/>
        <v>67732.2</v>
      </c>
      <c r="O97">
        <f t="shared" si="17"/>
        <v>104044</v>
      </c>
      <c r="Q97">
        <v>-1392</v>
      </c>
      <c r="R97">
        <v>-4019</v>
      </c>
      <c r="T97">
        <v>1410.5999999999913</v>
      </c>
      <c r="U97">
        <v>-774</v>
      </c>
      <c r="W97">
        <v>5184.1999999999989</v>
      </c>
      <c r="X97">
        <v>777.2</v>
      </c>
      <c r="AF97">
        <v>67732.2</v>
      </c>
      <c r="AG97">
        <v>1.4394925899350679</v>
      </c>
      <c r="AI97">
        <v>67732.2</v>
      </c>
      <c r="AJ97">
        <v>1.4394925899350679</v>
      </c>
    </row>
    <row r="98" spans="2:36" x14ac:dyDescent="0.25">
      <c r="B98">
        <v>84646</v>
      </c>
      <c r="C98">
        <v>80320</v>
      </c>
      <c r="D98">
        <v>15426</v>
      </c>
      <c r="E98">
        <v>76271</v>
      </c>
      <c r="F98">
        <v>12440</v>
      </c>
      <c r="H98">
        <v>97141</v>
      </c>
      <c r="J98">
        <f t="shared" si="12"/>
        <v>53820.6</v>
      </c>
      <c r="K98">
        <f t="shared" ref="K98:K129" si="18">H98/J98</f>
        <v>1.8049036985838136</v>
      </c>
      <c r="L98">
        <f t="shared" si="14"/>
        <v>84646</v>
      </c>
      <c r="M98">
        <f t="shared" si="15"/>
        <v>12440</v>
      </c>
      <c r="N98">
        <f t="shared" si="16"/>
        <v>53820.6</v>
      </c>
      <c r="O98">
        <f t="shared" si="17"/>
        <v>72206</v>
      </c>
      <c r="Q98">
        <v>-3965</v>
      </c>
      <c r="R98">
        <v>3273</v>
      </c>
      <c r="T98">
        <v>94.19999999999709</v>
      </c>
      <c r="U98">
        <v>-123</v>
      </c>
      <c r="W98">
        <v>3829</v>
      </c>
      <c r="X98">
        <v>719</v>
      </c>
      <c r="AD98">
        <v>53820.6</v>
      </c>
      <c r="AE98">
        <v>1.8049036985838136</v>
      </c>
      <c r="AI98">
        <v>53820.6</v>
      </c>
      <c r="AJ98">
        <v>1.8049036985838136</v>
      </c>
    </row>
    <row r="99" spans="2:36" x14ac:dyDescent="0.25">
      <c r="B99">
        <v>85683</v>
      </c>
      <c r="C99">
        <v>41982</v>
      </c>
      <c r="D99">
        <v>11053</v>
      </c>
      <c r="E99">
        <v>114509</v>
      </c>
      <c r="F99">
        <v>37248</v>
      </c>
      <c r="H99">
        <v>59830</v>
      </c>
      <c r="J99">
        <f t="shared" si="12"/>
        <v>58095</v>
      </c>
      <c r="K99">
        <f t="shared" si="18"/>
        <v>1.0298648764953955</v>
      </c>
      <c r="L99">
        <f t="shared" si="14"/>
        <v>114509</v>
      </c>
      <c r="M99">
        <f t="shared" si="15"/>
        <v>11053</v>
      </c>
      <c r="N99">
        <f t="shared" si="16"/>
        <v>58095</v>
      </c>
      <c r="O99">
        <f t="shared" si="17"/>
        <v>103456</v>
      </c>
      <c r="Q99">
        <v>1405</v>
      </c>
      <c r="R99">
        <v>-2358</v>
      </c>
      <c r="T99">
        <v>2449.8000000000029</v>
      </c>
      <c r="U99">
        <v>1346.1999999999971</v>
      </c>
      <c r="W99">
        <v>5802.2000000000007</v>
      </c>
      <c r="X99">
        <v>1346.2</v>
      </c>
      <c r="Z99">
        <v>58095</v>
      </c>
      <c r="AA99">
        <v>1.0298648764953955</v>
      </c>
      <c r="AI99">
        <v>58095</v>
      </c>
      <c r="AJ99">
        <v>1.0298648764953955</v>
      </c>
    </row>
    <row r="100" spans="2:36" x14ac:dyDescent="0.25">
      <c r="B100">
        <v>12873</v>
      </c>
      <c r="C100">
        <v>14384</v>
      </c>
      <c r="D100">
        <v>40678</v>
      </c>
      <c r="E100">
        <v>86864</v>
      </c>
      <c r="F100">
        <v>9452</v>
      </c>
      <c r="H100">
        <v>46835</v>
      </c>
      <c r="J100">
        <f t="shared" si="12"/>
        <v>32850.199999999997</v>
      </c>
      <c r="K100">
        <f t="shared" si="18"/>
        <v>1.4257143031092658</v>
      </c>
      <c r="L100">
        <f t="shared" si="14"/>
        <v>86864</v>
      </c>
      <c r="M100">
        <f t="shared" si="15"/>
        <v>9452</v>
      </c>
      <c r="N100">
        <f t="shared" si="16"/>
        <v>32850.199999999997</v>
      </c>
      <c r="O100">
        <f t="shared" si="17"/>
        <v>77412</v>
      </c>
      <c r="Q100">
        <v>3416</v>
      </c>
      <c r="R100">
        <v>309</v>
      </c>
      <c r="T100">
        <v>-3853</v>
      </c>
      <c r="U100">
        <v>-2671.2000000000044</v>
      </c>
      <c r="W100">
        <v>7371</v>
      </c>
      <c r="X100">
        <v>2671.2</v>
      </c>
      <c r="Z100">
        <v>32850.199999999997</v>
      </c>
      <c r="AA100">
        <v>1.4257143031092658</v>
      </c>
      <c r="AI100">
        <v>32850.199999999997</v>
      </c>
      <c r="AJ100">
        <v>1.4257143031092658</v>
      </c>
    </row>
    <row r="101" spans="2:36" x14ac:dyDescent="0.25">
      <c r="B101">
        <v>48505</v>
      </c>
      <c r="C101">
        <v>34344</v>
      </c>
      <c r="D101">
        <v>97975</v>
      </c>
      <c r="E101">
        <v>58824</v>
      </c>
      <c r="F101">
        <v>108562</v>
      </c>
      <c r="H101">
        <v>97197</v>
      </c>
      <c r="J101">
        <f t="shared" si="12"/>
        <v>69642</v>
      </c>
      <c r="K101">
        <f t="shared" si="18"/>
        <v>1.3956664082019472</v>
      </c>
      <c r="L101">
        <f t="shared" si="14"/>
        <v>108562</v>
      </c>
      <c r="M101">
        <f t="shared" si="15"/>
        <v>34344</v>
      </c>
      <c r="N101">
        <f t="shared" si="16"/>
        <v>69642</v>
      </c>
      <c r="O101">
        <f t="shared" si="17"/>
        <v>74218</v>
      </c>
      <c r="Q101">
        <v>-4893</v>
      </c>
      <c r="R101">
        <v>-29</v>
      </c>
      <c r="T101">
        <v>11241.599999999999</v>
      </c>
      <c r="U101">
        <v>594.19999999999709</v>
      </c>
      <c r="W101">
        <v>11241.599999999999</v>
      </c>
      <c r="X101">
        <v>1805.0000000000002</v>
      </c>
      <c r="AD101">
        <v>69642</v>
      </c>
      <c r="AE101">
        <v>1.3956664082019472</v>
      </c>
      <c r="AI101">
        <v>69642</v>
      </c>
      <c r="AJ101">
        <v>1.3956664082019472</v>
      </c>
    </row>
    <row r="103" spans="2:36" x14ac:dyDescent="0.25">
      <c r="B103">
        <v>1626973</v>
      </c>
      <c r="C103">
        <v>1548515</v>
      </c>
      <c r="D103">
        <v>1376348</v>
      </c>
      <c r="E103">
        <v>1538517</v>
      </c>
      <c r="F103">
        <v>1543877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C41D6-DA13-47CE-873D-F77763BC4E5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60108</v>
      </c>
      <c r="C2">
        <v>71150</v>
      </c>
      <c r="D2">
        <v>20180</v>
      </c>
      <c r="E2">
        <v>77117</v>
      </c>
      <c r="F2">
        <v>107074</v>
      </c>
      <c r="H2">
        <v>107124</v>
      </c>
      <c r="J2">
        <f t="shared" ref="J2:J33" si="0">AVERAGE(B2:F2)</f>
        <v>67125.8</v>
      </c>
      <c r="K2">
        <f t="shared" ref="K2:K33" si="1">H2/J2</f>
        <v>1.5958692484856791</v>
      </c>
      <c r="L2">
        <f t="shared" ref="L2:L33" si="2">MAX(B2:F2)</f>
        <v>107074</v>
      </c>
      <c r="M2">
        <f t="shared" ref="M2:M33" si="3">MIN(B2:F2)</f>
        <v>20180</v>
      </c>
      <c r="N2">
        <f t="shared" ref="N2:N33" si="4">AVERAGE(B2:F2)</f>
        <v>67125.8</v>
      </c>
      <c r="O2">
        <f t="shared" ref="O2:O33" si="5">L2-M2</f>
        <v>86894</v>
      </c>
      <c r="Q2">
        <v>12291</v>
      </c>
      <c r="R2">
        <v>4868</v>
      </c>
      <c r="T2">
        <v>-5764</v>
      </c>
      <c r="U2">
        <v>-589.80000000000291</v>
      </c>
      <c r="W2">
        <v>9703.2000000000007</v>
      </c>
      <c r="X2">
        <v>1463.8000000000002</v>
      </c>
      <c r="AB2">
        <v>67125.8</v>
      </c>
      <c r="AC2">
        <v>1.5958692484856791</v>
      </c>
      <c r="AI2">
        <v>67125.8</v>
      </c>
      <c r="AJ2">
        <v>1.5958692484856791</v>
      </c>
    </row>
    <row r="3" spans="1:38" x14ac:dyDescent="0.25">
      <c r="B3">
        <v>87828</v>
      </c>
      <c r="C3">
        <v>22901</v>
      </c>
      <c r="D3">
        <v>33938</v>
      </c>
      <c r="E3">
        <v>70219</v>
      </c>
      <c r="F3">
        <v>93331</v>
      </c>
      <c r="H3">
        <v>65681</v>
      </c>
      <c r="J3">
        <f t="shared" si="0"/>
        <v>61643.4</v>
      </c>
      <c r="K3">
        <f t="shared" si="1"/>
        <v>1.065499307306216</v>
      </c>
      <c r="L3">
        <f t="shared" si="2"/>
        <v>93331</v>
      </c>
      <c r="M3">
        <f t="shared" si="3"/>
        <v>22901</v>
      </c>
      <c r="N3">
        <f t="shared" si="4"/>
        <v>61643.4</v>
      </c>
      <c r="O3">
        <f t="shared" si="5"/>
        <v>70430</v>
      </c>
      <c r="Q3">
        <v>3074</v>
      </c>
      <c r="R3">
        <v>462</v>
      </c>
      <c r="T3">
        <v>6637.8000000000029</v>
      </c>
      <c r="U3">
        <v>468.59999999999854</v>
      </c>
      <c r="W3">
        <v>7725.8</v>
      </c>
      <c r="X3">
        <v>547.4</v>
      </c>
      <c r="Z3">
        <v>61643.4</v>
      </c>
      <c r="AA3">
        <v>1.065499307306216</v>
      </c>
      <c r="AI3">
        <v>61643.4</v>
      </c>
      <c r="AJ3">
        <v>1.065499307306216</v>
      </c>
    </row>
    <row r="4" spans="1:38" x14ac:dyDescent="0.25">
      <c r="B4">
        <v>18890</v>
      </c>
      <c r="C4">
        <v>116592</v>
      </c>
      <c r="D4">
        <v>60462</v>
      </c>
      <c r="E4">
        <v>95783</v>
      </c>
      <c r="F4">
        <v>56140</v>
      </c>
      <c r="H4">
        <v>72142</v>
      </c>
      <c r="J4">
        <f t="shared" si="0"/>
        <v>69573.399999999994</v>
      </c>
      <c r="K4">
        <f t="shared" si="1"/>
        <v>1.0369192823694113</v>
      </c>
      <c r="L4">
        <f t="shared" si="2"/>
        <v>116592</v>
      </c>
      <c r="M4">
        <f t="shared" si="3"/>
        <v>18890</v>
      </c>
      <c r="N4">
        <f t="shared" si="4"/>
        <v>69573.399999999994</v>
      </c>
      <c r="O4">
        <f t="shared" si="5"/>
        <v>97702</v>
      </c>
      <c r="Q4">
        <v>-6578</v>
      </c>
      <c r="R4">
        <v>191</v>
      </c>
      <c r="T4">
        <v>5982.3999999999942</v>
      </c>
      <c r="U4">
        <v>880.59999999999127</v>
      </c>
      <c r="W4">
        <v>5982.4</v>
      </c>
      <c r="X4">
        <v>898.19999999999993</v>
      </c>
      <c r="AB4">
        <v>69573.399999999994</v>
      </c>
      <c r="AC4">
        <v>1.0369192823694113</v>
      </c>
      <c r="AI4">
        <v>69573.399999999994</v>
      </c>
      <c r="AJ4">
        <v>1.0369192823694113</v>
      </c>
    </row>
    <row r="5" spans="1:38" x14ac:dyDescent="0.25">
      <c r="B5">
        <v>42495</v>
      </c>
      <c r="C5">
        <v>7902</v>
      </c>
      <c r="D5">
        <v>77959</v>
      </c>
      <c r="E5">
        <v>30639</v>
      </c>
      <c r="F5">
        <v>92011</v>
      </c>
      <c r="H5">
        <v>65547</v>
      </c>
      <c r="J5">
        <f t="shared" si="0"/>
        <v>50201.2</v>
      </c>
      <c r="K5">
        <f t="shared" si="1"/>
        <v>1.3056859198584896</v>
      </c>
      <c r="L5">
        <f t="shared" si="2"/>
        <v>92011</v>
      </c>
      <c r="M5">
        <f t="shared" si="3"/>
        <v>7902</v>
      </c>
      <c r="N5">
        <f t="shared" si="4"/>
        <v>50201.2</v>
      </c>
      <c r="O5">
        <f t="shared" si="5"/>
        <v>84109</v>
      </c>
      <c r="Q5">
        <v>2940</v>
      </c>
      <c r="R5">
        <v>-1289</v>
      </c>
      <c r="T5">
        <v>-1458.8000000000029</v>
      </c>
      <c r="U5">
        <v>241.39999999999418</v>
      </c>
      <c r="W5">
        <v>3109.2</v>
      </c>
      <c r="X5">
        <v>384.2</v>
      </c>
      <c r="Z5">
        <v>50201.2</v>
      </c>
      <c r="AA5">
        <v>1.3056859198584896</v>
      </c>
      <c r="AI5">
        <v>50201.2</v>
      </c>
      <c r="AJ5">
        <v>1.3056859198584896</v>
      </c>
    </row>
    <row r="6" spans="1:38" x14ac:dyDescent="0.25">
      <c r="B6">
        <v>27586</v>
      </c>
      <c r="C6">
        <v>20908</v>
      </c>
      <c r="D6">
        <v>101704</v>
      </c>
      <c r="E6">
        <v>60346</v>
      </c>
      <c r="F6">
        <v>16899</v>
      </c>
      <c r="H6">
        <v>66607</v>
      </c>
      <c r="J6">
        <f t="shared" si="0"/>
        <v>45488.6</v>
      </c>
      <c r="K6">
        <f t="shared" si="1"/>
        <v>1.4642569786715793</v>
      </c>
      <c r="L6">
        <f t="shared" si="2"/>
        <v>101704</v>
      </c>
      <c r="M6">
        <f t="shared" si="3"/>
        <v>16899</v>
      </c>
      <c r="N6">
        <f t="shared" si="4"/>
        <v>45488.6</v>
      </c>
      <c r="O6">
        <f t="shared" si="5"/>
        <v>84805</v>
      </c>
      <c r="Q6">
        <v>-12236</v>
      </c>
      <c r="R6">
        <v>-2436</v>
      </c>
      <c r="T6">
        <v>2561.5999999999985</v>
      </c>
      <c r="U6">
        <v>1869.4000000000015</v>
      </c>
      <c r="W6">
        <v>4488</v>
      </c>
      <c r="X6">
        <v>1869.3999999999999</v>
      </c>
      <c r="AD6">
        <v>45488.6</v>
      </c>
      <c r="AE6">
        <v>1.4642569786715793</v>
      </c>
      <c r="AI6">
        <v>45488.6</v>
      </c>
      <c r="AJ6">
        <v>1.4642569786715793</v>
      </c>
    </row>
    <row r="7" spans="1:38" x14ac:dyDescent="0.25">
      <c r="B7">
        <v>25264</v>
      </c>
      <c r="C7">
        <v>80110</v>
      </c>
      <c r="D7">
        <v>73723</v>
      </c>
      <c r="E7">
        <v>21904</v>
      </c>
      <c r="F7">
        <v>10692</v>
      </c>
      <c r="H7">
        <v>76266</v>
      </c>
      <c r="J7">
        <f t="shared" si="0"/>
        <v>42338.6</v>
      </c>
      <c r="K7">
        <f t="shared" si="1"/>
        <v>1.80133495202959</v>
      </c>
      <c r="L7">
        <f t="shared" si="2"/>
        <v>80110</v>
      </c>
      <c r="M7">
        <f t="shared" si="3"/>
        <v>10692</v>
      </c>
      <c r="N7">
        <f t="shared" si="4"/>
        <v>42338.6</v>
      </c>
      <c r="O7">
        <f t="shared" si="5"/>
        <v>69418</v>
      </c>
      <c r="Q7">
        <v>-732</v>
      </c>
      <c r="R7">
        <v>-80</v>
      </c>
      <c r="T7">
        <v>-3688</v>
      </c>
      <c r="U7">
        <v>50.19999999999709</v>
      </c>
      <c r="W7">
        <v>7165.1999999999989</v>
      </c>
      <c r="X7">
        <v>428.20000000000005</v>
      </c>
      <c r="AD7">
        <v>42338.6</v>
      </c>
      <c r="AE7">
        <v>1.80133495202959</v>
      </c>
      <c r="AK7">
        <v>42338.6</v>
      </c>
      <c r="AL7">
        <v>1.80133495202959</v>
      </c>
    </row>
    <row r="8" spans="1:38" x14ac:dyDescent="0.25">
      <c r="B8">
        <v>74849</v>
      </c>
      <c r="C8">
        <v>14735</v>
      </c>
      <c r="D8">
        <v>33683</v>
      </c>
      <c r="E8">
        <v>59387</v>
      </c>
      <c r="F8">
        <v>77198</v>
      </c>
      <c r="H8">
        <v>85296</v>
      </c>
      <c r="J8">
        <f t="shared" si="0"/>
        <v>51970.400000000001</v>
      </c>
      <c r="K8">
        <f t="shared" si="1"/>
        <v>1.6412419377183936</v>
      </c>
      <c r="L8">
        <f t="shared" si="2"/>
        <v>77198</v>
      </c>
      <c r="M8">
        <f t="shared" si="3"/>
        <v>14735</v>
      </c>
      <c r="N8">
        <f t="shared" si="4"/>
        <v>51970.400000000001</v>
      </c>
      <c r="O8">
        <f t="shared" si="5"/>
        <v>62463</v>
      </c>
      <c r="Q8">
        <v>6576</v>
      </c>
      <c r="R8">
        <v>487</v>
      </c>
      <c r="T8">
        <v>1515.8000000000029</v>
      </c>
      <c r="U8">
        <v>-471.59999999999854</v>
      </c>
      <c r="W8">
        <v>6560.1999999999989</v>
      </c>
      <c r="X8">
        <v>488</v>
      </c>
      <c r="AD8">
        <v>51970.400000000001</v>
      </c>
      <c r="AE8">
        <v>1.6412419377183936</v>
      </c>
      <c r="AK8">
        <v>51970.400000000001</v>
      </c>
      <c r="AL8">
        <v>1.6412419377183936</v>
      </c>
    </row>
    <row r="9" spans="1:38" x14ac:dyDescent="0.25">
      <c r="B9">
        <v>68124</v>
      </c>
      <c r="C9">
        <v>94947</v>
      </c>
      <c r="D9">
        <v>101616</v>
      </c>
      <c r="E9">
        <v>52875</v>
      </c>
      <c r="F9">
        <v>24752</v>
      </c>
      <c r="H9">
        <v>109531</v>
      </c>
      <c r="J9">
        <f t="shared" si="0"/>
        <v>68462.8</v>
      </c>
      <c r="K9">
        <f t="shared" si="1"/>
        <v>1.5998615306414579</v>
      </c>
      <c r="L9">
        <f t="shared" si="2"/>
        <v>101616</v>
      </c>
      <c r="M9">
        <f t="shared" si="3"/>
        <v>24752</v>
      </c>
      <c r="N9">
        <f t="shared" si="4"/>
        <v>68462.8</v>
      </c>
      <c r="O9">
        <f t="shared" si="5"/>
        <v>76864</v>
      </c>
      <c r="Q9">
        <v>-62</v>
      </c>
      <c r="R9">
        <v>0</v>
      </c>
      <c r="T9">
        <v>2977.6000000000058</v>
      </c>
      <c r="U9">
        <v>-911.19999999999709</v>
      </c>
      <c r="W9">
        <v>9576.4000000000015</v>
      </c>
      <c r="X9">
        <v>1672.8</v>
      </c>
      <c r="AF9">
        <v>68462.8</v>
      </c>
      <c r="AG9">
        <v>1.5998615306414579</v>
      </c>
      <c r="AI9">
        <v>68462.8</v>
      </c>
      <c r="AJ9">
        <v>1.5998615306414579</v>
      </c>
    </row>
    <row r="10" spans="1:38" x14ac:dyDescent="0.25">
      <c r="B10">
        <v>55180</v>
      </c>
      <c r="C10">
        <v>109666</v>
      </c>
      <c r="D10">
        <v>114723</v>
      </c>
      <c r="E10">
        <v>91177</v>
      </c>
      <c r="F10">
        <v>110396</v>
      </c>
      <c r="H10">
        <v>114539</v>
      </c>
      <c r="J10">
        <f t="shared" si="0"/>
        <v>96228.4</v>
      </c>
      <c r="K10">
        <f t="shared" si="1"/>
        <v>1.1902827024038642</v>
      </c>
      <c r="L10">
        <f t="shared" si="2"/>
        <v>114723</v>
      </c>
      <c r="M10">
        <f t="shared" si="3"/>
        <v>55180</v>
      </c>
      <c r="N10">
        <f t="shared" si="4"/>
        <v>96228.4</v>
      </c>
      <c r="O10">
        <f t="shared" si="5"/>
        <v>59543</v>
      </c>
      <c r="Q10">
        <v>-3541</v>
      </c>
      <c r="R10">
        <v>282</v>
      </c>
      <c r="T10">
        <v>-2147</v>
      </c>
      <c r="U10">
        <v>898.59999999999127</v>
      </c>
      <c r="W10">
        <v>5007.8</v>
      </c>
      <c r="X10">
        <v>1941.8000000000002</v>
      </c>
      <c r="AB10">
        <v>96228.4</v>
      </c>
      <c r="AC10">
        <v>1.1902827024038642</v>
      </c>
      <c r="AI10">
        <v>96228.4</v>
      </c>
      <c r="AJ10">
        <v>1.1902827024038642</v>
      </c>
    </row>
    <row r="11" spans="1:38" x14ac:dyDescent="0.25">
      <c r="B11">
        <v>41637</v>
      </c>
      <c r="C11">
        <v>46429</v>
      </c>
      <c r="D11">
        <v>66686</v>
      </c>
      <c r="E11">
        <v>116327</v>
      </c>
      <c r="F11">
        <v>106345</v>
      </c>
      <c r="H11">
        <v>119651</v>
      </c>
      <c r="J11">
        <f t="shared" si="0"/>
        <v>75484.800000000003</v>
      </c>
      <c r="K11">
        <f t="shared" si="1"/>
        <v>1.5851005765399127</v>
      </c>
      <c r="L11">
        <f t="shared" si="2"/>
        <v>116327</v>
      </c>
      <c r="M11">
        <f t="shared" si="3"/>
        <v>41637</v>
      </c>
      <c r="N11">
        <f t="shared" si="4"/>
        <v>75484.800000000003</v>
      </c>
      <c r="O11">
        <f t="shared" si="5"/>
        <v>74690</v>
      </c>
      <c r="Q11">
        <v>5507</v>
      </c>
      <c r="R11">
        <v>-2010</v>
      </c>
      <c r="T11">
        <v>479.40000000000873</v>
      </c>
      <c r="U11">
        <v>1319.4000000000087</v>
      </c>
      <c r="W11">
        <v>7486.5999999999995</v>
      </c>
      <c r="X11">
        <v>1382.6</v>
      </c>
      <c r="AF11">
        <v>75484.800000000003</v>
      </c>
      <c r="AG11">
        <v>1.5851005765399127</v>
      </c>
      <c r="AK11">
        <v>75484.800000000003</v>
      </c>
      <c r="AL11">
        <v>1.5851005765399127</v>
      </c>
    </row>
    <row r="12" spans="1:38" x14ac:dyDescent="0.25">
      <c r="B12">
        <v>40985</v>
      </c>
      <c r="C12">
        <v>9682</v>
      </c>
      <c r="D12">
        <v>84683</v>
      </c>
      <c r="E12">
        <v>105334</v>
      </c>
      <c r="F12">
        <v>98047</v>
      </c>
      <c r="H12">
        <v>114438</v>
      </c>
      <c r="J12">
        <f t="shared" si="0"/>
        <v>67746.2</v>
      </c>
      <c r="K12">
        <f t="shared" si="1"/>
        <v>1.6892165169411717</v>
      </c>
      <c r="L12">
        <f t="shared" si="2"/>
        <v>105334</v>
      </c>
      <c r="M12">
        <f t="shared" si="3"/>
        <v>9682</v>
      </c>
      <c r="N12">
        <f t="shared" si="4"/>
        <v>67746.2</v>
      </c>
      <c r="O12">
        <f t="shared" si="5"/>
        <v>95652</v>
      </c>
      <c r="Q12">
        <v>-5487</v>
      </c>
      <c r="R12">
        <v>-4925</v>
      </c>
      <c r="T12">
        <v>-617.19999999999709</v>
      </c>
      <c r="U12">
        <v>-160.19999999999709</v>
      </c>
      <c r="W12">
        <v>6551.2</v>
      </c>
      <c r="X12">
        <v>767</v>
      </c>
      <c r="AF12">
        <v>67746.2</v>
      </c>
      <c r="AG12">
        <v>1.6892165169411717</v>
      </c>
      <c r="AK12">
        <v>67746.2</v>
      </c>
      <c r="AL12">
        <v>1.6892165169411717</v>
      </c>
    </row>
    <row r="13" spans="1:38" x14ac:dyDescent="0.25">
      <c r="B13">
        <v>32329</v>
      </c>
      <c r="C13">
        <v>110904</v>
      </c>
      <c r="D13">
        <v>29181</v>
      </c>
      <c r="E13">
        <v>45416</v>
      </c>
      <c r="F13">
        <v>15520</v>
      </c>
      <c r="H13">
        <v>104465</v>
      </c>
      <c r="J13">
        <f t="shared" si="0"/>
        <v>46670</v>
      </c>
      <c r="K13">
        <f t="shared" si="1"/>
        <v>2.2383758302978358</v>
      </c>
      <c r="L13">
        <f t="shared" si="2"/>
        <v>110904</v>
      </c>
      <c r="M13">
        <f t="shared" si="3"/>
        <v>15520</v>
      </c>
      <c r="N13">
        <f t="shared" si="4"/>
        <v>46670</v>
      </c>
      <c r="O13">
        <f t="shared" si="5"/>
        <v>95384</v>
      </c>
      <c r="Q13">
        <v>776</v>
      </c>
      <c r="R13">
        <v>-62</v>
      </c>
      <c r="T13">
        <v>-5383.5999999999985</v>
      </c>
      <c r="U13">
        <v>698.80000000000291</v>
      </c>
      <c r="W13">
        <v>8590.4</v>
      </c>
      <c r="X13">
        <v>1044.4000000000001</v>
      </c>
      <c r="AD13">
        <v>46670</v>
      </c>
      <c r="AE13">
        <v>2.2383758302978358</v>
      </c>
      <c r="AK13">
        <v>46670</v>
      </c>
      <c r="AL13">
        <v>2.2383758302978358</v>
      </c>
    </row>
    <row r="14" spans="1:38" x14ac:dyDescent="0.25">
      <c r="B14">
        <v>106434</v>
      </c>
      <c r="C14">
        <v>77454</v>
      </c>
      <c r="D14">
        <v>42868</v>
      </c>
      <c r="E14">
        <v>31272</v>
      </c>
      <c r="F14">
        <v>99456</v>
      </c>
      <c r="H14">
        <v>80691</v>
      </c>
      <c r="J14">
        <f t="shared" si="0"/>
        <v>71496.800000000003</v>
      </c>
      <c r="K14">
        <f t="shared" si="1"/>
        <v>1.1285959651341038</v>
      </c>
      <c r="L14">
        <f t="shared" si="2"/>
        <v>106434</v>
      </c>
      <c r="M14">
        <f t="shared" si="3"/>
        <v>31272</v>
      </c>
      <c r="N14">
        <f t="shared" si="4"/>
        <v>71496.800000000003</v>
      </c>
      <c r="O14">
        <f t="shared" si="5"/>
        <v>75162</v>
      </c>
      <c r="Q14">
        <v>249</v>
      </c>
      <c r="R14">
        <v>1</v>
      </c>
      <c r="T14">
        <v>1436</v>
      </c>
      <c r="U14">
        <v>-1411.5999999999913</v>
      </c>
      <c r="W14">
        <v>2784.8</v>
      </c>
      <c r="X14">
        <v>1411.6</v>
      </c>
      <c r="AB14">
        <v>71496.800000000003</v>
      </c>
      <c r="AC14">
        <v>1.1285959651341038</v>
      </c>
      <c r="AI14">
        <v>71496.800000000003</v>
      </c>
      <c r="AJ14">
        <v>1.1285959651341038</v>
      </c>
    </row>
    <row r="15" spans="1:38" x14ac:dyDescent="0.25">
      <c r="B15">
        <v>42213</v>
      </c>
      <c r="C15">
        <v>109563</v>
      </c>
      <c r="D15">
        <v>75126</v>
      </c>
      <c r="E15">
        <v>6669</v>
      </c>
      <c r="F15">
        <v>12830</v>
      </c>
      <c r="H15">
        <v>94434</v>
      </c>
      <c r="J15">
        <f t="shared" si="0"/>
        <v>49280.2</v>
      </c>
      <c r="K15">
        <f t="shared" si="1"/>
        <v>1.9162665735934514</v>
      </c>
      <c r="L15">
        <f t="shared" si="2"/>
        <v>109563</v>
      </c>
      <c r="M15">
        <f t="shared" si="3"/>
        <v>6669</v>
      </c>
      <c r="N15">
        <f t="shared" si="4"/>
        <v>49280.2</v>
      </c>
      <c r="O15">
        <f t="shared" si="5"/>
        <v>102894</v>
      </c>
      <c r="Q15">
        <v>-10854</v>
      </c>
      <c r="R15">
        <v>-1391</v>
      </c>
      <c r="T15">
        <v>-4249.4000000000015</v>
      </c>
      <c r="U15">
        <v>671.79999999999563</v>
      </c>
      <c r="W15">
        <v>5320.9999999999991</v>
      </c>
      <c r="X15">
        <v>1266.2</v>
      </c>
      <c r="AD15">
        <v>49280.2</v>
      </c>
      <c r="AE15">
        <v>1.9162665735934514</v>
      </c>
      <c r="AK15">
        <v>49280.2</v>
      </c>
      <c r="AL15">
        <v>1.9162665735934514</v>
      </c>
    </row>
    <row r="16" spans="1:38" x14ac:dyDescent="0.25">
      <c r="B16">
        <v>104708</v>
      </c>
      <c r="C16">
        <v>77807</v>
      </c>
      <c r="D16">
        <v>45062</v>
      </c>
      <c r="E16">
        <v>14639</v>
      </c>
      <c r="F16">
        <v>89882</v>
      </c>
      <c r="H16">
        <v>68371</v>
      </c>
      <c r="J16">
        <f t="shared" si="0"/>
        <v>66419.600000000006</v>
      </c>
      <c r="K16">
        <f t="shared" si="1"/>
        <v>1.0293798818421067</v>
      </c>
      <c r="L16">
        <f t="shared" si="2"/>
        <v>104708</v>
      </c>
      <c r="M16">
        <f t="shared" si="3"/>
        <v>14639</v>
      </c>
      <c r="N16">
        <f t="shared" si="4"/>
        <v>66419.600000000006</v>
      </c>
      <c r="O16">
        <f t="shared" si="5"/>
        <v>90069</v>
      </c>
      <c r="Q16">
        <v>-6905</v>
      </c>
      <c r="R16">
        <v>-1104</v>
      </c>
      <c r="T16">
        <v>1229.6000000000058</v>
      </c>
      <c r="U16">
        <v>-162</v>
      </c>
      <c r="W16">
        <v>5244.7999999999993</v>
      </c>
      <c r="X16">
        <v>413.6</v>
      </c>
      <c r="AB16">
        <v>66419.600000000006</v>
      </c>
      <c r="AC16">
        <v>1.0293798818421067</v>
      </c>
      <c r="AI16">
        <v>66419.600000000006</v>
      </c>
      <c r="AJ16">
        <v>1.0293798818421067</v>
      </c>
    </row>
    <row r="17" spans="2:38" x14ac:dyDescent="0.25">
      <c r="B17">
        <v>116474</v>
      </c>
      <c r="C17">
        <v>42646</v>
      </c>
      <c r="D17">
        <v>105723</v>
      </c>
      <c r="E17">
        <v>28824</v>
      </c>
      <c r="F17">
        <v>70931</v>
      </c>
      <c r="H17">
        <v>96954</v>
      </c>
      <c r="J17">
        <f t="shared" si="0"/>
        <v>72919.600000000006</v>
      </c>
      <c r="K17">
        <f t="shared" si="1"/>
        <v>1.3296013691792055</v>
      </c>
      <c r="L17">
        <f t="shared" si="2"/>
        <v>116474</v>
      </c>
      <c r="M17">
        <f t="shared" si="3"/>
        <v>28824</v>
      </c>
      <c r="N17">
        <f t="shared" si="4"/>
        <v>72919.600000000006</v>
      </c>
      <c r="O17">
        <f t="shared" si="5"/>
        <v>87650</v>
      </c>
      <c r="Q17">
        <v>-10179</v>
      </c>
      <c r="R17">
        <v>-3962</v>
      </c>
      <c r="T17">
        <v>2539</v>
      </c>
      <c r="U17">
        <v>484.40000000000873</v>
      </c>
      <c r="W17">
        <v>2640.2000000000003</v>
      </c>
      <c r="X17">
        <v>679.19999999999993</v>
      </c>
      <c r="AF17">
        <v>72919.600000000006</v>
      </c>
      <c r="AG17">
        <v>1.3296013691792055</v>
      </c>
      <c r="AI17">
        <v>72919.600000000006</v>
      </c>
      <c r="AJ17">
        <v>1.3296013691792055</v>
      </c>
    </row>
    <row r="18" spans="2:38" x14ac:dyDescent="0.25">
      <c r="B18">
        <v>119656</v>
      </c>
      <c r="C18">
        <v>66714</v>
      </c>
      <c r="D18">
        <v>106261</v>
      </c>
      <c r="E18">
        <v>79735</v>
      </c>
      <c r="F18">
        <v>59104</v>
      </c>
      <c r="H18">
        <v>92489</v>
      </c>
      <c r="J18">
        <f t="shared" si="0"/>
        <v>86294</v>
      </c>
      <c r="K18">
        <f t="shared" si="1"/>
        <v>1.0717894639256496</v>
      </c>
      <c r="L18">
        <f t="shared" si="2"/>
        <v>119656</v>
      </c>
      <c r="M18">
        <f t="shared" si="3"/>
        <v>59104</v>
      </c>
      <c r="N18">
        <f t="shared" si="4"/>
        <v>86294</v>
      </c>
      <c r="O18">
        <f t="shared" si="5"/>
        <v>60552</v>
      </c>
      <c r="Q18">
        <v>2576</v>
      </c>
      <c r="R18">
        <v>1853</v>
      </c>
      <c r="T18">
        <v>-2.8000000000029104</v>
      </c>
      <c r="U18">
        <v>1887.8000000000029</v>
      </c>
      <c r="W18">
        <v>4042.7999999999997</v>
      </c>
      <c r="X18">
        <v>1906.6000000000001</v>
      </c>
      <c r="AB18">
        <v>86294</v>
      </c>
      <c r="AC18">
        <v>1.0717894639256496</v>
      </c>
      <c r="AI18">
        <v>86294</v>
      </c>
      <c r="AJ18">
        <v>1.0717894639256496</v>
      </c>
    </row>
    <row r="19" spans="2:38" x14ac:dyDescent="0.25">
      <c r="B19">
        <v>89870</v>
      </c>
      <c r="C19">
        <v>15248</v>
      </c>
      <c r="D19">
        <v>106551</v>
      </c>
      <c r="E19">
        <v>70449</v>
      </c>
      <c r="F19">
        <v>86977</v>
      </c>
      <c r="H19">
        <v>78654</v>
      </c>
      <c r="J19">
        <f t="shared" si="0"/>
        <v>73819</v>
      </c>
      <c r="K19">
        <f t="shared" si="1"/>
        <v>1.065498042509381</v>
      </c>
      <c r="L19">
        <f t="shared" si="2"/>
        <v>106551</v>
      </c>
      <c r="M19">
        <f t="shared" si="3"/>
        <v>15248</v>
      </c>
      <c r="N19">
        <f t="shared" si="4"/>
        <v>73819</v>
      </c>
      <c r="O19">
        <f t="shared" si="5"/>
        <v>91303</v>
      </c>
      <c r="Q19">
        <v>-9906</v>
      </c>
      <c r="R19">
        <v>669</v>
      </c>
      <c r="T19">
        <v>-5245.3999999999942</v>
      </c>
      <c r="U19">
        <v>483.80000000000291</v>
      </c>
      <c r="W19">
        <v>5245.4</v>
      </c>
      <c r="X19">
        <v>567.79999999999995</v>
      </c>
      <c r="AB19">
        <v>73819</v>
      </c>
      <c r="AC19">
        <v>1.065498042509381</v>
      </c>
      <c r="AI19">
        <v>73819</v>
      </c>
      <c r="AJ19">
        <v>1.065498042509381</v>
      </c>
    </row>
    <row r="20" spans="2:38" x14ac:dyDescent="0.25">
      <c r="B20">
        <v>7906</v>
      </c>
      <c r="C20">
        <v>48545</v>
      </c>
      <c r="D20">
        <v>34569</v>
      </c>
      <c r="E20">
        <v>109590</v>
      </c>
      <c r="F20">
        <v>41441</v>
      </c>
      <c r="H20">
        <v>104824</v>
      </c>
      <c r="J20">
        <f t="shared" si="0"/>
        <v>48410.2</v>
      </c>
      <c r="K20">
        <f t="shared" si="1"/>
        <v>2.1653287943449935</v>
      </c>
      <c r="L20">
        <f t="shared" si="2"/>
        <v>109590</v>
      </c>
      <c r="M20">
        <f t="shared" si="3"/>
        <v>7906</v>
      </c>
      <c r="N20">
        <f t="shared" si="4"/>
        <v>48410.2</v>
      </c>
      <c r="O20">
        <f t="shared" si="5"/>
        <v>101684</v>
      </c>
      <c r="Q20">
        <v>9991</v>
      </c>
      <c r="R20">
        <v>-1051</v>
      </c>
      <c r="T20">
        <v>-420.80000000000291</v>
      </c>
      <c r="U20">
        <v>43.799999999995634</v>
      </c>
      <c r="W20">
        <v>5470.8</v>
      </c>
      <c r="X20">
        <v>1301</v>
      </c>
      <c r="AD20">
        <v>48410.2</v>
      </c>
      <c r="AE20">
        <v>2.1653287943449935</v>
      </c>
      <c r="AK20">
        <v>48410.2</v>
      </c>
      <c r="AL20">
        <v>2.1653287943449935</v>
      </c>
    </row>
    <row r="21" spans="2:38" x14ac:dyDescent="0.25">
      <c r="B21">
        <v>18489</v>
      </c>
      <c r="C21">
        <v>80455</v>
      </c>
      <c r="D21">
        <v>83051</v>
      </c>
      <c r="E21">
        <v>119320</v>
      </c>
      <c r="F21">
        <v>15289</v>
      </c>
      <c r="H21">
        <v>106495</v>
      </c>
      <c r="J21">
        <f t="shared" si="0"/>
        <v>63320.800000000003</v>
      </c>
      <c r="K21">
        <f t="shared" si="1"/>
        <v>1.6818328258644868</v>
      </c>
      <c r="L21">
        <f t="shared" si="2"/>
        <v>119320</v>
      </c>
      <c r="M21">
        <f t="shared" si="3"/>
        <v>15289</v>
      </c>
      <c r="N21">
        <f t="shared" si="4"/>
        <v>63320.800000000003</v>
      </c>
      <c r="O21">
        <f t="shared" si="5"/>
        <v>104031</v>
      </c>
      <c r="Q21">
        <v>6865</v>
      </c>
      <c r="R21">
        <v>-42</v>
      </c>
      <c r="T21">
        <v>-1426.3999999999942</v>
      </c>
      <c r="U21">
        <v>1600.8000000000029</v>
      </c>
      <c r="W21">
        <v>6365.2000000000007</v>
      </c>
      <c r="X21">
        <v>1600.8</v>
      </c>
      <c r="AF21">
        <v>63320.800000000003</v>
      </c>
      <c r="AG21">
        <v>1.6818328258644868</v>
      </c>
      <c r="AI21">
        <v>63320.800000000003</v>
      </c>
      <c r="AJ21">
        <v>1.6818328258644868</v>
      </c>
    </row>
    <row r="22" spans="2:38" x14ac:dyDescent="0.25">
      <c r="B22">
        <v>116699</v>
      </c>
      <c r="C22">
        <v>85513</v>
      </c>
      <c r="D22">
        <v>37980</v>
      </c>
      <c r="E22">
        <v>69481</v>
      </c>
      <c r="F22">
        <v>116881</v>
      </c>
      <c r="H22">
        <v>125476</v>
      </c>
      <c r="J22">
        <f t="shared" si="0"/>
        <v>85310.8</v>
      </c>
      <c r="K22">
        <f t="shared" si="1"/>
        <v>1.4708102608345015</v>
      </c>
      <c r="L22">
        <f t="shared" si="2"/>
        <v>116881</v>
      </c>
      <c r="M22">
        <f t="shared" si="3"/>
        <v>37980</v>
      </c>
      <c r="N22">
        <f t="shared" si="4"/>
        <v>85310.8</v>
      </c>
      <c r="O22">
        <f t="shared" si="5"/>
        <v>78901</v>
      </c>
      <c r="Q22">
        <v>-3305</v>
      </c>
      <c r="R22">
        <v>1330</v>
      </c>
      <c r="T22">
        <v>-2289.8000000000029</v>
      </c>
      <c r="U22">
        <v>-1322.1999999999971</v>
      </c>
      <c r="W22">
        <v>3853.4</v>
      </c>
      <c r="X22">
        <v>3281</v>
      </c>
      <c r="AF22">
        <v>85310.8</v>
      </c>
      <c r="AG22">
        <v>1.4708102608345015</v>
      </c>
      <c r="AI22">
        <v>85310.8</v>
      </c>
      <c r="AJ22">
        <v>1.4708102608345015</v>
      </c>
    </row>
    <row r="23" spans="2:38" x14ac:dyDescent="0.25">
      <c r="B23">
        <v>26388</v>
      </c>
      <c r="C23">
        <v>20078</v>
      </c>
      <c r="D23">
        <v>14930</v>
      </c>
      <c r="E23">
        <v>16007</v>
      </c>
      <c r="F23">
        <v>81933</v>
      </c>
      <c r="H23">
        <v>83782</v>
      </c>
      <c r="J23">
        <f t="shared" si="0"/>
        <v>31867.200000000001</v>
      </c>
      <c r="K23">
        <f t="shared" si="1"/>
        <v>2.6290982577697446</v>
      </c>
      <c r="L23">
        <f t="shared" si="2"/>
        <v>81933</v>
      </c>
      <c r="M23">
        <f t="shared" si="3"/>
        <v>14930</v>
      </c>
      <c r="N23">
        <f t="shared" si="4"/>
        <v>31867.200000000001</v>
      </c>
      <c r="O23">
        <f t="shared" si="5"/>
        <v>67003</v>
      </c>
      <c r="Q23">
        <v>-3917</v>
      </c>
      <c r="R23">
        <v>8</v>
      </c>
      <c r="T23">
        <v>1314</v>
      </c>
      <c r="U23">
        <v>1025.4000000000015</v>
      </c>
      <c r="W23">
        <v>7474</v>
      </c>
      <c r="X23">
        <v>1419.4</v>
      </c>
      <c r="AD23">
        <v>31867.200000000001</v>
      </c>
      <c r="AE23">
        <v>2.6290982577697446</v>
      </c>
      <c r="AK23">
        <v>31867.200000000001</v>
      </c>
      <c r="AL23">
        <v>2.6290982577697446</v>
      </c>
    </row>
    <row r="24" spans="2:38" x14ac:dyDescent="0.25">
      <c r="B24">
        <v>91221</v>
      </c>
      <c r="C24">
        <v>43056</v>
      </c>
      <c r="D24">
        <v>12238</v>
      </c>
      <c r="E24">
        <v>77884</v>
      </c>
      <c r="F24">
        <v>89152</v>
      </c>
      <c r="H24">
        <v>67639</v>
      </c>
      <c r="J24">
        <f t="shared" si="0"/>
        <v>62710.2</v>
      </c>
      <c r="K24">
        <f t="shared" si="1"/>
        <v>1.0785964643710275</v>
      </c>
      <c r="L24">
        <f t="shared" si="2"/>
        <v>91221</v>
      </c>
      <c r="M24">
        <f t="shared" si="3"/>
        <v>12238</v>
      </c>
      <c r="N24">
        <f t="shared" si="4"/>
        <v>62710.2</v>
      </c>
      <c r="O24">
        <f t="shared" si="5"/>
        <v>78983</v>
      </c>
      <c r="Q24">
        <v>-2963</v>
      </c>
      <c r="R24">
        <v>-1457</v>
      </c>
      <c r="T24">
        <v>-2701.2000000000044</v>
      </c>
      <c r="U24">
        <v>55.599999999998545</v>
      </c>
      <c r="W24">
        <v>6342.7999999999993</v>
      </c>
      <c r="X24">
        <v>1700.3999999999999</v>
      </c>
      <c r="AB24">
        <v>62710.2</v>
      </c>
      <c r="AC24">
        <v>1.0785964643710275</v>
      </c>
      <c r="AI24">
        <v>62710.2</v>
      </c>
      <c r="AJ24">
        <v>1.0785964643710275</v>
      </c>
    </row>
    <row r="25" spans="2:38" x14ac:dyDescent="0.25">
      <c r="B25">
        <v>112485</v>
      </c>
      <c r="C25">
        <v>57987</v>
      </c>
      <c r="D25">
        <v>59141</v>
      </c>
      <c r="E25">
        <v>31031</v>
      </c>
      <c r="F25">
        <v>55176</v>
      </c>
      <c r="H25">
        <v>65821</v>
      </c>
      <c r="J25">
        <f t="shared" si="0"/>
        <v>63164</v>
      </c>
      <c r="K25">
        <f t="shared" si="1"/>
        <v>1.0420651003736305</v>
      </c>
      <c r="L25">
        <f t="shared" si="2"/>
        <v>112485</v>
      </c>
      <c r="M25">
        <f t="shared" si="3"/>
        <v>31031</v>
      </c>
      <c r="N25">
        <f t="shared" si="4"/>
        <v>63164</v>
      </c>
      <c r="O25">
        <f t="shared" si="5"/>
        <v>81454</v>
      </c>
      <c r="Q25">
        <v>-2690</v>
      </c>
      <c r="R25">
        <v>-36</v>
      </c>
      <c r="T25">
        <v>-2001.4000000000015</v>
      </c>
      <c r="U25">
        <v>702.19999999999709</v>
      </c>
      <c r="W25">
        <v>7698.6</v>
      </c>
      <c r="X25">
        <v>1921.8</v>
      </c>
      <c r="AB25">
        <v>63164</v>
      </c>
      <c r="AC25">
        <v>1.0420651003736305</v>
      </c>
      <c r="AI25">
        <v>63164</v>
      </c>
      <c r="AJ25">
        <v>1.0420651003736305</v>
      </c>
    </row>
    <row r="26" spans="2:38" x14ac:dyDescent="0.25">
      <c r="B26">
        <v>119777</v>
      </c>
      <c r="C26">
        <v>31563</v>
      </c>
      <c r="D26">
        <v>91329</v>
      </c>
      <c r="E26">
        <v>94135</v>
      </c>
      <c r="F26">
        <v>23989</v>
      </c>
      <c r="H26">
        <v>79664</v>
      </c>
      <c r="J26">
        <f t="shared" si="0"/>
        <v>72158.600000000006</v>
      </c>
      <c r="K26">
        <f t="shared" si="1"/>
        <v>1.1040125501326243</v>
      </c>
      <c r="L26">
        <f t="shared" si="2"/>
        <v>119777</v>
      </c>
      <c r="M26">
        <f t="shared" si="3"/>
        <v>23989</v>
      </c>
      <c r="N26">
        <f t="shared" si="4"/>
        <v>72158.600000000006</v>
      </c>
      <c r="O26">
        <f t="shared" si="5"/>
        <v>95788</v>
      </c>
      <c r="Q26">
        <v>-6067</v>
      </c>
      <c r="R26">
        <v>110</v>
      </c>
      <c r="T26">
        <v>5468</v>
      </c>
      <c r="U26">
        <v>17.200000000011642</v>
      </c>
      <c r="W26">
        <v>9240.4</v>
      </c>
      <c r="X26">
        <v>1249.5999999999999</v>
      </c>
      <c r="AB26">
        <v>72158.600000000006</v>
      </c>
      <c r="AC26">
        <v>1.1040125501326243</v>
      </c>
      <c r="AI26">
        <v>72158.600000000006</v>
      </c>
      <c r="AJ26">
        <v>1.1040125501326243</v>
      </c>
    </row>
    <row r="27" spans="2:38" x14ac:dyDescent="0.25">
      <c r="B27">
        <v>87643</v>
      </c>
      <c r="C27">
        <v>106065</v>
      </c>
      <c r="D27">
        <v>114479</v>
      </c>
      <c r="E27">
        <v>15535</v>
      </c>
      <c r="F27">
        <v>49080</v>
      </c>
      <c r="H27">
        <v>86932</v>
      </c>
      <c r="J27">
        <f t="shared" si="0"/>
        <v>74560.399999999994</v>
      </c>
      <c r="K27">
        <f t="shared" si="1"/>
        <v>1.1659272214204861</v>
      </c>
      <c r="L27">
        <f t="shared" si="2"/>
        <v>114479</v>
      </c>
      <c r="M27">
        <f t="shared" si="3"/>
        <v>15535</v>
      </c>
      <c r="N27">
        <f t="shared" si="4"/>
        <v>74560.399999999994</v>
      </c>
      <c r="O27">
        <f t="shared" si="5"/>
        <v>98944</v>
      </c>
      <c r="Q27">
        <v>5752</v>
      </c>
      <c r="R27">
        <v>750</v>
      </c>
      <c r="T27">
        <v>4598</v>
      </c>
      <c r="U27">
        <v>-378.20000000001164</v>
      </c>
      <c r="W27">
        <v>8666</v>
      </c>
      <c r="X27">
        <v>1748.6000000000001</v>
      </c>
      <c r="AB27">
        <v>74560.399999999994</v>
      </c>
      <c r="AC27">
        <v>1.1659272214204861</v>
      </c>
      <c r="AI27">
        <v>74560.399999999994</v>
      </c>
      <c r="AJ27">
        <v>1.1659272214204861</v>
      </c>
    </row>
    <row r="28" spans="2:38" x14ac:dyDescent="0.25">
      <c r="B28">
        <v>97974</v>
      </c>
      <c r="C28">
        <v>29017</v>
      </c>
      <c r="D28">
        <v>29356</v>
      </c>
      <c r="E28">
        <v>81644</v>
      </c>
      <c r="F28">
        <v>111519</v>
      </c>
      <c r="H28">
        <v>96629</v>
      </c>
      <c r="J28">
        <f t="shared" si="0"/>
        <v>69902</v>
      </c>
      <c r="K28">
        <f t="shared" si="1"/>
        <v>1.382349575119453</v>
      </c>
      <c r="L28">
        <f t="shared" si="2"/>
        <v>111519</v>
      </c>
      <c r="M28">
        <f t="shared" si="3"/>
        <v>29017</v>
      </c>
      <c r="N28">
        <f t="shared" si="4"/>
        <v>69902</v>
      </c>
      <c r="O28">
        <f t="shared" si="5"/>
        <v>82502</v>
      </c>
      <c r="Q28">
        <v>-3247</v>
      </c>
      <c r="R28">
        <v>-2</v>
      </c>
      <c r="T28">
        <v>3629.6000000000058</v>
      </c>
      <c r="U28">
        <v>642.39999999999418</v>
      </c>
      <c r="W28">
        <v>7047.2</v>
      </c>
      <c r="X28">
        <v>958.4</v>
      </c>
      <c r="AF28">
        <v>69902</v>
      </c>
      <c r="AG28">
        <v>1.382349575119453</v>
      </c>
      <c r="AI28">
        <v>69902</v>
      </c>
      <c r="AJ28">
        <v>1.382349575119453</v>
      </c>
    </row>
    <row r="29" spans="2:38" x14ac:dyDescent="0.25">
      <c r="B29">
        <v>63907</v>
      </c>
      <c r="C29">
        <v>29222</v>
      </c>
      <c r="D29">
        <v>23321</v>
      </c>
      <c r="E29">
        <v>51700</v>
      </c>
      <c r="F29">
        <v>49967</v>
      </c>
      <c r="H29">
        <v>47483</v>
      </c>
      <c r="J29">
        <f t="shared" si="0"/>
        <v>43623.4</v>
      </c>
      <c r="K29">
        <f t="shared" si="1"/>
        <v>1.0884754512486416</v>
      </c>
      <c r="L29">
        <f t="shared" si="2"/>
        <v>63907</v>
      </c>
      <c r="M29">
        <f t="shared" si="3"/>
        <v>23321</v>
      </c>
      <c r="N29">
        <f t="shared" si="4"/>
        <v>43623.4</v>
      </c>
      <c r="O29">
        <f t="shared" si="5"/>
        <v>40586</v>
      </c>
      <c r="Q29">
        <v>251</v>
      </c>
      <c r="R29">
        <v>2</v>
      </c>
      <c r="T29">
        <v>32.200000000004366</v>
      </c>
      <c r="U29">
        <v>501</v>
      </c>
      <c r="W29">
        <v>2879.0000000000005</v>
      </c>
      <c r="X29">
        <v>501</v>
      </c>
      <c r="Z29">
        <v>43623.4</v>
      </c>
      <c r="AA29">
        <v>1.0884754512486416</v>
      </c>
      <c r="AI29">
        <v>43623.4</v>
      </c>
      <c r="AJ29">
        <v>1.0884754512486416</v>
      </c>
    </row>
    <row r="30" spans="2:38" x14ac:dyDescent="0.25">
      <c r="B30">
        <v>13689</v>
      </c>
      <c r="C30">
        <v>32221</v>
      </c>
      <c r="D30">
        <v>45557</v>
      </c>
      <c r="E30">
        <v>12667</v>
      </c>
      <c r="F30">
        <v>35685</v>
      </c>
      <c r="H30">
        <v>79277</v>
      </c>
      <c r="J30">
        <f t="shared" si="0"/>
        <v>27963.8</v>
      </c>
      <c r="K30">
        <f t="shared" si="1"/>
        <v>2.8349866613264294</v>
      </c>
      <c r="L30">
        <f t="shared" si="2"/>
        <v>45557</v>
      </c>
      <c r="M30">
        <f t="shared" si="3"/>
        <v>12667</v>
      </c>
      <c r="N30">
        <f t="shared" si="4"/>
        <v>27963.8</v>
      </c>
      <c r="O30">
        <f t="shared" si="5"/>
        <v>32890</v>
      </c>
      <c r="Q30">
        <v>-8545</v>
      </c>
      <c r="R30">
        <v>-578</v>
      </c>
      <c r="T30">
        <v>-104.79999999999927</v>
      </c>
      <c r="U30">
        <v>554.59999999999854</v>
      </c>
      <c r="W30">
        <v>3925.5999999999995</v>
      </c>
      <c r="X30">
        <v>640.19999999999993</v>
      </c>
      <c r="AD30">
        <v>27963.8</v>
      </c>
      <c r="AE30">
        <v>2.8349866613264294</v>
      </c>
      <c r="AK30">
        <v>27963.8</v>
      </c>
      <c r="AL30">
        <v>2.8349866613264294</v>
      </c>
    </row>
    <row r="31" spans="2:38" x14ac:dyDescent="0.25">
      <c r="B31">
        <v>108065</v>
      </c>
      <c r="C31">
        <v>69511</v>
      </c>
      <c r="D31">
        <v>36831</v>
      </c>
      <c r="E31">
        <v>70633</v>
      </c>
      <c r="F31">
        <v>115101</v>
      </c>
      <c r="H31">
        <v>120361</v>
      </c>
      <c r="J31">
        <f t="shared" si="0"/>
        <v>80028.2</v>
      </c>
      <c r="K31">
        <f t="shared" si="1"/>
        <v>1.5039823462229565</v>
      </c>
      <c r="L31">
        <f t="shared" si="2"/>
        <v>115101</v>
      </c>
      <c r="M31">
        <f t="shared" si="3"/>
        <v>36831</v>
      </c>
      <c r="N31">
        <f t="shared" si="4"/>
        <v>80028.2</v>
      </c>
      <c r="O31">
        <f t="shared" si="5"/>
        <v>78270</v>
      </c>
      <c r="Q31">
        <v>1420</v>
      </c>
      <c r="R31">
        <v>-607</v>
      </c>
      <c r="T31">
        <v>6917</v>
      </c>
      <c r="U31">
        <v>807</v>
      </c>
      <c r="W31">
        <v>9167.7999999999993</v>
      </c>
      <c r="X31">
        <v>2631.8</v>
      </c>
      <c r="AF31">
        <v>80028.2</v>
      </c>
      <c r="AG31">
        <v>1.5039823462229565</v>
      </c>
      <c r="AI31">
        <v>80028.2</v>
      </c>
      <c r="AJ31">
        <v>1.5039823462229565</v>
      </c>
    </row>
    <row r="32" spans="2:38" x14ac:dyDescent="0.25">
      <c r="B32">
        <v>53020</v>
      </c>
      <c r="C32">
        <v>97024</v>
      </c>
      <c r="D32">
        <v>70844</v>
      </c>
      <c r="E32">
        <v>14380</v>
      </c>
      <c r="F32">
        <v>103163</v>
      </c>
      <c r="H32">
        <v>100241</v>
      </c>
      <c r="J32">
        <f t="shared" si="0"/>
        <v>67686.2</v>
      </c>
      <c r="K32">
        <f t="shared" si="1"/>
        <v>1.4809665781207988</v>
      </c>
      <c r="L32">
        <f t="shared" si="2"/>
        <v>103163</v>
      </c>
      <c r="M32">
        <f t="shared" si="3"/>
        <v>14380</v>
      </c>
      <c r="N32">
        <f t="shared" si="4"/>
        <v>67686.2</v>
      </c>
      <c r="O32">
        <f t="shared" si="5"/>
        <v>88783</v>
      </c>
      <c r="Q32">
        <v>6638</v>
      </c>
      <c r="R32">
        <v>-7</v>
      </c>
      <c r="T32">
        <v>2053.3999999999942</v>
      </c>
      <c r="U32">
        <v>-2283</v>
      </c>
      <c r="W32">
        <v>10280.6</v>
      </c>
      <c r="X32">
        <v>2294.1999999999998</v>
      </c>
      <c r="AF32">
        <v>67686.2</v>
      </c>
      <c r="AG32">
        <v>1.4809665781207988</v>
      </c>
      <c r="AI32">
        <v>67686.2</v>
      </c>
      <c r="AJ32">
        <v>1.4809665781207988</v>
      </c>
    </row>
    <row r="33" spans="2:38" x14ac:dyDescent="0.25">
      <c r="B33">
        <v>33185</v>
      </c>
      <c r="C33">
        <v>80837</v>
      </c>
      <c r="D33">
        <v>117403</v>
      </c>
      <c r="E33">
        <v>67685</v>
      </c>
      <c r="F33">
        <v>55553</v>
      </c>
      <c r="H33">
        <v>88247</v>
      </c>
      <c r="J33">
        <f t="shared" si="0"/>
        <v>70932.600000000006</v>
      </c>
      <c r="K33">
        <f t="shared" si="1"/>
        <v>1.2440965085165354</v>
      </c>
      <c r="L33">
        <f t="shared" si="2"/>
        <v>117403</v>
      </c>
      <c r="M33">
        <f t="shared" si="3"/>
        <v>33185</v>
      </c>
      <c r="N33">
        <f t="shared" si="4"/>
        <v>70932.600000000006</v>
      </c>
      <c r="O33">
        <f t="shared" si="5"/>
        <v>84218</v>
      </c>
      <c r="Q33">
        <v>-559</v>
      </c>
      <c r="R33">
        <v>-672</v>
      </c>
      <c r="T33">
        <v>552</v>
      </c>
      <c r="U33">
        <v>-242.19999999999709</v>
      </c>
      <c r="W33">
        <v>3447.6</v>
      </c>
      <c r="X33">
        <v>2737</v>
      </c>
      <c r="AB33">
        <v>70932.600000000006</v>
      </c>
      <c r="AC33">
        <v>1.2440965085165354</v>
      </c>
      <c r="AI33">
        <v>70932.600000000006</v>
      </c>
      <c r="AJ33">
        <v>1.2440965085165354</v>
      </c>
    </row>
    <row r="34" spans="2:38" x14ac:dyDescent="0.25">
      <c r="B34">
        <v>109811</v>
      </c>
      <c r="C34">
        <v>102103</v>
      </c>
      <c r="D34">
        <v>46654</v>
      </c>
      <c r="E34">
        <v>74106</v>
      </c>
      <c r="F34">
        <v>18888</v>
      </c>
      <c r="H34">
        <v>135163</v>
      </c>
      <c r="J34">
        <f t="shared" ref="J34:J65" si="6">AVERAGE(B34:F34)</f>
        <v>70312.399999999994</v>
      </c>
      <c r="K34">
        <f t="shared" ref="K34:K65" si="7">H34/J34</f>
        <v>1.9223209561898045</v>
      </c>
      <c r="L34">
        <f t="shared" ref="L34:L65" si="8">MAX(B34:F34)</f>
        <v>109811</v>
      </c>
      <c r="M34">
        <f t="shared" ref="M34:M65" si="9">MIN(B34:F34)</f>
        <v>18888</v>
      </c>
      <c r="N34">
        <f t="shared" ref="N34:N65" si="10">AVERAGE(B34:F34)</f>
        <v>70312.399999999994</v>
      </c>
      <c r="O34">
        <f t="shared" ref="O34:O65" si="11">L34-M34</f>
        <v>90923</v>
      </c>
      <c r="Q34">
        <v>8965</v>
      </c>
      <c r="R34">
        <v>2443</v>
      </c>
      <c r="T34">
        <v>2982.1999999999971</v>
      </c>
      <c r="U34">
        <v>88.19999999999709</v>
      </c>
      <c r="W34">
        <v>7741.8</v>
      </c>
      <c r="X34">
        <v>379.79999999999995</v>
      </c>
      <c r="AF34">
        <v>70312.399999999994</v>
      </c>
      <c r="AG34">
        <v>1.9223209561898045</v>
      </c>
      <c r="AK34">
        <v>70312.399999999994</v>
      </c>
      <c r="AL34">
        <v>1.9223209561898045</v>
      </c>
    </row>
    <row r="35" spans="2:38" x14ac:dyDescent="0.25">
      <c r="B35">
        <v>41525</v>
      </c>
      <c r="C35">
        <v>64434</v>
      </c>
      <c r="D35">
        <v>48259</v>
      </c>
      <c r="E35">
        <v>77697</v>
      </c>
      <c r="F35">
        <v>116439</v>
      </c>
      <c r="H35">
        <v>107182</v>
      </c>
      <c r="J35">
        <f t="shared" si="6"/>
        <v>69670.8</v>
      </c>
      <c r="K35">
        <f t="shared" si="7"/>
        <v>1.538406333786895</v>
      </c>
      <c r="L35">
        <f t="shared" si="8"/>
        <v>116439</v>
      </c>
      <c r="M35">
        <f t="shared" si="9"/>
        <v>41525</v>
      </c>
      <c r="N35">
        <f t="shared" si="10"/>
        <v>69670.8</v>
      </c>
      <c r="O35">
        <f t="shared" si="11"/>
        <v>74914</v>
      </c>
      <c r="Q35">
        <v>2632</v>
      </c>
      <c r="R35">
        <v>4476</v>
      </c>
      <c r="T35">
        <v>-5900.3999999999942</v>
      </c>
      <c r="U35">
        <v>499.80000000000291</v>
      </c>
      <c r="W35">
        <v>7851.6</v>
      </c>
      <c r="X35">
        <v>1017.4</v>
      </c>
      <c r="AF35">
        <v>69670.8</v>
      </c>
      <c r="AG35">
        <v>1.538406333786895</v>
      </c>
      <c r="AK35">
        <v>69670.8</v>
      </c>
      <c r="AL35">
        <v>1.538406333786895</v>
      </c>
    </row>
    <row r="36" spans="2:38" x14ac:dyDescent="0.25">
      <c r="B36">
        <v>12674</v>
      </c>
      <c r="C36">
        <v>96023</v>
      </c>
      <c r="D36">
        <v>102736</v>
      </c>
      <c r="E36">
        <v>77779</v>
      </c>
      <c r="F36">
        <v>92292</v>
      </c>
      <c r="H36">
        <v>127757</v>
      </c>
      <c r="J36">
        <f t="shared" si="6"/>
        <v>76300.800000000003</v>
      </c>
      <c r="K36">
        <f t="shared" si="7"/>
        <v>1.6743861139070626</v>
      </c>
      <c r="L36">
        <f t="shared" si="8"/>
        <v>102736</v>
      </c>
      <c r="M36">
        <f t="shared" si="9"/>
        <v>12674</v>
      </c>
      <c r="N36">
        <f t="shared" si="10"/>
        <v>76300.800000000003</v>
      </c>
      <c r="O36">
        <f t="shared" si="11"/>
        <v>90062</v>
      </c>
      <c r="Q36">
        <v>-4714</v>
      </c>
      <c r="R36">
        <v>-4247</v>
      </c>
      <c r="T36">
        <v>-2247</v>
      </c>
      <c r="U36">
        <v>338.80000000000291</v>
      </c>
      <c r="W36">
        <v>5446.2000000000007</v>
      </c>
      <c r="X36">
        <v>518.79999999999995</v>
      </c>
      <c r="AF36">
        <v>76300.800000000003</v>
      </c>
      <c r="AG36">
        <v>1.6743861139070626</v>
      </c>
      <c r="AI36">
        <v>76300.800000000003</v>
      </c>
      <c r="AJ36">
        <v>1.6743861139070626</v>
      </c>
    </row>
    <row r="37" spans="2:38" x14ac:dyDescent="0.25">
      <c r="B37">
        <v>113053</v>
      </c>
      <c r="C37">
        <v>9198</v>
      </c>
      <c r="D37">
        <v>33512</v>
      </c>
      <c r="E37">
        <v>65197</v>
      </c>
      <c r="F37">
        <v>96976</v>
      </c>
      <c r="H37">
        <v>73372</v>
      </c>
      <c r="J37">
        <f t="shared" si="6"/>
        <v>63587.199999999997</v>
      </c>
      <c r="K37">
        <f t="shared" si="7"/>
        <v>1.1538800261687887</v>
      </c>
      <c r="L37">
        <f t="shared" si="8"/>
        <v>113053</v>
      </c>
      <c r="M37">
        <f t="shared" si="9"/>
        <v>9198</v>
      </c>
      <c r="N37">
        <f t="shared" si="10"/>
        <v>63587.199999999997</v>
      </c>
      <c r="O37">
        <f t="shared" si="11"/>
        <v>103855</v>
      </c>
      <c r="Q37">
        <v>-3749</v>
      </c>
      <c r="R37">
        <v>1348</v>
      </c>
      <c r="T37">
        <v>4030.5999999999985</v>
      </c>
      <c r="U37">
        <v>-283.60000000000582</v>
      </c>
      <c r="W37">
        <v>5633.4</v>
      </c>
      <c r="X37">
        <v>1046.8</v>
      </c>
      <c r="Z37">
        <v>63587.199999999997</v>
      </c>
      <c r="AA37">
        <v>1.1538800261687887</v>
      </c>
      <c r="AI37">
        <v>63587.199999999997</v>
      </c>
      <c r="AJ37">
        <v>1.1538800261687887</v>
      </c>
    </row>
    <row r="38" spans="2:38" x14ac:dyDescent="0.25">
      <c r="B38">
        <v>81755</v>
      </c>
      <c r="C38">
        <v>20344</v>
      </c>
      <c r="D38">
        <v>113330</v>
      </c>
      <c r="E38">
        <v>7310</v>
      </c>
      <c r="F38">
        <v>20323</v>
      </c>
      <c r="H38">
        <v>78737</v>
      </c>
      <c r="J38">
        <f t="shared" si="6"/>
        <v>48612.4</v>
      </c>
      <c r="K38">
        <f t="shared" si="7"/>
        <v>1.6196896265150456</v>
      </c>
      <c r="L38">
        <f t="shared" si="8"/>
        <v>113330</v>
      </c>
      <c r="M38">
        <f t="shared" si="9"/>
        <v>7310</v>
      </c>
      <c r="N38">
        <f t="shared" si="10"/>
        <v>48612.4</v>
      </c>
      <c r="O38">
        <f t="shared" si="11"/>
        <v>106020</v>
      </c>
      <c r="Q38">
        <v>-10930</v>
      </c>
      <c r="R38">
        <v>-4379</v>
      </c>
      <c r="T38">
        <v>-1301</v>
      </c>
      <c r="U38">
        <v>512.80000000000291</v>
      </c>
      <c r="W38">
        <v>4018.2000000000003</v>
      </c>
      <c r="X38">
        <v>849.19999999999993</v>
      </c>
      <c r="AD38">
        <v>48612.4</v>
      </c>
      <c r="AE38">
        <v>1.6196896265150456</v>
      </c>
      <c r="AK38">
        <v>48612.4</v>
      </c>
      <c r="AL38">
        <v>1.6196896265150456</v>
      </c>
    </row>
    <row r="39" spans="2:38" x14ac:dyDescent="0.25">
      <c r="B39">
        <v>37213</v>
      </c>
      <c r="C39">
        <v>28172</v>
      </c>
      <c r="D39">
        <v>33989</v>
      </c>
      <c r="E39">
        <v>22548</v>
      </c>
      <c r="F39">
        <v>29424</v>
      </c>
      <c r="H39">
        <v>69639</v>
      </c>
      <c r="J39">
        <f t="shared" si="6"/>
        <v>30269.200000000001</v>
      </c>
      <c r="K39">
        <f t="shared" si="7"/>
        <v>2.3006554517463296</v>
      </c>
      <c r="L39">
        <f t="shared" si="8"/>
        <v>37213</v>
      </c>
      <c r="M39">
        <f t="shared" si="9"/>
        <v>22548</v>
      </c>
      <c r="N39">
        <f t="shared" si="10"/>
        <v>30269.200000000001</v>
      </c>
      <c r="O39">
        <f t="shared" si="11"/>
        <v>14665</v>
      </c>
      <c r="Q39">
        <v>6786</v>
      </c>
      <c r="R39">
        <v>1552</v>
      </c>
      <c r="T39">
        <v>3947.2000000000007</v>
      </c>
      <c r="U39">
        <v>360.40000000000146</v>
      </c>
      <c r="W39">
        <v>6708.4</v>
      </c>
      <c r="X39">
        <v>362.4</v>
      </c>
      <c r="AD39">
        <v>30269.200000000001</v>
      </c>
      <c r="AE39">
        <v>2.3006554517463296</v>
      </c>
      <c r="AK39">
        <v>30269.200000000001</v>
      </c>
      <c r="AL39">
        <v>2.3006554517463296</v>
      </c>
    </row>
    <row r="40" spans="2:38" x14ac:dyDescent="0.25">
      <c r="B40">
        <v>99893</v>
      </c>
      <c r="C40">
        <v>61102</v>
      </c>
      <c r="D40">
        <v>24646</v>
      </c>
      <c r="E40">
        <v>71254</v>
      </c>
      <c r="F40">
        <v>71551</v>
      </c>
      <c r="H40">
        <v>113657</v>
      </c>
      <c r="J40">
        <f t="shared" si="6"/>
        <v>65689.2</v>
      </c>
      <c r="K40">
        <f t="shared" si="7"/>
        <v>1.7302235375069266</v>
      </c>
      <c r="L40">
        <f t="shared" si="8"/>
        <v>99893</v>
      </c>
      <c r="M40">
        <f t="shared" si="9"/>
        <v>24646</v>
      </c>
      <c r="N40">
        <f t="shared" si="10"/>
        <v>65689.2</v>
      </c>
      <c r="O40">
        <f t="shared" si="11"/>
        <v>75247</v>
      </c>
      <c r="Q40">
        <v>-610</v>
      </c>
      <c r="R40">
        <v>2991</v>
      </c>
      <c r="T40">
        <v>-5921.4000000000087</v>
      </c>
      <c r="U40">
        <v>-212</v>
      </c>
      <c r="W40">
        <v>6660.2</v>
      </c>
      <c r="X40">
        <v>777.59999999999991</v>
      </c>
      <c r="AF40">
        <v>65689.2</v>
      </c>
      <c r="AG40">
        <v>1.7302235375069266</v>
      </c>
      <c r="AK40">
        <v>65689.2</v>
      </c>
      <c r="AL40">
        <v>1.7302235375069266</v>
      </c>
    </row>
    <row r="41" spans="2:38" x14ac:dyDescent="0.25">
      <c r="B41">
        <v>54329</v>
      </c>
      <c r="C41">
        <v>45776</v>
      </c>
      <c r="D41">
        <v>17631</v>
      </c>
      <c r="E41">
        <v>94656</v>
      </c>
      <c r="F41">
        <v>40986</v>
      </c>
      <c r="H41">
        <v>65629</v>
      </c>
      <c r="J41">
        <f t="shared" si="6"/>
        <v>50675.6</v>
      </c>
      <c r="K41">
        <f t="shared" si="7"/>
        <v>1.2950808673207619</v>
      </c>
      <c r="L41">
        <f t="shared" si="8"/>
        <v>94656</v>
      </c>
      <c r="M41">
        <f t="shared" si="9"/>
        <v>17631</v>
      </c>
      <c r="N41">
        <f t="shared" si="10"/>
        <v>50675.6</v>
      </c>
      <c r="O41">
        <f t="shared" si="11"/>
        <v>77025</v>
      </c>
      <c r="Q41">
        <v>-3374</v>
      </c>
      <c r="R41">
        <v>-1445</v>
      </c>
      <c r="T41">
        <v>-2632.5999999999985</v>
      </c>
      <c r="U41">
        <v>-826</v>
      </c>
      <c r="W41">
        <v>6859</v>
      </c>
      <c r="X41">
        <v>1238</v>
      </c>
      <c r="Z41">
        <v>50675.6</v>
      </c>
      <c r="AA41">
        <v>1.2950808673207619</v>
      </c>
      <c r="AI41">
        <v>50675.6</v>
      </c>
      <c r="AJ41">
        <v>1.2950808673207619</v>
      </c>
    </row>
    <row r="42" spans="2:38" x14ac:dyDescent="0.25">
      <c r="B42">
        <v>81118</v>
      </c>
      <c r="C42">
        <v>103239</v>
      </c>
      <c r="D42">
        <v>56679</v>
      </c>
      <c r="E42">
        <v>111475</v>
      </c>
      <c r="F42">
        <v>34990</v>
      </c>
      <c r="H42">
        <v>118033</v>
      </c>
      <c r="J42">
        <f t="shared" si="6"/>
        <v>77500.2</v>
      </c>
      <c r="K42">
        <f t="shared" si="7"/>
        <v>1.5230025212838161</v>
      </c>
      <c r="L42">
        <f t="shared" si="8"/>
        <v>111475</v>
      </c>
      <c r="M42">
        <f t="shared" si="9"/>
        <v>34990</v>
      </c>
      <c r="N42">
        <f t="shared" si="10"/>
        <v>77500.2</v>
      </c>
      <c r="O42">
        <f t="shared" si="11"/>
        <v>76485</v>
      </c>
      <c r="Q42">
        <v>-785</v>
      </c>
      <c r="R42">
        <v>-506</v>
      </c>
      <c r="T42">
        <v>-2277.6000000000058</v>
      </c>
      <c r="U42">
        <v>-591.40000000000873</v>
      </c>
      <c r="W42">
        <v>2537.2000000000003</v>
      </c>
      <c r="X42">
        <v>591.4</v>
      </c>
      <c r="AF42">
        <v>77500.2</v>
      </c>
      <c r="AG42">
        <v>1.5230025212838161</v>
      </c>
      <c r="AI42">
        <v>77500.2</v>
      </c>
      <c r="AJ42">
        <v>1.5230025212838161</v>
      </c>
    </row>
    <row r="43" spans="2:38" x14ac:dyDescent="0.25">
      <c r="B43">
        <v>8796</v>
      </c>
      <c r="C43">
        <v>9815</v>
      </c>
      <c r="D43">
        <v>108922</v>
      </c>
      <c r="E43">
        <v>45023</v>
      </c>
      <c r="F43">
        <v>27378</v>
      </c>
      <c r="H43">
        <v>45620</v>
      </c>
      <c r="J43">
        <f t="shared" si="6"/>
        <v>39986.800000000003</v>
      </c>
      <c r="K43">
        <f t="shared" si="7"/>
        <v>1.1408764892414496</v>
      </c>
      <c r="L43">
        <f t="shared" si="8"/>
        <v>108922</v>
      </c>
      <c r="M43">
        <f t="shared" si="9"/>
        <v>8796</v>
      </c>
      <c r="N43">
        <f t="shared" si="10"/>
        <v>39986.800000000003</v>
      </c>
      <c r="O43">
        <f t="shared" si="11"/>
        <v>100126</v>
      </c>
      <c r="Q43">
        <v>7490</v>
      </c>
      <c r="R43">
        <v>427</v>
      </c>
      <c r="T43">
        <v>2816.2000000000044</v>
      </c>
      <c r="U43">
        <v>884.20000000000437</v>
      </c>
      <c r="W43">
        <v>4499</v>
      </c>
      <c r="X43">
        <v>1514.6</v>
      </c>
      <c r="Z43">
        <v>39986.800000000003</v>
      </c>
      <c r="AA43">
        <v>1.1408764892414496</v>
      </c>
      <c r="AI43">
        <v>39986.800000000003</v>
      </c>
      <c r="AJ43">
        <v>1.1408764892414496</v>
      </c>
    </row>
    <row r="44" spans="2:38" x14ac:dyDescent="0.25">
      <c r="B44">
        <v>84422</v>
      </c>
      <c r="C44">
        <v>76273</v>
      </c>
      <c r="D44">
        <v>38500</v>
      </c>
      <c r="E44">
        <v>84327</v>
      </c>
      <c r="F44">
        <v>98420</v>
      </c>
      <c r="H44">
        <v>133620</v>
      </c>
      <c r="J44">
        <f t="shared" si="6"/>
        <v>76388.399999999994</v>
      </c>
      <c r="K44">
        <f t="shared" si="7"/>
        <v>1.7492184677254663</v>
      </c>
      <c r="L44">
        <f t="shared" si="8"/>
        <v>98420</v>
      </c>
      <c r="M44">
        <f t="shared" si="9"/>
        <v>38500</v>
      </c>
      <c r="N44">
        <f t="shared" si="10"/>
        <v>76388.399999999994</v>
      </c>
      <c r="O44">
        <f t="shared" si="11"/>
        <v>59920</v>
      </c>
      <c r="Q44">
        <v>42</v>
      </c>
      <c r="R44">
        <v>-393</v>
      </c>
      <c r="T44">
        <v>940.19999999999709</v>
      </c>
      <c r="U44">
        <v>-1186.6000000000058</v>
      </c>
      <c r="W44">
        <v>7278.6</v>
      </c>
      <c r="X44">
        <v>1759.8000000000002</v>
      </c>
      <c r="AF44">
        <v>76388.399999999994</v>
      </c>
      <c r="AG44">
        <v>1.7492184677254663</v>
      </c>
      <c r="AK44">
        <v>76388.399999999994</v>
      </c>
      <c r="AL44">
        <v>1.7492184677254663</v>
      </c>
    </row>
    <row r="45" spans="2:38" x14ac:dyDescent="0.25">
      <c r="B45">
        <v>48473</v>
      </c>
      <c r="C45">
        <v>101126</v>
      </c>
      <c r="D45">
        <v>54971</v>
      </c>
      <c r="E45">
        <v>50738</v>
      </c>
      <c r="F45">
        <v>102252</v>
      </c>
      <c r="H45">
        <v>104702</v>
      </c>
      <c r="J45">
        <f t="shared" si="6"/>
        <v>71512</v>
      </c>
      <c r="K45">
        <f t="shared" si="7"/>
        <v>1.464117910280792</v>
      </c>
      <c r="L45">
        <f t="shared" si="8"/>
        <v>102252</v>
      </c>
      <c r="M45">
        <f t="shared" si="9"/>
        <v>48473</v>
      </c>
      <c r="N45">
        <f t="shared" si="10"/>
        <v>71512</v>
      </c>
      <c r="O45">
        <f t="shared" si="11"/>
        <v>53779</v>
      </c>
      <c r="Q45">
        <v>2366</v>
      </c>
      <c r="R45">
        <v>-674</v>
      </c>
      <c r="T45">
        <v>-5535.1999999999971</v>
      </c>
      <c r="U45">
        <v>269</v>
      </c>
      <c r="W45">
        <v>12332.800000000001</v>
      </c>
      <c r="X45">
        <v>2332.6</v>
      </c>
      <c r="AB45">
        <v>71512</v>
      </c>
      <c r="AC45">
        <v>1.464117910280792</v>
      </c>
      <c r="AI45">
        <v>71512</v>
      </c>
      <c r="AJ45">
        <v>1.464117910280792</v>
      </c>
    </row>
    <row r="46" spans="2:38" x14ac:dyDescent="0.25">
      <c r="B46">
        <v>78077</v>
      </c>
      <c r="C46">
        <v>23242</v>
      </c>
      <c r="D46">
        <v>16260</v>
      </c>
      <c r="E46">
        <v>9031</v>
      </c>
      <c r="F46">
        <v>93267</v>
      </c>
      <c r="H46">
        <v>82327</v>
      </c>
      <c r="J46">
        <f t="shared" si="6"/>
        <v>43975.4</v>
      </c>
      <c r="K46">
        <f t="shared" si="7"/>
        <v>1.8721148642195409</v>
      </c>
      <c r="L46">
        <f t="shared" si="8"/>
        <v>93267</v>
      </c>
      <c r="M46">
        <f t="shared" si="9"/>
        <v>9031</v>
      </c>
      <c r="N46">
        <f t="shared" si="10"/>
        <v>43975.4</v>
      </c>
      <c r="O46">
        <f t="shared" si="11"/>
        <v>84236</v>
      </c>
      <c r="Q46">
        <v>-3773</v>
      </c>
      <c r="R46">
        <v>-299</v>
      </c>
      <c r="T46">
        <v>6657.2000000000044</v>
      </c>
      <c r="U46">
        <v>364.59999999999854</v>
      </c>
      <c r="W46">
        <v>6657.2000000000007</v>
      </c>
      <c r="X46">
        <v>1376.6</v>
      </c>
      <c r="AD46">
        <v>43975.4</v>
      </c>
      <c r="AE46">
        <v>1.8721148642195409</v>
      </c>
      <c r="AK46">
        <v>43975.4</v>
      </c>
      <c r="AL46">
        <v>1.8721148642195409</v>
      </c>
    </row>
    <row r="47" spans="2:38" x14ac:dyDescent="0.25">
      <c r="B47">
        <v>62014</v>
      </c>
      <c r="C47">
        <v>95677</v>
      </c>
      <c r="D47">
        <v>22763</v>
      </c>
      <c r="E47">
        <v>85756</v>
      </c>
      <c r="F47">
        <v>23264</v>
      </c>
      <c r="H47">
        <v>77368</v>
      </c>
      <c r="J47">
        <f t="shared" si="6"/>
        <v>57894.8</v>
      </c>
      <c r="K47">
        <f t="shared" si="7"/>
        <v>1.3363549057946482</v>
      </c>
      <c r="L47">
        <f t="shared" si="8"/>
        <v>95677</v>
      </c>
      <c r="M47">
        <f t="shared" si="9"/>
        <v>22763</v>
      </c>
      <c r="N47">
        <f t="shared" si="10"/>
        <v>57894.8</v>
      </c>
      <c r="O47">
        <f t="shared" si="11"/>
        <v>72914</v>
      </c>
      <c r="Q47">
        <v>7996</v>
      </c>
      <c r="R47">
        <v>27</v>
      </c>
      <c r="T47">
        <v>453.80000000000291</v>
      </c>
      <c r="U47">
        <v>-2087.3999999999942</v>
      </c>
      <c r="W47">
        <v>5701.4</v>
      </c>
      <c r="X47">
        <v>2110.6</v>
      </c>
      <c r="Z47">
        <v>57894.8</v>
      </c>
      <c r="AA47">
        <v>1.3363549057946482</v>
      </c>
      <c r="AI47">
        <v>57894.8</v>
      </c>
      <c r="AJ47">
        <v>1.3363549057946482</v>
      </c>
    </row>
    <row r="48" spans="2:38" x14ac:dyDescent="0.25">
      <c r="B48">
        <v>76225</v>
      </c>
      <c r="C48">
        <v>112547</v>
      </c>
      <c r="D48">
        <v>33458</v>
      </c>
      <c r="E48">
        <v>40552</v>
      </c>
      <c r="F48">
        <v>46643</v>
      </c>
      <c r="H48">
        <v>83641</v>
      </c>
      <c r="J48">
        <f t="shared" si="6"/>
        <v>61885</v>
      </c>
      <c r="K48">
        <f t="shared" si="7"/>
        <v>1.3515553041932618</v>
      </c>
      <c r="L48">
        <f t="shared" si="8"/>
        <v>112547</v>
      </c>
      <c r="M48">
        <f t="shared" si="9"/>
        <v>33458</v>
      </c>
      <c r="N48">
        <f t="shared" si="10"/>
        <v>61885</v>
      </c>
      <c r="O48">
        <f t="shared" si="11"/>
        <v>79089</v>
      </c>
      <c r="Q48">
        <v>9595</v>
      </c>
      <c r="R48">
        <v>2691</v>
      </c>
      <c r="T48">
        <v>1811.8000000000029</v>
      </c>
      <c r="U48">
        <v>323.40000000000146</v>
      </c>
      <c r="W48">
        <v>4861.3999999999996</v>
      </c>
      <c r="X48">
        <v>2685</v>
      </c>
      <c r="Z48">
        <v>61885</v>
      </c>
      <c r="AA48">
        <v>1.3515553041932618</v>
      </c>
      <c r="AI48">
        <v>61885</v>
      </c>
      <c r="AJ48">
        <v>1.3515553041932618</v>
      </c>
    </row>
    <row r="49" spans="2:38" x14ac:dyDescent="0.25">
      <c r="B49">
        <v>86212</v>
      </c>
      <c r="C49">
        <v>69759</v>
      </c>
      <c r="D49">
        <v>44224</v>
      </c>
      <c r="E49">
        <v>96357</v>
      </c>
      <c r="F49">
        <v>109277</v>
      </c>
      <c r="H49">
        <v>125593</v>
      </c>
      <c r="J49">
        <f t="shared" si="6"/>
        <v>81165.8</v>
      </c>
      <c r="K49">
        <f t="shared" si="7"/>
        <v>1.5473635447442149</v>
      </c>
      <c r="L49">
        <f t="shared" si="8"/>
        <v>109277</v>
      </c>
      <c r="M49">
        <f t="shared" si="9"/>
        <v>44224</v>
      </c>
      <c r="N49">
        <f t="shared" si="10"/>
        <v>81165.8</v>
      </c>
      <c r="O49">
        <f t="shared" si="11"/>
        <v>65053</v>
      </c>
      <c r="Q49">
        <v>-3065</v>
      </c>
      <c r="R49">
        <v>536</v>
      </c>
      <c r="T49">
        <v>-6680.8000000000029</v>
      </c>
      <c r="U49">
        <v>-729.80000000000291</v>
      </c>
      <c r="W49">
        <v>6680.8</v>
      </c>
      <c r="X49">
        <v>1245</v>
      </c>
      <c r="AF49">
        <v>81165.8</v>
      </c>
      <c r="AG49">
        <v>1.5473635447442149</v>
      </c>
      <c r="AI49">
        <v>81165.8</v>
      </c>
      <c r="AJ49">
        <v>1.5473635447442149</v>
      </c>
    </row>
    <row r="50" spans="2:38" x14ac:dyDescent="0.25">
      <c r="B50">
        <v>48238</v>
      </c>
      <c r="C50">
        <v>62953</v>
      </c>
      <c r="D50">
        <v>65423</v>
      </c>
      <c r="E50">
        <v>32756</v>
      </c>
      <c r="F50">
        <v>40467</v>
      </c>
      <c r="H50">
        <v>106898</v>
      </c>
      <c r="J50">
        <f t="shared" si="6"/>
        <v>49967.4</v>
      </c>
      <c r="K50">
        <f t="shared" si="7"/>
        <v>2.139354859368308</v>
      </c>
      <c r="L50">
        <f t="shared" si="8"/>
        <v>65423</v>
      </c>
      <c r="M50">
        <f t="shared" si="9"/>
        <v>32756</v>
      </c>
      <c r="N50">
        <f t="shared" si="10"/>
        <v>49967.4</v>
      </c>
      <c r="O50">
        <f t="shared" si="11"/>
        <v>32667</v>
      </c>
      <c r="Q50">
        <v>1856</v>
      </c>
      <c r="R50">
        <v>4164</v>
      </c>
      <c r="T50">
        <v>-4324.7999999999956</v>
      </c>
      <c r="U50">
        <v>-454</v>
      </c>
      <c r="W50">
        <v>6431.2000000000007</v>
      </c>
      <c r="X50">
        <v>1280</v>
      </c>
      <c r="AD50">
        <v>49967.4</v>
      </c>
      <c r="AE50">
        <v>2.139354859368308</v>
      </c>
      <c r="AK50">
        <v>49967.4</v>
      </c>
      <c r="AL50">
        <v>2.139354859368308</v>
      </c>
    </row>
    <row r="51" spans="2:38" x14ac:dyDescent="0.25">
      <c r="B51">
        <v>107204</v>
      </c>
      <c r="C51">
        <v>83323</v>
      </c>
      <c r="D51">
        <v>66225</v>
      </c>
      <c r="E51">
        <v>16938</v>
      </c>
      <c r="F51">
        <v>6669</v>
      </c>
      <c r="H51">
        <v>60627</v>
      </c>
      <c r="J51">
        <f t="shared" si="6"/>
        <v>56071.8</v>
      </c>
      <c r="K51">
        <f t="shared" si="7"/>
        <v>1.0812386975270991</v>
      </c>
      <c r="L51">
        <f t="shared" si="8"/>
        <v>107204</v>
      </c>
      <c r="M51">
        <f t="shared" si="9"/>
        <v>6669</v>
      </c>
      <c r="N51">
        <f t="shared" si="10"/>
        <v>56071.8</v>
      </c>
      <c r="O51">
        <f t="shared" si="11"/>
        <v>100535</v>
      </c>
      <c r="Q51">
        <v>480</v>
      </c>
      <c r="R51">
        <v>907</v>
      </c>
      <c r="T51">
        <v>-3017.3999999999942</v>
      </c>
      <c r="U51">
        <v>-81.19999999999709</v>
      </c>
      <c r="W51">
        <v>3382.6</v>
      </c>
      <c r="X51">
        <v>1379.2</v>
      </c>
      <c r="Z51">
        <v>56071.8</v>
      </c>
      <c r="AA51">
        <v>1.0812386975270991</v>
      </c>
      <c r="AI51">
        <v>56071.8</v>
      </c>
      <c r="AJ51">
        <v>1.0812386975270991</v>
      </c>
    </row>
    <row r="52" spans="2:38" x14ac:dyDescent="0.25">
      <c r="B52">
        <v>4440</v>
      </c>
      <c r="C52">
        <v>53138</v>
      </c>
      <c r="D52">
        <v>49926</v>
      </c>
      <c r="E52">
        <v>96138</v>
      </c>
      <c r="F52">
        <v>74355</v>
      </c>
      <c r="H52">
        <v>58879</v>
      </c>
      <c r="J52">
        <f t="shared" si="6"/>
        <v>55599.4</v>
      </c>
      <c r="K52">
        <f t="shared" si="7"/>
        <v>1.0589862480530365</v>
      </c>
      <c r="L52">
        <f t="shared" si="8"/>
        <v>96138</v>
      </c>
      <c r="M52">
        <f t="shared" si="9"/>
        <v>4440</v>
      </c>
      <c r="N52">
        <f t="shared" si="10"/>
        <v>55599.4</v>
      </c>
      <c r="O52">
        <f t="shared" si="11"/>
        <v>91698</v>
      </c>
      <c r="Q52">
        <v>-3236</v>
      </c>
      <c r="R52">
        <v>-9</v>
      </c>
      <c r="T52">
        <v>-3858.7999999999956</v>
      </c>
      <c r="U52">
        <v>-981.59999999999854</v>
      </c>
      <c r="W52">
        <v>3858.8</v>
      </c>
      <c r="X52">
        <v>1486.8000000000002</v>
      </c>
      <c r="Z52">
        <v>55599.4</v>
      </c>
      <c r="AA52">
        <v>1.0589862480530365</v>
      </c>
      <c r="AI52">
        <v>55599.4</v>
      </c>
      <c r="AJ52">
        <v>1.0589862480530365</v>
      </c>
    </row>
    <row r="53" spans="2:38" x14ac:dyDescent="0.25">
      <c r="B53">
        <v>22376</v>
      </c>
      <c r="C53">
        <v>62524</v>
      </c>
      <c r="D53">
        <v>16513</v>
      </c>
      <c r="E53">
        <v>41110</v>
      </c>
      <c r="F53">
        <v>110490</v>
      </c>
      <c r="H53">
        <v>60474</v>
      </c>
      <c r="J53">
        <f t="shared" si="6"/>
        <v>50602.6</v>
      </c>
      <c r="K53">
        <f t="shared" si="7"/>
        <v>1.1950769328058242</v>
      </c>
      <c r="L53">
        <f t="shared" si="8"/>
        <v>110490</v>
      </c>
      <c r="M53">
        <f t="shared" si="9"/>
        <v>16513</v>
      </c>
      <c r="N53">
        <f t="shared" si="10"/>
        <v>50602.6</v>
      </c>
      <c r="O53">
        <f t="shared" si="11"/>
        <v>93977</v>
      </c>
      <c r="Q53">
        <v>-10497</v>
      </c>
      <c r="R53">
        <v>0</v>
      </c>
      <c r="T53">
        <v>5904.4000000000015</v>
      </c>
      <c r="U53">
        <v>170.40000000000146</v>
      </c>
      <c r="W53">
        <v>6824.7999999999993</v>
      </c>
      <c r="X53">
        <v>2441.1999999999998</v>
      </c>
      <c r="AD53">
        <v>50602.6</v>
      </c>
      <c r="AE53">
        <v>1.1950769328058242</v>
      </c>
      <c r="AI53">
        <v>50602.6</v>
      </c>
      <c r="AJ53">
        <v>1.1950769328058242</v>
      </c>
    </row>
    <row r="54" spans="2:38" x14ac:dyDescent="0.25">
      <c r="B54">
        <v>9789</v>
      </c>
      <c r="C54">
        <v>98318</v>
      </c>
      <c r="D54">
        <v>53517</v>
      </c>
      <c r="E54">
        <v>45852</v>
      </c>
      <c r="F54">
        <v>73236</v>
      </c>
      <c r="H54">
        <v>81492</v>
      </c>
      <c r="J54">
        <f t="shared" si="6"/>
        <v>56142.400000000001</v>
      </c>
      <c r="K54">
        <f t="shared" si="7"/>
        <v>1.4515232694006668</v>
      </c>
      <c r="L54">
        <f t="shared" si="8"/>
        <v>98318</v>
      </c>
      <c r="M54">
        <f t="shared" si="9"/>
        <v>9789</v>
      </c>
      <c r="N54">
        <f t="shared" si="10"/>
        <v>56142.400000000001</v>
      </c>
      <c r="O54">
        <f t="shared" si="11"/>
        <v>88529</v>
      </c>
      <c r="Q54">
        <v>6708</v>
      </c>
      <c r="R54">
        <v>-708</v>
      </c>
      <c r="T54">
        <v>-2233.4000000000015</v>
      </c>
      <c r="U54">
        <v>58.200000000004366</v>
      </c>
      <c r="W54">
        <v>3497</v>
      </c>
      <c r="X54">
        <v>2983</v>
      </c>
      <c r="Z54">
        <v>56142.400000000001</v>
      </c>
      <c r="AA54">
        <v>1.4515232694006668</v>
      </c>
      <c r="AI54">
        <v>56142.400000000001</v>
      </c>
      <c r="AJ54">
        <v>1.4515232694006668</v>
      </c>
    </row>
    <row r="55" spans="2:38" x14ac:dyDescent="0.25">
      <c r="B55">
        <v>15670</v>
      </c>
      <c r="C55">
        <v>3736</v>
      </c>
      <c r="D55">
        <v>1742</v>
      </c>
      <c r="E55">
        <v>99715</v>
      </c>
      <c r="F55">
        <v>97117</v>
      </c>
      <c r="H55">
        <v>46572</v>
      </c>
      <c r="J55">
        <f t="shared" si="6"/>
        <v>43596</v>
      </c>
      <c r="K55">
        <f t="shared" si="7"/>
        <v>1.0682631434076522</v>
      </c>
      <c r="L55">
        <f t="shared" si="8"/>
        <v>99715</v>
      </c>
      <c r="M55">
        <f t="shared" si="9"/>
        <v>1742</v>
      </c>
      <c r="N55">
        <f t="shared" si="10"/>
        <v>43596</v>
      </c>
      <c r="O55">
        <f t="shared" si="11"/>
        <v>97973</v>
      </c>
      <c r="Q55">
        <v>-8163</v>
      </c>
      <c r="R55">
        <v>-132</v>
      </c>
      <c r="T55">
        <v>-3168.5999999999985</v>
      </c>
      <c r="U55">
        <v>-2157</v>
      </c>
      <c r="W55">
        <v>5036.6000000000004</v>
      </c>
      <c r="X55">
        <v>2157</v>
      </c>
      <c r="Z55">
        <v>43596</v>
      </c>
      <c r="AA55">
        <v>1.0682631434076522</v>
      </c>
      <c r="AI55">
        <v>43596</v>
      </c>
      <c r="AJ55">
        <v>1.0682631434076522</v>
      </c>
    </row>
    <row r="56" spans="2:38" x14ac:dyDescent="0.25">
      <c r="B56">
        <v>106040</v>
      </c>
      <c r="C56">
        <v>29007</v>
      </c>
      <c r="D56">
        <v>58321</v>
      </c>
      <c r="E56">
        <v>26640</v>
      </c>
      <c r="F56">
        <v>72604</v>
      </c>
      <c r="H56">
        <v>85022</v>
      </c>
      <c r="J56">
        <f t="shared" si="6"/>
        <v>58522.400000000001</v>
      </c>
      <c r="K56">
        <f t="shared" si="7"/>
        <v>1.4528112312550407</v>
      </c>
      <c r="L56">
        <f t="shared" si="8"/>
        <v>106040</v>
      </c>
      <c r="M56">
        <f t="shared" si="9"/>
        <v>26640</v>
      </c>
      <c r="N56">
        <f t="shared" si="10"/>
        <v>58522.400000000001</v>
      </c>
      <c r="O56">
        <f t="shared" si="11"/>
        <v>79400</v>
      </c>
      <c r="Q56">
        <v>-6859</v>
      </c>
      <c r="R56">
        <v>-766</v>
      </c>
      <c r="T56">
        <v>564.80000000000291</v>
      </c>
      <c r="U56">
        <v>-1311.5999999999985</v>
      </c>
      <c r="W56">
        <v>5901.6</v>
      </c>
      <c r="X56">
        <v>2402.7999999999997</v>
      </c>
      <c r="AD56">
        <v>58522.400000000001</v>
      </c>
      <c r="AE56">
        <v>1.4528112312550407</v>
      </c>
      <c r="AI56">
        <v>58522.400000000001</v>
      </c>
      <c r="AJ56">
        <v>1.4528112312550407</v>
      </c>
    </row>
    <row r="57" spans="2:38" x14ac:dyDescent="0.25">
      <c r="B57">
        <v>23069</v>
      </c>
      <c r="C57">
        <v>21337</v>
      </c>
      <c r="D57">
        <v>67370</v>
      </c>
      <c r="E57">
        <v>38898</v>
      </c>
      <c r="F57">
        <v>92334</v>
      </c>
      <c r="H57">
        <v>92992</v>
      </c>
      <c r="J57">
        <f t="shared" si="6"/>
        <v>48601.599999999999</v>
      </c>
      <c r="K57">
        <f t="shared" si="7"/>
        <v>1.9133526468264419</v>
      </c>
      <c r="L57">
        <f t="shared" si="8"/>
        <v>92334</v>
      </c>
      <c r="M57">
        <f t="shared" si="9"/>
        <v>21337</v>
      </c>
      <c r="N57">
        <f t="shared" si="10"/>
        <v>48601.599999999999</v>
      </c>
      <c r="O57">
        <f t="shared" si="11"/>
        <v>70997</v>
      </c>
      <c r="Q57">
        <v>-4301</v>
      </c>
      <c r="R57">
        <v>129</v>
      </c>
      <c r="T57">
        <v>4149.4000000000015</v>
      </c>
      <c r="U57">
        <v>-49</v>
      </c>
      <c r="W57">
        <v>7557.8</v>
      </c>
      <c r="X57">
        <v>1305.4000000000001</v>
      </c>
      <c r="AD57">
        <v>48601.599999999999</v>
      </c>
      <c r="AE57">
        <v>1.9133526468264419</v>
      </c>
      <c r="AK57">
        <v>48601.599999999999</v>
      </c>
      <c r="AL57">
        <v>1.9133526468264419</v>
      </c>
    </row>
    <row r="58" spans="2:38" x14ac:dyDescent="0.25">
      <c r="B58">
        <v>80843</v>
      </c>
      <c r="C58">
        <v>94487</v>
      </c>
      <c r="D58">
        <v>32571</v>
      </c>
      <c r="E58">
        <v>36437</v>
      </c>
      <c r="F58">
        <v>6731</v>
      </c>
      <c r="H58">
        <v>67921</v>
      </c>
      <c r="J58">
        <f t="shared" si="6"/>
        <v>50213.8</v>
      </c>
      <c r="K58">
        <f t="shared" si="7"/>
        <v>1.3526361279170267</v>
      </c>
      <c r="L58">
        <f t="shared" si="8"/>
        <v>94487</v>
      </c>
      <c r="M58">
        <f t="shared" si="9"/>
        <v>6731</v>
      </c>
      <c r="N58">
        <f t="shared" si="10"/>
        <v>50213.8</v>
      </c>
      <c r="O58">
        <f t="shared" si="11"/>
        <v>87756</v>
      </c>
      <c r="Q58">
        <v>1132</v>
      </c>
      <c r="R58">
        <v>-3194</v>
      </c>
      <c r="T58">
        <v>-1028</v>
      </c>
      <c r="U58">
        <v>-895.59999999999854</v>
      </c>
      <c r="W58">
        <v>1987.2</v>
      </c>
      <c r="X58">
        <v>1147.2</v>
      </c>
      <c r="Z58">
        <v>50213.8</v>
      </c>
      <c r="AA58">
        <v>1.3526361279170267</v>
      </c>
      <c r="AI58">
        <v>50213.8</v>
      </c>
      <c r="AJ58">
        <v>1.3526361279170267</v>
      </c>
    </row>
    <row r="59" spans="2:38" x14ac:dyDescent="0.25">
      <c r="B59">
        <v>6674</v>
      </c>
      <c r="C59">
        <v>57750</v>
      </c>
      <c r="D59">
        <v>3771</v>
      </c>
      <c r="E59">
        <v>64491</v>
      </c>
      <c r="F59">
        <v>25411</v>
      </c>
      <c r="H59">
        <v>48377</v>
      </c>
      <c r="J59">
        <f t="shared" si="6"/>
        <v>31619.4</v>
      </c>
      <c r="K59">
        <f t="shared" si="7"/>
        <v>1.5299784309632694</v>
      </c>
      <c r="L59">
        <f t="shared" si="8"/>
        <v>64491</v>
      </c>
      <c r="M59">
        <f t="shared" si="9"/>
        <v>3771</v>
      </c>
      <c r="N59">
        <f t="shared" si="10"/>
        <v>31619.4</v>
      </c>
      <c r="O59">
        <f t="shared" si="11"/>
        <v>60720</v>
      </c>
      <c r="Q59">
        <v>-1192</v>
      </c>
      <c r="R59">
        <v>0</v>
      </c>
      <c r="T59">
        <v>-7543.7999999999956</v>
      </c>
      <c r="U59">
        <v>-1004.1999999999971</v>
      </c>
      <c r="W59">
        <v>10574.2</v>
      </c>
      <c r="X59">
        <v>1004.2</v>
      </c>
      <c r="Z59">
        <v>31619.4</v>
      </c>
      <c r="AA59">
        <v>1.5299784309632694</v>
      </c>
      <c r="AK59">
        <v>31619.4</v>
      </c>
      <c r="AL59">
        <v>1.5299784309632694</v>
      </c>
    </row>
    <row r="60" spans="2:38" x14ac:dyDescent="0.25">
      <c r="B60">
        <v>15062</v>
      </c>
      <c r="C60">
        <v>102932</v>
      </c>
      <c r="D60">
        <v>35114</v>
      </c>
      <c r="E60">
        <v>108979</v>
      </c>
      <c r="F60">
        <v>107587</v>
      </c>
      <c r="H60">
        <v>82320</v>
      </c>
      <c r="J60">
        <f t="shared" si="6"/>
        <v>73934.8</v>
      </c>
      <c r="K60">
        <f t="shared" si="7"/>
        <v>1.1134134399497935</v>
      </c>
      <c r="L60">
        <f t="shared" si="8"/>
        <v>108979</v>
      </c>
      <c r="M60">
        <f t="shared" si="9"/>
        <v>15062</v>
      </c>
      <c r="N60">
        <f t="shared" si="10"/>
        <v>73934.8</v>
      </c>
      <c r="O60">
        <f t="shared" si="11"/>
        <v>93917</v>
      </c>
      <c r="Q60">
        <v>-4149</v>
      </c>
      <c r="R60">
        <v>-3556</v>
      </c>
      <c r="T60">
        <v>-652.39999999999418</v>
      </c>
      <c r="U60">
        <v>-1458.8000000000029</v>
      </c>
      <c r="W60">
        <v>5717.2000000000007</v>
      </c>
      <c r="X60">
        <v>1458.8</v>
      </c>
      <c r="AB60">
        <v>73934.8</v>
      </c>
      <c r="AC60">
        <v>1.1134134399497935</v>
      </c>
      <c r="AI60">
        <v>73934.8</v>
      </c>
      <c r="AJ60">
        <v>1.1134134399497935</v>
      </c>
    </row>
    <row r="61" spans="2:38" x14ac:dyDescent="0.25">
      <c r="B61">
        <v>122623</v>
      </c>
      <c r="C61">
        <v>59239</v>
      </c>
      <c r="D61">
        <v>66845</v>
      </c>
      <c r="E61">
        <v>39033</v>
      </c>
      <c r="F61">
        <v>28260</v>
      </c>
      <c r="H61">
        <v>119760</v>
      </c>
      <c r="J61">
        <f t="shared" si="6"/>
        <v>63200</v>
      </c>
      <c r="K61">
        <f t="shared" si="7"/>
        <v>1.8949367088607596</v>
      </c>
      <c r="L61">
        <f t="shared" si="8"/>
        <v>122623</v>
      </c>
      <c r="M61">
        <f t="shared" si="9"/>
        <v>28260</v>
      </c>
      <c r="N61">
        <f t="shared" si="10"/>
        <v>63200</v>
      </c>
      <c r="O61">
        <f t="shared" si="11"/>
        <v>94363</v>
      </c>
      <c r="Q61">
        <v>7338</v>
      </c>
      <c r="R61">
        <v>2657</v>
      </c>
      <c r="T61">
        <v>2757.8000000000029</v>
      </c>
      <c r="U61">
        <v>1260.5999999999985</v>
      </c>
      <c r="W61">
        <v>7975</v>
      </c>
      <c r="X61">
        <v>1383.3999999999996</v>
      </c>
      <c r="AD61">
        <v>63200</v>
      </c>
      <c r="AE61">
        <v>1.8949367088607596</v>
      </c>
      <c r="AK61">
        <v>63200</v>
      </c>
      <c r="AL61">
        <v>1.8949367088607596</v>
      </c>
    </row>
    <row r="62" spans="2:38" x14ac:dyDescent="0.25">
      <c r="B62">
        <v>76398</v>
      </c>
      <c r="C62">
        <v>55458</v>
      </c>
      <c r="D62">
        <v>49179</v>
      </c>
      <c r="E62">
        <v>112472</v>
      </c>
      <c r="F62">
        <v>12576</v>
      </c>
      <c r="H62">
        <v>106995</v>
      </c>
      <c r="J62">
        <f t="shared" si="6"/>
        <v>61216.6</v>
      </c>
      <c r="K62">
        <f t="shared" si="7"/>
        <v>1.7478102344788833</v>
      </c>
      <c r="L62">
        <f t="shared" si="8"/>
        <v>112472</v>
      </c>
      <c r="M62">
        <f t="shared" si="9"/>
        <v>12576</v>
      </c>
      <c r="N62">
        <f t="shared" si="10"/>
        <v>61216.6</v>
      </c>
      <c r="O62">
        <f t="shared" si="11"/>
        <v>99896</v>
      </c>
      <c r="Q62">
        <v>4167</v>
      </c>
      <c r="R62">
        <v>-21</v>
      </c>
      <c r="T62">
        <v>-1144.4000000000015</v>
      </c>
      <c r="U62">
        <v>-1638</v>
      </c>
      <c r="W62">
        <v>5280.8</v>
      </c>
      <c r="X62">
        <v>1933.2</v>
      </c>
      <c r="AD62">
        <v>61216.6</v>
      </c>
      <c r="AE62">
        <v>1.7478102344788833</v>
      </c>
      <c r="AK62">
        <v>61216.6</v>
      </c>
      <c r="AL62">
        <v>1.7478102344788833</v>
      </c>
    </row>
    <row r="63" spans="2:38" x14ac:dyDescent="0.25">
      <c r="B63">
        <v>9824</v>
      </c>
      <c r="C63">
        <v>90108</v>
      </c>
      <c r="D63">
        <v>79954</v>
      </c>
      <c r="E63">
        <v>104077</v>
      </c>
      <c r="F63">
        <v>110495</v>
      </c>
      <c r="H63">
        <v>114673</v>
      </c>
      <c r="J63">
        <f t="shared" si="6"/>
        <v>78891.600000000006</v>
      </c>
      <c r="K63">
        <f t="shared" si="7"/>
        <v>1.4535514554147715</v>
      </c>
      <c r="L63">
        <f t="shared" si="8"/>
        <v>110495</v>
      </c>
      <c r="M63">
        <f t="shared" si="9"/>
        <v>9824</v>
      </c>
      <c r="N63">
        <f t="shared" si="10"/>
        <v>78891.600000000006</v>
      </c>
      <c r="O63">
        <f t="shared" si="11"/>
        <v>100671</v>
      </c>
      <c r="Q63">
        <v>898</v>
      </c>
      <c r="R63">
        <v>-29</v>
      </c>
      <c r="T63">
        <v>-615.59999999999127</v>
      </c>
      <c r="U63">
        <v>335.20000000001164</v>
      </c>
      <c r="W63">
        <v>10184.4</v>
      </c>
      <c r="X63">
        <v>685.59999999999991</v>
      </c>
      <c r="AF63">
        <v>78891.600000000006</v>
      </c>
      <c r="AG63">
        <v>1.4535514554147715</v>
      </c>
      <c r="AI63">
        <v>78891.600000000006</v>
      </c>
      <c r="AJ63">
        <v>1.4535514554147715</v>
      </c>
    </row>
    <row r="64" spans="2:38" x14ac:dyDescent="0.25">
      <c r="B64">
        <v>57446</v>
      </c>
      <c r="C64">
        <v>73360</v>
      </c>
      <c r="D64">
        <v>97850</v>
      </c>
      <c r="E64">
        <v>1841</v>
      </c>
      <c r="F64">
        <v>7332</v>
      </c>
      <c r="H64">
        <v>52415</v>
      </c>
      <c r="J64">
        <f t="shared" si="6"/>
        <v>47565.8</v>
      </c>
      <c r="K64">
        <f t="shared" si="7"/>
        <v>1.1019471973560835</v>
      </c>
      <c r="L64">
        <f t="shared" si="8"/>
        <v>97850</v>
      </c>
      <c r="M64">
        <f t="shared" si="9"/>
        <v>1841</v>
      </c>
      <c r="N64">
        <f t="shared" si="10"/>
        <v>47565.8</v>
      </c>
      <c r="O64">
        <f t="shared" si="11"/>
        <v>96009</v>
      </c>
      <c r="Q64">
        <v>-1336</v>
      </c>
      <c r="R64">
        <v>44</v>
      </c>
      <c r="T64">
        <v>-1757.1999999999971</v>
      </c>
      <c r="U64">
        <v>324.20000000000437</v>
      </c>
      <c r="W64">
        <v>5475.2000000000007</v>
      </c>
      <c r="X64">
        <v>1613</v>
      </c>
      <c r="Z64">
        <v>47565.8</v>
      </c>
      <c r="AA64">
        <v>1.1019471973560835</v>
      </c>
      <c r="AI64">
        <v>47565.8</v>
      </c>
      <c r="AJ64">
        <v>1.1019471973560835</v>
      </c>
    </row>
    <row r="65" spans="2:38" x14ac:dyDescent="0.25">
      <c r="B65">
        <v>77219</v>
      </c>
      <c r="C65">
        <v>61625</v>
      </c>
      <c r="D65">
        <v>11758</v>
      </c>
      <c r="E65">
        <v>10067</v>
      </c>
      <c r="F65">
        <v>106908</v>
      </c>
      <c r="H65">
        <v>58969</v>
      </c>
      <c r="J65">
        <f t="shared" si="6"/>
        <v>53515.4</v>
      </c>
      <c r="K65">
        <f t="shared" si="7"/>
        <v>1.1019071145875767</v>
      </c>
      <c r="L65">
        <f t="shared" si="8"/>
        <v>106908</v>
      </c>
      <c r="M65">
        <f t="shared" si="9"/>
        <v>10067</v>
      </c>
      <c r="N65">
        <f t="shared" si="10"/>
        <v>53515.4</v>
      </c>
      <c r="O65">
        <f t="shared" si="11"/>
        <v>96841</v>
      </c>
      <c r="Q65">
        <v>-7697</v>
      </c>
      <c r="R65">
        <v>756</v>
      </c>
      <c r="T65">
        <v>207.20000000000437</v>
      </c>
      <c r="U65">
        <v>-1695.5999999999985</v>
      </c>
      <c r="W65">
        <v>6258</v>
      </c>
      <c r="X65">
        <v>1695.6000000000001</v>
      </c>
      <c r="Z65">
        <v>53515.4</v>
      </c>
      <c r="AA65">
        <v>1.1019071145875767</v>
      </c>
      <c r="AI65">
        <v>53515.4</v>
      </c>
      <c r="AJ65">
        <v>1.1019071145875767</v>
      </c>
    </row>
    <row r="66" spans="2:38" x14ac:dyDescent="0.25">
      <c r="B66">
        <v>99355</v>
      </c>
      <c r="C66">
        <v>104027</v>
      </c>
      <c r="D66">
        <v>51469</v>
      </c>
      <c r="E66">
        <v>62769</v>
      </c>
      <c r="F66">
        <v>104185</v>
      </c>
      <c r="H66">
        <v>132804</v>
      </c>
      <c r="J66">
        <f t="shared" ref="J66:J101" si="12">AVERAGE(B66:F66)</f>
        <v>84361</v>
      </c>
      <c r="K66">
        <f t="shared" ref="K66:K97" si="13">H66/J66</f>
        <v>1.5742345396569506</v>
      </c>
      <c r="L66">
        <f t="shared" ref="L66:L101" si="14">MAX(B66:F66)</f>
        <v>104185</v>
      </c>
      <c r="M66">
        <f t="shared" ref="M66:M101" si="15">MIN(B66:F66)</f>
        <v>51469</v>
      </c>
      <c r="N66">
        <f t="shared" ref="N66:N101" si="16">AVERAGE(B66:F66)</f>
        <v>84361</v>
      </c>
      <c r="O66">
        <f t="shared" ref="O66:O101" si="17">L66-M66</f>
        <v>52716</v>
      </c>
      <c r="Q66">
        <v>-9630</v>
      </c>
      <c r="R66">
        <v>-3476</v>
      </c>
      <c r="T66">
        <v>2098.6000000000058</v>
      </c>
      <c r="U66">
        <v>1014.6000000000058</v>
      </c>
      <c r="W66">
        <v>6861.4</v>
      </c>
      <c r="X66">
        <v>1478.2</v>
      </c>
      <c r="AF66">
        <v>84361</v>
      </c>
      <c r="AG66">
        <v>1.5742345396569506</v>
      </c>
      <c r="AI66">
        <v>84361</v>
      </c>
      <c r="AJ66">
        <v>1.5742345396569506</v>
      </c>
    </row>
    <row r="67" spans="2:38" x14ac:dyDescent="0.25">
      <c r="B67">
        <v>92164</v>
      </c>
      <c r="C67">
        <v>63394</v>
      </c>
      <c r="D67">
        <v>8079</v>
      </c>
      <c r="E67">
        <v>82297</v>
      </c>
      <c r="F67">
        <v>42184</v>
      </c>
      <c r="H67">
        <v>89740</v>
      </c>
      <c r="J67">
        <f t="shared" si="12"/>
        <v>57623.6</v>
      </c>
      <c r="K67">
        <f t="shared" si="13"/>
        <v>1.5573480310150702</v>
      </c>
      <c r="L67">
        <f t="shared" si="14"/>
        <v>92164</v>
      </c>
      <c r="M67">
        <f t="shared" si="15"/>
        <v>8079</v>
      </c>
      <c r="N67">
        <f t="shared" si="16"/>
        <v>57623.6</v>
      </c>
      <c r="O67">
        <f t="shared" si="17"/>
        <v>84085</v>
      </c>
      <c r="Q67">
        <v>4747</v>
      </c>
      <c r="R67">
        <v>1380</v>
      </c>
      <c r="T67">
        <v>-924.40000000000146</v>
      </c>
      <c r="U67">
        <v>-725.80000000000291</v>
      </c>
      <c r="W67">
        <v>3271.2</v>
      </c>
      <c r="X67">
        <v>727</v>
      </c>
      <c r="AD67">
        <v>57623.6</v>
      </c>
      <c r="AE67">
        <v>1.5573480310150702</v>
      </c>
      <c r="AI67">
        <v>57623.6</v>
      </c>
      <c r="AJ67">
        <v>1.5573480310150702</v>
      </c>
    </row>
    <row r="68" spans="2:38" x14ac:dyDescent="0.25">
      <c r="B68">
        <v>91799</v>
      </c>
      <c r="C68">
        <v>62371</v>
      </c>
      <c r="D68">
        <v>98290</v>
      </c>
      <c r="E68">
        <v>60713</v>
      </c>
      <c r="F68">
        <v>84571</v>
      </c>
      <c r="H68">
        <v>97852</v>
      </c>
      <c r="J68">
        <f t="shared" si="12"/>
        <v>79548.800000000003</v>
      </c>
      <c r="K68">
        <f t="shared" si="13"/>
        <v>1.2300876945975301</v>
      </c>
      <c r="L68">
        <f t="shared" si="14"/>
        <v>98290</v>
      </c>
      <c r="M68">
        <f t="shared" si="15"/>
        <v>60713</v>
      </c>
      <c r="N68">
        <f t="shared" si="16"/>
        <v>79548.800000000003</v>
      </c>
      <c r="O68">
        <f t="shared" si="17"/>
        <v>37577</v>
      </c>
      <c r="Q68">
        <v>-6575</v>
      </c>
      <c r="R68">
        <v>-90</v>
      </c>
      <c r="T68">
        <v>-4288</v>
      </c>
      <c r="U68">
        <v>-172.19999999999709</v>
      </c>
      <c r="W68">
        <v>5878.7999999999993</v>
      </c>
      <c r="X68">
        <v>1967.8</v>
      </c>
      <c r="AB68">
        <v>79548.800000000003</v>
      </c>
      <c r="AC68">
        <v>1.2300876945975301</v>
      </c>
      <c r="AI68">
        <v>79548.800000000003</v>
      </c>
      <c r="AJ68">
        <v>1.2300876945975301</v>
      </c>
    </row>
    <row r="69" spans="2:38" x14ac:dyDescent="0.25">
      <c r="B69">
        <v>92506</v>
      </c>
      <c r="C69">
        <v>104912</v>
      </c>
      <c r="D69">
        <v>27125</v>
      </c>
      <c r="E69">
        <v>112967</v>
      </c>
      <c r="F69">
        <v>75497</v>
      </c>
      <c r="H69">
        <v>120793</v>
      </c>
      <c r="J69">
        <f t="shared" si="12"/>
        <v>82601.399999999994</v>
      </c>
      <c r="K69">
        <f t="shared" si="13"/>
        <v>1.4623602021273248</v>
      </c>
      <c r="L69">
        <f t="shared" si="14"/>
        <v>112967</v>
      </c>
      <c r="M69">
        <f t="shared" si="15"/>
        <v>27125</v>
      </c>
      <c r="N69">
        <f t="shared" si="16"/>
        <v>82601.399999999994</v>
      </c>
      <c r="O69">
        <f t="shared" si="17"/>
        <v>85842</v>
      </c>
      <c r="Q69">
        <v>6772</v>
      </c>
      <c r="R69">
        <v>0</v>
      </c>
      <c r="T69">
        <v>-2317.8000000000029</v>
      </c>
      <c r="U69">
        <v>1005</v>
      </c>
      <c r="W69">
        <v>6229.8</v>
      </c>
      <c r="X69">
        <v>1140.2</v>
      </c>
      <c r="AB69">
        <v>82601.399999999994</v>
      </c>
      <c r="AC69">
        <v>1.4623602021273248</v>
      </c>
      <c r="AI69">
        <v>82601.399999999994</v>
      </c>
      <c r="AJ69">
        <v>1.4623602021273248</v>
      </c>
    </row>
    <row r="70" spans="2:38" x14ac:dyDescent="0.25">
      <c r="B70">
        <v>117700</v>
      </c>
      <c r="C70">
        <v>45607</v>
      </c>
      <c r="D70">
        <v>79987</v>
      </c>
      <c r="E70">
        <v>114569</v>
      </c>
      <c r="F70">
        <v>71597</v>
      </c>
      <c r="H70">
        <v>105465</v>
      </c>
      <c r="J70">
        <f t="shared" si="12"/>
        <v>85892</v>
      </c>
      <c r="K70">
        <f t="shared" si="13"/>
        <v>1.2278791971312812</v>
      </c>
      <c r="L70">
        <f t="shared" si="14"/>
        <v>117700</v>
      </c>
      <c r="M70">
        <f t="shared" si="15"/>
        <v>45607</v>
      </c>
      <c r="N70">
        <f t="shared" si="16"/>
        <v>85892</v>
      </c>
      <c r="O70">
        <f t="shared" si="17"/>
        <v>72093</v>
      </c>
      <c r="Q70">
        <v>-5604</v>
      </c>
      <c r="R70">
        <v>-1816</v>
      </c>
      <c r="T70">
        <v>3629.6000000000058</v>
      </c>
      <c r="U70">
        <v>272.39999999999418</v>
      </c>
      <c r="W70">
        <v>4251.2</v>
      </c>
      <c r="X70">
        <v>2319.1999999999998</v>
      </c>
      <c r="AB70">
        <v>85892</v>
      </c>
      <c r="AC70">
        <v>1.2278791971312812</v>
      </c>
      <c r="AI70">
        <v>85892</v>
      </c>
      <c r="AJ70">
        <v>1.2278791971312812</v>
      </c>
    </row>
    <row r="71" spans="2:38" x14ac:dyDescent="0.25">
      <c r="B71">
        <v>73438</v>
      </c>
      <c r="C71">
        <v>72813</v>
      </c>
      <c r="D71">
        <v>71967</v>
      </c>
      <c r="E71">
        <v>56376</v>
      </c>
      <c r="F71">
        <v>19196</v>
      </c>
      <c r="H71">
        <v>94211</v>
      </c>
      <c r="J71">
        <f t="shared" si="12"/>
        <v>58758</v>
      </c>
      <c r="K71">
        <f t="shared" si="13"/>
        <v>1.6033731576976753</v>
      </c>
      <c r="L71">
        <f t="shared" si="14"/>
        <v>73438</v>
      </c>
      <c r="M71">
        <f t="shared" si="15"/>
        <v>19196</v>
      </c>
      <c r="N71">
        <f t="shared" si="16"/>
        <v>58758</v>
      </c>
      <c r="O71">
        <f t="shared" si="17"/>
        <v>54242</v>
      </c>
      <c r="Q71">
        <v>-12061</v>
      </c>
      <c r="R71">
        <v>693</v>
      </c>
      <c r="T71">
        <v>1464.5999999999985</v>
      </c>
      <c r="U71">
        <v>2138.1999999999971</v>
      </c>
      <c r="W71">
        <v>4709</v>
      </c>
      <c r="X71">
        <v>2159.8000000000002</v>
      </c>
      <c r="AD71">
        <v>58758</v>
      </c>
      <c r="AE71">
        <v>1.6033731576976753</v>
      </c>
      <c r="AI71">
        <v>58758</v>
      </c>
      <c r="AJ71">
        <v>1.6033731576976753</v>
      </c>
    </row>
    <row r="72" spans="2:38" x14ac:dyDescent="0.25">
      <c r="B72">
        <v>51158</v>
      </c>
      <c r="C72">
        <v>86613</v>
      </c>
      <c r="D72">
        <v>103399</v>
      </c>
      <c r="E72">
        <v>50358</v>
      </c>
      <c r="F72">
        <v>24150</v>
      </c>
      <c r="H72">
        <v>80616</v>
      </c>
      <c r="J72">
        <f t="shared" si="12"/>
        <v>63135.6</v>
      </c>
      <c r="K72">
        <f t="shared" si="13"/>
        <v>1.2768707353695854</v>
      </c>
      <c r="L72">
        <f t="shared" si="14"/>
        <v>103399</v>
      </c>
      <c r="M72">
        <f t="shared" si="15"/>
        <v>24150</v>
      </c>
      <c r="N72">
        <f t="shared" si="16"/>
        <v>63135.6</v>
      </c>
      <c r="O72">
        <f t="shared" si="17"/>
        <v>79249</v>
      </c>
      <c r="Q72">
        <v>-1671</v>
      </c>
      <c r="R72">
        <v>2041</v>
      </c>
      <c r="T72">
        <v>-332.40000000000146</v>
      </c>
      <c r="U72">
        <v>-126.40000000000146</v>
      </c>
      <c r="W72">
        <v>6059.2000000000007</v>
      </c>
      <c r="X72">
        <v>3889.6</v>
      </c>
      <c r="AB72">
        <v>63135.6</v>
      </c>
      <c r="AC72">
        <v>1.2768707353695854</v>
      </c>
      <c r="AI72">
        <v>63135.6</v>
      </c>
      <c r="AJ72">
        <v>1.2768707353695854</v>
      </c>
    </row>
    <row r="73" spans="2:38" x14ac:dyDescent="0.25">
      <c r="B73">
        <v>101628</v>
      </c>
      <c r="C73">
        <v>99054</v>
      </c>
      <c r="D73">
        <v>97308</v>
      </c>
      <c r="E73">
        <v>105426</v>
      </c>
      <c r="F73">
        <v>7987</v>
      </c>
      <c r="H73">
        <v>91421</v>
      </c>
      <c r="J73">
        <f t="shared" si="12"/>
        <v>82280.600000000006</v>
      </c>
      <c r="K73">
        <f t="shared" si="13"/>
        <v>1.1110881544373765</v>
      </c>
      <c r="L73">
        <f t="shared" si="14"/>
        <v>105426</v>
      </c>
      <c r="M73">
        <f t="shared" si="15"/>
        <v>7987</v>
      </c>
      <c r="N73">
        <f t="shared" si="16"/>
        <v>82280.600000000006</v>
      </c>
      <c r="O73">
        <f t="shared" si="17"/>
        <v>97439</v>
      </c>
      <c r="Q73">
        <v>2369</v>
      </c>
      <c r="R73">
        <v>4850</v>
      </c>
      <c r="T73">
        <v>2133.8000000000029</v>
      </c>
      <c r="U73">
        <v>1349.6000000000058</v>
      </c>
      <c r="W73">
        <v>3652.9999999999995</v>
      </c>
      <c r="X73">
        <v>1790.8</v>
      </c>
      <c r="AB73">
        <v>82280.600000000006</v>
      </c>
      <c r="AC73">
        <v>1.1110881544373765</v>
      </c>
      <c r="AI73">
        <v>82280.600000000006</v>
      </c>
      <c r="AJ73">
        <v>1.1110881544373765</v>
      </c>
    </row>
    <row r="74" spans="2:38" x14ac:dyDescent="0.25">
      <c r="B74">
        <v>61764</v>
      </c>
      <c r="C74">
        <v>30637</v>
      </c>
      <c r="D74">
        <v>10423</v>
      </c>
      <c r="E74">
        <v>90744</v>
      </c>
      <c r="F74">
        <v>15532</v>
      </c>
      <c r="H74">
        <v>93052</v>
      </c>
      <c r="J74">
        <f t="shared" si="12"/>
        <v>41820</v>
      </c>
      <c r="K74">
        <f t="shared" si="13"/>
        <v>2.2250597800095648</v>
      </c>
      <c r="L74">
        <f t="shared" si="14"/>
        <v>90744</v>
      </c>
      <c r="M74">
        <f t="shared" si="15"/>
        <v>10423</v>
      </c>
      <c r="N74">
        <f t="shared" si="16"/>
        <v>41820</v>
      </c>
      <c r="O74">
        <f t="shared" si="17"/>
        <v>80321</v>
      </c>
      <c r="Q74">
        <v>4492</v>
      </c>
      <c r="R74">
        <v>4862</v>
      </c>
      <c r="T74">
        <v>2041.8000000000029</v>
      </c>
      <c r="U74">
        <v>877.59999999999854</v>
      </c>
      <c r="W74">
        <v>5966.5999999999995</v>
      </c>
      <c r="X74">
        <v>1792.4</v>
      </c>
      <c r="AD74">
        <v>41820</v>
      </c>
      <c r="AE74">
        <v>2.2250597800095648</v>
      </c>
      <c r="AK74">
        <v>41820</v>
      </c>
      <c r="AL74">
        <v>2.2250597800095648</v>
      </c>
    </row>
    <row r="75" spans="2:38" x14ac:dyDescent="0.25">
      <c r="B75">
        <v>59173</v>
      </c>
      <c r="C75">
        <v>68051</v>
      </c>
      <c r="D75">
        <v>53228</v>
      </c>
      <c r="E75">
        <v>71792</v>
      </c>
      <c r="F75">
        <v>74905</v>
      </c>
      <c r="H75">
        <v>67185</v>
      </c>
      <c r="J75">
        <f t="shared" si="12"/>
        <v>65429.8</v>
      </c>
      <c r="K75">
        <f t="shared" si="13"/>
        <v>1.0268256971593983</v>
      </c>
      <c r="L75">
        <f t="shared" si="14"/>
        <v>74905</v>
      </c>
      <c r="M75">
        <f t="shared" si="15"/>
        <v>53228</v>
      </c>
      <c r="N75">
        <f t="shared" si="16"/>
        <v>65429.8</v>
      </c>
      <c r="O75">
        <f t="shared" si="17"/>
        <v>21677</v>
      </c>
      <c r="Q75">
        <v>-2925</v>
      </c>
      <c r="R75">
        <v>105</v>
      </c>
      <c r="T75">
        <v>2872</v>
      </c>
      <c r="U75">
        <v>554.20000000000437</v>
      </c>
      <c r="W75">
        <v>2917.2000000000003</v>
      </c>
      <c r="X75">
        <v>554.20000000000005</v>
      </c>
      <c r="AB75">
        <v>65429.8</v>
      </c>
      <c r="AC75">
        <v>1.0268256971593983</v>
      </c>
      <c r="AI75">
        <v>65429.8</v>
      </c>
      <c r="AJ75">
        <v>1.0268256971593983</v>
      </c>
    </row>
    <row r="76" spans="2:38" x14ac:dyDescent="0.25">
      <c r="B76">
        <v>109868</v>
      </c>
      <c r="C76">
        <v>7177</v>
      </c>
      <c r="D76">
        <v>36513</v>
      </c>
      <c r="E76">
        <v>11581</v>
      </c>
      <c r="F76">
        <v>61089</v>
      </c>
      <c r="H76">
        <v>110267</v>
      </c>
      <c r="J76">
        <f t="shared" si="12"/>
        <v>45245.599999999999</v>
      </c>
      <c r="K76">
        <f t="shared" si="13"/>
        <v>2.4370767544247398</v>
      </c>
      <c r="L76">
        <f t="shared" si="14"/>
        <v>109868</v>
      </c>
      <c r="M76">
        <f t="shared" si="15"/>
        <v>7177</v>
      </c>
      <c r="N76">
        <f t="shared" si="16"/>
        <v>45245.599999999999</v>
      </c>
      <c r="O76">
        <f t="shared" si="17"/>
        <v>102691</v>
      </c>
      <c r="Q76">
        <v>6947</v>
      </c>
      <c r="R76">
        <v>-4256</v>
      </c>
      <c r="T76">
        <v>-953.20000000000437</v>
      </c>
      <c r="U76">
        <v>36.599999999998545</v>
      </c>
      <c r="W76">
        <v>4503.6000000000004</v>
      </c>
      <c r="X76">
        <v>1504.1999999999998</v>
      </c>
      <c r="AD76">
        <v>45245.599999999999</v>
      </c>
      <c r="AE76">
        <v>2.4370767544247398</v>
      </c>
      <c r="AK76">
        <v>45245.599999999999</v>
      </c>
      <c r="AL76">
        <v>2.4370767544247398</v>
      </c>
    </row>
    <row r="77" spans="2:38" x14ac:dyDescent="0.25">
      <c r="B77">
        <v>77953</v>
      </c>
      <c r="C77">
        <v>21545</v>
      </c>
      <c r="D77">
        <v>52827</v>
      </c>
      <c r="E77">
        <v>36018</v>
      </c>
      <c r="F77">
        <v>21909</v>
      </c>
      <c r="H77">
        <v>52601</v>
      </c>
      <c r="J77">
        <f t="shared" si="12"/>
        <v>42050.400000000001</v>
      </c>
      <c r="K77">
        <f t="shared" si="13"/>
        <v>1.2509036774917717</v>
      </c>
      <c r="L77">
        <f t="shared" si="14"/>
        <v>77953</v>
      </c>
      <c r="M77">
        <f t="shared" si="15"/>
        <v>21545</v>
      </c>
      <c r="N77">
        <f t="shared" si="16"/>
        <v>42050.400000000001</v>
      </c>
      <c r="O77">
        <f t="shared" si="17"/>
        <v>56408</v>
      </c>
      <c r="Q77">
        <v>8567</v>
      </c>
      <c r="R77">
        <v>6</v>
      </c>
      <c r="T77">
        <v>550.20000000000437</v>
      </c>
      <c r="U77">
        <v>-1102.7999999999956</v>
      </c>
      <c r="W77">
        <v>4645.8</v>
      </c>
      <c r="X77">
        <v>1806</v>
      </c>
      <c r="Z77">
        <v>42050.400000000001</v>
      </c>
      <c r="AA77">
        <v>1.2509036774917717</v>
      </c>
      <c r="AI77">
        <v>42050.400000000001</v>
      </c>
      <c r="AJ77">
        <v>1.2509036774917717</v>
      </c>
    </row>
    <row r="78" spans="2:38" x14ac:dyDescent="0.25">
      <c r="B78">
        <v>60568</v>
      </c>
      <c r="C78">
        <v>51544</v>
      </c>
      <c r="D78">
        <v>81324</v>
      </c>
      <c r="E78">
        <v>30458</v>
      </c>
      <c r="F78">
        <v>87778</v>
      </c>
      <c r="H78">
        <v>66649</v>
      </c>
      <c r="J78">
        <f t="shared" si="12"/>
        <v>62334.400000000001</v>
      </c>
      <c r="K78">
        <f t="shared" si="13"/>
        <v>1.0692169973561949</v>
      </c>
      <c r="L78">
        <f t="shared" si="14"/>
        <v>87778</v>
      </c>
      <c r="M78">
        <f t="shared" si="15"/>
        <v>30458</v>
      </c>
      <c r="N78">
        <f t="shared" si="16"/>
        <v>62334.400000000001</v>
      </c>
      <c r="O78">
        <f t="shared" si="17"/>
        <v>57320</v>
      </c>
      <c r="Q78">
        <v>-2846</v>
      </c>
      <c r="R78">
        <v>-62</v>
      </c>
      <c r="T78">
        <v>-2781.7999999999956</v>
      </c>
      <c r="U78">
        <v>-904.40000000000146</v>
      </c>
      <c r="W78">
        <v>8414.1999999999989</v>
      </c>
      <c r="X78">
        <v>1037.2</v>
      </c>
      <c r="AB78">
        <v>62334.400000000001</v>
      </c>
      <c r="AC78">
        <v>1.0692169973561949</v>
      </c>
      <c r="AI78">
        <v>62334.400000000001</v>
      </c>
      <c r="AJ78">
        <v>1.0692169973561949</v>
      </c>
    </row>
    <row r="79" spans="2:38" x14ac:dyDescent="0.25">
      <c r="B79">
        <v>46812</v>
      </c>
      <c r="C79">
        <v>87399</v>
      </c>
      <c r="D79">
        <v>109298</v>
      </c>
      <c r="E79">
        <v>90073</v>
      </c>
      <c r="F79">
        <v>59411</v>
      </c>
      <c r="H79">
        <v>87228</v>
      </c>
      <c r="J79">
        <f t="shared" si="12"/>
        <v>78598.600000000006</v>
      </c>
      <c r="K79">
        <f t="shared" si="13"/>
        <v>1.1097907596318508</v>
      </c>
      <c r="L79">
        <f t="shared" si="14"/>
        <v>109298</v>
      </c>
      <c r="M79">
        <f t="shared" si="15"/>
        <v>46812</v>
      </c>
      <c r="N79">
        <f t="shared" si="16"/>
        <v>78598.600000000006</v>
      </c>
      <c r="O79">
        <f t="shared" si="17"/>
        <v>62486</v>
      </c>
      <c r="Q79">
        <v>8631</v>
      </c>
      <c r="R79">
        <v>435</v>
      </c>
      <c r="T79">
        <v>2756.8000000000029</v>
      </c>
      <c r="U79">
        <v>-704.39999999999418</v>
      </c>
      <c r="W79">
        <v>3775.2</v>
      </c>
      <c r="X79">
        <v>1948</v>
      </c>
      <c r="AB79">
        <v>78598.600000000006</v>
      </c>
      <c r="AC79">
        <v>1.1097907596318508</v>
      </c>
      <c r="AI79">
        <v>78598.600000000006</v>
      </c>
      <c r="AJ79">
        <v>1.1097907596318508</v>
      </c>
    </row>
    <row r="80" spans="2:38" x14ac:dyDescent="0.25">
      <c r="B80">
        <v>21569</v>
      </c>
      <c r="C80">
        <v>32231</v>
      </c>
      <c r="D80">
        <v>79974</v>
      </c>
      <c r="E80">
        <v>40882</v>
      </c>
      <c r="F80">
        <v>55295</v>
      </c>
      <c r="H80">
        <v>83267</v>
      </c>
      <c r="J80">
        <f t="shared" si="12"/>
        <v>45990.2</v>
      </c>
      <c r="K80">
        <f t="shared" si="13"/>
        <v>1.810537897204187</v>
      </c>
      <c r="L80">
        <f t="shared" si="14"/>
        <v>79974</v>
      </c>
      <c r="M80">
        <f t="shared" si="15"/>
        <v>21569</v>
      </c>
      <c r="N80">
        <f t="shared" si="16"/>
        <v>45990.2</v>
      </c>
      <c r="O80">
        <f t="shared" si="17"/>
        <v>58405</v>
      </c>
      <c r="Q80">
        <v>2333</v>
      </c>
      <c r="R80">
        <v>3281</v>
      </c>
      <c r="T80">
        <v>-331.60000000000582</v>
      </c>
      <c r="U80">
        <v>-377.20000000000437</v>
      </c>
      <c r="W80">
        <v>7452.4000000000005</v>
      </c>
      <c r="X80">
        <v>380.8</v>
      </c>
      <c r="AD80">
        <v>45990.2</v>
      </c>
      <c r="AE80">
        <v>1.810537897204187</v>
      </c>
      <c r="AK80">
        <v>45990.2</v>
      </c>
      <c r="AL80">
        <v>1.810537897204187</v>
      </c>
    </row>
    <row r="81" spans="2:38" x14ac:dyDescent="0.25">
      <c r="B81">
        <v>34295</v>
      </c>
      <c r="C81">
        <v>31462</v>
      </c>
      <c r="D81">
        <v>27261</v>
      </c>
      <c r="E81">
        <v>106982</v>
      </c>
      <c r="F81">
        <v>109684</v>
      </c>
      <c r="H81">
        <v>108886</v>
      </c>
      <c r="J81">
        <f t="shared" si="12"/>
        <v>61936.800000000003</v>
      </c>
      <c r="K81">
        <f t="shared" si="13"/>
        <v>1.7580178504540112</v>
      </c>
      <c r="L81">
        <f t="shared" si="14"/>
        <v>109684</v>
      </c>
      <c r="M81">
        <f t="shared" si="15"/>
        <v>27261</v>
      </c>
      <c r="N81">
        <f t="shared" si="16"/>
        <v>61936.800000000003</v>
      </c>
      <c r="O81">
        <f t="shared" si="17"/>
        <v>82423</v>
      </c>
      <c r="Q81">
        <v>4213</v>
      </c>
      <c r="R81">
        <v>-825</v>
      </c>
      <c r="T81">
        <v>-1088.3999999999942</v>
      </c>
      <c r="U81">
        <v>-1389</v>
      </c>
      <c r="W81">
        <v>4946.8</v>
      </c>
      <c r="X81">
        <v>1389</v>
      </c>
      <c r="AF81">
        <v>61936.800000000003</v>
      </c>
      <c r="AG81">
        <v>1.7580178504540112</v>
      </c>
      <c r="AK81">
        <v>61936.800000000003</v>
      </c>
      <c r="AL81">
        <v>1.7580178504540112</v>
      </c>
    </row>
    <row r="82" spans="2:38" x14ac:dyDescent="0.25">
      <c r="B82">
        <v>79859</v>
      </c>
      <c r="C82">
        <v>115376</v>
      </c>
      <c r="D82">
        <v>16356</v>
      </c>
      <c r="E82">
        <v>38544</v>
      </c>
      <c r="F82">
        <v>80439</v>
      </c>
      <c r="H82">
        <v>78923</v>
      </c>
      <c r="J82">
        <f t="shared" si="12"/>
        <v>66114.8</v>
      </c>
      <c r="K82">
        <f t="shared" si="13"/>
        <v>1.1937266693690369</v>
      </c>
      <c r="L82">
        <f t="shared" si="14"/>
        <v>115376</v>
      </c>
      <c r="M82">
        <f t="shared" si="15"/>
        <v>16356</v>
      </c>
      <c r="N82">
        <f t="shared" si="16"/>
        <v>66114.8</v>
      </c>
      <c r="O82">
        <f t="shared" si="17"/>
        <v>99020</v>
      </c>
      <c r="Q82">
        <v>326</v>
      </c>
      <c r="R82">
        <v>-898</v>
      </c>
      <c r="T82">
        <v>-2224</v>
      </c>
      <c r="U82">
        <v>-1462</v>
      </c>
      <c r="W82">
        <v>5537.2</v>
      </c>
      <c r="X82">
        <v>1639.6</v>
      </c>
      <c r="AB82">
        <v>66114.8</v>
      </c>
      <c r="AC82">
        <v>1.1937266693690369</v>
      </c>
      <c r="AI82">
        <v>66114.8</v>
      </c>
      <c r="AJ82">
        <v>1.1937266693690369</v>
      </c>
    </row>
    <row r="83" spans="2:38" x14ac:dyDescent="0.25">
      <c r="B83">
        <v>8389</v>
      </c>
      <c r="C83">
        <v>25063</v>
      </c>
      <c r="D83">
        <v>16407</v>
      </c>
      <c r="E83">
        <v>115701</v>
      </c>
      <c r="F83">
        <v>27983</v>
      </c>
      <c r="H83">
        <v>61805</v>
      </c>
      <c r="J83">
        <f t="shared" si="12"/>
        <v>38708.6</v>
      </c>
      <c r="K83">
        <f t="shared" si="13"/>
        <v>1.5966736074154064</v>
      </c>
      <c r="L83">
        <f t="shared" si="14"/>
        <v>115701</v>
      </c>
      <c r="M83">
        <f t="shared" si="15"/>
        <v>8389</v>
      </c>
      <c r="N83">
        <f t="shared" si="16"/>
        <v>38708.6</v>
      </c>
      <c r="O83">
        <f t="shared" si="17"/>
        <v>107312</v>
      </c>
      <c r="Q83">
        <v>1289</v>
      </c>
      <c r="R83">
        <v>-186</v>
      </c>
      <c r="T83">
        <v>-1512.4000000000015</v>
      </c>
      <c r="U83">
        <v>-581.20000000000437</v>
      </c>
      <c r="W83">
        <v>6444.7999999999993</v>
      </c>
      <c r="X83">
        <v>1138.8</v>
      </c>
      <c r="AD83">
        <v>38708.6</v>
      </c>
      <c r="AE83">
        <v>1.5966736074154064</v>
      </c>
      <c r="AI83">
        <v>38708.6</v>
      </c>
      <c r="AJ83">
        <v>1.5966736074154064</v>
      </c>
    </row>
    <row r="84" spans="2:38" x14ac:dyDescent="0.25">
      <c r="B84">
        <v>63381</v>
      </c>
      <c r="C84">
        <v>74614</v>
      </c>
      <c r="D84">
        <v>112305</v>
      </c>
      <c r="E84">
        <v>13045</v>
      </c>
      <c r="F84">
        <v>93212</v>
      </c>
      <c r="H84">
        <v>106661</v>
      </c>
      <c r="J84">
        <f t="shared" si="12"/>
        <v>71311.399999999994</v>
      </c>
      <c r="K84">
        <f t="shared" si="13"/>
        <v>1.4957075586792576</v>
      </c>
      <c r="L84">
        <f t="shared" si="14"/>
        <v>112305</v>
      </c>
      <c r="M84">
        <f t="shared" si="15"/>
        <v>13045</v>
      </c>
      <c r="N84">
        <f t="shared" si="16"/>
        <v>71311.399999999994</v>
      </c>
      <c r="O84">
        <f t="shared" si="17"/>
        <v>99260</v>
      </c>
      <c r="Q84">
        <v>14534</v>
      </c>
      <c r="R84">
        <v>-5</v>
      </c>
      <c r="T84">
        <v>1570.3999999999942</v>
      </c>
      <c r="U84">
        <v>1051</v>
      </c>
      <c r="W84">
        <v>5522.8</v>
      </c>
      <c r="X84">
        <v>2901.4</v>
      </c>
      <c r="AB84">
        <v>71311.399999999994</v>
      </c>
      <c r="AC84">
        <v>1.4957075586792576</v>
      </c>
      <c r="AI84">
        <v>71311.399999999994</v>
      </c>
      <c r="AJ84">
        <v>1.4957075586792576</v>
      </c>
    </row>
    <row r="85" spans="2:38" x14ac:dyDescent="0.25">
      <c r="B85">
        <v>111071</v>
      </c>
      <c r="C85">
        <v>115572</v>
      </c>
      <c r="D85">
        <v>37146</v>
      </c>
      <c r="E85">
        <v>108121</v>
      </c>
      <c r="F85">
        <v>36452</v>
      </c>
      <c r="H85">
        <v>97894</v>
      </c>
      <c r="J85">
        <f t="shared" si="12"/>
        <v>81672.399999999994</v>
      </c>
      <c r="K85">
        <f t="shared" si="13"/>
        <v>1.1986178929479236</v>
      </c>
      <c r="L85">
        <f t="shared" si="14"/>
        <v>115572</v>
      </c>
      <c r="M85">
        <f t="shared" si="15"/>
        <v>36452</v>
      </c>
      <c r="N85">
        <f t="shared" si="16"/>
        <v>81672.399999999994</v>
      </c>
      <c r="O85">
        <f t="shared" si="17"/>
        <v>79120</v>
      </c>
      <c r="Q85">
        <v>4291</v>
      </c>
      <c r="R85">
        <v>4931</v>
      </c>
      <c r="T85">
        <v>-3000.8000000000029</v>
      </c>
      <c r="U85">
        <v>457.79999999998836</v>
      </c>
      <c r="W85">
        <v>3198.4</v>
      </c>
      <c r="X85">
        <v>620.60000000000014</v>
      </c>
      <c r="AB85">
        <v>81672.399999999994</v>
      </c>
      <c r="AC85">
        <v>1.1986178929479236</v>
      </c>
      <c r="AI85">
        <v>81672.399999999994</v>
      </c>
      <c r="AJ85">
        <v>1.1986178929479236</v>
      </c>
    </row>
    <row r="86" spans="2:38" x14ac:dyDescent="0.25">
      <c r="B86">
        <v>101163</v>
      </c>
      <c r="C86">
        <v>9499</v>
      </c>
      <c r="D86">
        <v>57572</v>
      </c>
      <c r="E86">
        <v>24354</v>
      </c>
      <c r="F86">
        <v>58436</v>
      </c>
      <c r="H86">
        <v>75753</v>
      </c>
      <c r="J86">
        <f t="shared" si="12"/>
        <v>50204.800000000003</v>
      </c>
      <c r="K86">
        <f t="shared" si="13"/>
        <v>1.5088796290394544</v>
      </c>
      <c r="L86">
        <f t="shared" si="14"/>
        <v>101163</v>
      </c>
      <c r="M86">
        <f t="shared" si="15"/>
        <v>9499</v>
      </c>
      <c r="N86">
        <f t="shared" si="16"/>
        <v>50204.800000000003</v>
      </c>
      <c r="O86">
        <f t="shared" si="17"/>
        <v>91664</v>
      </c>
      <c r="Q86">
        <v>-8133</v>
      </c>
      <c r="R86">
        <v>1572</v>
      </c>
      <c r="T86">
        <v>7056.4000000000015</v>
      </c>
      <c r="U86">
        <v>494.20000000000437</v>
      </c>
      <c r="W86">
        <v>7684.8</v>
      </c>
      <c r="X86">
        <v>589.79999999999995</v>
      </c>
      <c r="AD86">
        <v>50204.800000000003</v>
      </c>
      <c r="AE86">
        <v>1.5088796290394544</v>
      </c>
      <c r="AI86">
        <v>50204.800000000003</v>
      </c>
      <c r="AJ86">
        <v>1.5088796290394544</v>
      </c>
    </row>
    <row r="87" spans="2:38" x14ac:dyDescent="0.25">
      <c r="B87">
        <v>19992</v>
      </c>
      <c r="C87">
        <v>43985</v>
      </c>
      <c r="D87">
        <v>76144</v>
      </c>
      <c r="E87">
        <v>100757</v>
      </c>
      <c r="F87">
        <v>87126</v>
      </c>
      <c r="H87">
        <v>87023</v>
      </c>
      <c r="J87">
        <f t="shared" si="12"/>
        <v>65600.800000000003</v>
      </c>
      <c r="K87">
        <f t="shared" si="13"/>
        <v>1.3265539444640919</v>
      </c>
      <c r="L87">
        <f t="shared" si="14"/>
        <v>100757</v>
      </c>
      <c r="M87">
        <f t="shared" si="15"/>
        <v>19992</v>
      </c>
      <c r="N87">
        <f t="shared" si="16"/>
        <v>65600.800000000003</v>
      </c>
      <c r="O87">
        <f t="shared" si="17"/>
        <v>80765</v>
      </c>
      <c r="Q87">
        <v>-3997</v>
      </c>
      <c r="R87">
        <v>1768</v>
      </c>
      <c r="T87">
        <v>-3697.3999999999942</v>
      </c>
      <c r="U87">
        <v>633.40000000000146</v>
      </c>
      <c r="W87">
        <v>7832.1999999999989</v>
      </c>
      <c r="X87">
        <v>991</v>
      </c>
      <c r="AB87">
        <v>65600.800000000003</v>
      </c>
      <c r="AC87">
        <v>1.3265539444640919</v>
      </c>
      <c r="AI87">
        <v>65600.800000000003</v>
      </c>
      <c r="AJ87">
        <v>1.3265539444640919</v>
      </c>
    </row>
    <row r="88" spans="2:38" x14ac:dyDescent="0.25">
      <c r="B88">
        <v>100765</v>
      </c>
      <c r="C88">
        <v>101091</v>
      </c>
      <c r="D88">
        <v>45070</v>
      </c>
      <c r="E88">
        <v>93902</v>
      </c>
      <c r="F88">
        <v>20825</v>
      </c>
      <c r="H88">
        <v>107823</v>
      </c>
      <c r="J88">
        <f t="shared" si="12"/>
        <v>72330.600000000006</v>
      </c>
      <c r="K88">
        <f t="shared" si="13"/>
        <v>1.4906968834767027</v>
      </c>
      <c r="L88">
        <f t="shared" si="14"/>
        <v>101091</v>
      </c>
      <c r="M88">
        <f t="shared" si="15"/>
        <v>20825</v>
      </c>
      <c r="N88">
        <f t="shared" si="16"/>
        <v>72330.600000000006</v>
      </c>
      <c r="O88">
        <f t="shared" si="17"/>
        <v>80266</v>
      </c>
      <c r="Q88">
        <v>12006</v>
      </c>
      <c r="R88">
        <v>2720</v>
      </c>
      <c r="T88">
        <v>1212</v>
      </c>
      <c r="U88">
        <v>-304</v>
      </c>
      <c r="W88">
        <v>5413.2</v>
      </c>
      <c r="X88">
        <v>1248.8</v>
      </c>
      <c r="AB88">
        <v>72330.600000000006</v>
      </c>
      <c r="AC88">
        <v>1.4906968834767027</v>
      </c>
      <c r="AI88">
        <v>72330.600000000006</v>
      </c>
      <c r="AJ88">
        <v>1.4906968834767027</v>
      </c>
    </row>
    <row r="89" spans="2:38" x14ac:dyDescent="0.25">
      <c r="B89">
        <v>7750</v>
      </c>
      <c r="C89">
        <v>66138</v>
      </c>
      <c r="D89">
        <v>5401</v>
      </c>
      <c r="E89">
        <v>36441</v>
      </c>
      <c r="F89">
        <v>61142</v>
      </c>
      <c r="H89">
        <v>73218</v>
      </c>
      <c r="J89">
        <f t="shared" si="12"/>
        <v>35374.400000000001</v>
      </c>
      <c r="K89">
        <f t="shared" si="13"/>
        <v>2.0698018906327738</v>
      </c>
      <c r="L89">
        <f t="shared" si="14"/>
        <v>66138</v>
      </c>
      <c r="M89">
        <f t="shared" si="15"/>
        <v>5401</v>
      </c>
      <c r="N89">
        <f t="shared" si="16"/>
        <v>35374.400000000001</v>
      </c>
      <c r="O89">
        <f t="shared" si="17"/>
        <v>60737</v>
      </c>
      <c r="Q89">
        <v>-705</v>
      </c>
      <c r="R89">
        <v>-7</v>
      </c>
      <c r="T89">
        <v>-3936.4000000000015</v>
      </c>
      <c r="U89">
        <v>-1186.4000000000015</v>
      </c>
      <c r="W89">
        <v>6918.8</v>
      </c>
      <c r="X89">
        <v>1186.4000000000001</v>
      </c>
      <c r="AD89">
        <v>35374.400000000001</v>
      </c>
      <c r="AE89">
        <v>2.0698018906327738</v>
      </c>
      <c r="AK89">
        <v>35374.400000000001</v>
      </c>
      <c r="AL89">
        <v>2.0698018906327738</v>
      </c>
    </row>
    <row r="90" spans="2:38" x14ac:dyDescent="0.25">
      <c r="B90">
        <v>110365</v>
      </c>
      <c r="C90">
        <v>73955</v>
      </c>
      <c r="D90">
        <v>25840</v>
      </c>
      <c r="E90">
        <v>101830</v>
      </c>
      <c r="F90">
        <v>33994</v>
      </c>
      <c r="H90">
        <v>78940</v>
      </c>
      <c r="J90">
        <f t="shared" si="12"/>
        <v>69196.800000000003</v>
      </c>
      <c r="K90">
        <f t="shared" si="13"/>
        <v>1.1408041990381057</v>
      </c>
      <c r="L90">
        <f t="shared" si="14"/>
        <v>110365</v>
      </c>
      <c r="M90">
        <f t="shared" si="15"/>
        <v>25840</v>
      </c>
      <c r="N90">
        <f t="shared" si="16"/>
        <v>69196.800000000003</v>
      </c>
      <c r="O90">
        <f t="shared" si="17"/>
        <v>84525</v>
      </c>
      <c r="Q90">
        <v>-3224</v>
      </c>
      <c r="R90">
        <v>734</v>
      </c>
      <c r="T90">
        <v>-7924.1999999999971</v>
      </c>
      <c r="U90">
        <v>-2697</v>
      </c>
      <c r="W90">
        <v>7924.2</v>
      </c>
      <c r="X90">
        <v>2729</v>
      </c>
      <c r="AB90">
        <v>69196.800000000003</v>
      </c>
      <c r="AC90">
        <v>1.1408041990381057</v>
      </c>
      <c r="AI90">
        <v>69196.800000000003</v>
      </c>
      <c r="AJ90">
        <v>1.1408041990381057</v>
      </c>
    </row>
    <row r="91" spans="2:38" x14ac:dyDescent="0.25">
      <c r="B91">
        <v>100663</v>
      </c>
      <c r="C91">
        <v>72633</v>
      </c>
      <c r="D91">
        <v>65124</v>
      </c>
      <c r="E91">
        <v>36118</v>
      </c>
      <c r="F91">
        <v>75072</v>
      </c>
      <c r="H91">
        <v>110919</v>
      </c>
      <c r="J91">
        <f t="shared" si="12"/>
        <v>69922</v>
      </c>
      <c r="K91">
        <f t="shared" si="13"/>
        <v>1.5863247618775207</v>
      </c>
      <c r="L91">
        <f t="shared" si="14"/>
        <v>100663</v>
      </c>
      <c r="M91">
        <f t="shared" si="15"/>
        <v>36118</v>
      </c>
      <c r="N91">
        <f t="shared" si="16"/>
        <v>69922</v>
      </c>
      <c r="O91">
        <f t="shared" si="17"/>
        <v>64545</v>
      </c>
      <c r="Q91">
        <v>4401</v>
      </c>
      <c r="R91">
        <v>308</v>
      </c>
      <c r="T91">
        <v>1509.3999999999942</v>
      </c>
      <c r="U91">
        <v>-300.39999999999418</v>
      </c>
      <c r="W91">
        <v>3927</v>
      </c>
      <c r="X91">
        <v>422.8</v>
      </c>
      <c r="AF91">
        <v>69922</v>
      </c>
      <c r="AG91">
        <v>1.5863247618775207</v>
      </c>
      <c r="AK91">
        <v>69922</v>
      </c>
      <c r="AL91">
        <v>1.5863247618775207</v>
      </c>
    </row>
    <row r="92" spans="2:38" x14ac:dyDescent="0.25">
      <c r="B92">
        <v>59344</v>
      </c>
      <c r="C92">
        <v>12985</v>
      </c>
      <c r="D92">
        <v>68266</v>
      </c>
      <c r="E92">
        <v>50671</v>
      </c>
      <c r="F92">
        <v>72083</v>
      </c>
      <c r="H92">
        <v>80369</v>
      </c>
      <c r="J92">
        <f t="shared" si="12"/>
        <v>52669.8</v>
      </c>
      <c r="K92">
        <f t="shared" si="13"/>
        <v>1.5259028893217745</v>
      </c>
      <c r="L92">
        <f t="shared" si="14"/>
        <v>72083</v>
      </c>
      <c r="M92">
        <f t="shared" si="15"/>
        <v>12985</v>
      </c>
      <c r="N92">
        <f t="shared" si="16"/>
        <v>52669.8</v>
      </c>
      <c r="O92">
        <f t="shared" si="17"/>
        <v>59098</v>
      </c>
      <c r="Q92">
        <v>1034</v>
      </c>
      <c r="R92">
        <v>-132</v>
      </c>
      <c r="T92">
        <v>-6813</v>
      </c>
      <c r="U92">
        <v>-1505</v>
      </c>
      <c r="W92">
        <v>6813.0000000000009</v>
      </c>
      <c r="X92">
        <v>1505</v>
      </c>
      <c r="Z92">
        <v>52669.8</v>
      </c>
      <c r="AA92">
        <v>1.5259028893217745</v>
      </c>
      <c r="AI92">
        <v>52669.8</v>
      </c>
      <c r="AJ92">
        <v>1.5259028893217745</v>
      </c>
    </row>
    <row r="93" spans="2:38" x14ac:dyDescent="0.25">
      <c r="B93">
        <v>89350</v>
      </c>
      <c r="C93">
        <v>4359</v>
      </c>
      <c r="D93">
        <v>58280</v>
      </c>
      <c r="E93">
        <v>6325</v>
      </c>
      <c r="F93">
        <v>116715</v>
      </c>
      <c r="H93">
        <v>69532</v>
      </c>
      <c r="J93">
        <f t="shared" si="12"/>
        <v>55005.8</v>
      </c>
      <c r="K93">
        <f t="shared" si="13"/>
        <v>1.2640848783219223</v>
      </c>
      <c r="L93">
        <f t="shared" si="14"/>
        <v>116715</v>
      </c>
      <c r="M93">
        <f t="shared" si="15"/>
        <v>4359</v>
      </c>
      <c r="N93">
        <f t="shared" si="16"/>
        <v>55005.8</v>
      </c>
      <c r="O93">
        <f t="shared" si="17"/>
        <v>112356</v>
      </c>
      <c r="Q93">
        <v>1882</v>
      </c>
      <c r="R93">
        <v>221</v>
      </c>
      <c r="T93">
        <v>-2976.3999999999942</v>
      </c>
      <c r="U93">
        <v>-778.79999999999563</v>
      </c>
      <c r="W93">
        <v>6231.5999999999995</v>
      </c>
      <c r="X93">
        <v>1242.3999999999999</v>
      </c>
      <c r="Z93">
        <v>55005.8</v>
      </c>
      <c r="AA93">
        <v>1.2640848783219223</v>
      </c>
      <c r="AI93">
        <v>55005.8</v>
      </c>
      <c r="AJ93">
        <v>1.2640848783219223</v>
      </c>
    </row>
    <row r="94" spans="2:38" x14ac:dyDescent="0.25">
      <c r="B94">
        <v>27697</v>
      </c>
      <c r="C94">
        <v>79835</v>
      </c>
      <c r="D94">
        <v>78392</v>
      </c>
      <c r="E94">
        <v>65970</v>
      </c>
      <c r="F94">
        <v>33168</v>
      </c>
      <c r="H94">
        <v>108186</v>
      </c>
      <c r="J94">
        <f t="shared" si="12"/>
        <v>57012.4</v>
      </c>
      <c r="K94">
        <f t="shared" si="13"/>
        <v>1.8975871915583276</v>
      </c>
      <c r="L94">
        <f t="shared" si="14"/>
        <v>79835</v>
      </c>
      <c r="M94">
        <f t="shared" si="15"/>
        <v>27697</v>
      </c>
      <c r="N94">
        <f t="shared" si="16"/>
        <v>57012.4</v>
      </c>
      <c r="O94">
        <f t="shared" si="17"/>
        <v>52138</v>
      </c>
      <c r="Q94">
        <v>-10755</v>
      </c>
      <c r="R94">
        <v>-2410</v>
      </c>
      <c r="T94">
        <v>-1166.5999999999985</v>
      </c>
      <c r="U94">
        <v>85.80000000000291</v>
      </c>
      <c r="W94">
        <v>5713</v>
      </c>
      <c r="X94">
        <v>337</v>
      </c>
      <c r="AD94">
        <v>57012.4</v>
      </c>
      <c r="AE94">
        <v>1.8975871915583276</v>
      </c>
      <c r="AK94">
        <v>57012.4</v>
      </c>
      <c r="AL94">
        <v>1.8975871915583276</v>
      </c>
    </row>
    <row r="95" spans="2:38" x14ac:dyDescent="0.25">
      <c r="B95">
        <v>105204</v>
      </c>
      <c r="C95">
        <v>121163</v>
      </c>
      <c r="D95">
        <v>37355</v>
      </c>
      <c r="E95">
        <v>27377</v>
      </c>
      <c r="F95">
        <v>10028</v>
      </c>
      <c r="H95">
        <v>104694</v>
      </c>
      <c r="J95">
        <f t="shared" si="12"/>
        <v>60225.4</v>
      </c>
      <c r="K95">
        <f t="shared" si="13"/>
        <v>1.7383695251505178</v>
      </c>
      <c r="L95">
        <f t="shared" si="14"/>
        <v>121163</v>
      </c>
      <c r="M95">
        <f t="shared" si="15"/>
        <v>10028</v>
      </c>
      <c r="N95">
        <f t="shared" si="16"/>
        <v>60225.4</v>
      </c>
      <c r="O95">
        <f t="shared" si="17"/>
        <v>111135</v>
      </c>
      <c r="Q95">
        <v>-4776</v>
      </c>
      <c r="R95">
        <v>634</v>
      </c>
      <c r="T95">
        <v>152.20000000000437</v>
      </c>
      <c r="U95">
        <v>270.80000000000291</v>
      </c>
      <c r="W95">
        <v>6223.8</v>
      </c>
      <c r="X95">
        <v>2510.8000000000002</v>
      </c>
      <c r="AD95">
        <v>60225.4</v>
      </c>
      <c r="AE95">
        <v>1.7383695251505178</v>
      </c>
      <c r="AK95">
        <v>60225.4</v>
      </c>
      <c r="AL95">
        <v>1.7383695251505178</v>
      </c>
    </row>
    <row r="96" spans="2:38" x14ac:dyDescent="0.25">
      <c r="B96">
        <v>45541</v>
      </c>
      <c r="C96">
        <v>96651</v>
      </c>
      <c r="D96">
        <v>10356</v>
      </c>
      <c r="E96">
        <v>99556</v>
      </c>
      <c r="F96">
        <v>75327</v>
      </c>
      <c r="H96">
        <v>81978</v>
      </c>
      <c r="J96">
        <f t="shared" si="12"/>
        <v>65486.2</v>
      </c>
      <c r="K96">
        <f t="shared" si="13"/>
        <v>1.2518362647397467</v>
      </c>
      <c r="L96">
        <f t="shared" si="14"/>
        <v>99556</v>
      </c>
      <c r="M96">
        <f t="shared" si="15"/>
        <v>10356</v>
      </c>
      <c r="N96">
        <f t="shared" si="16"/>
        <v>65486.2</v>
      </c>
      <c r="O96">
        <f t="shared" si="17"/>
        <v>89200</v>
      </c>
      <c r="Q96">
        <v>-4983</v>
      </c>
      <c r="R96">
        <v>-164</v>
      </c>
      <c r="T96">
        <v>-8559.8000000000029</v>
      </c>
      <c r="U96">
        <v>489.59999999999854</v>
      </c>
      <c r="W96">
        <v>12771.8</v>
      </c>
      <c r="X96">
        <v>1756</v>
      </c>
      <c r="AB96">
        <v>65486.2</v>
      </c>
      <c r="AC96">
        <v>1.2518362647397467</v>
      </c>
      <c r="AI96">
        <v>65486.2</v>
      </c>
      <c r="AJ96">
        <v>1.2518362647397467</v>
      </c>
    </row>
    <row r="97" spans="2:36" x14ac:dyDescent="0.25">
      <c r="B97">
        <v>116972</v>
      </c>
      <c r="C97">
        <v>119089</v>
      </c>
      <c r="D97">
        <v>25948</v>
      </c>
      <c r="E97">
        <v>13149</v>
      </c>
      <c r="F97">
        <v>67373</v>
      </c>
      <c r="H97">
        <v>101519</v>
      </c>
      <c r="J97">
        <f t="shared" si="12"/>
        <v>68506.2</v>
      </c>
      <c r="K97">
        <f t="shared" si="13"/>
        <v>1.4818950693513873</v>
      </c>
      <c r="L97">
        <f t="shared" si="14"/>
        <v>119089</v>
      </c>
      <c r="M97">
        <f t="shared" si="15"/>
        <v>13149</v>
      </c>
      <c r="N97">
        <f t="shared" si="16"/>
        <v>68506.2</v>
      </c>
      <c r="O97">
        <f t="shared" si="17"/>
        <v>105940</v>
      </c>
      <c r="Q97">
        <v>2627</v>
      </c>
      <c r="R97">
        <v>700</v>
      </c>
      <c r="T97">
        <v>2184.5999999999913</v>
      </c>
      <c r="U97">
        <v>-785.40000000000873</v>
      </c>
      <c r="W97">
        <v>4696.2000000000007</v>
      </c>
      <c r="X97">
        <v>2141</v>
      </c>
      <c r="AF97">
        <v>68506.2</v>
      </c>
      <c r="AG97">
        <v>1.4818950693513873</v>
      </c>
      <c r="AI97">
        <v>68506.2</v>
      </c>
      <c r="AJ97">
        <v>1.4818950693513873</v>
      </c>
    </row>
    <row r="98" spans="2:36" x14ac:dyDescent="0.25">
      <c r="B98">
        <v>84817</v>
      </c>
      <c r="C98">
        <v>80251</v>
      </c>
      <c r="D98">
        <v>17360</v>
      </c>
      <c r="E98">
        <v>74850</v>
      </c>
      <c r="F98">
        <v>12440</v>
      </c>
      <c r="H98">
        <v>93868</v>
      </c>
      <c r="J98">
        <f t="shared" si="12"/>
        <v>53943.6</v>
      </c>
      <c r="K98">
        <f t="shared" ref="K98:K129" si="18">H98/J98</f>
        <v>1.7401137484335492</v>
      </c>
      <c r="L98">
        <f t="shared" si="14"/>
        <v>84817</v>
      </c>
      <c r="M98">
        <f t="shared" si="15"/>
        <v>12440</v>
      </c>
      <c r="N98">
        <f t="shared" si="16"/>
        <v>53943.6</v>
      </c>
      <c r="O98">
        <f t="shared" si="17"/>
        <v>72377</v>
      </c>
      <c r="Q98">
        <v>-7238</v>
      </c>
      <c r="R98">
        <v>1030</v>
      </c>
      <c r="T98">
        <v>217.19999999999709</v>
      </c>
      <c r="U98">
        <v>-1065.5999999999985</v>
      </c>
      <c r="W98">
        <v>4520.3999999999996</v>
      </c>
      <c r="X98">
        <v>1478</v>
      </c>
      <c r="AD98">
        <v>53943.6</v>
      </c>
      <c r="AE98">
        <v>1.7401137484335492</v>
      </c>
      <c r="AI98">
        <v>53943.6</v>
      </c>
      <c r="AJ98">
        <v>1.7401137484335492</v>
      </c>
    </row>
    <row r="99" spans="2:36" x14ac:dyDescent="0.25">
      <c r="B99">
        <v>83654</v>
      </c>
      <c r="C99">
        <v>39953</v>
      </c>
      <c r="D99">
        <v>10409</v>
      </c>
      <c r="E99">
        <v>114509</v>
      </c>
      <c r="F99">
        <v>35219</v>
      </c>
      <c r="H99">
        <v>62188</v>
      </c>
      <c r="J99">
        <f t="shared" si="12"/>
        <v>56748.800000000003</v>
      </c>
      <c r="K99">
        <f t="shared" si="18"/>
        <v>1.0958469606405774</v>
      </c>
      <c r="L99">
        <f t="shared" si="14"/>
        <v>114509</v>
      </c>
      <c r="M99">
        <f t="shared" si="15"/>
        <v>10409</v>
      </c>
      <c r="N99">
        <f t="shared" si="16"/>
        <v>56748.800000000003</v>
      </c>
      <c r="O99">
        <f t="shared" si="17"/>
        <v>104100</v>
      </c>
      <c r="Q99">
        <v>3763</v>
      </c>
      <c r="R99">
        <v>27</v>
      </c>
      <c r="T99">
        <v>1103.6000000000058</v>
      </c>
      <c r="U99">
        <v>2539.2000000000044</v>
      </c>
      <c r="W99">
        <v>4713.6000000000004</v>
      </c>
      <c r="X99">
        <v>2546</v>
      </c>
      <c r="Z99">
        <v>56748.800000000003</v>
      </c>
      <c r="AA99">
        <v>1.0958469606405774</v>
      </c>
      <c r="AI99">
        <v>56748.800000000003</v>
      </c>
      <c r="AJ99">
        <v>1.0958469606405774</v>
      </c>
    </row>
    <row r="100" spans="2:36" x14ac:dyDescent="0.25">
      <c r="B100">
        <v>12875</v>
      </c>
      <c r="C100">
        <v>17501</v>
      </c>
      <c r="D100">
        <v>42992</v>
      </c>
      <c r="E100">
        <v>91208</v>
      </c>
      <c r="F100">
        <v>13031</v>
      </c>
      <c r="H100">
        <v>46526</v>
      </c>
      <c r="J100">
        <f t="shared" si="12"/>
        <v>35521.4</v>
      </c>
      <c r="K100">
        <f t="shared" si="18"/>
        <v>1.3098019785256212</v>
      </c>
      <c r="L100">
        <f t="shared" si="14"/>
        <v>91208</v>
      </c>
      <c r="M100">
        <f t="shared" si="15"/>
        <v>12875</v>
      </c>
      <c r="N100">
        <f t="shared" si="16"/>
        <v>35521.4</v>
      </c>
      <c r="O100">
        <f t="shared" si="17"/>
        <v>78333</v>
      </c>
      <c r="Q100">
        <v>3107</v>
      </c>
      <c r="R100">
        <v>3375</v>
      </c>
      <c r="T100">
        <v>-1181.7999999999956</v>
      </c>
      <c r="U100">
        <v>669.59999999999854</v>
      </c>
      <c r="W100">
        <v>6132.1999999999989</v>
      </c>
      <c r="X100">
        <v>1729.6000000000001</v>
      </c>
      <c r="Z100">
        <v>35521.4</v>
      </c>
      <c r="AA100">
        <v>1.3098019785256212</v>
      </c>
      <c r="AI100">
        <v>35521.4</v>
      </c>
      <c r="AJ100">
        <v>1.3098019785256212</v>
      </c>
    </row>
    <row r="101" spans="2:36" x14ac:dyDescent="0.25">
      <c r="B101">
        <v>50152</v>
      </c>
      <c r="C101">
        <v>28837</v>
      </c>
      <c r="D101">
        <v>97485</v>
      </c>
      <c r="E101">
        <v>58823</v>
      </c>
      <c r="F101">
        <v>109942</v>
      </c>
      <c r="H101">
        <v>97226</v>
      </c>
      <c r="J101">
        <f t="shared" si="12"/>
        <v>69047.8</v>
      </c>
      <c r="K101">
        <f t="shared" si="18"/>
        <v>1.4080969994699324</v>
      </c>
      <c r="L101">
        <f t="shared" si="14"/>
        <v>109942</v>
      </c>
      <c r="M101">
        <f t="shared" si="15"/>
        <v>28837</v>
      </c>
      <c r="N101">
        <f t="shared" si="16"/>
        <v>69047.8</v>
      </c>
      <c r="O101">
        <f t="shared" si="17"/>
        <v>81105</v>
      </c>
      <c r="Q101">
        <v>-4864</v>
      </c>
      <c r="R101">
        <v>-156</v>
      </c>
      <c r="T101">
        <v>10647.400000000001</v>
      </c>
      <c r="U101">
        <v>2991.1999999999971</v>
      </c>
      <c r="W101">
        <v>10647.400000000001</v>
      </c>
      <c r="X101">
        <v>2991.2</v>
      </c>
      <c r="AD101">
        <v>69047.8</v>
      </c>
      <c r="AE101">
        <v>1.4080969994699324</v>
      </c>
      <c r="AI101">
        <v>69047.8</v>
      </c>
      <c r="AJ101">
        <v>1.4080969994699324</v>
      </c>
    </row>
    <row r="103" spans="2:36" x14ac:dyDescent="0.25">
      <c r="B103">
        <v>1633644</v>
      </c>
      <c r="C103">
        <v>1550460</v>
      </c>
      <c r="D103">
        <v>1374174</v>
      </c>
      <c r="E103">
        <v>1543577</v>
      </c>
      <c r="F103">
        <v>1550327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5826-9B04-4CC5-A947-9A3417E23D1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60334</v>
      </c>
      <c r="C2">
        <v>72775</v>
      </c>
      <c r="D2">
        <v>17995</v>
      </c>
      <c r="E2">
        <v>77134</v>
      </c>
      <c r="F2">
        <v>110340</v>
      </c>
      <c r="H2">
        <v>102256</v>
      </c>
      <c r="J2">
        <f t="shared" ref="J2:J33" si="0">AVERAGE(B2:F2)</f>
        <v>67715.600000000006</v>
      </c>
      <c r="K2">
        <f t="shared" ref="K2:K33" si="1">H2/J2</f>
        <v>1.510080395064062</v>
      </c>
      <c r="L2">
        <f t="shared" ref="L2:L33" si="2">MAX(B2:F2)</f>
        <v>110340</v>
      </c>
      <c r="M2">
        <f t="shared" ref="M2:M33" si="3">MIN(B2:F2)</f>
        <v>17995</v>
      </c>
      <c r="N2">
        <f t="shared" ref="N2:N33" si="4">AVERAGE(B2:F2)</f>
        <v>67715.600000000006</v>
      </c>
      <c r="O2">
        <f t="shared" ref="O2:O33" si="5">L2-M2</f>
        <v>92345</v>
      </c>
      <c r="Q2">
        <v>7423</v>
      </c>
      <c r="R2">
        <v>4676</v>
      </c>
      <c r="T2">
        <v>-5174.1999999999971</v>
      </c>
      <c r="U2">
        <v>-619.39999999999418</v>
      </c>
      <c r="W2">
        <v>8419.7999999999993</v>
      </c>
      <c r="X2">
        <v>1811.8</v>
      </c>
      <c r="AB2">
        <v>67715.600000000006</v>
      </c>
      <c r="AC2">
        <v>1.510080395064062</v>
      </c>
      <c r="AI2">
        <v>67715.600000000006</v>
      </c>
      <c r="AJ2">
        <v>1.510080395064062</v>
      </c>
    </row>
    <row r="3" spans="1:38" x14ac:dyDescent="0.25">
      <c r="B3">
        <v>87671</v>
      </c>
      <c r="C3">
        <v>22738</v>
      </c>
      <c r="D3">
        <v>34135</v>
      </c>
      <c r="E3">
        <v>68009</v>
      </c>
      <c r="F3">
        <v>93321</v>
      </c>
      <c r="H3">
        <v>65219</v>
      </c>
      <c r="J3">
        <f t="shared" si="0"/>
        <v>61174.8</v>
      </c>
      <c r="K3">
        <f t="shared" si="1"/>
        <v>1.0661089206666796</v>
      </c>
      <c r="L3">
        <f t="shared" si="2"/>
        <v>93321</v>
      </c>
      <c r="M3">
        <f t="shared" si="3"/>
        <v>22738</v>
      </c>
      <c r="N3">
        <f t="shared" si="4"/>
        <v>61174.8</v>
      </c>
      <c r="O3">
        <f t="shared" si="5"/>
        <v>70583</v>
      </c>
      <c r="Q3">
        <v>2612</v>
      </c>
      <c r="R3">
        <v>-6</v>
      </c>
      <c r="T3">
        <v>6169.2000000000044</v>
      </c>
      <c r="U3">
        <v>449.60000000000582</v>
      </c>
      <c r="W3">
        <v>8141.2</v>
      </c>
      <c r="X3">
        <v>898</v>
      </c>
      <c r="Z3">
        <v>61174.8</v>
      </c>
      <c r="AA3">
        <v>1.0661089206666796</v>
      </c>
      <c r="AI3">
        <v>61174.8</v>
      </c>
      <c r="AJ3">
        <v>1.0661089206666796</v>
      </c>
    </row>
    <row r="4" spans="1:38" x14ac:dyDescent="0.25">
      <c r="B4">
        <v>18803</v>
      </c>
      <c r="C4">
        <v>116629</v>
      </c>
      <c r="D4">
        <v>58282</v>
      </c>
      <c r="E4">
        <v>93603</v>
      </c>
      <c r="F4">
        <v>56147</v>
      </c>
      <c r="H4">
        <v>71951</v>
      </c>
      <c r="J4">
        <f t="shared" si="0"/>
        <v>68692.800000000003</v>
      </c>
      <c r="K4">
        <f t="shared" si="1"/>
        <v>1.047431462977197</v>
      </c>
      <c r="L4">
        <f t="shared" si="2"/>
        <v>116629</v>
      </c>
      <c r="M4">
        <f t="shared" si="3"/>
        <v>18803</v>
      </c>
      <c r="N4">
        <f t="shared" si="4"/>
        <v>68692.800000000003</v>
      </c>
      <c r="O4">
        <f t="shared" si="5"/>
        <v>97826</v>
      </c>
      <c r="Q4">
        <v>-6769</v>
      </c>
      <c r="R4">
        <v>10</v>
      </c>
      <c r="T4">
        <v>5101.8000000000029</v>
      </c>
      <c r="U4">
        <v>947.60000000000582</v>
      </c>
      <c r="W4">
        <v>5101.8</v>
      </c>
      <c r="X4">
        <v>1036.4000000000001</v>
      </c>
      <c r="AB4">
        <v>68692.800000000003</v>
      </c>
      <c r="AC4">
        <v>1.047431462977197</v>
      </c>
      <c r="AI4">
        <v>68692.800000000003</v>
      </c>
      <c r="AJ4">
        <v>1.047431462977197</v>
      </c>
    </row>
    <row r="5" spans="1:38" x14ac:dyDescent="0.25">
      <c r="B5">
        <v>42446</v>
      </c>
      <c r="C5">
        <v>7869</v>
      </c>
      <c r="D5">
        <v>77904</v>
      </c>
      <c r="E5">
        <v>30996</v>
      </c>
      <c r="F5">
        <v>90584</v>
      </c>
      <c r="H5">
        <v>66836</v>
      </c>
      <c r="J5">
        <f t="shared" si="0"/>
        <v>49959.8</v>
      </c>
      <c r="K5">
        <f t="shared" si="1"/>
        <v>1.3377955876524725</v>
      </c>
      <c r="L5">
        <f t="shared" si="2"/>
        <v>90584</v>
      </c>
      <c r="M5">
        <f t="shared" si="3"/>
        <v>7869</v>
      </c>
      <c r="N5">
        <f t="shared" si="4"/>
        <v>49959.8</v>
      </c>
      <c r="O5">
        <f t="shared" si="5"/>
        <v>82715</v>
      </c>
      <c r="Q5">
        <v>4229</v>
      </c>
      <c r="R5">
        <v>198</v>
      </c>
      <c r="T5">
        <v>-1700.1999999999971</v>
      </c>
      <c r="U5">
        <v>-6.1999999999970896</v>
      </c>
      <c r="W5">
        <v>2760.2</v>
      </c>
      <c r="X5">
        <v>6.2</v>
      </c>
      <c r="Z5">
        <v>49959.8</v>
      </c>
      <c r="AA5">
        <v>1.3377955876524725</v>
      </c>
      <c r="AI5">
        <v>49959.8</v>
      </c>
      <c r="AJ5">
        <v>1.3377955876524725</v>
      </c>
    </row>
    <row r="6" spans="1:38" x14ac:dyDescent="0.25">
      <c r="B6">
        <v>25033</v>
      </c>
      <c r="C6">
        <v>20087</v>
      </c>
      <c r="D6">
        <v>101614</v>
      </c>
      <c r="E6">
        <v>54466</v>
      </c>
      <c r="F6">
        <v>16896</v>
      </c>
      <c r="H6">
        <v>69043</v>
      </c>
      <c r="J6">
        <f t="shared" si="0"/>
        <v>43619.199999999997</v>
      </c>
      <c r="K6">
        <f t="shared" si="1"/>
        <v>1.5828580074829435</v>
      </c>
      <c r="L6">
        <f t="shared" si="2"/>
        <v>101614</v>
      </c>
      <c r="M6">
        <f t="shared" si="3"/>
        <v>16896</v>
      </c>
      <c r="N6">
        <f t="shared" si="4"/>
        <v>43619.199999999997</v>
      </c>
      <c r="O6">
        <f t="shared" si="5"/>
        <v>84718</v>
      </c>
      <c r="Q6">
        <v>-9800</v>
      </c>
      <c r="R6">
        <v>-4892</v>
      </c>
      <c r="T6">
        <v>692.19999999999709</v>
      </c>
      <c r="U6">
        <v>597.19999999999709</v>
      </c>
      <c r="W6">
        <v>3779.3999999999996</v>
      </c>
      <c r="X6">
        <v>1336</v>
      </c>
      <c r="AD6">
        <v>43619.199999999997</v>
      </c>
      <c r="AE6">
        <v>1.5828580074829435</v>
      </c>
      <c r="AI6">
        <v>43619.199999999997</v>
      </c>
      <c r="AJ6">
        <v>1.5828580074829435</v>
      </c>
    </row>
    <row r="7" spans="1:38" x14ac:dyDescent="0.25">
      <c r="B7">
        <v>24828</v>
      </c>
      <c r="C7">
        <v>79643</v>
      </c>
      <c r="D7">
        <v>73430</v>
      </c>
      <c r="E7">
        <v>21956</v>
      </c>
      <c r="F7">
        <v>11585</v>
      </c>
      <c r="H7">
        <v>76346</v>
      </c>
      <c r="J7">
        <f t="shared" si="0"/>
        <v>42288.4</v>
      </c>
      <c r="K7">
        <f t="shared" si="1"/>
        <v>1.8053650646512991</v>
      </c>
      <c r="L7">
        <f t="shared" si="2"/>
        <v>79643</v>
      </c>
      <c r="M7">
        <f t="shared" si="3"/>
        <v>11585</v>
      </c>
      <c r="N7">
        <f t="shared" si="4"/>
        <v>42288.4</v>
      </c>
      <c r="O7">
        <f t="shared" si="5"/>
        <v>68058</v>
      </c>
      <c r="Q7">
        <v>-652</v>
      </c>
      <c r="R7">
        <v>2882</v>
      </c>
      <c r="T7">
        <v>-3738.1999999999971</v>
      </c>
      <c r="U7">
        <v>-1916.4000000000015</v>
      </c>
      <c r="W7">
        <v>6911.4</v>
      </c>
      <c r="X7">
        <v>2408.4</v>
      </c>
      <c r="AD7">
        <v>42288.4</v>
      </c>
      <c r="AE7">
        <v>1.8053650646512991</v>
      </c>
      <c r="AI7">
        <v>42288.4</v>
      </c>
      <c r="AJ7">
        <v>1.8053650646512991</v>
      </c>
    </row>
    <row r="8" spans="1:38" x14ac:dyDescent="0.25">
      <c r="B8">
        <v>74813</v>
      </c>
      <c r="C8">
        <v>14816</v>
      </c>
      <c r="D8">
        <v>33678</v>
      </c>
      <c r="E8">
        <v>60649</v>
      </c>
      <c r="F8">
        <v>78254</v>
      </c>
      <c r="H8">
        <v>84809</v>
      </c>
      <c r="J8">
        <f t="shared" si="0"/>
        <v>52442</v>
      </c>
      <c r="K8">
        <f t="shared" si="1"/>
        <v>1.6171961404980741</v>
      </c>
      <c r="L8">
        <f t="shared" si="2"/>
        <v>78254</v>
      </c>
      <c r="M8">
        <f t="shared" si="3"/>
        <v>14816</v>
      </c>
      <c r="N8">
        <f t="shared" si="4"/>
        <v>52442</v>
      </c>
      <c r="O8">
        <f t="shared" si="5"/>
        <v>63438</v>
      </c>
      <c r="Q8">
        <v>6089</v>
      </c>
      <c r="R8">
        <v>434</v>
      </c>
      <c r="T8">
        <v>1987.4000000000015</v>
      </c>
      <c r="U8">
        <v>491.40000000000146</v>
      </c>
      <c r="W8">
        <v>6611.4</v>
      </c>
      <c r="X8">
        <v>2601</v>
      </c>
      <c r="AD8">
        <v>52442</v>
      </c>
      <c r="AE8">
        <v>1.6171961404980741</v>
      </c>
      <c r="AK8">
        <v>52442</v>
      </c>
      <c r="AL8">
        <v>1.6171961404980741</v>
      </c>
    </row>
    <row r="9" spans="1:38" x14ac:dyDescent="0.25">
      <c r="B9">
        <v>66220</v>
      </c>
      <c r="C9">
        <v>95492</v>
      </c>
      <c r="D9">
        <v>106806</v>
      </c>
      <c r="E9">
        <v>53483</v>
      </c>
      <c r="F9">
        <v>24869</v>
      </c>
      <c r="H9">
        <v>109531</v>
      </c>
      <c r="J9">
        <f t="shared" si="0"/>
        <v>69374</v>
      </c>
      <c r="K9">
        <f t="shared" si="1"/>
        <v>1.5788479833943552</v>
      </c>
      <c r="L9">
        <f t="shared" si="2"/>
        <v>106806</v>
      </c>
      <c r="M9">
        <f t="shared" si="3"/>
        <v>24869</v>
      </c>
      <c r="N9">
        <f t="shared" si="4"/>
        <v>69374</v>
      </c>
      <c r="O9">
        <f t="shared" si="5"/>
        <v>81937</v>
      </c>
      <c r="Q9">
        <v>-62</v>
      </c>
      <c r="R9">
        <v>-470</v>
      </c>
      <c r="T9">
        <v>3888.8000000000029</v>
      </c>
      <c r="U9">
        <v>-557.80000000000291</v>
      </c>
      <c r="W9">
        <v>10244.4</v>
      </c>
      <c r="X9">
        <v>581.40000000000009</v>
      </c>
      <c r="AF9">
        <v>69374</v>
      </c>
      <c r="AG9">
        <v>1.5788479833943552</v>
      </c>
      <c r="AI9">
        <v>69374</v>
      </c>
      <c r="AJ9">
        <v>1.5788479833943552</v>
      </c>
    </row>
    <row r="10" spans="1:38" x14ac:dyDescent="0.25">
      <c r="B10">
        <v>55065</v>
      </c>
      <c r="C10">
        <v>103850</v>
      </c>
      <c r="D10">
        <v>113553</v>
      </c>
      <c r="E10">
        <v>91177</v>
      </c>
      <c r="F10">
        <v>113004</v>
      </c>
      <c r="H10">
        <v>114257</v>
      </c>
      <c r="J10">
        <f t="shared" si="0"/>
        <v>95329.8</v>
      </c>
      <c r="K10">
        <f t="shared" si="1"/>
        <v>1.198544421576464</v>
      </c>
      <c r="L10">
        <f t="shared" si="2"/>
        <v>113553</v>
      </c>
      <c r="M10">
        <f t="shared" si="3"/>
        <v>55065</v>
      </c>
      <c r="N10">
        <f t="shared" si="4"/>
        <v>95329.8</v>
      </c>
      <c r="O10">
        <f t="shared" si="5"/>
        <v>58488</v>
      </c>
      <c r="Q10">
        <v>-3823</v>
      </c>
      <c r="R10">
        <v>123</v>
      </c>
      <c r="T10">
        <v>-3045.5999999999913</v>
      </c>
      <c r="U10">
        <v>-716</v>
      </c>
      <c r="W10">
        <v>6903.6000000000013</v>
      </c>
      <c r="X10">
        <v>736.80000000000007</v>
      </c>
      <c r="AB10">
        <v>95329.8</v>
      </c>
      <c r="AC10">
        <v>1.198544421576464</v>
      </c>
      <c r="AI10">
        <v>95329.8</v>
      </c>
      <c r="AJ10">
        <v>1.198544421576464</v>
      </c>
    </row>
    <row r="11" spans="1:38" x14ac:dyDescent="0.25">
      <c r="B11">
        <v>40781</v>
      </c>
      <c r="C11">
        <v>46430</v>
      </c>
      <c r="D11">
        <v>66843</v>
      </c>
      <c r="E11">
        <v>115946</v>
      </c>
      <c r="F11">
        <v>100827</v>
      </c>
      <c r="H11">
        <v>121661</v>
      </c>
      <c r="J11">
        <f t="shared" si="0"/>
        <v>74165.399999999994</v>
      </c>
      <c r="K11">
        <f t="shared" si="1"/>
        <v>1.6404010495460148</v>
      </c>
      <c r="L11">
        <f t="shared" si="2"/>
        <v>115946</v>
      </c>
      <c r="M11">
        <f t="shared" si="3"/>
        <v>40781</v>
      </c>
      <c r="N11">
        <f t="shared" si="4"/>
        <v>74165.399999999994</v>
      </c>
      <c r="O11">
        <f t="shared" si="5"/>
        <v>75165</v>
      </c>
      <c r="Q11">
        <v>7517</v>
      </c>
      <c r="R11">
        <v>550</v>
      </c>
      <c r="T11">
        <v>-840</v>
      </c>
      <c r="U11">
        <v>818.59999999999127</v>
      </c>
      <c r="W11">
        <v>8716.4</v>
      </c>
      <c r="X11">
        <v>1215.8</v>
      </c>
      <c r="AF11">
        <v>74165.399999999994</v>
      </c>
      <c r="AG11">
        <v>1.6404010495460148</v>
      </c>
      <c r="AK11">
        <v>74165.399999999994</v>
      </c>
      <c r="AL11">
        <v>1.6404010495460148</v>
      </c>
    </row>
    <row r="12" spans="1:38" x14ac:dyDescent="0.25">
      <c r="B12">
        <v>40990</v>
      </c>
      <c r="C12">
        <v>9612</v>
      </c>
      <c r="D12">
        <v>86418</v>
      </c>
      <c r="E12">
        <v>105912</v>
      </c>
      <c r="F12">
        <v>96600</v>
      </c>
      <c r="H12">
        <v>119363</v>
      </c>
      <c r="J12">
        <f t="shared" si="0"/>
        <v>67906.399999999994</v>
      </c>
      <c r="K12">
        <f t="shared" si="1"/>
        <v>1.7577577371205071</v>
      </c>
      <c r="L12">
        <f t="shared" si="2"/>
        <v>105912</v>
      </c>
      <c r="M12">
        <f t="shared" si="3"/>
        <v>9612</v>
      </c>
      <c r="N12">
        <f t="shared" si="4"/>
        <v>67906.399999999994</v>
      </c>
      <c r="O12">
        <f t="shared" si="5"/>
        <v>96300</v>
      </c>
      <c r="Q12">
        <v>-562</v>
      </c>
      <c r="R12">
        <v>-3746</v>
      </c>
      <c r="T12">
        <v>-457</v>
      </c>
      <c r="U12">
        <v>-188.40000000000873</v>
      </c>
      <c r="W12">
        <v>6506.1999999999989</v>
      </c>
      <c r="X12">
        <v>476.4</v>
      </c>
      <c r="AF12">
        <v>67906.399999999994</v>
      </c>
      <c r="AG12">
        <v>1.7577577371205071</v>
      </c>
      <c r="AK12">
        <v>67906.399999999994</v>
      </c>
      <c r="AL12">
        <v>1.7577577371205071</v>
      </c>
    </row>
    <row r="13" spans="1:38" x14ac:dyDescent="0.25">
      <c r="B13">
        <v>32049</v>
      </c>
      <c r="C13">
        <v>110919</v>
      </c>
      <c r="D13">
        <v>25108</v>
      </c>
      <c r="E13">
        <v>46265</v>
      </c>
      <c r="F13">
        <v>15515</v>
      </c>
      <c r="H13">
        <v>104527</v>
      </c>
      <c r="J13">
        <f t="shared" si="0"/>
        <v>45971.199999999997</v>
      </c>
      <c r="K13">
        <f t="shared" si="1"/>
        <v>2.2737496519560074</v>
      </c>
      <c r="L13">
        <f t="shared" si="2"/>
        <v>110919</v>
      </c>
      <c r="M13">
        <f t="shared" si="3"/>
        <v>15515</v>
      </c>
      <c r="N13">
        <f t="shared" si="4"/>
        <v>45971.199999999997</v>
      </c>
      <c r="O13">
        <f t="shared" si="5"/>
        <v>95404</v>
      </c>
      <c r="Q13">
        <v>838</v>
      </c>
      <c r="R13">
        <v>2171</v>
      </c>
      <c r="T13">
        <v>-6082.4000000000015</v>
      </c>
      <c r="U13">
        <v>1581.3999999999942</v>
      </c>
      <c r="W13">
        <v>9287.2000000000007</v>
      </c>
      <c r="X13">
        <v>2271.4</v>
      </c>
      <c r="AD13">
        <v>45971.199999999997</v>
      </c>
      <c r="AE13">
        <v>2.2737496519560074</v>
      </c>
      <c r="AK13">
        <v>45971.199999999997</v>
      </c>
      <c r="AL13">
        <v>2.2737496519560074</v>
      </c>
    </row>
    <row r="14" spans="1:38" x14ac:dyDescent="0.25">
      <c r="B14">
        <v>106454</v>
      </c>
      <c r="C14">
        <v>81174</v>
      </c>
      <c r="D14">
        <v>45623</v>
      </c>
      <c r="E14">
        <v>31350</v>
      </c>
      <c r="F14">
        <v>99941</v>
      </c>
      <c r="H14">
        <v>80690</v>
      </c>
      <c r="J14">
        <f t="shared" si="0"/>
        <v>72908.399999999994</v>
      </c>
      <c r="K14">
        <f t="shared" si="1"/>
        <v>1.1067311859813136</v>
      </c>
      <c r="L14">
        <f t="shared" si="2"/>
        <v>106454</v>
      </c>
      <c r="M14">
        <f t="shared" si="3"/>
        <v>31350</v>
      </c>
      <c r="N14">
        <f t="shared" si="4"/>
        <v>72908.399999999994</v>
      </c>
      <c r="O14">
        <f t="shared" si="5"/>
        <v>75104</v>
      </c>
      <c r="Q14">
        <v>248</v>
      </c>
      <c r="R14">
        <v>3449</v>
      </c>
      <c r="T14">
        <v>2847.5999999999913</v>
      </c>
      <c r="U14">
        <v>-389.60000000000582</v>
      </c>
      <c r="W14">
        <v>4002.4</v>
      </c>
      <c r="X14">
        <v>910.4</v>
      </c>
      <c r="AB14">
        <v>72908.399999999994</v>
      </c>
      <c r="AC14">
        <v>1.1067311859813136</v>
      </c>
      <c r="AI14">
        <v>72908.399999999994</v>
      </c>
      <c r="AJ14">
        <v>1.1067311859813136</v>
      </c>
    </row>
    <row r="15" spans="1:38" x14ac:dyDescent="0.25">
      <c r="B15">
        <v>43693</v>
      </c>
      <c r="C15">
        <v>109569</v>
      </c>
      <c r="D15">
        <v>70666</v>
      </c>
      <c r="E15">
        <v>6564</v>
      </c>
      <c r="F15">
        <v>12550</v>
      </c>
      <c r="H15">
        <v>95825</v>
      </c>
      <c r="J15">
        <f t="shared" si="0"/>
        <v>48608.4</v>
      </c>
      <c r="K15">
        <f t="shared" si="1"/>
        <v>1.9713670888159247</v>
      </c>
      <c r="L15">
        <f t="shared" si="2"/>
        <v>109569</v>
      </c>
      <c r="M15">
        <f t="shared" si="3"/>
        <v>6564</v>
      </c>
      <c r="N15">
        <f t="shared" si="4"/>
        <v>48608.4</v>
      </c>
      <c r="O15">
        <f t="shared" si="5"/>
        <v>103005</v>
      </c>
      <c r="Q15">
        <v>-9463</v>
      </c>
      <c r="R15">
        <v>0</v>
      </c>
      <c r="T15">
        <v>-4921.1999999999971</v>
      </c>
      <c r="U15">
        <v>638.40000000000146</v>
      </c>
      <c r="W15">
        <v>4921.2</v>
      </c>
      <c r="X15">
        <v>2704.4</v>
      </c>
      <c r="AD15">
        <v>48608.4</v>
      </c>
      <c r="AE15">
        <v>1.9713670888159247</v>
      </c>
      <c r="AK15">
        <v>48608.4</v>
      </c>
      <c r="AL15">
        <v>1.9713670888159247</v>
      </c>
    </row>
    <row r="16" spans="1:38" x14ac:dyDescent="0.25">
      <c r="B16">
        <v>105576</v>
      </c>
      <c r="C16">
        <v>77859</v>
      </c>
      <c r="D16">
        <v>45581</v>
      </c>
      <c r="E16">
        <v>14052</v>
      </c>
      <c r="F16">
        <v>89840</v>
      </c>
      <c r="H16">
        <v>69475</v>
      </c>
      <c r="J16">
        <f t="shared" si="0"/>
        <v>66581.600000000006</v>
      </c>
      <c r="K16">
        <f t="shared" si="1"/>
        <v>1.0434564504307495</v>
      </c>
      <c r="L16">
        <f t="shared" si="2"/>
        <v>105576</v>
      </c>
      <c r="M16">
        <f t="shared" si="3"/>
        <v>14052</v>
      </c>
      <c r="N16">
        <f t="shared" si="4"/>
        <v>66581.600000000006</v>
      </c>
      <c r="O16">
        <f t="shared" si="5"/>
        <v>91524</v>
      </c>
      <c r="Q16">
        <v>-5801</v>
      </c>
      <c r="R16">
        <v>51</v>
      </c>
      <c r="T16">
        <v>1391.6000000000058</v>
      </c>
      <c r="U16">
        <v>-939.19999999999709</v>
      </c>
      <c r="W16">
        <v>4868.8</v>
      </c>
      <c r="X16">
        <v>1498.8000000000002</v>
      </c>
      <c r="AB16">
        <v>66581.600000000006</v>
      </c>
      <c r="AC16">
        <v>1.0434564504307495</v>
      </c>
      <c r="AI16">
        <v>66581.600000000006</v>
      </c>
      <c r="AJ16">
        <v>1.0434564504307495</v>
      </c>
    </row>
    <row r="17" spans="2:38" x14ac:dyDescent="0.25">
      <c r="B17">
        <v>116877</v>
      </c>
      <c r="C17">
        <v>42460</v>
      </c>
      <c r="D17">
        <v>105807</v>
      </c>
      <c r="E17">
        <v>26105</v>
      </c>
      <c r="F17">
        <v>70927</v>
      </c>
      <c r="H17">
        <v>100916</v>
      </c>
      <c r="J17">
        <f t="shared" si="0"/>
        <v>72435.199999999997</v>
      </c>
      <c r="K17">
        <f t="shared" si="1"/>
        <v>1.3931900512458033</v>
      </c>
      <c r="L17">
        <f t="shared" si="2"/>
        <v>116877</v>
      </c>
      <c r="M17">
        <f t="shared" si="3"/>
        <v>26105</v>
      </c>
      <c r="N17">
        <f t="shared" si="4"/>
        <v>72435.199999999997</v>
      </c>
      <c r="O17">
        <f t="shared" si="5"/>
        <v>90772</v>
      </c>
      <c r="Q17">
        <v>-6217</v>
      </c>
      <c r="R17">
        <v>-636</v>
      </c>
      <c r="T17">
        <v>2054.5999999999913</v>
      </c>
      <c r="U17">
        <v>-409.40000000000873</v>
      </c>
      <c r="W17">
        <v>2054.6</v>
      </c>
      <c r="X17">
        <v>738.19999999999993</v>
      </c>
      <c r="AF17">
        <v>72435.199999999997</v>
      </c>
      <c r="AG17">
        <v>1.3931900512458033</v>
      </c>
      <c r="AI17">
        <v>72435.199999999997</v>
      </c>
      <c r="AJ17">
        <v>1.3931900512458033</v>
      </c>
    </row>
    <row r="18" spans="2:38" x14ac:dyDescent="0.25">
      <c r="B18">
        <v>114795</v>
      </c>
      <c r="C18">
        <v>66265</v>
      </c>
      <c r="D18">
        <v>102777</v>
      </c>
      <c r="E18">
        <v>79782</v>
      </c>
      <c r="F18">
        <v>58412</v>
      </c>
      <c r="H18">
        <v>90636</v>
      </c>
      <c r="J18">
        <f t="shared" si="0"/>
        <v>84406.2</v>
      </c>
      <c r="K18">
        <f t="shared" si="1"/>
        <v>1.0738073743397998</v>
      </c>
      <c r="L18">
        <f t="shared" si="2"/>
        <v>114795</v>
      </c>
      <c r="M18">
        <f t="shared" si="3"/>
        <v>58412</v>
      </c>
      <c r="N18">
        <f t="shared" si="4"/>
        <v>84406.2</v>
      </c>
      <c r="O18">
        <f t="shared" si="5"/>
        <v>56383</v>
      </c>
      <c r="Q18">
        <v>723</v>
      </c>
      <c r="R18">
        <v>-1122</v>
      </c>
      <c r="T18">
        <v>-1890.6000000000058</v>
      </c>
      <c r="U18">
        <v>-759</v>
      </c>
      <c r="W18">
        <v>4169.8</v>
      </c>
      <c r="X18">
        <v>1716.2</v>
      </c>
      <c r="AB18">
        <v>84406.2</v>
      </c>
      <c r="AC18">
        <v>1.0738073743397998</v>
      </c>
      <c r="AI18">
        <v>84406.2</v>
      </c>
      <c r="AJ18">
        <v>1.0738073743397998</v>
      </c>
    </row>
    <row r="19" spans="2:38" x14ac:dyDescent="0.25">
      <c r="B19">
        <v>89583</v>
      </c>
      <c r="C19">
        <v>13622</v>
      </c>
      <c r="D19">
        <v>105835</v>
      </c>
      <c r="E19">
        <v>70449</v>
      </c>
      <c r="F19">
        <v>87187</v>
      </c>
      <c r="H19">
        <v>77985</v>
      </c>
      <c r="J19">
        <f t="shared" si="0"/>
        <v>73335.199999999997</v>
      </c>
      <c r="K19">
        <f t="shared" si="1"/>
        <v>1.0634047496972805</v>
      </c>
      <c r="L19">
        <f t="shared" si="2"/>
        <v>105835</v>
      </c>
      <c r="M19">
        <f t="shared" si="3"/>
        <v>13622</v>
      </c>
      <c r="N19">
        <f t="shared" si="4"/>
        <v>73335.199999999997</v>
      </c>
      <c r="O19">
        <f t="shared" si="5"/>
        <v>92213</v>
      </c>
      <c r="Q19">
        <v>-10575</v>
      </c>
      <c r="R19">
        <v>-1283</v>
      </c>
      <c r="T19">
        <v>-5729.1999999999971</v>
      </c>
      <c r="U19">
        <v>-928.40000000000873</v>
      </c>
      <c r="W19">
        <v>5729.2</v>
      </c>
      <c r="X19">
        <v>1509.6000000000001</v>
      </c>
      <c r="AB19">
        <v>73335.199999999997</v>
      </c>
      <c r="AC19">
        <v>1.0634047496972805</v>
      </c>
      <c r="AI19">
        <v>73335.199999999997</v>
      </c>
      <c r="AJ19">
        <v>1.0634047496972805</v>
      </c>
    </row>
    <row r="20" spans="2:38" x14ac:dyDescent="0.25">
      <c r="B20">
        <v>10299</v>
      </c>
      <c r="C20">
        <v>47730</v>
      </c>
      <c r="D20">
        <v>35271</v>
      </c>
      <c r="E20">
        <v>109638</v>
      </c>
      <c r="F20">
        <v>38894</v>
      </c>
      <c r="H20">
        <v>105875</v>
      </c>
      <c r="J20">
        <f t="shared" si="0"/>
        <v>48366.400000000001</v>
      </c>
      <c r="K20">
        <f t="shared" si="1"/>
        <v>2.1890196500049619</v>
      </c>
      <c r="L20">
        <f t="shared" si="2"/>
        <v>109638</v>
      </c>
      <c r="M20">
        <f t="shared" si="3"/>
        <v>10299</v>
      </c>
      <c r="N20">
        <f t="shared" si="4"/>
        <v>48366.400000000001</v>
      </c>
      <c r="O20">
        <f t="shared" si="5"/>
        <v>99339</v>
      </c>
      <c r="Q20">
        <v>11042</v>
      </c>
      <c r="R20">
        <v>1127</v>
      </c>
      <c r="T20">
        <v>-464.59999999999854</v>
      </c>
      <c r="U20">
        <v>-1080.7999999999956</v>
      </c>
      <c r="W20">
        <v>4981.3999999999996</v>
      </c>
      <c r="X20">
        <v>1396.8000000000004</v>
      </c>
      <c r="AD20">
        <v>48366.400000000001</v>
      </c>
      <c r="AE20">
        <v>2.1890196500049619</v>
      </c>
      <c r="AK20">
        <v>48366.400000000001</v>
      </c>
      <c r="AL20">
        <v>2.1890196500049619</v>
      </c>
    </row>
    <row r="21" spans="2:38" x14ac:dyDescent="0.25">
      <c r="B21">
        <v>16154</v>
      </c>
      <c r="C21">
        <v>76905</v>
      </c>
      <c r="D21">
        <v>83027</v>
      </c>
      <c r="E21">
        <v>118147</v>
      </c>
      <c r="F21">
        <v>14367</v>
      </c>
      <c r="H21">
        <v>106537</v>
      </c>
      <c r="J21">
        <f t="shared" si="0"/>
        <v>61720</v>
      </c>
      <c r="K21">
        <f t="shared" si="1"/>
        <v>1.7261341542449773</v>
      </c>
      <c r="L21">
        <f t="shared" si="2"/>
        <v>118147</v>
      </c>
      <c r="M21">
        <f t="shared" si="3"/>
        <v>14367</v>
      </c>
      <c r="N21">
        <f t="shared" si="4"/>
        <v>61720</v>
      </c>
      <c r="O21">
        <f t="shared" si="5"/>
        <v>103780</v>
      </c>
      <c r="Q21">
        <v>6907</v>
      </c>
      <c r="R21">
        <v>1145</v>
      </c>
      <c r="T21">
        <v>-3027.1999999999971</v>
      </c>
      <c r="U21">
        <v>-1098.4000000000015</v>
      </c>
      <c r="W21">
        <v>7128</v>
      </c>
      <c r="X21">
        <v>1293.5999999999999</v>
      </c>
      <c r="AF21">
        <v>61720</v>
      </c>
      <c r="AG21">
        <v>1.7261341542449773</v>
      </c>
      <c r="AK21">
        <v>61720</v>
      </c>
      <c r="AL21">
        <v>1.7261341542449773</v>
      </c>
    </row>
    <row r="22" spans="2:38" x14ac:dyDescent="0.25">
      <c r="B22">
        <v>118325</v>
      </c>
      <c r="C22">
        <v>85372</v>
      </c>
      <c r="D22">
        <v>33224</v>
      </c>
      <c r="E22">
        <v>74686</v>
      </c>
      <c r="F22">
        <v>121558</v>
      </c>
      <c r="H22">
        <v>124146</v>
      </c>
      <c r="J22">
        <f t="shared" si="0"/>
        <v>86633</v>
      </c>
      <c r="K22">
        <f t="shared" si="1"/>
        <v>1.4330105156233768</v>
      </c>
      <c r="L22">
        <f t="shared" si="2"/>
        <v>121558</v>
      </c>
      <c r="M22">
        <f t="shared" si="3"/>
        <v>33224</v>
      </c>
      <c r="N22">
        <f t="shared" si="4"/>
        <v>86633</v>
      </c>
      <c r="O22">
        <f t="shared" si="5"/>
        <v>88334</v>
      </c>
      <c r="Q22">
        <v>-4635</v>
      </c>
      <c r="R22">
        <v>-4575</v>
      </c>
      <c r="T22">
        <v>-967.60000000000582</v>
      </c>
      <c r="U22">
        <v>496</v>
      </c>
      <c r="W22">
        <v>2811.6000000000004</v>
      </c>
      <c r="X22">
        <v>3320.8</v>
      </c>
      <c r="AF22">
        <v>86633</v>
      </c>
      <c r="AG22">
        <v>1.4330105156233768</v>
      </c>
      <c r="AI22">
        <v>86633</v>
      </c>
      <c r="AJ22">
        <v>1.4330105156233768</v>
      </c>
    </row>
    <row r="23" spans="2:38" x14ac:dyDescent="0.25">
      <c r="B23">
        <v>26388</v>
      </c>
      <c r="C23">
        <v>15037</v>
      </c>
      <c r="D23">
        <v>14421</v>
      </c>
      <c r="E23">
        <v>15445</v>
      </c>
      <c r="F23">
        <v>82918</v>
      </c>
      <c r="H23">
        <v>83774</v>
      </c>
      <c r="J23">
        <f t="shared" si="0"/>
        <v>30841.8</v>
      </c>
      <c r="K23">
        <f t="shared" si="1"/>
        <v>2.7162487273764828</v>
      </c>
      <c r="L23">
        <f t="shared" si="2"/>
        <v>82918</v>
      </c>
      <c r="M23">
        <f t="shared" si="3"/>
        <v>14421</v>
      </c>
      <c r="N23">
        <f t="shared" si="4"/>
        <v>30841.8</v>
      </c>
      <c r="O23">
        <f t="shared" si="5"/>
        <v>68497</v>
      </c>
      <c r="Q23">
        <v>-3925</v>
      </c>
      <c r="R23">
        <v>865</v>
      </c>
      <c r="T23">
        <v>288.59999999999854</v>
      </c>
      <c r="U23">
        <v>71.399999999997817</v>
      </c>
      <c r="W23">
        <v>6279.4</v>
      </c>
      <c r="X23">
        <v>3431.8</v>
      </c>
      <c r="AD23">
        <v>30841.8</v>
      </c>
      <c r="AE23">
        <v>2.7162487273764828</v>
      </c>
      <c r="AK23">
        <v>30841.8</v>
      </c>
      <c r="AL23">
        <v>2.7162487273764828</v>
      </c>
    </row>
    <row r="24" spans="2:38" x14ac:dyDescent="0.25">
      <c r="B24">
        <v>91220</v>
      </c>
      <c r="C24">
        <v>43055</v>
      </c>
      <c r="D24">
        <v>16350</v>
      </c>
      <c r="E24">
        <v>74089</v>
      </c>
      <c r="F24">
        <v>88559</v>
      </c>
      <c r="H24">
        <v>69096</v>
      </c>
      <c r="J24">
        <f t="shared" si="0"/>
        <v>62654.6</v>
      </c>
      <c r="K24">
        <f t="shared" si="1"/>
        <v>1.1028080938989315</v>
      </c>
      <c r="L24">
        <f t="shared" si="2"/>
        <v>91220</v>
      </c>
      <c r="M24">
        <f t="shared" si="3"/>
        <v>16350</v>
      </c>
      <c r="N24">
        <f t="shared" si="4"/>
        <v>62654.6</v>
      </c>
      <c r="O24">
        <f t="shared" si="5"/>
        <v>74870</v>
      </c>
      <c r="Q24">
        <v>-1506</v>
      </c>
      <c r="R24">
        <v>-3</v>
      </c>
      <c r="T24">
        <v>-2756.8000000000029</v>
      </c>
      <c r="U24">
        <v>-485.20000000000437</v>
      </c>
      <c r="W24">
        <v>5216.3999999999996</v>
      </c>
      <c r="X24">
        <v>1533.1999999999998</v>
      </c>
      <c r="AB24">
        <v>62654.6</v>
      </c>
      <c r="AC24">
        <v>1.1028080938989315</v>
      </c>
      <c r="AI24">
        <v>62654.6</v>
      </c>
      <c r="AJ24">
        <v>1.1028080938989315</v>
      </c>
    </row>
    <row r="25" spans="2:38" x14ac:dyDescent="0.25">
      <c r="B25">
        <v>110283</v>
      </c>
      <c r="C25">
        <v>56508</v>
      </c>
      <c r="D25">
        <v>57211</v>
      </c>
      <c r="E25">
        <v>30082</v>
      </c>
      <c r="F25">
        <v>58225</v>
      </c>
      <c r="H25">
        <v>65857</v>
      </c>
      <c r="J25">
        <f t="shared" si="0"/>
        <v>62461.8</v>
      </c>
      <c r="K25">
        <f t="shared" si="1"/>
        <v>1.0543564226455209</v>
      </c>
      <c r="L25">
        <f t="shared" si="2"/>
        <v>110283</v>
      </c>
      <c r="M25">
        <f t="shared" si="3"/>
        <v>30082</v>
      </c>
      <c r="N25">
        <f t="shared" si="4"/>
        <v>62461.8</v>
      </c>
      <c r="O25">
        <f t="shared" si="5"/>
        <v>80201</v>
      </c>
      <c r="Q25">
        <v>-2654</v>
      </c>
      <c r="R25">
        <v>1982</v>
      </c>
      <c r="T25">
        <v>-2703.5999999999985</v>
      </c>
      <c r="U25">
        <v>868.20000000000437</v>
      </c>
      <c r="W25">
        <v>7140.4000000000005</v>
      </c>
      <c r="X25">
        <v>1168.5999999999999</v>
      </c>
      <c r="AB25">
        <v>62461.8</v>
      </c>
      <c r="AC25">
        <v>1.0543564226455209</v>
      </c>
      <c r="AI25">
        <v>62461.8</v>
      </c>
      <c r="AJ25">
        <v>1.0543564226455209</v>
      </c>
    </row>
    <row r="26" spans="2:38" x14ac:dyDescent="0.25">
      <c r="B26">
        <v>117019</v>
      </c>
      <c r="C26">
        <v>31967</v>
      </c>
      <c r="D26">
        <v>90993</v>
      </c>
      <c r="E26">
        <v>94062</v>
      </c>
      <c r="F26">
        <v>26666</v>
      </c>
      <c r="H26">
        <v>79554</v>
      </c>
      <c r="J26">
        <f t="shared" si="0"/>
        <v>72141.399999999994</v>
      </c>
      <c r="K26">
        <f t="shared" si="1"/>
        <v>1.1027509862575442</v>
      </c>
      <c r="L26">
        <f t="shared" si="2"/>
        <v>117019</v>
      </c>
      <c r="M26">
        <f t="shared" si="3"/>
        <v>26666</v>
      </c>
      <c r="N26">
        <f t="shared" si="4"/>
        <v>72141.399999999994</v>
      </c>
      <c r="O26">
        <f t="shared" si="5"/>
        <v>90353</v>
      </c>
      <c r="Q26">
        <v>-6177</v>
      </c>
      <c r="R26">
        <v>2881</v>
      </c>
      <c r="T26">
        <v>5450.7999999999884</v>
      </c>
      <c r="U26">
        <v>281.19999999999709</v>
      </c>
      <c r="W26">
        <v>9252.4000000000015</v>
      </c>
      <c r="X26">
        <v>357.99999999999994</v>
      </c>
      <c r="AB26">
        <v>72141.399999999994</v>
      </c>
      <c r="AC26">
        <v>1.1027509862575442</v>
      </c>
      <c r="AI26">
        <v>72141.399999999994</v>
      </c>
      <c r="AJ26">
        <v>1.1027509862575442</v>
      </c>
    </row>
    <row r="27" spans="2:38" x14ac:dyDescent="0.25">
      <c r="B27">
        <v>86268</v>
      </c>
      <c r="C27">
        <v>110566</v>
      </c>
      <c r="D27">
        <v>112428</v>
      </c>
      <c r="E27">
        <v>15535</v>
      </c>
      <c r="F27">
        <v>49896</v>
      </c>
      <c r="H27">
        <v>86182</v>
      </c>
      <c r="J27">
        <f t="shared" si="0"/>
        <v>74938.600000000006</v>
      </c>
      <c r="K27">
        <f t="shared" si="1"/>
        <v>1.1500348285129425</v>
      </c>
      <c r="L27">
        <f t="shared" si="2"/>
        <v>112428</v>
      </c>
      <c r="M27">
        <f t="shared" si="3"/>
        <v>15535</v>
      </c>
      <c r="N27">
        <f t="shared" si="4"/>
        <v>74938.600000000006</v>
      </c>
      <c r="O27">
        <f t="shared" si="5"/>
        <v>96893</v>
      </c>
      <c r="Q27">
        <v>5002</v>
      </c>
      <c r="R27">
        <v>977</v>
      </c>
      <c r="T27">
        <v>4976.2000000000116</v>
      </c>
      <c r="U27">
        <v>-1200.3999999999942</v>
      </c>
      <c r="W27">
        <v>7339.7999999999993</v>
      </c>
      <c r="X27">
        <v>1230.4000000000001</v>
      </c>
      <c r="AB27">
        <v>74938.600000000006</v>
      </c>
      <c r="AC27">
        <v>1.1500348285129425</v>
      </c>
      <c r="AI27">
        <v>74938.600000000006</v>
      </c>
      <c r="AJ27">
        <v>1.1500348285129425</v>
      </c>
    </row>
    <row r="28" spans="2:38" x14ac:dyDescent="0.25">
      <c r="B28">
        <v>98764</v>
      </c>
      <c r="C28">
        <v>28853</v>
      </c>
      <c r="D28">
        <v>29356</v>
      </c>
      <c r="E28">
        <v>78064</v>
      </c>
      <c r="F28">
        <v>111261</v>
      </c>
      <c r="H28">
        <v>96631</v>
      </c>
      <c r="J28">
        <f t="shared" si="0"/>
        <v>69259.600000000006</v>
      </c>
      <c r="K28">
        <f t="shared" si="1"/>
        <v>1.3952000877856643</v>
      </c>
      <c r="L28">
        <f t="shared" si="2"/>
        <v>111261</v>
      </c>
      <c r="M28">
        <f t="shared" si="3"/>
        <v>28853</v>
      </c>
      <c r="N28">
        <f t="shared" si="4"/>
        <v>69259.600000000006</v>
      </c>
      <c r="O28">
        <f t="shared" si="5"/>
        <v>82408</v>
      </c>
      <c r="Q28">
        <v>-3245</v>
      </c>
      <c r="R28">
        <v>2197</v>
      </c>
      <c r="T28">
        <v>2987.2000000000116</v>
      </c>
      <c r="U28">
        <v>287.60000000000582</v>
      </c>
      <c r="W28">
        <v>6088.7999999999993</v>
      </c>
      <c r="X28">
        <v>2068</v>
      </c>
      <c r="AF28">
        <v>69259.600000000006</v>
      </c>
      <c r="AG28">
        <v>1.3952000877856643</v>
      </c>
      <c r="AI28">
        <v>69259.600000000006</v>
      </c>
      <c r="AJ28">
        <v>1.3952000877856643</v>
      </c>
    </row>
    <row r="29" spans="2:38" x14ac:dyDescent="0.25">
      <c r="B29">
        <v>63907</v>
      </c>
      <c r="C29">
        <v>29195</v>
      </c>
      <c r="D29">
        <v>22429</v>
      </c>
      <c r="E29">
        <v>51400</v>
      </c>
      <c r="F29">
        <v>48681</v>
      </c>
      <c r="H29">
        <v>47481</v>
      </c>
      <c r="J29">
        <f t="shared" si="0"/>
        <v>43122.400000000001</v>
      </c>
      <c r="K29">
        <f t="shared" si="1"/>
        <v>1.1010750793091293</v>
      </c>
      <c r="L29">
        <f t="shared" si="2"/>
        <v>63907</v>
      </c>
      <c r="M29">
        <f t="shared" si="3"/>
        <v>22429</v>
      </c>
      <c r="N29">
        <f t="shared" si="4"/>
        <v>43122.400000000001</v>
      </c>
      <c r="O29">
        <f t="shared" si="5"/>
        <v>41478</v>
      </c>
      <c r="Q29">
        <v>249</v>
      </c>
      <c r="R29">
        <v>132</v>
      </c>
      <c r="T29">
        <v>-468.79999999999563</v>
      </c>
      <c r="U29">
        <v>-1248</v>
      </c>
      <c r="W29">
        <v>3023.2</v>
      </c>
      <c r="X29">
        <v>1357.6</v>
      </c>
      <c r="Z29">
        <v>43122.400000000001</v>
      </c>
      <c r="AA29">
        <v>1.1010750793091293</v>
      </c>
      <c r="AI29">
        <v>43122.400000000001</v>
      </c>
      <c r="AJ29">
        <v>1.1010750793091293</v>
      </c>
    </row>
    <row r="30" spans="2:38" x14ac:dyDescent="0.25">
      <c r="B30">
        <v>13264</v>
      </c>
      <c r="C30">
        <v>32339</v>
      </c>
      <c r="D30">
        <v>45653</v>
      </c>
      <c r="E30">
        <v>10382</v>
      </c>
      <c r="F30">
        <v>35408</v>
      </c>
      <c r="H30">
        <v>79855</v>
      </c>
      <c r="J30">
        <f t="shared" si="0"/>
        <v>27409.200000000001</v>
      </c>
      <c r="K30">
        <f t="shared" si="1"/>
        <v>2.9134378237963894</v>
      </c>
      <c r="L30">
        <f t="shared" si="2"/>
        <v>45653</v>
      </c>
      <c r="M30">
        <f t="shared" si="3"/>
        <v>10382</v>
      </c>
      <c r="N30">
        <f t="shared" si="4"/>
        <v>27409.200000000001</v>
      </c>
      <c r="O30">
        <f t="shared" si="5"/>
        <v>35271</v>
      </c>
      <c r="Q30">
        <v>-7967</v>
      </c>
      <c r="R30">
        <v>-3247</v>
      </c>
      <c r="T30">
        <v>-659.39999999999782</v>
      </c>
      <c r="U30">
        <v>-499.20000000000073</v>
      </c>
      <c r="W30">
        <v>3434.6</v>
      </c>
      <c r="X30">
        <v>499.20000000000005</v>
      </c>
      <c r="AD30">
        <v>27409.200000000001</v>
      </c>
      <c r="AE30">
        <v>2.9134378237963894</v>
      </c>
      <c r="AK30">
        <v>27409.200000000001</v>
      </c>
      <c r="AL30">
        <v>2.9134378237963894</v>
      </c>
    </row>
    <row r="31" spans="2:38" x14ac:dyDescent="0.25">
      <c r="B31">
        <v>107682</v>
      </c>
      <c r="C31">
        <v>64356</v>
      </c>
      <c r="D31">
        <v>37247</v>
      </c>
      <c r="E31">
        <v>74779</v>
      </c>
      <c r="F31">
        <v>112042</v>
      </c>
      <c r="H31">
        <v>120968</v>
      </c>
      <c r="J31">
        <f t="shared" si="0"/>
        <v>79221.2</v>
      </c>
      <c r="K31">
        <f t="shared" si="1"/>
        <v>1.5269650043170262</v>
      </c>
      <c r="L31">
        <f t="shared" si="2"/>
        <v>112042</v>
      </c>
      <c r="M31">
        <f t="shared" si="3"/>
        <v>37247</v>
      </c>
      <c r="N31">
        <f t="shared" si="4"/>
        <v>79221.2</v>
      </c>
      <c r="O31">
        <f t="shared" si="5"/>
        <v>74795</v>
      </c>
      <c r="Q31">
        <v>2027</v>
      </c>
      <c r="R31">
        <v>-66</v>
      </c>
      <c r="T31">
        <v>6110</v>
      </c>
      <c r="U31">
        <v>134.59999999999127</v>
      </c>
      <c r="W31">
        <v>6702.4</v>
      </c>
      <c r="X31">
        <v>1382.6</v>
      </c>
      <c r="AF31">
        <v>79221.2</v>
      </c>
      <c r="AG31">
        <v>1.5269650043170262</v>
      </c>
      <c r="AI31">
        <v>79221.2</v>
      </c>
      <c r="AJ31">
        <v>1.5269650043170262</v>
      </c>
    </row>
    <row r="32" spans="2:38" x14ac:dyDescent="0.25">
      <c r="B32">
        <v>52992</v>
      </c>
      <c r="C32">
        <v>102476</v>
      </c>
      <c r="D32">
        <v>72714</v>
      </c>
      <c r="E32">
        <v>18433</v>
      </c>
      <c r="F32">
        <v>103231</v>
      </c>
      <c r="H32">
        <v>100248</v>
      </c>
      <c r="J32">
        <f t="shared" si="0"/>
        <v>69969.2</v>
      </c>
      <c r="K32">
        <f t="shared" si="1"/>
        <v>1.4327446933793726</v>
      </c>
      <c r="L32">
        <f t="shared" si="2"/>
        <v>103231</v>
      </c>
      <c r="M32">
        <f t="shared" si="3"/>
        <v>18433</v>
      </c>
      <c r="N32">
        <f t="shared" si="4"/>
        <v>69969.2</v>
      </c>
      <c r="O32">
        <f t="shared" si="5"/>
        <v>84798</v>
      </c>
      <c r="Q32">
        <v>6645</v>
      </c>
      <c r="R32">
        <v>181</v>
      </c>
      <c r="T32">
        <v>4336.3999999999942</v>
      </c>
      <c r="U32">
        <v>-150.60000000000582</v>
      </c>
      <c r="W32">
        <v>9634.7999999999993</v>
      </c>
      <c r="X32">
        <v>879.80000000000007</v>
      </c>
      <c r="AF32">
        <v>69969.2</v>
      </c>
      <c r="AG32">
        <v>1.4327446933793726</v>
      </c>
      <c r="AI32">
        <v>69969.2</v>
      </c>
      <c r="AJ32">
        <v>1.4327446933793726</v>
      </c>
    </row>
    <row r="33" spans="2:38" x14ac:dyDescent="0.25">
      <c r="B33">
        <v>32194</v>
      </c>
      <c r="C33">
        <v>86729</v>
      </c>
      <c r="D33">
        <v>112157</v>
      </c>
      <c r="E33">
        <v>69238</v>
      </c>
      <c r="F33">
        <v>55556</v>
      </c>
      <c r="H33">
        <v>88919</v>
      </c>
      <c r="J33">
        <f t="shared" si="0"/>
        <v>71174.8</v>
      </c>
      <c r="K33">
        <f t="shared" si="1"/>
        <v>1.2493045291310969</v>
      </c>
      <c r="L33">
        <f t="shared" si="2"/>
        <v>112157</v>
      </c>
      <c r="M33">
        <f t="shared" si="3"/>
        <v>32194</v>
      </c>
      <c r="N33">
        <f t="shared" si="4"/>
        <v>71174.8</v>
      </c>
      <c r="O33">
        <f t="shared" si="5"/>
        <v>79963</v>
      </c>
      <c r="Q33">
        <v>113</v>
      </c>
      <c r="R33">
        <v>4464</v>
      </c>
      <c r="T33">
        <v>794.19999999999709</v>
      </c>
      <c r="U33">
        <v>769.80000000000291</v>
      </c>
      <c r="W33">
        <v>5787</v>
      </c>
      <c r="X33">
        <v>916.59999999999991</v>
      </c>
      <c r="AB33">
        <v>71174.8</v>
      </c>
      <c r="AC33">
        <v>1.2493045291310969</v>
      </c>
      <c r="AI33">
        <v>71174.8</v>
      </c>
      <c r="AJ33">
        <v>1.2493045291310969</v>
      </c>
    </row>
    <row r="34" spans="2:38" x14ac:dyDescent="0.25">
      <c r="B34">
        <v>109927</v>
      </c>
      <c r="C34">
        <v>102587</v>
      </c>
      <c r="D34">
        <v>46746</v>
      </c>
      <c r="E34">
        <v>72936</v>
      </c>
      <c r="F34">
        <v>18925</v>
      </c>
      <c r="H34">
        <v>132720</v>
      </c>
      <c r="J34">
        <f t="shared" ref="J34:J65" si="6">AVERAGE(B34:F34)</f>
        <v>70224.2</v>
      </c>
      <c r="K34">
        <f t="shared" ref="K34:K65" si="7">H34/J34</f>
        <v>1.8899467704865276</v>
      </c>
      <c r="L34">
        <f t="shared" ref="L34:L65" si="8">MAX(B34:F34)</f>
        <v>109927</v>
      </c>
      <c r="M34">
        <f t="shared" ref="M34:M65" si="9">MIN(B34:F34)</f>
        <v>18925</v>
      </c>
      <c r="N34">
        <f t="shared" ref="N34:N65" si="10">AVERAGE(B34:F34)</f>
        <v>70224.2</v>
      </c>
      <c r="O34">
        <f t="shared" ref="O34:O65" si="11">L34-M34</f>
        <v>91002</v>
      </c>
      <c r="Q34">
        <v>6522</v>
      </c>
      <c r="R34">
        <v>-3216</v>
      </c>
      <c r="T34">
        <v>2894</v>
      </c>
      <c r="U34">
        <v>1022.1999999999971</v>
      </c>
      <c r="W34">
        <v>8075.2000000000007</v>
      </c>
      <c r="X34">
        <v>1214.2</v>
      </c>
      <c r="AF34">
        <v>70224.2</v>
      </c>
      <c r="AG34">
        <v>1.8899467704865276</v>
      </c>
      <c r="AK34">
        <v>70224.2</v>
      </c>
      <c r="AL34">
        <v>1.8899467704865276</v>
      </c>
    </row>
    <row r="35" spans="2:38" x14ac:dyDescent="0.25">
      <c r="B35">
        <v>41963</v>
      </c>
      <c r="C35">
        <v>64445</v>
      </c>
      <c r="D35">
        <v>48592</v>
      </c>
      <c r="E35">
        <v>78209</v>
      </c>
      <c r="F35">
        <v>112646</v>
      </c>
      <c r="H35">
        <v>102706</v>
      </c>
      <c r="J35">
        <f t="shared" si="6"/>
        <v>69171</v>
      </c>
      <c r="K35">
        <f t="shared" si="7"/>
        <v>1.4848129996674908</v>
      </c>
      <c r="L35">
        <f t="shared" si="8"/>
        <v>112646</v>
      </c>
      <c r="M35">
        <f t="shared" si="9"/>
        <v>41963</v>
      </c>
      <c r="N35">
        <f t="shared" si="10"/>
        <v>69171</v>
      </c>
      <c r="O35">
        <f t="shared" si="11"/>
        <v>70683</v>
      </c>
      <c r="Q35">
        <v>-1844</v>
      </c>
      <c r="R35">
        <v>2618</v>
      </c>
      <c r="T35">
        <v>-6400.1999999999971</v>
      </c>
      <c r="U35">
        <v>-314.39999999999418</v>
      </c>
      <c r="W35">
        <v>6834.1999999999989</v>
      </c>
      <c r="X35">
        <v>1260.8</v>
      </c>
      <c r="AF35">
        <v>69171</v>
      </c>
      <c r="AG35">
        <v>1.4848129996674908</v>
      </c>
      <c r="AI35">
        <v>69171</v>
      </c>
      <c r="AJ35">
        <v>1.4848129996674908</v>
      </c>
    </row>
    <row r="36" spans="2:38" x14ac:dyDescent="0.25">
      <c r="B36">
        <v>12674</v>
      </c>
      <c r="C36">
        <v>95812</v>
      </c>
      <c r="D36">
        <v>102916</v>
      </c>
      <c r="E36">
        <v>78049</v>
      </c>
      <c r="F36">
        <v>90359</v>
      </c>
      <c r="H36">
        <v>132004</v>
      </c>
      <c r="J36">
        <f t="shared" si="6"/>
        <v>75962</v>
      </c>
      <c r="K36">
        <f t="shared" si="7"/>
        <v>1.7377636186514309</v>
      </c>
      <c r="L36">
        <f t="shared" si="8"/>
        <v>102916</v>
      </c>
      <c r="M36">
        <f t="shared" si="9"/>
        <v>12674</v>
      </c>
      <c r="N36">
        <f t="shared" si="10"/>
        <v>75962</v>
      </c>
      <c r="O36">
        <f t="shared" si="11"/>
        <v>90242</v>
      </c>
      <c r="Q36">
        <v>-467</v>
      </c>
      <c r="R36">
        <v>128</v>
      </c>
      <c r="T36">
        <v>-2585.8000000000029</v>
      </c>
      <c r="U36">
        <v>910.19999999999709</v>
      </c>
      <c r="W36">
        <v>5808.6</v>
      </c>
      <c r="X36">
        <v>911.8</v>
      </c>
      <c r="AF36">
        <v>75962</v>
      </c>
      <c r="AG36">
        <v>1.7377636186514309</v>
      </c>
      <c r="AK36">
        <v>75962</v>
      </c>
      <c r="AL36">
        <v>1.7377636186514309</v>
      </c>
    </row>
    <row r="37" spans="2:38" x14ac:dyDescent="0.25">
      <c r="B37">
        <v>111320</v>
      </c>
      <c r="C37">
        <v>9484</v>
      </c>
      <c r="D37">
        <v>35318</v>
      </c>
      <c r="E37">
        <v>65022</v>
      </c>
      <c r="F37">
        <v>98210</v>
      </c>
      <c r="H37">
        <v>72024</v>
      </c>
      <c r="J37">
        <f t="shared" si="6"/>
        <v>63870.8</v>
      </c>
      <c r="K37">
        <f t="shared" si="7"/>
        <v>1.1276514463573337</v>
      </c>
      <c r="L37">
        <f t="shared" si="8"/>
        <v>111320</v>
      </c>
      <c r="M37">
        <f t="shared" si="9"/>
        <v>9484</v>
      </c>
      <c r="N37">
        <f t="shared" si="10"/>
        <v>63870.8</v>
      </c>
      <c r="O37">
        <f t="shared" si="11"/>
        <v>101836</v>
      </c>
      <c r="Q37">
        <v>-5097</v>
      </c>
      <c r="R37">
        <v>554</v>
      </c>
      <c r="T37">
        <v>4314.2000000000044</v>
      </c>
      <c r="U37">
        <v>1108.6000000000058</v>
      </c>
      <c r="W37">
        <v>5913.4000000000005</v>
      </c>
      <c r="X37">
        <v>2055.8000000000002</v>
      </c>
      <c r="Z37">
        <v>63870.8</v>
      </c>
      <c r="AA37">
        <v>1.1276514463573337</v>
      </c>
      <c r="AI37">
        <v>63870.8</v>
      </c>
      <c r="AJ37">
        <v>1.1276514463573337</v>
      </c>
    </row>
    <row r="38" spans="2:38" x14ac:dyDescent="0.25">
      <c r="B38">
        <v>80249</v>
      </c>
      <c r="C38">
        <v>20697</v>
      </c>
      <c r="D38">
        <v>111431</v>
      </c>
      <c r="E38">
        <v>7632</v>
      </c>
      <c r="F38">
        <v>20489</v>
      </c>
      <c r="H38">
        <v>83116</v>
      </c>
      <c r="J38">
        <f t="shared" si="6"/>
        <v>48099.6</v>
      </c>
      <c r="K38">
        <f t="shared" si="7"/>
        <v>1.7279977380269276</v>
      </c>
      <c r="L38">
        <f t="shared" si="8"/>
        <v>111431</v>
      </c>
      <c r="M38">
        <f t="shared" si="9"/>
        <v>7632</v>
      </c>
      <c r="N38">
        <f t="shared" si="10"/>
        <v>48099.6</v>
      </c>
      <c r="O38">
        <f t="shared" si="11"/>
        <v>103799</v>
      </c>
      <c r="Q38">
        <v>-6551</v>
      </c>
      <c r="R38">
        <v>7</v>
      </c>
      <c r="T38">
        <v>-1813.8000000000029</v>
      </c>
      <c r="U38">
        <v>-322.80000000000291</v>
      </c>
      <c r="W38">
        <v>4597.3999999999996</v>
      </c>
      <c r="X38">
        <v>692.4</v>
      </c>
      <c r="AD38">
        <v>48099.6</v>
      </c>
      <c r="AE38">
        <v>1.7279977380269276</v>
      </c>
      <c r="AK38">
        <v>48099.6</v>
      </c>
      <c r="AL38">
        <v>1.7279977380269276</v>
      </c>
    </row>
    <row r="39" spans="2:38" x14ac:dyDescent="0.25">
      <c r="B39">
        <v>36568</v>
      </c>
      <c r="C39">
        <v>28160</v>
      </c>
      <c r="D39">
        <v>33994</v>
      </c>
      <c r="E39">
        <v>22488</v>
      </c>
      <c r="F39">
        <v>28334</v>
      </c>
      <c r="H39">
        <v>68087</v>
      </c>
      <c r="J39">
        <f t="shared" si="6"/>
        <v>29908.799999999999</v>
      </c>
      <c r="K39">
        <f t="shared" si="7"/>
        <v>2.2764871877173274</v>
      </c>
      <c r="L39">
        <f t="shared" si="8"/>
        <v>36568</v>
      </c>
      <c r="M39">
        <f t="shared" si="9"/>
        <v>22488</v>
      </c>
      <c r="N39">
        <f t="shared" si="10"/>
        <v>29908.799999999999</v>
      </c>
      <c r="O39">
        <f t="shared" si="11"/>
        <v>14080</v>
      </c>
      <c r="Q39">
        <v>5234</v>
      </c>
      <c r="R39">
        <v>155</v>
      </c>
      <c r="T39">
        <v>3586.7999999999993</v>
      </c>
      <c r="U39">
        <v>295.79999999999927</v>
      </c>
      <c r="W39">
        <v>6604</v>
      </c>
      <c r="X39">
        <v>2176.1999999999998</v>
      </c>
      <c r="AD39">
        <v>29908.799999999999</v>
      </c>
      <c r="AE39">
        <v>2.2764871877173274</v>
      </c>
      <c r="AK39">
        <v>29908.799999999999</v>
      </c>
      <c r="AL39">
        <v>2.2764871877173274</v>
      </c>
    </row>
    <row r="40" spans="2:38" x14ac:dyDescent="0.25">
      <c r="B40">
        <v>100316</v>
      </c>
      <c r="C40">
        <v>59829</v>
      </c>
      <c r="D40">
        <v>24584</v>
      </c>
      <c r="E40">
        <v>73305</v>
      </c>
      <c r="F40">
        <v>71472</v>
      </c>
      <c r="H40">
        <v>110666</v>
      </c>
      <c r="J40">
        <f t="shared" si="6"/>
        <v>65901.2</v>
      </c>
      <c r="K40">
        <f t="shared" si="7"/>
        <v>1.679271394147603</v>
      </c>
      <c r="L40">
        <f t="shared" si="8"/>
        <v>100316</v>
      </c>
      <c r="M40">
        <f t="shared" si="9"/>
        <v>24584</v>
      </c>
      <c r="N40">
        <f t="shared" si="10"/>
        <v>65901.2</v>
      </c>
      <c r="O40">
        <f t="shared" si="11"/>
        <v>75732</v>
      </c>
      <c r="Q40">
        <v>-3601</v>
      </c>
      <c r="R40">
        <v>-3210</v>
      </c>
      <c r="T40">
        <v>-5709.4000000000087</v>
      </c>
      <c r="U40">
        <v>223.59999999999127</v>
      </c>
      <c r="W40">
        <v>7237.0000000000009</v>
      </c>
      <c r="X40">
        <v>895.6</v>
      </c>
      <c r="AF40">
        <v>65901.2</v>
      </c>
      <c r="AG40">
        <v>1.679271394147603</v>
      </c>
      <c r="AK40">
        <v>65901.2</v>
      </c>
      <c r="AL40">
        <v>1.679271394147603</v>
      </c>
    </row>
    <row r="41" spans="2:38" x14ac:dyDescent="0.25">
      <c r="B41">
        <v>54294</v>
      </c>
      <c r="C41">
        <v>44781</v>
      </c>
      <c r="D41">
        <v>17646</v>
      </c>
      <c r="E41">
        <v>99781</v>
      </c>
      <c r="F41">
        <v>41006</v>
      </c>
      <c r="H41">
        <v>67074</v>
      </c>
      <c r="J41">
        <f t="shared" si="6"/>
        <v>51501.599999999999</v>
      </c>
      <c r="K41">
        <f t="shared" si="7"/>
        <v>1.3023673050934341</v>
      </c>
      <c r="L41">
        <f t="shared" si="8"/>
        <v>99781</v>
      </c>
      <c r="M41">
        <f t="shared" si="9"/>
        <v>17646</v>
      </c>
      <c r="N41">
        <f t="shared" si="10"/>
        <v>51501.599999999999</v>
      </c>
      <c r="O41">
        <f t="shared" si="11"/>
        <v>82135</v>
      </c>
      <c r="Q41">
        <v>-1929</v>
      </c>
      <c r="R41">
        <v>1502</v>
      </c>
      <c r="T41">
        <v>-1806.5999999999985</v>
      </c>
      <c r="U41">
        <v>-2673.8000000000029</v>
      </c>
      <c r="W41">
        <v>8089</v>
      </c>
      <c r="X41">
        <v>2673.8</v>
      </c>
      <c r="Z41">
        <v>51501.599999999999</v>
      </c>
      <c r="AA41">
        <v>1.3023673050934341</v>
      </c>
      <c r="AI41">
        <v>51501.599999999999</v>
      </c>
      <c r="AJ41">
        <v>1.3023673050934341</v>
      </c>
    </row>
    <row r="42" spans="2:38" x14ac:dyDescent="0.25">
      <c r="B42">
        <v>81367</v>
      </c>
      <c r="C42">
        <v>103266</v>
      </c>
      <c r="D42">
        <v>56727</v>
      </c>
      <c r="E42">
        <v>113511</v>
      </c>
      <c r="F42">
        <v>35587</v>
      </c>
      <c r="H42">
        <v>118539</v>
      </c>
      <c r="J42">
        <f t="shared" si="6"/>
        <v>78091.600000000006</v>
      </c>
      <c r="K42">
        <f t="shared" si="7"/>
        <v>1.5179481531944536</v>
      </c>
      <c r="L42">
        <f t="shared" si="8"/>
        <v>113511</v>
      </c>
      <c r="M42">
        <f t="shared" si="9"/>
        <v>35587</v>
      </c>
      <c r="N42">
        <f t="shared" si="10"/>
        <v>78091.600000000006</v>
      </c>
      <c r="O42">
        <f t="shared" si="11"/>
        <v>77924</v>
      </c>
      <c r="Q42">
        <v>-279</v>
      </c>
      <c r="R42">
        <v>3195</v>
      </c>
      <c r="T42">
        <v>-1686.1999999999971</v>
      </c>
      <c r="U42">
        <v>2120.2000000000116</v>
      </c>
      <c r="W42">
        <v>2442.6000000000004</v>
      </c>
      <c r="X42">
        <v>2217</v>
      </c>
      <c r="AF42">
        <v>78091.600000000006</v>
      </c>
      <c r="AG42">
        <v>1.5179481531944536</v>
      </c>
      <c r="AI42">
        <v>78091.600000000006</v>
      </c>
      <c r="AJ42">
        <v>1.5179481531944536</v>
      </c>
    </row>
    <row r="43" spans="2:38" x14ac:dyDescent="0.25">
      <c r="B43">
        <v>8799</v>
      </c>
      <c r="C43">
        <v>4659</v>
      </c>
      <c r="D43">
        <v>109937</v>
      </c>
      <c r="E43">
        <v>45581</v>
      </c>
      <c r="F43">
        <v>26537</v>
      </c>
      <c r="H43">
        <v>45193</v>
      </c>
      <c r="J43">
        <f t="shared" si="6"/>
        <v>39102.6</v>
      </c>
      <c r="K43">
        <f t="shared" si="7"/>
        <v>1.1557543488156798</v>
      </c>
      <c r="L43">
        <f t="shared" si="8"/>
        <v>109937</v>
      </c>
      <c r="M43">
        <f t="shared" si="9"/>
        <v>4659</v>
      </c>
      <c r="N43">
        <f t="shared" si="10"/>
        <v>39102.6</v>
      </c>
      <c r="O43">
        <f t="shared" si="11"/>
        <v>105278</v>
      </c>
      <c r="Q43">
        <v>7063</v>
      </c>
      <c r="R43">
        <v>-2009</v>
      </c>
      <c r="T43">
        <v>1932</v>
      </c>
      <c r="U43">
        <v>-1247.2000000000044</v>
      </c>
      <c r="W43">
        <v>5677.2</v>
      </c>
      <c r="X43">
        <v>2386.4</v>
      </c>
      <c r="Z43">
        <v>39102.6</v>
      </c>
      <c r="AA43">
        <v>1.1557543488156798</v>
      </c>
      <c r="AI43">
        <v>39102.6</v>
      </c>
      <c r="AJ43">
        <v>1.1557543488156798</v>
      </c>
    </row>
    <row r="44" spans="2:38" x14ac:dyDescent="0.25">
      <c r="B44">
        <v>82989</v>
      </c>
      <c r="C44">
        <v>78226</v>
      </c>
      <c r="D44">
        <v>43575</v>
      </c>
      <c r="E44">
        <v>84639</v>
      </c>
      <c r="F44">
        <v>98446</v>
      </c>
      <c r="H44">
        <v>134013</v>
      </c>
      <c r="J44">
        <f t="shared" si="6"/>
        <v>77575</v>
      </c>
      <c r="K44">
        <f t="shared" si="7"/>
        <v>1.7275281985175637</v>
      </c>
      <c r="L44">
        <f t="shared" si="8"/>
        <v>98446</v>
      </c>
      <c r="M44">
        <f t="shared" si="9"/>
        <v>43575</v>
      </c>
      <c r="N44">
        <f t="shared" si="10"/>
        <v>77575</v>
      </c>
      <c r="O44">
        <f t="shared" si="11"/>
        <v>54871</v>
      </c>
      <c r="Q44">
        <v>435</v>
      </c>
      <c r="R44">
        <v>204</v>
      </c>
      <c r="T44">
        <v>2126.8000000000029</v>
      </c>
      <c r="U44">
        <v>-2259.3999999999942</v>
      </c>
      <c r="W44">
        <v>6424.7999999999993</v>
      </c>
      <c r="X44">
        <v>2996.6000000000004</v>
      </c>
      <c r="AF44">
        <v>77575</v>
      </c>
      <c r="AG44">
        <v>1.7275281985175637</v>
      </c>
      <c r="AK44">
        <v>77575</v>
      </c>
      <c r="AL44">
        <v>1.7275281985175637</v>
      </c>
    </row>
    <row r="45" spans="2:38" x14ac:dyDescent="0.25">
      <c r="B45">
        <v>49152</v>
      </c>
      <c r="C45">
        <v>96355</v>
      </c>
      <c r="D45">
        <v>53333</v>
      </c>
      <c r="E45">
        <v>55218</v>
      </c>
      <c r="F45">
        <v>102157</v>
      </c>
      <c r="H45">
        <v>105376</v>
      </c>
      <c r="J45">
        <f t="shared" si="6"/>
        <v>71243</v>
      </c>
      <c r="K45">
        <f t="shared" si="7"/>
        <v>1.4791067192566287</v>
      </c>
      <c r="L45">
        <f t="shared" si="8"/>
        <v>102157</v>
      </c>
      <c r="M45">
        <f t="shared" si="9"/>
        <v>49152</v>
      </c>
      <c r="N45">
        <f t="shared" si="10"/>
        <v>71243</v>
      </c>
      <c r="O45">
        <f t="shared" si="11"/>
        <v>53005</v>
      </c>
      <c r="Q45">
        <v>3040</v>
      </c>
      <c r="R45">
        <v>-658</v>
      </c>
      <c r="T45">
        <v>-5804.1999999999971</v>
      </c>
      <c r="U45">
        <v>-1183.3999999999942</v>
      </c>
      <c r="W45">
        <v>10693.4</v>
      </c>
      <c r="X45">
        <v>1212.5999999999999</v>
      </c>
      <c r="AB45">
        <v>71243</v>
      </c>
      <c r="AC45">
        <v>1.4791067192566287</v>
      </c>
      <c r="AI45">
        <v>71243</v>
      </c>
      <c r="AJ45">
        <v>1.4791067192566287</v>
      </c>
    </row>
    <row r="46" spans="2:38" x14ac:dyDescent="0.25">
      <c r="B46">
        <v>80437</v>
      </c>
      <c r="C46">
        <v>22657</v>
      </c>
      <c r="D46">
        <v>16430</v>
      </c>
      <c r="E46">
        <v>8791</v>
      </c>
      <c r="F46">
        <v>89739</v>
      </c>
      <c r="H46">
        <v>82626</v>
      </c>
      <c r="J46">
        <f t="shared" si="6"/>
        <v>43610.8</v>
      </c>
      <c r="K46">
        <f t="shared" si="7"/>
        <v>1.8946224329753178</v>
      </c>
      <c r="L46">
        <f t="shared" si="8"/>
        <v>89739</v>
      </c>
      <c r="M46">
        <f t="shared" si="9"/>
        <v>8791</v>
      </c>
      <c r="N46">
        <f t="shared" si="10"/>
        <v>43610.8</v>
      </c>
      <c r="O46">
        <f t="shared" si="11"/>
        <v>80948</v>
      </c>
      <c r="Q46">
        <v>-3474</v>
      </c>
      <c r="R46">
        <v>334</v>
      </c>
      <c r="T46">
        <v>6292.6000000000058</v>
      </c>
      <c r="U46">
        <v>836.20000000000437</v>
      </c>
      <c r="W46">
        <v>6706.6</v>
      </c>
      <c r="X46">
        <v>1332.2</v>
      </c>
      <c r="AD46">
        <v>43610.8</v>
      </c>
      <c r="AE46">
        <v>1.8946224329753178</v>
      </c>
      <c r="AK46">
        <v>43610.8</v>
      </c>
      <c r="AL46">
        <v>1.8946224329753178</v>
      </c>
    </row>
    <row r="47" spans="2:38" x14ac:dyDescent="0.25">
      <c r="B47">
        <v>61999</v>
      </c>
      <c r="C47">
        <v>95634</v>
      </c>
      <c r="D47">
        <v>26698</v>
      </c>
      <c r="E47">
        <v>86642</v>
      </c>
      <c r="F47">
        <v>28938</v>
      </c>
      <c r="H47">
        <v>77341</v>
      </c>
      <c r="J47">
        <f t="shared" si="6"/>
        <v>59982.2</v>
      </c>
      <c r="K47">
        <f t="shared" si="7"/>
        <v>1.2893991884258997</v>
      </c>
      <c r="L47">
        <f t="shared" si="8"/>
        <v>95634</v>
      </c>
      <c r="M47">
        <f t="shared" si="9"/>
        <v>26698</v>
      </c>
      <c r="N47">
        <f t="shared" si="10"/>
        <v>59982.2</v>
      </c>
      <c r="O47">
        <f t="shared" si="11"/>
        <v>68936</v>
      </c>
      <c r="Q47">
        <v>7969</v>
      </c>
      <c r="R47">
        <v>-2756</v>
      </c>
      <c r="T47">
        <v>2541.1999999999971</v>
      </c>
      <c r="U47">
        <v>-921</v>
      </c>
      <c r="W47">
        <v>5164.7999999999993</v>
      </c>
      <c r="X47">
        <v>921.00000000000011</v>
      </c>
      <c r="Z47">
        <v>59982.2</v>
      </c>
      <c r="AA47">
        <v>1.2893991884258997</v>
      </c>
      <c r="AI47">
        <v>59982.2</v>
      </c>
      <c r="AJ47">
        <v>1.2893991884258997</v>
      </c>
    </row>
    <row r="48" spans="2:38" x14ac:dyDescent="0.25">
      <c r="B48">
        <v>77062</v>
      </c>
      <c r="C48">
        <v>114060</v>
      </c>
      <c r="D48">
        <v>37012</v>
      </c>
      <c r="E48">
        <v>35376</v>
      </c>
      <c r="F48">
        <v>44298</v>
      </c>
      <c r="H48">
        <v>80950</v>
      </c>
      <c r="J48">
        <f t="shared" si="6"/>
        <v>61561.599999999999</v>
      </c>
      <c r="K48">
        <f t="shared" si="7"/>
        <v>1.3149430814013932</v>
      </c>
      <c r="L48">
        <f t="shared" si="8"/>
        <v>114060</v>
      </c>
      <c r="M48">
        <f t="shared" si="9"/>
        <v>35376</v>
      </c>
      <c r="N48">
        <f t="shared" si="10"/>
        <v>61561.599999999999</v>
      </c>
      <c r="O48">
        <f t="shared" si="11"/>
        <v>78684</v>
      </c>
      <c r="Q48">
        <v>6904</v>
      </c>
      <c r="R48">
        <v>-1213</v>
      </c>
      <c r="T48">
        <v>1488.4000000000015</v>
      </c>
      <c r="U48">
        <v>885.59999999999854</v>
      </c>
      <c r="W48">
        <v>4985.2</v>
      </c>
      <c r="X48">
        <v>2932</v>
      </c>
      <c r="Z48">
        <v>61561.599999999999</v>
      </c>
      <c r="AA48">
        <v>1.3149430814013932</v>
      </c>
      <c r="AI48">
        <v>61561.599999999999</v>
      </c>
      <c r="AJ48">
        <v>1.3149430814013932</v>
      </c>
    </row>
    <row r="49" spans="2:38" x14ac:dyDescent="0.25">
      <c r="B49">
        <v>86213</v>
      </c>
      <c r="C49">
        <v>69549</v>
      </c>
      <c r="D49">
        <v>44320</v>
      </c>
      <c r="E49">
        <v>101197</v>
      </c>
      <c r="F49">
        <v>108199</v>
      </c>
      <c r="H49">
        <v>125057</v>
      </c>
      <c r="J49">
        <f t="shared" si="6"/>
        <v>81895.600000000006</v>
      </c>
      <c r="K49">
        <f t="shared" si="7"/>
        <v>1.5270295351642822</v>
      </c>
      <c r="L49">
        <f t="shared" si="8"/>
        <v>108199</v>
      </c>
      <c r="M49">
        <f t="shared" si="9"/>
        <v>44320</v>
      </c>
      <c r="N49">
        <f t="shared" si="10"/>
        <v>81895.600000000006</v>
      </c>
      <c r="O49">
        <f t="shared" si="11"/>
        <v>63879</v>
      </c>
      <c r="Q49">
        <v>-3601</v>
      </c>
      <c r="R49">
        <v>19</v>
      </c>
      <c r="T49">
        <v>-5951</v>
      </c>
      <c r="U49">
        <v>688.20000000001164</v>
      </c>
      <c r="W49">
        <v>5951</v>
      </c>
      <c r="X49">
        <v>690.6</v>
      </c>
      <c r="AF49">
        <v>81895.600000000006</v>
      </c>
      <c r="AG49">
        <v>1.5270295351642822</v>
      </c>
      <c r="AI49">
        <v>81895.600000000006</v>
      </c>
      <c r="AJ49">
        <v>1.5270295351642822</v>
      </c>
    </row>
    <row r="50" spans="2:38" x14ac:dyDescent="0.25">
      <c r="B50">
        <v>46256</v>
      </c>
      <c r="C50">
        <v>62870</v>
      </c>
      <c r="D50">
        <v>66145</v>
      </c>
      <c r="E50">
        <v>33030</v>
      </c>
      <c r="F50">
        <v>43806</v>
      </c>
      <c r="H50">
        <v>102734</v>
      </c>
      <c r="J50">
        <f t="shared" si="6"/>
        <v>50421.4</v>
      </c>
      <c r="K50">
        <f t="shared" si="7"/>
        <v>2.0375078835573786</v>
      </c>
      <c r="L50">
        <f t="shared" si="8"/>
        <v>66145</v>
      </c>
      <c r="M50">
        <f t="shared" si="9"/>
        <v>33030</v>
      </c>
      <c r="N50">
        <f t="shared" si="10"/>
        <v>50421.4</v>
      </c>
      <c r="O50">
        <f t="shared" si="11"/>
        <v>33115</v>
      </c>
      <c r="Q50">
        <v>-2308</v>
      </c>
      <c r="R50">
        <v>-166</v>
      </c>
      <c r="T50">
        <v>-3870.7999999999956</v>
      </c>
      <c r="U50">
        <v>8.8000000000029104</v>
      </c>
      <c r="W50">
        <v>7279.6</v>
      </c>
      <c r="X50">
        <v>458.8</v>
      </c>
      <c r="AD50">
        <v>50421.4</v>
      </c>
      <c r="AE50">
        <v>2.0375078835573786</v>
      </c>
      <c r="AK50">
        <v>50421.4</v>
      </c>
      <c r="AL50">
        <v>2.0375078835573786</v>
      </c>
    </row>
    <row r="51" spans="2:38" x14ac:dyDescent="0.25">
      <c r="B51">
        <v>105494</v>
      </c>
      <c r="C51">
        <v>82928</v>
      </c>
      <c r="D51">
        <v>68482</v>
      </c>
      <c r="E51">
        <v>15798</v>
      </c>
      <c r="F51">
        <v>8063</v>
      </c>
      <c r="H51">
        <v>59720</v>
      </c>
      <c r="J51">
        <f t="shared" si="6"/>
        <v>56153</v>
      </c>
      <c r="K51">
        <f t="shared" si="7"/>
        <v>1.0635228750022261</v>
      </c>
      <c r="L51">
        <f t="shared" si="8"/>
        <v>105494</v>
      </c>
      <c r="M51">
        <f t="shared" si="9"/>
        <v>8063</v>
      </c>
      <c r="N51">
        <f t="shared" si="10"/>
        <v>56153</v>
      </c>
      <c r="O51">
        <f t="shared" si="11"/>
        <v>97431</v>
      </c>
      <c r="Q51">
        <v>-427</v>
      </c>
      <c r="R51">
        <v>-2034</v>
      </c>
      <c r="T51">
        <v>-2936.1999999999971</v>
      </c>
      <c r="U51">
        <v>-476</v>
      </c>
      <c r="W51">
        <v>3143.4</v>
      </c>
      <c r="X51">
        <v>1326.4</v>
      </c>
      <c r="Z51">
        <v>56153</v>
      </c>
      <c r="AA51">
        <v>1.0635228750022261</v>
      </c>
      <c r="AI51">
        <v>56153</v>
      </c>
      <c r="AJ51">
        <v>1.0635228750022261</v>
      </c>
    </row>
    <row r="52" spans="2:38" x14ac:dyDescent="0.25">
      <c r="B52">
        <v>3177</v>
      </c>
      <c r="C52">
        <v>55577</v>
      </c>
      <c r="D52">
        <v>50017</v>
      </c>
      <c r="E52">
        <v>96751</v>
      </c>
      <c r="F52">
        <v>77383</v>
      </c>
      <c r="H52">
        <v>58888</v>
      </c>
      <c r="J52">
        <f t="shared" si="6"/>
        <v>56581</v>
      </c>
      <c r="K52">
        <f t="shared" si="7"/>
        <v>1.0407734044997436</v>
      </c>
      <c r="L52">
        <f t="shared" si="8"/>
        <v>96751</v>
      </c>
      <c r="M52">
        <f t="shared" si="9"/>
        <v>3177</v>
      </c>
      <c r="N52">
        <f t="shared" si="10"/>
        <v>56581</v>
      </c>
      <c r="O52">
        <f t="shared" si="11"/>
        <v>93574</v>
      </c>
      <c r="Q52">
        <v>-3227</v>
      </c>
      <c r="R52">
        <v>-1622</v>
      </c>
      <c r="T52">
        <v>-2877.1999999999971</v>
      </c>
      <c r="U52">
        <v>-1271</v>
      </c>
      <c r="W52">
        <v>3178.8</v>
      </c>
      <c r="X52">
        <v>1271</v>
      </c>
      <c r="Z52">
        <v>56581</v>
      </c>
      <c r="AA52">
        <v>1.0407734044997436</v>
      </c>
      <c r="AI52">
        <v>56581</v>
      </c>
      <c r="AJ52">
        <v>1.0407734044997436</v>
      </c>
    </row>
    <row r="53" spans="2:38" x14ac:dyDescent="0.25">
      <c r="B53">
        <v>18736</v>
      </c>
      <c r="C53">
        <v>67975</v>
      </c>
      <c r="D53">
        <v>16694</v>
      </c>
      <c r="E53">
        <v>38221</v>
      </c>
      <c r="F53">
        <v>110535</v>
      </c>
      <c r="H53">
        <v>60474</v>
      </c>
      <c r="J53">
        <f t="shared" si="6"/>
        <v>50432.2</v>
      </c>
      <c r="K53">
        <f t="shared" si="7"/>
        <v>1.1991148512260026</v>
      </c>
      <c r="L53">
        <f t="shared" si="8"/>
        <v>110535</v>
      </c>
      <c r="M53">
        <f t="shared" si="9"/>
        <v>16694</v>
      </c>
      <c r="N53">
        <f t="shared" si="10"/>
        <v>50432.2</v>
      </c>
      <c r="O53">
        <f t="shared" si="11"/>
        <v>93841</v>
      </c>
      <c r="Q53">
        <v>-10497</v>
      </c>
      <c r="R53">
        <v>-77</v>
      </c>
      <c r="T53">
        <v>5734</v>
      </c>
      <c r="U53">
        <v>-135.40000000000146</v>
      </c>
      <c r="W53">
        <v>6636.4000000000005</v>
      </c>
      <c r="X53">
        <v>389.40000000000003</v>
      </c>
      <c r="AD53">
        <v>50432.2</v>
      </c>
      <c r="AE53">
        <v>1.1991148512260026</v>
      </c>
      <c r="AI53">
        <v>50432.2</v>
      </c>
      <c r="AJ53">
        <v>1.1991148512260026</v>
      </c>
    </row>
    <row r="54" spans="2:38" x14ac:dyDescent="0.25">
      <c r="B54">
        <v>11313</v>
      </c>
      <c r="C54">
        <v>98418</v>
      </c>
      <c r="D54">
        <v>49724</v>
      </c>
      <c r="E54">
        <v>42042</v>
      </c>
      <c r="F54">
        <v>78924</v>
      </c>
      <c r="H54">
        <v>82200</v>
      </c>
      <c r="J54">
        <f t="shared" si="6"/>
        <v>56084.2</v>
      </c>
      <c r="K54">
        <f t="shared" si="7"/>
        <v>1.4656534282382561</v>
      </c>
      <c r="L54">
        <f t="shared" si="8"/>
        <v>98418</v>
      </c>
      <c r="M54">
        <f t="shared" si="9"/>
        <v>11313</v>
      </c>
      <c r="N54">
        <f t="shared" si="10"/>
        <v>56084.2</v>
      </c>
      <c r="O54">
        <f t="shared" si="11"/>
        <v>87105</v>
      </c>
      <c r="Q54">
        <v>7416</v>
      </c>
      <c r="R54">
        <v>5073</v>
      </c>
      <c r="T54">
        <v>-2291.6000000000058</v>
      </c>
      <c r="U54">
        <v>-531.60000000000582</v>
      </c>
      <c r="W54">
        <v>3970.3999999999996</v>
      </c>
      <c r="X54">
        <v>996</v>
      </c>
      <c r="Z54">
        <v>56084.2</v>
      </c>
      <c r="AA54">
        <v>1.4656534282382561</v>
      </c>
      <c r="AI54">
        <v>56084.2</v>
      </c>
      <c r="AJ54">
        <v>1.4656534282382561</v>
      </c>
    </row>
    <row r="55" spans="2:38" x14ac:dyDescent="0.25">
      <c r="B55">
        <v>15670</v>
      </c>
      <c r="C55">
        <v>9403</v>
      </c>
      <c r="D55">
        <v>1742</v>
      </c>
      <c r="E55">
        <v>104833</v>
      </c>
      <c r="F55">
        <v>97117</v>
      </c>
      <c r="H55">
        <v>46704</v>
      </c>
      <c r="J55">
        <f t="shared" si="6"/>
        <v>45753</v>
      </c>
      <c r="K55">
        <f t="shared" si="7"/>
        <v>1.0207855222608353</v>
      </c>
      <c r="L55">
        <f t="shared" si="8"/>
        <v>104833</v>
      </c>
      <c r="M55">
        <f t="shared" si="9"/>
        <v>1742</v>
      </c>
      <c r="N55">
        <f t="shared" si="10"/>
        <v>45753</v>
      </c>
      <c r="O55">
        <f t="shared" si="11"/>
        <v>103091</v>
      </c>
      <c r="Q55">
        <v>-8031</v>
      </c>
      <c r="R55">
        <v>-486</v>
      </c>
      <c r="T55">
        <v>-1011.5999999999985</v>
      </c>
      <c r="U55">
        <v>-129.40000000000146</v>
      </c>
      <c r="W55">
        <v>2879.6</v>
      </c>
      <c r="X55">
        <v>129.4</v>
      </c>
      <c r="Z55">
        <v>45753</v>
      </c>
      <c r="AA55">
        <v>1.0207855222608353</v>
      </c>
      <c r="AI55">
        <v>45753</v>
      </c>
      <c r="AJ55">
        <v>1.0207855222608353</v>
      </c>
    </row>
    <row r="56" spans="2:38" x14ac:dyDescent="0.25">
      <c r="B56">
        <v>111954</v>
      </c>
      <c r="C56">
        <v>29003</v>
      </c>
      <c r="D56">
        <v>56307</v>
      </c>
      <c r="E56">
        <v>30012</v>
      </c>
      <c r="F56">
        <v>71894</v>
      </c>
      <c r="H56">
        <v>85788</v>
      </c>
      <c r="J56">
        <f t="shared" si="6"/>
        <v>59834</v>
      </c>
      <c r="K56">
        <f t="shared" si="7"/>
        <v>1.43376675468797</v>
      </c>
      <c r="L56">
        <f t="shared" si="8"/>
        <v>111954</v>
      </c>
      <c r="M56">
        <f t="shared" si="9"/>
        <v>29003</v>
      </c>
      <c r="N56">
        <f t="shared" si="10"/>
        <v>59834</v>
      </c>
      <c r="O56">
        <f t="shared" si="11"/>
        <v>82951</v>
      </c>
      <c r="Q56">
        <v>-6093</v>
      </c>
      <c r="R56">
        <v>-3108</v>
      </c>
      <c r="T56">
        <v>1876.4000000000015</v>
      </c>
      <c r="U56">
        <v>370.80000000000291</v>
      </c>
      <c r="W56">
        <v>5182.8</v>
      </c>
      <c r="X56">
        <v>1218</v>
      </c>
      <c r="AD56">
        <v>59834</v>
      </c>
      <c r="AE56">
        <v>1.43376675468797</v>
      </c>
      <c r="AI56">
        <v>59834</v>
      </c>
      <c r="AJ56">
        <v>1.43376675468797</v>
      </c>
    </row>
    <row r="57" spans="2:38" x14ac:dyDescent="0.25">
      <c r="B57">
        <v>23065</v>
      </c>
      <c r="C57">
        <v>21367</v>
      </c>
      <c r="D57">
        <v>67373</v>
      </c>
      <c r="E57">
        <v>35761</v>
      </c>
      <c r="F57">
        <v>95687</v>
      </c>
      <c r="H57">
        <v>92863</v>
      </c>
      <c r="J57">
        <f t="shared" si="6"/>
        <v>48650.6</v>
      </c>
      <c r="K57">
        <f t="shared" si="7"/>
        <v>1.9087739925098561</v>
      </c>
      <c r="L57">
        <f t="shared" si="8"/>
        <v>95687</v>
      </c>
      <c r="M57">
        <f t="shared" si="9"/>
        <v>21367</v>
      </c>
      <c r="N57">
        <f t="shared" si="10"/>
        <v>48650.6</v>
      </c>
      <c r="O57">
        <f t="shared" si="11"/>
        <v>74320</v>
      </c>
      <c r="Q57">
        <v>-4430</v>
      </c>
      <c r="R57">
        <v>36</v>
      </c>
      <c r="T57">
        <v>4198.4000000000015</v>
      </c>
      <c r="U57">
        <v>-1001.8000000000029</v>
      </c>
      <c r="W57">
        <v>7605.6</v>
      </c>
      <c r="X57">
        <v>1041</v>
      </c>
      <c r="AD57">
        <v>48650.6</v>
      </c>
      <c r="AE57">
        <v>1.9087739925098561</v>
      </c>
      <c r="AK57">
        <v>48650.6</v>
      </c>
      <c r="AL57">
        <v>1.9087739925098561</v>
      </c>
    </row>
    <row r="58" spans="2:38" x14ac:dyDescent="0.25">
      <c r="B58">
        <v>80497</v>
      </c>
      <c r="C58">
        <v>94432</v>
      </c>
      <c r="D58">
        <v>36059</v>
      </c>
      <c r="E58">
        <v>38056</v>
      </c>
      <c r="F58">
        <v>6503</v>
      </c>
      <c r="H58">
        <v>71115</v>
      </c>
      <c r="J58">
        <f t="shared" si="6"/>
        <v>51109.4</v>
      </c>
      <c r="K58">
        <f t="shared" si="7"/>
        <v>1.3914270173392762</v>
      </c>
      <c r="L58">
        <f t="shared" si="8"/>
        <v>94432</v>
      </c>
      <c r="M58">
        <f t="shared" si="9"/>
        <v>6503</v>
      </c>
      <c r="N58">
        <f t="shared" si="10"/>
        <v>51109.4</v>
      </c>
      <c r="O58">
        <f t="shared" si="11"/>
        <v>87929</v>
      </c>
      <c r="Q58">
        <v>4326</v>
      </c>
      <c r="R58">
        <v>1589</v>
      </c>
      <c r="T58">
        <v>-132.40000000000146</v>
      </c>
      <c r="U58">
        <v>623.80000000000291</v>
      </c>
      <c r="W58">
        <v>2445.1999999999998</v>
      </c>
      <c r="X58">
        <v>2165.8000000000002</v>
      </c>
      <c r="Z58">
        <v>51109.4</v>
      </c>
      <c r="AA58">
        <v>1.3914270173392762</v>
      </c>
      <c r="AI58">
        <v>51109.4</v>
      </c>
      <c r="AJ58">
        <v>1.3914270173392762</v>
      </c>
    </row>
    <row r="59" spans="2:38" x14ac:dyDescent="0.25">
      <c r="B59">
        <v>6694</v>
      </c>
      <c r="C59">
        <v>57903</v>
      </c>
      <c r="D59">
        <v>6378</v>
      </c>
      <c r="E59">
        <v>64491</v>
      </c>
      <c r="F59">
        <v>27652</v>
      </c>
      <c r="H59">
        <v>48377</v>
      </c>
      <c r="J59">
        <f t="shared" si="6"/>
        <v>32623.599999999999</v>
      </c>
      <c r="K59">
        <f t="shared" si="7"/>
        <v>1.4828835566890228</v>
      </c>
      <c r="L59">
        <f t="shared" si="8"/>
        <v>64491</v>
      </c>
      <c r="M59">
        <f t="shared" si="9"/>
        <v>6378</v>
      </c>
      <c r="N59">
        <f t="shared" si="10"/>
        <v>32623.599999999999</v>
      </c>
      <c r="O59">
        <f t="shared" si="11"/>
        <v>58113</v>
      </c>
      <c r="Q59">
        <v>-1192</v>
      </c>
      <c r="R59">
        <v>6439</v>
      </c>
      <c r="T59">
        <v>-6539.5999999999985</v>
      </c>
      <c r="U59">
        <v>2165.7999999999993</v>
      </c>
      <c r="W59">
        <v>10466.4</v>
      </c>
      <c r="X59">
        <v>2316.1999999999998</v>
      </c>
      <c r="Z59">
        <v>32623.599999999999</v>
      </c>
      <c r="AA59">
        <v>1.4828835566890228</v>
      </c>
      <c r="AI59">
        <v>32623.599999999999</v>
      </c>
      <c r="AJ59">
        <v>1.4828835566890228</v>
      </c>
    </row>
    <row r="60" spans="2:38" x14ac:dyDescent="0.25">
      <c r="B60">
        <v>15115</v>
      </c>
      <c r="C60">
        <v>105150</v>
      </c>
      <c r="D60">
        <v>36523</v>
      </c>
      <c r="E60">
        <v>109744</v>
      </c>
      <c r="F60">
        <v>110436</v>
      </c>
      <c r="H60">
        <v>85876</v>
      </c>
      <c r="J60">
        <f t="shared" si="6"/>
        <v>75393.600000000006</v>
      </c>
      <c r="K60">
        <f t="shared" si="7"/>
        <v>1.1390356741155747</v>
      </c>
      <c r="L60">
        <f t="shared" si="8"/>
        <v>110436</v>
      </c>
      <c r="M60">
        <f t="shared" si="9"/>
        <v>15115</v>
      </c>
      <c r="N60">
        <f t="shared" si="10"/>
        <v>75393.600000000006</v>
      </c>
      <c r="O60">
        <f t="shared" si="11"/>
        <v>95321</v>
      </c>
      <c r="Q60">
        <v>-593</v>
      </c>
      <c r="R60">
        <v>12</v>
      </c>
      <c r="T60">
        <v>806.40000000000873</v>
      </c>
      <c r="U60">
        <v>660.40000000000873</v>
      </c>
      <c r="W60">
        <v>5149.2000000000007</v>
      </c>
      <c r="X60">
        <v>680.80000000000007</v>
      </c>
      <c r="AB60">
        <v>75393.600000000006</v>
      </c>
      <c r="AC60">
        <v>1.1390356741155747</v>
      </c>
      <c r="AI60">
        <v>75393.600000000006</v>
      </c>
      <c r="AJ60">
        <v>1.1390356741155747</v>
      </c>
    </row>
    <row r="61" spans="2:38" x14ac:dyDescent="0.25">
      <c r="B61">
        <v>117424</v>
      </c>
      <c r="C61">
        <v>58056</v>
      </c>
      <c r="D61">
        <v>66617</v>
      </c>
      <c r="E61">
        <v>39071</v>
      </c>
      <c r="F61">
        <v>28529</v>
      </c>
      <c r="H61">
        <v>117103</v>
      </c>
      <c r="J61">
        <f t="shared" si="6"/>
        <v>61939.4</v>
      </c>
      <c r="K61">
        <f t="shared" si="7"/>
        <v>1.8906059793927612</v>
      </c>
      <c r="L61">
        <f t="shared" si="8"/>
        <v>117424</v>
      </c>
      <c r="M61">
        <f t="shared" si="9"/>
        <v>28529</v>
      </c>
      <c r="N61">
        <f t="shared" si="10"/>
        <v>61939.4</v>
      </c>
      <c r="O61">
        <f t="shared" si="11"/>
        <v>88895</v>
      </c>
      <c r="Q61">
        <v>4681</v>
      </c>
      <c r="R61">
        <v>-3978</v>
      </c>
      <c r="T61">
        <v>1497.2000000000044</v>
      </c>
      <c r="U61">
        <v>694.59999999999854</v>
      </c>
      <c r="W61">
        <v>7172.4</v>
      </c>
      <c r="X61">
        <v>2610.9999999999995</v>
      </c>
      <c r="AD61">
        <v>61939.4</v>
      </c>
      <c r="AE61">
        <v>1.8906059793927612</v>
      </c>
      <c r="AK61">
        <v>61939.4</v>
      </c>
      <c r="AL61">
        <v>1.8906059793927612</v>
      </c>
    </row>
    <row r="62" spans="2:38" x14ac:dyDescent="0.25">
      <c r="B62">
        <v>79695</v>
      </c>
      <c r="C62">
        <v>59223</v>
      </c>
      <c r="D62">
        <v>50058</v>
      </c>
      <c r="E62">
        <v>111734</v>
      </c>
      <c r="F62">
        <v>13563</v>
      </c>
      <c r="H62">
        <v>107016</v>
      </c>
      <c r="J62">
        <f t="shared" si="6"/>
        <v>62854.6</v>
      </c>
      <c r="K62">
        <f t="shared" si="7"/>
        <v>1.7025961504806331</v>
      </c>
      <c r="L62">
        <f t="shared" si="8"/>
        <v>111734</v>
      </c>
      <c r="M62">
        <f t="shared" si="9"/>
        <v>13563</v>
      </c>
      <c r="N62">
        <f t="shared" si="10"/>
        <v>62854.6</v>
      </c>
      <c r="O62">
        <f t="shared" si="11"/>
        <v>98171</v>
      </c>
      <c r="Q62">
        <v>4188</v>
      </c>
      <c r="R62">
        <v>2363</v>
      </c>
      <c r="T62">
        <v>493.59999999999854</v>
      </c>
      <c r="U62">
        <v>-245.20000000000437</v>
      </c>
      <c r="W62">
        <v>4779.2</v>
      </c>
      <c r="X62">
        <v>1978.8</v>
      </c>
      <c r="AD62">
        <v>62854.6</v>
      </c>
      <c r="AE62">
        <v>1.7025961504806331</v>
      </c>
      <c r="AI62">
        <v>62854.6</v>
      </c>
      <c r="AJ62">
        <v>1.7025961504806331</v>
      </c>
    </row>
    <row r="63" spans="2:38" x14ac:dyDescent="0.25">
      <c r="B63">
        <v>8584</v>
      </c>
      <c r="C63">
        <v>89087</v>
      </c>
      <c r="D63">
        <v>79733</v>
      </c>
      <c r="E63">
        <v>104007</v>
      </c>
      <c r="F63">
        <v>111371</v>
      </c>
      <c r="H63">
        <v>114702</v>
      </c>
      <c r="J63">
        <f t="shared" si="6"/>
        <v>78556.399999999994</v>
      </c>
      <c r="K63">
        <f t="shared" si="7"/>
        <v>1.4601229180563264</v>
      </c>
      <c r="L63">
        <f t="shared" si="8"/>
        <v>111371</v>
      </c>
      <c r="M63">
        <f t="shared" si="9"/>
        <v>8584</v>
      </c>
      <c r="N63">
        <f t="shared" si="10"/>
        <v>78556.399999999994</v>
      </c>
      <c r="O63">
        <f t="shared" si="11"/>
        <v>102787</v>
      </c>
      <c r="Q63">
        <v>927</v>
      </c>
      <c r="R63">
        <v>3901</v>
      </c>
      <c r="T63">
        <v>-950.80000000000291</v>
      </c>
      <c r="U63">
        <v>-486.20000000001164</v>
      </c>
      <c r="W63">
        <v>9526.7999999999993</v>
      </c>
      <c r="X63">
        <v>535</v>
      </c>
      <c r="AF63">
        <v>78556.399999999994</v>
      </c>
      <c r="AG63">
        <v>1.4601229180563264</v>
      </c>
      <c r="AI63">
        <v>78556.399999999994</v>
      </c>
      <c r="AJ63">
        <v>1.4601229180563264</v>
      </c>
    </row>
    <row r="64" spans="2:38" x14ac:dyDescent="0.25">
      <c r="B64">
        <v>57359</v>
      </c>
      <c r="C64">
        <v>72838</v>
      </c>
      <c r="D64">
        <v>93659</v>
      </c>
      <c r="E64">
        <v>5063</v>
      </c>
      <c r="F64">
        <v>7289</v>
      </c>
      <c r="H64">
        <v>52371</v>
      </c>
      <c r="J64">
        <f t="shared" si="6"/>
        <v>47241.599999999999</v>
      </c>
      <c r="K64">
        <f t="shared" si="7"/>
        <v>1.1085780329201382</v>
      </c>
      <c r="L64">
        <f t="shared" si="8"/>
        <v>93659</v>
      </c>
      <c r="M64">
        <f t="shared" si="9"/>
        <v>5063</v>
      </c>
      <c r="N64">
        <f t="shared" si="10"/>
        <v>47241.599999999999</v>
      </c>
      <c r="O64">
        <f t="shared" si="11"/>
        <v>88596</v>
      </c>
      <c r="Q64">
        <v>-1380</v>
      </c>
      <c r="R64">
        <v>0</v>
      </c>
      <c r="T64">
        <v>-2081.4000000000015</v>
      </c>
      <c r="U64">
        <v>20.599999999998545</v>
      </c>
      <c r="W64">
        <v>4088.2</v>
      </c>
      <c r="X64">
        <v>1225.8000000000002</v>
      </c>
      <c r="Z64">
        <v>47241.599999999999</v>
      </c>
      <c r="AA64">
        <v>1.1085780329201382</v>
      </c>
      <c r="AI64">
        <v>47241.599999999999</v>
      </c>
      <c r="AJ64">
        <v>1.1085780329201382</v>
      </c>
    </row>
    <row r="65" spans="2:38" x14ac:dyDescent="0.25">
      <c r="B65">
        <v>77235</v>
      </c>
      <c r="C65">
        <v>66326</v>
      </c>
      <c r="D65">
        <v>12939</v>
      </c>
      <c r="E65">
        <v>12647</v>
      </c>
      <c r="F65">
        <v>106908</v>
      </c>
      <c r="H65">
        <v>58213</v>
      </c>
      <c r="J65">
        <f t="shared" si="6"/>
        <v>55211</v>
      </c>
      <c r="K65">
        <f t="shared" si="7"/>
        <v>1.054373222727355</v>
      </c>
      <c r="L65">
        <f t="shared" si="8"/>
        <v>106908</v>
      </c>
      <c r="M65">
        <f t="shared" si="9"/>
        <v>12647</v>
      </c>
      <c r="N65">
        <f t="shared" si="10"/>
        <v>55211</v>
      </c>
      <c r="O65">
        <f t="shared" si="11"/>
        <v>94261</v>
      </c>
      <c r="Q65">
        <v>-8453</v>
      </c>
      <c r="R65">
        <v>-346</v>
      </c>
      <c r="T65">
        <v>1902.8000000000029</v>
      </c>
      <c r="U65">
        <v>-711.59999999999854</v>
      </c>
      <c r="W65">
        <v>6073.2</v>
      </c>
      <c r="X65">
        <v>2107.1999999999998</v>
      </c>
      <c r="Z65">
        <v>55211</v>
      </c>
      <c r="AA65">
        <v>1.054373222727355</v>
      </c>
      <c r="AI65">
        <v>55211</v>
      </c>
      <c r="AJ65">
        <v>1.054373222727355</v>
      </c>
    </row>
    <row r="66" spans="2:38" x14ac:dyDescent="0.25">
      <c r="B66">
        <v>99693</v>
      </c>
      <c r="C66">
        <v>103979</v>
      </c>
      <c r="D66">
        <v>49338</v>
      </c>
      <c r="E66">
        <v>58716</v>
      </c>
      <c r="F66">
        <v>105006</v>
      </c>
      <c r="H66">
        <v>136280</v>
      </c>
      <c r="J66">
        <f t="shared" ref="J66:J101" si="12">AVERAGE(B66:F66)</f>
        <v>83346.399999999994</v>
      </c>
      <c r="K66">
        <f t="shared" ref="K66:K97" si="13">H66/J66</f>
        <v>1.6351036157530501</v>
      </c>
      <c r="L66">
        <f t="shared" ref="L66:L101" si="14">MAX(B66:F66)</f>
        <v>105006</v>
      </c>
      <c r="M66">
        <f t="shared" ref="M66:M101" si="15">MIN(B66:F66)</f>
        <v>49338</v>
      </c>
      <c r="N66">
        <f t="shared" ref="N66:N101" si="16">AVERAGE(B66:F66)</f>
        <v>83346.399999999994</v>
      </c>
      <c r="O66">
        <f t="shared" ref="O66:O101" si="17">L66-M66</f>
        <v>55668</v>
      </c>
      <c r="Q66">
        <v>-6154</v>
      </c>
      <c r="R66">
        <v>-788</v>
      </c>
      <c r="T66">
        <v>1084</v>
      </c>
      <c r="U66">
        <v>212.19999999999709</v>
      </c>
      <c r="W66">
        <v>6718.4000000000005</v>
      </c>
      <c r="X66">
        <v>2040.6</v>
      </c>
      <c r="AF66">
        <v>83346.399999999994</v>
      </c>
      <c r="AG66">
        <v>1.6351036157530501</v>
      </c>
      <c r="AK66">
        <v>83346.399999999994</v>
      </c>
      <c r="AL66">
        <v>1.6351036157530501</v>
      </c>
    </row>
    <row r="67" spans="2:38" x14ac:dyDescent="0.25">
      <c r="B67">
        <v>92188</v>
      </c>
      <c r="C67">
        <v>63391</v>
      </c>
      <c r="D67">
        <v>8090</v>
      </c>
      <c r="E67">
        <v>84476</v>
      </c>
      <c r="F67">
        <v>43602</v>
      </c>
      <c r="H67">
        <v>88360</v>
      </c>
      <c r="J67">
        <f t="shared" si="12"/>
        <v>58349.4</v>
      </c>
      <c r="K67">
        <f t="shared" si="13"/>
        <v>1.5143257685597453</v>
      </c>
      <c r="L67">
        <f t="shared" si="14"/>
        <v>92188</v>
      </c>
      <c r="M67">
        <f t="shared" si="15"/>
        <v>8090</v>
      </c>
      <c r="N67">
        <f t="shared" si="16"/>
        <v>58349.4</v>
      </c>
      <c r="O67">
        <f t="shared" si="17"/>
        <v>84098</v>
      </c>
      <c r="Q67">
        <v>3367</v>
      </c>
      <c r="R67">
        <v>826</v>
      </c>
      <c r="T67">
        <v>-198.59999999999854</v>
      </c>
      <c r="U67">
        <v>1116.2000000000044</v>
      </c>
      <c r="W67">
        <v>2553.8000000000002</v>
      </c>
      <c r="X67">
        <v>1699</v>
      </c>
      <c r="AD67">
        <v>58349.4</v>
      </c>
      <c r="AE67">
        <v>1.5143257685597453</v>
      </c>
      <c r="AI67">
        <v>58349.4</v>
      </c>
      <c r="AJ67">
        <v>1.5143257685597453</v>
      </c>
    </row>
    <row r="68" spans="2:38" x14ac:dyDescent="0.25">
      <c r="B68">
        <v>87310</v>
      </c>
      <c r="C68">
        <v>62373</v>
      </c>
      <c r="D68">
        <v>99941</v>
      </c>
      <c r="E68">
        <v>61509</v>
      </c>
      <c r="F68">
        <v>87472</v>
      </c>
      <c r="H68">
        <v>97942</v>
      </c>
      <c r="J68">
        <f t="shared" si="12"/>
        <v>79721</v>
      </c>
      <c r="K68">
        <f t="shared" si="13"/>
        <v>1.2285596016106171</v>
      </c>
      <c r="L68">
        <f t="shared" si="14"/>
        <v>99941</v>
      </c>
      <c r="M68">
        <f t="shared" si="15"/>
        <v>61509</v>
      </c>
      <c r="N68">
        <f t="shared" si="16"/>
        <v>79721</v>
      </c>
      <c r="O68">
        <f t="shared" si="17"/>
        <v>38432</v>
      </c>
      <c r="Q68">
        <v>-6485</v>
      </c>
      <c r="R68">
        <v>-5</v>
      </c>
      <c r="T68">
        <v>-4115.8000000000029</v>
      </c>
      <c r="U68">
        <v>-312</v>
      </c>
      <c r="W68">
        <v>4369.4000000000005</v>
      </c>
      <c r="X68">
        <v>727.59999999999991</v>
      </c>
      <c r="AB68">
        <v>79721</v>
      </c>
      <c r="AC68">
        <v>1.2285596016106171</v>
      </c>
      <c r="AI68">
        <v>79721</v>
      </c>
      <c r="AJ68">
        <v>1.2285596016106171</v>
      </c>
    </row>
    <row r="69" spans="2:38" x14ac:dyDescent="0.25">
      <c r="B69">
        <v>91223</v>
      </c>
      <c r="C69">
        <v>105250</v>
      </c>
      <c r="D69">
        <v>25728</v>
      </c>
      <c r="E69">
        <v>111602</v>
      </c>
      <c r="F69">
        <v>74179</v>
      </c>
      <c r="H69">
        <v>120793</v>
      </c>
      <c r="J69">
        <f t="shared" si="12"/>
        <v>81596.399999999994</v>
      </c>
      <c r="K69">
        <f t="shared" si="13"/>
        <v>1.4803716830644491</v>
      </c>
      <c r="L69">
        <f t="shared" si="14"/>
        <v>111602</v>
      </c>
      <c r="M69">
        <f t="shared" si="15"/>
        <v>25728</v>
      </c>
      <c r="N69">
        <f t="shared" si="16"/>
        <v>81596.399999999994</v>
      </c>
      <c r="O69">
        <f t="shared" si="17"/>
        <v>85874</v>
      </c>
      <c r="Q69">
        <v>6772</v>
      </c>
      <c r="R69">
        <v>-150</v>
      </c>
      <c r="T69">
        <v>-3322.8000000000029</v>
      </c>
      <c r="U69">
        <v>10</v>
      </c>
      <c r="W69">
        <v>6242</v>
      </c>
      <c r="X69">
        <v>205.99999999999997</v>
      </c>
      <c r="AB69">
        <v>81596.399999999994</v>
      </c>
      <c r="AC69">
        <v>1.4803716830644491</v>
      </c>
      <c r="AI69">
        <v>81596.399999999994</v>
      </c>
      <c r="AJ69">
        <v>1.4803716830644491</v>
      </c>
    </row>
    <row r="70" spans="2:38" x14ac:dyDescent="0.25">
      <c r="B70">
        <v>117242</v>
      </c>
      <c r="C70">
        <v>39587</v>
      </c>
      <c r="D70">
        <v>79986</v>
      </c>
      <c r="E70">
        <v>114631</v>
      </c>
      <c r="F70">
        <v>76652</v>
      </c>
      <c r="H70">
        <v>107281</v>
      </c>
      <c r="J70">
        <f t="shared" si="12"/>
        <v>85619.6</v>
      </c>
      <c r="K70">
        <f t="shared" si="13"/>
        <v>1.2529958093707514</v>
      </c>
      <c r="L70">
        <f t="shared" si="14"/>
        <v>117242</v>
      </c>
      <c r="M70">
        <f t="shared" si="15"/>
        <v>39587</v>
      </c>
      <c r="N70">
        <f t="shared" si="16"/>
        <v>85619.6</v>
      </c>
      <c r="O70">
        <f t="shared" si="17"/>
        <v>77655</v>
      </c>
      <c r="Q70">
        <v>-3788</v>
      </c>
      <c r="R70">
        <v>-554</v>
      </c>
      <c r="T70">
        <v>3357.2000000000116</v>
      </c>
      <c r="U70">
        <v>542.80000000000291</v>
      </c>
      <c r="W70">
        <v>4137.2000000000007</v>
      </c>
      <c r="X70">
        <v>1669.2</v>
      </c>
      <c r="AB70">
        <v>85619.6</v>
      </c>
      <c r="AC70">
        <v>1.2529958093707514</v>
      </c>
      <c r="AI70">
        <v>85619.6</v>
      </c>
      <c r="AJ70">
        <v>1.2529958093707514</v>
      </c>
    </row>
    <row r="71" spans="2:38" x14ac:dyDescent="0.25">
      <c r="B71">
        <v>70824</v>
      </c>
      <c r="C71">
        <v>70775</v>
      </c>
      <c r="D71">
        <v>71763</v>
      </c>
      <c r="E71">
        <v>50487</v>
      </c>
      <c r="F71">
        <v>19250</v>
      </c>
      <c r="H71">
        <v>93518</v>
      </c>
      <c r="J71">
        <f t="shared" si="12"/>
        <v>56619.8</v>
      </c>
      <c r="K71">
        <f t="shared" si="13"/>
        <v>1.6516836866255267</v>
      </c>
      <c r="L71">
        <f t="shared" si="14"/>
        <v>71763</v>
      </c>
      <c r="M71">
        <f t="shared" si="15"/>
        <v>19250</v>
      </c>
      <c r="N71">
        <f t="shared" si="16"/>
        <v>56619.8</v>
      </c>
      <c r="O71">
        <f t="shared" si="17"/>
        <v>52513</v>
      </c>
      <c r="Q71">
        <v>-12754</v>
      </c>
      <c r="R71">
        <v>-137</v>
      </c>
      <c r="T71">
        <v>-673.59999999999854</v>
      </c>
      <c r="U71">
        <v>-1340.1999999999971</v>
      </c>
      <c r="W71">
        <v>4164</v>
      </c>
      <c r="X71">
        <v>1340.2</v>
      </c>
      <c r="AD71">
        <v>56619.8</v>
      </c>
      <c r="AE71">
        <v>1.6516836866255267</v>
      </c>
      <c r="AI71">
        <v>56619.8</v>
      </c>
      <c r="AJ71">
        <v>1.6516836866255267</v>
      </c>
    </row>
    <row r="72" spans="2:38" x14ac:dyDescent="0.25">
      <c r="B72">
        <v>47263</v>
      </c>
      <c r="C72">
        <v>92291</v>
      </c>
      <c r="D72">
        <v>107735</v>
      </c>
      <c r="E72">
        <v>44845</v>
      </c>
      <c r="F72">
        <v>24176</v>
      </c>
      <c r="H72">
        <v>78575</v>
      </c>
      <c r="J72">
        <f t="shared" si="12"/>
        <v>63262</v>
      </c>
      <c r="K72">
        <f t="shared" si="13"/>
        <v>1.2420568429705037</v>
      </c>
      <c r="L72">
        <f t="shared" si="14"/>
        <v>107735</v>
      </c>
      <c r="M72">
        <f t="shared" si="15"/>
        <v>24176</v>
      </c>
      <c r="N72">
        <f t="shared" si="16"/>
        <v>63262</v>
      </c>
      <c r="O72">
        <f t="shared" si="17"/>
        <v>83559</v>
      </c>
      <c r="Q72">
        <v>-3712</v>
      </c>
      <c r="R72">
        <v>-3547</v>
      </c>
      <c r="T72">
        <v>-206</v>
      </c>
      <c r="U72">
        <v>-2036.8000000000029</v>
      </c>
      <c r="W72">
        <v>5590.7999999999993</v>
      </c>
      <c r="X72">
        <v>2202.8000000000002</v>
      </c>
      <c r="AB72">
        <v>63262</v>
      </c>
      <c r="AC72">
        <v>1.2420568429705037</v>
      </c>
      <c r="AI72">
        <v>63262</v>
      </c>
      <c r="AJ72">
        <v>1.2420568429705037</v>
      </c>
    </row>
    <row r="73" spans="2:38" x14ac:dyDescent="0.25">
      <c r="B73">
        <v>96662</v>
      </c>
      <c r="C73">
        <v>99673</v>
      </c>
      <c r="D73">
        <v>94423</v>
      </c>
      <c r="E73">
        <v>105426</v>
      </c>
      <c r="F73">
        <v>8471</v>
      </c>
      <c r="H73">
        <v>86571</v>
      </c>
      <c r="J73">
        <f t="shared" si="12"/>
        <v>80931</v>
      </c>
      <c r="K73">
        <f t="shared" si="13"/>
        <v>1.069688994328502</v>
      </c>
      <c r="L73">
        <f t="shared" si="14"/>
        <v>105426</v>
      </c>
      <c r="M73">
        <f t="shared" si="15"/>
        <v>8471</v>
      </c>
      <c r="N73">
        <f t="shared" si="16"/>
        <v>80931</v>
      </c>
      <c r="O73">
        <f t="shared" si="17"/>
        <v>96955</v>
      </c>
      <c r="Q73">
        <v>-2481</v>
      </c>
      <c r="R73">
        <v>-172</v>
      </c>
      <c r="T73">
        <v>784.19999999999709</v>
      </c>
      <c r="U73">
        <v>1302.1999999999971</v>
      </c>
      <c r="W73">
        <v>4349.3999999999996</v>
      </c>
      <c r="X73">
        <v>1732.6000000000001</v>
      </c>
      <c r="AB73">
        <v>80931</v>
      </c>
      <c r="AC73">
        <v>1.069688994328502</v>
      </c>
      <c r="AI73">
        <v>80931</v>
      </c>
      <c r="AJ73">
        <v>1.069688994328502</v>
      </c>
    </row>
    <row r="74" spans="2:38" x14ac:dyDescent="0.25">
      <c r="B74">
        <v>61767</v>
      </c>
      <c r="C74">
        <v>26853</v>
      </c>
      <c r="D74">
        <v>12472</v>
      </c>
      <c r="E74">
        <v>87853</v>
      </c>
      <c r="F74">
        <v>15767</v>
      </c>
      <c r="H74">
        <v>88190</v>
      </c>
      <c r="J74">
        <f t="shared" si="12"/>
        <v>40942.400000000001</v>
      </c>
      <c r="K74">
        <f t="shared" si="13"/>
        <v>2.1540017194888428</v>
      </c>
      <c r="L74">
        <f t="shared" si="14"/>
        <v>87853</v>
      </c>
      <c r="M74">
        <f t="shared" si="15"/>
        <v>12472</v>
      </c>
      <c r="N74">
        <f t="shared" si="16"/>
        <v>40942.400000000001</v>
      </c>
      <c r="O74">
        <f t="shared" si="17"/>
        <v>75381</v>
      </c>
      <c r="Q74">
        <v>-370</v>
      </c>
      <c r="R74">
        <v>-211</v>
      </c>
      <c r="T74">
        <v>1164.2000000000044</v>
      </c>
      <c r="U74">
        <v>-618</v>
      </c>
      <c r="W74">
        <v>6601.4</v>
      </c>
      <c r="X74">
        <v>823.2</v>
      </c>
      <c r="AD74">
        <v>40942.400000000001</v>
      </c>
      <c r="AE74">
        <v>2.1540017194888428</v>
      </c>
      <c r="AK74">
        <v>40942.400000000001</v>
      </c>
      <c r="AL74">
        <v>2.1540017194888428</v>
      </c>
    </row>
    <row r="75" spans="2:38" x14ac:dyDescent="0.25">
      <c r="B75">
        <v>58045</v>
      </c>
      <c r="C75">
        <v>67701</v>
      </c>
      <c r="D75">
        <v>53123</v>
      </c>
      <c r="E75">
        <v>70664</v>
      </c>
      <c r="F75">
        <v>74845</v>
      </c>
      <c r="H75">
        <v>67080</v>
      </c>
      <c r="J75">
        <f t="shared" si="12"/>
        <v>64875.6</v>
      </c>
      <c r="K75">
        <f t="shared" si="13"/>
        <v>1.0339788764959399</v>
      </c>
      <c r="L75">
        <f t="shared" si="14"/>
        <v>74845</v>
      </c>
      <c r="M75">
        <f t="shared" si="15"/>
        <v>53123</v>
      </c>
      <c r="N75">
        <f t="shared" si="16"/>
        <v>64875.6</v>
      </c>
      <c r="O75">
        <f t="shared" si="17"/>
        <v>21722</v>
      </c>
      <c r="Q75">
        <v>-3030</v>
      </c>
      <c r="R75">
        <v>-115</v>
      </c>
      <c r="T75">
        <v>2317.7999999999956</v>
      </c>
      <c r="U75">
        <v>808</v>
      </c>
      <c r="W75">
        <v>2814.2000000000003</v>
      </c>
      <c r="X75">
        <v>848.4</v>
      </c>
      <c r="AB75">
        <v>64875.6</v>
      </c>
      <c r="AC75">
        <v>1.0339788764959399</v>
      </c>
      <c r="AI75">
        <v>64875.6</v>
      </c>
      <c r="AJ75">
        <v>1.0339788764959399</v>
      </c>
    </row>
    <row r="76" spans="2:38" x14ac:dyDescent="0.25">
      <c r="B76">
        <v>111288</v>
      </c>
      <c r="C76">
        <v>6753</v>
      </c>
      <c r="D76">
        <v>37154</v>
      </c>
      <c r="E76">
        <v>8153</v>
      </c>
      <c r="F76">
        <v>62697</v>
      </c>
      <c r="H76">
        <v>114523</v>
      </c>
      <c r="J76">
        <f t="shared" si="12"/>
        <v>45209</v>
      </c>
      <c r="K76">
        <f t="shared" si="13"/>
        <v>2.5331902939680151</v>
      </c>
      <c r="L76">
        <f t="shared" si="14"/>
        <v>111288</v>
      </c>
      <c r="M76">
        <f t="shared" si="15"/>
        <v>6753</v>
      </c>
      <c r="N76">
        <f t="shared" si="16"/>
        <v>45209</v>
      </c>
      <c r="O76">
        <f t="shared" si="17"/>
        <v>104535</v>
      </c>
      <c r="Q76">
        <v>11203</v>
      </c>
      <c r="R76">
        <v>898</v>
      </c>
      <c r="T76">
        <v>-989.80000000000291</v>
      </c>
      <c r="U76">
        <v>1934.4000000000015</v>
      </c>
      <c r="W76">
        <v>3696.5999999999995</v>
      </c>
      <c r="X76">
        <v>2413.2000000000003</v>
      </c>
      <c r="AD76">
        <v>45209</v>
      </c>
      <c r="AE76">
        <v>2.5331902939680151</v>
      </c>
      <c r="AK76">
        <v>45209</v>
      </c>
      <c r="AL76">
        <v>2.5331902939680151</v>
      </c>
    </row>
    <row r="77" spans="2:38" x14ac:dyDescent="0.25">
      <c r="B77">
        <v>76386</v>
      </c>
      <c r="C77">
        <v>22841</v>
      </c>
      <c r="D77">
        <v>52636</v>
      </c>
      <c r="E77">
        <v>41869</v>
      </c>
      <c r="F77">
        <v>22034</v>
      </c>
      <c r="H77">
        <v>52595</v>
      </c>
      <c r="J77">
        <f t="shared" si="12"/>
        <v>43153.2</v>
      </c>
      <c r="K77">
        <f t="shared" si="13"/>
        <v>1.2187972155019791</v>
      </c>
      <c r="L77">
        <f t="shared" si="14"/>
        <v>76386</v>
      </c>
      <c r="M77">
        <f t="shared" si="15"/>
        <v>22034</v>
      </c>
      <c r="N77">
        <f t="shared" si="16"/>
        <v>43153.2</v>
      </c>
      <c r="O77">
        <f t="shared" si="17"/>
        <v>54352</v>
      </c>
      <c r="Q77">
        <v>8561</v>
      </c>
      <c r="R77">
        <v>0</v>
      </c>
      <c r="T77">
        <v>1653</v>
      </c>
      <c r="U77">
        <v>741.19999999999709</v>
      </c>
      <c r="W77">
        <v>4421.8</v>
      </c>
      <c r="X77">
        <v>3180.8</v>
      </c>
      <c r="Z77">
        <v>43153.2</v>
      </c>
      <c r="AA77">
        <v>1.2187972155019791</v>
      </c>
      <c r="AI77">
        <v>43153.2</v>
      </c>
      <c r="AJ77">
        <v>1.2187972155019791</v>
      </c>
    </row>
    <row r="78" spans="2:38" x14ac:dyDescent="0.25">
      <c r="B78">
        <v>60566</v>
      </c>
      <c r="C78">
        <v>52046</v>
      </c>
      <c r="D78">
        <v>80994</v>
      </c>
      <c r="E78">
        <v>34785</v>
      </c>
      <c r="F78">
        <v>87803</v>
      </c>
      <c r="H78">
        <v>66711</v>
      </c>
      <c r="J78">
        <f t="shared" si="12"/>
        <v>63238.8</v>
      </c>
      <c r="K78">
        <f t="shared" si="13"/>
        <v>1.0549061652023757</v>
      </c>
      <c r="L78">
        <f t="shared" si="14"/>
        <v>87803</v>
      </c>
      <c r="M78">
        <f t="shared" si="15"/>
        <v>34785</v>
      </c>
      <c r="N78">
        <f t="shared" si="16"/>
        <v>63238.8</v>
      </c>
      <c r="O78">
        <f t="shared" si="17"/>
        <v>53018</v>
      </c>
      <c r="Q78">
        <v>-2784</v>
      </c>
      <c r="R78">
        <v>-36</v>
      </c>
      <c r="T78">
        <v>-1877.3999999999942</v>
      </c>
      <c r="U78">
        <v>36</v>
      </c>
      <c r="W78">
        <v>7709.8</v>
      </c>
      <c r="X78">
        <v>385.6</v>
      </c>
      <c r="AB78">
        <v>63238.8</v>
      </c>
      <c r="AC78">
        <v>1.0549061652023757</v>
      </c>
      <c r="AI78">
        <v>63238.8</v>
      </c>
      <c r="AJ78">
        <v>1.0549061652023757</v>
      </c>
    </row>
    <row r="79" spans="2:38" x14ac:dyDescent="0.25">
      <c r="B79">
        <v>44253</v>
      </c>
      <c r="C79">
        <v>88571</v>
      </c>
      <c r="D79">
        <v>108762</v>
      </c>
      <c r="E79">
        <v>95532</v>
      </c>
      <c r="F79">
        <v>59397</v>
      </c>
      <c r="H79">
        <v>86793</v>
      </c>
      <c r="J79">
        <f t="shared" si="12"/>
        <v>79303</v>
      </c>
      <c r="K79">
        <f t="shared" si="13"/>
        <v>1.0944478771294908</v>
      </c>
      <c r="L79">
        <f t="shared" si="14"/>
        <v>108762</v>
      </c>
      <c r="M79">
        <f t="shared" si="15"/>
        <v>44253</v>
      </c>
      <c r="N79">
        <f t="shared" si="16"/>
        <v>79303</v>
      </c>
      <c r="O79">
        <f t="shared" si="17"/>
        <v>64509</v>
      </c>
      <c r="Q79">
        <v>8196</v>
      </c>
      <c r="R79">
        <v>-3</v>
      </c>
      <c r="T79">
        <v>3461.1999999999971</v>
      </c>
      <c r="U79">
        <v>278.80000000000291</v>
      </c>
      <c r="W79">
        <v>3461.2</v>
      </c>
      <c r="X79">
        <v>522.79999999999995</v>
      </c>
      <c r="AB79">
        <v>79303</v>
      </c>
      <c r="AC79">
        <v>1.0944478771294908</v>
      </c>
      <c r="AI79">
        <v>79303</v>
      </c>
      <c r="AJ79">
        <v>1.0944478771294908</v>
      </c>
    </row>
    <row r="80" spans="2:38" x14ac:dyDescent="0.25">
      <c r="B80">
        <v>21964</v>
      </c>
      <c r="C80">
        <v>33731</v>
      </c>
      <c r="D80">
        <v>79973</v>
      </c>
      <c r="E80">
        <v>40882</v>
      </c>
      <c r="F80">
        <v>55287</v>
      </c>
      <c r="H80">
        <v>79986</v>
      </c>
      <c r="J80">
        <f t="shared" si="12"/>
        <v>46367.4</v>
      </c>
      <c r="K80">
        <f t="shared" si="13"/>
        <v>1.725048201969487</v>
      </c>
      <c r="L80">
        <f t="shared" si="14"/>
        <v>79973</v>
      </c>
      <c r="M80">
        <f t="shared" si="15"/>
        <v>21964</v>
      </c>
      <c r="N80">
        <f t="shared" si="16"/>
        <v>46367.4</v>
      </c>
      <c r="O80">
        <f t="shared" si="17"/>
        <v>58009</v>
      </c>
      <c r="Q80">
        <v>-948</v>
      </c>
      <c r="R80">
        <v>2053</v>
      </c>
      <c r="T80">
        <v>45.599999999998545</v>
      </c>
      <c r="U80">
        <v>338</v>
      </c>
      <c r="W80">
        <v>7233.2000000000007</v>
      </c>
      <c r="X80">
        <v>342.79999999999995</v>
      </c>
      <c r="AD80">
        <v>46367.4</v>
      </c>
      <c r="AE80">
        <v>1.725048201969487</v>
      </c>
      <c r="AI80">
        <v>46367.4</v>
      </c>
      <c r="AJ80">
        <v>1.725048201969487</v>
      </c>
    </row>
    <row r="81" spans="2:38" x14ac:dyDescent="0.25">
      <c r="B81">
        <v>37654</v>
      </c>
      <c r="C81">
        <v>31467</v>
      </c>
      <c r="D81">
        <v>28030</v>
      </c>
      <c r="E81">
        <v>107134</v>
      </c>
      <c r="F81">
        <v>112344</v>
      </c>
      <c r="H81">
        <v>109711</v>
      </c>
      <c r="J81">
        <f t="shared" si="12"/>
        <v>63325.8</v>
      </c>
      <c r="K81">
        <f t="shared" si="13"/>
        <v>1.7324850219026051</v>
      </c>
      <c r="L81">
        <f t="shared" si="14"/>
        <v>112344</v>
      </c>
      <c r="M81">
        <f t="shared" si="15"/>
        <v>28030</v>
      </c>
      <c r="N81">
        <f t="shared" si="16"/>
        <v>63325.8</v>
      </c>
      <c r="O81">
        <f t="shared" si="17"/>
        <v>84314</v>
      </c>
      <c r="Q81">
        <v>5038</v>
      </c>
      <c r="R81">
        <v>2848</v>
      </c>
      <c r="T81">
        <v>300.60000000000582</v>
      </c>
      <c r="U81">
        <v>118.20000000000437</v>
      </c>
      <c r="W81">
        <v>5121.8</v>
      </c>
      <c r="X81">
        <v>147.4</v>
      </c>
      <c r="AF81">
        <v>63325.8</v>
      </c>
      <c r="AG81">
        <v>1.7324850219026051</v>
      </c>
      <c r="AK81">
        <v>63325.8</v>
      </c>
      <c r="AL81">
        <v>1.7324850219026051</v>
      </c>
    </row>
    <row r="82" spans="2:38" x14ac:dyDescent="0.25">
      <c r="B82">
        <v>85930</v>
      </c>
      <c r="C82">
        <v>115876</v>
      </c>
      <c r="D82">
        <v>15912</v>
      </c>
      <c r="E82">
        <v>39188</v>
      </c>
      <c r="F82">
        <v>80978</v>
      </c>
      <c r="H82">
        <v>79821</v>
      </c>
      <c r="J82">
        <f t="shared" si="12"/>
        <v>67576.800000000003</v>
      </c>
      <c r="K82">
        <f t="shared" si="13"/>
        <v>1.1811894022800724</v>
      </c>
      <c r="L82">
        <f t="shared" si="14"/>
        <v>115876</v>
      </c>
      <c r="M82">
        <f t="shared" si="15"/>
        <v>15912</v>
      </c>
      <c r="N82">
        <f t="shared" si="16"/>
        <v>67576.800000000003</v>
      </c>
      <c r="O82">
        <f t="shared" si="17"/>
        <v>99964</v>
      </c>
      <c r="Q82">
        <v>1224</v>
      </c>
      <c r="R82">
        <v>554</v>
      </c>
      <c r="T82">
        <v>-762</v>
      </c>
      <c r="U82">
        <v>451.40000000000873</v>
      </c>
      <c r="W82">
        <v>4650.8</v>
      </c>
      <c r="X82">
        <v>1813</v>
      </c>
      <c r="AB82">
        <v>67576.800000000003</v>
      </c>
      <c r="AC82">
        <v>1.1811894022800724</v>
      </c>
      <c r="AI82">
        <v>67576.800000000003</v>
      </c>
      <c r="AJ82">
        <v>1.1811894022800724</v>
      </c>
    </row>
    <row r="83" spans="2:38" x14ac:dyDescent="0.25">
      <c r="B83">
        <v>8437</v>
      </c>
      <c r="C83">
        <v>23681</v>
      </c>
      <c r="D83">
        <v>16476</v>
      </c>
      <c r="E83">
        <v>115689</v>
      </c>
      <c r="F83">
        <v>32166</v>
      </c>
      <c r="H83">
        <v>61991</v>
      </c>
      <c r="J83">
        <f t="shared" si="12"/>
        <v>39289.800000000003</v>
      </c>
      <c r="K83">
        <f t="shared" si="13"/>
        <v>1.5777886372544527</v>
      </c>
      <c r="L83">
        <f t="shared" si="14"/>
        <v>115689</v>
      </c>
      <c r="M83">
        <f t="shared" si="15"/>
        <v>8437</v>
      </c>
      <c r="N83">
        <f t="shared" si="16"/>
        <v>39289.800000000003</v>
      </c>
      <c r="O83">
        <f t="shared" si="17"/>
        <v>107252</v>
      </c>
      <c r="Q83">
        <v>1475</v>
      </c>
      <c r="R83">
        <v>1988</v>
      </c>
      <c r="T83">
        <v>-931.19999999999709</v>
      </c>
      <c r="U83">
        <v>-1545.7999999999956</v>
      </c>
      <c r="W83">
        <v>5905.6</v>
      </c>
      <c r="X83">
        <v>2470.2000000000003</v>
      </c>
      <c r="AD83">
        <v>39289.800000000003</v>
      </c>
      <c r="AE83">
        <v>1.5777886372544527</v>
      </c>
      <c r="AI83">
        <v>39289.800000000003</v>
      </c>
      <c r="AJ83">
        <v>1.5777886372544527</v>
      </c>
    </row>
    <row r="84" spans="2:38" x14ac:dyDescent="0.25">
      <c r="B84">
        <v>63382</v>
      </c>
      <c r="C84">
        <v>70620</v>
      </c>
      <c r="D84">
        <v>116930</v>
      </c>
      <c r="E84">
        <v>12780</v>
      </c>
      <c r="F84">
        <v>87590</v>
      </c>
      <c r="H84">
        <v>106666</v>
      </c>
      <c r="J84">
        <f t="shared" si="12"/>
        <v>70260.399999999994</v>
      </c>
      <c r="K84">
        <f t="shared" si="13"/>
        <v>1.5181524728011797</v>
      </c>
      <c r="L84">
        <f t="shared" si="14"/>
        <v>116930</v>
      </c>
      <c r="M84">
        <f t="shared" si="15"/>
        <v>12780</v>
      </c>
      <c r="N84">
        <f t="shared" si="16"/>
        <v>70260.399999999994</v>
      </c>
      <c r="O84">
        <f t="shared" si="17"/>
        <v>104150</v>
      </c>
      <c r="Q84">
        <v>14539</v>
      </c>
      <c r="R84">
        <v>4434</v>
      </c>
      <c r="T84">
        <v>519.39999999999418</v>
      </c>
      <c r="U84">
        <v>-291.60000000000582</v>
      </c>
      <c r="W84">
        <v>4219.3999999999996</v>
      </c>
      <c r="X84">
        <v>824.39999999999986</v>
      </c>
      <c r="AB84">
        <v>70260.399999999994</v>
      </c>
      <c r="AC84">
        <v>1.5181524728011797</v>
      </c>
      <c r="AI84">
        <v>70260.399999999994</v>
      </c>
      <c r="AJ84">
        <v>1.5181524728011797</v>
      </c>
    </row>
    <row r="85" spans="2:38" x14ac:dyDescent="0.25">
      <c r="B85">
        <v>110770</v>
      </c>
      <c r="C85">
        <v>115788</v>
      </c>
      <c r="D85">
        <v>37337</v>
      </c>
      <c r="E85">
        <v>105952</v>
      </c>
      <c r="F85">
        <v>36226</v>
      </c>
      <c r="H85">
        <v>92963</v>
      </c>
      <c r="J85">
        <f t="shared" si="12"/>
        <v>81214.600000000006</v>
      </c>
      <c r="K85">
        <f t="shared" si="13"/>
        <v>1.1446587189988007</v>
      </c>
      <c r="L85">
        <f t="shared" si="14"/>
        <v>115788</v>
      </c>
      <c r="M85">
        <f t="shared" si="15"/>
        <v>36226</v>
      </c>
      <c r="N85">
        <f t="shared" si="16"/>
        <v>81214.600000000006</v>
      </c>
      <c r="O85">
        <f t="shared" si="17"/>
        <v>79562</v>
      </c>
      <c r="Q85">
        <v>-640</v>
      </c>
      <c r="R85">
        <v>-3399</v>
      </c>
      <c r="T85">
        <v>-3458.5999999999913</v>
      </c>
      <c r="U85">
        <v>-916.79999999998836</v>
      </c>
      <c r="W85">
        <v>3535.7999999999997</v>
      </c>
      <c r="X85">
        <v>1153.2</v>
      </c>
      <c r="AB85">
        <v>81214.600000000006</v>
      </c>
      <c r="AC85">
        <v>1.1446587189988007</v>
      </c>
      <c r="AI85">
        <v>81214.600000000006</v>
      </c>
      <c r="AJ85">
        <v>1.1446587189988007</v>
      </c>
    </row>
    <row r="86" spans="2:38" x14ac:dyDescent="0.25">
      <c r="B86">
        <v>101225</v>
      </c>
      <c r="C86">
        <v>9676</v>
      </c>
      <c r="D86">
        <v>56940</v>
      </c>
      <c r="E86">
        <v>24038</v>
      </c>
      <c r="F86">
        <v>56674</v>
      </c>
      <c r="H86">
        <v>74181</v>
      </c>
      <c r="J86">
        <f t="shared" si="12"/>
        <v>49710.6</v>
      </c>
      <c r="K86">
        <f t="shared" si="13"/>
        <v>1.4922571845843744</v>
      </c>
      <c r="L86">
        <f t="shared" si="14"/>
        <v>101225</v>
      </c>
      <c r="M86">
        <f t="shared" si="15"/>
        <v>9676</v>
      </c>
      <c r="N86">
        <f t="shared" si="16"/>
        <v>49710.6</v>
      </c>
      <c r="O86">
        <f t="shared" si="17"/>
        <v>91549</v>
      </c>
      <c r="Q86">
        <v>-9705</v>
      </c>
      <c r="R86">
        <v>-674</v>
      </c>
      <c r="T86">
        <v>6562.1999999999971</v>
      </c>
      <c r="U86">
        <v>213.19999999999709</v>
      </c>
      <c r="W86">
        <v>7119.8</v>
      </c>
      <c r="X86">
        <v>2197.6</v>
      </c>
      <c r="AD86">
        <v>49710.6</v>
      </c>
      <c r="AE86">
        <v>1.4922571845843744</v>
      </c>
      <c r="AK86">
        <v>49710.6</v>
      </c>
      <c r="AL86">
        <v>1.4922571845843744</v>
      </c>
    </row>
    <row r="87" spans="2:38" x14ac:dyDescent="0.25">
      <c r="B87">
        <v>20107</v>
      </c>
      <c r="C87">
        <v>44764</v>
      </c>
      <c r="D87">
        <v>75637</v>
      </c>
      <c r="E87">
        <v>97868</v>
      </c>
      <c r="F87">
        <v>86461</v>
      </c>
      <c r="H87">
        <v>85255</v>
      </c>
      <c r="J87">
        <f t="shared" si="12"/>
        <v>64967.4</v>
      </c>
      <c r="K87">
        <f t="shared" si="13"/>
        <v>1.3122735402678882</v>
      </c>
      <c r="L87">
        <f t="shared" si="14"/>
        <v>97868</v>
      </c>
      <c r="M87">
        <f t="shared" si="15"/>
        <v>20107</v>
      </c>
      <c r="N87">
        <f t="shared" si="16"/>
        <v>64967.4</v>
      </c>
      <c r="O87">
        <f t="shared" si="17"/>
        <v>77761</v>
      </c>
      <c r="Q87">
        <v>-5765</v>
      </c>
      <c r="R87">
        <v>-4350</v>
      </c>
      <c r="T87">
        <v>-4330.7999999999956</v>
      </c>
      <c r="U87">
        <v>-793.99999999999272</v>
      </c>
      <c r="W87">
        <v>7090.0000000000009</v>
      </c>
      <c r="X87">
        <v>1582</v>
      </c>
      <c r="AB87">
        <v>64967.4</v>
      </c>
      <c r="AC87">
        <v>1.3122735402678882</v>
      </c>
      <c r="AI87">
        <v>64967.4</v>
      </c>
      <c r="AJ87">
        <v>1.3122735402678882</v>
      </c>
    </row>
    <row r="88" spans="2:38" x14ac:dyDescent="0.25">
      <c r="B88">
        <v>99921</v>
      </c>
      <c r="C88">
        <v>100795</v>
      </c>
      <c r="D88">
        <v>44752</v>
      </c>
      <c r="E88">
        <v>92998</v>
      </c>
      <c r="F88">
        <v>24707</v>
      </c>
      <c r="H88">
        <v>105103</v>
      </c>
      <c r="J88">
        <f t="shared" si="12"/>
        <v>72634.600000000006</v>
      </c>
      <c r="K88">
        <f t="shared" si="13"/>
        <v>1.4470101026232676</v>
      </c>
      <c r="L88">
        <f t="shared" si="14"/>
        <v>100795</v>
      </c>
      <c r="M88">
        <f t="shared" si="15"/>
        <v>24707</v>
      </c>
      <c r="N88">
        <f t="shared" si="16"/>
        <v>72634.600000000006</v>
      </c>
      <c r="O88">
        <f t="shared" si="17"/>
        <v>76088</v>
      </c>
      <c r="Q88">
        <v>9286</v>
      </c>
      <c r="R88">
        <v>0</v>
      </c>
      <c r="T88">
        <v>1516</v>
      </c>
      <c r="U88">
        <v>-956.19999999999709</v>
      </c>
      <c r="W88">
        <v>4410</v>
      </c>
      <c r="X88">
        <v>2008.6000000000001</v>
      </c>
      <c r="AB88">
        <v>72634.600000000006</v>
      </c>
      <c r="AC88">
        <v>1.4470101026232676</v>
      </c>
      <c r="AI88">
        <v>72634.600000000006</v>
      </c>
      <c r="AJ88">
        <v>1.4470101026232676</v>
      </c>
    </row>
    <row r="89" spans="2:38" x14ac:dyDescent="0.25">
      <c r="B89">
        <v>7871</v>
      </c>
      <c r="C89">
        <v>66221</v>
      </c>
      <c r="D89">
        <v>6963</v>
      </c>
      <c r="E89">
        <v>36575</v>
      </c>
      <c r="F89">
        <v>65174</v>
      </c>
      <c r="H89">
        <v>73225</v>
      </c>
      <c r="J89">
        <f t="shared" si="12"/>
        <v>36560.800000000003</v>
      </c>
      <c r="K89">
        <f t="shared" si="13"/>
        <v>2.0028281656856524</v>
      </c>
      <c r="L89">
        <f t="shared" si="14"/>
        <v>66221</v>
      </c>
      <c r="M89">
        <f t="shared" si="15"/>
        <v>6963</v>
      </c>
      <c r="N89">
        <f t="shared" si="16"/>
        <v>36560.800000000003</v>
      </c>
      <c r="O89">
        <f t="shared" si="17"/>
        <v>59258</v>
      </c>
      <c r="Q89">
        <v>-698</v>
      </c>
      <c r="R89">
        <v>187</v>
      </c>
      <c r="T89">
        <v>-2750</v>
      </c>
      <c r="U89">
        <v>669</v>
      </c>
      <c r="W89">
        <v>6580.7999999999993</v>
      </c>
      <c r="X89">
        <v>776.59999999999991</v>
      </c>
      <c r="AD89">
        <v>36560.800000000003</v>
      </c>
      <c r="AE89">
        <v>2.0028281656856524</v>
      </c>
      <c r="AK89">
        <v>36560.800000000003</v>
      </c>
      <c r="AL89">
        <v>2.0028281656856524</v>
      </c>
    </row>
    <row r="90" spans="2:38" x14ac:dyDescent="0.25">
      <c r="B90">
        <v>114526</v>
      </c>
      <c r="C90">
        <v>77505</v>
      </c>
      <c r="D90">
        <v>25760</v>
      </c>
      <c r="E90">
        <v>107129</v>
      </c>
      <c r="F90">
        <v>34549</v>
      </c>
      <c r="H90">
        <v>78206</v>
      </c>
      <c r="J90">
        <f t="shared" si="12"/>
        <v>71893.8</v>
      </c>
      <c r="K90">
        <f t="shared" si="13"/>
        <v>1.087798947892586</v>
      </c>
      <c r="L90">
        <f t="shared" si="14"/>
        <v>114526</v>
      </c>
      <c r="M90">
        <f t="shared" si="15"/>
        <v>25760</v>
      </c>
      <c r="N90">
        <f t="shared" si="16"/>
        <v>71893.8</v>
      </c>
      <c r="O90">
        <f t="shared" si="17"/>
        <v>88766</v>
      </c>
      <c r="Q90">
        <v>-3958</v>
      </c>
      <c r="R90">
        <v>-1887</v>
      </c>
      <c r="T90">
        <v>-5227.1999999999971</v>
      </c>
      <c r="U90">
        <v>-220.59999999999127</v>
      </c>
      <c r="W90">
        <v>5227.1999999999989</v>
      </c>
      <c r="X90">
        <v>452.99999999999994</v>
      </c>
      <c r="AB90">
        <v>71893.8</v>
      </c>
      <c r="AC90">
        <v>1.087798947892586</v>
      </c>
      <c r="AI90">
        <v>71893.8</v>
      </c>
      <c r="AJ90">
        <v>1.087798947892586</v>
      </c>
    </row>
    <row r="91" spans="2:38" x14ac:dyDescent="0.25">
      <c r="B91">
        <v>101845</v>
      </c>
      <c r="C91">
        <v>72634</v>
      </c>
      <c r="D91">
        <v>64818</v>
      </c>
      <c r="E91">
        <v>36719</v>
      </c>
      <c r="F91">
        <v>75096</v>
      </c>
      <c r="H91">
        <v>110611</v>
      </c>
      <c r="J91">
        <f t="shared" si="12"/>
        <v>70222.399999999994</v>
      </c>
      <c r="K91">
        <f t="shared" si="13"/>
        <v>1.5751526578413726</v>
      </c>
      <c r="L91">
        <f t="shared" si="14"/>
        <v>101845</v>
      </c>
      <c r="M91">
        <f t="shared" si="15"/>
        <v>36719</v>
      </c>
      <c r="N91">
        <f t="shared" si="16"/>
        <v>70222.399999999994</v>
      </c>
      <c r="O91">
        <f t="shared" si="17"/>
        <v>65126</v>
      </c>
      <c r="Q91">
        <v>4093</v>
      </c>
      <c r="R91">
        <v>-3</v>
      </c>
      <c r="T91">
        <v>1809.7999999999884</v>
      </c>
      <c r="U91">
        <v>-1030</v>
      </c>
      <c r="W91">
        <v>3877</v>
      </c>
      <c r="X91">
        <v>1338.8000000000002</v>
      </c>
      <c r="AF91">
        <v>70222.399999999994</v>
      </c>
      <c r="AG91">
        <v>1.5751526578413726</v>
      </c>
      <c r="AI91">
        <v>70222.399999999994</v>
      </c>
      <c r="AJ91">
        <v>1.5751526578413726</v>
      </c>
    </row>
    <row r="92" spans="2:38" x14ac:dyDescent="0.25">
      <c r="B92">
        <v>60183</v>
      </c>
      <c r="C92">
        <v>15053</v>
      </c>
      <c r="D92">
        <v>68266</v>
      </c>
      <c r="E92">
        <v>51547</v>
      </c>
      <c r="F92">
        <v>75825</v>
      </c>
      <c r="H92">
        <v>80501</v>
      </c>
      <c r="J92">
        <f t="shared" si="12"/>
        <v>54174.8</v>
      </c>
      <c r="K92">
        <f t="shared" si="13"/>
        <v>1.4859491867067345</v>
      </c>
      <c r="L92">
        <f t="shared" si="14"/>
        <v>75825</v>
      </c>
      <c r="M92">
        <f t="shared" si="15"/>
        <v>15053</v>
      </c>
      <c r="N92">
        <f t="shared" si="16"/>
        <v>54174.8</v>
      </c>
      <c r="O92">
        <f t="shared" si="17"/>
        <v>60772</v>
      </c>
      <c r="Q92">
        <v>1166</v>
      </c>
      <c r="R92">
        <v>117</v>
      </c>
      <c r="T92">
        <v>-5308</v>
      </c>
      <c r="U92">
        <v>-1185.3999999999942</v>
      </c>
      <c r="W92">
        <v>5822.8</v>
      </c>
      <c r="X92">
        <v>1185.3999999999999</v>
      </c>
      <c r="Z92">
        <v>54174.8</v>
      </c>
      <c r="AA92">
        <v>1.4859491867067345</v>
      </c>
      <c r="AI92">
        <v>54174.8</v>
      </c>
      <c r="AJ92">
        <v>1.4859491867067345</v>
      </c>
    </row>
    <row r="93" spans="2:38" x14ac:dyDescent="0.25">
      <c r="B93">
        <v>90033</v>
      </c>
      <c r="C93">
        <v>7511</v>
      </c>
      <c r="D93">
        <v>58207</v>
      </c>
      <c r="E93">
        <v>5239</v>
      </c>
      <c r="F93">
        <v>117933</v>
      </c>
      <c r="H93">
        <v>69311</v>
      </c>
      <c r="J93">
        <f t="shared" si="12"/>
        <v>55784.6</v>
      </c>
      <c r="K93">
        <f t="shared" si="13"/>
        <v>1.2424755219182355</v>
      </c>
      <c r="L93">
        <f t="shared" si="14"/>
        <v>117933</v>
      </c>
      <c r="M93">
        <f t="shared" si="15"/>
        <v>5239</v>
      </c>
      <c r="N93">
        <f t="shared" si="16"/>
        <v>55784.6</v>
      </c>
      <c r="O93">
        <f t="shared" si="17"/>
        <v>112694</v>
      </c>
      <c r="Q93">
        <v>1661</v>
      </c>
      <c r="R93">
        <v>5049</v>
      </c>
      <c r="T93">
        <v>-2197.5999999999985</v>
      </c>
      <c r="U93">
        <v>776.59999999999854</v>
      </c>
      <c r="W93">
        <v>7171.6</v>
      </c>
      <c r="X93">
        <v>776.6</v>
      </c>
      <c r="Z93">
        <v>55784.6</v>
      </c>
      <c r="AA93">
        <v>1.2424755219182355</v>
      </c>
      <c r="AI93">
        <v>55784.6</v>
      </c>
      <c r="AJ93">
        <v>1.2424755219182355</v>
      </c>
    </row>
    <row r="94" spans="2:38" x14ac:dyDescent="0.25">
      <c r="B94">
        <v>27778</v>
      </c>
      <c r="C94">
        <v>80286</v>
      </c>
      <c r="D94">
        <v>77396</v>
      </c>
      <c r="E94">
        <v>65909</v>
      </c>
      <c r="F94">
        <v>33264</v>
      </c>
      <c r="H94">
        <v>110596</v>
      </c>
      <c r="J94">
        <f t="shared" si="12"/>
        <v>56926.6</v>
      </c>
      <c r="K94">
        <f t="shared" si="13"/>
        <v>1.9427824602207053</v>
      </c>
      <c r="L94">
        <f t="shared" si="14"/>
        <v>80286</v>
      </c>
      <c r="M94">
        <f t="shared" si="15"/>
        <v>27778</v>
      </c>
      <c r="N94">
        <f t="shared" si="16"/>
        <v>56926.6</v>
      </c>
      <c r="O94">
        <f t="shared" si="17"/>
        <v>52508</v>
      </c>
      <c r="Q94">
        <v>-8345</v>
      </c>
      <c r="R94">
        <v>-20</v>
      </c>
      <c r="T94">
        <v>-1252.4000000000015</v>
      </c>
      <c r="U94">
        <v>-451.40000000000146</v>
      </c>
      <c r="W94">
        <v>5954.8</v>
      </c>
      <c r="X94">
        <v>553.39999999999986</v>
      </c>
      <c r="AD94">
        <v>56926.6</v>
      </c>
      <c r="AE94">
        <v>1.9427824602207053</v>
      </c>
      <c r="AK94">
        <v>56926.6</v>
      </c>
      <c r="AL94">
        <v>1.9427824602207053</v>
      </c>
    </row>
    <row r="95" spans="2:38" x14ac:dyDescent="0.25">
      <c r="B95">
        <v>104990</v>
      </c>
      <c r="C95">
        <v>122772</v>
      </c>
      <c r="D95">
        <v>40768</v>
      </c>
      <c r="E95">
        <v>27955</v>
      </c>
      <c r="F95">
        <v>3288</v>
      </c>
      <c r="H95">
        <v>104060</v>
      </c>
      <c r="J95">
        <f t="shared" si="12"/>
        <v>59954.6</v>
      </c>
      <c r="K95">
        <f t="shared" si="13"/>
        <v>1.7356466392903964</v>
      </c>
      <c r="L95">
        <f t="shared" si="14"/>
        <v>122772</v>
      </c>
      <c r="M95">
        <f t="shared" si="15"/>
        <v>3288</v>
      </c>
      <c r="N95">
        <f t="shared" si="16"/>
        <v>59954.6</v>
      </c>
      <c r="O95">
        <f t="shared" si="17"/>
        <v>119484</v>
      </c>
      <c r="Q95">
        <v>-5410</v>
      </c>
      <c r="R95">
        <v>512</v>
      </c>
      <c r="T95">
        <v>-118.59999999999854</v>
      </c>
      <c r="U95">
        <v>-533.80000000000291</v>
      </c>
      <c r="W95">
        <v>5094.9999999999991</v>
      </c>
      <c r="X95">
        <v>2732.6</v>
      </c>
      <c r="AD95">
        <v>59954.6</v>
      </c>
      <c r="AE95">
        <v>1.7356466392903964</v>
      </c>
      <c r="AK95">
        <v>59954.6</v>
      </c>
      <c r="AL95">
        <v>1.7356466392903964</v>
      </c>
    </row>
    <row r="96" spans="2:38" x14ac:dyDescent="0.25">
      <c r="B96">
        <v>46206</v>
      </c>
      <c r="C96">
        <v>91205</v>
      </c>
      <c r="D96">
        <v>10364</v>
      </c>
      <c r="E96">
        <v>99388</v>
      </c>
      <c r="F96">
        <v>77820</v>
      </c>
      <c r="H96">
        <v>82142</v>
      </c>
      <c r="J96">
        <f t="shared" si="12"/>
        <v>64996.6</v>
      </c>
      <c r="K96">
        <f t="shared" si="13"/>
        <v>1.2637891828187937</v>
      </c>
      <c r="L96">
        <f t="shared" si="14"/>
        <v>99388</v>
      </c>
      <c r="M96">
        <f t="shared" si="15"/>
        <v>10364</v>
      </c>
      <c r="N96">
        <f t="shared" si="16"/>
        <v>64996.6</v>
      </c>
      <c r="O96">
        <f t="shared" si="17"/>
        <v>89024</v>
      </c>
      <c r="Q96">
        <v>-4819</v>
      </c>
      <c r="R96">
        <v>-230</v>
      </c>
      <c r="T96">
        <v>-9049.4000000000015</v>
      </c>
      <c r="U96">
        <v>176.59999999999854</v>
      </c>
      <c r="W96">
        <v>14261.800000000001</v>
      </c>
      <c r="X96">
        <v>463.79999999999995</v>
      </c>
      <c r="AB96">
        <v>64996.6</v>
      </c>
      <c r="AC96">
        <v>1.2637891828187937</v>
      </c>
      <c r="AI96">
        <v>64996.6</v>
      </c>
      <c r="AJ96">
        <v>1.2637891828187937</v>
      </c>
    </row>
    <row r="97" spans="2:38" x14ac:dyDescent="0.25">
      <c r="B97">
        <v>115807</v>
      </c>
      <c r="C97">
        <v>116865</v>
      </c>
      <c r="D97">
        <v>26023</v>
      </c>
      <c r="E97">
        <v>14906</v>
      </c>
      <c r="F97">
        <v>72857</v>
      </c>
      <c r="H97">
        <v>100819</v>
      </c>
      <c r="J97">
        <f t="shared" si="12"/>
        <v>69291.600000000006</v>
      </c>
      <c r="K97">
        <f t="shared" si="13"/>
        <v>1.4549959879696817</v>
      </c>
      <c r="L97">
        <f t="shared" si="14"/>
        <v>116865</v>
      </c>
      <c r="M97">
        <f t="shared" si="15"/>
        <v>14906</v>
      </c>
      <c r="N97">
        <f t="shared" si="16"/>
        <v>69291.600000000006</v>
      </c>
      <c r="O97">
        <f t="shared" si="17"/>
        <v>101959</v>
      </c>
      <c r="Q97">
        <v>1927</v>
      </c>
      <c r="R97">
        <v>-1</v>
      </c>
      <c r="T97">
        <v>2970</v>
      </c>
      <c r="U97">
        <v>1465.4000000000087</v>
      </c>
      <c r="W97">
        <v>5424</v>
      </c>
      <c r="X97">
        <v>1492.2</v>
      </c>
      <c r="AF97">
        <v>69291.600000000006</v>
      </c>
      <c r="AG97">
        <v>1.4549959879696817</v>
      </c>
      <c r="AI97">
        <v>69291.600000000006</v>
      </c>
      <c r="AJ97">
        <v>1.4549959879696817</v>
      </c>
    </row>
    <row r="98" spans="2:38" x14ac:dyDescent="0.25">
      <c r="B98">
        <v>85201</v>
      </c>
      <c r="C98">
        <v>79220</v>
      </c>
      <c r="D98">
        <v>17874</v>
      </c>
      <c r="E98">
        <v>79172</v>
      </c>
      <c r="F98">
        <v>13579</v>
      </c>
      <c r="H98">
        <v>92838</v>
      </c>
      <c r="J98">
        <f t="shared" si="12"/>
        <v>55009.2</v>
      </c>
      <c r="K98">
        <f t="shared" ref="K98:K129" si="18">H98/J98</f>
        <v>1.6876813333042473</v>
      </c>
      <c r="L98">
        <f t="shared" si="14"/>
        <v>85201</v>
      </c>
      <c r="M98">
        <f t="shared" si="15"/>
        <v>13579</v>
      </c>
      <c r="N98">
        <f t="shared" si="16"/>
        <v>55009.2</v>
      </c>
      <c r="O98">
        <f t="shared" si="17"/>
        <v>71622</v>
      </c>
      <c r="Q98">
        <v>-8268</v>
      </c>
      <c r="R98">
        <v>593</v>
      </c>
      <c r="T98">
        <v>1282.7999999999956</v>
      </c>
      <c r="U98">
        <v>-288.40000000000146</v>
      </c>
      <c r="W98">
        <v>3857.2000000000003</v>
      </c>
      <c r="X98">
        <v>868.40000000000009</v>
      </c>
      <c r="AD98">
        <v>55009.2</v>
      </c>
      <c r="AE98">
        <v>1.6876813333042473</v>
      </c>
      <c r="AK98">
        <v>55009.2</v>
      </c>
      <c r="AL98">
        <v>1.6876813333042473</v>
      </c>
    </row>
    <row r="99" spans="2:38" x14ac:dyDescent="0.25">
      <c r="B99">
        <v>83671</v>
      </c>
      <c r="C99">
        <v>35230</v>
      </c>
      <c r="D99">
        <v>9144</v>
      </c>
      <c r="E99">
        <v>112971</v>
      </c>
      <c r="F99">
        <v>30032</v>
      </c>
      <c r="H99">
        <v>62161</v>
      </c>
      <c r="J99">
        <f t="shared" si="12"/>
        <v>54209.599999999999</v>
      </c>
      <c r="K99">
        <f t="shared" si="18"/>
        <v>1.1466788170360969</v>
      </c>
      <c r="L99">
        <f t="shared" si="14"/>
        <v>112971</v>
      </c>
      <c r="M99">
        <f t="shared" si="15"/>
        <v>9144</v>
      </c>
      <c r="N99">
        <f t="shared" si="16"/>
        <v>54209.599999999999</v>
      </c>
      <c r="O99">
        <f t="shared" si="17"/>
        <v>103827</v>
      </c>
      <c r="Q99">
        <v>3736</v>
      </c>
      <c r="R99">
        <v>0</v>
      </c>
      <c r="T99">
        <v>-1435.5999999999985</v>
      </c>
      <c r="U99">
        <v>334.59999999999854</v>
      </c>
      <c r="W99">
        <v>3692.7999999999997</v>
      </c>
      <c r="X99">
        <v>1264.5999999999999</v>
      </c>
      <c r="Z99">
        <v>54209.599999999999</v>
      </c>
      <c r="AA99">
        <v>1.1466788170360969</v>
      </c>
      <c r="AI99">
        <v>54209.599999999999</v>
      </c>
      <c r="AJ99">
        <v>1.1466788170360969</v>
      </c>
    </row>
    <row r="100" spans="2:38" x14ac:dyDescent="0.25">
      <c r="B100">
        <v>12877</v>
      </c>
      <c r="C100">
        <v>17494</v>
      </c>
      <c r="D100">
        <v>38322</v>
      </c>
      <c r="E100">
        <v>93856</v>
      </c>
      <c r="F100">
        <v>11710</v>
      </c>
      <c r="H100">
        <v>43151</v>
      </c>
      <c r="J100">
        <f t="shared" si="12"/>
        <v>34851.800000000003</v>
      </c>
      <c r="K100">
        <f t="shared" si="18"/>
        <v>1.2381283032727146</v>
      </c>
      <c r="L100">
        <f t="shared" si="14"/>
        <v>93856</v>
      </c>
      <c r="M100">
        <f t="shared" si="15"/>
        <v>11710</v>
      </c>
      <c r="N100">
        <f t="shared" si="16"/>
        <v>34851.800000000003</v>
      </c>
      <c r="O100">
        <f t="shared" si="17"/>
        <v>82146</v>
      </c>
      <c r="Q100">
        <v>-268</v>
      </c>
      <c r="R100">
        <v>-195</v>
      </c>
      <c r="T100">
        <v>-1851.3999999999942</v>
      </c>
      <c r="U100">
        <v>-529</v>
      </c>
      <c r="W100">
        <v>6274.2</v>
      </c>
      <c r="X100">
        <v>1912.6</v>
      </c>
      <c r="Z100">
        <v>34851.800000000003</v>
      </c>
      <c r="AA100">
        <v>1.2381283032727146</v>
      </c>
      <c r="AI100">
        <v>34851.800000000003</v>
      </c>
      <c r="AJ100">
        <v>1.2381283032727146</v>
      </c>
    </row>
    <row r="101" spans="2:38" x14ac:dyDescent="0.25">
      <c r="B101">
        <v>45700</v>
      </c>
      <c r="C101">
        <v>24809</v>
      </c>
      <c r="D101">
        <v>93172</v>
      </c>
      <c r="E101">
        <v>58418</v>
      </c>
      <c r="F101">
        <v>108184</v>
      </c>
      <c r="H101">
        <v>97382</v>
      </c>
      <c r="J101">
        <f t="shared" si="12"/>
        <v>66056.600000000006</v>
      </c>
      <c r="K101">
        <f t="shared" si="18"/>
        <v>1.4742205926432785</v>
      </c>
      <c r="L101">
        <f t="shared" si="14"/>
        <v>108184</v>
      </c>
      <c r="M101">
        <f t="shared" si="15"/>
        <v>24809</v>
      </c>
      <c r="N101">
        <f t="shared" si="16"/>
        <v>66056.600000000006</v>
      </c>
      <c r="O101">
        <f t="shared" si="17"/>
        <v>83375</v>
      </c>
      <c r="Q101">
        <v>-4708</v>
      </c>
      <c r="R101">
        <v>-69</v>
      </c>
      <c r="T101">
        <v>7656.2000000000044</v>
      </c>
      <c r="U101">
        <v>411.40000000000873</v>
      </c>
      <c r="W101">
        <v>7656.2</v>
      </c>
      <c r="X101">
        <v>1918.6000000000001</v>
      </c>
      <c r="AD101">
        <v>66056.600000000006</v>
      </c>
      <c r="AE101">
        <v>1.4742205926432785</v>
      </c>
      <c r="AI101">
        <v>66056.600000000006</v>
      </c>
      <c r="AJ101">
        <v>1.4742205926432785</v>
      </c>
    </row>
    <row r="103" spans="2:38" x14ac:dyDescent="0.25">
      <c r="B103">
        <v>1626349</v>
      </c>
      <c r="C103">
        <v>1549704</v>
      </c>
      <c r="D103">
        <v>1373425</v>
      </c>
      <c r="E103">
        <v>1547094</v>
      </c>
      <c r="F103">
        <v>1559508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C1C00-EB29-4669-B686-2DDEE0E0EED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61030</v>
      </c>
      <c r="C2">
        <v>78153</v>
      </c>
      <c r="D2">
        <v>15035</v>
      </c>
      <c r="E2">
        <v>77113</v>
      </c>
      <c r="F2">
        <v>110344</v>
      </c>
      <c r="H2">
        <v>97580</v>
      </c>
      <c r="J2">
        <f t="shared" ref="J2:J33" si="0">AVERAGE(B2:F2)</f>
        <v>68335</v>
      </c>
      <c r="K2">
        <f t="shared" ref="K2:K33" si="1">H2/J2</f>
        <v>1.427965171581181</v>
      </c>
      <c r="L2">
        <f t="shared" ref="L2:L33" si="2">MAX(B2:F2)</f>
        <v>110344</v>
      </c>
      <c r="M2">
        <f t="shared" ref="M2:M33" si="3">MIN(B2:F2)</f>
        <v>15035</v>
      </c>
      <c r="N2">
        <f t="shared" ref="N2:N33" si="4">AVERAGE(B2:F2)</f>
        <v>68335</v>
      </c>
      <c r="O2">
        <f t="shared" ref="O2:O33" si="5">L2-M2</f>
        <v>95309</v>
      </c>
      <c r="Q2">
        <v>2747</v>
      </c>
      <c r="R2">
        <v>3262</v>
      </c>
      <c r="T2">
        <v>-4554.8000000000029</v>
      </c>
      <c r="U2">
        <v>35</v>
      </c>
      <c r="W2">
        <v>8767.5999999999985</v>
      </c>
      <c r="X2">
        <v>929.4</v>
      </c>
      <c r="AB2">
        <v>68335</v>
      </c>
      <c r="AC2">
        <v>1.427965171581181</v>
      </c>
      <c r="AI2">
        <v>68335</v>
      </c>
      <c r="AJ2">
        <v>1.427965171581181</v>
      </c>
    </row>
    <row r="3" spans="1:38" x14ac:dyDescent="0.25">
      <c r="B3">
        <v>88611</v>
      </c>
      <c r="C3">
        <v>22726</v>
      </c>
      <c r="D3">
        <v>30788</v>
      </c>
      <c r="E3">
        <v>68190</v>
      </c>
      <c r="F3">
        <v>93311</v>
      </c>
      <c r="H3">
        <v>65225</v>
      </c>
      <c r="J3">
        <f t="shared" si="0"/>
        <v>60725.2</v>
      </c>
      <c r="K3">
        <f t="shared" si="1"/>
        <v>1.0741010321909192</v>
      </c>
      <c r="L3">
        <f t="shared" si="2"/>
        <v>93311</v>
      </c>
      <c r="M3">
        <f t="shared" si="3"/>
        <v>22726</v>
      </c>
      <c r="N3">
        <f t="shared" si="4"/>
        <v>60725.2</v>
      </c>
      <c r="O3">
        <f t="shared" si="5"/>
        <v>70585</v>
      </c>
      <c r="Q3">
        <v>2618</v>
      </c>
      <c r="R3">
        <v>-629</v>
      </c>
      <c r="T3">
        <v>5719.5999999999985</v>
      </c>
      <c r="U3">
        <v>701.79999999999563</v>
      </c>
      <c r="W3">
        <v>7997.6</v>
      </c>
      <c r="X3">
        <v>706.59999999999991</v>
      </c>
      <c r="Z3">
        <v>60725.2</v>
      </c>
      <c r="AA3">
        <v>1.0741010321909192</v>
      </c>
      <c r="AI3">
        <v>60725.2</v>
      </c>
      <c r="AJ3">
        <v>1.0741010321909192</v>
      </c>
    </row>
    <row r="4" spans="1:38" x14ac:dyDescent="0.25">
      <c r="B4">
        <v>19018</v>
      </c>
      <c r="C4">
        <v>114014</v>
      </c>
      <c r="D4">
        <v>57030</v>
      </c>
      <c r="E4">
        <v>92510</v>
      </c>
      <c r="F4">
        <v>56154</v>
      </c>
      <c r="H4">
        <v>71941</v>
      </c>
      <c r="J4">
        <f t="shared" si="0"/>
        <v>67745.2</v>
      </c>
      <c r="K4">
        <f t="shared" si="1"/>
        <v>1.0619350153221188</v>
      </c>
      <c r="L4">
        <f t="shared" si="2"/>
        <v>114014</v>
      </c>
      <c r="M4">
        <f t="shared" si="3"/>
        <v>19018</v>
      </c>
      <c r="N4">
        <f t="shared" si="4"/>
        <v>67745.2</v>
      </c>
      <c r="O4">
        <f t="shared" si="5"/>
        <v>94996</v>
      </c>
      <c r="Q4">
        <v>-6779</v>
      </c>
      <c r="R4">
        <v>2648</v>
      </c>
      <c r="T4">
        <v>4154.1999999999971</v>
      </c>
      <c r="U4">
        <v>758.19999999999709</v>
      </c>
      <c r="W4">
        <v>4154.2</v>
      </c>
      <c r="X4">
        <v>885.8</v>
      </c>
      <c r="AB4">
        <v>67745.2</v>
      </c>
      <c r="AC4">
        <v>1.0619350153221188</v>
      </c>
      <c r="AI4">
        <v>67745.2</v>
      </c>
      <c r="AJ4">
        <v>1.0619350153221188</v>
      </c>
    </row>
    <row r="5" spans="1:38" x14ac:dyDescent="0.25">
      <c r="B5">
        <v>42457</v>
      </c>
      <c r="C5">
        <v>7869</v>
      </c>
      <c r="D5">
        <v>77910</v>
      </c>
      <c r="E5">
        <v>31010</v>
      </c>
      <c r="F5">
        <v>90584</v>
      </c>
      <c r="H5">
        <v>66638</v>
      </c>
      <c r="J5">
        <f t="shared" si="0"/>
        <v>49966</v>
      </c>
      <c r="K5">
        <f t="shared" si="1"/>
        <v>1.3336668934875715</v>
      </c>
      <c r="L5">
        <f t="shared" si="2"/>
        <v>90584</v>
      </c>
      <c r="M5">
        <f t="shared" si="3"/>
        <v>7869</v>
      </c>
      <c r="N5">
        <f t="shared" si="4"/>
        <v>49966</v>
      </c>
      <c r="O5">
        <f t="shared" si="5"/>
        <v>82715</v>
      </c>
      <c r="Q5">
        <v>4031</v>
      </c>
      <c r="R5">
        <v>-370</v>
      </c>
      <c r="T5">
        <v>-1694</v>
      </c>
      <c r="U5">
        <v>-1498</v>
      </c>
      <c r="W5">
        <v>2758.4000000000005</v>
      </c>
      <c r="X5">
        <v>1550</v>
      </c>
      <c r="Z5">
        <v>49966</v>
      </c>
      <c r="AA5">
        <v>1.3336668934875715</v>
      </c>
      <c r="AI5">
        <v>49966</v>
      </c>
      <c r="AJ5">
        <v>1.3336668934875715</v>
      </c>
    </row>
    <row r="6" spans="1:38" x14ac:dyDescent="0.25">
      <c r="B6">
        <v>26877</v>
      </c>
      <c r="C6">
        <v>20051</v>
      </c>
      <c r="D6">
        <v>101529</v>
      </c>
      <c r="E6">
        <v>54469</v>
      </c>
      <c r="F6">
        <v>12184</v>
      </c>
      <c r="H6">
        <v>73935</v>
      </c>
      <c r="J6">
        <f t="shared" si="0"/>
        <v>43022</v>
      </c>
      <c r="K6">
        <f t="shared" si="1"/>
        <v>1.7185393519594625</v>
      </c>
      <c r="L6">
        <f t="shared" si="2"/>
        <v>101529</v>
      </c>
      <c r="M6">
        <f t="shared" si="3"/>
        <v>12184</v>
      </c>
      <c r="N6">
        <f t="shared" si="4"/>
        <v>43022</v>
      </c>
      <c r="O6">
        <f t="shared" si="5"/>
        <v>89345</v>
      </c>
      <c r="Q6">
        <v>-4908</v>
      </c>
      <c r="R6">
        <v>5</v>
      </c>
      <c r="T6">
        <v>95</v>
      </c>
      <c r="U6">
        <v>816.19999999999709</v>
      </c>
      <c r="W6">
        <v>3229.3999999999996</v>
      </c>
      <c r="X6">
        <v>2093.8000000000002</v>
      </c>
      <c r="AD6">
        <v>43022</v>
      </c>
      <c r="AE6">
        <v>1.7185393519594625</v>
      </c>
      <c r="AI6">
        <v>43022</v>
      </c>
      <c r="AJ6">
        <v>1.7185393519594625</v>
      </c>
    </row>
    <row r="7" spans="1:38" x14ac:dyDescent="0.25">
      <c r="B7">
        <v>27322</v>
      </c>
      <c r="C7">
        <v>84599</v>
      </c>
      <c r="D7">
        <v>74670</v>
      </c>
      <c r="E7">
        <v>24078</v>
      </c>
      <c r="F7">
        <v>10355</v>
      </c>
      <c r="H7">
        <v>73464</v>
      </c>
      <c r="J7">
        <f t="shared" si="0"/>
        <v>44204.800000000003</v>
      </c>
      <c r="K7">
        <f t="shared" si="1"/>
        <v>1.6619009700304039</v>
      </c>
      <c r="L7">
        <f t="shared" si="2"/>
        <v>84599</v>
      </c>
      <c r="M7">
        <f t="shared" si="3"/>
        <v>10355</v>
      </c>
      <c r="N7">
        <f t="shared" si="4"/>
        <v>44204.800000000003</v>
      </c>
      <c r="O7">
        <f t="shared" si="5"/>
        <v>74244</v>
      </c>
      <c r="Q7">
        <v>-3534</v>
      </c>
      <c r="R7">
        <v>-556</v>
      </c>
      <c r="T7">
        <v>-1821.7999999999956</v>
      </c>
      <c r="U7">
        <v>409.20000000000437</v>
      </c>
      <c r="W7">
        <v>7473.4</v>
      </c>
      <c r="X7">
        <v>732.4</v>
      </c>
      <c r="AD7">
        <v>44204.800000000003</v>
      </c>
      <c r="AE7">
        <v>1.6619009700304039</v>
      </c>
      <c r="AI7">
        <v>44204.800000000003</v>
      </c>
      <c r="AJ7">
        <v>1.6619009700304039</v>
      </c>
    </row>
    <row r="8" spans="1:38" x14ac:dyDescent="0.25">
      <c r="B8">
        <v>75194</v>
      </c>
      <c r="C8">
        <v>15634</v>
      </c>
      <c r="D8">
        <v>29390</v>
      </c>
      <c r="E8">
        <v>57206</v>
      </c>
      <c r="F8">
        <v>82329</v>
      </c>
      <c r="H8">
        <v>84375</v>
      </c>
      <c r="J8">
        <f t="shared" si="0"/>
        <v>51950.6</v>
      </c>
      <c r="K8">
        <f t="shared" si="1"/>
        <v>1.6241390859778329</v>
      </c>
      <c r="L8">
        <f t="shared" si="2"/>
        <v>82329</v>
      </c>
      <c r="M8">
        <f t="shared" si="3"/>
        <v>15634</v>
      </c>
      <c r="N8">
        <f t="shared" si="4"/>
        <v>51950.6</v>
      </c>
      <c r="O8">
        <f t="shared" si="5"/>
        <v>66695</v>
      </c>
      <c r="Q8">
        <v>5655</v>
      </c>
      <c r="R8">
        <v>3</v>
      </c>
      <c r="T8">
        <v>1496</v>
      </c>
      <c r="U8">
        <v>1166.4000000000015</v>
      </c>
      <c r="W8">
        <v>6205.1999999999989</v>
      </c>
      <c r="X8">
        <v>1386.3999999999999</v>
      </c>
      <c r="AD8">
        <v>51950.6</v>
      </c>
      <c r="AE8">
        <v>1.6241390859778329</v>
      </c>
      <c r="AK8">
        <v>51950.6</v>
      </c>
      <c r="AL8">
        <v>1.6241390859778329</v>
      </c>
    </row>
    <row r="9" spans="1:38" x14ac:dyDescent="0.25">
      <c r="B9">
        <v>66808</v>
      </c>
      <c r="C9">
        <v>95917</v>
      </c>
      <c r="D9">
        <v>106747</v>
      </c>
      <c r="E9">
        <v>55187</v>
      </c>
      <c r="F9">
        <v>25000</v>
      </c>
      <c r="H9">
        <v>110001</v>
      </c>
      <c r="J9">
        <f t="shared" si="0"/>
        <v>69931.8</v>
      </c>
      <c r="K9">
        <f t="shared" si="1"/>
        <v>1.5729753845889851</v>
      </c>
      <c r="L9">
        <f t="shared" si="2"/>
        <v>106747</v>
      </c>
      <c r="M9">
        <f t="shared" si="3"/>
        <v>25000</v>
      </c>
      <c r="N9">
        <f t="shared" si="4"/>
        <v>69931.8</v>
      </c>
      <c r="O9">
        <f t="shared" si="5"/>
        <v>81747</v>
      </c>
      <c r="Q9">
        <v>408</v>
      </c>
      <c r="R9">
        <v>-376</v>
      </c>
      <c r="T9">
        <v>4446.6000000000058</v>
      </c>
      <c r="U9">
        <v>2466.8000000000029</v>
      </c>
      <c r="W9">
        <v>10120.599999999999</v>
      </c>
      <c r="X9">
        <v>2466.8000000000002</v>
      </c>
      <c r="AF9">
        <v>69931.8</v>
      </c>
      <c r="AG9">
        <v>1.5729753845889851</v>
      </c>
      <c r="AI9">
        <v>69931.8</v>
      </c>
      <c r="AJ9">
        <v>1.5729753845889851</v>
      </c>
    </row>
    <row r="10" spans="1:38" x14ac:dyDescent="0.25">
      <c r="B10">
        <v>55065</v>
      </c>
      <c r="C10">
        <v>104086</v>
      </c>
      <c r="D10">
        <v>116934</v>
      </c>
      <c r="E10">
        <v>91192</v>
      </c>
      <c r="F10">
        <v>112952</v>
      </c>
      <c r="H10">
        <v>114134</v>
      </c>
      <c r="J10">
        <f t="shared" si="0"/>
        <v>96045.8</v>
      </c>
      <c r="K10">
        <f t="shared" si="1"/>
        <v>1.1883289014199476</v>
      </c>
      <c r="L10">
        <f t="shared" si="2"/>
        <v>116934</v>
      </c>
      <c r="M10">
        <f t="shared" si="3"/>
        <v>55065</v>
      </c>
      <c r="N10">
        <f t="shared" si="4"/>
        <v>96045.8</v>
      </c>
      <c r="O10">
        <f t="shared" si="5"/>
        <v>61869</v>
      </c>
      <c r="Q10">
        <v>-3946</v>
      </c>
      <c r="R10">
        <v>-1682</v>
      </c>
      <c r="T10">
        <v>-2329.5999999999913</v>
      </c>
      <c r="U10">
        <v>-1148.1999999999971</v>
      </c>
      <c r="W10">
        <v>6166.8</v>
      </c>
      <c r="X10">
        <v>2753</v>
      </c>
      <c r="AB10">
        <v>96045.8</v>
      </c>
      <c r="AC10">
        <v>1.1883289014199476</v>
      </c>
      <c r="AI10">
        <v>96045.8</v>
      </c>
      <c r="AJ10">
        <v>1.1883289014199476</v>
      </c>
    </row>
    <row r="11" spans="1:38" x14ac:dyDescent="0.25">
      <c r="B11">
        <v>37625</v>
      </c>
      <c r="C11">
        <v>46413</v>
      </c>
      <c r="D11">
        <v>66843</v>
      </c>
      <c r="E11">
        <v>114033</v>
      </c>
      <c r="F11">
        <v>101820</v>
      </c>
      <c r="H11">
        <v>121111</v>
      </c>
      <c r="J11">
        <f t="shared" si="0"/>
        <v>73346.8</v>
      </c>
      <c r="K11">
        <f t="shared" si="1"/>
        <v>1.6512104140875947</v>
      </c>
      <c r="L11">
        <f t="shared" si="2"/>
        <v>114033</v>
      </c>
      <c r="M11">
        <f t="shared" si="3"/>
        <v>37625</v>
      </c>
      <c r="N11">
        <f t="shared" si="4"/>
        <v>73346.8</v>
      </c>
      <c r="O11">
        <f t="shared" si="5"/>
        <v>76408</v>
      </c>
      <c r="Q11">
        <v>6967</v>
      </c>
      <c r="R11">
        <v>-1121</v>
      </c>
      <c r="T11">
        <v>-1658.5999999999913</v>
      </c>
      <c r="U11">
        <v>790.40000000000873</v>
      </c>
      <c r="W11">
        <v>8769.8000000000011</v>
      </c>
      <c r="X11">
        <v>915.2</v>
      </c>
      <c r="AF11">
        <v>73346.8</v>
      </c>
      <c r="AG11">
        <v>1.6512104140875947</v>
      </c>
      <c r="AK11">
        <v>73346.8</v>
      </c>
      <c r="AL11">
        <v>1.6512104140875947</v>
      </c>
    </row>
    <row r="12" spans="1:38" x14ac:dyDescent="0.25">
      <c r="B12">
        <v>40941</v>
      </c>
      <c r="C12">
        <v>9613</v>
      </c>
      <c r="D12">
        <v>85747</v>
      </c>
      <c r="E12">
        <v>106836</v>
      </c>
      <c r="F12">
        <v>97337</v>
      </c>
      <c r="H12">
        <v>123109</v>
      </c>
      <c r="J12">
        <f t="shared" si="0"/>
        <v>68094.8</v>
      </c>
      <c r="K12">
        <f t="shared" si="1"/>
        <v>1.8079060368779993</v>
      </c>
      <c r="L12">
        <f t="shared" si="2"/>
        <v>106836</v>
      </c>
      <c r="M12">
        <f t="shared" si="3"/>
        <v>9613</v>
      </c>
      <c r="N12">
        <f t="shared" si="4"/>
        <v>68094.8</v>
      </c>
      <c r="O12">
        <f t="shared" si="5"/>
        <v>97223</v>
      </c>
      <c r="Q12">
        <v>3184</v>
      </c>
      <c r="R12">
        <v>-75</v>
      </c>
      <c r="T12">
        <v>-268.59999999999127</v>
      </c>
      <c r="U12">
        <v>1332.4000000000087</v>
      </c>
      <c r="W12">
        <v>6344.2</v>
      </c>
      <c r="X12">
        <v>1463.6</v>
      </c>
      <c r="AF12">
        <v>68094.8</v>
      </c>
      <c r="AG12">
        <v>1.8079060368779993</v>
      </c>
      <c r="AK12">
        <v>68094.8</v>
      </c>
      <c r="AL12">
        <v>1.8079060368779993</v>
      </c>
    </row>
    <row r="13" spans="1:38" x14ac:dyDescent="0.25">
      <c r="B13">
        <v>33733</v>
      </c>
      <c r="C13">
        <v>108645</v>
      </c>
      <c r="D13">
        <v>23012</v>
      </c>
      <c r="E13">
        <v>46306</v>
      </c>
      <c r="F13">
        <v>10253</v>
      </c>
      <c r="H13">
        <v>102356</v>
      </c>
      <c r="J13">
        <f t="shared" si="0"/>
        <v>44389.8</v>
      </c>
      <c r="K13">
        <f t="shared" si="1"/>
        <v>2.3058450364723426</v>
      </c>
      <c r="L13">
        <f t="shared" si="2"/>
        <v>108645</v>
      </c>
      <c r="M13">
        <f t="shared" si="3"/>
        <v>10253</v>
      </c>
      <c r="N13">
        <f t="shared" si="4"/>
        <v>44389.8</v>
      </c>
      <c r="O13">
        <f t="shared" si="5"/>
        <v>98392</v>
      </c>
      <c r="Q13">
        <v>-1333</v>
      </c>
      <c r="R13">
        <v>-811</v>
      </c>
      <c r="T13">
        <v>-7663.7999999999956</v>
      </c>
      <c r="U13">
        <v>-579.79999999999563</v>
      </c>
      <c r="W13">
        <v>8763.7999999999993</v>
      </c>
      <c r="X13">
        <v>635</v>
      </c>
      <c r="AD13">
        <v>44389.8</v>
      </c>
      <c r="AE13">
        <v>2.3058450364723426</v>
      </c>
      <c r="AK13">
        <v>44389.8</v>
      </c>
      <c r="AL13">
        <v>2.3058450364723426</v>
      </c>
    </row>
    <row r="14" spans="1:38" x14ac:dyDescent="0.25">
      <c r="B14">
        <v>107147</v>
      </c>
      <c r="C14">
        <v>81390</v>
      </c>
      <c r="D14">
        <v>44322</v>
      </c>
      <c r="E14">
        <v>31349</v>
      </c>
      <c r="F14">
        <v>102282</v>
      </c>
      <c r="H14">
        <v>77241</v>
      </c>
      <c r="J14">
        <f t="shared" si="0"/>
        <v>73298</v>
      </c>
      <c r="K14">
        <f t="shared" si="1"/>
        <v>1.053794100794019</v>
      </c>
      <c r="L14">
        <f t="shared" si="2"/>
        <v>107147</v>
      </c>
      <c r="M14">
        <f t="shared" si="3"/>
        <v>31349</v>
      </c>
      <c r="N14">
        <f t="shared" si="4"/>
        <v>73298</v>
      </c>
      <c r="O14">
        <f t="shared" si="5"/>
        <v>75798</v>
      </c>
      <c r="Q14">
        <v>-3201</v>
      </c>
      <c r="R14">
        <v>-1455</v>
      </c>
      <c r="T14">
        <v>3237.1999999999971</v>
      </c>
      <c r="U14">
        <v>934.39999999999418</v>
      </c>
      <c r="W14">
        <v>3455.5999999999995</v>
      </c>
      <c r="X14">
        <v>1496.8</v>
      </c>
      <c r="AB14">
        <v>73298</v>
      </c>
      <c r="AC14">
        <v>1.053794100794019</v>
      </c>
      <c r="AI14">
        <v>73298</v>
      </c>
      <c r="AJ14">
        <v>1.053794100794019</v>
      </c>
    </row>
    <row r="15" spans="1:38" x14ac:dyDescent="0.25">
      <c r="B15">
        <v>45552</v>
      </c>
      <c r="C15">
        <v>112852</v>
      </c>
      <c r="D15">
        <v>70689</v>
      </c>
      <c r="E15">
        <v>4903</v>
      </c>
      <c r="F15">
        <v>5854</v>
      </c>
      <c r="H15">
        <v>95825</v>
      </c>
      <c r="J15">
        <f t="shared" si="0"/>
        <v>47970</v>
      </c>
      <c r="K15">
        <f t="shared" si="1"/>
        <v>1.9976026683343757</v>
      </c>
      <c r="L15">
        <f t="shared" si="2"/>
        <v>112852</v>
      </c>
      <c r="M15">
        <f t="shared" si="3"/>
        <v>4903</v>
      </c>
      <c r="N15">
        <f t="shared" si="4"/>
        <v>47970</v>
      </c>
      <c r="O15">
        <f t="shared" si="5"/>
        <v>107949</v>
      </c>
      <c r="Q15">
        <v>-9463</v>
      </c>
      <c r="R15">
        <v>26</v>
      </c>
      <c r="T15">
        <v>-5559.5999999999985</v>
      </c>
      <c r="U15">
        <v>1221</v>
      </c>
      <c r="W15">
        <v>5879.2000000000007</v>
      </c>
      <c r="X15">
        <v>1221</v>
      </c>
      <c r="AD15">
        <v>47970</v>
      </c>
      <c r="AE15">
        <v>1.9976026683343757</v>
      </c>
      <c r="AK15">
        <v>47970</v>
      </c>
      <c r="AL15">
        <v>1.9976026683343757</v>
      </c>
    </row>
    <row r="16" spans="1:38" x14ac:dyDescent="0.25">
      <c r="B16">
        <v>111475</v>
      </c>
      <c r="C16">
        <v>77127</v>
      </c>
      <c r="D16">
        <v>45626</v>
      </c>
      <c r="E16">
        <v>14203</v>
      </c>
      <c r="F16">
        <v>89173</v>
      </c>
      <c r="H16">
        <v>69424</v>
      </c>
      <c r="J16">
        <f t="shared" si="0"/>
        <v>67520.800000000003</v>
      </c>
      <c r="K16">
        <f t="shared" si="1"/>
        <v>1.0281868698238172</v>
      </c>
      <c r="L16">
        <f t="shared" si="2"/>
        <v>111475</v>
      </c>
      <c r="M16">
        <f t="shared" si="3"/>
        <v>14203</v>
      </c>
      <c r="N16">
        <f t="shared" si="4"/>
        <v>67520.800000000003</v>
      </c>
      <c r="O16">
        <f t="shared" si="5"/>
        <v>97272</v>
      </c>
      <c r="Q16">
        <v>-5852</v>
      </c>
      <c r="R16">
        <v>12</v>
      </c>
      <c r="T16">
        <v>2330.8000000000029</v>
      </c>
      <c r="U16">
        <v>-521</v>
      </c>
      <c r="W16">
        <v>5286.4</v>
      </c>
      <c r="X16">
        <v>689</v>
      </c>
      <c r="AB16">
        <v>67520.800000000003</v>
      </c>
      <c r="AC16">
        <v>1.0281868698238172</v>
      </c>
      <c r="AI16">
        <v>67520.800000000003</v>
      </c>
      <c r="AJ16">
        <v>1.0281868698238172</v>
      </c>
    </row>
    <row r="17" spans="2:38" x14ac:dyDescent="0.25">
      <c r="B17">
        <v>116928</v>
      </c>
      <c r="C17">
        <v>44600</v>
      </c>
      <c r="D17">
        <v>106315</v>
      </c>
      <c r="E17">
        <v>26275</v>
      </c>
      <c r="F17">
        <v>70105</v>
      </c>
      <c r="H17">
        <v>101552</v>
      </c>
      <c r="J17">
        <f t="shared" si="0"/>
        <v>72844.600000000006</v>
      </c>
      <c r="K17">
        <f t="shared" si="1"/>
        <v>1.3940909827221235</v>
      </c>
      <c r="L17">
        <f t="shared" si="2"/>
        <v>116928</v>
      </c>
      <c r="M17">
        <f t="shared" si="3"/>
        <v>26275</v>
      </c>
      <c r="N17">
        <f t="shared" si="4"/>
        <v>72844.600000000006</v>
      </c>
      <c r="O17">
        <f t="shared" si="5"/>
        <v>90653</v>
      </c>
      <c r="Q17">
        <v>-5581</v>
      </c>
      <c r="R17">
        <v>11</v>
      </c>
      <c r="T17">
        <v>2464</v>
      </c>
      <c r="U17">
        <v>-150.19999999999709</v>
      </c>
      <c r="W17">
        <v>2464</v>
      </c>
      <c r="X17">
        <v>150.20000000000002</v>
      </c>
      <c r="AF17">
        <v>72844.600000000006</v>
      </c>
      <c r="AG17">
        <v>1.3940909827221235</v>
      </c>
      <c r="AI17">
        <v>72844.600000000006</v>
      </c>
      <c r="AJ17">
        <v>1.3940909827221235</v>
      </c>
    </row>
    <row r="18" spans="2:38" x14ac:dyDescent="0.25">
      <c r="B18">
        <v>116468</v>
      </c>
      <c r="C18">
        <v>64620</v>
      </c>
      <c r="D18">
        <v>102029</v>
      </c>
      <c r="E18">
        <v>84297</v>
      </c>
      <c r="F18">
        <v>58412</v>
      </c>
      <c r="H18">
        <v>91758</v>
      </c>
      <c r="J18">
        <f t="shared" si="0"/>
        <v>85165.2</v>
      </c>
      <c r="K18">
        <f t="shared" si="1"/>
        <v>1.0774119006354708</v>
      </c>
      <c r="L18">
        <f t="shared" si="2"/>
        <v>116468</v>
      </c>
      <c r="M18">
        <f t="shared" si="3"/>
        <v>58412</v>
      </c>
      <c r="N18">
        <f t="shared" si="4"/>
        <v>85165.2</v>
      </c>
      <c r="O18">
        <f t="shared" si="5"/>
        <v>58056</v>
      </c>
      <c r="Q18">
        <v>1845</v>
      </c>
      <c r="R18">
        <v>2210</v>
      </c>
      <c r="T18">
        <v>-1131.6000000000058</v>
      </c>
      <c r="U18">
        <v>-165.60000000000582</v>
      </c>
      <c r="W18">
        <v>2976.8</v>
      </c>
      <c r="X18">
        <v>1467.6000000000001</v>
      </c>
      <c r="AB18">
        <v>85165.2</v>
      </c>
      <c r="AC18">
        <v>1.0774119006354708</v>
      </c>
      <c r="AI18">
        <v>85165.2</v>
      </c>
      <c r="AJ18">
        <v>1.0774119006354708</v>
      </c>
    </row>
    <row r="19" spans="2:38" x14ac:dyDescent="0.25">
      <c r="B19">
        <v>89572</v>
      </c>
      <c r="C19">
        <v>13622</v>
      </c>
      <c r="D19">
        <v>111341</v>
      </c>
      <c r="E19">
        <v>69007</v>
      </c>
      <c r="F19">
        <v>87776</v>
      </c>
      <c r="H19">
        <v>79268</v>
      </c>
      <c r="J19">
        <f t="shared" si="0"/>
        <v>74263.600000000006</v>
      </c>
      <c r="K19">
        <f t="shared" si="1"/>
        <v>1.0673869836635983</v>
      </c>
      <c r="L19">
        <f t="shared" si="2"/>
        <v>111341</v>
      </c>
      <c r="M19">
        <f t="shared" si="3"/>
        <v>13622</v>
      </c>
      <c r="N19">
        <f t="shared" si="4"/>
        <v>74263.600000000006</v>
      </c>
      <c r="O19">
        <f t="shared" si="5"/>
        <v>97719</v>
      </c>
      <c r="Q19">
        <v>-9292</v>
      </c>
      <c r="R19">
        <v>723</v>
      </c>
      <c r="T19">
        <v>-4800.7999999999884</v>
      </c>
      <c r="U19">
        <v>-568</v>
      </c>
      <c r="W19">
        <v>4811.2000000000007</v>
      </c>
      <c r="X19">
        <v>1322.4</v>
      </c>
      <c r="AB19">
        <v>74263.600000000006</v>
      </c>
      <c r="AC19">
        <v>1.0673869836635983</v>
      </c>
      <c r="AI19">
        <v>74263.600000000006</v>
      </c>
      <c r="AJ19">
        <v>1.0673869836635983</v>
      </c>
    </row>
    <row r="20" spans="2:38" x14ac:dyDescent="0.25">
      <c r="B20">
        <v>13352</v>
      </c>
      <c r="C20">
        <v>50871</v>
      </c>
      <c r="D20">
        <v>35270</v>
      </c>
      <c r="E20">
        <v>109226</v>
      </c>
      <c r="F20">
        <v>38517</v>
      </c>
      <c r="H20">
        <v>104748</v>
      </c>
      <c r="J20">
        <f t="shared" si="0"/>
        <v>49447.199999999997</v>
      </c>
      <c r="K20">
        <f t="shared" si="1"/>
        <v>2.1183808183274282</v>
      </c>
      <c r="L20">
        <f t="shared" si="2"/>
        <v>109226</v>
      </c>
      <c r="M20">
        <f t="shared" si="3"/>
        <v>13352</v>
      </c>
      <c r="N20">
        <f t="shared" si="4"/>
        <v>49447.199999999997</v>
      </c>
      <c r="O20">
        <f t="shared" si="5"/>
        <v>95874</v>
      </c>
      <c r="Q20">
        <v>9915</v>
      </c>
      <c r="R20">
        <v>4884</v>
      </c>
      <c r="T20">
        <v>616.19999999999709</v>
      </c>
      <c r="U20">
        <v>-1339.2000000000044</v>
      </c>
      <c r="W20">
        <v>5282.2</v>
      </c>
      <c r="X20">
        <v>1347.6</v>
      </c>
      <c r="AD20">
        <v>49447.199999999997</v>
      </c>
      <c r="AE20">
        <v>2.1183808183274282</v>
      </c>
      <c r="AK20">
        <v>49447.199999999997</v>
      </c>
      <c r="AL20">
        <v>2.1183808183274282</v>
      </c>
    </row>
    <row r="21" spans="2:38" x14ac:dyDescent="0.25">
      <c r="B21">
        <v>16090</v>
      </c>
      <c r="C21">
        <v>81478</v>
      </c>
      <c r="D21">
        <v>84396</v>
      </c>
      <c r="E21">
        <v>117723</v>
      </c>
      <c r="F21">
        <v>14405</v>
      </c>
      <c r="H21">
        <v>105392</v>
      </c>
      <c r="J21">
        <f t="shared" si="0"/>
        <v>62818.400000000001</v>
      </c>
      <c r="K21">
        <f t="shared" si="1"/>
        <v>1.6777249977713535</v>
      </c>
      <c r="L21">
        <f t="shared" si="2"/>
        <v>117723</v>
      </c>
      <c r="M21">
        <f t="shared" si="3"/>
        <v>14405</v>
      </c>
      <c r="N21">
        <f t="shared" si="4"/>
        <v>62818.400000000001</v>
      </c>
      <c r="O21">
        <f t="shared" si="5"/>
        <v>103318</v>
      </c>
      <c r="Q21">
        <v>5762</v>
      </c>
      <c r="R21">
        <v>-240</v>
      </c>
      <c r="T21">
        <v>-1928.7999999999956</v>
      </c>
      <c r="U21">
        <v>35.200000000004366</v>
      </c>
      <c r="W21">
        <v>5875.2</v>
      </c>
      <c r="X21">
        <v>1399.6</v>
      </c>
      <c r="AF21">
        <v>62818.400000000001</v>
      </c>
      <c r="AG21">
        <v>1.6777249977713535</v>
      </c>
      <c r="AK21">
        <v>62818.400000000001</v>
      </c>
      <c r="AL21">
        <v>1.6777249977713535</v>
      </c>
    </row>
    <row r="22" spans="2:38" x14ac:dyDescent="0.25">
      <c r="B22">
        <v>113491</v>
      </c>
      <c r="C22">
        <v>91132</v>
      </c>
      <c r="D22">
        <v>34463</v>
      </c>
      <c r="E22">
        <v>74749</v>
      </c>
      <c r="F22">
        <v>116850</v>
      </c>
      <c r="H22">
        <v>128721</v>
      </c>
      <c r="J22">
        <f t="shared" si="0"/>
        <v>86137</v>
      </c>
      <c r="K22">
        <f t="shared" si="1"/>
        <v>1.4943752394441414</v>
      </c>
      <c r="L22">
        <f t="shared" si="2"/>
        <v>116850</v>
      </c>
      <c r="M22">
        <f t="shared" si="3"/>
        <v>34463</v>
      </c>
      <c r="N22">
        <f t="shared" si="4"/>
        <v>86137</v>
      </c>
      <c r="O22">
        <f t="shared" si="5"/>
        <v>82387</v>
      </c>
      <c r="Q22">
        <v>-60</v>
      </c>
      <c r="R22">
        <v>0</v>
      </c>
      <c r="T22">
        <v>-1463.6000000000058</v>
      </c>
      <c r="U22">
        <v>492.19999999999709</v>
      </c>
      <c r="W22">
        <v>2832</v>
      </c>
      <c r="X22">
        <v>1729.4</v>
      </c>
      <c r="AF22">
        <v>86137</v>
      </c>
      <c r="AG22">
        <v>1.4943752394441414</v>
      </c>
      <c r="AI22">
        <v>86137</v>
      </c>
      <c r="AJ22">
        <v>1.4943752394441414</v>
      </c>
    </row>
    <row r="23" spans="2:38" x14ac:dyDescent="0.25">
      <c r="B23">
        <v>21854</v>
      </c>
      <c r="C23">
        <v>15525</v>
      </c>
      <c r="D23">
        <v>18417</v>
      </c>
      <c r="E23">
        <v>19362</v>
      </c>
      <c r="F23">
        <v>78694</v>
      </c>
      <c r="H23">
        <v>82909</v>
      </c>
      <c r="J23">
        <f t="shared" si="0"/>
        <v>30770.400000000001</v>
      </c>
      <c r="K23">
        <f t="shared" si="1"/>
        <v>2.6944401112757714</v>
      </c>
      <c r="L23">
        <f t="shared" si="2"/>
        <v>78694</v>
      </c>
      <c r="M23">
        <f t="shared" si="3"/>
        <v>15525</v>
      </c>
      <c r="N23">
        <f t="shared" si="4"/>
        <v>30770.400000000001</v>
      </c>
      <c r="O23">
        <f t="shared" si="5"/>
        <v>63169</v>
      </c>
      <c r="Q23">
        <v>-4790</v>
      </c>
      <c r="R23">
        <v>2970</v>
      </c>
      <c r="T23">
        <v>217.20000000000073</v>
      </c>
      <c r="U23">
        <v>342.20000000000073</v>
      </c>
      <c r="W23">
        <v>8144.4</v>
      </c>
      <c r="X23">
        <v>1917.3999999999999</v>
      </c>
      <c r="AD23">
        <v>30770.400000000001</v>
      </c>
      <c r="AE23">
        <v>2.6944401112757714</v>
      </c>
      <c r="AK23">
        <v>30770.400000000001</v>
      </c>
      <c r="AL23">
        <v>2.6944401112757714</v>
      </c>
    </row>
    <row r="24" spans="2:38" x14ac:dyDescent="0.25">
      <c r="B24">
        <v>92096</v>
      </c>
      <c r="C24">
        <v>43054</v>
      </c>
      <c r="D24">
        <v>19993</v>
      </c>
      <c r="E24">
        <v>74616</v>
      </c>
      <c r="F24">
        <v>85940</v>
      </c>
      <c r="H24">
        <v>69099</v>
      </c>
      <c r="J24">
        <f t="shared" si="0"/>
        <v>63139.8</v>
      </c>
      <c r="K24">
        <f t="shared" si="1"/>
        <v>1.0943810401680081</v>
      </c>
      <c r="L24">
        <f t="shared" si="2"/>
        <v>92096</v>
      </c>
      <c r="M24">
        <f t="shared" si="3"/>
        <v>19993</v>
      </c>
      <c r="N24">
        <f t="shared" si="4"/>
        <v>63139.8</v>
      </c>
      <c r="O24">
        <f t="shared" si="5"/>
        <v>72103</v>
      </c>
      <c r="Q24">
        <v>-1503</v>
      </c>
      <c r="R24">
        <v>3510</v>
      </c>
      <c r="T24">
        <v>-2271.5999999999985</v>
      </c>
      <c r="U24">
        <v>387.60000000000582</v>
      </c>
      <c r="W24">
        <v>3683.5999999999995</v>
      </c>
      <c r="X24">
        <v>992</v>
      </c>
      <c r="AB24">
        <v>63139.8</v>
      </c>
      <c r="AC24">
        <v>1.0943810401680081</v>
      </c>
      <c r="AI24">
        <v>63139.8</v>
      </c>
      <c r="AJ24">
        <v>1.0943810401680081</v>
      </c>
    </row>
    <row r="25" spans="2:38" x14ac:dyDescent="0.25">
      <c r="B25">
        <v>108296</v>
      </c>
      <c r="C25">
        <v>53403</v>
      </c>
      <c r="D25">
        <v>57959</v>
      </c>
      <c r="E25">
        <v>30085</v>
      </c>
      <c r="F25">
        <v>58225</v>
      </c>
      <c r="H25">
        <v>63875</v>
      </c>
      <c r="J25">
        <f t="shared" si="0"/>
        <v>61593.599999999999</v>
      </c>
      <c r="K25">
        <f t="shared" si="1"/>
        <v>1.0370395625519535</v>
      </c>
      <c r="L25">
        <f t="shared" si="2"/>
        <v>108296</v>
      </c>
      <c r="M25">
        <f t="shared" si="3"/>
        <v>30085</v>
      </c>
      <c r="N25">
        <f t="shared" si="4"/>
        <v>61593.599999999999</v>
      </c>
      <c r="O25">
        <f t="shared" si="5"/>
        <v>78211</v>
      </c>
      <c r="Q25">
        <v>-4636</v>
      </c>
      <c r="R25">
        <v>90</v>
      </c>
      <c r="T25">
        <v>-3571.8000000000029</v>
      </c>
      <c r="U25">
        <v>393.59999999999854</v>
      </c>
      <c r="W25">
        <v>7215.0000000000009</v>
      </c>
      <c r="X25">
        <v>410.79999999999995</v>
      </c>
      <c r="AB25">
        <v>61593.599999999999</v>
      </c>
      <c r="AC25">
        <v>1.0370395625519535</v>
      </c>
      <c r="AI25">
        <v>61593.599999999999</v>
      </c>
      <c r="AJ25">
        <v>1.0370395625519535</v>
      </c>
    </row>
    <row r="26" spans="2:38" x14ac:dyDescent="0.25">
      <c r="B26">
        <v>116930</v>
      </c>
      <c r="C26">
        <v>30460</v>
      </c>
      <c r="D26">
        <v>90991</v>
      </c>
      <c r="E26">
        <v>94117</v>
      </c>
      <c r="F26">
        <v>26803</v>
      </c>
      <c r="H26">
        <v>76673</v>
      </c>
      <c r="J26">
        <f t="shared" si="0"/>
        <v>71860.2</v>
      </c>
      <c r="K26">
        <f t="shared" si="1"/>
        <v>1.0669744865725395</v>
      </c>
      <c r="L26">
        <f t="shared" si="2"/>
        <v>116930</v>
      </c>
      <c r="M26">
        <f t="shared" si="3"/>
        <v>26803</v>
      </c>
      <c r="N26">
        <f t="shared" si="4"/>
        <v>71860.2</v>
      </c>
      <c r="O26">
        <f t="shared" si="5"/>
        <v>90127</v>
      </c>
      <c r="Q26">
        <v>-9058</v>
      </c>
      <c r="R26">
        <v>248</v>
      </c>
      <c r="T26">
        <v>5169.5999999999913</v>
      </c>
      <c r="U26">
        <v>264.59999999999127</v>
      </c>
      <c r="W26">
        <v>8949.2000000000007</v>
      </c>
      <c r="X26">
        <v>284.60000000000002</v>
      </c>
      <c r="AB26">
        <v>71860.2</v>
      </c>
      <c r="AC26">
        <v>1.0669744865725395</v>
      </c>
      <c r="AI26">
        <v>71860.2</v>
      </c>
      <c r="AJ26">
        <v>1.0669744865725395</v>
      </c>
    </row>
    <row r="27" spans="2:38" x14ac:dyDescent="0.25">
      <c r="B27">
        <v>91828</v>
      </c>
      <c r="C27">
        <v>110566</v>
      </c>
      <c r="D27">
        <v>112440</v>
      </c>
      <c r="E27">
        <v>15460</v>
      </c>
      <c r="F27">
        <v>50401</v>
      </c>
      <c r="H27">
        <v>85205</v>
      </c>
      <c r="J27">
        <f t="shared" si="0"/>
        <v>76139</v>
      </c>
      <c r="K27">
        <f t="shared" si="1"/>
        <v>1.1190716978158368</v>
      </c>
      <c r="L27">
        <f t="shared" si="2"/>
        <v>112440</v>
      </c>
      <c r="M27">
        <f t="shared" si="3"/>
        <v>15460</v>
      </c>
      <c r="N27">
        <f t="shared" si="4"/>
        <v>76139</v>
      </c>
      <c r="O27">
        <f t="shared" si="5"/>
        <v>96980</v>
      </c>
      <c r="Q27">
        <v>4025</v>
      </c>
      <c r="R27">
        <v>40</v>
      </c>
      <c r="T27">
        <v>6176.6000000000058</v>
      </c>
      <c r="U27">
        <v>1086.6000000000058</v>
      </c>
      <c r="W27">
        <v>8535.4</v>
      </c>
      <c r="X27">
        <v>1504.6000000000001</v>
      </c>
      <c r="AB27">
        <v>76139</v>
      </c>
      <c r="AC27">
        <v>1.1190716978158368</v>
      </c>
      <c r="AI27">
        <v>76139</v>
      </c>
      <c r="AJ27">
        <v>1.1190716978158368</v>
      </c>
    </row>
    <row r="28" spans="2:38" x14ac:dyDescent="0.25">
      <c r="B28">
        <v>101731</v>
      </c>
      <c r="C28">
        <v>23880</v>
      </c>
      <c r="D28">
        <v>30836</v>
      </c>
      <c r="E28">
        <v>77148</v>
      </c>
      <c r="F28">
        <v>111265</v>
      </c>
      <c r="H28">
        <v>94434</v>
      </c>
      <c r="J28">
        <f t="shared" si="0"/>
        <v>68972</v>
      </c>
      <c r="K28">
        <f t="shared" si="1"/>
        <v>1.3691642985559358</v>
      </c>
      <c r="L28">
        <f t="shared" si="2"/>
        <v>111265</v>
      </c>
      <c r="M28">
        <f t="shared" si="3"/>
        <v>23880</v>
      </c>
      <c r="N28">
        <f t="shared" si="4"/>
        <v>68972</v>
      </c>
      <c r="O28">
        <f t="shared" si="5"/>
        <v>87385</v>
      </c>
      <c r="Q28">
        <v>-5442</v>
      </c>
      <c r="R28">
        <v>-2948</v>
      </c>
      <c r="T28">
        <v>2699.6000000000058</v>
      </c>
      <c r="U28">
        <v>2391.8000000000029</v>
      </c>
      <c r="W28">
        <v>4614.4000000000005</v>
      </c>
      <c r="X28">
        <v>2578.2000000000003</v>
      </c>
      <c r="AF28">
        <v>68972</v>
      </c>
      <c r="AG28">
        <v>1.3691642985559358</v>
      </c>
      <c r="AI28">
        <v>68972</v>
      </c>
      <c r="AJ28">
        <v>1.3691642985559358</v>
      </c>
    </row>
    <row r="29" spans="2:38" x14ac:dyDescent="0.25">
      <c r="B29">
        <v>63901</v>
      </c>
      <c r="C29">
        <v>28930</v>
      </c>
      <c r="D29">
        <v>22426</v>
      </c>
      <c r="E29">
        <v>57166</v>
      </c>
      <c r="F29">
        <v>49429</v>
      </c>
      <c r="H29">
        <v>47349</v>
      </c>
      <c r="J29">
        <f t="shared" si="0"/>
        <v>44370.400000000001</v>
      </c>
      <c r="K29">
        <f t="shared" si="1"/>
        <v>1.0671303391450155</v>
      </c>
      <c r="L29">
        <f t="shared" si="2"/>
        <v>63901</v>
      </c>
      <c r="M29">
        <f t="shared" si="3"/>
        <v>22426</v>
      </c>
      <c r="N29">
        <f t="shared" si="4"/>
        <v>44370.400000000001</v>
      </c>
      <c r="O29">
        <f t="shared" si="5"/>
        <v>41475</v>
      </c>
      <c r="Q29">
        <v>117</v>
      </c>
      <c r="R29">
        <v>16</v>
      </c>
      <c r="T29">
        <v>779.20000000000437</v>
      </c>
      <c r="U29">
        <v>11.200000000004366</v>
      </c>
      <c r="W29">
        <v>2547.2000000000003</v>
      </c>
      <c r="X29">
        <v>1714.4</v>
      </c>
      <c r="Z29">
        <v>44370.400000000001</v>
      </c>
      <c r="AA29">
        <v>1.0671303391450155</v>
      </c>
      <c r="AI29">
        <v>44370.400000000001</v>
      </c>
      <c r="AJ29">
        <v>1.0671303391450155</v>
      </c>
    </row>
    <row r="30" spans="2:38" x14ac:dyDescent="0.25">
      <c r="B30">
        <v>13264</v>
      </c>
      <c r="C30">
        <v>34422</v>
      </c>
      <c r="D30">
        <v>45811</v>
      </c>
      <c r="E30">
        <v>10621</v>
      </c>
      <c r="F30">
        <v>35424</v>
      </c>
      <c r="H30">
        <v>83102</v>
      </c>
      <c r="J30">
        <f t="shared" si="0"/>
        <v>27908.400000000001</v>
      </c>
      <c r="K30">
        <f t="shared" si="1"/>
        <v>2.9776698055065856</v>
      </c>
      <c r="L30">
        <f t="shared" si="2"/>
        <v>45811</v>
      </c>
      <c r="M30">
        <f t="shared" si="3"/>
        <v>10621</v>
      </c>
      <c r="N30">
        <f t="shared" si="4"/>
        <v>27908.400000000001</v>
      </c>
      <c r="O30">
        <f t="shared" si="5"/>
        <v>35190</v>
      </c>
      <c r="Q30">
        <v>-4720</v>
      </c>
      <c r="R30">
        <v>-1752</v>
      </c>
      <c r="T30">
        <v>-160.19999999999709</v>
      </c>
      <c r="U30">
        <v>522.40000000000146</v>
      </c>
      <c r="W30">
        <v>3480.6</v>
      </c>
      <c r="X30">
        <v>1188.8</v>
      </c>
      <c r="AD30">
        <v>27908.400000000001</v>
      </c>
      <c r="AE30">
        <v>2.9776698055065856</v>
      </c>
      <c r="AK30">
        <v>27908.400000000001</v>
      </c>
      <c r="AL30">
        <v>2.9776698055065856</v>
      </c>
    </row>
    <row r="31" spans="2:38" x14ac:dyDescent="0.25">
      <c r="B31">
        <v>107462</v>
      </c>
      <c r="C31">
        <v>63465</v>
      </c>
      <c r="D31">
        <v>37079</v>
      </c>
      <c r="E31">
        <v>72265</v>
      </c>
      <c r="F31">
        <v>115162</v>
      </c>
      <c r="H31">
        <v>121034</v>
      </c>
      <c r="J31">
        <f t="shared" si="0"/>
        <v>79086.600000000006</v>
      </c>
      <c r="K31">
        <f t="shared" si="1"/>
        <v>1.5303983228511528</v>
      </c>
      <c r="L31">
        <f t="shared" si="2"/>
        <v>115162</v>
      </c>
      <c r="M31">
        <f t="shared" si="3"/>
        <v>37079</v>
      </c>
      <c r="N31">
        <f t="shared" si="4"/>
        <v>79086.600000000006</v>
      </c>
      <c r="O31">
        <f t="shared" si="5"/>
        <v>78083</v>
      </c>
      <c r="Q31">
        <v>2093</v>
      </c>
      <c r="R31">
        <v>2085</v>
      </c>
      <c r="T31">
        <v>5975.4000000000087</v>
      </c>
      <c r="U31">
        <v>555.60000000000582</v>
      </c>
      <c r="W31">
        <v>7573.4</v>
      </c>
      <c r="X31">
        <v>1076.8</v>
      </c>
      <c r="AF31">
        <v>79086.600000000006</v>
      </c>
      <c r="AG31">
        <v>1.5303983228511528</v>
      </c>
      <c r="AI31">
        <v>79086.600000000006</v>
      </c>
      <c r="AJ31">
        <v>1.5303983228511528</v>
      </c>
    </row>
    <row r="32" spans="2:38" x14ac:dyDescent="0.25">
      <c r="B32">
        <v>52922</v>
      </c>
      <c r="C32">
        <v>100766</v>
      </c>
      <c r="D32">
        <v>75290</v>
      </c>
      <c r="E32">
        <v>18433</v>
      </c>
      <c r="F32">
        <v>103188</v>
      </c>
      <c r="H32">
        <v>100067</v>
      </c>
      <c r="J32">
        <f t="shared" si="0"/>
        <v>70119.8</v>
      </c>
      <c r="K32">
        <f t="shared" si="1"/>
        <v>1.427086215305805</v>
      </c>
      <c r="L32">
        <f t="shared" si="2"/>
        <v>103188</v>
      </c>
      <c r="M32">
        <f t="shared" si="3"/>
        <v>18433</v>
      </c>
      <c r="N32">
        <f t="shared" si="4"/>
        <v>70119.8</v>
      </c>
      <c r="O32">
        <f t="shared" si="5"/>
        <v>84755</v>
      </c>
      <c r="Q32">
        <v>6464</v>
      </c>
      <c r="R32">
        <v>0</v>
      </c>
      <c r="T32">
        <v>4487</v>
      </c>
      <c r="U32">
        <v>-1152</v>
      </c>
      <c r="W32">
        <v>9439</v>
      </c>
      <c r="X32">
        <v>2199.6</v>
      </c>
      <c r="AF32">
        <v>70119.8</v>
      </c>
      <c r="AG32">
        <v>1.427086215305805</v>
      </c>
      <c r="AI32">
        <v>70119.8</v>
      </c>
      <c r="AJ32">
        <v>1.427086215305805</v>
      </c>
    </row>
    <row r="33" spans="2:38" x14ac:dyDescent="0.25">
      <c r="B33">
        <v>32557</v>
      </c>
      <c r="C33">
        <v>84792</v>
      </c>
      <c r="D33">
        <v>112136</v>
      </c>
      <c r="E33">
        <v>66980</v>
      </c>
      <c r="F33">
        <v>55560</v>
      </c>
      <c r="H33">
        <v>84455</v>
      </c>
      <c r="J33">
        <f t="shared" si="0"/>
        <v>70405</v>
      </c>
      <c r="K33">
        <f t="shared" si="1"/>
        <v>1.1995596903629004</v>
      </c>
      <c r="L33">
        <f t="shared" si="2"/>
        <v>112136</v>
      </c>
      <c r="M33">
        <f t="shared" si="3"/>
        <v>32557</v>
      </c>
      <c r="N33">
        <f t="shared" si="4"/>
        <v>70405</v>
      </c>
      <c r="O33">
        <f t="shared" si="5"/>
        <v>79579</v>
      </c>
      <c r="Q33">
        <v>-4351</v>
      </c>
      <c r="R33">
        <v>-138</v>
      </c>
      <c r="T33">
        <v>24.399999999994179</v>
      </c>
      <c r="U33">
        <v>251.19999999999709</v>
      </c>
      <c r="W33">
        <v>5024</v>
      </c>
      <c r="X33">
        <v>1013.9999999999999</v>
      </c>
      <c r="AB33">
        <v>70405</v>
      </c>
      <c r="AC33">
        <v>1.1995596903629004</v>
      </c>
      <c r="AI33">
        <v>70405</v>
      </c>
      <c r="AJ33">
        <v>1.1995596903629004</v>
      </c>
    </row>
    <row r="34" spans="2:38" x14ac:dyDescent="0.25">
      <c r="B34">
        <v>110267</v>
      </c>
      <c r="C34">
        <v>96996</v>
      </c>
      <c r="D34">
        <v>46746</v>
      </c>
      <c r="E34">
        <v>73074</v>
      </c>
      <c r="F34">
        <v>18927</v>
      </c>
      <c r="H34">
        <v>135936</v>
      </c>
      <c r="J34">
        <f t="shared" ref="J34:J65" si="6">AVERAGE(B34:F34)</f>
        <v>69202</v>
      </c>
      <c r="K34">
        <f t="shared" ref="K34:K65" si="7">H34/J34</f>
        <v>1.9643362908586457</v>
      </c>
      <c r="L34">
        <f t="shared" ref="L34:L65" si="8">MAX(B34:F34)</f>
        <v>110267</v>
      </c>
      <c r="M34">
        <f t="shared" ref="M34:M65" si="9">MIN(B34:F34)</f>
        <v>18927</v>
      </c>
      <c r="N34">
        <f t="shared" ref="N34:N65" si="10">AVERAGE(B34:F34)</f>
        <v>69202</v>
      </c>
      <c r="O34">
        <f t="shared" ref="O34:O65" si="11">L34-M34</f>
        <v>91340</v>
      </c>
      <c r="Q34">
        <v>9738</v>
      </c>
      <c r="R34">
        <v>4792</v>
      </c>
      <c r="T34">
        <v>1871.8000000000029</v>
      </c>
      <c r="U34">
        <v>2099.8000000000029</v>
      </c>
      <c r="W34">
        <v>6861.7999999999993</v>
      </c>
      <c r="X34">
        <v>2127.4</v>
      </c>
      <c r="AF34">
        <v>69202</v>
      </c>
      <c r="AG34">
        <v>1.9643362908586457</v>
      </c>
      <c r="AK34">
        <v>69202</v>
      </c>
      <c r="AL34">
        <v>1.9643362908586457</v>
      </c>
    </row>
    <row r="35" spans="2:38" x14ac:dyDescent="0.25">
      <c r="B35">
        <v>43639</v>
      </c>
      <c r="C35">
        <v>64836</v>
      </c>
      <c r="D35">
        <v>47101</v>
      </c>
      <c r="E35">
        <v>80080</v>
      </c>
      <c r="F35">
        <v>111771</v>
      </c>
      <c r="H35">
        <v>100088</v>
      </c>
      <c r="J35">
        <f t="shared" si="6"/>
        <v>69485.399999999994</v>
      </c>
      <c r="K35">
        <f t="shared" si="7"/>
        <v>1.4404176992576858</v>
      </c>
      <c r="L35">
        <f t="shared" si="8"/>
        <v>111771</v>
      </c>
      <c r="M35">
        <f t="shared" si="9"/>
        <v>43639</v>
      </c>
      <c r="N35">
        <f t="shared" si="10"/>
        <v>69485.399999999994</v>
      </c>
      <c r="O35">
        <f t="shared" si="11"/>
        <v>68132</v>
      </c>
      <c r="Q35">
        <v>-4462</v>
      </c>
      <c r="R35">
        <v>1843</v>
      </c>
      <c r="T35">
        <v>-6085.8000000000029</v>
      </c>
      <c r="U35">
        <v>-557.20000000001164</v>
      </c>
      <c r="W35">
        <v>6169.7999999999993</v>
      </c>
      <c r="X35">
        <v>1347.2</v>
      </c>
      <c r="AF35">
        <v>69485.399999999994</v>
      </c>
      <c r="AG35">
        <v>1.4404176992576858</v>
      </c>
      <c r="AI35">
        <v>69485.399999999994</v>
      </c>
      <c r="AJ35">
        <v>1.4404176992576858</v>
      </c>
    </row>
    <row r="36" spans="2:38" x14ac:dyDescent="0.25">
      <c r="B36">
        <v>12678</v>
      </c>
      <c r="C36">
        <v>91774</v>
      </c>
      <c r="D36">
        <v>102904</v>
      </c>
      <c r="E36">
        <v>77544</v>
      </c>
      <c r="F36">
        <v>90359</v>
      </c>
      <c r="H36">
        <v>131876</v>
      </c>
      <c r="J36">
        <f t="shared" si="6"/>
        <v>75051.8</v>
      </c>
      <c r="K36">
        <f t="shared" si="7"/>
        <v>1.7571330734239552</v>
      </c>
      <c r="L36">
        <f t="shared" si="8"/>
        <v>102904</v>
      </c>
      <c r="M36">
        <f t="shared" si="9"/>
        <v>12678</v>
      </c>
      <c r="N36">
        <f t="shared" si="10"/>
        <v>75051.8</v>
      </c>
      <c r="O36">
        <f t="shared" si="11"/>
        <v>90226</v>
      </c>
      <c r="Q36">
        <v>-595</v>
      </c>
      <c r="R36">
        <v>44</v>
      </c>
      <c r="T36">
        <v>-3496</v>
      </c>
      <c r="U36">
        <v>-209.39999999999418</v>
      </c>
      <c r="W36">
        <v>4901.5999999999995</v>
      </c>
      <c r="X36">
        <v>221</v>
      </c>
      <c r="AF36">
        <v>75051.8</v>
      </c>
      <c r="AG36">
        <v>1.7571330734239552</v>
      </c>
      <c r="AK36">
        <v>75051.8</v>
      </c>
      <c r="AL36">
        <v>1.7571330734239552</v>
      </c>
    </row>
    <row r="37" spans="2:38" x14ac:dyDescent="0.25">
      <c r="B37">
        <v>111987</v>
      </c>
      <c r="C37">
        <v>7072</v>
      </c>
      <c r="D37">
        <v>37019</v>
      </c>
      <c r="E37">
        <v>61342</v>
      </c>
      <c r="F37">
        <v>96391</v>
      </c>
      <c r="H37">
        <v>71470</v>
      </c>
      <c r="J37">
        <f t="shared" si="6"/>
        <v>62762.2</v>
      </c>
      <c r="K37">
        <f t="shared" si="7"/>
        <v>1.1387427464301763</v>
      </c>
      <c r="L37">
        <f t="shared" si="8"/>
        <v>111987</v>
      </c>
      <c r="M37">
        <f t="shared" si="9"/>
        <v>7072</v>
      </c>
      <c r="N37">
        <f t="shared" si="10"/>
        <v>62762.2</v>
      </c>
      <c r="O37">
        <f t="shared" si="11"/>
        <v>104915</v>
      </c>
      <c r="Q37">
        <v>-5651</v>
      </c>
      <c r="R37">
        <v>0</v>
      </c>
      <c r="T37">
        <v>3205.5999999999985</v>
      </c>
      <c r="U37">
        <v>1156.1999999999971</v>
      </c>
      <c r="W37">
        <v>5265.6</v>
      </c>
      <c r="X37">
        <v>1161.4000000000001</v>
      </c>
      <c r="Z37">
        <v>62762.2</v>
      </c>
      <c r="AA37">
        <v>1.1387427464301763</v>
      </c>
      <c r="AI37">
        <v>62762.2</v>
      </c>
      <c r="AJ37">
        <v>1.1387427464301763</v>
      </c>
    </row>
    <row r="38" spans="2:38" x14ac:dyDescent="0.25">
      <c r="B38">
        <v>82060</v>
      </c>
      <c r="C38">
        <v>20421</v>
      </c>
      <c r="D38">
        <v>110783</v>
      </c>
      <c r="E38">
        <v>8359</v>
      </c>
      <c r="F38">
        <v>20489</v>
      </c>
      <c r="H38">
        <v>83109</v>
      </c>
      <c r="J38">
        <f t="shared" si="6"/>
        <v>48422.400000000001</v>
      </c>
      <c r="K38">
        <f t="shared" si="7"/>
        <v>1.7163337628865978</v>
      </c>
      <c r="L38">
        <f t="shared" si="8"/>
        <v>110783</v>
      </c>
      <c r="M38">
        <f t="shared" si="9"/>
        <v>8359</v>
      </c>
      <c r="N38">
        <f t="shared" si="10"/>
        <v>48422.400000000001</v>
      </c>
      <c r="O38">
        <f t="shared" si="11"/>
        <v>102424</v>
      </c>
      <c r="Q38">
        <v>-6558</v>
      </c>
      <c r="R38">
        <v>1523</v>
      </c>
      <c r="T38">
        <v>-1491</v>
      </c>
      <c r="U38">
        <v>315.80000000000291</v>
      </c>
      <c r="W38">
        <v>4274.6000000000004</v>
      </c>
      <c r="X38">
        <v>1195</v>
      </c>
      <c r="AD38">
        <v>48422.400000000001</v>
      </c>
      <c r="AE38">
        <v>1.7163337628865978</v>
      </c>
      <c r="AK38">
        <v>48422.400000000001</v>
      </c>
      <c r="AL38">
        <v>1.7163337628865978</v>
      </c>
    </row>
    <row r="39" spans="2:38" x14ac:dyDescent="0.25">
      <c r="B39">
        <v>31049</v>
      </c>
      <c r="C39">
        <v>32474</v>
      </c>
      <c r="D39">
        <v>34381</v>
      </c>
      <c r="E39">
        <v>22120</v>
      </c>
      <c r="F39">
        <v>28041</v>
      </c>
      <c r="H39">
        <v>67932</v>
      </c>
      <c r="J39">
        <f t="shared" si="6"/>
        <v>29613</v>
      </c>
      <c r="K39">
        <f t="shared" si="7"/>
        <v>2.2939925032924728</v>
      </c>
      <c r="L39">
        <f t="shared" si="8"/>
        <v>34381</v>
      </c>
      <c r="M39">
        <f t="shared" si="9"/>
        <v>22120</v>
      </c>
      <c r="N39">
        <f t="shared" si="10"/>
        <v>29613</v>
      </c>
      <c r="O39">
        <f t="shared" si="11"/>
        <v>12261</v>
      </c>
      <c r="Q39">
        <v>5079</v>
      </c>
      <c r="R39">
        <v>-72</v>
      </c>
      <c r="T39">
        <v>3291</v>
      </c>
      <c r="U39">
        <v>-80.200000000000728</v>
      </c>
      <c r="W39">
        <v>8361</v>
      </c>
      <c r="X39">
        <v>2353.8000000000002</v>
      </c>
      <c r="AD39">
        <v>29613</v>
      </c>
      <c r="AE39">
        <v>2.2939925032924728</v>
      </c>
      <c r="AK39">
        <v>29613</v>
      </c>
      <c r="AL39">
        <v>2.2939925032924728</v>
      </c>
    </row>
    <row r="40" spans="2:38" x14ac:dyDescent="0.25">
      <c r="B40">
        <v>99915</v>
      </c>
      <c r="C40">
        <v>59620</v>
      </c>
      <c r="D40">
        <v>26264</v>
      </c>
      <c r="E40">
        <v>72097</v>
      </c>
      <c r="F40">
        <v>70492</v>
      </c>
      <c r="H40">
        <v>113876</v>
      </c>
      <c r="J40">
        <f t="shared" si="6"/>
        <v>65677.600000000006</v>
      </c>
      <c r="K40">
        <f t="shared" si="7"/>
        <v>1.7338636003751657</v>
      </c>
      <c r="L40">
        <f t="shared" si="8"/>
        <v>99915</v>
      </c>
      <c r="M40">
        <f t="shared" si="9"/>
        <v>26264</v>
      </c>
      <c r="N40">
        <f t="shared" si="10"/>
        <v>65677.600000000006</v>
      </c>
      <c r="O40">
        <f t="shared" si="11"/>
        <v>73651</v>
      </c>
      <c r="Q40">
        <v>-391</v>
      </c>
      <c r="R40">
        <v>21</v>
      </c>
      <c r="T40">
        <v>-5933</v>
      </c>
      <c r="U40">
        <v>-1449</v>
      </c>
      <c r="W40">
        <v>6585.4000000000005</v>
      </c>
      <c r="X40">
        <v>1494.1999999999998</v>
      </c>
      <c r="AF40">
        <v>65677.600000000006</v>
      </c>
      <c r="AG40">
        <v>1.7338636003751657</v>
      </c>
      <c r="AK40">
        <v>65677.600000000006</v>
      </c>
      <c r="AL40">
        <v>1.7338636003751657</v>
      </c>
    </row>
    <row r="41" spans="2:38" x14ac:dyDescent="0.25">
      <c r="B41">
        <v>54406</v>
      </c>
      <c r="C41">
        <v>50172</v>
      </c>
      <c r="D41">
        <v>18729</v>
      </c>
      <c r="E41">
        <v>100904</v>
      </c>
      <c r="F41">
        <v>46666</v>
      </c>
      <c r="H41">
        <v>65572</v>
      </c>
      <c r="J41">
        <f t="shared" si="6"/>
        <v>54175.4</v>
      </c>
      <c r="K41">
        <f t="shared" si="7"/>
        <v>1.2103648519438712</v>
      </c>
      <c r="L41">
        <f t="shared" si="8"/>
        <v>100904</v>
      </c>
      <c r="M41">
        <f t="shared" si="9"/>
        <v>18729</v>
      </c>
      <c r="N41">
        <f t="shared" si="10"/>
        <v>54175.4</v>
      </c>
      <c r="O41">
        <f t="shared" si="11"/>
        <v>82175</v>
      </c>
      <c r="Q41">
        <v>-3431</v>
      </c>
      <c r="R41">
        <v>-1763</v>
      </c>
      <c r="T41">
        <v>867.20000000000437</v>
      </c>
      <c r="U41">
        <v>821.59999999999854</v>
      </c>
      <c r="W41">
        <v>8236</v>
      </c>
      <c r="X41">
        <v>821.59999999999991</v>
      </c>
      <c r="Z41">
        <v>54175.4</v>
      </c>
      <c r="AA41">
        <v>1.2103648519438712</v>
      </c>
      <c r="AI41">
        <v>54175.4</v>
      </c>
      <c r="AJ41">
        <v>1.2103648519438712</v>
      </c>
    </row>
    <row r="42" spans="2:38" x14ac:dyDescent="0.25">
      <c r="B42">
        <v>81349</v>
      </c>
      <c r="C42">
        <v>103273</v>
      </c>
      <c r="D42">
        <v>51388</v>
      </c>
      <c r="E42">
        <v>108025</v>
      </c>
      <c r="F42">
        <v>35822</v>
      </c>
      <c r="H42">
        <v>115344</v>
      </c>
      <c r="J42">
        <f t="shared" si="6"/>
        <v>75971.399999999994</v>
      </c>
      <c r="K42">
        <f t="shared" si="7"/>
        <v>1.5182555540637661</v>
      </c>
      <c r="L42">
        <f t="shared" si="8"/>
        <v>108025</v>
      </c>
      <c r="M42">
        <f t="shared" si="9"/>
        <v>35822</v>
      </c>
      <c r="N42">
        <f t="shared" si="10"/>
        <v>75971.399999999994</v>
      </c>
      <c r="O42">
        <f t="shared" si="11"/>
        <v>72203</v>
      </c>
      <c r="Q42">
        <v>-3474</v>
      </c>
      <c r="R42">
        <v>-446</v>
      </c>
      <c r="T42">
        <v>-3806.4000000000087</v>
      </c>
      <c r="U42">
        <v>341.19999999999709</v>
      </c>
      <c r="W42">
        <v>4310</v>
      </c>
      <c r="X42">
        <v>2617.1999999999998</v>
      </c>
      <c r="AF42">
        <v>75971.399999999994</v>
      </c>
      <c r="AG42">
        <v>1.5182555540637661</v>
      </c>
      <c r="AI42">
        <v>75971.399999999994</v>
      </c>
      <c r="AJ42">
        <v>1.5182555540637661</v>
      </c>
    </row>
    <row r="43" spans="2:38" x14ac:dyDescent="0.25">
      <c r="B43">
        <v>13501</v>
      </c>
      <c r="C43">
        <v>9041</v>
      </c>
      <c r="D43">
        <v>109933</v>
      </c>
      <c r="E43">
        <v>42846</v>
      </c>
      <c r="F43">
        <v>26428</v>
      </c>
      <c r="H43">
        <v>47202</v>
      </c>
      <c r="J43">
        <f t="shared" si="6"/>
        <v>40349.800000000003</v>
      </c>
      <c r="K43">
        <f t="shared" si="7"/>
        <v>1.1698199247579912</v>
      </c>
      <c r="L43">
        <f t="shared" si="8"/>
        <v>109933</v>
      </c>
      <c r="M43">
        <f t="shared" si="9"/>
        <v>9041</v>
      </c>
      <c r="N43">
        <f t="shared" si="10"/>
        <v>40349.800000000003</v>
      </c>
      <c r="O43">
        <f t="shared" si="11"/>
        <v>100892</v>
      </c>
      <c r="Q43">
        <v>9072</v>
      </c>
      <c r="R43">
        <v>4739</v>
      </c>
      <c r="T43">
        <v>3179.2000000000044</v>
      </c>
      <c r="U43">
        <v>863.60000000000582</v>
      </c>
      <c r="W43">
        <v>5171.6000000000004</v>
      </c>
      <c r="X43">
        <v>1213.1999999999998</v>
      </c>
      <c r="Z43">
        <v>40349.800000000003</v>
      </c>
      <c r="AA43">
        <v>1.1698199247579912</v>
      </c>
      <c r="AI43">
        <v>40349.800000000003</v>
      </c>
      <c r="AJ43">
        <v>1.1698199247579912</v>
      </c>
    </row>
    <row r="44" spans="2:38" x14ac:dyDescent="0.25">
      <c r="B44">
        <v>81170</v>
      </c>
      <c r="C44">
        <v>78202</v>
      </c>
      <c r="D44">
        <v>47494</v>
      </c>
      <c r="E44">
        <v>88200</v>
      </c>
      <c r="F44">
        <v>104106</v>
      </c>
      <c r="H44">
        <v>133809</v>
      </c>
      <c r="J44">
        <f t="shared" si="6"/>
        <v>79834.399999999994</v>
      </c>
      <c r="K44">
        <f t="shared" si="7"/>
        <v>1.6760819897187178</v>
      </c>
      <c r="L44">
        <f t="shared" si="8"/>
        <v>104106</v>
      </c>
      <c r="M44">
        <f t="shared" si="9"/>
        <v>47494</v>
      </c>
      <c r="N44">
        <f t="shared" si="10"/>
        <v>79834.399999999994</v>
      </c>
      <c r="O44">
        <f t="shared" si="11"/>
        <v>56612</v>
      </c>
      <c r="Q44">
        <v>231</v>
      </c>
      <c r="R44">
        <v>-1514</v>
      </c>
      <c r="T44">
        <v>4386.1999999999971</v>
      </c>
      <c r="U44">
        <v>-295.40000000000873</v>
      </c>
      <c r="W44">
        <v>4852.6000000000004</v>
      </c>
      <c r="X44">
        <v>308.20000000000005</v>
      </c>
      <c r="AF44">
        <v>79834.399999999994</v>
      </c>
      <c r="AG44">
        <v>1.6760819897187178</v>
      </c>
      <c r="AK44">
        <v>79834.399999999994</v>
      </c>
      <c r="AL44">
        <v>1.6760819897187178</v>
      </c>
    </row>
    <row r="45" spans="2:38" x14ac:dyDescent="0.25">
      <c r="B45">
        <v>49253</v>
      </c>
      <c r="C45">
        <v>96395</v>
      </c>
      <c r="D45">
        <v>53260</v>
      </c>
      <c r="E45">
        <v>60841</v>
      </c>
      <c r="F45">
        <v>102383</v>
      </c>
      <c r="H45">
        <v>106034</v>
      </c>
      <c r="J45">
        <f t="shared" si="6"/>
        <v>72426.399999999994</v>
      </c>
      <c r="K45">
        <f t="shared" si="7"/>
        <v>1.4640241679829455</v>
      </c>
      <c r="L45">
        <f t="shared" si="8"/>
        <v>102383</v>
      </c>
      <c r="M45">
        <f t="shared" si="9"/>
        <v>49253</v>
      </c>
      <c r="N45">
        <f t="shared" si="10"/>
        <v>72426.399999999994</v>
      </c>
      <c r="O45">
        <f t="shared" si="11"/>
        <v>53130</v>
      </c>
      <c r="Q45">
        <v>3698</v>
      </c>
      <c r="R45">
        <v>24</v>
      </c>
      <c r="T45">
        <v>-4620.8000000000029</v>
      </c>
      <c r="U45">
        <v>-1645</v>
      </c>
      <c r="W45">
        <v>9526</v>
      </c>
      <c r="X45">
        <v>1811</v>
      </c>
      <c r="AB45">
        <v>72426.399999999994</v>
      </c>
      <c r="AC45">
        <v>1.4640241679829455</v>
      </c>
      <c r="AI45">
        <v>72426.399999999994</v>
      </c>
      <c r="AJ45">
        <v>1.4640241679829455</v>
      </c>
    </row>
    <row r="46" spans="2:38" x14ac:dyDescent="0.25">
      <c r="B46">
        <v>78907</v>
      </c>
      <c r="C46">
        <v>18867</v>
      </c>
      <c r="D46">
        <v>16438</v>
      </c>
      <c r="E46">
        <v>8690</v>
      </c>
      <c r="F46">
        <v>90971</v>
      </c>
      <c r="H46">
        <v>82292</v>
      </c>
      <c r="J46">
        <f t="shared" si="6"/>
        <v>42774.6</v>
      </c>
      <c r="K46">
        <f t="shared" si="7"/>
        <v>1.9238520056295092</v>
      </c>
      <c r="L46">
        <f t="shared" si="8"/>
        <v>90971</v>
      </c>
      <c r="M46">
        <f t="shared" si="9"/>
        <v>8690</v>
      </c>
      <c r="N46">
        <f t="shared" si="10"/>
        <v>42774.6</v>
      </c>
      <c r="O46">
        <f t="shared" si="11"/>
        <v>82281</v>
      </c>
      <c r="Q46">
        <v>-3808</v>
      </c>
      <c r="R46">
        <v>-984</v>
      </c>
      <c r="T46">
        <v>5456.4000000000015</v>
      </c>
      <c r="U46">
        <v>204.59999999999854</v>
      </c>
      <c r="W46">
        <v>5456.4</v>
      </c>
      <c r="X46">
        <v>384.20000000000005</v>
      </c>
      <c r="AD46">
        <v>42774.6</v>
      </c>
      <c r="AE46">
        <v>1.9238520056295092</v>
      </c>
      <c r="AK46">
        <v>42774.6</v>
      </c>
      <c r="AL46">
        <v>1.9238520056295092</v>
      </c>
    </row>
    <row r="47" spans="2:38" x14ac:dyDescent="0.25">
      <c r="B47">
        <v>62264</v>
      </c>
      <c r="C47">
        <v>96064</v>
      </c>
      <c r="D47">
        <v>27911</v>
      </c>
      <c r="E47">
        <v>87791</v>
      </c>
      <c r="F47">
        <v>30486</v>
      </c>
      <c r="H47">
        <v>80097</v>
      </c>
      <c r="J47">
        <f t="shared" si="6"/>
        <v>60903.199999999997</v>
      </c>
      <c r="K47">
        <f t="shared" si="7"/>
        <v>1.3151525699799025</v>
      </c>
      <c r="L47">
        <f t="shared" si="8"/>
        <v>96064</v>
      </c>
      <c r="M47">
        <f t="shared" si="9"/>
        <v>27911</v>
      </c>
      <c r="N47">
        <f t="shared" si="10"/>
        <v>60903.199999999997</v>
      </c>
      <c r="O47">
        <f t="shared" si="11"/>
        <v>68153</v>
      </c>
      <c r="Q47">
        <v>10725</v>
      </c>
      <c r="R47">
        <v>4254</v>
      </c>
      <c r="T47">
        <v>3462.1999999999971</v>
      </c>
      <c r="U47">
        <v>159.59999999999854</v>
      </c>
      <c r="W47">
        <v>5142.2000000000007</v>
      </c>
      <c r="X47">
        <v>2289.1999999999998</v>
      </c>
      <c r="Z47">
        <v>60903.199999999997</v>
      </c>
      <c r="AA47">
        <v>1.3151525699799025</v>
      </c>
      <c r="AI47">
        <v>60903.199999999997</v>
      </c>
      <c r="AJ47">
        <v>1.3151525699799025</v>
      </c>
    </row>
    <row r="48" spans="2:38" x14ac:dyDescent="0.25">
      <c r="B48">
        <v>77938</v>
      </c>
      <c r="C48">
        <v>110211</v>
      </c>
      <c r="D48">
        <v>41239</v>
      </c>
      <c r="E48">
        <v>35389</v>
      </c>
      <c r="F48">
        <v>38603</v>
      </c>
      <c r="H48">
        <v>82163</v>
      </c>
      <c r="J48">
        <f t="shared" si="6"/>
        <v>60676</v>
      </c>
      <c r="K48">
        <f t="shared" si="7"/>
        <v>1.3541268376293758</v>
      </c>
      <c r="L48">
        <f t="shared" si="8"/>
        <v>110211</v>
      </c>
      <c r="M48">
        <f t="shared" si="9"/>
        <v>35389</v>
      </c>
      <c r="N48">
        <f t="shared" si="10"/>
        <v>60676</v>
      </c>
      <c r="O48">
        <f t="shared" si="11"/>
        <v>74822</v>
      </c>
      <c r="Q48">
        <v>8117</v>
      </c>
      <c r="R48">
        <v>-1645</v>
      </c>
      <c r="T48">
        <v>602.80000000000291</v>
      </c>
      <c r="U48">
        <v>278.19999999999709</v>
      </c>
      <c r="W48">
        <v>6281.2000000000007</v>
      </c>
      <c r="X48">
        <v>2765.8</v>
      </c>
      <c r="Z48">
        <v>60676</v>
      </c>
      <c r="AA48">
        <v>1.3541268376293758</v>
      </c>
      <c r="AI48">
        <v>60676</v>
      </c>
      <c r="AJ48">
        <v>1.3541268376293758</v>
      </c>
    </row>
    <row r="49" spans="2:38" x14ac:dyDescent="0.25">
      <c r="B49">
        <v>84916</v>
      </c>
      <c r="C49">
        <v>69555</v>
      </c>
      <c r="D49">
        <v>44145</v>
      </c>
      <c r="E49">
        <v>99650</v>
      </c>
      <c r="F49">
        <v>107771</v>
      </c>
      <c r="H49">
        <v>125038</v>
      </c>
      <c r="J49">
        <f t="shared" si="6"/>
        <v>81207.399999999994</v>
      </c>
      <c r="K49">
        <f t="shared" si="7"/>
        <v>1.5397365264741885</v>
      </c>
      <c r="L49">
        <f t="shared" si="8"/>
        <v>107771</v>
      </c>
      <c r="M49">
        <f t="shared" si="9"/>
        <v>44145</v>
      </c>
      <c r="N49">
        <f t="shared" si="10"/>
        <v>81207.399999999994</v>
      </c>
      <c r="O49">
        <f t="shared" si="11"/>
        <v>63626</v>
      </c>
      <c r="Q49">
        <v>-3620</v>
      </c>
      <c r="R49">
        <v>-3165</v>
      </c>
      <c r="T49">
        <v>-6639.2000000000116</v>
      </c>
      <c r="U49">
        <v>132.59999999999127</v>
      </c>
      <c r="W49">
        <v>6639.2</v>
      </c>
      <c r="X49">
        <v>213.79999999999998</v>
      </c>
      <c r="AF49">
        <v>81207.399999999994</v>
      </c>
      <c r="AG49">
        <v>1.5397365264741885</v>
      </c>
      <c r="AI49">
        <v>81207.399999999994</v>
      </c>
      <c r="AJ49">
        <v>1.5397365264741885</v>
      </c>
    </row>
    <row r="50" spans="2:38" x14ac:dyDescent="0.25">
      <c r="B50">
        <v>46790</v>
      </c>
      <c r="C50">
        <v>62821</v>
      </c>
      <c r="D50">
        <v>65063</v>
      </c>
      <c r="E50">
        <v>32992</v>
      </c>
      <c r="F50">
        <v>44397</v>
      </c>
      <c r="H50">
        <v>102900</v>
      </c>
      <c r="J50">
        <f t="shared" si="6"/>
        <v>50412.6</v>
      </c>
      <c r="K50">
        <f t="shared" si="7"/>
        <v>2.0411563775722739</v>
      </c>
      <c r="L50">
        <f t="shared" si="8"/>
        <v>65063</v>
      </c>
      <c r="M50">
        <f t="shared" si="9"/>
        <v>32992</v>
      </c>
      <c r="N50">
        <f t="shared" si="10"/>
        <v>50412.6</v>
      </c>
      <c r="O50">
        <f t="shared" si="11"/>
        <v>32071</v>
      </c>
      <c r="Q50">
        <v>-2142</v>
      </c>
      <c r="R50">
        <v>-2158</v>
      </c>
      <c r="T50">
        <v>-3879.5999999999985</v>
      </c>
      <c r="U50">
        <v>271.79999999999563</v>
      </c>
      <c r="W50">
        <v>7505.1999999999989</v>
      </c>
      <c r="X50">
        <v>1587.4</v>
      </c>
      <c r="AD50">
        <v>50412.6</v>
      </c>
      <c r="AE50">
        <v>2.0411563775722739</v>
      </c>
      <c r="AK50">
        <v>50412.6</v>
      </c>
      <c r="AL50">
        <v>2.0411563775722739</v>
      </c>
    </row>
    <row r="51" spans="2:38" x14ac:dyDescent="0.25">
      <c r="B51">
        <v>106489</v>
      </c>
      <c r="C51">
        <v>80887</v>
      </c>
      <c r="D51">
        <v>68397</v>
      </c>
      <c r="E51">
        <v>19176</v>
      </c>
      <c r="F51">
        <v>8196</v>
      </c>
      <c r="H51">
        <v>61754</v>
      </c>
      <c r="J51">
        <f t="shared" si="6"/>
        <v>56629</v>
      </c>
      <c r="K51">
        <f t="shared" si="7"/>
        <v>1.0905013332391531</v>
      </c>
      <c r="L51">
        <f t="shared" si="8"/>
        <v>106489</v>
      </c>
      <c r="M51">
        <f t="shared" si="9"/>
        <v>8196</v>
      </c>
      <c r="N51">
        <f t="shared" si="10"/>
        <v>56629</v>
      </c>
      <c r="O51">
        <f t="shared" si="11"/>
        <v>98293</v>
      </c>
      <c r="Q51">
        <v>1607</v>
      </c>
      <c r="R51">
        <v>3579</v>
      </c>
      <c r="T51">
        <v>-2460.1999999999971</v>
      </c>
      <c r="U51">
        <v>-522.59999999999854</v>
      </c>
      <c r="W51">
        <v>2460.1999999999998</v>
      </c>
      <c r="X51">
        <v>934.19999999999993</v>
      </c>
      <c r="Z51">
        <v>56629</v>
      </c>
      <c r="AA51">
        <v>1.0905013332391531</v>
      </c>
      <c r="AI51">
        <v>56629</v>
      </c>
      <c r="AJ51">
        <v>1.0905013332391531</v>
      </c>
    </row>
    <row r="52" spans="2:38" x14ac:dyDescent="0.25">
      <c r="B52">
        <v>3177</v>
      </c>
      <c r="C52">
        <v>55577</v>
      </c>
      <c r="D52">
        <v>52011</v>
      </c>
      <c r="E52">
        <v>98081</v>
      </c>
      <c r="F52">
        <v>80414</v>
      </c>
      <c r="H52">
        <v>60510</v>
      </c>
      <c r="J52">
        <f t="shared" si="6"/>
        <v>57852</v>
      </c>
      <c r="K52">
        <f t="shared" si="7"/>
        <v>1.0459448247251608</v>
      </c>
      <c r="L52">
        <f t="shared" si="8"/>
        <v>98081</v>
      </c>
      <c r="M52">
        <f t="shared" si="9"/>
        <v>3177</v>
      </c>
      <c r="N52">
        <f t="shared" si="10"/>
        <v>57852</v>
      </c>
      <c r="O52">
        <f t="shared" si="11"/>
        <v>94904</v>
      </c>
      <c r="Q52">
        <v>-1605</v>
      </c>
      <c r="R52">
        <v>-29</v>
      </c>
      <c r="T52">
        <v>-1606.1999999999971</v>
      </c>
      <c r="U52">
        <v>-1051.5999999999985</v>
      </c>
      <c r="W52">
        <v>3120.2</v>
      </c>
      <c r="X52">
        <v>1268.4000000000001</v>
      </c>
      <c r="Z52">
        <v>57852</v>
      </c>
      <c r="AA52">
        <v>1.0459448247251608</v>
      </c>
      <c r="AI52">
        <v>57852</v>
      </c>
      <c r="AJ52">
        <v>1.0459448247251608</v>
      </c>
    </row>
    <row r="53" spans="2:38" x14ac:dyDescent="0.25">
      <c r="B53">
        <v>18742</v>
      </c>
      <c r="C53">
        <v>67449</v>
      </c>
      <c r="D53">
        <v>17074</v>
      </c>
      <c r="E53">
        <v>39147</v>
      </c>
      <c r="F53">
        <v>110426</v>
      </c>
      <c r="H53">
        <v>60551</v>
      </c>
      <c r="J53">
        <f t="shared" si="6"/>
        <v>50567.6</v>
      </c>
      <c r="K53">
        <f t="shared" si="7"/>
        <v>1.1974268108433068</v>
      </c>
      <c r="L53">
        <f t="shared" si="8"/>
        <v>110426</v>
      </c>
      <c r="M53">
        <f t="shared" si="9"/>
        <v>17074</v>
      </c>
      <c r="N53">
        <f t="shared" si="10"/>
        <v>50567.6</v>
      </c>
      <c r="O53">
        <f t="shared" si="11"/>
        <v>93352</v>
      </c>
      <c r="Q53">
        <v>-10420</v>
      </c>
      <c r="R53">
        <v>-76</v>
      </c>
      <c r="T53">
        <v>5869.4000000000015</v>
      </c>
      <c r="U53">
        <v>-1079.4000000000015</v>
      </c>
      <c r="W53">
        <v>6815.4000000000005</v>
      </c>
      <c r="X53">
        <v>1348.1999999999998</v>
      </c>
      <c r="AD53">
        <v>50567.6</v>
      </c>
      <c r="AE53">
        <v>1.1974268108433068</v>
      </c>
      <c r="AI53">
        <v>50567.6</v>
      </c>
      <c r="AJ53">
        <v>1.1974268108433068</v>
      </c>
    </row>
    <row r="54" spans="2:38" x14ac:dyDescent="0.25">
      <c r="B54">
        <v>10152</v>
      </c>
      <c r="C54">
        <v>98418</v>
      </c>
      <c r="D54">
        <v>49770</v>
      </c>
      <c r="E54">
        <v>44374</v>
      </c>
      <c r="F54">
        <v>80365</v>
      </c>
      <c r="H54">
        <v>77127</v>
      </c>
      <c r="J54">
        <f t="shared" si="6"/>
        <v>56615.8</v>
      </c>
      <c r="K54">
        <f t="shared" si="7"/>
        <v>1.3622875593032333</v>
      </c>
      <c r="L54">
        <f t="shared" si="8"/>
        <v>98418</v>
      </c>
      <c r="M54">
        <f t="shared" si="9"/>
        <v>10152</v>
      </c>
      <c r="N54">
        <f t="shared" si="10"/>
        <v>56615.8</v>
      </c>
      <c r="O54">
        <f t="shared" si="11"/>
        <v>88266</v>
      </c>
      <c r="Q54">
        <v>2343</v>
      </c>
      <c r="R54">
        <v>127</v>
      </c>
      <c r="T54">
        <v>-1760</v>
      </c>
      <c r="U54">
        <v>-1387.7999999999956</v>
      </c>
      <c r="W54">
        <v>3189.6</v>
      </c>
      <c r="X54">
        <v>1399.3999999999999</v>
      </c>
      <c r="Z54">
        <v>56615.8</v>
      </c>
      <c r="AA54">
        <v>1.3622875593032333</v>
      </c>
      <c r="AI54">
        <v>56615.8</v>
      </c>
      <c r="AJ54">
        <v>1.3622875593032333</v>
      </c>
    </row>
    <row r="55" spans="2:38" x14ac:dyDescent="0.25">
      <c r="B55">
        <v>16183</v>
      </c>
      <c r="C55">
        <v>9499</v>
      </c>
      <c r="D55">
        <v>1742</v>
      </c>
      <c r="E55">
        <v>104833</v>
      </c>
      <c r="F55">
        <v>97155</v>
      </c>
      <c r="H55">
        <v>47190</v>
      </c>
      <c r="J55">
        <f t="shared" si="6"/>
        <v>45882.400000000001</v>
      </c>
      <c r="K55">
        <f t="shared" si="7"/>
        <v>1.028498945129287</v>
      </c>
      <c r="L55">
        <f t="shared" si="8"/>
        <v>104833</v>
      </c>
      <c r="M55">
        <f t="shared" si="9"/>
        <v>1742</v>
      </c>
      <c r="N55">
        <f t="shared" si="10"/>
        <v>45882.400000000001</v>
      </c>
      <c r="O55">
        <f t="shared" si="11"/>
        <v>103091</v>
      </c>
      <c r="Q55">
        <v>-7545</v>
      </c>
      <c r="R55">
        <v>-1264</v>
      </c>
      <c r="T55">
        <v>-882.19999999999709</v>
      </c>
      <c r="U55">
        <v>-477.40000000000146</v>
      </c>
      <c r="W55">
        <v>2970.6</v>
      </c>
      <c r="X55">
        <v>477.4</v>
      </c>
      <c r="Z55">
        <v>45882.400000000001</v>
      </c>
      <c r="AA55">
        <v>1.028498945129287</v>
      </c>
      <c r="AI55">
        <v>45882.400000000001</v>
      </c>
      <c r="AJ55">
        <v>1.028498945129287</v>
      </c>
    </row>
    <row r="56" spans="2:38" x14ac:dyDescent="0.25">
      <c r="B56">
        <v>112135</v>
      </c>
      <c r="C56">
        <v>29073</v>
      </c>
      <c r="D56">
        <v>56307</v>
      </c>
      <c r="E56">
        <v>31879</v>
      </c>
      <c r="F56">
        <v>67922</v>
      </c>
      <c r="H56">
        <v>88896</v>
      </c>
      <c r="J56">
        <f t="shared" si="6"/>
        <v>59463.199999999997</v>
      </c>
      <c r="K56">
        <f t="shared" si="7"/>
        <v>1.4949750433881797</v>
      </c>
      <c r="L56">
        <f t="shared" si="8"/>
        <v>112135</v>
      </c>
      <c r="M56">
        <f t="shared" si="9"/>
        <v>29073</v>
      </c>
      <c r="N56">
        <f t="shared" si="10"/>
        <v>59463.199999999997</v>
      </c>
      <c r="O56">
        <f t="shared" si="11"/>
        <v>83062</v>
      </c>
      <c r="Q56">
        <v>-2985</v>
      </c>
      <c r="R56">
        <v>-936</v>
      </c>
      <c r="T56">
        <v>1505.5999999999985</v>
      </c>
      <c r="U56">
        <v>1767.1999999999971</v>
      </c>
      <c r="W56">
        <v>4055.2000000000003</v>
      </c>
      <c r="X56">
        <v>1869.1999999999998</v>
      </c>
      <c r="AD56">
        <v>59463.199999999997</v>
      </c>
      <c r="AE56">
        <v>1.4949750433881797</v>
      </c>
      <c r="AI56">
        <v>59463.199999999997</v>
      </c>
      <c r="AJ56">
        <v>1.4949750433881797</v>
      </c>
    </row>
    <row r="57" spans="2:38" x14ac:dyDescent="0.25">
      <c r="B57">
        <v>23694</v>
      </c>
      <c r="C57">
        <v>21366</v>
      </c>
      <c r="D57">
        <v>71851</v>
      </c>
      <c r="E57">
        <v>35761</v>
      </c>
      <c r="F57">
        <v>95590</v>
      </c>
      <c r="H57">
        <v>92827</v>
      </c>
      <c r="J57">
        <f t="shared" si="6"/>
        <v>49652.4</v>
      </c>
      <c r="K57">
        <f t="shared" si="7"/>
        <v>1.8695370213725822</v>
      </c>
      <c r="L57">
        <f t="shared" si="8"/>
        <v>95590</v>
      </c>
      <c r="M57">
        <f t="shared" si="9"/>
        <v>21366</v>
      </c>
      <c r="N57">
        <f t="shared" si="10"/>
        <v>49652.4</v>
      </c>
      <c r="O57">
        <f t="shared" si="11"/>
        <v>74224</v>
      </c>
      <c r="Q57">
        <v>-4466</v>
      </c>
      <c r="R57">
        <v>3030</v>
      </c>
      <c r="T57">
        <v>5200.2000000000044</v>
      </c>
      <c r="U57">
        <v>1146.4000000000015</v>
      </c>
      <c r="W57">
        <v>6816.2</v>
      </c>
      <c r="X57">
        <v>1146.3999999999999</v>
      </c>
      <c r="AD57">
        <v>49652.4</v>
      </c>
      <c r="AE57">
        <v>1.8695370213725822</v>
      </c>
      <c r="AK57">
        <v>49652.4</v>
      </c>
      <c r="AL57">
        <v>1.8695370213725822</v>
      </c>
    </row>
    <row r="58" spans="2:38" x14ac:dyDescent="0.25">
      <c r="B58">
        <v>80476</v>
      </c>
      <c r="C58">
        <v>95877</v>
      </c>
      <c r="D58">
        <v>30758</v>
      </c>
      <c r="E58">
        <v>40466</v>
      </c>
      <c r="F58">
        <v>4851</v>
      </c>
      <c r="H58">
        <v>69526</v>
      </c>
      <c r="J58">
        <f t="shared" si="6"/>
        <v>50485.599999999999</v>
      </c>
      <c r="K58">
        <f t="shared" si="7"/>
        <v>1.3771451661463863</v>
      </c>
      <c r="L58">
        <f t="shared" si="8"/>
        <v>95877</v>
      </c>
      <c r="M58">
        <f t="shared" si="9"/>
        <v>4851</v>
      </c>
      <c r="N58">
        <f t="shared" si="10"/>
        <v>50485.599999999999</v>
      </c>
      <c r="O58">
        <f t="shared" si="11"/>
        <v>91026</v>
      </c>
      <c r="Q58">
        <v>2737</v>
      </c>
      <c r="R58">
        <v>3995</v>
      </c>
      <c r="T58">
        <v>-756.20000000000437</v>
      </c>
      <c r="U58">
        <v>315.40000000000146</v>
      </c>
      <c r="W58">
        <v>3548.6000000000004</v>
      </c>
      <c r="X58">
        <v>1464.6000000000001</v>
      </c>
      <c r="Z58">
        <v>50485.599999999999</v>
      </c>
      <c r="AA58">
        <v>1.3771451661463863</v>
      </c>
      <c r="AI58">
        <v>50485.599999999999</v>
      </c>
      <c r="AJ58">
        <v>1.3771451661463863</v>
      </c>
    </row>
    <row r="59" spans="2:38" x14ac:dyDescent="0.25">
      <c r="B59">
        <v>4818</v>
      </c>
      <c r="C59">
        <v>55471</v>
      </c>
      <c r="D59">
        <v>6754</v>
      </c>
      <c r="E59">
        <v>61762</v>
      </c>
      <c r="F59">
        <v>23484</v>
      </c>
      <c r="H59">
        <v>41938</v>
      </c>
      <c r="J59">
        <f t="shared" si="6"/>
        <v>30457.8</v>
      </c>
      <c r="K59">
        <f t="shared" si="7"/>
        <v>1.3769215110743389</v>
      </c>
      <c r="L59">
        <f t="shared" si="8"/>
        <v>61762</v>
      </c>
      <c r="M59">
        <f t="shared" si="9"/>
        <v>4818</v>
      </c>
      <c r="N59">
        <f t="shared" si="10"/>
        <v>30457.8</v>
      </c>
      <c r="O59">
        <f t="shared" si="11"/>
        <v>56944</v>
      </c>
      <c r="Q59">
        <v>-7631</v>
      </c>
      <c r="R59">
        <v>-1397</v>
      </c>
      <c r="T59">
        <v>-8705.3999999999978</v>
      </c>
      <c r="U59">
        <v>-837.79999999999927</v>
      </c>
      <c r="W59">
        <v>10965</v>
      </c>
      <c r="X59">
        <v>991.00000000000011</v>
      </c>
      <c r="Z59">
        <v>30457.8</v>
      </c>
      <c r="AA59">
        <v>1.3769215110743389</v>
      </c>
      <c r="AI59">
        <v>30457.8</v>
      </c>
      <c r="AJ59">
        <v>1.3769215110743389</v>
      </c>
    </row>
    <row r="60" spans="2:38" x14ac:dyDescent="0.25">
      <c r="B60">
        <v>14914</v>
      </c>
      <c r="C60">
        <v>105133</v>
      </c>
      <c r="D60">
        <v>34438</v>
      </c>
      <c r="E60">
        <v>108694</v>
      </c>
      <c r="F60">
        <v>110487</v>
      </c>
      <c r="H60">
        <v>85864</v>
      </c>
      <c r="J60">
        <f t="shared" si="6"/>
        <v>74733.2</v>
      </c>
      <c r="K60">
        <f t="shared" si="7"/>
        <v>1.148940497663689</v>
      </c>
      <c r="L60">
        <f t="shared" si="8"/>
        <v>110487</v>
      </c>
      <c r="M60">
        <f t="shared" si="9"/>
        <v>14914</v>
      </c>
      <c r="N60">
        <f t="shared" si="10"/>
        <v>74733.2</v>
      </c>
      <c r="O60">
        <f t="shared" si="11"/>
        <v>95573</v>
      </c>
      <c r="Q60">
        <v>-605</v>
      </c>
      <c r="R60">
        <v>4212</v>
      </c>
      <c r="T60">
        <v>146</v>
      </c>
      <c r="U60">
        <v>626.39999999999418</v>
      </c>
      <c r="W60">
        <v>4475.2</v>
      </c>
      <c r="X60">
        <v>1205.2000000000003</v>
      </c>
      <c r="AB60">
        <v>74733.2</v>
      </c>
      <c r="AC60">
        <v>1.148940497663689</v>
      </c>
      <c r="AI60">
        <v>74733.2</v>
      </c>
      <c r="AJ60">
        <v>1.148940497663689</v>
      </c>
    </row>
    <row r="61" spans="2:38" x14ac:dyDescent="0.25">
      <c r="B61">
        <v>111715</v>
      </c>
      <c r="C61">
        <v>58310</v>
      </c>
      <c r="D61">
        <v>64062</v>
      </c>
      <c r="E61">
        <v>43570</v>
      </c>
      <c r="F61">
        <v>28567</v>
      </c>
      <c r="H61">
        <v>121081</v>
      </c>
      <c r="J61">
        <f t="shared" si="6"/>
        <v>61244.800000000003</v>
      </c>
      <c r="K61">
        <f t="shared" si="7"/>
        <v>1.9770004963686711</v>
      </c>
      <c r="L61">
        <f t="shared" si="8"/>
        <v>111715</v>
      </c>
      <c r="M61">
        <f t="shared" si="9"/>
        <v>28567</v>
      </c>
      <c r="N61">
        <f t="shared" si="10"/>
        <v>61244.800000000003</v>
      </c>
      <c r="O61">
        <f t="shared" si="11"/>
        <v>83148</v>
      </c>
      <c r="Q61">
        <v>8659</v>
      </c>
      <c r="R61">
        <v>2224</v>
      </c>
      <c r="T61">
        <v>802.60000000000582</v>
      </c>
      <c r="U61">
        <v>-67.799999999995634</v>
      </c>
      <c r="W61">
        <v>4576.6000000000004</v>
      </c>
      <c r="X61">
        <v>71.8</v>
      </c>
      <c r="AD61">
        <v>61244.800000000003</v>
      </c>
      <c r="AE61">
        <v>1.9770004963686711</v>
      </c>
      <c r="AK61">
        <v>61244.800000000003</v>
      </c>
      <c r="AL61">
        <v>1.9770004963686711</v>
      </c>
    </row>
    <row r="62" spans="2:38" x14ac:dyDescent="0.25">
      <c r="B62">
        <v>79695</v>
      </c>
      <c r="C62">
        <v>54889</v>
      </c>
      <c r="D62">
        <v>52283</v>
      </c>
      <c r="E62">
        <v>115069</v>
      </c>
      <c r="F62">
        <v>13563</v>
      </c>
      <c r="H62">
        <v>104653</v>
      </c>
      <c r="J62">
        <f t="shared" si="6"/>
        <v>63099.8</v>
      </c>
      <c r="K62">
        <f t="shared" si="7"/>
        <v>1.6585314058047727</v>
      </c>
      <c r="L62">
        <f t="shared" si="8"/>
        <v>115069</v>
      </c>
      <c r="M62">
        <f t="shared" si="9"/>
        <v>13563</v>
      </c>
      <c r="N62">
        <f t="shared" si="10"/>
        <v>63099.8</v>
      </c>
      <c r="O62">
        <f t="shared" si="11"/>
        <v>101506</v>
      </c>
      <c r="Q62">
        <v>1825</v>
      </c>
      <c r="R62">
        <v>2414</v>
      </c>
      <c r="T62">
        <v>738.80000000000291</v>
      </c>
      <c r="U62">
        <v>303</v>
      </c>
      <c r="W62">
        <v>5424</v>
      </c>
      <c r="X62">
        <v>703.8</v>
      </c>
      <c r="AD62">
        <v>63099.8</v>
      </c>
      <c r="AE62">
        <v>1.6585314058047727</v>
      </c>
      <c r="AI62">
        <v>63099.8</v>
      </c>
      <c r="AJ62">
        <v>1.6585314058047727</v>
      </c>
    </row>
    <row r="63" spans="2:38" x14ac:dyDescent="0.25">
      <c r="B63">
        <v>8464</v>
      </c>
      <c r="C63">
        <v>89221</v>
      </c>
      <c r="D63">
        <v>79731</v>
      </c>
      <c r="E63">
        <v>105981</v>
      </c>
      <c r="F63">
        <v>111816</v>
      </c>
      <c r="H63">
        <v>110801</v>
      </c>
      <c r="J63">
        <f t="shared" si="6"/>
        <v>79042.600000000006</v>
      </c>
      <c r="K63">
        <f t="shared" si="7"/>
        <v>1.401788402709425</v>
      </c>
      <c r="L63">
        <f t="shared" si="8"/>
        <v>111816</v>
      </c>
      <c r="M63">
        <f t="shared" si="9"/>
        <v>8464</v>
      </c>
      <c r="N63">
        <f t="shared" si="10"/>
        <v>79042.600000000006</v>
      </c>
      <c r="O63">
        <f t="shared" si="11"/>
        <v>103352</v>
      </c>
      <c r="Q63">
        <v>-2974</v>
      </c>
      <c r="R63">
        <v>-3784</v>
      </c>
      <c r="T63">
        <v>-464.59999999999127</v>
      </c>
      <c r="U63">
        <v>-1733.5999999999913</v>
      </c>
      <c r="W63">
        <v>9045.4</v>
      </c>
      <c r="X63">
        <v>1733.6</v>
      </c>
      <c r="AF63">
        <v>79042.600000000006</v>
      </c>
      <c r="AG63">
        <v>1.401788402709425</v>
      </c>
      <c r="AI63">
        <v>79042.600000000006</v>
      </c>
      <c r="AJ63">
        <v>1.401788402709425</v>
      </c>
    </row>
    <row r="64" spans="2:38" x14ac:dyDescent="0.25">
      <c r="B64">
        <v>56550</v>
      </c>
      <c r="C64">
        <v>70567</v>
      </c>
      <c r="D64">
        <v>93623</v>
      </c>
      <c r="E64">
        <v>8076</v>
      </c>
      <c r="F64">
        <v>7289</v>
      </c>
      <c r="H64">
        <v>52371</v>
      </c>
      <c r="J64">
        <f t="shared" si="6"/>
        <v>47221</v>
      </c>
      <c r="K64">
        <f t="shared" si="7"/>
        <v>1.1090616463014338</v>
      </c>
      <c r="L64">
        <f t="shared" si="8"/>
        <v>93623</v>
      </c>
      <c r="M64">
        <f t="shared" si="9"/>
        <v>7289</v>
      </c>
      <c r="N64">
        <f t="shared" si="10"/>
        <v>47221</v>
      </c>
      <c r="O64">
        <f t="shared" si="11"/>
        <v>86334</v>
      </c>
      <c r="Q64">
        <v>-1380</v>
      </c>
      <c r="R64">
        <v>103</v>
      </c>
      <c r="T64">
        <v>-2102</v>
      </c>
      <c r="U64">
        <v>-1014.5999999999985</v>
      </c>
      <c r="W64">
        <v>3770.8</v>
      </c>
      <c r="X64">
        <v>1395.8</v>
      </c>
      <c r="Z64">
        <v>47221</v>
      </c>
      <c r="AA64">
        <v>1.1090616463014338</v>
      </c>
      <c r="AI64">
        <v>47221</v>
      </c>
      <c r="AJ64">
        <v>1.1090616463014338</v>
      </c>
    </row>
    <row r="65" spans="2:38" x14ac:dyDescent="0.25">
      <c r="B65">
        <v>75968</v>
      </c>
      <c r="C65">
        <v>71403</v>
      </c>
      <c r="D65">
        <v>14909</v>
      </c>
      <c r="E65">
        <v>11380</v>
      </c>
      <c r="F65">
        <v>105953</v>
      </c>
      <c r="H65">
        <v>58559</v>
      </c>
      <c r="J65">
        <f t="shared" si="6"/>
        <v>55922.6</v>
      </c>
      <c r="K65">
        <f t="shared" si="7"/>
        <v>1.0471437307993547</v>
      </c>
      <c r="L65">
        <f t="shared" si="8"/>
        <v>105953</v>
      </c>
      <c r="M65">
        <f t="shared" si="9"/>
        <v>11380</v>
      </c>
      <c r="N65">
        <f t="shared" si="10"/>
        <v>55922.6</v>
      </c>
      <c r="O65">
        <f t="shared" si="11"/>
        <v>94573</v>
      </c>
      <c r="Q65">
        <v>-8107</v>
      </c>
      <c r="R65">
        <v>-81</v>
      </c>
      <c r="T65">
        <v>2614.4000000000015</v>
      </c>
      <c r="U65">
        <v>-917.59999999999854</v>
      </c>
      <c r="W65">
        <v>4753.9999999999991</v>
      </c>
      <c r="X65">
        <v>1468.8000000000002</v>
      </c>
      <c r="Z65">
        <v>55922.6</v>
      </c>
      <c r="AA65">
        <v>1.0471437307993547</v>
      </c>
      <c r="AI65">
        <v>55922.6</v>
      </c>
      <c r="AJ65">
        <v>1.0471437307993547</v>
      </c>
    </row>
    <row r="66" spans="2:38" x14ac:dyDescent="0.25">
      <c r="B66">
        <v>99660</v>
      </c>
      <c r="C66">
        <v>107508</v>
      </c>
      <c r="D66">
        <v>50361</v>
      </c>
      <c r="E66">
        <v>53117</v>
      </c>
      <c r="F66">
        <v>105025</v>
      </c>
      <c r="H66">
        <v>137068</v>
      </c>
      <c r="J66">
        <f t="shared" ref="J66:J101" si="12">AVERAGE(B66:F66)</f>
        <v>83134.2</v>
      </c>
      <c r="K66">
        <f t="shared" ref="K66:K97" si="13">H66/J66</f>
        <v>1.6487558670198306</v>
      </c>
      <c r="L66">
        <f t="shared" ref="L66:L101" si="14">MAX(B66:F66)</f>
        <v>107508</v>
      </c>
      <c r="M66">
        <f t="shared" ref="M66:M101" si="15">MIN(B66:F66)</f>
        <v>50361</v>
      </c>
      <c r="N66">
        <f t="shared" ref="N66:N101" si="16">AVERAGE(B66:F66)</f>
        <v>83134.2</v>
      </c>
      <c r="O66">
        <f t="shared" ref="O66:O101" si="17">L66-M66</f>
        <v>57147</v>
      </c>
      <c r="Q66">
        <v>-5366</v>
      </c>
      <c r="R66">
        <v>-3117</v>
      </c>
      <c r="T66">
        <v>871.80000000000291</v>
      </c>
      <c r="U66">
        <v>112.19999999999709</v>
      </c>
      <c r="W66">
        <v>5381.8</v>
      </c>
      <c r="X66">
        <v>458.20000000000005</v>
      </c>
      <c r="AF66">
        <v>83134.2</v>
      </c>
      <c r="AG66">
        <v>1.6487558670198306</v>
      </c>
      <c r="AK66">
        <v>83134.2</v>
      </c>
      <c r="AL66">
        <v>1.6487558670198306</v>
      </c>
    </row>
    <row r="67" spans="2:38" x14ac:dyDescent="0.25">
      <c r="B67">
        <v>90445</v>
      </c>
      <c r="C67">
        <v>63345</v>
      </c>
      <c r="D67">
        <v>7776</v>
      </c>
      <c r="E67">
        <v>79541</v>
      </c>
      <c r="F67">
        <v>45059</v>
      </c>
      <c r="H67">
        <v>87534</v>
      </c>
      <c r="J67">
        <f t="shared" si="12"/>
        <v>57233.2</v>
      </c>
      <c r="K67">
        <f t="shared" si="13"/>
        <v>1.5294269759510215</v>
      </c>
      <c r="L67">
        <f t="shared" si="14"/>
        <v>90445</v>
      </c>
      <c r="M67">
        <f t="shared" si="15"/>
        <v>7776</v>
      </c>
      <c r="N67">
        <f t="shared" si="16"/>
        <v>57233.2</v>
      </c>
      <c r="O67">
        <f t="shared" si="17"/>
        <v>82669</v>
      </c>
      <c r="Q67">
        <v>2541</v>
      </c>
      <c r="R67">
        <v>-396</v>
      </c>
      <c r="T67">
        <v>-1314.8000000000029</v>
      </c>
      <c r="U67">
        <v>-1927</v>
      </c>
      <c r="W67">
        <v>2954.4</v>
      </c>
      <c r="X67">
        <v>2057</v>
      </c>
      <c r="AD67">
        <v>57233.2</v>
      </c>
      <c r="AE67">
        <v>1.5294269759510215</v>
      </c>
      <c r="AI67">
        <v>57233.2</v>
      </c>
      <c r="AJ67">
        <v>1.5294269759510215</v>
      </c>
    </row>
    <row r="68" spans="2:38" x14ac:dyDescent="0.25">
      <c r="B68">
        <v>87299</v>
      </c>
      <c r="C68">
        <v>61436</v>
      </c>
      <c r="D68">
        <v>99850</v>
      </c>
      <c r="E68">
        <v>61509</v>
      </c>
      <c r="F68">
        <v>90071</v>
      </c>
      <c r="H68">
        <v>97947</v>
      </c>
      <c r="J68">
        <f t="shared" si="12"/>
        <v>80033</v>
      </c>
      <c r="K68">
        <f t="shared" si="13"/>
        <v>1.2238326690240275</v>
      </c>
      <c r="L68">
        <f t="shared" si="14"/>
        <v>99850</v>
      </c>
      <c r="M68">
        <f t="shared" si="15"/>
        <v>61436</v>
      </c>
      <c r="N68">
        <f t="shared" si="16"/>
        <v>80033</v>
      </c>
      <c r="O68">
        <f t="shared" si="17"/>
        <v>38414</v>
      </c>
      <c r="Q68">
        <v>-6480</v>
      </c>
      <c r="R68">
        <v>-907</v>
      </c>
      <c r="T68">
        <v>-3803.8000000000029</v>
      </c>
      <c r="U68">
        <v>-689.60000000000582</v>
      </c>
      <c r="W68">
        <v>5097</v>
      </c>
      <c r="X68">
        <v>1071.2</v>
      </c>
      <c r="AB68">
        <v>80033</v>
      </c>
      <c r="AC68">
        <v>1.2238326690240275</v>
      </c>
      <c r="AI68">
        <v>80033</v>
      </c>
      <c r="AJ68">
        <v>1.2238326690240275</v>
      </c>
    </row>
    <row r="69" spans="2:38" x14ac:dyDescent="0.25">
      <c r="B69">
        <v>91440</v>
      </c>
      <c r="C69">
        <v>105209</v>
      </c>
      <c r="D69">
        <v>25229</v>
      </c>
      <c r="E69">
        <v>111870</v>
      </c>
      <c r="F69">
        <v>74184</v>
      </c>
      <c r="H69">
        <v>120943</v>
      </c>
      <c r="J69">
        <f t="shared" si="12"/>
        <v>81586.399999999994</v>
      </c>
      <c r="K69">
        <f t="shared" si="13"/>
        <v>1.482391673121991</v>
      </c>
      <c r="L69">
        <f t="shared" si="14"/>
        <v>111870</v>
      </c>
      <c r="M69">
        <f t="shared" si="15"/>
        <v>25229</v>
      </c>
      <c r="N69">
        <f t="shared" si="16"/>
        <v>81586.399999999994</v>
      </c>
      <c r="O69">
        <f t="shared" si="17"/>
        <v>86641</v>
      </c>
      <c r="Q69">
        <v>6922</v>
      </c>
      <c r="R69">
        <v>2962</v>
      </c>
      <c r="T69">
        <v>-3332.8000000000029</v>
      </c>
      <c r="U69">
        <v>181.39999999999418</v>
      </c>
      <c r="W69">
        <v>6379.6</v>
      </c>
      <c r="X69">
        <v>558.20000000000005</v>
      </c>
      <c r="AB69">
        <v>81586.399999999994</v>
      </c>
      <c r="AC69">
        <v>1.482391673121991</v>
      </c>
      <c r="AI69">
        <v>81586.399999999994</v>
      </c>
      <c r="AJ69">
        <v>1.482391673121991</v>
      </c>
    </row>
    <row r="70" spans="2:38" x14ac:dyDescent="0.25">
      <c r="B70">
        <v>119983</v>
      </c>
      <c r="C70">
        <v>39270</v>
      </c>
      <c r="D70">
        <v>80061</v>
      </c>
      <c r="E70">
        <v>113718</v>
      </c>
      <c r="F70">
        <v>72352</v>
      </c>
      <c r="H70">
        <v>107835</v>
      </c>
      <c r="J70">
        <f t="shared" si="12"/>
        <v>85076.800000000003</v>
      </c>
      <c r="K70">
        <f t="shared" si="13"/>
        <v>1.2675018336373722</v>
      </c>
      <c r="L70">
        <f t="shared" si="14"/>
        <v>119983</v>
      </c>
      <c r="M70">
        <f t="shared" si="15"/>
        <v>39270</v>
      </c>
      <c r="N70">
        <f t="shared" si="16"/>
        <v>85076.800000000003</v>
      </c>
      <c r="O70">
        <f t="shared" si="17"/>
        <v>80713</v>
      </c>
      <c r="Q70">
        <v>-3234</v>
      </c>
      <c r="R70">
        <v>2869</v>
      </c>
      <c r="T70">
        <v>2814.4000000000087</v>
      </c>
      <c r="U70">
        <v>-516.39999999999418</v>
      </c>
      <c r="W70">
        <v>3624.4</v>
      </c>
      <c r="X70">
        <v>1737.1999999999998</v>
      </c>
      <c r="AB70">
        <v>85076.800000000003</v>
      </c>
      <c r="AC70">
        <v>1.2675018336373722</v>
      </c>
      <c r="AI70">
        <v>85076.800000000003</v>
      </c>
      <c r="AJ70">
        <v>1.2675018336373722</v>
      </c>
    </row>
    <row r="71" spans="2:38" x14ac:dyDescent="0.25">
      <c r="B71">
        <v>74230</v>
      </c>
      <c r="C71">
        <v>70776</v>
      </c>
      <c r="D71">
        <v>72466</v>
      </c>
      <c r="E71">
        <v>52885</v>
      </c>
      <c r="F71">
        <v>19443</v>
      </c>
      <c r="H71">
        <v>93655</v>
      </c>
      <c r="J71">
        <f t="shared" si="12"/>
        <v>57960</v>
      </c>
      <c r="K71">
        <f t="shared" si="13"/>
        <v>1.6158557625948931</v>
      </c>
      <c r="L71">
        <f t="shared" si="14"/>
        <v>74230</v>
      </c>
      <c r="M71">
        <f t="shared" si="15"/>
        <v>19443</v>
      </c>
      <c r="N71">
        <f t="shared" si="16"/>
        <v>57960</v>
      </c>
      <c r="O71">
        <f t="shared" si="17"/>
        <v>54787</v>
      </c>
      <c r="Q71">
        <v>-12617</v>
      </c>
      <c r="R71">
        <v>-2011</v>
      </c>
      <c r="T71">
        <v>666.59999999999854</v>
      </c>
      <c r="U71">
        <v>566.80000000000291</v>
      </c>
      <c r="W71">
        <v>3721.3999999999996</v>
      </c>
      <c r="X71">
        <v>583.59999999999991</v>
      </c>
      <c r="AD71">
        <v>57960</v>
      </c>
      <c r="AE71">
        <v>1.6158557625948931</v>
      </c>
      <c r="AI71">
        <v>57960</v>
      </c>
      <c r="AJ71">
        <v>1.6158557625948931</v>
      </c>
    </row>
    <row r="72" spans="2:38" x14ac:dyDescent="0.25">
      <c r="B72">
        <v>53244</v>
      </c>
      <c r="C72">
        <v>91876</v>
      </c>
      <c r="D72">
        <v>112353</v>
      </c>
      <c r="E72">
        <v>44845</v>
      </c>
      <c r="F72">
        <v>24176</v>
      </c>
      <c r="H72">
        <v>82122</v>
      </c>
      <c r="J72">
        <f t="shared" si="12"/>
        <v>65298.8</v>
      </c>
      <c r="K72">
        <f t="shared" si="13"/>
        <v>1.2576341372276365</v>
      </c>
      <c r="L72">
        <f t="shared" si="14"/>
        <v>112353</v>
      </c>
      <c r="M72">
        <f t="shared" si="15"/>
        <v>24176</v>
      </c>
      <c r="N72">
        <f t="shared" si="16"/>
        <v>65298.8</v>
      </c>
      <c r="O72">
        <f t="shared" si="17"/>
        <v>88177</v>
      </c>
      <c r="Q72">
        <v>-165</v>
      </c>
      <c r="R72">
        <v>1193</v>
      </c>
      <c r="T72">
        <v>1830.8000000000029</v>
      </c>
      <c r="U72">
        <v>1993.4000000000015</v>
      </c>
      <c r="W72">
        <v>5401.2</v>
      </c>
      <c r="X72">
        <v>2801</v>
      </c>
      <c r="AB72">
        <v>65298.8</v>
      </c>
      <c r="AC72">
        <v>1.2576341372276365</v>
      </c>
      <c r="AI72">
        <v>65298.8</v>
      </c>
      <c r="AJ72">
        <v>1.2576341372276365</v>
      </c>
    </row>
    <row r="73" spans="2:38" x14ac:dyDescent="0.25">
      <c r="B73">
        <v>97738</v>
      </c>
      <c r="C73">
        <v>99661</v>
      </c>
      <c r="D73">
        <v>90897</v>
      </c>
      <c r="E73">
        <v>103748</v>
      </c>
      <c r="F73">
        <v>6100</v>
      </c>
      <c r="H73">
        <v>86743</v>
      </c>
      <c r="J73">
        <f t="shared" si="12"/>
        <v>79628.800000000003</v>
      </c>
      <c r="K73">
        <f t="shared" si="13"/>
        <v>1.0893420470985371</v>
      </c>
      <c r="L73">
        <f t="shared" si="14"/>
        <v>103748</v>
      </c>
      <c r="M73">
        <f t="shared" si="15"/>
        <v>6100</v>
      </c>
      <c r="N73">
        <f t="shared" si="16"/>
        <v>79628.800000000003</v>
      </c>
      <c r="O73">
        <f t="shared" si="17"/>
        <v>97648</v>
      </c>
      <c r="Q73">
        <v>-2309</v>
      </c>
      <c r="R73">
        <v>2274</v>
      </c>
      <c r="T73">
        <v>-518</v>
      </c>
      <c r="U73">
        <v>-145.59999999999127</v>
      </c>
      <c r="W73">
        <v>4027.2</v>
      </c>
      <c r="X73">
        <v>272.39999999999998</v>
      </c>
      <c r="AB73">
        <v>79628.800000000003</v>
      </c>
      <c r="AC73">
        <v>1.0893420470985371</v>
      </c>
      <c r="AI73">
        <v>79628.800000000003</v>
      </c>
      <c r="AJ73">
        <v>1.0893420470985371</v>
      </c>
    </row>
    <row r="74" spans="2:38" x14ac:dyDescent="0.25">
      <c r="B74">
        <v>61257</v>
      </c>
      <c r="C74">
        <v>30427</v>
      </c>
      <c r="D74">
        <v>12473</v>
      </c>
      <c r="E74">
        <v>87850</v>
      </c>
      <c r="F74">
        <v>15795</v>
      </c>
      <c r="H74">
        <v>88401</v>
      </c>
      <c r="J74">
        <f t="shared" si="12"/>
        <v>41560.400000000001</v>
      </c>
      <c r="K74">
        <f t="shared" si="13"/>
        <v>2.1270488253241067</v>
      </c>
      <c r="L74">
        <f t="shared" si="14"/>
        <v>87850</v>
      </c>
      <c r="M74">
        <f t="shared" si="15"/>
        <v>12473</v>
      </c>
      <c r="N74">
        <f t="shared" si="16"/>
        <v>41560.400000000001</v>
      </c>
      <c r="O74">
        <f t="shared" si="17"/>
        <v>75377</v>
      </c>
      <c r="Q74">
        <v>-159</v>
      </c>
      <c r="R74">
        <v>2391</v>
      </c>
      <c r="T74">
        <v>1782.2000000000044</v>
      </c>
      <c r="U74">
        <v>-242.40000000000146</v>
      </c>
      <c r="W74">
        <v>5993.8</v>
      </c>
      <c r="X74">
        <v>516.79999999999995</v>
      </c>
      <c r="AD74">
        <v>41560.400000000001</v>
      </c>
      <c r="AE74">
        <v>2.1270488253241067</v>
      </c>
      <c r="AK74">
        <v>41560.400000000001</v>
      </c>
      <c r="AL74">
        <v>2.1270488253241067</v>
      </c>
    </row>
    <row r="75" spans="2:38" x14ac:dyDescent="0.25">
      <c r="B75">
        <v>58145</v>
      </c>
      <c r="C75">
        <v>65868</v>
      </c>
      <c r="D75">
        <v>53124</v>
      </c>
      <c r="E75">
        <v>69044</v>
      </c>
      <c r="F75">
        <v>74157</v>
      </c>
      <c r="H75">
        <v>67195</v>
      </c>
      <c r="J75">
        <f t="shared" si="12"/>
        <v>64067.6</v>
      </c>
      <c r="K75">
        <f t="shared" si="13"/>
        <v>1.0488140651436919</v>
      </c>
      <c r="L75">
        <f t="shared" si="14"/>
        <v>74157</v>
      </c>
      <c r="M75">
        <f t="shared" si="15"/>
        <v>53124</v>
      </c>
      <c r="N75">
        <f t="shared" si="16"/>
        <v>64067.6</v>
      </c>
      <c r="O75">
        <f t="shared" si="17"/>
        <v>21033</v>
      </c>
      <c r="Q75">
        <v>-2915</v>
      </c>
      <c r="R75">
        <v>592</v>
      </c>
      <c r="T75">
        <v>1509.7999999999956</v>
      </c>
      <c r="U75">
        <v>-597.59999999999854</v>
      </c>
      <c r="W75">
        <v>2167.8000000000002</v>
      </c>
      <c r="X75">
        <v>1136.8000000000002</v>
      </c>
      <c r="AB75">
        <v>64067.6</v>
      </c>
      <c r="AC75">
        <v>1.0488140651436919</v>
      </c>
      <c r="AI75">
        <v>64067.6</v>
      </c>
      <c r="AJ75">
        <v>1.0488140651436919</v>
      </c>
    </row>
    <row r="76" spans="2:38" x14ac:dyDescent="0.25">
      <c r="B76">
        <v>110997</v>
      </c>
      <c r="C76">
        <v>4631</v>
      </c>
      <c r="D76">
        <v>35851</v>
      </c>
      <c r="E76">
        <v>1000</v>
      </c>
      <c r="F76">
        <v>63894</v>
      </c>
      <c r="H76">
        <v>113625</v>
      </c>
      <c r="J76">
        <f t="shared" si="12"/>
        <v>43274.6</v>
      </c>
      <c r="K76">
        <f t="shared" si="13"/>
        <v>2.6256741830080466</v>
      </c>
      <c r="L76">
        <f t="shared" si="14"/>
        <v>110997</v>
      </c>
      <c r="M76">
        <f t="shared" si="15"/>
        <v>1000</v>
      </c>
      <c r="N76">
        <f t="shared" si="16"/>
        <v>43274.6</v>
      </c>
      <c r="O76">
        <f t="shared" si="17"/>
        <v>109997</v>
      </c>
      <c r="Q76">
        <v>10305</v>
      </c>
      <c r="R76">
        <v>-60</v>
      </c>
      <c r="T76">
        <v>-2924.2000000000044</v>
      </c>
      <c r="U76">
        <v>-3143.2000000000044</v>
      </c>
      <c r="W76">
        <v>5013.3999999999996</v>
      </c>
      <c r="X76">
        <v>3143.2</v>
      </c>
      <c r="AD76">
        <v>43274.6</v>
      </c>
      <c r="AE76">
        <v>2.6256741830080466</v>
      </c>
      <c r="AK76">
        <v>43274.6</v>
      </c>
      <c r="AL76">
        <v>2.6256741830080466</v>
      </c>
    </row>
    <row r="77" spans="2:38" x14ac:dyDescent="0.25">
      <c r="B77">
        <v>75708</v>
      </c>
      <c r="C77">
        <v>28940</v>
      </c>
      <c r="D77">
        <v>47743</v>
      </c>
      <c r="E77">
        <v>37684</v>
      </c>
      <c r="F77">
        <v>21985</v>
      </c>
      <c r="H77">
        <v>52595</v>
      </c>
      <c r="J77">
        <f t="shared" si="12"/>
        <v>42412</v>
      </c>
      <c r="K77">
        <f t="shared" si="13"/>
        <v>1.2400971423182119</v>
      </c>
      <c r="L77">
        <f t="shared" si="14"/>
        <v>75708</v>
      </c>
      <c r="M77">
        <f t="shared" si="15"/>
        <v>21985</v>
      </c>
      <c r="N77">
        <f t="shared" si="16"/>
        <v>42412</v>
      </c>
      <c r="O77">
        <f t="shared" si="17"/>
        <v>53723</v>
      </c>
      <c r="Q77">
        <v>8561</v>
      </c>
      <c r="R77">
        <v>0</v>
      </c>
      <c r="T77">
        <v>911.80000000000291</v>
      </c>
      <c r="U77">
        <v>598.59999999999854</v>
      </c>
      <c r="W77">
        <v>4459.8</v>
      </c>
      <c r="X77">
        <v>605.4</v>
      </c>
      <c r="Z77">
        <v>42412</v>
      </c>
      <c r="AA77">
        <v>1.2400971423182119</v>
      </c>
      <c r="AI77">
        <v>42412</v>
      </c>
      <c r="AJ77">
        <v>1.2400971423182119</v>
      </c>
    </row>
    <row r="78" spans="2:38" x14ac:dyDescent="0.25">
      <c r="B78">
        <v>60552</v>
      </c>
      <c r="C78">
        <v>52209</v>
      </c>
      <c r="D78">
        <v>81646</v>
      </c>
      <c r="E78">
        <v>33745</v>
      </c>
      <c r="F78">
        <v>87862</v>
      </c>
      <c r="H78">
        <v>66747</v>
      </c>
      <c r="J78">
        <f t="shared" si="12"/>
        <v>63202.8</v>
      </c>
      <c r="K78">
        <f t="shared" si="13"/>
        <v>1.0560766295164137</v>
      </c>
      <c r="L78">
        <f t="shared" si="14"/>
        <v>87862</v>
      </c>
      <c r="M78">
        <f t="shared" si="15"/>
        <v>33745</v>
      </c>
      <c r="N78">
        <f t="shared" si="16"/>
        <v>63202.8</v>
      </c>
      <c r="O78">
        <f t="shared" si="17"/>
        <v>54117</v>
      </c>
      <c r="Q78">
        <v>-2748</v>
      </c>
      <c r="R78">
        <v>114</v>
      </c>
      <c r="T78">
        <v>-1913.3999999999942</v>
      </c>
      <c r="U78">
        <v>98.400000000001455</v>
      </c>
      <c r="W78">
        <v>7805.4</v>
      </c>
      <c r="X78">
        <v>1309.1999999999998</v>
      </c>
      <c r="AB78">
        <v>63202.8</v>
      </c>
      <c r="AC78">
        <v>1.0560766295164137</v>
      </c>
      <c r="AI78">
        <v>63202.8</v>
      </c>
      <c r="AJ78">
        <v>1.0560766295164137</v>
      </c>
    </row>
    <row r="79" spans="2:38" x14ac:dyDescent="0.25">
      <c r="B79">
        <v>44813</v>
      </c>
      <c r="C79">
        <v>86589</v>
      </c>
      <c r="D79">
        <v>108812</v>
      </c>
      <c r="E79">
        <v>95532</v>
      </c>
      <c r="F79">
        <v>59375</v>
      </c>
      <c r="H79">
        <v>86796</v>
      </c>
      <c r="J79">
        <f t="shared" si="12"/>
        <v>79024.2</v>
      </c>
      <c r="K79">
        <f t="shared" si="13"/>
        <v>1.0983470886133615</v>
      </c>
      <c r="L79">
        <f t="shared" si="14"/>
        <v>108812</v>
      </c>
      <c r="M79">
        <f t="shared" si="15"/>
        <v>44813</v>
      </c>
      <c r="N79">
        <f t="shared" si="16"/>
        <v>79024.2</v>
      </c>
      <c r="O79">
        <f t="shared" si="17"/>
        <v>63999</v>
      </c>
      <c r="Q79">
        <v>8199</v>
      </c>
      <c r="R79">
        <v>-723</v>
      </c>
      <c r="T79">
        <v>3182.3999999999942</v>
      </c>
      <c r="U79">
        <v>223.19999999999709</v>
      </c>
      <c r="W79">
        <v>3182.4</v>
      </c>
      <c r="X79">
        <v>1251.2</v>
      </c>
      <c r="AB79">
        <v>79024.2</v>
      </c>
      <c r="AC79">
        <v>1.0983470886133615</v>
      </c>
      <c r="AI79">
        <v>79024.2</v>
      </c>
      <c r="AJ79">
        <v>1.0983470886133615</v>
      </c>
    </row>
    <row r="80" spans="2:38" x14ac:dyDescent="0.25">
      <c r="B80">
        <v>20357</v>
      </c>
      <c r="C80">
        <v>33642</v>
      </c>
      <c r="D80">
        <v>79985</v>
      </c>
      <c r="E80">
        <v>40882</v>
      </c>
      <c r="F80">
        <v>55281</v>
      </c>
      <c r="H80">
        <v>77933</v>
      </c>
      <c r="J80">
        <f t="shared" si="12"/>
        <v>46029.4</v>
      </c>
      <c r="K80">
        <f t="shared" si="13"/>
        <v>1.693113531786206</v>
      </c>
      <c r="L80">
        <f t="shared" si="14"/>
        <v>79985</v>
      </c>
      <c r="M80">
        <f t="shared" si="15"/>
        <v>20357</v>
      </c>
      <c r="N80">
        <f t="shared" si="16"/>
        <v>46029.4</v>
      </c>
      <c r="O80">
        <f t="shared" si="17"/>
        <v>59628</v>
      </c>
      <c r="Q80">
        <v>-3001</v>
      </c>
      <c r="R80">
        <v>-763</v>
      </c>
      <c r="T80">
        <v>-292.40000000000146</v>
      </c>
      <c r="U80">
        <v>1033</v>
      </c>
      <c r="W80">
        <v>6928.4</v>
      </c>
      <c r="X80">
        <v>1097.4000000000001</v>
      </c>
      <c r="AD80">
        <v>46029.4</v>
      </c>
      <c r="AE80">
        <v>1.693113531786206</v>
      </c>
      <c r="AI80">
        <v>46029.4</v>
      </c>
      <c r="AJ80">
        <v>1.693113531786206</v>
      </c>
    </row>
    <row r="81" spans="2:38" x14ac:dyDescent="0.25">
      <c r="B81">
        <v>37690</v>
      </c>
      <c r="C81">
        <v>31466</v>
      </c>
      <c r="D81">
        <v>27368</v>
      </c>
      <c r="E81">
        <v>107133</v>
      </c>
      <c r="F81">
        <v>112381</v>
      </c>
      <c r="H81">
        <v>106863</v>
      </c>
      <c r="J81">
        <f t="shared" si="12"/>
        <v>63207.6</v>
      </c>
      <c r="K81">
        <f t="shared" si="13"/>
        <v>1.6906669451141951</v>
      </c>
      <c r="L81">
        <f t="shared" si="14"/>
        <v>112381</v>
      </c>
      <c r="M81">
        <f t="shared" si="15"/>
        <v>27368</v>
      </c>
      <c r="N81">
        <f t="shared" si="16"/>
        <v>63207.6</v>
      </c>
      <c r="O81">
        <f t="shared" si="17"/>
        <v>85013</v>
      </c>
      <c r="Q81">
        <v>2190</v>
      </c>
      <c r="R81">
        <v>45</v>
      </c>
      <c r="T81">
        <v>182.40000000000146</v>
      </c>
      <c r="U81">
        <v>46</v>
      </c>
      <c r="W81">
        <v>5004</v>
      </c>
      <c r="X81">
        <v>231.99999999999997</v>
      </c>
      <c r="AF81">
        <v>63207.6</v>
      </c>
      <c r="AG81">
        <v>1.6906669451141951</v>
      </c>
      <c r="AK81">
        <v>63207.6</v>
      </c>
      <c r="AL81">
        <v>1.6906669451141951</v>
      </c>
    </row>
    <row r="82" spans="2:38" x14ac:dyDescent="0.25">
      <c r="B82">
        <v>85452</v>
      </c>
      <c r="C82">
        <v>114445</v>
      </c>
      <c r="D82">
        <v>18904</v>
      </c>
      <c r="E82">
        <v>35436</v>
      </c>
      <c r="F82">
        <v>81390</v>
      </c>
      <c r="H82">
        <v>79267</v>
      </c>
      <c r="J82">
        <f t="shared" si="12"/>
        <v>67125.399999999994</v>
      </c>
      <c r="K82">
        <f t="shared" si="13"/>
        <v>1.180879369061488</v>
      </c>
      <c r="L82">
        <f t="shared" si="14"/>
        <v>114445</v>
      </c>
      <c r="M82">
        <f t="shared" si="15"/>
        <v>18904</v>
      </c>
      <c r="N82">
        <f t="shared" si="16"/>
        <v>67125.399999999994</v>
      </c>
      <c r="O82">
        <f t="shared" si="17"/>
        <v>95541</v>
      </c>
      <c r="Q82">
        <v>670</v>
      </c>
      <c r="R82">
        <v>0</v>
      </c>
      <c r="T82">
        <v>-1213.4000000000087</v>
      </c>
      <c r="U82">
        <v>-372.80000000000291</v>
      </c>
      <c r="W82">
        <v>3663.7999999999997</v>
      </c>
      <c r="X82">
        <v>958</v>
      </c>
      <c r="AB82">
        <v>67125.399999999994</v>
      </c>
      <c r="AC82">
        <v>1.180879369061488</v>
      </c>
      <c r="AI82">
        <v>67125.399999999994</v>
      </c>
      <c r="AJ82">
        <v>1.180879369061488</v>
      </c>
    </row>
    <row r="83" spans="2:38" x14ac:dyDescent="0.25">
      <c r="B83">
        <v>9739</v>
      </c>
      <c r="C83">
        <v>25292</v>
      </c>
      <c r="D83">
        <v>14204</v>
      </c>
      <c r="E83">
        <v>122816</v>
      </c>
      <c r="F83">
        <v>32127</v>
      </c>
      <c r="H83">
        <v>60003</v>
      </c>
      <c r="J83">
        <f t="shared" si="12"/>
        <v>40835.599999999999</v>
      </c>
      <c r="K83">
        <f t="shared" si="13"/>
        <v>1.4693796589250556</v>
      </c>
      <c r="L83">
        <f t="shared" si="14"/>
        <v>122816</v>
      </c>
      <c r="M83">
        <f t="shared" si="15"/>
        <v>9739</v>
      </c>
      <c r="N83">
        <f t="shared" si="16"/>
        <v>40835.599999999999</v>
      </c>
      <c r="O83">
        <f t="shared" si="17"/>
        <v>113077</v>
      </c>
      <c r="Q83">
        <v>-513</v>
      </c>
      <c r="R83">
        <v>1831</v>
      </c>
      <c r="T83">
        <v>614.59999999999854</v>
      </c>
      <c r="U83">
        <v>700.59999999999854</v>
      </c>
      <c r="W83">
        <v>6822.6</v>
      </c>
      <c r="X83">
        <v>1686.2000000000003</v>
      </c>
      <c r="AD83">
        <v>40835.599999999999</v>
      </c>
      <c r="AE83">
        <v>1.4693796589250556</v>
      </c>
      <c r="AI83">
        <v>40835.599999999999</v>
      </c>
      <c r="AJ83">
        <v>1.4693796589250556</v>
      </c>
    </row>
    <row r="84" spans="2:38" x14ac:dyDescent="0.25">
      <c r="B84">
        <v>63146</v>
      </c>
      <c r="C84">
        <v>70633</v>
      </c>
      <c r="D84">
        <v>119707</v>
      </c>
      <c r="E84">
        <v>12203</v>
      </c>
      <c r="F84">
        <v>87071</v>
      </c>
      <c r="H84">
        <v>102232</v>
      </c>
      <c r="J84">
        <f t="shared" si="12"/>
        <v>70552</v>
      </c>
      <c r="K84">
        <f t="shared" si="13"/>
        <v>1.4490305023245267</v>
      </c>
      <c r="L84">
        <f t="shared" si="14"/>
        <v>119707</v>
      </c>
      <c r="M84">
        <f t="shared" si="15"/>
        <v>12203</v>
      </c>
      <c r="N84">
        <f t="shared" si="16"/>
        <v>70552</v>
      </c>
      <c r="O84">
        <f t="shared" si="17"/>
        <v>107504</v>
      </c>
      <c r="Q84">
        <v>10105</v>
      </c>
      <c r="R84">
        <v>-999</v>
      </c>
      <c r="T84">
        <v>811</v>
      </c>
      <c r="U84">
        <v>485.80000000000291</v>
      </c>
      <c r="W84">
        <v>3406.2</v>
      </c>
      <c r="X84">
        <v>1344.2</v>
      </c>
      <c r="AB84">
        <v>70552</v>
      </c>
      <c r="AC84">
        <v>1.4490305023245267</v>
      </c>
      <c r="AI84">
        <v>70552</v>
      </c>
      <c r="AJ84">
        <v>1.4490305023245267</v>
      </c>
    </row>
    <row r="85" spans="2:38" x14ac:dyDescent="0.25">
      <c r="B85">
        <v>110781</v>
      </c>
      <c r="C85">
        <v>115871</v>
      </c>
      <c r="D85">
        <v>39929</v>
      </c>
      <c r="E85">
        <v>105361</v>
      </c>
      <c r="F85">
        <v>38715</v>
      </c>
      <c r="H85">
        <v>96362</v>
      </c>
      <c r="J85">
        <f t="shared" si="12"/>
        <v>82131.399999999994</v>
      </c>
      <c r="K85">
        <f t="shared" si="13"/>
        <v>1.1732662538322738</v>
      </c>
      <c r="L85">
        <f t="shared" si="14"/>
        <v>115871</v>
      </c>
      <c r="M85">
        <f t="shared" si="15"/>
        <v>38715</v>
      </c>
      <c r="N85">
        <f t="shared" si="16"/>
        <v>82131.399999999994</v>
      </c>
      <c r="O85">
        <f t="shared" si="17"/>
        <v>77156</v>
      </c>
      <c r="Q85">
        <v>2759</v>
      </c>
      <c r="R85">
        <v>-4066</v>
      </c>
      <c r="T85">
        <v>-2541.8000000000029</v>
      </c>
      <c r="U85">
        <v>-1333.8000000000029</v>
      </c>
      <c r="W85">
        <v>3244.6000000000004</v>
      </c>
      <c r="X85">
        <v>1477.8</v>
      </c>
      <c r="AB85">
        <v>82131.399999999994</v>
      </c>
      <c r="AC85">
        <v>1.1732662538322738</v>
      </c>
      <c r="AI85">
        <v>82131.399999999994</v>
      </c>
      <c r="AJ85">
        <v>1.1732662538322738</v>
      </c>
    </row>
    <row r="86" spans="2:38" x14ac:dyDescent="0.25">
      <c r="B86">
        <v>101275</v>
      </c>
      <c r="C86">
        <v>9212</v>
      </c>
      <c r="D86">
        <v>56710</v>
      </c>
      <c r="E86">
        <v>18705</v>
      </c>
      <c r="F86">
        <v>61585</v>
      </c>
      <c r="H86">
        <v>74855</v>
      </c>
      <c r="J86">
        <f t="shared" si="12"/>
        <v>49497.4</v>
      </c>
      <c r="K86">
        <f t="shared" si="13"/>
        <v>1.5123016562486109</v>
      </c>
      <c r="L86">
        <f t="shared" si="14"/>
        <v>101275</v>
      </c>
      <c r="M86">
        <f t="shared" si="15"/>
        <v>9212</v>
      </c>
      <c r="N86">
        <f t="shared" si="16"/>
        <v>49497.4</v>
      </c>
      <c r="O86">
        <f t="shared" si="17"/>
        <v>92063</v>
      </c>
      <c r="Q86">
        <v>-9031</v>
      </c>
      <c r="R86">
        <v>-3226</v>
      </c>
      <c r="T86">
        <v>6349</v>
      </c>
      <c r="U86">
        <v>-35.400000000001455</v>
      </c>
      <c r="W86">
        <v>7092.2</v>
      </c>
      <c r="X86">
        <v>1514.1999999999998</v>
      </c>
      <c r="AD86">
        <v>49497.4</v>
      </c>
      <c r="AE86">
        <v>1.5123016562486109</v>
      </c>
      <c r="AK86">
        <v>49497.4</v>
      </c>
      <c r="AL86">
        <v>1.5123016562486109</v>
      </c>
    </row>
    <row r="87" spans="2:38" x14ac:dyDescent="0.25">
      <c r="B87">
        <v>20137</v>
      </c>
      <c r="C87">
        <v>42813</v>
      </c>
      <c r="D87">
        <v>81539</v>
      </c>
      <c r="E87">
        <v>97876</v>
      </c>
      <c r="F87">
        <v>86442</v>
      </c>
      <c r="H87">
        <v>89605</v>
      </c>
      <c r="J87">
        <f t="shared" si="12"/>
        <v>65761.399999999994</v>
      </c>
      <c r="K87">
        <f t="shared" si="13"/>
        <v>1.3625774390447893</v>
      </c>
      <c r="L87">
        <f t="shared" si="14"/>
        <v>97876</v>
      </c>
      <c r="M87">
        <f t="shared" si="15"/>
        <v>20137</v>
      </c>
      <c r="N87">
        <f t="shared" si="16"/>
        <v>65761.399999999994</v>
      </c>
      <c r="O87">
        <f t="shared" si="17"/>
        <v>77739</v>
      </c>
      <c r="Q87">
        <v>-1415</v>
      </c>
      <c r="R87">
        <v>-11</v>
      </c>
      <c r="T87">
        <v>-3536.8000000000029</v>
      </c>
      <c r="U87">
        <v>-112</v>
      </c>
      <c r="W87">
        <v>6303.5999999999995</v>
      </c>
      <c r="X87">
        <v>1877.2000000000003</v>
      </c>
      <c r="AB87">
        <v>65761.399999999994</v>
      </c>
      <c r="AC87">
        <v>1.3625774390447893</v>
      </c>
      <c r="AI87">
        <v>65761.399999999994</v>
      </c>
      <c r="AJ87">
        <v>1.3625774390447893</v>
      </c>
    </row>
    <row r="88" spans="2:38" x14ac:dyDescent="0.25">
      <c r="B88">
        <v>99927</v>
      </c>
      <c r="C88">
        <v>98416</v>
      </c>
      <c r="D88">
        <v>48212</v>
      </c>
      <c r="E88">
        <v>92746</v>
      </c>
      <c r="F88">
        <v>28653</v>
      </c>
      <c r="H88">
        <v>105103</v>
      </c>
      <c r="J88">
        <f t="shared" si="12"/>
        <v>73590.8</v>
      </c>
      <c r="K88">
        <f t="shared" si="13"/>
        <v>1.4282084173565173</v>
      </c>
      <c r="L88">
        <f t="shared" si="14"/>
        <v>99927</v>
      </c>
      <c r="M88">
        <f t="shared" si="15"/>
        <v>28653</v>
      </c>
      <c r="N88">
        <f t="shared" si="16"/>
        <v>73590.8</v>
      </c>
      <c r="O88">
        <f t="shared" si="17"/>
        <v>71274</v>
      </c>
      <c r="Q88">
        <v>9286</v>
      </c>
      <c r="R88">
        <v>-48</v>
      </c>
      <c r="T88">
        <v>2472.1999999999971</v>
      </c>
      <c r="U88">
        <v>162.80000000000291</v>
      </c>
      <c r="W88">
        <v>4433.8</v>
      </c>
      <c r="X88">
        <v>1034</v>
      </c>
      <c r="AB88">
        <v>73590.8</v>
      </c>
      <c r="AC88">
        <v>1.4282084173565173</v>
      </c>
      <c r="AI88">
        <v>73590.8</v>
      </c>
      <c r="AJ88">
        <v>1.4282084173565173</v>
      </c>
    </row>
    <row r="89" spans="2:38" x14ac:dyDescent="0.25">
      <c r="B89">
        <v>8136</v>
      </c>
      <c r="C89">
        <v>62831</v>
      </c>
      <c r="D89">
        <v>6739</v>
      </c>
      <c r="E89">
        <v>36575</v>
      </c>
      <c r="F89">
        <v>65178</v>
      </c>
      <c r="H89">
        <v>73038</v>
      </c>
      <c r="J89">
        <f t="shared" si="12"/>
        <v>35891.800000000003</v>
      </c>
      <c r="K89">
        <f t="shared" si="13"/>
        <v>2.0349494870694698</v>
      </c>
      <c r="L89">
        <f t="shared" si="14"/>
        <v>65178</v>
      </c>
      <c r="M89">
        <f t="shared" si="15"/>
        <v>6739</v>
      </c>
      <c r="N89">
        <f t="shared" si="16"/>
        <v>35891.800000000003</v>
      </c>
      <c r="O89">
        <f t="shared" si="17"/>
        <v>58439</v>
      </c>
      <c r="Q89">
        <v>-885</v>
      </c>
      <c r="R89">
        <v>148</v>
      </c>
      <c r="T89">
        <v>-3419</v>
      </c>
      <c r="U89">
        <v>1283.8000000000029</v>
      </c>
      <c r="W89">
        <v>6060.5999999999995</v>
      </c>
      <c r="X89">
        <v>1913.0000000000002</v>
      </c>
      <c r="AD89">
        <v>35891.800000000003</v>
      </c>
      <c r="AE89">
        <v>2.0349494870694698</v>
      </c>
      <c r="AK89">
        <v>35891.800000000003</v>
      </c>
      <c r="AL89">
        <v>2.0349494870694698</v>
      </c>
    </row>
    <row r="90" spans="2:38" x14ac:dyDescent="0.25">
      <c r="B90">
        <v>114373</v>
      </c>
      <c r="C90">
        <v>77522</v>
      </c>
      <c r="D90">
        <v>25332</v>
      </c>
      <c r="E90">
        <v>108335</v>
      </c>
      <c r="F90">
        <v>35010</v>
      </c>
      <c r="H90">
        <v>80093</v>
      </c>
      <c r="J90">
        <f t="shared" si="12"/>
        <v>72114.399999999994</v>
      </c>
      <c r="K90">
        <f t="shared" si="13"/>
        <v>1.1106380972454879</v>
      </c>
      <c r="L90">
        <f t="shared" si="14"/>
        <v>114373</v>
      </c>
      <c r="M90">
        <f t="shared" si="15"/>
        <v>25332</v>
      </c>
      <c r="N90">
        <f t="shared" si="16"/>
        <v>72114.399999999994</v>
      </c>
      <c r="O90">
        <f t="shared" si="17"/>
        <v>89041</v>
      </c>
      <c r="Q90">
        <v>-2071</v>
      </c>
      <c r="R90">
        <v>0</v>
      </c>
      <c r="T90">
        <v>-5006.6000000000058</v>
      </c>
      <c r="U90">
        <v>-56.200000000011642</v>
      </c>
      <c r="W90">
        <v>5136.2</v>
      </c>
      <c r="X90">
        <v>134.19999999999999</v>
      </c>
      <c r="AB90">
        <v>72114.399999999994</v>
      </c>
      <c r="AC90">
        <v>1.1106380972454879</v>
      </c>
      <c r="AI90">
        <v>72114.399999999994</v>
      </c>
      <c r="AJ90">
        <v>1.1106380972454879</v>
      </c>
    </row>
    <row r="91" spans="2:38" x14ac:dyDescent="0.25">
      <c r="B91">
        <v>102212</v>
      </c>
      <c r="C91">
        <v>71863</v>
      </c>
      <c r="D91">
        <v>68806</v>
      </c>
      <c r="E91">
        <v>36718</v>
      </c>
      <c r="F91">
        <v>76663</v>
      </c>
      <c r="H91">
        <v>110614</v>
      </c>
      <c r="J91">
        <f t="shared" si="12"/>
        <v>71252.399999999994</v>
      </c>
      <c r="K91">
        <f t="shared" si="13"/>
        <v>1.5524249007752722</v>
      </c>
      <c r="L91">
        <f t="shared" si="14"/>
        <v>102212</v>
      </c>
      <c r="M91">
        <f t="shared" si="15"/>
        <v>36718</v>
      </c>
      <c r="N91">
        <f t="shared" si="16"/>
        <v>71252.399999999994</v>
      </c>
      <c r="O91">
        <f t="shared" si="17"/>
        <v>65494</v>
      </c>
      <c r="Q91">
        <v>4096</v>
      </c>
      <c r="R91">
        <v>2368</v>
      </c>
      <c r="T91">
        <v>2839.7999999999884</v>
      </c>
      <c r="U91">
        <v>715</v>
      </c>
      <c r="W91">
        <v>3578.2</v>
      </c>
      <c r="X91">
        <v>1900.2</v>
      </c>
      <c r="AF91">
        <v>71252.399999999994</v>
      </c>
      <c r="AG91">
        <v>1.5524249007752722</v>
      </c>
      <c r="AI91">
        <v>71252.399999999994</v>
      </c>
      <c r="AJ91">
        <v>1.5524249007752722</v>
      </c>
    </row>
    <row r="92" spans="2:38" x14ac:dyDescent="0.25">
      <c r="B92">
        <v>60612</v>
      </c>
      <c r="C92">
        <v>16729</v>
      </c>
      <c r="D92">
        <v>72034</v>
      </c>
      <c r="E92">
        <v>51583</v>
      </c>
      <c r="F92">
        <v>75843</v>
      </c>
      <c r="H92">
        <v>80384</v>
      </c>
      <c r="J92">
        <f t="shared" si="12"/>
        <v>55360.2</v>
      </c>
      <c r="K92">
        <f t="shared" si="13"/>
        <v>1.4520178756579638</v>
      </c>
      <c r="L92">
        <f t="shared" si="14"/>
        <v>75843</v>
      </c>
      <c r="M92">
        <f t="shared" si="15"/>
        <v>16729</v>
      </c>
      <c r="N92">
        <f t="shared" si="16"/>
        <v>55360.2</v>
      </c>
      <c r="O92">
        <f t="shared" si="17"/>
        <v>59114</v>
      </c>
      <c r="Q92">
        <v>1049</v>
      </c>
      <c r="R92">
        <v>0</v>
      </c>
      <c r="T92">
        <v>-4122.6000000000058</v>
      </c>
      <c r="U92">
        <v>-530</v>
      </c>
      <c r="W92">
        <v>4644.5999999999995</v>
      </c>
      <c r="X92">
        <v>1088.4000000000001</v>
      </c>
      <c r="Z92">
        <v>55360.2</v>
      </c>
      <c r="AA92">
        <v>1.4520178756579638</v>
      </c>
      <c r="AI92">
        <v>55360.2</v>
      </c>
      <c r="AJ92">
        <v>1.4520178756579638</v>
      </c>
    </row>
    <row r="93" spans="2:38" x14ac:dyDescent="0.25">
      <c r="B93">
        <v>89854</v>
      </c>
      <c r="C93">
        <v>6520</v>
      </c>
      <c r="D93">
        <v>58195</v>
      </c>
      <c r="E93">
        <v>4472</v>
      </c>
      <c r="F93">
        <v>115999</v>
      </c>
      <c r="H93">
        <v>64262</v>
      </c>
      <c r="J93">
        <f t="shared" si="12"/>
        <v>55008</v>
      </c>
      <c r="K93">
        <f t="shared" si="13"/>
        <v>1.1682300756253636</v>
      </c>
      <c r="L93">
        <f t="shared" si="14"/>
        <v>115999</v>
      </c>
      <c r="M93">
        <f t="shared" si="15"/>
        <v>4472</v>
      </c>
      <c r="N93">
        <f t="shared" si="16"/>
        <v>55008</v>
      </c>
      <c r="O93">
        <f t="shared" si="17"/>
        <v>111527</v>
      </c>
      <c r="Q93">
        <v>-3388</v>
      </c>
      <c r="R93">
        <v>-125</v>
      </c>
      <c r="T93">
        <v>-2974.1999999999971</v>
      </c>
      <c r="U93">
        <v>-309</v>
      </c>
      <c r="W93">
        <v>6773.4</v>
      </c>
      <c r="X93">
        <v>1807</v>
      </c>
      <c r="Z93">
        <v>55008</v>
      </c>
      <c r="AA93">
        <v>1.1682300756253636</v>
      </c>
      <c r="AI93">
        <v>55008</v>
      </c>
      <c r="AJ93">
        <v>1.1682300756253636</v>
      </c>
    </row>
    <row r="94" spans="2:38" x14ac:dyDescent="0.25">
      <c r="B94">
        <v>28246</v>
      </c>
      <c r="C94">
        <v>80305</v>
      </c>
      <c r="D94">
        <v>77141</v>
      </c>
      <c r="E94">
        <v>67925</v>
      </c>
      <c r="F94">
        <v>33273</v>
      </c>
      <c r="H94">
        <v>110616</v>
      </c>
      <c r="J94">
        <f t="shared" si="12"/>
        <v>57378</v>
      </c>
      <c r="K94">
        <f t="shared" si="13"/>
        <v>1.927846909965492</v>
      </c>
      <c r="L94">
        <f t="shared" si="14"/>
        <v>80305</v>
      </c>
      <c r="M94">
        <f t="shared" si="15"/>
        <v>28246</v>
      </c>
      <c r="N94">
        <f t="shared" si="16"/>
        <v>57378</v>
      </c>
      <c r="O94">
        <f t="shared" si="17"/>
        <v>52059</v>
      </c>
      <c r="Q94">
        <v>-8325</v>
      </c>
      <c r="R94">
        <v>-3960</v>
      </c>
      <c r="T94">
        <v>-801</v>
      </c>
      <c r="U94">
        <v>801.19999999999709</v>
      </c>
      <c r="W94">
        <v>6317.4</v>
      </c>
      <c r="X94">
        <v>1008.0000000000001</v>
      </c>
      <c r="AD94">
        <v>57378</v>
      </c>
      <c r="AE94">
        <v>1.927846909965492</v>
      </c>
      <c r="AK94">
        <v>57378</v>
      </c>
      <c r="AL94">
        <v>1.927846909965492</v>
      </c>
    </row>
    <row r="95" spans="2:38" x14ac:dyDescent="0.25">
      <c r="B95">
        <v>106125</v>
      </c>
      <c r="C95">
        <v>117333</v>
      </c>
      <c r="D95">
        <v>40710</v>
      </c>
      <c r="E95">
        <v>29184</v>
      </c>
      <c r="F95">
        <v>9090</v>
      </c>
      <c r="H95">
        <v>103548</v>
      </c>
      <c r="J95">
        <f t="shared" si="12"/>
        <v>60488.4</v>
      </c>
      <c r="K95">
        <f t="shared" si="13"/>
        <v>1.711865415517686</v>
      </c>
      <c r="L95">
        <f t="shared" si="14"/>
        <v>117333</v>
      </c>
      <c r="M95">
        <f t="shared" si="15"/>
        <v>9090</v>
      </c>
      <c r="N95">
        <f t="shared" si="16"/>
        <v>60488.4</v>
      </c>
      <c r="O95">
        <f t="shared" si="17"/>
        <v>108243</v>
      </c>
      <c r="Q95">
        <v>-5922</v>
      </c>
      <c r="R95">
        <v>-948</v>
      </c>
      <c r="T95">
        <v>415.20000000000437</v>
      </c>
      <c r="U95">
        <v>-1594</v>
      </c>
      <c r="W95">
        <v>4053.6</v>
      </c>
      <c r="X95">
        <v>1789.1999999999998</v>
      </c>
      <c r="AD95">
        <v>60488.4</v>
      </c>
      <c r="AE95">
        <v>1.711865415517686</v>
      </c>
      <c r="AK95">
        <v>60488.4</v>
      </c>
      <c r="AL95">
        <v>1.711865415517686</v>
      </c>
    </row>
    <row r="96" spans="2:38" x14ac:dyDescent="0.25">
      <c r="B96">
        <v>46511</v>
      </c>
      <c r="C96">
        <v>91325</v>
      </c>
      <c r="D96">
        <v>10367</v>
      </c>
      <c r="E96">
        <v>99678</v>
      </c>
      <c r="F96">
        <v>76219</v>
      </c>
      <c r="H96">
        <v>82372</v>
      </c>
      <c r="J96">
        <f t="shared" si="12"/>
        <v>64820</v>
      </c>
      <c r="K96">
        <f t="shared" si="13"/>
        <v>1.2707806232644245</v>
      </c>
      <c r="L96">
        <f t="shared" si="14"/>
        <v>99678</v>
      </c>
      <c r="M96">
        <f t="shared" si="15"/>
        <v>10367</v>
      </c>
      <c r="N96">
        <f t="shared" si="16"/>
        <v>64820</v>
      </c>
      <c r="O96">
        <f t="shared" si="17"/>
        <v>89311</v>
      </c>
      <c r="Q96">
        <v>-4589</v>
      </c>
      <c r="R96">
        <v>-2</v>
      </c>
      <c r="T96">
        <v>-9226</v>
      </c>
      <c r="U96">
        <v>-926</v>
      </c>
      <c r="W96">
        <v>13799.199999999999</v>
      </c>
      <c r="X96">
        <v>951.19999999999993</v>
      </c>
      <c r="AB96">
        <v>64820</v>
      </c>
      <c r="AC96">
        <v>1.2707806232644245</v>
      </c>
      <c r="AI96">
        <v>64820</v>
      </c>
      <c r="AJ96">
        <v>1.2707806232644245</v>
      </c>
    </row>
    <row r="97" spans="2:38" x14ac:dyDescent="0.25">
      <c r="B97">
        <v>115807</v>
      </c>
      <c r="C97">
        <v>116862</v>
      </c>
      <c r="D97">
        <v>26090</v>
      </c>
      <c r="E97">
        <v>10093</v>
      </c>
      <c r="F97">
        <v>70279</v>
      </c>
      <c r="H97">
        <v>100820</v>
      </c>
      <c r="J97">
        <f t="shared" si="12"/>
        <v>67826.2</v>
      </c>
      <c r="K97">
        <f t="shared" si="13"/>
        <v>1.4864462405383172</v>
      </c>
      <c r="L97">
        <f t="shared" si="14"/>
        <v>116862</v>
      </c>
      <c r="M97">
        <f t="shared" si="15"/>
        <v>10093</v>
      </c>
      <c r="N97">
        <f t="shared" si="16"/>
        <v>67826.2</v>
      </c>
      <c r="O97">
        <f t="shared" si="17"/>
        <v>106769</v>
      </c>
      <c r="Q97">
        <v>1928</v>
      </c>
      <c r="R97">
        <v>-375</v>
      </c>
      <c r="T97">
        <v>1504.5999999999913</v>
      </c>
      <c r="U97">
        <v>-21.80000000000291</v>
      </c>
      <c r="W97">
        <v>3959.8</v>
      </c>
      <c r="X97">
        <v>161</v>
      </c>
      <c r="AF97">
        <v>67826.2</v>
      </c>
      <c r="AG97">
        <v>1.4864462405383172</v>
      </c>
      <c r="AI97">
        <v>67826.2</v>
      </c>
      <c r="AJ97">
        <v>1.4864462405383172</v>
      </c>
    </row>
    <row r="98" spans="2:38" x14ac:dyDescent="0.25">
      <c r="B98">
        <v>85853</v>
      </c>
      <c r="C98">
        <v>77932</v>
      </c>
      <c r="D98">
        <v>17828</v>
      </c>
      <c r="E98">
        <v>81412</v>
      </c>
      <c r="F98">
        <v>13463</v>
      </c>
      <c r="H98">
        <v>92245</v>
      </c>
      <c r="J98">
        <f t="shared" si="12"/>
        <v>55297.599999999999</v>
      </c>
      <c r="K98">
        <f t="shared" ref="K98:K129" si="18">H98/J98</f>
        <v>1.6681555799890051</v>
      </c>
      <c r="L98">
        <f t="shared" si="14"/>
        <v>85853</v>
      </c>
      <c r="M98">
        <f t="shared" si="15"/>
        <v>13463</v>
      </c>
      <c r="N98">
        <f t="shared" si="16"/>
        <v>55297.599999999999</v>
      </c>
      <c r="O98">
        <f t="shared" si="17"/>
        <v>72390</v>
      </c>
      <c r="Q98">
        <v>-8861</v>
      </c>
      <c r="R98">
        <v>538</v>
      </c>
      <c r="T98">
        <v>1571.1999999999971</v>
      </c>
      <c r="U98">
        <v>253.19999999999709</v>
      </c>
      <c r="W98">
        <v>3249.5999999999995</v>
      </c>
      <c r="X98">
        <v>415.20000000000005</v>
      </c>
      <c r="AD98">
        <v>55297.599999999999</v>
      </c>
      <c r="AE98">
        <v>1.6681555799890051</v>
      </c>
      <c r="AK98">
        <v>55297.599999999999</v>
      </c>
      <c r="AL98">
        <v>1.6681555799890051</v>
      </c>
    </row>
    <row r="99" spans="2:38" x14ac:dyDescent="0.25">
      <c r="B99">
        <v>82904</v>
      </c>
      <c r="C99">
        <v>35940</v>
      </c>
      <c r="D99">
        <v>10759</v>
      </c>
      <c r="E99">
        <v>109744</v>
      </c>
      <c r="F99">
        <v>30028</v>
      </c>
      <c r="H99">
        <v>62161</v>
      </c>
      <c r="J99">
        <f t="shared" si="12"/>
        <v>53875</v>
      </c>
      <c r="K99">
        <f t="shared" si="18"/>
        <v>1.1538004640371229</v>
      </c>
      <c r="L99">
        <f t="shared" si="14"/>
        <v>109744</v>
      </c>
      <c r="M99">
        <f t="shared" si="15"/>
        <v>10759</v>
      </c>
      <c r="N99">
        <f t="shared" si="16"/>
        <v>53875</v>
      </c>
      <c r="O99">
        <f t="shared" si="17"/>
        <v>98985</v>
      </c>
      <c r="Q99">
        <v>3736</v>
      </c>
      <c r="R99">
        <v>-82</v>
      </c>
      <c r="T99">
        <v>-1770.1999999999971</v>
      </c>
      <c r="U99">
        <v>-614</v>
      </c>
      <c r="W99">
        <v>3401</v>
      </c>
      <c r="X99">
        <v>1342</v>
      </c>
      <c r="Z99">
        <v>53875</v>
      </c>
      <c r="AA99">
        <v>1.1538004640371229</v>
      </c>
      <c r="AI99">
        <v>53875</v>
      </c>
      <c r="AJ99">
        <v>1.1538004640371229</v>
      </c>
    </row>
    <row r="100" spans="2:38" x14ac:dyDescent="0.25">
      <c r="B100">
        <v>12669</v>
      </c>
      <c r="C100">
        <v>23598</v>
      </c>
      <c r="D100">
        <v>38231</v>
      </c>
      <c r="E100">
        <v>90697</v>
      </c>
      <c r="F100">
        <v>11709</v>
      </c>
      <c r="H100">
        <v>43346</v>
      </c>
      <c r="J100">
        <f t="shared" si="12"/>
        <v>35380.800000000003</v>
      </c>
      <c r="K100">
        <f t="shared" si="18"/>
        <v>1.2251277529055307</v>
      </c>
      <c r="L100">
        <f t="shared" si="14"/>
        <v>90697</v>
      </c>
      <c r="M100">
        <f t="shared" si="15"/>
        <v>11709</v>
      </c>
      <c r="N100">
        <f t="shared" si="16"/>
        <v>35380.800000000003</v>
      </c>
      <c r="O100">
        <f t="shared" si="17"/>
        <v>78988</v>
      </c>
      <c r="Q100">
        <v>-73</v>
      </c>
      <c r="R100">
        <v>4753</v>
      </c>
      <c r="T100">
        <v>-1322.3999999999942</v>
      </c>
      <c r="U100">
        <v>581.20000000000437</v>
      </c>
      <c r="W100">
        <v>5661.6</v>
      </c>
      <c r="X100">
        <v>586.79999999999995</v>
      </c>
      <c r="Z100">
        <v>35380.800000000003</v>
      </c>
      <c r="AA100">
        <v>1.2251277529055307</v>
      </c>
      <c r="AI100">
        <v>35380.800000000003</v>
      </c>
      <c r="AJ100">
        <v>1.2251277529055307</v>
      </c>
    </row>
    <row r="101" spans="2:38" x14ac:dyDescent="0.25">
      <c r="B101">
        <v>46203</v>
      </c>
      <c r="C101">
        <v>26374</v>
      </c>
      <c r="D101">
        <v>92994</v>
      </c>
      <c r="E101">
        <v>60118</v>
      </c>
      <c r="F101">
        <v>102537</v>
      </c>
      <c r="H101">
        <v>97451</v>
      </c>
      <c r="J101">
        <f t="shared" si="12"/>
        <v>65645.2</v>
      </c>
      <c r="K101">
        <f t="shared" si="18"/>
        <v>1.4845106725244193</v>
      </c>
      <c r="L101">
        <f t="shared" si="14"/>
        <v>102537</v>
      </c>
      <c r="M101">
        <f t="shared" si="15"/>
        <v>26374</v>
      </c>
      <c r="N101">
        <f t="shared" si="16"/>
        <v>65645.2</v>
      </c>
      <c r="O101">
        <f t="shared" si="17"/>
        <v>76163</v>
      </c>
      <c r="Q101">
        <v>-4639</v>
      </c>
      <c r="R101">
        <v>-658</v>
      </c>
      <c r="T101">
        <v>7244.7999999999956</v>
      </c>
      <c r="U101">
        <v>11.599999999991269</v>
      </c>
      <c r="W101">
        <v>7244.8</v>
      </c>
      <c r="X101">
        <v>577.99999999999989</v>
      </c>
      <c r="AD101">
        <v>65645.2</v>
      </c>
      <c r="AE101">
        <v>1.4845106725244193</v>
      </c>
      <c r="AI101">
        <v>65645.2</v>
      </c>
      <c r="AJ101">
        <v>1.4845106725244193</v>
      </c>
    </row>
    <row r="103" spans="2:38" x14ac:dyDescent="0.25">
      <c r="B103">
        <v>1631654</v>
      </c>
      <c r="C103">
        <v>1550039</v>
      </c>
      <c r="D103">
        <v>1382161</v>
      </c>
      <c r="E103">
        <v>1545022</v>
      </c>
      <c r="F103">
        <v>1556139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A333-F1C3-45CD-9D98-95F0E50B624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61617</v>
      </c>
      <c r="C2">
        <v>77698</v>
      </c>
      <c r="D2">
        <v>13079</v>
      </c>
      <c r="E2">
        <v>78745</v>
      </c>
      <c r="F2">
        <v>110361</v>
      </c>
      <c r="H2">
        <v>94318</v>
      </c>
      <c r="J2">
        <f t="shared" ref="J2:J33" si="0">AVERAGE(B2:F2)</f>
        <v>68300</v>
      </c>
      <c r="K2">
        <f t="shared" ref="K2:K33" si="1">H2/J2</f>
        <v>1.3809370424597365</v>
      </c>
      <c r="L2">
        <f t="shared" ref="L2:L33" si="2">MAX(B2:F2)</f>
        <v>110361</v>
      </c>
      <c r="M2">
        <f t="shared" ref="M2:M33" si="3">MIN(B2:F2)</f>
        <v>13079</v>
      </c>
      <c r="N2">
        <f t="shared" ref="N2:N33" si="4">AVERAGE(B2:F2)</f>
        <v>68300</v>
      </c>
      <c r="O2">
        <f t="shared" ref="O2:O33" si="5">L2-M2</f>
        <v>97282</v>
      </c>
      <c r="Q2">
        <v>-515</v>
      </c>
      <c r="R2">
        <v>-1796</v>
      </c>
      <c r="T2">
        <v>-4589.8000000000029</v>
      </c>
      <c r="U2">
        <v>1122.1999999999971</v>
      </c>
      <c r="W2">
        <v>7838.2</v>
      </c>
      <c r="X2">
        <v>1128.6000000000001</v>
      </c>
      <c r="AB2">
        <v>68300</v>
      </c>
      <c r="AC2">
        <v>1.3809370424597365</v>
      </c>
      <c r="AI2">
        <v>68300</v>
      </c>
      <c r="AJ2">
        <v>1.3809370424597365</v>
      </c>
    </row>
    <row r="3" spans="1:38" x14ac:dyDescent="0.25">
      <c r="B3">
        <v>85108</v>
      </c>
      <c r="C3">
        <v>22719</v>
      </c>
      <c r="D3">
        <v>30800</v>
      </c>
      <c r="E3">
        <v>68188</v>
      </c>
      <c r="F3">
        <v>93302</v>
      </c>
      <c r="H3">
        <v>65854</v>
      </c>
      <c r="J3">
        <f t="shared" si="0"/>
        <v>60023.4</v>
      </c>
      <c r="K3">
        <f t="shared" si="1"/>
        <v>1.0971387825414756</v>
      </c>
      <c r="L3">
        <f t="shared" si="2"/>
        <v>93302</v>
      </c>
      <c r="M3">
        <f t="shared" si="3"/>
        <v>22719</v>
      </c>
      <c r="N3">
        <f t="shared" si="4"/>
        <v>60023.4</v>
      </c>
      <c r="O3">
        <f t="shared" si="5"/>
        <v>70583</v>
      </c>
      <c r="Q3">
        <v>3247</v>
      </c>
      <c r="R3">
        <v>-2902</v>
      </c>
      <c r="T3">
        <v>5017.8000000000029</v>
      </c>
      <c r="U3">
        <v>-544.79999999999563</v>
      </c>
      <c r="W3">
        <v>7291.8</v>
      </c>
      <c r="X3">
        <v>991.19999999999993</v>
      </c>
      <c r="Z3">
        <v>60023.4</v>
      </c>
      <c r="AA3">
        <v>1.0971387825414756</v>
      </c>
      <c r="AI3">
        <v>60023.4</v>
      </c>
      <c r="AJ3">
        <v>1.0971387825414756</v>
      </c>
    </row>
    <row r="4" spans="1:38" x14ac:dyDescent="0.25">
      <c r="B4">
        <v>15329</v>
      </c>
      <c r="C4">
        <v>113616</v>
      </c>
      <c r="D4">
        <v>57349</v>
      </c>
      <c r="E4">
        <v>92510</v>
      </c>
      <c r="F4">
        <v>56131</v>
      </c>
      <c r="H4">
        <v>69293</v>
      </c>
      <c r="J4">
        <f t="shared" si="0"/>
        <v>66987</v>
      </c>
      <c r="K4">
        <f t="shared" si="1"/>
        <v>1.0344245898457909</v>
      </c>
      <c r="L4">
        <f t="shared" si="2"/>
        <v>113616</v>
      </c>
      <c r="M4">
        <f t="shared" si="3"/>
        <v>15329</v>
      </c>
      <c r="N4">
        <f t="shared" si="4"/>
        <v>66987</v>
      </c>
      <c r="O4">
        <f t="shared" si="5"/>
        <v>98287</v>
      </c>
      <c r="Q4">
        <v>-9427</v>
      </c>
      <c r="R4">
        <v>-1190</v>
      </c>
      <c r="T4">
        <v>3396</v>
      </c>
      <c r="U4">
        <v>-1087.1999999999971</v>
      </c>
      <c r="W4">
        <v>4349.2000000000007</v>
      </c>
      <c r="X4">
        <v>1087.2</v>
      </c>
      <c r="AB4">
        <v>66987</v>
      </c>
      <c r="AC4">
        <v>1.0344245898457909</v>
      </c>
      <c r="AI4">
        <v>66987</v>
      </c>
      <c r="AJ4">
        <v>1.0344245898457909</v>
      </c>
    </row>
    <row r="5" spans="1:38" x14ac:dyDescent="0.25">
      <c r="B5">
        <v>42356</v>
      </c>
      <c r="C5">
        <v>7840</v>
      </c>
      <c r="D5">
        <v>79803</v>
      </c>
      <c r="E5">
        <v>36465</v>
      </c>
      <c r="F5">
        <v>90856</v>
      </c>
      <c r="H5">
        <v>67008</v>
      </c>
      <c r="J5">
        <f t="shared" si="0"/>
        <v>51464</v>
      </c>
      <c r="K5">
        <f t="shared" si="1"/>
        <v>1.3020363749417068</v>
      </c>
      <c r="L5">
        <f t="shared" si="2"/>
        <v>90856</v>
      </c>
      <c r="M5">
        <f t="shared" si="3"/>
        <v>7840</v>
      </c>
      <c r="N5">
        <f t="shared" si="4"/>
        <v>51464</v>
      </c>
      <c r="O5">
        <f t="shared" si="5"/>
        <v>83016</v>
      </c>
      <c r="Q5">
        <v>4401</v>
      </c>
      <c r="R5">
        <v>-29</v>
      </c>
      <c r="T5">
        <v>-196</v>
      </c>
      <c r="U5">
        <v>-1418.4000000000015</v>
      </c>
      <c r="W5">
        <v>3252.8</v>
      </c>
      <c r="X5">
        <v>2015.6000000000001</v>
      </c>
      <c r="Z5">
        <v>51464</v>
      </c>
      <c r="AA5">
        <v>1.3020363749417068</v>
      </c>
      <c r="AI5">
        <v>51464</v>
      </c>
      <c r="AJ5">
        <v>1.3020363749417068</v>
      </c>
    </row>
    <row r="6" spans="1:38" x14ac:dyDescent="0.25">
      <c r="B6">
        <v>20912</v>
      </c>
      <c r="C6">
        <v>20705</v>
      </c>
      <c r="D6">
        <v>104067</v>
      </c>
      <c r="E6">
        <v>54471</v>
      </c>
      <c r="F6">
        <v>10874</v>
      </c>
      <c r="H6">
        <v>73930</v>
      </c>
      <c r="J6">
        <f t="shared" si="0"/>
        <v>42205.8</v>
      </c>
      <c r="K6">
        <f t="shared" si="1"/>
        <v>1.7516549858076378</v>
      </c>
      <c r="L6">
        <f t="shared" si="2"/>
        <v>104067</v>
      </c>
      <c r="M6">
        <f t="shared" si="3"/>
        <v>10874</v>
      </c>
      <c r="N6">
        <f t="shared" si="4"/>
        <v>42205.8</v>
      </c>
      <c r="O6">
        <f t="shared" si="5"/>
        <v>93193</v>
      </c>
      <c r="Q6">
        <v>-4913</v>
      </c>
      <c r="R6">
        <v>4987</v>
      </c>
      <c r="T6">
        <v>-721.19999999999709</v>
      </c>
      <c r="U6">
        <v>-1077.7999999999956</v>
      </c>
      <c r="W6">
        <v>2614.4</v>
      </c>
      <c r="X6">
        <v>2293.3999999999996</v>
      </c>
      <c r="AD6">
        <v>42205.8</v>
      </c>
      <c r="AE6">
        <v>1.7516549858076378</v>
      </c>
      <c r="AI6">
        <v>42205.8</v>
      </c>
      <c r="AJ6">
        <v>1.7516549858076378</v>
      </c>
    </row>
    <row r="7" spans="1:38" x14ac:dyDescent="0.25">
      <c r="B7">
        <v>27334</v>
      </c>
      <c r="C7">
        <v>85032</v>
      </c>
      <c r="D7">
        <v>75033</v>
      </c>
      <c r="E7">
        <v>23049</v>
      </c>
      <c r="F7">
        <v>8530</v>
      </c>
      <c r="H7">
        <v>74020</v>
      </c>
      <c r="J7">
        <f t="shared" si="0"/>
        <v>43795.6</v>
      </c>
      <c r="K7">
        <f t="shared" si="1"/>
        <v>1.6901241220579237</v>
      </c>
      <c r="L7">
        <f t="shared" si="2"/>
        <v>85032</v>
      </c>
      <c r="M7">
        <f t="shared" si="3"/>
        <v>8530</v>
      </c>
      <c r="N7">
        <f t="shared" si="4"/>
        <v>43795.6</v>
      </c>
      <c r="O7">
        <f t="shared" si="5"/>
        <v>76502</v>
      </c>
      <c r="Q7">
        <v>-2978</v>
      </c>
      <c r="R7">
        <v>2</v>
      </c>
      <c r="T7">
        <v>-2231</v>
      </c>
      <c r="U7">
        <v>1168.5999999999985</v>
      </c>
      <c r="W7">
        <v>8201</v>
      </c>
      <c r="X7">
        <v>3926.2</v>
      </c>
      <c r="AD7">
        <v>43795.6</v>
      </c>
      <c r="AE7">
        <v>1.6901241220579237</v>
      </c>
      <c r="AI7">
        <v>43795.6</v>
      </c>
      <c r="AJ7">
        <v>1.6901241220579237</v>
      </c>
    </row>
    <row r="8" spans="1:38" x14ac:dyDescent="0.25">
      <c r="B8">
        <v>73807</v>
      </c>
      <c r="C8">
        <v>16156</v>
      </c>
      <c r="D8">
        <v>29384</v>
      </c>
      <c r="E8">
        <v>57234</v>
      </c>
      <c r="F8">
        <v>77340</v>
      </c>
      <c r="H8">
        <v>84372</v>
      </c>
      <c r="J8">
        <f t="shared" si="0"/>
        <v>50784.2</v>
      </c>
      <c r="K8">
        <f t="shared" si="1"/>
        <v>1.661382871050445</v>
      </c>
      <c r="L8">
        <f t="shared" si="2"/>
        <v>77340</v>
      </c>
      <c r="M8">
        <f t="shared" si="3"/>
        <v>16156</v>
      </c>
      <c r="N8">
        <f t="shared" si="4"/>
        <v>50784.2</v>
      </c>
      <c r="O8">
        <f t="shared" si="5"/>
        <v>61184</v>
      </c>
      <c r="Q8">
        <v>5652</v>
      </c>
      <c r="R8">
        <v>200</v>
      </c>
      <c r="T8">
        <v>329.59999999999854</v>
      </c>
      <c r="U8">
        <v>1620.7999999999956</v>
      </c>
      <c r="W8">
        <v>7036.8</v>
      </c>
      <c r="X8">
        <v>2005.1999999999998</v>
      </c>
      <c r="AD8">
        <v>50784.2</v>
      </c>
      <c r="AE8">
        <v>1.661382871050445</v>
      </c>
      <c r="AK8">
        <v>50784.2</v>
      </c>
      <c r="AL8">
        <v>1.661382871050445</v>
      </c>
    </row>
    <row r="9" spans="1:38" x14ac:dyDescent="0.25">
      <c r="B9">
        <v>61949</v>
      </c>
      <c r="C9">
        <v>94499</v>
      </c>
      <c r="D9">
        <v>106516</v>
      </c>
      <c r="E9">
        <v>54791</v>
      </c>
      <c r="F9">
        <v>19570</v>
      </c>
      <c r="H9">
        <v>110377</v>
      </c>
      <c r="J9">
        <f t="shared" si="0"/>
        <v>67465</v>
      </c>
      <c r="K9">
        <f t="shared" si="1"/>
        <v>1.6360631438523678</v>
      </c>
      <c r="L9">
        <f t="shared" si="2"/>
        <v>106516</v>
      </c>
      <c r="M9">
        <f t="shared" si="3"/>
        <v>19570</v>
      </c>
      <c r="N9">
        <f t="shared" si="4"/>
        <v>67465</v>
      </c>
      <c r="O9">
        <f t="shared" si="5"/>
        <v>86946</v>
      </c>
      <c r="Q9">
        <v>784</v>
      </c>
      <c r="R9">
        <v>-3413</v>
      </c>
      <c r="T9">
        <v>1979.8000000000029</v>
      </c>
      <c r="U9">
        <v>-584.19999999999709</v>
      </c>
      <c r="W9">
        <v>9184.6000000000022</v>
      </c>
      <c r="X9">
        <v>1155</v>
      </c>
      <c r="AF9">
        <v>67465</v>
      </c>
      <c r="AG9">
        <v>1.6360631438523678</v>
      </c>
      <c r="AI9">
        <v>67465</v>
      </c>
      <c r="AJ9">
        <v>1.6360631438523678</v>
      </c>
    </row>
    <row r="10" spans="1:38" x14ac:dyDescent="0.25">
      <c r="B10">
        <v>55879</v>
      </c>
      <c r="C10">
        <v>105103</v>
      </c>
      <c r="D10">
        <v>120112</v>
      </c>
      <c r="E10">
        <v>95936</v>
      </c>
      <c r="F10">
        <v>108940</v>
      </c>
      <c r="H10">
        <v>115816</v>
      </c>
      <c r="J10">
        <f t="shared" si="0"/>
        <v>97194</v>
      </c>
      <c r="K10">
        <f t="shared" si="1"/>
        <v>1.1915961890651687</v>
      </c>
      <c r="L10">
        <f t="shared" si="2"/>
        <v>120112</v>
      </c>
      <c r="M10">
        <f t="shared" si="3"/>
        <v>55879</v>
      </c>
      <c r="N10">
        <f t="shared" si="4"/>
        <v>97194</v>
      </c>
      <c r="O10">
        <f t="shared" si="5"/>
        <v>64233</v>
      </c>
      <c r="Q10">
        <v>-2264</v>
      </c>
      <c r="R10">
        <v>343</v>
      </c>
      <c r="T10">
        <v>-1181.3999999999942</v>
      </c>
      <c r="U10">
        <v>58</v>
      </c>
      <c r="W10">
        <v>4813.3999999999996</v>
      </c>
      <c r="X10">
        <v>1392.4</v>
      </c>
      <c r="AB10">
        <v>97194</v>
      </c>
      <c r="AC10">
        <v>1.1915961890651687</v>
      </c>
      <c r="AI10">
        <v>97194</v>
      </c>
      <c r="AJ10">
        <v>1.1915961890651687</v>
      </c>
    </row>
    <row r="11" spans="1:38" x14ac:dyDescent="0.25">
      <c r="B11">
        <v>37692</v>
      </c>
      <c r="C11">
        <v>46657</v>
      </c>
      <c r="D11">
        <v>62579</v>
      </c>
      <c r="E11">
        <v>114034</v>
      </c>
      <c r="F11">
        <v>101820</v>
      </c>
      <c r="H11">
        <v>122232</v>
      </c>
      <c r="J11">
        <f t="shared" si="0"/>
        <v>72556.399999999994</v>
      </c>
      <c r="K11">
        <f t="shared" si="1"/>
        <v>1.6846480806655237</v>
      </c>
      <c r="L11">
        <f t="shared" si="2"/>
        <v>114034</v>
      </c>
      <c r="M11">
        <f t="shared" si="3"/>
        <v>37692</v>
      </c>
      <c r="N11">
        <f t="shared" si="4"/>
        <v>72556.399999999994</v>
      </c>
      <c r="O11">
        <f t="shared" si="5"/>
        <v>76342</v>
      </c>
      <c r="Q11">
        <v>8088</v>
      </c>
      <c r="R11">
        <v>-452</v>
      </c>
      <c r="T11">
        <v>-2449</v>
      </c>
      <c r="U11">
        <v>-133.20000000001164</v>
      </c>
      <c r="W11">
        <v>8948.6</v>
      </c>
      <c r="X11">
        <v>1494.8000000000002</v>
      </c>
      <c r="AF11">
        <v>72556.399999999994</v>
      </c>
      <c r="AG11">
        <v>1.6846480806655237</v>
      </c>
      <c r="AK11">
        <v>72556.399999999994</v>
      </c>
      <c r="AL11">
        <v>1.6846480806655237</v>
      </c>
    </row>
    <row r="12" spans="1:38" x14ac:dyDescent="0.25">
      <c r="B12">
        <v>37688</v>
      </c>
      <c r="C12">
        <v>9613</v>
      </c>
      <c r="D12">
        <v>83814</v>
      </c>
      <c r="E12">
        <v>107164</v>
      </c>
      <c r="F12">
        <v>95533</v>
      </c>
      <c r="H12">
        <v>123184</v>
      </c>
      <c r="J12">
        <f t="shared" si="0"/>
        <v>66762.399999999994</v>
      </c>
      <c r="K12">
        <f t="shared" si="1"/>
        <v>1.8451104214348197</v>
      </c>
      <c r="L12">
        <f t="shared" si="2"/>
        <v>107164</v>
      </c>
      <c r="M12">
        <f t="shared" si="3"/>
        <v>9613</v>
      </c>
      <c r="N12">
        <f t="shared" si="4"/>
        <v>66762.399999999994</v>
      </c>
      <c r="O12">
        <f t="shared" si="5"/>
        <v>97551</v>
      </c>
      <c r="Q12">
        <v>3259</v>
      </c>
      <c r="R12">
        <v>-313</v>
      </c>
      <c r="T12">
        <v>-1601</v>
      </c>
      <c r="U12">
        <v>1.1999999999970896</v>
      </c>
      <c r="W12">
        <v>6181.8</v>
      </c>
      <c r="X12">
        <v>1881.1999999999998</v>
      </c>
      <c r="AF12">
        <v>66762.399999999994</v>
      </c>
      <c r="AG12">
        <v>1.8451104214348197</v>
      </c>
      <c r="AK12">
        <v>66762.399999999994</v>
      </c>
      <c r="AL12">
        <v>1.8451104214348197</v>
      </c>
    </row>
    <row r="13" spans="1:38" x14ac:dyDescent="0.25">
      <c r="B13">
        <v>33728</v>
      </c>
      <c r="C13">
        <v>110176</v>
      </c>
      <c r="D13">
        <v>24206</v>
      </c>
      <c r="E13">
        <v>46618</v>
      </c>
      <c r="F13">
        <v>10120</v>
      </c>
      <c r="H13">
        <v>103167</v>
      </c>
      <c r="J13">
        <f t="shared" si="0"/>
        <v>44969.599999999999</v>
      </c>
      <c r="K13">
        <f t="shared" si="1"/>
        <v>2.2941498256600017</v>
      </c>
      <c r="L13">
        <f t="shared" si="2"/>
        <v>110176</v>
      </c>
      <c r="M13">
        <f t="shared" si="3"/>
        <v>10120</v>
      </c>
      <c r="N13">
        <f t="shared" si="4"/>
        <v>44969.599999999999</v>
      </c>
      <c r="O13">
        <f t="shared" si="5"/>
        <v>100056</v>
      </c>
      <c r="Q13">
        <v>-522</v>
      </c>
      <c r="R13">
        <v>902</v>
      </c>
      <c r="T13">
        <v>-7084</v>
      </c>
      <c r="U13">
        <v>-472.59999999999854</v>
      </c>
      <c r="W13">
        <v>8130.8</v>
      </c>
      <c r="X13">
        <v>1501</v>
      </c>
      <c r="AD13">
        <v>44969.599999999999</v>
      </c>
      <c r="AE13">
        <v>2.2941498256600017</v>
      </c>
      <c r="AK13">
        <v>44969.599999999999</v>
      </c>
      <c r="AL13">
        <v>2.2941498256600017</v>
      </c>
    </row>
    <row r="14" spans="1:38" x14ac:dyDescent="0.25">
      <c r="B14">
        <v>107508</v>
      </c>
      <c r="C14">
        <v>77871</v>
      </c>
      <c r="D14">
        <v>42326</v>
      </c>
      <c r="E14">
        <v>30786</v>
      </c>
      <c r="F14">
        <v>103327</v>
      </c>
      <c r="H14">
        <v>78696</v>
      </c>
      <c r="J14">
        <f t="shared" si="0"/>
        <v>72363.600000000006</v>
      </c>
      <c r="K14">
        <f t="shared" si="1"/>
        <v>1.0875080841749165</v>
      </c>
      <c r="L14">
        <f t="shared" si="2"/>
        <v>107508</v>
      </c>
      <c r="M14">
        <f t="shared" si="3"/>
        <v>30786</v>
      </c>
      <c r="N14">
        <f t="shared" si="4"/>
        <v>72363.600000000006</v>
      </c>
      <c r="O14">
        <f t="shared" si="5"/>
        <v>76722</v>
      </c>
      <c r="Q14">
        <v>-1746</v>
      </c>
      <c r="R14">
        <v>2129</v>
      </c>
      <c r="T14">
        <v>2302.8000000000029</v>
      </c>
      <c r="U14">
        <v>669</v>
      </c>
      <c r="W14">
        <v>2302.8000000000002</v>
      </c>
      <c r="X14">
        <v>669.00000000000011</v>
      </c>
      <c r="AB14">
        <v>72363.600000000006</v>
      </c>
      <c r="AC14">
        <v>1.0875080841749165</v>
      </c>
      <c r="AI14">
        <v>72363.600000000006</v>
      </c>
      <c r="AJ14">
        <v>1.0875080841749165</v>
      </c>
    </row>
    <row r="15" spans="1:38" x14ac:dyDescent="0.25">
      <c r="B15">
        <v>43098</v>
      </c>
      <c r="C15">
        <v>112851</v>
      </c>
      <c r="D15">
        <v>70689</v>
      </c>
      <c r="E15">
        <v>2485</v>
      </c>
      <c r="F15">
        <v>4622</v>
      </c>
      <c r="H15">
        <v>95799</v>
      </c>
      <c r="J15">
        <f t="shared" si="0"/>
        <v>46749</v>
      </c>
      <c r="K15">
        <f t="shared" si="1"/>
        <v>2.0492203041776293</v>
      </c>
      <c r="L15">
        <f t="shared" si="2"/>
        <v>112851</v>
      </c>
      <c r="M15">
        <f t="shared" si="3"/>
        <v>2485</v>
      </c>
      <c r="N15">
        <f t="shared" si="4"/>
        <v>46749</v>
      </c>
      <c r="O15">
        <f t="shared" si="5"/>
        <v>110366</v>
      </c>
      <c r="Q15">
        <v>-9489</v>
      </c>
      <c r="R15">
        <v>-201</v>
      </c>
      <c r="T15">
        <v>-6780.5999999999985</v>
      </c>
      <c r="U15">
        <v>-4018.4000000000015</v>
      </c>
      <c r="W15">
        <v>7099.8</v>
      </c>
      <c r="X15">
        <v>4018.3999999999996</v>
      </c>
      <c r="AD15">
        <v>46749</v>
      </c>
      <c r="AE15">
        <v>2.0492203041776293</v>
      </c>
      <c r="AK15">
        <v>46749</v>
      </c>
      <c r="AL15">
        <v>2.0492203041776293</v>
      </c>
    </row>
    <row r="16" spans="1:38" x14ac:dyDescent="0.25">
      <c r="B16">
        <v>111377</v>
      </c>
      <c r="C16">
        <v>76966</v>
      </c>
      <c r="D16">
        <v>48239</v>
      </c>
      <c r="E16">
        <v>14615</v>
      </c>
      <c r="F16">
        <v>89012</v>
      </c>
      <c r="H16">
        <v>69412</v>
      </c>
      <c r="J16">
        <f t="shared" si="0"/>
        <v>68041.8</v>
      </c>
      <c r="K16">
        <f t="shared" si="1"/>
        <v>1.0201376212857389</v>
      </c>
      <c r="L16">
        <f t="shared" si="2"/>
        <v>111377</v>
      </c>
      <c r="M16">
        <f t="shared" si="3"/>
        <v>14615</v>
      </c>
      <c r="N16">
        <f t="shared" si="4"/>
        <v>68041.8</v>
      </c>
      <c r="O16">
        <f t="shared" si="5"/>
        <v>96762</v>
      </c>
      <c r="Q16">
        <v>-5864</v>
      </c>
      <c r="R16">
        <v>-335</v>
      </c>
      <c r="T16">
        <v>2851.8000000000029</v>
      </c>
      <c r="U16">
        <v>-149.19999999999709</v>
      </c>
      <c r="W16">
        <v>5032.6000000000004</v>
      </c>
      <c r="X16">
        <v>149.19999999999999</v>
      </c>
      <c r="AB16">
        <v>68041.8</v>
      </c>
      <c r="AC16">
        <v>1.0201376212857389</v>
      </c>
      <c r="AI16">
        <v>68041.8</v>
      </c>
      <c r="AJ16">
        <v>1.0201376212857389</v>
      </c>
    </row>
    <row r="17" spans="2:38" x14ac:dyDescent="0.25">
      <c r="B17">
        <v>117146</v>
      </c>
      <c r="C17">
        <v>44600</v>
      </c>
      <c r="D17">
        <v>106766</v>
      </c>
      <c r="E17">
        <v>26353</v>
      </c>
      <c r="F17">
        <v>70109</v>
      </c>
      <c r="H17">
        <v>101541</v>
      </c>
      <c r="J17">
        <f t="shared" si="0"/>
        <v>72994.8</v>
      </c>
      <c r="K17">
        <f t="shared" si="1"/>
        <v>1.3910716927781157</v>
      </c>
      <c r="L17">
        <f t="shared" si="2"/>
        <v>117146</v>
      </c>
      <c r="M17">
        <f t="shared" si="3"/>
        <v>26353</v>
      </c>
      <c r="N17">
        <f t="shared" si="4"/>
        <v>72994.8</v>
      </c>
      <c r="O17">
        <f t="shared" si="5"/>
        <v>90793</v>
      </c>
      <c r="Q17">
        <v>-5592</v>
      </c>
      <c r="R17">
        <v>-187</v>
      </c>
      <c r="T17">
        <v>2614.1999999999971</v>
      </c>
      <c r="U17">
        <v>1583.8000000000029</v>
      </c>
      <c r="W17">
        <v>2614.1999999999998</v>
      </c>
      <c r="X17">
        <v>1788.6</v>
      </c>
      <c r="AF17">
        <v>72994.8</v>
      </c>
      <c r="AG17">
        <v>1.3910716927781157</v>
      </c>
      <c r="AI17">
        <v>72994.8</v>
      </c>
      <c r="AJ17">
        <v>1.3910716927781157</v>
      </c>
    </row>
    <row r="18" spans="2:38" x14ac:dyDescent="0.25">
      <c r="B18">
        <v>117148</v>
      </c>
      <c r="C18">
        <v>68023</v>
      </c>
      <c r="D18">
        <v>101466</v>
      </c>
      <c r="E18">
        <v>81929</v>
      </c>
      <c r="F18">
        <v>58088</v>
      </c>
      <c r="H18">
        <v>89548</v>
      </c>
      <c r="J18">
        <f t="shared" si="0"/>
        <v>85330.8</v>
      </c>
      <c r="K18">
        <f t="shared" si="1"/>
        <v>1.049421779709085</v>
      </c>
      <c r="L18">
        <f t="shared" si="2"/>
        <v>117148</v>
      </c>
      <c r="M18">
        <f t="shared" si="3"/>
        <v>58088</v>
      </c>
      <c r="N18">
        <f t="shared" si="4"/>
        <v>85330.8</v>
      </c>
      <c r="O18">
        <f t="shared" si="5"/>
        <v>59060</v>
      </c>
      <c r="Q18">
        <v>-365</v>
      </c>
      <c r="R18">
        <v>-411</v>
      </c>
      <c r="T18">
        <v>-966</v>
      </c>
      <c r="U18">
        <v>139</v>
      </c>
      <c r="W18">
        <v>3424</v>
      </c>
      <c r="X18">
        <v>329.8</v>
      </c>
      <c r="AB18">
        <v>85330.8</v>
      </c>
      <c r="AC18">
        <v>1.049421779709085</v>
      </c>
      <c r="AI18">
        <v>85330.8</v>
      </c>
      <c r="AJ18">
        <v>1.049421779709085</v>
      </c>
    </row>
    <row r="19" spans="2:38" x14ac:dyDescent="0.25">
      <c r="B19">
        <v>89631</v>
      </c>
      <c r="C19">
        <v>13093</v>
      </c>
      <c r="D19">
        <v>111341</v>
      </c>
      <c r="E19">
        <v>73674</v>
      </c>
      <c r="F19">
        <v>86419</v>
      </c>
      <c r="H19">
        <v>78545</v>
      </c>
      <c r="J19">
        <f t="shared" si="0"/>
        <v>74831.600000000006</v>
      </c>
      <c r="K19">
        <f t="shared" si="1"/>
        <v>1.0496234211215583</v>
      </c>
      <c r="L19">
        <f t="shared" si="2"/>
        <v>111341</v>
      </c>
      <c r="M19">
        <f t="shared" si="3"/>
        <v>13093</v>
      </c>
      <c r="N19">
        <f t="shared" si="4"/>
        <v>74831.600000000006</v>
      </c>
      <c r="O19">
        <f t="shared" si="5"/>
        <v>98248</v>
      </c>
      <c r="Q19">
        <v>-10015</v>
      </c>
      <c r="R19">
        <v>-2501</v>
      </c>
      <c r="T19">
        <v>-4232.7999999999884</v>
      </c>
      <c r="U19">
        <v>-854.79999999998836</v>
      </c>
      <c r="W19">
        <v>4243.2000000000007</v>
      </c>
      <c r="X19">
        <v>875.2</v>
      </c>
      <c r="AB19">
        <v>74831.600000000006</v>
      </c>
      <c r="AC19">
        <v>1.0496234211215583</v>
      </c>
      <c r="AI19">
        <v>74831.600000000006</v>
      </c>
      <c r="AJ19">
        <v>1.0496234211215583</v>
      </c>
    </row>
    <row r="20" spans="2:38" x14ac:dyDescent="0.25">
      <c r="B20">
        <v>16406</v>
      </c>
      <c r="C20">
        <v>51349</v>
      </c>
      <c r="D20">
        <v>38447</v>
      </c>
      <c r="E20">
        <v>109205</v>
      </c>
      <c r="F20">
        <v>38525</v>
      </c>
      <c r="H20">
        <v>99864</v>
      </c>
      <c r="J20">
        <f t="shared" si="0"/>
        <v>50786.400000000001</v>
      </c>
      <c r="K20">
        <f t="shared" si="1"/>
        <v>1.9663531969188601</v>
      </c>
      <c r="L20">
        <f t="shared" si="2"/>
        <v>109205</v>
      </c>
      <c r="M20">
        <f t="shared" si="3"/>
        <v>16406</v>
      </c>
      <c r="N20">
        <f t="shared" si="4"/>
        <v>50786.400000000001</v>
      </c>
      <c r="O20">
        <f t="shared" si="5"/>
        <v>92799</v>
      </c>
      <c r="Q20">
        <v>5031</v>
      </c>
      <c r="R20">
        <v>1682</v>
      </c>
      <c r="T20">
        <v>1955.4000000000015</v>
      </c>
      <c r="U20">
        <v>1241.2000000000044</v>
      </c>
      <c r="W20">
        <v>6626.5999999999995</v>
      </c>
      <c r="X20">
        <v>1440</v>
      </c>
      <c r="AD20">
        <v>50786.400000000001</v>
      </c>
      <c r="AE20">
        <v>1.9663531969188601</v>
      </c>
      <c r="AK20">
        <v>50786.400000000001</v>
      </c>
      <c r="AL20">
        <v>1.9663531969188601</v>
      </c>
    </row>
    <row r="21" spans="2:38" x14ac:dyDescent="0.25">
      <c r="B21">
        <v>16104</v>
      </c>
      <c r="C21">
        <v>84875</v>
      </c>
      <c r="D21">
        <v>84287</v>
      </c>
      <c r="E21">
        <v>117047</v>
      </c>
      <c r="F21">
        <v>11603</v>
      </c>
      <c r="H21">
        <v>105632</v>
      </c>
      <c r="J21">
        <f t="shared" si="0"/>
        <v>62783.199999999997</v>
      </c>
      <c r="K21">
        <f t="shared" si="1"/>
        <v>1.6824883089743754</v>
      </c>
      <c r="L21">
        <f t="shared" si="2"/>
        <v>117047</v>
      </c>
      <c r="M21">
        <f t="shared" si="3"/>
        <v>11603</v>
      </c>
      <c r="N21">
        <f t="shared" si="4"/>
        <v>62783.199999999997</v>
      </c>
      <c r="O21">
        <f t="shared" si="5"/>
        <v>105444</v>
      </c>
      <c r="Q21">
        <v>6002</v>
      </c>
      <c r="R21">
        <v>-519</v>
      </c>
      <c r="T21">
        <v>-1964</v>
      </c>
      <c r="U21">
        <v>20.599999999998545</v>
      </c>
      <c r="W21">
        <v>4519.2</v>
      </c>
      <c r="X21">
        <v>1519.3999999999999</v>
      </c>
      <c r="AF21">
        <v>62783.199999999997</v>
      </c>
      <c r="AG21">
        <v>1.6824883089743754</v>
      </c>
      <c r="AK21">
        <v>62783.199999999997</v>
      </c>
      <c r="AL21">
        <v>1.6824883089743754</v>
      </c>
    </row>
    <row r="22" spans="2:38" x14ac:dyDescent="0.25">
      <c r="B22">
        <v>116397</v>
      </c>
      <c r="C22">
        <v>91096</v>
      </c>
      <c r="D22">
        <v>29675</v>
      </c>
      <c r="E22">
        <v>74936</v>
      </c>
      <c r="F22">
        <v>116120</v>
      </c>
      <c r="H22">
        <v>128721</v>
      </c>
      <c r="J22">
        <f t="shared" si="0"/>
        <v>85644.800000000003</v>
      </c>
      <c r="K22">
        <f t="shared" si="1"/>
        <v>1.50296340233149</v>
      </c>
      <c r="L22">
        <f t="shared" si="2"/>
        <v>116397</v>
      </c>
      <c r="M22">
        <f t="shared" si="3"/>
        <v>29675</v>
      </c>
      <c r="N22">
        <f t="shared" si="4"/>
        <v>85644.800000000003</v>
      </c>
      <c r="O22">
        <f t="shared" si="5"/>
        <v>86722</v>
      </c>
      <c r="Q22">
        <v>-60</v>
      </c>
      <c r="R22">
        <v>2988</v>
      </c>
      <c r="T22">
        <v>-1955.8000000000029</v>
      </c>
      <c r="U22">
        <v>1120</v>
      </c>
      <c r="W22">
        <v>3227.8</v>
      </c>
      <c r="X22">
        <v>1226</v>
      </c>
      <c r="AF22">
        <v>85644.800000000003</v>
      </c>
      <c r="AG22">
        <v>1.50296340233149</v>
      </c>
      <c r="AI22">
        <v>85644.800000000003</v>
      </c>
      <c r="AJ22">
        <v>1.50296340233149</v>
      </c>
    </row>
    <row r="23" spans="2:38" x14ac:dyDescent="0.25">
      <c r="B23">
        <v>21780</v>
      </c>
      <c r="C23">
        <v>10117</v>
      </c>
      <c r="D23">
        <v>18250</v>
      </c>
      <c r="E23">
        <v>19370</v>
      </c>
      <c r="F23">
        <v>82624</v>
      </c>
      <c r="H23">
        <v>79939</v>
      </c>
      <c r="J23">
        <f t="shared" si="0"/>
        <v>30428.2</v>
      </c>
      <c r="K23">
        <f t="shared" si="1"/>
        <v>2.6271353547038601</v>
      </c>
      <c r="L23">
        <f t="shared" si="2"/>
        <v>82624</v>
      </c>
      <c r="M23">
        <f t="shared" si="3"/>
        <v>10117</v>
      </c>
      <c r="N23">
        <f t="shared" si="4"/>
        <v>30428.2</v>
      </c>
      <c r="O23">
        <f t="shared" si="5"/>
        <v>72507</v>
      </c>
      <c r="Q23">
        <v>-7760</v>
      </c>
      <c r="R23">
        <v>-3668</v>
      </c>
      <c r="T23">
        <v>-125</v>
      </c>
      <c r="U23">
        <v>-510</v>
      </c>
      <c r="W23">
        <v>6256.6000000000013</v>
      </c>
      <c r="X23">
        <v>939.6</v>
      </c>
      <c r="AD23">
        <v>30428.2</v>
      </c>
      <c r="AE23">
        <v>2.6271353547038601</v>
      </c>
      <c r="AK23">
        <v>30428.2</v>
      </c>
      <c r="AL23">
        <v>2.6271353547038601</v>
      </c>
    </row>
    <row r="24" spans="2:38" x14ac:dyDescent="0.25">
      <c r="B24">
        <v>92565</v>
      </c>
      <c r="C24">
        <v>42040</v>
      </c>
      <c r="D24">
        <v>20341</v>
      </c>
      <c r="E24">
        <v>75310</v>
      </c>
      <c r="F24">
        <v>83505</v>
      </c>
      <c r="H24">
        <v>65589</v>
      </c>
      <c r="J24">
        <f t="shared" si="0"/>
        <v>62752.2</v>
      </c>
      <c r="K24">
        <f t="shared" si="1"/>
        <v>1.0452063832025014</v>
      </c>
      <c r="L24">
        <f t="shared" si="2"/>
        <v>92565</v>
      </c>
      <c r="M24">
        <f t="shared" si="3"/>
        <v>20341</v>
      </c>
      <c r="N24">
        <f t="shared" si="4"/>
        <v>62752.2</v>
      </c>
      <c r="O24">
        <f t="shared" si="5"/>
        <v>72224</v>
      </c>
      <c r="Q24">
        <v>-5013</v>
      </c>
      <c r="R24">
        <v>312</v>
      </c>
      <c r="T24">
        <v>-2659.2000000000044</v>
      </c>
      <c r="U24">
        <v>-680.60000000000582</v>
      </c>
      <c r="W24">
        <v>3097.2</v>
      </c>
      <c r="X24">
        <v>782.2</v>
      </c>
      <c r="AB24">
        <v>62752.2</v>
      </c>
      <c r="AC24">
        <v>1.0452063832025014</v>
      </c>
      <c r="AI24">
        <v>62752.2</v>
      </c>
      <c r="AJ24">
        <v>1.0452063832025014</v>
      </c>
    </row>
    <row r="25" spans="2:38" x14ac:dyDescent="0.25">
      <c r="B25">
        <v>108337</v>
      </c>
      <c r="C25">
        <v>53343</v>
      </c>
      <c r="D25">
        <v>57961</v>
      </c>
      <c r="E25">
        <v>29686</v>
      </c>
      <c r="F25">
        <v>56673</v>
      </c>
      <c r="H25">
        <v>63785</v>
      </c>
      <c r="J25">
        <f t="shared" si="0"/>
        <v>61200</v>
      </c>
      <c r="K25">
        <f t="shared" si="1"/>
        <v>1.0422385620915033</v>
      </c>
      <c r="L25">
        <f t="shared" si="2"/>
        <v>108337</v>
      </c>
      <c r="M25">
        <f t="shared" si="3"/>
        <v>29686</v>
      </c>
      <c r="N25">
        <f t="shared" si="4"/>
        <v>61200</v>
      </c>
      <c r="O25">
        <f t="shared" si="5"/>
        <v>78651</v>
      </c>
      <c r="Q25">
        <v>-4726</v>
      </c>
      <c r="R25">
        <v>-48</v>
      </c>
      <c r="T25">
        <v>-3965.4000000000015</v>
      </c>
      <c r="U25">
        <v>-1155.4000000000015</v>
      </c>
      <c r="W25">
        <v>7465.4000000000005</v>
      </c>
      <c r="X25">
        <v>1155.4000000000001</v>
      </c>
      <c r="AB25">
        <v>61200</v>
      </c>
      <c r="AC25">
        <v>1.0422385620915033</v>
      </c>
      <c r="AI25">
        <v>61200</v>
      </c>
      <c r="AJ25">
        <v>1.0422385620915033</v>
      </c>
    </row>
    <row r="26" spans="2:38" x14ac:dyDescent="0.25">
      <c r="B26">
        <v>116812</v>
      </c>
      <c r="C26">
        <v>30396</v>
      </c>
      <c r="D26">
        <v>90951</v>
      </c>
      <c r="E26">
        <v>94167</v>
      </c>
      <c r="F26">
        <v>25652</v>
      </c>
      <c r="H26">
        <v>76425</v>
      </c>
      <c r="J26">
        <f t="shared" si="0"/>
        <v>71595.600000000006</v>
      </c>
      <c r="K26">
        <f t="shared" si="1"/>
        <v>1.0674538658800261</v>
      </c>
      <c r="L26">
        <f t="shared" si="2"/>
        <v>116812</v>
      </c>
      <c r="M26">
        <f t="shared" si="3"/>
        <v>25652</v>
      </c>
      <c r="N26">
        <f t="shared" si="4"/>
        <v>71595.600000000006</v>
      </c>
      <c r="O26">
        <f t="shared" si="5"/>
        <v>91160</v>
      </c>
      <c r="Q26">
        <v>-9306</v>
      </c>
      <c r="R26">
        <v>162</v>
      </c>
      <c r="T26">
        <v>4905</v>
      </c>
      <c r="U26">
        <v>-429.79999999998836</v>
      </c>
      <c r="W26">
        <v>8664.6</v>
      </c>
      <c r="X26">
        <v>1575.3999999999999</v>
      </c>
      <c r="AB26">
        <v>71595.600000000006</v>
      </c>
      <c r="AC26">
        <v>1.0674538658800261</v>
      </c>
      <c r="AI26">
        <v>71595.600000000006</v>
      </c>
      <c r="AJ26">
        <v>1.0674538658800261</v>
      </c>
    </row>
    <row r="27" spans="2:38" x14ac:dyDescent="0.25">
      <c r="B27">
        <v>91841</v>
      </c>
      <c r="C27">
        <v>110802</v>
      </c>
      <c r="D27">
        <v>109118</v>
      </c>
      <c r="E27">
        <v>12304</v>
      </c>
      <c r="F27">
        <v>51197</v>
      </c>
      <c r="H27">
        <v>85165</v>
      </c>
      <c r="J27">
        <f t="shared" si="0"/>
        <v>75052.399999999994</v>
      </c>
      <c r="K27">
        <f t="shared" si="1"/>
        <v>1.1347405279511382</v>
      </c>
      <c r="L27">
        <f t="shared" si="2"/>
        <v>110802</v>
      </c>
      <c r="M27">
        <f t="shared" si="3"/>
        <v>12304</v>
      </c>
      <c r="N27">
        <f t="shared" si="4"/>
        <v>75052.399999999994</v>
      </c>
      <c r="O27">
        <f t="shared" si="5"/>
        <v>98498</v>
      </c>
      <c r="Q27">
        <v>3985</v>
      </c>
      <c r="R27">
        <v>-58</v>
      </c>
      <c r="T27">
        <v>5090</v>
      </c>
      <c r="U27">
        <v>1396.5999999999913</v>
      </c>
      <c r="W27">
        <v>8683.1999999999989</v>
      </c>
      <c r="X27">
        <v>1411.8</v>
      </c>
      <c r="AB27">
        <v>75052.399999999994</v>
      </c>
      <c r="AC27">
        <v>1.1347405279511382</v>
      </c>
      <c r="AI27">
        <v>75052.399999999994</v>
      </c>
      <c r="AJ27">
        <v>1.1347405279511382</v>
      </c>
    </row>
    <row r="28" spans="2:38" x14ac:dyDescent="0.25">
      <c r="B28">
        <v>98109</v>
      </c>
      <c r="C28">
        <v>18117</v>
      </c>
      <c r="D28">
        <v>31302</v>
      </c>
      <c r="E28">
        <v>76966</v>
      </c>
      <c r="F28">
        <v>108407</v>
      </c>
      <c r="H28">
        <v>97382</v>
      </c>
      <c r="J28">
        <f t="shared" si="0"/>
        <v>66580.2</v>
      </c>
      <c r="K28">
        <f t="shared" si="1"/>
        <v>1.4626270272543489</v>
      </c>
      <c r="L28">
        <f t="shared" si="2"/>
        <v>108407</v>
      </c>
      <c r="M28">
        <f t="shared" si="3"/>
        <v>18117</v>
      </c>
      <c r="N28">
        <f t="shared" si="4"/>
        <v>66580.2</v>
      </c>
      <c r="O28">
        <f t="shared" si="5"/>
        <v>90290</v>
      </c>
      <c r="Q28">
        <v>-2494</v>
      </c>
      <c r="R28">
        <v>3005</v>
      </c>
      <c r="T28">
        <v>307.80000000000291</v>
      </c>
      <c r="U28">
        <v>533.19999999999709</v>
      </c>
      <c r="W28">
        <v>5280.6</v>
      </c>
      <c r="X28">
        <v>2073.6</v>
      </c>
      <c r="AF28">
        <v>66580.2</v>
      </c>
      <c r="AG28">
        <v>1.4626270272543489</v>
      </c>
      <c r="AI28">
        <v>66580.2</v>
      </c>
      <c r="AJ28">
        <v>1.4626270272543489</v>
      </c>
    </row>
    <row r="29" spans="2:38" x14ac:dyDescent="0.25">
      <c r="B29">
        <v>63902</v>
      </c>
      <c r="C29">
        <v>28949</v>
      </c>
      <c r="D29">
        <v>20269</v>
      </c>
      <c r="E29">
        <v>61404</v>
      </c>
      <c r="F29">
        <v>47272</v>
      </c>
      <c r="H29">
        <v>47333</v>
      </c>
      <c r="J29">
        <f t="shared" si="0"/>
        <v>44359.199999999997</v>
      </c>
      <c r="K29">
        <f t="shared" si="1"/>
        <v>1.0670390809572761</v>
      </c>
      <c r="L29">
        <f t="shared" si="2"/>
        <v>63902</v>
      </c>
      <c r="M29">
        <f t="shared" si="3"/>
        <v>20269</v>
      </c>
      <c r="N29">
        <f t="shared" si="4"/>
        <v>44359.199999999997</v>
      </c>
      <c r="O29">
        <f t="shared" si="5"/>
        <v>43633</v>
      </c>
      <c r="Q29">
        <v>101</v>
      </c>
      <c r="R29">
        <v>-81</v>
      </c>
      <c r="T29">
        <v>768</v>
      </c>
      <c r="U29">
        <v>-2141.8000000000029</v>
      </c>
      <c r="W29">
        <v>3391.2</v>
      </c>
      <c r="X29">
        <v>2141.7999999999997</v>
      </c>
      <c r="Z29">
        <v>44359.199999999997</v>
      </c>
      <c r="AA29">
        <v>1.0670390809572761</v>
      </c>
      <c r="AI29">
        <v>44359.199999999997</v>
      </c>
      <c r="AJ29">
        <v>1.0670390809572761</v>
      </c>
    </row>
    <row r="30" spans="2:38" x14ac:dyDescent="0.25">
      <c r="B30">
        <v>14090</v>
      </c>
      <c r="C30">
        <v>34512</v>
      </c>
      <c r="D30">
        <v>41987</v>
      </c>
      <c r="E30">
        <v>10167</v>
      </c>
      <c r="F30">
        <v>36174</v>
      </c>
      <c r="H30">
        <v>84854</v>
      </c>
      <c r="J30">
        <f t="shared" si="0"/>
        <v>27386</v>
      </c>
      <c r="K30">
        <f t="shared" si="1"/>
        <v>3.0984444606733366</v>
      </c>
      <c r="L30">
        <f t="shared" si="2"/>
        <v>41987</v>
      </c>
      <c r="M30">
        <f t="shared" si="3"/>
        <v>10167</v>
      </c>
      <c r="N30">
        <f t="shared" si="4"/>
        <v>27386</v>
      </c>
      <c r="O30">
        <f t="shared" si="5"/>
        <v>31820</v>
      </c>
      <c r="Q30">
        <v>-2968</v>
      </c>
      <c r="R30">
        <v>-1635</v>
      </c>
      <c r="T30">
        <v>-682.59999999999854</v>
      </c>
      <c r="U30">
        <v>-1062</v>
      </c>
      <c r="W30">
        <v>3329.4</v>
      </c>
      <c r="X30">
        <v>1062.8000000000002</v>
      </c>
      <c r="AD30">
        <v>27386</v>
      </c>
      <c r="AE30">
        <v>3.0984444606733366</v>
      </c>
      <c r="AK30">
        <v>27386</v>
      </c>
      <c r="AL30">
        <v>3.0984444606733366</v>
      </c>
    </row>
    <row r="31" spans="2:38" x14ac:dyDescent="0.25">
      <c r="B31">
        <v>104175</v>
      </c>
      <c r="C31">
        <v>63465</v>
      </c>
      <c r="D31">
        <v>37183</v>
      </c>
      <c r="E31">
        <v>73464</v>
      </c>
      <c r="F31">
        <v>114368</v>
      </c>
      <c r="H31">
        <v>118949</v>
      </c>
      <c r="J31">
        <f t="shared" si="0"/>
        <v>78531</v>
      </c>
      <c r="K31">
        <f t="shared" si="1"/>
        <v>1.5146757331499663</v>
      </c>
      <c r="L31">
        <f t="shared" si="2"/>
        <v>114368</v>
      </c>
      <c r="M31">
        <f t="shared" si="3"/>
        <v>37183</v>
      </c>
      <c r="N31">
        <f t="shared" si="4"/>
        <v>78531</v>
      </c>
      <c r="O31">
        <f t="shared" si="5"/>
        <v>77185</v>
      </c>
      <c r="Q31">
        <v>8</v>
      </c>
      <c r="R31">
        <v>4427</v>
      </c>
      <c r="T31">
        <v>5419.8000000000029</v>
      </c>
      <c r="U31">
        <v>1156.8000000000029</v>
      </c>
      <c r="W31">
        <v>6589.8</v>
      </c>
      <c r="X31">
        <v>1190</v>
      </c>
      <c r="AF31">
        <v>78531</v>
      </c>
      <c r="AG31">
        <v>1.5146757331499663</v>
      </c>
      <c r="AI31">
        <v>78531</v>
      </c>
      <c r="AJ31">
        <v>1.5146757331499663</v>
      </c>
    </row>
    <row r="32" spans="2:38" x14ac:dyDescent="0.25">
      <c r="B32">
        <v>52921</v>
      </c>
      <c r="C32">
        <v>103293</v>
      </c>
      <c r="D32">
        <v>81142</v>
      </c>
      <c r="E32">
        <v>15818</v>
      </c>
      <c r="F32">
        <v>103185</v>
      </c>
      <c r="H32">
        <v>100067</v>
      </c>
      <c r="J32">
        <f t="shared" si="0"/>
        <v>71271.8</v>
      </c>
      <c r="K32">
        <f t="shared" si="1"/>
        <v>1.4040195420909811</v>
      </c>
      <c r="L32">
        <f t="shared" si="2"/>
        <v>103293</v>
      </c>
      <c r="M32">
        <f t="shared" si="3"/>
        <v>15818</v>
      </c>
      <c r="N32">
        <f t="shared" si="4"/>
        <v>71271.8</v>
      </c>
      <c r="O32">
        <f t="shared" si="5"/>
        <v>87475</v>
      </c>
      <c r="Q32">
        <v>6464</v>
      </c>
      <c r="R32">
        <v>-2802</v>
      </c>
      <c r="T32">
        <v>5639</v>
      </c>
      <c r="U32">
        <v>1634.1999999999971</v>
      </c>
      <c r="W32">
        <v>7425.4</v>
      </c>
      <c r="X32">
        <v>2403</v>
      </c>
      <c r="AF32">
        <v>71271.8</v>
      </c>
      <c r="AG32">
        <v>1.4040195420909811</v>
      </c>
      <c r="AI32">
        <v>71271.8</v>
      </c>
      <c r="AJ32">
        <v>1.4040195420909811</v>
      </c>
    </row>
    <row r="33" spans="2:38" x14ac:dyDescent="0.25">
      <c r="B33">
        <v>32557</v>
      </c>
      <c r="C33">
        <v>86054</v>
      </c>
      <c r="D33">
        <v>112781</v>
      </c>
      <c r="E33">
        <v>63831</v>
      </c>
      <c r="F33">
        <v>55546</v>
      </c>
      <c r="H33">
        <v>84593</v>
      </c>
      <c r="J33">
        <f t="shared" si="0"/>
        <v>70153.8</v>
      </c>
      <c r="K33">
        <f t="shared" si="1"/>
        <v>1.2058220652338147</v>
      </c>
      <c r="L33">
        <f t="shared" si="2"/>
        <v>112781</v>
      </c>
      <c r="M33">
        <f t="shared" si="3"/>
        <v>32557</v>
      </c>
      <c r="N33">
        <f t="shared" si="4"/>
        <v>70153.8</v>
      </c>
      <c r="O33">
        <f t="shared" si="5"/>
        <v>80224</v>
      </c>
      <c r="Q33">
        <v>-4213</v>
      </c>
      <c r="R33">
        <v>-4145</v>
      </c>
      <c r="T33">
        <v>-226.80000000000291</v>
      </c>
      <c r="U33">
        <v>-1346.5999999999913</v>
      </c>
      <c r="W33">
        <v>4520.3999999999996</v>
      </c>
      <c r="X33">
        <v>1346.6000000000001</v>
      </c>
      <c r="AB33">
        <v>70153.8</v>
      </c>
      <c r="AC33">
        <v>1.2058220652338147</v>
      </c>
      <c r="AI33">
        <v>70153.8</v>
      </c>
      <c r="AJ33">
        <v>1.2058220652338147</v>
      </c>
    </row>
    <row r="34" spans="2:38" x14ac:dyDescent="0.25">
      <c r="B34">
        <v>104739</v>
      </c>
      <c r="C34">
        <v>96845</v>
      </c>
      <c r="D34">
        <v>45480</v>
      </c>
      <c r="E34">
        <v>73143</v>
      </c>
      <c r="F34">
        <v>15304</v>
      </c>
      <c r="H34">
        <v>131144</v>
      </c>
      <c r="J34">
        <f t="shared" ref="J34:J65" si="6">AVERAGE(B34:F34)</f>
        <v>67102.2</v>
      </c>
      <c r="K34">
        <f t="shared" ref="K34:K65" si="7">H34/J34</f>
        <v>1.9543919573426805</v>
      </c>
      <c r="L34">
        <f t="shared" ref="L34:L65" si="8">MAX(B34:F34)</f>
        <v>104739</v>
      </c>
      <c r="M34">
        <f t="shared" ref="M34:M65" si="9">MIN(B34:F34)</f>
        <v>15304</v>
      </c>
      <c r="N34">
        <f t="shared" ref="N34:N65" si="10">AVERAGE(B34:F34)</f>
        <v>67102.2</v>
      </c>
      <c r="O34">
        <f t="shared" ref="O34:O65" si="11">L34-M34</f>
        <v>89435</v>
      </c>
      <c r="Q34">
        <v>4946</v>
      </c>
      <c r="R34">
        <v>2089</v>
      </c>
      <c r="T34">
        <v>-228</v>
      </c>
      <c r="U34">
        <v>-994.60000000000582</v>
      </c>
      <c r="W34">
        <v>7170.8</v>
      </c>
      <c r="X34">
        <v>1093.8</v>
      </c>
      <c r="AF34">
        <v>67102.2</v>
      </c>
      <c r="AG34">
        <v>1.9543919573426805</v>
      </c>
      <c r="AK34">
        <v>67102.2</v>
      </c>
      <c r="AL34">
        <v>1.9543919573426805</v>
      </c>
    </row>
    <row r="35" spans="2:38" x14ac:dyDescent="0.25">
      <c r="B35">
        <v>45097</v>
      </c>
      <c r="C35">
        <v>68037</v>
      </c>
      <c r="D35">
        <v>47203</v>
      </c>
      <c r="E35">
        <v>78436</v>
      </c>
      <c r="F35">
        <v>111440</v>
      </c>
      <c r="H35">
        <v>98245</v>
      </c>
      <c r="J35">
        <f t="shared" si="6"/>
        <v>70042.600000000006</v>
      </c>
      <c r="K35">
        <f t="shared" si="7"/>
        <v>1.4026463894829717</v>
      </c>
      <c r="L35">
        <f t="shared" si="8"/>
        <v>111440</v>
      </c>
      <c r="M35">
        <f t="shared" si="9"/>
        <v>45097</v>
      </c>
      <c r="N35">
        <f t="shared" si="10"/>
        <v>70042.600000000006</v>
      </c>
      <c r="O35">
        <f t="shared" si="11"/>
        <v>66343</v>
      </c>
      <c r="Q35">
        <v>-6305</v>
      </c>
      <c r="R35">
        <v>8</v>
      </c>
      <c r="T35">
        <v>-5528.5999999999913</v>
      </c>
      <c r="U35">
        <v>-229.39999999999418</v>
      </c>
      <c r="W35">
        <v>5528.5999999999995</v>
      </c>
      <c r="X35">
        <v>1354.1999999999998</v>
      </c>
      <c r="AF35">
        <v>70042.600000000006</v>
      </c>
      <c r="AG35">
        <v>1.4026463894829717</v>
      </c>
      <c r="AI35">
        <v>70042.600000000006</v>
      </c>
      <c r="AJ35">
        <v>1.4026463894829717</v>
      </c>
    </row>
    <row r="36" spans="2:38" x14ac:dyDescent="0.25">
      <c r="B36">
        <v>12659</v>
      </c>
      <c r="C36">
        <v>91764</v>
      </c>
      <c r="D36">
        <v>103052</v>
      </c>
      <c r="E36">
        <v>78466</v>
      </c>
      <c r="F36">
        <v>90365</v>
      </c>
      <c r="H36">
        <v>131832</v>
      </c>
      <c r="J36">
        <f t="shared" si="6"/>
        <v>75261.2</v>
      </c>
      <c r="K36">
        <f t="shared" si="7"/>
        <v>1.7516595536611164</v>
      </c>
      <c r="L36">
        <f t="shared" si="8"/>
        <v>103052</v>
      </c>
      <c r="M36">
        <f t="shared" si="9"/>
        <v>12659</v>
      </c>
      <c r="N36">
        <f t="shared" si="10"/>
        <v>75261.2</v>
      </c>
      <c r="O36">
        <f t="shared" si="11"/>
        <v>90393</v>
      </c>
      <c r="Q36">
        <v>-639</v>
      </c>
      <c r="R36">
        <v>18</v>
      </c>
      <c r="T36">
        <v>-3286.6000000000058</v>
      </c>
      <c r="U36">
        <v>-406.80000000000291</v>
      </c>
      <c r="W36">
        <v>5057</v>
      </c>
      <c r="X36">
        <v>2716.4</v>
      </c>
      <c r="AF36">
        <v>75261.2</v>
      </c>
      <c r="AG36">
        <v>1.7516595536611164</v>
      </c>
      <c r="AK36">
        <v>75261.2</v>
      </c>
      <c r="AL36">
        <v>1.7516595536611164</v>
      </c>
    </row>
    <row r="37" spans="2:38" x14ac:dyDescent="0.25">
      <c r="B37">
        <v>111987</v>
      </c>
      <c r="C37">
        <v>1808</v>
      </c>
      <c r="D37">
        <v>36489</v>
      </c>
      <c r="E37">
        <v>61343</v>
      </c>
      <c r="F37">
        <v>96403</v>
      </c>
      <c r="H37">
        <v>71470</v>
      </c>
      <c r="J37">
        <f t="shared" si="6"/>
        <v>61606</v>
      </c>
      <c r="K37">
        <f t="shared" si="7"/>
        <v>1.1601142745836444</v>
      </c>
      <c r="L37">
        <f t="shared" si="8"/>
        <v>111987</v>
      </c>
      <c r="M37">
        <f t="shared" si="9"/>
        <v>1808</v>
      </c>
      <c r="N37">
        <f t="shared" si="10"/>
        <v>61606</v>
      </c>
      <c r="O37">
        <f t="shared" si="11"/>
        <v>110179</v>
      </c>
      <c r="Q37">
        <v>-5651</v>
      </c>
      <c r="R37">
        <v>3</v>
      </c>
      <c r="T37">
        <v>2049.4000000000015</v>
      </c>
      <c r="U37">
        <v>-331.80000000000291</v>
      </c>
      <c r="W37">
        <v>4168.6000000000004</v>
      </c>
      <c r="X37">
        <v>818.2</v>
      </c>
      <c r="Z37">
        <v>61606</v>
      </c>
      <c r="AA37">
        <v>1.1601142745836444</v>
      </c>
      <c r="AI37">
        <v>61606</v>
      </c>
      <c r="AJ37">
        <v>1.1601142745836444</v>
      </c>
    </row>
    <row r="38" spans="2:38" x14ac:dyDescent="0.25">
      <c r="B38">
        <v>78288</v>
      </c>
      <c r="C38">
        <v>20419</v>
      </c>
      <c r="D38">
        <v>111244</v>
      </c>
      <c r="E38">
        <v>8356</v>
      </c>
      <c r="F38">
        <v>22226</v>
      </c>
      <c r="H38">
        <v>81586</v>
      </c>
      <c r="J38">
        <f t="shared" si="6"/>
        <v>48106.6</v>
      </c>
      <c r="K38">
        <f t="shared" si="7"/>
        <v>1.695941928966088</v>
      </c>
      <c r="L38">
        <f t="shared" si="8"/>
        <v>111244</v>
      </c>
      <c r="M38">
        <f t="shared" si="9"/>
        <v>8356</v>
      </c>
      <c r="N38">
        <f t="shared" si="10"/>
        <v>48106.6</v>
      </c>
      <c r="O38">
        <f t="shared" si="11"/>
        <v>102888</v>
      </c>
      <c r="Q38">
        <v>-8081</v>
      </c>
      <c r="R38">
        <v>-192</v>
      </c>
      <c r="T38">
        <v>-1806.8000000000029</v>
      </c>
      <c r="U38">
        <v>1323.4000000000015</v>
      </c>
      <c r="W38">
        <v>5285.2</v>
      </c>
      <c r="X38">
        <v>2279.8000000000002</v>
      </c>
      <c r="AD38">
        <v>48106.6</v>
      </c>
      <c r="AE38">
        <v>1.695941928966088</v>
      </c>
      <c r="AK38">
        <v>48106.6</v>
      </c>
      <c r="AL38">
        <v>1.695941928966088</v>
      </c>
    </row>
    <row r="39" spans="2:38" x14ac:dyDescent="0.25">
      <c r="B39">
        <v>30797</v>
      </c>
      <c r="C39">
        <v>32549</v>
      </c>
      <c r="D39">
        <v>40391</v>
      </c>
      <c r="E39">
        <v>19150</v>
      </c>
      <c r="F39">
        <v>25579</v>
      </c>
      <c r="H39">
        <v>68004</v>
      </c>
      <c r="J39">
        <f t="shared" si="6"/>
        <v>29693.200000000001</v>
      </c>
      <c r="K39">
        <f t="shared" si="7"/>
        <v>2.2902213301361929</v>
      </c>
      <c r="L39">
        <f t="shared" si="8"/>
        <v>40391</v>
      </c>
      <c r="M39">
        <f t="shared" si="9"/>
        <v>19150</v>
      </c>
      <c r="N39">
        <f t="shared" si="10"/>
        <v>29693.200000000001</v>
      </c>
      <c r="O39">
        <f t="shared" si="11"/>
        <v>21241</v>
      </c>
      <c r="Q39">
        <v>5151</v>
      </c>
      <c r="R39">
        <v>-641</v>
      </c>
      <c r="T39">
        <v>3371.2000000000007</v>
      </c>
      <c r="U39">
        <v>2022.7999999999993</v>
      </c>
      <c r="W39">
        <v>6501.2</v>
      </c>
      <c r="X39">
        <v>2626.4</v>
      </c>
      <c r="AD39">
        <v>29693.200000000001</v>
      </c>
      <c r="AE39">
        <v>2.2902213301361929</v>
      </c>
      <c r="AK39">
        <v>29693.200000000001</v>
      </c>
      <c r="AL39">
        <v>2.2902213301361929</v>
      </c>
    </row>
    <row r="40" spans="2:38" x14ac:dyDescent="0.25">
      <c r="B40">
        <v>105112</v>
      </c>
      <c r="C40">
        <v>59938</v>
      </c>
      <c r="D40">
        <v>27662</v>
      </c>
      <c r="E40">
        <v>72542</v>
      </c>
      <c r="F40">
        <v>70379</v>
      </c>
      <c r="H40">
        <v>113855</v>
      </c>
      <c r="J40">
        <f t="shared" si="6"/>
        <v>67126.600000000006</v>
      </c>
      <c r="K40">
        <f t="shared" si="7"/>
        <v>1.6961234443573783</v>
      </c>
      <c r="L40">
        <f t="shared" si="8"/>
        <v>105112</v>
      </c>
      <c r="M40">
        <f t="shared" si="9"/>
        <v>27662</v>
      </c>
      <c r="N40">
        <f t="shared" si="10"/>
        <v>67126.600000000006</v>
      </c>
      <c r="O40">
        <f t="shared" si="11"/>
        <v>77450</v>
      </c>
      <c r="Q40">
        <v>-412</v>
      </c>
      <c r="R40">
        <v>-1789</v>
      </c>
      <c r="T40">
        <v>-4484</v>
      </c>
      <c r="U40">
        <v>317</v>
      </c>
      <c r="W40">
        <v>5269.2000000000007</v>
      </c>
      <c r="X40">
        <v>2423.7999999999997</v>
      </c>
      <c r="AF40">
        <v>67126.600000000006</v>
      </c>
      <c r="AG40">
        <v>1.6961234443573783</v>
      </c>
      <c r="AK40">
        <v>67126.600000000006</v>
      </c>
      <c r="AL40">
        <v>1.6961234443573783</v>
      </c>
    </row>
    <row r="41" spans="2:38" x14ac:dyDescent="0.25">
      <c r="B41">
        <v>53101</v>
      </c>
      <c r="C41">
        <v>48389</v>
      </c>
      <c r="D41">
        <v>18729</v>
      </c>
      <c r="E41">
        <v>100178</v>
      </c>
      <c r="F41">
        <v>46372</v>
      </c>
      <c r="H41">
        <v>67335</v>
      </c>
      <c r="J41">
        <f t="shared" si="6"/>
        <v>53353.8</v>
      </c>
      <c r="K41">
        <f t="shared" si="7"/>
        <v>1.2620469394869718</v>
      </c>
      <c r="L41">
        <f t="shared" si="8"/>
        <v>100178</v>
      </c>
      <c r="M41">
        <f t="shared" si="9"/>
        <v>18729</v>
      </c>
      <c r="N41">
        <f t="shared" si="10"/>
        <v>53353.8</v>
      </c>
      <c r="O41">
        <f t="shared" si="11"/>
        <v>81449</v>
      </c>
      <c r="Q41">
        <v>-1668</v>
      </c>
      <c r="R41">
        <v>-181</v>
      </c>
      <c r="T41">
        <v>45.600000000005821</v>
      </c>
      <c r="U41">
        <v>-1440.3999999999942</v>
      </c>
      <c r="W41">
        <v>8649.6</v>
      </c>
      <c r="X41">
        <v>1440.4</v>
      </c>
      <c r="Z41">
        <v>53353.8</v>
      </c>
      <c r="AA41">
        <v>1.2620469394869718</v>
      </c>
      <c r="AI41">
        <v>53353.8</v>
      </c>
      <c r="AJ41">
        <v>1.2620469394869718</v>
      </c>
    </row>
    <row r="42" spans="2:38" x14ac:dyDescent="0.25">
      <c r="B42">
        <v>82082</v>
      </c>
      <c r="C42">
        <v>98009</v>
      </c>
      <c r="D42">
        <v>49256</v>
      </c>
      <c r="E42">
        <v>110064</v>
      </c>
      <c r="F42">
        <v>38740</v>
      </c>
      <c r="H42">
        <v>115790</v>
      </c>
      <c r="J42">
        <f t="shared" si="6"/>
        <v>75630.2</v>
      </c>
      <c r="K42">
        <f t="shared" si="7"/>
        <v>1.5310021658014921</v>
      </c>
      <c r="L42">
        <f t="shared" si="8"/>
        <v>110064</v>
      </c>
      <c r="M42">
        <f t="shared" si="9"/>
        <v>38740</v>
      </c>
      <c r="N42">
        <f t="shared" si="10"/>
        <v>75630.2</v>
      </c>
      <c r="O42">
        <f t="shared" si="11"/>
        <v>71324</v>
      </c>
      <c r="Q42">
        <v>-3028</v>
      </c>
      <c r="R42">
        <v>0</v>
      </c>
      <c r="T42">
        <v>-4147.6000000000058</v>
      </c>
      <c r="U42">
        <v>146</v>
      </c>
      <c r="W42">
        <v>5818.4</v>
      </c>
      <c r="X42">
        <v>1480.8</v>
      </c>
      <c r="AF42">
        <v>75630.2</v>
      </c>
      <c r="AG42">
        <v>1.5310021658014921</v>
      </c>
      <c r="AI42">
        <v>75630.2</v>
      </c>
      <c r="AJ42">
        <v>1.5310021658014921</v>
      </c>
    </row>
    <row r="43" spans="2:38" x14ac:dyDescent="0.25">
      <c r="B43">
        <v>13852</v>
      </c>
      <c r="C43">
        <v>8808</v>
      </c>
      <c r="D43">
        <v>105014</v>
      </c>
      <c r="E43">
        <v>43369</v>
      </c>
      <c r="F43">
        <v>26388</v>
      </c>
      <c r="H43">
        <v>42463</v>
      </c>
      <c r="J43">
        <f t="shared" si="6"/>
        <v>39486.199999999997</v>
      </c>
      <c r="K43">
        <f t="shared" si="7"/>
        <v>1.0753883635295369</v>
      </c>
      <c r="L43">
        <f t="shared" si="8"/>
        <v>105014</v>
      </c>
      <c r="M43">
        <f t="shared" si="9"/>
        <v>8808</v>
      </c>
      <c r="N43">
        <f t="shared" si="10"/>
        <v>39486.199999999997</v>
      </c>
      <c r="O43">
        <f t="shared" si="11"/>
        <v>96206</v>
      </c>
      <c r="Q43">
        <v>4333</v>
      </c>
      <c r="R43">
        <v>-156</v>
      </c>
      <c r="T43">
        <v>2315.5999999999985</v>
      </c>
      <c r="U43">
        <v>-353.80000000000291</v>
      </c>
      <c r="W43">
        <v>4401.1999999999989</v>
      </c>
      <c r="X43">
        <v>726.6</v>
      </c>
      <c r="Z43">
        <v>39486.199999999997</v>
      </c>
      <c r="AA43">
        <v>1.0753883635295369</v>
      </c>
      <c r="AI43">
        <v>39486.199999999997</v>
      </c>
      <c r="AJ43">
        <v>1.0753883635295369</v>
      </c>
    </row>
    <row r="44" spans="2:38" x14ac:dyDescent="0.25">
      <c r="B44">
        <v>81153</v>
      </c>
      <c r="C44">
        <v>78954</v>
      </c>
      <c r="D44">
        <v>47490</v>
      </c>
      <c r="E44">
        <v>88189</v>
      </c>
      <c r="F44">
        <v>104863</v>
      </c>
      <c r="H44">
        <v>135323</v>
      </c>
      <c r="J44">
        <f t="shared" si="6"/>
        <v>80129.8</v>
      </c>
      <c r="K44">
        <f t="shared" si="7"/>
        <v>1.6887974261760292</v>
      </c>
      <c r="L44">
        <f t="shared" si="8"/>
        <v>104863</v>
      </c>
      <c r="M44">
        <f t="shared" si="9"/>
        <v>47490</v>
      </c>
      <c r="N44">
        <f t="shared" si="10"/>
        <v>80129.8</v>
      </c>
      <c r="O44">
        <f t="shared" si="11"/>
        <v>57373</v>
      </c>
      <c r="Q44">
        <v>1745</v>
      </c>
      <c r="R44">
        <v>8</v>
      </c>
      <c r="T44">
        <v>4681.6000000000058</v>
      </c>
      <c r="U44">
        <v>-342.80000000000291</v>
      </c>
      <c r="W44">
        <v>5070.4000000000005</v>
      </c>
      <c r="X44">
        <v>1120</v>
      </c>
      <c r="AF44">
        <v>80129.8</v>
      </c>
      <c r="AG44">
        <v>1.6887974261760292</v>
      </c>
      <c r="AK44">
        <v>80129.8</v>
      </c>
      <c r="AL44">
        <v>1.6887974261760292</v>
      </c>
    </row>
    <row r="45" spans="2:38" x14ac:dyDescent="0.25">
      <c r="B45">
        <v>52716</v>
      </c>
      <c r="C45">
        <v>96407</v>
      </c>
      <c r="D45">
        <v>52845</v>
      </c>
      <c r="E45">
        <v>65807</v>
      </c>
      <c r="F45">
        <v>102582</v>
      </c>
      <c r="H45">
        <v>106010</v>
      </c>
      <c r="J45">
        <f t="shared" si="6"/>
        <v>74071.399999999994</v>
      </c>
      <c r="K45">
        <f t="shared" si="7"/>
        <v>1.431186665838637</v>
      </c>
      <c r="L45">
        <f t="shared" si="8"/>
        <v>102582</v>
      </c>
      <c r="M45">
        <f t="shared" si="9"/>
        <v>52716</v>
      </c>
      <c r="N45">
        <f t="shared" si="10"/>
        <v>74071.399999999994</v>
      </c>
      <c r="O45">
        <f t="shared" si="11"/>
        <v>49866</v>
      </c>
      <c r="Q45">
        <v>3674</v>
      </c>
      <c r="R45">
        <v>2948</v>
      </c>
      <c r="T45">
        <v>-2975.8000000000029</v>
      </c>
      <c r="U45">
        <v>575</v>
      </c>
      <c r="W45">
        <v>9313.4</v>
      </c>
      <c r="X45">
        <v>2661.4</v>
      </c>
      <c r="AB45">
        <v>74071.399999999994</v>
      </c>
      <c r="AC45">
        <v>1.431186665838637</v>
      </c>
      <c r="AI45">
        <v>74071.399999999994</v>
      </c>
      <c r="AJ45">
        <v>1.431186665838637</v>
      </c>
    </row>
    <row r="46" spans="2:38" x14ac:dyDescent="0.25">
      <c r="B46">
        <v>79356</v>
      </c>
      <c r="C46">
        <v>18814</v>
      </c>
      <c r="D46">
        <v>15915</v>
      </c>
      <c r="E46">
        <v>8392</v>
      </c>
      <c r="F46">
        <v>90373</v>
      </c>
      <c r="H46">
        <v>83276</v>
      </c>
      <c r="J46">
        <f t="shared" si="6"/>
        <v>42570</v>
      </c>
      <c r="K46">
        <f t="shared" si="7"/>
        <v>1.9562132957481795</v>
      </c>
      <c r="L46">
        <f t="shared" si="8"/>
        <v>90373</v>
      </c>
      <c r="M46">
        <f t="shared" si="9"/>
        <v>8392</v>
      </c>
      <c r="N46">
        <f t="shared" si="10"/>
        <v>42570</v>
      </c>
      <c r="O46">
        <f t="shared" si="11"/>
        <v>81981</v>
      </c>
      <c r="Q46">
        <v>-2824</v>
      </c>
      <c r="R46">
        <v>1469</v>
      </c>
      <c r="T46">
        <v>5251.8000000000029</v>
      </c>
      <c r="U46">
        <v>910.80000000000291</v>
      </c>
      <c r="W46">
        <v>5412.2</v>
      </c>
      <c r="X46">
        <v>910.80000000000007</v>
      </c>
      <c r="AD46">
        <v>42570</v>
      </c>
      <c r="AE46">
        <v>1.9562132957481795</v>
      </c>
      <c r="AK46">
        <v>42570</v>
      </c>
      <c r="AL46">
        <v>1.9562132957481795</v>
      </c>
    </row>
    <row r="47" spans="2:38" x14ac:dyDescent="0.25">
      <c r="B47">
        <v>62844</v>
      </c>
      <c r="C47">
        <v>94001</v>
      </c>
      <c r="D47">
        <v>23852</v>
      </c>
      <c r="E47">
        <v>88706</v>
      </c>
      <c r="F47">
        <v>34315</v>
      </c>
      <c r="H47">
        <v>75843</v>
      </c>
      <c r="J47">
        <f t="shared" si="6"/>
        <v>60743.6</v>
      </c>
      <c r="K47">
        <f t="shared" si="7"/>
        <v>1.2485759816672044</v>
      </c>
      <c r="L47">
        <f t="shared" si="8"/>
        <v>94001</v>
      </c>
      <c r="M47">
        <f t="shared" si="9"/>
        <v>23852</v>
      </c>
      <c r="N47">
        <f t="shared" si="10"/>
        <v>60743.6</v>
      </c>
      <c r="O47">
        <f t="shared" si="11"/>
        <v>70149</v>
      </c>
      <c r="Q47">
        <v>6471</v>
      </c>
      <c r="R47">
        <v>191</v>
      </c>
      <c r="T47">
        <v>3302.5999999999985</v>
      </c>
      <c r="U47">
        <v>876.59999999999854</v>
      </c>
      <c r="W47">
        <v>3450.9999999999995</v>
      </c>
      <c r="X47">
        <v>876.59999999999991</v>
      </c>
      <c r="Z47">
        <v>60743.6</v>
      </c>
      <c r="AA47">
        <v>1.2485759816672044</v>
      </c>
      <c r="AI47">
        <v>60743.6</v>
      </c>
      <c r="AJ47">
        <v>1.2485759816672044</v>
      </c>
    </row>
    <row r="48" spans="2:38" x14ac:dyDescent="0.25">
      <c r="B48">
        <v>73044</v>
      </c>
      <c r="C48">
        <v>114993</v>
      </c>
      <c r="D48">
        <v>38580</v>
      </c>
      <c r="E48">
        <v>35332</v>
      </c>
      <c r="F48">
        <v>40040</v>
      </c>
      <c r="H48">
        <v>83808</v>
      </c>
      <c r="J48">
        <f t="shared" si="6"/>
        <v>60397.8</v>
      </c>
      <c r="K48">
        <f t="shared" si="7"/>
        <v>1.3876002106036973</v>
      </c>
      <c r="L48">
        <f t="shared" si="8"/>
        <v>114993</v>
      </c>
      <c r="M48">
        <f t="shared" si="9"/>
        <v>35332</v>
      </c>
      <c r="N48">
        <f t="shared" si="10"/>
        <v>60397.8</v>
      </c>
      <c r="O48">
        <f t="shared" si="11"/>
        <v>79661</v>
      </c>
      <c r="Q48">
        <v>9762</v>
      </c>
      <c r="R48">
        <v>128</v>
      </c>
      <c r="T48">
        <v>324.60000000000582</v>
      </c>
      <c r="U48">
        <v>-2547.7999999999956</v>
      </c>
      <c r="W48">
        <v>3742.2</v>
      </c>
      <c r="X48">
        <v>3446.5999999999995</v>
      </c>
      <c r="Z48">
        <v>60397.8</v>
      </c>
      <c r="AA48">
        <v>1.3876002106036973</v>
      </c>
      <c r="AI48">
        <v>60397.8</v>
      </c>
      <c r="AJ48">
        <v>1.3876002106036973</v>
      </c>
    </row>
    <row r="49" spans="2:38" x14ac:dyDescent="0.25">
      <c r="B49">
        <v>84903</v>
      </c>
      <c r="C49">
        <v>69269</v>
      </c>
      <c r="D49">
        <v>44091</v>
      </c>
      <c r="E49">
        <v>99137</v>
      </c>
      <c r="F49">
        <v>107974</v>
      </c>
      <c r="H49">
        <v>128203</v>
      </c>
      <c r="J49">
        <f t="shared" si="6"/>
        <v>81074.8</v>
      </c>
      <c r="K49">
        <f t="shared" si="7"/>
        <v>1.5812928308179606</v>
      </c>
      <c r="L49">
        <f t="shared" si="8"/>
        <v>107974</v>
      </c>
      <c r="M49">
        <f t="shared" si="9"/>
        <v>44091</v>
      </c>
      <c r="N49">
        <f t="shared" si="10"/>
        <v>81074.8</v>
      </c>
      <c r="O49">
        <f t="shared" si="11"/>
        <v>63883</v>
      </c>
      <c r="Q49">
        <v>-455</v>
      </c>
      <c r="R49">
        <v>239</v>
      </c>
      <c r="T49">
        <v>-6771.8000000000029</v>
      </c>
      <c r="U49">
        <v>-2792.1999999999971</v>
      </c>
      <c r="W49">
        <v>6771.8</v>
      </c>
      <c r="X49">
        <v>2792.2000000000003</v>
      </c>
      <c r="AF49">
        <v>81074.8</v>
      </c>
      <c r="AG49">
        <v>1.5812928308179606</v>
      </c>
      <c r="AI49">
        <v>81074.8</v>
      </c>
      <c r="AJ49">
        <v>1.5812928308179606</v>
      </c>
    </row>
    <row r="50" spans="2:38" x14ac:dyDescent="0.25">
      <c r="B50">
        <v>50079</v>
      </c>
      <c r="C50">
        <v>62820</v>
      </c>
      <c r="D50">
        <v>65063</v>
      </c>
      <c r="E50">
        <v>32985</v>
      </c>
      <c r="F50">
        <v>39757</v>
      </c>
      <c r="H50">
        <v>105058</v>
      </c>
      <c r="J50">
        <f t="shared" si="6"/>
        <v>50140.800000000003</v>
      </c>
      <c r="K50">
        <f t="shared" si="7"/>
        <v>2.0952597485480884</v>
      </c>
      <c r="L50">
        <f t="shared" si="8"/>
        <v>65063</v>
      </c>
      <c r="M50">
        <f t="shared" si="9"/>
        <v>32985</v>
      </c>
      <c r="N50">
        <f t="shared" si="10"/>
        <v>50140.800000000003</v>
      </c>
      <c r="O50">
        <f t="shared" si="11"/>
        <v>32078</v>
      </c>
      <c r="Q50">
        <v>16</v>
      </c>
      <c r="R50">
        <v>-2</v>
      </c>
      <c r="T50">
        <v>-4151.3999999999942</v>
      </c>
      <c r="U50">
        <v>43.400000000001455</v>
      </c>
      <c r="W50">
        <v>5920.6</v>
      </c>
      <c r="X50">
        <v>1215.4000000000001</v>
      </c>
      <c r="AD50">
        <v>50140.800000000003</v>
      </c>
      <c r="AE50">
        <v>2.0952597485480884</v>
      </c>
      <c r="AK50">
        <v>50140.800000000003</v>
      </c>
      <c r="AL50">
        <v>2.0952597485480884</v>
      </c>
    </row>
    <row r="51" spans="2:38" x14ac:dyDescent="0.25">
      <c r="B51">
        <v>106488</v>
      </c>
      <c r="C51">
        <v>81102</v>
      </c>
      <c r="D51">
        <v>67652</v>
      </c>
      <c r="E51">
        <v>22603</v>
      </c>
      <c r="F51">
        <v>7913</v>
      </c>
      <c r="H51">
        <v>58175</v>
      </c>
      <c r="J51">
        <f t="shared" si="6"/>
        <v>57151.6</v>
      </c>
      <c r="K51">
        <f t="shared" si="7"/>
        <v>1.0179067602656793</v>
      </c>
      <c r="L51">
        <f t="shared" si="8"/>
        <v>106488</v>
      </c>
      <c r="M51">
        <f t="shared" si="9"/>
        <v>7913</v>
      </c>
      <c r="N51">
        <f t="shared" si="10"/>
        <v>57151.6</v>
      </c>
      <c r="O51">
        <f t="shared" si="11"/>
        <v>98575</v>
      </c>
      <c r="Q51">
        <v>-1972</v>
      </c>
      <c r="R51">
        <v>-1912</v>
      </c>
      <c r="T51">
        <v>-1937.5999999999985</v>
      </c>
      <c r="U51">
        <v>0</v>
      </c>
      <c r="W51">
        <v>3106.8</v>
      </c>
      <c r="X51">
        <v>0</v>
      </c>
      <c r="Z51">
        <v>57151.6</v>
      </c>
      <c r="AA51">
        <v>1.0179067602656793</v>
      </c>
      <c r="AI51">
        <v>57151.6</v>
      </c>
      <c r="AJ51">
        <v>1.0179067602656793</v>
      </c>
    </row>
    <row r="52" spans="2:38" x14ac:dyDescent="0.25">
      <c r="B52">
        <v>7267</v>
      </c>
      <c r="C52">
        <v>56181</v>
      </c>
      <c r="D52">
        <v>52816</v>
      </c>
      <c r="E52">
        <v>98382</v>
      </c>
      <c r="F52">
        <v>79872</v>
      </c>
      <c r="H52">
        <v>60539</v>
      </c>
      <c r="J52">
        <f t="shared" si="6"/>
        <v>58903.6</v>
      </c>
      <c r="K52">
        <f t="shared" si="7"/>
        <v>1.0277640076328103</v>
      </c>
      <c r="L52">
        <f t="shared" si="8"/>
        <v>98382</v>
      </c>
      <c r="M52">
        <f t="shared" si="9"/>
        <v>7267</v>
      </c>
      <c r="N52">
        <f t="shared" si="10"/>
        <v>58903.6</v>
      </c>
      <c r="O52">
        <f t="shared" si="11"/>
        <v>91115</v>
      </c>
      <c r="Q52">
        <v>-1576</v>
      </c>
      <c r="R52">
        <v>-123</v>
      </c>
      <c r="T52">
        <v>-554.59999999999854</v>
      </c>
      <c r="U52">
        <v>-534</v>
      </c>
      <c r="W52">
        <v>2200.1999999999998</v>
      </c>
      <c r="X52">
        <v>578.4</v>
      </c>
      <c r="Z52">
        <v>58903.6</v>
      </c>
      <c r="AA52">
        <v>1.0277640076328103</v>
      </c>
      <c r="AI52">
        <v>58903.6</v>
      </c>
      <c r="AJ52">
        <v>1.0277640076328103</v>
      </c>
    </row>
    <row r="53" spans="2:38" x14ac:dyDescent="0.25">
      <c r="B53">
        <v>18483</v>
      </c>
      <c r="C53">
        <v>67311</v>
      </c>
      <c r="D53">
        <v>16799</v>
      </c>
      <c r="E53">
        <v>40712</v>
      </c>
      <c r="F53">
        <v>114930</v>
      </c>
      <c r="H53">
        <v>60627</v>
      </c>
      <c r="J53">
        <f t="shared" si="6"/>
        <v>51647</v>
      </c>
      <c r="K53">
        <f t="shared" si="7"/>
        <v>1.1738726353902453</v>
      </c>
      <c r="L53">
        <f t="shared" si="8"/>
        <v>114930</v>
      </c>
      <c r="M53">
        <f t="shared" si="9"/>
        <v>16799</v>
      </c>
      <c r="N53">
        <f t="shared" si="10"/>
        <v>51647</v>
      </c>
      <c r="O53">
        <f t="shared" si="11"/>
        <v>98131</v>
      </c>
      <c r="Q53">
        <v>-10344</v>
      </c>
      <c r="R53">
        <v>-12</v>
      </c>
      <c r="T53">
        <v>6948.8000000000029</v>
      </c>
      <c r="U53">
        <v>-73</v>
      </c>
      <c r="W53">
        <v>6948.8</v>
      </c>
      <c r="X53">
        <v>1462.2</v>
      </c>
      <c r="AD53">
        <v>51647</v>
      </c>
      <c r="AE53">
        <v>1.1738726353902453</v>
      </c>
      <c r="AI53">
        <v>51647</v>
      </c>
      <c r="AJ53">
        <v>1.1738726353902453</v>
      </c>
    </row>
    <row r="54" spans="2:38" x14ac:dyDescent="0.25">
      <c r="B54">
        <v>10459</v>
      </c>
      <c r="C54">
        <v>99675</v>
      </c>
      <c r="D54">
        <v>53386</v>
      </c>
      <c r="E54">
        <v>46162</v>
      </c>
      <c r="F54">
        <v>80336</v>
      </c>
      <c r="H54">
        <v>77000</v>
      </c>
      <c r="J54">
        <f t="shared" si="6"/>
        <v>58003.6</v>
      </c>
      <c r="K54">
        <f t="shared" si="7"/>
        <v>1.3275038101083381</v>
      </c>
      <c r="L54">
        <f t="shared" si="8"/>
        <v>99675</v>
      </c>
      <c r="M54">
        <f t="shared" si="9"/>
        <v>10459</v>
      </c>
      <c r="N54">
        <f t="shared" si="10"/>
        <v>58003.6</v>
      </c>
      <c r="O54">
        <f t="shared" si="11"/>
        <v>89216</v>
      </c>
      <c r="Q54">
        <v>2216</v>
      </c>
      <c r="R54">
        <v>2441</v>
      </c>
      <c r="T54">
        <v>-372.20000000000437</v>
      </c>
      <c r="U54">
        <v>-1031.4000000000015</v>
      </c>
      <c r="W54">
        <v>2565</v>
      </c>
      <c r="X54">
        <v>1181</v>
      </c>
      <c r="Z54">
        <v>58003.6</v>
      </c>
      <c r="AA54">
        <v>1.3275038101083381</v>
      </c>
      <c r="AI54">
        <v>58003.6</v>
      </c>
      <c r="AJ54">
        <v>1.3275038101083381</v>
      </c>
    </row>
    <row r="55" spans="2:38" x14ac:dyDescent="0.25">
      <c r="B55">
        <v>16183</v>
      </c>
      <c r="C55">
        <v>9499</v>
      </c>
      <c r="D55">
        <v>1742</v>
      </c>
      <c r="E55">
        <v>107220</v>
      </c>
      <c r="F55">
        <v>97155</v>
      </c>
      <c r="H55">
        <v>48454</v>
      </c>
      <c r="J55">
        <f t="shared" si="6"/>
        <v>46359.8</v>
      </c>
      <c r="K55">
        <f t="shared" si="7"/>
        <v>1.0451727574320855</v>
      </c>
      <c r="L55">
        <f t="shared" si="8"/>
        <v>107220</v>
      </c>
      <c r="M55">
        <f t="shared" si="9"/>
        <v>1742</v>
      </c>
      <c r="N55">
        <f t="shared" si="10"/>
        <v>46359.8</v>
      </c>
      <c r="O55">
        <f t="shared" si="11"/>
        <v>105478</v>
      </c>
      <c r="Q55">
        <v>-6281</v>
      </c>
      <c r="R55">
        <v>-7</v>
      </c>
      <c r="T55">
        <v>-404.79999999999563</v>
      </c>
      <c r="U55">
        <v>-1242.3999999999942</v>
      </c>
      <c r="W55">
        <v>2493.1999999999998</v>
      </c>
      <c r="X55">
        <v>1242.4000000000001</v>
      </c>
      <c r="Z55">
        <v>46359.8</v>
      </c>
      <c r="AA55">
        <v>1.0451727574320855</v>
      </c>
      <c r="AI55">
        <v>46359.8</v>
      </c>
      <c r="AJ55">
        <v>1.0451727574320855</v>
      </c>
    </row>
    <row r="56" spans="2:38" x14ac:dyDescent="0.25">
      <c r="B56">
        <v>106976</v>
      </c>
      <c r="C56">
        <v>29097</v>
      </c>
      <c r="D56">
        <v>52375</v>
      </c>
      <c r="E56">
        <v>31882</v>
      </c>
      <c r="F56">
        <v>68150</v>
      </c>
      <c r="H56">
        <v>89832</v>
      </c>
      <c r="J56">
        <f t="shared" si="6"/>
        <v>57696</v>
      </c>
      <c r="K56">
        <f t="shared" si="7"/>
        <v>1.5569883527454242</v>
      </c>
      <c r="L56">
        <f t="shared" si="8"/>
        <v>106976</v>
      </c>
      <c r="M56">
        <f t="shared" si="9"/>
        <v>29097</v>
      </c>
      <c r="N56">
        <f t="shared" si="10"/>
        <v>57696</v>
      </c>
      <c r="O56">
        <f t="shared" si="11"/>
        <v>77879</v>
      </c>
      <c r="Q56">
        <v>-2049</v>
      </c>
      <c r="R56">
        <v>18</v>
      </c>
      <c r="T56">
        <v>-261.59999999999854</v>
      </c>
      <c r="U56">
        <v>-46</v>
      </c>
      <c r="W56">
        <v>3441.2</v>
      </c>
      <c r="X56">
        <v>463.59999999999997</v>
      </c>
      <c r="AD56">
        <v>57696</v>
      </c>
      <c r="AE56">
        <v>1.5569883527454242</v>
      </c>
      <c r="AI56">
        <v>57696</v>
      </c>
      <c r="AJ56">
        <v>1.5569883527454242</v>
      </c>
    </row>
    <row r="57" spans="2:38" x14ac:dyDescent="0.25">
      <c r="B57">
        <v>23371</v>
      </c>
      <c r="C57">
        <v>21359</v>
      </c>
      <c r="D57">
        <v>71808</v>
      </c>
      <c r="E57">
        <v>35761</v>
      </c>
      <c r="F57">
        <v>90231</v>
      </c>
      <c r="H57">
        <v>89797</v>
      </c>
      <c r="J57">
        <f t="shared" si="6"/>
        <v>48506</v>
      </c>
      <c r="K57">
        <f t="shared" si="7"/>
        <v>1.8512555147816765</v>
      </c>
      <c r="L57">
        <f t="shared" si="8"/>
        <v>90231</v>
      </c>
      <c r="M57">
        <f t="shared" si="9"/>
        <v>21359</v>
      </c>
      <c r="N57">
        <f t="shared" si="10"/>
        <v>48506</v>
      </c>
      <c r="O57">
        <f t="shared" si="11"/>
        <v>68872</v>
      </c>
      <c r="Q57">
        <v>-7496</v>
      </c>
      <c r="R57">
        <v>1321</v>
      </c>
      <c r="T57">
        <v>4053.8000000000029</v>
      </c>
      <c r="U57">
        <v>736</v>
      </c>
      <c r="W57">
        <v>5687</v>
      </c>
      <c r="X57">
        <v>2186</v>
      </c>
      <c r="AD57">
        <v>48506</v>
      </c>
      <c r="AE57">
        <v>1.8512555147816765</v>
      </c>
      <c r="AK57">
        <v>48506</v>
      </c>
      <c r="AL57">
        <v>1.8512555147816765</v>
      </c>
    </row>
    <row r="58" spans="2:38" x14ac:dyDescent="0.25">
      <c r="B58">
        <v>76475</v>
      </c>
      <c r="C58">
        <v>95864</v>
      </c>
      <c r="D58">
        <v>30327</v>
      </c>
      <c r="E58">
        <v>40461</v>
      </c>
      <c r="F58">
        <v>7724</v>
      </c>
      <c r="H58">
        <v>65531</v>
      </c>
      <c r="J58">
        <f t="shared" si="6"/>
        <v>50170.2</v>
      </c>
      <c r="K58">
        <f t="shared" si="7"/>
        <v>1.3061737844377739</v>
      </c>
      <c r="L58">
        <f t="shared" si="8"/>
        <v>95864</v>
      </c>
      <c r="M58">
        <f t="shared" si="9"/>
        <v>7724</v>
      </c>
      <c r="N58">
        <f t="shared" si="10"/>
        <v>50170.2</v>
      </c>
      <c r="O58">
        <f t="shared" si="11"/>
        <v>88140</v>
      </c>
      <c r="Q58">
        <v>-1258</v>
      </c>
      <c r="R58">
        <v>-2031</v>
      </c>
      <c r="T58">
        <v>-1071.6000000000058</v>
      </c>
      <c r="U58">
        <v>-125.20000000000437</v>
      </c>
      <c r="W58">
        <v>3400.4000000000005</v>
      </c>
      <c r="X58">
        <v>637.6</v>
      </c>
      <c r="Z58">
        <v>50170.2</v>
      </c>
      <c r="AA58">
        <v>1.3061737844377739</v>
      </c>
      <c r="AI58">
        <v>50170.2</v>
      </c>
      <c r="AJ58">
        <v>1.3061737844377739</v>
      </c>
    </row>
    <row r="59" spans="2:38" x14ac:dyDescent="0.25">
      <c r="B59">
        <v>7899</v>
      </c>
      <c r="C59">
        <v>56959</v>
      </c>
      <c r="D59">
        <v>6754</v>
      </c>
      <c r="E59">
        <v>61379</v>
      </c>
      <c r="F59">
        <v>23487</v>
      </c>
      <c r="H59">
        <v>43335</v>
      </c>
      <c r="J59">
        <f t="shared" si="6"/>
        <v>31295.599999999999</v>
      </c>
      <c r="K59">
        <f t="shared" si="7"/>
        <v>1.3846994465675686</v>
      </c>
      <c r="L59">
        <f t="shared" si="8"/>
        <v>61379</v>
      </c>
      <c r="M59">
        <f t="shared" si="9"/>
        <v>6754</v>
      </c>
      <c r="N59">
        <f t="shared" si="10"/>
        <v>31295.599999999999</v>
      </c>
      <c r="O59">
        <f t="shared" si="11"/>
        <v>54625</v>
      </c>
      <c r="Q59">
        <v>-6234</v>
      </c>
      <c r="R59">
        <v>208</v>
      </c>
      <c r="T59">
        <v>-7867.5999999999985</v>
      </c>
      <c r="U59">
        <v>-1792.5999999999985</v>
      </c>
      <c r="W59">
        <v>10128.4</v>
      </c>
      <c r="X59">
        <v>1968.2</v>
      </c>
      <c r="Z59">
        <v>31295.599999999999</v>
      </c>
      <c r="AA59">
        <v>1.3846994465675686</v>
      </c>
      <c r="AI59">
        <v>31295.599999999999</v>
      </c>
      <c r="AJ59">
        <v>1.3846994465675686</v>
      </c>
    </row>
    <row r="60" spans="2:38" x14ac:dyDescent="0.25">
      <c r="B60">
        <v>10683</v>
      </c>
      <c r="C60">
        <v>104797</v>
      </c>
      <c r="D60">
        <v>35845</v>
      </c>
      <c r="E60">
        <v>108682</v>
      </c>
      <c r="F60">
        <v>110527</v>
      </c>
      <c r="H60">
        <v>81652</v>
      </c>
      <c r="J60">
        <f t="shared" si="6"/>
        <v>74106.8</v>
      </c>
      <c r="K60">
        <f t="shared" si="7"/>
        <v>1.1018152180366714</v>
      </c>
      <c r="L60">
        <f t="shared" si="8"/>
        <v>110527</v>
      </c>
      <c r="M60">
        <f t="shared" si="9"/>
        <v>10683</v>
      </c>
      <c r="N60">
        <f t="shared" si="10"/>
        <v>74106.8</v>
      </c>
      <c r="O60">
        <f t="shared" si="11"/>
        <v>99844</v>
      </c>
      <c r="Q60">
        <v>-4817</v>
      </c>
      <c r="R60">
        <v>-20</v>
      </c>
      <c r="T60">
        <v>-480.39999999999418</v>
      </c>
      <c r="U60">
        <v>-478.39999999999418</v>
      </c>
      <c r="W60">
        <v>3967.2</v>
      </c>
      <c r="X60">
        <v>478.4</v>
      </c>
      <c r="AB60">
        <v>74106.8</v>
      </c>
      <c r="AC60">
        <v>1.1018152180366714</v>
      </c>
      <c r="AI60">
        <v>74106.8</v>
      </c>
      <c r="AJ60">
        <v>1.1018152180366714</v>
      </c>
    </row>
    <row r="61" spans="2:38" x14ac:dyDescent="0.25">
      <c r="B61">
        <v>111771</v>
      </c>
      <c r="C61">
        <v>58583</v>
      </c>
      <c r="D61">
        <v>64052</v>
      </c>
      <c r="E61">
        <v>43580</v>
      </c>
      <c r="F61">
        <v>28577</v>
      </c>
      <c r="H61">
        <v>118857</v>
      </c>
      <c r="J61">
        <f t="shared" si="6"/>
        <v>61312.6</v>
      </c>
      <c r="K61">
        <f t="shared" si="7"/>
        <v>1.9385411807687165</v>
      </c>
      <c r="L61">
        <f t="shared" si="8"/>
        <v>111771</v>
      </c>
      <c r="M61">
        <f t="shared" si="9"/>
        <v>28577</v>
      </c>
      <c r="N61">
        <f t="shared" si="10"/>
        <v>61312.6</v>
      </c>
      <c r="O61">
        <f t="shared" si="11"/>
        <v>83194</v>
      </c>
      <c r="Q61">
        <v>6435</v>
      </c>
      <c r="R61">
        <v>826</v>
      </c>
      <c r="T61">
        <v>870.40000000000146</v>
      </c>
      <c r="U61">
        <v>317.19999999999709</v>
      </c>
      <c r="W61">
        <v>4531.2</v>
      </c>
      <c r="X61">
        <v>1897.2</v>
      </c>
      <c r="AD61">
        <v>61312.6</v>
      </c>
      <c r="AE61">
        <v>1.9385411807687165</v>
      </c>
      <c r="AK61">
        <v>61312.6</v>
      </c>
      <c r="AL61">
        <v>1.9385411807687165</v>
      </c>
    </row>
    <row r="62" spans="2:38" x14ac:dyDescent="0.25">
      <c r="B62">
        <v>77279</v>
      </c>
      <c r="C62">
        <v>54788</v>
      </c>
      <c r="D62">
        <v>52552</v>
      </c>
      <c r="E62">
        <v>115802</v>
      </c>
      <c r="F62">
        <v>13563</v>
      </c>
      <c r="H62">
        <v>102239</v>
      </c>
      <c r="J62">
        <f t="shared" si="6"/>
        <v>62796.800000000003</v>
      </c>
      <c r="K62">
        <f t="shared" si="7"/>
        <v>1.628092514268243</v>
      </c>
      <c r="L62">
        <f t="shared" si="8"/>
        <v>115802</v>
      </c>
      <c r="M62">
        <f t="shared" si="9"/>
        <v>13563</v>
      </c>
      <c r="N62">
        <f t="shared" si="10"/>
        <v>62796.800000000003</v>
      </c>
      <c r="O62">
        <f t="shared" si="11"/>
        <v>102239</v>
      </c>
      <c r="Q62">
        <v>-589</v>
      </c>
      <c r="R62">
        <v>420</v>
      </c>
      <c r="T62">
        <v>435.80000000000291</v>
      </c>
      <c r="U62">
        <v>-43.19999999999709</v>
      </c>
      <c r="W62">
        <v>5444.5999999999995</v>
      </c>
      <c r="X62">
        <v>2452.4</v>
      </c>
      <c r="AD62">
        <v>62796.800000000003</v>
      </c>
      <c r="AE62">
        <v>1.628092514268243</v>
      </c>
      <c r="AI62">
        <v>62796.800000000003</v>
      </c>
      <c r="AJ62">
        <v>1.628092514268243</v>
      </c>
    </row>
    <row r="63" spans="2:38" x14ac:dyDescent="0.25">
      <c r="B63">
        <v>10415</v>
      </c>
      <c r="C63">
        <v>90772</v>
      </c>
      <c r="D63">
        <v>79842</v>
      </c>
      <c r="E63">
        <v>111021</v>
      </c>
      <c r="F63">
        <v>111831</v>
      </c>
      <c r="H63">
        <v>114585</v>
      </c>
      <c r="J63">
        <f t="shared" si="6"/>
        <v>80776.2</v>
      </c>
      <c r="K63">
        <f t="shared" si="7"/>
        <v>1.4185490280552935</v>
      </c>
      <c r="L63">
        <f t="shared" si="8"/>
        <v>111831</v>
      </c>
      <c r="M63">
        <f t="shared" si="9"/>
        <v>10415</v>
      </c>
      <c r="N63">
        <f t="shared" si="10"/>
        <v>80776.2</v>
      </c>
      <c r="O63">
        <f t="shared" si="11"/>
        <v>101416</v>
      </c>
      <c r="Q63">
        <v>810</v>
      </c>
      <c r="R63">
        <v>4</v>
      </c>
      <c r="T63">
        <v>1269</v>
      </c>
      <c r="U63">
        <v>-162.60000000000582</v>
      </c>
      <c r="W63">
        <v>8757</v>
      </c>
      <c r="X63">
        <v>2956.2</v>
      </c>
      <c r="AF63">
        <v>80776.2</v>
      </c>
      <c r="AG63">
        <v>1.4185490280552935</v>
      </c>
      <c r="AI63">
        <v>80776.2</v>
      </c>
      <c r="AJ63">
        <v>1.4185490280552935</v>
      </c>
    </row>
    <row r="64" spans="2:38" x14ac:dyDescent="0.25">
      <c r="B64">
        <v>56556</v>
      </c>
      <c r="C64">
        <v>74708</v>
      </c>
      <c r="D64">
        <v>92670</v>
      </c>
      <c r="E64">
        <v>9886</v>
      </c>
      <c r="F64">
        <v>7358</v>
      </c>
      <c r="H64">
        <v>52268</v>
      </c>
      <c r="J64">
        <f t="shared" si="6"/>
        <v>48235.6</v>
      </c>
      <c r="K64">
        <f t="shared" si="7"/>
        <v>1.0835980064516664</v>
      </c>
      <c r="L64">
        <f t="shared" si="8"/>
        <v>92670</v>
      </c>
      <c r="M64">
        <f t="shared" si="9"/>
        <v>7358</v>
      </c>
      <c r="N64">
        <f t="shared" si="10"/>
        <v>48235.6</v>
      </c>
      <c r="O64">
        <f t="shared" si="11"/>
        <v>85312</v>
      </c>
      <c r="Q64">
        <v>-1483</v>
      </c>
      <c r="R64">
        <v>-3154</v>
      </c>
      <c r="T64">
        <v>-1087.4000000000015</v>
      </c>
      <c r="U64">
        <v>-474.40000000000146</v>
      </c>
      <c r="W64">
        <v>2445</v>
      </c>
      <c r="X64">
        <v>1805.2</v>
      </c>
      <c r="Z64">
        <v>48235.6</v>
      </c>
      <c r="AA64">
        <v>1.0835980064516664</v>
      </c>
      <c r="AI64">
        <v>48235.6</v>
      </c>
      <c r="AJ64">
        <v>1.0835980064516664</v>
      </c>
    </row>
    <row r="65" spans="2:38" x14ac:dyDescent="0.25">
      <c r="B65">
        <v>76002</v>
      </c>
      <c r="C65">
        <v>70714</v>
      </c>
      <c r="D65">
        <v>14930</v>
      </c>
      <c r="E65">
        <v>10691</v>
      </c>
      <c r="F65">
        <v>111864</v>
      </c>
      <c r="H65">
        <v>58640</v>
      </c>
      <c r="J65">
        <f t="shared" si="6"/>
        <v>56840.2</v>
      </c>
      <c r="K65">
        <f t="shared" si="7"/>
        <v>1.0316642094855402</v>
      </c>
      <c r="L65">
        <f t="shared" si="8"/>
        <v>111864</v>
      </c>
      <c r="M65">
        <f t="shared" si="9"/>
        <v>10691</v>
      </c>
      <c r="N65">
        <f t="shared" si="10"/>
        <v>56840.2</v>
      </c>
      <c r="O65">
        <f t="shared" si="11"/>
        <v>101173</v>
      </c>
      <c r="Q65">
        <v>-8026</v>
      </c>
      <c r="R65">
        <v>-1472</v>
      </c>
      <c r="T65">
        <v>3532</v>
      </c>
      <c r="U65">
        <v>488.39999999999418</v>
      </c>
      <c r="W65">
        <v>5947.2000000000007</v>
      </c>
      <c r="X65">
        <v>494.40000000000003</v>
      </c>
      <c r="Z65">
        <v>56840.2</v>
      </c>
      <c r="AA65">
        <v>1.0316642094855402</v>
      </c>
      <c r="AI65">
        <v>56840.2</v>
      </c>
      <c r="AJ65">
        <v>1.0316642094855402</v>
      </c>
    </row>
    <row r="66" spans="2:38" x14ac:dyDescent="0.25">
      <c r="B66">
        <v>100525</v>
      </c>
      <c r="C66">
        <v>107231</v>
      </c>
      <c r="D66">
        <v>50344</v>
      </c>
      <c r="E66">
        <v>52313</v>
      </c>
      <c r="F66">
        <v>104697</v>
      </c>
      <c r="H66">
        <v>140185</v>
      </c>
      <c r="J66">
        <f t="shared" ref="J66:J101" si="12">AVERAGE(B66:F66)</f>
        <v>83022</v>
      </c>
      <c r="K66">
        <f t="shared" ref="K66:K97" si="13">H66/J66</f>
        <v>1.6885283418852834</v>
      </c>
      <c r="L66">
        <f t="shared" ref="L66:L101" si="14">MAX(B66:F66)</f>
        <v>107231</v>
      </c>
      <c r="M66">
        <f t="shared" ref="M66:M101" si="15">MIN(B66:F66)</f>
        <v>50344</v>
      </c>
      <c r="N66">
        <f t="shared" ref="N66:N101" si="16">AVERAGE(B66:F66)</f>
        <v>83022</v>
      </c>
      <c r="O66">
        <f t="shared" ref="O66:O101" si="17">L66-M66</f>
        <v>56887</v>
      </c>
      <c r="Q66">
        <v>-2249</v>
      </c>
      <c r="R66">
        <v>3353</v>
      </c>
      <c r="T66">
        <v>759.60000000000582</v>
      </c>
      <c r="U66">
        <v>-375.39999999999418</v>
      </c>
      <c r="W66">
        <v>5708.8</v>
      </c>
      <c r="X66">
        <v>839.8</v>
      </c>
      <c r="AF66">
        <v>83022</v>
      </c>
      <c r="AG66">
        <v>1.6885283418852834</v>
      </c>
      <c r="AK66">
        <v>83022</v>
      </c>
      <c r="AL66">
        <v>1.6885283418852834</v>
      </c>
    </row>
    <row r="67" spans="2:38" x14ac:dyDescent="0.25">
      <c r="B67">
        <v>90452</v>
      </c>
      <c r="C67">
        <v>68618</v>
      </c>
      <c r="D67">
        <v>10443</v>
      </c>
      <c r="E67">
        <v>81554</v>
      </c>
      <c r="F67">
        <v>44734</v>
      </c>
      <c r="H67">
        <v>87930</v>
      </c>
      <c r="J67">
        <f t="shared" si="12"/>
        <v>59160.2</v>
      </c>
      <c r="K67">
        <f t="shared" si="13"/>
        <v>1.4863032917400549</v>
      </c>
      <c r="L67">
        <f t="shared" si="14"/>
        <v>90452</v>
      </c>
      <c r="M67">
        <f t="shared" si="15"/>
        <v>10443</v>
      </c>
      <c r="N67">
        <f t="shared" si="16"/>
        <v>59160.2</v>
      </c>
      <c r="O67">
        <f t="shared" si="17"/>
        <v>80009</v>
      </c>
      <c r="Q67">
        <v>2937</v>
      </c>
      <c r="R67">
        <v>1762</v>
      </c>
      <c r="T67">
        <v>612.19999999999709</v>
      </c>
      <c r="U67">
        <v>-1466.6000000000058</v>
      </c>
      <c r="W67">
        <v>3380.6000000000004</v>
      </c>
      <c r="X67">
        <v>1719</v>
      </c>
      <c r="AD67">
        <v>59160.2</v>
      </c>
      <c r="AE67">
        <v>1.4863032917400549</v>
      </c>
      <c r="AI67">
        <v>59160.2</v>
      </c>
      <c r="AJ67">
        <v>1.4863032917400549</v>
      </c>
    </row>
    <row r="68" spans="2:38" x14ac:dyDescent="0.25">
      <c r="B68">
        <v>89644</v>
      </c>
      <c r="C68">
        <v>61333</v>
      </c>
      <c r="D68">
        <v>98999</v>
      </c>
      <c r="E68">
        <v>63555</v>
      </c>
      <c r="F68">
        <v>90082</v>
      </c>
      <c r="H68">
        <v>98854</v>
      </c>
      <c r="J68">
        <f t="shared" si="12"/>
        <v>80722.600000000006</v>
      </c>
      <c r="K68">
        <f t="shared" si="13"/>
        <v>1.2246136769628331</v>
      </c>
      <c r="L68">
        <f t="shared" si="14"/>
        <v>98999</v>
      </c>
      <c r="M68">
        <f t="shared" si="15"/>
        <v>61333</v>
      </c>
      <c r="N68">
        <f t="shared" si="16"/>
        <v>80722.600000000006</v>
      </c>
      <c r="O68">
        <f t="shared" si="17"/>
        <v>37666</v>
      </c>
      <c r="Q68">
        <v>-5573</v>
      </c>
      <c r="R68">
        <v>5012</v>
      </c>
      <c r="T68">
        <v>-3114.1999999999971</v>
      </c>
      <c r="U68">
        <v>-634</v>
      </c>
      <c r="W68">
        <v>5140.6000000000004</v>
      </c>
      <c r="X68">
        <v>2630.7999999999997</v>
      </c>
      <c r="AB68">
        <v>80722.600000000006</v>
      </c>
      <c r="AC68">
        <v>1.2246136769628331</v>
      </c>
      <c r="AI68">
        <v>80722.600000000006</v>
      </c>
      <c r="AJ68">
        <v>1.2246136769628331</v>
      </c>
    </row>
    <row r="69" spans="2:38" x14ac:dyDescent="0.25">
      <c r="B69">
        <v>92117</v>
      </c>
      <c r="C69">
        <v>105212</v>
      </c>
      <c r="D69">
        <v>24349</v>
      </c>
      <c r="E69">
        <v>112132</v>
      </c>
      <c r="F69">
        <v>73215</v>
      </c>
      <c r="H69">
        <v>117981</v>
      </c>
      <c r="J69">
        <f t="shared" si="12"/>
        <v>81405</v>
      </c>
      <c r="K69">
        <f t="shared" si="13"/>
        <v>1.4493090105030404</v>
      </c>
      <c r="L69">
        <f t="shared" si="14"/>
        <v>112132</v>
      </c>
      <c r="M69">
        <f t="shared" si="15"/>
        <v>24349</v>
      </c>
      <c r="N69">
        <f t="shared" si="16"/>
        <v>81405</v>
      </c>
      <c r="O69">
        <f t="shared" si="17"/>
        <v>87783</v>
      </c>
      <c r="Q69">
        <v>3960</v>
      </c>
      <c r="R69">
        <v>3262</v>
      </c>
      <c r="T69">
        <v>-3514.1999999999971</v>
      </c>
      <c r="U69">
        <v>-2093.1999999999971</v>
      </c>
      <c r="W69">
        <v>6936.5999999999995</v>
      </c>
      <c r="X69">
        <v>2282.4000000000005</v>
      </c>
      <c r="AB69">
        <v>81405</v>
      </c>
      <c r="AC69">
        <v>1.4493090105030404</v>
      </c>
      <c r="AI69">
        <v>81405</v>
      </c>
      <c r="AJ69">
        <v>1.4493090105030404</v>
      </c>
    </row>
    <row r="70" spans="2:38" x14ac:dyDescent="0.25">
      <c r="B70">
        <v>116986</v>
      </c>
      <c r="C70">
        <v>44904</v>
      </c>
      <c r="D70">
        <v>80061</v>
      </c>
      <c r="E70">
        <v>113717</v>
      </c>
      <c r="F70">
        <v>72298</v>
      </c>
      <c r="H70">
        <v>104966</v>
      </c>
      <c r="J70">
        <f t="shared" si="12"/>
        <v>85593.2</v>
      </c>
      <c r="K70">
        <f t="shared" si="13"/>
        <v>1.2263357369510663</v>
      </c>
      <c r="L70">
        <f t="shared" si="14"/>
        <v>116986</v>
      </c>
      <c r="M70">
        <f t="shared" si="15"/>
        <v>44904</v>
      </c>
      <c r="N70">
        <f t="shared" si="16"/>
        <v>85593.2</v>
      </c>
      <c r="O70">
        <f t="shared" si="17"/>
        <v>72082</v>
      </c>
      <c r="Q70">
        <v>-6103</v>
      </c>
      <c r="R70">
        <v>0</v>
      </c>
      <c r="T70">
        <v>3330.8000000000029</v>
      </c>
      <c r="U70">
        <v>-702.80000000000291</v>
      </c>
      <c r="W70">
        <v>4578.8</v>
      </c>
      <c r="X70">
        <v>1034</v>
      </c>
      <c r="AB70">
        <v>85593.2</v>
      </c>
      <c r="AC70">
        <v>1.2263357369510663</v>
      </c>
      <c r="AI70">
        <v>85593.2</v>
      </c>
      <c r="AJ70">
        <v>1.2263357369510663</v>
      </c>
    </row>
    <row r="71" spans="2:38" x14ac:dyDescent="0.25">
      <c r="B71">
        <v>73913</v>
      </c>
      <c r="C71">
        <v>70784</v>
      </c>
      <c r="D71">
        <v>71328</v>
      </c>
      <c r="E71">
        <v>51464</v>
      </c>
      <c r="F71">
        <v>19477</v>
      </c>
      <c r="H71">
        <v>95666</v>
      </c>
      <c r="J71">
        <f t="shared" si="12"/>
        <v>57393.2</v>
      </c>
      <c r="K71">
        <f t="shared" si="13"/>
        <v>1.6668525191137626</v>
      </c>
      <c r="L71">
        <f t="shared" si="14"/>
        <v>73913</v>
      </c>
      <c r="M71">
        <f t="shared" si="15"/>
        <v>19477</v>
      </c>
      <c r="N71">
        <f t="shared" si="16"/>
        <v>57393.2</v>
      </c>
      <c r="O71">
        <f t="shared" si="17"/>
        <v>54436</v>
      </c>
      <c r="Q71">
        <v>-10606</v>
      </c>
      <c r="R71">
        <v>390</v>
      </c>
      <c r="T71">
        <v>99.799999999995634</v>
      </c>
      <c r="U71">
        <v>212</v>
      </c>
      <c r="W71">
        <v>3307.3999999999996</v>
      </c>
      <c r="X71">
        <v>212</v>
      </c>
      <c r="AD71">
        <v>57393.2</v>
      </c>
      <c r="AE71">
        <v>1.6668525191137626</v>
      </c>
      <c r="AI71">
        <v>57393.2</v>
      </c>
      <c r="AJ71">
        <v>1.6668525191137626</v>
      </c>
    </row>
    <row r="72" spans="2:38" x14ac:dyDescent="0.25">
      <c r="B72">
        <v>51574</v>
      </c>
      <c r="C72">
        <v>93895</v>
      </c>
      <c r="D72">
        <v>106838</v>
      </c>
      <c r="E72">
        <v>42764</v>
      </c>
      <c r="F72">
        <v>21456</v>
      </c>
      <c r="H72">
        <v>80929</v>
      </c>
      <c r="J72">
        <f t="shared" si="12"/>
        <v>63305.4</v>
      </c>
      <c r="K72">
        <f t="shared" si="13"/>
        <v>1.2783901531306965</v>
      </c>
      <c r="L72">
        <f t="shared" si="14"/>
        <v>106838</v>
      </c>
      <c r="M72">
        <f t="shared" si="15"/>
        <v>21456</v>
      </c>
      <c r="N72">
        <f t="shared" si="16"/>
        <v>63305.4</v>
      </c>
      <c r="O72">
        <f t="shared" si="17"/>
        <v>85382</v>
      </c>
      <c r="Q72">
        <v>-1358</v>
      </c>
      <c r="R72">
        <v>2563</v>
      </c>
      <c r="T72">
        <v>-162.59999999999854</v>
      </c>
      <c r="U72">
        <v>-727.40000000000146</v>
      </c>
      <c r="W72">
        <v>4816.9999999999991</v>
      </c>
      <c r="X72">
        <v>1717.7999999999997</v>
      </c>
      <c r="AB72">
        <v>63305.4</v>
      </c>
      <c r="AC72">
        <v>1.2783901531306965</v>
      </c>
      <c r="AI72">
        <v>63305.4</v>
      </c>
      <c r="AJ72">
        <v>1.2783901531306965</v>
      </c>
    </row>
    <row r="73" spans="2:38" x14ac:dyDescent="0.25">
      <c r="B73">
        <v>98334</v>
      </c>
      <c r="C73">
        <v>99630</v>
      </c>
      <c r="D73">
        <v>90774</v>
      </c>
      <c r="E73">
        <v>103585</v>
      </c>
      <c r="F73">
        <v>6549</v>
      </c>
      <c r="H73">
        <v>84469</v>
      </c>
      <c r="J73">
        <f t="shared" si="12"/>
        <v>79774.399999999994</v>
      </c>
      <c r="K73">
        <f t="shared" si="13"/>
        <v>1.0588484526364348</v>
      </c>
      <c r="L73">
        <f t="shared" si="14"/>
        <v>103585</v>
      </c>
      <c r="M73">
        <f t="shared" si="15"/>
        <v>6549</v>
      </c>
      <c r="N73">
        <f t="shared" si="16"/>
        <v>79774.399999999994</v>
      </c>
      <c r="O73">
        <f t="shared" si="17"/>
        <v>97036</v>
      </c>
      <c r="Q73">
        <v>-4583</v>
      </c>
      <c r="R73">
        <v>-638</v>
      </c>
      <c r="T73">
        <v>-372.40000000000873</v>
      </c>
      <c r="U73">
        <v>-92</v>
      </c>
      <c r="W73">
        <v>3983.6</v>
      </c>
      <c r="X73">
        <v>602</v>
      </c>
      <c r="AB73">
        <v>79774.399999999994</v>
      </c>
      <c r="AC73">
        <v>1.0588484526364348</v>
      </c>
      <c r="AI73">
        <v>79774.399999999994</v>
      </c>
      <c r="AJ73">
        <v>1.0588484526364348</v>
      </c>
    </row>
    <row r="74" spans="2:38" x14ac:dyDescent="0.25">
      <c r="B74">
        <v>61287</v>
      </c>
      <c r="C74">
        <v>30649</v>
      </c>
      <c r="D74">
        <v>14119</v>
      </c>
      <c r="E74">
        <v>87837</v>
      </c>
      <c r="F74">
        <v>15122</v>
      </c>
      <c r="H74">
        <v>86010</v>
      </c>
      <c r="J74">
        <f t="shared" si="12"/>
        <v>41802.800000000003</v>
      </c>
      <c r="K74">
        <f t="shared" si="13"/>
        <v>2.0575176782416489</v>
      </c>
      <c r="L74">
        <f t="shared" si="14"/>
        <v>87837</v>
      </c>
      <c r="M74">
        <f t="shared" si="15"/>
        <v>14119</v>
      </c>
      <c r="N74">
        <f t="shared" si="16"/>
        <v>41802.800000000003</v>
      </c>
      <c r="O74">
        <f t="shared" si="17"/>
        <v>73718</v>
      </c>
      <c r="Q74">
        <v>-2550</v>
      </c>
      <c r="R74">
        <v>-1462</v>
      </c>
      <c r="T74">
        <v>2024.6000000000058</v>
      </c>
      <c r="U74">
        <v>-215.39999999999418</v>
      </c>
      <c r="W74">
        <v>6135.4000000000005</v>
      </c>
      <c r="X74">
        <v>476.2</v>
      </c>
      <c r="AD74">
        <v>41802.800000000003</v>
      </c>
      <c r="AE74">
        <v>2.0575176782416489</v>
      </c>
      <c r="AK74">
        <v>41802.800000000003</v>
      </c>
      <c r="AL74">
        <v>2.0575176782416489</v>
      </c>
    </row>
    <row r="75" spans="2:38" x14ac:dyDescent="0.25">
      <c r="B75">
        <v>60301</v>
      </c>
      <c r="C75">
        <v>64520</v>
      </c>
      <c r="D75">
        <v>55027</v>
      </c>
      <c r="E75">
        <v>69304</v>
      </c>
      <c r="F75">
        <v>74174</v>
      </c>
      <c r="H75">
        <v>66603</v>
      </c>
      <c r="J75">
        <f t="shared" si="12"/>
        <v>64665.2</v>
      </c>
      <c r="K75">
        <f t="shared" si="13"/>
        <v>1.0299666590376277</v>
      </c>
      <c r="L75">
        <f t="shared" si="14"/>
        <v>74174</v>
      </c>
      <c r="M75">
        <f t="shared" si="15"/>
        <v>55027</v>
      </c>
      <c r="N75">
        <f t="shared" si="16"/>
        <v>64665.2</v>
      </c>
      <c r="O75">
        <f t="shared" si="17"/>
        <v>19147</v>
      </c>
      <c r="Q75">
        <v>-3507</v>
      </c>
      <c r="R75">
        <v>0</v>
      </c>
      <c r="T75">
        <v>2107.3999999999942</v>
      </c>
      <c r="U75">
        <v>-766.40000000000146</v>
      </c>
      <c r="W75">
        <v>2302.2000000000003</v>
      </c>
      <c r="X75">
        <v>766.39999999999986</v>
      </c>
      <c r="AB75">
        <v>64665.2</v>
      </c>
      <c r="AC75">
        <v>1.0299666590376277</v>
      </c>
      <c r="AI75">
        <v>64665.2</v>
      </c>
      <c r="AJ75">
        <v>1.0299666590376277</v>
      </c>
    </row>
    <row r="76" spans="2:38" x14ac:dyDescent="0.25">
      <c r="B76">
        <v>113956</v>
      </c>
      <c r="C76">
        <v>10686</v>
      </c>
      <c r="D76">
        <v>36406</v>
      </c>
      <c r="E76">
        <v>6703</v>
      </c>
      <c r="F76">
        <v>64338</v>
      </c>
      <c r="H76">
        <v>113685</v>
      </c>
      <c r="J76">
        <f t="shared" si="12"/>
        <v>46417.8</v>
      </c>
      <c r="K76">
        <f t="shared" si="13"/>
        <v>2.4491682070240293</v>
      </c>
      <c r="L76">
        <f t="shared" si="14"/>
        <v>113956</v>
      </c>
      <c r="M76">
        <f t="shared" si="15"/>
        <v>6703</v>
      </c>
      <c r="N76">
        <f t="shared" si="16"/>
        <v>46417.8</v>
      </c>
      <c r="O76">
        <f t="shared" si="17"/>
        <v>107253</v>
      </c>
      <c r="Q76">
        <v>10365</v>
      </c>
      <c r="R76">
        <v>4254</v>
      </c>
      <c r="T76">
        <v>219</v>
      </c>
      <c r="U76">
        <v>796.80000000000291</v>
      </c>
      <c r="W76">
        <v>4083.4</v>
      </c>
      <c r="X76">
        <v>1039.1999999999998</v>
      </c>
      <c r="AD76">
        <v>46417.8</v>
      </c>
      <c r="AE76">
        <v>2.4491682070240293</v>
      </c>
      <c r="AK76">
        <v>46417.8</v>
      </c>
      <c r="AL76">
        <v>2.4491682070240293</v>
      </c>
    </row>
    <row r="77" spans="2:38" x14ac:dyDescent="0.25">
      <c r="B77">
        <v>75693</v>
      </c>
      <c r="C77">
        <v>28957</v>
      </c>
      <c r="D77">
        <v>46019</v>
      </c>
      <c r="E77">
        <v>36420</v>
      </c>
      <c r="F77">
        <v>21978</v>
      </c>
      <c r="H77">
        <v>52595</v>
      </c>
      <c r="J77">
        <f t="shared" si="12"/>
        <v>41813.4</v>
      </c>
      <c r="K77">
        <f t="shared" si="13"/>
        <v>1.2578503541926751</v>
      </c>
      <c r="L77">
        <f t="shared" si="14"/>
        <v>75693</v>
      </c>
      <c r="M77">
        <f t="shared" si="15"/>
        <v>21978</v>
      </c>
      <c r="N77">
        <f t="shared" si="16"/>
        <v>41813.4</v>
      </c>
      <c r="O77">
        <f t="shared" si="17"/>
        <v>53715</v>
      </c>
      <c r="Q77">
        <v>8561</v>
      </c>
      <c r="R77">
        <v>-199</v>
      </c>
      <c r="T77">
        <v>313.20000000000437</v>
      </c>
      <c r="U77">
        <v>17</v>
      </c>
      <c r="W77">
        <v>4372.8</v>
      </c>
      <c r="X77">
        <v>1201</v>
      </c>
      <c r="Z77">
        <v>41813.4</v>
      </c>
      <c r="AA77">
        <v>1.2578503541926751</v>
      </c>
      <c r="AI77">
        <v>41813.4</v>
      </c>
      <c r="AJ77">
        <v>1.2578503541926751</v>
      </c>
    </row>
    <row r="78" spans="2:38" x14ac:dyDescent="0.25">
      <c r="B78">
        <v>58083</v>
      </c>
      <c r="C78">
        <v>51664</v>
      </c>
      <c r="D78">
        <v>84610</v>
      </c>
      <c r="E78">
        <v>33240</v>
      </c>
      <c r="F78">
        <v>87925</v>
      </c>
      <c r="H78">
        <v>66633</v>
      </c>
      <c r="J78">
        <f t="shared" si="12"/>
        <v>63104.4</v>
      </c>
      <c r="K78">
        <f t="shared" si="13"/>
        <v>1.0559168615817598</v>
      </c>
      <c r="L78">
        <f t="shared" si="14"/>
        <v>87925</v>
      </c>
      <c r="M78">
        <f t="shared" si="15"/>
        <v>33240</v>
      </c>
      <c r="N78">
        <f t="shared" si="16"/>
        <v>63104.4</v>
      </c>
      <c r="O78">
        <f t="shared" si="17"/>
        <v>54685</v>
      </c>
      <c r="Q78">
        <v>-2862</v>
      </c>
      <c r="R78">
        <v>-1</v>
      </c>
      <c r="T78">
        <v>-2011.7999999999956</v>
      </c>
      <c r="U78">
        <v>-8.7999999999956344</v>
      </c>
      <c r="W78">
        <v>6698.1999999999989</v>
      </c>
      <c r="X78">
        <v>1406</v>
      </c>
      <c r="AB78">
        <v>63104.4</v>
      </c>
      <c r="AC78">
        <v>1.0559168615817598</v>
      </c>
      <c r="AI78">
        <v>63104.4</v>
      </c>
      <c r="AJ78">
        <v>1.0559168615817598</v>
      </c>
    </row>
    <row r="79" spans="2:38" x14ac:dyDescent="0.25">
      <c r="B79">
        <v>41159</v>
      </c>
      <c r="C79">
        <v>89148</v>
      </c>
      <c r="D79">
        <v>108823</v>
      </c>
      <c r="E79">
        <v>95532</v>
      </c>
      <c r="F79">
        <v>59343</v>
      </c>
      <c r="H79">
        <v>87519</v>
      </c>
      <c r="J79">
        <f t="shared" si="12"/>
        <v>78801</v>
      </c>
      <c r="K79">
        <f t="shared" si="13"/>
        <v>1.1106331137929721</v>
      </c>
      <c r="L79">
        <f t="shared" si="14"/>
        <v>108823</v>
      </c>
      <c r="M79">
        <f t="shared" si="15"/>
        <v>41159</v>
      </c>
      <c r="N79">
        <f t="shared" si="16"/>
        <v>78801</v>
      </c>
      <c r="O79">
        <f t="shared" si="17"/>
        <v>67664</v>
      </c>
      <c r="Q79">
        <v>8922</v>
      </c>
      <c r="R79">
        <v>755</v>
      </c>
      <c r="T79">
        <v>2959.1999999999971</v>
      </c>
      <c r="U79">
        <v>1482.1999999999971</v>
      </c>
      <c r="W79">
        <v>4060</v>
      </c>
      <c r="X79">
        <v>1671.8000000000002</v>
      </c>
      <c r="AB79">
        <v>78801</v>
      </c>
      <c r="AC79">
        <v>1.1106331137929721</v>
      </c>
      <c r="AI79">
        <v>78801</v>
      </c>
      <c r="AJ79">
        <v>1.1106331137929721</v>
      </c>
    </row>
    <row r="80" spans="2:38" x14ac:dyDescent="0.25">
      <c r="B80">
        <v>19826</v>
      </c>
      <c r="C80">
        <v>33642</v>
      </c>
      <c r="D80">
        <v>80146</v>
      </c>
      <c r="E80">
        <v>36089</v>
      </c>
      <c r="F80">
        <v>55279</v>
      </c>
      <c r="H80">
        <v>78696</v>
      </c>
      <c r="J80">
        <f t="shared" si="12"/>
        <v>44996.4</v>
      </c>
      <c r="K80">
        <f t="shared" si="13"/>
        <v>1.7489399151932155</v>
      </c>
      <c r="L80">
        <f t="shared" si="14"/>
        <v>80146</v>
      </c>
      <c r="M80">
        <f t="shared" si="15"/>
        <v>19826</v>
      </c>
      <c r="N80">
        <f t="shared" si="16"/>
        <v>44996.4</v>
      </c>
      <c r="O80">
        <f t="shared" si="17"/>
        <v>60320</v>
      </c>
      <c r="Q80">
        <v>-2238</v>
      </c>
      <c r="R80">
        <v>109</v>
      </c>
      <c r="T80">
        <v>-1325.4000000000015</v>
      </c>
      <c r="U80">
        <v>-977.79999999999563</v>
      </c>
      <c r="W80">
        <v>5831.7999999999993</v>
      </c>
      <c r="X80">
        <v>1525</v>
      </c>
      <c r="AD80">
        <v>44996.4</v>
      </c>
      <c r="AE80">
        <v>1.7489399151932155</v>
      </c>
      <c r="AI80">
        <v>44996.4</v>
      </c>
      <c r="AJ80">
        <v>1.7489399151932155</v>
      </c>
    </row>
    <row r="81" spans="2:38" x14ac:dyDescent="0.25">
      <c r="B81">
        <v>37690</v>
      </c>
      <c r="C81">
        <v>31772</v>
      </c>
      <c r="D81">
        <v>26673</v>
      </c>
      <c r="E81">
        <v>107269</v>
      </c>
      <c r="F81">
        <v>112404</v>
      </c>
      <c r="H81">
        <v>106818</v>
      </c>
      <c r="J81">
        <f t="shared" si="12"/>
        <v>63161.599999999999</v>
      </c>
      <c r="K81">
        <f t="shared" si="13"/>
        <v>1.6911857837673523</v>
      </c>
      <c r="L81">
        <f t="shared" si="14"/>
        <v>112404</v>
      </c>
      <c r="M81">
        <f t="shared" si="15"/>
        <v>26673</v>
      </c>
      <c r="N81">
        <f t="shared" si="16"/>
        <v>63161.599999999999</v>
      </c>
      <c r="O81">
        <f t="shared" si="17"/>
        <v>85731</v>
      </c>
      <c r="Q81">
        <v>2145</v>
      </c>
      <c r="R81">
        <v>1073</v>
      </c>
      <c r="T81">
        <v>136.40000000000146</v>
      </c>
      <c r="U81">
        <v>909.19999999999709</v>
      </c>
      <c r="W81">
        <v>4903.5999999999995</v>
      </c>
      <c r="X81">
        <v>2441.1999999999998</v>
      </c>
      <c r="AF81">
        <v>63161.599999999999</v>
      </c>
      <c r="AG81">
        <v>1.6911857837673523</v>
      </c>
      <c r="AK81">
        <v>63161.599999999999</v>
      </c>
      <c r="AL81">
        <v>1.6911857837673523</v>
      </c>
    </row>
    <row r="82" spans="2:38" x14ac:dyDescent="0.25">
      <c r="B82">
        <v>85287</v>
      </c>
      <c r="C82">
        <v>113147</v>
      </c>
      <c r="D82">
        <v>19673</v>
      </c>
      <c r="E82">
        <v>37987</v>
      </c>
      <c r="F82">
        <v>81397</v>
      </c>
      <c r="H82">
        <v>79267</v>
      </c>
      <c r="J82">
        <f t="shared" si="12"/>
        <v>67498.2</v>
      </c>
      <c r="K82">
        <f t="shared" si="13"/>
        <v>1.1743572421190491</v>
      </c>
      <c r="L82">
        <f t="shared" si="14"/>
        <v>113147</v>
      </c>
      <c r="M82">
        <f t="shared" si="15"/>
        <v>19673</v>
      </c>
      <c r="N82">
        <f t="shared" si="16"/>
        <v>67498.2</v>
      </c>
      <c r="O82">
        <f t="shared" si="17"/>
        <v>93474</v>
      </c>
      <c r="Q82">
        <v>670</v>
      </c>
      <c r="R82">
        <v>16</v>
      </c>
      <c r="T82">
        <v>-840.60000000000582</v>
      </c>
      <c r="U82">
        <v>-678.40000000000873</v>
      </c>
      <c r="W82">
        <v>4314.2</v>
      </c>
      <c r="X82">
        <v>686.4</v>
      </c>
      <c r="AB82">
        <v>67498.2</v>
      </c>
      <c r="AC82">
        <v>1.1743572421190491</v>
      </c>
      <c r="AI82">
        <v>67498.2</v>
      </c>
      <c r="AJ82">
        <v>1.1743572421190491</v>
      </c>
    </row>
    <row r="83" spans="2:38" x14ac:dyDescent="0.25">
      <c r="B83">
        <v>9739</v>
      </c>
      <c r="C83">
        <v>25295</v>
      </c>
      <c r="D83">
        <v>15598</v>
      </c>
      <c r="E83">
        <v>116849</v>
      </c>
      <c r="F83">
        <v>33194</v>
      </c>
      <c r="H83">
        <v>58172</v>
      </c>
      <c r="J83">
        <f t="shared" si="12"/>
        <v>40135</v>
      </c>
      <c r="K83">
        <f t="shared" si="13"/>
        <v>1.4494082471658154</v>
      </c>
      <c r="L83">
        <f t="shared" si="14"/>
        <v>116849</v>
      </c>
      <c r="M83">
        <f t="shared" si="15"/>
        <v>9739</v>
      </c>
      <c r="N83">
        <f t="shared" si="16"/>
        <v>40135</v>
      </c>
      <c r="O83">
        <f t="shared" si="17"/>
        <v>107110</v>
      </c>
      <c r="Q83">
        <v>-2344</v>
      </c>
      <c r="R83">
        <v>-1091</v>
      </c>
      <c r="T83">
        <v>-86</v>
      </c>
      <c r="U83">
        <v>-366.19999999999709</v>
      </c>
      <c r="W83">
        <v>5694</v>
      </c>
      <c r="X83">
        <v>467</v>
      </c>
      <c r="AD83">
        <v>40135</v>
      </c>
      <c r="AE83">
        <v>1.4494082471658154</v>
      </c>
      <c r="AI83">
        <v>40135</v>
      </c>
      <c r="AJ83">
        <v>1.4494082471658154</v>
      </c>
    </row>
    <row r="84" spans="2:38" x14ac:dyDescent="0.25">
      <c r="B84">
        <v>63612</v>
      </c>
      <c r="C84">
        <v>72193</v>
      </c>
      <c r="D84">
        <v>115193</v>
      </c>
      <c r="E84">
        <v>12323</v>
      </c>
      <c r="F84">
        <v>87010</v>
      </c>
      <c r="H84">
        <v>103231</v>
      </c>
      <c r="J84">
        <f t="shared" si="12"/>
        <v>70066.2</v>
      </c>
      <c r="K84">
        <f t="shared" si="13"/>
        <v>1.4733352172659571</v>
      </c>
      <c r="L84">
        <f t="shared" si="14"/>
        <v>115193</v>
      </c>
      <c r="M84">
        <f t="shared" si="15"/>
        <v>12323</v>
      </c>
      <c r="N84">
        <f t="shared" si="16"/>
        <v>70066.2</v>
      </c>
      <c r="O84">
        <f t="shared" si="17"/>
        <v>102870</v>
      </c>
      <c r="Q84">
        <v>11104</v>
      </c>
      <c r="R84">
        <v>2988</v>
      </c>
      <c r="T84">
        <v>325.19999999999709</v>
      </c>
      <c r="U84">
        <v>-673.60000000000582</v>
      </c>
      <c r="W84">
        <v>4090.8</v>
      </c>
      <c r="X84">
        <v>860.40000000000009</v>
      </c>
      <c r="AB84">
        <v>70066.2</v>
      </c>
      <c r="AC84">
        <v>1.4733352172659571</v>
      </c>
      <c r="AI84">
        <v>70066.2</v>
      </c>
      <c r="AJ84">
        <v>1.4733352172659571</v>
      </c>
    </row>
    <row r="85" spans="2:38" x14ac:dyDescent="0.25">
      <c r="B85">
        <v>113928</v>
      </c>
      <c r="C85">
        <v>116974</v>
      </c>
      <c r="D85">
        <v>39569</v>
      </c>
      <c r="E85">
        <v>106870</v>
      </c>
      <c r="F85">
        <v>39985</v>
      </c>
      <c r="H85">
        <v>100428</v>
      </c>
      <c r="J85">
        <f t="shared" si="12"/>
        <v>83465.2</v>
      </c>
      <c r="K85">
        <f t="shared" si="13"/>
        <v>1.2032320056742212</v>
      </c>
      <c r="L85">
        <f t="shared" si="14"/>
        <v>116974</v>
      </c>
      <c r="M85">
        <f t="shared" si="15"/>
        <v>39569</v>
      </c>
      <c r="N85">
        <f t="shared" si="16"/>
        <v>83465.2</v>
      </c>
      <c r="O85">
        <f t="shared" si="17"/>
        <v>77405</v>
      </c>
      <c r="Q85">
        <v>6825</v>
      </c>
      <c r="R85">
        <v>-468</v>
      </c>
      <c r="T85">
        <v>-1208</v>
      </c>
      <c r="U85">
        <v>137.39999999999418</v>
      </c>
      <c r="W85">
        <v>3025.6000000000004</v>
      </c>
      <c r="X85">
        <v>1295.3999999999999</v>
      </c>
      <c r="AB85">
        <v>83465.2</v>
      </c>
      <c r="AC85">
        <v>1.2032320056742212</v>
      </c>
      <c r="AI85">
        <v>83465.2</v>
      </c>
      <c r="AJ85">
        <v>1.2032320056742212</v>
      </c>
    </row>
    <row r="86" spans="2:38" x14ac:dyDescent="0.25">
      <c r="B86">
        <v>101275</v>
      </c>
      <c r="C86">
        <v>9242</v>
      </c>
      <c r="D86">
        <v>60554</v>
      </c>
      <c r="E86">
        <v>17511</v>
      </c>
      <c r="F86">
        <v>59082</v>
      </c>
      <c r="H86">
        <v>78081</v>
      </c>
      <c r="J86">
        <f t="shared" si="12"/>
        <v>49532.800000000003</v>
      </c>
      <c r="K86">
        <f t="shared" si="13"/>
        <v>1.5763494088765424</v>
      </c>
      <c r="L86">
        <f t="shared" si="14"/>
        <v>101275</v>
      </c>
      <c r="M86">
        <f t="shared" si="15"/>
        <v>9242</v>
      </c>
      <c r="N86">
        <f t="shared" si="16"/>
        <v>49532.800000000003</v>
      </c>
      <c r="O86">
        <f t="shared" si="17"/>
        <v>92033</v>
      </c>
      <c r="Q86">
        <v>-5805</v>
      </c>
      <c r="R86">
        <v>3609</v>
      </c>
      <c r="T86">
        <v>6384.4000000000015</v>
      </c>
      <c r="U86">
        <v>-217.59999999999854</v>
      </c>
      <c r="W86">
        <v>7115.6</v>
      </c>
      <c r="X86">
        <v>1768</v>
      </c>
      <c r="AD86">
        <v>49532.800000000003</v>
      </c>
      <c r="AE86">
        <v>1.5763494088765424</v>
      </c>
      <c r="AK86">
        <v>49532.800000000003</v>
      </c>
      <c r="AL86">
        <v>1.5763494088765424</v>
      </c>
    </row>
    <row r="87" spans="2:38" x14ac:dyDescent="0.25">
      <c r="B87">
        <v>20086</v>
      </c>
      <c r="C87">
        <v>46786</v>
      </c>
      <c r="D87">
        <v>82539</v>
      </c>
      <c r="E87">
        <v>93696</v>
      </c>
      <c r="F87">
        <v>86260</v>
      </c>
      <c r="H87">
        <v>89616</v>
      </c>
      <c r="J87">
        <f t="shared" si="12"/>
        <v>65873.399999999994</v>
      </c>
      <c r="K87">
        <f t="shared" si="13"/>
        <v>1.3604277295539626</v>
      </c>
      <c r="L87">
        <f t="shared" si="14"/>
        <v>93696</v>
      </c>
      <c r="M87">
        <f t="shared" si="15"/>
        <v>20086</v>
      </c>
      <c r="N87">
        <f t="shared" si="16"/>
        <v>65873.399999999994</v>
      </c>
      <c r="O87">
        <f t="shared" si="17"/>
        <v>73610</v>
      </c>
      <c r="Q87">
        <v>-1404</v>
      </c>
      <c r="R87">
        <v>-1833</v>
      </c>
      <c r="T87">
        <v>-3424.8000000000029</v>
      </c>
      <c r="U87">
        <v>-613.80000000000291</v>
      </c>
      <c r="W87">
        <v>5323.9999999999991</v>
      </c>
      <c r="X87">
        <v>1391.4</v>
      </c>
      <c r="AB87">
        <v>65873.399999999994</v>
      </c>
      <c r="AC87">
        <v>1.3604277295539626</v>
      </c>
      <c r="AI87">
        <v>65873.399999999994</v>
      </c>
      <c r="AJ87">
        <v>1.3604277295539626</v>
      </c>
    </row>
    <row r="88" spans="2:38" x14ac:dyDescent="0.25">
      <c r="B88">
        <v>96960</v>
      </c>
      <c r="C88">
        <v>98416</v>
      </c>
      <c r="D88">
        <v>48236</v>
      </c>
      <c r="E88">
        <v>94900</v>
      </c>
      <c r="F88">
        <v>28628</v>
      </c>
      <c r="H88">
        <v>105151</v>
      </c>
      <c r="J88">
        <f t="shared" si="12"/>
        <v>73428</v>
      </c>
      <c r="K88">
        <f t="shared" si="13"/>
        <v>1.4320286539194858</v>
      </c>
      <c r="L88">
        <f t="shared" si="14"/>
        <v>98416</v>
      </c>
      <c r="M88">
        <f t="shared" si="15"/>
        <v>28628</v>
      </c>
      <c r="N88">
        <f t="shared" si="16"/>
        <v>73428</v>
      </c>
      <c r="O88">
        <f t="shared" si="17"/>
        <v>69788</v>
      </c>
      <c r="Q88">
        <v>9334</v>
      </c>
      <c r="R88">
        <v>-2</v>
      </c>
      <c r="T88">
        <v>2309.3999999999942</v>
      </c>
      <c r="U88">
        <v>211</v>
      </c>
      <c r="W88">
        <v>4271</v>
      </c>
      <c r="X88">
        <v>1132.2</v>
      </c>
      <c r="AB88">
        <v>73428</v>
      </c>
      <c r="AC88">
        <v>1.4320286539194858</v>
      </c>
      <c r="AI88">
        <v>73428</v>
      </c>
      <c r="AJ88">
        <v>1.4320286539194858</v>
      </c>
    </row>
    <row r="89" spans="2:38" x14ac:dyDescent="0.25">
      <c r="B89">
        <v>8149</v>
      </c>
      <c r="C89">
        <v>64385</v>
      </c>
      <c r="D89">
        <v>1378</v>
      </c>
      <c r="E89">
        <v>33944</v>
      </c>
      <c r="F89">
        <v>65184</v>
      </c>
      <c r="H89">
        <v>72890</v>
      </c>
      <c r="J89">
        <f t="shared" si="12"/>
        <v>34608</v>
      </c>
      <c r="K89">
        <f t="shared" si="13"/>
        <v>2.1061604253351827</v>
      </c>
      <c r="L89">
        <f t="shared" si="14"/>
        <v>65184</v>
      </c>
      <c r="M89">
        <f t="shared" si="15"/>
        <v>1378</v>
      </c>
      <c r="N89">
        <f t="shared" si="16"/>
        <v>34608</v>
      </c>
      <c r="O89">
        <f t="shared" si="17"/>
        <v>63806</v>
      </c>
      <c r="Q89">
        <v>-1033</v>
      </c>
      <c r="R89">
        <v>516</v>
      </c>
      <c r="T89">
        <v>-4702.8000000000029</v>
      </c>
      <c r="U89">
        <v>-2232.4000000000015</v>
      </c>
      <c r="W89">
        <v>5569.2</v>
      </c>
      <c r="X89">
        <v>2655.6</v>
      </c>
      <c r="AD89">
        <v>34608</v>
      </c>
      <c r="AE89">
        <v>2.1061604253351827</v>
      </c>
      <c r="AK89">
        <v>34608</v>
      </c>
      <c r="AL89">
        <v>2.1061604253351827</v>
      </c>
    </row>
    <row r="90" spans="2:38" x14ac:dyDescent="0.25">
      <c r="B90">
        <v>114399</v>
      </c>
      <c r="C90">
        <v>77604</v>
      </c>
      <c r="D90">
        <v>25137</v>
      </c>
      <c r="E90">
        <v>108703</v>
      </c>
      <c r="F90">
        <v>35010</v>
      </c>
      <c r="H90">
        <v>80093</v>
      </c>
      <c r="J90">
        <f t="shared" si="12"/>
        <v>72170.600000000006</v>
      </c>
      <c r="K90">
        <f t="shared" si="13"/>
        <v>1.1097732317591926</v>
      </c>
      <c r="L90">
        <f t="shared" si="14"/>
        <v>114399</v>
      </c>
      <c r="M90">
        <f t="shared" si="15"/>
        <v>25137</v>
      </c>
      <c r="N90">
        <f t="shared" si="16"/>
        <v>72170.600000000006</v>
      </c>
      <c r="O90">
        <f t="shared" si="17"/>
        <v>89262</v>
      </c>
      <c r="Q90">
        <v>-2071</v>
      </c>
      <c r="R90">
        <v>-1049</v>
      </c>
      <c r="T90">
        <v>-4950.3999999999942</v>
      </c>
      <c r="U90">
        <v>-1819.5999999999913</v>
      </c>
      <c r="W90">
        <v>5080.0000000000009</v>
      </c>
      <c r="X90">
        <v>1828.7999999999997</v>
      </c>
      <c r="AB90">
        <v>72170.600000000006</v>
      </c>
      <c r="AC90">
        <v>1.1097732317591926</v>
      </c>
      <c r="AI90">
        <v>72170.600000000006</v>
      </c>
      <c r="AJ90">
        <v>1.1097732317591926</v>
      </c>
    </row>
    <row r="91" spans="2:38" x14ac:dyDescent="0.25">
      <c r="B91">
        <v>100772</v>
      </c>
      <c r="C91">
        <v>73484</v>
      </c>
      <c r="D91">
        <v>63708</v>
      </c>
      <c r="E91">
        <v>37557</v>
      </c>
      <c r="F91">
        <v>77166</v>
      </c>
      <c r="H91">
        <v>108246</v>
      </c>
      <c r="J91">
        <f t="shared" si="12"/>
        <v>70537.399999999994</v>
      </c>
      <c r="K91">
        <f t="shared" si="13"/>
        <v>1.5345901606807171</v>
      </c>
      <c r="L91">
        <f t="shared" si="14"/>
        <v>100772</v>
      </c>
      <c r="M91">
        <f t="shared" si="15"/>
        <v>37557</v>
      </c>
      <c r="N91">
        <f t="shared" si="16"/>
        <v>70537.399999999994</v>
      </c>
      <c r="O91">
        <f t="shared" si="17"/>
        <v>63215</v>
      </c>
      <c r="Q91">
        <v>1728</v>
      </c>
      <c r="R91">
        <v>-2144</v>
      </c>
      <c r="T91">
        <v>2124.7999999999884</v>
      </c>
      <c r="U91">
        <v>179.19999999999709</v>
      </c>
      <c r="W91">
        <v>5065.2</v>
      </c>
      <c r="X91">
        <v>282.00000000000006</v>
      </c>
      <c r="AF91">
        <v>70537.399999999994</v>
      </c>
      <c r="AG91">
        <v>1.5345901606807171</v>
      </c>
      <c r="AI91">
        <v>70537.399999999994</v>
      </c>
      <c r="AJ91">
        <v>1.5345901606807171</v>
      </c>
    </row>
    <row r="92" spans="2:38" x14ac:dyDescent="0.25">
      <c r="B92">
        <v>64431</v>
      </c>
      <c r="C92">
        <v>15469</v>
      </c>
      <c r="D92">
        <v>72249</v>
      </c>
      <c r="E92">
        <v>51595</v>
      </c>
      <c r="F92">
        <v>75707</v>
      </c>
      <c r="H92">
        <v>80384</v>
      </c>
      <c r="J92">
        <f t="shared" si="12"/>
        <v>55890.2</v>
      </c>
      <c r="K92">
        <f t="shared" si="13"/>
        <v>1.4382485659382147</v>
      </c>
      <c r="L92">
        <f t="shared" si="14"/>
        <v>75707</v>
      </c>
      <c r="M92">
        <f t="shared" si="15"/>
        <v>15469</v>
      </c>
      <c r="N92">
        <f t="shared" si="16"/>
        <v>55890.2</v>
      </c>
      <c r="O92">
        <f t="shared" si="17"/>
        <v>60238</v>
      </c>
      <c r="Q92">
        <v>1049</v>
      </c>
      <c r="R92">
        <v>-830</v>
      </c>
      <c r="T92">
        <v>-3592.6000000000058</v>
      </c>
      <c r="U92">
        <v>250.79999999999563</v>
      </c>
      <c r="W92">
        <v>4060.2000000000003</v>
      </c>
      <c r="X92">
        <v>528</v>
      </c>
      <c r="Z92">
        <v>55890.2</v>
      </c>
      <c r="AA92">
        <v>1.4382485659382147</v>
      </c>
      <c r="AI92">
        <v>55890.2</v>
      </c>
      <c r="AJ92">
        <v>1.4382485659382147</v>
      </c>
    </row>
    <row r="93" spans="2:38" x14ac:dyDescent="0.25">
      <c r="B93">
        <v>93766</v>
      </c>
      <c r="C93">
        <v>6771</v>
      </c>
      <c r="D93">
        <v>57851</v>
      </c>
      <c r="E93">
        <v>5599</v>
      </c>
      <c r="F93">
        <v>112598</v>
      </c>
      <c r="H93">
        <v>64387</v>
      </c>
      <c r="J93">
        <f t="shared" si="12"/>
        <v>55317</v>
      </c>
      <c r="K93">
        <f t="shared" si="13"/>
        <v>1.1639640616808575</v>
      </c>
      <c r="L93">
        <f t="shared" si="14"/>
        <v>112598</v>
      </c>
      <c r="M93">
        <f t="shared" si="15"/>
        <v>5599</v>
      </c>
      <c r="N93">
        <f t="shared" si="16"/>
        <v>55317</v>
      </c>
      <c r="O93">
        <f t="shared" si="17"/>
        <v>106999</v>
      </c>
      <c r="Q93">
        <v>-3263</v>
      </c>
      <c r="R93">
        <v>-3645</v>
      </c>
      <c r="T93">
        <v>-2665.1999999999971</v>
      </c>
      <c r="U93">
        <v>-1105.1999999999971</v>
      </c>
      <c r="W93">
        <v>5066.8</v>
      </c>
      <c r="X93">
        <v>1688.7999999999997</v>
      </c>
      <c r="Z93">
        <v>55317</v>
      </c>
      <c r="AA93">
        <v>1.1639640616808575</v>
      </c>
      <c r="AI93">
        <v>55317</v>
      </c>
      <c r="AJ93">
        <v>1.1639640616808575</v>
      </c>
    </row>
    <row r="94" spans="2:38" x14ac:dyDescent="0.25">
      <c r="B94">
        <v>27136</v>
      </c>
      <c r="C94">
        <v>80305</v>
      </c>
      <c r="D94">
        <v>77590</v>
      </c>
      <c r="E94">
        <v>64512</v>
      </c>
      <c r="F94">
        <v>33341</v>
      </c>
      <c r="H94">
        <v>114576</v>
      </c>
      <c r="J94">
        <f t="shared" si="12"/>
        <v>56576.800000000003</v>
      </c>
      <c r="K94">
        <f t="shared" si="13"/>
        <v>2.0251410472136988</v>
      </c>
      <c r="L94">
        <f t="shared" si="14"/>
        <v>80305</v>
      </c>
      <c r="M94">
        <f t="shared" si="15"/>
        <v>27136</v>
      </c>
      <c r="N94">
        <f t="shared" si="16"/>
        <v>56576.800000000003</v>
      </c>
      <c r="O94">
        <f t="shared" si="17"/>
        <v>53169</v>
      </c>
      <c r="Q94">
        <v>-4365</v>
      </c>
      <c r="R94">
        <v>-897</v>
      </c>
      <c r="T94">
        <v>-1602.1999999999971</v>
      </c>
      <c r="U94">
        <v>-1040.5999999999985</v>
      </c>
      <c r="W94">
        <v>5753.4</v>
      </c>
      <c r="X94">
        <v>1045.4000000000001</v>
      </c>
      <c r="AD94">
        <v>56576.800000000003</v>
      </c>
      <c r="AE94">
        <v>2.0251410472136988</v>
      </c>
      <c r="AK94">
        <v>56576.800000000003</v>
      </c>
      <c r="AL94">
        <v>2.0251410472136988</v>
      </c>
    </row>
    <row r="95" spans="2:38" x14ac:dyDescent="0.25">
      <c r="B95">
        <v>106759</v>
      </c>
      <c r="C95">
        <v>119802</v>
      </c>
      <c r="D95">
        <v>46012</v>
      </c>
      <c r="E95">
        <v>29237</v>
      </c>
      <c r="F95">
        <v>8602</v>
      </c>
      <c r="H95">
        <v>104496</v>
      </c>
      <c r="J95">
        <f t="shared" si="12"/>
        <v>62082.400000000001</v>
      </c>
      <c r="K95">
        <f t="shared" si="13"/>
        <v>1.6831823511977628</v>
      </c>
      <c r="L95">
        <f t="shared" si="14"/>
        <v>119802</v>
      </c>
      <c r="M95">
        <f t="shared" si="15"/>
        <v>8602</v>
      </c>
      <c r="N95">
        <f t="shared" si="16"/>
        <v>62082.400000000001</v>
      </c>
      <c r="O95">
        <f t="shared" si="17"/>
        <v>111200</v>
      </c>
      <c r="Q95">
        <v>-4974</v>
      </c>
      <c r="R95">
        <v>3837</v>
      </c>
      <c r="T95">
        <v>2009.2000000000044</v>
      </c>
      <c r="U95">
        <v>947.40000000000146</v>
      </c>
      <c r="W95">
        <v>3252</v>
      </c>
      <c r="X95">
        <v>1078.5999999999999</v>
      </c>
      <c r="AD95">
        <v>62082.400000000001</v>
      </c>
      <c r="AE95">
        <v>1.6831823511977628</v>
      </c>
      <c r="AK95">
        <v>62082.400000000001</v>
      </c>
      <c r="AL95">
        <v>1.6831823511977628</v>
      </c>
    </row>
    <row r="96" spans="2:38" x14ac:dyDescent="0.25">
      <c r="B96">
        <v>48326</v>
      </c>
      <c r="C96">
        <v>94147</v>
      </c>
      <c r="D96">
        <v>10333</v>
      </c>
      <c r="E96">
        <v>99734</v>
      </c>
      <c r="F96">
        <v>76190</v>
      </c>
      <c r="H96">
        <v>82374</v>
      </c>
      <c r="J96">
        <f t="shared" si="12"/>
        <v>65746</v>
      </c>
      <c r="K96">
        <f t="shared" si="13"/>
        <v>1.2529127247285006</v>
      </c>
      <c r="L96">
        <f t="shared" si="14"/>
        <v>99734</v>
      </c>
      <c r="M96">
        <f t="shared" si="15"/>
        <v>10333</v>
      </c>
      <c r="N96">
        <f t="shared" si="16"/>
        <v>65746</v>
      </c>
      <c r="O96">
        <f t="shared" si="17"/>
        <v>89401</v>
      </c>
      <c r="Q96">
        <v>-4587</v>
      </c>
      <c r="R96">
        <v>-542</v>
      </c>
      <c r="T96">
        <v>-8300</v>
      </c>
      <c r="U96">
        <v>778.40000000000146</v>
      </c>
      <c r="W96">
        <v>12848</v>
      </c>
      <c r="X96">
        <v>2086.8000000000002</v>
      </c>
      <c r="AB96">
        <v>65746</v>
      </c>
      <c r="AC96">
        <v>1.2529127247285006</v>
      </c>
      <c r="AI96">
        <v>65746</v>
      </c>
      <c r="AJ96">
        <v>1.2529127247285006</v>
      </c>
    </row>
    <row r="97" spans="2:38" x14ac:dyDescent="0.25">
      <c r="B97">
        <v>115623</v>
      </c>
      <c r="C97">
        <v>116916</v>
      </c>
      <c r="D97">
        <v>26493</v>
      </c>
      <c r="E97">
        <v>10093</v>
      </c>
      <c r="F97">
        <v>70115</v>
      </c>
      <c r="H97">
        <v>101195</v>
      </c>
      <c r="J97">
        <f t="shared" si="12"/>
        <v>67848</v>
      </c>
      <c r="K97">
        <f t="shared" si="13"/>
        <v>1.4914956962622332</v>
      </c>
      <c r="L97">
        <f t="shared" si="14"/>
        <v>116916</v>
      </c>
      <c r="M97">
        <f t="shared" si="15"/>
        <v>10093</v>
      </c>
      <c r="N97">
        <f t="shared" si="16"/>
        <v>67848</v>
      </c>
      <c r="O97">
        <f t="shared" si="17"/>
        <v>106823</v>
      </c>
      <c r="Q97">
        <v>2303</v>
      </c>
      <c r="R97">
        <v>-706</v>
      </c>
      <c r="T97">
        <v>1526.3999999999942</v>
      </c>
      <c r="U97">
        <v>138</v>
      </c>
      <c r="W97">
        <v>3960.0000000000005</v>
      </c>
      <c r="X97">
        <v>526</v>
      </c>
      <c r="AF97">
        <v>67848</v>
      </c>
      <c r="AG97">
        <v>1.4914956962622332</v>
      </c>
      <c r="AI97">
        <v>67848</v>
      </c>
      <c r="AJ97">
        <v>1.4914956962622332</v>
      </c>
    </row>
    <row r="98" spans="2:38" x14ac:dyDescent="0.25">
      <c r="B98">
        <v>86258</v>
      </c>
      <c r="C98">
        <v>77928</v>
      </c>
      <c r="D98">
        <v>16669</v>
      </c>
      <c r="E98">
        <v>80908</v>
      </c>
      <c r="F98">
        <v>13459</v>
      </c>
      <c r="H98">
        <v>91707</v>
      </c>
      <c r="J98">
        <f t="shared" si="12"/>
        <v>55044.4</v>
      </c>
      <c r="K98">
        <f t="shared" ref="K98:K129" si="18">H98/J98</f>
        <v>1.6660550392047146</v>
      </c>
      <c r="L98">
        <f t="shared" si="14"/>
        <v>86258</v>
      </c>
      <c r="M98">
        <f t="shared" si="15"/>
        <v>13459</v>
      </c>
      <c r="N98">
        <f t="shared" si="16"/>
        <v>55044.4</v>
      </c>
      <c r="O98">
        <f t="shared" si="17"/>
        <v>72799</v>
      </c>
      <c r="Q98">
        <v>-9399</v>
      </c>
      <c r="R98">
        <v>-942</v>
      </c>
      <c r="T98">
        <v>1318</v>
      </c>
      <c r="U98">
        <v>151.40000000000146</v>
      </c>
      <c r="W98">
        <v>3198</v>
      </c>
      <c r="X98">
        <v>151.4</v>
      </c>
      <c r="AD98">
        <v>55044.4</v>
      </c>
      <c r="AE98">
        <v>1.6660550392047146</v>
      </c>
      <c r="AK98">
        <v>55044.4</v>
      </c>
      <c r="AL98">
        <v>1.6660550392047146</v>
      </c>
    </row>
    <row r="99" spans="2:38" x14ac:dyDescent="0.25">
      <c r="B99">
        <v>82923</v>
      </c>
      <c r="C99">
        <v>34138</v>
      </c>
      <c r="D99">
        <v>10741</v>
      </c>
      <c r="E99">
        <v>114614</v>
      </c>
      <c r="F99">
        <v>30029</v>
      </c>
      <c r="H99">
        <v>62243</v>
      </c>
      <c r="J99">
        <f t="shared" si="12"/>
        <v>54489</v>
      </c>
      <c r="K99">
        <f t="shared" si="18"/>
        <v>1.1423039512562168</v>
      </c>
      <c r="L99">
        <f t="shared" si="14"/>
        <v>114614</v>
      </c>
      <c r="M99">
        <f t="shared" si="15"/>
        <v>10741</v>
      </c>
      <c r="N99">
        <f t="shared" si="16"/>
        <v>54489</v>
      </c>
      <c r="O99">
        <f t="shared" si="17"/>
        <v>103873</v>
      </c>
      <c r="Q99">
        <v>3818</v>
      </c>
      <c r="R99">
        <v>4454</v>
      </c>
      <c r="T99">
        <v>-1156.1999999999971</v>
      </c>
      <c r="U99">
        <v>-702.80000000000291</v>
      </c>
      <c r="W99">
        <v>3770.2</v>
      </c>
      <c r="X99">
        <v>711.6</v>
      </c>
      <c r="Z99">
        <v>54489</v>
      </c>
      <c r="AA99">
        <v>1.1423039512562168</v>
      </c>
      <c r="AI99">
        <v>54489</v>
      </c>
      <c r="AJ99">
        <v>1.1423039512562168</v>
      </c>
    </row>
    <row r="100" spans="2:38" x14ac:dyDescent="0.25">
      <c r="B100">
        <v>10995</v>
      </c>
      <c r="C100">
        <v>22585</v>
      </c>
      <c r="D100">
        <v>38231</v>
      </c>
      <c r="E100">
        <v>90711</v>
      </c>
      <c r="F100">
        <v>11476</v>
      </c>
      <c r="H100">
        <v>38593</v>
      </c>
      <c r="J100">
        <f t="shared" si="12"/>
        <v>34799.599999999999</v>
      </c>
      <c r="K100">
        <f t="shared" si="18"/>
        <v>1.1090070000804608</v>
      </c>
      <c r="L100">
        <f t="shared" si="14"/>
        <v>90711</v>
      </c>
      <c r="M100">
        <f t="shared" si="15"/>
        <v>10995</v>
      </c>
      <c r="N100">
        <f t="shared" si="16"/>
        <v>34799.599999999999</v>
      </c>
      <c r="O100">
        <f t="shared" si="17"/>
        <v>79716</v>
      </c>
      <c r="Q100">
        <v>-4826</v>
      </c>
      <c r="R100">
        <v>-5058</v>
      </c>
      <c r="T100">
        <v>-1903.5999999999985</v>
      </c>
      <c r="U100">
        <v>-1131</v>
      </c>
      <c r="W100">
        <v>5480</v>
      </c>
      <c r="X100">
        <v>1284.2000000000003</v>
      </c>
      <c r="Z100">
        <v>34799.599999999999</v>
      </c>
      <c r="AA100">
        <v>1.1090070000804608</v>
      </c>
      <c r="AI100">
        <v>34799.599999999999</v>
      </c>
      <c r="AJ100">
        <v>1.1090070000804608</v>
      </c>
    </row>
    <row r="101" spans="2:38" x14ac:dyDescent="0.25">
      <c r="B101">
        <v>46097</v>
      </c>
      <c r="C101">
        <v>25388</v>
      </c>
      <c r="D101">
        <v>92846</v>
      </c>
      <c r="E101">
        <v>61534</v>
      </c>
      <c r="F101">
        <v>102303</v>
      </c>
      <c r="H101">
        <v>98109</v>
      </c>
      <c r="J101">
        <f t="shared" si="12"/>
        <v>65633.600000000006</v>
      </c>
      <c r="K101">
        <f t="shared" si="18"/>
        <v>1.4947983959435409</v>
      </c>
      <c r="L101">
        <f t="shared" si="14"/>
        <v>102303</v>
      </c>
      <c r="M101">
        <f t="shared" si="15"/>
        <v>25388</v>
      </c>
      <c r="N101">
        <f t="shared" si="16"/>
        <v>65633.600000000006</v>
      </c>
      <c r="O101">
        <f t="shared" si="17"/>
        <v>76915</v>
      </c>
      <c r="Q101">
        <v>-3981</v>
      </c>
      <c r="R101">
        <v>1125</v>
      </c>
      <c r="T101">
        <v>7233.2000000000044</v>
      </c>
      <c r="U101">
        <v>465.40000000000873</v>
      </c>
      <c r="W101">
        <v>7233.2000000000007</v>
      </c>
      <c r="X101">
        <v>1099.8</v>
      </c>
      <c r="AD101">
        <v>65633.600000000006</v>
      </c>
      <c r="AE101">
        <v>1.4947983959435409</v>
      </c>
      <c r="AI101">
        <v>65633.600000000006</v>
      </c>
      <c r="AJ101">
        <v>1.4947983959435409</v>
      </c>
    </row>
    <row r="103" spans="2:38" x14ac:dyDescent="0.25">
      <c r="B103">
        <v>1625430</v>
      </c>
      <c r="C103">
        <v>1557089</v>
      </c>
      <c r="D103">
        <v>1378243</v>
      </c>
      <c r="E103">
        <v>1550724</v>
      </c>
      <c r="F103">
        <v>1548026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5935-F2B5-4F5B-BA3A-36F404234ED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61615</v>
      </c>
      <c r="C2">
        <v>72446</v>
      </c>
      <c r="D2">
        <v>12781</v>
      </c>
      <c r="E2">
        <v>78670</v>
      </c>
      <c r="F2">
        <v>110377</v>
      </c>
      <c r="H2">
        <v>96114</v>
      </c>
      <c r="J2">
        <f t="shared" ref="J2:J33" si="0">AVERAGE(B2:F2)</f>
        <v>67177.8</v>
      </c>
      <c r="K2">
        <f t="shared" ref="K2:K33" si="1">H2/J2</f>
        <v>1.4307405124907335</v>
      </c>
      <c r="L2">
        <f t="shared" ref="L2:L33" si="2">MAX(B2:F2)</f>
        <v>110377</v>
      </c>
      <c r="M2">
        <f t="shared" ref="M2:M33" si="3">MIN(B2:F2)</f>
        <v>12781</v>
      </c>
      <c r="N2">
        <f t="shared" ref="N2:N33" si="4">AVERAGE(B2:F2)</f>
        <v>67177.8</v>
      </c>
      <c r="O2">
        <f t="shared" ref="O2:O33" si="5">L2-M2</f>
        <v>97596</v>
      </c>
      <c r="Q2">
        <v>1281</v>
      </c>
      <c r="R2">
        <v>-1562</v>
      </c>
      <c r="T2">
        <v>-5712</v>
      </c>
      <c r="U2">
        <v>-426.39999999999418</v>
      </c>
      <c r="W2">
        <v>6740.4</v>
      </c>
      <c r="X2">
        <v>2019.6000000000001</v>
      </c>
      <c r="AB2">
        <v>67177.8</v>
      </c>
      <c r="AC2">
        <v>1.4307405124907335</v>
      </c>
      <c r="AI2">
        <v>67177.8</v>
      </c>
      <c r="AJ2">
        <v>1.4307405124907335</v>
      </c>
    </row>
    <row r="3" spans="1:38" x14ac:dyDescent="0.25">
      <c r="B3">
        <v>85066</v>
      </c>
      <c r="C3">
        <v>22619</v>
      </c>
      <c r="D3">
        <v>34640</v>
      </c>
      <c r="E3">
        <v>67223</v>
      </c>
      <c r="F3">
        <v>93293</v>
      </c>
      <c r="H3">
        <v>68756</v>
      </c>
      <c r="J3">
        <f t="shared" si="0"/>
        <v>60568.2</v>
      </c>
      <c r="K3">
        <f t="shared" si="1"/>
        <v>1.1351831489131261</v>
      </c>
      <c r="L3">
        <f t="shared" si="2"/>
        <v>93293</v>
      </c>
      <c r="M3">
        <f t="shared" si="3"/>
        <v>22619</v>
      </c>
      <c r="N3">
        <f t="shared" si="4"/>
        <v>60568.2</v>
      </c>
      <c r="O3">
        <f t="shared" si="5"/>
        <v>70674</v>
      </c>
      <c r="Q3">
        <v>6149</v>
      </c>
      <c r="R3">
        <v>2948</v>
      </c>
      <c r="T3">
        <v>5562.5999999999985</v>
      </c>
      <c r="U3">
        <v>34</v>
      </c>
      <c r="W3">
        <v>7849</v>
      </c>
      <c r="X3">
        <v>1235.2</v>
      </c>
      <c r="Z3">
        <v>60568.2</v>
      </c>
      <c r="AA3">
        <v>1.1351831489131261</v>
      </c>
      <c r="AI3">
        <v>60568.2</v>
      </c>
      <c r="AJ3">
        <v>1.1351831489131261</v>
      </c>
    </row>
    <row r="4" spans="1:38" x14ac:dyDescent="0.25">
      <c r="B4">
        <v>15455</v>
      </c>
      <c r="C4">
        <v>113616</v>
      </c>
      <c r="D4">
        <v>62642</v>
      </c>
      <c r="E4">
        <v>92527</v>
      </c>
      <c r="F4">
        <v>56131</v>
      </c>
      <c r="H4">
        <v>70483</v>
      </c>
      <c r="J4">
        <f t="shared" si="0"/>
        <v>68074.2</v>
      </c>
      <c r="K4">
        <f t="shared" si="1"/>
        <v>1.0353849182215877</v>
      </c>
      <c r="L4">
        <f t="shared" si="2"/>
        <v>113616</v>
      </c>
      <c r="M4">
        <f t="shared" si="3"/>
        <v>15455</v>
      </c>
      <c r="N4">
        <f t="shared" si="4"/>
        <v>68074.2</v>
      </c>
      <c r="O4">
        <f t="shared" si="5"/>
        <v>98161</v>
      </c>
      <c r="Q4">
        <v>-8237</v>
      </c>
      <c r="R4">
        <v>0</v>
      </c>
      <c r="T4">
        <v>4483.1999999999971</v>
      </c>
      <c r="U4">
        <v>154.80000000000291</v>
      </c>
      <c r="W4">
        <v>5386</v>
      </c>
      <c r="X4">
        <v>378.8</v>
      </c>
      <c r="AB4">
        <v>68074.2</v>
      </c>
      <c r="AC4">
        <v>1.0353849182215877</v>
      </c>
      <c r="AI4">
        <v>68074.2</v>
      </c>
      <c r="AJ4">
        <v>1.0353849182215877</v>
      </c>
    </row>
    <row r="5" spans="1:38" x14ac:dyDescent="0.25">
      <c r="B5">
        <v>40863</v>
      </c>
      <c r="C5">
        <v>12799</v>
      </c>
      <c r="D5">
        <v>79803</v>
      </c>
      <c r="E5">
        <v>39965</v>
      </c>
      <c r="F5">
        <v>90982</v>
      </c>
      <c r="H5">
        <v>67037</v>
      </c>
      <c r="J5">
        <f t="shared" si="0"/>
        <v>52882.400000000001</v>
      </c>
      <c r="K5">
        <f t="shared" si="1"/>
        <v>1.2676618307792384</v>
      </c>
      <c r="L5">
        <f t="shared" si="2"/>
        <v>90982</v>
      </c>
      <c r="M5">
        <f t="shared" si="3"/>
        <v>12799</v>
      </c>
      <c r="N5">
        <f t="shared" si="4"/>
        <v>52882.400000000001</v>
      </c>
      <c r="O5">
        <f t="shared" si="5"/>
        <v>78183</v>
      </c>
      <c r="Q5">
        <v>4430</v>
      </c>
      <c r="R5">
        <v>-102</v>
      </c>
      <c r="T5">
        <v>1222.4000000000015</v>
      </c>
      <c r="U5">
        <v>-910.59999999999854</v>
      </c>
      <c r="W5">
        <v>3284.8</v>
      </c>
      <c r="X5">
        <v>2221.7999999999997</v>
      </c>
      <c r="Z5">
        <v>52882.400000000001</v>
      </c>
      <c r="AA5">
        <v>1.2676618307792384</v>
      </c>
      <c r="AI5">
        <v>52882.400000000001</v>
      </c>
      <c r="AJ5">
        <v>1.2676618307792384</v>
      </c>
    </row>
    <row r="6" spans="1:38" x14ac:dyDescent="0.25">
      <c r="B6">
        <v>25082</v>
      </c>
      <c r="C6">
        <v>22198</v>
      </c>
      <c r="D6">
        <v>104780</v>
      </c>
      <c r="E6">
        <v>56523</v>
      </c>
      <c r="F6">
        <v>7835</v>
      </c>
      <c r="H6">
        <v>68943</v>
      </c>
      <c r="J6">
        <f t="shared" si="0"/>
        <v>43283.6</v>
      </c>
      <c r="K6">
        <f t="shared" si="1"/>
        <v>1.5928203753846724</v>
      </c>
      <c r="L6">
        <f t="shared" si="2"/>
        <v>104780</v>
      </c>
      <c r="M6">
        <f t="shared" si="3"/>
        <v>7835</v>
      </c>
      <c r="N6">
        <f t="shared" si="4"/>
        <v>43283.6</v>
      </c>
      <c r="O6">
        <f t="shared" si="5"/>
        <v>96945</v>
      </c>
      <c r="Q6">
        <v>-9900</v>
      </c>
      <c r="R6">
        <v>-1724</v>
      </c>
      <c r="T6">
        <v>356.59999999999854</v>
      </c>
      <c r="U6">
        <v>-443.20000000000437</v>
      </c>
      <c r="W6">
        <v>1415.8000000000002</v>
      </c>
      <c r="X6">
        <v>1348</v>
      </c>
      <c r="AD6">
        <v>43283.6</v>
      </c>
      <c r="AE6">
        <v>1.5928203753846724</v>
      </c>
      <c r="AI6">
        <v>43283.6</v>
      </c>
      <c r="AJ6">
        <v>1.5928203753846724</v>
      </c>
    </row>
    <row r="7" spans="1:38" x14ac:dyDescent="0.25">
      <c r="B7">
        <v>24148</v>
      </c>
      <c r="C7">
        <v>79219</v>
      </c>
      <c r="D7">
        <v>71295</v>
      </c>
      <c r="E7">
        <v>25465</v>
      </c>
      <c r="F7">
        <v>13008</v>
      </c>
      <c r="H7">
        <v>74018</v>
      </c>
      <c r="J7">
        <f t="shared" si="0"/>
        <v>42627</v>
      </c>
      <c r="K7">
        <f t="shared" si="1"/>
        <v>1.7364111947826495</v>
      </c>
      <c r="L7">
        <f t="shared" si="2"/>
        <v>79219</v>
      </c>
      <c r="M7">
        <f t="shared" si="3"/>
        <v>13008</v>
      </c>
      <c r="N7">
        <f t="shared" si="4"/>
        <v>42627</v>
      </c>
      <c r="O7">
        <f t="shared" si="5"/>
        <v>66211</v>
      </c>
      <c r="Q7">
        <v>-2980</v>
      </c>
      <c r="R7">
        <v>-397</v>
      </c>
      <c r="T7">
        <v>-3399.5999999999985</v>
      </c>
      <c r="U7">
        <v>-1064.8000000000029</v>
      </c>
      <c r="W7">
        <v>5549.2000000000007</v>
      </c>
      <c r="X7">
        <v>2867.6</v>
      </c>
      <c r="AD7">
        <v>42627</v>
      </c>
      <c r="AE7">
        <v>1.7364111947826495</v>
      </c>
      <c r="AI7">
        <v>42627</v>
      </c>
      <c r="AJ7">
        <v>1.7364111947826495</v>
      </c>
    </row>
    <row r="8" spans="1:38" x14ac:dyDescent="0.25">
      <c r="B8">
        <v>71017</v>
      </c>
      <c r="C8">
        <v>11595</v>
      </c>
      <c r="D8">
        <v>27670</v>
      </c>
      <c r="E8">
        <v>57332</v>
      </c>
      <c r="F8">
        <v>78203</v>
      </c>
      <c r="H8">
        <v>84172</v>
      </c>
      <c r="J8">
        <f t="shared" si="0"/>
        <v>49163.4</v>
      </c>
      <c r="K8">
        <f t="shared" si="1"/>
        <v>1.7120866335526022</v>
      </c>
      <c r="L8">
        <f t="shared" si="2"/>
        <v>78203</v>
      </c>
      <c r="M8">
        <f t="shared" si="3"/>
        <v>11595</v>
      </c>
      <c r="N8">
        <f t="shared" si="4"/>
        <v>49163.4</v>
      </c>
      <c r="O8">
        <f t="shared" si="5"/>
        <v>66608</v>
      </c>
      <c r="Q8">
        <v>5452</v>
      </c>
      <c r="R8">
        <v>4756</v>
      </c>
      <c r="T8">
        <v>-1291.1999999999971</v>
      </c>
      <c r="U8">
        <v>820.80000000000291</v>
      </c>
      <c r="W8">
        <v>6131.5999999999995</v>
      </c>
      <c r="X8">
        <v>1947.6000000000001</v>
      </c>
      <c r="AD8">
        <v>49163.4</v>
      </c>
      <c r="AE8">
        <v>1.7120866335526022</v>
      </c>
      <c r="AK8">
        <v>49163.4</v>
      </c>
      <c r="AL8">
        <v>1.7120866335526022</v>
      </c>
    </row>
    <row r="9" spans="1:38" x14ac:dyDescent="0.25">
      <c r="B9">
        <v>63432</v>
      </c>
      <c r="C9">
        <v>94691</v>
      </c>
      <c r="D9">
        <v>105384</v>
      </c>
      <c r="E9">
        <v>54496</v>
      </c>
      <c r="F9">
        <v>22243</v>
      </c>
      <c r="H9">
        <v>113790</v>
      </c>
      <c r="J9">
        <f t="shared" si="0"/>
        <v>68049.2</v>
      </c>
      <c r="K9">
        <f t="shared" si="1"/>
        <v>1.6721724869653134</v>
      </c>
      <c r="L9">
        <f t="shared" si="2"/>
        <v>105384</v>
      </c>
      <c r="M9">
        <f t="shared" si="3"/>
        <v>22243</v>
      </c>
      <c r="N9">
        <f t="shared" si="4"/>
        <v>68049.2</v>
      </c>
      <c r="O9">
        <f t="shared" si="5"/>
        <v>83141</v>
      </c>
      <c r="Q9">
        <v>4197</v>
      </c>
      <c r="R9">
        <v>-29</v>
      </c>
      <c r="T9">
        <v>2564</v>
      </c>
      <c r="U9">
        <v>127.39999999999418</v>
      </c>
      <c r="W9">
        <v>8817.6</v>
      </c>
      <c r="X9">
        <v>451</v>
      </c>
      <c r="AF9">
        <v>68049.2</v>
      </c>
      <c r="AG9">
        <v>1.6721724869653134</v>
      </c>
      <c r="AI9">
        <v>68049.2</v>
      </c>
      <c r="AJ9">
        <v>1.6721724869653134</v>
      </c>
    </row>
    <row r="10" spans="1:38" x14ac:dyDescent="0.25">
      <c r="B10">
        <v>55583</v>
      </c>
      <c r="C10">
        <v>108196</v>
      </c>
      <c r="D10">
        <v>116834</v>
      </c>
      <c r="E10">
        <v>96179</v>
      </c>
      <c r="F10">
        <v>108888</v>
      </c>
      <c r="H10">
        <v>115473</v>
      </c>
      <c r="J10">
        <f t="shared" si="0"/>
        <v>97136</v>
      </c>
      <c r="K10">
        <f t="shared" si="1"/>
        <v>1.1887765606984022</v>
      </c>
      <c r="L10">
        <f t="shared" si="2"/>
        <v>116834</v>
      </c>
      <c r="M10">
        <f t="shared" si="3"/>
        <v>55583</v>
      </c>
      <c r="N10">
        <f t="shared" si="4"/>
        <v>97136</v>
      </c>
      <c r="O10">
        <f t="shared" si="5"/>
        <v>61251</v>
      </c>
      <c r="Q10">
        <v>-2607</v>
      </c>
      <c r="R10">
        <v>-45</v>
      </c>
      <c r="T10">
        <v>-1239.3999999999942</v>
      </c>
      <c r="U10">
        <v>-1606.6000000000058</v>
      </c>
      <c r="W10">
        <v>3989.4</v>
      </c>
      <c r="X10">
        <v>2583.0000000000005</v>
      </c>
      <c r="AB10">
        <v>97136</v>
      </c>
      <c r="AC10">
        <v>1.1887765606984022</v>
      </c>
      <c r="AI10">
        <v>97136</v>
      </c>
      <c r="AJ10">
        <v>1.1887765606984022</v>
      </c>
    </row>
    <row r="11" spans="1:38" x14ac:dyDescent="0.25">
      <c r="B11">
        <v>37825</v>
      </c>
      <c r="C11">
        <v>46038</v>
      </c>
      <c r="D11">
        <v>66516</v>
      </c>
      <c r="E11">
        <v>113137</v>
      </c>
      <c r="F11">
        <v>99932</v>
      </c>
      <c r="H11">
        <v>122684</v>
      </c>
      <c r="J11">
        <f t="shared" si="0"/>
        <v>72689.600000000006</v>
      </c>
      <c r="K11">
        <f t="shared" si="1"/>
        <v>1.6877792696616847</v>
      </c>
      <c r="L11">
        <f t="shared" si="2"/>
        <v>113137</v>
      </c>
      <c r="M11">
        <f t="shared" si="3"/>
        <v>37825</v>
      </c>
      <c r="N11">
        <f t="shared" si="4"/>
        <v>72689.600000000006</v>
      </c>
      <c r="O11">
        <f t="shared" si="5"/>
        <v>75312</v>
      </c>
      <c r="Q11">
        <v>8540</v>
      </c>
      <c r="R11">
        <v>1740</v>
      </c>
      <c r="T11">
        <v>-2315.7999999999884</v>
      </c>
      <c r="U11">
        <v>1200.2000000000116</v>
      </c>
      <c r="W11">
        <v>8937.7999999999993</v>
      </c>
      <c r="X11">
        <v>1494.6000000000001</v>
      </c>
      <c r="AF11">
        <v>72689.600000000006</v>
      </c>
      <c r="AG11">
        <v>1.6877792696616847</v>
      </c>
      <c r="AI11">
        <v>72689.600000000006</v>
      </c>
      <c r="AJ11">
        <v>1.6877792696616847</v>
      </c>
    </row>
    <row r="12" spans="1:38" x14ac:dyDescent="0.25">
      <c r="B12">
        <v>42388</v>
      </c>
      <c r="C12">
        <v>9568</v>
      </c>
      <c r="D12">
        <v>82761</v>
      </c>
      <c r="E12">
        <v>106211</v>
      </c>
      <c r="F12">
        <v>92878</v>
      </c>
      <c r="H12">
        <v>123497</v>
      </c>
      <c r="J12">
        <f t="shared" si="0"/>
        <v>66761.2</v>
      </c>
      <c r="K12">
        <f t="shared" si="1"/>
        <v>1.8498319383114743</v>
      </c>
      <c r="L12">
        <f t="shared" si="2"/>
        <v>106211</v>
      </c>
      <c r="M12">
        <f t="shared" si="3"/>
        <v>9568</v>
      </c>
      <c r="N12">
        <f t="shared" si="4"/>
        <v>66761.2</v>
      </c>
      <c r="O12">
        <f t="shared" si="5"/>
        <v>96643</v>
      </c>
      <c r="Q12">
        <v>3572</v>
      </c>
      <c r="R12">
        <v>823</v>
      </c>
      <c r="T12">
        <v>-1602.1999999999971</v>
      </c>
      <c r="U12">
        <v>235.80000000000291</v>
      </c>
      <c r="W12">
        <v>4699.8</v>
      </c>
      <c r="X12">
        <v>1541.4</v>
      </c>
      <c r="AF12">
        <v>66761.2</v>
      </c>
      <c r="AG12">
        <v>1.8498319383114743</v>
      </c>
      <c r="AK12">
        <v>66761.2</v>
      </c>
      <c r="AL12">
        <v>1.8498319383114743</v>
      </c>
    </row>
    <row r="13" spans="1:38" x14ac:dyDescent="0.25">
      <c r="B13">
        <v>38578</v>
      </c>
      <c r="C13">
        <v>110256</v>
      </c>
      <c r="D13">
        <v>24099</v>
      </c>
      <c r="E13">
        <v>44154</v>
      </c>
      <c r="F13">
        <v>10124</v>
      </c>
      <c r="H13">
        <v>102265</v>
      </c>
      <c r="J13">
        <f t="shared" si="0"/>
        <v>45442.2</v>
      </c>
      <c r="K13">
        <f t="shared" si="1"/>
        <v>2.2504412198353072</v>
      </c>
      <c r="L13">
        <f t="shared" si="2"/>
        <v>110256</v>
      </c>
      <c r="M13">
        <f t="shared" si="3"/>
        <v>10124</v>
      </c>
      <c r="N13">
        <f t="shared" si="4"/>
        <v>45442.2</v>
      </c>
      <c r="O13">
        <f t="shared" si="5"/>
        <v>100132</v>
      </c>
      <c r="Q13">
        <v>-1424</v>
      </c>
      <c r="R13">
        <v>901</v>
      </c>
      <c r="T13">
        <v>-6611.4000000000015</v>
      </c>
      <c r="U13">
        <v>-1372.2000000000044</v>
      </c>
      <c r="W13">
        <v>7659.8</v>
      </c>
      <c r="X13">
        <v>1391.4</v>
      </c>
      <c r="AD13">
        <v>45442.2</v>
      </c>
      <c r="AE13">
        <v>2.2504412198353072</v>
      </c>
      <c r="AK13">
        <v>45442.2</v>
      </c>
      <c r="AL13">
        <v>2.2504412198353072</v>
      </c>
    </row>
    <row r="14" spans="1:38" x14ac:dyDescent="0.25">
      <c r="B14">
        <v>107452</v>
      </c>
      <c r="C14">
        <v>74764</v>
      </c>
      <c r="D14">
        <v>42326</v>
      </c>
      <c r="E14">
        <v>30785</v>
      </c>
      <c r="F14">
        <v>103146</v>
      </c>
      <c r="H14">
        <v>76567</v>
      </c>
      <c r="J14">
        <f t="shared" si="0"/>
        <v>71694.600000000006</v>
      </c>
      <c r="K14">
        <f t="shared" si="1"/>
        <v>1.0679604879586466</v>
      </c>
      <c r="L14">
        <f t="shared" si="2"/>
        <v>107452</v>
      </c>
      <c r="M14">
        <f t="shared" si="3"/>
        <v>30785</v>
      </c>
      <c r="N14">
        <f t="shared" si="4"/>
        <v>71694.600000000006</v>
      </c>
      <c r="O14">
        <f t="shared" si="5"/>
        <v>76667</v>
      </c>
      <c r="Q14">
        <v>-3875</v>
      </c>
      <c r="R14">
        <v>-1005</v>
      </c>
      <c r="T14">
        <v>1633.8000000000029</v>
      </c>
      <c r="U14">
        <v>768</v>
      </c>
      <c r="W14">
        <v>2429</v>
      </c>
      <c r="X14">
        <v>1201.1999999999998</v>
      </c>
      <c r="AB14">
        <v>71694.600000000006</v>
      </c>
      <c r="AC14">
        <v>1.0679604879586466</v>
      </c>
      <c r="AI14">
        <v>71694.600000000006</v>
      </c>
      <c r="AJ14">
        <v>1.0679604879586466</v>
      </c>
    </row>
    <row r="15" spans="1:38" x14ac:dyDescent="0.25">
      <c r="B15">
        <v>48646</v>
      </c>
      <c r="C15">
        <v>115539</v>
      </c>
      <c r="D15">
        <v>73473</v>
      </c>
      <c r="E15">
        <v>6738</v>
      </c>
      <c r="F15">
        <v>9441</v>
      </c>
      <c r="H15">
        <v>96000</v>
      </c>
      <c r="J15">
        <f t="shared" si="0"/>
        <v>50767.4</v>
      </c>
      <c r="K15">
        <f t="shared" si="1"/>
        <v>1.8909772806958796</v>
      </c>
      <c r="L15">
        <f t="shared" si="2"/>
        <v>115539</v>
      </c>
      <c r="M15">
        <f t="shared" si="3"/>
        <v>6738</v>
      </c>
      <c r="N15">
        <f t="shared" si="4"/>
        <v>50767.4</v>
      </c>
      <c r="O15">
        <f t="shared" si="5"/>
        <v>108801</v>
      </c>
      <c r="Q15">
        <v>-9288</v>
      </c>
      <c r="R15">
        <v>-2314</v>
      </c>
      <c r="T15">
        <v>-2762.1999999999971</v>
      </c>
      <c r="U15">
        <v>355.40000000000146</v>
      </c>
      <c r="W15">
        <v>4567</v>
      </c>
      <c r="X15">
        <v>805.4</v>
      </c>
      <c r="AD15">
        <v>50767.4</v>
      </c>
      <c r="AE15">
        <v>1.8909772806958796</v>
      </c>
      <c r="AK15">
        <v>50767.4</v>
      </c>
      <c r="AL15">
        <v>1.8909772806958796</v>
      </c>
    </row>
    <row r="16" spans="1:38" x14ac:dyDescent="0.25">
      <c r="B16">
        <v>112120</v>
      </c>
      <c r="C16">
        <v>76966</v>
      </c>
      <c r="D16">
        <v>48239</v>
      </c>
      <c r="E16">
        <v>14618</v>
      </c>
      <c r="F16">
        <v>89012</v>
      </c>
      <c r="H16">
        <v>69747</v>
      </c>
      <c r="J16">
        <f t="shared" si="0"/>
        <v>68191</v>
      </c>
      <c r="K16">
        <f t="shared" si="1"/>
        <v>1.0228182604742562</v>
      </c>
      <c r="L16">
        <f t="shared" si="2"/>
        <v>112120</v>
      </c>
      <c r="M16">
        <f t="shared" si="3"/>
        <v>14618</v>
      </c>
      <c r="N16">
        <f t="shared" si="4"/>
        <v>68191</v>
      </c>
      <c r="O16">
        <f t="shared" si="5"/>
        <v>97502</v>
      </c>
      <c r="Q16">
        <v>-5529</v>
      </c>
      <c r="R16">
        <v>-3342</v>
      </c>
      <c r="T16">
        <v>3001</v>
      </c>
      <c r="U16">
        <v>233.60000000000582</v>
      </c>
      <c r="W16">
        <v>5181.8</v>
      </c>
      <c r="X16">
        <v>296.79999999999995</v>
      </c>
      <c r="AB16">
        <v>68191</v>
      </c>
      <c r="AC16">
        <v>1.0228182604742562</v>
      </c>
      <c r="AI16">
        <v>68191</v>
      </c>
      <c r="AJ16">
        <v>1.0228182604742562</v>
      </c>
    </row>
    <row r="17" spans="2:38" x14ac:dyDescent="0.25">
      <c r="B17">
        <v>112770</v>
      </c>
      <c r="C17">
        <v>43376</v>
      </c>
      <c r="D17">
        <v>103935</v>
      </c>
      <c r="E17">
        <v>26862</v>
      </c>
      <c r="F17">
        <v>70112</v>
      </c>
      <c r="H17">
        <v>101728</v>
      </c>
      <c r="J17">
        <f t="shared" si="0"/>
        <v>71411</v>
      </c>
      <c r="K17">
        <f t="shared" si="1"/>
        <v>1.4245424374396101</v>
      </c>
      <c r="L17">
        <f t="shared" si="2"/>
        <v>112770</v>
      </c>
      <c r="M17">
        <f t="shared" si="3"/>
        <v>26862</v>
      </c>
      <c r="N17">
        <f t="shared" si="4"/>
        <v>71411</v>
      </c>
      <c r="O17">
        <f t="shared" si="5"/>
        <v>85908</v>
      </c>
      <c r="Q17">
        <v>-5405</v>
      </c>
      <c r="R17">
        <v>-2070</v>
      </c>
      <c r="T17">
        <v>1030.3999999999942</v>
      </c>
      <c r="U17">
        <v>303.60000000000582</v>
      </c>
      <c r="W17">
        <v>3203.6</v>
      </c>
      <c r="X17">
        <v>746.40000000000009</v>
      </c>
      <c r="AF17">
        <v>71411</v>
      </c>
      <c r="AG17">
        <v>1.4245424374396101</v>
      </c>
      <c r="AI17">
        <v>71411</v>
      </c>
      <c r="AJ17">
        <v>1.4245424374396101</v>
      </c>
    </row>
    <row r="18" spans="2:38" x14ac:dyDescent="0.25">
      <c r="B18">
        <v>116588</v>
      </c>
      <c r="C18">
        <v>67411</v>
      </c>
      <c r="D18">
        <v>101536</v>
      </c>
      <c r="E18">
        <v>82336</v>
      </c>
      <c r="F18">
        <v>58088</v>
      </c>
      <c r="H18">
        <v>89959</v>
      </c>
      <c r="J18">
        <f t="shared" si="0"/>
        <v>85191.8</v>
      </c>
      <c r="K18">
        <f t="shared" si="1"/>
        <v>1.0559584373143893</v>
      </c>
      <c r="L18">
        <f t="shared" si="2"/>
        <v>116588</v>
      </c>
      <c r="M18">
        <f t="shared" si="3"/>
        <v>58088</v>
      </c>
      <c r="N18">
        <f t="shared" si="4"/>
        <v>85191.8</v>
      </c>
      <c r="O18">
        <f t="shared" si="5"/>
        <v>58500</v>
      </c>
      <c r="Q18">
        <v>46</v>
      </c>
      <c r="R18">
        <v>-3</v>
      </c>
      <c r="T18">
        <v>-1105</v>
      </c>
      <c r="U18">
        <v>-1418.8000000000029</v>
      </c>
      <c r="W18">
        <v>3346.2</v>
      </c>
      <c r="X18">
        <v>1832</v>
      </c>
      <c r="AB18">
        <v>85191.8</v>
      </c>
      <c r="AC18">
        <v>1.0559584373143893</v>
      </c>
      <c r="AI18">
        <v>85191.8</v>
      </c>
      <c r="AJ18">
        <v>1.0559584373143893</v>
      </c>
    </row>
    <row r="19" spans="2:38" x14ac:dyDescent="0.25">
      <c r="B19">
        <v>89631</v>
      </c>
      <c r="C19">
        <v>13448</v>
      </c>
      <c r="D19">
        <v>111341</v>
      </c>
      <c r="E19">
        <v>73623</v>
      </c>
      <c r="F19">
        <v>90389</v>
      </c>
      <c r="H19">
        <v>81046</v>
      </c>
      <c r="J19">
        <f t="shared" si="0"/>
        <v>75686.399999999994</v>
      </c>
      <c r="K19">
        <f t="shared" si="1"/>
        <v>1.0708132504650771</v>
      </c>
      <c r="L19">
        <f t="shared" si="2"/>
        <v>111341</v>
      </c>
      <c r="M19">
        <f t="shared" si="3"/>
        <v>13448</v>
      </c>
      <c r="N19">
        <f t="shared" si="4"/>
        <v>75686.399999999994</v>
      </c>
      <c r="O19">
        <f t="shared" si="5"/>
        <v>97893</v>
      </c>
      <c r="Q19">
        <v>-7514</v>
      </c>
      <c r="R19">
        <v>-1</v>
      </c>
      <c r="T19">
        <v>-3378</v>
      </c>
      <c r="U19">
        <v>-1069</v>
      </c>
      <c r="W19">
        <v>3388.4</v>
      </c>
      <c r="X19">
        <v>1743.8000000000002</v>
      </c>
      <c r="AB19">
        <v>75686.399999999994</v>
      </c>
      <c r="AC19">
        <v>1.0708132504650771</v>
      </c>
      <c r="AI19">
        <v>75686.399999999994</v>
      </c>
      <c r="AJ19">
        <v>1.0708132504650771</v>
      </c>
    </row>
    <row r="20" spans="2:38" x14ac:dyDescent="0.25">
      <c r="B20">
        <v>16538</v>
      </c>
      <c r="C20">
        <v>45869</v>
      </c>
      <c r="D20">
        <v>38451</v>
      </c>
      <c r="E20">
        <v>109566</v>
      </c>
      <c r="F20">
        <v>37302</v>
      </c>
      <c r="H20">
        <v>98182</v>
      </c>
      <c r="J20">
        <f t="shared" si="0"/>
        <v>49545.2</v>
      </c>
      <c r="K20">
        <f t="shared" si="1"/>
        <v>1.9816652269039181</v>
      </c>
      <c r="L20">
        <f t="shared" si="2"/>
        <v>109566</v>
      </c>
      <c r="M20">
        <f t="shared" si="3"/>
        <v>16538</v>
      </c>
      <c r="N20">
        <f t="shared" si="4"/>
        <v>49545.2</v>
      </c>
      <c r="O20">
        <f t="shared" si="5"/>
        <v>93028</v>
      </c>
      <c r="Q20">
        <v>3349</v>
      </c>
      <c r="R20">
        <v>-458</v>
      </c>
      <c r="T20">
        <v>714.19999999999709</v>
      </c>
      <c r="U20">
        <v>-490</v>
      </c>
      <c r="W20">
        <v>5730.2</v>
      </c>
      <c r="X20">
        <v>744</v>
      </c>
      <c r="AD20">
        <v>49545.2</v>
      </c>
      <c r="AE20">
        <v>1.9816652269039181</v>
      </c>
      <c r="AK20">
        <v>49545.2</v>
      </c>
      <c r="AL20">
        <v>1.9816652269039181</v>
      </c>
    </row>
    <row r="21" spans="2:38" x14ac:dyDescent="0.25">
      <c r="B21">
        <v>16060</v>
      </c>
      <c r="C21">
        <v>81673</v>
      </c>
      <c r="D21">
        <v>87120</v>
      </c>
      <c r="E21">
        <v>116443</v>
      </c>
      <c r="F21">
        <v>12517</v>
      </c>
      <c r="H21">
        <v>106151</v>
      </c>
      <c r="J21">
        <f t="shared" si="0"/>
        <v>62762.6</v>
      </c>
      <c r="K21">
        <f t="shared" si="1"/>
        <v>1.6913097927746779</v>
      </c>
      <c r="L21">
        <f t="shared" si="2"/>
        <v>116443</v>
      </c>
      <c r="M21">
        <f t="shared" si="3"/>
        <v>12517</v>
      </c>
      <c r="N21">
        <f t="shared" si="4"/>
        <v>62762.6</v>
      </c>
      <c r="O21">
        <f t="shared" si="5"/>
        <v>103926</v>
      </c>
      <c r="Q21">
        <v>6521</v>
      </c>
      <c r="R21">
        <v>-36</v>
      </c>
      <c r="T21">
        <v>-1984.5999999999985</v>
      </c>
      <c r="U21">
        <v>74.799999999995634</v>
      </c>
      <c r="W21">
        <v>4663.8</v>
      </c>
      <c r="X21">
        <v>4026.3999999999996</v>
      </c>
      <c r="AF21">
        <v>62762.6</v>
      </c>
      <c r="AG21">
        <v>1.6913097927746779</v>
      </c>
      <c r="AK21">
        <v>62762.6</v>
      </c>
      <c r="AL21">
        <v>1.6913097927746779</v>
      </c>
    </row>
    <row r="22" spans="2:38" x14ac:dyDescent="0.25">
      <c r="B22">
        <v>116383</v>
      </c>
      <c r="C22">
        <v>91098</v>
      </c>
      <c r="D22">
        <v>29938</v>
      </c>
      <c r="E22">
        <v>74932</v>
      </c>
      <c r="F22">
        <v>110273</v>
      </c>
      <c r="H22">
        <v>125733</v>
      </c>
      <c r="J22">
        <f t="shared" si="0"/>
        <v>84524.800000000003</v>
      </c>
      <c r="K22">
        <f t="shared" si="1"/>
        <v>1.487527920799576</v>
      </c>
      <c r="L22">
        <f t="shared" si="2"/>
        <v>116383</v>
      </c>
      <c r="M22">
        <f t="shared" si="3"/>
        <v>29938</v>
      </c>
      <c r="N22">
        <f t="shared" si="4"/>
        <v>84524.800000000003</v>
      </c>
      <c r="O22">
        <f t="shared" si="5"/>
        <v>86445</v>
      </c>
      <c r="Q22">
        <v>-3048</v>
      </c>
      <c r="R22">
        <v>-4952</v>
      </c>
      <c r="T22">
        <v>-3075.8000000000029</v>
      </c>
      <c r="U22">
        <v>93.600000000005821</v>
      </c>
      <c r="W22">
        <v>4347</v>
      </c>
      <c r="X22">
        <v>1737.6</v>
      </c>
      <c r="AF22">
        <v>84524.800000000003</v>
      </c>
      <c r="AG22">
        <v>1.487527920799576</v>
      </c>
      <c r="AI22">
        <v>84524.800000000003</v>
      </c>
      <c r="AJ22">
        <v>1.487527920799576</v>
      </c>
    </row>
    <row r="23" spans="2:38" x14ac:dyDescent="0.25">
      <c r="B23">
        <v>23772</v>
      </c>
      <c r="C23">
        <v>10135</v>
      </c>
      <c r="D23">
        <v>17178</v>
      </c>
      <c r="E23">
        <v>20984</v>
      </c>
      <c r="F23">
        <v>82622</v>
      </c>
      <c r="H23">
        <v>83607</v>
      </c>
      <c r="J23">
        <f t="shared" si="0"/>
        <v>30938.2</v>
      </c>
      <c r="K23">
        <f t="shared" si="1"/>
        <v>2.7023873399228138</v>
      </c>
      <c r="L23">
        <f t="shared" si="2"/>
        <v>82622</v>
      </c>
      <c r="M23">
        <f t="shared" si="3"/>
        <v>10135</v>
      </c>
      <c r="N23">
        <f t="shared" si="4"/>
        <v>30938.2</v>
      </c>
      <c r="O23">
        <f t="shared" si="5"/>
        <v>72487</v>
      </c>
      <c r="Q23">
        <v>-4092</v>
      </c>
      <c r="R23">
        <v>-2916</v>
      </c>
      <c r="T23">
        <v>385</v>
      </c>
      <c r="U23">
        <v>1051.6000000000022</v>
      </c>
      <c r="W23">
        <v>5325</v>
      </c>
      <c r="X23">
        <v>1129.2</v>
      </c>
      <c r="AD23">
        <v>30938.2</v>
      </c>
      <c r="AE23">
        <v>2.7023873399228138</v>
      </c>
      <c r="AK23">
        <v>30938.2</v>
      </c>
      <c r="AL23">
        <v>2.7023873399228138</v>
      </c>
    </row>
    <row r="24" spans="2:38" x14ac:dyDescent="0.25">
      <c r="B24">
        <v>92565</v>
      </c>
      <c r="C24">
        <v>42425</v>
      </c>
      <c r="D24">
        <v>20115</v>
      </c>
      <c r="E24">
        <v>78582</v>
      </c>
      <c r="F24">
        <v>83477</v>
      </c>
      <c r="H24">
        <v>65277</v>
      </c>
      <c r="J24">
        <f t="shared" si="0"/>
        <v>63432.800000000003</v>
      </c>
      <c r="K24">
        <f t="shared" si="1"/>
        <v>1.0290732870060915</v>
      </c>
      <c r="L24">
        <f t="shared" si="2"/>
        <v>92565</v>
      </c>
      <c r="M24">
        <f t="shared" si="3"/>
        <v>20115</v>
      </c>
      <c r="N24">
        <f t="shared" si="4"/>
        <v>63432.800000000003</v>
      </c>
      <c r="O24">
        <f t="shared" si="5"/>
        <v>72450</v>
      </c>
      <c r="Q24">
        <v>-5325</v>
      </c>
      <c r="R24">
        <v>-2489</v>
      </c>
      <c r="T24">
        <v>-1978.5999999999985</v>
      </c>
      <c r="U24">
        <v>524</v>
      </c>
      <c r="W24">
        <v>3629.4</v>
      </c>
      <c r="X24">
        <v>527.6</v>
      </c>
      <c r="AB24">
        <v>63432.800000000003</v>
      </c>
      <c r="AC24">
        <v>1.0290732870060915</v>
      </c>
      <c r="AI24">
        <v>63432.800000000003</v>
      </c>
      <c r="AJ24">
        <v>1.0290732870060915</v>
      </c>
    </row>
    <row r="25" spans="2:38" x14ac:dyDescent="0.25">
      <c r="B25">
        <v>108337</v>
      </c>
      <c r="C25">
        <v>57925</v>
      </c>
      <c r="D25">
        <v>57961</v>
      </c>
      <c r="E25">
        <v>29894</v>
      </c>
      <c r="F25">
        <v>57660</v>
      </c>
      <c r="H25">
        <v>63833</v>
      </c>
      <c r="J25">
        <f t="shared" si="0"/>
        <v>62355.4</v>
      </c>
      <c r="K25">
        <f t="shared" si="1"/>
        <v>1.0236964240466744</v>
      </c>
      <c r="L25">
        <f t="shared" si="2"/>
        <v>108337</v>
      </c>
      <c r="M25">
        <f t="shared" si="3"/>
        <v>29894</v>
      </c>
      <c r="N25">
        <f t="shared" si="4"/>
        <v>62355.4</v>
      </c>
      <c r="O25">
        <f t="shared" si="5"/>
        <v>78443</v>
      </c>
      <c r="Q25">
        <v>-4678</v>
      </c>
      <c r="R25">
        <v>-2330</v>
      </c>
      <c r="T25">
        <v>-2810</v>
      </c>
      <c r="U25">
        <v>-303</v>
      </c>
      <c r="W25">
        <v>6393.2</v>
      </c>
      <c r="X25">
        <v>365.4</v>
      </c>
      <c r="AB25">
        <v>62355.4</v>
      </c>
      <c r="AC25">
        <v>1.0236964240466744</v>
      </c>
      <c r="AI25">
        <v>62355.4</v>
      </c>
      <c r="AJ25">
        <v>1.0236964240466744</v>
      </c>
    </row>
    <row r="26" spans="2:38" x14ac:dyDescent="0.25">
      <c r="B26">
        <v>116887</v>
      </c>
      <c r="C26">
        <v>29231</v>
      </c>
      <c r="D26">
        <v>91895</v>
      </c>
      <c r="E26">
        <v>98161</v>
      </c>
      <c r="F26">
        <v>23953</v>
      </c>
      <c r="H26">
        <v>76263</v>
      </c>
      <c r="J26">
        <f t="shared" si="0"/>
        <v>72025.399999999994</v>
      </c>
      <c r="K26">
        <f t="shared" si="1"/>
        <v>1.0588347999455749</v>
      </c>
      <c r="L26">
        <f t="shared" si="2"/>
        <v>116887</v>
      </c>
      <c r="M26">
        <f t="shared" si="3"/>
        <v>23953</v>
      </c>
      <c r="N26">
        <f t="shared" si="4"/>
        <v>72025.399999999994</v>
      </c>
      <c r="O26">
        <f t="shared" si="5"/>
        <v>92934</v>
      </c>
      <c r="Q26">
        <v>-9468</v>
      </c>
      <c r="R26">
        <v>-23</v>
      </c>
      <c r="T26">
        <v>5334.7999999999884</v>
      </c>
      <c r="U26">
        <v>-390.20000000001164</v>
      </c>
      <c r="W26">
        <v>7496.7999999999993</v>
      </c>
      <c r="X26">
        <v>879.8</v>
      </c>
      <c r="AB26">
        <v>72025.399999999994</v>
      </c>
      <c r="AC26">
        <v>1.0588347999455749</v>
      </c>
      <c r="AI26">
        <v>72025.399999999994</v>
      </c>
      <c r="AJ26">
        <v>1.0588347999455749</v>
      </c>
    </row>
    <row r="27" spans="2:38" x14ac:dyDescent="0.25">
      <c r="B27">
        <v>90395</v>
      </c>
      <c r="C27">
        <v>110801</v>
      </c>
      <c r="D27">
        <v>109156</v>
      </c>
      <c r="E27">
        <v>6730</v>
      </c>
      <c r="F27">
        <v>51197</v>
      </c>
      <c r="H27">
        <v>85223</v>
      </c>
      <c r="J27">
        <f t="shared" si="0"/>
        <v>73655.8</v>
      </c>
      <c r="K27">
        <f t="shared" si="1"/>
        <v>1.1570439802432395</v>
      </c>
      <c r="L27">
        <f t="shared" si="2"/>
        <v>110801</v>
      </c>
      <c r="M27">
        <f t="shared" si="3"/>
        <v>6730</v>
      </c>
      <c r="N27">
        <f t="shared" si="4"/>
        <v>73655.8</v>
      </c>
      <c r="O27">
        <f t="shared" si="5"/>
        <v>104071</v>
      </c>
      <c r="Q27">
        <v>4043</v>
      </c>
      <c r="R27">
        <v>0</v>
      </c>
      <c r="T27">
        <v>3693.4000000000087</v>
      </c>
      <c r="U27">
        <v>-1265.5999999999913</v>
      </c>
      <c r="W27">
        <v>7271.7999999999993</v>
      </c>
      <c r="X27">
        <v>4170.3999999999996</v>
      </c>
      <c r="AB27">
        <v>73655.8</v>
      </c>
      <c r="AC27">
        <v>1.1570439802432395</v>
      </c>
      <c r="AI27">
        <v>73655.8</v>
      </c>
      <c r="AJ27">
        <v>1.1570439802432395</v>
      </c>
    </row>
    <row r="28" spans="2:38" x14ac:dyDescent="0.25">
      <c r="B28">
        <v>101711</v>
      </c>
      <c r="C28">
        <v>15348</v>
      </c>
      <c r="D28">
        <v>31370</v>
      </c>
      <c r="E28">
        <v>77147</v>
      </c>
      <c r="F28">
        <v>104659</v>
      </c>
      <c r="H28">
        <v>94377</v>
      </c>
      <c r="J28">
        <f t="shared" si="0"/>
        <v>66047</v>
      </c>
      <c r="K28">
        <f t="shared" si="1"/>
        <v>1.4289369691280451</v>
      </c>
      <c r="L28">
        <f t="shared" si="2"/>
        <v>104659</v>
      </c>
      <c r="M28">
        <f t="shared" si="3"/>
        <v>15348</v>
      </c>
      <c r="N28">
        <f t="shared" si="4"/>
        <v>66047</v>
      </c>
      <c r="O28">
        <f t="shared" si="5"/>
        <v>89311</v>
      </c>
      <c r="Q28">
        <v>-5499</v>
      </c>
      <c r="R28">
        <v>-98</v>
      </c>
      <c r="T28">
        <v>-225.39999999999418</v>
      </c>
      <c r="U28">
        <v>357</v>
      </c>
      <c r="W28">
        <v>4414.2000000000007</v>
      </c>
      <c r="X28">
        <v>565.4</v>
      </c>
      <c r="AF28">
        <v>66047</v>
      </c>
      <c r="AG28">
        <v>1.4289369691280451</v>
      </c>
      <c r="AI28">
        <v>66047</v>
      </c>
      <c r="AJ28">
        <v>1.4289369691280451</v>
      </c>
    </row>
    <row r="29" spans="2:38" x14ac:dyDescent="0.25">
      <c r="B29">
        <v>64995</v>
      </c>
      <c r="C29">
        <v>30475</v>
      </c>
      <c r="D29">
        <v>22993</v>
      </c>
      <c r="E29">
        <v>61617</v>
      </c>
      <c r="F29">
        <v>52425</v>
      </c>
      <c r="H29">
        <v>47414</v>
      </c>
      <c r="J29">
        <f t="shared" si="0"/>
        <v>46501</v>
      </c>
      <c r="K29">
        <f t="shared" si="1"/>
        <v>1.0196339863658845</v>
      </c>
      <c r="L29">
        <f t="shared" si="2"/>
        <v>64995</v>
      </c>
      <c r="M29">
        <f t="shared" si="3"/>
        <v>22993</v>
      </c>
      <c r="N29">
        <f t="shared" si="4"/>
        <v>46501</v>
      </c>
      <c r="O29">
        <f t="shared" si="5"/>
        <v>42002</v>
      </c>
      <c r="Q29">
        <v>182</v>
      </c>
      <c r="R29">
        <v>-479</v>
      </c>
      <c r="T29">
        <v>2909.8000000000029</v>
      </c>
      <c r="U29">
        <v>-78.80000000000291</v>
      </c>
      <c r="W29">
        <v>3315</v>
      </c>
      <c r="X29">
        <v>78.8</v>
      </c>
      <c r="Z29">
        <v>46501</v>
      </c>
      <c r="AA29">
        <v>1.0196339863658845</v>
      </c>
      <c r="AI29">
        <v>46501</v>
      </c>
      <c r="AJ29">
        <v>1.0196339863658845</v>
      </c>
    </row>
    <row r="30" spans="2:38" x14ac:dyDescent="0.25">
      <c r="B30">
        <v>15418</v>
      </c>
      <c r="C30">
        <v>35840</v>
      </c>
      <c r="D30">
        <v>41985</v>
      </c>
      <c r="E30">
        <v>11495</v>
      </c>
      <c r="F30">
        <v>37502</v>
      </c>
      <c r="H30">
        <v>86489</v>
      </c>
      <c r="J30">
        <f t="shared" si="0"/>
        <v>28448</v>
      </c>
      <c r="K30">
        <f t="shared" si="1"/>
        <v>3.0402488751406076</v>
      </c>
      <c r="L30">
        <f t="shared" si="2"/>
        <v>41985</v>
      </c>
      <c r="M30">
        <f t="shared" si="3"/>
        <v>11495</v>
      </c>
      <c r="N30">
        <f t="shared" si="4"/>
        <v>28448</v>
      </c>
      <c r="O30">
        <f t="shared" si="5"/>
        <v>30490</v>
      </c>
      <c r="Q30">
        <v>-1333</v>
      </c>
      <c r="R30">
        <v>-2041</v>
      </c>
      <c r="T30">
        <v>379.40000000000146</v>
      </c>
      <c r="U30">
        <v>-1630.2000000000007</v>
      </c>
      <c r="W30">
        <v>3861</v>
      </c>
      <c r="X30">
        <v>1630.2000000000003</v>
      </c>
      <c r="AD30">
        <v>28448</v>
      </c>
      <c r="AE30">
        <v>3.0402488751406076</v>
      </c>
      <c r="AK30">
        <v>28448</v>
      </c>
      <c r="AL30">
        <v>3.0402488751406076</v>
      </c>
    </row>
    <row r="31" spans="2:38" x14ac:dyDescent="0.25">
      <c r="B31">
        <v>104175</v>
      </c>
      <c r="C31">
        <v>61200</v>
      </c>
      <c r="D31">
        <v>37265</v>
      </c>
      <c r="E31">
        <v>73465</v>
      </c>
      <c r="F31">
        <v>110766</v>
      </c>
      <c r="H31">
        <v>114522</v>
      </c>
      <c r="J31">
        <f t="shared" si="0"/>
        <v>77374.2</v>
      </c>
      <c r="K31">
        <f t="shared" si="1"/>
        <v>1.4801057716913391</v>
      </c>
      <c r="L31">
        <f t="shared" si="2"/>
        <v>110766</v>
      </c>
      <c r="M31">
        <f t="shared" si="3"/>
        <v>37265</v>
      </c>
      <c r="N31">
        <f t="shared" si="4"/>
        <v>77374.2</v>
      </c>
      <c r="O31">
        <f t="shared" si="5"/>
        <v>73501</v>
      </c>
      <c r="Q31">
        <v>-4419</v>
      </c>
      <c r="R31">
        <v>-4834</v>
      </c>
      <c r="T31">
        <v>4263</v>
      </c>
      <c r="U31">
        <v>-79.19999999999709</v>
      </c>
      <c r="W31">
        <v>5603</v>
      </c>
      <c r="X31">
        <v>2132</v>
      </c>
      <c r="AF31">
        <v>77374.2</v>
      </c>
      <c r="AG31">
        <v>1.4801057716913391</v>
      </c>
      <c r="AI31">
        <v>77374.2</v>
      </c>
      <c r="AJ31">
        <v>1.4801057716913391</v>
      </c>
    </row>
    <row r="32" spans="2:38" x14ac:dyDescent="0.25">
      <c r="B32">
        <v>51543</v>
      </c>
      <c r="C32">
        <v>100434</v>
      </c>
      <c r="D32">
        <v>79730</v>
      </c>
      <c r="E32">
        <v>17740</v>
      </c>
      <c r="F32">
        <v>98741</v>
      </c>
      <c r="H32">
        <v>102869</v>
      </c>
      <c r="J32">
        <f t="shared" si="0"/>
        <v>69637.600000000006</v>
      </c>
      <c r="K32">
        <f t="shared" si="1"/>
        <v>1.4772048433604832</v>
      </c>
      <c r="L32">
        <f t="shared" si="2"/>
        <v>100434</v>
      </c>
      <c r="M32">
        <f t="shared" si="3"/>
        <v>17740</v>
      </c>
      <c r="N32">
        <f t="shared" si="4"/>
        <v>69637.600000000006</v>
      </c>
      <c r="O32">
        <f t="shared" si="5"/>
        <v>82694</v>
      </c>
      <c r="Q32">
        <v>9266</v>
      </c>
      <c r="R32">
        <v>4580</v>
      </c>
      <c r="T32">
        <v>4004.8000000000029</v>
      </c>
      <c r="U32">
        <v>1627.4000000000087</v>
      </c>
      <c r="W32">
        <v>7313.6</v>
      </c>
      <c r="X32">
        <v>1886.6</v>
      </c>
      <c r="AF32">
        <v>69637.600000000006</v>
      </c>
      <c r="AG32">
        <v>1.4772048433604832</v>
      </c>
      <c r="AI32">
        <v>69637.600000000006</v>
      </c>
      <c r="AJ32">
        <v>1.4772048433604832</v>
      </c>
    </row>
    <row r="33" spans="2:38" x14ac:dyDescent="0.25">
      <c r="B33">
        <v>35986</v>
      </c>
      <c r="C33">
        <v>86901</v>
      </c>
      <c r="D33">
        <v>113754</v>
      </c>
      <c r="E33">
        <v>65224</v>
      </c>
      <c r="F33">
        <v>55637</v>
      </c>
      <c r="H33">
        <v>88738</v>
      </c>
      <c r="J33">
        <f t="shared" si="0"/>
        <v>71500.399999999994</v>
      </c>
      <c r="K33">
        <f t="shared" si="1"/>
        <v>1.2410839659638269</v>
      </c>
      <c r="L33">
        <f t="shared" si="2"/>
        <v>113754</v>
      </c>
      <c r="M33">
        <f t="shared" si="3"/>
        <v>35986</v>
      </c>
      <c r="N33">
        <f t="shared" si="4"/>
        <v>71500.399999999994</v>
      </c>
      <c r="O33">
        <f t="shared" si="5"/>
        <v>77768</v>
      </c>
      <c r="Q33">
        <v>-68</v>
      </c>
      <c r="R33">
        <v>165</v>
      </c>
      <c r="T33">
        <v>1119.7999999999884</v>
      </c>
      <c r="U33">
        <v>2084.5999999999913</v>
      </c>
      <c r="W33">
        <v>5441.4</v>
      </c>
      <c r="X33">
        <v>2259.7999999999997</v>
      </c>
      <c r="AB33">
        <v>71500.399999999994</v>
      </c>
      <c r="AC33">
        <v>1.2410839659638269</v>
      </c>
      <c r="AI33">
        <v>71500.399999999994</v>
      </c>
      <c r="AJ33">
        <v>1.2410839659638269</v>
      </c>
    </row>
    <row r="34" spans="2:38" x14ac:dyDescent="0.25">
      <c r="B34">
        <v>104858</v>
      </c>
      <c r="C34">
        <v>98333</v>
      </c>
      <c r="D34">
        <v>49094</v>
      </c>
      <c r="E34">
        <v>73118</v>
      </c>
      <c r="F34">
        <v>15081</v>
      </c>
      <c r="H34">
        <v>129055</v>
      </c>
      <c r="J34">
        <f t="shared" ref="J34:J65" si="6">AVERAGE(B34:F34)</f>
        <v>68096.800000000003</v>
      </c>
      <c r="K34">
        <f t="shared" ref="K34:K65" si="7">H34/J34</f>
        <v>1.8951698170839157</v>
      </c>
      <c r="L34">
        <f t="shared" ref="L34:L65" si="8">MAX(B34:F34)</f>
        <v>104858</v>
      </c>
      <c r="M34">
        <f t="shared" ref="M34:M65" si="9">MIN(B34:F34)</f>
        <v>15081</v>
      </c>
      <c r="N34">
        <f t="shared" ref="N34:N65" si="10">AVERAGE(B34:F34)</f>
        <v>68096.800000000003</v>
      </c>
      <c r="O34">
        <f t="shared" ref="O34:O65" si="11">L34-M34</f>
        <v>89777</v>
      </c>
      <c r="Q34">
        <v>2857</v>
      </c>
      <c r="R34">
        <v>2984</v>
      </c>
      <c r="T34">
        <v>766.60000000000582</v>
      </c>
      <c r="U34">
        <v>771.40000000000873</v>
      </c>
      <c r="W34">
        <v>8217.0000000000018</v>
      </c>
      <c r="X34">
        <v>1241.8</v>
      </c>
      <c r="AF34">
        <v>68096.800000000003</v>
      </c>
      <c r="AG34">
        <v>1.8951698170839157</v>
      </c>
      <c r="AK34">
        <v>68096.800000000003</v>
      </c>
      <c r="AL34">
        <v>1.8951698170839157</v>
      </c>
    </row>
    <row r="35" spans="2:38" x14ac:dyDescent="0.25">
      <c r="B35">
        <v>43688</v>
      </c>
      <c r="C35">
        <v>68026</v>
      </c>
      <c r="D35">
        <v>51152</v>
      </c>
      <c r="E35">
        <v>77044</v>
      </c>
      <c r="F35">
        <v>111450</v>
      </c>
      <c r="H35">
        <v>98237</v>
      </c>
      <c r="J35">
        <f t="shared" si="6"/>
        <v>70272</v>
      </c>
      <c r="K35">
        <f t="shared" si="7"/>
        <v>1.3979536657559199</v>
      </c>
      <c r="L35">
        <f t="shared" si="8"/>
        <v>111450</v>
      </c>
      <c r="M35">
        <f t="shared" si="9"/>
        <v>43688</v>
      </c>
      <c r="N35">
        <f t="shared" si="10"/>
        <v>70272</v>
      </c>
      <c r="O35">
        <f t="shared" si="11"/>
        <v>67762</v>
      </c>
      <c r="Q35">
        <v>-6313</v>
      </c>
      <c r="R35">
        <v>-2510</v>
      </c>
      <c r="T35">
        <v>-5299.1999999999971</v>
      </c>
      <c r="U35">
        <v>-45.80000000000291</v>
      </c>
      <c r="W35">
        <v>5299.2</v>
      </c>
      <c r="X35">
        <v>799</v>
      </c>
      <c r="AF35">
        <v>70272</v>
      </c>
      <c r="AG35">
        <v>1.3979536657559199</v>
      </c>
      <c r="AI35">
        <v>70272</v>
      </c>
      <c r="AJ35">
        <v>1.3979536657559199</v>
      </c>
    </row>
    <row r="36" spans="2:38" x14ac:dyDescent="0.25">
      <c r="B36">
        <v>15552</v>
      </c>
      <c r="C36">
        <v>89533</v>
      </c>
      <c r="D36">
        <v>103397</v>
      </c>
      <c r="E36">
        <v>74923</v>
      </c>
      <c r="F36">
        <v>94935</v>
      </c>
      <c r="H36">
        <v>131814</v>
      </c>
      <c r="J36">
        <f t="shared" si="6"/>
        <v>75668</v>
      </c>
      <c r="K36">
        <f t="shared" si="7"/>
        <v>1.7420045461753977</v>
      </c>
      <c r="L36">
        <f t="shared" si="8"/>
        <v>103397</v>
      </c>
      <c r="M36">
        <f t="shared" si="9"/>
        <v>15552</v>
      </c>
      <c r="N36">
        <f t="shared" si="10"/>
        <v>75668</v>
      </c>
      <c r="O36">
        <f t="shared" si="11"/>
        <v>87845</v>
      </c>
      <c r="Q36">
        <v>-657</v>
      </c>
      <c r="R36">
        <v>2826</v>
      </c>
      <c r="T36">
        <v>-2879.8000000000029</v>
      </c>
      <c r="U36">
        <v>-26.80000000000291</v>
      </c>
      <c r="W36">
        <v>3215.8</v>
      </c>
      <c r="X36">
        <v>452.40000000000003</v>
      </c>
      <c r="AF36">
        <v>75668</v>
      </c>
      <c r="AG36">
        <v>1.7420045461753977</v>
      </c>
      <c r="AK36">
        <v>75668</v>
      </c>
      <c r="AL36">
        <v>1.7420045461753977</v>
      </c>
    </row>
    <row r="37" spans="2:38" x14ac:dyDescent="0.25">
      <c r="B37">
        <v>114652</v>
      </c>
      <c r="C37">
        <v>1931</v>
      </c>
      <c r="D37">
        <v>36492</v>
      </c>
      <c r="E37">
        <v>60127</v>
      </c>
      <c r="F37">
        <v>96487</v>
      </c>
      <c r="H37">
        <v>71467</v>
      </c>
      <c r="J37">
        <f t="shared" si="6"/>
        <v>61937.8</v>
      </c>
      <c r="K37">
        <f t="shared" si="7"/>
        <v>1.1538511216090981</v>
      </c>
      <c r="L37">
        <f t="shared" si="8"/>
        <v>114652</v>
      </c>
      <c r="M37">
        <f t="shared" si="9"/>
        <v>1931</v>
      </c>
      <c r="N37">
        <f t="shared" si="10"/>
        <v>61937.8</v>
      </c>
      <c r="O37">
        <f t="shared" si="11"/>
        <v>112721</v>
      </c>
      <c r="Q37">
        <v>-5654</v>
      </c>
      <c r="R37">
        <v>3002</v>
      </c>
      <c r="T37">
        <v>2381.2000000000044</v>
      </c>
      <c r="U37">
        <v>421.20000000000437</v>
      </c>
      <c r="W37">
        <v>4194.4000000000005</v>
      </c>
      <c r="X37">
        <v>3178.7999999999997</v>
      </c>
      <c r="Z37">
        <v>61937.8</v>
      </c>
      <c r="AA37">
        <v>1.1538511216090981</v>
      </c>
      <c r="AI37">
        <v>61937.8</v>
      </c>
      <c r="AJ37">
        <v>1.1538511216090981</v>
      </c>
    </row>
    <row r="38" spans="2:38" x14ac:dyDescent="0.25">
      <c r="B38">
        <v>75656</v>
      </c>
      <c r="C38">
        <v>20923</v>
      </c>
      <c r="D38">
        <v>112627</v>
      </c>
      <c r="E38">
        <v>1980</v>
      </c>
      <c r="F38">
        <v>22730</v>
      </c>
      <c r="H38">
        <v>81778</v>
      </c>
      <c r="J38">
        <f t="shared" si="6"/>
        <v>46783.199999999997</v>
      </c>
      <c r="K38">
        <f t="shared" si="7"/>
        <v>1.7480206569879786</v>
      </c>
      <c r="L38">
        <f t="shared" si="8"/>
        <v>112627</v>
      </c>
      <c r="M38">
        <f t="shared" si="9"/>
        <v>1980</v>
      </c>
      <c r="N38">
        <f t="shared" si="10"/>
        <v>46783.199999999997</v>
      </c>
      <c r="O38">
        <f t="shared" si="11"/>
        <v>110647</v>
      </c>
      <c r="Q38">
        <v>-7889</v>
      </c>
      <c r="R38">
        <v>391</v>
      </c>
      <c r="T38">
        <v>-3130.2000000000044</v>
      </c>
      <c r="U38">
        <v>-196</v>
      </c>
      <c r="W38">
        <v>6810.2</v>
      </c>
      <c r="X38">
        <v>1337.6000000000001</v>
      </c>
      <c r="AD38">
        <v>46783.199999999997</v>
      </c>
      <c r="AE38">
        <v>1.7480206569879786</v>
      </c>
      <c r="AI38">
        <v>46783.199999999997</v>
      </c>
      <c r="AJ38">
        <v>1.7480206569879786</v>
      </c>
    </row>
    <row r="39" spans="2:38" x14ac:dyDescent="0.25">
      <c r="B39">
        <v>30845</v>
      </c>
      <c r="C39">
        <v>26798</v>
      </c>
      <c r="D39">
        <v>41852</v>
      </c>
      <c r="E39">
        <v>13853</v>
      </c>
      <c r="F39">
        <v>25004</v>
      </c>
      <c r="H39">
        <v>68645</v>
      </c>
      <c r="J39">
        <f t="shared" si="6"/>
        <v>27670.400000000001</v>
      </c>
      <c r="K39">
        <f t="shared" si="7"/>
        <v>2.4808098184341389</v>
      </c>
      <c r="L39">
        <f t="shared" si="8"/>
        <v>41852</v>
      </c>
      <c r="M39">
        <f t="shared" si="9"/>
        <v>13853</v>
      </c>
      <c r="N39">
        <f t="shared" si="10"/>
        <v>27670.400000000001</v>
      </c>
      <c r="O39">
        <f t="shared" si="11"/>
        <v>27999</v>
      </c>
      <c r="Q39">
        <v>5792</v>
      </c>
      <c r="R39">
        <v>2381</v>
      </c>
      <c r="T39">
        <v>1348.4000000000015</v>
      </c>
      <c r="U39">
        <v>-1258.5999999999985</v>
      </c>
      <c r="W39">
        <v>4459.2000000000007</v>
      </c>
      <c r="X39">
        <v>1337</v>
      </c>
      <c r="AD39">
        <v>27670.400000000001</v>
      </c>
      <c r="AE39">
        <v>2.4808098184341389</v>
      </c>
      <c r="AK39">
        <v>27670.400000000001</v>
      </c>
      <c r="AL39">
        <v>2.4808098184341389</v>
      </c>
    </row>
    <row r="40" spans="2:38" x14ac:dyDescent="0.25">
      <c r="B40">
        <v>99289</v>
      </c>
      <c r="C40">
        <v>59830</v>
      </c>
      <c r="D40">
        <v>28182</v>
      </c>
      <c r="E40">
        <v>71621</v>
      </c>
      <c r="F40">
        <v>75126</v>
      </c>
      <c r="H40">
        <v>115644</v>
      </c>
      <c r="J40">
        <f t="shared" si="6"/>
        <v>66809.600000000006</v>
      </c>
      <c r="K40">
        <f t="shared" si="7"/>
        <v>1.7309488456748729</v>
      </c>
      <c r="L40">
        <f t="shared" si="8"/>
        <v>99289</v>
      </c>
      <c r="M40">
        <f t="shared" si="9"/>
        <v>28182</v>
      </c>
      <c r="N40">
        <f t="shared" si="10"/>
        <v>66809.600000000006</v>
      </c>
      <c r="O40">
        <f t="shared" si="11"/>
        <v>71107</v>
      </c>
      <c r="Q40">
        <v>1377</v>
      </c>
      <c r="R40">
        <v>-461</v>
      </c>
      <c r="T40">
        <v>-4801</v>
      </c>
      <c r="U40">
        <v>-499.79999999998836</v>
      </c>
      <c r="W40">
        <v>7116.6</v>
      </c>
      <c r="X40">
        <v>2273.8000000000002</v>
      </c>
      <c r="AF40">
        <v>66809.600000000006</v>
      </c>
      <c r="AG40">
        <v>1.7309488456748729</v>
      </c>
      <c r="AK40">
        <v>66809.600000000006</v>
      </c>
      <c r="AL40">
        <v>1.7309488456748729</v>
      </c>
    </row>
    <row r="41" spans="2:38" x14ac:dyDescent="0.25">
      <c r="B41">
        <v>53112</v>
      </c>
      <c r="C41">
        <v>51127</v>
      </c>
      <c r="D41">
        <v>23147</v>
      </c>
      <c r="E41">
        <v>100178</v>
      </c>
      <c r="F41">
        <v>46407</v>
      </c>
      <c r="H41">
        <v>67516</v>
      </c>
      <c r="J41">
        <f t="shared" si="6"/>
        <v>54794.2</v>
      </c>
      <c r="K41">
        <f t="shared" si="7"/>
        <v>1.2321742082191181</v>
      </c>
      <c r="L41">
        <f t="shared" si="8"/>
        <v>100178</v>
      </c>
      <c r="M41">
        <f t="shared" si="9"/>
        <v>23147</v>
      </c>
      <c r="N41">
        <f t="shared" si="10"/>
        <v>54794.2</v>
      </c>
      <c r="O41">
        <f t="shared" si="11"/>
        <v>77031</v>
      </c>
      <c r="Q41">
        <v>-1487</v>
      </c>
      <c r="R41">
        <v>-11</v>
      </c>
      <c r="T41">
        <v>1486</v>
      </c>
      <c r="U41">
        <v>-212.60000000000582</v>
      </c>
      <c r="W41">
        <v>8990.4</v>
      </c>
      <c r="X41">
        <v>2401</v>
      </c>
      <c r="Z41">
        <v>54794.2</v>
      </c>
      <c r="AA41">
        <v>1.2321742082191181</v>
      </c>
      <c r="AI41">
        <v>54794.2</v>
      </c>
      <c r="AJ41">
        <v>1.2321742082191181</v>
      </c>
    </row>
    <row r="42" spans="2:38" x14ac:dyDescent="0.25">
      <c r="B42">
        <v>82183</v>
      </c>
      <c r="C42">
        <v>98659</v>
      </c>
      <c r="D42">
        <v>50694</v>
      </c>
      <c r="E42">
        <v>111212</v>
      </c>
      <c r="F42">
        <v>34673</v>
      </c>
      <c r="H42">
        <v>115790</v>
      </c>
      <c r="J42">
        <f t="shared" si="6"/>
        <v>75484.2</v>
      </c>
      <c r="K42">
        <f t="shared" si="7"/>
        <v>1.5339633989629617</v>
      </c>
      <c r="L42">
        <f t="shared" si="8"/>
        <v>111212</v>
      </c>
      <c r="M42">
        <f t="shared" si="9"/>
        <v>34673</v>
      </c>
      <c r="N42">
        <f t="shared" si="10"/>
        <v>75484.2</v>
      </c>
      <c r="O42">
        <f t="shared" si="11"/>
        <v>76539</v>
      </c>
      <c r="Q42">
        <v>-3028</v>
      </c>
      <c r="R42">
        <v>-440</v>
      </c>
      <c r="T42">
        <v>-4293.6000000000058</v>
      </c>
      <c r="U42">
        <v>-426.60000000000582</v>
      </c>
      <c r="W42">
        <v>4337.5999999999995</v>
      </c>
      <c r="X42">
        <v>530.19999999999993</v>
      </c>
      <c r="AF42">
        <v>75484.2</v>
      </c>
      <c r="AG42">
        <v>1.5339633989629617</v>
      </c>
      <c r="AI42">
        <v>75484.2</v>
      </c>
      <c r="AJ42">
        <v>1.5339633989629617</v>
      </c>
    </row>
    <row r="43" spans="2:38" x14ac:dyDescent="0.25">
      <c r="B43">
        <v>13858</v>
      </c>
      <c r="C43">
        <v>9772</v>
      </c>
      <c r="D43">
        <v>106745</v>
      </c>
      <c r="E43">
        <v>43292</v>
      </c>
      <c r="F43">
        <v>25533</v>
      </c>
      <c r="H43">
        <v>42619</v>
      </c>
      <c r="J43">
        <f t="shared" si="6"/>
        <v>39840</v>
      </c>
      <c r="K43">
        <f t="shared" si="7"/>
        <v>1.0697540160642571</v>
      </c>
      <c r="L43">
        <f t="shared" si="8"/>
        <v>106745</v>
      </c>
      <c r="M43">
        <f t="shared" si="9"/>
        <v>9772</v>
      </c>
      <c r="N43">
        <f t="shared" si="10"/>
        <v>39840</v>
      </c>
      <c r="O43">
        <f t="shared" si="11"/>
        <v>96973</v>
      </c>
      <c r="Q43">
        <v>4489</v>
      </c>
      <c r="R43">
        <v>-3141</v>
      </c>
      <c r="T43">
        <v>2669.4000000000015</v>
      </c>
      <c r="U43">
        <v>-296.59999999999854</v>
      </c>
      <c r="W43">
        <v>4369.3999999999996</v>
      </c>
      <c r="X43">
        <v>1059.4000000000001</v>
      </c>
      <c r="Z43">
        <v>39840</v>
      </c>
      <c r="AA43">
        <v>1.0697540160642571</v>
      </c>
      <c r="AI43">
        <v>39840</v>
      </c>
      <c r="AJ43">
        <v>1.0697540160642571</v>
      </c>
    </row>
    <row r="44" spans="2:38" x14ac:dyDescent="0.25">
      <c r="B44">
        <v>81135</v>
      </c>
      <c r="C44">
        <v>79292</v>
      </c>
      <c r="D44">
        <v>50695</v>
      </c>
      <c r="E44">
        <v>86264</v>
      </c>
      <c r="F44">
        <v>104977</v>
      </c>
      <c r="H44">
        <v>135315</v>
      </c>
      <c r="J44">
        <f t="shared" si="6"/>
        <v>80472.600000000006</v>
      </c>
      <c r="K44">
        <f t="shared" si="7"/>
        <v>1.6815040150312031</v>
      </c>
      <c r="L44">
        <f t="shared" si="8"/>
        <v>104977</v>
      </c>
      <c r="M44">
        <f t="shared" si="9"/>
        <v>50695</v>
      </c>
      <c r="N44">
        <f t="shared" si="10"/>
        <v>80472.600000000006</v>
      </c>
      <c r="O44">
        <f t="shared" si="11"/>
        <v>54282</v>
      </c>
      <c r="Q44">
        <v>1737</v>
      </c>
      <c r="R44">
        <v>-48</v>
      </c>
      <c r="T44">
        <v>5024.4000000000087</v>
      </c>
      <c r="U44">
        <v>1380.8000000000029</v>
      </c>
      <c r="W44">
        <v>5024.4000000000005</v>
      </c>
      <c r="X44">
        <v>1627.2000000000003</v>
      </c>
      <c r="AF44">
        <v>80472.600000000006</v>
      </c>
      <c r="AG44">
        <v>1.6815040150312031</v>
      </c>
      <c r="AK44">
        <v>80472.600000000006</v>
      </c>
      <c r="AL44">
        <v>1.6815040150312031</v>
      </c>
    </row>
    <row r="45" spans="2:38" x14ac:dyDescent="0.25">
      <c r="B45">
        <v>52716</v>
      </c>
      <c r="C45">
        <v>90868</v>
      </c>
      <c r="D45">
        <v>57779</v>
      </c>
      <c r="E45">
        <v>63255</v>
      </c>
      <c r="F45">
        <v>102864</v>
      </c>
      <c r="H45">
        <v>103062</v>
      </c>
      <c r="J45">
        <f t="shared" si="6"/>
        <v>73496.399999999994</v>
      </c>
      <c r="K45">
        <f t="shared" si="7"/>
        <v>1.4022727643802964</v>
      </c>
      <c r="L45">
        <f t="shared" si="8"/>
        <v>102864</v>
      </c>
      <c r="M45">
        <f t="shared" si="9"/>
        <v>52716</v>
      </c>
      <c r="N45">
        <f t="shared" si="10"/>
        <v>73496.399999999994</v>
      </c>
      <c r="O45">
        <f t="shared" si="11"/>
        <v>50148</v>
      </c>
      <c r="Q45">
        <v>726</v>
      </c>
      <c r="R45">
        <v>1314</v>
      </c>
      <c r="T45">
        <v>-3550.8000000000029</v>
      </c>
      <c r="U45">
        <v>-886.60000000000582</v>
      </c>
      <c r="W45">
        <v>6652</v>
      </c>
      <c r="X45">
        <v>901.8</v>
      </c>
      <c r="AB45">
        <v>73496.399999999994</v>
      </c>
      <c r="AC45">
        <v>1.4022727643802964</v>
      </c>
      <c r="AI45">
        <v>73496.399999999994</v>
      </c>
      <c r="AJ45">
        <v>1.4022727643802964</v>
      </c>
    </row>
    <row r="46" spans="2:38" x14ac:dyDescent="0.25">
      <c r="B46">
        <v>78119</v>
      </c>
      <c r="C46">
        <v>16124</v>
      </c>
      <c r="D46">
        <v>15692</v>
      </c>
      <c r="E46">
        <v>8391</v>
      </c>
      <c r="F46">
        <v>89970</v>
      </c>
      <c r="H46">
        <v>81807</v>
      </c>
      <c r="J46">
        <f t="shared" si="6"/>
        <v>41659.199999999997</v>
      </c>
      <c r="K46">
        <f t="shared" si="7"/>
        <v>1.9637198986058304</v>
      </c>
      <c r="L46">
        <f t="shared" si="8"/>
        <v>89970</v>
      </c>
      <c r="M46">
        <f t="shared" si="9"/>
        <v>8391</v>
      </c>
      <c r="N46">
        <f t="shared" si="10"/>
        <v>41659.199999999997</v>
      </c>
      <c r="O46">
        <f t="shared" si="11"/>
        <v>81579</v>
      </c>
      <c r="Q46">
        <v>-4293</v>
      </c>
      <c r="R46">
        <v>-371</v>
      </c>
      <c r="T46">
        <v>4341</v>
      </c>
      <c r="U46">
        <v>128.79999999999563</v>
      </c>
      <c r="W46">
        <v>4662.6000000000004</v>
      </c>
      <c r="X46">
        <v>2488</v>
      </c>
      <c r="AD46">
        <v>41659.199999999997</v>
      </c>
      <c r="AE46">
        <v>1.9637198986058304</v>
      </c>
      <c r="AK46">
        <v>41659.199999999997</v>
      </c>
      <c r="AL46">
        <v>1.9637198986058304</v>
      </c>
    </row>
    <row r="47" spans="2:38" x14ac:dyDescent="0.25">
      <c r="B47">
        <v>60543</v>
      </c>
      <c r="C47">
        <v>92115</v>
      </c>
      <c r="D47">
        <v>23780</v>
      </c>
      <c r="E47">
        <v>88706</v>
      </c>
      <c r="F47">
        <v>34191</v>
      </c>
      <c r="H47">
        <v>75652</v>
      </c>
      <c r="J47">
        <f t="shared" si="6"/>
        <v>59867</v>
      </c>
      <c r="K47">
        <f t="shared" si="7"/>
        <v>1.2636677969499057</v>
      </c>
      <c r="L47">
        <f t="shared" si="8"/>
        <v>92115</v>
      </c>
      <c r="M47">
        <f t="shared" si="9"/>
        <v>23780</v>
      </c>
      <c r="N47">
        <f t="shared" si="10"/>
        <v>59867</v>
      </c>
      <c r="O47">
        <f t="shared" si="11"/>
        <v>68335</v>
      </c>
      <c r="Q47">
        <v>6280</v>
      </c>
      <c r="R47">
        <v>3566</v>
      </c>
      <c r="T47">
        <v>2426</v>
      </c>
      <c r="U47">
        <v>373.19999999999709</v>
      </c>
      <c r="W47">
        <v>2624</v>
      </c>
      <c r="X47">
        <v>1088.4000000000001</v>
      </c>
      <c r="Z47">
        <v>59867</v>
      </c>
      <c r="AA47">
        <v>1.2636677969499057</v>
      </c>
      <c r="AI47">
        <v>59867</v>
      </c>
      <c r="AJ47">
        <v>1.2636677969499057</v>
      </c>
    </row>
    <row r="48" spans="2:38" x14ac:dyDescent="0.25">
      <c r="B48">
        <v>78091</v>
      </c>
      <c r="C48">
        <v>112746</v>
      </c>
      <c r="D48">
        <v>43219</v>
      </c>
      <c r="E48">
        <v>39471</v>
      </c>
      <c r="F48">
        <v>41201</v>
      </c>
      <c r="H48">
        <v>83680</v>
      </c>
      <c r="J48">
        <f t="shared" si="6"/>
        <v>62945.599999999999</v>
      </c>
      <c r="K48">
        <f t="shared" si="7"/>
        <v>1.3294018962405634</v>
      </c>
      <c r="L48">
        <f t="shared" si="8"/>
        <v>112746</v>
      </c>
      <c r="M48">
        <f t="shared" si="9"/>
        <v>39471</v>
      </c>
      <c r="N48">
        <f t="shared" si="10"/>
        <v>62945.599999999999</v>
      </c>
      <c r="O48">
        <f t="shared" si="11"/>
        <v>73275</v>
      </c>
      <c r="Q48">
        <v>9634</v>
      </c>
      <c r="R48">
        <v>738</v>
      </c>
      <c r="T48">
        <v>2872.4000000000015</v>
      </c>
      <c r="U48">
        <v>330.79999999999563</v>
      </c>
      <c r="W48">
        <v>5842.4000000000005</v>
      </c>
      <c r="X48">
        <v>664.8</v>
      </c>
      <c r="Z48">
        <v>62945.599999999999</v>
      </c>
      <c r="AA48">
        <v>1.3294018962405634</v>
      </c>
      <c r="AI48">
        <v>62945.599999999999</v>
      </c>
      <c r="AJ48">
        <v>1.3294018962405634</v>
      </c>
    </row>
    <row r="49" spans="2:38" x14ac:dyDescent="0.25">
      <c r="B49">
        <v>86871</v>
      </c>
      <c r="C49">
        <v>74770</v>
      </c>
      <c r="D49">
        <v>44558</v>
      </c>
      <c r="E49">
        <v>100328</v>
      </c>
      <c r="F49">
        <v>112808</v>
      </c>
      <c r="H49">
        <v>127964</v>
      </c>
      <c r="J49">
        <f t="shared" si="6"/>
        <v>83867</v>
      </c>
      <c r="K49">
        <f t="shared" si="7"/>
        <v>1.5257967973100266</v>
      </c>
      <c r="L49">
        <f t="shared" si="8"/>
        <v>112808</v>
      </c>
      <c r="M49">
        <f t="shared" si="9"/>
        <v>44558</v>
      </c>
      <c r="N49">
        <f t="shared" si="10"/>
        <v>83867</v>
      </c>
      <c r="O49">
        <f t="shared" si="11"/>
        <v>68250</v>
      </c>
      <c r="Q49">
        <v>-694</v>
      </c>
      <c r="R49">
        <v>22</v>
      </c>
      <c r="T49">
        <v>-3979.6000000000058</v>
      </c>
      <c r="U49">
        <v>32</v>
      </c>
      <c r="W49">
        <v>4380</v>
      </c>
      <c r="X49">
        <v>2620.4</v>
      </c>
      <c r="AF49">
        <v>83867</v>
      </c>
      <c r="AG49">
        <v>1.5257967973100266</v>
      </c>
      <c r="AI49">
        <v>83867</v>
      </c>
      <c r="AJ49">
        <v>1.5257967973100266</v>
      </c>
    </row>
    <row r="50" spans="2:38" x14ac:dyDescent="0.25">
      <c r="B50">
        <v>53009</v>
      </c>
      <c r="C50">
        <v>62506</v>
      </c>
      <c r="D50">
        <v>64813</v>
      </c>
      <c r="E50">
        <v>31965</v>
      </c>
      <c r="F50">
        <v>38194</v>
      </c>
      <c r="H50">
        <v>105060</v>
      </c>
      <c r="J50">
        <f t="shared" si="6"/>
        <v>50097.4</v>
      </c>
      <c r="K50">
        <f t="shared" si="7"/>
        <v>2.0971148203299972</v>
      </c>
      <c r="L50">
        <f t="shared" si="8"/>
        <v>64813</v>
      </c>
      <c r="M50">
        <f t="shared" si="9"/>
        <v>31965</v>
      </c>
      <c r="N50">
        <f t="shared" si="10"/>
        <v>50097.4</v>
      </c>
      <c r="O50">
        <f t="shared" si="11"/>
        <v>32848</v>
      </c>
      <c r="Q50">
        <v>18</v>
      </c>
      <c r="R50">
        <v>11</v>
      </c>
      <c r="T50">
        <v>-4194.7999999999956</v>
      </c>
      <c r="U50">
        <v>-606.79999999999563</v>
      </c>
      <c r="W50">
        <v>5213.2</v>
      </c>
      <c r="X50">
        <v>3134</v>
      </c>
      <c r="AD50">
        <v>50097.4</v>
      </c>
      <c r="AE50">
        <v>2.0971148203299972</v>
      </c>
      <c r="AK50">
        <v>50097.4</v>
      </c>
      <c r="AL50">
        <v>2.0971148203299972</v>
      </c>
    </row>
    <row r="51" spans="2:38" x14ac:dyDescent="0.25">
      <c r="B51">
        <v>106488</v>
      </c>
      <c r="C51">
        <v>81102</v>
      </c>
      <c r="D51">
        <v>67652</v>
      </c>
      <c r="E51">
        <v>22603</v>
      </c>
      <c r="F51">
        <v>7913</v>
      </c>
      <c r="H51">
        <v>60087</v>
      </c>
      <c r="J51">
        <f t="shared" si="6"/>
        <v>57151.6</v>
      </c>
      <c r="K51">
        <f t="shared" si="7"/>
        <v>1.0513616416688247</v>
      </c>
      <c r="L51">
        <f t="shared" si="8"/>
        <v>106488</v>
      </c>
      <c r="M51">
        <f t="shared" si="9"/>
        <v>7913</v>
      </c>
      <c r="N51">
        <f t="shared" si="10"/>
        <v>57151.6</v>
      </c>
      <c r="O51">
        <f t="shared" si="11"/>
        <v>98575</v>
      </c>
      <c r="Q51">
        <v>-60</v>
      </c>
      <c r="R51">
        <v>-560</v>
      </c>
      <c r="T51">
        <v>-1937.5999999999985</v>
      </c>
      <c r="U51">
        <v>986.19999999999709</v>
      </c>
      <c r="W51">
        <v>3106.8</v>
      </c>
      <c r="X51">
        <v>1307.3999999999999</v>
      </c>
      <c r="Z51">
        <v>57151.6</v>
      </c>
      <c r="AA51">
        <v>1.0513616416688247</v>
      </c>
      <c r="AI51">
        <v>57151.6</v>
      </c>
      <c r="AJ51">
        <v>1.0513616416688247</v>
      </c>
    </row>
    <row r="52" spans="2:38" x14ac:dyDescent="0.25">
      <c r="B52">
        <v>7230</v>
      </c>
      <c r="C52">
        <v>58640</v>
      </c>
      <c r="D52">
        <v>53138</v>
      </c>
      <c r="E52">
        <v>98345</v>
      </c>
      <c r="F52">
        <v>79835</v>
      </c>
      <c r="H52">
        <v>60662</v>
      </c>
      <c r="J52">
        <f t="shared" si="6"/>
        <v>59437.599999999999</v>
      </c>
      <c r="K52">
        <f t="shared" si="7"/>
        <v>1.0205997550372155</v>
      </c>
      <c r="L52">
        <f t="shared" si="8"/>
        <v>98345</v>
      </c>
      <c r="M52">
        <f t="shared" si="9"/>
        <v>7230</v>
      </c>
      <c r="N52">
        <f t="shared" si="10"/>
        <v>59437.599999999999</v>
      </c>
      <c r="O52">
        <f t="shared" si="11"/>
        <v>91115</v>
      </c>
      <c r="Q52">
        <v>-1453</v>
      </c>
      <c r="R52">
        <v>-889</v>
      </c>
      <c r="T52">
        <v>-20.599999999998545</v>
      </c>
      <c r="U52">
        <v>530.40000000000146</v>
      </c>
      <c r="W52">
        <v>1636.6</v>
      </c>
      <c r="X52">
        <v>530.4</v>
      </c>
      <c r="Z52">
        <v>59437.599999999999</v>
      </c>
      <c r="AA52">
        <v>1.0205997550372155</v>
      </c>
      <c r="AI52">
        <v>59437.599999999999</v>
      </c>
      <c r="AJ52">
        <v>1.0205997550372155</v>
      </c>
    </row>
    <row r="53" spans="2:38" x14ac:dyDescent="0.25">
      <c r="B53">
        <v>19939</v>
      </c>
      <c r="C53">
        <v>64401</v>
      </c>
      <c r="D53">
        <v>16236</v>
      </c>
      <c r="E53">
        <v>42955</v>
      </c>
      <c r="F53">
        <v>115069</v>
      </c>
      <c r="H53">
        <v>60639</v>
      </c>
      <c r="J53">
        <f t="shared" si="6"/>
        <v>51720</v>
      </c>
      <c r="K53">
        <f t="shared" si="7"/>
        <v>1.1724477958236659</v>
      </c>
      <c r="L53">
        <f t="shared" si="8"/>
        <v>115069</v>
      </c>
      <c r="M53">
        <f t="shared" si="9"/>
        <v>16236</v>
      </c>
      <c r="N53">
        <f t="shared" si="10"/>
        <v>51720</v>
      </c>
      <c r="O53">
        <f t="shared" si="11"/>
        <v>98833</v>
      </c>
      <c r="Q53">
        <v>-10332</v>
      </c>
      <c r="R53">
        <v>-2975</v>
      </c>
      <c r="T53">
        <v>7021.8000000000029</v>
      </c>
      <c r="U53">
        <v>-344.40000000000146</v>
      </c>
      <c r="W53">
        <v>7021.8000000000011</v>
      </c>
      <c r="X53">
        <v>1516.3999999999996</v>
      </c>
      <c r="AD53">
        <v>51720</v>
      </c>
      <c r="AE53">
        <v>1.1724477958236659</v>
      </c>
      <c r="AI53">
        <v>51720</v>
      </c>
      <c r="AJ53">
        <v>1.1724477958236659</v>
      </c>
    </row>
    <row r="54" spans="2:38" x14ac:dyDescent="0.25">
      <c r="B54">
        <v>10792</v>
      </c>
      <c r="C54">
        <v>99938</v>
      </c>
      <c r="D54">
        <v>54960</v>
      </c>
      <c r="E54">
        <v>45788</v>
      </c>
      <c r="F54">
        <v>83697</v>
      </c>
      <c r="H54">
        <v>74559</v>
      </c>
      <c r="J54">
        <f t="shared" si="6"/>
        <v>59035</v>
      </c>
      <c r="K54">
        <f t="shared" si="7"/>
        <v>1.2629626492758532</v>
      </c>
      <c r="L54">
        <f t="shared" si="8"/>
        <v>99938</v>
      </c>
      <c r="M54">
        <f t="shared" si="9"/>
        <v>10792</v>
      </c>
      <c r="N54">
        <f t="shared" si="10"/>
        <v>59035</v>
      </c>
      <c r="O54">
        <f t="shared" si="11"/>
        <v>89146</v>
      </c>
      <c r="Q54">
        <v>-225</v>
      </c>
      <c r="R54">
        <v>597</v>
      </c>
      <c r="T54">
        <v>659.19999999999709</v>
      </c>
      <c r="U54">
        <v>1449.5999999999985</v>
      </c>
      <c r="W54">
        <v>3746</v>
      </c>
      <c r="X54">
        <v>1449.6</v>
      </c>
      <c r="Z54">
        <v>59035</v>
      </c>
      <c r="AA54">
        <v>1.2629626492758532</v>
      </c>
      <c r="AI54">
        <v>59035</v>
      </c>
      <c r="AJ54">
        <v>1.2629626492758532</v>
      </c>
    </row>
    <row r="55" spans="2:38" x14ac:dyDescent="0.25">
      <c r="B55">
        <v>16275</v>
      </c>
      <c r="C55">
        <v>9499</v>
      </c>
      <c r="D55">
        <v>7512</v>
      </c>
      <c r="E55">
        <v>107220</v>
      </c>
      <c r="F55">
        <v>97505</v>
      </c>
      <c r="H55">
        <v>48461</v>
      </c>
      <c r="J55">
        <f t="shared" si="6"/>
        <v>47602.2</v>
      </c>
      <c r="K55">
        <f t="shared" si="7"/>
        <v>1.0180411829705351</v>
      </c>
      <c r="L55">
        <f t="shared" si="8"/>
        <v>107220</v>
      </c>
      <c r="M55">
        <f t="shared" si="9"/>
        <v>7512</v>
      </c>
      <c r="N55">
        <f t="shared" si="10"/>
        <v>47602.2</v>
      </c>
      <c r="O55">
        <f t="shared" si="11"/>
        <v>99708</v>
      </c>
      <c r="Q55">
        <v>-6274</v>
      </c>
      <c r="R55">
        <v>-3224</v>
      </c>
      <c r="T55">
        <v>837.59999999999854</v>
      </c>
      <c r="U55">
        <v>-7</v>
      </c>
      <c r="W55">
        <v>3546.7999999999997</v>
      </c>
      <c r="X55">
        <v>7</v>
      </c>
      <c r="Z55">
        <v>47602.2</v>
      </c>
      <c r="AA55">
        <v>1.0180411829705351</v>
      </c>
      <c r="AI55">
        <v>47602.2</v>
      </c>
      <c r="AJ55">
        <v>1.0180411829705351</v>
      </c>
    </row>
    <row r="56" spans="2:38" x14ac:dyDescent="0.25">
      <c r="B56">
        <v>106552</v>
      </c>
      <c r="C56">
        <v>29018</v>
      </c>
      <c r="D56">
        <v>51876</v>
      </c>
      <c r="E56">
        <v>33156</v>
      </c>
      <c r="F56">
        <v>68108</v>
      </c>
      <c r="H56">
        <v>89814</v>
      </c>
      <c r="J56">
        <f t="shared" si="6"/>
        <v>57742</v>
      </c>
      <c r="K56">
        <f t="shared" si="7"/>
        <v>1.5554362509092168</v>
      </c>
      <c r="L56">
        <f t="shared" si="8"/>
        <v>106552</v>
      </c>
      <c r="M56">
        <f t="shared" si="9"/>
        <v>29018</v>
      </c>
      <c r="N56">
        <f t="shared" si="10"/>
        <v>57742</v>
      </c>
      <c r="O56">
        <f t="shared" si="11"/>
        <v>77534</v>
      </c>
      <c r="Q56">
        <v>-2067</v>
      </c>
      <c r="R56">
        <v>512</v>
      </c>
      <c r="T56">
        <v>-215.59999999999854</v>
      </c>
      <c r="U56">
        <v>-1238.8000000000029</v>
      </c>
      <c r="W56">
        <v>3350.7999999999997</v>
      </c>
      <c r="X56">
        <v>1294</v>
      </c>
      <c r="AD56">
        <v>57742</v>
      </c>
      <c r="AE56">
        <v>1.5554362509092168</v>
      </c>
      <c r="AK56">
        <v>57742</v>
      </c>
      <c r="AL56">
        <v>1.5554362509092168</v>
      </c>
    </row>
    <row r="57" spans="2:38" x14ac:dyDescent="0.25">
      <c r="B57">
        <v>22142</v>
      </c>
      <c r="C57">
        <v>16616</v>
      </c>
      <c r="D57">
        <v>75433</v>
      </c>
      <c r="E57">
        <v>35759</v>
      </c>
      <c r="F57">
        <v>88900</v>
      </c>
      <c r="H57">
        <v>88476</v>
      </c>
      <c r="J57">
        <f t="shared" si="6"/>
        <v>47770</v>
      </c>
      <c r="K57">
        <f t="shared" si="7"/>
        <v>1.852124764496546</v>
      </c>
      <c r="L57">
        <f t="shared" si="8"/>
        <v>88900</v>
      </c>
      <c r="M57">
        <f t="shared" si="9"/>
        <v>16616</v>
      </c>
      <c r="N57">
        <f t="shared" si="10"/>
        <v>47770</v>
      </c>
      <c r="O57">
        <f t="shared" si="11"/>
        <v>72284</v>
      </c>
      <c r="Q57">
        <v>-8817</v>
      </c>
      <c r="R57">
        <v>947</v>
      </c>
      <c r="T57">
        <v>3317.8000000000029</v>
      </c>
      <c r="U57">
        <v>-769.80000000000291</v>
      </c>
      <c r="W57">
        <v>3501</v>
      </c>
      <c r="X57">
        <v>1369.8</v>
      </c>
      <c r="AD57">
        <v>47770</v>
      </c>
      <c r="AE57">
        <v>1.852124764496546</v>
      </c>
      <c r="AK57">
        <v>47770</v>
      </c>
      <c r="AL57">
        <v>1.852124764496546</v>
      </c>
    </row>
    <row r="58" spans="2:38" x14ac:dyDescent="0.25">
      <c r="B58">
        <v>77988</v>
      </c>
      <c r="C58">
        <v>95336</v>
      </c>
      <c r="D58">
        <v>30327</v>
      </c>
      <c r="E58">
        <v>39708</v>
      </c>
      <c r="F58">
        <v>8118</v>
      </c>
      <c r="H58">
        <v>67562</v>
      </c>
      <c r="J58">
        <f t="shared" si="6"/>
        <v>50295.4</v>
      </c>
      <c r="K58">
        <f t="shared" si="7"/>
        <v>1.3433037613777801</v>
      </c>
      <c r="L58">
        <f t="shared" si="8"/>
        <v>95336</v>
      </c>
      <c r="M58">
        <f t="shared" si="9"/>
        <v>8118</v>
      </c>
      <c r="N58">
        <f t="shared" si="10"/>
        <v>50295.4</v>
      </c>
      <c r="O58">
        <f t="shared" si="11"/>
        <v>87218</v>
      </c>
      <c r="Q58">
        <v>773</v>
      </c>
      <c r="R58">
        <v>103</v>
      </c>
      <c r="T58">
        <v>-946.40000000000146</v>
      </c>
      <c r="U58">
        <v>-185.19999999999709</v>
      </c>
      <c r="W58">
        <v>2762.8</v>
      </c>
      <c r="X58">
        <v>427.6</v>
      </c>
      <c r="Z58">
        <v>50295.4</v>
      </c>
      <c r="AA58">
        <v>1.3433037613777801</v>
      </c>
      <c r="AI58">
        <v>50295.4</v>
      </c>
      <c r="AJ58">
        <v>1.3433037613777801</v>
      </c>
    </row>
    <row r="59" spans="2:38" x14ac:dyDescent="0.25">
      <c r="B59">
        <v>11861</v>
      </c>
      <c r="C59">
        <v>58311</v>
      </c>
      <c r="D59">
        <v>6754</v>
      </c>
      <c r="E59">
        <v>65467</v>
      </c>
      <c r="F59">
        <v>23048</v>
      </c>
      <c r="H59">
        <v>43127</v>
      </c>
      <c r="J59">
        <f t="shared" si="6"/>
        <v>33088.199999999997</v>
      </c>
      <c r="K59">
        <f t="shared" si="7"/>
        <v>1.3033951680659572</v>
      </c>
      <c r="L59">
        <f t="shared" si="8"/>
        <v>65467</v>
      </c>
      <c r="M59">
        <f t="shared" si="9"/>
        <v>6754</v>
      </c>
      <c r="N59">
        <f t="shared" si="10"/>
        <v>33088.199999999997</v>
      </c>
      <c r="O59">
        <f t="shared" si="11"/>
        <v>58713</v>
      </c>
      <c r="Q59">
        <v>-6442</v>
      </c>
      <c r="R59">
        <v>-1424</v>
      </c>
      <c r="T59">
        <v>-6075</v>
      </c>
      <c r="U59">
        <v>-893.60000000000582</v>
      </c>
      <c r="W59">
        <v>8160.2000000000007</v>
      </c>
      <c r="X59">
        <v>1373.6</v>
      </c>
      <c r="Z59">
        <v>33088.199999999997</v>
      </c>
      <c r="AA59">
        <v>1.3033951680659572</v>
      </c>
      <c r="AI59">
        <v>33088.199999999997</v>
      </c>
      <c r="AJ59">
        <v>1.3033951680659572</v>
      </c>
    </row>
    <row r="60" spans="2:38" x14ac:dyDescent="0.25">
      <c r="B60">
        <v>10861</v>
      </c>
      <c r="C60">
        <v>104797</v>
      </c>
      <c r="D60">
        <v>35847</v>
      </c>
      <c r="E60">
        <v>108992</v>
      </c>
      <c r="F60">
        <v>112429</v>
      </c>
      <c r="H60">
        <v>81672</v>
      </c>
      <c r="J60">
        <f t="shared" si="6"/>
        <v>74585.2</v>
      </c>
      <c r="K60">
        <f t="shared" si="7"/>
        <v>1.095016169427715</v>
      </c>
      <c r="L60">
        <f t="shared" si="8"/>
        <v>112429</v>
      </c>
      <c r="M60">
        <f t="shared" si="9"/>
        <v>10861</v>
      </c>
      <c r="N60">
        <f t="shared" si="10"/>
        <v>74585.2</v>
      </c>
      <c r="O60">
        <f t="shared" si="11"/>
        <v>101568</v>
      </c>
      <c r="Q60">
        <v>-4797</v>
      </c>
      <c r="R60">
        <v>6</v>
      </c>
      <c r="T60">
        <v>-2</v>
      </c>
      <c r="U60">
        <v>-3022.1999999999971</v>
      </c>
      <c r="W60">
        <v>3684.7999999999993</v>
      </c>
      <c r="X60">
        <v>3022.2</v>
      </c>
      <c r="AB60">
        <v>74585.2</v>
      </c>
      <c r="AC60">
        <v>1.095016169427715</v>
      </c>
      <c r="AI60">
        <v>74585.2</v>
      </c>
      <c r="AJ60">
        <v>1.095016169427715</v>
      </c>
    </row>
    <row r="61" spans="2:38" x14ac:dyDescent="0.25">
      <c r="B61">
        <v>111776</v>
      </c>
      <c r="C61">
        <v>53778</v>
      </c>
      <c r="D61">
        <v>64967</v>
      </c>
      <c r="E61">
        <v>46610</v>
      </c>
      <c r="F61">
        <v>27846</v>
      </c>
      <c r="H61">
        <v>118031</v>
      </c>
      <c r="J61">
        <f t="shared" si="6"/>
        <v>60995.4</v>
      </c>
      <c r="K61">
        <f t="shared" si="7"/>
        <v>1.9350803503214995</v>
      </c>
      <c r="L61">
        <f t="shared" si="8"/>
        <v>111776</v>
      </c>
      <c r="M61">
        <f t="shared" si="9"/>
        <v>27846</v>
      </c>
      <c r="N61">
        <f t="shared" si="10"/>
        <v>60995.4</v>
      </c>
      <c r="O61">
        <f t="shared" si="11"/>
        <v>83930</v>
      </c>
      <c r="Q61">
        <v>5609</v>
      </c>
      <c r="R61">
        <v>-1499</v>
      </c>
      <c r="T61">
        <v>553.20000000000437</v>
      </c>
      <c r="U61">
        <v>1060</v>
      </c>
      <c r="W61">
        <v>4924</v>
      </c>
      <c r="X61">
        <v>2670.8</v>
      </c>
      <c r="AD61">
        <v>60995.4</v>
      </c>
      <c r="AE61">
        <v>1.9350803503214995</v>
      </c>
      <c r="AK61">
        <v>60995.4</v>
      </c>
      <c r="AL61">
        <v>1.9350803503214995</v>
      </c>
    </row>
    <row r="62" spans="2:38" x14ac:dyDescent="0.25">
      <c r="B62">
        <v>76614</v>
      </c>
      <c r="C62">
        <v>54888</v>
      </c>
      <c r="D62">
        <v>47194</v>
      </c>
      <c r="E62">
        <v>115934</v>
      </c>
      <c r="F62">
        <v>19570</v>
      </c>
      <c r="H62">
        <v>101819</v>
      </c>
      <c r="J62">
        <f t="shared" si="6"/>
        <v>62840</v>
      </c>
      <c r="K62">
        <f t="shared" si="7"/>
        <v>1.6202896244430298</v>
      </c>
      <c r="L62">
        <f t="shared" si="8"/>
        <v>115934</v>
      </c>
      <c r="M62">
        <f t="shared" si="9"/>
        <v>19570</v>
      </c>
      <c r="N62">
        <f t="shared" si="10"/>
        <v>62840</v>
      </c>
      <c r="O62">
        <f t="shared" si="11"/>
        <v>96364</v>
      </c>
      <c r="Q62">
        <v>-1009</v>
      </c>
      <c r="R62">
        <v>847</v>
      </c>
      <c r="T62">
        <v>479</v>
      </c>
      <c r="U62">
        <v>-449.40000000000146</v>
      </c>
      <c r="W62">
        <v>5661</v>
      </c>
      <c r="X62">
        <v>1018.1999999999999</v>
      </c>
      <c r="AD62">
        <v>62840</v>
      </c>
      <c r="AE62">
        <v>1.6202896244430298</v>
      </c>
      <c r="AK62">
        <v>62840</v>
      </c>
      <c r="AL62">
        <v>1.6202896244430298</v>
      </c>
    </row>
    <row r="63" spans="2:38" x14ac:dyDescent="0.25">
      <c r="B63">
        <v>10387</v>
      </c>
      <c r="C63">
        <v>89512</v>
      </c>
      <c r="D63">
        <v>74146</v>
      </c>
      <c r="E63">
        <v>117522</v>
      </c>
      <c r="F63">
        <v>113127</v>
      </c>
      <c r="H63">
        <v>114581</v>
      </c>
      <c r="J63">
        <f t="shared" si="6"/>
        <v>80938.8</v>
      </c>
      <c r="K63">
        <f t="shared" si="7"/>
        <v>1.41564984902173</v>
      </c>
      <c r="L63">
        <f t="shared" si="8"/>
        <v>117522</v>
      </c>
      <c r="M63">
        <f t="shared" si="9"/>
        <v>10387</v>
      </c>
      <c r="N63">
        <f t="shared" si="10"/>
        <v>80938.8</v>
      </c>
      <c r="O63">
        <f t="shared" si="11"/>
        <v>107135</v>
      </c>
      <c r="Q63">
        <v>806</v>
      </c>
      <c r="R63">
        <v>0</v>
      </c>
      <c r="T63">
        <v>1431.6000000000058</v>
      </c>
      <c r="U63">
        <v>-144.59999999999127</v>
      </c>
      <c r="W63">
        <v>5800.7999999999993</v>
      </c>
      <c r="X63">
        <v>201.8</v>
      </c>
      <c r="AF63">
        <v>80938.8</v>
      </c>
      <c r="AG63">
        <v>1.41564984902173</v>
      </c>
      <c r="AI63">
        <v>80938.8</v>
      </c>
      <c r="AJ63">
        <v>1.41564984902173</v>
      </c>
    </row>
    <row r="64" spans="2:38" x14ac:dyDescent="0.25">
      <c r="B64">
        <v>56568</v>
      </c>
      <c r="C64">
        <v>80390</v>
      </c>
      <c r="D64">
        <v>91982</v>
      </c>
      <c r="E64">
        <v>7247</v>
      </c>
      <c r="F64">
        <v>7363</v>
      </c>
      <c r="H64">
        <v>55422</v>
      </c>
      <c r="J64">
        <f t="shared" si="6"/>
        <v>48710</v>
      </c>
      <c r="K64">
        <f t="shared" si="7"/>
        <v>1.1377951139396427</v>
      </c>
      <c r="L64">
        <f t="shared" si="8"/>
        <v>91982</v>
      </c>
      <c r="M64">
        <f t="shared" si="9"/>
        <v>7247</v>
      </c>
      <c r="N64">
        <f t="shared" si="10"/>
        <v>48710</v>
      </c>
      <c r="O64">
        <f t="shared" si="11"/>
        <v>84735</v>
      </c>
      <c r="Q64">
        <v>1671</v>
      </c>
      <c r="R64">
        <v>-199</v>
      </c>
      <c r="T64">
        <v>-613</v>
      </c>
      <c r="U64">
        <v>-464.40000000000146</v>
      </c>
      <c r="W64">
        <v>2497.3999999999996</v>
      </c>
      <c r="X64">
        <v>718.8</v>
      </c>
      <c r="Z64">
        <v>48710</v>
      </c>
      <c r="AA64">
        <v>1.1377951139396427</v>
      </c>
      <c r="AI64">
        <v>48710</v>
      </c>
      <c r="AJ64">
        <v>1.1377951139396427</v>
      </c>
    </row>
    <row r="65" spans="2:38" x14ac:dyDescent="0.25">
      <c r="B65">
        <v>76017</v>
      </c>
      <c r="C65">
        <v>69457</v>
      </c>
      <c r="D65">
        <v>14274</v>
      </c>
      <c r="E65">
        <v>10603</v>
      </c>
      <c r="F65">
        <v>111408</v>
      </c>
      <c r="H65">
        <v>60112</v>
      </c>
      <c r="J65">
        <f t="shared" si="6"/>
        <v>56351.8</v>
      </c>
      <c r="K65">
        <f t="shared" si="7"/>
        <v>1.0667272385265421</v>
      </c>
      <c r="L65">
        <f t="shared" si="8"/>
        <v>111408</v>
      </c>
      <c r="M65">
        <f t="shared" si="9"/>
        <v>10603</v>
      </c>
      <c r="N65">
        <f t="shared" si="10"/>
        <v>56351.8</v>
      </c>
      <c r="O65">
        <f t="shared" si="11"/>
        <v>100805</v>
      </c>
      <c r="Q65">
        <v>-6554</v>
      </c>
      <c r="R65">
        <v>-2082</v>
      </c>
      <c r="T65">
        <v>3043.6000000000058</v>
      </c>
      <c r="U65">
        <v>672.20000000000437</v>
      </c>
      <c r="W65">
        <v>5961.5999999999995</v>
      </c>
      <c r="X65">
        <v>763.8</v>
      </c>
      <c r="Z65">
        <v>56351.8</v>
      </c>
      <c r="AA65">
        <v>1.0667272385265421</v>
      </c>
      <c r="AI65">
        <v>56351.8</v>
      </c>
      <c r="AJ65">
        <v>1.0667272385265421</v>
      </c>
    </row>
    <row r="66" spans="2:38" x14ac:dyDescent="0.25">
      <c r="B66">
        <v>100528</v>
      </c>
      <c r="C66">
        <v>106070</v>
      </c>
      <c r="D66">
        <v>50394</v>
      </c>
      <c r="E66">
        <v>55296</v>
      </c>
      <c r="F66">
        <v>104699</v>
      </c>
      <c r="H66">
        <v>136832</v>
      </c>
      <c r="J66">
        <f t="shared" ref="J66:J101" si="12">AVERAGE(B66:F66)</f>
        <v>83397.399999999994</v>
      </c>
      <c r="K66">
        <f t="shared" ref="K66:K97" si="13">H66/J66</f>
        <v>1.6407226124555443</v>
      </c>
      <c r="L66">
        <f t="shared" ref="L66:L101" si="14">MAX(B66:F66)</f>
        <v>106070</v>
      </c>
      <c r="M66">
        <f t="shared" ref="M66:M101" si="15">MIN(B66:F66)</f>
        <v>50394</v>
      </c>
      <c r="N66">
        <f t="shared" ref="N66:N101" si="16">AVERAGE(B66:F66)</f>
        <v>83397.399999999994</v>
      </c>
      <c r="O66">
        <f t="shared" ref="O66:O101" si="17">L66-M66</f>
        <v>55676</v>
      </c>
      <c r="Q66">
        <v>-5602</v>
      </c>
      <c r="R66">
        <v>-379</v>
      </c>
      <c r="T66">
        <v>1135</v>
      </c>
      <c r="U66">
        <v>1413</v>
      </c>
      <c r="W66">
        <v>5510.6</v>
      </c>
      <c r="X66">
        <v>1413</v>
      </c>
      <c r="AF66">
        <v>83397.399999999994</v>
      </c>
      <c r="AG66">
        <v>1.6407226124555443</v>
      </c>
      <c r="AK66">
        <v>83397.399999999994</v>
      </c>
      <c r="AL66">
        <v>1.6407226124555443</v>
      </c>
    </row>
    <row r="67" spans="2:38" x14ac:dyDescent="0.25">
      <c r="B67">
        <v>91931</v>
      </c>
      <c r="C67">
        <v>69554</v>
      </c>
      <c r="D67">
        <v>9812</v>
      </c>
      <c r="E67">
        <v>82300</v>
      </c>
      <c r="F67">
        <v>49537</v>
      </c>
      <c r="H67">
        <v>86168</v>
      </c>
      <c r="J67">
        <f t="shared" si="12"/>
        <v>60626.8</v>
      </c>
      <c r="K67">
        <f t="shared" si="13"/>
        <v>1.4212856360553419</v>
      </c>
      <c r="L67">
        <f t="shared" si="14"/>
        <v>91931</v>
      </c>
      <c r="M67">
        <f t="shared" si="15"/>
        <v>9812</v>
      </c>
      <c r="N67">
        <f t="shared" si="16"/>
        <v>60626.8</v>
      </c>
      <c r="O67">
        <f t="shared" si="17"/>
        <v>82119</v>
      </c>
      <c r="Q67">
        <v>1175</v>
      </c>
      <c r="R67">
        <v>-3859</v>
      </c>
      <c r="T67">
        <v>2078.8000000000029</v>
      </c>
      <c r="U67">
        <v>545.20000000000437</v>
      </c>
      <c r="W67">
        <v>3954.4000000000005</v>
      </c>
      <c r="X67">
        <v>1834.3999999999999</v>
      </c>
      <c r="AD67">
        <v>60626.8</v>
      </c>
      <c r="AE67">
        <v>1.4212856360553419</v>
      </c>
      <c r="AI67">
        <v>60626.8</v>
      </c>
      <c r="AJ67">
        <v>1.4212856360553419</v>
      </c>
    </row>
    <row r="68" spans="2:38" x14ac:dyDescent="0.25">
      <c r="B68">
        <v>86680</v>
      </c>
      <c r="C68">
        <v>62862</v>
      </c>
      <c r="D68">
        <v>102362</v>
      </c>
      <c r="E68">
        <v>61527</v>
      </c>
      <c r="F68">
        <v>93352</v>
      </c>
      <c r="H68">
        <v>93842</v>
      </c>
      <c r="J68">
        <f t="shared" si="12"/>
        <v>81356.600000000006</v>
      </c>
      <c r="K68">
        <f t="shared" si="13"/>
        <v>1.1534651153071784</v>
      </c>
      <c r="L68">
        <f t="shared" si="14"/>
        <v>102362</v>
      </c>
      <c r="M68">
        <f t="shared" si="15"/>
        <v>61527</v>
      </c>
      <c r="N68">
        <f t="shared" si="16"/>
        <v>81356.600000000006</v>
      </c>
      <c r="O68">
        <f t="shared" si="17"/>
        <v>40835</v>
      </c>
      <c r="Q68">
        <v>-10585</v>
      </c>
      <c r="R68">
        <v>2357</v>
      </c>
      <c r="T68">
        <v>-2480.1999999999971</v>
      </c>
      <c r="U68">
        <v>99.600000000005821</v>
      </c>
      <c r="W68">
        <v>5085.8</v>
      </c>
      <c r="X68">
        <v>679.59999999999991</v>
      </c>
      <c r="AB68">
        <v>81356.600000000006</v>
      </c>
      <c r="AC68">
        <v>1.1534651153071784</v>
      </c>
      <c r="AI68">
        <v>81356.600000000006</v>
      </c>
      <c r="AJ68">
        <v>1.1534651153071784</v>
      </c>
    </row>
    <row r="69" spans="2:38" x14ac:dyDescent="0.25">
      <c r="B69">
        <v>92065</v>
      </c>
      <c r="C69">
        <v>110774</v>
      </c>
      <c r="D69">
        <v>23930</v>
      </c>
      <c r="E69">
        <v>112130</v>
      </c>
      <c r="F69">
        <v>78592</v>
      </c>
      <c r="H69">
        <v>114719</v>
      </c>
      <c r="J69">
        <f t="shared" si="12"/>
        <v>83498.2</v>
      </c>
      <c r="K69">
        <f t="shared" si="13"/>
        <v>1.3739098567394268</v>
      </c>
      <c r="L69">
        <f t="shared" si="14"/>
        <v>112130</v>
      </c>
      <c r="M69">
        <f t="shared" si="15"/>
        <v>23930</v>
      </c>
      <c r="N69">
        <f t="shared" si="16"/>
        <v>83498.2</v>
      </c>
      <c r="O69">
        <f t="shared" si="17"/>
        <v>88200</v>
      </c>
      <c r="Q69">
        <v>698</v>
      </c>
      <c r="R69">
        <v>193</v>
      </c>
      <c r="T69">
        <v>-1421</v>
      </c>
      <c r="U69">
        <v>-363.60000000000582</v>
      </c>
      <c r="W69">
        <v>4821.8</v>
      </c>
      <c r="X69">
        <v>531.6</v>
      </c>
      <c r="AB69">
        <v>83498.2</v>
      </c>
      <c r="AC69">
        <v>1.3739098567394268</v>
      </c>
      <c r="AI69">
        <v>83498.2</v>
      </c>
      <c r="AJ69">
        <v>1.3739098567394268</v>
      </c>
    </row>
    <row r="70" spans="2:38" x14ac:dyDescent="0.25">
      <c r="B70">
        <v>116852</v>
      </c>
      <c r="C70">
        <v>44904</v>
      </c>
      <c r="D70">
        <v>84403</v>
      </c>
      <c r="E70">
        <v>113717</v>
      </c>
      <c r="F70">
        <v>71604</v>
      </c>
      <c r="H70">
        <v>104966</v>
      </c>
      <c r="J70">
        <f t="shared" si="12"/>
        <v>86296</v>
      </c>
      <c r="K70">
        <f t="shared" si="13"/>
        <v>1.2163483823120422</v>
      </c>
      <c r="L70">
        <f t="shared" si="14"/>
        <v>116852</v>
      </c>
      <c r="M70">
        <f t="shared" si="15"/>
        <v>44904</v>
      </c>
      <c r="N70">
        <f t="shared" si="16"/>
        <v>86296</v>
      </c>
      <c r="O70">
        <f t="shared" si="17"/>
        <v>71948</v>
      </c>
      <c r="Q70">
        <v>-6103</v>
      </c>
      <c r="R70">
        <v>-2</v>
      </c>
      <c r="T70">
        <v>4033.6000000000058</v>
      </c>
      <c r="U70">
        <v>109.80000000000291</v>
      </c>
      <c r="W70">
        <v>5335.2</v>
      </c>
      <c r="X70">
        <v>2087.0000000000005</v>
      </c>
      <c r="AB70">
        <v>86296</v>
      </c>
      <c r="AC70">
        <v>1.2163483823120422</v>
      </c>
      <c r="AI70">
        <v>86296</v>
      </c>
      <c r="AJ70">
        <v>1.2163483823120422</v>
      </c>
    </row>
    <row r="71" spans="2:38" x14ac:dyDescent="0.25">
      <c r="B71">
        <v>73811</v>
      </c>
      <c r="C71">
        <v>70137</v>
      </c>
      <c r="D71">
        <v>71328</v>
      </c>
      <c r="E71">
        <v>51299</v>
      </c>
      <c r="F71">
        <v>19331</v>
      </c>
      <c r="H71">
        <v>95276</v>
      </c>
      <c r="J71">
        <f t="shared" si="12"/>
        <v>57181.2</v>
      </c>
      <c r="K71">
        <f t="shared" si="13"/>
        <v>1.6662119717669444</v>
      </c>
      <c r="L71">
        <f t="shared" si="14"/>
        <v>73811</v>
      </c>
      <c r="M71">
        <f t="shared" si="15"/>
        <v>19331</v>
      </c>
      <c r="N71">
        <f t="shared" si="16"/>
        <v>57181.2</v>
      </c>
      <c r="O71">
        <f t="shared" si="17"/>
        <v>54480</v>
      </c>
      <c r="Q71">
        <v>-10996</v>
      </c>
      <c r="R71">
        <v>0</v>
      </c>
      <c r="T71">
        <v>-112.20000000000437</v>
      </c>
      <c r="U71">
        <v>1240</v>
      </c>
      <c r="W71">
        <v>3461</v>
      </c>
      <c r="X71">
        <v>1396.4</v>
      </c>
      <c r="AD71">
        <v>57181.2</v>
      </c>
      <c r="AE71">
        <v>1.6662119717669444</v>
      </c>
      <c r="AI71">
        <v>57181.2</v>
      </c>
      <c r="AJ71">
        <v>1.6662119717669444</v>
      </c>
    </row>
    <row r="72" spans="2:38" x14ac:dyDescent="0.25">
      <c r="B72">
        <v>51251</v>
      </c>
      <c r="C72">
        <v>95476</v>
      </c>
      <c r="D72">
        <v>111370</v>
      </c>
      <c r="E72">
        <v>41416</v>
      </c>
      <c r="F72">
        <v>20651</v>
      </c>
      <c r="H72">
        <v>78366</v>
      </c>
      <c r="J72">
        <f t="shared" si="12"/>
        <v>64032.800000000003</v>
      </c>
      <c r="K72">
        <f t="shared" si="13"/>
        <v>1.2238415312152522</v>
      </c>
      <c r="L72">
        <f t="shared" si="14"/>
        <v>111370</v>
      </c>
      <c r="M72">
        <f t="shared" si="15"/>
        <v>20651</v>
      </c>
      <c r="N72">
        <f t="shared" si="16"/>
        <v>64032.800000000003</v>
      </c>
      <c r="O72">
        <f t="shared" si="17"/>
        <v>90719</v>
      </c>
      <c r="Q72">
        <v>-3921</v>
      </c>
      <c r="R72">
        <v>1366</v>
      </c>
      <c r="T72">
        <v>564.80000000000291</v>
      </c>
      <c r="U72">
        <v>104.20000000000437</v>
      </c>
      <c r="W72">
        <v>6012</v>
      </c>
      <c r="X72">
        <v>1303</v>
      </c>
      <c r="AB72">
        <v>64032.800000000003</v>
      </c>
      <c r="AC72">
        <v>1.2238415312152522</v>
      </c>
      <c r="AI72">
        <v>64032.800000000003</v>
      </c>
      <c r="AJ72">
        <v>1.2238415312152522</v>
      </c>
    </row>
    <row r="73" spans="2:38" x14ac:dyDescent="0.25">
      <c r="B73">
        <v>98722</v>
      </c>
      <c r="C73">
        <v>100409</v>
      </c>
      <c r="D73">
        <v>90821</v>
      </c>
      <c r="E73">
        <v>104106</v>
      </c>
      <c r="F73">
        <v>5274</v>
      </c>
      <c r="H73">
        <v>85107</v>
      </c>
      <c r="J73">
        <f t="shared" si="12"/>
        <v>79866.399999999994</v>
      </c>
      <c r="K73">
        <f t="shared" si="13"/>
        <v>1.065617080524476</v>
      </c>
      <c r="L73">
        <f t="shared" si="14"/>
        <v>104106</v>
      </c>
      <c r="M73">
        <f t="shared" si="15"/>
        <v>5274</v>
      </c>
      <c r="N73">
        <f t="shared" si="16"/>
        <v>79866.399999999994</v>
      </c>
      <c r="O73">
        <f t="shared" si="17"/>
        <v>98832</v>
      </c>
      <c r="Q73">
        <v>-3945</v>
      </c>
      <c r="R73">
        <v>-77</v>
      </c>
      <c r="T73">
        <v>-280.40000000000873</v>
      </c>
      <c r="U73">
        <v>-1558.8000000000029</v>
      </c>
      <c r="W73">
        <v>3901.6000000000004</v>
      </c>
      <c r="X73">
        <v>1729.6</v>
      </c>
      <c r="AB73">
        <v>79866.399999999994</v>
      </c>
      <c r="AC73">
        <v>1.065617080524476</v>
      </c>
      <c r="AI73">
        <v>79866.399999999994</v>
      </c>
      <c r="AJ73">
        <v>1.065617080524476</v>
      </c>
    </row>
    <row r="74" spans="2:38" x14ac:dyDescent="0.25">
      <c r="B74">
        <v>61517</v>
      </c>
      <c r="C74">
        <v>30429</v>
      </c>
      <c r="D74">
        <v>14867</v>
      </c>
      <c r="E74">
        <v>87405</v>
      </c>
      <c r="F74">
        <v>15873</v>
      </c>
      <c r="H74">
        <v>87472</v>
      </c>
      <c r="J74">
        <f t="shared" si="12"/>
        <v>42018.2</v>
      </c>
      <c r="K74">
        <f t="shared" si="13"/>
        <v>2.0817645686869026</v>
      </c>
      <c r="L74">
        <f t="shared" si="14"/>
        <v>87405</v>
      </c>
      <c r="M74">
        <f t="shared" si="15"/>
        <v>14867</v>
      </c>
      <c r="N74">
        <f t="shared" si="16"/>
        <v>42018.2</v>
      </c>
      <c r="O74">
        <f t="shared" si="17"/>
        <v>72538</v>
      </c>
      <c r="Q74">
        <v>-1088</v>
      </c>
      <c r="R74">
        <v>-3153</v>
      </c>
      <c r="T74">
        <v>2240</v>
      </c>
      <c r="U74">
        <v>2229.1999999999971</v>
      </c>
      <c r="W74">
        <v>6346.8000000000011</v>
      </c>
      <c r="X74">
        <v>2229.1999999999998</v>
      </c>
      <c r="AD74">
        <v>42018.2</v>
      </c>
      <c r="AE74">
        <v>2.0817645686869026</v>
      </c>
      <c r="AK74">
        <v>42018.2</v>
      </c>
      <c r="AL74">
        <v>2.0817645686869026</v>
      </c>
    </row>
    <row r="75" spans="2:38" x14ac:dyDescent="0.25">
      <c r="B75">
        <v>61204</v>
      </c>
      <c r="C75">
        <v>66309</v>
      </c>
      <c r="D75">
        <v>55131</v>
      </c>
      <c r="E75">
        <v>70340</v>
      </c>
      <c r="F75">
        <v>74174</v>
      </c>
      <c r="H75">
        <v>66603</v>
      </c>
      <c r="J75">
        <f t="shared" si="12"/>
        <v>65431.6</v>
      </c>
      <c r="K75">
        <f t="shared" si="13"/>
        <v>1.0179026647674825</v>
      </c>
      <c r="L75">
        <f t="shared" si="14"/>
        <v>74174</v>
      </c>
      <c r="M75">
        <f t="shared" si="15"/>
        <v>55131</v>
      </c>
      <c r="N75">
        <f t="shared" si="16"/>
        <v>65431.6</v>
      </c>
      <c r="O75">
        <f t="shared" si="17"/>
        <v>19043</v>
      </c>
      <c r="Q75">
        <v>-3507</v>
      </c>
      <c r="R75">
        <v>0</v>
      </c>
      <c r="T75">
        <v>2873.7999999999956</v>
      </c>
      <c r="U75">
        <v>0</v>
      </c>
      <c r="W75">
        <v>3068.6000000000004</v>
      </c>
      <c r="X75">
        <v>0</v>
      </c>
      <c r="AB75">
        <v>65431.6</v>
      </c>
      <c r="AC75">
        <v>1.0179026647674825</v>
      </c>
      <c r="AI75">
        <v>65431.6</v>
      </c>
      <c r="AJ75">
        <v>1.0179026647674825</v>
      </c>
    </row>
    <row r="76" spans="2:38" x14ac:dyDescent="0.25">
      <c r="B76">
        <v>114558</v>
      </c>
      <c r="C76">
        <v>10247</v>
      </c>
      <c r="D76">
        <v>36239</v>
      </c>
      <c r="E76">
        <v>2719</v>
      </c>
      <c r="F76">
        <v>64342</v>
      </c>
      <c r="H76">
        <v>109431</v>
      </c>
      <c r="J76">
        <f t="shared" si="12"/>
        <v>45621</v>
      </c>
      <c r="K76">
        <f t="shared" si="13"/>
        <v>2.3986979680410339</v>
      </c>
      <c r="L76">
        <f t="shared" si="14"/>
        <v>114558</v>
      </c>
      <c r="M76">
        <f t="shared" si="15"/>
        <v>2719</v>
      </c>
      <c r="N76">
        <f t="shared" si="16"/>
        <v>45621</v>
      </c>
      <c r="O76">
        <f t="shared" si="17"/>
        <v>111839</v>
      </c>
      <c r="Q76">
        <v>6111</v>
      </c>
      <c r="R76">
        <v>1027</v>
      </c>
      <c r="T76">
        <v>-577.80000000000291</v>
      </c>
      <c r="U76">
        <v>88</v>
      </c>
      <c r="W76">
        <v>4189.8</v>
      </c>
      <c r="X76">
        <v>345.20000000000005</v>
      </c>
      <c r="AD76">
        <v>45621</v>
      </c>
      <c r="AE76">
        <v>2.3986979680410339</v>
      </c>
      <c r="AK76">
        <v>45621</v>
      </c>
      <c r="AL76">
        <v>2.3986979680410339</v>
      </c>
    </row>
    <row r="77" spans="2:38" x14ac:dyDescent="0.25">
      <c r="B77">
        <v>75695</v>
      </c>
      <c r="C77">
        <v>26084</v>
      </c>
      <c r="D77">
        <v>45847</v>
      </c>
      <c r="E77">
        <v>37167</v>
      </c>
      <c r="F77">
        <v>24189</v>
      </c>
      <c r="H77">
        <v>52794</v>
      </c>
      <c r="J77">
        <f t="shared" si="12"/>
        <v>41796.400000000001</v>
      </c>
      <c r="K77">
        <f t="shared" si="13"/>
        <v>1.2631231397919438</v>
      </c>
      <c r="L77">
        <f t="shared" si="14"/>
        <v>75695</v>
      </c>
      <c r="M77">
        <f t="shared" si="15"/>
        <v>24189</v>
      </c>
      <c r="N77">
        <f t="shared" si="16"/>
        <v>41796.400000000001</v>
      </c>
      <c r="O77">
        <f t="shared" si="17"/>
        <v>51506</v>
      </c>
      <c r="Q77">
        <v>8760</v>
      </c>
      <c r="R77">
        <v>-266</v>
      </c>
      <c r="T77">
        <v>296.20000000000437</v>
      </c>
      <c r="U77">
        <v>973.59999999999854</v>
      </c>
      <c r="W77">
        <v>4056.2000000000007</v>
      </c>
      <c r="X77">
        <v>973.59999999999991</v>
      </c>
      <c r="Z77">
        <v>41796.400000000001</v>
      </c>
      <c r="AA77">
        <v>1.2631231397919438</v>
      </c>
      <c r="AI77">
        <v>41796.400000000001</v>
      </c>
      <c r="AJ77">
        <v>1.2631231397919438</v>
      </c>
    </row>
    <row r="78" spans="2:38" x14ac:dyDescent="0.25">
      <c r="B78">
        <v>57083</v>
      </c>
      <c r="C78">
        <v>49316</v>
      </c>
      <c r="D78">
        <v>84641</v>
      </c>
      <c r="E78">
        <v>33095</v>
      </c>
      <c r="F78">
        <v>91431</v>
      </c>
      <c r="H78">
        <v>66634</v>
      </c>
      <c r="J78">
        <f t="shared" si="12"/>
        <v>63113.2</v>
      </c>
      <c r="K78">
        <f t="shared" si="13"/>
        <v>1.0557854775229272</v>
      </c>
      <c r="L78">
        <f t="shared" si="14"/>
        <v>91431</v>
      </c>
      <c r="M78">
        <f t="shared" si="15"/>
        <v>33095</v>
      </c>
      <c r="N78">
        <f t="shared" si="16"/>
        <v>63113.2</v>
      </c>
      <c r="O78">
        <f t="shared" si="17"/>
        <v>58336</v>
      </c>
      <c r="Q78">
        <v>-2861</v>
      </c>
      <c r="R78">
        <v>-45</v>
      </c>
      <c r="T78">
        <v>-2003</v>
      </c>
      <c r="U78">
        <v>178.39999999999418</v>
      </c>
      <c r="W78">
        <v>6301.8</v>
      </c>
      <c r="X78">
        <v>901.59999999999991</v>
      </c>
      <c r="AB78">
        <v>63113.2</v>
      </c>
      <c r="AC78">
        <v>1.0557854775229272</v>
      </c>
      <c r="AI78">
        <v>63113.2</v>
      </c>
      <c r="AJ78">
        <v>1.0557854775229272</v>
      </c>
    </row>
    <row r="79" spans="2:38" x14ac:dyDescent="0.25">
      <c r="B79">
        <v>41615</v>
      </c>
      <c r="C79">
        <v>87108</v>
      </c>
      <c r="D79">
        <v>107604</v>
      </c>
      <c r="E79">
        <v>95550</v>
      </c>
      <c r="F79">
        <v>54717</v>
      </c>
      <c r="H79">
        <v>86764</v>
      </c>
      <c r="J79">
        <f t="shared" si="12"/>
        <v>77318.8</v>
      </c>
      <c r="K79">
        <f t="shared" si="13"/>
        <v>1.122159164394688</v>
      </c>
      <c r="L79">
        <f t="shared" si="14"/>
        <v>107604</v>
      </c>
      <c r="M79">
        <f t="shared" si="15"/>
        <v>41615</v>
      </c>
      <c r="N79">
        <f t="shared" si="16"/>
        <v>77318.8</v>
      </c>
      <c r="O79">
        <f t="shared" si="17"/>
        <v>65989</v>
      </c>
      <c r="Q79">
        <v>8167</v>
      </c>
      <c r="R79">
        <v>-1789</v>
      </c>
      <c r="T79">
        <v>1477</v>
      </c>
      <c r="U79">
        <v>423.60000000000582</v>
      </c>
      <c r="W79">
        <v>2395.3999999999996</v>
      </c>
      <c r="X79">
        <v>497.20000000000005</v>
      </c>
      <c r="AB79">
        <v>77318.8</v>
      </c>
      <c r="AC79">
        <v>1.122159164394688</v>
      </c>
      <c r="AI79">
        <v>77318.8</v>
      </c>
      <c r="AJ79">
        <v>1.122159164394688</v>
      </c>
    </row>
    <row r="80" spans="2:38" x14ac:dyDescent="0.25">
      <c r="B80">
        <v>18481</v>
      </c>
      <c r="C80">
        <v>33723</v>
      </c>
      <c r="D80">
        <v>80327</v>
      </c>
      <c r="E80">
        <v>36066</v>
      </c>
      <c r="F80">
        <v>61274</v>
      </c>
      <c r="H80">
        <v>78587</v>
      </c>
      <c r="J80">
        <f t="shared" si="12"/>
        <v>45974.2</v>
      </c>
      <c r="K80">
        <f t="shared" si="13"/>
        <v>1.7093717780842299</v>
      </c>
      <c r="L80">
        <f t="shared" si="14"/>
        <v>80327</v>
      </c>
      <c r="M80">
        <f t="shared" si="15"/>
        <v>18481</v>
      </c>
      <c r="N80">
        <f t="shared" si="16"/>
        <v>45974.2</v>
      </c>
      <c r="O80">
        <f t="shared" si="17"/>
        <v>61846</v>
      </c>
      <c r="Q80">
        <v>-2347</v>
      </c>
      <c r="R80">
        <v>2531</v>
      </c>
      <c r="T80">
        <v>-347.60000000000582</v>
      </c>
      <c r="U80">
        <v>880.39999999999418</v>
      </c>
      <c r="W80">
        <v>4306.8</v>
      </c>
      <c r="X80">
        <v>883.60000000000014</v>
      </c>
      <c r="AD80">
        <v>45974.2</v>
      </c>
      <c r="AE80">
        <v>1.7093717780842299</v>
      </c>
      <c r="AK80">
        <v>45974.2</v>
      </c>
      <c r="AL80">
        <v>1.7093717780842299</v>
      </c>
    </row>
    <row r="81" spans="2:38" x14ac:dyDescent="0.25">
      <c r="B81">
        <v>35337</v>
      </c>
      <c r="C81">
        <v>25749</v>
      </c>
      <c r="D81">
        <v>26846</v>
      </c>
      <c r="E81">
        <v>110926</v>
      </c>
      <c r="F81">
        <v>112404</v>
      </c>
      <c r="H81">
        <v>105745</v>
      </c>
      <c r="J81">
        <f t="shared" si="12"/>
        <v>62252.4</v>
      </c>
      <c r="K81">
        <f t="shared" si="13"/>
        <v>1.6986493693415836</v>
      </c>
      <c r="L81">
        <f t="shared" si="14"/>
        <v>112404</v>
      </c>
      <c r="M81">
        <f t="shared" si="15"/>
        <v>25749</v>
      </c>
      <c r="N81">
        <f t="shared" si="16"/>
        <v>62252.4</v>
      </c>
      <c r="O81">
        <f t="shared" si="17"/>
        <v>86655</v>
      </c>
      <c r="Q81">
        <v>1072</v>
      </c>
      <c r="R81">
        <v>-14</v>
      </c>
      <c r="T81">
        <v>-772.79999999999563</v>
      </c>
      <c r="U81">
        <v>328.80000000000291</v>
      </c>
      <c r="W81">
        <v>2531.6000000000004</v>
      </c>
      <c r="X81">
        <v>924.39999999999986</v>
      </c>
      <c r="AF81">
        <v>62252.4</v>
      </c>
      <c r="AG81">
        <v>1.6986493693415836</v>
      </c>
      <c r="AK81">
        <v>62252.4</v>
      </c>
      <c r="AL81">
        <v>1.6986493693415836</v>
      </c>
    </row>
    <row r="82" spans="2:38" x14ac:dyDescent="0.25">
      <c r="B82">
        <v>85267</v>
      </c>
      <c r="C82">
        <v>115944</v>
      </c>
      <c r="D82">
        <v>19939</v>
      </c>
      <c r="E82">
        <v>38336</v>
      </c>
      <c r="F82">
        <v>81397</v>
      </c>
      <c r="H82">
        <v>79251</v>
      </c>
      <c r="J82">
        <f t="shared" si="12"/>
        <v>68176.600000000006</v>
      </c>
      <c r="K82">
        <f t="shared" si="13"/>
        <v>1.1624369651757347</v>
      </c>
      <c r="L82">
        <f t="shared" si="14"/>
        <v>115944</v>
      </c>
      <c r="M82">
        <f t="shared" si="15"/>
        <v>19939</v>
      </c>
      <c r="N82">
        <f t="shared" si="16"/>
        <v>68176.600000000006</v>
      </c>
      <c r="O82">
        <f t="shared" si="17"/>
        <v>96005</v>
      </c>
      <c r="Q82">
        <v>654</v>
      </c>
      <c r="R82">
        <v>0</v>
      </c>
      <c r="T82">
        <v>-162.19999999999709</v>
      </c>
      <c r="U82">
        <v>312.40000000000873</v>
      </c>
      <c r="W82">
        <v>3905</v>
      </c>
      <c r="X82">
        <v>355.2</v>
      </c>
      <c r="AB82">
        <v>68176.600000000006</v>
      </c>
      <c r="AC82">
        <v>1.1624369651757347</v>
      </c>
      <c r="AI82">
        <v>68176.600000000006</v>
      </c>
      <c r="AJ82">
        <v>1.1624369651757347</v>
      </c>
    </row>
    <row r="83" spans="2:38" x14ac:dyDescent="0.25">
      <c r="B83">
        <v>9489</v>
      </c>
      <c r="C83">
        <v>26456</v>
      </c>
      <c r="D83">
        <v>16172</v>
      </c>
      <c r="E83">
        <v>116847</v>
      </c>
      <c r="F83">
        <v>33542</v>
      </c>
      <c r="H83">
        <v>59263</v>
      </c>
      <c r="J83">
        <f t="shared" si="12"/>
        <v>40501.199999999997</v>
      </c>
      <c r="K83">
        <f t="shared" si="13"/>
        <v>1.4632405953403851</v>
      </c>
      <c r="L83">
        <f t="shared" si="14"/>
        <v>116847</v>
      </c>
      <c r="M83">
        <f t="shared" si="15"/>
        <v>9489</v>
      </c>
      <c r="N83">
        <f t="shared" si="16"/>
        <v>40501.199999999997</v>
      </c>
      <c r="O83">
        <f t="shared" si="17"/>
        <v>107358</v>
      </c>
      <c r="Q83">
        <v>-1253</v>
      </c>
      <c r="R83">
        <v>422</v>
      </c>
      <c r="T83">
        <v>280.19999999999709</v>
      </c>
      <c r="U83">
        <v>-2065.2000000000044</v>
      </c>
      <c r="W83">
        <v>5456.5999999999995</v>
      </c>
      <c r="X83">
        <v>2392.8000000000002</v>
      </c>
      <c r="AD83">
        <v>40501.199999999997</v>
      </c>
      <c r="AE83">
        <v>1.4632405953403851</v>
      </c>
      <c r="AI83">
        <v>40501.199999999997</v>
      </c>
      <c r="AJ83">
        <v>1.4632405953403851</v>
      </c>
    </row>
    <row r="84" spans="2:38" x14ac:dyDescent="0.25">
      <c r="B84">
        <v>63145</v>
      </c>
      <c r="C84">
        <v>72215</v>
      </c>
      <c r="D84">
        <v>115570</v>
      </c>
      <c r="E84">
        <v>12323</v>
      </c>
      <c r="F84">
        <v>90446</v>
      </c>
      <c r="H84">
        <v>100243</v>
      </c>
      <c r="J84">
        <f t="shared" si="12"/>
        <v>70739.8</v>
      </c>
      <c r="K84">
        <f t="shared" si="13"/>
        <v>1.4170664887375988</v>
      </c>
      <c r="L84">
        <f t="shared" si="14"/>
        <v>115570</v>
      </c>
      <c r="M84">
        <f t="shared" si="15"/>
        <v>12323</v>
      </c>
      <c r="N84">
        <f t="shared" si="16"/>
        <v>70739.8</v>
      </c>
      <c r="O84">
        <f t="shared" si="17"/>
        <v>103247</v>
      </c>
      <c r="Q84">
        <v>8116</v>
      </c>
      <c r="R84">
        <v>4151</v>
      </c>
      <c r="T84">
        <v>998.80000000000291</v>
      </c>
      <c r="U84">
        <v>1224.1999999999971</v>
      </c>
      <c r="W84">
        <v>4604.8</v>
      </c>
      <c r="X84">
        <v>2923.8</v>
      </c>
      <c r="AB84">
        <v>70739.8</v>
      </c>
      <c r="AC84">
        <v>1.4170664887375988</v>
      </c>
      <c r="AI84">
        <v>70739.8</v>
      </c>
      <c r="AJ84">
        <v>1.4170664887375988</v>
      </c>
    </row>
    <row r="85" spans="2:38" x14ac:dyDescent="0.25">
      <c r="B85">
        <v>113928</v>
      </c>
      <c r="C85">
        <v>113392</v>
      </c>
      <c r="D85">
        <v>39569</v>
      </c>
      <c r="E85">
        <v>107516</v>
      </c>
      <c r="F85">
        <v>42234</v>
      </c>
      <c r="H85">
        <v>100896</v>
      </c>
      <c r="J85">
        <f t="shared" si="12"/>
        <v>83327.8</v>
      </c>
      <c r="K85">
        <f t="shared" si="13"/>
        <v>1.2108323992713115</v>
      </c>
      <c r="L85">
        <f t="shared" si="14"/>
        <v>113928</v>
      </c>
      <c r="M85">
        <f t="shared" si="15"/>
        <v>39569</v>
      </c>
      <c r="N85">
        <f t="shared" si="16"/>
        <v>83327.8</v>
      </c>
      <c r="O85">
        <f t="shared" si="17"/>
        <v>74359</v>
      </c>
      <c r="Q85">
        <v>7293</v>
      </c>
      <c r="R85">
        <v>3145</v>
      </c>
      <c r="T85">
        <v>-1345.3999999999942</v>
      </c>
      <c r="U85">
        <v>-1174</v>
      </c>
      <c r="W85">
        <v>3919</v>
      </c>
      <c r="X85">
        <v>1314</v>
      </c>
      <c r="AB85">
        <v>83327.8</v>
      </c>
      <c r="AC85">
        <v>1.2108323992713115</v>
      </c>
      <c r="AI85">
        <v>83327.8</v>
      </c>
      <c r="AJ85">
        <v>1.2108323992713115</v>
      </c>
    </row>
    <row r="86" spans="2:38" x14ac:dyDescent="0.25">
      <c r="B86">
        <v>101275</v>
      </c>
      <c r="C86">
        <v>13170</v>
      </c>
      <c r="D86">
        <v>60007</v>
      </c>
      <c r="E86">
        <v>14182</v>
      </c>
      <c r="F86">
        <v>60118</v>
      </c>
      <c r="H86">
        <v>74472</v>
      </c>
      <c r="J86">
        <f t="shared" si="12"/>
        <v>49750.400000000001</v>
      </c>
      <c r="K86">
        <f t="shared" si="13"/>
        <v>1.4969125876374862</v>
      </c>
      <c r="L86">
        <f t="shared" si="14"/>
        <v>101275</v>
      </c>
      <c r="M86">
        <f t="shared" si="15"/>
        <v>13170</v>
      </c>
      <c r="N86">
        <f t="shared" si="16"/>
        <v>49750.400000000001</v>
      </c>
      <c r="O86">
        <f t="shared" si="17"/>
        <v>88105</v>
      </c>
      <c r="Q86">
        <v>-9414</v>
      </c>
      <c r="R86">
        <v>-4733</v>
      </c>
      <c r="T86">
        <v>6602</v>
      </c>
      <c r="U86">
        <v>1601.2000000000044</v>
      </c>
      <c r="W86">
        <v>6602</v>
      </c>
      <c r="X86">
        <v>3392.8</v>
      </c>
      <c r="AD86">
        <v>49750.400000000001</v>
      </c>
      <c r="AE86">
        <v>1.4969125876374862</v>
      </c>
      <c r="AI86">
        <v>49750.400000000001</v>
      </c>
      <c r="AJ86">
        <v>1.4969125876374862</v>
      </c>
    </row>
    <row r="87" spans="2:38" x14ac:dyDescent="0.25">
      <c r="B87">
        <v>20066</v>
      </c>
      <c r="C87">
        <v>51675</v>
      </c>
      <c r="D87">
        <v>81987</v>
      </c>
      <c r="E87">
        <v>93820</v>
      </c>
      <c r="F87">
        <v>84888</v>
      </c>
      <c r="H87">
        <v>91449</v>
      </c>
      <c r="J87">
        <f t="shared" si="12"/>
        <v>66487.199999999997</v>
      </c>
      <c r="K87">
        <f t="shared" si="13"/>
        <v>1.3754376782297946</v>
      </c>
      <c r="L87">
        <f t="shared" si="14"/>
        <v>93820</v>
      </c>
      <c r="M87">
        <f t="shared" si="15"/>
        <v>20066</v>
      </c>
      <c r="N87">
        <f t="shared" si="16"/>
        <v>66487.199999999997</v>
      </c>
      <c r="O87">
        <f t="shared" si="17"/>
        <v>73754</v>
      </c>
      <c r="Q87">
        <v>429</v>
      </c>
      <c r="R87">
        <v>-341</v>
      </c>
      <c r="T87">
        <v>-2811</v>
      </c>
      <c r="U87">
        <v>327.80000000000291</v>
      </c>
      <c r="W87">
        <v>4153.3999999999996</v>
      </c>
      <c r="X87">
        <v>1520.6</v>
      </c>
      <c r="AB87">
        <v>66487.199999999997</v>
      </c>
      <c r="AC87">
        <v>1.3754376782297946</v>
      </c>
      <c r="AI87">
        <v>66487.199999999997</v>
      </c>
      <c r="AJ87">
        <v>1.3754376782297946</v>
      </c>
    </row>
    <row r="88" spans="2:38" x14ac:dyDescent="0.25">
      <c r="B88">
        <v>96947</v>
      </c>
      <c r="C88">
        <v>98983</v>
      </c>
      <c r="D88">
        <v>49972</v>
      </c>
      <c r="E88">
        <v>93245</v>
      </c>
      <c r="F88">
        <v>26938</v>
      </c>
      <c r="H88">
        <v>105153</v>
      </c>
      <c r="J88">
        <f t="shared" si="12"/>
        <v>73217</v>
      </c>
      <c r="K88">
        <f t="shared" si="13"/>
        <v>1.4361828537088381</v>
      </c>
      <c r="L88">
        <f t="shared" si="14"/>
        <v>98983</v>
      </c>
      <c r="M88">
        <f t="shared" si="15"/>
        <v>26938</v>
      </c>
      <c r="N88">
        <f t="shared" si="16"/>
        <v>73217</v>
      </c>
      <c r="O88">
        <f t="shared" si="17"/>
        <v>72045</v>
      </c>
      <c r="Q88">
        <v>9336</v>
      </c>
      <c r="R88">
        <v>4072</v>
      </c>
      <c r="T88">
        <v>2098.3999999999942</v>
      </c>
      <c r="U88">
        <v>2203.3999999999942</v>
      </c>
      <c r="W88">
        <v>3833.2</v>
      </c>
      <c r="X88">
        <v>2249.3999999999996</v>
      </c>
      <c r="AB88">
        <v>73217</v>
      </c>
      <c r="AC88">
        <v>1.4361828537088381</v>
      </c>
      <c r="AI88">
        <v>73217</v>
      </c>
      <c r="AJ88">
        <v>1.4361828537088381</v>
      </c>
    </row>
    <row r="89" spans="2:38" x14ac:dyDescent="0.25">
      <c r="B89">
        <v>14157</v>
      </c>
      <c r="C89">
        <v>64340</v>
      </c>
      <c r="D89">
        <v>4147</v>
      </c>
      <c r="E89">
        <v>37387</v>
      </c>
      <c r="F89">
        <v>64171</v>
      </c>
      <c r="H89">
        <v>72374</v>
      </c>
      <c r="J89">
        <f t="shared" si="12"/>
        <v>36840.400000000001</v>
      </c>
      <c r="K89">
        <f t="shared" si="13"/>
        <v>1.9645280724422101</v>
      </c>
      <c r="L89">
        <f t="shared" si="14"/>
        <v>64340</v>
      </c>
      <c r="M89">
        <f t="shared" si="15"/>
        <v>4147</v>
      </c>
      <c r="N89">
        <f t="shared" si="16"/>
        <v>36840.400000000001</v>
      </c>
      <c r="O89">
        <f t="shared" si="17"/>
        <v>60193</v>
      </c>
      <c r="Q89">
        <v>-1549</v>
      </c>
      <c r="R89">
        <v>1032</v>
      </c>
      <c r="T89">
        <v>-2470.4000000000015</v>
      </c>
      <c r="U89">
        <v>345.40000000000146</v>
      </c>
      <c r="W89">
        <v>4232</v>
      </c>
      <c r="X89">
        <v>813.39999999999986</v>
      </c>
      <c r="AD89">
        <v>36840.400000000001</v>
      </c>
      <c r="AE89">
        <v>1.9645280724422101</v>
      </c>
      <c r="AK89">
        <v>36840.400000000001</v>
      </c>
      <c r="AL89">
        <v>1.9645280724422101</v>
      </c>
    </row>
    <row r="90" spans="2:38" x14ac:dyDescent="0.25">
      <c r="B90">
        <v>116330</v>
      </c>
      <c r="C90">
        <v>77763</v>
      </c>
      <c r="D90">
        <v>26259</v>
      </c>
      <c r="E90">
        <v>114612</v>
      </c>
      <c r="F90">
        <v>34987</v>
      </c>
      <c r="H90">
        <v>81142</v>
      </c>
      <c r="J90">
        <f t="shared" si="12"/>
        <v>73990.2</v>
      </c>
      <c r="K90">
        <f t="shared" si="13"/>
        <v>1.0966587466988873</v>
      </c>
      <c r="L90">
        <f t="shared" si="14"/>
        <v>116330</v>
      </c>
      <c r="M90">
        <f t="shared" si="15"/>
        <v>26259</v>
      </c>
      <c r="N90">
        <f t="shared" si="16"/>
        <v>73990.2</v>
      </c>
      <c r="O90">
        <f t="shared" si="17"/>
        <v>90071</v>
      </c>
      <c r="Q90">
        <v>-1022</v>
      </c>
      <c r="R90">
        <v>-3646</v>
      </c>
      <c r="T90">
        <v>-3130.8000000000029</v>
      </c>
      <c r="U90">
        <v>475</v>
      </c>
      <c r="W90">
        <v>3251.2</v>
      </c>
      <c r="X90">
        <v>1335.4</v>
      </c>
      <c r="AB90">
        <v>73990.2</v>
      </c>
      <c r="AC90">
        <v>1.0966587466988873</v>
      </c>
      <c r="AI90">
        <v>73990.2</v>
      </c>
      <c r="AJ90">
        <v>1.0966587466988873</v>
      </c>
    </row>
    <row r="91" spans="2:38" x14ac:dyDescent="0.25">
      <c r="B91">
        <v>99760</v>
      </c>
      <c r="C91">
        <v>73343</v>
      </c>
      <c r="D91">
        <v>63933</v>
      </c>
      <c r="E91">
        <v>37565</v>
      </c>
      <c r="F91">
        <v>77190</v>
      </c>
      <c r="H91">
        <v>110390</v>
      </c>
      <c r="J91">
        <f t="shared" si="12"/>
        <v>70358.2</v>
      </c>
      <c r="K91">
        <f t="shared" si="13"/>
        <v>1.5689713494660182</v>
      </c>
      <c r="L91">
        <f t="shared" si="14"/>
        <v>99760</v>
      </c>
      <c r="M91">
        <f t="shared" si="15"/>
        <v>37565</v>
      </c>
      <c r="N91">
        <f t="shared" si="16"/>
        <v>70358.2</v>
      </c>
      <c r="O91">
        <f t="shared" si="17"/>
        <v>62195</v>
      </c>
      <c r="Q91">
        <v>3872</v>
      </c>
      <c r="R91">
        <v>4684</v>
      </c>
      <c r="T91">
        <v>1945.5999999999913</v>
      </c>
      <c r="U91">
        <v>20.19999999999709</v>
      </c>
      <c r="W91">
        <v>5200.8</v>
      </c>
      <c r="X91">
        <v>500.6</v>
      </c>
      <c r="AF91">
        <v>70358.2</v>
      </c>
      <c r="AG91">
        <v>1.5689713494660182</v>
      </c>
      <c r="AK91">
        <v>70358.2</v>
      </c>
      <c r="AL91">
        <v>1.5689713494660182</v>
      </c>
    </row>
    <row r="92" spans="2:38" x14ac:dyDescent="0.25">
      <c r="B92">
        <v>63932</v>
      </c>
      <c r="C92">
        <v>15701</v>
      </c>
      <c r="D92">
        <v>70814</v>
      </c>
      <c r="E92">
        <v>51582</v>
      </c>
      <c r="F92">
        <v>76168</v>
      </c>
      <c r="H92">
        <v>81214</v>
      </c>
      <c r="J92">
        <f t="shared" si="12"/>
        <v>55639.4</v>
      </c>
      <c r="K92">
        <f t="shared" si="13"/>
        <v>1.4596490975819294</v>
      </c>
      <c r="L92">
        <f t="shared" si="14"/>
        <v>76168</v>
      </c>
      <c r="M92">
        <f t="shared" si="15"/>
        <v>15701</v>
      </c>
      <c r="N92">
        <f t="shared" si="16"/>
        <v>55639.4</v>
      </c>
      <c r="O92">
        <f t="shared" si="17"/>
        <v>60467</v>
      </c>
      <c r="Q92">
        <v>1879</v>
      </c>
      <c r="R92">
        <v>1543</v>
      </c>
      <c r="T92">
        <v>-3843.4000000000015</v>
      </c>
      <c r="U92">
        <v>-1089.7999999999956</v>
      </c>
      <c r="W92">
        <v>4495.4000000000005</v>
      </c>
      <c r="X92">
        <v>2091.4</v>
      </c>
      <c r="Z92">
        <v>55639.4</v>
      </c>
      <c r="AA92">
        <v>1.4596490975819294</v>
      </c>
      <c r="AI92">
        <v>55639.4</v>
      </c>
      <c r="AJ92">
        <v>1.4596490975819294</v>
      </c>
    </row>
    <row r="93" spans="2:38" x14ac:dyDescent="0.25">
      <c r="B93">
        <v>99540</v>
      </c>
      <c r="C93">
        <v>5481</v>
      </c>
      <c r="D93">
        <v>57682</v>
      </c>
      <c r="E93">
        <v>6472</v>
      </c>
      <c r="F93">
        <v>112936</v>
      </c>
      <c r="H93">
        <v>68032</v>
      </c>
      <c r="J93">
        <f t="shared" si="12"/>
        <v>56422.2</v>
      </c>
      <c r="K93">
        <f t="shared" si="13"/>
        <v>1.205766524524035</v>
      </c>
      <c r="L93">
        <f t="shared" si="14"/>
        <v>112936</v>
      </c>
      <c r="M93">
        <f t="shared" si="15"/>
        <v>5481</v>
      </c>
      <c r="N93">
        <f t="shared" si="16"/>
        <v>56422.2</v>
      </c>
      <c r="O93">
        <f t="shared" si="17"/>
        <v>107455</v>
      </c>
      <c r="Q93">
        <v>382</v>
      </c>
      <c r="R93">
        <v>-385</v>
      </c>
      <c r="T93">
        <v>-1560</v>
      </c>
      <c r="U93">
        <v>-900.80000000000291</v>
      </c>
      <c r="W93">
        <v>3513.2000000000003</v>
      </c>
      <c r="X93">
        <v>900.8</v>
      </c>
      <c r="Z93">
        <v>56422.2</v>
      </c>
      <c r="AA93">
        <v>1.205766524524035</v>
      </c>
      <c r="AI93">
        <v>56422.2</v>
      </c>
      <c r="AJ93">
        <v>1.205766524524035</v>
      </c>
    </row>
    <row r="94" spans="2:38" x14ac:dyDescent="0.25">
      <c r="B94">
        <v>27136</v>
      </c>
      <c r="C94">
        <v>80293</v>
      </c>
      <c r="D94">
        <v>81611</v>
      </c>
      <c r="E94">
        <v>64512</v>
      </c>
      <c r="F94">
        <v>34535</v>
      </c>
      <c r="H94">
        <v>115473</v>
      </c>
      <c r="J94">
        <f t="shared" si="12"/>
        <v>57617.4</v>
      </c>
      <c r="K94">
        <f t="shared" si="13"/>
        <v>2.0041341678034761</v>
      </c>
      <c r="L94">
        <f t="shared" si="14"/>
        <v>81611</v>
      </c>
      <c r="M94">
        <f t="shared" si="15"/>
        <v>27136</v>
      </c>
      <c r="N94">
        <f t="shared" si="16"/>
        <v>57617.4</v>
      </c>
      <c r="O94">
        <f t="shared" si="17"/>
        <v>54475</v>
      </c>
      <c r="Q94">
        <v>-3468</v>
      </c>
      <c r="R94">
        <v>-401</v>
      </c>
      <c r="T94">
        <v>-561.59999999999854</v>
      </c>
      <c r="U94">
        <v>-1504.1999999999971</v>
      </c>
      <c r="W94">
        <v>5716.8</v>
      </c>
      <c r="X94">
        <v>1989.3999999999999</v>
      </c>
      <c r="AD94">
        <v>57617.4</v>
      </c>
      <c r="AE94">
        <v>2.0041341678034761</v>
      </c>
      <c r="AK94">
        <v>57617.4</v>
      </c>
      <c r="AL94">
        <v>2.0041341678034761</v>
      </c>
    </row>
    <row r="95" spans="2:38" x14ac:dyDescent="0.25">
      <c r="B95">
        <v>106906</v>
      </c>
      <c r="C95">
        <v>117277</v>
      </c>
      <c r="D95">
        <v>45444</v>
      </c>
      <c r="E95">
        <v>29418</v>
      </c>
      <c r="F95">
        <v>6630</v>
      </c>
      <c r="H95">
        <v>100659</v>
      </c>
      <c r="J95">
        <f t="shared" si="12"/>
        <v>61135</v>
      </c>
      <c r="K95">
        <f t="shared" si="13"/>
        <v>1.6465036394863826</v>
      </c>
      <c r="L95">
        <f t="shared" si="14"/>
        <v>117277</v>
      </c>
      <c r="M95">
        <f t="shared" si="15"/>
        <v>6630</v>
      </c>
      <c r="N95">
        <f t="shared" si="16"/>
        <v>61135</v>
      </c>
      <c r="O95">
        <f t="shared" si="17"/>
        <v>110647</v>
      </c>
      <c r="Q95">
        <v>-8811</v>
      </c>
      <c r="R95">
        <v>-1537</v>
      </c>
      <c r="T95">
        <v>1061.8000000000029</v>
      </c>
      <c r="U95">
        <v>-207.40000000000146</v>
      </c>
      <c r="W95">
        <v>2409</v>
      </c>
      <c r="X95">
        <v>366.2</v>
      </c>
      <c r="AD95">
        <v>61135</v>
      </c>
      <c r="AE95">
        <v>1.6465036394863826</v>
      </c>
      <c r="AK95">
        <v>61135</v>
      </c>
      <c r="AL95">
        <v>1.6465036394863826</v>
      </c>
    </row>
    <row r="96" spans="2:38" x14ac:dyDescent="0.25">
      <c r="B96">
        <v>48527</v>
      </c>
      <c r="C96">
        <v>96320</v>
      </c>
      <c r="D96">
        <v>7462</v>
      </c>
      <c r="E96">
        <v>100631</v>
      </c>
      <c r="F96">
        <v>71898</v>
      </c>
      <c r="H96">
        <v>82916</v>
      </c>
      <c r="J96">
        <f t="shared" si="12"/>
        <v>64967.6</v>
      </c>
      <c r="K96">
        <f t="shared" si="13"/>
        <v>1.2762669392127768</v>
      </c>
      <c r="L96">
        <f t="shared" si="14"/>
        <v>100631</v>
      </c>
      <c r="M96">
        <f t="shared" si="15"/>
        <v>7462</v>
      </c>
      <c r="N96">
        <f t="shared" si="16"/>
        <v>64967.6</v>
      </c>
      <c r="O96">
        <f t="shared" si="17"/>
        <v>93169</v>
      </c>
      <c r="Q96">
        <v>-4045</v>
      </c>
      <c r="R96">
        <v>0</v>
      </c>
      <c r="T96">
        <v>-9078.4000000000015</v>
      </c>
      <c r="U96">
        <v>-535</v>
      </c>
      <c r="W96">
        <v>10761.2</v>
      </c>
      <c r="X96">
        <v>607.40000000000009</v>
      </c>
      <c r="AB96">
        <v>64967.6</v>
      </c>
      <c r="AC96">
        <v>1.2762669392127768</v>
      </c>
      <c r="AI96">
        <v>64967.6</v>
      </c>
      <c r="AJ96">
        <v>1.2762669392127768</v>
      </c>
    </row>
    <row r="97" spans="2:36" x14ac:dyDescent="0.25">
      <c r="B97">
        <v>115273</v>
      </c>
      <c r="C97">
        <v>116879</v>
      </c>
      <c r="D97">
        <v>25319</v>
      </c>
      <c r="E97">
        <v>11063</v>
      </c>
      <c r="F97">
        <v>70016</v>
      </c>
      <c r="H97">
        <v>101901</v>
      </c>
      <c r="J97">
        <f t="shared" si="12"/>
        <v>67710</v>
      </c>
      <c r="K97">
        <f t="shared" si="13"/>
        <v>1.5049623393885689</v>
      </c>
      <c r="L97">
        <f t="shared" si="14"/>
        <v>116879</v>
      </c>
      <c r="M97">
        <f t="shared" si="15"/>
        <v>11063</v>
      </c>
      <c r="N97">
        <f t="shared" si="16"/>
        <v>67710</v>
      </c>
      <c r="O97">
        <f t="shared" si="17"/>
        <v>105816</v>
      </c>
      <c r="Q97">
        <v>3009</v>
      </c>
      <c r="R97">
        <v>-667</v>
      </c>
      <c r="T97">
        <v>1388.3999999999942</v>
      </c>
      <c r="U97">
        <v>516.19999999999709</v>
      </c>
      <c r="W97">
        <v>3836.8</v>
      </c>
      <c r="X97">
        <v>1146.1999999999998</v>
      </c>
      <c r="AF97">
        <v>67710</v>
      </c>
      <c r="AG97">
        <v>1.5049623393885689</v>
      </c>
      <c r="AI97">
        <v>67710</v>
      </c>
      <c r="AJ97">
        <v>1.5049623393885689</v>
      </c>
    </row>
    <row r="98" spans="2:36" x14ac:dyDescent="0.25">
      <c r="B98">
        <v>86209</v>
      </c>
      <c r="C98">
        <v>77924</v>
      </c>
      <c r="D98">
        <v>16669</v>
      </c>
      <c r="E98">
        <v>80646</v>
      </c>
      <c r="F98">
        <v>13017</v>
      </c>
      <c r="H98">
        <v>92649</v>
      </c>
      <c r="J98">
        <f t="shared" si="12"/>
        <v>54893</v>
      </c>
      <c r="K98">
        <f t="shared" ref="K98:K129" si="18">H98/J98</f>
        <v>1.68781083198222</v>
      </c>
      <c r="L98">
        <f t="shared" si="14"/>
        <v>86209</v>
      </c>
      <c r="M98">
        <f t="shared" si="15"/>
        <v>13017</v>
      </c>
      <c r="N98">
        <f t="shared" si="16"/>
        <v>54893</v>
      </c>
      <c r="O98">
        <f t="shared" si="17"/>
        <v>73192</v>
      </c>
      <c r="Q98">
        <v>-8457</v>
      </c>
      <c r="R98">
        <v>-532</v>
      </c>
      <c r="T98">
        <v>1166.5999999999985</v>
      </c>
      <c r="U98">
        <v>-197.59999999999854</v>
      </c>
      <c r="W98">
        <v>3151.4</v>
      </c>
      <c r="X98">
        <v>486.8</v>
      </c>
      <c r="AD98">
        <v>54893</v>
      </c>
      <c r="AE98">
        <v>1.68781083198222</v>
      </c>
      <c r="AI98">
        <v>54893</v>
      </c>
      <c r="AJ98">
        <v>1.68781083198222</v>
      </c>
    </row>
    <row r="99" spans="2:36" x14ac:dyDescent="0.25">
      <c r="B99">
        <v>85176</v>
      </c>
      <c r="C99">
        <v>34133</v>
      </c>
      <c r="D99">
        <v>10729</v>
      </c>
      <c r="E99">
        <v>114609</v>
      </c>
      <c r="F99">
        <v>31312</v>
      </c>
      <c r="H99">
        <v>57789</v>
      </c>
      <c r="J99">
        <f t="shared" si="12"/>
        <v>55191.8</v>
      </c>
      <c r="K99">
        <f t="shared" si="18"/>
        <v>1.0470577150953584</v>
      </c>
      <c r="L99">
        <f t="shared" si="14"/>
        <v>114609</v>
      </c>
      <c r="M99">
        <f t="shared" si="15"/>
        <v>10729</v>
      </c>
      <c r="N99">
        <f t="shared" si="16"/>
        <v>55191.8</v>
      </c>
      <c r="O99">
        <f t="shared" si="17"/>
        <v>103880</v>
      </c>
      <c r="Q99">
        <v>-636</v>
      </c>
      <c r="R99">
        <v>244</v>
      </c>
      <c r="T99">
        <v>-453.39999999999418</v>
      </c>
      <c r="U99">
        <v>206.20000000000437</v>
      </c>
      <c r="W99">
        <v>4479.8</v>
      </c>
      <c r="X99">
        <v>833.4</v>
      </c>
      <c r="Z99">
        <v>55191.8</v>
      </c>
      <c r="AA99">
        <v>1.0470577150953584</v>
      </c>
      <c r="AI99">
        <v>55191.8</v>
      </c>
      <c r="AJ99">
        <v>1.0470577150953584</v>
      </c>
    </row>
    <row r="100" spans="2:36" x14ac:dyDescent="0.25">
      <c r="B100">
        <v>11962</v>
      </c>
      <c r="C100">
        <v>27651</v>
      </c>
      <c r="D100">
        <v>38236</v>
      </c>
      <c r="E100">
        <v>90519</v>
      </c>
      <c r="F100">
        <v>11285</v>
      </c>
      <c r="H100">
        <v>43651</v>
      </c>
      <c r="J100">
        <f t="shared" si="12"/>
        <v>35930.6</v>
      </c>
      <c r="K100">
        <f t="shared" si="18"/>
        <v>1.214869776736264</v>
      </c>
      <c r="L100">
        <f t="shared" si="14"/>
        <v>90519</v>
      </c>
      <c r="M100">
        <f t="shared" si="15"/>
        <v>11285</v>
      </c>
      <c r="N100">
        <f t="shared" si="16"/>
        <v>35930.6</v>
      </c>
      <c r="O100">
        <f t="shared" si="17"/>
        <v>79234</v>
      </c>
      <c r="Q100">
        <v>232</v>
      </c>
      <c r="R100">
        <v>-1062</v>
      </c>
      <c r="T100">
        <v>-772.59999999999854</v>
      </c>
      <c r="U100">
        <v>-1177.2000000000044</v>
      </c>
      <c r="W100">
        <v>4895.8</v>
      </c>
      <c r="X100">
        <v>1582.4</v>
      </c>
      <c r="Z100">
        <v>35930.6</v>
      </c>
      <c r="AA100">
        <v>1.214869776736264</v>
      </c>
      <c r="AI100">
        <v>35930.6</v>
      </c>
      <c r="AJ100">
        <v>1.214869776736264</v>
      </c>
    </row>
    <row r="101" spans="2:36" x14ac:dyDescent="0.25">
      <c r="B101">
        <v>43335</v>
      </c>
      <c r="C101">
        <v>24237</v>
      </c>
      <c r="D101">
        <v>92853</v>
      </c>
      <c r="E101">
        <v>63101</v>
      </c>
      <c r="F101">
        <v>102315</v>
      </c>
      <c r="H101">
        <v>96984</v>
      </c>
      <c r="J101">
        <f t="shared" si="12"/>
        <v>65168.2</v>
      </c>
      <c r="K101">
        <f t="shared" si="18"/>
        <v>1.4882105075788499</v>
      </c>
      <c r="L101">
        <f t="shared" si="14"/>
        <v>102315</v>
      </c>
      <c r="M101">
        <f t="shared" si="15"/>
        <v>24237</v>
      </c>
      <c r="N101">
        <f t="shared" si="16"/>
        <v>65168.2</v>
      </c>
      <c r="O101">
        <f t="shared" si="17"/>
        <v>78078</v>
      </c>
      <c r="Q101">
        <v>-5106</v>
      </c>
      <c r="R101">
        <v>-1189</v>
      </c>
      <c r="T101">
        <v>6767.7999999999956</v>
      </c>
      <c r="U101">
        <v>1877</v>
      </c>
      <c r="W101">
        <v>6899.8</v>
      </c>
      <c r="X101">
        <v>1908.6000000000001</v>
      </c>
      <c r="AD101">
        <v>65168.2</v>
      </c>
      <c r="AE101">
        <v>1.4882105075788499</v>
      </c>
      <c r="AI101">
        <v>65168.2</v>
      </c>
      <c r="AJ101">
        <v>1.4882105075788499</v>
      </c>
    </row>
    <row r="103" spans="2:36" x14ac:dyDescent="0.25">
      <c r="B103">
        <v>1633655</v>
      </c>
      <c r="C103">
        <v>1551335</v>
      </c>
      <c r="D103">
        <v>1391432</v>
      </c>
      <c r="E103">
        <v>1556476</v>
      </c>
      <c r="F103">
        <v>1556430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90A0-DEE6-4119-867A-85FE9EF2272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64996</v>
      </c>
      <c r="C2">
        <v>68463</v>
      </c>
      <c r="D2">
        <v>15191</v>
      </c>
      <c r="E2">
        <v>78960</v>
      </c>
      <c r="F2">
        <v>110411</v>
      </c>
      <c r="H2">
        <v>97676</v>
      </c>
      <c r="J2">
        <f t="shared" ref="J2:J33" si="0">AVERAGE(B2:F2)</f>
        <v>67604.2</v>
      </c>
      <c r="K2">
        <f t="shared" ref="K2:K33" si="1">H2/J2</f>
        <v>1.4448214755887949</v>
      </c>
      <c r="L2">
        <f t="shared" ref="L2:L33" si="2">MAX(B2:F2)</f>
        <v>110411</v>
      </c>
      <c r="M2">
        <f t="shared" ref="M2:M33" si="3">MIN(B2:F2)</f>
        <v>15191</v>
      </c>
      <c r="N2">
        <f t="shared" ref="N2:N33" si="4">AVERAGE(B2:F2)</f>
        <v>67604.2</v>
      </c>
      <c r="O2">
        <f t="shared" ref="O2:O33" si="5">L2-M2</f>
        <v>95220</v>
      </c>
      <c r="Q2">
        <v>2843</v>
      </c>
      <c r="R2">
        <v>3312</v>
      </c>
      <c r="T2">
        <v>-5285.6000000000058</v>
      </c>
      <c r="U2">
        <v>-40.600000000005821</v>
      </c>
      <c r="W2">
        <v>7229.2000000000007</v>
      </c>
      <c r="X2">
        <v>1239.3999999999999</v>
      </c>
      <c r="AB2">
        <v>67604.2</v>
      </c>
      <c r="AC2">
        <v>1.4448214755887949</v>
      </c>
      <c r="AI2">
        <v>67604.2</v>
      </c>
      <c r="AJ2">
        <v>1.4448214755887949</v>
      </c>
    </row>
    <row r="3" spans="1:38" x14ac:dyDescent="0.25">
      <c r="B3">
        <v>87887</v>
      </c>
      <c r="C3">
        <v>19463</v>
      </c>
      <c r="D3">
        <v>34632</v>
      </c>
      <c r="E3">
        <v>67405</v>
      </c>
      <c r="F3">
        <v>93284</v>
      </c>
      <c r="H3">
        <v>65808</v>
      </c>
      <c r="J3">
        <f t="shared" si="0"/>
        <v>60534.2</v>
      </c>
      <c r="K3">
        <f t="shared" si="1"/>
        <v>1.0871209993689519</v>
      </c>
      <c r="L3">
        <f t="shared" si="2"/>
        <v>93284</v>
      </c>
      <c r="M3">
        <f t="shared" si="3"/>
        <v>19463</v>
      </c>
      <c r="N3">
        <f t="shared" si="4"/>
        <v>60534.2</v>
      </c>
      <c r="O3">
        <f t="shared" si="5"/>
        <v>73821</v>
      </c>
      <c r="Q3">
        <v>3201</v>
      </c>
      <c r="R3">
        <v>3385</v>
      </c>
      <c r="T3">
        <v>5528.5999999999985</v>
      </c>
      <c r="U3">
        <v>-99.600000000005821</v>
      </c>
      <c r="W3">
        <v>7742.1999999999989</v>
      </c>
      <c r="X3">
        <v>1707.1999999999998</v>
      </c>
      <c r="Z3">
        <v>60534.2</v>
      </c>
      <c r="AA3">
        <v>1.0871209993689519</v>
      </c>
      <c r="AI3">
        <v>60534.2</v>
      </c>
      <c r="AJ3">
        <v>1.0871209993689519</v>
      </c>
    </row>
    <row r="4" spans="1:38" x14ac:dyDescent="0.25">
      <c r="B4">
        <v>15913</v>
      </c>
      <c r="C4">
        <v>113680</v>
      </c>
      <c r="D4">
        <v>62680</v>
      </c>
      <c r="E4">
        <v>91203</v>
      </c>
      <c r="F4">
        <v>56121</v>
      </c>
      <c r="H4">
        <v>70483</v>
      </c>
      <c r="J4">
        <f t="shared" si="0"/>
        <v>67919.399999999994</v>
      </c>
      <c r="K4">
        <f t="shared" si="1"/>
        <v>1.0377447386166545</v>
      </c>
      <c r="L4">
        <f t="shared" si="2"/>
        <v>113680</v>
      </c>
      <c r="M4">
        <f t="shared" si="3"/>
        <v>15913</v>
      </c>
      <c r="N4">
        <f t="shared" si="4"/>
        <v>67919.399999999994</v>
      </c>
      <c r="O4">
        <f t="shared" si="5"/>
        <v>97767</v>
      </c>
      <c r="Q4">
        <v>-8237</v>
      </c>
      <c r="R4">
        <v>-3452</v>
      </c>
      <c r="T4">
        <v>4328.3999999999942</v>
      </c>
      <c r="U4">
        <v>371.59999999999127</v>
      </c>
      <c r="W4">
        <v>5048</v>
      </c>
      <c r="X4">
        <v>1200</v>
      </c>
      <c r="AB4">
        <v>67919.399999999994</v>
      </c>
      <c r="AC4">
        <v>1.0377447386166545</v>
      </c>
      <c r="AI4">
        <v>67919.399999999994</v>
      </c>
      <c r="AJ4">
        <v>1.0377447386166545</v>
      </c>
    </row>
    <row r="5" spans="1:38" x14ac:dyDescent="0.25">
      <c r="B5">
        <v>40950</v>
      </c>
      <c r="C5">
        <v>9648</v>
      </c>
      <c r="D5">
        <v>84963</v>
      </c>
      <c r="E5">
        <v>42549</v>
      </c>
      <c r="F5">
        <v>90855</v>
      </c>
      <c r="H5">
        <v>67139</v>
      </c>
      <c r="J5">
        <f t="shared" si="0"/>
        <v>53793</v>
      </c>
      <c r="K5">
        <f t="shared" si="1"/>
        <v>1.2480991950625546</v>
      </c>
      <c r="L5">
        <f t="shared" si="2"/>
        <v>90855</v>
      </c>
      <c r="M5">
        <f t="shared" si="3"/>
        <v>9648</v>
      </c>
      <c r="N5">
        <f t="shared" si="4"/>
        <v>53793</v>
      </c>
      <c r="O5">
        <f t="shared" si="5"/>
        <v>81207</v>
      </c>
      <c r="Q5">
        <v>4532</v>
      </c>
      <c r="R5">
        <v>0</v>
      </c>
      <c r="T5">
        <v>2133</v>
      </c>
      <c r="U5">
        <v>43.19999999999709</v>
      </c>
      <c r="W5">
        <v>5165.3999999999996</v>
      </c>
      <c r="X5">
        <v>2283.1999999999998</v>
      </c>
      <c r="Z5">
        <v>53793</v>
      </c>
      <c r="AA5">
        <v>1.2480991950625546</v>
      </c>
      <c r="AI5">
        <v>53793</v>
      </c>
      <c r="AJ5">
        <v>1.2480991950625546</v>
      </c>
    </row>
    <row r="6" spans="1:38" x14ac:dyDescent="0.25">
      <c r="B6">
        <v>25081</v>
      </c>
      <c r="C6">
        <v>24013</v>
      </c>
      <c r="D6">
        <v>104816</v>
      </c>
      <c r="E6">
        <v>59150</v>
      </c>
      <c r="F6">
        <v>5574</v>
      </c>
      <c r="H6">
        <v>70667</v>
      </c>
      <c r="J6">
        <f t="shared" si="0"/>
        <v>43726.8</v>
      </c>
      <c r="K6">
        <f t="shared" si="1"/>
        <v>1.6161027104658927</v>
      </c>
      <c r="L6">
        <f t="shared" si="2"/>
        <v>104816</v>
      </c>
      <c r="M6">
        <f t="shared" si="3"/>
        <v>5574</v>
      </c>
      <c r="N6">
        <f t="shared" si="4"/>
        <v>43726.8</v>
      </c>
      <c r="O6">
        <f t="shared" si="5"/>
        <v>99242</v>
      </c>
      <c r="Q6">
        <v>-8176</v>
      </c>
      <c r="R6">
        <v>-300</v>
      </c>
      <c r="T6">
        <v>799.80000000000291</v>
      </c>
      <c r="U6">
        <v>-1026.3999999999942</v>
      </c>
      <c r="W6">
        <v>1953.8000000000002</v>
      </c>
      <c r="X6">
        <v>1655.1999999999998</v>
      </c>
      <c r="AD6">
        <v>43726.8</v>
      </c>
      <c r="AE6">
        <v>1.6161027104658927</v>
      </c>
      <c r="AI6">
        <v>43726.8</v>
      </c>
      <c r="AJ6">
        <v>1.6161027104658927</v>
      </c>
    </row>
    <row r="7" spans="1:38" x14ac:dyDescent="0.25">
      <c r="B7">
        <v>29167</v>
      </c>
      <c r="C7">
        <v>79313</v>
      </c>
      <c r="D7">
        <v>66788</v>
      </c>
      <c r="E7">
        <v>25474</v>
      </c>
      <c r="F7">
        <v>17717</v>
      </c>
      <c r="H7">
        <v>74415</v>
      </c>
      <c r="J7">
        <f t="shared" si="0"/>
        <v>43691.8</v>
      </c>
      <c r="K7">
        <f t="shared" si="1"/>
        <v>1.7031800017394567</v>
      </c>
      <c r="L7">
        <f t="shared" si="2"/>
        <v>79313</v>
      </c>
      <c r="M7">
        <f t="shared" si="3"/>
        <v>17717</v>
      </c>
      <c r="N7">
        <f t="shared" si="4"/>
        <v>43691.8</v>
      </c>
      <c r="O7">
        <f t="shared" si="5"/>
        <v>61596</v>
      </c>
      <c r="Q7">
        <v>-2583</v>
      </c>
      <c r="R7">
        <v>6</v>
      </c>
      <c r="T7">
        <v>-2334.7999999999956</v>
      </c>
      <c r="U7">
        <v>-949.39999999999418</v>
      </c>
      <c r="W7">
        <v>3213.6</v>
      </c>
      <c r="X7">
        <v>949.4</v>
      </c>
      <c r="AD7">
        <v>43691.8</v>
      </c>
      <c r="AE7">
        <v>1.7031800017394567</v>
      </c>
      <c r="AI7">
        <v>43691.8</v>
      </c>
      <c r="AJ7">
        <v>1.7031800017394567</v>
      </c>
    </row>
    <row r="8" spans="1:38" x14ac:dyDescent="0.25">
      <c r="B8">
        <v>67419</v>
      </c>
      <c r="C8">
        <v>8479</v>
      </c>
      <c r="D8">
        <v>29729</v>
      </c>
      <c r="E8">
        <v>58090</v>
      </c>
      <c r="F8">
        <v>77996</v>
      </c>
      <c r="H8">
        <v>79416</v>
      </c>
      <c r="J8">
        <f t="shared" si="0"/>
        <v>48342.6</v>
      </c>
      <c r="K8">
        <f t="shared" si="1"/>
        <v>1.642774695610083</v>
      </c>
      <c r="L8">
        <f t="shared" si="2"/>
        <v>77996</v>
      </c>
      <c r="M8">
        <f t="shared" si="3"/>
        <v>8479</v>
      </c>
      <c r="N8">
        <f t="shared" si="4"/>
        <v>48342.6</v>
      </c>
      <c r="O8">
        <f t="shared" si="5"/>
        <v>69517</v>
      </c>
      <c r="Q8">
        <v>696</v>
      </c>
      <c r="R8">
        <v>-103</v>
      </c>
      <c r="T8">
        <v>-2112</v>
      </c>
      <c r="U8">
        <v>-1514.5999999999985</v>
      </c>
      <c r="W8">
        <v>6009.2</v>
      </c>
      <c r="X8">
        <v>1999.8</v>
      </c>
      <c r="AD8">
        <v>48342.6</v>
      </c>
      <c r="AE8">
        <v>1.642774695610083</v>
      </c>
      <c r="AK8">
        <v>48342.6</v>
      </c>
      <c r="AL8">
        <v>1.642774695610083</v>
      </c>
    </row>
    <row r="9" spans="1:38" x14ac:dyDescent="0.25">
      <c r="B9">
        <v>63468</v>
      </c>
      <c r="C9">
        <v>94495</v>
      </c>
      <c r="D9">
        <v>105391</v>
      </c>
      <c r="E9">
        <v>53246</v>
      </c>
      <c r="F9">
        <v>23009</v>
      </c>
      <c r="H9">
        <v>113819</v>
      </c>
      <c r="J9">
        <f t="shared" si="0"/>
        <v>67921.8</v>
      </c>
      <c r="K9">
        <f t="shared" si="1"/>
        <v>1.6757359198372246</v>
      </c>
      <c r="L9">
        <f t="shared" si="2"/>
        <v>105391</v>
      </c>
      <c r="M9">
        <f t="shared" si="3"/>
        <v>23009</v>
      </c>
      <c r="N9">
        <f t="shared" si="4"/>
        <v>67921.8</v>
      </c>
      <c r="O9">
        <f t="shared" si="5"/>
        <v>82382</v>
      </c>
      <c r="Q9">
        <v>4226</v>
      </c>
      <c r="R9">
        <v>1096</v>
      </c>
      <c r="T9">
        <v>2436.6000000000058</v>
      </c>
      <c r="U9">
        <v>928.60000000000582</v>
      </c>
      <c r="W9">
        <v>8887</v>
      </c>
      <c r="X9">
        <v>2103.8000000000002</v>
      </c>
      <c r="AF9">
        <v>67921.8</v>
      </c>
      <c r="AG9">
        <v>1.6757359198372246</v>
      </c>
      <c r="AI9">
        <v>67921.8</v>
      </c>
      <c r="AJ9">
        <v>1.6757359198372246</v>
      </c>
    </row>
    <row r="10" spans="1:38" x14ac:dyDescent="0.25">
      <c r="B10">
        <v>53146</v>
      </c>
      <c r="C10">
        <v>109595</v>
      </c>
      <c r="D10">
        <v>122116</v>
      </c>
      <c r="E10">
        <v>99972</v>
      </c>
      <c r="F10">
        <v>108884</v>
      </c>
      <c r="H10">
        <v>115518</v>
      </c>
      <c r="J10">
        <f t="shared" si="0"/>
        <v>98742.6</v>
      </c>
      <c r="K10">
        <f t="shared" si="1"/>
        <v>1.1698901993668385</v>
      </c>
      <c r="L10">
        <f t="shared" si="2"/>
        <v>122116</v>
      </c>
      <c r="M10">
        <f t="shared" si="3"/>
        <v>53146</v>
      </c>
      <c r="N10">
        <f t="shared" si="4"/>
        <v>98742.6</v>
      </c>
      <c r="O10">
        <f t="shared" si="5"/>
        <v>68970</v>
      </c>
      <c r="Q10">
        <v>-2562</v>
      </c>
      <c r="R10">
        <v>-1341</v>
      </c>
      <c r="T10">
        <v>367.20000000001164</v>
      </c>
      <c r="U10">
        <v>371.40000000000873</v>
      </c>
      <c r="W10">
        <v>4487.5999999999995</v>
      </c>
      <c r="X10">
        <v>1303.8</v>
      </c>
      <c r="AB10">
        <v>98742.6</v>
      </c>
      <c r="AC10">
        <v>1.1698901993668385</v>
      </c>
      <c r="AI10">
        <v>98742.6</v>
      </c>
      <c r="AJ10">
        <v>1.1698901993668385</v>
      </c>
    </row>
    <row r="11" spans="1:38" x14ac:dyDescent="0.25">
      <c r="B11">
        <v>34748</v>
      </c>
      <c r="C11">
        <v>46566</v>
      </c>
      <c r="D11">
        <v>66622</v>
      </c>
      <c r="E11">
        <v>109477</v>
      </c>
      <c r="F11">
        <v>100034</v>
      </c>
      <c r="H11">
        <v>120944</v>
      </c>
      <c r="J11">
        <f t="shared" si="0"/>
        <v>71489.399999999994</v>
      </c>
      <c r="K11">
        <f t="shared" si="1"/>
        <v>1.6917752841680027</v>
      </c>
      <c r="L11">
        <f t="shared" si="2"/>
        <v>109477</v>
      </c>
      <c r="M11">
        <f t="shared" si="3"/>
        <v>34748</v>
      </c>
      <c r="N11">
        <f t="shared" si="4"/>
        <v>71489.399999999994</v>
      </c>
      <c r="O11">
        <f t="shared" si="5"/>
        <v>74729</v>
      </c>
      <c r="Q11">
        <v>6800</v>
      </c>
      <c r="R11">
        <v>1437</v>
      </c>
      <c r="T11">
        <v>-3516</v>
      </c>
      <c r="U11">
        <v>-1034.4000000000087</v>
      </c>
      <c r="W11">
        <v>8716.4</v>
      </c>
      <c r="X11">
        <v>1034.8</v>
      </c>
      <c r="AF11">
        <v>71489.399999999994</v>
      </c>
      <c r="AG11">
        <v>1.6917752841680027</v>
      </c>
      <c r="AK11">
        <v>71489.399999999994</v>
      </c>
      <c r="AL11">
        <v>1.6917752841680027</v>
      </c>
    </row>
    <row r="12" spans="1:38" x14ac:dyDescent="0.25">
      <c r="B12">
        <v>44621</v>
      </c>
      <c r="C12">
        <v>8543</v>
      </c>
      <c r="D12">
        <v>82348</v>
      </c>
      <c r="E12">
        <v>107242</v>
      </c>
      <c r="F12">
        <v>89873</v>
      </c>
      <c r="H12">
        <v>122674</v>
      </c>
      <c r="J12">
        <f t="shared" si="0"/>
        <v>66525.399999999994</v>
      </c>
      <c r="K12">
        <f t="shared" si="1"/>
        <v>1.8440174730253409</v>
      </c>
      <c r="L12">
        <f t="shared" si="2"/>
        <v>107242</v>
      </c>
      <c r="M12">
        <f t="shared" si="3"/>
        <v>8543</v>
      </c>
      <c r="N12">
        <f t="shared" si="4"/>
        <v>66525.399999999994</v>
      </c>
      <c r="O12">
        <f t="shared" si="5"/>
        <v>98699</v>
      </c>
      <c r="Q12">
        <v>2749</v>
      </c>
      <c r="R12">
        <v>-5</v>
      </c>
      <c r="T12">
        <v>-1838</v>
      </c>
      <c r="U12">
        <v>-2714.8000000000029</v>
      </c>
      <c r="W12">
        <v>3568.3999999999996</v>
      </c>
      <c r="X12">
        <v>2714.8</v>
      </c>
      <c r="AF12">
        <v>66525.399999999994</v>
      </c>
      <c r="AG12">
        <v>1.8440174730253409</v>
      </c>
      <c r="AK12">
        <v>66525.399999999994</v>
      </c>
      <c r="AL12">
        <v>1.8440174730253409</v>
      </c>
    </row>
    <row r="13" spans="1:38" x14ac:dyDescent="0.25">
      <c r="B13">
        <v>38578</v>
      </c>
      <c r="C13">
        <v>110337</v>
      </c>
      <c r="D13">
        <v>27387</v>
      </c>
      <c r="E13">
        <v>47694</v>
      </c>
      <c r="F13">
        <v>10076</v>
      </c>
      <c r="H13">
        <v>101364</v>
      </c>
      <c r="J13">
        <f t="shared" si="0"/>
        <v>46814.400000000001</v>
      </c>
      <c r="K13">
        <f t="shared" si="1"/>
        <v>2.1652312109094636</v>
      </c>
      <c r="L13">
        <f t="shared" si="2"/>
        <v>110337</v>
      </c>
      <c r="M13">
        <f t="shared" si="3"/>
        <v>10076</v>
      </c>
      <c r="N13">
        <f t="shared" si="4"/>
        <v>46814.400000000001</v>
      </c>
      <c r="O13">
        <f t="shared" si="5"/>
        <v>100261</v>
      </c>
      <c r="Q13">
        <v>-2325</v>
      </c>
      <c r="R13">
        <v>649</v>
      </c>
      <c r="T13">
        <v>-5239.1999999999971</v>
      </c>
      <c r="U13">
        <v>-330.19999999999709</v>
      </c>
      <c r="W13">
        <v>6268.4</v>
      </c>
      <c r="X13">
        <v>1940.9999999999998</v>
      </c>
      <c r="AD13">
        <v>46814.400000000001</v>
      </c>
      <c r="AE13">
        <v>2.1652312109094636</v>
      </c>
      <c r="AK13">
        <v>46814.400000000001</v>
      </c>
      <c r="AL13">
        <v>2.1652312109094636</v>
      </c>
    </row>
    <row r="14" spans="1:38" x14ac:dyDescent="0.25">
      <c r="B14">
        <v>107432</v>
      </c>
      <c r="C14">
        <v>73173</v>
      </c>
      <c r="D14">
        <v>42243</v>
      </c>
      <c r="E14">
        <v>27556</v>
      </c>
      <c r="F14">
        <v>104229</v>
      </c>
      <c r="H14">
        <v>77572</v>
      </c>
      <c r="J14">
        <f t="shared" si="0"/>
        <v>70926.600000000006</v>
      </c>
      <c r="K14">
        <f t="shared" si="1"/>
        <v>1.0936940442654799</v>
      </c>
      <c r="L14">
        <f t="shared" si="2"/>
        <v>107432</v>
      </c>
      <c r="M14">
        <f t="shared" si="3"/>
        <v>27556</v>
      </c>
      <c r="N14">
        <f t="shared" si="4"/>
        <v>70926.600000000006</v>
      </c>
      <c r="O14">
        <f t="shared" si="5"/>
        <v>79876</v>
      </c>
      <c r="Q14">
        <v>-2870</v>
      </c>
      <c r="R14">
        <v>-262</v>
      </c>
      <c r="T14">
        <v>865.80000000000291</v>
      </c>
      <c r="U14">
        <v>-546.59999999999127</v>
      </c>
      <c r="W14">
        <v>2297.4</v>
      </c>
      <c r="X14">
        <v>947.8</v>
      </c>
      <c r="AB14">
        <v>70926.600000000006</v>
      </c>
      <c r="AC14">
        <v>1.0936940442654799</v>
      </c>
      <c r="AI14">
        <v>70926.600000000006</v>
      </c>
      <c r="AJ14">
        <v>1.0936940442654799</v>
      </c>
    </row>
    <row r="15" spans="1:38" x14ac:dyDescent="0.25">
      <c r="B15">
        <v>48590</v>
      </c>
      <c r="C15">
        <v>116664</v>
      </c>
      <c r="D15">
        <v>72443</v>
      </c>
      <c r="E15">
        <v>5250</v>
      </c>
      <c r="F15">
        <v>9113</v>
      </c>
      <c r="H15">
        <v>98314</v>
      </c>
      <c r="J15">
        <f t="shared" si="0"/>
        <v>50412</v>
      </c>
      <c r="K15">
        <f t="shared" si="1"/>
        <v>1.9502102673966515</v>
      </c>
      <c r="L15">
        <f t="shared" si="2"/>
        <v>116664</v>
      </c>
      <c r="M15">
        <f t="shared" si="3"/>
        <v>5250</v>
      </c>
      <c r="N15">
        <f t="shared" si="4"/>
        <v>50412</v>
      </c>
      <c r="O15">
        <f t="shared" si="5"/>
        <v>111414</v>
      </c>
      <c r="Q15">
        <v>-6974</v>
      </c>
      <c r="R15">
        <v>-1006</v>
      </c>
      <c r="T15">
        <v>-3117.5999999999985</v>
      </c>
      <c r="U15">
        <v>-403.59999999999854</v>
      </c>
      <c r="W15">
        <v>4962</v>
      </c>
      <c r="X15">
        <v>403.6</v>
      </c>
      <c r="AD15">
        <v>50412</v>
      </c>
      <c r="AE15">
        <v>1.9502102673966515</v>
      </c>
      <c r="AK15">
        <v>50412</v>
      </c>
      <c r="AL15">
        <v>1.9502102673966515</v>
      </c>
    </row>
    <row r="16" spans="1:38" x14ac:dyDescent="0.25">
      <c r="B16">
        <v>111557</v>
      </c>
      <c r="C16">
        <v>76981</v>
      </c>
      <c r="D16">
        <v>48039</v>
      </c>
      <c r="E16">
        <v>14761</v>
      </c>
      <c r="F16">
        <v>88449</v>
      </c>
      <c r="H16">
        <v>73089</v>
      </c>
      <c r="J16">
        <f t="shared" si="0"/>
        <v>67957.399999999994</v>
      </c>
      <c r="K16">
        <f t="shared" si="1"/>
        <v>1.0755120119368899</v>
      </c>
      <c r="L16">
        <f t="shared" si="2"/>
        <v>111557</v>
      </c>
      <c r="M16">
        <f t="shared" si="3"/>
        <v>14761</v>
      </c>
      <c r="N16">
        <f t="shared" si="4"/>
        <v>67957.399999999994</v>
      </c>
      <c r="O16">
        <f t="shared" si="5"/>
        <v>96796</v>
      </c>
      <c r="Q16">
        <v>-2187</v>
      </c>
      <c r="R16">
        <v>-347</v>
      </c>
      <c r="T16">
        <v>2767.3999999999942</v>
      </c>
      <c r="U16">
        <v>1013.5999999999913</v>
      </c>
      <c r="W16">
        <v>5173.3999999999996</v>
      </c>
      <c r="X16">
        <v>1016.8</v>
      </c>
      <c r="AB16">
        <v>67957.399999999994</v>
      </c>
      <c r="AC16">
        <v>1.0755120119368899</v>
      </c>
      <c r="AI16">
        <v>67957.399999999994</v>
      </c>
      <c r="AJ16">
        <v>1.0755120119368899</v>
      </c>
    </row>
    <row r="17" spans="2:38" x14ac:dyDescent="0.25">
      <c r="B17">
        <v>112681</v>
      </c>
      <c r="C17">
        <v>40954</v>
      </c>
      <c r="D17">
        <v>105042</v>
      </c>
      <c r="E17">
        <v>26856</v>
      </c>
      <c r="F17">
        <v>70004</v>
      </c>
      <c r="H17">
        <v>103798</v>
      </c>
      <c r="J17">
        <f t="shared" si="0"/>
        <v>71107.399999999994</v>
      </c>
      <c r="K17">
        <f t="shared" si="1"/>
        <v>1.4597355549492741</v>
      </c>
      <c r="L17">
        <f t="shared" si="2"/>
        <v>112681</v>
      </c>
      <c r="M17">
        <f t="shared" si="3"/>
        <v>26856</v>
      </c>
      <c r="N17">
        <f t="shared" si="4"/>
        <v>71107.399999999994</v>
      </c>
      <c r="O17">
        <f t="shared" si="5"/>
        <v>85825</v>
      </c>
      <c r="Q17">
        <v>-3335</v>
      </c>
      <c r="R17">
        <v>0</v>
      </c>
      <c r="T17">
        <v>726.79999999998836</v>
      </c>
      <c r="U17">
        <v>-271</v>
      </c>
      <c r="W17">
        <v>2492.8000000000002</v>
      </c>
      <c r="X17">
        <v>343.4</v>
      </c>
      <c r="AF17">
        <v>71107.399999999994</v>
      </c>
      <c r="AG17">
        <v>1.4597355549492741</v>
      </c>
      <c r="AI17">
        <v>71107.399999999994</v>
      </c>
      <c r="AJ17">
        <v>1.4597355549492741</v>
      </c>
    </row>
    <row r="18" spans="2:38" x14ac:dyDescent="0.25">
      <c r="B18">
        <v>120958</v>
      </c>
      <c r="C18">
        <v>66500</v>
      </c>
      <c r="D18">
        <v>101535</v>
      </c>
      <c r="E18">
        <v>82215</v>
      </c>
      <c r="F18">
        <v>61845</v>
      </c>
      <c r="H18">
        <v>89962</v>
      </c>
      <c r="J18">
        <f t="shared" si="0"/>
        <v>86610.6</v>
      </c>
      <c r="K18">
        <f t="shared" si="1"/>
        <v>1.038695032709622</v>
      </c>
      <c r="L18">
        <f t="shared" si="2"/>
        <v>120958</v>
      </c>
      <c r="M18">
        <f t="shared" si="3"/>
        <v>61845</v>
      </c>
      <c r="N18">
        <f t="shared" si="4"/>
        <v>86610.6</v>
      </c>
      <c r="O18">
        <f t="shared" si="5"/>
        <v>59113</v>
      </c>
      <c r="Q18">
        <v>49</v>
      </c>
      <c r="R18">
        <v>-3</v>
      </c>
      <c r="T18">
        <v>313.80000000000291</v>
      </c>
      <c r="U18">
        <v>988</v>
      </c>
      <c r="W18">
        <v>2704.2000000000003</v>
      </c>
      <c r="X18">
        <v>1129.1999999999998</v>
      </c>
      <c r="AB18">
        <v>86610.6</v>
      </c>
      <c r="AC18">
        <v>1.038695032709622</v>
      </c>
      <c r="AI18">
        <v>86610.6</v>
      </c>
      <c r="AJ18">
        <v>1.038695032709622</v>
      </c>
    </row>
    <row r="19" spans="2:38" x14ac:dyDescent="0.25">
      <c r="B19">
        <v>90031</v>
      </c>
      <c r="C19">
        <v>18719</v>
      </c>
      <c r="D19">
        <v>111341</v>
      </c>
      <c r="E19">
        <v>74984</v>
      </c>
      <c r="F19">
        <v>88702</v>
      </c>
      <c r="H19">
        <v>81047</v>
      </c>
      <c r="J19">
        <f t="shared" si="0"/>
        <v>76755.399999999994</v>
      </c>
      <c r="K19">
        <f t="shared" si="1"/>
        <v>1.0559126784564996</v>
      </c>
      <c r="L19">
        <f t="shared" si="2"/>
        <v>111341</v>
      </c>
      <c r="M19">
        <f t="shared" si="3"/>
        <v>18719</v>
      </c>
      <c r="N19">
        <f t="shared" si="4"/>
        <v>76755.399999999994</v>
      </c>
      <c r="O19">
        <f t="shared" si="5"/>
        <v>92622</v>
      </c>
      <c r="Q19">
        <v>-7513</v>
      </c>
      <c r="R19">
        <v>7</v>
      </c>
      <c r="T19">
        <v>-2309</v>
      </c>
      <c r="U19">
        <v>876.19999999999709</v>
      </c>
      <c r="W19">
        <v>3687.8</v>
      </c>
      <c r="X19">
        <v>957.8</v>
      </c>
      <c r="AB19">
        <v>76755.399999999994</v>
      </c>
      <c r="AC19">
        <v>1.0559126784564996</v>
      </c>
      <c r="AI19">
        <v>76755.399999999994</v>
      </c>
      <c r="AJ19">
        <v>1.0559126784564996</v>
      </c>
    </row>
    <row r="20" spans="2:38" x14ac:dyDescent="0.25">
      <c r="B20">
        <v>16544</v>
      </c>
      <c r="C20">
        <v>45281</v>
      </c>
      <c r="D20">
        <v>38404</v>
      </c>
      <c r="E20">
        <v>111745</v>
      </c>
      <c r="F20">
        <v>38202</v>
      </c>
      <c r="H20">
        <v>98640</v>
      </c>
      <c r="J20">
        <f t="shared" si="0"/>
        <v>50035.199999999997</v>
      </c>
      <c r="K20">
        <f t="shared" si="1"/>
        <v>1.9714121258633923</v>
      </c>
      <c r="L20">
        <f t="shared" si="2"/>
        <v>111745</v>
      </c>
      <c r="M20">
        <f t="shared" si="3"/>
        <v>16544</v>
      </c>
      <c r="N20">
        <f t="shared" si="4"/>
        <v>50035.199999999997</v>
      </c>
      <c r="O20">
        <f t="shared" si="5"/>
        <v>95201</v>
      </c>
      <c r="Q20">
        <v>3807</v>
      </c>
      <c r="R20">
        <v>3735</v>
      </c>
      <c r="T20">
        <v>1204.1999999999971</v>
      </c>
      <c r="U20">
        <v>1030</v>
      </c>
      <c r="W20">
        <v>5080.2</v>
      </c>
      <c r="X20">
        <v>1481.2</v>
      </c>
      <c r="AD20">
        <v>50035.199999999997</v>
      </c>
      <c r="AE20">
        <v>1.9714121258633923</v>
      </c>
      <c r="AK20">
        <v>50035.199999999997</v>
      </c>
      <c r="AL20">
        <v>1.9714121258633923</v>
      </c>
    </row>
    <row r="21" spans="2:38" x14ac:dyDescent="0.25">
      <c r="B21">
        <v>20876</v>
      </c>
      <c r="C21">
        <v>83333</v>
      </c>
      <c r="D21">
        <v>83343</v>
      </c>
      <c r="E21">
        <v>119846</v>
      </c>
      <c r="F21">
        <v>6041</v>
      </c>
      <c r="H21">
        <v>106187</v>
      </c>
      <c r="J21">
        <f t="shared" si="0"/>
        <v>62687.8</v>
      </c>
      <c r="K21">
        <f t="shared" si="1"/>
        <v>1.6939021627812747</v>
      </c>
      <c r="L21">
        <f t="shared" si="2"/>
        <v>119846</v>
      </c>
      <c r="M21">
        <f t="shared" si="3"/>
        <v>6041</v>
      </c>
      <c r="N21">
        <f t="shared" si="4"/>
        <v>62687.8</v>
      </c>
      <c r="O21">
        <f t="shared" si="5"/>
        <v>113805</v>
      </c>
      <c r="Q21">
        <v>6557</v>
      </c>
      <c r="R21">
        <v>41</v>
      </c>
      <c r="T21">
        <v>-2059.3999999999942</v>
      </c>
      <c r="U21">
        <v>-1573</v>
      </c>
      <c r="W21">
        <v>4389.3999999999996</v>
      </c>
      <c r="X21">
        <v>3893</v>
      </c>
      <c r="AF21">
        <v>62687.8</v>
      </c>
      <c r="AG21">
        <v>1.6939021627812747</v>
      </c>
      <c r="AK21">
        <v>62687.8</v>
      </c>
      <c r="AL21">
        <v>1.6939021627812747</v>
      </c>
    </row>
    <row r="22" spans="2:38" x14ac:dyDescent="0.25">
      <c r="B22">
        <v>116874</v>
      </c>
      <c r="C22">
        <v>86539</v>
      </c>
      <c r="D22">
        <v>33557</v>
      </c>
      <c r="E22">
        <v>74913</v>
      </c>
      <c r="F22">
        <v>110273</v>
      </c>
      <c r="H22">
        <v>130685</v>
      </c>
      <c r="J22">
        <f t="shared" si="0"/>
        <v>84431.2</v>
      </c>
      <c r="K22">
        <f t="shared" si="1"/>
        <v>1.5478282909635301</v>
      </c>
      <c r="L22">
        <f t="shared" si="2"/>
        <v>116874</v>
      </c>
      <c r="M22">
        <f t="shared" si="3"/>
        <v>33557</v>
      </c>
      <c r="N22">
        <f t="shared" si="4"/>
        <v>84431.2</v>
      </c>
      <c r="O22">
        <f t="shared" si="5"/>
        <v>83317</v>
      </c>
      <c r="Q22">
        <v>1904</v>
      </c>
      <c r="R22">
        <v>-759</v>
      </c>
      <c r="T22">
        <v>-3169.4000000000087</v>
      </c>
      <c r="U22">
        <v>965</v>
      </c>
      <c r="W22">
        <v>4352.6000000000004</v>
      </c>
      <c r="X22">
        <v>1797.8000000000002</v>
      </c>
      <c r="AF22">
        <v>84431.2</v>
      </c>
      <c r="AG22">
        <v>1.5478282909635301</v>
      </c>
      <c r="AK22">
        <v>84431.2</v>
      </c>
      <c r="AL22">
        <v>1.5478282909635301</v>
      </c>
    </row>
    <row r="23" spans="2:38" x14ac:dyDescent="0.25">
      <c r="B23">
        <v>23332</v>
      </c>
      <c r="C23">
        <v>10230</v>
      </c>
      <c r="D23">
        <v>12577</v>
      </c>
      <c r="E23">
        <v>20573</v>
      </c>
      <c r="F23">
        <v>82721</v>
      </c>
      <c r="H23">
        <v>86523</v>
      </c>
      <c r="J23">
        <f t="shared" si="0"/>
        <v>29886.6</v>
      </c>
      <c r="K23">
        <f t="shared" si="1"/>
        <v>2.8950432635361669</v>
      </c>
      <c r="L23">
        <f t="shared" si="2"/>
        <v>82721</v>
      </c>
      <c r="M23">
        <f t="shared" si="3"/>
        <v>10230</v>
      </c>
      <c r="N23">
        <f t="shared" si="4"/>
        <v>29886.6</v>
      </c>
      <c r="O23">
        <f t="shared" si="5"/>
        <v>72491</v>
      </c>
      <c r="Q23">
        <v>-1176</v>
      </c>
      <c r="R23">
        <v>-784</v>
      </c>
      <c r="T23">
        <v>-666.60000000000218</v>
      </c>
      <c r="U23">
        <v>193.59999999999854</v>
      </c>
      <c r="W23">
        <v>4574.2</v>
      </c>
      <c r="X23">
        <v>1329.6</v>
      </c>
      <c r="AD23">
        <v>29886.6</v>
      </c>
      <c r="AE23">
        <v>2.8950432635361669</v>
      </c>
      <c r="AK23">
        <v>29886.6</v>
      </c>
      <c r="AL23">
        <v>2.8950432635361669</v>
      </c>
    </row>
    <row r="24" spans="2:38" x14ac:dyDescent="0.25">
      <c r="B24">
        <v>92574</v>
      </c>
      <c r="C24">
        <v>42420</v>
      </c>
      <c r="D24">
        <v>19931</v>
      </c>
      <c r="E24">
        <v>77362</v>
      </c>
      <c r="F24">
        <v>82257</v>
      </c>
      <c r="H24">
        <v>67766</v>
      </c>
      <c r="J24">
        <f t="shared" si="0"/>
        <v>62908.800000000003</v>
      </c>
      <c r="K24">
        <f t="shared" si="1"/>
        <v>1.0772101836309069</v>
      </c>
      <c r="L24">
        <f t="shared" si="2"/>
        <v>92574</v>
      </c>
      <c r="M24">
        <f t="shared" si="3"/>
        <v>19931</v>
      </c>
      <c r="N24">
        <f t="shared" si="4"/>
        <v>62908.800000000003</v>
      </c>
      <c r="O24">
        <f t="shared" si="5"/>
        <v>72643</v>
      </c>
      <c r="Q24">
        <v>-2836</v>
      </c>
      <c r="R24">
        <v>-51</v>
      </c>
      <c r="T24">
        <v>-2502.5999999999985</v>
      </c>
      <c r="U24">
        <v>1530</v>
      </c>
      <c r="W24">
        <v>3238.6</v>
      </c>
      <c r="X24">
        <v>1556</v>
      </c>
      <c r="AB24">
        <v>62908.800000000003</v>
      </c>
      <c r="AC24">
        <v>1.0772101836309069</v>
      </c>
      <c r="AI24">
        <v>62908.800000000003</v>
      </c>
      <c r="AJ24">
        <v>1.0772101836309069</v>
      </c>
    </row>
    <row r="25" spans="2:38" x14ac:dyDescent="0.25">
      <c r="B25">
        <v>109995</v>
      </c>
      <c r="C25">
        <v>57938</v>
      </c>
      <c r="D25">
        <v>57909</v>
      </c>
      <c r="E25">
        <v>29842</v>
      </c>
      <c r="F25">
        <v>57608</v>
      </c>
      <c r="H25">
        <v>66163</v>
      </c>
      <c r="J25">
        <f t="shared" si="0"/>
        <v>62658.400000000001</v>
      </c>
      <c r="K25">
        <f t="shared" si="1"/>
        <v>1.0559318463286647</v>
      </c>
      <c r="L25">
        <f t="shared" si="2"/>
        <v>109995</v>
      </c>
      <c r="M25">
        <f t="shared" si="3"/>
        <v>29842</v>
      </c>
      <c r="N25">
        <f t="shared" si="4"/>
        <v>62658.400000000001</v>
      </c>
      <c r="O25">
        <f t="shared" si="5"/>
        <v>80153</v>
      </c>
      <c r="Q25">
        <v>-2348</v>
      </c>
      <c r="R25">
        <v>275</v>
      </c>
      <c r="T25">
        <v>-2507</v>
      </c>
      <c r="U25">
        <v>-734.79999999999563</v>
      </c>
      <c r="W25">
        <v>6732.6</v>
      </c>
      <c r="X25">
        <v>1237.1999999999998</v>
      </c>
      <c r="AB25">
        <v>62658.400000000001</v>
      </c>
      <c r="AC25">
        <v>1.0559318463286647</v>
      </c>
      <c r="AI25">
        <v>62658.400000000001</v>
      </c>
      <c r="AJ25">
        <v>1.0559318463286647</v>
      </c>
    </row>
    <row r="26" spans="2:38" x14ac:dyDescent="0.25">
      <c r="B26">
        <v>116749</v>
      </c>
      <c r="C26">
        <v>30546</v>
      </c>
      <c r="D26">
        <v>93755</v>
      </c>
      <c r="E26">
        <v>97514</v>
      </c>
      <c r="F26">
        <v>23514</v>
      </c>
      <c r="H26">
        <v>76286</v>
      </c>
      <c r="J26">
        <f t="shared" si="0"/>
        <v>72415.600000000006</v>
      </c>
      <c r="K26">
        <f t="shared" si="1"/>
        <v>1.0534470473212953</v>
      </c>
      <c r="L26">
        <f t="shared" si="2"/>
        <v>116749</v>
      </c>
      <c r="M26">
        <f t="shared" si="3"/>
        <v>23514</v>
      </c>
      <c r="N26">
        <f t="shared" si="4"/>
        <v>72415.600000000006</v>
      </c>
      <c r="O26">
        <f t="shared" si="5"/>
        <v>93235</v>
      </c>
      <c r="Q26">
        <v>-9445</v>
      </c>
      <c r="R26">
        <v>-3395</v>
      </c>
      <c r="T26">
        <v>5725</v>
      </c>
      <c r="U26">
        <v>975</v>
      </c>
      <c r="W26">
        <v>8145.7999999999993</v>
      </c>
      <c r="X26">
        <v>975</v>
      </c>
      <c r="AB26">
        <v>72415.600000000006</v>
      </c>
      <c r="AC26">
        <v>1.0534470473212953</v>
      </c>
      <c r="AI26">
        <v>72415.600000000006</v>
      </c>
      <c r="AJ26">
        <v>1.0534470473212953</v>
      </c>
    </row>
    <row r="27" spans="2:38" x14ac:dyDescent="0.25">
      <c r="B27">
        <v>85229</v>
      </c>
      <c r="C27">
        <v>118310</v>
      </c>
      <c r="D27">
        <v>112152</v>
      </c>
      <c r="E27">
        <v>4634</v>
      </c>
      <c r="F27">
        <v>54282</v>
      </c>
      <c r="H27">
        <v>85223</v>
      </c>
      <c r="J27">
        <f t="shared" si="0"/>
        <v>74921.399999999994</v>
      </c>
      <c r="K27">
        <f t="shared" si="1"/>
        <v>1.1374987653727775</v>
      </c>
      <c r="L27">
        <f t="shared" si="2"/>
        <v>118310</v>
      </c>
      <c r="M27">
        <f t="shared" si="3"/>
        <v>4634</v>
      </c>
      <c r="N27">
        <f t="shared" si="4"/>
        <v>74921.399999999994</v>
      </c>
      <c r="O27">
        <f t="shared" si="5"/>
        <v>113676</v>
      </c>
      <c r="Q27">
        <v>4043</v>
      </c>
      <c r="R27">
        <v>-3271</v>
      </c>
      <c r="T27">
        <v>4959</v>
      </c>
      <c r="U27">
        <v>477.79999999998836</v>
      </c>
      <c r="W27">
        <v>5165.3999999999996</v>
      </c>
      <c r="X27">
        <v>1445</v>
      </c>
      <c r="AB27">
        <v>74921.399999999994</v>
      </c>
      <c r="AC27">
        <v>1.1374987653727775</v>
      </c>
      <c r="AI27">
        <v>74921.399999999994</v>
      </c>
      <c r="AJ27">
        <v>1.1374987653727775</v>
      </c>
    </row>
    <row r="28" spans="2:38" x14ac:dyDescent="0.25">
      <c r="B28">
        <v>101004</v>
      </c>
      <c r="C28">
        <v>15455</v>
      </c>
      <c r="D28">
        <v>31310</v>
      </c>
      <c r="E28">
        <v>75608</v>
      </c>
      <c r="F28">
        <v>105073</v>
      </c>
      <c r="H28">
        <v>94475</v>
      </c>
      <c r="J28">
        <f t="shared" si="0"/>
        <v>65690</v>
      </c>
      <c r="K28">
        <f t="shared" si="1"/>
        <v>1.4381945501598417</v>
      </c>
      <c r="L28">
        <f t="shared" si="2"/>
        <v>105073</v>
      </c>
      <c r="M28">
        <f t="shared" si="3"/>
        <v>15455</v>
      </c>
      <c r="N28">
        <f t="shared" si="4"/>
        <v>65690</v>
      </c>
      <c r="O28">
        <f t="shared" si="5"/>
        <v>89618</v>
      </c>
      <c r="Q28">
        <v>-5401</v>
      </c>
      <c r="R28">
        <v>9</v>
      </c>
      <c r="T28">
        <v>-582.39999999999418</v>
      </c>
      <c r="U28">
        <v>-1585.8000000000029</v>
      </c>
      <c r="W28">
        <v>4558</v>
      </c>
      <c r="X28">
        <v>2267.8000000000002</v>
      </c>
      <c r="AF28">
        <v>65690</v>
      </c>
      <c r="AG28">
        <v>1.4381945501598417</v>
      </c>
      <c r="AI28">
        <v>65690</v>
      </c>
      <c r="AJ28">
        <v>1.4381945501598417</v>
      </c>
    </row>
    <row r="29" spans="2:38" x14ac:dyDescent="0.25">
      <c r="B29">
        <v>64995</v>
      </c>
      <c r="C29">
        <v>30475</v>
      </c>
      <c r="D29">
        <v>22993</v>
      </c>
      <c r="E29">
        <v>61617</v>
      </c>
      <c r="F29">
        <v>52819</v>
      </c>
      <c r="H29">
        <v>47893</v>
      </c>
      <c r="J29">
        <f t="shared" si="0"/>
        <v>46579.8</v>
      </c>
      <c r="K29">
        <f t="shared" si="1"/>
        <v>1.0281924782845782</v>
      </c>
      <c r="L29">
        <f t="shared" si="2"/>
        <v>64995</v>
      </c>
      <c r="M29">
        <f t="shared" si="3"/>
        <v>22993</v>
      </c>
      <c r="N29">
        <f t="shared" si="4"/>
        <v>46579.8</v>
      </c>
      <c r="O29">
        <f t="shared" si="5"/>
        <v>42002</v>
      </c>
      <c r="Q29">
        <v>661</v>
      </c>
      <c r="R29">
        <v>-439</v>
      </c>
      <c r="T29">
        <v>2988.6000000000058</v>
      </c>
      <c r="U29">
        <v>8.8000000000029104</v>
      </c>
      <c r="W29">
        <v>3393.7999999999997</v>
      </c>
      <c r="X29">
        <v>9.1999999999999993</v>
      </c>
      <c r="Z29">
        <v>46579.8</v>
      </c>
      <c r="AA29">
        <v>1.0281924782845782</v>
      </c>
      <c r="AI29">
        <v>46579.8</v>
      </c>
      <c r="AJ29">
        <v>1.0281924782845782</v>
      </c>
    </row>
    <row r="30" spans="2:38" x14ac:dyDescent="0.25">
      <c r="B30">
        <v>17854</v>
      </c>
      <c r="C30">
        <v>36590</v>
      </c>
      <c r="D30">
        <v>44421</v>
      </c>
      <c r="E30">
        <v>11787</v>
      </c>
      <c r="F30">
        <v>39739</v>
      </c>
      <c r="H30">
        <v>88530</v>
      </c>
      <c r="J30">
        <f t="shared" si="0"/>
        <v>30078.2</v>
      </c>
      <c r="K30">
        <f t="shared" si="1"/>
        <v>2.9433277257282682</v>
      </c>
      <c r="L30">
        <f t="shared" si="2"/>
        <v>44421</v>
      </c>
      <c r="M30">
        <f t="shared" si="3"/>
        <v>11787</v>
      </c>
      <c r="N30">
        <f t="shared" si="4"/>
        <v>30078.2</v>
      </c>
      <c r="O30">
        <f t="shared" si="5"/>
        <v>32634</v>
      </c>
      <c r="Q30">
        <v>708</v>
      </c>
      <c r="R30">
        <v>-983</v>
      </c>
      <c r="T30">
        <v>2009.6000000000022</v>
      </c>
      <c r="U30">
        <v>-354.59999999999854</v>
      </c>
      <c r="W30">
        <v>3924.4</v>
      </c>
      <c r="X30">
        <v>1427.8000000000002</v>
      </c>
      <c r="AD30">
        <v>30078.2</v>
      </c>
      <c r="AE30">
        <v>2.9433277257282682</v>
      </c>
      <c r="AK30">
        <v>30078.2</v>
      </c>
      <c r="AL30">
        <v>2.9433277257282682</v>
      </c>
    </row>
    <row r="31" spans="2:38" x14ac:dyDescent="0.25">
      <c r="B31">
        <v>103221</v>
      </c>
      <c r="C31">
        <v>57409</v>
      </c>
      <c r="D31">
        <v>37174</v>
      </c>
      <c r="E31">
        <v>73169</v>
      </c>
      <c r="F31">
        <v>116294</v>
      </c>
      <c r="H31">
        <v>119356</v>
      </c>
      <c r="J31">
        <f t="shared" si="0"/>
        <v>77453.399999999994</v>
      </c>
      <c r="K31">
        <f t="shared" si="1"/>
        <v>1.5410040101532019</v>
      </c>
      <c r="L31">
        <f t="shared" si="2"/>
        <v>116294</v>
      </c>
      <c r="M31">
        <f t="shared" si="3"/>
        <v>37174</v>
      </c>
      <c r="N31">
        <f t="shared" si="4"/>
        <v>77453.399999999994</v>
      </c>
      <c r="O31">
        <f t="shared" si="5"/>
        <v>79120</v>
      </c>
      <c r="Q31">
        <v>415</v>
      </c>
      <c r="R31">
        <v>32</v>
      </c>
      <c r="T31">
        <v>4342.1999999999971</v>
      </c>
      <c r="U31">
        <v>2259.7999999999884</v>
      </c>
      <c r="W31">
        <v>6011.7999999999993</v>
      </c>
      <c r="X31">
        <v>2330.6000000000004</v>
      </c>
      <c r="AF31">
        <v>77453.399999999994</v>
      </c>
      <c r="AG31">
        <v>1.5410040101532019</v>
      </c>
      <c r="AI31">
        <v>77453.399999999994</v>
      </c>
      <c r="AJ31">
        <v>1.5410040101532019</v>
      </c>
    </row>
    <row r="32" spans="2:38" x14ac:dyDescent="0.25">
      <c r="B32">
        <v>50874</v>
      </c>
      <c r="C32">
        <v>100435</v>
      </c>
      <c r="D32">
        <v>80377</v>
      </c>
      <c r="E32">
        <v>13241</v>
      </c>
      <c r="F32">
        <v>95124</v>
      </c>
      <c r="H32">
        <v>98289</v>
      </c>
      <c r="J32">
        <f t="shared" si="0"/>
        <v>68010.2</v>
      </c>
      <c r="K32">
        <f t="shared" si="1"/>
        <v>1.4452096891348651</v>
      </c>
      <c r="L32">
        <f t="shared" si="2"/>
        <v>100435</v>
      </c>
      <c r="M32">
        <f t="shared" si="3"/>
        <v>13241</v>
      </c>
      <c r="N32">
        <f t="shared" si="4"/>
        <v>68010.2</v>
      </c>
      <c r="O32">
        <f t="shared" si="5"/>
        <v>87194</v>
      </c>
      <c r="Q32">
        <v>4686</v>
      </c>
      <c r="R32">
        <v>576</v>
      </c>
      <c r="T32">
        <v>2377.3999999999942</v>
      </c>
      <c r="U32">
        <v>1935.1999999999971</v>
      </c>
      <c r="W32">
        <v>5427</v>
      </c>
      <c r="X32">
        <v>1992.8</v>
      </c>
      <c r="AF32">
        <v>68010.2</v>
      </c>
      <c r="AG32">
        <v>1.4452096891348651</v>
      </c>
      <c r="AI32">
        <v>68010.2</v>
      </c>
      <c r="AJ32">
        <v>1.4452096891348651</v>
      </c>
    </row>
    <row r="33" spans="2:38" x14ac:dyDescent="0.25">
      <c r="B33">
        <v>35990</v>
      </c>
      <c r="C33">
        <v>87335</v>
      </c>
      <c r="D33">
        <v>108771</v>
      </c>
      <c r="E33">
        <v>59859</v>
      </c>
      <c r="F33">
        <v>55124</v>
      </c>
      <c r="H33">
        <v>88573</v>
      </c>
      <c r="J33">
        <f t="shared" si="0"/>
        <v>69415.8</v>
      </c>
      <c r="K33">
        <f t="shared" si="1"/>
        <v>1.275977515205472</v>
      </c>
      <c r="L33">
        <f t="shared" si="2"/>
        <v>108771</v>
      </c>
      <c r="M33">
        <f t="shared" si="3"/>
        <v>35990</v>
      </c>
      <c r="N33">
        <f t="shared" si="4"/>
        <v>69415.8</v>
      </c>
      <c r="O33">
        <f t="shared" si="5"/>
        <v>72781</v>
      </c>
      <c r="Q33">
        <v>-233</v>
      </c>
      <c r="R33">
        <v>981</v>
      </c>
      <c r="T33">
        <v>-964.80000000000291</v>
      </c>
      <c r="U33">
        <v>-351.19999999999709</v>
      </c>
      <c r="W33">
        <v>5965.5999999999995</v>
      </c>
      <c r="X33">
        <v>1000.8000000000001</v>
      </c>
      <c r="AB33">
        <v>69415.8</v>
      </c>
      <c r="AC33">
        <v>1.275977515205472</v>
      </c>
      <c r="AI33">
        <v>69415.8</v>
      </c>
      <c r="AJ33">
        <v>1.275977515205472</v>
      </c>
    </row>
    <row r="34" spans="2:38" x14ac:dyDescent="0.25">
      <c r="B34">
        <v>104826</v>
      </c>
      <c r="C34">
        <v>98333</v>
      </c>
      <c r="D34">
        <v>44093</v>
      </c>
      <c r="E34">
        <v>73165</v>
      </c>
      <c r="F34">
        <v>16210</v>
      </c>
      <c r="H34">
        <v>126071</v>
      </c>
      <c r="J34">
        <f t="shared" ref="J34:J65" si="6">AVERAGE(B34:F34)</f>
        <v>67325.399999999994</v>
      </c>
      <c r="K34">
        <f t="shared" ref="K34:K65" si="7">H34/J34</f>
        <v>1.8725622127755648</v>
      </c>
      <c r="L34">
        <f t="shared" ref="L34:L65" si="8">MAX(B34:F34)</f>
        <v>104826</v>
      </c>
      <c r="M34">
        <f t="shared" ref="M34:M65" si="9">MIN(B34:F34)</f>
        <v>16210</v>
      </c>
      <c r="N34">
        <f t="shared" ref="N34:N65" si="10">AVERAGE(B34:F34)</f>
        <v>67325.399999999994</v>
      </c>
      <c r="O34">
        <f t="shared" ref="O34:O65" si="11">L34-M34</f>
        <v>88616</v>
      </c>
      <c r="Q34">
        <v>-127</v>
      </c>
      <c r="R34">
        <v>-1167</v>
      </c>
      <c r="T34">
        <v>-4.8000000000029104</v>
      </c>
      <c r="U34">
        <v>69</v>
      </c>
      <c r="W34">
        <v>7125.2</v>
      </c>
      <c r="X34">
        <v>104.6</v>
      </c>
      <c r="AF34">
        <v>67325.399999999994</v>
      </c>
      <c r="AG34">
        <v>1.8725622127755648</v>
      </c>
      <c r="AK34">
        <v>67325.399999999994</v>
      </c>
      <c r="AL34">
        <v>1.8725622127755648</v>
      </c>
    </row>
    <row r="35" spans="2:38" x14ac:dyDescent="0.25">
      <c r="B35">
        <v>41874</v>
      </c>
      <c r="C35">
        <v>68012</v>
      </c>
      <c r="D35">
        <v>51097</v>
      </c>
      <c r="E35">
        <v>77777</v>
      </c>
      <c r="F35">
        <v>112829</v>
      </c>
      <c r="H35">
        <v>100747</v>
      </c>
      <c r="J35">
        <f t="shared" si="6"/>
        <v>70317.8</v>
      </c>
      <c r="K35">
        <f t="shared" si="7"/>
        <v>1.4327382255986392</v>
      </c>
      <c r="L35">
        <f t="shared" si="8"/>
        <v>112829</v>
      </c>
      <c r="M35">
        <f t="shared" si="9"/>
        <v>41874</v>
      </c>
      <c r="N35">
        <f t="shared" si="10"/>
        <v>70317.8</v>
      </c>
      <c r="O35">
        <f t="shared" si="11"/>
        <v>70955</v>
      </c>
      <c r="Q35">
        <v>-3803</v>
      </c>
      <c r="R35">
        <v>1226</v>
      </c>
      <c r="T35">
        <v>-5253.3999999999942</v>
      </c>
      <c r="U35">
        <v>391.60000000000582</v>
      </c>
      <c r="W35">
        <v>5760.6</v>
      </c>
      <c r="X35">
        <v>593.20000000000005</v>
      </c>
      <c r="AF35">
        <v>70317.8</v>
      </c>
      <c r="AG35">
        <v>1.4327382255986392</v>
      </c>
      <c r="AI35">
        <v>70317.8</v>
      </c>
      <c r="AJ35">
        <v>1.4327382255986392</v>
      </c>
    </row>
    <row r="36" spans="2:38" x14ac:dyDescent="0.25">
      <c r="B36">
        <v>15832</v>
      </c>
      <c r="C36">
        <v>89557</v>
      </c>
      <c r="D36">
        <v>102333</v>
      </c>
      <c r="E36">
        <v>74923</v>
      </c>
      <c r="F36">
        <v>95829</v>
      </c>
      <c r="H36">
        <v>128988</v>
      </c>
      <c r="J36">
        <f t="shared" si="6"/>
        <v>75694.8</v>
      </c>
      <c r="K36">
        <f t="shared" si="7"/>
        <v>1.7040536470140617</v>
      </c>
      <c r="L36">
        <f t="shared" si="8"/>
        <v>102333</v>
      </c>
      <c r="M36">
        <f t="shared" si="9"/>
        <v>15832</v>
      </c>
      <c r="N36">
        <f t="shared" si="10"/>
        <v>75694.8</v>
      </c>
      <c r="O36">
        <f t="shared" si="11"/>
        <v>86501</v>
      </c>
      <c r="Q36">
        <v>-3483</v>
      </c>
      <c r="R36">
        <v>1343</v>
      </c>
      <c r="T36">
        <v>-2853</v>
      </c>
      <c r="U36">
        <v>910.60000000000582</v>
      </c>
      <c r="W36">
        <v>3546.6000000000004</v>
      </c>
      <c r="X36">
        <v>973.80000000000007</v>
      </c>
      <c r="AF36">
        <v>75694.8</v>
      </c>
      <c r="AG36">
        <v>1.7040536470140617</v>
      </c>
      <c r="AK36">
        <v>75694.8</v>
      </c>
      <c r="AL36">
        <v>1.7040536470140617</v>
      </c>
    </row>
    <row r="37" spans="2:38" x14ac:dyDescent="0.25">
      <c r="B37">
        <v>116372</v>
      </c>
      <c r="C37">
        <v>7105</v>
      </c>
      <c r="D37">
        <v>30761</v>
      </c>
      <c r="E37">
        <v>57269</v>
      </c>
      <c r="F37">
        <v>96076</v>
      </c>
      <c r="H37">
        <v>68465</v>
      </c>
      <c r="J37">
        <f t="shared" si="6"/>
        <v>61516.6</v>
      </c>
      <c r="K37">
        <f t="shared" si="7"/>
        <v>1.1129516260651597</v>
      </c>
      <c r="L37">
        <f t="shared" si="8"/>
        <v>116372</v>
      </c>
      <c r="M37">
        <f t="shared" si="9"/>
        <v>7105</v>
      </c>
      <c r="N37">
        <f t="shared" si="10"/>
        <v>61516.6</v>
      </c>
      <c r="O37">
        <f t="shared" si="11"/>
        <v>109267</v>
      </c>
      <c r="Q37">
        <v>-8656</v>
      </c>
      <c r="R37">
        <v>-694</v>
      </c>
      <c r="T37">
        <v>1960</v>
      </c>
      <c r="U37">
        <v>-218.59999999999854</v>
      </c>
      <c r="W37">
        <v>3922.8000000000006</v>
      </c>
      <c r="X37">
        <v>1569.8</v>
      </c>
      <c r="Z37">
        <v>61516.6</v>
      </c>
      <c r="AA37">
        <v>1.1129516260651597</v>
      </c>
      <c r="AI37">
        <v>61516.6</v>
      </c>
      <c r="AJ37">
        <v>1.1129516260651597</v>
      </c>
    </row>
    <row r="38" spans="2:38" x14ac:dyDescent="0.25">
      <c r="B38">
        <v>73693</v>
      </c>
      <c r="C38">
        <v>21347</v>
      </c>
      <c r="D38">
        <v>114625</v>
      </c>
      <c r="E38">
        <v>3392</v>
      </c>
      <c r="F38">
        <v>21839</v>
      </c>
      <c r="H38">
        <v>81387</v>
      </c>
      <c r="J38">
        <f t="shared" si="6"/>
        <v>46979.199999999997</v>
      </c>
      <c r="K38">
        <f t="shared" si="7"/>
        <v>1.7324049792248486</v>
      </c>
      <c r="L38">
        <f t="shared" si="8"/>
        <v>114625</v>
      </c>
      <c r="M38">
        <f t="shared" si="9"/>
        <v>3392</v>
      </c>
      <c r="N38">
        <f t="shared" si="10"/>
        <v>46979.199999999997</v>
      </c>
      <c r="O38">
        <f t="shared" si="11"/>
        <v>111233</v>
      </c>
      <c r="Q38">
        <v>-8280</v>
      </c>
      <c r="R38">
        <v>-2394</v>
      </c>
      <c r="T38">
        <v>-2934.2000000000044</v>
      </c>
      <c r="U38">
        <v>815.79999999999563</v>
      </c>
      <c r="W38">
        <v>6257.8</v>
      </c>
      <c r="X38">
        <v>815.8</v>
      </c>
      <c r="AD38">
        <v>46979.199999999997</v>
      </c>
      <c r="AE38">
        <v>1.7324049792248486</v>
      </c>
      <c r="AK38">
        <v>46979.199999999997</v>
      </c>
      <c r="AL38">
        <v>1.7324049792248486</v>
      </c>
    </row>
    <row r="39" spans="2:38" x14ac:dyDescent="0.25">
      <c r="B39">
        <v>30972</v>
      </c>
      <c r="C39">
        <v>26757</v>
      </c>
      <c r="D39">
        <v>41697</v>
      </c>
      <c r="E39">
        <v>14129</v>
      </c>
      <c r="F39">
        <v>31090</v>
      </c>
      <c r="H39">
        <v>66264</v>
      </c>
      <c r="J39">
        <f t="shared" si="6"/>
        <v>28929</v>
      </c>
      <c r="K39">
        <f t="shared" si="7"/>
        <v>2.2905734729855856</v>
      </c>
      <c r="L39">
        <f t="shared" si="8"/>
        <v>41697</v>
      </c>
      <c r="M39">
        <f t="shared" si="9"/>
        <v>14129</v>
      </c>
      <c r="N39">
        <f t="shared" si="10"/>
        <v>28929</v>
      </c>
      <c r="O39">
        <f t="shared" si="11"/>
        <v>27568</v>
      </c>
      <c r="Q39">
        <v>3411</v>
      </c>
      <c r="R39">
        <v>1883</v>
      </c>
      <c r="T39">
        <v>2607</v>
      </c>
      <c r="U39">
        <v>266.59999999999854</v>
      </c>
      <c r="W39">
        <v>5667</v>
      </c>
      <c r="X39">
        <v>2233</v>
      </c>
      <c r="AD39">
        <v>28929</v>
      </c>
      <c r="AE39">
        <v>2.2905734729855856</v>
      </c>
      <c r="AK39">
        <v>28929</v>
      </c>
      <c r="AL39">
        <v>2.2905734729855856</v>
      </c>
    </row>
    <row r="40" spans="2:38" x14ac:dyDescent="0.25">
      <c r="B40">
        <v>101525</v>
      </c>
      <c r="C40">
        <v>59738</v>
      </c>
      <c r="D40">
        <v>32505</v>
      </c>
      <c r="E40">
        <v>71996</v>
      </c>
      <c r="F40">
        <v>70783</v>
      </c>
      <c r="H40">
        <v>116105</v>
      </c>
      <c r="J40">
        <f t="shared" si="6"/>
        <v>67309.399999999994</v>
      </c>
      <c r="K40">
        <f t="shared" si="7"/>
        <v>1.7249448071146083</v>
      </c>
      <c r="L40">
        <f t="shared" si="8"/>
        <v>101525</v>
      </c>
      <c r="M40">
        <f t="shared" si="9"/>
        <v>32505</v>
      </c>
      <c r="N40">
        <f t="shared" si="10"/>
        <v>67309.399999999994</v>
      </c>
      <c r="O40">
        <f t="shared" si="11"/>
        <v>69020</v>
      </c>
      <c r="Q40">
        <v>1838</v>
      </c>
      <c r="R40">
        <v>-1288</v>
      </c>
      <c r="T40">
        <v>-4301.2000000000116</v>
      </c>
      <c r="U40">
        <v>127.79999999998836</v>
      </c>
      <c r="W40">
        <v>5029.5999999999995</v>
      </c>
      <c r="X40">
        <v>1982.6</v>
      </c>
      <c r="AF40">
        <v>67309.399999999994</v>
      </c>
      <c r="AG40">
        <v>1.7249448071146083</v>
      </c>
      <c r="AK40">
        <v>67309.399999999994</v>
      </c>
      <c r="AL40">
        <v>1.7249448071146083</v>
      </c>
    </row>
    <row r="41" spans="2:38" x14ac:dyDescent="0.25">
      <c r="B41">
        <v>52175</v>
      </c>
      <c r="C41">
        <v>56008</v>
      </c>
      <c r="D41">
        <v>19026</v>
      </c>
      <c r="E41">
        <v>101831</v>
      </c>
      <c r="F41">
        <v>45994</v>
      </c>
      <c r="H41">
        <v>67527</v>
      </c>
      <c r="J41">
        <f t="shared" si="6"/>
        <v>55006.8</v>
      </c>
      <c r="K41">
        <f t="shared" si="7"/>
        <v>1.2276118588974454</v>
      </c>
      <c r="L41">
        <f t="shared" si="8"/>
        <v>101831</v>
      </c>
      <c r="M41">
        <f t="shared" si="9"/>
        <v>19026</v>
      </c>
      <c r="N41">
        <f t="shared" si="10"/>
        <v>55006.8</v>
      </c>
      <c r="O41">
        <f t="shared" si="11"/>
        <v>82805</v>
      </c>
      <c r="Q41">
        <v>-1476</v>
      </c>
      <c r="R41">
        <v>15</v>
      </c>
      <c r="T41">
        <v>1698.6000000000058</v>
      </c>
      <c r="U41">
        <v>-23</v>
      </c>
      <c r="W41">
        <v>7625.4000000000005</v>
      </c>
      <c r="X41">
        <v>1269</v>
      </c>
      <c r="Z41">
        <v>55006.8</v>
      </c>
      <c r="AA41">
        <v>1.2276118588974454</v>
      </c>
      <c r="AI41">
        <v>55006.8</v>
      </c>
      <c r="AJ41">
        <v>1.2276118588974454</v>
      </c>
    </row>
    <row r="42" spans="2:38" x14ac:dyDescent="0.25">
      <c r="B42">
        <v>84575</v>
      </c>
      <c r="C42">
        <v>98659</v>
      </c>
      <c r="D42">
        <v>50689</v>
      </c>
      <c r="E42">
        <v>111015</v>
      </c>
      <c r="F42">
        <v>34616</v>
      </c>
      <c r="H42">
        <v>116230</v>
      </c>
      <c r="J42">
        <f t="shared" si="6"/>
        <v>75910.8</v>
      </c>
      <c r="K42">
        <f t="shared" si="7"/>
        <v>1.5311391791418347</v>
      </c>
      <c r="L42">
        <f t="shared" si="8"/>
        <v>111015</v>
      </c>
      <c r="M42">
        <f t="shared" si="9"/>
        <v>34616</v>
      </c>
      <c r="N42">
        <f t="shared" si="10"/>
        <v>75910.8</v>
      </c>
      <c r="O42">
        <f t="shared" si="11"/>
        <v>76399</v>
      </c>
      <c r="Q42">
        <v>-2588</v>
      </c>
      <c r="R42">
        <v>-180</v>
      </c>
      <c r="T42">
        <v>-3867</v>
      </c>
      <c r="U42">
        <v>-819</v>
      </c>
      <c r="W42">
        <v>3888.2</v>
      </c>
      <c r="X42">
        <v>1647</v>
      </c>
      <c r="AF42">
        <v>75910.8</v>
      </c>
      <c r="AG42">
        <v>1.5311391791418347</v>
      </c>
      <c r="AI42">
        <v>75910.8</v>
      </c>
      <c r="AJ42">
        <v>1.5311391791418347</v>
      </c>
    </row>
    <row r="43" spans="2:38" x14ac:dyDescent="0.25">
      <c r="B43">
        <v>13684</v>
      </c>
      <c r="C43">
        <v>10943</v>
      </c>
      <c r="D43">
        <v>106745</v>
      </c>
      <c r="E43">
        <v>45511</v>
      </c>
      <c r="F43">
        <v>23800</v>
      </c>
      <c r="H43">
        <v>45760</v>
      </c>
      <c r="J43">
        <f t="shared" si="6"/>
        <v>40136.6</v>
      </c>
      <c r="K43">
        <f t="shared" si="7"/>
        <v>1.1401065361789489</v>
      </c>
      <c r="L43">
        <f t="shared" si="8"/>
        <v>106745</v>
      </c>
      <c r="M43">
        <f t="shared" si="9"/>
        <v>10943</v>
      </c>
      <c r="N43">
        <f t="shared" si="10"/>
        <v>40136.6</v>
      </c>
      <c r="O43">
        <f t="shared" si="11"/>
        <v>95802</v>
      </c>
      <c r="Q43">
        <v>7630</v>
      </c>
      <c r="R43">
        <v>-8</v>
      </c>
      <c r="T43">
        <v>2966</v>
      </c>
      <c r="U43">
        <v>2145</v>
      </c>
      <c r="W43">
        <v>4615.9999999999991</v>
      </c>
      <c r="X43">
        <v>3411.8</v>
      </c>
      <c r="Z43">
        <v>40136.6</v>
      </c>
      <c r="AA43">
        <v>1.1401065361789489</v>
      </c>
      <c r="AI43">
        <v>40136.6</v>
      </c>
      <c r="AJ43">
        <v>1.1401065361789489</v>
      </c>
    </row>
    <row r="44" spans="2:38" x14ac:dyDescent="0.25">
      <c r="B44">
        <v>75753</v>
      </c>
      <c r="C44">
        <v>77156</v>
      </c>
      <c r="D44">
        <v>51250</v>
      </c>
      <c r="E44">
        <v>86325</v>
      </c>
      <c r="F44">
        <v>104975</v>
      </c>
      <c r="H44">
        <v>135363</v>
      </c>
      <c r="J44">
        <f t="shared" si="6"/>
        <v>79091.8</v>
      </c>
      <c r="K44">
        <f t="shared" si="7"/>
        <v>1.7114669283035662</v>
      </c>
      <c r="L44">
        <f t="shared" si="8"/>
        <v>104975</v>
      </c>
      <c r="M44">
        <f t="shared" si="9"/>
        <v>51250</v>
      </c>
      <c r="N44">
        <f t="shared" si="10"/>
        <v>79091.8</v>
      </c>
      <c r="O44">
        <f t="shared" si="11"/>
        <v>53725</v>
      </c>
      <c r="Q44">
        <v>1785</v>
      </c>
      <c r="R44">
        <v>-407</v>
      </c>
      <c r="T44">
        <v>3643.6000000000058</v>
      </c>
      <c r="U44">
        <v>420.80000000000291</v>
      </c>
      <c r="W44">
        <v>4239.9999999999991</v>
      </c>
      <c r="X44">
        <v>1808.3999999999999</v>
      </c>
      <c r="AF44">
        <v>79091.8</v>
      </c>
      <c r="AG44">
        <v>1.7114669283035662</v>
      </c>
      <c r="AK44">
        <v>79091.8</v>
      </c>
      <c r="AL44">
        <v>1.7114669283035662</v>
      </c>
    </row>
    <row r="45" spans="2:38" x14ac:dyDescent="0.25">
      <c r="B45">
        <v>52685</v>
      </c>
      <c r="C45">
        <v>90861</v>
      </c>
      <c r="D45">
        <v>59050</v>
      </c>
      <c r="E45">
        <v>65741</v>
      </c>
      <c r="F45">
        <v>103578</v>
      </c>
      <c r="H45">
        <v>101748</v>
      </c>
      <c r="J45">
        <f t="shared" si="6"/>
        <v>74383</v>
      </c>
      <c r="K45">
        <f t="shared" si="7"/>
        <v>1.3678932014035465</v>
      </c>
      <c r="L45">
        <f t="shared" si="8"/>
        <v>103578</v>
      </c>
      <c r="M45">
        <f t="shared" si="9"/>
        <v>52685</v>
      </c>
      <c r="N45">
        <f t="shared" si="10"/>
        <v>74383</v>
      </c>
      <c r="O45">
        <f t="shared" si="11"/>
        <v>50893</v>
      </c>
      <c r="Q45">
        <v>-588</v>
      </c>
      <c r="R45">
        <v>1964</v>
      </c>
      <c r="T45">
        <v>-2664.1999999999971</v>
      </c>
      <c r="U45">
        <v>-2066.8000000000029</v>
      </c>
      <c r="W45">
        <v>6757</v>
      </c>
      <c r="X45">
        <v>2066.7999999999997</v>
      </c>
      <c r="AB45">
        <v>74383</v>
      </c>
      <c r="AC45">
        <v>1.3678932014035465</v>
      </c>
      <c r="AI45">
        <v>74383</v>
      </c>
      <c r="AJ45">
        <v>1.3678932014035465</v>
      </c>
    </row>
    <row r="46" spans="2:38" x14ac:dyDescent="0.25">
      <c r="B46">
        <v>77837</v>
      </c>
      <c r="C46">
        <v>16646</v>
      </c>
      <c r="D46">
        <v>13583</v>
      </c>
      <c r="E46">
        <v>4240</v>
      </c>
      <c r="F46">
        <v>95346</v>
      </c>
      <c r="H46">
        <v>82178</v>
      </c>
      <c r="J46">
        <f t="shared" si="6"/>
        <v>41530.400000000001</v>
      </c>
      <c r="K46">
        <f t="shared" si="7"/>
        <v>1.9787432820295494</v>
      </c>
      <c r="L46">
        <f t="shared" si="8"/>
        <v>95346</v>
      </c>
      <c r="M46">
        <f t="shared" si="9"/>
        <v>4240</v>
      </c>
      <c r="N46">
        <f t="shared" si="10"/>
        <v>41530.400000000001</v>
      </c>
      <c r="O46">
        <f t="shared" si="11"/>
        <v>91106</v>
      </c>
      <c r="Q46">
        <v>-3922</v>
      </c>
      <c r="R46">
        <v>-1432</v>
      </c>
      <c r="T46">
        <v>4212.2000000000044</v>
      </c>
      <c r="U46">
        <v>350.59999999999854</v>
      </c>
      <c r="W46">
        <v>4779.3999999999996</v>
      </c>
      <c r="X46">
        <v>2131.8000000000002</v>
      </c>
      <c r="AD46">
        <v>41530.400000000001</v>
      </c>
      <c r="AE46">
        <v>1.9787432820295494</v>
      </c>
      <c r="AK46">
        <v>41530.400000000001</v>
      </c>
      <c r="AL46">
        <v>1.9787432820295494</v>
      </c>
    </row>
    <row r="47" spans="2:38" x14ac:dyDescent="0.25">
      <c r="B47">
        <v>60541</v>
      </c>
      <c r="C47">
        <v>92075</v>
      </c>
      <c r="D47">
        <v>20220</v>
      </c>
      <c r="E47">
        <v>90494</v>
      </c>
      <c r="F47">
        <v>34139</v>
      </c>
      <c r="H47">
        <v>72086</v>
      </c>
      <c r="J47">
        <f t="shared" si="6"/>
        <v>59493.8</v>
      </c>
      <c r="K47">
        <f t="shared" si="7"/>
        <v>1.211655668321741</v>
      </c>
      <c r="L47">
        <f t="shared" si="8"/>
        <v>92075</v>
      </c>
      <c r="M47">
        <f t="shared" si="9"/>
        <v>20220</v>
      </c>
      <c r="N47">
        <f t="shared" si="10"/>
        <v>59493.8</v>
      </c>
      <c r="O47">
        <f t="shared" si="11"/>
        <v>71855</v>
      </c>
      <c r="Q47">
        <v>2714</v>
      </c>
      <c r="R47">
        <v>-2012</v>
      </c>
      <c r="T47">
        <v>2052.8000000000029</v>
      </c>
      <c r="U47">
        <v>-39.799999999995634</v>
      </c>
      <c r="W47">
        <v>2498.4</v>
      </c>
      <c r="X47">
        <v>906.6</v>
      </c>
      <c r="Z47">
        <v>59493.8</v>
      </c>
      <c r="AA47">
        <v>1.211655668321741</v>
      </c>
      <c r="AI47">
        <v>59493.8</v>
      </c>
      <c r="AJ47">
        <v>1.211655668321741</v>
      </c>
    </row>
    <row r="48" spans="2:38" x14ac:dyDescent="0.25">
      <c r="B48">
        <v>77775</v>
      </c>
      <c r="C48">
        <v>113581</v>
      </c>
      <c r="D48">
        <v>41630</v>
      </c>
      <c r="E48">
        <v>39471</v>
      </c>
      <c r="F48">
        <v>40617</v>
      </c>
      <c r="H48">
        <v>82942</v>
      </c>
      <c r="J48">
        <f t="shared" si="6"/>
        <v>62614.8</v>
      </c>
      <c r="K48">
        <f t="shared" si="7"/>
        <v>1.3246389032624875</v>
      </c>
      <c r="L48">
        <f t="shared" si="8"/>
        <v>113581</v>
      </c>
      <c r="M48">
        <f t="shared" si="9"/>
        <v>39471</v>
      </c>
      <c r="N48">
        <f t="shared" si="10"/>
        <v>62614.8</v>
      </c>
      <c r="O48">
        <f t="shared" si="11"/>
        <v>74110</v>
      </c>
      <c r="Q48">
        <v>8896</v>
      </c>
      <c r="R48">
        <v>-1136</v>
      </c>
      <c r="T48">
        <v>2541.6000000000058</v>
      </c>
      <c r="U48">
        <v>1128.4000000000015</v>
      </c>
      <c r="W48">
        <v>5177.6000000000004</v>
      </c>
      <c r="X48">
        <v>1179.6000000000001</v>
      </c>
      <c r="Z48">
        <v>62614.8</v>
      </c>
      <c r="AA48">
        <v>1.3246389032624875</v>
      </c>
      <c r="AI48">
        <v>62614.8</v>
      </c>
      <c r="AJ48">
        <v>1.3246389032624875</v>
      </c>
    </row>
    <row r="49" spans="2:38" x14ac:dyDescent="0.25">
      <c r="B49">
        <v>84623</v>
      </c>
      <c r="C49">
        <v>80091</v>
      </c>
      <c r="D49">
        <v>44262</v>
      </c>
      <c r="E49">
        <v>101478</v>
      </c>
      <c r="F49">
        <v>108721</v>
      </c>
      <c r="H49">
        <v>127942</v>
      </c>
      <c r="J49">
        <f t="shared" si="6"/>
        <v>83835</v>
      </c>
      <c r="K49">
        <f t="shared" si="7"/>
        <v>1.5261167770024453</v>
      </c>
      <c r="L49">
        <f t="shared" si="8"/>
        <v>108721</v>
      </c>
      <c r="M49">
        <f t="shared" si="9"/>
        <v>44262</v>
      </c>
      <c r="N49">
        <f t="shared" si="10"/>
        <v>83835</v>
      </c>
      <c r="O49">
        <f t="shared" si="11"/>
        <v>64459</v>
      </c>
      <c r="Q49">
        <v>-716</v>
      </c>
      <c r="R49">
        <v>-4</v>
      </c>
      <c r="T49">
        <v>-4011.6000000000058</v>
      </c>
      <c r="U49">
        <v>-671.80000000000291</v>
      </c>
      <c r="W49">
        <v>5494.7999999999993</v>
      </c>
      <c r="X49">
        <v>2075.4</v>
      </c>
      <c r="AF49">
        <v>83835</v>
      </c>
      <c r="AG49">
        <v>1.5261167770024453</v>
      </c>
      <c r="AI49">
        <v>83835</v>
      </c>
      <c r="AJ49">
        <v>1.5261167770024453</v>
      </c>
    </row>
    <row r="50" spans="2:38" x14ac:dyDescent="0.25">
      <c r="B50">
        <v>58445</v>
      </c>
      <c r="C50">
        <v>58773</v>
      </c>
      <c r="D50">
        <v>64813</v>
      </c>
      <c r="E50">
        <v>29380</v>
      </c>
      <c r="F50">
        <v>42110</v>
      </c>
      <c r="H50">
        <v>105049</v>
      </c>
      <c r="J50">
        <f t="shared" si="6"/>
        <v>50704.2</v>
      </c>
      <c r="K50">
        <f t="shared" si="7"/>
        <v>2.0718007581226012</v>
      </c>
      <c r="L50">
        <f t="shared" si="8"/>
        <v>64813</v>
      </c>
      <c r="M50">
        <f t="shared" si="9"/>
        <v>29380</v>
      </c>
      <c r="N50">
        <f t="shared" si="10"/>
        <v>50704.2</v>
      </c>
      <c r="O50">
        <f t="shared" si="11"/>
        <v>35433</v>
      </c>
      <c r="Q50">
        <v>7</v>
      </c>
      <c r="R50">
        <v>1573</v>
      </c>
      <c r="T50">
        <v>-3588</v>
      </c>
      <c r="U50">
        <v>74.599999999998545</v>
      </c>
      <c r="W50">
        <v>5524.4</v>
      </c>
      <c r="X50">
        <v>1992.2</v>
      </c>
      <c r="AD50">
        <v>50704.2</v>
      </c>
      <c r="AE50">
        <v>2.0718007581226012</v>
      </c>
      <c r="AK50">
        <v>50704.2</v>
      </c>
      <c r="AL50">
        <v>2.0718007581226012</v>
      </c>
    </row>
    <row r="51" spans="2:38" x14ac:dyDescent="0.25">
      <c r="B51">
        <v>107217</v>
      </c>
      <c r="C51">
        <v>78237</v>
      </c>
      <c r="D51">
        <v>67571</v>
      </c>
      <c r="E51">
        <v>19815</v>
      </c>
      <c r="F51">
        <v>7987</v>
      </c>
      <c r="H51">
        <v>60647</v>
      </c>
      <c r="J51">
        <f t="shared" si="6"/>
        <v>56165.4</v>
      </c>
      <c r="K51">
        <f t="shared" si="7"/>
        <v>1.0797928974065885</v>
      </c>
      <c r="L51">
        <f t="shared" si="8"/>
        <v>107217</v>
      </c>
      <c r="M51">
        <f t="shared" si="9"/>
        <v>7987</v>
      </c>
      <c r="N51">
        <f t="shared" si="10"/>
        <v>56165.4</v>
      </c>
      <c r="O51">
        <f t="shared" si="11"/>
        <v>99230</v>
      </c>
      <c r="Q51">
        <v>500</v>
      </c>
      <c r="R51">
        <v>3154</v>
      </c>
      <c r="T51">
        <v>-2923.7999999999956</v>
      </c>
      <c r="U51">
        <v>359</v>
      </c>
      <c r="W51">
        <v>2977.8</v>
      </c>
      <c r="X51">
        <v>1293.8</v>
      </c>
      <c r="Z51">
        <v>56165.4</v>
      </c>
      <c r="AA51">
        <v>1.0797928974065885</v>
      </c>
      <c r="AI51">
        <v>56165.4</v>
      </c>
      <c r="AJ51">
        <v>1.0797928974065885</v>
      </c>
    </row>
    <row r="52" spans="2:38" x14ac:dyDescent="0.25">
      <c r="B52">
        <v>6542</v>
      </c>
      <c r="C52">
        <v>57952</v>
      </c>
      <c r="D52">
        <v>52845</v>
      </c>
      <c r="E52">
        <v>98050</v>
      </c>
      <c r="F52">
        <v>79147</v>
      </c>
      <c r="H52">
        <v>61551</v>
      </c>
      <c r="J52">
        <f t="shared" si="6"/>
        <v>58907.199999999997</v>
      </c>
      <c r="K52">
        <f t="shared" si="7"/>
        <v>1.0448807616046936</v>
      </c>
      <c r="L52">
        <f t="shared" si="8"/>
        <v>98050</v>
      </c>
      <c r="M52">
        <f t="shared" si="9"/>
        <v>6542</v>
      </c>
      <c r="N52">
        <f t="shared" si="10"/>
        <v>58907.199999999997</v>
      </c>
      <c r="O52">
        <f t="shared" si="11"/>
        <v>91508</v>
      </c>
      <c r="Q52">
        <v>-564</v>
      </c>
      <c r="R52">
        <v>10</v>
      </c>
      <c r="T52">
        <v>-551</v>
      </c>
      <c r="U52">
        <v>329.59999999999854</v>
      </c>
      <c r="W52">
        <v>1616.6</v>
      </c>
      <c r="X52">
        <v>379.20000000000005</v>
      </c>
      <c r="Z52">
        <v>58907.199999999997</v>
      </c>
      <c r="AA52">
        <v>1.0448807616046936</v>
      </c>
      <c r="AI52">
        <v>58907.199999999997</v>
      </c>
      <c r="AJ52">
        <v>1.0448807616046936</v>
      </c>
    </row>
    <row r="53" spans="2:38" x14ac:dyDescent="0.25">
      <c r="B53">
        <v>20884</v>
      </c>
      <c r="C53">
        <v>67100</v>
      </c>
      <c r="D53">
        <v>13724</v>
      </c>
      <c r="E53">
        <v>43963</v>
      </c>
      <c r="F53">
        <v>114651</v>
      </c>
      <c r="H53">
        <v>63614</v>
      </c>
      <c r="J53">
        <f t="shared" si="6"/>
        <v>52064.4</v>
      </c>
      <c r="K53">
        <f t="shared" si="7"/>
        <v>1.2218329607178802</v>
      </c>
      <c r="L53">
        <f t="shared" si="8"/>
        <v>114651</v>
      </c>
      <c r="M53">
        <f t="shared" si="9"/>
        <v>13724</v>
      </c>
      <c r="N53">
        <f t="shared" si="10"/>
        <v>52064.4</v>
      </c>
      <c r="O53">
        <f t="shared" si="11"/>
        <v>100927</v>
      </c>
      <c r="Q53">
        <v>-7357</v>
      </c>
      <c r="R53">
        <v>-4687</v>
      </c>
      <c r="T53">
        <v>7366.2000000000044</v>
      </c>
      <c r="U53">
        <v>1169.5999999999985</v>
      </c>
      <c r="W53">
        <v>7366.2000000000007</v>
      </c>
      <c r="X53">
        <v>1169.5999999999999</v>
      </c>
      <c r="AD53">
        <v>52064.4</v>
      </c>
      <c r="AE53">
        <v>1.2218329607178802</v>
      </c>
      <c r="AI53">
        <v>52064.4</v>
      </c>
      <c r="AJ53">
        <v>1.2218329607178802</v>
      </c>
    </row>
    <row r="54" spans="2:38" x14ac:dyDescent="0.25">
      <c r="B54">
        <v>9851</v>
      </c>
      <c r="C54">
        <v>97941</v>
      </c>
      <c r="D54">
        <v>53973</v>
      </c>
      <c r="E54">
        <v>44175</v>
      </c>
      <c r="F54">
        <v>81987</v>
      </c>
      <c r="H54">
        <v>73962</v>
      </c>
      <c r="J54">
        <f t="shared" si="6"/>
        <v>57585.4</v>
      </c>
      <c r="K54">
        <f t="shared" si="7"/>
        <v>1.2843880566949262</v>
      </c>
      <c r="L54">
        <f t="shared" si="8"/>
        <v>97941</v>
      </c>
      <c r="M54">
        <f t="shared" si="9"/>
        <v>9851</v>
      </c>
      <c r="N54">
        <f t="shared" si="10"/>
        <v>57585.4</v>
      </c>
      <c r="O54">
        <f t="shared" si="11"/>
        <v>88090</v>
      </c>
      <c r="Q54">
        <v>-822</v>
      </c>
      <c r="R54">
        <v>615</v>
      </c>
      <c r="T54">
        <v>-790.40000000000146</v>
      </c>
      <c r="U54">
        <v>734.40000000000146</v>
      </c>
      <c r="W54">
        <v>3125.2</v>
      </c>
      <c r="X54">
        <v>1995.6000000000001</v>
      </c>
      <c r="Z54">
        <v>57585.4</v>
      </c>
      <c r="AA54">
        <v>1.2843880566949262</v>
      </c>
      <c r="AI54">
        <v>57585.4</v>
      </c>
      <c r="AJ54">
        <v>1.2843880566949262</v>
      </c>
    </row>
    <row r="55" spans="2:38" x14ac:dyDescent="0.25">
      <c r="B55">
        <v>16310</v>
      </c>
      <c r="C55">
        <v>9499</v>
      </c>
      <c r="D55">
        <v>7512</v>
      </c>
      <c r="E55">
        <v>107220</v>
      </c>
      <c r="F55">
        <v>97505</v>
      </c>
      <c r="H55">
        <v>51685</v>
      </c>
      <c r="J55">
        <f t="shared" si="6"/>
        <v>47609.2</v>
      </c>
      <c r="K55">
        <f t="shared" si="7"/>
        <v>1.0856095040454368</v>
      </c>
      <c r="L55">
        <f t="shared" si="8"/>
        <v>107220</v>
      </c>
      <c r="M55">
        <f t="shared" si="9"/>
        <v>7512</v>
      </c>
      <c r="N55">
        <f t="shared" si="10"/>
        <v>47609.2</v>
      </c>
      <c r="O55">
        <f t="shared" si="11"/>
        <v>99708</v>
      </c>
      <c r="Q55">
        <v>-3050</v>
      </c>
      <c r="R55">
        <v>52</v>
      </c>
      <c r="T55">
        <v>844.59999999999854</v>
      </c>
      <c r="U55">
        <v>-764.80000000000291</v>
      </c>
      <c r="W55">
        <v>3553.7999999999997</v>
      </c>
      <c r="X55">
        <v>1912.8000000000002</v>
      </c>
      <c r="Z55">
        <v>47609.2</v>
      </c>
      <c r="AA55">
        <v>1.0856095040454368</v>
      </c>
      <c r="AI55">
        <v>47609.2</v>
      </c>
      <c r="AJ55">
        <v>1.0856095040454368</v>
      </c>
    </row>
    <row r="56" spans="2:38" x14ac:dyDescent="0.25">
      <c r="B56">
        <v>106415</v>
      </c>
      <c r="C56">
        <v>34736</v>
      </c>
      <c r="D56">
        <v>52490</v>
      </c>
      <c r="E56">
        <v>33156</v>
      </c>
      <c r="F56">
        <v>68107</v>
      </c>
      <c r="H56">
        <v>89302</v>
      </c>
      <c r="J56">
        <f t="shared" si="6"/>
        <v>58980.800000000003</v>
      </c>
      <c r="K56">
        <f t="shared" si="7"/>
        <v>1.5140859398312672</v>
      </c>
      <c r="L56">
        <f t="shared" si="8"/>
        <v>106415</v>
      </c>
      <c r="M56">
        <f t="shared" si="9"/>
        <v>33156</v>
      </c>
      <c r="N56">
        <f t="shared" si="10"/>
        <v>58980.800000000003</v>
      </c>
      <c r="O56">
        <f t="shared" si="11"/>
        <v>73259</v>
      </c>
      <c r="Q56">
        <v>-2579</v>
      </c>
      <c r="R56">
        <v>104</v>
      </c>
      <c r="T56">
        <v>1023.2000000000044</v>
      </c>
      <c r="U56">
        <v>-58.799999999995634</v>
      </c>
      <c r="W56">
        <v>4394.7999999999993</v>
      </c>
      <c r="X56">
        <v>344.4</v>
      </c>
      <c r="AD56">
        <v>58980.800000000003</v>
      </c>
      <c r="AE56">
        <v>1.5140859398312672</v>
      </c>
      <c r="AI56">
        <v>58980.800000000003</v>
      </c>
      <c r="AJ56">
        <v>1.5140859398312672</v>
      </c>
    </row>
    <row r="57" spans="2:38" x14ac:dyDescent="0.25">
      <c r="B57">
        <v>26309</v>
      </c>
      <c r="C57">
        <v>16616</v>
      </c>
      <c r="D57">
        <v>75862</v>
      </c>
      <c r="E57">
        <v>36512</v>
      </c>
      <c r="F57">
        <v>87400</v>
      </c>
      <c r="H57">
        <v>87529</v>
      </c>
      <c r="J57">
        <f t="shared" si="6"/>
        <v>48539.8</v>
      </c>
      <c r="K57">
        <f t="shared" si="7"/>
        <v>1.803241875739084</v>
      </c>
      <c r="L57">
        <f t="shared" si="8"/>
        <v>87400</v>
      </c>
      <c r="M57">
        <f t="shared" si="9"/>
        <v>16616</v>
      </c>
      <c r="N57">
        <f t="shared" si="10"/>
        <v>48539.8</v>
      </c>
      <c r="O57">
        <f t="shared" si="11"/>
        <v>70784</v>
      </c>
      <c r="Q57">
        <v>-9764</v>
      </c>
      <c r="R57">
        <v>0</v>
      </c>
      <c r="T57">
        <v>4087.6000000000058</v>
      </c>
      <c r="U57">
        <v>64.200000000004366</v>
      </c>
      <c r="W57">
        <v>4099.2</v>
      </c>
      <c r="X57">
        <v>111.39999999999999</v>
      </c>
      <c r="AD57">
        <v>48539.8</v>
      </c>
      <c r="AE57">
        <v>1.803241875739084</v>
      </c>
      <c r="AK57">
        <v>48539.8</v>
      </c>
      <c r="AL57">
        <v>1.803241875739084</v>
      </c>
    </row>
    <row r="58" spans="2:38" x14ac:dyDescent="0.25">
      <c r="B58">
        <v>77990</v>
      </c>
      <c r="C58">
        <v>95210</v>
      </c>
      <c r="D58">
        <v>30182</v>
      </c>
      <c r="E58">
        <v>39373</v>
      </c>
      <c r="F58">
        <v>9648</v>
      </c>
      <c r="H58">
        <v>67459</v>
      </c>
      <c r="J58">
        <f t="shared" si="6"/>
        <v>50480.6</v>
      </c>
      <c r="K58">
        <f t="shared" si="7"/>
        <v>1.3363351465711582</v>
      </c>
      <c r="L58">
        <f t="shared" si="8"/>
        <v>95210</v>
      </c>
      <c r="M58">
        <f t="shared" si="9"/>
        <v>9648</v>
      </c>
      <c r="N58">
        <f t="shared" si="10"/>
        <v>50480.6</v>
      </c>
      <c r="O58">
        <f t="shared" si="11"/>
        <v>85562</v>
      </c>
      <c r="Q58">
        <v>670</v>
      </c>
      <c r="R58">
        <v>239</v>
      </c>
      <c r="T58">
        <v>-761.20000000000437</v>
      </c>
      <c r="U58">
        <v>-1233</v>
      </c>
      <c r="W58">
        <v>2393.1999999999998</v>
      </c>
      <c r="X58">
        <v>2041.8</v>
      </c>
      <c r="Z58">
        <v>50480.6</v>
      </c>
      <c r="AA58">
        <v>1.3363351465711582</v>
      </c>
      <c r="AI58">
        <v>50480.6</v>
      </c>
      <c r="AJ58">
        <v>1.3363351465711582</v>
      </c>
    </row>
    <row r="59" spans="2:38" x14ac:dyDescent="0.25">
      <c r="B59">
        <v>11865</v>
      </c>
      <c r="C59">
        <v>62781</v>
      </c>
      <c r="D59">
        <v>6754</v>
      </c>
      <c r="E59">
        <v>66661</v>
      </c>
      <c r="F59">
        <v>21848</v>
      </c>
      <c r="H59">
        <v>44551</v>
      </c>
      <c r="J59">
        <f t="shared" si="6"/>
        <v>33981.800000000003</v>
      </c>
      <c r="K59">
        <f t="shared" si="7"/>
        <v>1.3110253135501944</v>
      </c>
      <c r="L59">
        <f t="shared" si="8"/>
        <v>66661</v>
      </c>
      <c r="M59">
        <f t="shared" si="9"/>
        <v>6754</v>
      </c>
      <c r="N59">
        <f t="shared" si="10"/>
        <v>33981.800000000003</v>
      </c>
      <c r="O59">
        <f t="shared" si="11"/>
        <v>59907</v>
      </c>
      <c r="Q59">
        <v>-5018</v>
      </c>
      <c r="R59">
        <v>-222</v>
      </c>
      <c r="T59">
        <v>-5181.3999999999942</v>
      </c>
      <c r="U59">
        <v>-2468.3999999999942</v>
      </c>
      <c r="W59">
        <v>6786.6</v>
      </c>
      <c r="X59">
        <v>2674.7999999999997</v>
      </c>
      <c r="Z59">
        <v>33981.800000000003</v>
      </c>
      <c r="AA59">
        <v>1.3110253135501944</v>
      </c>
      <c r="AI59">
        <v>33981.800000000003</v>
      </c>
      <c r="AJ59">
        <v>1.3110253135501944</v>
      </c>
    </row>
    <row r="60" spans="2:38" x14ac:dyDescent="0.25">
      <c r="B60">
        <v>16536</v>
      </c>
      <c r="C60">
        <v>108490</v>
      </c>
      <c r="D60">
        <v>35907</v>
      </c>
      <c r="E60">
        <v>111819</v>
      </c>
      <c r="F60">
        <v>115285</v>
      </c>
      <c r="H60">
        <v>81666</v>
      </c>
      <c r="J60">
        <f t="shared" si="6"/>
        <v>77607.399999999994</v>
      </c>
      <c r="K60">
        <f t="shared" si="7"/>
        <v>1.0522965593487219</v>
      </c>
      <c r="L60">
        <f t="shared" si="8"/>
        <v>115285</v>
      </c>
      <c r="M60">
        <f t="shared" si="9"/>
        <v>16536</v>
      </c>
      <c r="N60">
        <f t="shared" si="10"/>
        <v>77607.399999999994</v>
      </c>
      <c r="O60">
        <f t="shared" si="11"/>
        <v>98749</v>
      </c>
      <c r="Q60">
        <v>-4803</v>
      </c>
      <c r="R60">
        <v>1706</v>
      </c>
      <c r="T60">
        <v>3020.1999999999971</v>
      </c>
      <c r="U60">
        <v>-84.200000000011642</v>
      </c>
      <c r="W60">
        <v>4199.3999999999996</v>
      </c>
      <c r="X60">
        <v>930.59999999999991</v>
      </c>
      <c r="AB60">
        <v>77607.399999999994</v>
      </c>
      <c r="AC60">
        <v>1.0522965593487219</v>
      </c>
      <c r="AI60">
        <v>77607.399999999994</v>
      </c>
      <c r="AJ60">
        <v>1.0522965593487219</v>
      </c>
    </row>
    <row r="61" spans="2:38" x14ac:dyDescent="0.25">
      <c r="B61">
        <v>111774</v>
      </c>
      <c r="C61">
        <v>51469</v>
      </c>
      <c r="D61">
        <v>62807</v>
      </c>
      <c r="E61">
        <v>41754</v>
      </c>
      <c r="F61">
        <v>31873</v>
      </c>
      <c r="H61">
        <v>119530</v>
      </c>
      <c r="J61">
        <f t="shared" si="6"/>
        <v>59935.4</v>
      </c>
      <c r="K61">
        <f t="shared" si="7"/>
        <v>1.9943138779419174</v>
      </c>
      <c r="L61">
        <f t="shared" si="8"/>
        <v>111774</v>
      </c>
      <c r="M61">
        <f t="shared" si="9"/>
        <v>31873</v>
      </c>
      <c r="N61">
        <f t="shared" si="10"/>
        <v>59935.4</v>
      </c>
      <c r="O61">
        <f t="shared" si="11"/>
        <v>79901</v>
      </c>
      <c r="Q61">
        <v>7108</v>
      </c>
      <c r="R61">
        <v>2</v>
      </c>
      <c r="T61">
        <v>-506.79999999999563</v>
      </c>
      <c r="U61">
        <v>971.40000000000146</v>
      </c>
      <c r="W61">
        <v>6729.9999999999991</v>
      </c>
      <c r="X61">
        <v>2913.8</v>
      </c>
      <c r="AD61">
        <v>59935.4</v>
      </c>
      <c r="AE61">
        <v>1.9943138779419174</v>
      </c>
      <c r="AK61">
        <v>59935.4</v>
      </c>
      <c r="AL61">
        <v>1.9943138779419174</v>
      </c>
    </row>
    <row r="62" spans="2:38" x14ac:dyDescent="0.25">
      <c r="B62">
        <v>79388</v>
      </c>
      <c r="C62">
        <v>54300</v>
      </c>
      <c r="D62">
        <v>47207</v>
      </c>
      <c r="E62">
        <v>115100</v>
      </c>
      <c r="F62">
        <v>20452</v>
      </c>
      <c r="H62">
        <v>100972</v>
      </c>
      <c r="J62">
        <f t="shared" si="6"/>
        <v>63289.4</v>
      </c>
      <c r="K62">
        <f t="shared" si="7"/>
        <v>1.595401441631616</v>
      </c>
      <c r="L62">
        <f t="shared" si="8"/>
        <v>115100</v>
      </c>
      <c r="M62">
        <f t="shared" si="9"/>
        <v>20452</v>
      </c>
      <c r="N62">
        <f t="shared" si="10"/>
        <v>63289.4</v>
      </c>
      <c r="O62">
        <f t="shared" si="11"/>
        <v>94648</v>
      </c>
      <c r="Q62">
        <v>-1856</v>
      </c>
      <c r="R62">
        <v>403</v>
      </c>
      <c r="T62">
        <v>928.40000000000146</v>
      </c>
      <c r="U62">
        <v>505.80000000000291</v>
      </c>
      <c r="W62">
        <v>5836.7999999999993</v>
      </c>
      <c r="X62">
        <v>971</v>
      </c>
      <c r="AD62">
        <v>63289.4</v>
      </c>
      <c r="AE62">
        <v>1.595401441631616</v>
      </c>
      <c r="AI62">
        <v>63289.4</v>
      </c>
      <c r="AJ62">
        <v>1.595401441631616</v>
      </c>
    </row>
    <row r="63" spans="2:38" x14ac:dyDescent="0.25">
      <c r="B63">
        <v>10387</v>
      </c>
      <c r="C63">
        <v>89524</v>
      </c>
      <c r="D63">
        <v>74202</v>
      </c>
      <c r="E63">
        <v>117379</v>
      </c>
      <c r="F63">
        <v>113925</v>
      </c>
      <c r="H63">
        <v>114581</v>
      </c>
      <c r="J63">
        <f t="shared" si="6"/>
        <v>81083.399999999994</v>
      </c>
      <c r="K63">
        <f t="shared" si="7"/>
        <v>1.4131252512844801</v>
      </c>
      <c r="L63">
        <f t="shared" si="8"/>
        <v>117379</v>
      </c>
      <c r="M63">
        <f t="shared" si="9"/>
        <v>10387</v>
      </c>
      <c r="N63">
        <f t="shared" si="10"/>
        <v>81083.399999999994</v>
      </c>
      <c r="O63">
        <f t="shared" si="11"/>
        <v>106992</v>
      </c>
      <c r="Q63">
        <v>806</v>
      </c>
      <c r="R63">
        <v>-22</v>
      </c>
      <c r="T63">
        <v>1576.1999999999971</v>
      </c>
      <c r="U63">
        <v>971</v>
      </c>
      <c r="W63">
        <v>5683.4</v>
      </c>
      <c r="X63">
        <v>1711.3999999999996</v>
      </c>
      <c r="AF63">
        <v>81083.399999999994</v>
      </c>
      <c r="AG63">
        <v>1.4131252512844801</v>
      </c>
      <c r="AI63">
        <v>81083.399999999994</v>
      </c>
      <c r="AJ63">
        <v>1.4131252512844801</v>
      </c>
    </row>
    <row r="64" spans="2:38" x14ac:dyDescent="0.25">
      <c r="B64">
        <v>56579</v>
      </c>
      <c r="C64">
        <v>80611</v>
      </c>
      <c r="D64">
        <v>92911</v>
      </c>
      <c r="E64">
        <v>6611</v>
      </c>
      <c r="F64">
        <v>9160</v>
      </c>
      <c r="H64">
        <v>55621</v>
      </c>
      <c r="J64">
        <f t="shared" si="6"/>
        <v>49174.400000000001</v>
      </c>
      <c r="K64">
        <f t="shared" si="7"/>
        <v>1.1310966681850718</v>
      </c>
      <c r="L64">
        <f t="shared" si="8"/>
        <v>92911</v>
      </c>
      <c r="M64">
        <f t="shared" si="9"/>
        <v>6611</v>
      </c>
      <c r="N64">
        <f t="shared" si="10"/>
        <v>49174.400000000001</v>
      </c>
      <c r="O64">
        <f t="shared" si="11"/>
        <v>86300</v>
      </c>
      <c r="Q64">
        <v>1870</v>
      </c>
      <c r="R64">
        <v>427</v>
      </c>
      <c r="T64">
        <v>-148.59999999999854</v>
      </c>
      <c r="U64">
        <v>680.80000000000291</v>
      </c>
      <c r="W64">
        <v>2497.4</v>
      </c>
      <c r="X64">
        <v>874</v>
      </c>
      <c r="Z64">
        <v>49174.400000000001</v>
      </c>
      <c r="AA64">
        <v>1.1310966681850718</v>
      </c>
      <c r="AI64">
        <v>49174.400000000001</v>
      </c>
      <c r="AJ64">
        <v>1.1310966681850718</v>
      </c>
    </row>
    <row r="65" spans="2:38" x14ac:dyDescent="0.25">
      <c r="B65">
        <v>76022</v>
      </c>
      <c r="C65">
        <v>69681</v>
      </c>
      <c r="D65">
        <v>14059</v>
      </c>
      <c r="E65">
        <v>7228</v>
      </c>
      <c r="F65">
        <v>111408</v>
      </c>
      <c r="H65">
        <v>62194</v>
      </c>
      <c r="J65">
        <f t="shared" si="6"/>
        <v>55679.6</v>
      </c>
      <c r="K65">
        <f t="shared" si="7"/>
        <v>1.1169979669394177</v>
      </c>
      <c r="L65">
        <f t="shared" si="8"/>
        <v>111408</v>
      </c>
      <c r="M65">
        <f t="shared" si="9"/>
        <v>7228</v>
      </c>
      <c r="N65">
        <f t="shared" si="10"/>
        <v>55679.6</v>
      </c>
      <c r="O65">
        <f t="shared" si="11"/>
        <v>104180</v>
      </c>
      <c r="Q65">
        <v>-4472</v>
      </c>
      <c r="R65">
        <v>-3740</v>
      </c>
      <c r="T65">
        <v>2371.4000000000015</v>
      </c>
      <c r="U65">
        <v>911.59999999999854</v>
      </c>
      <c r="W65">
        <v>5199.8</v>
      </c>
      <c r="X65">
        <v>2308.7999999999997</v>
      </c>
      <c r="Z65">
        <v>55679.6</v>
      </c>
      <c r="AA65">
        <v>1.1169979669394177</v>
      </c>
      <c r="AI65">
        <v>55679.6</v>
      </c>
      <c r="AJ65">
        <v>1.1169979669394177</v>
      </c>
    </row>
    <row r="66" spans="2:38" x14ac:dyDescent="0.25">
      <c r="B66">
        <v>96382</v>
      </c>
      <c r="C66">
        <v>106063</v>
      </c>
      <c r="D66">
        <v>49815</v>
      </c>
      <c r="E66">
        <v>54811</v>
      </c>
      <c r="F66">
        <v>102851</v>
      </c>
      <c r="H66">
        <v>137211</v>
      </c>
      <c r="J66">
        <f t="shared" ref="J66:J101" si="12">AVERAGE(B66:F66)</f>
        <v>81984.399999999994</v>
      </c>
      <c r="K66">
        <f t="shared" ref="K66:K97" si="13">H66/J66</f>
        <v>1.673623274671767</v>
      </c>
      <c r="L66">
        <f t="shared" ref="L66:L101" si="14">MAX(B66:F66)</f>
        <v>106063</v>
      </c>
      <c r="M66">
        <f t="shared" ref="M66:M101" si="15">MIN(B66:F66)</f>
        <v>49815</v>
      </c>
      <c r="N66">
        <f t="shared" ref="N66:N101" si="16">AVERAGE(B66:F66)</f>
        <v>81984.399999999994</v>
      </c>
      <c r="O66">
        <f t="shared" ref="O66:O101" si="17">L66-M66</f>
        <v>56248</v>
      </c>
      <c r="Q66">
        <v>-5223</v>
      </c>
      <c r="R66">
        <v>-1016</v>
      </c>
      <c r="T66">
        <v>-278</v>
      </c>
      <c r="U66">
        <v>158.79999999998836</v>
      </c>
      <c r="W66">
        <v>4350.7999999999993</v>
      </c>
      <c r="X66">
        <v>616.80000000000007</v>
      </c>
      <c r="AF66">
        <v>81984.399999999994</v>
      </c>
      <c r="AG66">
        <v>1.673623274671767</v>
      </c>
      <c r="AI66">
        <v>81984.399999999994</v>
      </c>
      <c r="AJ66">
        <v>1.673623274671767</v>
      </c>
    </row>
    <row r="67" spans="2:38" x14ac:dyDescent="0.25">
      <c r="B67">
        <v>93788</v>
      </c>
      <c r="C67">
        <v>70289</v>
      </c>
      <c r="D67">
        <v>10443</v>
      </c>
      <c r="E67">
        <v>79320</v>
      </c>
      <c r="F67">
        <v>46568</v>
      </c>
      <c r="H67">
        <v>90027</v>
      </c>
      <c r="J67">
        <f t="shared" si="12"/>
        <v>60081.599999999999</v>
      </c>
      <c r="K67">
        <f t="shared" si="13"/>
        <v>1.4984121594631301</v>
      </c>
      <c r="L67">
        <f t="shared" si="14"/>
        <v>93788</v>
      </c>
      <c r="M67">
        <f t="shared" si="15"/>
        <v>10443</v>
      </c>
      <c r="N67">
        <f t="shared" si="16"/>
        <v>60081.599999999999</v>
      </c>
      <c r="O67">
        <f t="shared" si="17"/>
        <v>83345</v>
      </c>
      <c r="Q67">
        <v>5034</v>
      </c>
      <c r="R67">
        <v>2564</v>
      </c>
      <c r="T67">
        <v>1533.5999999999985</v>
      </c>
      <c r="U67">
        <v>0.79999999999563443</v>
      </c>
      <c r="W67">
        <v>4590</v>
      </c>
      <c r="X67">
        <v>71.199999999999989</v>
      </c>
      <c r="AD67">
        <v>60081.599999999999</v>
      </c>
      <c r="AE67">
        <v>1.4984121594631301</v>
      </c>
      <c r="AI67">
        <v>60081.599999999999</v>
      </c>
      <c r="AJ67">
        <v>1.4984121594631301</v>
      </c>
    </row>
    <row r="68" spans="2:38" x14ac:dyDescent="0.25">
      <c r="B68">
        <v>86640</v>
      </c>
      <c r="C68">
        <v>62520</v>
      </c>
      <c r="D68">
        <v>103812</v>
      </c>
      <c r="E68">
        <v>61527</v>
      </c>
      <c r="F68">
        <v>91786</v>
      </c>
      <c r="H68">
        <v>91485</v>
      </c>
      <c r="J68">
        <f t="shared" si="12"/>
        <v>81257</v>
      </c>
      <c r="K68">
        <f t="shared" si="13"/>
        <v>1.125872232546119</v>
      </c>
      <c r="L68">
        <f t="shared" si="14"/>
        <v>103812</v>
      </c>
      <c r="M68">
        <f t="shared" si="15"/>
        <v>61527</v>
      </c>
      <c r="N68">
        <f t="shared" si="16"/>
        <v>81257</v>
      </c>
      <c r="O68">
        <f t="shared" si="17"/>
        <v>42285</v>
      </c>
      <c r="Q68">
        <v>-12942</v>
      </c>
      <c r="R68">
        <v>-752</v>
      </c>
      <c r="T68">
        <v>-2579.8000000000029</v>
      </c>
      <c r="U68">
        <v>-497.39999999999418</v>
      </c>
      <c r="W68">
        <v>4952.6000000000004</v>
      </c>
      <c r="X68">
        <v>548.20000000000005</v>
      </c>
      <c r="AB68">
        <v>81257</v>
      </c>
      <c r="AC68">
        <v>1.125872232546119</v>
      </c>
      <c r="AI68">
        <v>81257</v>
      </c>
      <c r="AJ68">
        <v>1.125872232546119</v>
      </c>
    </row>
    <row r="69" spans="2:38" x14ac:dyDescent="0.25">
      <c r="B69">
        <v>92144</v>
      </c>
      <c r="C69">
        <v>111170</v>
      </c>
      <c r="D69">
        <v>25693</v>
      </c>
      <c r="E69">
        <v>112123</v>
      </c>
      <c r="F69">
        <v>78179</v>
      </c>
      <c r="H69">
        <v>114526</v>
      </c>
      <c r="J69">
        <f t="shared" si="12"/>
        <v>83861.8</v>
      </c>
      <c r="K69">
        <f t="shared" si="13"/>
        <v>1.3656515839154417</v>
      </c>
      <c r="L69">
        <f t="shared" si="14"/>
        <v>112123</v>
      </c>
      <c r="M69">
        <f t="shared" si="15"/>
        <v>25693</v>
      </c>
      <c r="N69">
        <f t="shared" si="16"/>
        <v>83861.8</v>
      </c>
      <c r="O69">
        <f t="shared" si="17"/>
        <v>86430</v>
      </c>
      <c r="Q69">
        <v>505</v>
      </c>
      <c r="R69">
        <v>-617</v>
      </c>
      <c r="T69">
        <v>-1057.3999999999942</v>
      </c>
      <c r="U69">
        <v>-399.19999999999709</v>
      </c>
      <c r="W69">
        <v>4487</v>
      </c>
      <c r="X69">
        <v>471.59999999999997</v>
      </c>
      <c r="AB69">
        <v>83861.8</v>
      </c>
      <c r="AC69">
        <v>1.3656515839154417</v>
      </c>
      <c r="AI69">
        <v>83861.8</v>
      </c>
      <c r="AJ69">
        <v>1.3656515839154417</v>
      </c>
    </row>
    <row r="70" spans="2:38" x14ac:dyDescent="0.25">
      <c r="B70">
        <v>121268</v>
      </c>
      <c r="C70">
        <v>45399</v>
      </c>
      <c r="D70">
        <v>78911</v>
      </c>
      <c r="E70">
        <v>113749</v>
      </c>
      <c r="F70">
        <v>71604</v>
      </c>
      <c r="H70">
        <v>104968</v>
      </c>
      <c r="J70">
        <f t="shared" si="12"/>
        <v>86186.2</v>
      </c>
      <c r="K70">
        <f t="shared" si="13"/>
        <v>1.217921198521341</v>
      </c>
      <c r="L70">
        <f t="shared" si="14"/>
        <v>121268</v>
      </c>
      <c r="M70">
        <f t="shared" si="15"/>
        <v>45399</v>
      </c>
      <c r="N70">
        <f t="shared" si="16"/>
        <v>86186.2</v>
      </c>
      <c r="O70">
        <f t="shared" si="17"/>
        <v>75869</v>
      </c>
      <c r="Q70">
        <v>-6101</v>
      </c>
      <c r="R70">
        <v>1</v>
      </c>
      <c r="T70">
        <v>3923.8000000000029</v>
      </c>
      <c r="U70">
        <v>1148.5999999999913</v>
      </c>
      <c r="W70">
        <v>4721.4000000000005</v>
      </c>
      <c r="X70">
        <v>1189.4000000000001</v>
      </c>
      <c r="AB70">
        <v>86186.2</v>
      </c>
      <c r="AC70">
        <v>1.217921198521341</v>
      </c>
      <c r="AI70">
        <v>86186.2</v>
      </c>
      <c r="AJ70">
        <v>1.217921198521341</v>
      </c>
    </row>
    <row r="71" spans="2:38" x14ac:dyDescent="0.25">
      <c r="B71">
        <v>71763</v>
      </c>
      <c r="C71">
        <v>66869</v>
      </c>
      <c r="D71">
        <v>70564</v>
      </c>
      <c r="E71">
        <v>50788</v>
      </c>
      <c r="F71">
        <v>19722</v>
      </c>
      <c r="H71">
        <v>95276</v>
      </c>
      <c r="J71">
        <f t="shared" si="12"/>
        <v>55941.2</v>
      </c>
      <c r="K71">
        <f t="shared" si="13"/>
        <v>1.7031454455749966</v>
      </c>
      <c r="L71">
        <f t="shared" si="14"/>
        <v>71763</v>
      </c>
      <c r="M71">
        <f t="shared" si="15"/>
        <v>19722</v>
      </c>
      <c r="N71">
        <f t="shared" si="16"/>
        <v>55941.2</v>
      </c>
      <c r="O71">
        <f t="shared" si="17"/>
        <v>52041</v>
      </c>
      <c r="Q71">
        <v>-10996</v>
      </c>
      <c r="R71">
        <v>16</v>
      </c>
      <c r="T71">
        <v>-1352.2000000000044</v>
      </c>
      <c r="U71">
        <v>-899.80000000000291</v>
      </c>
      <c r="W71">
        <v>4551.8</v>
      </c>
      <c r="X71">
        <v>1409.8</v>
      </c>
      <c r="AD71">
        <v>55941.2</v>
      </c>
      <c r="AE71">
        <v>1.7031454455749966</v>
      </c>
      <c r="AK71">
        <v>55941.2</v>
      </c>
      <c r="AL71">
        <v>1.7031454455749966</v>
      </c>
    </row>
    <row r="72" spans="2:38" x14ac:dyDescent="0.25">
      <c r="B72">
        <v>52539</v>
      </c>
      <c r="C72">
        <v>96240</v>
      </c>
      <c r="D72">
        <v>107852</v>
      </c>
      <c r="E72">
        <v>42361</v>
      </c>
      <c r="F72">
        <v>20651</v>
      </c>
      <c r="H72">
        <v>77000</v>
      </c>
      <c r="J72">
        <f t="shared" si="12"/>
        <v>63928.6</v>
      </c>
      <c r="K72">
        <f t="shared" si="13"/>
        <v>1.2044687354329675</v>
      </c>
      <c r="L72">
        <f t="shared" si="14"/>
        <v>107852</v>
      </c>
      <c r="M72">
        <f t="shared" si="15"/>
        <v>20651</v>
      </c>
      <c r="N72">
        <f t="shared" si="16"/>
        <v>63928.6</v>
      </c>
      <c r="O72">
        <f t="shared" si="17"/>
        <v>87201</v>
      </c>
      <c r="Q72">
        <v>-5287</v>
      </c>
      <c r="R72">
        <v>-456</v>
      </c>
      <c r="T72">
        <v>460.59999999999854</v>
      </c>
      <c r="U72">
        <v>686.19999999999709</v>
      </c>
      <c r="W72">
        <v>5014.5999999999995</v>
      </c>
      <c r="X72">
        <v>1916.1999999999998</v>
      </c>
      <c r="AB72">
        <v>63928.6</v>
      </c>
      <c r="AC72">
        <v>1.2044687354329675</v>
      </c>
      <c r="AI72">
        <v>63928.6</v>
      </c>
      <c r="AJ72">
        <v>1.2044687354329675</v>
      </c>
    </row>
    <row r="73" spans="2:38" x14ac:dyDescent="0.25">
      <c r="B73">
        <v>98295</v>
      </c>
      <c r="C73">
        <v>100409</v>
      </c>
      <c r="D73">
        <v>93339</v>
      </c>
      <c r="E73">
        <v>108875</v>
      </c>
      <c r="F73">
        <v>6208</v>
      </c>
      <c r="H73">
        <v>85184</v>
      </c>
      <c r="J73">
        <f t="shared" si="12"/>
        <v>81425.2</v>
      </c>
      <c r="K73">
        <f t="shared" si="13"/>
        <v>1.0461626130485402</v>
      </c>
      <c r="L73">
        <f t="shared" si="14"/>
        <v>108875</v>
      </c>
      <c r="M73">
        <f t="shared" si="15"/>
        <v>6208</v>
      </c>
      <c r="N73">
        <f t="shared" si="16"/>
        <v>81425.2</v>
      </c>
      <c r="O73">
        <f t="shared" si="17"/>
        <v>102667</v>
      </c>
      <c r="Q73">
        <v>-3868</v>
      </c>
      <c r="R73">
        <v>-1385</v>
      </c>
      <c r="T73">
        <v>1278.3999999999942</v>
      </c>
      <c r="U73">
        <v>-2260.4000000000087</v>
      </c>
      <c r="W73">
        <v>4624</v>
      </c>
      <c r="X73">
        <v>2260.4</v>
      </c>
      <c r="AB73">
        <v>81425.2</v>
      </c>
      <c r="AC73">
        <v>1.0461626130485402</v>
      </c>
      <c r="AI73">
        <v>81425.2</v>
      </c>
      <c r="AJ73">
        <v>1.0461626130485402</v>
      </c>
    </row>
    <row r="74" spans="2:38" x14ac:dyDescent="0.25">
      <c r="B74">
        <v>60883</v>
      </c>
      <c r="C74">
        <v>30365</v>
      </c>
      <c r="D74">
        <v>10077</v>
      </c>
      <c r="E74">
        <v>85340</v>
      </c>
      <c r="F74">
        <v>12280</v>
      </c>
      <c r="H74">
        <v>90625</v>
      </c>
      <c r="J74">
        <f t="shared" si="12"/>
        <v>39789</v>
      </c>
      <c r="K74">
        <f t="shared" si="13"/>
        <v>2.2776395486189651</v>
      </c>
      <c r="L74">
        <f t="shared" si="14"/>
        <v>85340</v>
      </c>
      <c r="M74">
        <f t="shared" si="15"/>
        <v>10077</v>
      </c>
      <c r="N74">
        <f t="shared" si="16"/>
        <v>39789</v>
      </c>
      <c r="O74">
        <f t="shared" si="17"/>
        <v>75263</v>
      </c>
      <c r="Q74">
        <v>2065</v>
      </c>
      <c r="R74">
        <v>-343</v>
      </c>
      <c r="T74">
        <v>10.80000000000291</v>
      </c>
      <c r="U74">
        <v>-468.59999999999854</v>
      </c>
      <c r="W74">
        <v>4651.6000000000004</v>
      </c>
      <c r="X74">
        <v>530.20000000000005</v>
      </c>
      <c r="AD74">
        <v>39789</v>
      </c>
      <c r="AE74">
        <v>2.2776395486189651</v>
      </c>
      <c r="AK74">
        <v>39789</v>
      </c>
      <c r="AL74">
        <v>2.2776395486189651</v>
      </c>
    </row>
    <row r="75" spans="2:38" x14ac:dyDescent="0.25">
      <c r="B75">
        <v>61204</v>
      </c>
      <c r="C75">
        <v>66309</v>
      </c>
      <c r="D75">
        <v>55131</v>
      </c>
      <c r="E75">
        <v>70340</v>
      </c>
      <c r="F75">
        <v>74174</v>
      </c>
      <c r="H75">
        <v>66603</v>
      </c>
      <c r="J75">
        <f t="shared" si="12"/>
        <v>65431.6</v>
      </c>
      <c r="K75">
        <f t="shared" si="13"/>
        <v>1.0179026647674825</v>
      </c>
      <c r="L75">
        <f t="shared" si="14"/>
        <v>74174</v>
      </c>
      <c r="M75">
        <f t="shared" si="15"/>
        <v>55131</v>
      </c>
      <c r="N75">
        <f t="shared" si="16"/>
        <v>65431.6</v>
      </c>
      <c r="O75">
        <f t="shared" si="17"/>
        <v>19043</v>
      </c>
      <c r="Q75">
        <v>-3507</v>
      </c>
      <c r="R75">
        <v>-50</v>
      </c>
      <c r="T75">
        <v>2873.7999999999956</v>
      </c>
      <c r="U75">
        <v>0</v>
      </c>
      <c r="W75">
        <v>3068.6000000000004</v>
      </c>
      <c r="X75">
        <v>0</v>
      </c>
      <c r="AB75">
        <v>65431.6</v>
      </c>
      <c r="AC75">
        <v>1.0179026647674825</v>
      </c>
      <c r="AI75">
        <v>65431.6</v>
      </c>
      <c r="AJ75">
        <v>1.0179026647674825</v>
      </c>
    </row>
    <row r="76" spans="2:38" x14ac:dyDescent="0.25">
      <c r="B76">
        <v>115197</v>
      </c>
      <c r="C76">
        <v>9758</v>
      </c>
      <c r="D76">
        <v>35654</v>
      </c>
      <c r="E76">
        <v>2710</v>
      </c>
      <c r="F76">
        <v>64346</v>
      </c>
      <c r="H76">
        <v>108404</v>
      </c>
      <c r="J76">
        <f t="shared" si="12"/>
        <v>45533</v>
      </c>
      <c r="K76">
        <f t="shared" si="13"/>
        <v>2.3807787758329124</v>
      </c>
      <c r="L76">
        <f t="shared" si="14"/>
        <v>115197</v>
      </c>
      <c r="M76">
        <f t="shared" si="15"/>
        <v>2710</v>
      </c>
      <c r="N76">
        <f t="shared" si="16"/>
        <v>45533</v>
      </c>
      <c r="O76">
        <f t="shared" si="17"/>
        <v>112487</v>
      </c>
      <c r="Q76">
        <v>5084</v>
      </c>
      <c r="R76">
        <v>335</v>
      </c>
      <c r="T76">
        <v>-665.80000000000291</v>
      </c>
      <c r="U76">
        <v>-112.19999999999709</v>
      </c>
      <c r="W76">
        <v>4083.8</v>
      </c>
      <c r="X76">
        <v>2043</v>
      </c>
      <c r="AD76">
        <v>45533</v>
      </c>
      <c r="AE76">
        <v>2.3807787758329124</v>
      </c>
      <c r="AK76">
        <v>45533</v>
      </c>
      <c r="AL76">
        <v>2.3807787758329124</v>
      </c>
    </row>
    <row r="77" spans="2:38" x14ac:dyDescent="0.25">
      <c r="B77">
        <v>72631</v>
      </c>
      <c r="C77">
        <v>26014</v>
      </c>
      <c r="D77">
        <v>45189</v>
      </c>
      <c r="E77">
        <v>36096</v>
      </c>
      <c r="F77">
        <v>24184</v>
      </c>
      <c r="H77">
        <v>53060</v>
      </c>
      <c r="J77">
        <f t="shared" si="12"/>
        <v>40822.800000000003</v>
      </c>
      <c r="K77">
        <f t="shared" si="13"/>
        <v>1.2997638574522079</v>
      </c>
      <c r="L77">
        <f t="shared" si="14"/>
        <v>72631</v>
      </c>
      <c r="M77">
        <f t="shared" si="15"/>
        <v>24184</v>
      </c>
      <c r="N77">
        <f t="shared" si="16"/>
        <v>40822.800000000003</v>
      </c>
      <c r="O77">
        <f t="shared" si="17"/>
        <v>48447</v>
      </c>
      <c r="Q77">
        <v>9026</v>
      </c>
      <c r="R77">
        <v>-1</v>
      </c>
      <c r="T77">
        <v>-677.39999999999418</v>
      </c>
      <c r="U77">
        <v>765.20000000000437</v>
      </c>
      <c r="W77">
        <v>4736.5999999999995</v>
      </c>
      <c r="X77">
        <v>936.8</v>
      </c>
      <c r="Z77">
        <v>40822.800000000003</v>
      </c>
      <c r="AA77">
        <v>1.2997638574522079</v>
      </c>
      <c r="AI77">
        <v>40822.800000000003</v>
      </c>
      <c r="AJ77">
        <v>1.2997638574522079</v>
      </c>
    </row>
    <row r="78" spans="2:38" x14ac:dyDescent="0.25">
      <c r="B78">
        <v>54556</v>
      </c>
      <c r="C78">
        <v>49316</v>
      </c>
      <c r="D78">
        <v>85563</v>
      </c>
      <c r="E78">
        <v>32922</v>
      </c>
      <c r="F78">
        <v>92317</v>
      </c>
      <c r="H78">
        <v>66679</v>
      </c>
      <c r="J78">
        <f t="shared" si="12"/>
        <v>62934.8</v>
      </c>
      <c r="K78">
        <f t="shared" si="13"/>
        <v>1.0594933168930385</v>
      </c>
      <c r="L78">
        <f t="shared" si="14"/>
        <v>92317</v>
      </c>
      <c r="M78">
        <f t="shared" si="15"/>
        <v>32922</v>
      </c>
      <c r="N78">
        <f t="shared" si="16"/>
        <v>62934.8</v>
      </c>
      <c r="O78">
        <f t="shared" si="17"/>
        <v>59395</v>
      </c>
      <c r="Q78">
        <v>-2816</v>
      </c>
      <c r="R78">
        <v>-1570</v>
      </c>
      <c r="T78">
        <v>-2181.3999999999942</v>
      </c>
      <c r="U78">
        <v>423</v>
      </c>
      <c r="W78">
        <v>6830.2</v>
      </c>
      <c r="X78">
        <v>2074.1999999999998</v>
      </c>
      <c r="AB78">
        <v>62934.8</v>
      </c>
      <c r="AC78">
        <v>1.0594933168930385</v>
      </c>
      <c r="AI78">
        <v>62934.8</v>
      </c>
      <c r="AJ78">
        <v>1.0594933168930385</v>
      </c>
    </row>
    <row r="79" spans="2:38" x14ac:dyDescent="0.25">
      <c r="B79">
        <v>41615</v>
      </c>
      <c r="C79">
        <v>87054</v>
      </c>
      <c r="D79">
        <v>105356</v>
      </c>
      <c r="E79">
        <v>95658</v>
      </c>
      <c r="F79">
        <v>54793</v>
      </c>
      <c r="H79">
        <v>88553</v>
      </c>
      <c r="J79">
        <f t="shared" si="12"/>
        <v>76895.199999999997</v>
      </c>
      <c r="K79">
        <f t="shared" si="13"/>
        <v>1.1516063421383911</v>
      </c>
      <c r="L79">
        <f t="shared" si="14"/>
        <v>105356</v>
      </c>
      <c r="M79">
        <f t="shared" si="15"/>
        <v>41615</v>
      </c>
      <c r="N79">
        <f t="shared" si="16"/>
        <v>76895.199999999997</v>
      </c>
      <c r="O79">
        <f t="shared" si="17"/>
        <v>63741</v>
      </c>
      <c r="Q79">
        <v>9956</v>
      </c>
      <c r="R79">
        <v>5</v>
      </c>
      <c r="T79">
        <v>1053.3999999999942</v>
      </c>
      <c r="U79">
        <v>-1319</v>
      </c>
      <c r="W79">
        <v>2633.3999999999996</v>
      </c>
      <c r="X79">
        <v>1669</v>
      </c>
      <c r="AB79">
        <v>76895.199999999997</v>
      </c>
      <c r="AC79">
        <v>1.1516063421383911</v>
      </c>
      <c r="AI79">
        <v>76895.199999999997</v>
      </c>
      <c r="AJ79">
        <v>1.1516063421383911</v>
      </c>
    </row>
    <row r="80" spans="2:38" x14ac:dyDescent="0.25">
      <c r="B80">
        <v>17959</v>
      </c>
      <c r="C80">
        <v>33236</v>
      </c>
      <c r="D80">
        <v>76929</v>
      </c>
      <c r="E80">
        <v>36074</v>
      </c>
      <c r="F80">
        <v>61271</v>
      </c>
      <c r="H80">
        <v>76056</v>
      </c>
      <c r="J80">
        <f t="shared" si="12"/>
        <v>45093.8</v>
      </c>
      <c r="K80">
        <f t="shared" si="13"/>
        <v>1.6866176724959971</v>
      </c>
      <c r="L80">
        <f t="shared" si="14"/>
        <v>76929</v>
      </c>
      <c r="M80">
        <f t="shared" si="15"/>
        <v>17959</v>
      </c>
      <c r="N80">
        <f t="shared" si="16"/>
        <v>45093.8</v>
      </c>
      <c r="O80">
        <f t="shared" si="17"/>
        <v>58970</v>
      </c>
      <c r="Q80">
        <v>-4878</v>
      </c>
      <c r="R80">
        <v>-287</v>
      </c>
      <c r="T80">
        <v>-1228</v>
      </c>
      <c r="U80">
        <v>-927</v>
      </c>
      <c r="W80">
        <v>4981.6000000000004</v>
      </c>
      <c r="X80">
        <v>1337</v>
      </c>
      <c r="AD80">
        <v>45093.8</v>
      </c>
      <c r="AE80">
        <v>1.6866176724959971</v>
      </c>
      <c r="AI80">
        <v>45093.8</v>
      </c>
      <c r="AJ80">
        <v>1.6866176724959971</v>
      </c>
    </row>
    <row r="81" spans="2:38" x14ac:dyDescent="0.25">
      <c r="B81">
        <v>35074</v>
      </c>
      <c r="C81">
        <v>26284</v>
      </c>
      <c r="D81">
        <v>25325</v>
      </c>
      <c r="E81">
        <v>111880</v>
      </c>
      <c r="F81">
        <v>111055</v>
      </c>
      <c r="H81">
        <v>105759</v>
      </c>
      <c r="J81">
        <f t="shared" si="12"/>
        <v>61923.6</v>
      </c>
      <c r="K81">
        <f t="shared" si="13"/>
        <v>1.7078948898319866</v>
      </c>
      <c r="L81">
        <f t="shared" si="14"/>
        <v>111880</v>
      </c>
      <c r="M81">
        <f t="shared" si="15"/>
        <v>25325</v>
      </c>
      <c r="N81">
        <f t="shared" si="16"/>
        <v>61923.6</v>
      </c>
      <c r="O81">
        <f t="shared" si="17"/>
        <v>86555</v>
      </c>
      <c r="Q81">
        <v>1086</v>
      </c>
      <c r="R81">
        <v>3930</v>
      </c>
      <c r="T81">
        <v>-1101.5999999999985</v>
      </c>
      <c r="U81">
        <v>761.40000000000146</v>
      </c>
      <c r="W81">
        <v>2171.1999999999998</v>
      </c>
      <c r="X81">
        <v>1454.6000000000001</v>
      </c>
      <c r="AF81">
        <v>61923.6</v>
      </c>
      <c r="AG81">
        <v>1.7078948898319866</v>
      </c>
      <c r="AK81">
        <v>61923.6</v>
      </c>
      <c r="AL81">
        <v>1.7078948898319866</v>
      </c>
    </row>
    <row r="82" spans="2:38" x14ac:dyDescent="0.25">
      <c r="B82">
        <v>85108</v>
      </c>
      <c r="C82">
        <v>114444</v>
      </c>
      <c r="D82">
        <v>20046</v>
      </c>
      <c r="E82">
        <v>38329</v>
      </c>
      <c r="F82">
        <v>81394</v>
      </c>
      <c r="H82">
        <v>79251</v>
      </c>
      <c r="J82">
        <f t="shared" si="12"/>
        <v>67864.2</v>
      </c>
      <c r="K82">
        <f t="shared" si="13"/>
        <v>1.1677880237297427</v>
      </c>
      <c r="L82">
        <f t="shared" si="14"/>
        <v>114444</v>
      </c>
      <c r="M82">
        <f t="shared" si="15"/>
        <v>20046</v>
      </c>
      <c r="N82">
        <f t="shared" si="16"/>
        <v>67864.2</v>
      </c>
      <c r="O82">
        <f t="shared" si="17"/>
        <v>94398</v>
      </c>
      <c r="Q82">
        <v>654</v>
      </c>
      <c r="R82">
        <v>-861</v>
      </c>
      <c r="T82">
        <v>-474.60000000000582</v>
      </c>
      <c r="U82">
        <v>332.19999999999709</v>
      </c>
      <c r="W82">
        <v>4083.7999999999997</v>
      </c>
      <c r="X82">
        <v>472.99999999999994</v>
      </c>
      <c r="AB82">
        <v>67864.2</v>
      </c>
      <c r="AC82">
        <v>1.1677880237297427</v>
      </c>
      <c r="AI82">
        <v>67864.2</v>
      </c>
      <c r="AJ82">
        <v>1.1677880237297427</v>
      </c>
    </row>
    <row r="83" spans="2:38" x14ac:dyDescent="0.25">
      <c r="B83">
        <v>8734</v>
      </c>
      <c r="C83">
        <v>31059</v>
      </c>
      <c r="D83">
        <v>16108</v>
      </c>
      <c r="E83">
        <v>122734</v>
      </c>
      <c r="F83">
        <v>34197</v>
      </c>
      <c r="H83">
        <v>58841</v>
      </c>
      <c r="J83">
        <f t="shared" si="12"/>
        <v>42566.400000000001</v>
      </c>
      <c r="K83">
        <f t="shared" si="13"/>
        <v>1.3823344233949781</v>
      </c>
      <c r="L83">
        <f t="shared" si="14"/>
        <v>122734</v>
      </c>
      <c r="M83">
        <f t="shared" si="15"/>
        <v>8734</v>
      </c>
      <c r="N83">
        <f t="shared" si="16"/>
        <v>42566.400000000001</v>
      </c>
      <c r="O83">
        <f t="shared" si="17"/>
        <v>114000</v>
      </c>
      <c r="Q83">
        <v>-1675</v>
      </c>
      <c r="R83">
        <v>1041</v>
      </c>
      <c r="T83">
        <v>2345.4000000000015</v>
      </c>
      <c r="U83">
        <v>1978.5999999999985</v>
      </c>
      <c r="W83">
        <v>5418.6</v>
      </c>
      <c r="X83">
        <v>1987.4</v>
      </c>
      <c r="AD83">
        <v>42566.400000000001</v>
      </c>
      <c r="AE83">
        <v>1.3823344233949781</v>
      </c>
      <c r="AI83">
        <v>42566.400000000001</v>
      </c>
      <c r="AJ83">
        <v>1.3823344233949781</v>
      </c>
    </row>
    <row r="84" spans="2:38" x14ac:dyDescent="0.25">
      <c r="B84">
        <v>62384</v>
      </c>
      <c r="C84">
        <v>75691</v>
      </c>
      <c r="D84">
        <v>116339</v>
      </c>
      <c r="E84">
        <v>2714</v>
      </c>
      <c r="F84">
        <v>90450</v>
      </c>
      <c r="H84">
        <v>96092</v>
      </c>
      <c r="J84">
        <f t="shared" si="12"/>
        <v>69515.600000000006</v>
      </c>
      <c r="K84">
        <f t="shared" si="13"/>
        <v>1.3823084314887593</v>
      </c>
      <c r="L84">
        <f t="shared" si="14"/>
        <v>116339</v>
      </c>
      <c r="M84">
        <f t="shared" si="15"/>
        <v>2714</v>
      </c>
      <c r="N84">
        <f t="shared" si="16"/>
        <v>69515.600000000006</v>
      </c>
      <c r="O84">
        <f t="shared" si="17"/>
        <v>113625</v>
      </c>
      <c r="Q84">
        <v>3965</v>
      </c>
      <c r="R84">
        <v>-634</v>
      </c>
      <c r="T84">
        <v>-225.39999999999418</v>
      </c>
      <c r="U84">
        <v>-343.39999999999418</v>
      </c>
      <c r="W84">
        <v>2269.8000000000002</v>
      </c>
      <c r="X84">
        <v>1293</v>
      </c>
      <c r="AB84">
        <v>69515.600000000006</v>
      </c>
      <c r="AC84">
        <v>1.3823084314887593</v>
      </c>
      <c r="AI84">
        <v>69515.600000000006</v>
      </c>
      <c r="AJ84">
        <v>1.3823084314887593</v>
      </c>
    </row>
    <row r="85" spans="2:38" x14ac:dyDescent="0.25">
      <c r="B85">
        <v>113922</v>
      </c>
      <c r="C85">
        <v>113881</v>
      </c>
      <c r="D85">
        <v>39225</v>
      </c>
      <c r="E85">
        <v>113103</v>
      </c>
      <c r="F85">
        <v>42378</v>
      </c>
      <c r="H85">
        <v>97751</v>
      </c>
      <c r="J85">
        <f t="shared" si="12"/>
        <v>84501.8</v>
      </c>
      <c r="K85">
        <f t="shared" si="13"/>
        <v>1.1567919263258297</v>
      </c>
      <c r="L85">
        <f t="shared" si="14"/>
        <v>113922</v>
      </c>
      <c r="M85">
        <f t="shared" si="15"/>
        <v>39225</v>
      </c>
      <c r="N85">
        <f t="shared" si="16"/>
        <v>84501.8</v>
      </c>
      <c r="O85">
        <f t="shared" si="17"/>
        <v>74697</v>
      </c>
      <c r="Q85">
        <v>4148</v>
      </c>
      <c r="R85">
        <v>0</v>
      </c>
      <c r="T85">
        <v>-171.39999999999418</v>
      </c>
      <c r="U85">
        <v>-121.59999999999127</v>
      </c>
      <c r="W85">
        <v>3131.8</v>
      </c>
      <c r="X85">
        <v>1163.2</v>
      </c>
      <c r="AB85">
        <v>84501.8</v>
      </c>
      <c r="AC85">
        <v>1.1567919263258297</v>
      </c>
      <c r="AI85">
        <v>84501.8</v>
      </c>
      <c r="AJ85">
        <v>1.1567919263258297</v>
      </c>
    </row>
    <row r="86" spans="2:38" x14ac:dyDescent="0.25">
      <c r="B86">
        <v>97322</v>
      </c>
      <c r="C86">
        <v>10136</v>
      </c>
      <c r="D86">
        <v>54673</v>
      </c>
      <c r="E86">
        <v>14018</v>
      </c>
      <c r="F86">
        <v>64597</v>
      </c>
      <c r="H86">
        <v>79205</v>
      </c>
      <c r="J86">
        <f t="shared" si="12"/>
        <v>48149.2</v>
      </c>
      <c r="K86">
        <f t="shared" si="13"/>
        <v>1.6449909863507599</v>
      </c>
      <c r="L86">
        <f t="shared" si="14"/>
        <v>97322</v>
      </c>
      <c r="M86">
        <f t="shared" si="15"/>
        <v>10136</v>
      </c>
      <c r="N86">
        <f t="shared" si="16"/>
        <v>48149.2</v>
      </c>
      <c r="O86">
        <f t="shared" si="17"/>
        <v>87186</v>
      </c>
      <c r="Q86">
        <v>-4681</v>
      </c>
      <c r="R86">
        <v>-2054</v>
      </c>
      <c r="T86">
        <v>5000.7999999999956</v>
      </c>
      <c r="U86">
        <v>802.39999999999418</v>
      </c>
      <c r="W86">
        <v>5374.4</v>
      </c>
      <c r="X86">
        <v>1108.8</v>
      </c>
      <c r="AD86">
        <v>48149.2</v>
      </c>
      <c r="AE86">
        <v>1.6449909863507599</v>
      </c>
      <c r="AI86">
        <v>48149.2</v>
      </c>
      <c r="AJ86">
        <v>1.6449909863507599</v>
      </c>
    </row>
    <row r="87" spans="2:38" x14ac:dyDescent="0.25">
      <c r="B87">
        <v>15445</v>
      </c>
      <c r="C87">
        <v>52770</v>
      </c>
      <c r="D87">
        <v>83045</v>
      </c>
      <c r="E87">
        <v>94534</v>
      </c>
      <c r="F87">
        <v>85003</v>
      </c>
      <c r="H87">
        <v>91790</v>
      </c>
      <c r="J87">
        <f t="shared" si="12"/>
        <v>66159.399999999994</v>
      </c>
      <c r="K87">
        <f t="shared" si="13"/>
        <v>1.3874067781751347</v>
      </c>
      <c r="L87">
        <f t="shared" si="14"/>
        <v>94534</v>
      </c>
      <c r="M87">
        <f t="shared" si="15"/>
        <v>15445</v>
      </c>
      <c r="N87">
        <f t="shared" si="16"/>
        <v>66159.399999999994</v>
      </c>
      <c r="O87">
        <f t="shared" si="17"/>
        <v>79089</v>
      </c>
      <c r="Q87">
        <v>770</v>
      </c>
      <c r="R87">
        <v>-1461</v>
      </c>
      <c r="T87">
        <v>-3138.8000000000029</v>
      </c>
      <c r="U87">
        <v>601.39999999999418</v>
      </c>
      <c r="W87">
        <v>4126.7999999999993</v>
      </c>
      <c r="X87">
        <v>932.6</v>
      </c>
      <c r="AB87">
        <v>66159.399999999994</v>
      </c>
      <c r="AC87">
        <v>1.3874067781751347</v>
      </c>
      <c r="AI87">
        <v>66159.399999999994</v>
      </c>
      <c r="AJ87">
        <v>1.3874067781751347</v>
      </c>
    </row>
    <row r="88" spans="2:38" x14ac:dyDescent="0.25">
      <c r="B88">
        <v>96665</v>
      </c>
      <c r="C88">
        <v>98072</v>
      </c>
      <c r="D88">
        <v>45817</v>
      </c>
      <c r="E88">
        <v>87461</v>
      </c>
      <c r="F88">
        <v>27053</v>
      </c>
      <c r="H88">
        <v>101081</v>
      </c>
      <c r="J88">
        <f t="shared" si="12"/>
        <v>71013.600000000006</v>
      </c>
      <c r="K88">
        <f t="shared" si="13"/>
        <v>1.4234034044183086</v>
      </c>
      <c r="L88">
        <f t="shared" si="14"/>
        <v>98072</v>
      </c>
      <c r="M88">
        <f t="shared" si="15"/>
        <v>27053</v>
      </c>
      <c r="N88">
        <f t="shared" si="16"/>
        <v>71013.600000000006</v>
      </c>
      <c r="O88">
        <f t="shared" si="17"/>
        <v>71019</v>
      </c>
      <c r="Q88">
        <v>5264</v>
      </c>
      <c r="R88">
        <v>577</v>
      </c>
      <c r="T88">
        <v>-105</v>
      </c>
      <c r="U88">
        <v>-403.59999999999127</v>
      </c>
      <c r="W88">
        <v>2855.4</v>
      </c>
      <c r="X88">
        <v>449.6</v>
      </c>
      <c r="AB88">
        <v>71013.600000000006</v>
      </c>
      <c r="AC88">
        <v>1.4234034044183086</v>
      </c>
      <c r="AI88">
        <v>71013.600000000006</v>
      </c>
      <c r="AJ88">
        <v>1.4234034044183086</v>
      </c>
    </row>
    <row r="89" spans="2:38" x14ac:dyDescent="0.25">
      <c r="B89">
        <v>12645</v>
      </c>
      <c r="C89">
        <v>64361</v>
      </c>
      <c r="D89">
        <v>2762</v>
      </c>
      <c r="E89">
        <v>37395</v>
      </c>
      <c r="F89">
        <v>65312</v>
      </c>
      <c r="H89">
        <v>71342</v>
      </c>
      <c r="J89">
        <f t="shared" si="12"/>
        <v>36495</v>
      </c>
      <c r="K89">
        <f t="shared" si="13"/>
        <v>1.9548431291957802</v>
      </c>
      <c r="L89">
        <f t="shared" si="14"/>
        <v>65312</v>
      </c>
      <c r="M89">
        <f t="shared" si="15"/>
        <v>2762</v>
      </c>
      <c r="N89">
        <f t="shared" si="16"/>
        <v>36495</v>
      </c>
      <c r="O89">
        <f t="shared" si="17"/>
        <v>62550</v>
      </c>
      <c r="Q89">
        <v>-2581</v>
      </c>
      <c r="R89">
        <v>25</v>
      </c>
      <c r="T89">
        <v>-2815.8000000000029</v>
      </c>
      <c r="U89">
        <v>-1397.1999999999971</v>
      </c>
      <c r="W89">
        <v>4277.4000000000005</v>
      </c>
      <c r="X89">
        <v>2661.6</v>
      </c>
      <c r="AD89">
        <v>36495</v>
      </c>
      <c r="AE89">
        <v>1.9548431291957802</v>
      </c>
      <c r="AK89">
        <v>36495</v>
      </c>
      <c r="AL89">
        <v>1.9548431291957802</v>
      </c>
    </row>
    <row r="90" spans="2:38" x14ac:dyDescent="0.25">
      <c r="B90">
        <v>117594</v>
      </c>
      <c r="C90">
        <v>78288</v>
      </c>
      <c r="D90">
        <v>26621</v>
      </c>
      <c r="E90">
        <v>113299</v>
      </c>
      <c r="F90">
        <v>31774</v>
      </c>
      <c r="H90">
        <v>84788</v>
      </c>
      <c r="J90">
        <f t="shared" si="12"/>
        <v>73515.199999999997</v>
      </c>
      <c r="K90">
        <f t="shared" si="13"/>
        <v>1.1533397175005986</v>
      </c>
      <c r="L90">
        <f t="shared" si="14"/>
        <v>117594</v>
      </c>
      <c r="M90">
        <f t="shared" si="15"/>
        <v>26621</v>
      </c>
      <c r="N90">
        <f t="shared" si="16"/>
        <v>73515.199999999997</v>
      </c>
      <c r="O90">
        <f t="shared" si="17"/>
        <v>90973</v>
      </c>
      <c r="Q90">
        <v>2624</v>
      </c>
      <c r="R90">
        <v>1348</v>
      </c>
      <c r="T90">
        <v>-3605.8000000000029</v>
      </c>
      <c r="U90">
        <v>-261.19999999999709</v>
      </c>
      <c r="W90">
        <v>3605.7999999999997</v>
      </c>
      <c r="X90">
        <v>2136.7999999999997</v>
      </c>
      <c r="AB90">
        <v>73515.199999999997</v>
      </c>
      <c r="AC90">
        <v>1.1533397175005986</v>
      </c>
      <c r="AI90">
        <v>73515.199999999997</v>
      </c>
      <c r="AJ90">
        <v>1.1533397175005986</v>
      </c>
    </row>
    <row r="91" spans="2:38" x14ac:dyDescent="0.25">
      <c r="B91">
        <v>98942</v>
      </c>
      <c r="C91">
        <v>74526</v>
      </c>
      <c r="D91">
        <v>63951</v>
      </c>
      <c r="E91">
        <v>37565</v>
      </c>
      <c r="F91">
        <v>76706</v>
      </c>
      <c r="H91">
        <v>105706</v>
      </c>
      <c r="J91">
        <f t="shared" si="12"/>
        <v>70338</v>
      </c>
      <c r="K91">
        <f t="shared" si="13"/>
        <v>1.502829196167079</v>
      </c>
      <c r="L91">
        <f t="shared" si="14"/>
        <v>98942</v>
      </c>
      <c r="M91">
        <f t="shared" si="15"/>
        <v>37565</v>
      </c>
      <c r="N91">
        <f t="shared" si="16"/>
        <v>70338</v>
      </c>
      <c r="O91">
        <f t="shared" si="17"/>
        <v>61377</v>
      </c>
      <c r="Q91">
        <v>-812</v>
      </c>
      <c r="R91">
        <v>263</v>
      </c>
      <c r="T91">
        <v>1925.3999999999942</v>
      </c>
      <c r="U91">
        <v>-370</v>
      </c>
      <c r="W91">
        <v>5500.5999999999995</v>
      </c>
      <c r="X91">
        <v>1493.5999999999997</v>
      </c>
      <c r="AF91">
        <v>70338</v>
      </c>
      <c r="AG91">
        <v>1.502829196167079</v>
      </c>
      <c r="AI91">
        <v>70338</v>
      </c>
      <c r="AJ91">
        <v>1.502829196167079</v>
      </c>
    </row>
    <row r="92" spans="2:38" x14ac:dyDescent="0.25">
      <c r="B92">
        <v>69738</v>
      </c>
      <c r="C92">
        <v>15138</v>
      </c>
      <c r="D92">
        <v>70318</v>
      </c>
      <c r="E92">
        <v>50137</v>
      </c>
      <c r="F92">
        <v>78315</v>
      </c>
      <c r="H92">
        <v>79671</v>
      </c>
      <c r="J92">
        <f t="shared" si="12"/>
        <v>56729.2</v>
      </c>
      <c r="K92">
        <f t="shared" si="13"/>
        <v>1.4044090168731447</v>
      </c>
      <c r="L92">
        <f t="shared" si="14"/>
        <v>78315</v>
      </c>
      <c r="M92">
        <f t="shared" si="15"/>
        <v>15138</v>
      </c>
      <c r="N92">
        <f t="shared" si="16"/>
        <v>56729.2</v>
      </c>
      <c r="O92">
        <f t="shared" si="17"/>
        <v>63177</v>
      </c>
      <c r="Q92">
        <v>336</v>
      </c>
      <c r="R92">
        <v>-164</v>
      </c>
      <c r="T92">
        <v>-2753.6000000000058</v>
      </c>
      <c r="U92">
        <v>106.59999999999854</v>
      </c>
      <c r="W92">
        <v>4460</v>
      </c>
      <c r="X92">
        <v>169.4</v>
      </c>
      <c r="Z92">
        <v>56729.2</v>
      </c>
      <c r="AA92">
        <v>1.4044090168731447</v>
      </c>
      <c r="AI92">
        <v>56729.2</v>
      </c>
      <c r="AJ92">
        <v>1.4044090168731447</v>
      </c>
    </row>
    <row r="93" spans="2:38" x14ac:dyDescent="0.25">
      <c r="B93">
        <v>99621</v>
      </c>
      <c r="C93">
        <v>6811</v>
      </c>
      <c r="D93">
        <v>59867</v>
      </c>
      <c r="E93">
        <v>6734</v>
      </c>
      <c r="F93">
        <v>113582</v>
      </c>
      <c r="H93">
        <v>68417</v>
      </c>
      <c r="J93">
        <f t="shared" si="12"/>
        <v>57323</v>
      </c>
      <c r="K93">
        <f t="shared" si="13"/>
        <v>1.1935348812867435</v>
      </c>
      <c r="L93">
        <f t="shared" si="14"/>
        <v>113582</v>
      </c>
      <c r="M93">
        <f t="shared" si="15"/>
        <v>6734</v>
      </c>
      <c r="N93">
        <f t="shared" si="16"/>
        <v>57323</v>
      </c>
      <c r="O93">
        <f t="shared" si="17"/>
        <v>106848</v>
      </c>
      <c r="Q93">
        <v>767</v>
      </c>
      <c r="R93">
        <v>3645</v>
      </c>
      <c r="T93">
        <v>-659.19999999999709</v>
      </c>
      <c r="U93">
        <v>1453.8000000000029</v>
      </c>
      <c r="W93">
        <v>4276.8</v>
      </c>
      <c r="X93">
        <v>1453.7999999999997</v>
      </c>
      <c r="Z93">
        <v>57323</v>
      </c>
      <c r="AA93">
        <v>1.1935348812867435</v>
      </c>
      <c r="AI93">
        <v>57323</v>
      </c>
      <c r="AJ93">
        <v>1.1935348812867435</v>
      </c>
    </row>
    <row r="94" spans="2:38" x14ac:dyDescent="0.25">
      <c r="B94">
        <v>32784</v>
      </c>
      <c r="C94">
        <v>80490</v>
      </c>
      <c r="D94">
        <v>80506</v>
      </c>
      <c r="E94">
        <v>64404</v>
      </c>
      <c r="F94">
        <v>37424</v>
      </c>
      <c r="H94">
        <v>115874</v>
      </c>
      <c r="J94">
        <f t="shared" si="12"/>
        <v>59121.599999999999</v>
      </c>
      <c r="K94">
        <f t="shared" si="13"/>
        <v>1.9599266596303213</v>
      </c>
      <c r="L94">
        <f t="shared" si="14"/>
        <v>80506</v>
      </c>
      <c r="M94">
        <f t="shared" si="15"/>
        <v>32784</v>
      </c>
      <c r="N94">
        <f t="shared" si="16"/>
        <v>59121.599999999999</v>
      </c>
      <c r="O94">
        <f t="shared" si="17"/>
        <v>47722</v>
      </c>
      <c r="Q94">
        <v>-3067</v>
      </c>
      <c r="R94">
        <v>85</v>
      </c>
      <c r="T94">
        <v>942.59999999999854</v>
      </c>
      <c r="U94">
        <v>-170.59999999999854</v>
      </c>
      <c r="W94">
        <v>3806.2</v>
      </c>
      <c r="X94">
        <v>1401.8</v>
      </c>
      <c r="AD94">
        <v>59121.599999999999</v>
      </c>
      <c r="AE94">
        <v>1.9599266596303213</v>
      </c>
      <c r="AK94">
        <v>59121.599999999999</v>
      </c>
      <c r="AL94">
        <v>1.9599266596303213</v>
      </c>
    </row>
    <row r="95" spans="2:38" x14ac:dyDescent="0.25">
      <c r="B95">
        <v>106905</v>
      </c>
      <c r="C95">
        <v>116881</v>
      </c>
      <c r="D95">
        <v>45465</v>
      </c>
      <c r="E95">
        <v>30201</v>
      </c>
      <c r="F95">
        <v>7260</v>
      </c>
      <c r="H95">
        <v>102196</v>
      </c>
      <c r="J95">
        <f t="shared" si="12"/>
        <v>61342.400000000001</v>
      </c>
      <c r="K95">
        <f t="shared" si="13"/>
        <v>1.665992853230392</v>
      </c>
      <c r="L95">
        <f t="shared" si="14"/>
        <v>116881</v>
      </c>
      <c r="M95">
        <f t="shared" si="15"/>
        <v>7260</v>
      </c>
      <c r="N95">
        <f t="shared" si="16"/>
        <v>61342.400000000001</v>
      </c>
      <c r="O95">
        <f t="shared" si="17"/>
        <v>109621</v>
      </c>
      <c r="Q95">
        <v>-7274</v>
      </c>
      <c r="R95">
        <v>-5098</v>
      </c>
      <c r="T95">
        <v>1269.2000000000044</v>
      </c>
      <c r="U95">
        <v>-577</v>
      </c>
      <c r="W95">
        <v>2608.4</v>
      </c>
      <c r="X95">
        <v>805.4</v>
      </c>
      <c r="AD95">
        <v>61342.400000000001</v>
      </c>
      <c r="AE95">
        <v>1.665992853230392</v>
      </c>
      <c r="AI95">
        <v>61342.400000000001</v>
      </c>
      <c r="AJ95">
        <v>1.665992853230392</v>
      </c>
    </row>
    <row r="96" spans="2:38" x14ac:dyDescent="0.25">
      <c r="B96">
        <v>50210</v>
      </c>
      <c r="C96">
        <v>97211</v>
      </c>
      <c r="D96">
        <v>7743</v>
      </c>
      <c r="E96">
        <v>100632</v>
      </c>
      <c r="F96">
        <v>71717</v>
      </c>
      <c r="H96">
        <v>82916</v>
      </c>
      <c r="J96">
        <f t="shared" si="12"/>
        <v>65502.6</v>
      </c>
      <c r="K96">
        <f t="shared" si="13"/>
        <v>1.2658428825726002</v>
      </c>
      <c r="L96">
        <f t="shared" si="14"/>
        <v>100632</v>
      </c>
      <c r="M96">
        <f t="shared" si="15"/>
        <v>7743</v>
      </c>
      <c r="N96">
        <f t="shared" si="16"/>
        <v>65502.6</v>
      </c>
      <c r="O96">
        <f t="shared" si="17"/>
        <v>92889</v>
      </c>
      <c r="Q96">
        <v>-4045</v>
      </c>
      <c r="R96">
        <v>-1453</v>
      </c>
      <c r="T96">
        <v>-8543.4000000000015</v>
      </c>
      <c r="U96">
        <v>-1853.7999999999956</v>
      </c>
      <c r="W96">
        <v>10266.199999999999</v>
      </c>
      <c r="X96">
        <v>1975</v>
      </c>
      <c r="AB96">
        <v>65502.6</v>
      </c>
      <c r="AC96">
        <v>1.2658428825726002</v>
      </c>
      <c r="AI96">
        <v>65502.6</v>
      </c>
      <c r="AJ96">
        <v>1.2658428825726002</v>
      </c>
    </row>
    <row r="97" spans="2:38" x14ac:dyDescent="0.25">
      <c r="B97">
        <v>116724</v>
      </c>
      <c r="C97">
        <v>116879</v>
      </c>
      <c r="D97">
        <v>25435</v>
      </c>
      <c r="E97">
        <v>6907</v>
      </c>
      <c r="F97">
        <v>70024</v>
      </c>
      <c r="H97">
        <v>102568</v>
      </c>
      <c r="J97">
        <f t="shared" si="12"/>
        <v>67193.8</v>
      </c>
      <c r="K97">
        <f t="shared" si="13"/>
        <v>1.5264503570269876</v>
      </c>
      <c r="L97">
        <f t="shared" si="14"/>
        <v>116879</v>
      </c>
      <c r="M97">
        <f t="shared" si="15"/>
        <v>6907</v>
      </c>
      <c r="N97">
        <f t="shared" si="16"/>
        <v>67193.8</v>
      </c>
      <c r="O97">
        <f t="shared" si="17"/>
        <v>109972</v>
      </c>
      <c r="Q97">
        <v>3676</v>
      </c>
      <c r="R97">
        <v>0</v>
      </c>
      <c r="T97">
        <v>872.19999999999709</v>
      </c>
      <c r="U97">
        <v>1801</v>
      </c>
      <c r="W97">
        <v>4395.3999999999996</v>
      </c>
      <c r="X97">
        <v>2079.8000000000002</v>
      </c>
      <c r="AF97">
        <v>67193.8</v>
      </c>
      <c r="AG97">
        <v>1.5264503570269876</v>
      </c>
      <c r="AK97">
        <v>67193.8</v>
      </c>
      <c r="AL97">
        <v>1.5264503570269876</v>
      </c>
    </row>
    <row r="98" spans="2:38" x14ac:dyDescent="0.25">
      <c r="B98">
        <v>86209</v>
      </c>
      <c r="C98">
        <v>77920</v>
      </c>
      <c r="D98">
        <v>18200</v>
      </c>
      <c r="E98">
        <v>79927</v>
      </c>
      <c r="F98">
        <v>13197</v>
      </c>
      <c r="H98">
        <v>93181</v>
      </c>
      <c r="J98">
        <f t="shared" si="12"/>
        <v>55090.6</v>
      </c>
      <c r="K98">
        <f t="shared" ref="K98:K129" si="18">H98/J98</f>
        <v>1.6914137802093279</v>
      </c>
      <c r="L98">
        <f t="shared" si="14"/>
        <v>86209</v>
      </c>
      <c r="M98">
        <f t="shared" si="15"/>
        <v>13197</v>
      </c>
      <c r="N98">
        <f t="shared" si="16"/>
        <v>55090.6</v>
      </c>
      <c r="O98">
        <f t="shared" si="17"/>
        <v>73012</v>
      </c>
      <c r="Q98">
        <v>-7925</v>
      </c>
      <c r="R98">
        <v>320</v>
      </c>
      <c r="T98">
        <v>1364.1999999999971</v>
      </c>
      <c r="U98">
        <v>87.799999999995634</v>
      </c>
      <c r="W98">
        <v>3636.6000000000004</v>
      </c>
      <c r="X98">
        <v>1853</v>
      </c>
      <c r="AD98">
        <v>55090.6</v>
      </c>
      <c r="AE98">
        <v>1.6914137802093279</v>
      </c>
      <c r="AK98">
        <v>55090.6</v>
      </c>
      <c r="AL98">
        <v>1.6914137802093279</v>
      </c>
    </row>
    <row r="99" spans="2:38" x14ac:dyDescent="0.25">
      <c r="B99">
        <v>83842</v>
      </c>
      <c r="C99">
        <v>34134</v>
      </c>
      <c r="D99">
        <v>12088</v>
      </c>
      <c r="E99">
        <v>113344</v>
      </c>
      <c r="F99">
        <v>31520</v>
      </c>
      <c r="H99">
        <v>57545</v>
      </c>
      <c r="J99">
        <f t="shared" si="12"/>
        <v>54985.599999999999</v>
      </c>
      <c r="K99">
        <f t="shared" si="18"/>
        <v>1.046546732235349</v>
      </c>
      <c r="L99">
        <f t="shared" si="14"/>
        <v>113344</v>
      </c>
      <c r="M99">
        <f t="shared" si="15"/>
        <v>12088</v>
      </c>
      <c r="N99">
        <f t="shared" si="16"/>
        <v>54985.599999999999</v>
      </c>
      <c r="O99">
        <f t="shared" si="17"/>
        <v>101256</v>
      </c>
      <c r="Q99">
        <v>-880</v>
      </c>
      <c r="R99">
        <v>-3140</v>
      </c>
      <c r="T99">
        <v>-659.59999999999854</v>
      </c>
      <c r="U99">
        <v>313.59999999999854</v>
      </c>
      <c r="W99">
        <v>3729.6000000000004</v>
      </c>
      <c r="X99">
        <v>1175.2</v>
      </c>
      <c r="Z99">
        <v>54985.599999999999</v>
      </c>
      <c r="AA99">
        <v>1.046546732235349</v>
      </c>
      <c r="AI99">
        <v>54985.599999999999</v>
      </c>
      <c r="AJ99">
        <v>1.046546732235349</v>
      </c>
    </row>
    <row r="100" spans="2:38" x14ac:dyDescent="0.25">
      <c r="B100">
        <v>16499</v>
      </c>
      <c r="C100">
        <v>27254</v>
      </c>
      <c r="D100">
        <v>40591</v>
      </c>
      <c r="E100">
        <v>90526</v>
      </c>
      <c r="F100">
        <v>10669</v>
      </c>
      <c r="H100">
        <v>44713</v>
      </c>
      <c r="J100">
        <f t="shared" si="12"/>
        <v>37107.800000000003</v>
      </c>
      <c r="K100">
        <f t="shared" si="18"/>
        <v>1.2049488247753841</v>
      </c>
      <c r="L100">
        <f t="shared" si="14"/>
        <v>90526</v>
      </c>
      <c r="M100">
        <f t="shared" si="15"/>
        <v>10669</v>
      </c>
      <c r="N100">
        <f t="shared" si="16"/>
        <v>37107.800000000003</v>
      </c>
      <c r="O100">
        <f t="shared" si="17"/>
        <v>79857</v>
      </c>
      <c r="Q100">
        <v>1294</v>
      </c>
      <c r="R100">
        <v>1393</v>
      </c>
      <c r="T100">
        <v>404.60000000000582</v>
      </c>
      <c r="U100">
        <v>141.60000000000582</v>
      </c>
      <c r="W100">
        <v>5128.2</v>
      </c>
      <c r="X100">
        <v>720.80000000000007</v>
      </c>
      <c r="Z100">
        <v>37107.800000000003</v>
      </c>
      <c r="AA100">
        <v>1.2049488247753841</v>
      </c>
      <c r="AI100">
        <v>37107.800000000003</v>
      </c>
      <c r="AJ100">
        <v>1.2049488247753841</v>
      </c>
    </row>
    <row r="101" spans="2:38" x14ac:dyDescent="0.25">
      <c r="B101">
        <v>39324</v>
      </c>
      <c r="C101">
        <v>24316</v>
      </c>
      <c r="D101">
        <v>88427</v>
      </c>
      <c r="E101">
        <v>62271</v>
      </c>
      <c r="F101">
        <v>102118</v>
      </c>
      <c r="H101">
        <v>98173</v>
      </c>
      <c r="J101">
        <f t="shared" si="12"/>
        <v>63291.199999999997</v>
      </c>
      <c r="K101">
        <f t="shared" si="18"/>
        <v>1.5511319109133657</v>
      </c>
      <c r="L101">
        <f t="shared" si="14"/>
        <v>102118</v>
      </c>
      <c r="M101">
        <f t="shared" si="15"/>
        <v>24316</v>
      </c>
      <c r="N101">
        <f t="shared" si="16"/>
        <v>63291.199999999997</v>
      </c>
      <c r="O101">
        <f t="shared" si="17"/>
        <v>77802</v>
      </c>
      <c r="Q101">
        <v>-3917</v>
      </c>
      <c r="R101">
        <v>-2275</v>
      </c>
      <c r="T101">
        <v>4890.7999999999956</v>
      </c>
      <c r="U101">
        <v>730.59999999999854</v>
      </c>
      <c r="W101">
        <v>6627.2000000000007</v>
      </c>
      <c r="X101">
        <v>963.80000000000007</v>
      </c>
      <c r="AD101">
        <v>63291.199999999997</v>
      </c>
      <c r="AE101">
        <v>1.5511319109133657</v>
      </c>
      <c r="AI101">
        <v>63291.199999999997</v>
      </c>
      <c r="AJ101">
        <v>1.5511319109133657</v>
      </c>
    </row>
    <row r="103" spans="2:38" x14ac:dyDescent="0.25">
      <c r="B103">
        <v>1638346</v>
      </c>
      <c r="C103">
        <v>1556276</v>
      </c>
      <c r="D103">
        <v>1383373</v>
      </c>
      <c r="E103">
        <v>1550389</v>
      </c>
      <c r="F103">
        <v>1560183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D033-4524-4E74-9B5A-D73E8A964C0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61999</v>
      </c>
      <c r="C2">
        <v>71345</v>
      </c>
      <c r="D2">
        <v>15439</v>
      </c>
      <c r="E2">
        <v>79027</v>
      </c>
      <c r="F2">
        <v>110414</v>
      </c>
      <c r="H2">
        <v>94364</v>
      </c>
      <c r="J2">
        <f t="shared" ref="J2:J33" si="0">AVERAGE(B2:F2)</f>
        <v>67644.800000000003</v>
      </c>
      <c r="K2">
        <f t="shared" ref="K2:K33" si="1">H2/J2</f>
        <v>1.3949926675812478</v>
      </c>
      <c r="L2">
        <f t="shared" ref="L2:L33" si="2">MAX(B2:F2)</f>
        <v>110414</v>
      </c>
      <c r="M2">
        <f t="shared" ref="M2:M33" si="3">MIN(B2:F2)</f>
        <v>15439</v>
      </c>
      <c r="N2">
        <f t="shared" ref="N2:N33" si="4">AVERAGE(B2:F2)</f>
        <v>67644.800000000003</v>
      </c>
      <c r="O2">
        <f t="shared" ref="O2:O33" si="5">L2-M2</f>
        <v>94975</v>
      </c>
      <c r="Q2">
        <v>-469</v>
      </c>
      <c r="R2">
        <v>-3820</v>
      </c>
      <c r="T2">
        <v>-5245</v>
      </c>
      <c r="U2">
        <v>-1184.8000000000029</v>
      </c>
      <c r="W2">
        <v>7287.8</v>
      </c>
      <c r="X2">
        <v>1264</v>
      </c>
      <c r="AB2">
        <v>67644.800000000003</v>
      </c>
      <c r="AC2">
        <v>1.3949926675812478</v>
      </c>
      <c r="AI2">
        <v>67644.800000000003</v>
      </c>
      <c r="AJ2">
        <v>1.3949926675812478</v>
      </c>
    </row>
    <row r="3" spans="1:38" x14ac:dyDescent="0.25">
      <c r="B3">
        <v>87885</v>
      </c>
      <c r="C3">
        <v>23652</v>
      </c>
      <c r="D3">
        <v>34643</v>
      </c>
      <c r="E3">
        <v>67722</v>
      </c>
      <c r="F3">
        <v>89267</v>
      </c>
      <c r="H3">
        <v>62423</v>
      </c>
      <c r="J3">
        <f t="shared" si="0"/>
        <v>60633.8</v>
      </c>
      <c r="K3">
        <f t="shared" si="1"/>
        <v>1.0295082940538116</v>
      </c>
      <c r="L3">
        <f t="shared" si="2"/>
        <v>89267</v>
      </c>
      <c r="M3">
        <f t="shared" si="3"/>
        <v>23652</v>
      </c>
      <c r="N3">
        <f t="shared" si="4"/>
        <v>60633.8</v>
      </c>
      <c r="O3">
        <f t="shared" si="5"/>
        <v>65615</v>
      </c>
      <c r="Q3">
        <v>-184</v>
      </c>
      <c r="R3">
        <v>-5</v>
      </c>
      <c r="T3">
        <v>5628.2000000000044</v>
      </c>
      <c r="U3">
        <v>1202</v>
      </c>
      <c r="W3">
        <v>7714.9999999999991</v>
      </c>
      <c r="X3">
        <v>1202</v>
      </c>
      <c r="Z3">
        <v>60633.8</v>
      </c>
      <c r="AA3">
        <v>1.0295082940538116</v>
      </c>
      <c r="AI3">
        <v>60633.8</v>
      </c>
      <c r="AJ3">
        <v>1.0295082940538116</v>
      </c>
    </row>
    <row r="4" spans="1:38" x14ac:dyDescent="0.25">
      <c r="B4">
        <v>14217</v>
      </c>
      <c r="C4">
        <v>115223</v>
      </c>
      <c r="D4">
        <v>63208</v>
      </c>
      <c r="E4">
        <v>90666</v>
      </c>
      <c r="F4">
        <v>54425</v>
      </c>
      <c r="H4">
        <v>73935</v>
      </c>
      <c r="J4">
        <f t="shared" si="0"/>
        <v>67547.8</v>
      </c>
      <c r="K4">
        <f t="shared" si="1"/>
        <v>1.0945582239539999</v>
      </c>
      <c r="L4">
        <f t="shared" si="2"/>
        <v>115223</v>
      </c>
      <c r="M4">
        <f t="shared" si="3"/>
        <v>14217</v>
      </c>
      <c r="N4">
        <f t="shared" si="4"/>
        <v>67547.8</v>
      </c>
      <c r="O4">
        <f t="shared" si="5"/>
        <v>101006</v>
      </c>
      <c r="Q4">
        <v>-4785</v>
      </c>
      <c r="R4">
        <v>2462</v>
      </c>
      <c r="T4">
        <v>3956.8000000000029</v>
      </c>
      <c r="U4">
        <v>2265</v>
      </c>
      <c r="W4">
        <v>5354.7999999999993</v>
      </c>
      <c r="X4">
        <v>2640.2</v>
      </c>
      <c r="AB4">
        <v>67547.8</v>
      </c>
      <c r="AC4">
        <v>1.0945582239539999</v>
      </c>
      <c r="AI4">
        <v>67547.8</v>
      </c>
      <c r="AJ4">
        <v>1.0945582239539999</v>
      </c>
    </row>
    <row r="5" spans="1:38" x14ac:dyDescent="0.25">
      <c r="B5">
        <v>40950</v>
      </c>
      <c r="C5">
        <v>14732</v>
      </c>
      <c r="D5">
        <v>83840</v>
      </c>
      <c r="E5">
        <v>37856</v>
      </c>
      <c r="F5">
        <v>91371</v>
      </c>
      <c r="H5">
        <v>67139</v>
      </c>
      <c r="J5">
        <f t="shared" si="0"/>
        <v>53749.8</v>
      </c>
      <c r="K5">
        <f t="shared" si="1"/>
        <v>1.249102322241199</v>
      </c>
      <c r="L5">
        <f t="shared" si="2"/>
        <v>91371</v>
      </c>
      <c r="M5">
        <f t="shared" si="3"/>
        <v>14732</v>
      </c>
      <c r="N5">
        <f t="shared" si="4"/>
        <v>53749.8</v>
      </c>
      <c r="O5">
        <f t="shared" si="5"/>
        <v>76639</v>
      </c>
      <c r="Q5">
        <v>4532</v>
      </c>
      <c r="R5">
        <v>195</v>
      </c>
      <c r="T5">
        <v>2089.8000000000029</v>
      </c>
      <c r="U5">
        <v>1073.4000000000015</v>
      </c>
      <c r="W5">
        <v>3088.6000000000004</v>
      </c>
      <c r="X5">
        <v>1111</v>
      </c>
      <c r="Z5">
        <v>53749.8</v>
      </c>
      <c r="AA5">
        <v>1.249102322241199</v>
      </c>
      <c r="AI5">
        <v>53749.8</v>
      </c>
      <c r="AJ5">
        <v>1.249102322241199</v>
      </c>
    </row>
    <row r="6" spans="1:38" x14ac:dyDescent="0.25">
      <c r="B6">
        <v>25120</v>
      </c>
      <c r="C6">
        <v>22441</v>
      </c>
      <c r="D6">
        <v>104816</v>
      </c>
      <c r="E6">
        <v>60972</v>
      </c>
      <c r="F6">
        <v>10417</v>
      </c>
      <c r="H6">
        <v>70967</v>
      </c>
      <c r="J6">
        <f t="shared" si="0"/>
        <v>44753.2</v>
      </c>
      <c r="K6">
        <f t="shared" si="1"/>
        <v>1.5857413548081478</v>
      </c>
      <c r="L6">
        <f t="shared" si="2"/>
        <v>104816</v>
      </c>
      <c r="M6">
        <f t="shared" si="3"/>
        <v>10417</v>
      </c>
      <c r="N6">
        <f t="shared" si="4"/>
        <v>44753.2</v>
      </c>
      <c r="O6">
        <f t="shared" si="5"/>
        <v>94399</v>
      </c>
      <c r="Q6">
        <v>-7876</v>
      </c>
      <c r="R6">
        <v>2503</v>
      </c>
      <c r="T6">
        <v>1826.1999999999971</v>
      </c>
      <c r="U6">
        <v>1530.1999999999971</v>
      </c>
      <c r="W6">
        <v>2788.2</v>
      </c>
      <c r="X6">
        <v>1992.1999999999998</v>
      </c>
      <c r="AD6">
        <v>44753.2</v>
      </c>
      <c r="AE6">
        <v>1.5857413548081478</v>
      </c>
      <c r="AI6">
        <v>44753.2</v>
      </c>
      <c r="AJ6">
        <v>1.5857413548081478</v>
      </c>
    </row>
    <row r="7" spans="1:38" x14ac:dyDescent="0.25">
      <c r="B7">
        <v>31788</v>
      </c>
      <c r="C7">
        <v>81073</v>
      </c>
      <c r="D7">
        <v>66795</v>
      </c>
      <c r="E7">
        <v>25501</v>
      </c>
      <c r="F7">
        <v>18049</v>
      </c>
      <c r="H7">
        <v>74409</v>
      </c>
      <c r="J7">
        <f t="shared" si="0"/>
        <v>44641.2</v>
      </c>
      <c r="K7">
        <f t="shared" si="1"/>
        <v>1.6668234724872988</v>
      </c>
      <c r="L7">
        <f t="shared" si="2"/>
        <v>81073</v>
      </c>
      <c r="M7">
        <f t="shared" si="3"/>
        <v>18049</v>
      </c>
      <c r="N7">
        <f t="shared" si="4"/>
        <v>44641.2</v>
      </c>
      <c r="O7">
        <f t="shared" si="5"/>
        <v>63024</v>
      </c>
      <c r="Q7">
        <v>-2589</v>
      </c>
      <c r="R7">
        <v>-3942</v>
      </c>
      <c r="T7">
        <v>-1385.4000000000015</v>
      </c>
      <c r="U7">
        <v>85.799999999995634</v>
      </c>
      <c r="W7">
        <v>3101</v>
      </c>
      <c r="X7">
        <v>424.99999999999994</v>
      </c>
      <c r="AD7">
        <v>44641.2</v>
      </c>
      <c r="AE7">
        <v>1.6668234724872988</v>
      </c>
      <c r="AI7">
        <v>44641.2</v>
      </c>
      <c r="AJ7">
        <v>1.6668234724872988</v>
      </c>
    </row>
    <row r="8" spans="1:38" x14ac:dyDescent="0.25">
      <c r="B8">
        <v>67475</v>
      </c>
      <c r="C8">
        <v>7892</v>
      </c>
      <c r="D8">
        <v>33859</v>
      </c>
      <c r="E8">
        <v>57464</v>
      </c>
      <c r="F8">
        <v>82596</v>
      </c>
      <c r="H8">
        <v>79519</v>
      </c>
      <c r="J8">
        <f t="shared" si="0"/>
        <v>49857.2</v>
      </c>
      <c r="K8">
        <f t="shared" si="1"/>
        <v>1.5949351347448313</v>
      </c>
      <c r="L8">
        <f t="shared" si="2"/>
        <v>82596</v>
      </c>
      <c r="M8">
        <f t="shared" si="3"/>
        <v>7892</v>
      </c>
      <c r="N8">
        <f t="shared" si="4"/>
        <v>49857.2</v>
      </c>
      <c r="O8">
        <f t="shared" si="5"/>
        <v>74704</v>
      </c>
      <c r="Q8">
        <v>799</v>
      </c>
      <c r="R8">
        <v>1</v>
      </c>
      <c r="T8">
        <v>-597.40000000000146</v>
      </c>
      <c r="U8">
        <v>-174</v>
      </c>
      <c r="W8">
        <v>4009.4</v>
      </c>
      <c r="X8">
        <v>1138</v>
      </c>
      <c r="AD8">
        <v>49857.2</v>
      </c>
      <c r="AE8">
        <v>1.5949351347448313</v>
      </c>
      <c r="AI8">
        <v>49857.2</v>
      </c>
      <c r="AJ8">
        <v>1.5949351347448313</v>
      </c>
    </row>
    <row r="9" spans="1:38" x14ac:dyDescent="0.25">
      <c r="B9">
        <v>59992</v>
      </c>
      <c r="C9">
        <v>94289</v>
      </c>
      <c r="D9">
        <v>101492</v>
      </c>
      <c r="E9">
        <v>56144</v>
      </c>
      <c r="F9">
        <v>23049</v>
      </c>
      <c r="H9">
        <v>112723</v>
      </c>
      <c r="J9">
        <f t="shared" si="0"/>
        <v>66993.2</v>
      </c>
      <c r="K9">
        <f t="shared" si="1"/>
        <v>1.6826036075303166</v>
      </c>
      <c r="L9">
        <f t="shared" si="2"/>
        <v>101492</v>
      </c>
      <c r="M9">
        <f t="shared" si="3"/>
        <v>23049</v>
      </c>
      <c r="N9">
        <f t="shared" si="4"/>
        <v>66993.2</v>
      </c>
      <c r="O9">
        <f t="shared" si="5"/>
        <v>78443</v>
      </c>
      <c r="Q9">
        <v>3130</v>
      </c>
      <c r="R9">
        <v>-354</v>
      </c>
      <c r="T9">
        <v>1508</v>
      </c>
      <c r="U9">
        <v>1481</v>
      </c>
      <c r="W9">
        <v>6799.2000000000007</v>
      </c>
      <c r="X9">
        <v>2420.1999999999998</v>
      </c>
      <c r="AF9">
        <v>66993.2</v>
      </c>
      <c r="AG9">
        <v>1.6826036075303166</v>
      </c>
      <c r="AI9">
        <v>66993.2</v>
      </c>
      <c r="AJ9">
        <v>1.6826036075303166</v>
      </c>
    </row>
    <row r="10" spans="1:38" x14ac:dyDescent="0.25">
      <c r="B10">
        <v>50499</v>
      </c>
      <c r="C10">
        <v>111926</v>
      </c>
      <c r="D10">
        <v>120705</v>
      </c>
      <c r="E10">
        <v>99942</v>
      </c>
      <c r="F10">
        <v>108784</v>
      </c>
      <c r="H10">
        <v>116859</v>
      </c>
      <c r="J10">
        <f t="shared" si="0"/>
        <v>98371.199999999997</v>
      </c>
      <c r="K10">
        <f t="shared" si="1"/>
        <v>1.1879391529228067</v>
      </c>
      <c r="L10">
        <f t="shared" si="2"/>
        <v>120705</v>
      </c>
      <c r="M10">
        <f t="shared" si="3"/>
        <v>50499</v>
      </c>
      <c r="N10">
        <f t="shared" si="4"/>
        <v>98371.199999999997</v>
      </c>
      <c r="O10">
        <f t="shared" si="5"/>
        <v>70206</v>
      </c>
      <c r="Q10">
        <v>-1221</v>
      </c>
      <c r="R10">
        <v>-173</v>
      </c>
      <c r="T10">
        <v>-4.1999999999970896</v>
      </c>
      <c r="U10">
        <v>-45</v>
      </c>
      <c r="W10">
        <v>3223.7999999999997</v>
      </c>
      <c r="X10">
        <v>1543.8000000000002</v>
      </c>
      <c r="AB10">
        <v>98371.199999999997</v>
      </c>
      <c r="AC10">
        <v>1.1879391529228067</v>
      </c>
      <c r="AI10">
        <v>98371.199999999997</v>
      </c>
      <c r="AJ10">
        <v>1.1879391529228067</v>
      </c>
    </row>
    <row r="11" spans="1:38" x14ac:dyDescent="0.25">
      <c r="B11">
        <v>39294</v>
      </c>
      <c r="C11">
        <v>46565</v>
      </c>
      <c r="D11">
        <v>66929</v>
      </c>
      <c r="E11">
        <v>109589</v>
      </c>
      <c r="F11">
        <v>100242</v>
      </c>
      <c r="H11">
        <v>119507</v>
      </c>
      <c r="J11">
        <f t="shared" si="0"/>
        <v>72523.8</v>
      </c>
      <c r="K11">
        <f t="shared" si="1"/>
        <v>1.6478314704965817</v>
      </c>
      <c r="L11">
        <f t="shared" si="2"/>
        <v>109589</v>
      </c>
      <c r="M11">
        <f t="shared" si="3"/>
        <v>39294</v>
      </c>
      <c r="N11">
        <f t="shared" si="4"/>
        <v>72523.8</v>
      </c>
      <c r="O11">
        <f t="shared" si="5"/>
        <v>70295</v>
      </c>
      <c r="Q11">
        <v>5363</v>
      </c>
      <c r="R11">
        <v>5060</v>
      </c>
      <c r="T11">
        <v>-2481.5999999999913</v>
      </c>
      <c r="U11">
        <v>-1918</v>
      </c>
      <c r="W11">
        <v>7849.5999999999995</v>
      </c>
      <c r="X11">
        <v>1925.1999999999998</v>
      </c>
      <c r="AF11">
        <v>72523.8</v>
      </c>
      <c r="AG11">
        <v>1.6478314704965817</v>
      </c>
      <c r="AK11">
        <v>72523.8</v>
      </c>
      <c r="AL11">
        <v>1.6478314704965817</v>
      </c>
    </row>
    <row r="12" spans="1:38" x14ac:dyDescent="0.25">
      <c r="B12">
        <v>46767</v>
      </c>
      <c r="C12">
        <v>13672</v>
      </c>
      <c r="D12">
        <v>82348</v>
      </c>
      <c r="E12">
        <v>107559</v>
      </c>
      <c r="F12">
        <v>95855</v>
      </c>
      <c r="H12">
        <v>122679</v>
      </c>
      <c r="J12">
        <f t="shared" si="0"/>
        <v>69240.2</v>
      </c>
      <c r="K12">
        <f t="shared" si="1"/>
        <v>1.7717886430137406</v>
      </c>
      <c r="L12">
        <f t="shared" si="2"/>
        <v>107559</v>
      </c>
      <c r="M12">
        <f t="shared" si="3"/>
        <v>13672</v>
      </c>
      <c r="N12">
        <f t="shared" si="4"/>
        <v>69240.2</v>
      </c>
      <c r="O12">
        <f t="shared" si="5"/>
        <v>93887</v>
      </c>
      <c r="Q12">
        <v>2754</v>
      </c>
      <c r="R12">
        <v>162</v>
      </c>
      <c r="T12">
        <v>876.80000000000291</v>
      </c>
      <c r="U12">
        <v>2178.1999999999971</v>
      </c>
      <c r="W12">
        <v>3746</v>
      </c>
      <c r="X12">
        <v>3437</v>
      </c>
      <c r="AF12">
        <v>69240.2</v>
      </c>
      <c r="AG12">
        <v>1.7717886430137406</v>
      </c>
      <c r="AK12">
        <v>69240.2</v>
      </c>
      <c r="AL12">
        <v>1.7717886430137406</v>
      </c>
    </row>
    <row r="13" spans="1:38" x14ac:dyDescent="0.25">
      <c r="B13">
        <v>43898</v>
      </c>
      <c r="C13">
        <v>107244</v>
      </c>
      <c r="D13">
        <v>26888</v>
      </c>
      <c r="E13">
        <v>48052</v>
      </c>
      <c r="F13">
        <v>9641</v>
      </c>
      <c r="H13">
        <v>100715</v>
      </c>
      <c r="J13">
        <f t="shared" si="0"/>
        <v>47144.6</v>
      </c>
      <c r="K13">
        <f t="shared" si="1"/>
        <v>2.1362998095221934</v>
      </c>
      <c r="L13">
        <f t="shared" si="2"/>
        <v>107244</v>
      </c>
      <c r="M13">
        <f t="shared" si="3"/>
        <v>9641</v>
      </c>
      <c r="N13">
        <f t="shared" si="4"/>
        <v>47144.6</v>
      </c>
      <c r="O13">
        <f t="shared" si="5"/>
        <v>97603</v>
      </c>
      <c r="Q13">
        <v>-2974</v>
      </c>
      <c r="R13">
        <v>501</v>
      </c>
      <c r="T13">
        <v>-4909</v>
      </c>
      <c r="U13">
        <v>-1872.5999999999985</v>
      </c>
      <c r="W13">
        <v>5764.2000000000007</v>
      </c>
      <c r="X13">
        <v>2217.4</v>
      </c>
      <c r="AD13">
        <v>47144.6</v>
      </c>
      <c r="AE13">
        <v>2.1362998095221934</v>
      </c>
      <c r="AK13">
        <v>47144.6</v>
      </c>
      <c r="AL13">
        <v>2.1362998095221934</v>
      </c>
    </row>
    <row r="14" spans="1:38" x14ac:dyDescent="0.25">
      <c r="B14">
        <v>106785</v>
      </c>
      <c r="C14">
        <v>73166</v>
      </c>
      <c r="D14">
        <v>45979</v>
      </c>
      <c r="E14">
        <v>27556</v>
      </c>
      <c r="F14">
        <v>103880</v>
      </c>
      <c r="H14">
        <v>77834</v>
      </c>
      <c r="J14">
        <f t="shared" si="0"/>
        <v>71473.2</v>
      </c>
      <c r="K14">
        <f t="shared" si="1"/>
        <v>1.0889955955518993</v>
      </c>
      <c r="L14">
        <f t="shared" si="2"/>
        <v>106785</v>
      </c>
      <c r="M14">
        <f t="shared" si="3"/>
        <v>27556</v>
      </c>
      <c r="N14">
        <f t="shared" si="4"/>
        <v>71473.2</v>
      </c>
      <c r="O14">
        <f t="shared" si="5"/>
        <v>79229</v>
      </c>
      <c r="Q14">
        <v>-2608</v>
      </c>
      <c r="R14">
        <v>-298</v>
      </c>
      <c r="T14">
        <v>1412.3999999999942</v>
      </c>
      <c r="U14">
        <v>-471</v>
      </c>
      <c r="W14">
        <v>2846.8</v>
      </c>
      <c r="X14">
        <v>1015</v>
      </c>
      <c r="AB14">
        <v>71473.2</v>
      </c>
      <c r="AC14">
        <v>1.0889955955518993</v>
      </c>
      <c r="AI14">
        <v>71473.2</v>
      </c>
      <c r="AJ14">
        <v>1.0889955955518993</v>
      </c>
    </row>
    <row r="15" spans="1:38" x14ac:dyDescent="0.25">
      <c r="B15">
        <v>48598</v>
      </c>
      <c r="C15">
        <v>116888</v>
      </c>
      <c r="D15">
        <v>72450</v>
      </c>
      <c r="E15">
        <v>5398</v>
      </c>
      <c r="F15">
        <v>10744</v>
      </c>
      <c r="H15">
        <v>99320</v>
      </c>
      <c r="J15">
        <f t="shared" si="0"/>
        <v>50815.6</v>
      </c>
      <c r="K15">
        <f t="shared" si="1"/>
        <v>1.9545179039507554</v>
      </c>
      <c r="L15">
        <f t="shared" si="2"/>
        <v>116888</v>
      </c>
      <c r="M15">
        <f t="shared" si="3"/>
        <v>5398</v>
      </c>
      <c r="N15">
        <f t="shared" si="4"/>
        <v>50815.6</v>
      </c>
      <c r="O15">
        <f t="shared" si="5"/>
        <v>111490</v>
      </c>
      <c r="Q15">
        <v>-5968</v>
      </c>
      <c r="R15">
        <v>1</v>
      </c>
      <c r="T15">
        <v>-2714</v>
      </c>
      <c r="U15">
        <v>624.79999999999563</v>
      </c>
      <c r="W15">
        <v>4649.2</v>
      </c>
      <c r="X15">
        <v>787.2</v>
      </c>
      <c r="AD15">
        <v>50815.6</v>
      </c>
      <c r="AE15">
        <v>1.9545179039507554</v>
      </c>
      <c r="AK15">
        <v>50815.6</v>
      </c>
      <c r="AL15">
        <v>1.9545179039507554</v>
      </c>
    </row>
    <row r="16" spans="1:38" x14ac:dyDescent="0.25">
      <c r="B16">
        <v>108372</v>
      </c>
      <c r="C16">
        <v>76977</v>
      </c>
      <c r="D16">
        <v>48030</v>
      </c>
      <c r="E16">
        <v>14769</v>
      </c>
      <c r="F16">
        <v>86571</v>
      </c>
      <c r="H16">
        <v>73436</v>
      </c>
      <c r="J16">
        <f t="shared" si="0"/>
        <v>66943.8</v>
      </c>
      <c r="K16">
        <f t="shared" si="1"/>
        <v>1.0969798547438299</v>
      </c>
      <c r="L16">
        <f t="shared" si="2"/>
        <v>108372</v>
      </c>
      <c r="M16">
        <f t="shared" si="3"/>
        <v>14769</v>
      </c>
      <c r="N16">
        <f t="shared" si="4"/>
        <v>66943.8</v>
      </c>
      <c r="O16">
        <f t="shared" si="5"/>
        <v>93603</v>
      </c>
      <c r="Q16">
        <v>-1840</v>
      </c>
      <c r="R16">
        <v>-86</v>
      </c>
      <c r="T16">
        <v>1753.8000000000029</v>
      </c>
      <c r="U16">
        <v>-1626.3999999999942</v>
      </c>
      <c r="W16">
        <v>4911</v>
      </c>
      <c r="X16">
        <v>2432.4</v>
      </c>
      <c r="AB16">
        <v>66943.8</v>
      </c>
      <c r="AC16">
        <v>1.0969798547438299</v>
      </c>
      <c r="AI16">
        <v>66943.8</v>
      </c>
      <c r="AJ16">
        <v>1.0969798547438299</v>
      </c>
    </row>
    <row r="17" spans="2:38" x14ac:dyDescent="0.25">
      <c r="B17">
        <v>112500</v>
      </c>
      <c r="C17">
        <v>41683</v>
      </c>
      <c r="D17">
        <v>105306</v>
      </c>
      <c r="E17">
        <v>27259</v>
      </c>
      <c r="F17">
        <v>70144</v>
      </c>
      <c r="H17">
        <v>103798</v>
      </c>
      <c r="J17">
        <f t="shared" si="0"/>
        <v>71378.399999999994</v>
      </c>
      <c r="K17">
        <f t="shared" si="1"/>
        <v>1.4541934254620446</v>
      </c>
      <c r="L17">
        <f t="shared" si="2"/>
        <v>112500</v>
      </c>
      <c r="M17">
        <f t="shared" si="3"/>
        <v>27259</v>
      </c>
      <c r="N17">
        <f t="shared" si="4"/>
        <v>71378.399999999994</v>
      </c>
      <c r="O17">
        <f t="shared" si="5"/>
        <v>85241</v>
      </c>
      <c r="Q17">
        <v>-3335</v>
      </c>
      <c r="R17">
        <v>18</v>
      </c>
      <c r="T17">
        <v>997.79999999998836</v>
      </c>
      <c r="U17">
        <v>1359.7999999999884</v>
      </c>
      <c r="W17">
        <v>2730.6000000000004</v>
      </c>
      <c r="X17">
        <v>2356.6000000000004</v>
      </c>
      <c r="AF17">
        <v>71378.399999999994</v>
      </c>
      <c r="AG17">
        <v>1.4541934254620446</v>
      </c>
      <c r="AI17">
        <v>71378.399999999994</v>
      </c>
      <c r="AJ17">
        <v>1.4541934254620446</v>
      </c>
    </row>
    <row r="18" spans="2:38" x14ac:dyDescent="0.25">
      <c r="B18">
        <v>118201</v>
      </c>
      <c r="C18">
        <v>66046</v>
      </c>
      <c r="D18">
        <v>101506</v>
      </c>
      <c r="E18">
        <v>82568</v>
      </c>
      <c r="F18">
        <v>59792</v>
      </c>
      <c r="H18">
        <v>89965</v>
      </c>
      <c r="J18">
        <f t="shared" si="0"/>
        <v>85622.6</v>
      </c>
      <c r="K18">
        <f t="shared" si="1"/>
        <v>1.0507155821009873</v>
      </c>
      <c r="L18">
        <f t="shared" si="2"/>
        <v>118201</v>
      </c>
      <c r="M18">
        <f t="shared" si="3"/>
        <v>59792</v>
      </c>
      <c r="N18">
        <f t="shared" si="4"/>
        <v>85622.6</v>
      </c>
      <c r="O18">
        <f t="shared" si="5"/>
        <v>58409</v>
      </c>
      <c r="Q18">
        <v>52</v>
      </c>
      <c r="R18">
        <v>-7</v>
      </c>
      <c r="T18">
        <v>-674.19999999999709</v>
      </c>
      <c r="U18">
        <v>1793</v>
      </c>
      <c r="W18">
        <v>2357.3999999999996</v>
      </c>
      <c r="X18">
        <v>1793</v>
      </c>
      <c r="AB18">
        <v>85622.6</v>
      </c>
      <c r="AC18">
        <v>1.0507155821009873</v>
      </c>
      <c r="AI18">
        <v>85622.6</v>
      </c>
      <c r="AJ18">
        <v>1.0507155821009873</v>
      </c>
    </row>
    <row r="19" spans="2:38" x14ac:dyDescent="0.25">
      <c r="B19">
        <v>90029</v>
      </c>
      <c r="C19">
        <v>16668</v>
      </c>
      <c r="D19">
        <v>111545</v>
      </c>
      <c r="E19">
        <v>72452</v>
      </c>
      <c r="F19">
        <v>88702</v>
      </c>
      <c r="H19">
        <v>81040</v>
      </c>
      <c r="J19">
        <f t="shared" si="0"/>
        <v>75879.199999999997</v>
      </c>
      <c r="K19">
        <f t="shared" si="1"/>
        <v>1.0680133686174869</v>
      </c>
      <c r="L19">
        <f t="shared" si="2"/>
        <v>111545</v>
      </c>
      <c r="M19">
        <f t="shared" si="3"/>
        <v>16668</v>
      </c>
      <c r="N19">
        <f t="shared" si="4"/>
        <v>75879.199999999997</v>
      </c>
      <c r="O19">
        <f t="shared" si="5"/>
        <v>94877</v>
      </c>
      <c r="Q19">
        <v>-7520</v>
      </c>
      <c r="R19">
        <v>85</v>
      </c>
      <c r="T19">
        <v>-3185.1999999999971</v>
      </c>
      <c r="U19">
        <v>-746</v>
      </c>
      <c r="W19">
        <v>3450</v>
      </c>
      <c r="X19">
        <v>1774.4</v>
      </c>
      <c r="AB19">
        <v>75879.199999999997</v>
      </c>
      <c r="AC19">
        <v>1.0680133686174869</v>
      </c>
      <c r="AI19">
        <v>75879.199999999997</v>
      </c>
      <c r="AJ19">
        <v>1.0680133686174869</v>
      </c>
    </row>
    <row r="20" spans="2:38" x14ac:dyDescent="0.25">
      <c r="B20">
        <v>15697</v>
      </c>
      <c r="C20">
        <v>43367</v>
      </c>
      <c r="D20">
        <v>37329</v>
      </c>
      <c r="E20">
        <v>112873</v>
      </c>
      <c r="F20">
        <v>35760</v>
      </c>
      <c r="H20">
        <v>94905</v>
      </c>
      <c r="J20">
        <f t="shared" si="0"/>
        <v>49005.2</v>
      </c>
      <c r="K20">
        <f t="shared" si="1"/>
        <v>1.9366312146466091</v>
      </c>
      <c r="L20">
        <f t="shared" si="2"/>
        <v>112873</v>
      </c>
      <c r="M20">
        <f t="shared" si="3"/>
        <v>15697</v>
      </c>
      <c r="N20">
        <f t="shared" si="4"/>
        <v>49005.2</v>
      </c>
      <c r="O20">
        <f t="shared" si="5"/>
        <v>97176</v>
      </c>
      <c r="Q20">
        <v>72</v>
      </c>
      <c r="R20">
        <v>-179</v>
      </c>
      <c r="T20">
        <v>174.19999999999709</v>
      </c>
      <c r="U20">
        <v>-309.20000000000437</v>
      </c>
      <c r="W20">
        <v>5341.4</v>
      </c>
      <c r="X20">
        <v>430</v>
      </c>
      <c r="AD20">
        <v>49005.2</v>
      </c>
      <c r="AE20">
        <v>1.9366312146466091</v>
      </c>
      <c r="AK20">
        <v>49005.2</v>
      </c>
      <c r="AL20">
        <v>1.9366312146466091</v>
      </c>
    </row>
    <row r="21" spans="2:38" x14ac:dyDescent="0.25">
      <c r="B21">
        <v>26392</v>
      </c>
      <c r="C21">
        <v>88633</v>
      </c>
      <c r="D21">
        <v>86192</v>
      </c>
      <c r="E21">
        <v>116057</v>
      </c>
      <c r="F21">
        <v>4030</v>
      </c>
      <c r="H21">
        <v>106146</v>
      </c>
      <c r="J21">
        <f t="shared" si="0"/>
        <v>64260.800000000003</v>
      </c>
      <c r="K21">
        <f t="shared" si="1"/>
        <v>1.6518001643303537</v>
      </c>
      <c r="L21">
        <f t="shared" si="2"/>
        <v>116057</v>
      </c>
      <c r="M21">
        <f t="shared" si="3"/>
        <v>4030</v>
      </c>
      <c r="N21">
        <f t="shared" si="4"/>
        <v>64260.800000000003</v>
      </c>
      <c r="O21">
        <f t="shared" si="5"/>
        <v>112027</v>
      </c>
      <c r="Q21">
        <v>6516</v>
      </c>
      <c r="R21">
        <v>821</v>
      </c>
      <c r="T21">
        <v>-486.39999999999418</v>
      </c>
      <c r="U21">
        <v>-1705</v>
      </c>
      <c r="W21">
        <v>3572</v>
      </c>
      <c r="X21">
        <v>2153.8000000000002</v>
      </c>
      <c r="AF21">
        <v>64260.800000000003</v>
      </c>
      <c r="AG21">
        <v>1.6518001643303537</v>
      </c>
      <c r="AI21">
        <v>64260.800000000003</v>
      </c>
      <c r="AJ21">
        <v>1.6518001643303537</v>
      </c>
    </row>
    <row r="22" spans="2:38" x14ac:dyDescent="0.25">
      <c r="B22">
        <v>118828</v>
      </c>
      <c r="C22">
        <v>84982</v>
      </c>
      <c r="D22">
        <v>28664</v>
      </c>
      <c r="E22">
        <v>74456</v>
      </c>
      <c r="F22">
        <v>110401</v>
      </c>
      <c r="H22">
        <v>131444</v>
      </c>
      <c r="J22">
        <f t="shared" si="0"/>
        <v>83466.2</v>
      </c>
      <c r="K22">
        <f t="shared" si="1"/>
        <v>1.5748171115972693</v>
      </c>
      <c r="L22">
        <f t="shared" si="2"/>
        <v>118828</v>
      </c>
      <c r="M22">
        <f t="shared" si="3"/>
        <v>28664</v>
      </c>
      <c r="N22">
        <f t="shared" si="4"/>
        <v>83466.2</v>
      </c>
      <c r="O22">
        <f t="shared" si="5"/>
        <v>90164</v>
      </c>
      <c r="Q22">
        <v>2663</v>
      </c>
      <c r="R22">
        <v>52</v>
      </c>
      <c r="T22">
        <v>-4134.4000000000087</v>
      </c>
      <c r="U22">
        <v>-900.60000000000582</v>
      </c>
      <c r="W22">
        <v>5134.7999999999993</v>
      </c>
      <c r="X22">
        <v>1890.6</v>
      </c>
      <c r="AF22">
        <v>83466.2</v>
      </c>
      <c r="AG22">
        <v>1.5748171115972693</v>
      </c>
      <c r="AI22">
        <v>83466.2</v>
      </c>
      <c r="AJ22">
        <v>1.5748171115972693</v>
      </c>
    </row>
    <row r="23" spans="2:38" x14ac:dyDescent="0.25">
      <c r="B23">
        <v>23193</v>
      </c>
      <c r="C23">
        <v>10863</v>
      </c>
      <c r="D23">
        <v>12918</v>
      </c>
      <c r="E23">
        <v>22439</v>
      </c>
      <c r="F23">
        <v>79052</v>
      </c>
      <c r="H23">
        <v>87307</v>
      </c>
      <c r="J23">
        <f t="shared" si="0"/>
        <v>29693</v>
      </c>
      <c r="K23">
        <f t="shared" si="1"/>
        <v>2.9403226349644696</v>
      </c>
      <c r="L23">
        <f t="shared" si="2"/>
        <v>79052</v>
      </c>
      <c r="M23">
        <f t="shared" si="3"/>
        <v>10863</v>
      </c>
      <c r="N23">
        <f t="shared" si="4"/>
        <v>29693</v>
      </c>
      <c r="O23">
        <f t="shared" si="5"/>
        <v>68189</v>
      </c>
      <c r="Q23">
        <v>-392</v>
      </c>
      <c r="R23">
        <v>2767</v>
      </c>
      <c r="T23">
        <v>-860.20000000000073</v>
      </c>
      <c r="U23">
        <v>413.20000000000073</v>
      </c>
      <c r="W23">
        <v>5157.4000000000005</v>
      </c>
      <c r="X23">
        <v>1039.2</v>
      </c>
      <c r="AD23">
        <v>29693</v>
      </c>
      <c r="AE23">
        <v>2.9403226349644696</v>
      </c>
      <c r="AK23">
        <v>29693</v>
      </c>
      <c r="AL23">
        <v>2.9403226349644696</v>
      </c>
    </row>
    <row r="24" spans="2:38" x14ac:dyDescent="0.25">
      <c r="B24">
        <v>91569</v>
      </c>
      <c r="C24">
        <v>39659</v>
      </c>
      <c r="D24">
        <v>16384</v>
      </c>
      <c r="E24">
        <v>77427</v>
      </c>
      <c r="F24">
        <v>81855</v>
      </c>
      <c r="H24">
        <v>67817</v>
      </c>
      <c r="J24">
        <f t="shared" si="0"/>
        <v>61378.8</v>
      </c>
      <c r="K24">
        <f t="shared" si="1"/>
        <v>1.1048928946150787</v>
      </c>
      <c r="L24">
        <f t="shared" si="2"/>
        <v>91569</v>
      </c>
      <c r="M24">
        <f t="shared" si="3"/>
        <v>16384</v>
      </c>
      <c r="N24">
        <f t="shared" si="4"/>
        <v>61378.8</v>
      </c>
      <c r="O24">
        <f t="shared" si="5"/>
        <v>75185</v>
      </c>
      <c r="Q24">
        <v>-2785</v>
      </c>
      <c r="R24">
        <v>148</v>
      </c>
      <c r="T24">
        <v>-4032.5999999999985</v>
      </c>
      <c r="U24">
        <v>-1728.7999999999956</v>
      </c>
      <c r="W24">
        <v>4794.6000000000004</v>
      </c>
      <c r="X24">
        <v>1728.8000000000002</v>
      </c>
      <c r="AB24">
        <v>61378.8</v>
      </c>
      <c r="AC24">
        <v>1.1048928946150787</v>
      </c>
      <c r="AI24">
        <v>61378.8</v>
      </c>
      <c r="AJ24">
        <v>1.1048928946150787</v>
      </c>
    </row>
    <row r="25" spans="2:38" x14ac:dyDescent="0.25">
      <c r="B25">
        <v>109092</v>
      </c>
      <c r="C25">
        <v>62114</v>
      </c>
      <c r="D25">
        <v>58660</v>
      </c>
      <c r="E25">
        <v>29489</v>
      </c>
      <c r="F25">
        <v>57611</v>
      </c>
      <c r="H25">
        <v>65888</v>
      </c>
      <c r="J25">
        <f t="shared" si="0"/>
        <v>63393.2</v>
      </c>
      <c r="K25">
        <f t="shared" si="1"/>
        <v>1.0393543787030786</v>
      </c>
      <c r="L25">
        <f t="shared" si="2"/>
        <v>109092</v>
      </c>
      <c r="M25">
        <f t="shared" si="3"/>
        <v>29489</v>
      </c>
      <c r="N25">
        <f t="shared" si="4"/>
        <v>63393.2</v>
      </c>
      <c r="O25">
        <f t="shared" si="5"/>
        <v>79603</v>
      </c>
      <c r="Q25">
        <v>-2623</v>
      </c>
      <c r="R25">
        <v>-1379</v>
      </c>
      <c r="T25">
        <v>-1772.2000000000044</v>
      </c>
      <c r="U25">
        <v>96.599999999998545</v>
      </c>
      <c r="W25">
        <v>5741</v>
      </c>
      <c r="X25">
        <v>1059.4000000000001</v>
      </c>
      <c r="AB25">
        <v>63393.2</v>
      </c>
      <c r="AC25">
        <v>1.0393543787030786</v>
      </c>
      <c r="AI25">
        <v>63393.2</v>
      </c>
      <c r="AJ25">
        <v>1.0393543787030786</v>
      </c>
    </row>
    <row r="26" spans="2:38" x14ac:dyDescent="0.25">
      <c r="B26">
        <v>116713</v>
      </c>
      <c r="C26">
        <v>29870</v>
      </c>
      <c r="D26">
        <v>91986</v>
      </c>
      <c r="E26">
        <v>97312</v>
      </c>
      <c r="F26">
        <v>21322</v>
      </c>
      <c r="H26">
        <v>79681</v>
      </c>
      <c r="J26">
        <f t="shared" si="0"/>
        <v>71440.600000000006</v>
      </c>
      <c r="K26">
        <f t="shared" si="1"/>
        <v>1.1153461757040113</v>
      </c>
      <c r="L26">
        <f t="shared" si="2"/>
        <v>116713</v>
      </c>
      <c r="M26">
        <f t="shared" si="3"/>
        <v>21322</v>
      </c>
      <c r="N26">
        <f t="shared" si="4"/>
        <v>71440.600000000006</v>
      </c>
      <c r="O26">
        <f t="shared" si="5"/>
        <v>95391</v>
      </c>
      <c r="Q26">
        <v>-6050</v>
      </c>
      <c r="R26">
        <v>-1609</v>
      </c>
      <c r="T26">
        <v>4750</v>
      </c>
      <c r="U26">
        <v>-3.3999999999941792</v>
      </c>
      <c r="W26">
        <v>7251.6</v>
      </c>
      <c r="X26">
        <v>80.199999999999989</v>
      </c>
      <c r="AB26">
        <v>71440.600000000006</v>
      </c>
      <c r="AC26">
        <v>1.1153461757040113</v>
      </c>
      <c r="AI26">
        <v>71440.600000000006</v>
      </c>
      <c r="AJ26">
        <v>1.1153461757040113</v>
      </c>
    </row>
    <row r="27" spans="2:38" x14ac:dyDescent="0.25">
      <c r="B27">
        <v>85523</v>
      </c>
      <c r="C27">
        <v>117855</v>
      </c>
      <c r="D27">
        <v>112154</v>
      </c>
      <c r="E27">
        <v>6756</v>
      </c>
      <c r="F27">
        <v>49930</v>
      </c>
      <c r="H27">
        <v>88494</v>
      </c>
      <c r="J27">
        <f t="shared" si="0"/>
        <v>74443.600000000006</v>
      </c>
      <c r="K27">
        <f t="shared" si="1"/>
        <v>1.188738857336292</v>
      </c>
      <c r="L27">
        <f t="shared" si="2"/>
        <v>117855</v>
      </c>
      <c r="M27">
        <f t="shared" si="3"/>
        <v>6756</v>
      </c>
      <c r="N27">
        <f t="shared" si="4"/>
        <v>74443.600000000006</v>
      </c>
      <c r="O27">
        <f t="shared" si="5"/>
        <v>111099</v>
      </c>
      <c r="Q27">
        <v>7314</v>
      </c>
      <c r="R27">
        <v>8</v>
      </c>
      <c r="T27">
        <v>4481.2000000000116</v>
      </c>
      <c r="U27">
        <v>-397.59999999999127</v>
      </c>
      <c r="W27">
        <v>4686.8</v>
      </c>
      <c r="X27">
        <v>408</v>
      </c>
      <c r="AB27">
        <v>74443.600000000006</v>
      </c>
      <c r="AC27">
        <v>1.188738857336292</v>
      </c>
      <c r="AI27">
        <v>74443.600000000006</v>
      </c>
      <c r="AJ27">
        <v>1.188738857336292</v>
      </c>
    </row>
    <row r="28" spans="2:38" x14ac:dyDescent="0.25">
      <c r="B28">
        <v>103064</v>
      </c>
      <c r="C28">
        <v>15537</v>
      </c>
      <c r="D28">
        <v>29605</v>
      </c>
      <c r="E28">
        <v>80666</v>
      </c>
      <c r="F28">
        <v>107507</v>
      </c>
      <c r="H28">
        <v>94466</v>
      </c>
      <c r="J28">
        <f t="shared" si="0"/>
        <v>67275.8</v>
      </c>
      <c r="K28">
        <f t="shared" si="1"/>
        <v>1.4041601883589641</v>
      </c>
      <c r="L28">
        <f t="shared" si="2"/>
        <v>107507</v>
      </c>
      <c r="M28">
        <f t="shared" si="3"/>
        <v>15537</v>
      </c>
      <c r="N28">
        <f t="shared" si="4"/>
        <v>67275.8</v>
      </c>
      <c r="O28">
        <f t="shared" si="5"/>
        <v>91970</v>
      </c>
      <c r="Q28">
        <v>-5410</v>
      </c>
      <c r="R28">
        <v>18</v>
      </c>
      <c r="T28">
        <v>1003.4000000000087</v>
      </c>
      <c r="U28">
        <v>367</v>
      </c>
      <c r="W28">
        <v>5026.1999999999989</v>
      </c>
      <c r="X28">
        <v>476.2</v>
      </c>
      <c r="AF28">
        <v>67275.8</v>
      </c>
      <c r="AG28">
        <v>1.4041601883589641</v>
      </c>
      <c r="AI28">
        <v>67275.8</v>
      </c>
      <c r="AJ28">
        <v>1.4041601883589641</v>
      </c>
    </row>
    <row r="29" spans="2:38" x14ac:dyDescent="0.25">
      <c r="B29">
        <v>64995</v>
      </c>
      <c r="C29">
        <v>30437</v>
      </c>
      <c r="D29">
        <v>22993</v>
      </c>
      <c r="E29">
        <v>61618</v>
      </c>
      <c r="F29">
        <v>52812</v>
      </c>
      <c r="H29">
        <v>48332</v>
      </c>
      <c r="J29">
        <f t="shared" si="0"/>
        <v>46571</v>
      </c>
      <c r="K29">
        <f t="shared" si="1"/>
        <v>1.037813231410105</v>
      </c>
      <c r="L29">
        <f t="shared" si="2"/>
        <v>64995</v>
      </c>
      <c r="M29">
        <f t="shared" si="3"/>
        <v>22993</v>
      </c>
      <c r="N29">
        <f t="shared" si="4"/>
        <v>46571</v>
      </c>
      <c r="O29">
        <f t="shared" si="5"/>
        <v>42002</v>
      </c>
      <c r="Q29">
        <v>1100</v>
      </c>
      <c r="R29">
        <v>-1161</v>
      </c>
      <c r="T29">
        <v>2979.8000000000029</v>
      </c>
      <c r="U29">
        <v>-576.19999999999709</v>
      </c>
      <c r="W29">
        <v>3400.2</v>
      </c>
      <c r="X29">
        <v>903.8</v>
      </c>
      <c r="Z29">
        <v>46571</v>
      </c>
      <c r="AA29">
        <v>1.037813231410105</v>
      </c>
      <c r="AI29">
        <v>46571</v>
      </c>
      <c r="AJ29">
        <v>1.037813231410105</v>
      </c>
    </row>
    <row r="30" spans="2:38" x14ac:dyDescent="0.25">
      <c r="B30">
        <v>15520</v>
      </c>
      <c r="C30">
        <v>36241</v>
      </c>
      <c r="D30">
        <v>45069</v>
      </c>
      <c r="E30">
        <v>13925</v>
      </c>
      <c r="F30">
        <v>41409</v>
      </c>
      <c r="H30">
        <v>89513</v>
      </c>
      <c r="J30">
        <f t="shared" si="0"/>
        <v>30432.799999999999</v>
      </c>
      <c r="K30">
        <f t="shared" si="1"/>
        <v>2.9413330354091638</v>
      </c>
      <c r="L30">
        <f t="shared" si="2"/>
        <v>45069</v>
      </c>
      <c r="M30">
        <f t="shared" si="3"/>
        <v>13925</v>
      </c>
      <c r="N30">
        <f t="shared" si="4"/>
        <v>30432.799999999999</v>
      </c>
      <c r="O30">
        <f t="shared" si="5"/>
        <v>31144</v>
      </c>
      <c r="Q30">
        <v>1691</v>
      </c>
      <c r="R30">
        <v>11</v>
      </c>
      <c r="T30">
        <v>2364.2000000000007</v>
      </c>
      <c r="U30">
        <v>-748.60000000000218</v>
      </c>
      <c r="W30">
        <v>3611</v>
      </c>
      <c r="X30">
        <v>748.6</v>
      </c>
      <c r="AD30">
        <v>30432.799999999999</v>
      </c>
      <c r="AE30">
        <v>2.9413330354091638</v>
      </c>
      <c r="AK30">
        <v>30432.799999999999</v>
      </c>
      <c r="AL30">
        <v>2.9413330354091638</v>
      </c>
    </row>
    <row r="31" spans="2:38" x14ac:dyDescent="0.25">
      <c r="B31">
        <v>103199</v>
      </c>
      <c r="C31">
        <v>57586</v>
      </c>
      <c r="D31">
        <v>31254</v>
      </c>
      <c r="E31">
        <v>72787</v>
      </c>
      <c r="F31">
        <v>111142</v>
      </c>
      <c r="H31">
        <v>119324</v>
      </c>
      <c r="J31">
        <f t="shared" si="0"/>
        <v>75193.600000000006</v>
      </c>
      <c r="K31">
        <f t="shared" si="1"/>
        <v>1.5868903736488211</v>
      </c>
      <c r="L31">
        <f t="shared" si="2"/>
        <v>111142</v>
      </c>
      <c r="M31">
        <f t="shared" si="3"/>
        <v>31254</v>
      </c>
      <c r="N31">
        <f t="shared" si="4"/>
        <v>75193.600000000006</v>
      </c>
      <c r="O31">
        <f t="shared" si="5"/>
        <v>79888</v>
      </c>
      <c r="Q31">
        <v>383</v>
      </c>
      <c r="R31">
        <v>-2</v>
      </c>
      <c r="T31">
        <v>2082.4000000000087</v>
      </c>
      <c r="U31">
        <v>-272.19999999999709</v>
      </c>
      <c r="W31">
        <v>3933.6</v>
      </c>
      <c r="X31">
        <v>1652.2</v>
      </c>
      <c r="AF31">
        <v>75193.600000000006</v>
      </c>
      <c r="AG31">
        <v>1.5868903736488211</v>
      </c>
      <c r="AI31">
        <v>75193.600000000006</v>
      </c>
      <c r="AJ31">
        <v>1.5868903736488211</v>
      </c>
    </row>
    <row r="32" spans="2:38" x14ac:dyDescent="0.25">
      <c r="B32">
        <v>47396</v>
      </c>
      <c r="C32">
        <v>98844</v>
      </c>
      <c r="D32">
        <v>80377</v>
      </c>
      <c r="E32">
        <v>8490</v>
      </c>
      <c r="F32">
        <v>95268</v>
      </c>
      <c r="H32">
        <v>97713</v>
      </c>
      <c r="J32">
        <f t="shared" si="0"/>
        <v>66075</v>
      </c>
      <c r="K32">
        <f t="shared" si="1"/>
        <v>1.4788195232690124</v>
      </c>
      <c r="L32">
        <f t="shared" si="2"/>
        <v>98844</v>
      </c>
      <c r="M32">
        <f t="shared" si="3"/>
        <v>8490</v>
      </c>
      <c r="N32">
        <f t="shared" si="4"/>
        <v>66075</v>
      </c>
      <c r="O32">
        <f t="shared" si="5"/>
        <v>90354</v>
      </c>
      <c r="Q32">
        <v>4110</v>
      </c>
      <c r="R32">
        <v>104</v>
      </c>
      <c r="T32">
        <v>442.19999999999709</v>
      </c>
      <c r="U32">
        <v>1122</v>
      </c>
      <c r="W32">
        <v>4128.2</v>
      </c>
      <c r="X32">
        <v>2195.6</v>
      </c>
      <c r="AF32">
        <v>66075</v>
      </c>
      <c r="AG32">
        <v>1.4788195232690124</v>
      </c>
      <c r="AI32">
        <v>66075</v>
      </c>
      <c r="AJ32">
        <v>1.4788195232690124</v>
      </c>
    </row>
    <row r="33" spans="2:38" x14ac:dyDescent="0.25">
      <c r="B33">
        <v>35990</v>
      </c>
      <c r="C33">
        <v>87344</v>
      </c>
      <c r="D33">
        <v>112142</v>
      </c>
      <c r="E33">
        <v>59858</v>
      </c>
      <c r="F33">
        <v>53501</v>
      </c>
      <c r="H33">
        <v>87592</v>
      </c>
      <c r="J33">
        <f t="shared" si="0"/>
        <v>69767</v>
      </c>
      <c r="K33">
        <f t="shared" si="1"/>
        <v>1.2554932847908036</v>
      </c>
      <c r="L33">
        <f t="shared" si="2"/>
        <v>112142</v>
      </c>
      <c r="M33">
        <f t="shared" si="3"/>
        <v>35990</v>
      </c>
      <c r="N33">
        <f t="shared" si="4"/>
        <v>69767</v>
      </c>
      <c r="O33">
        <f t="shared" si="5"/>
        <v>76152</v>
      </c>
      <c r="Q33">
        <v>-1214</v>
      </c>
      <c r="R33">
        <v>550</v>
      </c>
      <c r="T33">
        <v>-613.60000000000582</v>
      </c>
      <c r="U33">
        <v>1670</v>
      </c>
      <c r="W33">
        <v>5617.9999999999991</v>
      </c>
      <c r="X33">
        <v>1672.4</v>
      </c>
      <c r="AB33">
        <v>69767</v>
      </c>
      <c r="AC33">
        <v>1.2554932847908036</v>
      </c>
      <c r="AI33">
        <v>69767</v>
      </c>
      <c r="AJ33">
        <v>1.2554932847908036</v>
      </c>
    </row>
    <row r="34" spans="2:38" x14ac:dyDescent="0.25">
      <c r="B34">
        <v>104538</v>
      </c>
      <c r="C34">
        <v>98333</v>
      </c>
      <c r="D34">
        <v>43947</v>
      </c>
      <c r="E34">
        <v>73165</v>
      </c>
      <c r="F34">
        <v>16299</v>
      </c>
      <c r="H34">
        <v>127238</v>
      </c>
      <c r="J34">
        <f t="shared" ref="J34:J65" si="6">AVERAGE(B34:F34)</f>
        <v>67256.399999999994</v>
      </c>
      <c r="K34">
        <f t="shared" ref="K34:K65" si="7">H34/J34</f>
        <v>1.8918348291017659</v>
      </c>
      <c r="L34">
        <f t="shared" ref="L34:L65" si="8">MAX(B34:F34)</f>
        <v>104538</v>
      </c>
      <c r="M34">
        <f t="shared" ref="M34:M65" si="9">MIN(B34:F34)</f>
        <v>16299</v>
      </c>
      <c r="N34">
        <f t="shared" ref="N34:N65" si="10">AVERAGE(B34:F34)</f>
        <v>67256.399999999994</v>
      </c>
      <c r="O34">
        <f t="shared" ref="O34:O65" si="11">L34-M34</f>
        <v>88239</v>
      </c>
      <c r="Q34">
        <v>1040</v>
      </c>
      <c r="R34">
        <v>-856</v>
      </c>
      <c r="T34">
        <v>-73.80000000000291</v>
      </c>
      <c r="U34">
        <v>-273.80000000000291</v>
      </c>
      <c r="W34">
        <v>7171.4</v>
      </c>
      <c r="X34">
        <v>1700.6000000000001</v>
      </c>
      <c r="AF34">
        <v>67256.399999999994</v>
      </c>
      <c r="AG34">
        <v>1.8918348291017659</v>
      </c>
      <c r="AK34">
        <v>67256.399999999994</v>
      </c>
      <c r="AL34">
        <v>1.8918348291017659</v>
      </c>
    </row>
    <row r="35" spans="2:38" x14ac:dyDescent="0.25">
      <c r="B35">
        <v>42209</v>
      </c>
      <c r="C35">
        <v>68010</v>
      </c>
      <c r="D35">
        <v>51090</v>
      </c>
      <c r="E35">
        <v>77946</v>
      </c>
      <c r="F35">
        <v>110376</v>
      </c>
      <c r="H35">
        <v>99521</v>
      </c>
      <c r="J35">
        <f t="shared" si="6"/>
        <v>69926.2</v>
      </c>
      <c r="K35">
        <f t="shared" si="7"/>
        <v>1.4232290614962633</v>
      </c>
      <c r="L35">
        <f t="shared" si="8"/>
        <v>110376</v>
      </c>
      <c r="M35">
        <f t="shared" si="9"/>
        <v>42209</v>
      </c>
      <c r="N35">
        <f t="shared" si="10"/>
        <v>69926.2</v>
      </c>
      <c r="O35">
        <f t="shared" si="11"/>
        <v>68167</v>
      </c>
      <c r="Q35">
        <v>-5029</v>
      </c>
      <c r="R35">
        <v>839</v>
      </c>
      <c r="T35">
        <v>-5645</v>
      </c>
      <c r="U35">
        <v>-358.40000000000873</v>
      </c>
      <c r="W35">
        <v>5645</v>
      </c>
      <c r="X35">
        <v>379.6</v>
      </c>
      <c r="AF35">
        <v>69926.2</v>
      </c>
      <c r="AG35">
        <v>1.4232290614962633</v>
      </c>
      <c r="AI35">
        <v>69926.2</v>
      </c>
      <c r="AJ35">
        <v>1.4232290614962633</v>
      </c>
    </row>
    <row r="36" spans="2:38" x14ac:dyDescent="0.25">
      <c r="B36">
        <v>11160</v>
      </c>
      <c r="C36">
        <v>89519</v>
      </c>
      <c r="D36">
        <v>102491</v>
      </c>
      <c r="E36">
        <v>74922</v>
      </c>
      <c r="F36">
        <v>95829</v>
      </c>
      <c r="H36">
        <v>127645</v>
      </c>
      <c r="J36">
        <f t="shared" si="6"/>
        <v>74784.2</v>
      </c>
      <c r="K36">
        <f t="shared" si="7"/>
        <v>1.7068444938904208</v>
      </c>
      <c r="L36">
        <f t="shared" si="8"/>
        <v>102491</v>
      </c>
      <c r="M36">
        <f t="shared" si="9"/>
        <v>11160</v>
      </c>
      <c r="N36">
        <f t="shared" si="10"/>
        <v>74784.2</v>
      </c>
      <c r="O36">
        <f t="shared" si="11"/>
        <v>91331</v>
      </c>
      <c r="Q36">
        <v>-4826</v>
      </c>
      <c r="R36">
        <v>0</v>
      </c>
      <c r="T36">
        <v>-3763.6000000000058</v>
      </c>
      <c r="U36">
        <v>-692.80000000000291</v>
      </c>
      <c r="W36">
        <v>4457.2</v>
      </c>
      <c r="X36">
        <v>1461.6</v>
      </c>
      <c r="AF36">
        <v>74784.2</v>
      </c>
      <c r="AG36">
        <v>1.7068444938904208</v>
      </c>
      <c r="AK36">
        <v>74784.2</v>
      </c>
      <c r="AL36">
        <v>1.7068444938904208</v>
      </c>
    </row>
    <row r="37" spans="2:38" x14ac:dyDescent="0.25">
      <c r="B37">
        <v>116119</v>
      </c>
      <c r="C37">
        <v>7134</v>
      </c>
      <c r="D37">
        <v>35203</v>
      </c>
      <c r="E37">
        <v>57145</v>
      </c>
      <c r="F37">
        <v>93075</v>
      </c>
      <c r="H37">
        <v>69159</v>
      </c>
      <c r="J37">
        <f t="shared" si="6"/>
        <v>61735.199999999997</v>
      </c>
      <c r="K37">
        <f t="shared" si="7"/>
        <v>1.1202523033860747</v>
      </c>
      <c r="L37">
        <f t="shared" si="8"/>
        <v>116119</v>
      </c>
      <c r="M37">
        <f t="shared" si="9"/>
        <v>7134</v>
      </c>
      <c r="N37">
        <f t="shared" si="10"/>
        <v>61735.199999999997</v>
      </c>
      <c r="O37">
        <f t="shared" si="11"/>
        <v>108985</v>
      </c>
      <c r="Q37">
        <v>-7962</v>
      </c>
      <c r="R37">
        <v>-374</v>
      </c>
      <c r="T37">
        <v>2178.5999999999985</v>
      </c>
      <c r="U37">
        <v>-56.400000000001455</v>
      </c>
      <c r="W37">
        <v>5341.7999999999993</v>
      </c>
      <c r="X37">
        <v>1643.1999999999998</v>
      </c>
      <c r="Z37">
        <v>61735.199999999997</v>
      </c>
      <c r="AA37">
        <v>1.1202523033860747</v>
      </c>
      <c r="AI37">
        <v>61735.199999999997</v>
      </c>
      <c r="AJ37">
        <v>1.1202523033860747</v>
      </c>
    </row>
    <row r="38" spans="2:38" x14ac:dyDescent="0.25">
      <c r="B38">
        <v>73693</v>
      </c>
      <c r="C38">
        <v>20385</v>
      </c>
      <c r="D38">
        <v>114375</v>
      </c>
      <c r="E38">
        <v>1715</v>
      </c>
      <c r="F38">
        <v>20649</v>
      </c>
      <c r="H38">
        <v>83781</v>
      </c>
      <c r="J38">
        <f t="shared" si="6"/>
        <v>46163.4</v>
      </c>
      <c r="K38">
        <f t="shared" si="7"/>
        <v>1.814879319980764</v>
      </c>
      <c r="L38">
        <f t="shared" si="8"/>
        <v>114375</v>
      </c>
      <c r="M38">
        <f t="shared" si="9"/>
        <v>1715</v>
      </c>
      <c r="N38">
        <f t="shared" si="10"/>
        <v>46163.4</v>
      </c>
      <c r="O38">
        <f t="shared" si="11"/>
        <v>112660</v>
      </c>
      <c r="Q38">
        <v>-5886</v>
      </c>
      <c r="R38">
        <v>-1</v>
      </c>
      <c r="T38">
        <v>-3750</v>
      </c>
      <c r="U38">
        <v>-1642.1999999999971</v>
      </c>
      <c r="W38">
        <v>6597.6</v>
      </c>
      <c r="X38">
        <v>1642.6000000000001</v>
      </c>
      <c r="AD38">
        <v>46163.4</v>
      </c>
      <c r="AE38">
        <v>1.814879319980764</v>
      </c>
      <c r="AK38">
        <v>46163.4</v>
      </c>
      <c r="AL38">
        <v>1.814879319980764</v>
      </c>
    </row>
    <row r="39" spans="2:38" x14ac:dyDescent="0.25">
      <c r="B39">
        <v>35888</v>
      </c>
      <c r="C39">
        <v>25633</v>
      </c>
      <c r="D39">
        <v>41677</v>
      </c>
      <c r="E39">
        <v>14072</v>
      </c>
      <c r="F39">
        <v>26042</v>
      </c>
      <c r="H39">
        <v>64381</v>
      </c>
      <c r="J39">
        <f t="shared" si="6"/>
        <v>28662.400000000001</v>
      </c>
      <c r="K39">
        <f t="shared" si="7"/>
        <v>2.2461831528413532</v>
      </c>
      <c r="L39">
        <f t="shared" si="8"/>
        <v>41677</v>
      </c>
      <c r="M39">
        <f t="shared" si="9"/>
        <v>14072</v>
      </c>
      <c r="N39">
        <f t="shared" si="10"/>
        <v>28662.400000000001</v>
      </c>
      <c r="O39">
        <f t="shared" si="11"/>
        <v>27605</v>
      </c>
      <c r="Q39">
        <v>1528</v>
      </c>
      <c r="R39">
        <v>-191</v>
      </c>
      <c r="T39">
        <v>2340.4000000000015</v>
      </c>
      <c r="U39">
        <v>874</v>
      </c>
      <c r="W39">
        <v>3434</v>
      </c>
      <c r="X39">
        <v>2565.6</v>
      </c>
      <c r="AD39">
        <v>28662.400000000001</v>
      </c>
      <c r="AE39">
        <v>2.2461831528413532</v>
      </c>
      <c r="AK39">
        <v>28662.400000000001</v>
      </c>
      <c r="AL39">
        <v>2.2461831528413532</v>
      </c>
    </row>
    <row r="40" spans="2:38" x14ac:dyDescent="0.25">
      <c r="B40">
        <v>96296</v>
      </c>
      <c r="C40">
        <v>60467</v>
      </c>
      <c r="D40">
        <v>32458</v>
      </c>
      <c r="E40">
        <v>72342</v>
      </c>
      <c r="F40">
        <v>74345</v>
      </c>
      <c r="H40">
        <v>117393</v>
      </c>
      <c r="J40">
        <f t="shared" si="6"/>
        <v>67181.600000000006</v>
      </c>
      <c r="K40">
        <f t="shared" si="7"/>
        <v>1.7473980970980147</v>
      </c>
      <c r="L40">
        <f t="shared" si="8"/>
        <v>96296</v>
      </c>
      <c r="M40">
        <f t="shared" si="9"/>
        <v>32458</v>
      </c>
      <c r="N40">
        <f t="shared" si="10"/>
        <v>67181.600000000006</v>
      </c>
      <c r="O40">
        <f t="shared" si="11"/>
        <v>63838</v>
      </c>
      <c r="Q40">
        <v>3126</v>
      </c>
      <c r="R40">
        <v>1209</v>
      </c>
      <c r="T40">
        <v>-4429</v>
      </c>
      <c r="U40">
        <v>-405.39999999999418</v>
      </c>
      <c r="W40">
        <v>6720.6</v>
      </c>
      <c r="X40">
        <v>2215.3999999999996</v>
      </c>
      <c r="AF40">
        <v>67181.600000000006</v>
      </c>
      <c r="AG40">
        <v>1.7473980970980147</v>
      </c>
      <c r="AK40">
        <v>67181.600000000006</v>
      </c>
      <c r="AL40">
        <v>1.7473980970980147</v>
      </c>
    </row>
    <row r="41" spans="2:38" x14ac:dyDescent="0.25">
      <c r="B41">
        <v>51720</v>
      </c>
      <c r="C41">
        <v>56008</v>
      </c>
      <c r="D41">
        <v>16392</v>
      </c>
      <c r="E41">
        <v>101805</v>
      </c>
      <c r="F41">
        <v>49224</v>
      </c>
      <c r="H41">
        <v>67512</v>
      </c>
      <c r="J41">
        <f t="shared" si="6"/>
        <v>55029.8</v>
      </c>
      <c r="K41">
        <f t="shared" si="7"/>
        <v>1.226826192353961</v>
      </c>
      <c r="L41">
        <f t="shared" si="8"/>
        <v>101805</v>
      </c>
      <c r="M41">
        <f t="shared" si="9"/>
        <v>16392</v>
      </c>
      <c r="N41">
        <f t="shared" si="10"/>
        <v>55029.8</v>
      </c>
      <c r="O41">
        <f t="shared" si="11"/>
        <v>85413</v>
      </c>
      <c r="Q41">
        <v>-1491</v>
      </c>
      <c r="R41">
        <v>-2</v>
      </c>
      <c r="T41">
        <v>1721.6000000000058</v>
      </c>
      <c r="U41">
        <v>324.80000000000291</v>
      </c>
      <c r="W41">
        <v>7830.4000000000005</v>
      </c>
      <c r="X41">
        <v>381.6</v>
      </c>
      <c r="Z41">
        <v>55029.8</v>
      </c>
      <c r="AA41">
        <v>1.226826192353961</v>
      </c>
      <c r="AI41">
        <v>55029.8</v>
      </c>
      <c r="AJ41">
        <v>1.226826192353961</v>
      </c>
    </row>
    <row r="42" spans="2:38" x14ac:dyDescent="0.25">
      <c r="B42">
        <v>85844</v>
      </c>
      <c r="C42">
        <v>98636</v>
      </c>
      <c r="D42">
        <v>55585</v>
      </c>
      <c r="E42">
        <v>111015</v>
      </c>
      <c r="F42">
        <v>32569</v>
      </c>
      <c r="H42">
        <v>116410</v>
      </c>
      <c r="J42">
        <f t="shared" si="6"/>
        <v>76729.8</v>
      </c>
      <c r="K42">
        <f t="shared" si="7"/>
        <v>1.5171419709161238</v>
      </c>
      <c r="L42">
        <f t="shared" si="8"/>
        <v>111015</v>
      </c>
      <c r="M42">
        <f t="shared" si="9"/>
        <v>32569</v>
      </c>
      <c r="N42">
        <f t="shared" si="10"/>
        <v>76729.8</v>
      </c>
      <c r="O42">
        <f t="shared" si="11"/>
        <v>78446</v>
      </c>
      <c r="Q42">
        <v>-2408</v>
      </c>
      <c r="R42">
        <v>0</v>
      </c>
      <c r="T42">
        <v>-3048</v>
      </c>
      <c r="U42">
        <v>-653.59999999999127</v>
      </c>
      <c r="W42">
        <v>3048.0000000000005</v>
      </c>
      <c r="X42">
        <v>2856.7999999999997</v>
      </c>
      <c r="AF42">
        <v>76729.8</v>
      </c>
      <c r="AG42">
        <v>1.5171419709161238</v>
      </c>
      <c r="AI42">
        <v>76729.8</v>
      </c>
      <c r="AJ42">
        <v>1.5171419709161238</v>
      </c>
    </row>
    <row r="43" spans="2:38" x14ac:dyDescent="0.25">
      <c r="B43">
        <v>10388</v>
      </c>
      <c r="C43">
        <v>14110</v>
      </c>
      <c r="D43">
        <v>101229</v>
      </c>
      <c r="E43">
        <v>44668</v>
      </c>
      <c r="F43">
        <v>19563</v>
      </c>
      <c r="H43">
        <v>45768</v>
      </c>
      <c r="J43">
        <f t="shared" si="6"/>
        <v>37991.599999999999</v>
      </c>
      <c r="K43">
        <f t="shared" si="7"/>
        <v>1.2046873519409553</v>
      </c>
      <c r="L43">
        <f t="shared" si="8"/>
        <v>101229</v>
      </c>
      <c r="M43">
        <f t="shared" si="9"/>
        <v>10388</v>
      </c>
      <c r="N43">
        <f t="shared" si="10"/>
        <v>37991.599999999999</v>
      </c>
      <c r="O43">
        <f t="shared" si="11"/>
        <v>90841</v>
      </c>
      <c r="Q43">
        <v>7638</v>
      </c>
      <c r="R43">
        <v>-179</v>
      </c>
      <c r="T43">
        <v>821</v>
      </c>
      <c r="U43">
        <v>-737.20000000000437</v>
      </c>
      <c r="W43">
        <v>2934.2</v>
      </c>
      <c r="X43">
        <v>2562.8000000000002</v>
      </c>
      <c r="Z43">
        <v>37991.599999999999</v>
      </c>
      <c r="AA43">
        <v>1.2046873519409553</v>
      </c>
      <c r="AI43">
        <v>37991.599999999999</v>
      </c>
      <c r="AJ43">
        <v>1.2046873519409553</v>
      </c>
    </row>
    <row r="44" spans="2:38" x14ac:dyDescent="0.25">
      <c r="B44">
        <v>73528</v>
      </c>
      <c r="C44">
        <v>73808</v>
      </c>
      <c r="D44">
        <v>51250</v>
      </c>
      <c r="E44">
        <v>87408</v>
      </c>
      <c r="F44">
        <v>107361</v>
      </c>
      <c r="H44">
        <v>135770</v>
      </c>
      <c r="J44">
        <f t="shared" si="6"/>
        <v>78671</v>
      </c>
      <c r="K44">
        <f t="shared" si="7"/>
        <v>1.725794765542576</v>
      </c>
      <c r="L44">
        <f t="shared" si="8"/>
        <v>107361</v>
      </c>
      <c r="M44">
        <f t="shared" si="9"/>
        <v>51250</v>
      </c>
      <c r="N44">
        <f t="shared" si="10"/>
        <v>78671</v>
      </c>
      <c r="O44">
        <f t="shared" si="11"/>
        <v>56111</v>
      </c>
      <c r="Q44">
        <v>2192</v>
      </c>
      <c r="R44">
        <v>2434</v>
      </c>
      <c r="T44">
        <v>3222.8000000000029</v>
      </c>
      <c r="U44">
        <v>1483.1999999999971</v>
      </c>
      <c r="W44">
        <v>4709.1999999999989</v>
      </c>
      <c r="X44">
        <v>1519.6</v>
      </c>
      <c r="AF44">
        <v>78671</v>
      </c>
      <c r="AG44">
        <v>1.725794765542576</v>
      </c>
      <c r="AK44">
        <v>78671</v>
      </c>
      <c r="AL44">
        <v>1.725794765542576</v>
      </c>
    </row>
    <row r="45" spans="2:38" x14ac:dyDescent="0.25">
      <c r="B45">
        <v>58138</v>
      </c>
      <c r="C45">
        <v>90966</v>
      </c>
      <c r="D45">
        <v>63337</v>
      </c>
      <c r="E45">
        <v>65854</v>
      </c>
      <c r="F45">
        <v>103954</v>
      </c>
      <c r="H45">
        <v>99784</v>
      </c>
      <c r="J45">
        <f t="shared" si="6"/>
        <v>76449.8</v>
      </c>
      <c r="K45">
        <f t="shared" si="7"/>
        <v>1.3052225120275003</v>
      </c>
      <c r="L45">
        <f t="shared" si="8"/>
        <v>103954</v>
      </c>
      <c r="M45">
        <f t="shared" si="9"/>
        <v>58138</v>
      </c>
      <c r="N45">
        <f t="shared" si="10"/>
        <v>76449.8</v>
      </c>
      <c r="O45">
        <f t="shared" si="11"/>
        <v>45816</v>
      </c>
      <c r="Q45">
        <v>-2552</v>
      </c>
      <c r="R45">
        <v>746</v>
      </c>
      <c r="T45">
        <v>-597.39999999999418</v>
      </c>
      <c r="U45">
        <v>-2257.3999999999942</v>
      </c>
      <c r="W45">
        <v>6187.8</v>
      </c>
      <c r="X45">
        <v>2375</v>
      </c>
      <c r="AB45">
        <v>76449.8</v>
      </c>
      <c r="AC45">
        <v>1.3052225120275003</v>
      </c>
      <c r="AI45">
        <v>76449.8</v>
      </c>
      <c r="AJ45">
        <v>1.3052225120275003</v>
      </c>
    </row>
    <row r="46" spans="2:38" x14ac:dyDescent="0.25">
      <c r="B46">
        <v>74356</v>
      </c>
      <c r="C46">
        <v>16658</v>
      </c>
      <c r="D46">
        <v>12457</v>
      </c>
      <c r="E46">
        <v>8681</v>
      </c>
      <c r="F46">
        <v>93747</v>
      </c>
      <c r="H46">
        <v>83610</v>
      </c>
      <c r="J46">
        <f t="shared" si="6"/>
        <v>41179.800000000003</v>
      </c>
      <c r="K46">
        <f t="shared" si="7"/>
        <v>2.0303644019640696</v>
      </c>
      <c r="L46">
        <f t="shared" si="8"/>
        <v>93747</v>
      </c>
      <c r="M46">
        <f t="shared" si="9"/>
        <v>8681</v>
      </c>
      <c r="N46">
        <f t="shared" si="10"/>
        <v>41179.800000000003</v>
      </c>
      <c r="O46">
        <f t="shared" si="11"/>
        <v>85066</v>
      </c>
      <c r="Q46">
        <v>-2490</v>
      </c>
      <c r="R46">
        <v>-1241</v>
      </c>
      <c r="T46">
        <v>3861.6000000000058</v>
      </c>
      <c r="U46">
        <v>-907.39999999999418</v>
      </c>
      <c r="W46">
        <v>5213.6000000000004</v>
      </c>
      <c r="X46">
        <v>1921.3999999999999</v>
      </c>
      <c r="AD46">
        <v>41179.800000000003</v>
      </c>
      <c r="AE46">
        <v>2.0303644019640696</v>
      </c>
      <c r="AK46">
        <v>41179.800000000003</v>
      </c>
      <c r="AL46">
        <v>2.0303644019640696</v>
      </c>
    </row>
    <row r="47" spans="2:38" x14ac:dyDescent="0.25">
      <c r="B47">
        <v>59328</v>
      </c>
      <c r="C47">
        <v>92000</v>
      </c>
      <c r="D47">
        <v>20214</v>
      </c>
      <c r="E47">
        <v>92860</v>
      </c>
      <c r="F47">
        <v>33266</v>
      </c>
      <c r="H47">
        <v>74098</v>
      </c>
      <c r="J47">
        <f t="shared" si="6"/>
        <v>59533.599999999999</v>
      </c>
      <c r="K47">
        <f t="shared" si="7"/>
        <v>1.2446416813362537</v>
      </c>
      <c r="L47">
        <f t="shared" si="8"/>
        <v>92860</v>
      </c>
      <c r="M47">
        <f t="shared" si="9"/>
        <v>20214</v>
      </c>
      <c r="N47">
        <f t="shared" si="10"/>
        <v>59533.599999999999</v>
      </c>
      <c r="O47">
        <f t="shared" si="11"/>
        <v>72646</v>
      </c>
      <c r="Q47">
        <v>4726</v>
      </c>
      <c r="R47">
        <v>1554</v>
      </c>
      <c r="T47">
        <v>2092.5999999999985</v>
      </c>
      <c r="U47">
        <v>688.79999999999563</v>
      </c>
      <c r="W47">
        <v>2889.8</v>
      </c>
      <c r="X47">
        <v>726.40000000000009</v>
      </c>
      <c r="Z47">
        <v>59533.599999999999</v>
      </c>
      <c r="AA47">
        <v>1.2446416813362537</v>
      </c>
      <c r="AI47">
        <v>59533.599999999999</v>
      </c>
      <c r="AJ47">
        <v>1.2446416813362537</v>
      </c>
    </row>
    <row r="48" spans="2:38" x14ac:dyDescent="0.25">
      <c r="B48">
        <v>77716</v>
      </c>
      <c r="C48">
        <v>113698</v>
      </c>
      <c r="D48">
        <v>37314</v>
      </c>
      <c r="E48">
        <v>38076</v>
      </c>
      <c r="F48">
        <v>40628</v>
      </c>
      <c r="H48">
        <v>84078</v>
      </c>
      <c r="J48">
        <f t="shared" si="6"/>
        <v>61486.400000000001</v>
      </c>
      <c r="K48">
        <f t="shared" si="7"/>
        <v>1.3674243409924796</v>
      </c>
      <c r="L48">
        <f t="shared" si="8"/>
        <v>113698</v>
      </c>
      <c r="M48">
        <f t="shared" si="9"/>
        <v>37314</v>
      </c>
      <c r="N48">
        <f t="shared" si="10"/>
        <v>61486.400000000001</v>
      </c>
      <c r="O48">
        <f t="shared" si="11"/>
        <v>76384</v>
      </c>
      <c r="Q48">
        <v>10032</v>
      </c>
      <c r="R48">
        <v>1592</v>
      </c>
      <c r="T48">
        <v>1413.2000000000044</v>
      </c>
      <c r="U48">
        <v>1481.2000000000044</v>
      </c>
      <c r="W48">
        <v>4002.4</v>
      </c>
      <c r="X48">
        <v>1481.2</v>
      </c>
      <c r="Z48">
        <v>61486.400000000001</v>
      </c>
      <c r="AA48">
        <v>1.3674243409924796</v>
      </c>
      <c r="AI48">
        <v>61486.400000000001</v>
      </c>
      <c r="AJ48">
        <v>1.3674243409924796</v>
      </c>
    </row>
    <row r="49" spans="2:38" x14ac:dyDescent="0.25">
      <c r="B49">
        <v>90240</v>
      </c>
      <c r="C49">
        <v>80192</v>
      </c>
      <c r="D49">
        <v>44091</v>
      </c>
      <c r="E49">
        <v>98140</v>
      </c>
      <c r="F49">
        <v>109871</v>
      </c>
      <c r="H49">
        <v>127946</v>
      </c>
      <c r="J49">
        <f t="shared" si="6"/>
        <v>84506.8</v>
      </c>
      <c r="K49">
        <f t="shared" si="7"/>
        <v>1.514032006891753</v>
      </c>
      <c r="L49">
        <f t="shared" si="8"/>
        <v>109871</v>
      </c>
      <c r="M49">
        <f t="shared" si="9"/>
        <v>44091</v>
      </c>
      <c r="N49">
        <f t="shared" si="10"/>
        <v>84506.8</v>
      </c>
      <c r="O49">
        <f t="shared" si="11"/>
        <v>65780</v>
      </c>
      <c r="Q49">
        <v>-712</v>
      </c>
      <c r="R49">
        <v>40</v>
      </c>
      <c r="T49">
        <v>-3339.8000000000029</v>
      </c>
      <c r="U49">
        <v>-1363</v>
      </c>
      <c r="W49">
        <v>4863.4000000000005</v>
      </c>
      <c r="X49">
        <v>1554.6000000000001</v>
      </c>
      <c r="AF49">
        <v>84506.8</v>
      </c>
      <c r="AG49">
        <v>1.514032006891753</v>
      </c>
      <c r="AI49">
        <v>84506.8</v>
      </c>
      <c r="AJ49">
        <v>1.514032006891753</v>
      </c>
    </row>
    <row r="50" spans="2:38" x14ac:dyDescent="0.25">
      <c r="B50">
        <v>59147</v>
      </c>
      <c r="C50">
        <v>54060</v>
      </c>
      <c r="D50">
        <v>64359</v>
      </c>
      <c r="E50">
        <v>33370</v>
      </c>
      <c r="F50">
        <v>42212</v>
      </c>
      <c r="H50">
        <v>103476</v>
      </c>
      <c r="J50">
        <f t="shared" si="6"/>
        <v>50629.599999999999</v>
      </c>
      <c r="K50">
        <f t="shared" si="7"/>
        <v>2.0437846635169943</v>
      </c>
      <c r="L50">
        <f t="shared" si="8"/>
        <v>64359</v>
      </c>
      <c r="M50">
        <f t="shared" si="9"/>
        <v>33370</v>
      </c>
      <c r="N50">
        <f t="shared" si="10"/>
        <v>50629.599999999999</v>
      </c>
      <c r="O50">
        <f t="shared" si="11"/>
        <v>30989</v>
      </c>
      <c r="Q50">
        <v>-1566</v>
      </c>
      <c r="R50">
        <v>-404</v>
      </c>
      <c r="T50">
        <v>-3662.5999999999985</v>
      </c>
      <c r="U50">
        <v>-339.20000000000437</v>
      </c>
      <c r="W50">
        <v>5639.8</v>
      </c>
      <c r="X50">
        <v>2354.8000000000002</v>
      </c>
      <c r="AD50">
        <v>50629.599999999999</v>
      </c>
      <c r="AE50">
        <v>2.0437846635169943</v>
      </c>
      <c r="AK50">
        <v>50629.599999999999</v>
      </c>
      <c r="AL50">
        <v>2.0437846635169943</v>
      </c>
    </row>
    <row r="51" spans="2:38" x14ac:dyDescent="0.25">
      <c r="B51">
        <v>106297</v>
      </c>
      <c r="C51">
        <v>80365</v>
      </c>
      <c r="D51">
        <v>65956</v>
      </c>
      <c r="E51">
        <v>20024</v>
      </c>
      <c r="F51">
        <v>6390</v>
      </c>
      <c r="H51">
        <v>57493</v>
      </c>
      <c r="J51">
        <f t="shared" si="6"/>
        <v>55806.400000000001</v>
      </c>
      <c r="K51">
        <f t="shared" si="7"/>
        <v>1.0302223400900254</v>
      </c>
      <c r="L51">
        <f t="shared" si="8"/>
        <v>106297</v>
      </c>
      <c r="M51">
        <f t="shared" si="9"/>
        <v>6390</v>
      </c>
      <c r="N51">
        <f t="shared" si="10"/>
        <v>55806.400000000001</v>
      </c>
      <c r="O51">
        <f t="shared" si="11"/>
        <v>99907</v>
      </c>
      <c r="Q51">
        <v>-2654</v>
      </c>
      <c r="R51">
        <v>-2278</v>
      </c>
      <c r="T51">
        <v>-3282.7999999999956</v>
      </c>
      <c r="U51">
        <v>-675.19999999999709</v>
      </c>
      <c r="W51">
        <v>3420.4</v>
      </c>
      <c r="X51">
        <v>675.2</v>
      </c>
      <c r="Z51">
        <v>55806.400000000001</v>
      </c>
      <c r="AA51">
        <v>1.0302223400900254</v>
      </c>
      <c r="AI51">
        <v>55806.400000000001</v>
      </c>
      <c r="AJ51">
        <v>1.0302223400900254</v>
      </c>
    </row>
    <row r="52" spans="2:38" x14ac:dyDescent="0.25">
      <c r="B52">
        <v>5411</v>
      </c>
      <c r="C52">
        <v>58076</v>
      </c>
      <c r="D52">
        <v>52827</v>
      </c>
      <c r="E52">
        <v>97460</v>
      </c>
      <c r="F52">
        <v>79114</v>
      </c>
      <c r="H52">
        <v>61541</v>
      </c>
      <c r="J52">
        <f t="shared" si="6"/>
        <v>58577.599999999999</v>
      </c>
      <c r="K52">
        <f t="shared" si="7"/>
        <v>1.0505893037611647</v>
      </c>
      <c r="L52">
        <f t="shared" si="8"/>
        <v>97460</v>
      </c>
      <c r="M52">
        <f t="shared" si="9"/>
        <v>5411</v>
      </c>
      <c r="N52">
        <f t="shared" si="10"/>
        <v>58577.599999999999</v>
      </c>
      <c r="O52">
        <f t="shared" si="11"/>
        <v>92049</v>
      </c>
      <c r="Q52">
        <v>-574</v>
      </c>
      <c r="R52">
        <v>201</v>
      </c>
      <c r="T52">
        <v>-880.59999999999854</v>
      </c>
      <c r="U52">
        <v>307.40000000000146</v>
      </c>
      <c r="W52">
        <v>1874.6</v>
      </c>
      <c r="X52">
        <v>1443</v>
      </c>
      <c r="Z52">
        <v>58577.599999999999</v>
      </c>
      <c r="AA52">
        <v>1.0505893037611647</v>
      </c>
      <c r="AI52">
        <v>58577.599999999999</v>
      </c>
      <c r="AJ52">
        <v>1.0505893037611647</v>
      </c>
    </row>
    <row r="53" spans="2:38" x14ac:dyDescent="0.25">
      <c r="B53">
        <v>18785</v>
      </c>
      <c r="C53">
        <v>64184</v>
      </c>
      <c r="D53">
        <v>13031</v>
      </c>
      <c r="E53">
        <v>43963</v>
      </c>
      <c r="F53">
        <v>114511</v>
      </c>
      <c r="H53">
        <v>68301</v>
      </c>
      <c r="J53">
        <f t="shared" si="6"/>
        <v>50894.8</v>
      </c>
      <c r="K53">
        <f t="shared" si="7"/>
        <v>1.3420035052696935</v>
      </c>
      <c r="L53">
        <f t="shared" si="8"/>
        <v>114511</v>
      </c>
      <c r="M53">
        <f t="shared" si="9"/>
        <v>13031</v>
      </c>
      <c r="N53">
        <f t="shared" si="10"/>
        <v>50894.8</v>
      </c>
      <c r="O53">
        <f t="shared" si="11"/>
        <v>101480</v>
      </c>
      <c r="Q53">
        <v>-2670</v>
      </c>
      <c r="R53">
        <v>-20</v>
      </c>
      <c r="T53">
        <v>6196.6000000000058</v>
      </c>
      <c r="U53">
        <v>-380.19999999999709</v>
      </c>
      <c r="W53">
        <v>6196.6</v>
      </c>
      <c r="X53">
        <v>392.59999999999997</v>
      </c>
      <c r="AD53">
        <v>50894.8</v>
      </c>
      <c r="AE53">
        <v>1.3420035052696935</v>
      </c>
      <c r="AI53">
        <v>50894.8</v>
      </c>
      <c r="AJ53">
        <v>1.3420035052696935</v>
      </c>
    </row>
    <row r="54" spans="2:38" x14ac:dyDescent="0.25">
      <c r="B54">
        <v>13004</v>
      </c>
      <c r="C54">
        <v>96508</v>
      </c>
      <c r="D54">
        <v>53973</v>
      </c>
      <c r="E54">
        <v>42899</v>
      </c>
      <c r="F54">
        <v>77871</v>
      </c>
      <c r="H54">
        <v>73347</v>
      </c>
      <c r="J54">
        <f t="shared" si="6"/>
        <v>56851</v>
      </c>
      <c r="K54">
        <f t="shared" si="7"/>
        <v>1.2901620024273979</v>
      </c>
      <c r="L54">
        <f t="shared" si="8"/>
        <v>96508</v>
      </c>
      <c r="M54">
        <f t="shared" si="9"/>
        <v>13004</v>
      </c>
      <c r="N54">
        <f t="shared" si="10"/>
        <v>56851</v>
      </c>
      <c r="O54">
        <f t="shared" si="11"/>
        <v>83504</v>
      </c>
      <c r="Q54">
        <v>-1437</v>
      </c>
      <c r="R54">
        <v>-1098</v>
      </c>
      <c r="T54">
        <v>-1524.8000000000029</v>
      </c>
      <c r="U54">
        <v>653</v>
      </c>
      <c r="W54">
        <v>4256.8</v>
      </c>
      <c r="X54">
        <v>682.19999999999993</v>
      </c>
      <c r="Z54">
        <v>56851</v>
      </c>
      <c r="AA54">
        <v>1.2901620024273979</v>
      </c>
      <c r="AI54">
        <v>56851</v>
      </c>
      <c r="AJ54">
        <v>1.2901620024273979</v>
      </c>
    </row>
    <row r="55" spans="2:38" x14ac:dyDescent="0.25">
      <c r="B55">
        <v>15842</v>
      </c>
      <c r="C55">
        <v>13513</v>
      </c>
      <c r="D55">
        <v>10065</v>
      </c>
      <c r="E55">
        <v>107347</v>
      </c>
      <c r="F55">
        <v>95103</v>
      </c>
      <c r="H55">
        <v>51633</v>
      </c>
      <c r="J55">
        <f t="shared" si="6"/>
        <v>48374</v>
      </c>
      <c r="K55">
        <f t="shared" si="7"/>
        <v>1.0673709017240667</v>
      </c>
      <c r="L55">
        <f t="shared" si="8"/>
        <v>107347</v>
      </c>
      <c r="M55">
        <f t="shared" si="9"/>
        <v>10065</v>
      </c>
      <c r="N55">
        <f t="shared" si="10"/>
        <v>48374</v>
      </c>
      <c r="O55">
        <f t="shared" si="11"/>
        <v>97282</v>
      </c>
      <c r="Q55">
        <v>-3102</v>
      </c>
      <c r="R55">
        <v>-69</v>
      </c>
      <c r="T55">
        <v>1609.4000000000015</v>
      </c>
      <c r="U55">
        <v>-1.5999999999985448</v>
      </c>
      <c r="W55">
        <v>2662.2000000000003</v>
      </c>
      <c r="X55">
        <v>1880.8</v>
      </c>
      <c r="Z55">
        <v>48374</v>
      </c>
      <c r="AA55">
        <v>1.0673709017240667</v>
      </c>
      <c r="AI55">
        <v>48374</v>
      </c>
      <c r="AJ55">
        <v>1.0673709017240667</v>
      </c>
    </row>
    <row r="56" spans="2:38" x14ac:dyDescent="0.25">
      <c r="B56">
        <v>106416</v>
      </c>
      <c r="C56">
        <v>35235</v>
      </c>
      <c r="D56">
        <v>51777</v>
      </c>
      <c r="E56">
        <v>33155</v>
      </c>
      <c r="F56">
        <v>68615</v>
      </c>
      <c r="H56">
        <v>89198</v>
      </c>
      <c r="J56">
        <f t="shared" si="6"/>
        <v>59039.6</v>
      </c>
      <c r="K56">
        <f t="shared" si="7"/>
        <v>1.5108164689462666</v>
      </c>
      <c r="L56">
        <f t="shared" si="8"/>
        <v>106416</v>
      </c>
      <c r="M56">
        <f t="shared" si="9"/>
        <v>33155</v>
      </c>
      <c r="N56">
        <f t="shared" si="10"/>
        <v>59039.6</v>
      </c>
      <c r="O56">
        <f t="shared" si="11"/>
        <v>73261</v>
      </c>
      <c r="Q56">
        <v>-2683</v>
      </c>
      <c r="R56">
        <v>-256</v>
      </c>
      <c r="T56">
        <v>1082</v>
      </c>
      <c r="U56">
        <v>-584.40000000000146</v>
      </c>
      <c r="W56">
        <v>4738.8</v>
      </c>
      <c r="X56">
        <v>610.4</v>
      </c>
      <c r="AD56">
        <v>59039.6</v>
      </c>
      <c r="AE56">
        <v>1.5108164689462666</v>
      </c>
      <c r="AI56">
        <v>59039.6</v>
      </c>
      <c r="AJ56">
        <v>1.5108164689462666</v>
      </c>
    </row>
    <row r="57" spans="2:38" x14ac:dyDescent="0.25">
      <c r="B57">
        <v>26335</v>
      </c>
      <c r="C57">
        <v>16704</v>
      </c>
      <c r="D57">
        <v>75428</v>
      </c>
      <c r="E57">
        <v>36516</v>
      </c>
      <c r="F57">
        <v>87395</v>
      </c>
      <c r="H57">
        <v>87529</v>
      </c>
      <c r="J57">
        <f t="shared" si="6"/>
        <v>48475.6</v>
      </c>
      <c r="K57">
        <f t="shared" si="7"/>
        <v>1.8056300489318338</v>
      </c>
      <c r="L57">
        <f t="shared" si="8"/>
        <v>87395</v>
      </c>
      <c r="M57">
        <f t="shared" si="9"/>
        <v>16704</v>
      </c>
      <c r="N57">
        <f t="shared" si="10"/>
        <v>48475.6</v>
      </c>
      <c r="O57">
        <f t="shared" si="11"/>
        <v>70691</v>
      </c>
      <c r="Q57">
        <v>-9764</v>
      </c>
      <c r="R57">
        <v>-4877</v>
      </c>
      <c r="T57">
        <v>4023.4000000000015</v>
      </c>
      <c r="U57">
        <v>1233.4000000000015</v>
      </c>
      <c r="W57">
        <v>4208.6000000000004</v>
      </c>
      <c r="X57">
        <v>1369</v>
      </c>
      <c r="AD57">
        <v>48475.6</v>
      </c>
      <c r="AE57">
        <v>1.8056300489318338</v>
      </c>
      <c r="AK57">
        <v>48475.6</v>
      </c>
      <c r="AL57">
        <v>1.8056300489318338</v>
      </c>
    </row>
    <row r="58" spans="2:38" x14ac:dyDescent="0.25">
      <c r="B58">
        <v>75968</v>
      </c>
      <c r="C58">
        <v>97898</v>
      </c>
      <c r="D58">
        <v>34096</v>
      </c>
      <c r="E58">
        <v>39533</v>
      </c>
      <c r="F58">
        <v>11073</v>
      </c>
      <c r="H58">
        <v>67220</v>
      </c>
      <c r="J58">
        <f t="shared" si="6"/>
        <v>51713.599999999999</v>
      </c>
      <c r="K58">
        <f t="shared" si="7"/>
        <v>1.2998514897435105</v>
      </c>
      <c r="L58">
        <f t="shared" si="8"/>
        <v>97898</v>
      </c>
      <c r="M58">
        <f t="shared" si="9"/>
        <v>11073</v>
      </c>
      <c r="N58">
        <f t="shared" si="10"/>
        <v>51713.599999999999</v>
      </c>
      <c r="O58">
        <f t="shared" si="11"/>
        <v>86825</v>
      </c>
      <c r="Q58">
        <v>431</v>
      </c>
      <c r="R58">
        <v>-333</v>
      </c>
      <c r="T58">
        <v>471.79999999999563</v>
      </c>
      <c r="U58">
        <v>364.40000000000146</v>
      </c>
      <c r="W58">
        <v>2358.6</v>
      </c>
      <c r="X58">
        <v>907.6</v>
      </c>
      <c r="Z58">
        <v>51713.599999999999</v>
      </c>
      <c r="AA58">
        <v>1.2998514897435105</v>
      </c>
      <c r="AI58">
        <v>51713.599999999999</v>
      </c>
      <c r="AJ58">
        <v>1.2998514897435105</v>
      </c>
    </row>
    <row r="59" spans="2:38" x14ac:dyDescent="0.25">
      <c r="B59">
        <v>16673</v>
      </c>
      <c r="C59">
        <v>67867</v>
      </c>
      <c r="D59">
        <v>9715</v>
      </c>
      <c r="E59">
        <v>66145</v>
      </c>
      <c r="F59">
        <v>21851</v>
      </c>
      <c r="H59">
        <v>44773</v>
      </c>
      <c r="J59">
        <f t="shared" si="6"/>
        <v>36450.199999999997</v>
      </c>
      <c r="K59">
        <f t="shared" si="7"/>
        <v>1.2283334522169975</v>
      </c>
      <c r="L59">
        <f t="shared" si="8"/>
        <v>67867</v>
      </c>
      <c r="M59">
        <f t="shared" si="9"/>
        <v>9715</v>
      </c>
      <c r="N59">
        <f t="shared" si="10"/>
        <v>36450.199999999997</v>
      </c>
      <c r="O59">
        <f t="shared" si="11"/>
        <v>58152</v>
      </c>
      <c r="Q59">
        <v>-4796</v>
      </c>
      <c r="R59">
        <v>-773</v>
      </c>
      <c r="T59">
        <v>-2713</v>
      </c>
      <c r="U59">
        <v>-317</v>
      </c>
      <c r="W59">
        <v>4445</v>
      </c>
      <c r="X59">
        <v>1460.6000000000001</v>
      </c>
      <c r="Z59">
        <v>36450.199999999997</v>
      </c>
      <c r="AA59">
        <v>1.2283334522169975</v>
      </c>
      <c r="AI59">
        <v>36450.199999999997</v>
      </c>
      <c r="AJ59">
        <v>1.2283334522169975</v>
      </c>
    </row>
    <row r="60" spans="2:38" x14ac:dyDescent="0.25">
      <c r="B60">
        <v>17781</v>
      </c>
      <c r="C60">
        <v>107618</v>
      </c>
      <c r="D60">
        <v>36079</v>
      </c>
      <c r="E60">
        <v>110575</v>
      </c>
      <c r="F60">
        <v>116405</v>
      </c>
      <c r="H60">
        <v>79960</v>
      </c>
      <c r="J60">
        <f t="shared" si="6"/>
        <v>77691.600000000006</v>
      </c>
      <c r="K60">
        <f t="shared" si="7"/>
        <v>1.0291974936801405</v>
      </c>
      <c r="L60">
        <f t="shared" si="8"/>
        <v>116405</v>
      </c>
      <c r="M60">
        <f t="shared" si="9"/>
        <v>17781</v>
      </c>
      <c r="N60">
        <f t="shared" si="10"/>
        <v>77691.600000000006</v>
      </c>
      <c r="O60">
        <f t="shared" si="11"/>
        <v>98624</v>
      </c>
      <c r="Q60">
        <v>-6509</v>
      </c>
      <c r="R60">
        <v>-753</v>
      </c>
      <c r="T60">
        <v>3104.4000000000087</v>
      </c>
      <c r="U60">
        <v>-862.39999999999418</v>
      </c>
      <c r="W60">
        <v>4632.3999999999996</v>
      </c>
      <c r="X60">
        <v>862.40000000000009</v>
      </c>
      <c r="AB60">
        <v>77691.600000000006</v>
      </c>
      <c r="AC60">
        <v>1.0291974936801405</v>
      </c>
      <c r="AI60">
        <v>77691.600000000006</v>
      </c>
      <c r="AJ60">
        <v>1.0291974936801405</v>
      </c>
    </row>
    <row r="61" spans="2:38" x14ac:dyDescent="0.25">
      <c r="B61">
        <v>106743</v>
      </c>
      <c r="C61">
        <v>54874</v>
      </c>
      <c r="D61">
        <v>64251</v>
      </c>
      <c r="E61">
        <v>37072</v>
      </c>
      <c r="F61">
        <v>31880</v>
      </c>
      <c r="H61">
        <v>119528</v>
      </c>
      <c r="J61">
        <f t="shared" si="6"/>
        <v>58964</v>
      </c>
      <c r="K61">
        <f t="shared" si="7"/>
        <v>2.0271352011396786</v>
      </c>
      <c r="L61">
        <f t="shared" si="8"/>
        <v>106743</v>
      </c>
      <c r="M61">
        <f t="shared" si="9"/>
        <v>31880</v>
      </c>
      <c r="N61">
        <f t="shared" si="10"/>
        <v>58964</v>
      </c>
      <c r="O61">
        <f t="shared" si="11"/>
        <v>74863</v>
      </c>
      <c r="Q61">
        <v>7106</v>
      </c>
      <c r="R61">
        <v>0</v>
      </c>
      <c r="T61">
        <v>-1478.1999999999971</v>
      </c>
      <c r="U61">
        <v>598</v>
      </c>
      <c r="W61">
        <v>6917.4</v>
      </c>
      <c r="X61">
        <v>2288.4</v>
      </c>
      <c r="AD61">
        <v>58964</v>
      </c>
      <c r="AE61">
        <v>2.0271352011396786</v>
      </c>
      <c r="AK61">
        <v>58964</v>
      </c>
      <c r="AL61">
        <v>2.0271352011396786</v>
      </c>
    </row>
    <row r="62" spans="2:38" x14ac:dyDescent="0.25">
      <c r="B62">
        <v>79464</v>
      </c>
      <c r="C62">
        <v>54240</v>
      </c>
      <c r="D62">
        <v>47188</v>
      </c>
      <c r="E62">
        <v>116187</v>
      </c>
      <c r="F62">
        <v>16839</v>
      </c>
      <c r="H62">
        <v>100569</v>
      </c>
      <c r="J62">
        <f t="shared" si="6"/>
        <v>62783.6</v>
      </c>
      <c r="K62">
        <f t="shared" si="7"/>
        <v>1.6018355111844496</v>
      </c>
      <c r="L62">
        <f t="shared" si="8"/>
        <v>116187</v>
      </c>
      <c r="M62">
        <f t="shared" si="9"/>
        <v>16839</v>
      </c>
      <c r="N62">
        <f t="shared" si="10"/>
        <v>62783.6</v>
      </c>
      <c r="O62">
        <f t="shared" si="11"/>
        <v>99348</v>
      </c>
      <c r="Q62">
        <v>-2259</v>
      </c>
      <c r="R62">
        <v>-1</v>
      </c>
      <c r="T62">
        <v>422.59999999999854</v>
      </c>
      <c r="U62">
        <v>182.79999999999563</v>
      </c>
      <c r="W62">
        <v>4920.2</v>
      </c>
      <c r="X62">
        <v>744</v>
      </c>
      <c r="AD62">
        <v>62783.6</v>
      </c>
      <c r="AE62">
        <v>1.6018355111844496</v>
      </c>
      <c r="AK62">
        <v>62783.6</v>
      </c>
      <c r="AL62">
        <v>1.6018355111844496</v>
      </c>
    </row>
    <row r="63" spans="2:38" x14ac:dyDescent="0.25">
      <c r="B63">
        <v>10182</v>
      </c>
      <c r="C63">
        <v>83521</v>
      </c>
      <c r="D63">
        <v>75185</v>
      </c>
      <c r="E63">
        <v>116881</v>
      </c>
      <c r="F63">
        <v>114793</v>
      </c>
      <c r="H63">
        <v>114603</v>
      </c>
      <c r="J63">
        <f t="shared" si="6"/>
        <v>80112.399999999994</v>
      </c>
      <c r="K63">
        <f t="shared" si="7"/>
        <v>1.4305276087097629</v>
      </c>
      <c r="L63">
        <f t="shared" si="8"/>
        <v>116881</v>
      </c>
      <c r="M63">
        <f t="shared" si="9"/>
        <v>10182</v>
      </c>
      <c r="N63">
        <f t="shared" si="10"/>
        <v>80112.399999999994</v>
      </c>
      <c r="O63">
        <f t="shared" si="11"/>
        <v>106699</v>
      </c>
      <c r="Q63">
        <v>828</v>
      </c>
      <c r="R63">
        <v>1424</v>
      </c>
      <c r="T63">
        <v>605.19999999999709</v>
      </c>
      <c r="U63">
        <v>-482.80000000000291</v>
      </c>
      <c r="W63">
        <v>4564.3999999999996</v>
      </c>
      <c r="X63">
        <v>494.4</v>
      </c>
      <c r="AF63">
        <v>80112.399999999994</v>
      </c>
      <c r="AG63">
        <v>1.4305276087097629</v>
      </c>
      <c r="AI63">
        <v>80112.399999999994</v>
      </c>
      <c r="AJ63">
        <v>1.4305276087097629</v>
      </c>
    </row>
    <row r="64" spans="2:38" x14ac:dyDescent="0.25">
      <c r="B64">
        <v>56662</v>
      </c>
      <c r="C64">
        <v>79326</v>
      </c>
      <c r="D64">
        <v>91421</v>
      </c>
      <c r="E64">
        <v>5499</v>
      </c>
      <c r="F64">
        <v>9560</v>
      </c>
      <c r="H64">
        <v>55194</v>
      </c>
      <c r="J64">
        <f t="shared" si="6"/>
        <v>48493.599999999999</v>
      </c>
      <c r="K64">
        <f t="shared" si="7"/>
        <v>1.1381708101687646</v>
      </c>
      <c r="L64">
        <f t="shared" si="8"/>
        <v>91421</v>
      </c>
      <c r="M64">
        <f t="shared" si="9"/>
        <v>5499</v>
      </c>
      <c r="N64">
        <f t="shared" si="10"/>
        <v>48493.599999999999</v>
      </c>
      <c r="O64">
        <f t="shared" si="11"/>
        <v>85922</v>
      </c>
      <c r="Q64">
        <v>1443</v>
      </c>
      <c r="R64">
        <v>2973</v>
      </c>
      <c r="T64">
        <v>-829.40000000000146</v>
      </c>
      <c r="U64">
        <v>465.79999999999563</v>
      </c>
      <c r="W64">
        <v>2101.3999999999996</v>
      </c>
      <c r="X64">
        <v>2357.8000000000002</v>
      </c>
      <c r="Z64">
        <v>48493.599999999999</v>
      </c>
      <c r="AA64">
        <v>1.1381708101687646</v>
      </c>
      <c r="AI64">
        <v>48493.599999999999</v>
      </c>
      <c r="AJ64">
        <v>1.1381708101687646</v>
      </c>
    </row>
    <row r="65" spans="2:38" x14ac:dyDescent="0.25">
      <c r="B65">
        <v>76416</v>
      </c>
      <c r="C65">
        <v>72780</v>
      </c>
      <c r="D65">
        <v>12269</v>
      </c>
      <c r="E65">
        <v>4459</v>
      </c>
      <c r="F65">
        <v>107916</v>
      </c>
      <c r="H65">
        <v>65934</v>
      </c>
      <c r="J65">
        <f t="shared" si="6"/>
        <v>54768</v>
      </c>
      <c r="K65">
        <f t="shared" si="7"/>
        <v>1.2038781770376863</v>
      </c>
      <c r="L65">
        <f t="shared" si="8"/>
        <v>107916</v>
      </c>
      <c r="M65">
        <f t="shared" si="9"/>
        <v>4459</v>
      </c>
      <c r="N65">
        <f t="shared" si="10"/>
        <v>54768</v>
      </c>
      <c r="O65">
        <f t="shared" si="11"/>
        <v>103457</v>
      </c>
      <c r="Q65">
        <v>-732</v>
      </c>
      <c r="R65">
        <v>-4993</v>
      </c>
      <c r="T65">
        <v>1459.8000000000029</v>
      </c>
      <c r="U65">
        <v>225</v>
      </c>
      <c r="W65">
        <v>3774.2</v>
      </c>
      <c r="X65">
        <v>1425.4</v>
      </c>
      <c r="Z65">
        <v>54768</v>
      </c>
      <c r="AA65">
        <v>1.2038781770376863</v>
      </c>
      <c r="AI65">
        <v>54768</v>
      </c>
      <c r="AJ65">
        <v>1.2038781770376863</v>
      </c>
    </row>
    <row r="66" spans="2:38" x14ac:dyDescent="0.25">
      <c r="B66">
        <v>95458</v>
      </c>
      <c r="C66">
        <v>106344</v>
      </c>
      <c r="D66">
        <v>48851</v>
      </c>
      <c r="E66">
        <v>55675</v>
      </c>
      <c r="F66">
        <v>102800</v>
      </c>
      <c r="H66">
        <v>138227</v>
      </c>
      <c r="J66">
        <f t="shared" ref="J66:J101" si="12">AVERAGE(B66:F66)</f>
        <v>81825.600000000006</v>
      </c>
      <c r="K66">
        <f t="shared" ref="K66:K97" si="13">H66/J66</f>
        <v>1.6892879490037347</v>
      </c>
      <c r="L66">
        <f t="shared" ref="L66:L101" si="14">MAX(B66:F66)</f>
        <v>106344</v>
      </c>
      <c r="M66">
        <f t="shared" ref="M66:M101" si="15">MIN(B66:F66)</f>
        <v>48851</v>
      </c>
      <c r="N66">
        <f t="shared" ref="N66:N101" si="16">AVERAGE(B66:F66)</f>
        <v>81825.600000000006</v>
      </c>
      <c r="O66">
        <f t="shared" ref="O66:O101" si="17">L66-M66</f>
        <v>57493</v>
      </c>
      <c r="Q66">
        <v>-4207</v>
      </c>
      <c r="R66">
        <v>1766</v>
      </c>
      <c r="T66">
        <v>-436.79999999998836</v>
      </c>
      <c r="U66">
        <v>468.40000000000873</v>
      </c>
      <c r="W66">
        <v>4446.3999999999996</v>
      </c>
      <c r="X66">
        <v>1346.4</v>
      </c>
      <c r="AF66">
        <v>81825.600000000006</v>
      </c>
      <c r="AG66">
        <v>1.6892879490037347</v>
      </c>
      <c r="AK66">
        <v>81825.600000000006</v>
      </c>
      <c r="AL66">
        <v>1.6892879490037347</v>
      </c>
    </row>
    <row r="67" spans="2:38" x14ac:dyDescent="0.25">
      <c r="B67">
        <v>93932</v>
      </c>
      <c r="C67">
        <v>70289</v>
      </c>
      <c r="D67">
        <v>10437</v>
      </c>
      <c r="E67">
        <v>79352</v>
      </c>
      <c r="F67">
        <v>46394</v>
      </c>
      <c r="H67">
        <v>87463</v>
      </c>
      <c r="J67">
        <f t="shared" si="12"/>
        <v>60080.800000000003</v>
      </c>
      <c r="K67">
        <f t="shared" si="13"/>
        <v>1.4557562482523534</v>
      </c>
      <c r="L67">
        <f t="shared" si="14"/>
        <v>93932</v>
      </c>
      <c r="M67">
        <f t="shared" si="15"/>
        <v>10437</v>
      </c>
      <c r="N67">
        <f t="shared" si="16"/>
        <v>60080.800000000003</v>
      </c>
      <c r="O67">
        <f t="shared" si="17"/>
        <v>83495</v>
      </c>
      <c r="Q67">
        <v>2470</v>
      </c>
      <c r="R67">
        <v>0</v>
      </c>
      <c r="T67">
        <v>1532.8000000000029</v>
      </c>
      <c r="U67">
        <v>790.60000000000582</v>
      </c>
      <c r="W67">
        <v>4576.3999999999996</v>
      </c>
      <c r="X67">
        <v>1584.6</v>
      </c>
      <c r="AD67">
        <v>60080.800000000003</v>
      </c>
      <c r="AE67">
        <v>1.4557562482523534</v>
      </c>
      <c r="AI67">
        <v>60080.800000000003</v>
      </c>
      <c r="AJ67">
        <v>1.4557562482523534</v>
      </c>
    </row>
    <row r="68" spans="2:38" x14ac:dyDescent="0.25">
      <c r="B68">
        <v>86549</v>
      </c>
      <c r="C68">
        <v>64316</v>
      </c>
      <c r="D68">
        <v>104630</v>
      </c>
      <c r="E68">
        <v>61527</v>
      </c>
      <c r="F68">
        <v>91750</v>
      </c>
      <c r="H68">
        <v>92237</v>
      </c>
      <c r="J68">
        <f t="shared" si="12"/>
        <v>81754.399999999994</v>
      </c>
      <c r="K68">
        <f t="shared" si="13"/>
        <v>1.1282206217647002</v>
      </c>
      <c r="L68">
        <f t="shared" si="14"/>
        <v>104630</v>
      </c>
      <c r="M68">
        <f t="shared" si="15"/>
        <v>61527</v>
      </c>
      <c r="N68">
        <f t="shared" si="16"/>
        <v>81754.399999999994</v>
      </c>
      <c r="O68">
        <f t="shared" si="17"/>
        <v>43103</v>
      </c>
      <c r="Q68">
        <v>-12190</v>
      </c>
      <c r="R68">
        <v>-4465</v>
      </c>
      <c r="T68">
        <v>-2082.4000000000087</v>
      </c>
      <c r="U68">
        <v>-1261</v>
      </c>
      <c r="W68">
        <v>4768</v>
      </c>
      <c r="X68">
        <v>2392.6000000000004</v>
      </c>
      <c r="AB68">
        <v>81754.399999999994</v>
      </c>
      <c r="AC68">
        <v>1.1282206217647002</v>
      </c>
      <c r="AI68">
        <v>81754.399999999994</v>
      </c>
      <c r="AJ68">
        <v>1.1282206217647002</v>
      </c>
    </row>
    <row r="69" spans="2:38" x14ac:dyDescent="0.25">
      <c r="B69">
        <v>92122</v>
      </c>
      <c r="C69">
        <v>113236</v>
      </c>
      <c r="D69">
        <v>25804</v>
      </c>
      <c r="E69">
        <v>112113</v>
      </c>
      <c r="F69">
        <v>78030</v>
      </c>
      <c r="H69">
        <v>115143</v>
      </c>
      <c r="J69">
        <f t="shared" si="12"/>
        <v>84261</v>
      </c>
      <c r="K69">
        <f t="shared" si="13"/>
        <v>1.3665040766190764</v>
      </c>
      <c r="L69">
        <f t="shared" si="14"/>
        <v>113236</v>
      </c>
      <c r="M69">
        <f t="shared" si="15"/>
        <v>25804</v>
      </c>
      <c r="N69">
        <f t="shared" si="16"/>
        <v>84261</v>
      </c>
      <c r="O69">
        <f t="shared" si="17"/>
        <v>87432</v>
      </c>
      <c r="Q69">
        <v>1122</v>
      </c>
      <c r="R69">
        <v>-225</v>
      </c>
      <c r="T69">
        <v>-658.19999999999709</v>
      </c>
      <c r="U69">
        <v>-39</v>
      </c>
      <c r="W69">
        <v>4075</v>
      </c>
      <c r="X69">
        <v>175</v>
      </c>
      <c r="AB69">
        <v>84261</v>
      </c>
      <c r="AC69">
        <v>1.3665040766190764</v>
      </c>
      <c r="AI69">
        <v>84261</v>
      </c>
      <c r="AJ69">
        <v>1.3665040766190764</v>
      </c>
    </row>
    <row r="70" spans="2:38" x14ac:dyDescent="0.25">
      <c r="B70">
        <v>118114</v>
      </c>
      <c r="C70">
        <v>42986</v>
      </c>
      <c r="D70">
        <v>78633</v>
      </c>
      <c r="E70">
        <v>113765</v>
      </c>
      <c r="F70">
        <v>71690</v>
      </c>
      <c r="H70">
        <v>104967</v>
      </c>
      <c r="J70">
        <f t="shared" si="12"/>
        <v>85037.6</v>
      </c>
      <c r="K70">
        <f t="shared" si="13"/>
        <v>1.2343598596385599</v>
      </c>
      <c r="L70">
        <f t="shared" si="14"/>
        <v>118114</v>
      </c>
      <c r="M70">
        <f t="shared" si="15"/>
        <v>42986</v>
      </c>
      <c r="N70">
        <f t="shared" si="16"/>
        <v>85037.6</v>
      </c>
      <c r="O70">
        <f t="shared" si="17"/>
        <v>75128</v>
      </c>
      <c r="Q70">
        <v>-6102</v>
      </c>
      <c r="R70">
        <v>5</v>
      </c>
      <c r="T70">
        <v>2775.2000000000116</v>
      </c>
      <c r="U70">
        <v>1098.8000000000029</v>
      </c>
      <c r="W70">
        <v>3566.4</v>
      </c>
      <c r="X70">
        <v>2259.2000000000003</v>
      </c>
      <c r="AB70">
        <v>85037.6</v>
      </c>
      <c r="AC70">
        <v>1.2343598596385599</v>
      </c>
      <c r="AI70">
        <v>85037.6</v>
      </c>
      <c r="AJ70">
        <v>1.2343598596385599</v>
      </c>
    </row>
    <row r="71" spans="2:38" x14ac:dyDescent="0.25">
      <c r="B71">
        <v>73257</v>
      </c>
      <c r="C71">
        <v>71051</v>
      </c>
      <c r="D71">
        <v>69296</v>
      </c>
      <c r="E71">
        <v>50886</v>
      </c>
      <c r="F71">
        <v>19715</v>
      </c>
      <c r="H71">
        <v>95260</v>
      </c>
      <c r="J71">
        <f t="shared" si="12"/>
        <v>56841</v>
      </c>
      <c r="K71">
        <f t="shared" si="13"/>
        <v>1.6759029573723192</v>
      </c>
      <c r="L71">
        <f t="shared" si="14"/>
        <v>73257</v>
      </c>
      <c r="M71">
        <f t="shared" si="15"/>
        <v>19715</v>
      </c>
      <c r="N71">
        <f t="shared" si="16"/>
        <v>56841</v>
      </c>
      <c r="O71">
        <f t="shared" si="17"/>
        <v>53542</v>
      </c>
      <c r="Q71">
        <v>-11012</v>
      </c>
      <c r="R71">
        <v>15</v>
      </c>
      <c r="T71">
        <v>-452.40000000000146</v>
      </c>
      <c r="U71">
        <v>-650.59999999999854</v>
      </c>
      <c r="W71">
        <v>3142</v>
      </c>
      <c r="X71">
        <v>877.8</v>
      </c>
      <c r="AD71">
        <v>56841</v>
      </c>
      <c r="AE71">
        <v>1.6759029573723192</v>
      </c>
      <c r="AK71">
        <v>56841</v>
      </c>
      <c r="AL71">
        <v>1.6759029573723192</v>
      </c>
    </row>
    <row r="72" spans="2:38" x14ac:dyDescent="0.25">
      <c r="B72">
        <v>55236</v>
      </c>
      <c r="C72">
        <v>96618</v>
      </c>
      <c r="D72">
        <v>105139</v>
      </c>
      <c r="E72">
        <v>39101</v>
      </c>
      <c r="F72">
        <v>20118</v>
      </c>
      <c r="H72">
        <v>77456</v>
      </c>
      <c r="J72">
        <f t="shared" si="12"/>
        <v>63242.400000000001</v>
      </c>
      <c r="K72">
        <f t="shared" si="13"/>
        <v>1.2247479539043427</v>
      </c>
      <c r="L72">
        <f t="shared" si="14"/>
        <v>105139</v>
      </c>
      <c r="M72">
        <f t="shared" si="15"/>
        <v>20118</v>
      </c>
      <c r="N72">
        <f t="shared" si="16"/>
        <v>63242.400000000001</v>
      </c>
      <c r="O72">
        <f t="shared" si="17"/>
        <v>85021</v>
      </c>
      <c r="Q72">
        <v>-4831</v>
      </c>
      <c r="R72">
        <v>-1</v>
      </c>
      <c r="T72">
        <v>-225.59999999999854</v>
      </c>
      <c r="U72">
        <v>-903.59999999999854</v>
      </c>
      <c r="W72">
        <v>4766.8</v>
      </c>
      <c r="X72">
        <v>1191.6000000000001</v>
      </c>
      <c r="AB72">
        <v>63242.400000000001</v>
      </c>
      <c r="AC72">
        <v>1.2247479539043427</v>
      </c>
      <c r="AI72">
        <v>63242.400000000001</v>
      </c>
      <c r="AJ72">
        <v>1.2247479539043427</v>
      </c>
    </row>
    <row r="73" spans="2:38" x14ac:dyDescent="0.25">
      <c r="B73">
        <v>98295</v>
      </c>
      <c r="C73">
        <v>104911</v>
      </c>
      <c r="D73">
        <v>98705</v>
      </c>
      <c r="E73">
        <v>110309</v>
      </c>
      <c r="F73">
        <v>6208</v>
      </c>
      <c r="H73">
        <v>86569</v>
      </c>
      <c r="J73">
        <f t="shared" si="12"/>
        <v>83685.600000000006</v>
      </c>
      <c r="K73">
        <f t="shared" si="13"/>
        <v>1.0344551511849112</v>
      </c>
      <c r="L73">
        <f t="shared" si="14"/>
        <v>110309</v>
      </c>
      <c r="M73">
        <f t="shared" si="15"/>
        <v>6208</v>
      </c>
      <c r="N73">
        <f t="shared" si="16"/>
        <v>83685.600000000006</v>
      </c>
      <c r="O73">
        <f t="shared" si="17"/>
        <v>104101</v>
      </c>
      <c r="Q73">
        <v>-2483</v>
      </c>
      <c r="R73">
        <v>-257</v>
      </c>
      <c r="T73">
        <v>3538.8000000000029</v>
      </c>
      <c r="U73">
        <v>2519</v>
      </c>
      <c r="W73">
        <v>4738</v>
      </c>
      <c r="X73">
        <v>2519</v>
      </c>
      <c r="AB73">
        <v>83685.600000000006</v>
      </c>
      <c r="AC73">
        <v>1.0344551511849112</v>
      </c>
      <c r="AI73">
        <v>83685.600000000006</v>
      </c>
      <c r="AJ73">
        <v>1.0344551511849112</v>
      </c>
    </row>
    <row r="74" spans="2:38" x14ac:dyDescent="0.25">
      <c r="B74">
        <v>60737</v>
      </c>
      <c r="C74">
        <v>30357</v>
      </c>
      <c r="D74">
        <v>10402</v>
      </c>
      <c r="E74">
        <v>87417</v>
      </c>
      <c r="F74">
        <v>12375</v>
      </c>
      <c r="H74">
        <v>90968</v>
      </c>
      <c r="J74">
        <f t="shared" si="12"/>
        <v>40257.599999999999</v>
      </c>
      <c r="K74">
        <f t="shared" si="13"/>
        <v>2.259647867731807</v>
      </c>
      <c r="L74">
        <f t="shared" si="14"/>
        <v>87417</v>
      </c>
      <c r="M74">
        <f t="shared" si="15"/>
        <v>10402</v>
      </c>
      <c r="N74">
        <f t="shared" si="16"/>
        <v>40257.599999999999</v>
      </c>
      <c r="O74">
        <f t="shared" si="17"/>
        <v>77015</v>
      </c>
      <c r="Q74">
        <v>2408</v>
      </c>
      <c r="R74">
        <v>-4301</v>
      </c>
      <c r="T74">
        <v>479.40000000000146</v>
      </c>
      <c r="U74">
        <v>1443</v>
      </c>
      <c r="W74">
        <v>4927.0000000000009</v>
      </c>
      <c r="X74">
        <v>2106.1999999999998</v>
      </c>
      <c r="AD74">
        <v>40257.599999999999</v>
      </c>
      <c r="AE74">
        <v>2.259647867731807</v>
      </c>
      <c r="AK74">
        <v>40257.599999999999</v>
      </c>
      <c r="AL74">
        <v>2.259647867731807</v>
      </c>
    </row>
    <row r="75" spans="2:38" x14ac:dyDescent="0.25">
      <c r="B75">
        <v>61204</v>
      </c>
      <c r="C75">
        <v>66309</v>
      </c>
      <c r="D75">
        <v>55131</v>
      </c>
      <c r="E75">
        <v>70340</v>
      </c>
      <c r="F75">
        <v>74174</v>
      </c>
      <c r="H75">
        <v>66653</v>
      </c>
      <c r="J75">
        <f t="shared" si="12"/>
        <v>65431.6</v>
      </c>
      <c r="K75">
        <f t="shared" si="13"/>
        <v>1.0186668215357717</v>
      </c>
      <c r="L75">
        <f t="shared" si="14"/>
        <v>74174</v>
      </c>
      <c r="M75">
        <f t="shared" si="15"/>
        <v>55131</v>
      </c>
      <c r="N75">
        <f t="shared" si="16"/>
        <v>65431.6</v>
      </c>
      <c r="O75">
        <f t="shared" si="17"/>
        <v>19043</v>
      </c>
      <c r="Q75">
        <v>-3457</v>
      </c>
      <c r="R75">
        <v>-3393</v>
      </c>
      <c r="T75">
        <v>2873.7999999999956</v>
      </c>
      <c r="U75">
        <v>-49.400000000001455</v>
      </c>
      <c r="W75">
        <v>3068.6000000000004</v>
      </c>
      <c r="X75">
        <v>49.4</v>
      </c>
      <c r="AB75">
        <v>65431.6</v>
      </c>
      <c r="AC75">
        <v>1.0186668215357717</v>
      </c>
      <c r="AI75">
        <v>65431.6</v>
      </c>
      <c r="AJ75">
        <v>1.0186668215357717</v>
      </c>
    </row>
    <row r="76" spans="2:38" x14ac:dyDescent="0.25">
      <c r="B76">
        <v>110427</v>
      </c>
      <c r="C76">
        <v>10548</v>
      </c>
      <c r="D76">
        <v>35597</v>
      </c>
      <c r="E76">
        <v>7308</v>
      </c>
      <c r="F76">
        <v>64346</v>
      </c>
      <c r="H76">
        <v>108069</v>
      </c>
      <c r="J76">
        <f t="shared" si="12"/>
        <v>45645.2</v>
      </c>
      <c r="K76">
        <f t="shared" si="13"/>
        <v>2.3675873914453218</v>
      </c>
      <c r="L76">
        <f t="shared" si="14"/>
        <v>110427</v>
      </c>
      <c r="M76">
        <f t="shared" si="15"/>
        <v>7308</v>
      </c>
      <c r="N76">
        <f t="shared" si="16"/>
        <v>45645.2</v>
      </c>
      <c r="O76">
        <f t="shared" si="17"/>
        <v>103119</v>
      </c>
      <c r="Q76">
        <v>4749</v>
      </c>
      <c r="R76">
        <v>1954</v>
      </c>
      <c r="T76">
        <v>-553.60000000000582</v>
      </c>
      <c r="U76">
        <v>397.59999999999854</v>
      </c>
      <c r="W76">
        <v>5046</v>
      </c>
      <c r="X76">
        <v>990.40000000000009</v>
      </c>
      <c r="AD76">
        <v>45645.2</v>
      </c>
      <c r="AE76">
        <v>2.3675873914453218</v>
      </c>
      <c r="AK76">
        <v>45645.2</v>
      </c>
      <c r="AL76">
        <v>2.3675873914453218</v>
      </c>
    </row>
    <row r="77" spans="2:38" x14ac:dyDescent="0.25">
      <c r="B77">
        <v>68376</v>
      </c>
      <c r="C77">
        <v>26029</v>
      </c>
      <c r="D77">
        <v>45204</v>
      </c>
      <c r="E77">
        <v>36433</v>
      </c>
      <c r="F77">
        <v>24246</v>
      </c>
      <c r="H77">
        <v>53061</v>
      </c>
      <c r="J77">
        <f t="shared" si="12"/>
        <v>40057.599999999999</v>
      </c>
      <c r="K77">
        <f t="shared" si="13"/>
        <v>1.3246175507269533</v>
      </c>
      <c r="L77">
        <f t="shared" si="14"/>
        <v>68376</v>
      </c>
      <c r="M77">
        <f t="shared" si="15"/>
        <v>24246</v>
      </c>
      <c r="N77">
        <f t="shared" si="16"/>
        <v>40057.599999999999</v>
      </c>
      <c r="O77">
        <f t="shared" si="17"/>
        <v>44130</v>
      </c>
      <c r="Q77">
        <v>9027</v>
      </c>
      <c r="R77">
        <v>453</v>
      </c>
      <c r="T77">
        <v>-1442.5999999999985</v>
      </c>
      <c r="U77">
        <v>-275.59999999999854</v>
      </c>
      <c r="W77">
        <v>5538.6</v>
      </c>
      <c r="X77">
        <v>887.6</v>
      </c>
      <c r="Z77">
        <v>40057.599999999999</v>
      </c>
      <c r="AA77">
        <v>1.3246175507269533</v>
      </c>
      <c r="AI77">
        <v>40057.599999999999</v>
      </c>
      <c r="AJ77">
        <v>1.3246175507269533</v>
      </c>
    </row>
    <row r="78" spans="2:38" x14ac:dyDescent="0.25">
      <c r="B78">
        <v>51561</v>
      </c>
      <c r="C78">
        <v>46748</v>
      </c>
      <c r="D78">
        <v>84883</v>
      </c>
      <c r="E78">
        <v>36761</v>
      </c>
      <c r="F78">
        <v>92606</v>
      </c>
      <c r="H78">
        <v>68249</v>
      </c>
      <c r="J78">
        <f t="shared" si="12"/>
        <v>62511.8</v>
      </c>
      <c r="K78">
        <f t="shared" si="13"/>
        <v>1.0917778723377025</v>
      </c>
      <c r="L78">
        <f t="shared" si="14"/>
        <v>92606</v>
      </c>
      <c r="M78">
        <f t="shared" si="15"/>
        <v>36761</v>
      </c>
      <c r="N78">
        <f t="shared" si="16"/>
        <v>62511.8</v>
      </c>
      <c r="O78">
        <f t="shared" si="17"/>
        <v>55845</v>
      </c>
      <c r="Q78">
        <v>-1246</v>
      </c>
      <c r="R78">
        <v>-3645</v>
      </c>
      <c r="T78">
        <v>-2604.3999999999942</v>
      </c>
      <c r="U78">
        <v>2673</v>
      </c>
      <c r="W78">
        <v>6341.6</v>
      </c>
      <c r="X78">
        <v>2672.9999999999995</v>
      </c>
      <c r="AB78">
        <v>62511.8</v>
      </c>
      <c r="AC78">
        <v>1.0917778723377025</v>
      </c>
      <c r="AI78">
        <v>62511.8</v>
      </c>
      <c r="AJ78">
        <v>1.0917778723377025</v>
      </c>
    </row>
    <row r="79" spans="2:38" x14ac:dyDescent="0.25">
      <c r="B79">
        <v>44868</v>
      </c>
      <c r="C79">
        <v>86771</v>
      </c>
      <c r="D79">
        <v>109573</v>
      </c>
      <c r="E79">
        <v>95066</v>
      </c>
      <c r="F79">
        <v>54793</v>
      </c>
      <c r="H79">
        <v>88548</v>
      </c>
      <c r="J79">
        <f t="shared" si="12"/>
        <v>78214.2</v>
      </c>
      <c r="K79">
        <f t="shared" si="13"/>
        <v>1.1321217886266177</v>
      </c>
      <c r="L79">
        <f t="shared" si="14"/>
        <v>109573</v>
      </c>
      <c r="M79">
        <f t="shared" si="15"/>
        <v>44868</v>
      </c>
      <c r="N79">
        <f t="shared" si="16"/>
        <v>78214.2</v>
      </c>
      <c r="O79">
        <f t="shared" si="17"/>
        <v>64705</v>
      </c>
      <c r="Q79">
        <v>9951</v>
      </c>
      <c r="R79">
        <v>3644</v>
      </c>
      <c r="T79">
        <v>2372.3999999999942</v>
      </c>
      <c r="U79">
        <v>1070</v>
      </c>
      <c r="W79">
        <v>2372.4</v>
      </c>
      <c r="X79">
        <v>1164</v>
      </c>
      <c r="AB79">
        <v>78214.2</v>
      </c>
      <c r="AC79">
        <v>1.1321217886266177</v>
      </c>
      <c r="AI79">
        <v>78214.2</v>
      </c>
      <c r="AJ79">
        <v>1.1321217886266177</v>
      </c>
    </row>
    <row r="80" spans="2:38" x14ac:dyDescent="0.25">
      <c r="B80">
        <v>17600</v>
      </c>
      <c r="C80">
        <v>33512</v>
      </c>
      <c r="D80">
        <v>76910</v>
      </c>
      <c r="E80">
        <v>35427</v>
      </c>
      <c r="F80">
        <v>66655</v>
      </c>
      <c r="H80">
        <v>76343</v>
      </c>
      <c r="J80">
        <f t="shared" si="12"/>
        <v>46020.800000000003</v>
      </c>
      <c r="K80">
        <f t="shared" si="13"/>
        <v>1.6588803323714494</v>
      </c>
      <c r="L80">
        <f t="shared" si="14"/>
        <v>76910</v>
      </c>
      <c r="M80">
        <f t="shared" si="15"/>
        <v>17600</v>
      </c>
      <c r="N80">
        <f t="shared" si="16"/>
        <v>46020.800000000003</v>
      </c>
      <c r="O80">
        <f t="shared" si="17"/>
        <v>59310</v>
      </c>
      <c r="Q80">
        <v>-4591</v>
      </c>
      <c r="R80">
        <v>-967</v>
      </c>
      <c r="T80">
        <v>-301</v>
      </c>
      <c r="U80">
        <v>-396</v>
      </c>
      <c r="W80">
        <v>3652.2</v>
      </c>
      <c r="X80">
        <v>412</v>
      </c>
      <c r="AD80">
        <v>46020.800000000003</v>
      </c>
      <c r="AE80">
        <v>1.6588803323714494</v>
      </c>
      <c r="AK80">
        <v>46020.800000000003</v>
      </c>
      <c r="AL80">
        <v>1.6588803323714494</v>
      </c>
    </row>
    <row r="81" spans="2:38" x14ac:dyDescent="0.25">
      <c r="B81">
        <v>32974</v>
      </c>
      <c r="C81">
        <v>26689</v>
      </c>
      <c r="D81">
        <v>21885</v>
      </c>
      <c r="E81">
        <v>112977</v>
      </c>
      <c r="F81">
        <v>111286</v>
      </c>
      <c r="H81">
        <v>101829</v>
      </c>
      <c r="J81">
        <f t="shared" si="12"/>
        <v>61162.2</v>
      </c>
      <c r="K81">
        <f t="shared" si="13"/>
        <v>1.6649008701452859</v>
      </c>
      <c r="L81">
        <f t="shared" si="14"/>
        <v>112977</v>
      </c>
      <c r="M81">
        <f t="shared" si="15"/>
        <v>21885</v>
      </c>
      <c r="N81">
        <f t="shared" si="16"/>
        <v>61162.2</v>
      </c>
      <c r="O81">
        <f t="shared" si="17"/>
        <v>91092</v>
      </c>
      <c r="Q81">
        <v>-2844</v>
      </c>
      <c r="R81">
        <v>-3181</v>
      </c>
      <c r="T81">
        <v>-1863</v>
      </c>
      <c r="U81">
        <v>-1007</v>
      </c>
      <c r="W81">
        <v>2403.4</v>
      </c>
      <c r="X81">
        <v>1891.8000000000002</v>
      </c>
      <c r="AF81">
        <v>61162.2</v>
      </c>
      <c r="AG81">
        <v>1.6649008701452859</v>
      </c>
      <c r="AK81">
        <v>61162.2</v>
      </c>
      <c r="AL81">
        <v>1.6649008701452859</v>
      </c>
    </row>
    <row r="82" spans="2:38" x14ac:dyDescent="0.25">
      <c r="B82">
        <v>84867</v>
      </c>
      <c r="C82">
        <v>112885</v>
      </c>
      <c r="D82">
        <v>19839</v>
      </c>
      <c r="E82">
        <v>38681</v>
      </c>
      <c r="F82">
        <v>81388</v>
      </c>
      <c r="H82">
        <v>80112</v>
      </c>
      <c r="J82">
        <f t="shared" si="12"/>
        <v>67532</v>
      </c>
      <c r="K82">
        <f t="shared" si="13"/>
        <v>1.1862820588757923</v>
      </c>
      <c r="L82">
        <f t="shared" si="14"/>
        <v>112885</v>
      </c>
      <c r="M82">
        <f t="shared" si="15"/>
        <v>19839</v>
      </c>
      <c r="N82">
        <f t="shared" si="16"/>
        <v>67532</v>
      </c>
      <c r="O82">
        <f t="shared" si="17"/>
        <v>93046</v>
      </c>
      <c r="Q82">
        <v>1515</v>
      </c>
      <c r="R82">
        <v>-234</v>
      </c>
      <c r="T82">
        <v>-806.80000000000291</v>
      </c>
      <c r="U82">
        <v>-914.39999999999418</v>
      </c>
      <c r="W82">
        <v>4554.3999999999996</v>
      </c>
      <c r="X82">
        <v>1400.3999999999999</v>
      </c>
      <c r="AB82">
        <v>67532</v>
      </c>
      <c r="AC82">
        <v>1.1862820588757923</v>
      </c>
      <c r="AI82">
        <v>67532</v>
      </c>
      <c r="AJ82">
        <v>1.1862820588757923</v>
      </c>
    </row>
    <row r="83" spans="2:38" x14ac:dyDescent="0.25">
      <c r="B83">
        <v>7481</v>
      </c>
      <c r="C83">
        <v>31002</v>
      </c>
      <c r="D83">
        <v>12290</v>
      </c>
      <c r="E83">
        <v>117947</v>
      </c>
      <c r="F83">
        <v>34219</v>
      </c>
      <c r="H83">
        <v>57800</v>
      </c>
      <c r="J83">
        <f t="shared" si="12"/>
        <v>40587.800000000003</v>
      </c>
      <c r="K83">
        <f t="shared" si="13"/>
        <v>1.4240732436840626</v>
      </c>
      <c r="L83">
        <f t="shared" si="14"/>
        <v>117947</v>
      </c>
      <c r="M83">
        <f t="shared" si="15"/>
        <v>7481</v>
      </c>
      <c r="N83">
        <f t="shared" si="16"/>
        <v>40587.800000000003</v>
      </c>
      <c r="O83">
        <f t="shared" si="17"/>
        <v>110466</v>
      </c>
      <c r="Q83">
        <v>-2716</v>
      </c>
      <c r="R83">
        <v>755</v>
      </c>
      <c r="T83">
        <v>366.80000000000291</v>
      </c>
      <c r="U83">
        <v>-131.19999999999709</v>
      </c>
      <c r="W83">
        <v>3454</v>
      </c>
      <c r="X83">
        <v>2389.6</v>
      </c>
      <c r="AD83">
        <v>40587.800000000003</v>
      </c>
      <c r="AE83">
        <v>1.4240732436840626</v>
      </c>
      <c r="AI83">
        <v>40587.800000000003</v>
      </c>
      <c r="AJ83">
        <v>1.4240732436840626</v>
      </c>
    </row>
    <row r="84" spans="2:38" x14ac:dyDescent="0.25">
      <c r="B84">
        <v>62509</v>
      </c>
      <c r="C84">
        <v>75696</v>
      </c>
      <c r="D84">
        <v>113965</v>
      </c>
      <c r="E84">
        <v>6670</v>
      </c>
      <c r="F84">
        <v>90455</v>
      </c>
      <c r="H84">
        <v>96726</v>
      </c>
      <c r="J84">
        <f t="shared" si="12"/>
        <v>69859</v>
      </c>
      <c r="K84">
        <f t="shared" si="13"/>
        <v>1.3845889577577692</v>
      </c>
      <c r="L84">
        <f t="shared" si="14"/>
        <v>113965</v>
      </c>
      <c r="M84">
        <f t="shared" si="15"/>
        <v>6670</v>
      </c>
      <c r="N84">
        <f t="shared" si="16"/>
        <v>69859</v>
      </c>
      <c r="O84">
        <f t="shared" si="17"/>
        <v>107295</v>
      </c>
      <c r="Q84">
        <v>4599</v>
      </c>
      <c r="R84">
        <v>1145</v>
      </c>
      <c r="T84">
        <v>118</v>
      </c>
      <c r="U84">
        <v>499.39999999999418</v>
      </c>
      <c r="W84">
        <v>2973.6</v>
      </c>
      <c r="X84">
        <v>943.79999999999984</v>
      </c>
      <c r="AB84">
        <v>69859</v>
      </c>
      <c r="AC84">
        <v>1.3845889577577692</v>
      </c>
      <c r="AI84">
        <v>69859</v>
      </c>
      <c r="AJ84">
        <v>1.3845889577577692</v>
      </c>
    </row>
    <row r="85" spans="2:38" x14ac:dyDescent="0.25">
      <c r="B85">
        <v>117134</v>
      </c>
      <c r="C85">
        <v>111847</v>
      </c>
      <c r="D85">
        <v>38705</v>
      </c>
      <c r="E85">
        <v>113094</v>
      </c>
      <c r="F85">
        <v>42337</v>
      </c>
      <c r="H85">
        <v>97751</v>
      </c>
      <c r="J85">
        <f t="shared" si="12"/>
        <v>84623.4</v>
      </c>
      <c r="K85">
        <f t="shared" si="13"/>
        <v>1.1551296686259358</v>
      </c>
      <c r="L85">
        <f t="shared" si="14"/>
        <v>117134</v>
      </c>
      <c r="M85">
        <f t="shared" si="15"/>
        <v>38705</v>
      </c>
      <c r="N85">
        <f t="shared" si="16"/>
        <v>84623.4</v>
      </c>
      <c r="O85">
        <f t="shared" si="17"/>
        <v>78429</v>
      </c>
      <c r="Q85">
        <v>4148</v>
      </c>
      <c r="R85">
        <v>0</v>
      </c>
      <c r="T85">
        <v>-49.80000000000291</v>
      </c>
      <c r="U85">
        <v>-1497.2000000000116</v>
      </c>
      <c r="W85">
        <v>4067.0000000000005</v>
      </c>
      <c r="X85">
        <v>2553.1999999999998</v>
      </c>
      <c r="AB85">
        <v>84623.4</v>
      </c>
      <c r="AC85">
        <v>1.1551296686259358</v>
      </c>
      <c r="AI85">
        <v>84623.4</v>
      </c>
      <c r="AJ85">
        <v>1.1551296686259358</v>
      </c>
    </row>
    <row r="86" spans="2:38" x14ac:dyDescent="0.25">
      <c r="B86">
        <v>92706</v>
      </c>
      <c r="C86">
        <v>10265</v>
      </c>
      <c r="D86">
        <v>54651</v>
      </c>
      <c r="E86">
        <v>13878</v>
      </c>
      <c r="F86">
        <v>65234</v>
      </c>
      <c r="H86">
        <v>81259</v>
      </c>
      <c r="J86">
        <f t="shared" si="12"/>
        <v>47346.8</v>
      </c>
      <c r="K86">
        <f t="shared" si="13"/>
        <v>1.7162511510809599</v>
      </c>
      <c r="L86">
        <f t="shared" si="14"/>
        <v>92706</v>
      </c>
      <c r="M86">
        <f t="shared" si="15"/>
        <v>10265</v>
      </c>
      <c r="N86">
        <f t="shared" si="16"/>
        <v>47346.8</v>
      </c>
      <c r="O86">
        <f t="shared" si="17"/>
        <v>82441</v>
      </c>
      <c r="Q86">
        <v>-2627</v>
      </c>
      <c r="R86">
        <v>0</v>
      </c>
      <c r="T86">
        <v>4198.4000000000015</v>
      </c>
      <c r="U86">
        <v>268</v>
      </c>
      <c r="W86">
        <v>5125.2</v>
      </c>
      <c r="X86">
        <v>2131.6</v>
      </c>
      <c r="AD86">
        <v>47346.8</v>
      </c>
      <c r="AE86">
        <v>1.7162511510809599</v>
      </c>
      <c r="AI86">
        <v>47346.8</v>
      </c>
      <c r="AJ86">
        <v>1.7162511510809599</v>
      </c>
    </row>
    <row r="87" spans="2:38" x14ac:dyDescent="0.25">
      <c r="B87">
        <v>15089</v>
      </c>
      <c r="C87">
        <v>49695</v>
      </c>
      <c r="D87">
        <v>82641</v>
      </c>
      <c r="E87">
        <v>95362</v>
      </c>
      <c r="F87">
        <v>85003</v>
      </c>
      <c r="H87">
        <v>93251</v>
      </c>
      <c r="J87">
        <f t="shared" si="12"/>
        <v>65558</v>
      </c>
      <c r="K87">
        <f t="shared" si="13"/>
        <v>1.4224198419719942</v>
      </c>
      <c r="L87">
        <f t="shared" si="14"/>
        <v>95362</v>
      </c>
      <c r="M87">
        <f t="shared" si="15"/>
        <v>15089</v>
      </c>
      <c r="N87">
        <f t="shared" si="16"/>
        <v>65558</v>
      </c>
      <c r="O87">
        <f t="shared" si="17"/>
        <v>80273</v>
      </c>
      <c r="Q87">
        <v>2231</v>
      </c>
      <c r="R87">
        <v>-461</v>
      </c>
      <c r="T87">
        <v>-3740.1999999999971</v>
      </c>
      <c r="U87">
        <v>179.59999999999854</v>
      </c>
      <c r="W87">
        <v>4728.2000000000007</v>
      </c>
      <c r="X87">
        <v>373.20000000000005</v>
      </c>
      <c r="AB87">
        <v>65558</v>
      </c>
      <c r="AC87">
        <v>1.4224198419719942</v>
      </c>
      <c r="AI87">
        <v>65558</v>
      </c>
      <c r="AJ87">
        <v>1.4224198419719942</v>
      </c>
    </row>
    <row r="88" spans="2:38" x14ac:dyDescent="0.25">
      <c r="B88">
        <v>97599</v>
      </c>
      <c r="C88">
        <v>98072</v>
      </c>
      <c r="D88">
        <v>47014</v>
      </c>
      <c r="E88">
        <v>87463</v>
      </c>
      <c r="F88">
        <v>26938</v>
      </c>
      <c r="H88">
        <v>100504</v>
      </c>
      <c r="J88">
        <f t="shared" si="12"/>
        <v>71417.2</v>
      </c>
      <c r="K88">
        <f t="shared" si="13"/>
        <v>1.407280038982206</v>
      </c>
      <c r="L88">
        <f t="shared" si="14"/>
        <v>98072</v>
      </c>
      <c r="M88">
        <f t="shared" si="15"/>
        <v>26938</v>
      </c>
      <c r="N88">
        <f t="shared" si="16"/>
        <v>71417.2</v>
      </c>
      <c r="O88">
        <f t="shared" si="17"/>
        <v>71134</v>
      </c>
      <c r="Q88">
        <v>4687</v>
      </c>
      <c r="R88">
        <v>1579</v>
      </c>
      <c r="T88">
        <v>298.59999999999127</v>
      </c>
      <c r="U88">
        <v>61.80000000000291</v>
      </c>
      <c r="W88">
        <v>2780.2</v>
      </c>
      <c r="X88">
        <v>353</v>
      </c>
      <c r="AB88">
        <v>71417.2</v>
      </c>
      <c r="AC88">
        <v>1.407280038982206</v>
      </c>
      <c r="AI88">
        <v>71417.2</v>
      </c>
      <c r="AJ88">
        <v>1.407280038982206</v>
      </c>
    </row>
    <row r="89" spans="2:38" x14ac:dyDescent="0.25">
      <c r="B89">
        <v>9516</v>
      </c>
      <c r="C89">
        <v>64360</v>
      </c>
      <c r="D89">
        <v>8247</v>
      </c>
      <c r="E89">
        <v>42057</v>
      </c>
      <c r="F89">
        <v>65281</v>
      </c>
      <c r="H89">
        <v>71317</v>
      </c>
      <c r="J89">
        <f t="shared" si="12"/>
        <v>37892.199999999997</v>
      </c>
      <c r="K89">
        <f t="shared" si="13"/>
        <v>1.882102385187453</v>
      </c>
      <c r="L89">
        <f t="shared" si="14"/>
        <v>65281</v>
      </c>
      <c r="M89">
        <f t="shared" si="15"/>
        <v>8247</v>
      </c>
      <c r="N89">
        <f t="shared" si="16"/>
        <v>37892.199999999997</v>
      </c>
      <c r="O89">
        <f t="shared" si="17"/>
        <v>57034</v>
      </c>
      <c r="Q89">
        <v>-2606</v>
      </c>
      <c r="R89">
        <v>-825</v>
      </c>
      <c r="T89">
        <v>-1418.6000000000058</v>
      </c>
      <c r="U89">
        <v>539.79999999999563</v>
      </c>
      <c r="W89">
        <v>5061.4000000000005</v>
      </c>
      <c r="X89">
        <v>2584.1999999999998</v>
      </c>
      <c r="AD89">
        <v>37892.199999999997</v>
      </c>
      <c r="AE89">
        <v>1.882102385187453</v>
      </c>
      <c r="AK89">
        <v>37892.199999999997</v>
      </c>
      <c r="AL89">
        <v>1.882102385187453</v>
      </c>
    </row>
    <row r="90" spans="2:38" x14ac:dyDescent="0.25">
      <c r="B90">
        <v>115695</v>
      </c>
      <c r="C90">
        <v>75498</v>
      </c>
      <c r="D90">
        <v>26654</v>
      </c>
      <c r="E90">
        <v>117445</v>
      </c>
      <c r="F90">
        <v>33590</v>
      </c>
      <c r="H90">
        <v>83440</v>
      </c>
      <c r="J90">
        <f t="shared" si="12"/>
        <v>73776.399999999994</v>
      </c>
      <c r="K90">
        <f t="shared" si="13"/>
        <v>1.1309849762254598</v>
      </c>
      <c r="L90">
        <f t="shared" si="14"/>
        <v>117445</v>
      </c>
      <c r="M90">
        <f t="shared" si="15"/>
        <v>26654</v>
      </c>
      <c r="N90">
        <f t="shared" si="16"/>
        <v>73776.399999999994</v>
      </c>
      <c r="O90">
        <f t="shared" si="17"/>
        <v>90791</v>
      </c>
      <c r="Q90">
        <v>1276</v>
      </c>
      <c r="R90">
        <v>5010</v>
      </c>
      <c r="T90">
        <v>-3344.6000000000058</v>
      </c>
      <c r="U90">
        <v>-59.200000000011642</v>
      </c>
      <c r="W90">
        <v>3344.6</v>
      </c>
      <c r="X90">
        <v>1959.1999999999998</v>
      </c>
      <c r="AB90">
        <v>73776.399999999994</v>
      </c>
      <c r="AC90">
        <v>1.1309849762254598</v>
      </c>
      <c r="AI90">
        <v>73776.399999999994</v>
      </c>
      <c r="AJ90">
        <v>1.1309849762254598</v>
      </c>
    </row>
    <row r="91" spans="2:38" x14ac:dyDescent="0.25">
      <c r="B91">
        <v>103400</v>
      </c>
      <c r="C91">
        <v>72660</v>
      </c>
      <c r="D91">
        <v>63979</v>
      </c>
      <c r="E91">
        <v>37738</v>
      </c>
      <c r="F91">
        <v>75763</v>
      </c>
      <c r="H91">
        <v>105443</v>
      </c>
      <c r="J91">
        <f t="shared" si="12"/>
        <v>70708</v>
      </c>
      <c r="K91">
        <f t="shared" si="13"/>
        <v>1.4912456864852632</v>
      </c>
      <c r="L91">
        <f t="shared" si="14"/>
        <v>103400</v>
      </c>
      <c r="M91">
        <f t="shared" si="15"/>
        <v>37738</v>
      </c>
      <c r="N91">
        <f t="shared" si="16"/>
        <v>70708</v>
      </c>
      <c r="O91">
        <f t="shared" si="17"/>
        <v>65662</v>
      </c>
      <c r="Q91">
        <v>-1075</v>
      </c>
      <c r="R91">
        <v>-451</v>
      </c>
      <c r="T91">
        <v>2295.3999999999942</v>
      </c>
      <c r="U91">
        <v>-113.39999999999418</v>
      </c>
      <c r="W91">
        <v>4076.2</v>
      </c>
      <c r="X91">
        <v>676.19999999999993</v>
      </c>
      <c r="AF91">
        <v>70708</v>
      </c>
      <c r="AG91">
        <v>1.4912456864852632</v>
      </c>
      <c r="AI91">
        <v>70708</v>
      </c>
      <c r="AJ91">
        <v>1.4912456864852632</v>
      </c>
    </row>
    <row r="92" spans="2:38" x14ac:dyDescent="0.25">
      <c r="B92">
        <v>69712</v>
      </c>
      <c r="C92">
        <v>14841</v>
      </c>
      <c r="D92">
        <v>70159</v>
      </c>
      <c r="E92">
        <v>49929</v>
      </c>
      <c r="F92">
        <v>78472</v>
      </c>
      <c r="H92">
        <v>79835</v>
      </c>
      <c r="J92">
        <f t="shared" si="12"/>
        <v>56622.6</v>
      </c>
      <c r="K92">
        <f t="shared" si="13"/>
        <v>1.409949384168159</v>
      </c>
      <c r="L92">
        <f t="shared" si="14"/>
        <v>78472</v>
      </c>
      <c r="M92">
        <f t="shared" si="15"/>
        <v>14841</v>
      </c>
      <c r="N92">
        <f t="shared" si="16"/>
        <v>56622.6</v>
      </c>
      <c r="O92">
        <f t="shared" si="17"/>
        <v>63631</v>
      </c>
      <c r="Q92">
        <v>500</v>
      </c>
      <c r="R92">
        <v>-24</v>
      </c>
      <c r="T92">
        <v>-2860.2000000000044</v>
      </c>
      <c r="U92">
        <v>-249</v>
      </c>
      <c r="W92">
        <v>4619</v>
      </c>
      <c r="X92">
        <v>1225</v>
      </c>
      <c r="Z92">
        <v>56622.6</v>
      </c>
      <c r="AA92">
        <v>1.409949384168159</v>
      </c>
      <c r="AI92">
        <v>56622.6</v>
      </c>
      <c r="AJ92">
        <v>1.409949384168159</v>
      </c>
    </row>
    <row r="93" spans="2:38" x14ac:dyDescent="0.25">
      <c r="B93">
        <v>99543</v>
      </c>
      <c r="C93">
        <v>1227</v>
      </c>
      <c r="D93">
        <v>59829</v>
      </c>
      <c r="E93">
        <v>5165</v>
      </c>
      <c r="F93">
        <v>113582</v>
      </c>
      <c r="H93">
        <v>64772</v>
      </c>
      <c r="J93">
        <f t="shared" si="12"/>
        <v>55869.2</v>
      </c>
      <c r="K93">
        <f t="shared" si="13"/>
        <v>1.1593507692968577</v>
      </c>
      <c r="L93">
        <f t="shared" si="14"/>
        <v>113582</v>
      </c>
      <c r="M93">
        <f t="shared" si="15"/>
        <v>1227</v>
      </c>
      <c r="N93">
        <f t="shared" si="16"/>
        <v>55869.2</v>
      </c>
      <c r="O93">
        <f t="shared" si="17"/>
        <v>112355</v>
      </c>
      <c r="Q93">
        <v>-2878</v>
      </c>
      <c r="R93">
        <v>-332</v>
      </c>
      <c r="T93">
        <v>-2113</v>
      </c>
      <c r="U93">
        <v>-2030.8000000000029</v>
      </c>
      <c r="W93">
        <v>3974.9999999999995</v>
      </c>
      <c r="X93">
        <v>2042</v>
      </c>
      <c r="Z93">
        <v>55869.2</v>
      </c>
      <c r="AA93">
        <v>1.1593507692968577</v>
      </c>
      <c r="AI93">
        <v>55869.2</v>
      </c>
      <c r="AJ93">
        <v>1.1593507692968577</v>
      </c>
    </row>
    <row r="94" spans="2:38" x14ac:dyDescent="0.25">
      <c r="B94">
        <v>34485</v>
      </c>
      <c r="C94">
        <v>80474</v>
      </c>
      <c r="D94">
        <v>77444</v>
      </c>
      <c r="E94">
        <v>66485</v>
      </c>
      <c r="F94">
        <v>37573</v>
      </c>
      <c r="H94">
        <v>115789</v>
      </c>
      <c r="J94">
        <f t="shared" si="12"/>
        <v>59292.2</v>
      </c>
      <c r="K94">
        <f t="shared" si="13"/>
        <v>1.9528538323759281</v>
      </c>
      <c r="L94">
        <f t="shared" si="14"/>
        <v>80474</v>
      </c>
      <c r="M94">
        <f t="shared" si="15"/>
        <v>34485</v>
      </c>
      <c r="N94">
        <f t="shared" si="16"/>
        <v>59292.2</v>
      </c>
      <c r="O94">
        <f t="shared" si="17"/>
        <v>45989</v>
      </c>
      <c r="Q94">
        <v>-3152</v>
      </c>
      <c r="R94">
        <v>1715</v>
      </c>
      <c r="T94">
        <v>1113.1999999999971</v>
      </c>
      <c r="U94">
        <v>-55.80000000000291</v>
      </c>
      <c r="W94">
        <v>3894.7999999999997</v>
      </c>
      <c r="X94">
        <v>1803.8</v>
      </c>
      <c r="AD94">
        <v>59292.2</v>
      </c>
      <c r="AE94">
        <v>1.9528538323759281</v>
      </c>
      <c r="AK94">
        <v>59292.2</v>
      </c>
      <c r="AL94">
        <v>1.9528538323759281</v>
      </c>
    </row>
    <row r="95" spans="2:38" x14ac:dyDescent="0.25">
      <c r="B95">
        <v>106905</v>
      </c>
      <c r="C95">
        <v>119218</v>
      </c>
      <c r="D95">
        <v>45516</v>
      </c>
      <c r="E95">
        <v>29630</v>
      </c>
      <c r="F95">
        <v>8328</v>
      </c>
      <c r="H95">
        <v>107294</v>
      </c>
      <c r="J95">
        <f t="shared" si="12"/>
        <v>61919.4</v>
      </c>
      <c r="K95">
        <f t="shared" si="13"/>
        <v>1.7328010284337381</v>
      </c>
      <c r="L95">
        <f t="shared" si="14"/>
        <v>119218</v>
      </c>
      <c r="M95">
        <f t="shared" si="15"/>
        <v>8328</v>
      </c>
      <c r="N95">
        <f t="shared" si="16"/>
        <v>61919.4</v>
      </c>
      <c r="O95">
        <f t="shared" si="17"/>
        <v>110890</v>
      </c>
      <c r="Q95">
        <v>-2176</v>
      </c>
      <c r="R95">
        <v>-6</v>
      </c>
      <c r="T95">
        <v>1846.2000000000044</v>
      </c>
      <c r="U95">
        <v>745.59999999999854</v>
      </c>
      <c r="W95">
        <v>3165</v>
      </c>
      <c r="X95">
        <v>1479.6</v>
      </c>
      <c r="AD95">
        <v>61919.4</v>
      </c>
      <c r="AE95">
        <v>1.7328010284337381</v>
      </c>
      <c r="AI95">
        <v>61919.4</v>
      </c>
      <c r="AJ95">
        <v>1.7328010284337381</v>
      </c>
    </row>
    <row r="96" spans="2:38" x14ac:dyDescent="0.25">
      <c r="B96">
        <v>49907</v>
      </c>
      <c r="C96">
        <v>100140</v>
      </c>
      <c r="D96">
        <v>8575</v>
      </c>
      <c r="E96">
        <v>101563</v>
      </c>
      <c r="F96">
        <v>76597</v>
      </c>
      <c r="H96">
        <v>84369</v>
      </c>
      <c r="J96">
        <f t="shared" si="12"/>
        <v>67356.399999999994</v>
      </c>
      <c r="K96">
        <f t="shared" si="13"/>
        <v>1.2525758502532798</v>
      </c>
      <c r="L96">
        <f t="shared" si="14"/>
        <v>101563</v>
      </c>
      <c r="M96">
        <f t="shared" si="15"/>
        <v>8575</v>
      </c>
      <c r="N96">
        <f t="shared" si="16"/>
        <v>67356.399999999994</v>
      </c>
      <c r="O96">
        <f t="shared" si="17"/>
        <v>92988</v>
      </c>
      <c r="Q96">
        <v>-2592</v>
      </c>
      <c r="R96">
        <v>2236</v>
      </c>
      <c r="T96">
        <v>-6689.6000000000058</v>
      </c>
      <c r="U96">
        <v>-495.40000000000873</v>
      </c>
      <c r="W96">
        <v>10697.199999999999</v>
      </c>
      <c r="X96">
        <v>2972.2</v>
      </c>
      <c r="AB96">
        <v>67356.399999999994</v>
      </c>
      <c r="AC96">
        <v>1.2525758502532798</v>
      </c>
      <c r="AI96">
        <v>67356.399999999994</v>
      </c>
      <c r="AJ96">
        <v>1.2525758502532798</v>
      </c>
    </row>
    <row r="97" spans="2:38" x14ac:dyDescent="0.25">
      <c r="B97">
        <v>112476</v>
      </c>
      <c r="C97">
        <v>117566</v>
      </c>
      <c r="D97">
        <v>19981</v>
      </c>
      <c r="E97">
        <v>6907</v>
      </c>
      <c r="F97">
        <v>70034</v>
      </c>
      <c r="H97">
        <v>102568</v>
      </c>
      <c r="J97">
        <f t="shared" si="12"/>
        <v>65392.800000000003</v>
      </c>
      <c r="K97">
        <f t="shared" si="13"/>
        <v>1.5684907206909628</v>
      </c>
      <c r="L97">
        <f t="shared" si="14"/>
        <v>117566</v>
      </c>
      <c r="M97">
        <f t="shared" si="15"/>
        <v>6907</v>
      </c>
      <c r="N97">
        <f t="shared" si="16"/>
        <v>65392.800000000003</v>
      </c>
      <c r="O97">
        <f t="shared" si="17"/>
        <v>110659</v>
      </c>
      <c r="Q97">
        <v>3676</v>
      </c>
      <c r="R97">
        <v>45</v>
      </c>
      <c r="T97">
        <v>-928.80000000000291</v>
      </c>
      <c r="U97">
        <v>1140.2000000000044</v>
      </c>
      <c r="W97">
        <v>4167.2</v>
      </c>
      <c r="X97">
        <v>1465.8</v>
      </c>
      <c r="AF97">
        <v>65392.800000000003</v>
      </c>
      <c r="AG97">
        <v>1.5684907206909628</v>
      </c>
      <c r="AK97">
        <v>65392.800000000003</v>
      </c>
      <c r="AL97">
        <v>1.5684907206909628</v>
      </c>
    </row>
    <row r="98" spans="2:38" x14ac:dyDescent="0.25">
      <c r="B98">
        <v>86209</v>
      </c>
      <c r="C98">
        <v>78203</v>
      </c>
      <c r="D98">
        <v>13350</v>
      </c>
      <c r="E98">
        <v>84057</v>
      </c>
      <c r="F98">
        <v>13195</v>
      </c>
      <c r="H98">
        <v>92861</v>
      </c>
      <c r="J98">
        <f t="shared" si="12"/>
        <v>55002.8</v>
      </c>
      <c r="K98">
        <f t="shared" ref="K98:K129" si="18">H98/J98</f>
        <v>1.6882958685739635</v>
      </c>
      <c r="L98">
        <f t="shared" si="14"/>
        <v>86209</v>
      </c>
      <c r="M98">
        <f t="shared" si="15"/>
        <v>13195</v>
      </c>
      <c r="N98">
        <f t="shared" si="16"/>
        <v>55002.8</v>
      </c>
      <c r="O98">
        <f t="shared" si="17"/>
        <v>73014</v>
      </c>
      <c r="Q98">
        <v>-8245</v>
      </c>
      <c r="R98">
        <v>558</v>
      </c>
      <c r="T98">
        <v>1276.4000000000015</v>
      </c>
      <c r="U98">
        <v>803.40000000000146</v>
      </c>
      <c r="W98">
        <v>1896.8000000000002</v>
      </c>
      <c r="X98">
        <v>1150.5999999999999</v>
      </c>
      <c r="AD98">
        <v>55002.8</v>
      </c>
      <c r="AE98">
        <v>1.6882958685739635</v>
      </c>
      <c r="AK98">
        <v>55002.8</v>
      </c>
      <c r="AL98">
        <v>1.6882958685739635</v>
      </c>
    </row>
    <row r="99" spans="2:38" x14ac:dyDescent="0.25">
      <c r="B99">
        <v>85993</v>
      </c>
      <c r="C99">
        <v>32273</v>
      </c>
      <c r="D99">
        <v>12090</v>
      </c>
      <c r="E99">
        <v>113345</v>
      </c>
      <c r="F99">
        <v>29659</v>
      </c>
      <c r="H99">
        <v>60685</v>
      </c>
      <c r="J99">
        <f t="shared" si="12"/>
        <v>54672</v>
      </c>
      <c r="K99">
        <f t="shared" si="18"/>
        <v>1.109983172373427</v>
      </c>
      <c r="L99">
        <f t="shared" si="14"/>
        <v>113345</v>
      </c>
      <c r="M99">
        <f t="shared" si="15"/>
        <v>12090</v>
      </c>
      <c r="N99">
        <f t="shared" si="16"/>
        <v>54672</v>
      </c>
      <c r="O99">
        <f t="shared" si="17"/>
        <v>101255</v>
      </c>
      <c r="Q99">
        <v>2260</v>
      </c>
      <c r="R99">
        <v>-616</v>
      </c>
      <c r="T99">
        <v>-973.19999999999709</v>
      </c>
      <c r="U99">
        <v>-1278</v>
      </c>
      <c r="W99">
        <v>4159.6000000000004</v>
      </c>
      <c r="X99">
        <v>1420.8000000000002</v>
      </c>
      <c r="Z99">
        <v>54672</v>
      </c>
      <c r="AA99">
        <v>1.109983172373427</v>
      </c>
      <c r="AI99">
        <v>54672</v>
      </c>
      <c r="AJ99">
        <v>1.109983172373427</v>
      </c>
    </row>
    <row r="100" spans="2:38" x14ac:dyDescent="0.25">
      <c r="B100">
        <v>17288</v>
      </c>
      <c r="C100">
        <v>25866</v>
      </c>
      <c r="D100">
        <v>41223</v>
      </c>
      <c r="E100">
        <v>90553</v>
      </c>
      <c r="F100">
        <v>9901</v>
      </c>
      <c r="H100">
        <v>43320</v>
      </c>
      <c r="J100">
        <f t="shared" si="12"/>
        <v>36966.199999999997</v>
      </c>
      <c r="K100">
        <f t="shared" si="18"/>
        <v>1.1718813402513648</v>
      </c>
      <c r="L100">
        <f t="shared" si="14"/>
        <v>90553</v>
      </c>
      <c r="M100">
        <f t="shared" si="15"/>
        <v>9901</v>
      </c>
      <c r="N100">
        <f t="shared" si="16"/>
        <v>36966.199999999997</v>
      </c>
      <c r="O100">
        <f t="shared" si="17"/>
        <v>80652</v>
      </c>
      <c r="Q100">
        <v>-99</v>
      </c>
      <c r="R100">
        <v>-196</v>
      </c>
      <c r="T100">
        <v>263</v>
      </c>
      <c r="U100">
        <v>-52.200000000004366</v>
      </c>
      <c r="W100">
        <v>5200.6000000000004</v>
      </c>
      <c r="X100">
        <v>52.2</v>
      </c>
      <c r="Z100">
        <v>36966.199999999997</v>
      </c>
      <c r="AA100">
        <v>1.1718813402513648</v>
      </c>
      <c r="AI100">
        <v>36966.199999999997</v>
      </c>
      <c r="AJ100">
        <v>1.1718813402513648</v>
      </c>
    </row>
    <row r="101" spans="2:38" x14ac:dyDescent="0.25">
      <c r="B101">
        <v>39170</v>
      </c>
      <c r="C101">
        <v>24192</v>
      </c>
      <c r="D101">
        <v>89010</v>
      </c>
      <c r="E101">
        <v>62064</v>
      </c>
      <c r="F101">
        <v>98367</v>
      </c>
      <c r="H101">
        <v>100448</v>
      </c>
      <c r="J101">
        <f t="shared" si="12"/>
        <v>62560.6</v>
      </c>
      <c r="K101">
        <f t="shared" si="18"/>
        <v>1.6056111993810802</v>
      </c>
      <c r="L101">
        <f t="shared" si="14"/>
        <v>98367</v>
      </c>
      <c r="M101">
        <f t="shared" si="15"/>
        <v>24192</v>
      </c>
      <c r="N101">
        <f t="shared" si="16"/>
        <v>62560.6</v>
      </c>
      <c r="O101">
        <f t="shared" si="17"/>
        <v>74175</v>
      </c>
      <c r="Q101">
        <v>-1642</v>
      </c>
      <c r="R101">
        <v>911</v>
      </c>
      <c r="T101">
        <v>4160.1999999999971</v>
      </c>
      <c r="U101">
        <v>96.19999999999709</v>
      </c>
      <c r="W101">
        <v>7201.4000000000015</v>
      </c>
      <c r="X101">
        <v>1860.1999999999996</v>
      </c>
      <c r="AD101">
        <v>62560.6</v>
      </c>
      <c r="AE101">
        <v>1.6056111993810802</v>
      </c>
      <c r="AI101">
        <v>62560.6</v>
      </c>
      <c r="AJ101">
        <v>1.6056111993810802</v>
      </c>
    </row>
    <row r="103" spans="2:38" x14ac:dyDescent="0.25">
      <c r="B103">
        <v>1633115</v>
      </c>
      <c r="C103">
        <v>1559927</v>
      </c>
      <c r="D103">
        <v>1379681</v>
      </c>
      <c r="E103">
        <v>1555009</v>
      </c>
      <c r="F103">
        <v>1554211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9203-D5F0-427F-8D9B-F4D7D786FC8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61999</v>
      </c>
      <c r="C2">
        <v>71348</v>
      </c>
      <c r="D2">
        <v>15257</v>
      </c>
      <c r="E2">
        <v>85146</v>
      </c>
      <c r="F2">
        <v>110398</v>
      </c>
      <c r="H2">
        <v>98184</v>
      </c>
      <c r="J2">
        <f t="shared" ref="J2:J33" si="0">AVERAGE(B2:F2)</f>
        <v>68829.600000000006</v>
      </c>
      <c r="K2">
        <f t="shared" ref="K2:K33" si="1">H2/J2</f>
        <v>1.4264793054151119</v>
      </c>
      <c r="L2">
        <f t="shared" ref="L2:L33" si="2">MAX(B2:F2)</f>
        <v>110398</v>
      </c>
      <c r="M2">
        <f t="shared" ref="M2:M33" si="3">MIN(B2:F2)</f>
        <v>15257</v>
      </c>
      <c r="N2">
        <f t="shared" ref="N2:N33" si="4">AVERAGE(B2:F2)</f>
        <v>68829.600000000006</v>
      </c>
      <c r="O2">
        <f t="shared" ref="O2:O33" si="5">L2-M2</f>
        <v>95141</v>
      </c>
      <c r="Q2">
        <v>3351</v>
      </c>
      <c r="R2">
        <v>540</v>
      </c>
      <c r="T2">
        <v>-4060.1999999999971</v>
      </c>
      <c r="U2">
        <v>919.80000000000291</v>
      </c>
      <c r="W2">
        <v>6030.2</v>
      </c>
      <c r="X2">
        <v>3183.8</v>
      </c>
      <c r="AB2">
        <v>68829.600000000006</v>
      </c>
      <c r="AC2">
        <v>1.4264793054151119</v>
      </c>
      <c r="AI2">
        <v>68829.600000000006</v>
      </c>
      <c r="AJ2">
        <v>1.4264793054151119</v>
      </c>
    </row>
    <row r="3" spans="1:38" x14ac:dyDescent="0.25">
      <c r="B3">
        <v>87467</v>
      </c>
      <c r="C3">
        <v>21759</v>
      </c>
      <c r="D3">
        <v>34620</v>
      </c>
      <c r="E3">
        <v>65829</v>
      </c>
      <c r="F3">
        <v>87484</v>
      </c>
      <c r="H3">
        <v>62428</v>
      </c>
      <c r="J3">
        <f t="shared" si="0"/>
        <v>59431.8</v>
      </c>
      <c r="K3">
        <f t="shared" si="1"/>
        <v>1.0504140880807917</v>
      </c>
      <c r="L3">
        <f t="shared" si="2"/>
        <v>87484</v>
      </c>
      <c r="M3">
        <f t="shared" si="3"/>
        <v>21759</v>
      </c>
      <c r="N3">
        <f t="shared" si="4"/>
        <v>59431.8</v>
      </c>
      <c r="O3">
        <f t="shared" si="5"/>
        <v>65725</v>
      </c>
      <c r="Q3">
        <v>-179</v>
      </c>
      <c r="R3">
        <v>-11</v>
      </c>
      <c r="T3">
        <v>4426.2000000000044</v>
      </c>
      <c r="U3">
        <v>1805.8000000000029</v>
      </c>
      <c r="W3">
        <v>7270.2000000000007</v>
      </c>
      <c r="X3">
        <v>1815.7999999999997</v>
      </c>
      <c r="Z3">
        <v>59431.8</v>
      </c>
      <c r="AA3">
        <v>1.0504140880807917</v>
      </c>
      <c r="AI3">
        <v>59431.8</v>
      </c>
      <c r="AJ3">
        <v>1.0504140880807917</v>
      </c>
    </row>
    <row r="4" spans="1:38" x14ac:dyDescent="0.25">
      <c r="B4">
        <v>15154</v>
      </c>
      <c r="C4">
        <v>112571</v>
      </c>
      <c r="D4">
        <v>59024</v>
      </c>
      <c r="E4">
        <v>85239</v>
      </c>
      <c r="F4">
        <v>54426</v>
      </c>
      <c r="H4">
        <v>71473</v>
      </c>
      <c r="J4">
        <f t="shared" si="0"/>
        <v>65282.8</v>
      </c>
      <c r="K4">
        <f t="shared" si="1"/>
        <v>1.0948213005569614</v>
      </c>
      <c r="L4">
        <f t="shared" si="2"/>
        <v>112571</v>
      </c>
      <c r="M4">
        <f t="shared" si="3"/>
        <v>15154</v>
      </c>
      <c r="N4">
        <f t="shared" si="4"/>
        <v>65282.8</v>
      </c>
      <c r="O4">
        <f t="shared" si="5"/>
        <v>97417</v>
      </c>
      <c r="Q4">
        <v>-7247</v>
      </c>
      <c r="R4">
        <v>-4962</v>
      </c>
      <c r="T4">
        <v>1691.8000000000029</v>
      </c>
      <c r="U4">
        <v>1200.2000000000044</v>
      </c>
      <c r="W4">
        <v>2961</v>
      </c>
      <c r="X4">
        <v>1561.8000000000002</v>
      </c>
      <c r="AB4">
        <v>65282.8</v>
      </c>
      <c r="AC4">
        <v>1.0948213005569614</v>
      </c>
      <c r="AI4">
        <v>65282.8</v>
      </c>
      <c r="AJ4">
        <v>1.0948213005569614</v>
      </c>
    </row>
    <row r="5" spans="1:38" x14ac:dyDescent="0.25">
      <c r="B5">
        <v>41044</v>
      </c>
      <c r="C5">
        <v>14732</v>
      </c>
      <c r="D5">
        <v>83738</v>
      </c>
      <c r="E5">
        <v>37133</v>
      </c>
      <c r="F5">
        <v>86735</v>
      </c>
      <c r="H5">
        <v>66944</v>
      </c>
      <c r="J5">
        <f t="shared" si="0"/>
        <v>52676.4</v>
      </c>
      <c r="K5">
        <f t="shared" si="1"/>
        <v>1.2708537409542033</v>
      </c>
      <c r="L5">
        <f t="shared" si="2"/>
        <v>86735</v>
      </c>
      <c r="M5">
        <f t="shared" si="3"/>
        <v>14732</v>
      </c>
      <c r="N5">
        <f t="shared" si="4"/>
        <v>52676.4</v>
      </c>
      <c r="O5">
        <f t="shared" si="5"/>
        <v>72003</v>
      </c>
      <c r="Q5">
        <v>4337</v>
      </c>
      <c r="R5">
        <v>-3678</v>
      </c>
      <c r="T5">
        <v>1016.4000000000015</v>
      </c>
      <c r="U5">
        <v>44.200000000004366</v>
      </c>
      <c r="W5">
        <v>2461.6000000000004</v>
      </c>
      <c r="X5">
        <v>331.4</v>
      </c>
      <c r="Z5">
        <v>52676.4</v>
      </c>
      <c r="AA5">
        <v>1.2708537409542033</v>
      </c>
      <c r="AI5">
        <v>52676.4</v>
      </c>
      <c r="AJ5">
        <v>1.2708537409542033</v>
      </c>
    </row>
    <row r="6" spans="1:38" x14ac:dyDescent="0.25">
      <c r="B6">
        <v>26268</v>
      </c>
      <c r="C6">
        <v>18734</v>
      </c>
      <c r="D6">
        <v>104823</v>
      </c>
      <c r="E6">
        <v>60586</v>
      </c>
      <c r="F6">
        <v>5704</v>
      </c>
      <c r="H6">
        <v>68464</v>
      </c>
      <c r="J6">
        <f t="shared" si="0"/>
        <v>43223</v>
      </c>
      <c r="K6">
        <f t="shared" si="1"/>
        <v>1.5839714966568725</v>
      </c>
      <c r="L6">
        <f t="shared" si="2"/>
        <v>104823</v>
      </c>
      <c r="M6">
        <f t="shared" si="3"/>
        <v>5704</v>
      </c>
      <c r="N6">
        <f t="shared" si="4"/>
        <v>43223</v>
      </c>
      <c r="O6">
        <f t="shared" si="5"/>
        <v>99119</v>
      </c>
      <c r="Q6">
        <v>-10379</v>
      </c>
      <c r="R6">
        <v>-2745</v>
      </c>
      <c r="T6">
        <v>296</v>
      </c>
      <c r="U6">
        <v>-547.80000000000291</v>
      </c>
      <c r="W6">
        <v>3509.6</v>
      </c>
      <c r="X6">
        <v>923</v>
      </c>
      <c r="AD6">
        <v>43223</v>
      </c>
      <c r="AE6">
        <v>1.5839714966568725</v>
      </c>
      <c r="AI6">
        <v>43223</v>
      </c>
      <c r="AJ6">
        <v>1.5839714966568725</v>
      </c>
    </row>
    <row r="7" spans="1:38" x14ac:dyDescent="0.25">
      <c r="B7">
        <v>31783</v>
      </c>
      <c r="C7">
        <v>81914</v>
      </c>
      <c r="D7">
        <v>66802</v>
      </c>
      <c r="E7">
        <v>24635</v>
      </c>
      <c r="F7">
        <v>17643</v>
      </c>
      <c r="H7">
        <v>78351</v>
      </c>
      <c r="J7">
        <f t="shared" si="0"/>
        <v>44555.4</v>
      </c>
      <c r="K7">
        <f t="shared" si="1"/>
        <v>1.7585073863100769</v>
      </c>
      <c r="L7">
        <f t="shared" si="2"/>
        <v>81914</v>
      </c>
      <c r="M7">
        <f t="shared" si="3"/>
        <v>17643</v>
      </c>
      <c r="N7">
        <f t="shared" si="4"/>
        <v>44555.4</v>
      </c>
      <c r="O7">
        <f t="shared" si="5"/>
        <v>64271</v>
      </c>
      <c r="Q7">
        <v>1353</v>
      </c>
      <c r="R7">
        <v>-525</v>
      </c>
      <c r="T7">
        <v>-1471.1999999999971</v>
      </c>
      <c r="U7">
        <v>1866.8000000000029</v>
      </c>
      <c r="W7">
        <v>3360.7999999999997</v>
      </c>
      <c r="X7">
        <v>1874.4</v>
      </c>
      <c r="AD7">
        <v>44555.4</v>
      </c>
      <c r="AE7">
        <v>1.7585073863100769</v>
      </c>
      <c r="AK7">
        <v>44555.4</v>
      </c>
      <c r="AL7">
        <v>1.7585073863100769</v>
      </c>
    </row>
    <row r="8" spans="1:38" x14ac:dyDescent="0.25">
      <c r="B8">
        <v>67313</v>
      </c>
      <c r="C8">
        <v>11172</v>
      </c>
      <c r="D8">
        <v>33858</v>
      </c>
      <c r="E8">
        <v>56903</v>
      </c>
      <c r="F8">
        <v>80910</v>
      </c>
      <c r="H8">
        <v>79518</v>
      </c>
      <c r="J8">
        <f t="shared" si="0"/>
        <v>50031.199999999997</v>
      </c>
      <c r="K8">
        <f t="shared" si="1"/>
        <v>1.5893682342218456</v>
      </c>
      <c r="L8">
        <f t="shared" si="2"/>
        <v>80910</v>
      </c>
      <c r="M8">
        <f t="shared" si="3"/>
        <v>11172</v>
      </c>
      <c r="N8">
        <f t="shared" si="4"/>
        <v>50031.199999999997</v>
      </c>
      <c r="O8">
        <f t="shared" si="5"/>
        <v>69738</v>
      </c>
      <c r="Q8">
        <v>798</v>
      </c>
      <c r="R8">
        <v>-1521</v>
      </c>
      <c r="T8">
        <v>-423.40000000000146</v>
      </c>
      <c r="U8">
        <v>459.39999999999418</v>
      </c>
      <c r="W8">
        <v>4923</v>
      </c>
      <c r="X8">
        <v>2022.2</v>
      </c>
      <c r="AD8">
        <v>50031.199999999997</v>
      </c>
      <c r="AE8">
        <v>1.5893682342218456</v>
      </c>
      <c r="AI8">
        <v>50031.199999999997</v>
      </c>
      <c r="AJ8">
        <v>1.5893682342218456</v>
      </c>
    </row>
    <row r="9" spans="1:38" x14ac:dyDescent="0.25">
      <c r="B9">
        <v>57302</v>
      </c>
      <c r="C9">
        <v>88762</v>
      </c>
      <c r="D9">
        <v>99956</v>
      </c>
      <c r="E9">
        <v>58491</v>
      </c>
      <c r="F9">
        <v>23050</v>
      </c>
      <c r="H9">
        <v>113077</v>
      </c>
      <c r="J9">
        <f t="shared" si="0"/>
        <v>65512.2</v>
      </c>
      <c r="K9">
        <f t="shared" si="1"/>
        <v>1.7260449198775192</v>
      </c>
      <c r="L9">
        <f t="shared" si="2"/>
        <v>99956</v>
      </c>
      <c r="M9">
        <f t="shared" si="3"/>
        <v>23050</v>
      </c>
      <c r="N9">
        <f t="shared" si="4"/>
        <v>65512.2</v>
      </c>
      <c r="O9">
        <f t="shared" si="5"/>
        <v>76906</v>
      </c>
      <c r="Q9">
        <v>3484</v>
      </c>
      <c r="R9">
        <v>1847</v>
      </c>
      <c r="T9">
        <v>27</v>
      </c>
      <c r="U9">
        <v>-1148.8000000000029</v>
      </c>
      <c r="W9">
        <v>4790.5999999999995</v>
      </c>
      <c r="X9">
        <v>1592</v>
      </c>
      <c r="AF9">
        <v>65512.2</v>
      </c>
      <c r="AG9">
        <v>1.7260449198775192</v>
      </c>
      <c r="AI9">
        <v>65512.2</v>
      </c>
      <c r="AJ9">
        <v>1.7260449198775192</v>
      </c>
    </row>
    <row r="10" spans="1:38" x14ac:dyDescent="0.25">
      <c r="B10">
        <v>50498</v>
      </c>
      <c r="C10">
        <v>114577</v>
      </c>
      <c r="D10">
        <v>116959</v>
      </c>
      <c r="E10">
        <v>99983</v>
      </c>
      <c r="F10">
        <v>110064</v>
      </c>
      <c r="H10">
        <v>117032</v>
      </c>
      <c r="J10">
        <f t="shared" si="0"/>
        <v>98416.2</v>
      </c>
      <c r="K10">
        <f t="shared" si="1"/>
        <v>1.1891538181722114</v>
      </c>
      <c r="L10">
        <f t="shared" si="2"/>
        <v>116959</v>
      </c>
      <c r="M10">
        <f t="shared" si="3"/>
        <v>50498</v>
      </c>
      <c r="N10">
        <f t="shared" si="4"/>
        <v>98416.2</v>
      </c>
      <c r="O10">
        <f t="shared" si="5"/>
        <v>66461</v>
      </c>
      <c r="Q10">
        <v>-1048</v>
      </c>
      <c r="R10">
        <v>-4395</v>
      </c>
      <c r="T10">
        <v>40.80000000000291</v>
      </c>
      <c r="U10">
        <v>-742.80000000000291</v>
      </c>
      <c r="W10">
        <v>2333.1999999999998</v>
      </c>
      <c r="X10">
        <v>1465.2</v>
      </c>
      <c r="AB10">
        <v>98416.2</v>
      </c>
      <c r="AC10">
        <v>1.1891538181722114</v>
      </c>
      <c r="AI10">
        <v>98416.2</v>
      </c>
      <c r="AJ10">
        <v>1.1891538181722114</v>
      </c>
    </row>
    <row r="11" spans="1:38" x14ac:dyDescent="0.25">
      <c r="B11">
        <v>43584</v>
      </c>
      <c r="C11">
        <v>47754</v>
      </c>
      <c r="D11">
        <v>66930</v>
      </c>
      <c r="E11">
        <v>109571</v>
      </c>
      <c r="F11">
        <v>104370</v>
      </c>
      <c r="H11">
        <v>114447</v>
      </c>
      <c r="J11">
        <f t="shared" si="0"/>
        <v>74441.8</v>
      </c>
      <c r="K11">
        <f t="shared" si="1"/>
        <v>1.5374023733977416</v>
      </c>
      <c r="L11">
        <f t="shared" si="2"/>
        <v>109571</v>
      </c>
      <c r="M11">
        <f t="shared" si="3"/>
        <v>43584</v>
      </c>
      <c r="N11">
        <f t="shared" si="4"/>
        <v>74441.8</v>
      </c>
      <c r="O11">
        <f t="shared" si="5"/>
        <v>65987</v>
      </c>
      <c r="Q11">
        <v>303</v>
      </c>
      <c r="R11">
        <v>3745</v>
      </c>
      <c r="T11">
        <v>-563.59999999999127</v>
      </c>
      <c r="U11">
        <v>-690.39999999999418</v>
      </c>
      <c r="W11">
        <v>5924.8</v>
      </c>
      <c r="X11">
        <v>1230.3999999999999</v>
      </c>
      <c r="AF11">
        <v>74441.8</v>
      </c>
      <c r="AG11">
        <v>1.5374023733977416</v>
      </c>
      <c r="AI11">
        <v>74441.8</v>
      </c>
      <c r="AJ11">
        <v>1.5374023733977416</v>
      </c>
    </row>
    <row r="12" spans="1:38" x14ac:dyDescent="0.25">
      <c r="B12">
        <v>42778</v>
      </c>
      <c r="C12">
        <v>13483</v>
      </c>
      <c r="D12">
        <v>85495</v>
      </c>
      <c r="E12">
        <v>103343</v>
      </c>
      <c r="F12">
        <v>90211</v>
      </c>
      <c r="H12">
        <v>122517</v>
      </c>
      <c r="J12">
        <f t="shared" si="0"/>
        <v>67062</v>
      </c>
      <c r="K12">
        <f t="shared" si="1"/>
        <v>1.8269213563568041</v>
      </c>
      <c r="L12">
        <f t="shared" si="2"/>
        <v>103343</v>
      </c>
      <c r="M12">
        <f t="shared" si="3"/>
        <v>13483</v>
      </c>
      <c r="N12">
        <f t="shared" si="4"/>
        <v>67062</v>
      </c>
      <c r="O12">
        <f t="shared" si="5"/>
        <v>89860</v>
      </c>
      <c r="Q12">
        <v>2592</v>
      </c>
      <c r="R12">
        <v>409</v>
      </c>
      <c r="T12">
        <v>-1301.3999999999942</v>
      </c>
      <c r="U12">
        <v>118.39999999999418</v>
      </c>
      <c r="W12">
        <v>4849.8</v>
      </c>
      <c r="X12">
        <v>186.8</v>
      </c>
      <c r="AF12">
        <v>67062</v>
      </c>
      <c r="AG12">
        <v>1.8269213563568041</v>
      </c>
      <c r="AK12">
        <v>67062</v>
      </c>
      <c r="AL12">
        <v>1.8269213563568041</v>
      </c>
    </row>
    <row r="13" spans="1:38" x14ac:dyDescent="0.25">
      <c r="B13">
        <v>43365</v>
      </c>
      <c r="C13">
        <v>106915</v>
      </c>
      <c r="D13">
        <v>28441</v>
      </c>
      <c r="E13">
        <v>53782</v>
      </c>
      <c r="F13">
        <v>12583</v>
      </c>
      <c r="H13">
        <v>100214</v>
      </c>
      <c r="J13">
        <f t="shared" si="0"/>
        <v>49017.2</v>
      </c>
      <c r="K13">
        <f t="shared" si="1"/>
        <v>2.0444660241711072</v>
      </c>
      <c r="L13">
        <f t="shared" si="2"/>
        <v>106915</v>
      </c>
      <c r="M13">
        <f t="shared" si="3"/>
        <v>12583</v>
      </c>
      <c r="N13">
        <f t="shared" si="4"/>
        <v>49017.2</v>
      </c>
      <c r="O13">
        <f t="shared" si="5"/>
        <v>94332</v>
      </c>
      <c r="Q13">
        <v>-3475</v>
      </c>
      <c r="R13">
        <v>-3281</v>
      </c>
      <c r="T13">
        <v>-3036.4000000000015</v>
      </c>
      <c r="U13">
        <v>-425.20000000000437</v>
      </c>
      <c r="W13">
        <v>6064.7999999999993</v>
      </c>
      <c r="X13">
        <v>2062</v>
      </c>
      <c r="AD13">
        <v>49017.2</v>
      </c>
      <c r="AE13">
        <v>2.0444660241711072</v>
      </c>
      <c r="AK13">
        <v>49017.2</v>
      </c>
      <c r="AL13">
        <v>2.0444660241711072</v>
      </c>
    </row>
    <row r="14" spans="1:38" x14ac:dyDescent="0.25">
      <c r="B14">
        <v>110112</v>
      </c>
      <c r="C14">
        <v>73149</v>
      </c>
      <c r="D14">
        <v>44708</v>
      </c>
      <c r="E14">
        <v>27484</v>
      </c>
      <c r="F14">
        <v>104268</v>
      </c>
      <c r="H14">
        <v>78132</v>
      </c>
      <c r="J14">
        <f t="shared" si="0"/>
        <v>71944.2</v>
      </c>
      <c r="K14">
        <f t="shared" si="1"/>
        <v>1.0860083231170825</v>
      </c>
      <c r="L14">
        <f t="shared" si="2"/>
        <v>110112</v>
      </c>
      <c r="M14">
        <f t="shared" si="3"/>
        <v>27484</v>
      </c>
      <c r="N14">
        <f t="shared" si="4"/>
        <v>71944.2</v>
      </c>
      <c r="O14">
        <f t="shared" si="5"/>
        <v>82628</v>
      </c>
      <c r="Q14">
        <v>-2310</v>
      </c>
      <c r="R14">
        <v>0</v>
      </c>
      <c r="T14">
        <v>1883.3999999999942</v>
      </c>
      <c r="U14">
        <v>701.19999999999709</v>
      </c>
      <c r="W14">
        <v>3324.6000000000004</v>
      </c>
      <c r="X14">
        <v>1979.6</v>
      </c>
      <c r="AB14">
        <v>71944.2</v>
      </c>
      <c r="AC14">
        <v>1.0860083231170825</v>
      </c>
      <c r="AI14">
        <v>71944.2</v>
      </c>
      <c r="AJ14">
        <v>1.0860083231170825</v>
      </c>
    </row>
    <row r="15" spans="1:38" x14ac:dyDescent="0.25">
      <c r="B15">
        <v>48442</v>
      </c>
      <c r="C15">
        <v>117294</v>
      </c>
      <c r="D15">
        <v>71137</v>
      </c>
      <c r="E15">
        <v>4171</v>
      </c>
      <c r="F15">
        <v>9910</v>
      </c>
      <c r="H15">
        <v>99319</v>
      </c>
      <c r="J15">
        <f t="shared" si="0"/>
        <v>50190.8</v>
      </c>
      <c r="K15">
        <f t="shared" si="1"/>
        <v>1.9788287893398788</v>
      </c>
      <c r="L15">
        <f t="shared" si="2"/>
        <v>117294</v>
      </c>
      <c r="M15">
        <f t="shared" si="3"/>
        <v>4171</v>
      </c>
      <c r="N15">
        <f t="shared" si="4"/>
        <v>50190.8</v>
      </c>
      <c r="O15">
        <f t="shared" si="5"/>
        <v>113123</v>
      </c>
      <c r="Q15">
        <v>-5969</v>
      </c>
      <c r="R15">
        <v>670</v>
      </c>
      <c r="T15">
        <v>-3338.7999999999956</v>
      </c>
      <c r="U15">
        <v>-195.39999999999418</v>
      </c>
      <c r="W15">
        <v>5435.2</v>
      </c>
      <c r="X15">
        <v>2023.4</v>
      </c>
      <c r="AD15">
        <v>50190.8</v>
      </c>
      <c r="AE15">
        <v>1.9788287893398788</v>
      </c>
      <c r="AK15">
        <v>50190.8</v>
      </c>
      <c r="AL15">
        <v>1.9788287893398788</v>
      </c>
    </row>
    <row r="16" spans="1:38" x14ac:dyDescent="0.25">
      <c r="B16">
        <v>107743</v>
      </c>
      <c r="C16">
        <v>78076</v>
      </c>
      <c r="D16">
        <v>54086</v>
      </c>
      <c r="E16">
        <v>13383</v>
      </c>
      <c r="F16">
        <v>89563</v>
      </c>
      <c r="H16">
        <v>73522</v>
      </c>
      <c r="J16">
        <f t="shared" si="0"/>
        <v>68570.2</v>
      </c>
      <c r="K16">
        <f t="shared" si="1"/>
        <v>1.072215043852869</v>
      </c>
      <c r="L16">
        <f t="shared" si="2"/>
        <v>107743</v>
      </c>
      <c r="M16">
        <f t="shared" si="3"/>
        <v>13383</v>
      </c>
      <c r="N16">
        <f t="shared" si="4"/>
        <v>68570.2</v>
      </c>
      <c r="O16">
        <f t="shared" si="5"/>
        <v>94360</v>
      </c>
      <c r="Q16">
        <v>-1754</v>
      </c>
      <c r="R16">
        <v>-1976</v>
      </c>
      <c r="T16">
        <v>3380.1999999999971</v>
      </c>
      <c r="U16">
        <v>394</v>
      </c>
      <c r="W16">
        <v>5340.5999999999995</v>
      </c>
      <c r="X16">
        <v>970.40000000000009</v>
      </c>
      <c r="AB16">
        <v>68570.2</v>
      </c>
      <c r="AC16">
        <v>1.072215043852869</v>
      </c>
      <c r="AI16">
        <v>68570.2</v>
      </c>
      <c r="AJ16">
        <v>1.072215043852869</v>
      </c>
    </row>
    <row r="17" spans="2:38" x14ac:dyDescent="0.25">
      <c r="B17">
        <v>114936</v>
      </c>
      <c r="C17">
        <v>38731</v>
      </c>
      <c r="D17">
        <v>105362</v>
      </c>
      <c r="E17">
        <v>21304</v>
      </c>
      <c r="F17">
        <v>69760</v>
      </c>
      <c r="H17">
        <v>103780</v>
      </c>
      <c r="J17">
        <f t="shared" si="0"/>
        <v>70018.600000000006</v>
      </c>
      <c r="K17">
        <f t="shared" si="1"/>
        <v>1.482177592811053</v>
      </c>
      <c r="L17">
        <f t="shared" si="2"/>
        <v>114936</v>
      </c>
      <c r="M17">
        <f t="shared" si="3"/>
        <v>21304</v>
      </c>
      <c r="N17">
        <f t="shared" si="4"/>
        <v>70018.600000000006</v>
      </c>
      <c r="O17">
        <f t="shared" si="5"/>
        <v>93632</v>
      </c>
      <c r="Q17">
        <v>-3353</v>
      </c>
      <c r="R17">
        <v>-2870</v>
      </c>
      <c r="T17">
        <v>-362</v>
      </c>
      <c r="U17">
        <v>-38.19999999999709</v>
      </c>
      <c r="W17">
        <v>2233.6</v>
      </c>
      <c r="X17">
        <v>936.19999999999993</v>
      </c>
      <c r="AF17">
        <v>70018.600000000006</v>
      </c>
      <c r="AG17">
        <v>1.482177592811053</v>
      </c>
      <c r="AI17">
        <v>70018.600000000006</v>
      </c>
      <c r="AJ17">
        <v>1.482177592811053</v>
      </c>
    </row>
    <row r="18" spans="2:38" x14ac:dyDescent="0.25">
      <c r="B18">
        <v>113648</v>
      </c>
      <c r="C18">
        <v>65498</v>
      </c>
      <c r="D18">
        <v>101441</v>
      </c>
      <c r="E18">
        <v>78769</v>
      </c>
      <c r="F18">
        <v>59792</v>
      </c>
      <c r="H18">
        <v>89972</v>
      </c>
      <c r="J18">
        <f t="shared" si="0"/>
        <v>83829.600000000006</v>
      </c>
      <c r="K18">
        <f t="shared" si="1"/>
        <v>1.0732724479181577</v>
      </c>
      <c r="L18">
        <f t="shared" si="2"/>
        <v>113648</v>
      </c>
      <c r="M18">
        <f t="shared" si="3"/>
        <v>59792</v>
      </c>
      <c r="N18">
        <f t="shared" si="4"/>
        <v>83829.600000000006</v>
      </c>
      <c r="O18">
        <f t="shared" si="5"/>
        <v>53856</v>
      </c>
      <c r="Q18">
        <v>59</v>
      </c>
      <c r="R18">
        <v>-2882</v>
      </c>
      <c r="T18">
        <v>-2467.1999999999971</v>
      </c>
      <c r="U18">
        <v>-803.19999999999709</v>
      </c>
      <c r="W18">
        <v>4077.2</v>
      </c>
      <c r="X18">
        <v>1071.5999999999999</v>
      </c>
      <c r="AB18">
        <v>83829.600000000006</v>
      </c>
      <c r="AC18">
        <v>1.0732724479181577</v>
      </c>
      <c r="AI18">
        <v>83829.600000000006</v>
      </c>
      <c r="AJ18">
        <v>1.0732724479181577</v>
      </c>
    </row>
    <row r="19" spans="2:38" x14ac:dyDescent="0.25">
      <c r="B19">
        <v>91757</v>
      </c>
      <c r="C19">
        <v>16972</v>
      </c>
      <c r="D19">
        <v>111724</v>
      </c>
      <c r="E19">
        <v>69881</v>
      </c>
      <c r="F19">
        <v>92792</v>
      </c>
      <c r="H19">
        <v>80955</v>
      </c>
      <c r="J19">
        <f t="shared" si="0"/>
        <v>76625.2</v>
      </c>
      <c r="K19">
        <f t="shared" si="1"/>
        <v>1.0565062146656714</v>
      </c>
      <c r="L19">
        <f t="shared" si="2"/>
        <v>111724</v>
      </c>
      <c r="M19">
        <f t="shared" si="3"/>
        <v>16972</v>
      </c>
      <c r="N19">
        <f t="shared" si="4"/>
        <v>76625.2</v>
      </c>
      <c r="O19">
        <f t="shared" si="5"/>
        <v>94752</v>
      </c>
      <c r="Q19">
        <v>-7605</v>
      </c>
      <c r="R19">
        <v>-681</v>
      </c>
      <c r="T19">
        <v>-2439.1999999999971</v>
      </c>
      <c r="U19">
        <v>-2487.1999999999971</v>
      </c>
      <c r="W19">
        <v>2897.2</v>
      </c>
      <c r="X19">
        <v>2487.1999999999998</v>
      </c>
      <c r="AB19">
        <v>76625.2</v>
      </c>
      <c r="AC19">
        <v>1.0565062146656714</v>
      </c>
      <c r="AI19">
        <v>76625.2</v>
      </c>
      <c r="AJ19">
        <v>1.0565062146656714</v>
      </c>
    </row>
    <row r="20" spans="2:38" x14ac:dyDescent="0.25">
      <c r="B20">
        <v>15686</v>
      </c>
      <c r="C20">
        <v>44224</v>
      </c>
      <c r="D20">
        <v>37328</v>
      </c>
      <c r="E20">
        <v>112583</v>
      </c>
      <c r="F20">
        <v>36751</v>
      </c>
      <c r="H20">
        <v>95084</v>
      </c>
      <c r="J20">
        <f t="shared" si="0"/>
        <v>49314.400000000001</v>
      </c>
      <c r="K20">
        <f t="shared" si="1"/>
        <v>1.9281183589377544</v>
      </c>
      <c r="L20">
        <f t="shared" si="2"/>
        <v>112583</v>
      </c>
      <c r="M20">
        <f t="shared" si="3"/>
        <v>15686</v>
      </c>
      <c r="N20">
        <f t="shared" si="4"/>
        <v>49314.400000000001</v>
      </c>
      <c r="O20">
        <f t="shared" si="5"/>
        <v>96897</v>
      </c>
      <c r="Q20">
        <v>251</v>
      </c>
      <c r="R20">
        <v>621</v>
      </c>
      <c r="T20">
        <v>483.40000000000146</v>
      </c>
      <c r="U20">
        <v>239.20000000000437</v>
      </c>
      <c r="W20">
        <v>5027.4000000000005</v>
      </c>
      <c r="X20">
        <v>668.80000000000007</v>
      </c>
      <c r="AD20">
        <v>49314.400000000001</v>
      </c>
      <c r="AE20">
        <v>1.9281183589377544</v>
      </c>
      <c r="AK20">
        <v>49314.400000000001</v>
      </c>
      <c r="AL20">
        <v>1.9281183589377544</v>
      </c>
    </row>
    <row r="21" spans="2:38" x14ac:dyDescent="0.25">
      <c r="B21">
        <v>29710</v>
      </c>
      <c r="C21">
        <v>88310</v>
      </c>
      <c r="D21">
        <v>89800</v>
      </c>
      <c r="E21">
        <v>115258</v>
      </c>
      <c r="F21">
        <v>6751</v>
      </c>
      <c r="H21">
        <v>105325</v>
      </c>
      <c r="J21">
        <f t="shared" si="0"/>
        <v>65965.8</v>
      </c>
      <c r="K21">
        <f t="shared" si="1"/>
        <v>1.5966606938747048</v>
      </c>
      <c r="L21">
        <f t="shared" si="2"/>
        <v>115258</v>
      </c>
      <c r="M21">
        <f t="shared" si="3"/>
        <v>6751</v>
      </c>
      <c r="N21">
        <f t="shared" si="4"/>
        <v>65965.8</v>
      </c>
      <c r="O21">
        <f t="shared" si="5"/>
        <v>108507</v>
      </c>
      <c r="Q21">
        <v>5695</v>
      </c>
      <c r="R21">
        <v>4622</v>
      </c>
      <c r="T21">
        <v>1218.6000000000058</v>
      </c>
      <c r="U21">
        <v>-1379.5999999999913</v>
      </c>
      <c r="W21">
        <v>2745.4</v>
      </c>
      <c r="X21">
        <v>2600.4</v>
      </c>
      <c r="AF21">
        <v>65965.8</v>
      </c>
      <c r="AG21">
        <v>1.5966606938747048</v>
      </c>
      <c r="AI21">
        <v>65965.8</v>
      </c>
      <c r="AJ21">
        <v>1.5966606938747048</v>
      </c>
    </row>
    <row r="22" spans="2:38" x14ac:dyDescent="0.25">
      <c r="B22">
        <v>121275</v>
      </c>
      <c r="C22">
        <v>82850</v>
      </c>
      <c r="D22">
        <v>32585</v>
      </c>
      <c r="E22">
        <v>74113</v>
      </c>
      <c r="F22">
        <v>111011</v>
      </c>
      <c r="H22">
        <v>131392</v>
      </c>
      <c r="J22">
        <f t="shared" si="0"/>
        <v>84366.8</v>
      </c>
      <c r="K22">
        <f t="shared" si="1"/>
        <v>1.5573898737418035</v>
      </c>
      <c r="L22">
        <f t="shared" si="2"/>
        <v>121275</v>
      </c>
      <c r="M22">
        <f t="shared" si="3"/>
        <v>32585</v>
      </c>
      <c r="N22">
        <f t="shared" si="4"/>
        <v>84366.8</v>
      </c>
      <c r="O22">
        <f t="shared" si="5"/>
        <v>88690</v>
      </c>
      <c r="Q22">
        <v>2611</v>
      </c>
      <c r="R22">
        <v>39</v>
      </c>
      <c r="T22">
        <v>-3233.8000000000029</v>
      </c>
      <c r="U22">
        <v>-1448</v>
      </c>
      <c r="W22">
        <v>4097</v>
      </c>
      <c r="X22">
        <v>2286</v>
      </c>
      <c r="AF22">
        <v>84366.8</v>
      </c>
      <c r="AG22">
        <v>1.5573898737418035</v>
      </c>
      <c r="AI22">
        <v>84366.8</v>
      </c>
      <c r="AJ22">
        <v>1.5573898737418035</v>
      </c>
    </row>
    <row r="23" spans="2:38" x14ac:dyDescent="0.25">
      <c r="B23">
        <v>23019</v>
      </c>
      <c r="C23">
        <v>10921</v>
      </c>
      <c r="D23">
        <v>9461</v>
      </c>
      <c r="E23">
        <v>22570</v>
      </c>
      <c r="F23">
        <v>80428</v>
      </c>
      <c r="H23">
        <v>84540</v>
      </c>
      <c r="J23">
        <f t="shared" si="0"/>
        <v>29279.8</v>
      </c>
      <c r="K23">
        <f t="shared" si="1"/>
        <v>2.8873148040628696</v>
      </c>
      <c r="L23">
        <f t="shared" si="2"/>
        <v>80428</v>
      </c>
      <c r="M23">
        <f t="shared" si="3"/>
        <v>9461</v>
      </c>
      <c r="N23">
        <f t="shared" si="4"/>
        <v>29279.8</v>
      </c>
      <c r="O23">
        <f t="shared" si="5"/>
        <v>70967</v>
      </c>
      <c r="Q23">
        <v>-3159</v>
      </c>
      <c r="R23">
        <v>-3039</v>
      </c>
      <c r="T23">
        <v>-1273.4000000000015</v>
      </c>
      <c r="U23">
        <v>-1109.7999999999993</v>
      </c>
      <c r="W23">
        <v>4211</v>
      </c>
      <c r="X23">
        <v>1444.6</v>
      </c>
      <c r="AD23">
        <v>29279.8</v>
      </c>
      <c r="AE23">
        <v>2.8873148040628696</v>
      </c>
      <c r="AK23">
        <v>29279.8</v>
      </c>
      <c r="AL23">
        <v>2.8873148040628696</v>
      </c>
    </row>
    <row r="24" spans="2:38" x14ac:dyDescent="0.25">
      <c r="B24">
        <v>93680</v>
      </c>
      <c r="C24">
        <v>39720</v>
      </c>
      <c r="D24">
        <v>21666</v>
      </c>
      <c r="E24">
        <v>78617</v>
      </c>
      <c r="F24">
        <v>81855</v>
      </c>
      <c r="H24">
        <v>67669</v>
      </c>
      <c r="J24">
        <f t="shared" si="0"/>
        <v>63107.6</v>
      </c>
      <c r="K24">
        <f t="shared" si="1"/>
        <v>1.0722797254213439</v>
      </c>
      <c r="L24">
        <f t="shared" si="2"/>
        <v>93680</v>
      </c>
      <c r="M24">
        <f t="shared" si="3"/>
        <v>21666</v>
      </c>
      <c r="N24">
        <f t="shared" si="4"/>
        <v>63107.6</v>
      </c>
      <c r="O24">
        <f t="shared" si="5"/>
        <v>72014</v>
      </c>
      <c r="Q24">
        <v>-2933</v>
      </c>
      <c r="R24">
        <v>913</v>
      </c>
      <c r="T24">
        <v>-2303.8000000000029</v>
      </c>
      <c r="U24">
        <v>-372.40000000000146</v>
      </c>
      <c r="W24">
        <v>3541.7999999999997</v>
      </c>
      <c r="X24">
        <v>683.2</v>
      </c>
      <c r="AB24">
        <v>63107.6</v>
      </c>
      <c r="AC24">
        <v>1.0722797254213439</v>
      </c>
      <c r="AI24">
        <v>63107.6</v>
      </c>
      <c r="AJ24">
        <v>1.0722797254213439</v>
      </c>
    </row>
    <row r="25" spans="2:38" x14ac:dyDescent="0.25">
      <c r="B25">
        <v>109071</v>
      </c>
      <c r="C25">
        <v>60681</v>
      </c>
      <c r="D25">
        <v>61067</v>
      </c>
      <c r="E25">
        <v>28056</v>
      </c>
      <c r="F25">
        <v>57608</v>
      </c>
      <c r="H25">
        <v>67267</v>
      </c>
      <c r="J25">
        <f t="shared" si="0"/>
        <v>63296.6</v>
      </c>
      <c r="K25">
        <f t="shared" si="1"/>
        <v>1.0627269079223844</v>
      </c>
      <c r="L25">
        <f t="shared" si="2"/>
        <v>109071</v>
      </c>
      <c r="M25">
        <f t="shared" si="3"/>
        <v>28056</v>
      </c>
      <c r="N25">
        <f t="shared" si="4"/>
        <v>63296.6</v>
      </c>
      <c r="O25">
        <f t="shared" si="5"/>
        <v>81015</v>
      </c>
      <c r="Q25">
        <v>-1244</v>
      </c>
      <c r="R25">
        <v>6</v>
      </c>
      <c r="T25">
        <v>-1868.8000000000029</v>
      </c>
      <c r="U25">
        <v>-600.40000000000146</v>
      </c>
      <c r="W25">
        <v>5010.3999999999996</v>
      </c>
      <c r="X25">
        <v>1487.6</v>
      </c>
      <c r="AB25">
        <v>63296.6</v>
      </c>
      <c r="AC25">
        <v>1.0627269079223844</v>
      </c>
      <c r="AI25">
        <v>63296.6</v>
      </c>
      <c r="AJ25">
        <v>1.0627269079223844</v>
      </c>
    </row>
    <row r="26" spans="2:38" x14ac:dyDescent="0.25">
      <c r="B26">
        <v>116653</v>
      </c>
      <c r="C26">
        <v>29921</v>
      </c>
      <c r="D26">
        <v>91854</v>
      </c>
      <c r="E26">
        <v>97312</v>
      </c>
      <c r="F26">
        <v>21480</v>
      </c>
      <c r="H26">
        <v>81290</v>
      </c>
      <c r="J26">
        <f t="shared" si="0"/>
        <v>71444</v>
      </c>
      <c r="K26">
        <f t="shared" si="1"/>
        <v>1.1378142321258609</v>
      </c>
      <c r="L26">
        <f t="shared" si="2"/>
        <v>116653</v>
      </c>
      <c r="M26">
        <f t="shared" si="3"/>
        <v>21480</v>
      </c>
      <c r="N26">
        <f t="shared" si="4"/>
        <v>71444</v>
      </c>
      <c r="O26">
        <f t="shared" si="5"/>
        <v>95173</v>
      </c>
      <c r="Q26">
        <v>-4441</v>
      </c>
      <c r="R26">
        <v>63</v>
      </c>
      <c r="T26">
        <v>4753.3999999999942</v>
      </c>
      <c r="U26">
        <v>1904</v>
      </c>
      <c r="W26">
        <v>7255</v>
      </c>
      <c r="X26">
        <v>1928</v>
      </c>
      <c r="AB26">
        <v>71444</v>
      </c>
      <c r="AC26">
        <v>1.1378142321258609</v>
      </c>
      <c r="AI26">
        <v>71444</v>
      </c>
      <c r="AJ26">
        <v>1.1378142321258609</v>
      </c>
    </row>
    <row r="27" spans="2:38" x14ac:dyDescent="0.25">
      <c r="B27">
        <v>85669</v>
      </c>
      <c r="C27">
        <v>118644</v>
      </c>
      <c r="D27">
        <v>112445</v>
      </c>
      <c r="E27">
        <v>6730</v>
      </c>
      <c r="F27">
        <v>50718</v>
      </c>
      <c r="H27">
        <v>88486</v>
      </c>
      <c r="J27">
        <f t="shared" si="0"/>
        <v>74841.2</v>
      </c>
      <c r="K27">
        <f t="shared" si="1"/>
        <v>1.1823166918755981</v>
      </c>
      <c r="L27">
        <f t="shared" si="2"/>
        <v>118644</v>
      </c>
      <c r="M27">
        <f t="shared" si="3"/>
        <v>6730</v>
      </c>
      <c r="N27">
        <f t="shared" si="4"/>
        <v>74841.2</v>
      </c>
      <c r="O27">
        <f t="shared" si="5"/>
        <v>111914</v>
      </c>
      <c r="Q27">
        <v>7306</v>
      </c>
      <c r="R27">
        <v>4198</v>
      </c>
      <c r="T27">
        <v>4878.8000000000029</v>
      </c>
      <c r="U27">
        <v>1739.5999999999913</v>
      </c>
      <c r="W27">
        <v>4968</v>
      </c>
      <c r="X27">
        <v>1739.6000000000004</v>
      </c>
      <c r="AB27">
        <v>74841.2</v>
      </c>
      <c r="AC27">
        <v>1.1823166918755981</v>
      </c>
      <c r="AI27">
        <v>74841.2</v>
      </c>
      <c r="AJ27">
        <v>1.1823166918755981</v>
      </c>
    </row>
    <row r="28" spans="2:38" x14ac:dyDescent="0.25">
      <c r="B28">
        <v>103218</v>
      </c>
      <c r="C28">
        <v>15656</v>
      </c>
      <c r="D28">
        <v>29445</v>
      </c>
      <c r="E28">
        <v>78732</v>
      </c>
      <c r="F28">
        <v>107493</v>
      </c>
      <c r="H28">
        <v>94448</v>
      </c>
      <c r="J28">
        <f t="shared" si="0"/>
        <v>66908.800000000003</v>
      </c>
      <c r="K28">
        <f t="shared" si="1"/>
        <v>1.4115930938830168</v>
      </c>
      <c r="L28">
        <f t="shared" si="2"/>
        <v>107493</v>
      </c>
      <c r="M28">
        <f t="shared" si="3"/>
        <v>15656</v>
      </c>
      <c r="N28">
        <f t="shared" si="4"/>
        <v>66908.800000000003</v>
      </c>
      <c r="O28">
        <f t="shared" si="5"/>
        <v>91837</v>
      </c>
      <c r="Q28">
        <v>-5428</v>
      </c>
      <c r="R28">
        <v>312</v>
      </c>
      <c r="T28">
        <v>636.40000000000873</v>
      </c>
      <c r="U28">
        <v>951.80000000000291</v>
      </c>
      <c r="W28">
        <v>4550</v>
      </c>
      <c r="X28">
        <v>1499.4</v>
      </c>
      <c r="AF28">
        <v>66908.800000000003</v>
      </c>
      <c r="AG28">
        <v>1.4115930938830168</v>
      </c>
      <c r="AI28">
        <v>66908.800000000003</v>
      </c>
      <c r="AJ28">
        <v>1.4115930938830168</v>
      </c>
    </row>
    <row r="29" spans="2:38" x14ac:dyDescent="0.25">
      <c r="B29">
        <v>64995</v>
      </c>
      <c r="C29">
        <v>34137</v>
      </c>
      <c r="D29">
        <v>22658</v>
      </c>
      <c r="E29">
        <v>61283</v>
      </c>
      <c r="F29">
        <v>52663</v>
      </c>
      <c r="H29">
        <v>49493</v>
      </c>
      <c r="J29">
        <f t="shared" si="0"/>
        <v>47147.199999999997</v>
      </c>
      <c r="K29">
        <f t="shared" si="1"/>
        <v>1.0497548104659451</v>
      </c>
      <c r="L29">
        <f t="shared" si="2"/>
        <v>64995</v>
      </c>
      <c r="M29">
        <f t="shared" si="3"/>
        <v>22658</v>
      </c>
      <c r="N29">
        <f t="shared" si="4"/>
        <v>47147.199999999997</v>
      </c>
      <c r="O29">
        <f t="shared" si="5"/>
        <v>42337</v>
      </c>
      <c r="Q29">
        <v>2261</v>
      </c>
      <c r="R29">
        <v>428</v>
      </c>
      <c r="T29">
        <v>3556</v>
      </c>
      <c r="U29">
        <v>739.19999999999709</v>
      </c>
      <c r="W29">
        <v>3555.9999999999995</v>
      </c>
      <c r="X29">
        <v>2061.1999999999998</v>
      </c>
      <c r="Z29">
        <v>47147.199999999997</v>
      </c>
      <c r="AA29">
        <v>1.0497548104659451</v>
      </c>
      <c r="AI29">
        <v>47147.199999999997</v>
      </c>
      <c r="AJ29">
        <v>1.0497548104659451</v>
      </c>
    </row>
    <row r="30" spans="2:38" x14ac:dyDescent="0.25">
      <c r="B30">
        <v>15529</v>
      </c>
      <c r="C30">
        <v>38813</v>
      </c>
      <c r="D30">
        <v>45145</v>
      </c>
      <c r="E30">
        <v>14053</v>
      </c>
      <c r="F30">
        <v>42367</v>
      </c>
      <c r="H30">
        <v>89502</v>
      </c>
      <c r="J30">
        <f t="shared" si="0"/>
        <v>31181.4</v>
      </c>
      <c r="K30">
        <f t="shared" si="1"/>
        <v>2.8703650253035464</v>
      </c>
      <c r="L30">
        <f t="shared" si="2"/>
        <v>45145</v>
      </c>
      <c r="M30">
        <f t="shared" si="3"/>
        <v>14053</v>
      </c>
      <c r="N30">
        <f t="shared" si="4"/>
        <v>31181.4</v>
      </c>
      <c r="O30">
        <f t="shared" si="5"/>
        <v>31092</v>
      </c>
      <c r="Q30">
        <v>1680</v>
      </c>
      <c r="R30">
        <v>-2490</v>
      </c>
      <c r="T30">
        <v>3112.8000000000029</v>
      </c>
      <c r="U30">
        <v>524.80000000000291</v>
      </c>
      <c r="W30">
        <v>3976.4000000000005</v>
      </c>
      <c r="X30">
        <v>1395.6000000000001</v>
      </c>
      <c r="AD30">
        <v>31181.4</v>
      </c>
      <c r="AE30">
        <v>2.8703650253035464</v>
      </c>
      <c r="AK30">
        <v>31181.4</v>
      </c>
      <c r="AL30">
        <v>2.8703650253035464</v>
      </c>
    </row>
    <row r="31" spans="2:38" x14ac:dyDescent="0.25">
      <c r="B31">
        <v>107464</v>
      </c>
      <c r="C31">
        <v>58132</v>
      </c>
      <c r="D31">
        <v>29909</v>
      </c>
      <c r="E31">
        <v>70701</v>
      </c>
      <c r="F31">
        <v>111123</v>
      </c>
      <c r="H31">
        <v>119326</v>
      </c>
      <c r="J31">
        <f t="shared" si="0"/>
        <v>75465.8</v>
      </c>
      <c r="K31">
        <f t="shared" si="1"/>
        <v>1.5811930702384391</v>
      </c>
      <c r="L31">
        <f t="shared" si="2"/>
        <v>111123</v>
      </c>
      <c r="M31">
        <f t="shared" si="3"/>
        <v>29909</v>
      </c>
      <c r="N31">
        <f t="shared" si="4"/>
        <v>75465.8</v>
      </c>
      <c r="O31">
        <f t="shared" si="5"/>
        <v>81214</v>
      </c>
      <c r="Q31">
        <v>385</v>
      </c>
      <c r="R31">
        <v>922</v>
      </c>
      <c r="T31">
        <v>2354.6000000000058</v>
      </c>
      <c r="U31">
        <v>968</v>
      </c>
      <c r="W31">
        <v>4605.8</v>
      </c>
      <c r="X31">
        <v>2082.8000000000002</v>
      </c>
      <c r="AF31">
        <v>75465.8</v>
      </c>
      <c r="AG31">
        <v>1.5811930702384391</v>
      </c>
      <c r="AK31">
        <v>75465.8</v>
      </c>
      <c r="AL31">
        <v>1.5811930702384391</v>
      </c>
    </row>
    <row r="32" spans="2:38" x14ac:dyDescent="0.25">
      <c r="B32">
        <v>43132</v>
      </c>
      <c r="C32">
        <v>98802</v>
      </c>
      <c r="D32">
        <v>83061</v>
      </c>
      <c r="E32">
        <v>7385</v>
      </c>
      <c r="F32">
        <v>92385</v>
      </c>
      <c r="H32">
        <v>97609</v>
      </c>
      <c r="J32">
        <f t="shared" si="0"/>
        <v>64953</v>
      </c>
      <c r="K32">
        <f t="shared" si="1"/>
        <v>1.5027635367111605</v>
      </c>
      <c r="L32">
        <f t="shared" si="2"/>
        <v>98802</v>
      </c>
      <c r="M32">
        <f t="shared" si="3"/>
        <v>7385</v>
      </c>
      <c r="N32">
        <f t="shared" si="4"/>
        <v>64953</v>
      </c>
      <c r="O32">
        <f t="shared" si="5"/>
        <v>91417</v>
      </c>
      <c r="Q32">
        <v>4006</v>
      </c>
      <c r="R32">
        <v>-891</v>
      </c>
      <c r="T32">
        <v>-679.80000000000291</v>
      </c>
      <c r="U32">
        <v>1750.5999999999985</v>
      </c>
      <c r="W32">
        <v>2144.1999999999998</v>
      </c>
      <c r="X32">
        <v>1782.6</v>
      </c>
      <c r="AF32">
        <v>64953</v>
      </c>
      <c r="AG32">
        <v>1.5027635367111605</v>
      </c>
      <c r="AI32">
        <v>64953</v>
      </c>
      <c r="AJ32">
        <v>1.5027635367111605</v>
      </c>
    </row>
    <row r="33" spans="2:38" x14ac:dyDescent="0.25">
      <c r="B33">
        <v>33577</v>
      </c>
      <c r="C33">
        <v>82975</v>
      </c>
      <c r="D33">
        <v>112148</v>
      </c>
      <c r="E33">
        <v>59839</v>
      </c>
      <c r="F33">
        <v>51946</v>
      </c>
      <c r="H33">
        <v>87042</v>
      </c>
      <c r="J33">
        <f t="shared" si="0"/>
        <v>68097</v>
      </c>
      <c r="K33">
        <f t="shared" si="1"/>
        <v>1.2782060883739372</v>
      </c>
      <c r="L33">
        <f t="shared" si="2"/>
        <v>112148</v>
      </c>
      <c r="M33">
        <f t="shared" si="3"/>
        <v>33577</v>
      </c>
      <c r="N33">
        <f t="shared" si="4"/>
        <v>68097</v>
      </c>
      <c r="O33">
        <f t="shared" si="5"/>
        <v>78571</v>
      </c>
      <c r="Q33">
        <v>-1764</v>
      </c>
      <c r="R33">
        <v>-3390</v>
      </c>
      <c r="T33">
        <v>-2283.6000000000058</v>
      </c>
      <c r="U33">
        <v>-807.60000000000582</v>
      </c>
      <c r="W33">
        <v>4575.2</v>
      </c>
      <c r="X33">
        <v>821.6</v>
      </c>
      <c r="AB33">
        <v>68097</v>
      </c>
      <c r="AC33">
        <v>1.2782060883739372</v>
      </c>
      <c r="AI33">
        <v>68097</v>
      </c>
      <c r="AJ33">
        <v>1.2782060883739372</v>
      </c>
    </row>
    <row r="34" spans="2:38" x14ac:dyDescent="0.25">
      <c r="B34">
        <v>108686</v>
      </c>
      <c r="C34">
        <v>97041</v>
      </c>
      <c r="D34">
        <v>41672</v>
      </c>
      <c r="E34">
        <v>73166</v>
      </c>
      <c r="F34">
        <v>17086</v>
      </c>
      <c r="H34">
        <v>128094</v>
      </c>
      <c r="J34">
        <f t="shared" ref="J34:J65" si="6">AVERAGE(B34:F34)</f>
        <v>67530.2</v>
      </c>
      <c r="K34">
        <f t="shared" ref="K34:K65" si="7">H34/J34</f>
        <v>1.8968402285199808</v>
      </c>
      <c r="L34">
        <f t="shared" ref="L34:L65" si="8">MAX(B34:F34)</f>
        <v>108686</v>
      </c>
      <c r="M34">
        <f t="shared" ref="M34:M65" si="9">MIN(B34:F34)</f>
        <v>17086</v>
      </c>
      <c r="N34">
        <f t="shared" ref="N34:N65" si="10">AVERAGE(B34:F34)</f>
        <v>67530.2</v>
      </c>
      <c r="O34">
        <f t="shared" ref="O34:O65" si="11">L34-M34</f>
        <v>91600</v>
      </c>
      <c r="Q34">
        <v>1896</v>
      </c>
      <c r="R34">
        <v>-960</v>
      </c>
      <c r="T34">
        <v>200</v>
      </c>
      <c r="U34">
        <v>1629.3999999999942</v>
      </c>
      <c r="W34">
        <v>5785.6</v>
      </c>
      <c r="X34">
        <v>2032.6000000000001</v>
      </c>
      <c r="AF34">
        <v>67530.2</v>
      </c>
      <c r="AG34">
        <v>1.8968402285199808</v>
      </c>
      <c r="AK34">
        <v>67530.2</v>
      </c>
      <c r="AL34">
        <v>1.8968402285199808</v>
      </c>
    </row>
    <row r="35" spans="2:38" x14ac:dyDescent="0.25">
      <c r="B35">
        <v>42246</v>
      </c>
      <c r="C35">
        <v>69644</v>
      </c>
      <c r="D35">
        <v>51037</v>
      </c>
      <c r="E35">
        <v>77957</v>
      </c>
      <c r="F35">
        <v>110539</v>
      </c>
      <c r="H35">
        <v>98682</v>
      </c>
      <c r="J35">
        <f t="shared" si="6"/>
        <v>70284.600000000006</v>
      </c>
      <c r="K35">
        <f t="shared" si="7"/>
        <v>1.4040344542047616</v>
      </c>
      <c r="L35">
        <f t="shared" si="8"/>
        <v>110539</v>
      </c>
      <c r="M35">
        <f t="shared" si="9"/>
        <v>42246</v>
      </c>
      <c r="N35">
        <f t="shared" si="10"/>
        <v>70284.600000000006</v>
      </c>
      <c r="O35">
        <f t="shared" si="11"/>
        <v>68293</v>
      </c>
      <c r="Q35">
        <v>-5868</v>
      </c>
      <c r="R35">
        <v>-402</v>
      </c>
      <c r="T35">
        <v>-5286.5999999999913</v>
      </c>
      <c r="U35">
        <v>-2313.7999999999884</v>
      </c>
      <c r="W35">
        <v>5286.5999999999995</v>
      </c>
      <c r="X35">
        <v>2476.6</v>
      </c>
      <c r="AF35">
        <v>70284.600000000006</v>
      </c>
      <c r="AG35">
        <v>1.4040344542047616</v>
      </c>
      <c r="AI35">
        <v>70284.600000000006</v>
      </c>
      <c r="AJ35">
        <v>1.4040344542047616</v>
      </c>
    </row>
    <row r="36" spans="2:38" x14ac:dyDescent="0.25">
      <c r="B36">
        <v>11170</v>
      </c>
      <c r="C36">
        <v>89664</v>
      </c>
      <c r="D36">
        <v>104365</v>
      </c>
      <c r="E36">
        <v>78279</v>
      </c>
      <c r="F36">
        <v>93907</v>
      </c>
      <c r="H36">
        <v>127645</v>
      </c>
      <c r="J36">
        <f t="shared" si="6"/>
        <v>75477</v>
      </c>
      <c r="K36">
        <f t="shared" si="7"/>
        <v>1.6911774447845038</v>
      </c>
      <c r="L36">
        <f t="shared" si="8"/>
        <v>104365</v>
      </c>
      <c r="M36">
        <f t="shared" si="9"/>
        <v>11170</v>
      </c>
      <c r="N36">
        <f t="shared" si="10"/>
        <v>75477</v>
      </c>
      <c r="O36">
        <f t="shared" si="11"/>
        <v>93195</v>
      </c>
      <c r="Q36">
        <v>-4826</v>
      </c>
      <c r="R36">
        <v>-1746</v>
      </c>
      <c r="T36">
        <v>-3070.8000000000029</v>
      </c>
      <c r="U36">
        <v>-662.39999999999418</v>
      </c>
      <c r="W36">
        <v>3976.7999999999997</v>
      </c>
      <c r="X36">
        <v>2140</v>
      </c>
      <c r="AF36">
        <v>75477</v>
      </c>
      <c r="AG36">
        <v>1.6911774447845038</v>
      </c>
      <c r="AK36">
        <v>75477</v>
      </c>
      <c r="AL36">
        <v>1.6911774447845038</v>
      </c>
    </row>
    <row r="37" spans="2:38" x14ac:dyDescent="0.25">
      <c r="B37">
        <v>116850</v>
      </c>
      <c r="C37">
        <v>4092</v>
      </c>
      <c r="D37">
        <v>34278</v>
      </c>
      <c r="E37">
        <v>57145</v>
      </c>
      <c r="F37">
        <v>96593</v>
      </c>
      <c r="H37">
        <v>69533</v>
      </c>
      <c r="J37">
        <f t="shared" si="6"/>
        <v>61791.6</v>
      </c>
      <c r="K37">
        <f t="shared" si="7"/>
        <v>1.1252824008441278</v>
      </c>
      <c r="L37">
        <f t="shared" si="8"/>
        <v>116850</v>
      </c>
      <c r="M37">
        <f t="shared" si="9"/>
        <v>4092</v>
      </c>
      <c r="N37">
        <f t="shared" si="10"/>
        <v>61791.6</v>
      </c>
      <c r="O37">
        <f t="shared" si="11"/>
        <v>112758</v>
      </c>
      <c r="Q37">
        <v>-7588</v>
      </c>
      <c r="R37">
        <v>-26</v>
      </c>
      <c r="T37">
        <v>2235</v>
      </c>
      <c r="U37">
        <v>396.79999999999563</v>
      </c>
      <c r="W37">
        <v>3991</v>
      </c>
      <c r="X37">
        <v>864</v>
      </c>
      <c r="Z37">
        <v>61791.6</v>
      </c>
      <c r="AA37">
        <v>1.1252824008441278</v>
      </c>
      <c r="AI37">
        <v>61791.6</v>
      </c>
      <c r="AJ37">
        <v>1.1252824008441278</v>
      </c>
    </row>
    <row r="38" spans="2:38" x14ac:dyDescent="0.25">
      <c r="B38">
        <v>76444</v>
      </c>
      <c r="C38">
        <v>21659</v>
      </c>
      <c r="D38">
        <v>114943</v>
      </c>
      <c r="E38">
        <v>5334</v>
      </c>
      <c r="F38">
        <v>20648</v>
      </c>
      <c r="H38">
        <v>83782</v>
      </c>
      <c r="J38">
        <f t="shared" si="6"/>
        <v>47805.599999999999</v>
      </c>
      <c r="K38">
        <f t="shared" si="7"/>
        <v>1.7525561858861725</v>
      </c>
      <c r="L38">
        <f t="shared" si="8"/>
        <v>114943</v>
      </c>
      <c r="M38">
        <f t="shared" si="9"/>
        <v>5334</v>
      </c>
      <c r="N38">
        <f t="shared" si="10"/>
        <v>47805.599999999999</v>
      </c>
      <c r="O38">
        <f t="shared" si="11"/>
        <v>109609</v>
      </c>
      <c r="Q38">
        <v>-5885</v>
      </c>
      <c r="R38">
        <v>2</v>
      </c>
      <c r="T38">
        <v>-2107.8000000000029</v>
      </c>
      <c r="U38">
        <v>167</v>
      </c>
      <c r="W38">
        <v>4955</v>
      </c>
      <c r="X38">
        <v>1597</v>
      </c>
      <c r="AD38">
        <v>47805.599999999999</v>
      </c>
      <c r="AE38">
        <v>1.7525561858861725</v>
      </c>
      <c r="AK38">
        <v>47805.599999999999</v>
      </c>
      <c r="AL38">
        <v>1.7525561858861725</v>
      </c>
    </row>
    <row r="39" spans="2:38" x14ac:dyDescent="0.25">
      <c r="B39">
        <v>38899</v>
      </c>
      <c r="C39">
        <v>24330</v>
      </c>
      <c r="D39">
        <v>39520</v>
      </c>
      <c r="E39">
        <v>15290</v>
      </c>
      <c r="F39">
        <v>20903</v>
      </c>
      <c r="H39">
        <v>64572</v>
      </c>
      <c r="J39">
        <f t="shared" si="6"/>
        <v>27788.400000000001</v>
      </c>
      <c r="K39">
        <f t="shared" si="7"/>
        <v>2.3237034158137928</v>
      </c>
      <c r="L39">
        <f t="shared" si="8"/>
        <v>39520</v>
      </c>
      <c r="M39">
        <f t="shared" si="9"/>
        <v>15290</v>
      </c>
      <c r="N39">
        <f t="shared" si="10"/>
        <v>27788.400000000001</v>
      </c>
      <c r="O39">
        <f t="shared" si="11"/>
        <v>24230</v>
      </c>
      <c r="Q39">
        <v>1719</v>
      </c>
      <c r="R39">
        <v>1512</v>
      </c>
      <c r="T39">
        <v>1466.4000000000015</v>
      </c>
      <c r="U39">
        <v>1670.4000000000015</v>
      </c>
      <c r="W39">
        <v>2158</v>
      </c>
      <c r="X39">
        <v>2248</v>
      </c>
      <c r="AD39">
        <v>27788.400000000001</v>
      </c>
      <c r="AE39">
        <v>2.3237034158137928</v>
      </c>
      <c r="AK39">
        <v>27788.400000000001</v>
      </c>
      <c r="AL39">
        <v>2.3237034158137928</v>
      </c>
    </row>
    <row r="40" spans="2:38" x14ac:dyDescent="0.25">
      <c r="B40">
        <v>101760</v>
      </c>
      <c r="C40">
        <v>60258</v>
      </c>
      <c r="D40">
        <v>33316</v>
      </c>
      <c r="E40">
        <v>72572</v>
      </c>
      <c r="F40">
        <v>70029</v>
      </c>
      <c r="H40">
        <v>116184</v>
      </c>
      <c r="J40">
        <f t="shared" si="6"/>
        <v>67587</v>
      </c>
      <c r="K40">
        <f t="shared" si="7"/>
        <v>1.7190288073150162</v>
      </c>
      <c r="L40">
        <f t="shared" si="8"/>
        <v>101760</v>
      </c>
      <c r="M40">
        <f t="shared" si="9"/>
        <v>33316</v>
      </c>
      <c r="N40">
        <f t="shared" si="10"/>
        <v>67587</v>
      </c>
      <c r="O40">
        <f t="shared" si="11"/>
        <v>68444</v>
      </c>
      <c r="Q40">
        <v>1917</v>
      </c>
      <c r="R40">
        <v>-1</v>
      </c>
      <c r="T40">
        <v>-4023.6000000000058</v>
      </c>
      <c r="U40">
        <v>-886.19999999999709</v>
      </c>
      <c r="W40">
        <v>4811.5999999999995</v>
      </c>
      <c r="X40">
        <v>886.19999999999993</v>
      </c>
      <c r="AF40">
        <v>67587</v>
      </c>
      <c r="AG40">
        <v>1.7190288073150162</v>
      </c>
      <c r="AK40">
        <v>67587</v>
      </c>
      <c r="AL40">
        <v>1.7190288073150162</v>
      </c>
    </row>
    <row r="41" spans="2:38" x14ac:dyDescent="0.25">
      <c r="B41">
        <v>51798</v>
      </c>
      <c r="C41">
        <v>56072</v>
      </c>
      <c r="D41">
        <v>15924</v>
      </c>
      <c r="E41">
        <v>101589</v>
      </c>
      <c r="F41">
        <v>48142</v>
      </c>
      <c r="H41">
        <v>67514</v>
      </c>
      <c r="J41">
        <f t="shared" si="6"/>
        <v>54705</v>
      </c>
      <c r="K41">
        <f t="shared" si="7"/>
        <v>1.2341467873137739</v>
      </c>
      <c r="L41">
        <f t="shared" si="8"/>
        <v>101589</v>
      </c>
      <c r="M41">
        <f t="shared" si="9"/>
        <v>15924</v>
      </c>
      <c r="N41">
        <f t="shared" si="10"/>
        <v>54705</v>
      </c>
      <c r="O41">
        <f t="shared" si="11"/>
        <v>85665</v>
      </c>
      <c r="Q41">
        <v>-1489</v>
      </c>
      <c r="R41">
        <v>-2</v>
      </c>
      <c r="T41">
        <v>1396.8000000000029</v>
      </c>
      <c r="U41">
        <v>1035</v>
      </c>
      <c r="W41">
        <v>7448.7999999999993</v>
      </c>
      <c r="X41">
        <v>3258.2000000000003</v>
      </c>
      <c r="Z41">
        <v>54705</v>
      </c>
      <c r="AA41">
        <v>1.2341467873137739</v>
      </c>
      <c r="AI41">
        <v>54705</v>
      </c>
      <c r="AJ41">
        <v>1.2341467873137739</v>
      </c>
    </row>
    <row r="42" spans="2:38" x14ac:dyDescent="0.25">
      <c r="B42">
        <v>90837</v>
      </c>
      <c r="C42">
        <v>98596</v>
      </c>
      <c r="D42">
        <v>55460</v>
      </c>
      <c r="E42">
        <v>114798</v>
      </c>
      <c r="F42">
        <v>27226</v>
      </c>
      <c r="H42">
        <v>116410</v>
      </c>
      <c r="J42">
        <f t="shared" si="6"/>
        <v>77383.399999999994</v>
      </c>
      <c r="K42">
        <f t="shared" si="7"/>
        <v>1.5043278015698458</v>
      </c>
      <c r="L42">
        <f t="shared" si="8"/>
        <v>114798</v>
      </c>
      <c r="M42">
        <f t="shared" si="9"/>
        <v>27226</v>
      </c>
      <c r="N42">
        <f t="shared" si="10"/>
        <v>77383.399999999994</v>
      </c>
      <c r="O42">
        <f t="shared" si="11"/>
        <v>87572</v>
      </c>
      <c r="Q42">
        <v>-2408</v>
      </c>
      <c r="R42">
        <v>0</v>
      </c>
      <c r="T42">
        <v>-2394.4000000000087</v>
      </c>
      <c r="U42">
        <v>-89.200000000011642</v>
      </c>
      <c r="W42">
        <v>3148</v>
      </c>
      <c r="X42">
        <v>1622</v>
      </c>
      <c r="AF42">
        <v>77383.399999999994</v>
      </c>
      <c r="AG42">
        <v>1.5043278015698458</v>
      </c>
      <c r="AI42">
        <v>77383.399999999994</v>
      </c>
      <c r="AJ42">
        <v>1.5043278015698458</v>
      </c>
    </row>
    <row r="43" spans="2:38" x14ac:dyDescent="0.25">
      <c r="B43">
        <v>13263</v>
      </c>
      <c r="C43">
        <v>14268</v>
      </c>
      <c r="D43">
        <v>100749</v>
      </c>
      <c r="E43">
        <v>40584</v>
      </c>
      <c r="F43">
        <v>24780</v>
      </c>
      <c r="H43">
        <v>45947</v>
      </c>
      <c r="J43">
        <f t="shared" si="6"/>
        <v>38728.800000000003</v>
      </c>
      <c r="K43">
        <f t="shared" si="7"/>
        <v>1.1863780958872983</v>
      </c>
      <c r="L43">
        <f t="shared" si="8"/>
        <v>100749</v>
      </c>
      <c r="M43">
        <f t="shared" si="9"/>
        <v>13263</v>
      </c>
      <c r="N43">
        <f t="shared" si="10"/>
        <v>38728.800000000003</v>
      </c>
      <c r="O43">
        <f t="shared" si="11"/>
        <v>87486</v>
      </c>
      <c r="Q43">
        <v>7817</v>
      </c>
      <c r="R43">
        <v>2</v>
      </c>
      <c r="T43">
        <v>1558.2000000000044</v>
      </c>
      <c r="U43">
        <v>1328.4000000000015</v>
      </c>
      <c r="W43">
        <v>1584.6000000000001</v>
      </c>
      <c r="X43">
        <v>2196.4</v>
      </c>
      <c r="Z43">
        <v>38728.800000000003</v>
      </c>
      <c r="AA43">
        <v>1.1863780958872983</v>
      </c>
      <c r="AI43">
        <v>38728.800000000003</v>
      </c>
      <c r="AJ43">
        <v>1.1863780958872983</v>
      </c>
    </row>
    <row r="44" spans="2:38" x14ac:dyDescent="0.25">
      <c r="B44">
        <v>73619</v>
      </c>
      <c r="C44">
        <v>72516</v>
      </c>
      <c r="D44">
        <v>51175</v>
      </c>
      <c r="E44">
        <v>84653</v>
      </c>
      <c r="F44">
        <v>103976</v>
      </c>
      <c r="H44">
        <v>133336</v>
      </c>
      <c r="J44">
        <f t="shared" si="6"/>
        <v>77187.8</v>
      </c>
      <c r="K44">
        <f t="shared" si="7"/>
        <v>1.7274232456424461</v>
      </c>
      <c r="L44">
        <f t="shared" si="8"/>
        <v>103976</v>
      </c>
      <c r="M44">
        <f t="shared" si="9"/>
        <v>51175</v>
      </c>
      <c r="N44">
        <f t="shared" si="10"/>
        <v>77187.8</v>
      </c>
      <c r="O44">
        <f t="shared" si="11"/>
        <v>52801</v>
      </c>
      <c r="Q44">
        <v>-242</v>
      </c>
      <c r="R44">
        <v>-341</v>
      </c>
      <c r="T44">
        <v>1739.6000000000058</v>
      </c>
      <c r="U44">
        <v>805.80000000000291</v>
      </c>
      <c r="W44">
        <v>3320.7999999999997</v>
      </c>
      <c r="X44">
        <v>913.80000000000007</v>
      </c>
      <c r="AF44">
        <v>77187.8</v>
      </c>
      <c r="AG44">
        <v>1.7274232456424461</v>
      </c>
      <c r="AK44">
        <v>77187.8</v>
      </c>
      <c r="AL44">
        <v>1.7274232456424461</v>
      </c>
    </row>
    <row r="45" spans="2:38" x14ac:dyDescent="0.25">
      <c r="B45">
        <v>58102</v>
      </c>
      <c r="C45">
        <v>90708</v>
      </c>
      <c r="D45">
        <v>64834</v>
      </c>
      <c r="E45">
        <v>71481</v>
      </c>
      <c r="F45">
        <v>108411</v>
      </c>
      <c r="H45">
        <v>99038</v>
      </c>
      <c r="J45">
        <f t="shared" si="6"/>
        <v>78707.199999999997</v>
      </c>
      <c r="K45">
        <f t="shared" si="7"/>
        <v>1.2583092779313709</v>
      </c>
      <c r="L45">
        <f t="shared" si="8"/>
        <v>108411</v>
      </c>
      <c r="M45">
        <f t="shared" si="9"/>
        <v>58102</v>
      </c>
      <c r="N45">
        <f t="shared" si="10"/>
        <v>78707.199999999997</v>
      </c>
      <c r="O45">
        <f t="shared" si="11"/>
        <v>50309</v>
      </c>
      <c r="Q45">
        <v>-3298</v>
      </c>
      <c r="R45">
        <v>-3390</v>
      </c>
      <c r="T45">
        <v>1660</v>
      </c>
      <c r="U45">
        <v>-404</v>
      </c>
      <c r="W45">
        <v>6511.6</v>
      </c>
      <c r="X45">
        <v>1665.1999999999998</v>
      </c>
      <c r="AB45">
        <v>78707.199999999997</v>
      </c>
      <c r="AC45">
        <v>1.2583092779313709</v>
      </c>
      <c r="AI45">
        <v>78707.199999999997</v>
      </c>
      <c r="AJ45">
        <v>1.2583092779313709</v>
      </c>
    </row>
    <row r="46" spans="2:38" x14ac:dyDescent="0.25">
      <c r="B46">
        <v>79680</v>
      </c>
      <c r="C46">
        <v>18312</v>
      </c>
      <c r="D46">
        <v>12513</v>
      </c>
      <c r="E46">
        <v>8719</v>
      </c>
      <c r="F46">
        <v>91212</v>
      </c>
      <c r="H46">
        <v>84851</v>
      </c>
      <c r="J46">
        <f t="shared" si="6"/>
        <v>42087.199999999997</v>
      </c>
      <c r="K46">
        <f t="shared" si="7"/>
        <v>2.0160761466669204</v>
      </c>
      <c r="L46">
        <f t="shared" si="8"/>
        <v>91212</v>
      </c>
      <c r="M46">
        <f t="shared" si="9"/>
        <v>8719</v>
      </c>
      <c r="N46">
        <f t="shared" si="10"/>
        <v>42087.199999999997</v>
      </c>
      <c r="O46">
        <f t="shared" si="11"/>
        <v>82493</v>
      </c>
      <c r="Q46">
        <v>-1249</v>
      </c>
      <c r="R46">
        <v>-4392</v>
      </c>
      <c r="T46">
        <v>4769</v>
      </c>
      <c r="U46">
        <v>1081.5999999999985</v>
      </c>
      <c r="W46">
        <v>4769</v>
      </c>
      <c r="X46">
        <v>2584.7999999999997</v>
      </c>
      <c r="AD46">
        <v>42087.199999999997</v>
      </c>
      <c r="AE46">
        <v>2.0160761466669204</v>
      </c>
      <c r="AK46">
        <v>42087.199999999997</v>
      </c>
      <c r="AL46">
        <v>2.0160761466669204</v>
      </c>
    </row>
    <row r="47" spans="2:38" x14ac:dyDescent="0.25">
      <c r="B47">
        <v>55792</v>
      </c>
      <c r="C47">
        <v>92016</v>
      </c>
      <c r="D47">
        <v>20214</v>
      </c>
      <c r="E47">
        <v>92858</v>
      </c>
      <c r="F47">
        <v>33344</v>
      </c>
      <c r="H47">
        <v>72544</v>
      </c>
      <c r="J47">
        <f t="shared" si="6"/>
        <v>58844.800000000003</v>
      </c>
      <c r="K47">
        <f t="shared" si="7"/>
        <v>1.2328022187177117</v>
      </c>
      <c r="L47">
        <f t="shared" si="8"/>
        <v>92858</v>
      </c>
      <c r="M47">
        <f t="shared" si="9"/>
        <v>20214</v>
      </c>
      <c r="N47">
        <f t="shared" si="10"/>
        <v>58844.800000000003</v>
      </c>
      <c r="O47">
        <f t="shared" si="11"/>
        <v>72644</v>
      </c>
      <c r="Q47">
        <v>3172</v>
      </c>
      <c r="R47">
        <v>281</v>
      </c>
      <c r="T47">
        <v>1403.8000000000029</v>
      </c>
      <c r="U47">
        <v>-140</v>
      </c>
      <c r="W47">
        <v>3223</v>
      </c>
      <c r="X47">
        <v>2373.6</v>
      </c>
      <c r="Z47">
        <v>58844.800000000003</v>
      </c>
      <c r="AA47">
        <v>1.2328022187177117</v>
      </c>
      <c r="AI47">
        <v>58844.800000000003</v>
      </c>
      <c r="AJ47">
        <v>1.2328022187177117</v>
      </c>
    </row>
    <row r="48" spans="2:38" x14ac:dyDescent="0.25">
      <c r="B48">
        <v>76499</v>
      </c>
      <c r="C48">
        <v>113316</v>
      </c>
      <c r="D48">
        <v>33704</v>
      </c>
      <c r="E48">
        <v>37174</v>
      </c>
      <c r="F48">
        <v>39333</v>
      </c>
      <c r="H48">
        <v>82486</v>
      </c>
      <c r="J48">
        <f t="shared" si="6"/>
        <v>60005.2</v>
      </c>
      <c r="K48">
        <f t="shared" si="7"/>
        <v>1.3746475305473527</v>
      </c>
      <c r="L48">
        <f t="shared" si="8"/>
        <v>113316</v>
      </c>
      <c r="M48">
        <f t="shared" si="9"/>
        <v>33704</v>
      </c>
      <c r="N48">
        <f t="shared" si="10"/>
        <v>60005.2</v>
      </c>
      <c r="O48">
        <f t="shared" si="11"/>
        <v>79612</v>
      </c>
      <c r="Q48">
        <v>8440</v>
      </c>
      <c r="R48">
        <v>0</v>
      </c>
      <c r="T48">
        <v>-68</v>
      </c>
      <c r="U48">
        <v>-122.60000000000582</v>
      </c>
      <c r="W48">
        <v>3362.3999999999996</v>
      </c>
      <c r="X48">
        <v>677.8</v>
      </c>
      <c r="Z48">
        <v>60005.2</v>
      </c>
      <c r="AA48">
        <v>1.3746475305473527</v>
      </c>
      <c r="AI48">
        <v>60005.2</v>
      </c>
      <c r="AJ48">
        <v>1.3746475305473527</v>
      </c>
    </row>
    <row r="49" spans="2:38" x14ac:dyDescent="0.25">
      <c r="B49">
        <v>93713</v>
      </c>
      <c r="C49">
        <v>79831</v>
      </c>
      <c r="D49">
        <v>43973</v>
      </c>
      <c r="E49">
        <v>101957</v>
      </c>
      <c r="F49">
        <v>109875</v>
      </c>
      <c r="H49">
        <v>127906</v>
      </c>
      <c r="J49">
        <f t="shared" si="6"/>
        <v>85869.8</v>
      </c>
      <c r="K49">
        <f t="shared" si="7"/>
        <v>1.4895341551977528</v>
      </c>
      <c r="L49">
        <f t="shared" si="8"/>
        <v>109875</v>
      </c>
      <c r="M49">
        <f t="shared" si="9"/>
        <v>43973</v>
      </c>
      <c r="N49">
        <f t="shared" si="10"/>
        <v>85869.8</v>
      </c>
      <c r="O49">
        <f t="shared" si="11"/>
        <v>65902</v>
      </c>
      <c r="Q49">
        <v>-752</v>
      </c>
      <c r="R49">
        <v>1</v>
      </c>
      <c r="T49">
        <v>-1976.8000000000029</v>
      </c>
      <c r="U49">
        <v>843</v>
      </c>
      <c r="W49">
        <v>3842.8</v>
      </c>
      <c r="X49">
        <v>1636.6</v>
      </c>
      <c r="AF49">
        <v>85869.8</v>
      </c>
      <c r="AG49">
        <v>1.4895341551977528</v>
      </c>
      <c r="AI49">
        <v>85869.8</v>
      </c>
      <c r="AJ49">
        <v>1.4895341551977528</v>
      </c>
    </row>
    <row r="50" spans="2:38" x14ac:dyDescent="0.25">
      <c r="B50">
        <v>54195</v>
      </c>
      <c r="C50">
        <v>56705</v>
      </c>
      <c r="D50">
        <v>64272</v>
      </c>
      <c r="E50">
        <v>33370</v>
      </c>
      <c r="F50">
        <v>46302</v>
      </c>
      <c r="H50">
        <v>103880</v>
      </c>
      <c r="J50">
        <f t="shared" si="6"/>
        <v>50968.800000000003</v>
      </c>
      <c r="K50">
        <f t="shared" si="7"/>
        <v>2.0381095886110718</v>
      </c>
      <c r="L50">
        <f t="shared" si="8"/>
        <v>64272</v>
      </c>
      <c r="M50">
        <f t="shared" si="9"/>
        <v>33370</v>
      </c>
      <c r="N50">
        <f t="shared" si="10"/>
        <v>50968.800000000003</v>
      </c>
      <c r="O50">
        <f t="shared" si="11"/>
        <v>30902</v>
      </c>
      <c r="Q50">
        <v>-1162</v>
      </c>
      <c r="R50">
        <v>967</v>
      </c>
      <c r="T50">
        <v>-3323.3999999999942</v>
      </c>
      <c r="U50">
        <v>215.60000000000582</v>
      </c>
      <c r="W50">
        <v>6936.6</v>
      </c>
      <c r="X50">
        <v>288.40000000000003</v>
      </c>
      <c r="AD50">
        <v>50968.800000000003</v>
      </c>
      <c r="AE50">
        <v>2.0381095886110718</v>
      </c>
      <c r="AK50">
        <v>50968.800000000003</v>
      </c>
      <c r="AL50">
        <v>2.0381095886110718</v>
      </c>
    </row>
    <row r="51" spans="2:38" x14ac:dyDescent="0.25">
      <c r="B51">
        <v>108466</v>
      </c>
      <c r="C51">
        <v>81572</v>
      </c>
      <c r="D51">
        <v>65956</v>
      </c>
      <c r="E51">
        <v>20024</v>
      </c>
      <c r="F51">
        <v>6390</v>
      </c>
      <c r="H51">
        <v>59771</v>
      </c>
      <c r="J51">
        <f t="shared" si="6"/>
        <v>56481.599999999999</v>
      </c>
      <c r="K51">
        <f t="shared" si="7"/>
        <v>1.0582384351718082</v>
      </c>
      <c r="L51">
        <f t="shared" si="8"/>
        <v>108466</v>
      </c>
      <c r="M51">
        <f t="shared" si="9"/>
        <v>6390</v>
      </c>
      <c r="N51">
        <f t="shared" si="10"/>
        <v>56481.599999999999</v>
      </c>
      <c r="O51">
        <f t="shared" si="11"/>
        <v>102076</v>
      </c>
      <c r="Q51">
        <v>-376</v>
      </c>
      <c r="R51">
        <v>2249</v>
      </c>
      <c r="T51">
        <v>-2607.5999999999985</v>
      </c>
      <c r="U51">
        <v>514.19999999999709</v>
      </c>
      <c r="W51">
        <v>2745.2</v>
      </c>
      <c r="X51">
        <v>1687.4</v>
      </c>
      <c r="Z51">
        <v>56481.599999999999</v>
      </c>
      <c r="AA51">
        <v>1.0582384351718082</v>
      </c>
      <c r="AI51">
        <v>56481.599999999999</v>
      </c>
      <c r="AJ51">
        <v>1.0582384351718082</v>
      </c>
    </row>
    <row r="52" spans="2:38" x14ac:dyDescent="0.25">
      <c r="B52">
        <v>3223</v>
      </c>
      <c r="C52">
        <v>60300</v>
      </c>
      <c r="D52">
        <v>52827</v>
      </c>
      <c r="E52">
        <v>98075</v>
      </c>
      <c r="F52">
        <v>76926</v>
      </c>
      <c r="H52">
        <v>61340</v>
      </c>
      <c r="J52">
        <f t="shared" si="6"/>
        <v>58270.2</v>
      </c>
      <c r="K52">
        <f t="shared" si="7"/>
        <v>1.0526821600063154</v>
      </c>
      <c r="L52">
        <f t="shared" si="8"/>
        <v>98075</v>
      </c>
      <c r="M52">
        <f t="shared" si="9"/>
        <v>3223</v>
      </c>
      <c r="N52">
        <f t="shared" si="10"/>
        <v>58270.2</v>
      </c>
      <c r="O52">
        <f t="shared" si="11"/>
        <v>94852</v>
      </c>
      <c r="Q52">
        <v>-775</v>
      </c>
      <c r="R52">
        <v>0</v>
      </c>
      <c r="T52">
        <v>-1188</v>
      </c>
      <c r="U52">
        <v>-561.60000000000582</v>
      </c>
      <c r="W52">
        <v>1958.4</v>
      </c>
      <c r="X52">
        <v>1704.8</v>
      </c>
      <c r="Z52">
        <v>58270.2</v>
      </c>
      <c r="AA52">
        <v>1.0526821600063154</v>
      </c>
      <c r="AI52">
        <v>58270.2</v>
      </c>
      <c r="AJ52">
        <v>1.0526821600063154</v>
      </c>
    </row>
    <row r="53" spans="2:38" x14ac:dyDescent="0.25">
      <c r="B53">
        <v>18776</v>
      </c>
      <c r="C53">
        <v>64184</v>
      </c>
      <c r="D53">
        <v>13009</v>
      </c>
      <c r="E53">
        <v>45878</v>
      </c>
      <c r="F53">
        <v>114528</v>
      </c>
      <c r="H53">
        <v>68321</v>
      </c>
      <c r="J53">
        <f t="shared" si="6"/>
        <v>51275</v>
      </c>
      <c r="K53">
        <f t="shared" si="7"/>
        <v>1.332442710872745</v>
      </c>
      <c r="L53">
        <f t="shared" si="8"/>
        <v>114528</v>
      </c>
      <c r="M53">
        <f t="shared" si="9"/>
        <v>13009</v>
      </c>
      <c r="N53">
        <f t="shared" si="10"/>
        <v>51275</v>
      </c>
      <c r="O53">
        <f t="shared" si="11"/>
        <v>101519</v>
      </c>
      <c r="Q53">
        <v>-2650</v>
      </c>
      <c r="R53">
        <v>2</v>
      </c>
      <c r="T53">
        <v>6576.8000000000029</v>
      </c>
      <c r="U53">
        <v>1014</v>
      </c>
      <c r="W53">
        <v>6576.7999999999993</v>
      </c>
      <c r="X53">
        <v>2569.6</v>
      </c>
      <c r="AD53">
        <v>51275</v>
      </c>
      <c r="AE53">
        <v>1.332442710872745</v>
      </c>
      <c r="AI53">
        <v>51275</v>
      </c>
      <c r="AJ53">
        <v>1.332442710872745</v>
      </c>
    </row>
    <row r="54" spans="2:38" x14ac:dyDescent="0.25">
      <c r="B54">
        <v>9857</v>
      </c>
      <c r="C54">
        <v>96579</v>
      </c>
      <c r="D54">
        <v>53839</v>
      </c>
      <c r="E54">
        <v>42901</v>
      </c>
      <c r="F54">
        <v>77814</v>
      </c>
      <c r="H54">
        <v>74445</v>
      </c>
      <c r="J54">
        <f t="shared" si="6"/>
        <v>56198</v>
      </c>
      <c r="K54">
        <f t="shared" si="7"/>
        <v>1.3246912701519626</v>
      </c>
      <c r="L54">
        <f t="shared" si="8"/>
        <v>96579</v>
      </c>
      <c r="M54">
        <f t="shared" si="9"/>
        <v>9857</v>
      </c>
      <c r="N54">
        <f t="shared" si="10"/>
        <v>56198</v>
      </c>
      <c r="O54">
        <f t="shared" si="11"/>
        <v>86722</v>
      </c>
      <c r="Q54">
        <v>-339</v>
      </c>
      <c r="R54">
        <v>4018</v>
      </c>
      <c r="T54">
        <v>-2177.8000000000029</v>
      </c>
      <c r="U54">
        <v>-606.19999999999709</v>
      </c>
      <c r="W54">
        <v>3597.4</v>
      </c>
      <c r="X54">
        <v>1427</v>
      </c>
      <c r="Z54">
        <v>56198</v>
      </c>
      <c r="AA54">
        <v>1.3246912701519626</v>
      </c>
      <c r="AI54">
        <v>56198</v>
      </c>
      <c r="AJ54">
        <v>1.3246912701519626</v>
      </c>
    </row>
    <row r="55" spans="2:38" x14ac:dyDescent="0.25">
      <c r="B55">
        <v>16187</v>
      </c>
      <c r="C55">
        <v>13590</v>
      </c>
      <c r="D55">
        <v>7716</v>
      </c>
      <c r="E55">
        <v>111631</v>
      </c>
      <c r="F55">
        <v>92754</v>
      </c>
      <c r="H55">
        <v>51702</v>
      </c>
      <c r="J55">
        <f t="shared" si="6"/>
        <v>48375.6</v>
      </c>
      <c r="K55">
        <f t="shared" si="7"/>
        <v>1.0687619378364299</v>
      </c>
      <c r="L55">
        <f t="shared" si="8"/>
        <v>111631</v>
      </c>
      <c r="M55">
        <f t="shared" si="9"/>
        <v>7716</v>
      </c>
      <c r="N55">
        <f t="shared" si="10"/>
        <v>48375.6</v>
      </c>
      <c r="O55">
        <f t="shared" si="11"/>
        <v>103915</v>
      </c>
      <c r="Q55">
        <v>-3033</v>
      </c>
      <c r="R55">
        <v>1400</v>
      </c>
      <c r="T55">
        <v>1611</v>
      </c>
      <c r="U55">
        <v>1066</v>
      </c>
      <c r="W55">
        <v>2812.2000000000003</v>
      </c>
      <c r="X55">
        <v>1720.4</v>
      </c>
      <c r="Z55">
        <v>48375.6</v>
      </c>
      <c r="AA55">
        <v>1.0687619378364299</v>
      </c>
      <c r="AI55">
        <v>48375.6</v>
      </c>
      <c r="AJ55">
        <v>1.0687619378364299</v>
      </c>
    </row>
    <row r="56" spans="2:38" x14ac:dyDescent="0.25">
      <c r="B56">
        <v>108908</v>
      </c>
      <c r="C56">
        <v>35235</v>
      </c>
      <c r="D56">
        <v>51717</v>
      </c>
      <c r="E56">
        <v>33150</v>
      </c>
      <c r="F56">
        <v>69110</v>
      </c>
      <c r="H56">
        <v>89454</v>
      </c>
      <c r="J56">
        <f t="shared" si="6"/>
        <v>59624</v>
      </c>
      <c r="K56">
        <f t="shared" si="7"/>
        <v>1.5003018918556286</v>
      </c>
      <c r="L56">
        <f t="shared" si="8"/>
        <v>108908</v>
      </c>
      <c r="M56">
        <f t="shared" si="9"/>
        <v>33150</v>
      </c>
      <c r="N56">
        <f t="shared" si="10"/>
        <v>59624</v>
      </c>
      <c r="O56">
        <f t="shared" si="11"/>
        <v>75758</v>
      </c>
      <c r="Q56">
        <v>-2427</v>
      </c>
      <c r="R56">
        <v>3436</v>
      </c>
      <c r="T56">
        <v>1666.4000000000015</v>
      </c>
      <c r="U56">
        <v>-448.19999999999709</v>
      </c>
      <c r="W56">
        <v>4816.3999999999996</v>
      </c>
      <c r="X56">
        <v>2131.8000000000002</v>
      </c>
      <c r="AD56">
        <v>59624</v>
      </c>
      <c r="AE56">
        <v>1.5003018918556286</v>
      </c>
      <c r="AI56">
        <v>59624</v>
      </c>
      <c r="AJ56">
        <v>1.5003018918556286</v>
      </c>
    </row>
    <row r="57" spans="2:38" x14ac:dyDescent="0.25">
      <c r="B57">
        <v>23565</v>
      </c>
      <c r="C57">
        <v>16659</v>
      </c>
      <c r="D57">
        <v>75397</v>
      </c>
      <c r="E57">
        <v>32856</v>
      </c>
      <c r="F57">
        <v>87734</v>
      </c>
      <c r="H57">
        <v>92406</v>
      </c>
      <c r="J57">
        <f t="shared" si="6"/>
        <v>47242.2</v>
      </c>
      <c r="K57">
        <f t="shared" si="7"/>
        <v>1.9560054358179764</v>
      </c>
      <c r="L57">
        <f t="shared" si="8"/>
        <v>87734</v>
      </c>
      <c r="M57">
        <f t="shared" si="9"/>
        <v>16659</v>
      </c>
      <c r="N57">
        <f t="shared" si="10"/>
        <v>47242.2</v>
      </c>
      <c r="O57">
        <f t="shared" si="11"/>
        <v>71075</v>
      </c>
      <c r="Q57">
        <v>-4887</v>
      </c>
      <c r="R57">
        <v>-3276</v>
      </c>
      <c r="T57">
        <v>2790</v>
      </c>
      <c r="U57">
        <v>1318.3999999999942</v>
      </c>
      <c r="W57">
        <v>2987.6</v>
      </c>
      <c r="X57">
        <v>2964.3999999999996</v>
      </c>
      <c r="AD57">
        <v>47242.2</v>
      </c>
      <c r="AE57">
        <v>1.9560054358179764</v>
      </c>
      <c r="AK57">
        <v>47242.2</v>
      </c>
      <c r="AL57">
        <v>1.9560054358179764</v>
      </c>
    </row>
    <row r="58" spans="2:38" x14ac:dyDescent="0.25">
      <c r="B58">
        <v>75273</v>
      </c>
      <c r="C58">
        <v>98499</v>
      </c>
      <c r="D58">
        <v>31611</v>
      </c>
      <c r="E58">
        <v>39533</v>
      </c>
      <c r="F58">
        <v>11830</v>
      </c>
      <c r="H58">
        <v>67553</v>
      </c>
      <c r="J58">
        <f t="shared" si="6"/>
        <v>51349.2</v>
      </c>
      <c r="K58">
        <f t="shared" si="7"/>
        <v>1.3155609045515801</v>
      </c>
      <c r="L58">
        <f t="shared" si="8"/>
        <v>98499</v>
      </c>
      <c r="M58">
        <f t="shared" si="9"/>
        <v>11830</v>
      </c>
      <c r="N58">
        <f t="shared" si="10"/>
        <v>51349.2</v>
      </c>
      <c r="O58">
        <f t="shared" si="11"/>
        <v>86669</v>
      </c>
      <c r="Q58">
        <v>764</v>
      </c>
      <c r="R58">
        <v>481</v>
      </c>
      <c r="T58">
        <v>107.39999999999418</v>
      </c>
      <c r="U58">
        <v>-763</v>
      </c>
      <c r="W58">
        <v>2904.2000000000003</v>
      </c>
      <c r="X58">
        <v>763.00000000000011</v>
      </c>
      <c r="Z58">
        <v>51349.2</v>
      </c>
      <c r="AA58">
        <v>1.3155609045515801</v>
      </c>
      <c r="AI58">
        <v>51349.2</v>
      </c>
      <c r="AJ58">
        <v>1.3155609045515801</v>
      </c>
    </row>
    <row r="59" spans="2:38" x14ac:dyDescent="0.25">
      <c r="B59">
        <v>15340</v>
      </c>
      <c r="C59">
        <v>68352</v>
      </c>
      <c r="D59">
        <v>10644</v>
      </c>
      <c r="E59">
        <v>69175</v>
      </c>
      <c r="F59">
        <v>20325</v>
      </c>
      <c r="H59">
        <v>45546</v>
      </c>
      <c r="J59">
        <f t="shared" si="6"/>
        <v>36767.199999999997</v>
      </c>
      <c r="K59">
        <f t="shared" si="7"/>
        <v>1.2387671620357277</v>
      </c>
      <c r="L59">
        <f t="shared" si="8"/>
        <v>69175</v>
      </c>
      <c r="M59">
        <f t="shared" si="9"/>
        <v>10644</v>
      </c>
      <c r="N59">
        <f t="shared" si="10"/>
        <v>36767.199999999997</v>
      </c>
      <c r="O59">
        <f t="shared" si="11"/>
        <v>58531</v>
      </c>
      <c r="Q59">
        <v>-4023</v>
      </c>
      <c r="R59">
        <v>-1893</v>
      </c>
      <c r="T59">
        <v>-2396</v>
      </c>
      <c r="U59">
        <v>-712.60000000000582</v>
      </c>
      <c r="W59">
        <v>3392</v>
      </c>
      <c r="X59">
        <v>1762.6000000000001</v>
      </c>
      <c r="Z59">
        <v>36767.199999999997</v>
      </c>
      <c r="AA59">
        <v>1.2387671620357277</v>
      </c>
      <c r="AK59">
        <v>36767.199999999997</v>
      </c>
      <c r="AL59">
        <v>1.2387671620357277</v>
      </c>
    </row>
    <row r="60" spans="2:38" x14ac:dyDescent="0.25">
      <c r="B60">
        <v>17781</v>
      </c>
      <c r="C60">
        <v>109322</v>
      </c>
      <c r="D60">
        <v>36079</v>
      </c>
      <c r="E60">
        <v>110575</v>
      </c>
      <c r="F60">
        <v>119013</v>
      </c>
      <c r="H60">
        <v>80713</v>
      </c>
      <c r="J60">
        <f t="shared" si="6"/>
        <v>78554</v>
      </c>
      <c r="K60">
        <f t="shared" si="7"/>
        <v>1.0274842783308298</v>
      </c>
      <c r="L60">
        <f t="shared" si="8"/>
        <v>119013</v>
      </c>
      <c r="M60">
        <f t="shared" si="9"/>
        <v>17781</v>
      </c>
      <c r="N60">
        <f t="shared" si="10"/>
        <v>78554</v>
      </c>
      <c r="O60">
        <f t="shared" si="11"/>
        <v>101232</v>
      </c>
      <c r="Q60">
        <v>-5756</v>
      </c>
      <c r="R60">
        <v>-4981</v>
      </c>
      <c r="T60">
        <v>3966.8000000000029</v>
      </c>
      <c r="U60">
        <v>1113</v>
      </c>
      <c r="W60">
        <v>4813.2000000000007</v>
      </c>
      <c r="X60">
        <v>1129.8000000000002</v>
      </c>
      <c r="AB60">
        <v>78554</v>
      </c>
      <c r="AC60">
        <v>1.0274842783308298</v>
      </c>
      <c r="AI60">
        <v>78554</v>
      </c>
      <c r="AJ60">
        <v>1.0274842783308298</v>
      </c>
    </row>
    <row r="61" spans="2:38" x14ac:dyDescent="0.25">
      <c r="B61">
        <v>107732</v>
      </c>
      <c r="C61">
        <v>55381</v>
      </c>
      <c r="D61">
        <v>58514</v>
      </c>
      <c r="E61">
        <v>39802</v>
      </c>
      <c r="F61">
        <v>30401</v>
      </c>
      <c r="H61">
        <v>119528</v>
      </c>
      <c r="J61">
        <f t="shared" si="6"/>
        <v>58366</v>
      </c>
      <c r="K61">
        <f t="shared" si="7"/>
        <v>2.0479046019943117</v>
      </c>
      <c r="L61">
        <f t="shared" si="8"/>
        <v>107732</v>
      </c>
      <c r="M61">
        <f t="shared" si="9"/>
        <v>30401</v>
      </c>
      <c r="N61">
        <f t="shared" si="10"/>
        <v>58366</v>
      </c>
      <c r="O61">
        <f t="shared" si="11"/>
        <v>77331</v>
      </c>
      <c r="Q61">
        <v>7106</v>
      </c>
      <c r="R61">
        <v>-2152</v>
      </c>
      <c r="T61">
        <v>-2076.1999999999971</v>
      </c>
      <c r="U61">
        <v>-761.19999999999709</v>
      </c>
      <c r="W61">
        <v>4629</v>
      </c>
      <c r="X61">
        <v>1044.8</v>
      </c>
      <c r="AD61">
        <v>58366</v>
      </c>
      <c r="AE61">
        <v>2.0479046019943117</v>
      </c>
      <c r="AK61">
        <v>58366</v>
      </c>
      <c r="AL61">
        <v>2.0479046019943117</v>
      </c>
    </row>
    <row r="62" spans="2:38" x14ac:dyDescent="0.25">
      <c r="B62">
        <v>79877</v>
      </c>
      <c r="C62">
        <v>55011</v>
      </c>
      <c r="D62">
        <v>46766</v>
      </c>
      <c r="E62">
        <v>116406</v>
      </c>
      <c r="F62">
        <v>14944</v>
      </c>
      <c r="H62">
        <v>100570</v>
      </c>
      <c r="J62">
        <f t="shared" si="6"/>
        <v>62600.800000000003</v>
      </c>
      <c r="K62">
        <f t="shared" si="7"/>
        <v>1.6065289900448556</v>
      </c>
      <c r="L62">
        <f t="shared" si="8"/>
        <v>116406</v>
      </c>
      <c r="M62">
        <f t="shared" si="9"/>
        <v>14944</v>
      </c>
      <c r="N62">
        <f t="shared" si="10"/>
        <v>62600.800000000003</v>
      </c>
      <c r="O62">
        <f t="shared" si="11"/>
        <v>101462</v>
      </c>
      <c r="Q62">
        <v>-2258</v>
      </c>
      <c r="R62">
        <v>-210</v>
      </c>
      <c r="T62">
        <v>239.80000000000291</v>
      </c>
      <c r="U62">
        <v>1807.8000000000029</v>
      </c>
      <c r="W62">
        <v>4341.4000000000005</v>
      </c>
      <c r="X62">
        <v>1855.0000000000002</v>
      </c>
      <c r="AD62">
        <v>62600.800000000003</v>
      </c>
      <c r="AE62">
        <v>1.6065289900448556</v>
      </c>
      <c r="AK62">
        <v>62600.800000000003</v>
      </c>
      <c r="AL62">
        <v>1.6065289900448556</v>
      </c>
    </row>
    <row r="63" spans="2:38" x14ac:dyDescent="0.25">
      <c r="B63">
        <v>10747</v>
      </c>
      <c r="C63">
        <v>83492</v>
      </c>
      <c r="D63">
        <v>75185</v>
      </c>
      <c r="E63">
        <v>116939</v>
      </c>
      <c r="F63">
        <v>116613</v>
      </c>
      <c r="H63">
        <v>113179</v>
      </c>
      <c r="J63">
        <f t="shared" si="6"/>
        <v>80595.199999999997</v>
      </c>
      <c r="K63">
        <f t="shared" si="7"/>
        <v>1.4042895854839992</v>
      </c>
      <c r="L63">
        <f t="shared" si="8"/>
        <v>116939</v>
      </c>
      <c r="M63">
        <f t="shared" si="9"/>
        <v>10747</v>
      </c>
      <c r="N63">
        <f t="shared" si="10"/>
        <v>80595.199999999997</v>
      </c>
      <c r="O63">
        <f t="shared" si="11"/>
        <v>106192</v>
      </c>
      <c r="Q63">
        <v>-596</v>
      </c>
      <c r="R63">
        <v>-3233</v>
      </c>
      <c r="T63">
        <v>1088</v>
      </c>
      <c r="U63">
        <v>-340.19999999999709</v>
      </c>
      <c r="W63">
        <v>4296</v>
      </c>
      <c r="X63">
        <v>893</v>
      </c>
      <c r="AF63">
        <v>80595.199999999997</v>
      </c>
      <c r="AG63">
        <v>1.4042895854839992</v>
      </c>
      <c r="AI63">
        <v>80595.199999999997</v>
      </c>
      <c r="AJ63">
        <v>1.4042895854839992</v>
      </c>
    </row>
    <row r="64" spans="2:38" x14ac:dyDescent="0.25">
      <c r="B64">
        <v>56291</v>
      </c>
      <c r="C64">
        <v>79350</v>
      </c>
      <c r="D64">
        <v>87899</v>
      </c>
      <c r="E64">
        <v>10205</v>
      </c>
      <c r="F64">
        <v>6394</v>
      </c>
      <c r="H64">
        <v>52221</v>
      </c>
      <c r="J64">
        <f t="shared" si="6"/>
        <v>48027.8</v>
      </c>
      <c r="K64">
        <f t="shared" si="7"/>
        <v>1.0873077675846072</v>
      </c>
      <c r="L64">
        <f t="shared" si="8"/>
        <v>87899</v>
      </c>
      <c r="M64">
        <f t="shared" si="9"/>
        <v>6394</v>
      </c>
      <c r="N64">
        <f t="shared" si="10"/>
        <v>48027.8</v>
      </c>
      <c r="O64">
        <f t="shared" si="11"/>
        <v>81505</v>
      </c>
      <c r="Q64">
        <v>-1530</v>
      </c>
      <c r="R64">
        <v>0</v>
      </c>
      <c r="T64">
        <v>-1295.1999999999971</v>
      </c>
      <c r="U64">
        <v>-1574.7999999999956</v>
      </c>
      <c r="W64">
        <v>2364.8000000000002</v>
      </c>
      <c r="X64">
        <v>2254.8000000000002</v>
      </c>
      <c r="Z64">
        <v>48027.8</v>
      </c>
      <c r="AA64">
        <v>1.0873077675846072</v>
      </c>
      <c r="AI64">
        <v>48027.8</v>
      </c>
      <c r="AJ64">
        <v>1.0873077675846072</v>
      </c>
    </row>
    <row r="65" spans="2:38" x14ac:dyDescent="0.25">
      <c r="B65">
        <v>76889</v>
      </c>
      <c r="C65">
        <v>72258</v>
      </c>
      <c r="D65">
        <v>8671</v>
      </c>
      <c r="E65">
        <v>6987</v>
      </c>
      <c r="F65">
        <v>107910</v>
      </c>
      <c r="H65">
        <v>70927</v>
      </c>
      <c r="J65">
        <f t="shared" si="6"/>
        <v>54543</v>
      </c>
      <c r="K65">
        <f t="shared" si="7"/>
        <v>1.3003868507416168</v>
      </c>
      <c r="L65">
        <f t="shared" si="8"/>
        <v>107910</v>
      </c>
      <c r="M65">
        <f t="shared" si="9"/>
        <v>6987</v>
      </c>
      <c r="N65">
        <f t="shared" si="10"/>
        <v>54543</v>
      </c>
      <c r="O65">
        <f t="shared" si="11"/>
        <v>100923</v>
      </c>
      <c r="Q65">
        <v>4261</v>
      </c>
      <c r="R65">
        <v>4924</v>
      </c>
      <c r="T65">
        <v>1234.8000000000029</v>
      </c>
      <c r="U65">
        <v>-33.599999999998545</v>
      </c>
      <c r="W65">
        <v>3032.4</v>
      </c>
      <c r="X65">
        <v>1110.4000000000001</v>
      </c>
      <c r="Z65">
        <v>54543</v>
      </c>
      <c r="AA65">
        <v>1.3003868507416168</v>
      </c>
      <c r="AI65">
        <v>54543</v>
      </c>
      <c r="AJ65">
        <v>1.3003868507416168</v>
      </c>
    </row>
    <row r="66" spans="2:38" x14ac:dyDescent="0.25">
      <c r="B66">
        <v>91381</v>
      </c>
      <c r="C66">
        <v>106422</v>
      </c>
      <c r="D66">
        <v>50968</v>
      </c>
      <c r="E66">
        <v>55314</v>
      </c>
      <c r="F66">
        <v>102701</v>
      </c>
      <c r="H66">
        <v>136461</v>
      </c>
      <c r="J66">
        <f t="shared" ref="J66:J101" si="12">AVERAGE(B66:F66)</f>
        <v>81357.2</v>
      </c>
      <c r="K66">
        <f t="shared" ref="K66:K97" si="13">H66/J66</f>
        <v>1.6773069869661199</v>
      </c>
      <c r="L66">
        <f t="shared" ref="L66:L101" si="14">MAX(B66:F66)</f>
        <v>106422</v>
      </c>
      <c r="M66">
        <f t="shared" ref="M66:M101" si="15">MIN(B66:F66)</f>
        <v>50968</v>
      </c>
      <c r="N66">
        <f t="shared" ref="N66:N101" si="16">AVERAGE(B66:F66)</f>
        <v>81357.2</v>
      </c>
      <c r="O66">
        <f t="shared" ref="O66:O101" si="17">L66-M66</f>
        <v>55454</v>
      </c>
      <c r="Q66">
        <v>-5973</v>
      </c>
      <c r="R66">
        <v>1037</v>
      </c>
      <c r="T66">
        <v>-905.19999999999709</v>
      </c>
      <c r="U66">
        <v>-1298.6000000000058</v>
      </c>
      <c r="W66">
        <v>3100</v>
      </c>
      <c r="X66">
        <v>1324.6000000000001</v>
      </c>
      <c r="AF66">
        <v>81357.2</v>
      </c>
      <c r="AG66">
        <v>1.6773069869661199</v>
      </c>
      <c r="AK66">
        <v>81357.2</v>
      </c>
      <c r="AL66">
        <v>1.6773069869661199</v>
      </c>
    </row>
    <row r="67" spans="2:38" x14ac:dyDescent="0.25">
      <c r="B67">
        <v>88252</v>
      </c>
      <c r="C67">
        <v>72076</v>
      </c>
      <c r="D67">
        <v>10257</v>
      </c>
      <c r="E67">
        <v>79274</v>
      </c>
      <c r="F67">
        <v>46592</v>
      </c>
      <c r="H67">
        <v>87463</v>
      </c>
      <c r="J67">
        <f t="shared" si="12"/>
        <v>59290.2</v>
      </c>
      <c r="K67">
        <f t="shared" si="13"/>
        <v>1.4751679029586677</v>
      </c>
      <c r="L67">
        <f t="shared" si="14"/>
        <v>88252</v>
      </c>
      <c r="M67">
        <f t="shared" si="15"/>
        <v>10257</v>
      </c>
      <c r="N67">
        <f t="shared" si="16"/>
        <v>59290.2</v>
      </c>
      <c r="O67">
        <f t="shared" si="17"/>
        <v>77995</v>
      </c>
      <c r="Q67">
        <v>2470</v>
      </c>
      <c r="R67">
        <v>2191</v>
      </c>
      <c r="T67">
        <v>742.19999999999709</v>
      </c>
      <c r="U67">
        <v>-176.40000000000146</v>
      </c>
      <c r="W67">
        <v>3817.0000000000005</v>
      </c>
      <c r="X67">
        <v>1084.8</v>
      </c>
      <c r="AD67">
        <v>59290.2</v>
      </c>
      <c r="AE67">
        <v>1.4751679029586677</v>
      </c>
      <c r="AI67">
        <v>59290.2</v>
      </c>
      <c r="AJ67">
        <v>1.4751679029586677</v>
      </c>
    </row>
    <row r="68" spans="2:38" x14ac:dyDescent="0.25">
      <c r="B68">
        <v>87669</v>
      </c>
      <c r="C68">
        <v>68368</v>
      </c>
      <c r="D68">
        <v>105636</v>
      </c>
      <c r="E68">
        <v>64483</v>
      </c>
      <c r="F68">
        <v>88921</v>
      </c>
      <c r="H68">
        <v>96702</v>
      </c>
      <c r="J68">
        <f t="shared" si="12"/>
        <v>83015.399999999994</v>
      </c>
      <c r="K68">
        <f t="shared" si="13"/>
        <v>1.164868205176389</v>
      </c>
      <c r="L68">
        <f t="shared" si="14"/>
        <v>105636</v>
      </c>
      <c r="M68">
        <f t="shared" si="15"/>
        <v>64483</v>
      </c>
      <c r="N68">
        <f t="shared" si="16"/>
        <v>83015.399999999994</v>
      </c>
      <c r="O68">
        <f t="shared" si="17"/>
        <v>41153</v>
      </c>
      <c r="Q68">
        <v>-7725</v>
      </c>
      <c r="R68">
        <v>-4911</v>
      </c>
      <c r="T68">
        <v>-821.40000000000873</v>
      </c>
      <c r="U68">
        <v>1079.1999999999971</v>
      </c>
      <c r="W68">
        <v>2777.7999999999997</v>
      </c>
      <c r="X68">
        <v>1173.2</v>
      </c>
      <c r="AB68">
        <v>83015.399999999994</v>
      </c>
      <c r="AC68">
        <v>1.164868205176389</v>
      </c>
      <c r="AI68">
        <v>83015.399999999994</v>
      </c>
      <c r="AJ68">
        <v>1.164868205176389</v>
      </c>
    </row>
    <row r="69" spans="2:38" x14ac:dyDescent="0.25">
      <c r="B69">
        <v>91827</v>
      </c>
      <c r="C69">
        <v>113288</v>
      </c>
      <c r="D69">
        <v>25814</v>
      </c>
      <c r="E69">
        <v>112068</v>
      </c>
      <c r="F69">
        <v>78503</v>
      </c>
      <c r="H69">
        <v>115368</v>
      </c>
      <c r="J69">
        <f t="shared" si="12"/>
        <v>84300</v>
      </c>
      <c r="K69">
        <f t="shared" si="13"/>
        <v>1.3685409252669039</v>
      </c>
      <c r="L69">
        <f t="shared" si="14"/>
        <v>113288</v>
      </c>
      <c r="M69">
        <f t="shared" si="15"/>
        <v>25814</v>
      </c>
      <c r="N69">
        <f t="shared" si="16"/>
        <v>84300</v>
      </c>
      <c r="O69">
        <f t="shared" si="17"/>
        <v>87474</v>
      </c>
      <c r="Q69">
        <v>1347</v>
      </c>
      <c r="R69">
        <v>307</v>
      </c>
      <c r="T69">
        <v>-619.19999999999709</v>
      </c>
      <c r="U69">
        <v>-1641.8000000000029</v>
      </c>
      <c r="W69">
        <v>3899.9999999999995</v>
      </c>
      <c r="X69">
        <v>1758.9999999999998</v>
      </c>
      <c r="AB69">
        <v>84300</v>
      </c>
      <c r="AC69">
        <v>1.3685409252669039</v>
      </c>
      <c r="AI69">
        <v>84300</v>
      </c>
      <c r="AJ69">
        <v>1.3685409252669039</v>
      </c>
    </row>
    <row r="70" spans="2:38" x14ac:dyDescent="0.25">
      <c r="B70">
        <v>113537</v>
      </c>
      <c r="C70">
        <v>39168</v>
      </c>
      <c r="D70">
        <v>81262</v>
      </c>
      <c r="E70">
        <v>113774</v>
      </c>
      <c r="F70">
        <v>71953</v>
      </c>
      <c r="H70">
        <v>104962</v>
      </c>
      <c r="J70">
        <f t="shared" si="12"/>
        <v>83938.8</v>
      </c>
      <c r="K70">
        <f t="shared" si="13"/>
        <v>1.2504586675053728</v>
      </c>
      <c r="L70">
        <f t="shared" si="14"/>
        <v>113774</v>
      </c>
      <c r="M70">
        <f t="shared" si="15"/>
        <v>39168</v>
      </c>
      <c r="N70">
        <f t="shared" si="16"/>
        <v>83938.8</v>
      </c>
      <c r="O70">
        <f t="shared" si="17"/>
        <v>74606</v>
      </c>
      <c r="Q70">
        <v>-6107</v>
      </c>
      <c r="R70">
        <v>-5135</v>
      </c>
      <c r="T70">
        <v>1676.4000000000087</v>
      </c>
      <c r="U70">
        <v>1204.8000000000029</v>
      </c>
      <c r="W70">
        <v>4281.2000000000007</v>
      </c>
      <c r="X70">
        <v>1226</v>
      </c>
      <c r="AB70">
        <v>83938.8</v>
      </c>
      <c r="AC70">
        <v>1.2504586675053728</v>
      </c>
      <c r="AI70">
        <v>83938.8</v>
      </c>
      <c r="AJ70">
        <v>1.2504586675053728</v>
      </c>
    </row>
    <row r="71" spans="2:38" x14ac:dyDescent="0.25">
      <c r="B71">
        <v>75510</v>
      </c>
      <c r="C71">
        <v>70810</v>
      </c>
      <c r="D71">
        <v>68969</v>
      </c>
      <c r="E71">
        <v>50968</v>
      </c>
      <c r="F71">
        <v>21201</v>
      </c>
      <c r="H71">
        <v>95245</v>
      </c>
      <c r="J71">
        <f t="shared" si="12"/>
        <v>57491.6</v>
      </c>
      <c r="K71">
        <f t="shared" si="13"/>
        <v>1.6566768014805642</v>
      </c>
      <c r="L71">
        <f t="shared" si="14"/>
        <v>75510</v>
      </c>
      <c r="M71">
        <f t="shared" si="15"/>
        <v>21201</v>
      </c>
      <c r="N71">
        <f t="shared" si="16"/>
        <v>57491.6</v>
      </c>
      <c r="O71">
        <f t="shared" si="17"/>
        <v>54309</v>
      </c>
      <c r="Q71">
        <v>-11027</v>
      </c>
      <c r="R71">
        <v>-4654</v>
      </c>
      <c r="T71">
        <v>198.19999999999709</v>
      </c>
      <c r="U71">
        <v>-256.20000000000437</v>
      </c>
      <c r="W71">
        <v>2955</v>
      </c>
      <c r="X71">
        <v>333</v>
      </c>
      <c r="AD71">
        <v>57491.6</v>
      </c>
      <c r="AE71">
        <v>1.6566768014805642</v>
      </c>
      <c r="AI71">
        <v>57491.6</v>
      </c>
      <c r="AJ71">
        <v>1.6566768014805642</v>
      </c>
    </row>
    <row r="72" spans="2:38" x14ac:dyDescent="0.25">
      <c r="B72">
        <v>55227</v>
      </c>
      <c r="C72">
        <v>101840</v>
      </c>
      <c r="D72">
        <v>105139</v>
      </c>
      <c r="E72">
        <v>39117</v>
      </c>
      <c r="F72">
        <v>19407</v>
      </c>
      <c r="H72">
        <v>77457</v>
      </c>
      <c r="J72">
        <f t="shared" si="12"/>
        <v>64146</v>
      </c>
      <c r="K72">
        <f t="shared" si="13"/>
        <v>1.2075109905528014</v>
      </c>
      <c r="L72">
        <f t="shared" si="14"/>
        <v>105139</v>
      </c>
      <c r="M72">
        <f t="shared" si="15"/>
        <v>19407</v>
      </c>
      <c r="N72">
        <f t="shared" si="16"/>
        <v>64146</v>
      </c>
      <c r="O72">
        <f t="shared" si="17"/>
        <v>85732</v>
      </c>
      <c r="Q72">
        <v>-4830</v>
      </c>
      <c r="R72">
        <v>-3298</v>
      </c>
      <c r="T72">
        <v>678</v>
      </c>
      <c r="U72">
        <v>265</v>
      </c>
      <c r="W72">
        <v>5952</v>
      </c>
      <c r="X72">
        <v>356.20000000000005</v>
      </c>
      <c r="AB72">
        <v>64146</v>
      </c>
      <c r="AC72">
        <v>1.2075109905528014</v>
      </c>
      <c r="AI72">
        <v>64146</v>
      </c>
      <c r="AJ72">
        <v>1.2075109905528014</v>
      </c>
    </row>
    <row r="73" spans="2:38" x14ac:dyDescent="0.25">
      <c r="B73">
        <v>98284</v>
      </c>
      <c r="C73">
        <v>101031</v>
      </c>
      <c r="D73">
        <v>94825</v>
      </c>
      <c r="E73">
        <v>109365</v>
      </c>
      <c r="F73">
        <v>2328</v>
      </c>
      <c r="H73">
        <v>86826</v>
      </c>
      <c r="J73">
        <f t="shared" si="12"/>
        <v>81166.600000000006</v>
      </c>
      <c r="K73">
        <f t="shared" si="13"/>
        <v>1.0697257246207184</v>
      </c>
      <c r="L73">
        <f t="shared" si="14"/>
        <v>109365</v>
      </c>
      <c r="M73">
        <f t="shared" si="15"/>
        <v>2328</v>
      </c>
      <c r="N73">
        <f t="shared" si="16"/>
        <v>81166.600000000006</v>
      </c>
      <c r="O73">
        <f t="shared" si="17"/>
        <v>107037</v>
      </c>
      <c r="Q73">
        <v>-2226</v>
      </c>
      <c r="R73">
        <v>1075</v>
      </c>
      <c r="T73">
        <v>1019.8000000000029</v>
      </c>
      <c r="U73">
        <v>1469</v>
      </c>
      <c r="W73">
        <v>3775.4</v>
      </c>
      <c r="X73">
        <v>1534.6</v>
      </c>
      <c r="AB73">
        <v>81166.600000000006</v>
      </c>
      <c r="AC73">
        <v>1.0697257246207184</v>
      </c>
      <c r="AI73">
        <v>81166.600000000006</v>
      </c>
      <c r="AJ73">
        <v>1.0697257246207184</v>
      </c>
    </row>
    <row r="74" spans="2:38" x14ac:dyDescent="0.25">
      <c r="B74">
        <v>59165</v>
      </c>
      <c r="C74">
        <v>32015</v>
      </c>
      <c r="D74">
        <v>10033</v>
      </c>
      <c r="E74">
        <v>85117</v>
      </c>
      <c r="F74">
        <v>7743</v>
      </c>
      <c r="H74">
        <v>95269</v>
      </c>
      <c r="J74">
        <f t="shared" si="12"/>
        <v>38814.6</v>
      </c>
      <c r="K74">
        <f t="shared" si="13"/>
        <v>2.4544630113410935</v>
      </c>
      <c r="L74">
        <f t="shared" si="14"/>
        <v>85117</v>
      </c>
      <c r="M74">
        <f t="shared" si="15"/>
        <v>7743</v>
      </c>
      <c r="N74">
        <f t="shared" si="16"/>
        <v>38814.6</v>
      </c>
      <c r="O74">
        <f t="shared" si="17"/>
        <v>77374</v>
      </c>
      <c r="Q74">
        <v>6709</v>
      </c>
      <c r="R74">
        <v>2331</v>
      </c>
      <c r="T74">
        <v>-963.59999999999854</v>
      </c>
      <c r="U74">
        <v>-1761.4000000000015</v>
      </c>
      <c r="W74">
        <v>3992.7999999999997</v>
      </c>
      <c r="X74">
        <v>1761.8</v>
      </c>
      <c r="AD74">
        <v>38814.6</v>
      </c>
      <c r="AE74">
        <v>2.4544630113410935</v>
      </c>
      <c r="AK74">
        <v>38814.6</v>
      </c>
      <c r="AL74">
        <v>2.4544630113410935</v>
      </c>
    </row>
    <row r="75" spans="2:38" x14ac:dyDescent="0.25">
      <c r="B75">
        <v>61451</v>
      </c>
      <c r="C75">
        <v>66309</v>
      </c>
      <c r="D75">
        <v>55131</v>
      </c>
      <c r="E75">
        <v>70340</v>
      </c>
      <c r="F75">
        <v>74174</v>
      </c>
      <c r="H75">
        <v>70046</v>
      </c>
      <c r="J75">
        <f t="shared" si="12"/>
        <v>65481</v>
      </c>
      <c r="K75">
        <f t="shared" si="13"/>
        <v>1.0697148791252424</v>
      </c>
      <c r="L75">
        <f t="shared" si="14"/>
        <v>74174</v>
      </c>
      <c r="M75">
        <f t="shared" si="15"/>
        <v>55131</v>
      </c>
      <c r="N75">
        <f t="shared" si="16"/>
        <v>65481</v>
      </c>
      <c r="O75">
        <f t="shared" si="17"/>
        <v>19043</v>
      </c>
      <c r="Q75">
        <v>-64</v>
      </c>
      <c r="R75">
        <v>-145</v>
      </c>
      <c r="T75">
        <v>2923.1999999999971</v>
      </c>
      <c r="U75">
        <v>483.59999999999854</v>
      </c>
      <c r="W75">
        <v>3118</v>
      </c>
      <c r="X75">
        <v>483.6</v>
      </c>
      <c r="AB75">
        <v>65481</v>
      </c>
      <c r="AC75">
        <v>1.0697148791252424</v>
      </c>
      <c r="AI75">
        <v>65481</v>
      </c>
      <c r="AJ75">
        <v>1.0697148791252424</v>
      </c>
    </row>
    <row r="76" spans="2:38" x14ac:dyDescent="0.25">
      <c r="B76">
        <v>111668</v>
      </c>
      <c r="C76">
        <v>10789</v>
      </c>
      <c r="D76">
        <v>35539</v>
      </c>
      <c r="E76">
        <v>6747</v>
      </c>
      <c r="F76">
        <v>61495</v>
      </c>
      <c r="H76">
        <v>106115</v>
      </c>
      <c r="J76">
        <f t="shared" si="12"/>
        <v>45247.6</v>
      </c>
      <c r="K76">
        <f t="shared" si="13"/>
        <v>2.3452072596115596</v>
      </c>
      <c r="L76">
        <f t="shared" si="14"/>
        <v>111668</v>
      </c>
      <c r="M76">
        <f t="shared" si="15"/>
        <v>6747</v>
      </c>
      <c r="N76">
        <f t="shared" si="16"/>
        <v>45247.6</v>
      </c>
      <c r="O76">
        <f t="shared" si="17"/>
        <v>104921</v>
      </c>
      <c r="Q76">
        <v>2795</v>
      </c>
      <c r="R76">
        <v>1250</v>
      </c>
      <c r="T76">
        <v>-951.20000000000437</v>
      </c>
      <c r="U76">
        <v>457</v>
      </c>
      <c r="W76">
        <v>4175.2</v>
      </c>
      <c r="X76">
        <v>2308.6000000000004</v>
      </c>
      <c r="AD76">
        <v>45247.6</v>
      </c>
      <c r="AE76">
        <v>2.3452072596115596</v>
      </c>
      <c r="AK76">
        <v>45247.6</v>
      </c>
      <c r="AL76">
        <v>2.3452072596115596</v>
      </c>
    </row>
    <row r="77" spans="2:38" x14ac:dyDescent="0.25">
      <c r="B77">
        <v>70398</v>
      </c>
      <c r="C77">
        <v>26837</v>
      </c>
      <c r="D77">
        <v>45282</v>
      </c>
      <c r="E77">
        <v>34965</v>
      </c>
      <c r="F77">
        <v>24184</v>
      </c>
      <c r="H77">
        <v>52608</v>
      </c>
      <c r="J77">
        <f t="shared" si="12"/>
        <v>40333.199999999997</v>
      </c>
      <c r="K77">
        <f t="shared" si="13"/>
        <v>1.3043348903632741</v>
      </c>
      <c r="L77">
        <f t="shared" si="14"/>
        <v>70398</v>
      </c>
      <c r="M77">
        <f t="shared" si="15"/>
        <v>24184</v>
      </c>
      <c r="N77">
        <f t="shared" si="16"/>
        <v>40333.199999999997</v>
      </c>
      <c r="O77">
        <f t="shared" si="17"/>
        <v>46214</v>
      </c>
      <c r="Q77">
        <v>8574</v>
      </c>
      <c r="R77">
        <v>838</v>
      </c>
      <c r="T77">
        <v>-1167</v>
      </c>
      <c r="U77">
        <v>-138.60000000000582</v>
      </c>
      <c r="W77">
        <v>5592.5999999999995</v>
      </c>
      <c r="X77">
        <v>1999</v>
      </c>
      <c r="Z77">
        <v>40333.199999999997</v>
      </c>
      <c r="AA77">
        <v>1.3043348903632741</v>
      </c>
      <c r="AI77">
        <v>40333.199999999997</v>
      </c>
      <c r="AJ77">
        <v>1.3043348903632741</v>
      </c>
    </row>
    <row r="78" spans="2:38" x14ac:dyDescent="0.25">
      <c r="B78">
        <v>51548</v>
      </c>
      <c r="C78">
        <v>40640</v>
      </c>
      <c r="D78">
        <v>81224</v>
      </c>
      <c r="E78">
        <v>33652</v>
      </c>
      <c r="F78">
        <v>92130</v>
      </c>
      <c r="H78">
        <v>71894</v>
      </c>
      <c r="J78">
        <f t="shared" si="12"/>
        <v>59838.8</v>
      </c>
      <c r="K78">
        <f t="shared" si="13"/>
        <v>1.2014612592498513</v>
      </c>
      <c r="L78">
        <f t="shared" si="14"/>
        <v>92130</v>
      </c>
      <c r="M78">
        <f t="shared" si="15"/>
        <v>33652</v>
      </c>
      <c r="N78">
        <f t="shared" si="16"/>
        <v>59838.8</v>
      </c>
      <c r="O78">
        <f t="shared" si="17"/>
        <v>58478</v>
      </c>
      <c r="Q78">
        <v>2399</v>
      </c>
      <c r="R78">
        <v>-1822</v>
      </c>
      <c r="T78">
        <v>-5277.3999999999942</v>
      </c>
      <c r="U78">
        <v>-277.39999999999418</v>
      </c>
      <c r="W78">
        <v>6508.6</v>
      </c>
      <c r="X78">
        <v>868.6</v>
      </c>
      <c r="AB78">
        <v>59838.8</v>
      </c>
      <c r="AC78">
        <v>1.2014612592498513</v>
      </c>
      <c r="AI78">
        <v>59838.8</v>
      </c>
      <c r="AJ78">
        <v>1.2014612592498513</v>
      </c>
    </row>
    <row r="79" spans="2:38" x14ac:dyDescent="0.25">
      <c r="B79">
        <v>44791</v>
      </c>
      <c r="C79">
        <v>86957</v>
      </c>
      <c r="D79">
        <v>109547</v>
      </c>
      <c r="E79">
        <v>95115</v>
      </c>
      <c r="F79">
        <v>49311</v>
      </c>
      <c r="H79">
        <v>84904</v>
      </c>
      <c r="J79">
        <f t="shared" si="12"/>
        <v>77144.2</v>
      </c>
      <c r="K79">
        <f t="shared" si="13"/>
        <v>1.100588249019369</v>
      </c>
      <c r="L79">
        <f t="shared" si="14"/>
        <v>109547</v>
      </c>
      <c r="M79">
        <f t="shared" si="15"/>
        <v>44791</v>
      </c>
      <c r="N79">
        <f t="shared" si="16"/>
        <v>77144.2</v>
      </c>
      <c r="O79">
        <f t="shared" si="17"/>
        <v>64756</v>
      </c>
      <c r="Q79">
        <v>6307</v>
      </c>
      <c r="R79">
        <v>4982</v>
      </c>
      <c r="T79">
        <v>1302.3999999999942</v>
      </c>
      <c r="U79">
        <v>1359.1999999999971</v>
      </c>
      <c r="W79">
        <v>1799.2</v>
      </c>
      <c r="X79">
        <v>1436</v>
      </c>
      <c r="AB79">
        <v>77144.2</v>
      </c>
      <c r="AC79">
        <v>1.100588249019369</v>
      </c>
      <c r="AI79">
        <v>77144.2</v>
      </c>
      <c r="AJ79">
        <v>1.100588249019369</v>
      </c>
    </row>
    <row r="80" spans="2:38" x14ac:dyDescent="0.25">
      <c r="B80">
        <v>17572</v>
      </c>
      <c r="C80">
        <v>33567</v>
      </c>
      <c r="D80">
        <v>76898</v>
      </c>
      <c r="E80">
        <v>35485</v>
      </c>
      <c r="F80">
        <v>68562</v>
      </c>
      <c r="H80">
        <v>77310</v>
      </c>
      <c r="J80">
        <f t="shared" si="12"/>
        <v>46416.800000000003</v>
      </c>
      <c r="K80">
        <f t="shared" si="13"/>
        <v>1.6655607452474104</v>
      </c>
      <c r="L80">
        <f t="shared" si="14"/>
        <v>76898</v>
      </c>
      <c r="M80">
        <f t="shared" si="15"/>
        <v>17572</v>
      </c>
      <c r="N80">
        <f t="shared" si="16"/>
        <v>46416.800000000003</v>
      </c>
      <c r="O80">
        <f t="shared" si="17"/>
        <v>59326</v>
      </c>
      <c r="Q80">
        <v>-3624</v>
      </c>
      <c r="R80">
        <v>611</v>
      </c>
      <c r="T80">
        <v>95</v>
      </c>
      <c r="U80">
        <v>-82.19999999999709</v>
      </c>
      <c r="W80">
        <v>3977.4</v>
      </c>
      <c r="X80">
        <v>740.19999999999993</v>
      </c>
      <c r="AD80">
        <v>46416.800000000003</v>
      </c>
      <c r="AE80">
        <v>1.6655607452474104</v>
      </c>
      <c r="AK80">
        <v>46416.800000000003</v>
      </c>
      <c r="AL80">
        <v>1.6655607452474104</v>
      </c>
    </row>
    <row r="81" spans="2:38" x14ac:dyDescent="0.25">
      <c r="B81">
        <v>31765</v>
      </c>
      <c r="C81">
        <v>26605</v>
      </c>
      <c r="D81">
        <v>21816</v>
      </c>
      <c r="E81">
        <v>120224</v>
      </c>
      <c r="F81">
        <v>110436</v>
      </c>
      <c r="H81">
        <v>105010</v>
      </c>
      <c r="J81">
        <f t="shared" si="12"/>
        <v>62169.2</v>
      </c>
      <c r="K81">
        <f t="shared" si="13"/>
        <v>1.6891000688443796</v>
      </c>
      <c r="L81">
        <f t="shared" si="14"/>
        <v>120224</v>
      </c>
      <c r="M81">
        <f t="shared" si="15"/>
        <v>21816</v>
      </c>
      <c r="N81">
        <f t="shared" si="16"/>
        <v>62169.2</v>
      </c>
      <c r="O81">
        <f t="shared" si="17"/>
        <v>98408</v>
      </c>
      <c r="Q81">
        <v>337</v>
      </c>
      <c r="R81">
        <v>607</v>
      </c>
      <c r="T81">
        <v>-856</v>
      </c>
      <c r="U81">
        <v>-391.80000000000291</v>
      </c>
      <c r="W81">
        <v>1777.6000000000001</v>
      </c>
      <c r="X81">
        <v>1234.6000000000001</v>
      </c>
      <c r="AF81">
        <v>62169.2</v>
      </c>
      <c r="AG81">
        <v>1.6891000688443796</v>
      </c>
      <c r="AK81">
        <v>62169.2</v>
      </c>
      <c r="AL81">
        <v>1.6891000688443796</v>
      </c>
    </row>
    <row r="82" spans="2:38" x14ac:dyDescent="0.25">
      <c r="B82">
        <v>89910</v>
      </c>
      <c r="C82">
        <v>112340</v>
      </c>
      <c r="D82">
        <v>20583</v>
      </c>
      <c r="E82">
        <v>38011</v>
      </c>
      <c r="F82">
        <v>81388</v>
      </c>
      <c r="H82">
        <v>80346</v>
      </c>
      <c r="J82">
        <f t="shared" si="12"/>
        <v>68446.399999999994</v>
      </c>
      <c r="K82">
        <f t="shared" si="13"/>
        <v>1.1738528249842213</v>
      </c>
      <c r="L82">
        <f t="shared" si="14"/>
        <v>112340</v>
      </c>
      <c r="M82">
        <f t="shared" si="15"/>
        <v>20583</v>
      </c>
      <c r="N82">
        <f t="shared" si="16"/>
        <v>68446.399999999994</v>
      </c>
      <c r="O82">
        <f t="shared" si="17"/>
        <v>91757</v>
      </c>
      <c r="Q82">
        <v>1749</v>
      </c>
      <c r="R82">
        <v>3960</v>
      </c>
      <c r="T82">
        <v>107.59999999999127</v>
      </c>
      <c r="U82">
        <v>-1313.4000000000087</v>
      </c>
      <c r="W82">
        <v>3585.6000000000004</v>
      </c>
      <c r="X82">
        <v>1371.3999999999999</v>
      </c>
      <c r="AB82">
        <v>68446.399999999994</v>
      </c>
      <c r="AC82">
        <v>1.1738528249842213</v>
      </c>
      <c r="AI82">
        <v>68446.399999999994</v>
      </c>
      <c r="AJ82">
        <v>1.1738528249842213</v>
      </c>
    </row>
    <row r="83" spans="2:38" x14ac:dyDescent="0.25">
      <c r="B83">
        <v>9850</v>
      </c>
      <c r="C83">
        <v>31002</v>
      </c>
      <c r="D83">
        <v>16222</v>
      </c>
      <c r="E83">
        <v>112301</v>
      </c>
      <c r="F83">
        <v>34220</v>
      </c>
      <c r="H83">
        <v>57045</v>
      </c>
      <c r="J83">
        <f t="shared" si="12"/>
        <v>40719</v>
      </c>
      <c r="K83">
        <f t="shared" si="13"/>
        <v>1.4009430486996242</v>
      </c>
      <c r="L83">
        <f t="shared" si="14"/>
        <v>112301</v>
      </c>
      <c r="M83">
        <f t="shared" si="15"/>
        <v>9850</v>
      </c>
      <c r="N83">
        <f t="shared" si="16"/>
        <v>40719</v>
      </c>
      <c r="O83">
        <f t="shared" si="17"/>
        <v>102451</v>
      </c>
      <c r="Q83">
        <v>-3471</v>
      </c>
      <c r="R83">
        <v>132</v>
      </c>
      <c r="T83">
        <v>498</v>
      </c>
      <c r="U83">
        <v>-590.80000000000291</v>
      </c>
      <c r="W83">
        <v>4174.3999999999996</v>
      </c>
      <c r="X83">
        <v>717.6</v>
      </c>
      <c r="AD83">
        <v>40719</v>
      </c>
      <c r="AE83">
        <v>1.4009430486996242</v>
      </c>
      <c r="AI83">
        <v>40719</v>
      </c>
      <c r="AJ83">
        <v>1.4009430486996242</v>
      </c>
    </row>
    <row r="84" spans="2:38" x14ac:dyDescent="0.25">
      <c r="B84">
        <v>62178</v>
      </c>
      <c r="C84">
        <v>73230</v>
      </c>
      <c r="D84">
        <v>114004</v>
      </c>
      <c r="E84">
        <v>5859</v>
      </c>
      <c r="F84">
        <v>91527</v>
      </c>
      <c r="H84">
        <v>95581</v>
      </c>
      <c r="J84">
        <f t="shared" si="12"/>
        <v>69359.600000000006</v>
      </c>
      <c r="K84">
        <f t="shared" si="13"/>
        <v>1.3780500464247198</v>
      </c>
      <c r="L84">
        <f t="shared" si="14"/>
        <v>114004</v>
      </c>
      <c r="M84">
        <f t="shared" si="15"/>
        <v>5859</v>
      </c>
      <c r="N84">
        <f t="shared" si="16"/>
        <v>69359.600000000006</v>
      </c>
      <c r="O84">
        <f t="shared" si="17"/>
        <v>108145</v>
      </c>
      <c r="Q84">
        <v>3454</v>
      </c>
      <c r="R84">
        <v>5078</v>
      </c>
      <c r="T84">
        <v>-381.39999999999418</v>
      </c>
      <c r="U84">
        <v>-739</v>
      </c>
      <c r="W84">
        <v>3469</v>
      </c>
      <c r="X84">
        <v>3246.2</v>
      </c>
      <c r="AB84">
        <v>69359.600000000006</v>
      </c>
      <c r="AC84">
        <v>1.3780500464247198</v>
      </c>
      <c r="AI84">
        <v>69359.600000000006</v>
      </c>
      <c r="AJ84">
        <v>1.3780500464247198</v>
      </c>
    </row>
    <row r="85" spans="2:38" x14ac:dyDescent="0.25">
      <c r="B85">
        <v>115624</v>
      </c>
      <c r="C85">
        <v>120221</v>
      </c>
      <c r="D85">
        <v>40457</v>
      </c>
      <c r="E85">
        <v>113091</v>
      </c>
      <c r="F85">
        <v>41210</v>
      </c>
      <c r="H85">
        <v>97751</v>
      </c>
      <c r="J85">
        <f t="shared" si="12"/>
        <v>86120.6</v>
      </c>
      <c r="K85">
        <f t="shared" si="13"/>
        <v>1.1350478282780194</v>
      </c>
      <c r="L85">
        <f t="shared" si="14"/>
        <v>120221</v>
      </c>
      <c r="M85">
        <f t="shared" si="15"/>
        <v>40457</v>
      </c>
      <c r="N85">
        <f t="shared" si="16"/>
        <v>86120.6</v>
      </c>
      <c r="O85">
        <f t="shared" si="17"/>
        <v>79764</v>
      </c>
      <c r="Q85">
        <v>4148</v>
      </c>
      <c r="R85">
        <v>-455</v>
      </c>
      <c r="T85">
        <v>1447.4000000000087</v>
      </c>
      <c r="U85">
        <v>1763</v>
      </c>
      <c r="W85">
        <v>2214.6</v>
      </c>
      <c r="X85">
        <v>1765.4</v>
      </c>
      <c r="AB85">
        <v>86120.6</v>
      </c>
      <c r="AC85">
        <v>1.1350478282780194</v>
      </c>
      <c r="AI85">
        <v>86120.6</v>
      </c>
      <c r="AJ85">
        <v>1.1350478282780194</v>
      </c>
    </row>
    <row r="86" spans="2:38" x14ac:dyDescent="0.25">
      <c r="B86">
        <v>92705</v>
      </c>
      <c r="C86">
        <v>10781</v>
      </c>
      <c r="D86">
        <v>54651</v>
      </c>
      <c r="E86">
        <v>18021</v>
      </c>
      <c r="F86">
        <v>59236</v>
      </c>
      <c r="H86">
        <v>81259</v>
      </c>
      <c r="J86">
        <f t="shared" si="12"/>
        <v>47078.8</v>
      </c>
      <c r="K86">
        <f t="shared" si="13"/>
        <v>1.7260210540625502</v>
      </c>
      <c r="L86">
        <f t="shared" si="14"/>
        <v>92705</v>
      </c>
      <c r="M86">
        <f t="shared" si="15"/>
        <v>10781</v>
      </c>
      <c r="N86">
        <f t="shared" si="16"/>
        <v>47078.8</v>
      </c>
      <c r="O86">
        <f t="shared" si="17"/>
        <v>81924</v>
      </c>
      <c r="Q86">
        <v>-2627</v>
      </c>
      <c r="R86">
        <v>23</v>
      </c>
      <c r="T86">
        <v>3930.4000000000015</v>
      </c>
      <c r="U86">
        <v>684</v>
      </c>
      <c r="W86">
        <v>4651.2</v>
      </c>
      <c r="X86">
        <v>911.2</v>
      </c>
      <c r="AD86">
        <v>47078.8</v>
      </c>
      <c r="AE86">
        <v>1.7260210540625502</v>
      </c>
      <c r="AK86">
        <v>47078.8</v>
      </c>
      <c r="AL86">
        <v>1.7260210540625502</v>
      </c>
    </row>
    <row r="87" spans="2:38" x14ac:dyDescent="0.25">
      <c r="B87">
        <v>14958</v>
      </c>
      <c r="C87">
        <v>49676</v>
      </c>
      <c r="D87">
        <v>82461</v>
      </c>
      <c r="E87">
        <v>95846</v>
      </c>
      <c r="F87">
        <v>83951</v>
      </c>
      <c r="H87">
        <v>93712</v>
      </c>
      <c r="J87">
        <f t="shared" si="12"/>
        <v>65378.400000000001</v>
      </c>
      <c r="K87">
        <f t="shared" si="13"/>
        <v>1.4333786082253466</v>
      </c>
      <c r="L87">
        <f t="shared" si="14"/>
        <v>95846</v>
      </c>
      <c r="M87">
        <f t="shared" si="15"/>
        <v>14958</v>
      </c>
      <c r="N87">
        <f t="shared" si="16"/>
        <v>65378.400000000001</v>
      </c>
      <c r="O87">
        <f t="shared" si="17"/>
        <v>80888</v>
      </c>
      <c r="Q87">
        <v>2692</v>
      </c>
      <c r="R87">
        <v>367</v>
      </c>
      <c r="T87">
        <v>-3919.7999999999956</v>
      </c>
      <c r="U87">
        <v>-335.99999999999272</v>
      </c>
      <c r="W87">
        <v>4487.0000000000009</v>
      </c>
      <c r="X87">
        <v>2325.6</v>
      </c>
      <c r="AB87">
        <v>65378.400000000001</v>
      </c>
      <c r="AC87">
        <v>1.4333786082253466</v>
      </c>
      <c r="AI87">
        <v>65378.400000000001</v>
      </c>
      <c r="AJ87">
        <v>1.4333786082253466</v>
      </c>
    </row>
    <row r="88" spans="2:38" x14ac:dyDescent="0.25">
      <c r="B88">
        <v>97709</v>
      </c>
      <c r="C88">
        <v>98299</v>
      </c>
      <c r="D88">
        <v>47018</v>
      </c>
      <c r="E88">
        <v>87850</v>
      </c>
      <c r="F88">
        <v>25901</v>
      </c>
      <c r="H88">
        <v>98925</v>
      </c>
      <c r="J88">
        <f t="shared" si="12"/>
        <v>71355.399999999994</v>
      </c>
      <c r="K88">
        <f t="shared" si="13"/>
        <v>1.3863701976304528</v>
      </c>
      <c r="L88">
        <f t="shared" si="14"/>
        <v>98299</v>
      </c>
      <c r="M88">
        <f t="shared" si="15"/>
        <v>25901</v>
      </c>
      <c r="N88">
        <f t="shared" si="16"/>
        <v>71355.399999999994</v>
      </c>
      <c r="O88">
        <f t="shared" si="17"/>
        <v>72398</v>
      </c>
      <c r="Q88">
        <v>3108</v>
      </c>
      <c r="R88">
        <v>303</v>
      </c>
      <c r="T88">
        <v>236.79999999998836</v>
      </c>
      <c r="U88">
        <v>376.39999999999418</v>
      </c>
      <c r="W88">
        <v>2745.2000000000003</v>
      </c>
      <c r="X88">
        <v>2184.8000000000002</v>
      </c>
      <c r="AB88">
        <v>71355.399999999994</v>
      </c>
      <c r="AC88">
        <v>1.3863701976304528</v>
      </c>
      <c r="AI88">
        <v>71355.399999999994</v>
      </c>
      <c r="AJ88">
        <v>1.3863701976304528</v>
      </c>
    </row>
    <row r="89" spans="2:38" x14ac:dyDescent="0.25">
      <c r="B89">
        <v>9645</v>
      </c>
      <c r="C89">
        <v>63903</v>
      </c>
      <c r="D89">
        <v>6743</v>
      </c>
      <c r="E89">
        <v>47039</v>
      </c>
      <c r="F89">
        <v>59432</v>
      </c>
      <c r="H89">
        <v>72142</v>
      </c>
      <c r="J89">
        <f t="shared" si="12"/>
        <v>37352.400000000001</v>
      </c>
      <c r="K89">
        <f t="shared" si="13"/>
        <v>1.9313886122444608</v>
      </c>
      <c r="L89">
        <f t="shared" si="14"/>
        <v>63903</v>
      </c>
      <c r="M89">
        <f t="shared" si="15"/>
        <v>6743</v>
      </c>
      <c r="N89">
        <f t="shared" si="16"/>
        <v>37352.400000000001</v>
      </c>
      <c r="O89">
        <f t="shared" si="17"/>
        <v>57160</v>
      </c>
      <c r="Q89">
        <v>-1781</v>
      </c>
      <c r="R89">
        <v>-1408</v>
      </c>
      <c r="T89">
        <v>-1958.4000000000015</v>
      </c>
      <c r="U89">
        <v>-1436.4000000000015</v>
      </c>
      <c r="W89">
        <v>4583.6000000000004</v>
      </c>
      <c r="X89">
        <v>2060.4</v>
      </c>
      <c r="AD89">
        <v>37352.400000000001</v>
      </c>
      <c r="AE89">
        <v>1.9313886122444608</v>
      </c>
      <c r="AK89">
        <v>37352.400000000001</v>
      </c>
      <c r="AL89">
        <v>1.9313886122444608</v>
      </c>
    </row>
    <row r="90" spans="2:38" x14ac:dyDescent="0.25">
      <c r="B90">
        <v>111509</v>
      </c>
      <c r="C90">
        <v>76092</v>
      </c>
      <c r="D90">
        <v>29323</v>
      </c>
      <c r="E90">
        <v>116881</v>
      </c>
      <c r="F90">
        <v>35373</v>
      </c>
      <c r="H90">
        <v>78430</v>
      </c>
      <c r="J90">
        <f t="shared" si="12"/>
        <v>73835.600000000006</v>
      </c>
      <c r="K90">
        <f t="shared" si="13"/>
        <v>1.062224726283798</v>
      </c>
      <c r="L90">
        <f t="shared" si="14"/>
        <v>116881</v>
      </c>
      <c r="M90">
        <f t="shared" si="15"/>
        <v>29323</v>
      </c>
      <c r="N90">
        <f t="shared" si="16"/>
        <v>73835.600000000006</v>
      </c>
      <c r="O90">
        <f t="shared" si="17"/>
        <v>87558</v>
      </c>
      <c r="Q90">
        <v>-3734</v>
      </c>
      <c r="R90">
        <v>-41</v>
      </c>
      <c r="T90">
        <v>-3285.3999999999942</v>
      </c>
      <c r="U90">
        <v>-1550.1999999999971</v>
      </c>
      <c r="W90">
        <v>3560.2000000000003</v>
      </c>
      <c r="X90">
        <v>2216.2000000000003</v>
      </c>
      <c r="AB90">
        <v>73835.600000000006</v>
      </c>
      <c r="AC90">
        <v>1.062224726283798</v>
      </c>
      <c r="AI90">
        <v>73835.600000000006</v>
      </c>
      <c r="AJ90">
        <v>1.062224726283798</v>
      </c>
    </row>
    <row r="91" spans="2:38" x14ac:dyDescent="0.25">
      <c r="B91">
        <v>103123</v>
      </c>
      <c r="C91">
        <v>71530</v>
      </c>
      <c r="D91">
        <v>65366</v>
      </c>
      <c r="E91">
        <v>37820</v>
      </c>
      <c r="F91">
        <v>76268</v>
      </c>
      <c r="H91">
        <v>105894</v>
      </c>
      <c r="J91">
        <f t="shared" si="12"/>
        <v>70821.399999999994</v>
      </c>
      <c r="K91">
        <f t="shared" si="13"/>
        <v>1.4952260192540674</v>
      </c>
      <c r="L91">
        <f t="shared" si="14"/>
        <v>103123</v>
      </c>
      <c r="M91">
        <f t="shared" si="15"/>
        <v>37820</v>
      </c>
      <c r="N91">
        <f t="shared" si="16"/>
        <v>70821.399999999994</v>
      </c>
      <c r="O91">
        <f t="shared" si="17"/>
        <v>65303</v>
      </c>
      <c r="Q91">
        <v>-624</v>
      </c>
      <c r="R91">
        <v>-103</v>
      </c>
      <c r="T91">
        <v>2408.7999999999884</v>
      </c>
      <c r="U91">
        <v>707.19999999999709</v>
      </c>
      <c r="W91">
        <v>3745.6</v>
      </c>
      <c r="X91">
        <v>1454.4</v>
      </c>
      <c r="AF91">
        <v>70821.399999999994</v>
      </c>
      <c r="AG91">
        <v>1.4952260192540674</v>
      </c>
      <c r="AI91">
        <v>70821.399999999994</v>
      </c>
      <c r="AJ91">
        <v>1.4952260192540674</v>
      </c>
    </row>
    <row r="92" spans="2:38" x14ac:dyDescent="0.25">
      <c r="B92">
        <v>69704</v>
      </c>
      <c r="C92">
        <v>12409</v>
      </c>
      <c r="D92">
        <v>70159</v>
      </c>
      <c r="E92">
        <v>50094</v>
      </c>
      <c r="F92">
        <v>81992</v>
      </c>
      <c r="H92">
        <v>79859</v>
      </c>
      <c r="J92">
        <f t="shared" si="12"/>
        <v>56871.6</v>
      </c>
      <c r="K92">
        <f t="shared" si="13"/>
        <v>1.4041982289930299</v>
      </c>
      <c r="L92">
        <f t="shared" si="14"/>
        <v>81992</v>
      </c>
      <c r="M92">
        <f t="shared" si="15"/>
        <v>12409</v>
      </c>
      <c r="N92">
        <f t="shared" si="16"/>
        <v>56871.6</v>
      </c>
      <c r="O92">
        <f t="shared" si="17"/>
        <v>69583</v>
      </c>
      <c r="Q92">
        <v>524</v>
      </c>
      <c r="R92">
        <v>22</v>
      </c>
      <c r="T92">
        <v>-2611.2000000000044</v>
      </c>
      <c r="U92">
        <v>-165.80000000000291</v>
      </c>
      <c r="W92">
        <v>5774.8</v>
      </c>
      <c r="X92">
        <v>2251</v>
      </c>
      <c r="Z92">
        <v>56871.6</v>
      </c>
      <c r="AA92">
        <v>1.4041982289930299</v>
      </c>
      <c r="AI92">
        <v>56871.6</v>
      </c>
      <c r="AJ92">
        <v>1.4041982289930299</v>
      </c>
    </row>
    <row r="93" spans="2:38" x14ac:dyDescent="0.25">
      <c r="B93">
        <v>99515</v>
      </c>
      <c r="C93">
        <v>6744</v>
      </c>
      <c r="D93">
        <v>60070</v>
      </c>
      <c r="E93">
        <v>9424</v>
      </c>
      <c r="F93">
        <v>113747</v>
      </c>
      <c r="H93">
        <v>65104</v>
      </c>
      <c r="J93">
        <f t="shared" si="12"/>
        <v>57900</v>
      </c>
      <c r="K93">
        <f t="shared" si="13"/>
        <v>1.1244214162348878</v>
      </c>
      <c r="L93">
        <f t="shared" si="14"/>
        <v>113747</v>
      </c>
      <c r="M93">
        <f t="shared" si="15"/>
        <v>6744</v>
      </c>
      <c r="N93">
        <f t="shared" si="16"/>
        <v>57900</v>
      </c>
      <c r="O93">
        <f t="shared" si="17"/>
        <v>107003</v>
      </c>
      <c r="Q93">
        <v>-2546</v>
      </c>
      <c r="R93">
        <v>-1184</v>
      </c>
      <c r="T93">
        <v>-82.19999999999709</v>
      </c>
      <c r="U93">
        <v>-8.4000000000014552</v>
      </c>
      <c r="W93">
        <v>3820.2</v>
      </c>
      <c r="X93">
        <v>2078.8000000000002</v>
      </c>
      <c r="Z93">
        <v>57900</v>
      </c>
      <c r="AA93">
        <v>1.1244214162348878</v>
      </c>
      <c r="AI93">
        <v>57900</v>
      </c>
      <c r="AJ93">
        <v>1.1244214162348878</v>
      </c>
    </row>
    <row r="94" spans="2:38" x14ac:dyDescent="0.25">
      <c r="B94">
        <v>37144</v>
      </c>
      <c r="C94">
        <v>77998</v>
      </c>
      <c r="D94">
        <v>76600</v>
      </c>
      <c r="E94">
        <v>65435</v>
      </c>
      <c r="F94">
        <v>39563</v>
      </c>
      <c r="H94">
        <v>114074</v>
      </c>
      <c r="J94">
        <f t="shared" si="12"/>
        <v>59348</v>
      </c>
      <c r="K94">
        <f t="shared" si="13"/>
        <v>1.9221203747388287</v>
      </c>
      <c r="L94">
        <f t="shared" si="14"/>
        <v>77998</v>
      </c>
      <c r="M94">
        <f t="shared" si="15"/>
        <v>37144</v>
      </c>
      <c r="N94">
        <f t="shared" si="16"/>
        <v>59348</v>
      </c>
      <c r="O94">
        <f t="shared" si="17"/>
        <v>40854</v>
      </c>
      <c r="Q94">
        <v>-4867</v>
      </c>
      <c r="R94">
        <v>326</v>
      </c>
      <c r="T94">
        <v>1169</v>
      </c>
      <c r="U94">
        <v>-215.40000000000146</v>
      </c>
      <c r="W94">
        <v>3067.4</v>
      </c>
      <c r="X94">
        <v>2242.1999999999998</v>
      </c>
      <c r="AD94">
        <v>59348</v>
      </c>
      <c r="AE94">
        <v>1.9221203747388287</v>
      </c>
      <c r="AK94">
        <v>59348</v>
      </c>
      <c r="AL94">
        <v>1.9221203747388287</v>
      </c>
    </row>
    <row r="95" spans="2:38" x14ac:dyDescent="0.25">
      <c r="B95">
        <v>108302</v>
      </c>
      <c r="C95">
        <v>115562</v>
      </c>
      <c r="D95">
        <v>45516</v>
      </c>
      <c r="E95">
        <v>30068</v>
      </c>
      <c r="F95">
        <v>6421</v>
      </c>
      <c r="H95">
        <v>107300</v>
      </c>
      <c r="J95">
        <f t="shared" si="12"/>
        <v>61173.8</v>
      </c>
      <c r="K95">
        <f t="shared" si="13"/>
        <v>1.7540188773625309</v>
      </c>
      <c r="L95">
        <f t="shared" si="14"/>
        <v>115562</v>
      </c>
      <c r="M95">
        <f t="shared" si="15"/>
        <v>6421</v>
      </c>
      <c r="N95">
        <f t="shared" si="16"/>
        <v>61173.8</v>
      </c>
      <c r="O95">
        <f t="shared" si="17"/>
        <v>109141</v>
      </c>
      <c r="Q95">
        <v>-2170</v>
      </c>
      <c r="R95">
        <v>592</v>
      </c>
      <c r="T95">
        <v>1100.6000000000058</v>
      </c>
      <c r="U95">
        <v>732.60000000000582</v>
      </c>
      <c r="W95">
        <v>2180.6</v>
      </c>
      <c r="X95">
        <v>931.80000000000007</v>
      </c>
      <c r="AD95">
        <v>61173.8</v>
      </c>
      <c r="AE95">
        <v>1.7540188773625309</v>
      </c>
      <c r="AI95">
        <v>61173.8</v>
      </c>
      <c r="AJ95">
        <v>1.7540188773625309</v>
      </c>
    </row>
    <row r="96" spans="2:38" x14ac:dyDescent="0.25">
      <c r="B96">
        <v>49337</v>
      </c>
      <c r="C96">
        <v>104913</v>
      </c>
      <c r="D96">
        <v>8589</v>
      </c>
      <c r="E96">
        <v>105445</v>
      </c>
      <c r="F96">
        <v>70975</v>
      </c>
      <c r="H96">
        <v>82133</v>
      </c>
      <c r="J96">
        <f t="shared" si="12"/>
        <v>67851.8</v>
      </c>
      <c r="K96">
        <f t="shared" si="13"/>
        <v>1.2104763617177436</v>
      </c>
      <c r="L96">
        <f t="shared" si="14"/>
        <v>105445</v>
      </c>
      <c r="M96">
        <f t="shared" si="15"/>
        <v>8589</v>
      </c>
      <c r="N96">
        <f t="shared" si="16"/>
        <v>67851.8</v>
      </c>
      <c r="O96">
        <f t="shared" si="17"/>
        <v>96856</v>
      </c>
      <c r="Q96">
        <v>-4828</v>
      </c>
      <c r="R96">
        <v>-2303</v>
      </c>
      <c r="T96">
        <v>-6194.1999999999971</v>
      </c>
      <c r="U96">
        <v>-29.19999999999709</v>
      </c>
      <c r="W96">
        <v>7958.6</v>
      </c>
      <c r="X96">
        <v>1854.8</v>
      </c>
      <c r="AB96">
        <v>67851.8</v>
      </c>
      <c r="AC96">
        <v>1.2104763617177436</v>
      </c>
      <c r="AI96">
        <v>67851.8</v>
      </c>
      <c r="AJ96">
        <v>1.2104763617177436</v>
      </c>
    </row>
    <row r="97" spans="2:38" x14ac:dyDescent="0.25">
      <c r="B97">
        <v>112567</v>
      </c>
      <c r="C97">
        <v>115545</v>
      </c>
      <c r="D97">
        <v>19995</v>
      </c>
      <c r="E97">
        <v>7616</v>
      </c>
      <c r="F97">
        <v>65540</v>
      </c>
      <c r="H97">
        <v>102523</v>
      </c>
      <c r="J97">
        <f t="shared" si="12"/>
        <v>64252.6</v>
      </c>
      <c r="K97">
        <f t="shared" si="13"/>
        <v>1.5956241459489577</v>
      </c>
      <c r="L97">
        <f t="shared" si="14"/>
        <v>115545</v>
      </c>
      <c r="M97">
        <f t="shared" si="15"/>
        <v>7616</v>
      </c>
      <c r="N97">
        <f t="shared" si="16"/>
        <v>64252.6</v>
      </c>
      <c r="O97">
        <f t="shared" si="17"/>
        <v>107929</v>
      </c>
      <c r="Q97">
        <v>3631</v>
      </c>
      <c r="R97">
        <v>0</v>
      </c>
      <c r="T97">
        <v>-2069.0000000000073</v>
      </c>
      <c r="U97">
        <v>-1262.4000000000015</v>
      </c>
      <c r="W97">
        <v>5226.6000000000004</v>
      </c>
      <c r="X97">
        <v>3332.4</v>
      </c>
      <c r="AF97">
        <v>64252.6</v>
      </c>
      <c r="AG97">
        <v>1.5956241459489577</v>
      </c>
      <c r="AI97">
        <v>64252.6</v>
      </c>
      <c r="AJ97">
        <v>1.5956241459489577</v>
      </c>
    </row>
    <row r="98" spans="2:38" x14ac:dyDescent="0.25">
      <c r="B98">
        <v>86215</v>
      </c>
      <c r="C98">
        <v>78761</v>
      </c>
      <c r="D98">
        <v>10572</v>
      </c>
      <c r="E98">
        <v>81950</v>
      </c>
      <c r="F98">
        <v>13499</v>
      </c>
      <c r="H98">
        <v>92303</v>
      </c>
      <c r="J98">
        <f t="shared" si="12"/>
        <v>54199.4</v>
      </c>
      <c r="K98">
        <f t="shared" ref="K98:K129" si="18">H98/J98</f>
        <v>1.7030262327627244</v>
      </c>
      <c r="L98">
        <f t="shared" si="14"/>
        <v>86215</v>
      </c>
      <c r="M98">
        <f t="shared" si="15"/>
        <v>10572</v>
      </c>
      <c r="N98">
        <f t="shared" si="16"/>
        <v>54199.4</v>
      </c>
      <c r="O98">
        <f t="shared" si="17"/>
        <v>75643</v>
      </c>
      <c r="Q98">
        <v>-8803</v>
      </c>
      <c r="R98">
        <v>-3801</v>
      </c>
      <c r="T98">
        <v>473</v>
      </c>
      <c r="U98">
        <v>667.20000000000437</v>
      </c>
      <c r="W98">
        <v>2529</v>
      </c>
      <c r="X98">
        <v>1620</v>
      </c>
      <c r="AD98">
        <v>54199.4</v>
      </c>
      <c r="AE98">
        <v>1.7030262327627244</v>
      </c>
      <c r="AK98">
        <v>54199.4</v>
      </c>
      <c r="AL98">
        <v>1.7030262327627244</v>
      </c>
    </row>
    <row r="99" spans="2:38" x14ac:dyDescent="0.25">
      <c r="B99">
        <v>85681</v>
      </c>
      <c r="C99">
        <v>32228</v>
      </c>
      <c r="D99">
        <v>17128</v>
      </c>
      <c r="E99">
        <v>113621</v>
      </c>
      <c r="F99">
        <v>31092</v>
      </c>
      <c r="H99">
        <v>61301</v>
      </c>
      <c r="J99">
        <f t="shared" si="12"/>
        <v>55950</v>
      </c>
      <c r="K99">
        <f t="shared" si="18"/>
        <v>1.0956389633601429</v>
      </c>
      <c r="L99">
        <f t="shared" si="14"/>
        <v>113621</v>
      </c>
      <c r="M99">
        <f t="shared" si="15"/>
        <v>17128</v>
      </c>
      <c r="N99">
        <f t="shared" si="16"/>
        <v>55950</v>
      </c>
      <c r="O99">
        <f t="shared" si="17"/>
        <v>96493</v>
      </c>
      <c r="Q99">
        <v>2876</v>
      </c>
      <c r="R99">
        <v>15</v>
      </c>
      <c r="T99">
        <v>304.80000000000291</v>
      </c>
      <c r="U99">
        <v>-533.59999999999854</v>
      </c>
      <c r="W99">
        <v>3440.3999999999996</v>
      </c>
      <c r="X99">
        <v>623.6</v>
      </c>
      <c r="Z99">
        <v>55950</v>
      </c>
      <c r="AA99">
        <v>1.0956389633601429</v>
      </c>
      <c r="AI99">
        <v>55950</v>
      </c>
      <c r="AJ99">
        <v>1.0956389633601429</v>
      </c>
    </row>
    <row r="100" spans="2:38" x14ac:dyDescent="0.25">
      <c r="B100">
        <v>17288</v>
      </c>
      <c r="C100">
        <v>25992</v>
      </c>
      <c r="D100">
        <v>41322</v>
      </c>
      <c r="E100">
        <v>90564</v>
      </c>
      <c r="F100">
        <v>9926</v>
      </c>
      <c r="H100">
        <v>43516</v>
      </c>
      <c r="J100">
        <f t="shared" si="12"/>
        <v>37018.400000000001</v>
      </c>
      <c r="K100">
        <f t="shared" si="18"/>
        <v>1.1755235234369934</v>
      </c>
      <c r="L100">
        <f t="shared" si="14"/>
        <v>90564</v>
      </c>
      <c r="M100">
        <f t="shared" si="15"/>
        <v>9926</v>
      </c>
      <c r="N100">
        <f t="shared" si="16"/>
        <v>37018.400000000001</v>
      </c>
      <c r="O100">
        <f t="shared" si="17"/>
        <v>80638</v>
      </c>
      <c r="Q100">
        <v>97</v>
      </c>
      <c r="R100">
        <v>112</v>
      </c>
      <c r="T100">
        <v>315.20000000000437</v>
      </c>
      <c r="U100">
        <v>-1148.5999999999985</v>
      </c>
      <c r="W100">
        <v>5158.3999999999996</v>
      </c>
      <c r="X100">
        <v>2189</v>
      </c>
      <c r="Z100">
        <v>37018.400000000001</v>
      </c>
      <c r="AA100">
        <v>1.1755235234369934</v>
      </c>
      <c r="AI100">
        <v>37018.400000000001</v>
      </c>
      <c r="AJ100">
        <v>1.1755235234369934</v>
      </c>
    </row>
    <row r="101" spans="2:38" x14ac:dyDescent="0.25">
      <c r="B101">
        <v>43424</v>
      </c>
      <c r="C101">
        <v>19370</v>
      </c>
      <c r="D101">
        <v>88941</v>
      </c>
      <c r="E101">
        <v>62082</v>
      </c>
      <c r="F101">
        <v>98505</v>
      </c>
      <c r="H101">
        <v>99537</v>
      </c>
      <c r="J101">
        <f t="shared" si="12"/>
        <v>62464.4</v>
      </c>
      <c r="K101">
        <f t="shared" si="18"/>
        <v>1.5934996574048577</v>
      </c>
      <c r="L101">
        <f t="shared" si="14"/>
        <v>98505</v>
      </c>
      <c r="M101">
        <f t="shared" si="15"/>
        <v>19370</v>
      </c>
      <c r="N101">
        <f t="shared" si="16"/>
        <v>62464.4</v>
      </c>
      <c r="O101">
        <f t="shared" si="17"/>
        <v>79135</v>
      </c>
      <c r="Q101">
        <v>-2553</v>
      </c>
      <c r="R101">
        <v>-29</v>
      </c>
      <c r="T101">
        <v>4064</v>
      </c>
      <c r="U101">
        <v>361</v>
      </c>
      <c r="W101">
        <v>5348.4</v>
      </c>
      <c r="X101">
        <v>570.20000000000005</v>
      </c>
      <c r="AD101">
        <v>62464.4</v>
      </c>
      <c r="AE101">
        <v>1.5934996574048577</v>
      </c>
      <c r="AI101">
        <v>62464.4</v>
      </c>
      <c r="AJ101">
        <v>1.5934996574048577</v>
      </c>
    </row>
    <row r="103" spans="2:38" x14ac:dyDescent="0.25">
      <c r="B103">
        <v>1639253</v>
      </c>
      <c r="C103">
        <v>1559808</v>
      </c>
      <c r="D103">
        <v>1378754</v>
      </c>
      <c r="E103">
        <v>1559738</v>
      </c>
      <c r="F103">
        <v>1542129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EC9-2DAC-44C4-A308-73DCF8884C9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67032</v>
      </c>
      <c r="C2">
        <v>70085</v>
      </c>
      <c r="D2">
        <v>9259</v>
      </c>
      <c r="E2">
        <v>82148</v>
      </c>
      <c r="F2">
        <v>111025</v>
      </c>
      <c r="H2">
        <v>97644</v>
      </c>
      <c r="J2">
        <f t="shared" ref="J2:J33" si="0">AVERAGE(B2:F2)</f>
        <v>67909.8</v>
      </c>
      <c r="K2">
        <f t="shared" ref="K2:K33" si="1">H2/J2</f>
        <v>1.4378484401367695</v>
      </c>
      <c r="L2">
        <f t="shared" ref="L2:L33" si="2">MAX(B2:F2)</f>
        <v>111025</v>
      </c>
      <c r="M2">
        <f t="shared" ref="M2:M33" si="3">MIN(B2:F2)</f>
        <v>9259</v>
      </c>
      <c r="N2">
        <f t="shared" ref="N2:N33" si="4">AVERAGE(B2:F2)</f>
        <v>67909.8</v>
      </c>
      <c r="O2">
        <f t="shared" ref="O2:O33" si="5">L2-M2</f>
        <v>101766</v>
      </c>
      <c r="Q2">
        <v>2811</v>
      </c>
      <c r="R2">
        <v>-25</v>
      </c>
      <c r="T2">
        <v>-4980</v>
      </c>
      <c r="U2">
        <v>-1544.1999999999971</v>
      </c>
      <c r="W2">
        <v>4980</v>
      </c>
      <c r="X2">
        <v>2093</v>
      </c>
      <c r="AB2">
        <v>67909.8</v>
      </c>
      <c r="AC2">
        <v>1.4378484401367695</v>
      </c>
      <c r="AI2">
        <v>67909.8</v>
      </c>
      <c r="AJ2">
        <v>1.4378484401367695</v>
      </c>
    </row>
    <row r="3" spans="1:38" x14ac:dyDescent="0.25">
      <c r="B3">
        <v>85917</v>
      </c>
      <c r="C3">
        <v>20002</v>
      </c>
      <c r="D3">
        <v>34645</v>
      </c>
      <c r="E3">
        <v>62125</v>
      </c>
      <c r="F3">
        <v>85441</v>
      </c>
      <c r="H3">
        <v>62439</v>
      </c>
      <c r="J3">
        <f t="shared" si="0"/>
        <v>57626</v>
      </c>
      <c r="K3">
        <f t="shared" si="1"/>
        <v>1.0835213271787041</v>
      </c>
      <c r="L3">
        <f t="shared" si="2"/>
        <v>85917</v>
      </c>
      <c r="M3">
        <f t="shared" si="3"/>
        <v>20002</v>
      </c>
      <c r="N3">
        <f t="shared" si="4"/>
        <v>57626</v>
      </c>
      <c r="O3">
        <f t="shared" si="5"/>
        <v>65915</v>
      </c>
      <c r="Q3">
        <v>-168</v>
      </c>
      <c r="R3">
        <v>-1005</v>
      </c>
      <c r="T3">
        <v>2620.4000000000015</v>
      </c>
      <c r="U3">
        <v>-485.19999999999709</v>
      </c>
      <c r="W3">
        <v>6946</v>
      </c>
      <c r="X3">
        <v>1777.2</v>
      </c>
      <c r="Z3">
        <v>57626</v>
      </c>
      <c r="AA3">
        <v>1.0835213271787041</v>
      </c>
      <c r="AI3">
        <v>57626</v>
      </c>
      <c r="AJ3">
        <v>1.0835213271787041</v>
      </c>
    </row>
    <row r="4" spans="1:38" x14ac:dyDescent="0.25">
      <c r="B4">
        <v>15081</v>
      </c>
      <c r="C4">
        <v>112148</v>
      </c>
      <c r="D4">
        <v>59928</v>
      </c>
      <c r="E4">
        <v>84742</v>
      </c>
      <c r="F4">
        <v>48514</v>
      </c>
      <c r="H4">
        <v>76435</v>
      </c>
      <c r="J4">
        <f t="shared" si="0"/>
        <v>64082.6</v>
      </c>
      <c r="K4">
        <f t="shared" si="1"/>
        <v>1.1927574723872003</v>
      </c>
      <c r="L4">
        <f t="shared" si="2"/>
        <v>112148</v>
      </c>
      <c r="M4">
        <f t="shared" si="3"/>
        <v>15081</v>
      </c>
      <c r="N4">
        <f t="shared" si="4"/>
        <v>64082.6</v>
      </c>
      <c r="O4">
        <f t="shared" si="5"/>
        <v>97067</v>
      </c>
      <c r="Q4">
        <v>-2285</v>
      </c>
      <c r="R4">
        <v>14</v>
      </c>
      <c r="T4">
        <v>491.59999999999854</v>
      </c>
      <c r="U4">
        <v>-1342.8000000000029</v>
      </c>
      <c r="W4">
        <v>2066.4</v>
      </c>
      <c r="X4">
        <v>3079.6000000000004</v>
      </c>
      <c r="AB4">
        <v>64082.6</v>
      </c>
      <c r="AC4">
        <v>1.1927574723872003</v>
      </c>
      <c r="AI4">
        <v>64082.6</v>
      </c>
      <c r="AJ4">
        <v>1.1927574723872003</v>
      </c>
    </row>
    <row r="5" spans="1:38" x14ac:dyDescent="0.25">
      <c r="B5">
        <v>40132</v>
      </c>
      <c r="C5">
        <v>14750</v>
      </c>
      <c r="D5">
        <v>83738</v>
      </c>
      <c r="E5">
        <v>37833</v>
      </c>
      <c r="F5">
        <v>86708</v>
      </c>
      <c r="H5">
        <v>70622</v>
      </c>
      <c r="J5">
        <f t="shared" si="0"/>
        <v>52632.2</v>
      </c>
      <c r="K5">
        <f t="shared" si="1"/>
        <v>1.3418021667344326</v>
      </c>
      <c r="L5">
        <f t="shared" si="2"/>
        <v>86708</v>
      </c>
      <c r="M5">
        <f t="shared" si="3"/>
        <v>14750</v>
      </c>
      <c r="N5">
        <f t="shared" si="4"/>
        <v>52632.2</v>
      </c>
      <c r="O5">
        <f t="shared" si="5"/>
        <v>71958</v>
      </c>
      <c r="Q5">
        <v>8015</v>
      </c>
      <c r="R5">
        <v>142</v>
      </c>
      <c r="T5">
        <v>972.19999999999709</v>
      </c>
      <c r="U5">
        <v>2101.5999999999985</v>
      </c>
      <c r="W5">
        <v>2785.8</v>
      </c>
      <c r="X5">
        <v>2167.1999999999998</v>
      </c>
      <c r="Z5">
        <v>52632.2</v>
      </c>
      <c r="AA5">
        <v>1.3418021667344326</v>
      </c>
      <c r="AI5">
        <v>52632.2</v>
      </c>
      <c r="AJ5">
        <v>1.3418021667344326</v>
      </c>
    </row>
    <row r="6" spans="1:38" x14ac:dyDescent="0.25">
      <c r="B6">
        <v>26297</v>
      </c>
      <c r="C6">
        <v>18734</v>
      </c>
      <c r="D6">
        <v>104827</v>
      </c>
      <c r="E6">
        <v>59648</v>
      </c>
      <c r="F6">
        <v>9348</v>
      </c>
      <c r="H6">
        <v>71209</v>
      </c>
      <c r="J6">
        <f t="shared" si="0"/>
        <v>43770.8</v>
      </c>
      <c r="K6">
        <f t="shared" si="1"/>
        <v>1.6268608295941585</v>
      </c>
      <c r="L6">
        <f t="shared" si="2"/>
        <v>104827</v>
      </c>
      <c r="M6">
        <f t="shared" si="3"/>
        <v>9348</v>
      </c>
      <c r="N6">
        <f t="shared" si="4"/>
        <v>43770.8</v>
      </c>
      <c r="O6">
        <f t="shared" si="5"/>
        <v>95479</v>
      </c>
      <c r="Q6">
        <v>-7634</v>
      </c>
      <c r="R6">
        <v>-4560</v>
      </c>
      <c r="T6">
        <v>843.80000000000291</v>
      </c>
      <c r="U6">
        <v>-94.599999999998545</v>
      </c>
      <c r="W6">
        <v>3288.6</v>
      </c>
      <c r="X6">
        <v>299</v>
      </c>
      <c r="AD6">
        <v>43770.8</v>
      </c>
      <c r="AE6">
        <v>1.6268608295941585</v>
      </c>
      <c r="AI6">
        <v>43770.8</v>
      </c>
      <c r="AJ6">
        <v>1.6268608295941585</v>
      </c>
    </row>
    <row r="7" spans="1:38" x14ac:dyDescent="0.25">
      <c r="B7">
        <v>31794</v>
      </c>
      <c r="C7">
        <v>77475</v>
      </c>
      <c r="D7">
        <v>66809</v>
      </c>
      <c r="E7">
        <v>24636</v>
      </c>
      <c r="F7">
        <v>12729</v>
      </c>
      <c r="H7">
        <v>78876</v>
      </c>
      <c r="J7">
        <f t="shared" si="0"/>
        <v>42688.6</v>
      </c>
      <c r="K7">
        <f t="shared" si="1"/>
        <v>1.8477064134218504</v>
      </c>
      <c r="L7">
        <f t="shared" si="2"/>
        <v>77475</v>
      </c>
      <c r="M7">
        <f t="shared" si="3"/>
        <v>12729</v>
      </c>
      <c r="N7">
        <f t="shared" si="4"/>
        <v>42688.6</v>
      </c>
      <c r="O7">
        <f t="shared" si="5"/>
        <v>64746</v>
      </c>
      <c r="Q7">
        <v>1878</v>
      </c>
      <c r="R7">
        <v>2751</v>
      </c>
      <c r="T7">
        <v>-3338</v>
      </c>
      <c r="U7">
        <v>-1161.4000000000015</v>
      </c>
      <c r="W7">
        <v>3338</v>
      </c>
      <c r="X7">
        <v>1162.2</v>
      </c>
      <c r="AD7">
        <v>42688.6</v>
      </c>
      <c r="AE7">
        <v>1.8477064134218504</v>
      </c>
      <c r="AK7">
        <v>42688.6</v>
      </c>
      <c r="AL7">
        <v>1.8477064134218504</v>
      </c>
    </row>
    <row r="8" spans="1:38" x14ac:dyDescent="0.25">
      <c r="B8">
        <v>64837</v>
      </c>
      <c r="C8">
        <v>7444</v>
      </c>
      <c r="D8">
        <v>33858</v>
      </c>
      <c r="E8">
        <v>56979</v>
      </c>
      <c r="F8">
        <v>84741</v>
      </c>
      <c r="H8">
        <v>81039</v>
      </c>
      <c r="J8">
        <f t="shared" si="0"/>
        <v>49571.8</v>
      </c>
      <c r="K8">
        <f t="shared" si="1"/>
        <v>1.6347802581306305</v>
      </c>
      <c r="L8">
        <f t="shared" si="2"/>
        <v>84741</v>
      </c>
      <c r="M8">
        <f t="shared" si="3"/>
        <v>7444</v>
      </c>
      <c r="N8">
        <f t="shared" si="4"/>
        <v>49571.8</v>
      </c>
      <c r="O8">
        <f t="shared" si="5"/>
        <v>77297</v>
      </c>
      <c r="Q8">
        <v>2319</v>
      </c>
      <c r="R8">
        <v>-16</v>
      </c>
      <c r="T8">
        <v>-882.79999999999563</v>
      </c>
      <c r="U8">
        <v>-836</v>
      </c>
      <c r="W8">
        <v>3921.6</v>
      </c>
      <c r="X8">
        <v>1072.4000000000001</v>
      </c>
      <c r="AD8">
        <v>49571.8</v>
      </c>
      <c r="AE8">
        <v>1.6347802581306305</v>
      </c>
      <c r="AK8">
        <v>49571.8</v>
      </c>
      <c r="AL8">
        <v>1.6347802581306305</v>
      </c>
    </row>
    <row r="9" spans="1:38" x14ac:dyDescent="0.25">
      <c r="B9">
        <v>56194</v>
      </c>
      <c r="C9">
        <v>88855</v>
      </c>
      <c r="D9">
        <v>100373</v>
      </c>
      <c r="E9">
        <v>61883</v>
      </c>
      <c r="F9">
        <v>26000</v>
      </c>
      <c r="H9">
        <v>111230</v>
      </c>
      <c r="J9">
        <f t="shared" si="0"/>
        <v>66661</v>
      </c>
      <c r="K9">
        <f t="shared" si="1"/>
        <v>1.668591830305576</v>
      </c>
      <c r="L9">
        <f t="shared" si="2"/>
        <v>100373</v>
      </c>
      <c r="M9">
        <f t="shared" si="3"/>
        <v>26000</v>
      </c>
      <c r="N9">
        <f t="shared" si="4"/>
        <v>66661</v>
      </c>
      <c r="O9">
        <f t="shared" si="5"/>
        <v>74373</v>
      </c>
      <c r="Q9">
        <v>1637</v>
      </c>
      <c r="R9">
        <v>1</v>
      </c>
      <c r="T9">
        <v>1175.8000000000029</v>
      </c>
      <c r="U9">
        <v>133.39999999999418</v>
      </c>
      <c r="W9">
        <v>4545.4000000000005</v>
      </c>
      <c r="X9">
        <v>1806.1999999999998</v>
      </c>
      <c r="AF9">
        <v>66661</v>
      </c>
      <c r="AG9">
        <v>1.668591830305576</v>
      </c>
      <c r="AI9">
        <v>66661</v>
      </c>
      <c r="AJ9">
        <v>1.668591830305576</v>
      </c>
    </row>
    <row r="10" spans="1:38" x14ac:dyDescent="0.25">
      <c r="B10">
        <v>48692</v>
      </c>
      <c r="C10">
        <v>116883</v>
      </c>
      <c r="D10">
        <v>117746</v>
      </c>
      <c r="E10">
        <v>102219</v>
      </c>
      <c r="F10">
        <v>110255</v>
      </c>
      <c r="H10">
        <v>121427</v>
      </c>
      <c r="J10">
        <f t="shared" si="0"/>
        <v>99159</v>
      </c>
      <c r="K10">
        <f t="shared" si="1"/>
        <v>1.2245686221119616</v>
      </c>
      <c r="L10">
        <f t="shared" si="2"/>
        <v>117746</v>
      </c>
      <c r="M10">
        <f t="shared" si="3"/>
        <v>48692</v>
      </c>
      <c r="N10">
        <f t="shared" si="4"/>
        <v>99159</v>
      </c>
      <c r="O10">
        <f t="shared" si="5"/>
        <v>69054</v>
      </c>
      <c r="Q10">
        <v>3347</v>
      </c>
      <c r="R10">
        <v>-1739</v>
      </c>
      <c r="T10">
        <v>783.60000000000582</v>
      </c>
      <c r="U10">
        <v>-1492.3999999999942</v>
      </c>
      <c r="W10">
        <v>1845.1999999999998</v>
      </c>
      <c r="X10">
        <v>1619.6</v>
      </c>
      <c r="AB10">
        <v>99159</v>
      </c>
      <c r="AC10">
        <v>1.2245686221119616</v>
      </c>
      <c r="AI10">
        <v>99159</v>
      </c>
      <c r="AJ10">
        <v>1.2245686221119616</v>
      </c>
    </row>
    <row r="11" spans="1:38" x14ac:dyDescent="0.25">
      <c r="B11">
        <v>47188</v>
      </c>
      <c r="C11">
        <v>47692</v>
      </c>
      <c r="D11">
        <v>66940</v>
      </c>
      <c r="E11">
        <v>108283</v>
      </c>
      <c r="F11">
        <v>105558</v>
      </c>
      <c r="H11">
        <v>110702</v>
      </c>
      <c r="J11">
        <f t="shared" si="0"/>
        <v>75132.2</v>
      </c>
      <c r="K11">
        <f t="shared" si="1"/>
        <v>1.4734295015985157</v>
      </c>
      <c r="L11">
        <f t="shared" si="2"/>
        <v>108283</v>
      </c>
      <c r="M11">
        <f t="shared" si="3"/>
        <v>47188</v>
      </c>
      <c r="N11">
        <f t="shared" si="4"/>
        <v>75132.2</v>
      </c>
      <c r="O11">
        <f t="shared" si="5"/>
        <v>61095</v>
      </c>
      <c r="Q11">
        <v>-3442</v>
      </c>
      <c r="R11">
        <v>-4689</v>
      </c>
      <c r="T11">
        <v>126.80000000000291</v>
      </c>
      <c r="U11">
        <v>1008.3999999999942</v>
      </c>
      <c r="W11">
        <v>4723.2000000000007</v>
      </c>
      <c r="X11">
        <v>1012</v>
      </c>
      <c r="AF11">
        <v>75132.2</v>
      </c>
      <c r="AG11">
        <v>1.4734295015985157</v>
      </c>
      <c r="AI11">
        <v>75132.2</v>
      </c>
      <c r="AJ11">
        <v>1.4734295015985157</v>
      </c>
    </row>
    <row r="12" spans="1:38" x14ac:dyDescent="0.25">
      <c r="B12">
        <v>42925</v>
      </c>
      <c r="C12">
        <v>13483</v>
      </c>
      <c r="D12">
        <v>84809</v>
      </c>
      <c r="E12">
        <v>103367</v>
      </c>
      <c r="F12">
        <v>90134</v>
      </c>
      <c r="H12">
        <v>122108</v>
      </c>
      <c r="J12">
        <f t="shared" si="0"/>
        <v>66943.600000000006</v>
      </c>
      <c r="K12">
        <f t="shared" si="1"/>
        <v>1.8240429256866972</v>
      </c>
      <c r="L12">
        <f t="shared" si="2"/>
        <v>103367</v>
      </c>
      <c r="M12">
        <f t="shared" si="3"/>
        <v>13483</v>
      </c>
      <c r="N12">
        <f t="shared" si="4"/>
        <v>66943.600000000006</v>
      </c>
      <c r="O12">
        <f t="shared" si="5"/>
        <v>89884</v>
      </c>
      <c r="Q12">
        <v>2183</v>
      </c>
      <c r="R12">
        <v>-95</v>
      </c>
      <c r="T12">
        <v>-1419.7999999999884</v>
      </c>
      <c r="U12">
        <v>-1305.5999999999913</v>
      </c>
      <c r="W12">
        <v>4663</v>
      </c>
      <c r="X12">
        <v>2057.1999999999998</v>
      </c>
      <c r="AF12">
        <v>66943.600000000006</v>
      </c>
      <c r="AG12">
        <v>1.8240429256866972</v>
      </c>
      <c r="AK12">
        <v>66943.600000000006</v>
      </c>
      <c r="AL12">
        <v>1.8240429256866972</v>
      </c>
    </row>
    <row r="13" spans="1:38" x14ac:dyDescent="0.25">
      <c r="B13">
        <v>43869</v>
      </c>
      <c r="C13">
        <v>112629</v>
      </c>
      <c r="D13">
        <v>28089</v>
      </c>
      <c r="E13">
        <v>51079</v>
      </c>
      <c r="F13">
        <v>11546</v>
      </c>
      <c r="H13">
        <v>103495</v>
      </c>
      <c r="J13">
        <f t="shared" si="0"/>
        <v>49442.400000000001</v>
      </c>
      <c r="K13">
        <f t="shared" si="1"/>
        <v>2.0932438554762713</v>
      </c>
      <c r="L13">
        <f t="shared" si="2"/>
        <v>112629</v>
      </c>
      <c r="M13">
        <f t="shared" si="3"/>
        <v>11546</v>
      </c>
      <c r="N13">
        <f t="shared" si="4"/>
        <v>49442.400000000001</v>
      </c>
      <c r="O13">
        <f t="shared" si="5"/>
        <v>101083</v>
      </c>
      <c r="Q13">
        <v>-194</v>
      </c>
      <c r="R13">
        <v>-9</v>
      </c>
      <c r="T13">
        <v>-2611.1999999999971</v>
      </c>
      <c r="U13">
        <v>-995.59999999999854</v>
      </c>
      <c r="W13">
        <v>4228.4000000000005</v>
      </c>
      <c r="X13">
        <v>1083.2</v>
      </c>
      <c r="AD13">
        <v>49442.400000000001</v>
      </c>
      <c r="AE13">
        <v>2.0932438554762713</v>
      </c>
      <c r="AK13">
        <v>49442.400000000001</v>
      </c>
      <c r="AL13">
        <v>2.0932438554762713</v>
      </c>
    </row>
    <row r="14" spans="1:38" x14ac:dyDescent="0.25">
      <c r="B14">
        <v>107195</v>
      </c>
      <c r="C14">
        <v>76343</v>
      </c>
      <c r="D14">
        <v>43004</v>
      </c>
      <c r="E14">
        <v>27486</v>
      </c>
      <c r="F14">
        <v>102187</v>
      </c>
      <c r="H14">
        <v>78132</v>
      </c>
      <c r="J14">
        <f t="shared" si="0"/>
        <v>71243</v>
      </c>
      <c r="K14">
        <f t="shared" si="1"/>
        <v>1.0966972193759388</v>
      </c>
      <c r="L14">
        <f t="shared" si="2"/>
        <v>107195</v>
      </c>
      <c r="M14">
        <f t="shared" si="3"/>
        <v>27486</v>
      </c>
      <c r="N14">
        <f t="shared" si="4"/>
        <v>71243</v>
      </c>
      <c r="O14">
        <f t="shared" si="5"/>
        <v>79709</v>
      </c>
      <c r="Q14">
        <v>-2310</v>
      </c>
      <c r="R14">
        <v>-2029</v>
      </c>
      <c r="T14">
        <v>1182.1999999999971</v>
      </c>
      <c r="U14">
        <v>-890.60000000000582</v>
      </c>
      <c r="W14">
        <v>1602.2</v>
      </c>
      <c r="X14">
        <v>1255.8</v>
      </c>
      <c r="AB14">
        <v>71243</v>
      </c>
      <c r="AC14">
        <v>1.0966972193759388</v>
      </c>
      <c r="AI14">
        <v>71243</v>
      </c>
      <c r="AJ14">
        <v>1.0966972193759388</v>
      </c>
    </row>
    <row r="15" spans="1:38" x14ac:dyDescent="0.25">
      <c r="B15">
        <v>48745</v>
      </c>
      <c r="C15">
        <v>113574</v>
      </c>
      <c r="D15">
        <v>70287</v>
      </c>
      <c r="E15">
        <v>9413</v>
      </c>
      <c r="F15">
        <v>9912</v>
      </c>
      <c r="H15">
        <v>98649</v>
      </c>
      <c r="J15">
        <f t="shared" si="0"/>
        <v>50386.2</v>
      </c>
      <c r="K15">
        <f t="shared" si="1"/>
        <v>1.9578575086035463</v>
      </c>
      <c r="L15">
        <f t="shared" si="2"/>
        <v>113574</v>
      </c>
      <c r="M15">
        <f t="shared" si="3"/>
        <v>9413</v>
      </c>
      <c r="N15">
        <f t="shared" si="4"/>
        <v>50386.2</v>
      </c>
      <c r="O15">
        <f t="shared" si="5"/>
        <v>104161</v>
      </c>
      <c r="Q15">
        <v>-6639</v>
      </c>
      <c r="R15">
        <v>-2853</v>
      </c>
      <c r="T15">
        <v>-3143.4000000000015</v>
      </c>
      <c r="U15">
        <v>-306.80000000000291</v>
      </c>
      <c r="W15">
        <v>3751.8</v>
      </c>
      <c r="X15">
        <v>1387.6000000000001</v>
      </c>
      <c r="AD15">
        <v>50386.2</v>
      </c>
      <c r="AE15">
        <v>1.9578575086035463</v>
      </c>
      <c r="AK15">
        <v>50386.2</v>
      </c>
      <c r="AL15">
        <v>1.9578575086035463</v>
      </c>
    </row>
    <row r="16" spans="1:38" x14ac:dyDescent="0.25">
      <c r="B16">
        <v>109158</v>
      </c>
      <c r="C16">
        <v>75260</v>
      </c>
      <c r="D16">
        <v>54087</v>
      </c>
      <c r="E16">
        <v>13408</v>
      </c>
      <c r="F16">
        <v>88968</v>
      </c>
      <c r="H16">
        <v>75498</v>
      </c>
      <c r="J16">
        <f t="shared" si="0"/>
        <v>68176.2</v>
      </c>
      <c r="K16">
        <f t="shared" si="1"/>
        <v>1.1073952493685479</v>
      </c>
      <c r="L16">
        <f t="shared" si="2"/>
        <v>109158</v>
      </c>
      <c r="M16">
        <f t="shared" si="3"/>
        <v>13408</v>
      </c>
      <c r="N16">
        <f t="shared" si="4"/>
        <v>68176.2</v>
      </c>
      <c r="O16">
        <f t="shared" si="5"/>
        <v>95750</v>
      </c>
      <c r="Q16">
        <v>222</v>
      </c>
      <c r="R16">
        <v>184</v>
      </c>
      <c r="T16">
        <v>2986.1999999999971</v>
      </c>
      <c r="U16">
        <v>540</v>
      </c>
      <c r="W16">
        <v>5184.6000000000004</v>
      </c>
      <c r="X16">
        <v>2569.1999999999998</v>
      </c>
      <c r="AB16">
        <v>68176.2</v>
      </c>
      <c r="AC16">
        <v>1.1073952493685479</v>
      </c>
      <c r="AI16">
        <v>68176.2</v>
      </c>
      <c r="AJ16">
        <v>1.1073952493685479</v>
      </c>
    </row>
    <row r="17" spans="2:38" x14ac:dyDescent="0.25">
      <c r="B17">
        <v>117053</v>
      </c>
      <c r="C17">
        <v>38716</v>
      </c>
      <c r="D17">
        <v>103132</v>
      </c>
      <c r="E17">
        <v>21588</v>
      </c>
      <c r="F17">
        <v>69795</v>
      </c>
      <c r="H17">
        <v>106650</v>
      </c>
      <c r="J17">
        <f t="shared" si="0"/>
        <v>70056.800000000003</v>
      </c>
      <c r="K17">
        <f t="shared" si="1"/>
        <v>1.5223361615146567</v>
      </c>
      <c r="L17">
        <f t="shared" si="2"/>
        <v>117053</v>
      </c>
      <c r="M17">
        <f t="shared" si="3"/>
        <v>21588</v>
      </c>
      <c r="N17">
        <f t="shared" si="4"/>
        <v>70056.800000000003</v>
      </c>
      <c r="O17">
        <f t="shared" si="5"/>
        <v>95465</v>
      </c>
      <c r="Q17">
        <v>-483</v>
      </c>
      <c r="R17">
        <v>2710</v>
      </c>
      <c r="T17">
        <v>-323.80000000000291</v>
      </c>
      <c r="U17">
        <v>-3.5999999999912689</v>
      </c>
      <c r="W17">
        <v>2333.8000000000002</v>
      </c>
      <c r="X17">
        <v>78.8</v>
      </c>
      <c r="AF17">
        <v>70056.800000000003</v>
      </c>
      <c r="AG17">
        <v>1.5223361615146567</v>
      </c>
      <c r="AI17">
        <v>70056.800000000003</v>
      </c>
      <c r="AJ17">
        <v>1.5223361615146567</v>
      </c>
    </row>
    <row r="18" spans="2:38" x14ac:dyDescent="0.25">
      <c r="B18">
        <v>116588</v>
      </c>
      <c r="C18">
        <v>67245</v>
      </c>
      <c r="D18">
        <v>100995</v>
      </c>
      <c r="E18">
        <v>78544</v>
      </c>
      <c r="F18">
        <v>59792</v>
      </c>
      <c r="H18">
        <v>92854</v>
      </c>
      <c r="J18">
        <f t="shared" si="0"/>
        <v>84632.8</v>
      </c>
      <c r="K18">
        <f t="shared" si="1"/>
        <v>1.0971396432588782</v>
      </c>
      <c r="L18">
        <f t="shared" si="2"/>
        <v>116588</v>
      </c>
      <c r="M18">
        <f t="shared" si="3"/>
        <v>59792</v>
      </c>
      <c r="N18">
        <f t="shared" si="4"/>
        <v>84632.8</v>
      </c>
      <c r="O18">
        <f t="shared" si="5"/>
        <v>56796</v>
      </c>
      <c r="Q18">
        <v>2941</v>
      </c>
      <c r="R18">
        <v>46</v>
      </c>
      <c r="T18">
        <v>-1664</v>
      </c>
      <c r="U18">
        <v>-540</v>
      </c>
      <c r="W18">
        <v>3622.4</v>
      </c>
      <c r="X18">
        <v>2282</v>
      </c>
      <c r="AB18">
        <v>84632.8</v>
      </c>
      <c r="AC18">
        <v>1.0971396432588782</v>
      </c>
      <c r="AI18">
        <v>84632.8</v>
      </c>
      <c r="AJ18">
        <v>1.0971396432588782</v>
      </c>
    </row>
    <row r="19" spans="2:38" x14ac:dyDescent="0.25">
      <c r="B19">
        <v>94418</v>
      </c>
      <c r="C19">
        <v>17063</v>
      </c>
      <c r="D19">
        <v>114542</v>
      </c>
      <c r="E19">
        <v>72584</v>
      </c>
      <c r="F19">
        <v>96955</v>
      </c>
      <c r="H19">
        <v>81636</v>
      </c>
      <c r="J19">
        <f t="shared" si="0"/>
        <v>79112.399999999994</v>
      </c>
      <c r="K19">
        <f t="shared" si="1"/>
        <v>1.0318989185007661</v>
      </c>
      <c r="L19">
        <f t="shared" si="2"/>
        <v>114542</v>
      </c>
      <c r="M19">
        <f t="shared" si="3"/>
        <v>17063</v>
      </c>
      <c r="N19">
        <f t="shared" si="4"/>
        <v>79112.399999999994</v>
      </c>
      <c r="O19">
        <f t="shared" si="5"/>
        <v>97479</v>
      </c>
      <c r="Q19">
        <v>-6924</v>
      </c>
      <c r="R19">
        <v>1701</v>
      </c>
      <c r="T19">
        <v>48</v>
      </c>
      <c r="U19">
        <v>733.79999999998836</v>
      </c>
      <c r="W19">
        <v>1573.6</v>
      </c>
      <c r="X19">
        <v>1042.1999999999998</v>
      </c>
      <c r="AB19">
        <v>79112.399999999994</v>
      </c>
      <c r="AC19">
        <v>1.0318989185007661</v>
      </c>
      <c r="AI19">
        <v>79112.399999999994</v>
      </c>
      <c r="AJ19">
        <v>1.0318989185007661</v>
      </c>
    </row>
    <row r="20" spans="2:38" x14ac:dyDescent="0.25">
      <c r="B20">
        <v>15659</v>
      </c>
      <c r="C20">
        <v>45298</v>
      </c>
      <c r="D20">
        <v>35086</v>
      </c>
      <c r="E20">
        <v>112583</v>
      </c>
      <c r="F20">
        <v>36750</v>
      </c>
      <c r="H20">
        <v>94463</v>
      </c>
      <c r="J20">
        <f t="shared" si="0"/>
        <v>49075.199999999997</v>
      </c>
      <c r="K20">
        <f t="shared" si="1"/>
        <v>1.9248622522170058</v>
      </c>
      <c r="L20">
        <f t="shared" si="2"/>
        <v>112583</v>
      </c>
      <c r="M20">
        <f t="shared" si="3"/>
        <v>15659</v>
      </c>
      <c r="N20">
        <f t="shared" si="4"/>
        <v>49075.199999999997</v>
      </c>
      <c r="O20">
        <f t="shared" si="5"/>
        <v>96924</v>
      </c>
      <c r="Q20">
        <v>-370</v>
      </c>
      <c r="R20">
        <v>-206</v>
      </c>
      <c r="T20">
        <v>244.19999999999709</v>
      </c>
      <c r="U20">
        <v>-1472.2000000000044</v>
      </c>
      <c r="W20">
        <v>4359</v>
      </c>
      <c r="X20">
        <v>2665</v>
      </c>
      <c r="AD20">
        <v>49075.199999999997</v>
      </c>
      <c r="AE20">
        <v>1.9248622522170058</v>
      </c>
      <c r="AK20">
        <v>49075.199999999997</v>
      </c>
      <c r="AL20">
        <v>1.9248622522170058</v>
      </c>
    </row>
    <row r="21" spans="2:38" x14ac:dyDescent="0.25">
      <c r="B21">
        <v>28138</v>
      </c>
      <c r="C21">
        <v>86830</v>
      </c>
      <c r="D21">
        <v>90057</v>
      </c>
      <c r="E21">
        <v>119926</v>
      </c>
      <c r="F21">
        <v>11776</v>
      </c>
      <c r="H21">
        <v>100703</v>
      </c>
      <c r="J21">
        <f t="shared" si="0"/>
        <v>67345.399999999994</v>
      </c>
      <c r="K21">
        <f t="shared" si="1"/>
        <v>1.4953211355192784</v>
      </c>
      <c r="L21">
        <f t="shared" si="2"/>
        <v>119926</v>
      </c>
      <c r="M21">
        <f t="shared" si="3"/>
        <v>11776</v>
      </c>
      <c r="N21">
        <f t="shared" si="4"/>
        <v>67345.399999999994</v>
      </c>
      <c r="O21">
        <f t="shared" si="5"/>
        <v>108150</v>
      </c>
      <c r="Q21">
        <v>1073</v>
      </c>
      <c r="R21">
        <v>989</v>
      </c>
      <c r="T21">
        <v>2598.1999999999971</v>
      </c>
      <c r="U21">
        <v>-98</v>
      </c>
      <c r="W21">
        <v>3426.2</v>
      </c>
      <c r="X21">
        <v>1583.6</v>
      </c>
      <c r="AF21">
        <v>67345.399999999994</v>
      </c>
      <c r="AG21">
        <v>1.4953211355192784</v>
      </c>
      <c r="AI21">
        <v>67345.399999999994</v>
      </c>
      <c r="AJ21">
        <v>1.4953211355192784</v>
      </c>
    </row>
    <row r="22" spans="2:38" x14ac:dyDescent="0.25">
      <c r="B22">
        <v>119492</v>
      </c>
      <c r="C22">
        <v>86946</v>
      </c>
      <c r="D22">
        <v>32834</v>
      </c>
      <c r="E22">
        <v>73801</v>
      </c>
      <c r="F22">
        <v>116001</v>
      </c>
      <c r="H22">
        <v>131353</v>
      </c>
      <c r="J22">
        <f t="shared" si="0"/>
        <v>85814.8</v>
      </c>
      <c r="K22">
        <f t="shared" si="1"/>
        <v>1.5306567165570508</v>
      </c>
      <c r="L22">
        <f t="shared" si="2"/>
        <v>119492</v>
      </c>
      <c r="M22">
        <f t="shared" si="3"/>
        <v>32834</v>
      </c>
      <c r="N22">
        <f t="shared" si="4"/>
        <v>85814.8</v>
      </c>
      <c r="O22">
        <f t="shared" si="5"/>
        <v>86658</v>
      </c>
      <c r="Q22">
        <v>2572</v>
      </c>
      <c r="R22">
        <v>1244</v>
      </c>
      <c r="T22">
        <v>-1785.8000000000029</v>
      </c>
      <c r="U22">
        <v>455.19999999999709</v>
      </c>
      <c r="W22">
        <v>2524.2000000000003</v>
      </c>
      <c r="X22">
        <v>581.20000000000005</v>
      </c>
      <c r="AF22">
        <v>85814.8</v>
      </c>
      <c r="AG22">
        <v>1.5306567165570508</v>
      </c>
      <c r="AI22">
        <v>85814.8</v>
      </c>
      <c r="AJ22">
        <v>1.5306567165570508</v>
      </c>
    </row>
    <row r="23" spans="2:38" x14ac:dyDescent="0.25">
      <c r="B23">
        <v>25229</v>
      </c>
      <c r="C23">
        <v>12130</v>
      </c>
      <c r="D23">
        <v>9603</v>
      </c>
      <c r="E23">
        <v>21733</v>
      </c>
      <c r="F23">
        <v>83253</v>
      </c>
      <c r="H23">
        <v>87579</v>
      </c>
      <c r="J23">
        <f t="shared" si="0"/>
        <v>30389.599999999999</v>
      </c>
      <c r="K23">
        <f t="shared" si="1"/>
        <v>2.8818740621791665</v>
      </c>
      <c r="L23">
        <f t="shared" si="2"/>
        <v>83253</v>
      </c>
      <c r="M23">
        <f t="shared" si="3"/>
        <v>9603</v>
      </c>
      <c r="N23">
        <f t="shared" si="4"/>
        <v>30389.599999999999</v>
      </c>
      <c r="O23">
        <f t="shared" si="5"/>
        <v>73650</v>
      </c>
      <c r="Q23">
        <v>-120</v>
      </c>
      <c r="R23">
        <v>-1659</v>
      </c>
      <c r="T23">
        <v>-163.60000000000218</v>
      </c>
      <c r="U23">
        <v>-393.40000000000146</v>
      </c>
      <c r="W23">
        <v>3641.6</v>
      </c>
      <c r="X23">
        <v>1429</v>
      </c>
      <c r="AD23">
        <v>30389.599999999999</v>
      </c>
      <c r="AE23">
        <v>2.8818740621791665</v>
      </c>
      <c r="AK23">
        <v>30389.599999999999</v>
      </c>
      <c r="AL23">
        <v>2.8818740621791665</v>
      </c>
    </row>
    <row r="24" spans="2:38" x14ac:dyDescent="0.25">
      <c r="B24">
        <v>93617</v>
      </c>
      <c r="C24">
        <v>39006</v>
      </c>
      <c r="D24">
        <v>22319</v>
      </c>
      <c r="E24">
        <v>78620</v>
      </c>
      <c r="F24">
        <v>83838</v>
      </c>
      <c r="H24">
        <v>66756</v>
      </c>
      <c r="J24">
        <f t="shared" si="0"/>
        <v>63480</v>
      </c>
      <c r="K24">
        <f t="shared" si="1"/>
        <v>1.0516068052930057</v>
      </c>
      <c r="L24">
        <f t="shared" si="2"/>
        <v>93617</v>
      </c>
      <c r="M24">
        <f t="shared" si="3"/>
        <v>22319</v>
      </c>
      <c r="N24">
        <f t="shared" si="4"/>
        <v>63480</v>
      </c>
      <c r="O24">
        <f t="shared" si="5"/>
        <v>71298</v>
      </c>
      <c r="Q24">
        <v>-3846</v>
      </c>
      <c r="R24">
        <v>95</v>
      </c>
      <c r="T24">
        <v>-1931.4000000000015</v>
      </c>
      <c r="U24">
        <v>-1008</v>
      </c>
      <c r="W24">
        <v>3911.7999999999997</v>
      </c>
      <c r="X24">
        <v>1713.6</v>
      </c>
      <c r="AB24">
        <v>63480</v>
      </c>
      <c r="AC24">
        <v>1.0516068052930057</v>
      </c>
      <c r="AI24">
        <v>63480</v>
      </c>
      <c r="AJ24">
        <v>1.0516068052930057</v>
      </c>
    </row>
    <row r="25" spans="2:38" x14ac:dyDescent="0.25">
      <c r="B25">
        <v>109068</v>
      </c>
      <c r="C25">
        <v>60653</v>
      </c>
      <c r="D25">
        <v>66200</v>
      </c>
      <c r="E25">
        <v>25869</v>
      </c>
      <c r="F25">
        <v>57695</v>
      </c>
      <c r="H25">
        <v>67261</v>
      </c>
      <c r="J25">
        <f t="shared" si="0"/>
        <v>63897</v>
      </c>
      <c r="K25">
        <f t="shared" si="1"/>
        <v>1.0526472291343882</v>
      </c>
      <c r="L25">
        <f t="shared" si="2"/>
        <v>109068</v>
      </c>
      <c r="M25">
        <f t="shared" si="3"/>
        <v>25869</v>
      </c>
      <c r="N25">
        <f t="shared" si="4"/>
        <v>63897</v>
      </c>
      <c r="O25">
        <f t="shared" si="5"/>
        <v>83199</v>
      </c>
      <c r="Q25">
        <v>-1250</v>
      </c>
      <c r="R25">
        <v>0</v>
      </c>
      <c r="T25">
        <v>-1268.4000000000015</v>
      </c>
      <c r="U25">
        <v>-486.59999999999854</v>
      </c>
      <c r="W25">
        <v>3534</v>
      </c>
      <c r="X25">
        <v>1841.8000000000002</v>
      </c>
      <c r="AB25">
        <v>63897</v>
      </c>
      <c r="AC25">
        <v>1.0526472291343882</v>
      </c>
      <c r="AI25">
        <v>63897</v>
      </c>
      <c r="AJ25">
        <v>1.0526472291343882</v>
      </c>
    </row>
    <row r="26" spans="2:38" x14ac:dyDescent="0.25">
      <c r="B26">
        <v>114837</v>
      </c>
      <c r="C26">
        <v>29552</v>
      </c>
      <c r="D26">
        <v>88356</v>
      </c>
      <c r="E26">
        <v>97372</v>
      </c>
      <c r="F26">
        <v>17583</v>
      </c>
      <c r="H26">
        <v>81227</v>
      </c>
      <c r="J26">
        <f t="shared" si="0"/>
        <v>69540</v>
      </c>
      <c r="K26">
        <f t="shared" si="1"/>
        <v>1.1680615473109002</v>
      </c>
      <c r="L26">
        <f t="shared" si="2"/>
        <v>114837</v>
      </c>
      <c r="M26">
        <f t="shared" si="3"/>
        <v>17583</v>
      </c>
      <c r="N26">
        <f t="shared" si="4"/>
        <v>69540</v>
      </c>
      <c r="O26">
        <f t="shared" si="5"/>
        <v>97254</v>
      </c>
      <c r="Q26">
        <v>-4504</v>
      </c>
      <c r="R26">
        <v>16</v>
      </c>
      <c r="T26">
        <v>2849.3999999999942</v>
      </c>
      <c r="U26">
        <v>994.60000000000582</v>
      </c>
      <c r="W26">
        <v>5327</v>
      </c>
      <c r="X26">
        <v>1013.8</v>
      </c>
      <c r="AB26">
        <v>69540</v>
      </c>
      <c r="AC26">
        <v>1.1680615473109002</v>
      </c>
      <c r="AI26">
        <v>69540</v>
      </c>
      <c r="AJ26">
        <v>1.1680615473109002</v>
      </c>
    </row>
    <row r="27" spans="2:38" x14ac:dyDescent="0.25">
      <c r="B27">
        <v>82431</v>
      </c>
      <c r="C27">
        <v>118171</v>
      </c>
      <c r="D27">
        <v>107932</v>
      </c>
      <c r="E27">
        <v>6578</v>
      </c>
      <c r="F27">
        <v>50396</v>
      </c>
      <c r="H27">
        <v>84288</v>
      </c>
      <c r="J27">
        <f t="shared" si="0"/>
        <v>73101.600000000006</v>
      </c>
      <c r="K27">
        <f t="shared" si="1"/>
        <v>1.1530253783774909</v>
      </c>
      <c r="L27">
        <f t="shared" si="2"/>
        <v>118171</v>
      </c>
      <c r="M27">
        <f t="shared" si="3"/>
        <v>6578</v>
      </c>
      <c r="N27">
        <f t="shared" si="4"/>
        <v>73101.600000000006</v>
      </c>
      <c r="O27">
        <f t="shared" si="5"/>
        <v>111593</v>
      </c>
      <c r="Q27">
        <v>3108</v>
      </c>
      <c r="R27">
        <v>55</v>
      </c>
      <c r="T27">
        <v>3139.2000000000116</v>
      </c>
      <c r="U27">
        <v>-90.599999999991269</v>
      </c>
      <c r="W27">
        <v>5033.5999999999995</v>
      </c>
      <c r="X27">
        <v>950.59999999999991</v>
      </c>
      <c r="AB27">
        <v>73101.600000000006</v>
      </c>
      <c r="AC27">
        <v>1.1530253783774909</v>
      </c>
      <c r="AI27">
        <v>73101.600000000006</v>
      </c>
      <c r="AJ27">
        <v>1.1530253783774909</v>
      </c>
    </row>
    <row r="28" spans="2:38" x14ac:dyDescent="0.25">
      <c r="B28">
        <v>104433</v>
      </c>
      <c r="C28">
        <v>15408</v>
      </c>
      <c r="D28">
        <v>27856</v>
      </c>
      <c r="E28">
        <v>74441</v>
      </c>
      <c r="F28">
        <v>107647</v>
      </c>
      <c r="H28">
        <v>94136</v>
      </c>
      <c r="J28">
        <f t="shared" si="0"/>
        <v>65957</v>
      </c>
      <c r="K28">
        <f t="shared" si="1"/>
        <v>1.4272328941583152</v>
      </c>
      <c r="L28">
        <f t="shared" si="2"/>
        <v>107647</v>
      </c>
      <c r="M28">
        <f t="shared" si="3"/>
        <v>15408</v>
      </c>
      <c r="N28">
        <f t="shared" si="4"/>
        <v>65957</v>
      </c>
      <c r="O28">
        <f t="shared" si="5"/>
        <v>92239</v>
      </c>
      <c r="Q28">
        <v>-5740</v>
      </c>
      <c r="R28">
        <v>-5043</v>
      </c>
      <c r="T28">
        <v>-315.39999999999418</v>
      </c>
      <c r="U28">
        <v>-1469.8000000000029</v>
      </c>
      <c r="W28">
        <v>3939.0000000000005</v>
      </c>
      <c r="X28">
        <v>2454.1999999999998</v>
      </c>
      <c r="AF28">
        <v>65957</v>
      </c>
      <c r="AG28">
        <v>1.4272328941583152</v>
      </c>
      <c r="AI28">
        <v>65957</v>
      </c>
      <c r="AJ28">
        <v>1.4272328941583152</v>
      </c>
    </row>
    <row r="29" spans="2:38" x14ac:dyDescent="0.25">
      <c r="B29">
        <v>64639</v>
      </c>
      <c r="C29">
        <v>31922</v>
      </c>
      <c r="D29">
        <v>20443</v>
      </c>
      <c r="E29">
        <v>59068</v>
      </c>
      <c r="F29">
        <v>55968</v>
      </c>
      <c r="H29">
        <v>49065</v>
      </c>
      <c r="J29">
        <f t="shared" si="0"/>
        <v>46408</v>
      </c>
      <c r="K29">
        <f t="shared" si="1"/>
        <v>1.0572530598172729</v>
      </c>
      <c r="L29">
        <f t="shared" si="2"/>
        <v>64639</v>
      </c>
      <c r="M29">
        <f t="shared" si="3"/>
        <v>20443</v>
      </c>
      <c r="N29">
        <f t="shared" si="4"/>
        <v>46408</v>
      </c>
      <c r="O29">
        <f t="shared" si="5"/>
        <v>44196</v>
      </c>
      <c r="Q29">
        <v>1833</v>
      </c>
      <c r="R29">
        <v>-176</v>
      </c>
      <c r="T29">
        <v>2816.8000000000029</v>
      </c>
      <c r="U29">
        <v>1189.1999999999971</v>
      </c>
      <c r="W29">
        <v>2816.8</v>
      </c>
      <c r="X29">
        <v>1200.4000000000001</v>
      </c>
      <c r="Z29">
        <v>46408</v>
      </c>
      <c r="AA29">
        <v>1.0572530598172729</v>
      </c>
      <c r="AI29">
        <v>46408</v>
      </c>
      <c r="AJ29">
        <v>1.0572530598172729</v>
      </c>
    </row>
    <row r="30" spans="2:38" x14ac:dyDescent="0.25">
      <c r="B30">
        <v>15622</v>
      </c>
      <c r="C30">
        <v>38813</v>
      </c>
      <c r="D30">
        <v>45178</v>
      </c>
      <c r="E30">
        <v>9252</v>
      </c>
      <c r="F30">
        <v>44418</v>
      </c>
      <c r="H30">
        <v>91992</v>
      </c>
      <c r="J30">
        <f t="shared" si="0"/>
        <v>30656.6</v>
      </c>
      <c r="K30">
        <f t="shared" si="1"/>
        <v>3.0007241507538347</v>
      </c>
      <c r="L30">
        <f t="shared" si="2"/>
        <v>45178</v>
      </c>
      <c r="M30">
        <f t="shared" si="3"/>
        <v>9252</v>
      </c>
      <c r="N30">
        <f t="shared" si="4"/>
        <v>30656.6</v>
      </c>
      <c r="O30">
        <f t="shared" si="5"/>
        <v>35926</v>
      </c>
      <c r="Q30">
        <v>4170</v>
      </c>
      <c r="R30">
        <v>58</v>
      </c>
      <c r="T30">
        <v>2588</v>
      </c>
      <c r="U30">
        <v>-721.80000000000291</v>
      </c>
      <c r="W30">
        <v>2631.2</v>
      </c>
      <c r="X30">
        <v>746.19999999999993</v>
      </c>
      <c r="AD30">
        <v>30656.6</v>
      </c>
      <c r="AE30">
        <v>3.0007241507538347</v>
      </c>
      <c r="AK30">
        <v>30656.6</v>
      </c>
      <c r="AL30">
        <v>3.0007241507538347</v>
      </c>
    </row>
    <row r="31" spans="2:38" x14ac:dyDescent="0.25">
      <c r="B31">
        <v>110199</v>
      </c>
      <c r="C31">
        <v>52412</v>
      </c>
      <c r="D31">
        <v>28074</v>
      </c>
      <c r="E31">
        <v>70753</v>
      </c>
      <c r="F31">
        <v>111051</v>
      </c>
      <c r="H31">
        <v>118404</v>
      </c>
      <c r="J31">
        <f t="shared" si="0"/>
        <v>74497.8</v>
      </c>
      <c r="K31">
        <f t="shared" si="1"/>
        <v>1.5893623704324154</v>
      </c>
      <c r="L31">
        <f t="shared" si="2"/>
        <v>111051</v>
      </c>
      <c r="M31">
        <f t="shared" si="3"/>
        <v>28074</v>
      </c>
      <c r="N31">
        <f t="shared" si="4"/>
        <v>74497.8</v>
      </c>
      <c r="O31">
        <f t="shared" si="5"/>
        <v>82977</v>
      </c>
      <c r="Q31">
        <v>-537</v>
      </c>
      <c r="R31">
        <v>-652</v>
      </c>
      <c r="T31">
        <v>1386.6000000000058</v>
      </c>
      <c r="U31">
        <v>620</v>
      </c>
      <c r="W31">
        <v>3645.8</v>
      </c>
      <c r="X31">
        <v>1821.1999999999998</v>
      </c>
      <c r="AF31">
        <v>74497.8</v>
      </c>
      <c r="AG31">
        <v>1.5893623704324154</v>
      </c>
      <c r="AI31">
        <v>74497.8</v>
      </c>
      <c r="AJ31">
        <v>1.5893623704324154</v>
      </c>
    </row>
    <row r="32" spans="2:38" x14ac:dyDescent="0.25">
      <c r="B32">
        <v>42095</v>
      </c>
      <c r="C32">
        <v>98882</v>
      </c>
      <c r="D32">
        <v>81696</v>
      </c>
      <c r="E32">
        <v>6916</v>
      </c>
      <c r="F32">
        <v>86423</v>
      </c>
      <c r="H32">
        <v>98500</v>
      </c>
      <c r="J32">
        <f t="shared" si="0"/>
        <v>63202.400000000001</v>
      </c>
      <c r="K32">
        <f t="shared" si="1"/>
        <v>1.5584851208181967</v>
      </c>
      <c r="L32">
        <f t="shared" si="2"/>
        <v>98882</v>
      </c>
      <c r="M32">
        <f t="shared" si="3"/>
        <v>6916</v>
      </c>
      <c r="N32">
        <f t="shared" si="4"/>
        <v>63202.400000000001</v>
      </c>
      <c r="O32">
        <f t="shared" si="5"/>
        <v>91966</v>
      </c>
      <c r="Q32">
        <v>4897</v>
      </c>
      <c r="R32">
        <v>53</v>
      </c>
      <c r="T32">
        <v>-2430.4000000000015</v>
      </c>
      <c r="U32">
        <v>-1098</v>
      </c>
      <c r="W32">
        <v>2430.4</v>
      </c>
      <c r="X32">
        <v>2559.6</v>
      </c>
      <c r="AF32">
        <v>63202.400000000001</v>
      </c>
      <c r="AG32">
        <v>1.5584851208181967</v>
      </c>
      <c r="AI32">
        <v>63202.400000000001</v>
      </c>
      <c r="AJ32">
        <v>1.5584851208181967</v>
      </c>
    </row>
    <row r="33" spans="2:38" x14ac:dyDescent="0.25">
      <c r="B33">
        <v>33579</v>
      </c>
      <c r="C33">
        <v>82996</v>
      </c>
      <c r="D33">
        <v>112266</v>
      </c>
      <c r="E33">
        <v>59804</v>
      </c>
      <c r="F33">
        <v>55878</v>
      </c>
      <c r="H33">
        <v>90432</v>
      </c>
      <c r="J33">
        <f t="shared" si="0"/>
        <v>68904.600000000006</v>
      </c>
      <c r="K33">
        <f t="shared" si="1"/>
        <v>1.3124232634686217</v>
      </c>
      <c r="L33">
        <f t="shared" si="2"/>
        <v>112266</v>
      </c>
      <c r="M33">
        <f t="shared" si="3"/>
        <v>33579</v>
      </c>
      <c r="N33">
        <f t="shared" si="4"/>
        <v>68904.600000000006</v>
      </c>
      <c r="O33">
        <f t="shared" si="5"/>
        <v>78687</v>
      </c>
      <c r="Q33">
        <v>1626</v>
      </c>
      <c r="R33">
        <v>4019</v>
      </c>
      <c r="T33">
        <v>-1476</v>
      </c>
      <c r="U33">
        <v>-2265.3999999999942</v>
      </c>
      <c r="W33">
        <v>3776.8</v>
      </c>
      <c r="X33">
        <v>2265.4</v>
      </c>
      <c r="AB33">
        <v>68904.600000000006</v>
      </c>
      <c r="AC33">
        <v>1.3124232634686217</v>
      </c>
      <c r="AI33">
        <v>68904.600000000006</v>
      </c>
      <c r="AJ33">
        <v>1.3124232634686217</v>
      </c>
    </row>
    <row r="34" spans="2:38" x14ac:dyDescent="0.25">
      <c r="B34">
        <v>109694</v>
      </c>
      <c r="C34">
        <v>94037</v>
      </c>
      <c r="D34">
        <v>41307</v>
      </c>
      <c r="E34">
        <v>72211</v>
      </c>
      <c r="F34">
        <v>12255</v>
      </c>
      <c r="H34">
        <v>129054</v>
      </c>
      <c r="J34">
        <f t="shared" ref="J34:J65" si="6">AVERAGE(B34:F34)</f>
        <v>65900.800000000003</v>
      </c>
      <c r="K34">
        <f t="shared" ref="K34:K65" si="7">H34/J34</f>
        <v>1.9583070311741284</v>
      </c>
      <c r="L34">
        <f t="shared" ref="L34:L65" si="8">MAX(B34:F34)</f>
        <v>109694</v>
      </c>
      <c r="M34">
        <f t="shared" ref="M34:M65" si="9">MIN(B34:F34)</f>
        <v>12255</v>
      </c>
      <c r="N34">
        <f t="shared" ref="N34:N65" si="10">AVERAGE(B34:F34)</f>
        <v>65900.800000000003</v>
      </c>
      <c r="O34">
        <f t="shared" ref="O34:O65" si="11">L34-M34</f>
        <v>97439</v>
      </c>
      <c r="Q34">
        <v>2856</v>
      </c>
      <c r="R34">
        <v>949</v>
      </c>
      <c r="T34">
        <v>-1429.3999999999942</v>
      </c>
      <c r="U34">
        <v>1592.2000000000044</v>
      </c>
      <c r="W34">
        <v>5579.7999999999993</v>
      </c>
      <c r="X34">
        <v>2173</v>
      </c>
      <c r="AF34">
        <v>65900.800000000003</v>
      </c>
      <c r="AG34">
        <v>1.9583070311741284</v>
      </c>
      <c r="AK34">
        <v>65900.800000000003</v>
      </c>
      <c r="AL34">
        <v>1.9583070311741284</v>
      </c>
    </row>
    <row r="35" spans="2:38" x14ac:dyDescent="0.25">
      <c r="B35">
        <v>42248</v>
      </c>
      <c r="C35">
        <v>71904</v>
      </c>
      <c r="D35">
        <v>57055</v>
      </c>
      <c r="E35">
        <v>81653</v>
      </c>
      <c r="F35">
        <v>110132</v>
      </c>
      <c r="H35">
        <v>99084</v>
      </c>
      <c r="J35">
        <f t="shared" si="6"/>
        <v>72598.399999999994</v>
      </c>
      <c r="K35">
        <f t="shared" si="7"/>
        <v>1.3648234671838499</v>
      </c>
      <c r="L35">
        <f t="shared" si="8"/>
        <v>110132</v>
      </c>
      <c r="M35">
        <f t="shared" si="9"/>
        <v>42248</v>
      </c>
      <c r="N35">
        <f t="shared" si="10"/>
        <v>72598.399999999994</v>
      </c>
      <c r="O35">
        <f t="shared" si="11"/>
        <v>67884</v>
      </c>
      <c r="Q35">
        <v>-5466</v>
      </c>
      <c r="R35">
        <v>-4270</v>
      </c>
      <c r="T35">
        <v>-2972.8000000000029</v>
      </c>
      <c r="U35">
        <v>944.59999999999127</v>
      </c>
      <c r="W35">
        <v>4097.6000000000004</v>
      </c>
      <c r="X35">
        <v>2539.7999999999997</v>
      </c>
      <c r="AF35">
        <v>72598.399999999994</v>
      </c>
      <c r="AG35">
        <v>1.3648234671838499</v>
      </c>
      <c r="AI35">
        <v>72598.399999999994</v>
      </c>
      <c r="AJ35">
        <v>1.3648234671838499</v>
      </c>
    </row>
    <row r="36" spans="2:38" x14ac:dyDescent="0.25">
      <c r="B36">
        <v>16539</v>
      </c>
      <c r="C36">
        <v>91301</v>
      </c>
      <c r="D36">
        <v>104072</v>
      </c>
      <c r="E36">
        <v>75393</v>
      </c>
      <c r="F36">
        <v>93392</v>
      </c>
      <c r="H36">
        <v>129391</v>
      </c>
      <c r="J36">
        <f t="shared" si="6"/>
        <v>76139.399999999994</v>
      </c>
      <c r="K36">
        <f t="shared" si="7"/>
        <v>1.6993961076656765</v>
      </c>
      <c r="L36">
        <f t="shared" si="8"/>
        <v>104072</v>
      </c>
      <c r="M36">
        <f t="shared" si="9"/>
        <v>16539</v>
      </c>
      <c r="N36">
        <f t="shared" si="10"/>
        <v>76139.399999999994</v>
      </c>
      <c r="O36">
        <f t="shared" si="11"/>
        <v>87533</v>
      </c>
      <c r="Q36">
        <v>-3080</v>
      </c>
      <c r="R36">
        <v>-455</v>
      </c>
      <c r="T36">
        <v>-2408.4000000000087</v>
      </c>
      <c r="U36">
        <v>-455.40000000000873</v>
      </c>
      <c r="W36">
        <v>3012.7999999999997</v>
      </c>
      <c r="X36">
        <v>921</v>
      </c>
      <c r="AF36">
        <v>76139.399999999994</v>
      </c>
      <c r="AG36">
        <v>1.6993961076656765</v>
      </c>
      <c r="AK36">
        <v>76139.399999999994</v>
      </c>
      <c r="AL36">
        <v>1.6993961076656765</v>
      </c>
    </row>
    <row r="37" spans="2:38" x14ac:dyDescent="0.25">
      <c r="B37">
        <v>116848</v>
      </c>
      <c r="C37">
        <v>5260</v>
      </c>
      <c r="D37">
        <v>32456</v>
      </c>
      <c r="E37">
        <v>55913</v>
      </c>
      <c r="F37">
        <v>96497</v>
      </c>
      <c r="H37">
        <v>69559</v>
      </c>
      <c r="J37">
        <f t="shared" si="6"/>
        <v>61394.8</v>
      </c>
      <c r="K37">
        <f t="shared" si="7"/>
        <v>1.1329786887488842</v>
      </c>
      <c r="L37">
        <f t="shared" si="8"/>
        <v>116848</v>
      </c>
      <c r="M37">
        <f t="shared" si="9"/>
        <v>5260</v>
      </c>
      <c r="N37">
        <f t="shared" si="10"/>
        <v>61394.8</v>
      </c>
      <c r="O37">
        <f t="shared" si="11"/>
        <v>111588</v>
      </c>
      <c r="Q37">
        <v>-7562</v>
      </c>
      <c r="R37">
        <v>-4533</v>
      </c>
      <c r="T37">
        <v>1838.2000000000044</v>
      </c>
      <c r="U37">
        <v>745.80000000000291</v>
      </c>
      <c r="W37">
        <v>3632.6000000000004</v>
      </c>
      <c r="X37">
        <v>1627.4</v>
      </c>
      <c r="Z37">
        <v>61394.8</v>
      </c>
      <c r="AA37">
        <v>1.1329786887488842</v>
      </c>
      <c r="AI37">
        <v>61394.8</v>
      </c>
      <c r="AJ37">
        <v>1.1329786887488842</v>
      </c>
    </row>
    <row r="38" spans="2:38" x14ac:dyDescent="0.25">
      <c r="B38">
        <v>76220</v>
      </c>
      <c r="C38">
        <v>20632</v>
      </c>
      <c r="D38">
        <v>116825</v>
      </c>
      <c r="E38">
        <v>7027</v>
      </c>
      <c r="F38">
        <v>17489</v>
      </c>
      <c r="H38">
        <v>83780</v>
      </c>
      <c r="J38">
        <f t="shared" si="6"/>
        <v>47638.6</v>
      </c>
      <c r="K38">
        <f t="shared" si="7"/>
        <v>1.758657895068285</v>
      </c>
      <c r="L38">
        <f t="shared" si="8"/>
        <v>116825</v>
      </c>
      <c r="M38">
        <f t="shared" si="9"/>
        <v>7027</v>
      </c>
      <c r="N38">
        <f t="shared" si="10"/>
        <v>47638.6</v>
      </c>
      <c r="O38">
        <f t="shared" si="11"/>
        <v>109798</v>
      </c>
      <c r="Q38">
        <v>-5887</v>
      </c>
      <c r="R38">
        <v>45</v>
      </c>
      <c r="T38">
        <v>-2274.8000000000029</v>
      </c>
      <c r="U38">
        <v>-353.20000000000437</v>
      </c>
      <c r="W38">
        <v>3858.4000000000005</v>
      </c>
      <c r="X38">
        <v>366.79999999999995</v>
      </c>
      <c r="AD38">
        <v>47638.6</v>
      </c>
      <c r="AE38">
        <v>1.758657895068285</v>
      </c>
      <c r="AI38">
        <v>47638.6</v>
      </c>
      <c r="AJ38">
        <v>1.758657895068285</v>
      </c>
    </row>
    <row r="39" spans="2:38" x14ac:dyDescent="0.25">
      <c r="B39">
        <v>35763</v>
      </c>
      <c r="C39">
        <v>20603</v>
      </c>
      <c r="D39">
        <v>40964</v>
      </c>
      <c r="E39">
        <v>12684</v>
      </c>
      <c r="F39">
        <v>20576</v>
      </c>
      <c r="H39">
        <v>63060</v>
      </c>
      <c r="J39">
        <f t="shared" si="6"/>
        <v>26118</v>
      </c>
      <c r="K39">
        <f t="shared" si="7"/>
        <v>2.4144268320698368</v>
      </c>
      <c r="L39">
        <f t="shared" si="8"/>
        <v>40964</v>
      </c>
      <c r="M39">
        <f t="shared" si="9"/>
        <v>12684</v>
      </c>
      <c r="N39">
        <f t="shared" si="10"/>
        <v>26118</v>
      </c>
      <c r="O39">
        <f t="shared" si="11"/>
        <v>28280</v>
      </c>
      <c r="Q39">
        <v>207</v>
      </c>
      <c r="R39">
        <v>2621</v>
      </c>
      <c r="T39">
        <v>-204</v>
      </c>
      <c r="U39">
        <v>-390.20000000000073</v>
      </c>
      <c r="W39">
        <v>2327.6</v>
      </c>
      <c r="X39">
        <v>983</v>
      </c>
      <c r="AD39">
        <v>26118</v>
      </c>
      <c r="AE39">
        <v>2.4144268320698368</v>
      </c>
      <c r="AK39">
        <v>26118</v>
      </c>
      <c r="AL39">
        <v>2.4144268320698368</v>
      </c>
    </row>
    <row r="40" spans="2:38" x14ac:dyDescent="0.25">
      <c r="B40">
        <v>105238</v>
      </c>
      <c r="C40">
        <v>60495</v>
      </c>
      <c r="D40">
        <v>33733</v>
      </c>
      <c r="E40">
        <v>72572</v>
      </c>
      <c r="F40">
        <v>70328</v>
      </c>
      <c r="H40">
        <v>116185</v>
      </c>
      <c r="J40">
        <f t="shared" si="6"/>
        <v>68473.2</v>
      </c>
      <c r="K40">
        <f t="shared" si="7"/>
        <v>1.6967952425182409</v>
      </c>
      <c r="L40">
        <f t="shared" si="8"/>
        <v>105238</v>
      </c>
      <c r="M40">
        <f t="shared" si="9"/>
        <v>33733</v>
      </c>
      <c r="N40">
        <f t="shared" si="10"/>
        <v>68473.2</v>
      </c>
      <c r="O40">
        <f t="shared" si="11"/>
        <v>71505</v>
      </c>
      <c r="Q40">
        <v>1918</v>
      </c>
      <c r="R40">
        <v>528</v>
      </c>
      <c r="T40">
        <v>-3137.4000000000087</v>
      </c>
      <c r="U40">
        <v>-1462.6000000000058</v>
      </c>
      <c r="W40">
        <v>3925.3999999999996</v>
      </c>
      <c r="X40">
        <v>1462.6</v>
      </c>
      <c r="AF40">
        <v>68473.2</v>
      </c>
      <c r="AG40">
        <v>1.6967952425182409</v>
      </c>
      <c r="AK40">
        <v>68473.2</v>
      </c>
      <c r="AL40">
        <v>1.6967952425182409</v>
      </c>
    </row>
    <row r="41" spans="2:38" x14ac:dyDescent="0.25">
      <c r="B41">
        <v>54894</v>
      </c>
      <c r="C41">
        <v>51882</v>
      </c>
      <c r="D41">
        <v>13860</v>
      </c>
      <c r="E41">
        <v>97110</v>
      </c>
      <c r="F41">
        <v>50604</v>
      </c>
      <c r="H41">
        <v>67516</v>
      </c>
      <c r="J41">
        <f t="shared" si="6"/>
        <v>53670</v>
      </c>
      <c r="K41">
        <f t="shared" si="7"/>
        <v>1.2579839761505496</v>
      </c>
      <c r="L41">
        <f t="shared" si="8"/>
        <v>97110</v>
      </c>
      <c r="M41">
        <f t="shared" si="9"/>
        <v>13860</v>
      </c>
      <c r="N41">
        <f t="shared" si="10"/>
        <v>53670</v>
      </c>
      <c r="O41">
        <f t="shared" si="11"/>
        <v>83250</v>
      </c>
      <c r="Q41">
        <v>-1487</v>
      </c>
      <c r="R41">
        <v>260</v>
      </c>
      <c r="T41">
        <v>361.80000000000291</v>
      </c>
      <c r="U41">
        <v>-840.40000000000146</v>
      </c>
      <c r="W41">
        <v>6851.4000000000005</v>
      </c>
      <c r="X41">
        <v>2356.3999999999996</v>
      </c>
      <c r="Z41">
        <v>53670</v>
      </c>
      <c r="AA41">
        <v>1.2579839761505496</v>
      </c>
      <c r="AI41">
        <v>53670</v>
      </c>
      <c r="AJ41">
        <v>1.2579839761505496</v>
      </c>
    </row>
    <row r="42" spans="2:38" x14ac:dyDescent="0.25">
      <c r="B42">
        <v>92339</v>
      </c>
      <c r="C42">
        <v>101285</v>
      </c>
      <c r="D42">
        <v>55460</v>
      </c>
      <c r="E42">
        <v>110966</v>
      </c>
      <c r="F42">
        <v>27313</v>
      </c>
      <c r="H42">
        <v>116410</v>
      </c>
      <c r="J42">
        <f t="shared" si="6"/>
        <v>77472.600000000006</v>
      </c>
      <c r="K42">
        <f t="shared" si="7"/>
        <v>1.5025957564351782</v>
      </c>
      <c r="L42">
        <f t="shared" si="8"/>
        <v>110966</v>
      </c>
      <c r="M42">
        <f t="shared" si="9"/>
        <v>27313</v>
      </c>
      <c r="N42">
        <f t="shared" si="10"/>
        <v>77472.600000000006</v>
      </c>
      <c r="O42">
        <f t="shared" si="11"/>
        <v>83653</v>
      </c>
      <c r="Q42">
        <v>-2408</v>
      </c>
      <c r="R42">
        <v>-2400</v>
      </c>
      <c r="T42">
        <v>-2305.1999999999971</v>
      </c>
      <c r="U42">
        <v>362.80000000000291</v>
      </c>
      <c r="W42">
        <v>2882</v>
      </c>
      <c r="X42">
        <v>887.60000000000014</v>
      </c>
      <c r="AF42">
        <v>77472.600000000006</v>
      </c>
      <c r="AG42">
        <v>1.5025957564351782</v>
      </c>
      <c r="AI42">
        <v>77472.600000000006</v>
      </c>
      <c r="AJ42">
        <v>1.5025957564351782</v>
      </c>
    </row>
    <row r="43" spans="2:38" x14ac:dyDescent="0.25">
      <c r="B43">
        <v>7156</v>
      </c>
      <c r="C43">
        <v>14580</v>
      </c>
      <c r="D43">
        <v>102607</v>
      </c>
      <c r="E43">
        <v>39019</v>
      </c>
      <c r="F43">
        <v>23640</v>
      </c>
      <c r="H43">
        <v>45945</v>
      </c>
      <c r="J43">
        <f t="shared" si="6"/>
        <v>37400.400000000001</v>
      </c>
      <c r="K43">
        <f t="shared" si="7"/>
        <v>1.2284627971893349</v>
      </c>
      <c r="L43">
        <f t="shared" si="8"/>
        <v>102607</v>
      </c>
      <c r="M43">
        <f t="shared" si="9"/>
        <v>7156</v>
      </c>
      <c r="N43">
        <f t="shared" si="10"/>
        <v>37400.400000000001</v>
      </c>
      <c r="O43">
        <f t="shared" si="11"/>
        <v>95451</v>
      </c>
      <c r="Q43">
        <v>7815</v>
      </c>
      <c r="R43">
        <v>-2</v>
      </c>
      <c r="T43">
        <v>229.80000000000291</v>
      </c>
      <c r="U43">
        <v>-549.79999999999563</v>
      </c>
      <c r="W43">
        <v>897.8</v>
      </c>
      <c r="X43">
        <v>1070.2</v>
      </c>
      <c r="Z43">
        <v>37400.400000000001</v>
      </c>
      <c r="AA43">
        <v>1.2284627971893349</v>
      </c>
      <c r="AI43">
        <v>37400.400000000001</v>
      </c>
      <c r="AJ43">
        <v>1.2284627971893349</v>
      </c>
    </row>
    <row r="44" spans="2:38" x14ac:dyDescent="0.25">
      <c r="B44">
        <v>73630</v>
      </c>
      <c r="C44">
        <v>72775</v>
      </c>
      <c r="D44">
        <v>50990</v>
      </c>
      <c r="E44">
        <v>80550</v>
      </c>
      <c r="F44">
        <v>103965</v>
      </c>
      <c r="H44">
        <v>133677</v>
      </c>
      <c r="J44">
        <f t="shared" si="6"/>
        <v>76382</v>
      </c>
      <c r="K44">
        <f t="shared" si="7"/>
        <v>1.7501112827629546</v>
      </c>
      <c r="L44">
        <f t="shared" si="8"/>
        <v>103965</v>
      </c>
      <c r="M44">
        <f t="shared" si="9"/>
        <v>50990</v>
      </c>
      <c r="N44">
        <f t="shared" si="10"/>
        <v>76382</v>
      </c>
      <c r="O44">
        <f t="shared" si="11"/>
        <v>52975</v>
      </c>
      <c r="Q44">
        <v>99</v>
      </c>
      <c r="R44">
        <v>961</v>
      </c>
      <c r="T44">
        <v>933.80000000000291</v>
      </c>
      <c r="U44">
        <v>412</v>
      </c>
      <c r="W44">
        <v>2816.2</v>
      </c>
      <c r="X44">
        <v>1256.8</v>
      </c>
      <c r="AF44">
        <v>76382</v>
      </c>
      <c r="AG44">
        <v>1.7501112827629546</v>
      </c>
      <c r="AK44">
        <v>76382</v>
      </c>
      <c r="AL44">
        <v>1.7501112827629546</v>
      </c>
    </row>
    <row r="45" spans="2:38" x14ac:dyDescent="0.25">
      <c r="B45">
        <v>56873</v>
      </c>
      <c r="C45">
        <v>92324</v>
      </c>
      <c r="D45">
        <v>64600</v>
      </c>
      <c r="E45">
        <v>69791</v>
      </c>
      <c r="F45">
        <v>111968</v>
      </c>
      <c r="H45">
        <v>102428</v>
      </c>
      <c r="J45">
        <f t="shared" si="6"/>
        <v>79111.199999999997</v>
      </c>
      <c r="K45">
        <f t="shared" si="7"/>
        <v>1.2947345002983144</v>
      </c>
      <c r="L45">
        <f t="shared" si="8"/>
        <v>111968</v>
      </c>
      <c r="M45">
        <f t="shared" si="9"/>
        <v>56873</v>
      </c>
      <c r="N45">
        <f t="shared" si="10"/>
        <v>79111.199999999997</v>
      </c>
      <c r="O45">
        <f t="shared" si="11"/>
        <v>55095</v>
      </c>
      <c r="Q45">
        <v>92</v>
      </c>
      <c r="R45">
        <v>69</v>
      </c>
      <c r="T45">
        <v>2064</v>
      </c>
      <c r="U45">
        <v>1080.3999999999942</v>
      </c>
      <c r="W45">
        <v>5492.7999999999993</v>
      </c>
      <c r="X45">
        <v>1280.8</v>
      </c>
      <c r="AB45">
        <v>79111.199999999997</v>
      </c>
      <c r="AC45">
        <v>1.2947345002983144</v>
      </c>
      <c r="AI45">
        <v>79111.199999999997</v>
      </c>
      <c r="AJ45">
        <v>1.2947345002983144</v>
      </c>
    </row>
    <row r="46" spans="2:38" x14ac:dyDescent="0.25">
      <c r="B46">
        <v>79556</v>
      </c>
      <c r="C46">
        <v>15384</v>
      </c>
      <c r="D46">
        <v>6399</v>
      </c>
      <c r="E46">
        <v>8719</v>
      </c>
      <c r="F46">
        <v>94970</v>
      </c>
      <c r="H46">
        <v>89243</v>
      </c>
      <c r="J46">
        <f t="shared" si="6"/>
        <v>41005.599999999999</v>
      </c>
      <c r="K46">
        <f t="shared" si="7"/>
        <v>2.1763612774840508</v>
      </c>
      <c r="L46">
        <f t="shared" si="8"/>
        <v>94970</v>
      </c>
      <c r="M46">
        <f t="shared" si="9"/>
        <v>6399</v>
      </c>
      <c r="N46">
        <f t="shared" si="10"/>
        <v>41005.599999999999</v>
      </c>
      <c r="O46">
        <f t="shared" si="11"/>
        <v>88571</v>
      </c>
      <c r="Q46">
        <v>3143</v>
      </c>
      <c r="R46">
        <v>1838</v>
      </c>
      <c r="T46">
        <v>3687.4000000000015</v>
      </c>
      <c r="U46">
        <v>2602</v>
      </c>
      <c r="W46">
        <v>3687.3999999999996</v>
      </c>
      <c r="X46">
        <v>2602</v>
      </c>
      <c r="AD46">
        <v>41005.599999999999</v>
      </c>
      <c r="AE46">
        <v>2.1763612774840508</v>
      </c>
      <c r="AK46">
        <v>41005.599999999999</v>
      </c>
      <c r="AL46">
        <v>2.1763612774840508</v>
      </c>
    </row>
    <row r="47" spans="2:38" x14ac:dyDescent="0.25">
      <c r="B47">
        <v>56438</v>
      </c>
      <c r="C47">
        <v>97654</v>
      </c>
      <c r="D47">
        <v>19261</v>
      </c>
      <c r="E47">
        <v>89231</v>
      </c>
      <c r="F47">
        <v>32340</v>
      </c>
      <c r="H47">
        <v>72263</v>
      </c>
      <c r="J47">
        <f t="shared" si="6"/>
        <v>58984.800000000003</v>
      </c>
      <c r="K47">
        <f t="shared" si="7"/>
        <v>1.2251122323039154</v>
      </c>
      <c r="L47">
        <f t="shared" si="8"/>
        <v>97654</v>
      </c>
      <c r="M47">
        <f t="shared" si="9"/>
        <v>19261</v>
      </c>
      <c r="N47">
        <f t="shared" si="10"/>
        <v>58984.800000000003</v>
      </c>
      <c r="O47">
        <f t="shared" si="11"/>
        <v>78393</v>
      </c>
      <c r="Q47">
        <v>2891</v>
      </c>
      <c r="R47">
        <v>-23</v>
      </c>
      <c r="T47">
        <v>1543.8000000000029</v>
      </c>
      <c r="U47">
        <v>1560</v>
      </c>
      <c r="W47">
        <v>3887.3999999999996</v>
      </c>
      <c r="X47">
        <v>2929.2</v>
      </c>
      <c r="Z47">
        <v>58984.800000000003</v>
      </c>
      <c r="AA47">
        <v>1.2251122323039154</v>
      </c>
      <c r="AI47">
        <v>58984.800000000003</v>
      </c>
      <c r="AJ47">
        <v>1.2251122323039154</v>
      </c>
    </row>
    <row r="48" spans="2:38" x14ac:dyDescent="0.25">
      <c r="B48">
        <v>76512</v>
      </c>
      <c r="C48">
        <v>112480</v>
      </c>
      <c r="D48">
        <v>33152</v>
      </c>
      <c r="E48">
        <v>39150</v>
      </c>
      <c r="F48">
        <v>39345</v>
      </c>
      <c r="H48">
        <v>82486</v>
      </c>
      <c r="J48">
        <f t="shared" si="6"/>
        <v>60127.8</v>
      </c>
      <c r="K48">
        <f t="shared" si="7"/>
        <v>1.3718446375886029</v>
      </c>
      <c r="L48">
        <f t="shared" si="8"/>
        <v>112480</v>
      </c>
      <c r="M48">
        <f t="shared" si="9"/>
        <v>33152</v>
      </c>
      <c r="N48">
        <f t="shared" si="10"/>
        <v>60127.8</v>
      </c>
      <c r="O48">
        <f t="shared" si="11"/>
        <v>79328</v>
      </c>
      <c r="Q48">
        <v>8440</v>
      </c>
      <c r="R48">
        <v>13</v>
      </c>
      <c r="T48">
        <v>54.600000000005821</v>
      </c>
      <c r="U48">
        <v>717.40000000000146</v>
      </c>
      <c r="W48">
        <v>3481.4</v>
      </c>
      <c r="X48">
        <v>2231</v>
      </c>
      <c r="Z48">
        <v>60127.8</v>
      </c>
      <c r="AA48">
        <v>1.3718446375886029</v>
      </c>
      <c r="AI48">
        <v>60127.8</v>
      </c>
      <c r="AJ48">
        <v>1.3718446375886029</v>
      </c>
    </row>
    <row r="49" spans="2:38" x14ac:dyDescent="0.25">
      <c r="B49">
        <v>93941</v>
      </c>
      <c r="C49">
        <v>73791</v>
      </c>
      <c r="D49">
        <v>43814</v>
      </c>
      <c r="E49">
        <v>103687</v>
      </c>
      <c r="F49">
        <v>109901</v>
      </c>
      <c r="H49">
        <v>127905</v>
      </c>
      <c r="J49">
        <f t="shared" si="6"/>
        <v>85026.8</v>
      </c>
      <c r="K49">
        <f t="shared" si="7"/>
        <v>1.5042904119642277</v>
      </c>
      <c r="L49">
        <f t="shared" si="8"/>
        <v>109901</v>
      </c>
      <c r="M49">
        <f t="shared" si="9"/>
        <v>43814</v>
      </c>
      <c r="N49">
        <f t="shared" si="10"/>
        <v>85026.8</v>
      </c>
      <c r="O49">
        <f t="shared" si="11"/>
        <v>66087</v>
      </c>
      <c r="Q49">
        <v>-753</v>
      </c>
      <c r="R49">
        <v>1483</v>
      </c>
      <c r="T49">
        <v>-2819.8000000000029</v>
      </c>
      <c r="U49">
        <v>-1334.1999999999971</v>
      </c>
      <c r="W49">
        <v>3397.7999999999997</v>
      </c>
      <c r="X49">
        <v>2118.6000000000004</v>
      </c>
      <c r="AF49">
        <v>85026.8</v>
      </c>
      <c r="AG49">
        <v>1.5042904119642277</v>
      </c>
      <c r="AI49">
        <v>85026.8</v>
      </c>
      <c r="AJ49">
        <v>1.5042904119642277</v>
      </c>
    </row>
    <row r="50" spans="2:38" x14ac:dyDescent="0.25">
      <c r="B50">
        <v>54377</v>
      </c>
      <c r="C50">
        <v>55618</v>
      </c>
      <c r="D50">
        <v>64272</v>
      </c>
      <c r="E50">
        <v>33301</v>
      </c>
      <c r="F50">
        <v>46198</v>
      </c>
      <c r="H50">
        <v>102913</v>
      </c>
      <c r="J50">
        <f t="shared" si="6"/>
        <v>50753.2</v>
      </c>
      <c r="K50">
        <f t="shared" si="7"/>
        <v>2.0277145086418198</v>
      </c>
      <c r="L50">
        <f t="shared" si="8"/>
        <v>64272</v>
      </c>
      <c r="M50">
        <f t="shared" si="9"/>
        <v>33301</v>
      </c>
      <c r="N50">
        <f t="shared" si="10"/>
        <v>50753.2</v>
      </c>
      <c r="O50">
        <f t="shared" si="11"/>
        <v>30971</v>
      </c>
      <c r="Q50">
        <v>-2129</v>
      </c>
      <c r="R50">
        <v>-1470</v>
      </c>
      <c r="T50">
        <v>-3539</v>
      </c>
      <c r="U50">
        <v>-1419.2000000000044</v>
      </c>
      <c r="W50">
        <v>7110.6000000000013</v>
      </c>
      <c r="X50">
        <v>1441.6000000000001</v>
      </c>
      <c r="AD50">
        <v>50753.2</v>
      </c>
      <c r="AE50">
        <v>2.0277145086418198</v>
      </c>
      <c r="AK50">
        <v>50753.2</v>
      </c>
      <c r="AL50">
        <v>2.0277145086418198</v>
      </c>
    </row>
    <row r="51" spans="2:38" x14ac:dyDescent="0.25">
      <c r="B51">
        <v>108525</v>
      </c>
      <c r="C51">
        <v>78820</v>
      </c>
      <c r="D51">
        <v>68830</v>
      </c>
      <c r="E51">
        <v>20024</v>
      </c>
      <c r="F51">
        <v>3638</v>
      </c>
      <c r="H51">
        <v>57522</v>
      </c>
      <c r="J51">
        <f t="shared" si="6"/>
        <v>55967.4</v>
      </c>
      <c r="K51">
        <f t="shared" si="7"/>
        <v>1.0277768844005617</v>
      </c>
      <c r="L51">
        <f t="shared" si="8"/>
        <v>108525</v>
      </c>
      <c r="M51">
        <f t="shared" si="9"/>
        <v>3638</v>
      </c>
      <c r="N51">
        <f t="shared" si="10"/>
        <v>55967.4</v>
      </c>
      <c r="O51">
        <f t="shared" si="11"/>
        <v>104887</v>
      </c>
      <c r="Q51">
        <v>-2625</v>
      </c>
      <c r="R51">
        <v>-1942</v>
      </c>
      <c r="T51">
        <v>-3121.7999999999956</v>
      </c>
      <c r="U51">
        <v>-542.79999999999563</v>
      </c>
      <c r="W51">
        <v>3259.3999999999996</v>
      </c>
      <c r="X51">
        <v>542.79999999999995</v>
      </c>
      <c r="Z51">
        <v>55967.4</v>
      </c>
      <c r="AA51">
        <v>1.0277768844005617</v>
      </c>
      <c r="AI51">
        <v>55967.4</v>
      </c>
      <c r="AJ51">
        <v>1.0277768844005617</v>
      </c>
    </row>
    <row r="52" spans="2:38" x14ac:dyDescent="0.25">
      <c r="B52">
        <v>6059</v>
      </c>
      <c r="C52">
        <v>58871</v>
      </c>
      <c r="D52">
        <v>51398</v>
      </c>
      <c r="E52">
        <v>100665</v>
      </c>
      <c r="F52">
        <v>77166</v>
      </c>
      <c r="H52">
        <v>61340</v>
      </c>
      <c r="J52">
        <f t="shared" si="6"/>
        <v>58831.8</v>
      </c>
      <c r="K52">
        <f t="shared" si="7"/>
        <v>1.0426334057431526</v>
      </c>
      <c r="L52">
        <f t="shared" si="8"/>
        <v>100665</v>
      </c>
      <c r="M52">
        <f t="shared" si="9"/>
        <v>6059</v>
      </c>
      <c r="N52">
        <f t="shared" si="10"/>
        <v>58831.8</v>
      </c>
      <c r="O52">
        <f t="shared" si="11"/>
        <v>94606</v>
      </c>
      <c r="Q52">
        <v>-775</v>
      </c>
      <c r="R52">
        <v>0</v>
      </c>
      <c r="T52">
        <v>-626.39999999999418</v>
      </c>
      <c r="U52">
        <v>-672</v>
      </c>
      <c r="W52">
        <v>1581.2000000000003</v>
      </c>
      <c r="X52">
        <v>974.8</v>
      </c>
      <c r="Z52">
        <v>58831.8</v>
      </c>
      <c r="AA52">
        <v>1.0426334057431526</v>
      </c>
      <c r="AI52">
        <v>58831.8</v>
      </c>
      <c r="AJ52">
        <v>1.0426334057431526</v>
      </c>
    </row>
    <row r="53" spans="2:38" x14ac:dyDescent="0.25">
      <c r="B53">
        <v>18822</v>
      </c>
      <c r="C53">
        <v>64013</v>
      </c>
      <c r="D53">
        <v>9916</v>
      </c>
      <c r="E53">
        <v>40183</v>
      </c>
      <c r="F53">
        <v>118371</v>
      </c>
      <c r="H53">
        <v>68319</v>
      </c>
      <c r="J53">
        <f t="shared" si="6"/>
        <v>50261</v>
      </c>
      <c r="K53">
        <f t="shared" si="7"/>
        <v>1.3592845347287161</v>
      </c>
      <c r="L53">
        <f t="shared" si="8"/>
        <v>118371</v>
      </c>
      <c r="M53">
        <f t="shared" si="9"/>
        <v>9916</v>
      </c>
      <c r="N53">
        <f t="shared" si="10"/>
        <v>50261</v>
      </c>
      <c r="O53">
        <f t="shared" si="11"/>
        <v>108455</v>
      </c>
      <c r="Q53">
        <v>-2652</v>
      </c>
      <c r="R53">
        <v>-2432</v>
      </c>
      <c r="T53">
        <v>5562.8000000000029</v>
      </c>
      <c r="U53">
        <v>842</v>
      </c>
      <c r="W53">
        <v>5562.7999999999993</v>
      </c>
      <c r="X53">
        <v>1276.8</v>
      </c>
      <c r="AD53">
        <v>50261</v>
      </c>
      <c r="AE53">
        <v>1.3592845347287161</v>
      </c>
      <c r="AI53">
        <v>50261</v>
      </c>
      <c r="AJ53">
        <v>1.3592845347287161</v>
      </c>
    </row>
    <row r="54" spans="2:38" x14ac:dyDescent="0.25">
      <c r="B54">
        <v>9793</v>
      </c>
      <c r="C54">
        <v>99530</v>
      </c>
      <c r="D54">
        <v>54989</v>
      </c>
      <c r="E54">
        <v>43883</v>
      </c>
      <c r="F54">
        <v>75826</v>
      </c>
      <c r="H54">
        <v>70427</v>
      </c>
      <c r="J54">
        <f t="shared" si="6"/>
        <v>56804.2</v>
      </c>
      <c r="K54">
        <f t="shared" si="7"/>
        <v>1.2398202949781882</v>
      </c>
      <c r="L54">
        <f t="shared" si="8"/>
        <v>99530</v>
      </c>
      <c r="M54">
        <f t="shared" si="9"/>
        <v>9793</v>
      </c>
      <c r="N54">
        <f t="shared" si="10"/>
        <v>56804.2</v>
      </c>
      <c r="O54">
        <f t="shared" si="11"/>
        <v>89737</v>
      </c>
      <c r="Q54">
        <v>-4357</v>
      </c>
      <c r="R54">
        <v>-5119</v>
      </c>
      <c r="T54">
        <v>-1571.6000000000058</v>
      </c>
      <c r="U54">
        <v>329.39999999999418</v>
      </c>
      <c r="W54">
        <v>3877.6000000000004</v>
      </c>
      <c r="X54">
        <v>1996.5999999999997</v>
      </c>
      <c r="Z54">
        <v>56804.2</v>
      </c>
      <c r="AA54">
        <v>1.2398202949781882</v>
      </c>
      <c r="AI54">
        <v>56804.2</v>
      </c>
      <c r="AJ54">
        <v>1.2398202949781882</v>
      </c>
    </row>
    <row r="55" spans="2:38" x14ac:dyDescent="0.25">
      <c r="B55">
        <v>12704</v>
      </c>
      <c r="C55">
        <v>13930</v>
      </c>
      <c r="D55">
        <v>4233</v>
      </c>
      <c r="E55">
        <v>111635</v>
      </c>
      <c r="F55">
        <v>94046</v>
      </c>
      <c r="H55">
        <v>50302</v>
      </c>
      <c r="J55">
        <f t="shared" si="6"/>
        <v>47309.599999999999</v>
      </c>
      <c r="K55">
        <f t="shared" si="7"/>
        <v>1.0632514331129412</v>
      </c>
      <c r="L55">
        <f t="shared" si="8"/>
        <v>111635</v>
      </c>
      <c r="M55">
        <f t="shared" si="9"/>
        <v>4233</v>
      </c>
      <c r="N55">
        <f t="shared" si="10"/>
        <v>47309.599999999999</v>
      </c>
      <c r="O55">
        <f t="shared" si="11"/>
        <v>107402</v>
      </c>
      <c r="Q55">
        <v>-4433</v>
      </c>
      <c r="R55">
        <v>-27</v>
      </c>
      <c r="T55">
        <v>545</v>
      </c>
      <c r="U55">
        <v>-143.59999999999854</v>
      </c>
      <c r="W55">
        <v>1227</v>
      </c>
      <c r="X55">
        <v>1714.8</v>
      </c>
      <c r="Z55">
        <v>47309.599999999999</v>
      </c>
      <c r="AA55">
        <v>1.0632514331129412</v>
      </c>
      <c r="AI55">
        <v>47309.599999999999</v>
      </c>
      <c r="AJ55">
        <v>1.0632514331129412</v>
      </c>
    </row>
    <row r="56" spans="2:38" x14ac:dyDescent="0.25">
      <c r="B56">
        <v>111770</v>
      </c>
      <c r="C56">
        <v>31028</v>
      </c>
      <c r="D56">
        <v>51715</v>
      </c>
      <c r="E56">
        <v>36738</v>
      </c>
      <c r="F56">
        <v>69110</v>
      </c>
      <c r="H56">
        <v>86018</v>
      </c>
      <c r="J56">
        <f t="shared" si="6"/>
        <v>60072.2</v>
      </c>
      <c r="K56">
        <f t="shared" si="7"/>
        <v>1.4319102679775337</v>
      </c>
      <c r="L56">
        <f t="shared" si="8"/>
        <v>111770</v>
      </c>
      <c r="M56">
        <f t="shared" si="9"/>
        <v>31028</v>
      </c>
      <c r="N56">
        <f t="shared" si="10"/>
        <v>60072.2</v>
      </c>
      <c r="O56">
        <f t="shared" si="11"/>
        <v>80742</v>
      </c>
      <c r="Q56">
        <v>-5863</v>
      </c>
      <c r="R56">
        <v>-4291</v>
      </c>
      <c r="T56">
        <v>2114.5999999999985</v>
      </c>
      <c r="U56">
        <v>1082.1999999999971</v>
      </c>
      <c r="W56">
        <v>3830.2</v>
      </c>
      <c r="X56">
        <v>1534.2</v>
      </c>
      <c r="AD56">
        <v>60072.2</v>
      </c>
      <c r="AE56">
        <v>1.4319102679775337</v>
      </c>
      <c r="AI56">
        <v>60072.2</v>
      </c>
      <c r="AJ56">
        <v>1.4319102679775337</v>
      </c>
    </row>
    <row r="57" spans="2:38" x14ac:dyDescent="0.25">
      <c r="B57">
        <v>23991</v>
      </c>
      <c r="C57">
        <v>16661</v>
      </c>
      <c r="D57">
        <v>79084</v>
      </c>
      <c r="E57">
        <v>27422</v>
      </c>
      <c r="F57">
        <v>82461</v>
      </c>
      <c r="H57">
        <v>95682</v>
      </c>
      <c r="J57">
        <f t="shared" si="6"/>
        <v>45923.8</v>
      </c>
      <c r="K57">
        <f t="shared" si="7"/>
        <v>2.0834948327446767</v>
      </c>
      <c r="L57">
        <f t="shared" si="8"/>
        <v>82461</v>
      </c>
      <c r="M57">
        <f t="shared" si="9"/>
        <v>16661</v>
      </c>
      <c r="N57">
        <f t="shared" si="10"/>
        <v>45923.8</v>
      </c>
      <c r="O57">
        <f t="shared" si="11"/>
        <v>65800</v>
      </c>
      <c r="Q57">
        <v>-1611</v>
      </c>
      <c r="R57">
        <v>160</v>
      </c>
      <c r="T57">
        <v>1471.6000000000058</v>
      </c>
      <c r="U57">
        <v>916</v>
      </c>
      <c r="W57">
        <v>2852</v>
      </c>
      <c r="X57">
        <v>1591.2000000000003</v>
      </c>
      <c r="AD57">
        <v>45923.8</v>
      </c>
      <c r="AE57">
        <v>2.0834948327446767</v>
      </c>
      <c r="AK57">
        <v>45923.8</v>
      </c>
      <c r="AL57">
        <v>2.0834948327446767</v>
      </c>
    </row>
    <row r="58" spans="2:38" x14ac:dyDescent="0.25">
      <c r="B58">
        <v>76626</v>
      </c>
      <c r="C58">
        <v>98830</v>
      </c>
      <c r="D58">
        <v>33388</v>
      </c>
      <c r="E58">
        <v>39551</v>
      </c>
      <c r="F58">
        <v>12166</v>
      </c>
      <c r="H58">
        <v>67072</v>
      </c>
      <c r="J58">
        <f t="shared" si="6"/>
        <v>52112.2</v>
      </c>
      <c r="K58">
        <f t="shared" si="7"/>
        <v>1.2870690548470416</v>
      </c>
      <c r="L58">
        <f t="shared" si="8"/>
        <v>98830</v>
      </c>
      <c r="M58">
        <f t="shared" si="9"/>
        <v>12166</v>
      </c>
      <c r="N58">
        <f t="shared" si="10"/>
        <v>52112.2</v>
      </c>
      <c r="O58">
        <f t="shared" si="11"/>
        <v>86664</v>
      </c>
      <c r="Q58">
        <v>283</v>
      </c>
      <c r="R58">
        <v>-550</v>
      </c>
      <c r="T58">
        <v>870.39999999999418</v>
      </c>
      <c r="U58">
        <v>-447.60000000000582</v>
      </c>
      <c r="W58">
        <v>2280.7999999999997</v>
      </c>
      <c r="X58">
        <v>454.8</v>
      </c>
      <c r="Z58">
        <v>52112.2</v>
      </c>
      <c r="AA58">
        <v>1.2870690548470416</v>
      </c>
      <c r="AI58">
        <v>52112.2</v>
      </c>
      <c r="AJ58">
        <v>1.2870690548470416</v>
      </c>
    </row>
    <row r="59" spans="2:38" x14ac:dyDescent="0.25">
      <c r="B59">
        <v>15937</v>
      </c>
      <c r="C59">
        <v>68332</v>
      </c>
      <c r="D59">
        <v>10689</v>
      </c>
      <c r="E59">
        <v>74721</v>
      </c>
      <c r="F59">
        <v>17720</v>
      </c>
      <c r="H59">
        <v>47439</v>
      </c>
      <c r="J59">
        <f t="shared" si="6"/>
        <v>37479.800000000003</v>
      </c>
      <c r="K59">
        <f t="shared" si="7"/>
        <v>1.2657218021440881</v>
      </c>
      <c r="L59">
        <f t="shared" si="8"/>
        <v>74721</v>
      </c>
      <c r="M59">
        <f t="shared" si="9"/>
        <v>10689</v>
      </c>
      <c r="N59">
        <f t="shared" si="10"/>
        <v>37479.800000000003</v>
      </c>
      <c r="O59">
        <f t="shared" si="11"/>
        <v>64032</v>
      </c>
      <c r="Q59">
        <v>-2130</v>
      </c>
      <c r="R59">
        <v>942</v>
      </c>
      <c r="T59">
        <v>-1683.3999999999942</v>
      </c>
      <c r="U59">
        <v>379.60000000000582</v>
      </c>
      <c r="W59">
        <v>1683.4</v>
      </c>
      <c r="X59">
        <v>921.6</v>
      </c>
      <c r="Z59">
        <v>37479.800000000003</v>
      </c>
      <c r="AA59">
        <v>1.2657218021440881</v>
      </c>
      <c r="AI59">
        <v>37479.800000000003</v>
      </c>
      <c r="AJ59">
        <v>1.2657218021440881</v>
      </c>
    </row>
    <row r="60" spans="2:38" x14ac:dyDescent="0.25">
      <c r="B60">
        <v>17733</v>
      </c>
      <c r="C60">
        <v>109364</v>
      </c>
      <c r="D60">
        <v>34226</v>
      </c>
      <c r="E60">
        <v>108722</v>
      </c>
      <c r="F60">
        <v>117160</v>
      </c>
      <c r="H60">
        <v>85694</v>
      </c>
      <c r="J60">
        <f t="shared" si="6"/>
        <v>77441</v>
      </c>
      <c r="K60">
        <f t="shared" si="7"/>
        <v>1.1065714543975413</v>
      </c>
      <c r="L60">
        <f t="shared" si="8"/>
        <v>117160</v>
      </c>
      <c r="M60">
        <f t="shared" si="9"/>
        <v>17733</v>
      </c>
      <c r="N60">
        <f t="shared" si="10"/>
        <v>77441</v>
      </c>
      <c r="O60">
        <f t="shared" si="11"/>
        <v>99427</v>
      </c>
      <c r="Q60">
        <v>-775</v>
      </c>
      <c r="R60">
        <v>-1877</v>
      </c>
      <c r="T60">
        <v>2853.8000000000029</v>
      </c>
      <c r="U60">
        <v>1518.3999999999942</v>
      </c>
      <c r="W60">
        <v>3683.3999999999996</v>
      </c>
      <c r="X60">
        <v>1656.0000000000002</v>
      </c>
      <c r="AB60">
        <v>77441</v>
      </c>
      <c r="AC60">
        <v>1.1065714543975413</v>
      </c>
      <c r="AI60">
        <v>77441</v>
      </c>
      <c r="AJ60">
        <v>1.1065714543975413</v>
      </c>
    </row>
    <row r="61" spans="2:38" x14ac:dyDescent="0.25">
      <c r="B61">
        <v>109614</v>
      </c>
      <c r="C61">
        <v>55668</v>
      </c>
      <c r="D61">
        <v>57805</v>
      </c>
      <c r="E61">
        <v>42005</v>
      </c>
      <c r="F61">
        <v>30544</v>
      </c>
      <c r="H61">
        <v>121680</v>
      </c>
      <c r="J61">
        <f t="shared" si="6"/>
        <v>59127.199999999997</v>
      </c>
      <c r="K61">
        <f t="shared" si="7"/>
        <v>2.0579361106225225</v>
      </c>
      <c r="L61">
        <f t="shared" si="8"/>
        <v>109614</v>
      </c>
      <c r="M61">
        <f t="shared" si="9"/>
        <v>30544</v>
      </c>
      <c r="N61">
        <f t="shared" si="10"/>
        <v>59127.199999999997</v>
      </c>
      <c r="O61">
        <f t="shared" si="11"/>
        <v>79070</v>
      </c>
      <c r="Q61">
        <v>9258</v>
      </c>
      <c r="R61">
        <v>4126</v>
      </c>
      <c r="T61">
        <v>-1315</v>
      </c>
      <c r="U61">
        <v>2172.3999999999942</v>
      </c>
      <c r="W61">
        <v>4141.8</v>
      </c>
      <c r="X61">
        <v>2347.6</v>
      </c>
      <c r="AD61">
        <v>59127.199999999997</v>
      </c>
      <c r="AE61">
        <v>2.0579361106225225</v>
      </c>
      <c r="AK61">
        <v>59127.199999999997</v>
      </c>
      <c r="AL61">
        <v>2.0579361106225225</v>
      </c>
    </row>
    <row r="62" spans="2:38" x14ac:dyDescent="0.25">
      <c r="B62">
        <v>78554</v>
      </c>
      <c r="C62">
        <v>55129</v>
      </c>
      <c r="D62">
        <v>41014</v>
      </c>
      <c r="E62">
        <v>115764</v>
      </c>
      <c r="F62">
        <v>13504</v>
      </c>
      <c r="H62">
        <v>100780</v>
      </c>
      <c r="J62">
        <f t="shared" si="6"/>
        <v>60793</v>
      </c>
      <c r="K62">
        <f t="shared" si="7"/>
        <v>1.6577566496142648</v>
      </c>
      <c r="L62">
        <f t="shared" si="8"/>
        <v>115764</v>
      </c>
      <c r="M62">
        <f t="shared" si="9"/>
        <v>13504</v>
      </c>
      <c r="N62">
        <f t="shared" si="10"/>
        <v>60793</v>
      </c>
      <c r="O62">
        <f t="shared" si="11"/>
        <v>102260</v>
      </c>
      <c r="Q62">
        <v>-2048</v>
      </c>
      <c r="R62">
        <v>-64</v>
      </c>
      <c r="T62">
        <v>-1568</v>
      </c>
      <c r="U62">
        <v>1196.1999999999971</v>
      </c>
      <c r="W62">
        <v>4066.8</v>
      </c>
      <c r="X62">
        <v>1472.6</v>
      </c>
      <c r="AD62">
        <v>60793</v>
      </c>
      <c r="AE62">
        <v>1.6577566496142648</v>
      </c>
      <c r="AK62">
        <v>60793</v>
      </c>
      <c r="AL62">
        <v>1.6577566496142648</v>
      </c>
    </row>
    <row r="63" spans="2:38" x14ac:dyDescent="0.25">
      <c r="B63">
        <v>9649</v>
      </c>
      <c r="C63">
        <v>83209</v>
      </c>
      <c r="D63">
        <v>75184</v>
      </c>
      <c r="E63">
        <v>119754</v>
      </c>
      <c r="F63">
        <v>116881</v>
      </c>
      <c r="H63">
        <v>116412</v>
      </c>
      <c r="J63">
        <f t="shared" si="6"/>
        <v>80935.399999999994</v>
      </c>
      <c r="K63">
        <f t="shared" si="7"/>
        <v>1.4383322995870782</v>
      </c>
      <c r="L63">
        <f t="shared" si="8"/>
        <v>119754</v>
      </c>
      <c r="M63">
        <f t="shared" si="9"/>
        <v>9649</v>
      </c>
      <c r="N63">
        <f t="shared" si="10"/>
        <v>80935.399999999994</v>
      </c>
      <c r="O63">
        <f t="shared" si="11"/>
        <v>110105</v>
      </c>
      <c r="Q63">
        <v>2637</v>
      </c>
      <c r="R63">
        <v>2542</v>
      </c>
      <c r="T63">
        <v>1428.1999999999971</v>
      </c>
      <c r="U63">
        <v>904.39999999999418</v>
      </c>
      <c r="W63">
        <v>3403</v>
      </c>
      <c r="X63">
        <v>939.59999999999991</v>
      </c>
      <c r="AF63">
        <v>80935.399999999994</v>
      </c>
      <c r="AG63">
        <v>1.4383322995870782</v>
      </c>
      <c r="AI63">
        <v>80935.399999999994</v>
      </c>
      <c r="AJ63">
        <v>1.4383322995870782</v>
      </c>
    </row>
    <row r="64" spans="2:38" x14ac:dyDescent="0.25">
      <c r="B64">
        <v>56929</v>
      </c>
      <c r="C64">
        <v>77650</v>
      </c>
      <c r="D64">
        <v>91863</v>
      </c>
      <c r="E64">
        <v>11161</v>
      </c>
      <c r="F64">
        <v>10410</v>
      </c>
      <c r="H64">
        <v>52221</v>
      </c>
      <c r="J64">
        <f t="shared" si="6"/>
        <v>49602.6</v>
      </c>
      <c r="K64">
        <f t="shared" si="7"/>
        <v>1.0527875554910429</v>
      </c>
      <c r="L64">
        <f t="shared" si="8"/>
        <v>91863</v>
      </c>
      <c r="M64">
        <f t="shared" si="9"/>
        <v>10410</v>
      </c>
      <c r="N64">
        <f t="shared" si="10"/>
        <v>49602.6</v>
      </c>
      <c r="O64">
        <f t="shared" si="11"/>
        <v>81453</v>
      </c>
      <c r="Q64">
        <v>-1530</v>
      </c>
      <c r="R64">
        <v>0</v>
      </c>
      <c r="T64">
        <v>279.59999999999854</v>
      </c>
      <c r="U64">
        <v>-1700</v>
      </c>
      <c r="W64">
        <v>1414.3999999999999</v>
      </c>
      <c r="X64">
        <v>1700</v>
      </c>
      <c r="Z64">
        <v>49602.6</v>
      </c>
      <c r="AA64">
        <v>1.0527875554910429</v>
      </c>
      <c r="AI64">
        <v>49602.6</v>
      </c>
      <c r="AJ64">
        <v>1.0527875554910429</v>
      </c>
    </row>
    <row r="65" spans="2:38" x14ac:dyDescent="0.25">
      <c r="B65">
        <v>74214</v>
      </c>
      <c r="C65">
        <v>73366</v>
      </c>
      <c r="D65">
        <v>8737</v>
      </c>
      <c r="E65">
        <v>6970</v>
      </c>
      <c r="F65">
        <v>109596</v>
      </c>
      <c r="H65">
        <v>66003</v>
      </c>
      <c r="J65">
        <f t="shared" si="6"/>
        <v>54576.6</v>
      </c>
      <c r="K65">
        <f t="shared" si="7"/>
        <v>1.2093644528973957</v>
      </c>
      <c r="L65">
        <f t="shared" si="8"/>
        <v>109596</v>
      </c>
      <c r="M65">
        <f t="shared" si="9"/>
        <v>6970</v>
      </c>
      <c r="N65">
        <f t="shared" si="10"/>
        <v>54576.6</v>
      </c>
      <c r="O65">
        <f t="shared" si="11"/>
        <v>102626</v>
      </c>
      <c r="Q65">
        <v>-663</v>
      </c>
      <c r="R65">
        <v>130</v>
      </c>
      <c r="T65">
        <v>1268.4000000000015</v>
      </c>
      <c r="U65">
        <v>463</v>
      </c>
      <c r="W65">
        <v>2622.8</v>
      </c>
      <c r="X65">
        <v>1014.5999999999999</v>
      </c>
      <c r="Z65">
        <v>54576.6</v>
      </c>
      <c r="AA65">
        <v>1.2093644528973957</v>
      </c>
      <c r="AI65">
        <v>54576.6</v>
      </c>
      <c r="AJ65">
        <v>1.2093644528973957</v>
      </c>
    </row>
    <row r="66" spans="2:38" x14ac:dyDescent="0.25">
      <c r="B66">
        <v>92493</v>
      </c>
      <c r="C66">
        <v>111322</v>
      </c>
      <c r="D66">
        <v>50968</v>
      </c>
      <c r="E66">
        <v>55249</v>
      </c>
      <c r="F66">
        <v>103247</v>
      </c>
      <c r="H66">
        <v>135424</v>
      </c>
      <c r="J66">
        <f t="shared" ref="J66:J101" si="12">AVERAGE(B66:F66)</f>
        <v>82655.8</v>
      </c>
      <c r="K66">
        <f t="shared" ref="K66:K97" si="13">H66/J66</f>
        <v>1.6384089198822103</v>
      </c>
      <c r="L66">
        <f t="shared" ref="L66:L101" si="14">MAX(B66:F66)</f>
        <v>111322</v>
      </c>
      <c r="M66">
        <f t="shared" ref="M66:M101" si="15">MIN(B66:F66)</f>
        <v>50968</v>
      </c>
      <c r="N66">
        <f t="shared" ref="N66:N101" si="16">AVERAGE(B66:F66)</f>
        <v>82655.8</v>
      </c>
      <c r="O66">
        <f t="shared" ref="O66:O101" si="17">L66-M66</f>
        <v>60354</v>
      </c>
      <c r="Q66">
        <v>-7010</v>
      </c>
      <c r="R66">
        <v>-1904</v>
      </c>
      <c r="T66">
        <v>393.40000000000873</v>
      </c>
      <c r="U66">
        <v>773.19999999999709</v>
      </c>
      <c r="W66">
        <v>2834.9999999999995</v>
      </c>
      <c r="X66">
        <v>2976.8</v>
      </c>
      <c r="AF66">
        <v>82655.8</v>
      </c>
      <c r="AG66">
        <v>1.6384089198822103</v>
      </c>
      <c r="AK66">
        <v>82655.8</v>
      </c>
      <c r="AL66">
        <v>1.6384089198822103</v>
      </c>
    </row>
    <row r="67" spans="2:38" x14ac:dyDescent="0.25">
      <c r="B67">
        <v>88190</v>
      </c>
      <c r="C67">
        <v>72079</v>
      </c>
      <c r="D67">
        <v>10245</v>
      </c>
      <c r="E67">
        <v>77077</v>
      </c>
      <c r="F67">
        <v>49742</v>
      </c>
      <c r="H67">
        <v>85272</v>
      </c>
      <c r="J67">
        <f t="shared" si="12"/>
        <v>59466.6</v>
      </c>
      <c r="K67">
        <f t="shared" si="13"/>
        <v>1.4339477959056008</v>
      </c>
      <c r="L67">
        <f t="shared" si="14"/>
        <v>88190</v>
      </c>
      <c r="M67">
        <f t="shared" si="15"/>
        <v>10245</v>
      </c>
      <c r="N67">
        <f t="shared" si="16"/>
        <v>59466.6</v>
      </c>
      <c r="O67">
        <f t="shared" si="17"/>
        <v>77945</v>
      </c>
      <c r="Q67">
        <v>279</v>
      </c>
      <c r="R67">
        <v>-433</v>
      </c>
      <c r="T67">
        <v>918.59999999999854</v>
      </c>
      <c r="U67">
        <v>-437.40000000000146</v>
      </c>
      <c r="W67">
        <v>4872.2</v>
      </c>
      <c r="X67">
        <v>1155</v>
      </c>
      <c r="AD67">
        <v>59466.6</v>
      </c>
      <c r="AE67">
        <v>1.4339477959056008</v>
      </c>
      <c r="AI67">
        <v>59466.6</v>
      </c>
      <c r="AJ67">
        <v>1.4339477959056008</v>
      </c>
    </row>
    <row r="68" spans="2:38" x14ac:dyDescent="0.25">
      <c r="B68">
        <v>87323</v>
      </c>
      <c r="C68">
        <v>68373</v>
      </c>
      <c r="D68">
        <v>100351</v>
      </c>
      <c r="E68">
        <v>64704</v>
      </c>
      <c r="F68">
        <v>88930</v>
      </c>
      <c r="H68">
        <v>101613</v>
      </c>
      <c r="J68">
        <f t="shared" si="12"/>
        <v>81936.2</v>
      </c>
      <c r="K68">
        <f t="shared" si="13"/>
        <v>1.2401478223300568</v>
      </c>
      <c r="L68">
        <f t="shared" si="14"/>
        <v>100351</v>
      </c>
      <c r="M68">
        <f t="shared" si="15"/>
        <v>64704</v>
      </c>
      <c r="N68">
        <f t="shared" si="16"/>
        <v>81936.2</v>
      </c>
      <c r="O68">
        <f t="shared" si="17"/>
        <v>35647</v>
      </c>
      <c r="Q68">
        <v>-2814</v>
      </c>
      <c r="R68">
        <v>-920</v>
      </c>
      <c r="T68">
        <v>-1900.6000000000058</v>
      </c>
      <c r="U68">
        <v>66.599999999991269</v>
      </c>
      <c r="W68">
        <v>2737.4</v>
      </c>
      <c r="X68">
        <v>2424.6</v>
      </c>
      <c r="AB68">
        <v>81936.2</v>
      </c>
      <c r="AC68">
        <v>1.2401478223300568</v>
      </c>
      <c r="AI68">
        <v>81936.2</v>
      </c>
      <c r="AJ68">
        <v>1.2401478223300568</v>
      </c>
    </row>
    <row r="69" spans="2:38" x14ac:dyDescent="0.25">
      <c r="B69">
        <v>97703</v>
      </c>
      <c r="C69">
        <v>115835</v>
      </c>
      <c r="D69">
        <v>25814</v>
      </c>
      <c r="E69">
        <v>111775</v>
      </c>
      <c r="F69">
        <v>78582</v>
      </c>
      <c r="H69">
        <v>115061</v>
      </c>
      <c r="J69">
        <f t="shared" si="12"/>
        <v>85941.8</v>
      </c>
      <c r="K69">
        <f t="shared" si="13"/>
        <v>1.3388246464467815</v>
      </c>
      <c r="L69">
        <f t="shared" si="14"/>
        <v>115835</v>
      </c>
      <c r="M69">
        <f t="shared" si="15"/>
        <v>25814</v>
      </c>
      <c r="N69">
        <f t="shared" si="16"/>
        <v>85941.8</v>
      </c>
      <c r="O69">
        <f t="shared" si="17"/>
        <v>90021</v>
      </c>
      <c r="Q69">
        <v>1040</v>
      </c>
      <c r="R69">
        <v>3516</v>
      </c>
      <c r="T69">
        <v>1022.6000000000058</v>
      </c>
      <c r="U69">
        <v>505.40000000000873</v>
      </c>
      <c r="W69">
        <v>4577.4000000000005</v>
      </c>
      <c r="X69">
        <v>1621.4</v>
      </c>
      <c r="AB69">
        <v>85941.8</v>
      </c>
      <c r="AC69">
        <v>1.3388246464467815</v>
      </c>
      <c r="AI69">
        <v>85941.8</v>
      </c>
      <c r="AJ69">
        <v>1.3388246464467815</v>
      </c>
    </row>
    <row r="70" spans="2:38" x14ac:dyDescent="0.25">
      <c r="B70">
        <v>113290</v>
      </c>
      <c r="C70">
        <v>39160</v>
      </c>
      <c r="D70">
        <v>75440</v>
      </c>
      <c r="E70">
        <v>113777</v>
      </c>
      <c r="F70">
        <v>72003</v>
      </c>
      <c r="H70">
        <v>110097</v>
      </c>
      <c r="J70">
        <f t="shared" si="12"/>
        <v>82734</v>
      </c>
      <c r="K70">
        <f t="shared" si="13"/>
        <v>1.330734643556458</v>
      </c>
      <c r="L70">
        <f t="shared" si="14"/>
        <v>113777</v>
      </c>
      <c r="M70">
        <f t="shared" si="15"/>
        <v>39160</v>
      </c>
      <c r="N70">
        <f t="shared" si="16"/>
        <v>82734</v>
      </c>
      <c r="O70">
        <f t="shared" si="17"/>
        <v>74617</v>
      </c>
      <c r="Q70">
        <v>-972</v>
      </c>
      <c r="R70">
        <v>-3562</v>
      </c>
      <c r="T70">
        <v>471.60000000000582</v>
      </c>
      <c r="U70">
        <v>-30.600000000005821</v>
      </c>
      <c r="W70">
        <v>3173.9999999999995</v>
      </c>
      <c r="X70">
        <v>1419.8</v>
      </c>
      <c r="AB70">
        <v>82734</v>
      </c>
      <c r="AC70">
        <v>1.330734643556458</v>
      </c>
      <c r="AI70">
        <v>82734</v>
      </c>
      <c r="AJ70">
        <v>1.330734643556458</v>
      </c>
    </row>
    <row r="71" spans="2:38" x14ac:dyDescent="0.25">
      <c r="B71">
        <v>76616</v>
      </c>
      <c r="C71">
        <v>70618</v>
      </c>
      <c r="D71">
        <v>69059</v>
      </c>
      <c r="E71">
        <v>51172</v>
      </c>
      <c r="F71">
        <v>21274</v>
      </c>
      <c r="H71">
        <v>99899</v>
      </c>
      <c r="J71">
        <f t="shared" si="12"/>
        <v>57747.8</v>
      </c>
      <c r="K71">
        <f t="shared" si="13"/>
        <v>1.7299187155181668</v>
      </c>
      <c r="L71">
        <f t="shared" si="14"/>
        <v>76616</v>
      </c>
      <c r="M71">
        <f t="shared" si="15"/>
        <v>21274</v>
      </c>
      <c r="N71">
        <f t="shared" si="16"/>
        <v>57747.8</v>
      </c>
      <c r="O71">
        <f t="shared" si="17"/>
        <v>55342</v>
      </c>
      <c r="Q71">
        <v>-6373</v>
      </c>
      <c r="R71">
        <v>-61</v>
      </c>
      <c r="T71">
        <v>454.40000000000146</v>
      </c>
      <c r="U71">
        <v>254.40000000000146</v>
      </c>
      <c r="W71">
        <v>2764</v>
      </c>
      <c r="X71">
        <v>692</v>
      </c>
      <c r="AD71">
        <v>57747.8</v>
      </c>
      <c r="AE71">
        <v>1.7299187155181668</v>
      </c>
      <c r="AK71">
        <v>57747.8</v>
      </c>
      <c r="AL71">
        <v>1.7299187155181668</v>
      </c>
    </row>
    <row r="72" spans="2:38" x14ac:dyDescent="0.25">
      <c r="B72">
        <v>55206</v>
      </c>
      <c r="C72">
        <v>102068</v>
      </c>
      <c r="D72">
        <v>104123</v>
      </c>
      <c r="E72">
        <v>38604</v>
      </c>
      <c r="F72">
        <v>19404</v>
      </c>
      <c r="H72">
        <v>80755</v>
      </c>
      <c r="J72">
        <f t="shared" si="12"/>
        <v>63881</v>
      </c>
      <c r="K72">
        <f t="shared" si="13"/>
        <v>1.2641473990701459</v>
      </c>
      <c r="L72">
        <f t="shared" si="14"/>
        <v>104123</v>
      </c>
      <c r="M72">
        <f t="shared" si="15"/>
        <v>19404</v>
      </c>
      <c r="N72">
        <f t="shared" si="16"/>
        <v>63881</v>
      </c>
      <c r="O72">
        <f t="shared" si="17"/>
        <v>84719</v>
      </c>
      <c r="Q72">
        <v>-1532</v>
      </c>
      <c r="R72">
        <v>-233</v>
      </c>
      <c r="T72">
        <v>413</v>
      </c>
      <c r="U72">
        <v>-645</v>
      </c>
      <c r="W72">
        <v>5901.8000000000011</v>
      </c>
      <c r="X72">
        <v>2460.6000000000004</v>
      </c>
      <c r="AB72">
        <v>63881</v>
      </c>
      <c r="AC72">
        <v>1.2641473990701459</v>
      </c>
      <c r="AI72">
        <v>63881</v>
      </c>
      <c r="AJ72">
        <v>1.2641473990701459</v>
      </c>
    </row>
    <row r="73" spans="2:38" x14ac:dyDescent="0.25">
      <c r="B73">
        <v>96857</v>
      </c>
      <c r="C73">
        <v>98899</v>
      </c>
      <c r="D73">
        <v>94643</v>
      </c>
      <c r="E73">
        <v>105597</v>
      </c>
      <c r="F73">
        <v>2492</v>
      </c>
      <c r="H73">
        <v>85751</v>
      </c>
      <c r="J73">
        <f t="shared" si="12"/>
        <v>79697.600000000006</v>
      </c>
      <c r="K73">
        <f t="shared" si="13"/>
        <v>1.0759546084198268</v>
      </c>
      <c r="L73">
        <f t="shared" si="14"/>
        <v>105597</v>
      </c>
      <c r="M73">
        <f t="shared" si="15"/>
        <v>2492</v>
      </c>
      <c r="N73">
        <f t="shared" si="16"/>
        <v>79697.600000000006</v>
      </c>
      <c r="O73">
        <f t="shared" si="17"/>
        <v>103105</v>
      </c>
      <c r="Q73">
        <v>-3301</v>
      </c>
      <c r="R73">
        <v>1</v>
      </c>
      <c r="T73">
        <v>-449.19999999999709</v>
      </c>
      <c r="U73">
        <v>-2279.3999999999942</v>
      </c>
      <c r="W73">
        <v>2996.4</v>
      </c>
      <c r="X73">
        <v>2345.8000000000002</v>
      </c>
      <c r="AB73">
        <v>79697.600000000006</v>
      </c>
      <c r="AC73">
        <v>1.0759546084198268</v>
      </c>
      <c r="AI73">
        <v>79697.600000000006</v>
      </c>
      <c r="AJ73">
        <v>1.0759546084198268</v>
      </c>
    </row>
    <row r="74" spans="2:38" x14ac:dyDescent="0.25">
      <c r="B74">
        <v>63878</v>
      </c>
      <c r="C74">
        <v>32152</v>
      </c>
      <c r="D74">
        <v>13276</v>
      </c>
      <c r="E74">
        <v>85116</v>
      </c>
      <c r="F74">
        <v>8458</v>
      </c>
      <c r="H74">
        <v>92938</v>
      </c>
      <c r="J74">
        <f t="shared" si="12"/>
        <v>40576</v>
      </c>
      <c r="K74">
        <f t="shared" si="13"/>
        <v>2.2904672712933754</v>
      </c>
      <c r="L74">
        <f t="shared" si="14"/>
        <v>85116</v>
      </c>
      <c r="M74">
        <f t="shared" si="15"/>
        <v>8458</v>
      </c>
      <c r="N74">
        <f t="shared" si="16"/>
        <v>40576</v>
      </c>
      <c r="O74">
        <f t="shared" si="17"/>
        <v>76658</v>
      </c>
      <c r="Q74">
        <v>4378</v>
      </c>
      <c r="R74">
        <v>4663</v>
      </c>
      <c r="T74">
        <v>797.80000000000291</v>
      </c>
      <c r="U74">
        <v>-683.59999999999854</v>
      </c>
      <c r="W74">
        <v>3615.3999999999996</v>
      </c>
      <c r="X74">
        <v>1018.4</v>
      </c>
      <c r="AD74">
        <v>40576</v>
      </c>
      <c r="AE74">
        <v>2.2904672712933754</v>
      </c>
      <c r="AK74">
        <v>40576</v>
      </c>
      <c r="AL74">
        <v>2.2904672712933754</v>
      </c>
    </row>
    <row r="75" spans="2:38" x14ac:dyDescent="0.25">
      <c r="B75">
        <v>61430</v>
      </c>
      <c r="C75">
        <v>66270</v>
      </c>
      <c r="D75">
        <v>54326</v>
      </c>
      <c r="E75">
        <v>69825</v>
      </c>
      <c r="F75">
        <v>73136</v>
      </c>
      <c r="H75">
        <v>70191</v>
      </c>
      <c r="J75">
        <f t="shared" si="12"/>
        <v>64997.4</v>
      </c>
      <c r="K75">
        <f t="shared" si="13"/>
        <v>1.0799047346509245</v>
      </c>
      <c r="L75">
        <f t="shared" si="14"/>
        <v>73136</v>
      </c>
      <c r="M75">
        <f t="shared" si="15"/>
        <v>54326</v>
      </c>
      <c r="N75">
        <f t="shared" si="16"/>
        <v>64997.4</v>
      </c>
      <c r="O75">
        <f t="shared" si="17"/>
        <v>18810</v>
      </c>
      <c r="Q75">
        <v>81</v>
      </c>
      <c r="R75">
        <v>0</v>
      </c>
      <c r="T75">
        <v>2439.5999999999985</v>
      </c>
      <c r="U75">
        <v>462.20000000000437</v>
      </c>
      <c r="W75">
        <v>3049.6</v>
      </c>
      <c r="X75">
        <v>812.2</v>
      </c>
      <c r="AB75">
        <v>64997.4</v>
      </c>
      <c r="AC75">
        <v>1.0799047346509245</v>
      </c>
      <c r="AI75">
        <v>64997.4</v>
      </c>
      <c r="AJ75">
        <v>1.0799047346509245</v>
      </c>
    </row>
    <row r="76" spans="2:38" x14ac:dyDescent="0.25">
      <c r="B76">
        <v>115188</v>
      </c>
      <c r="C76">
        <v>9523</v>
      </c>
      <c r="D76">
        <v>35539</v>
      </c>
      <c r="E76">
        <v>1099</v>
      </c>
      <c r="F76">
        <v>62604</v>
      </c>
      <c r="H76">
        <v>104865</v>
      </c>
      <c r="J76">
        <f t="shared" si="12"/>
        <v>44790.6</v>
      </c>
      <c r="K76">
        <f t="shared" si="13"/>
        <v>2.341227846914308</v>
      </c>
      <c r="L76">
        <f t="shared" si="14"/>
        <v>115188</v>
      </c>
      <c r="M76">
        <f t="shared" si="15"/>
        <v>1099</v>
      </c>
      <c r="N76">
        <f t="shared" si="16"/>
        <v>44790.6</v>
      </c>
      <c r="O76">
        <f t="shared" si="17"/>
        <v>114089</v>
      </c>
      <c r="Q76">
        <v>1545</v>
      </c>
      <c r="R76">
        <v>-46</v>
      </c>
      <c r="T76">
        <v>-1408.2000000000044</v>
      </c>
      <c r="U76">
        <v>-836</v>
      </c>
      <c r="W76">
        <v>4035.3999999999996</v>
      </c>
      <c r="X76">
        <v>1151.2</v>
      </c>
      <c r="AD76">
        <v>44790.6</v>
      </c>
      <c r="AE76">
        <v>2.341227846914308</v>
      </c>
      <c r="AK76">
        <v>44790.6</v>
      </c>
      <c r="AL76">
        <v>2.341227846914308</v>
      </c>
    </row>
    <row r="77" spans="2:38" x14ac:dyDescent="0.25">
      <c r="B77">
        <v>74759</v>
      </c>
      <c r="C77">
        <v>26816</v>
      </c>
      <c r="D77">
        <v>41894</v>
      </c>
      <c r="E77">
        <v>35948</v>
      </c>
      <c r="F77">
        <v>22942</v>
      </c>
      <c r="H77">
        <v>51770</v>
      </c>
      <c r="J77">
        <f t="shared" si="12"/>
        <v>40471.800000000003</v>
      </c>
      <c r="K77">
        <f t="shared" si="13"/>
        <v>1.2791622808968219</v>
      </c>
      <c r="L77">
        <f t="shared" si="14"/>
        <v>74759</v>
      </c>
      <c r="M77">
        <f t="shared" si="15"/>
        <v>22942</v>
      </c>
      <c r="N77">
        <f t="shared" si="16"/>
        <v>40471.800000000003</v>
      </c>
      <c r="O77">
        <f t="shared" si="17"/>
        <v>51817</v>
      </c>
      <c r="Q77">
        <v>7736</v>
      </c>
      <c r="R77">
        <v>4364</v>
      </c>
      <c r="T77">
        <v>-1028.3999999999942</v>
      </c>
      <c r="U77">
        <v>-493.19999999999709</v>
      </c>
      <c r="W77">
        <v>3593.6</v>
      </c>
      <c r="X77">
        <v>816.00000000000011</v>
      </c>
      <c r="Z77">
        <v>40471.800000000003</v>
      </c>
      <c r="AA77">
        <v>1.2791622808968219</v>
      </c>
      <c r="AI77">
        <v>40471.800000000003</v>
      </c>
      <c r="AJ77">
        <v>1.2791622808968219</v>
      </c>
    </row>
    <row r="78" spans="2:38" x14ac:dyDescent="0.25">
      <c r="B78">
        <v>54413</v>
      </c>
      <c r="C78">
        <v>40592</v>
      </c>
      <c r="D78">
        <v>81214</v>
      </c>
      <c r="E78">
        <v>33567</v>
      </c>
      <c r="F78">
        <v>90795</v>
      </c>
      <c r="H78">
        <v>73716</v>
      </c>
      <c r="J78">
        <f t="shared" si="12"/>
        <v>60116.2</v>
      </c>
      <c r="K78">
        <f t="shared" si="13"/>
        <v>1.226225210508981</v>
      </c>
      <c r="L78">
        <f t="shared" si="14"/>
        <v>90795</v>
      </c>
      <c r="M78">
        <f t="shared" si="15"/>
        <v>33567</v>
      </c>
      <c r="N78">
        <f t="shared" si="16"/>
        <v>60116.2</v>
      </c>
      <c r="O78">
        <f t="shared" si="17"/>
        <v>57228</v>
      </c>
      <c r="Q78">
        <v>4221</v>
      </c>
      <c r="R78">
        <v>-170</v>
      </c>
      <c r="T78">
        <v>-5000</v>
      </c>
      <c r="U78">
        <v>-1362.8000000000029</v>
      </c>
      <c r="W78">
        <v>5697.2</v>
      </c>
      <c r="X78">
        <v>1621.6000000000001</v>
      </c>
      <c r="AB78">
        <v>60116.2</v>
      </c>
      <c r="AC78">
        <v>1.226225210508981</v>
      </c>
      <c r="AI78">
        <v>60116.2</v>
      </c>
      <c r="AJ78">
        <v>1.226225210508981</v>
      </c>
    </row>
    <row r="79" spans="2:38" x14ac:dyDescent="0.25">
      <c r="B79">
        <v>44983</v>
      </c>
      <c r="C79">
        <v>85901</v>
      </c>
      <c r="D79">
        <v>109536</v>
      </c>
      <c r="E79">
        <v>89373</v>
      </c>
      <c r="F79">
        <v>49132</v>
      </c>
      <c r="H79">
        <v>79922</v>
      </c>
      <c r="J79">
        <f t="shared" si="12"/>
        <v>75785</v>
      </c>
      <c r="K79">
        <f t="shared" si="13"/>
        <v>1.0545886389127137</v>
      </c>
      <c r="L79">
        <f t="shared" si="14"/>
        <v>109536</v>
      </c>
      <c r="M79">
        <f t="shared" si="15"/>
        <v>44983</v>
      </c>
      <c r="N79">
        <f t="shared" si="16"/>
        <v>75785</v>
      </c>
      <c r="O79">
        <f t="shared" si="17"/>
        <v>64553</v>
      </c>
      <c r="Q79">
        <v>1325</v>
      </c>
      <c r="R79">
        <v>-330</v>
      </c>
      <c r="T79">
        <v>-56.80000000000291</v>
      </c>
      <c r="U79">
        <v>-55.80000000000291</v>
      </c>
      <c r="W79">
        <v>1810</v>
      </c>
      <c r="X79">
        <v>1751</v>
      </c>
      <c r="AB79">
        <v>75785</v>
      </c>
      <c r="AC79">
        <v>1.0545886389127137</v>
      </c>
      <c r="AI79">
        <v>75785</v>
      </c>
      <c r="AJ79">
        <v>1.0545886389127137</v>
      </c>
    </row>
    <row r="80" spans="2:38" x14ac:dyDescent="0.25">
      <c r="B80">
        <v>17973</v>
      </c>
      <c r="C80">
        <v>35118</v>
      </c>
      <c r="D80">
        <v>76894</v>
      </c>
      <c r="E80">
        <v>33844</v>
      </c>
      <c r="F80">
        <v>68666</v>
      </c>
      <c r="H80">
        <v>76699</v>
      </c>
      <c r="J80">
        <f t="shared" si="12"/>
        <v>46499</v>
      </c>
      <c r="K80">
        <f t="shared" si="13"/>
        <v>1.6494763328243618</v>
      </c>
      <c r="L80">
        <f t="shared" si="14"/>
        <v>76894</v>
      </c>
      <c r="M80">
        <f t="shared" si="15"/>
        <v>17973</v>
      </c>
      <c r="N80">
        <f t="shared" si="16"/>
        <v>46499</v>
      </c>
      <c r="O80">
        <f t="shared" si="17"/>
        <v>58921</v>
      </c>
      <c r="Q80">
        <v>-4235</v>
      </c>
      <c r="R80">
        <v>10</v>
      </c>
      <c r="T80">
        <v>177.19999999999709</v>
      </c>
      <c r="U80">
        <v>-19.19999999999709</v>
      </c>
      <c r="W80">
        <v>3440.8</v>
      </c>
      <c r="X80">
        <v>2263.5999999999995</v>
      </c>
      <c r="AD80">
        <v>46499</v>
      </c>
      <c r="AE80">
        <v>1.6494763328243618</v>
      </c>
      <c r="AK80">
        <v>46499</v>
      </c>
      <c r="AL80">
        <v>1.6494763328243618</v>
      </c>
    </row>
    <row r="81" spans="2:38" x14ac:dyDescent="0.25">
      <c r="B81">
        <v>35185</v>
      </c>
      <c r="C81">
        <v>27251</v>
      </c>
      <c r="D81">
        <v>21678</v>
      </c>
      <c r="E81">
        <v>120048</v>
      </c>
      <c r="F81">
        <v>108643</v>
      </c>
      <c r="H81">
        <v>104403</v>
      </c>
      <c r="J81">
        <f t="shared" si="12"/>
        <v>62561</v>
      </c>
      <c r="K81">
        <f t="shared" si="13"/>
        <v>1.6688192324291491</v>
      </c>
      <c r="L81">
        <f t="shared" si="14"/>
        <v>120048</v>
      </c>
      <c r="M81">
        <f t="shared" si="15"/>
        <v>21678</v>
      </c>
      <c r="N81">
        <f t="shared" si="16"/>
        <v>62561</v>
      </c>
      <c r="O81">
        <f t="shared" si="17"/>
        <v>98370</v>
      </c>
      <c r="Q81">
        <v>-270</v>
      </c>
      <c r="R81">
        <v>-796</v>
      </c>
      <c r="T81">
        <v>-464.19999999999709</v>
      </c>
      <c r="U81">
        <v>-19.400000000001455</v>
      </c>
      <c r="W81">
        <v>1675</v>
      </c>
      <c r="X81">
        <v>1065.4000000000001</v>
      </c>
      <c r="AF81">
        <v>62561</v>
      </c>
      <c r="AG81">
        <v>1.6688192324291491</v>
      </c>
      <c r="AK81">
        <v>62561</v>
      </c>
      <c r="AL81">
        <v>1.6688192324291491</v>
      </c>
    </row>
    <row r="82" spans="2:38" x14ac:dyDescent="0.25">
      <c r="B82">
        <v>89765</v>
      </c>
      <c r="C82">
        <v>112514</v>
      </c>
      <c r="D82">
        <v>25404</v>
      </c>
      <c r="E82">
        <v>39719</v>
      </c>
      <c r="F82">
        <v>81397</v>
      </c>
      <c r="H82">
        <v>76386</v>
      </c>
      <c r="J82">
        <f t="shared" si="12"/>
        <v>69759.8</v>
      </c>
      <c r="K82">
        <f t="shared" si="13"/>
        <v>1.0949859374596831</v>
      </c>
      <c r="L82">
        <f t="shared" si="14"/>
        <v>112514</v>
      </c>
      <c r="M82">
        <f t="shared" si="15"/>
        <v>25404</v>
      </c>
      <c r="N82">
        <f t="shared" si="16"/>
        <v>69759.8</v>
      </c>
      <c r="O82">
        <f t="shared" si="17"/>
        <v>87110</v>
      </c>
      <c r="Q82">
        <v>-2211</v>
      </c>
      <c r="R82">
        <v>-18</v>
      </c>
      <c r="T82">
        <v>1421</v>
      </c>
      <c r="U82">
        <v>736</v>
      </c>
      <c r="W82">
        <v>4887.3999999999996</v>
      </c>
      <c r="X82">
        <v>2074.4</v>
      </c>
      <c r="AB82">
        <v>69759.8</v>
      </c>
      <c r="AC82">
        <v>1.0949859374596831</v>
      </c>
      <c r="AI82">
        <v>69759.8</v>
      </c>
      <c r="AJ82">
        <v>1.0949859374596831</v>
      </c>
    </row>
    <row r="83" spans="2:38" x14ac:dyDescent="0.25">
      <c r="B83">
        <v>11844</v>
      </c>
      <c r="C83">
        <v>31889</v>
      </c>
      <c r="D83">
        <v>16612</v>
      </c>
      <c r="E83">
        <v>112048</v>
      </c>
      <c r="F83">
        <v>34156</v>
      </c>
      <c r="H83">
        <v>56913</v>
      </c>
      <c r="J83">
        <f t="shared" si="12"/>
        <v>41309.800000000003</v>
      </c>
      <c r="K83">
        <f t="shared" si="13"/>
        <v>1.3777118262494612</v>
      </c>
      <c r="L83">
        <f t="shared" si="14"/>
        <v>112048</v>
      </c>
      <c r="M83">
        <f t="shared" si="15"/>
        <v>11844</v>
      </c>
      <c r="N83">
        <f t="shared" si="16"/>
        <v>41309.800000000003</v>
      </c>
      <c r="O83">
        <f t="shared" si="17"/>
        <v>100204</v>
      </c>
      <c r="Q83">
        <v>-3603</v>
      </c>
      <c r="R83">
        <v>-3257</v>
      </c>
      <c r="T83">
        <v>1088.8000000000029</v>
      </c>
      <c r="U83">
        <v>-1765.1999999999971</v>
      </c>
      <c r="W83">
        <v>4537.2000000000007</v>
      </c>
      <c r="X83">
        <v>1851.2000000000003</v>
      </c>
      <c r="AD83">
        <v>41309.800000000003</v>
      </c>
      <c r="AE83">
        <v>1.3777118262494612</v>
      </c>
      <c r="AK83">
        <v>41309.800000000003</v>
      </c>
      <c r="AL83">
        <v>1.3777118262494612</v>
      </c>
    </row>
    <row r="84" spans="2:38" x14ac:dyDescent="0.25">
      <c r="B84">
        <v>57323</v>
      </c>
      <c r="C84">
        <v>77629</v>
      </c>
      <c r="D84">
        <v>119568</v>
      </c>
      <c r="E84">
        <v>4941</v>
      </c>
      <c r="F84">
        <v>91032</v>
      </c>
      <c r="H84">
        <v>90503</v>
      </c>
      <c r="J84">
        <f t="shared" si="12"/>
        <v>70098.600000000006</v>
      </c>
      <c r="K84">
        <f t="shared" si="13"/>
        <v>1.2910814196003912</v>
      </c>
      <c r="L84">
        <f t="shared" si="14"/>
        <v>119568</v>
      </c>
      <c r="M84">
        <f t="shared" si="15"/>
        <v>4941</v>
      </c>
      <c r="N84">
        <f t="shared" si="16"/>
        <v>70098.600000000006</v>
      </c>
      <c r="O84">
        <f t="shared" si="17"/>
        <v>114627</v>
      </c>
      <c r="Q84">
        <v>-1624</v>
      </c>
      <c r="R84">
        <v>-191</v>
      </c>
      <c r="T84">
        <v>357.60000000000582</v>
      </c>
      <c r="U84">
        <v>479.80000000000291</v>
      </c>
      <c r="W84">
        <v>2368</v>
      </c>
      <c r="X84">
        <v>1205.8</v>
      </c>
      <c r="AB84">
        <v>70098.600000000006</v>
      </c>
      <c r="AC84">
        <v>1.2910814196003912</v>
      </c>
      <c r="AI84">
        <v>70098.600000000006</v>
      </c>
      <c r="AJ84">
        <v>1.2910814196003912</v>
      </c>
    </row>
    <row r="85" spans="2:38" x14ac:dyDescent="0.25">
      <c r="B85">
        <v>115630</v>
      </c>
      <c r="C85">
        <v>115310</v>
      </c>
      <c r="D85">
        <v>40457</v>
      </c>
      <c r="E85">
        <v>113043</v>
      </c>
      <c r="F85">
        <v>37348</v>
      </c>
      <c r="H85">
        <v>98206</v>
      </c>
      <c r="J85">
        <f t="shared" si="12"/>
        <v>84357.6</v>
      </c>
      <c r="K85">
        <f t="shared" si="13"/>
        <v>1.1641630392519464</v>
      </c>
      <c r="L85">
        <f t="shared" si="14"/>
        <v>115630</v>
      </c>
      <c r="M85">
        <f t="shared" si="15"/>
        <v>37348</v>
      </c>
      <c r="N85">
        <f t="shared" si="16"/>
        <v>84357.6</v>
      </c>
      <c r="O85">
        <f t="shared" si="17"/>
        <v>78282</v>
      </c>
      <c r="Q85">
        <v>4603</v>
      </c>
      <c r="R85">
        <v>-2</v>
      </c>
      <c r="T85">
        <v>-315.59999999999127</v>
      </c>
      <c r="U85">
        <v>-838.79999999998836</v>
      </c>
      <c r="W85">
        <v>3614.3999999999996</v>
      </c>
      <c r="X85">
        <v>846.4</v>
      </c>
      <c r="AB85">
        <v>84357.6</v>
      </c>
      <c r="AC85">
        <v>1.1641630392519464</v>
      </c>
      <c r="AI85">
        <v>84357.6</v>
      </c>
      <c r="AJ85">
        <v>1.1641630392519464</v>
      </c>
    </row>
    <row r="86" spans="2:38" x14ac:dyDescent="0.25">
      <c r="B86">
        <v>93157</v>
      </c>
      <c r="C86">
        <v>10781</v>
      </c>
      <c r="D86">
        <v>54767</v>
      </c>
      <c r="E86">
        <v>14033</v>
      </c>
      <c r="F86">
        <v>59236</v>
      </c>
      <c r="H86">
        <v>81236</v>
      </c>
      <c r="J86">
        <f t="shared" si="12"/>
        <v>46394.8</v>
      </c>
      <c r="K86">
        <f t="shared" si="13"/>
        <v>1.7509720916999318</v>
      </c>
      <c r="L86">
        <f t="shared" si="14"/>
        <v>93157</v>
      </c>
      <c r="M86">
        <f t="shared" si="15"/>
        <v>10781</v>
      </c>
      <c r="N86">
        <f t="shared" si="16"/>
        <v>46394.8</v>
      </c>
      <c r="O86">
        <f t="shared" si="17"/>
        <v>82376</v>
      </c>
      <c r="Q86">
        <v>-2650</v>
      </c>
      <c r="R86">
        <v>-15</v>
      </c>
      <c r="T86">
        <v>3246.4000000000015</v>
      </c>
      <c r="U86">
        <v>1028.6000000000058</v>
      </c>
      <c r="W86">
        <v>3786.3999999999996</v>
      </c>
      <c r="X86">
        <v>1329</v>
      </c>
      <c r="AD86">
        <v>46394.8</v>
      </c>
      <c r="AE86">
        <v>1.7509720916999318</v>
      </c>
      <c r="AK86">
        <v>46394.8</v>
      </c>
      <c r="AL86">
        <v>1.7509720916999318</v>
      </c>
    </row>
    <row r="87" spans="2:38" x14ac:dyDescent="0.25">
      <c r="B87">
        <v>18559</v>
      </c>
      <c r="C87">
        <v>52729</v>
      </c>
      <c r="D87">
        <v>78159</v>
      </c>
      <c r="E87">
        <v>95845</v>
      </c>
      <c r="F87">
        <v>83280</v>
      </c>
      <c r="H87">
        <v>93345</v>
      </c>
      <c r="J87">
        <f t="shared" si="12"/>
        <v>65714.399999999994</v>
      </c>
      <c r="K87">
        <f t="shared" si="13"/>
        <v>1.4204649209305724</v>
      </c>
      <c r="L87">
        <f t="shared" si="14"/>
        <v>95845</v>
      </c>
      <c r="M87">
        <f t="shared" si="15"/>
        <v>18559</v>
      </c>
      <c r="N87">
        <f t="shared" si="16"/>
        <v>65714.399999999994</v>
      </c>
      <c r="O87">
        <f t="shared" si="17"/>
        <v>77286</v>
      </c>
      <c r="Q87">
        <v>2325</v>
      </c>
      <c r="R87">
        <v>1378</v>
      </c>
      <c r="T87">
        <v>-3583.8000000000029</v>
      </c>
      <c r="U87">
        <v>-2523.8000000000029</v>
      </c>
      <c r="W87">
        <v>3882.6</v>
      </c>
      <c r="X87">
        <v>2527.8000000000002</v>
      </c>
      <c r="AB87">
        <v>65714.399999999994</v>
      </c>
      <c r="AC87">
        <v>1.4204649209305724</v>
      </c>
      <c r="AI87">
        <v>65714.399999999994</v>
      </c>
      <c r="AJ87">
        <v>1.4204649209305724</v>
      </c>
    </row>
    <row r="88" spans="2:38" x14ac:dyDescent="0.25">
      <c r="B88">
        <v>96719</v>
      </c>
      <c r="C88">
        <v>102677</v>
      </c>
      <c r="D88">
        <v>41637</v>
      </c>
      <c r="E88">
        <v>87818</v>
      </c>
      <c r="F88">
        <v>26044</v>
      </c>
      <c r="H88">
        <v>98622</v>
      </c>
      <c r="J88">
        <f t="shared" si="12"/>
        <v>70979</v>
      </c>
      <c r="K88">
        <f t="shared" si="13"/>
        <v>1.3894532185576016</v>
      </c>
      <c r="L88">
        <f t="shared" si="14"/>
        <v>102677</v>
      </c>
      <c r="M88">
        <f t="shared" si="15"/>
        <v>26044</v>
      </c>
      <c r="N88">
        <f t="shared" si="16"/>
        <v>70979</v>
      </c>
      <c r="O88">
        <f t="shared" si="17"/>
        <v>76633</v>
      </c>
      <c r="Q88">
        <v>2805</v>
      </c>
      <c r="R88">
        <v>2219</v>
      </c>
      <c r="T88">
        <v>-139.60000000000582</v>
      </c>
      <c r="U88">
        <v>686.60000000000582</v>
      </c>
      <c r="W88">
        <v>2712.8</v>
      </c>
      <c r="X88">
        <v>714.99999999999989</v>
      </c>
      <c r="AB88">
        <v>70979</v>
      </c>
      <c r="AC88">
        <v>1.3894532185576016</v>
      </c>
      <c r="AI88">
        <v>70979</v>
      </c>
      <c r="AJ88">
        <v>1.3894532185576016</v>
      </c>
    </row>
    <row r="89" spans="2:38" x14ac:dyDescent="0.25">
      <c r="B89">
        <v>14807</v>
      </c>
      <c r="C89">
        <v>63791</v>
      </c>
      <c r="D89">
        <v>6078</v>
      </c>
      <c r="E89">
        <v>46256</v>
      </c>
      <c r="F89">
        <v>63012</v>
      </c>
      <c r="H89">
        <v>73550</v>
      </c>
      <c r="J89">
        <f t="shared" si="12"/>
        <v>38788.800000000003</v>
      </c>
      <c r="K89">
        <f t="shared" si="13"/>
        <v>1.8961659035597904</v>
      </c>
      <c r="L89">
        <f t="shared" si="14"/>
        <v>63791</v>
      </c>
      <c r="M89">
        <f t="shared" si="15"/>
        <v>6078</v>
      </c>
      <c r="N89">
        <f t="shared" si="16"/>
        <v>38788.800000000003</v>
      </c>
      <c r="O89">
        <f t="shared" si="17"/>
        <v>57713</v>
      </c>
      <c r="Q89">
        <v>-373</v>
      </c>
      <c r="R89">
        <v>144</v>
      </c>
      <c r="T89">
        <v>-522</v>
      </c>
      <c r="U89">
        <v>490.20000000000437</v>
      </c>
      <c r="W89">
        <v>2836.3999999999996</v>
      </c>
      <c r="X89">
        <v>945.4</v>
      </c>
      <c r="AD89">
        <v>38788.800000000003</v>
      </c>
      <c r="AE89">
        <v>1.8961659035597904</v>
      </c>
      <c r="AK89">
        <v>38788.800000000003</v>
      </c>
      <c r="AL89">
        <v>1.8961659035597904</v>
      </c>
    </row>
    <row r="90" spans="2:38" x14ac:dyDescent="0.25">
      <c r="B90">
        <v>114292</v>
      </c>
      <c r="C90">
        <v>80773</v>
      </c>
      <c r="D90">
        <v>30280</v>
      </c>
      <c r="E90">
        <v>117876</v>
      </c>
      <c r="F90">
        <v>33708</v>
      </c>
      <c r="H90">
        <v>78471</v>
      </c>
      <c r="J90">
        <f t="shared" si="12"/>
        <v>75385.8</v>
      </c>
      <c r="K90">
        <f t="shared" si="13"/>
        <v>1.0409254793343043</v>
      </c>
      <c r="L90">
        <f t="shared" si="14"/>
        <v>117876</v>
      </c>
      <c r="M90">
        <f t="shared" si="15"/>
        <v>30280</v>
      </c>
      <c r="N90">
        <f t="shared" si="16"/>
        <v>75385.8</v>
      </c>
      <c r="O90">
        <f t="shared" si="17"/>
        <v>87596</v>
      </c>
      <c r="Q90">
        <v>-3693</v>
      </c>
      <c r="R90">
        <v>-117</v>
      </c>
      <c r="T90">
        <v>-1735.1999999999971</v>
      </c>
      <c r="U90">
        <v>602.19999999999709</v>
      </c>
      <c r="W90">
        <v>1982.8</v>
      </c>
      <c r="X90">
        <v>602.20000000000005</v>
      </c>
      <c r="AB90">
        <v>75385.8</v>
      </c>
      <c r="AC90">
        <v>1.0409254793343043</v>
      </c>
      <c r="AI90">
        <v>75385.8</v>
      </c>
      <c r="AJ90">
        <v>1.0409254793343043</v>
      </c>
    </row>
    <row r="91" spans="2:38" x14ac:dyDescent="0.25">
      <c r="B91">
        <v>101942</v>
      </c>
      <c r="C91">
        <v>67311</v>
      </c>
      <c r="D91">
        <v>67232</v>
      </c>
      <c r="E91">
        <v>37822</v>
      </c>
      <c r="F91">
        <v>76264</v>
      </c>
      <c r="H91">
        <v>105997</v>
      </c>
      <c r="J91">
        <f t="shared" si="12"/>
        <v>70114.2</v>
      </c>
      <c r="K91">
        <f t="shared" si="13"/>
        <v>1.5117765017642646</v>
      </c>
      <c r="L91">
        <f t="shared" si="14"/>
        <v>101942</v>
      </c>
      <c r="M91">
        <f t="shared" si="15"/>
        <v>37822</v>
      </c>
      <c r="N91">
        <f t="shared" si="16"/>
        <v>70114.2</v>
      </c>
      <c r="O91">
        <f t="shared" si="17"/>
        <v>64120</v>
      </c>
      <c r="Q91">
        <v>-521</v>
      </c>
      <c r="R91">
        <v>2</v>
      </c>
      <c r="T91">
        <v>1701.5999999999913</v>
      </c>
      <c r="U91">
        <v>-279</v>
      </c>
      <c r="W91">
        <v>3588.8</v>
      </c>
      <c r="X91">
        <v>2468.1999999999998</v>
      </c>
      <c r="AF91">
        <v>70114.2</v>
      </c>
      <c r="AG91">
        <v>1.5117765017642646</v>
      </c>
      <c r="AI91">
        <v>70114.2</v>
      </c>
      <c r="AJ91">
        <v>1.5117765017642646</v>
      </c>
    </row>
    <row r="92" spans="2:38" x14ac:dyDescent="0.25">
      <c r="B92">
        <v>69708</v>
      </c>
      <c r="C92">
        <v>18447</v>
      </c>
      <c r="D92">
        <v>70159</v>
      </c>
      <c r="E92">
        <v>49859</v>
      </c>
      <c r="F92">
        <v>77014</v>
      </c>
      <c r="H92">
        <v>79837</v>
      </c>
      <c r="J92">
        <f t="shared" si="12"/>
        <v>57037.4</v>
      </c>
      <c r="K92">
        <f t="shared" si="13"/>
        <v>1.3997307030124093</v>
      </c>
      <c r="L92">
        <f t="shared" si="14"/>
        <v>77014</v>
      </c>
      <c r="M92">
        <f t="shared" si="15"/>
        <v>18447</v>
      </c>
      <c r="N92">
        <f t="shared" si="16"/>
        <v>57037.4</v>
      </c>
      <c r="O92">
        <f t="shared" si="17"/>
        <v>58567</v>
      </c>
      <c r="Q92">
        <v>502</v>
      </c>
      <c r="R92">
        <v>-71</v>
      </c>
      <c r="T92">
        <v>-2445.4000000000015</v>
      </c>
      <c r="U92">
        <v>-959.59999999999854</v>
      </c>
      <c r="W92">
        <v>3619.3999999999996</v>
      </c>
      <c r="X92">
        <v>1172.8</v>
      </c>
      <c r="Z92">
        <v>57037.4</v>
      </c>
      <c r="AA92">
        <v>1.3997307030124093</v>
      </c>
      <c r="AI92">
        <v>57037.4</v>
      </c>
      <c r="AJ92">
        <v>1.3997307030124093</v>
      </c>
    </row>
    <row r="93" spans="2:38" x14ac:dyDescent="0.25">
      <c r="B93">
        <v>99491</v>
      </c>
      <c r="C93">
        <v>2445</v>
      </c>
      <c r="D93">
        <v>60103</v>
      </c>
      <c r="E93">
        <v>8571</v>
      </c>
      <c r="F93">
        <v>118932</v>
      </c>
      <c r="H93">
        <v>66288</v>
      </c>
      <c r="J93">
        <f t="shared" si="12"/>
        <v>57908.4</v>
      </c>
      <c r="K93">
        <f t="shared" si="13"/>
        <v>1.1447043952172742</v>
      </c>
      <c r="L93">
        <f t="shared" si="14"/>
        <v>118932</v>
      </c>
      <c r="M93">
        <f t="shared" si="15"/>
        <v>2445</v>
      </c>
      <c r="N93">
        <f t="shared" si="16"/>
        <v>57908.4</v>
      </c>
      <c r="O93">
        <f t="shared" si="17"/>
        <v>116487</v>
      </c>
      <c r="Q93">
        <v>-1362</v>
      </c>
      <c r="R93">
        <v>1531</v>
      </c>
      <c r="T93">
        <v>-73.799999999995634</v>
      </c>
      <c r="U93">
        <v>55.80000000000291</v>
      </c>
      <c r="W93">
        <v>4185.3999999999996</v>
      </c>
      <c r="X93">
        <v>2158.1999999999998</v>
      </c>
      <c r="Z93">
        <v>57908.4</v>
      </c>
      <c r="AA93">
        <v>1.1447043952172742</v>
      </c>
      <c r="AI93">
        <v>57908.4</v>
      </c>
      <c r="AJ93">
        <v>1.1447043952172742</v>
      </c>
    </row>
    <row r="94" spans="2:38" x14ac:dyDescent="0.25">
      <c r="B94">
        <v>37144</v>
      </c>
      <c r="C94">
        <v>77489</v>
      </c>
      <c r="D94">
        <v>76735</v>
      </c>
      <c r="E94">
        <v>60877</v>
      </c>
      <c r="F94">
        <v>45572</v>
      </c>
      <c r="H94">
        <v>113748</v>
      </c>
      <c r="J94">
        <f t="shared" si="12"/>
        <v>59563.4</v>
      </c>
      <c r="K94">
        <f t="shared" si="13"/>
        <v>1.909696222848259</v>
      </c>
      <c r="L94">
        <f t="shared" si="14"/>
        <v>77489</v>
      </c>
      <c r="M94">
        <f t="shared" si="15"/>
        <v>37144</v>
      </c>
      <c r="N94">
        <f t="shared" si="16"/>
        <v>59563.4</v>
      </c>
      <c r="O94">
        <f t="shared" si="17"/>
        <v>40345</v>
      </c>
      <c r="Q94">
        <v>-5193</v>
      </c>
      <c r="R94">
        <v>2</v>
      </c>
      <c r="T94">
        <v>1384.4000000000015</v>
      </c>
      <c r="U94">
        <v>119.80000000000291</v>
      </c>
      <c r="W94">
        <v>2326</v>
      </c>
      <c r="X94">
        <v>929.40000000000009</v>
      </c>
      <c r="AD94">
        <v>59563.4</v>
      </c>
      <c r="AE94">
        <v>1.909696222848259</v>
      </c>
      <c r="AK94">
        <v>59563.4</v>
      </c>
      <c r="AL94">
        <v>1.909696222848259</v>
      </c>
    </row>
    <row r="95" spans="2:38" x14ac:dyDescent="0.25">
      <c r="B95">
        <v>106824</v>
      </c>
      <c r="C95">
        <v>115775</v>
      </c>
      <c r="D95">
        <v>44630</v>
      </c>
      <c r="E95">
        <v>28271</v>
      </c>
      <c r="F95">
        <v>6706</v>
      </c>
      <c r="H95">
        <v>106708</v>
      </c>
      <c r="J95">
        <f t="shared" si="12"/>
        <v>60441.2</v>
      </c>
      <c r="K95">
        <f t="shared" si="13"/>
        <v>1.7654844708576269</v>
      </c>
      <c r="L95">
        <f t="shared" si="14"/>
        <v>115775</v>
      </c>
      <c r="M95">
        <f t="shared" si="15"/>
        <v>6706</v>
      </c>
      <c r="N95">
        <f t="shared" si="16"/>
        <v>60441.2</v>
      </c>
      <c r="O95">
        <f t="shared" si="17"/>
        <v>109069</v>
      </c>
      <c r="Q95">
        <v>-2762</v>
      </c>
      <c r="R95">
        <v>1461</v>
      </c>
      <c r="T95">
        <v>368</v>
      </c>
      <c r="U95">
        <v>-510.20000000000437</v>
      </c>
      <c r="W95">
        <v>2523.9999999999995</v>
      </c>
      <c r="X95">
        <v>563.80000000000007</v>
      </c>
      <c r="AD95">
        <v>60441.2</v>
      </c>
      <c r="AE95">
        <v>1.7654844708576269</v>
      </c>
      <c r="AK95">
        <v>60441.2</v>
      </c>
      <c r="AL95">
        <v>1.7654844708576269</v>
      </c>
    </row>
    <row r="96" spans="2:38" x14ac:dyDescent="0.25">
      <c r="B96">
        <v>49152</v>
      </c>
      <c r="C96">
        <v>104814</v>
      </c>
      <c r="D96">
        <v>6624</v>
      </c>
      <c r="E96">
        <v>110155</v>
      </c>
      <c r="F96">
        <v>68660</v>
      </c>
      <c r="H96">
        <v>84436</v>
      </c>
      <c r="J96">
        <f t="shared" si="12"/>
        <v>67881</v>
      </c>
      <c r="K96">
        <f t="shared" si="13"/>
        <v>1.2438826770377573</v>
      </c>
      <c r="L96">
        <f t="shared" si="14"/>
        <v>110155</v>
      </c>
      <c r="M96">
        <f t="shared" si="15"/>
        <v>6624</v>
      </c>
      <c r="N96">
        <f t="shared" si="16"/>
        <v>67881</v>
      </c>
      <c r="O96">
        <f t="shared" si="17"/>
        <v>103531</v>
      </c>
      <c r="Q96">
        <v>-2525</v>
      </c>
      <c r="R96">
        <v>-1501</v>
      </c>
      <c r="T96">
        <v>-6165</v>
      </c>
      <c r="U96">
        <v>-1070.8000000000029</v>
      </c>
      <c r="W96">
        <v>6305.4</v>
      </c>
      <c r="X96">
        <v>1783.2</v>
      </c>
      <c r="AB96">
        <v>67881</v>
      </c>
      <c r="AC96">
        <v>1.2438826770377573</v>
      </c>
      <c r="AI96">
        <v>67881</v>
      </c>
      <c r="AJ96">
        <v>1.2438826770377573</v>
      </c>
    </row>
    <row r="97" spans="2:36" x14ac:dyDescent="0.25">
      <c r="B97">
        <v>107392</v>
      </c>
      <c r="C97">
        <v>118895</v>
      </c>
      <c r="D97">
        <v>20392</v>
      </c>
      <c r="E97">
        <v>10794</v>
      </c>
      <c r="F97">
        <v>70102</v>
      </c>
      <c r="H97">
        <v>102523</v>
      </c>
      <c r="J97">
        <f t="shared" si="12"/>
        <v>65515</v>
      </c>
      <c r="K97">
        <f t="shared" si="13"/>
        <v>1.5648782721514156</v>
      </c>
      <c r="L97">
        <f t="shared" si="14"/>
        <v>118895</v>
      </c>
      <c r="M97">
        <f t="shared" si="15"/>
        <v>10794</v>
      </c>
      <c r="N97">
        <f t="shared" si="16"/>
        <v>65515</v>
      </c>
      <c r="O97">
        <f t="shared" si="17"/>
        <v>108101</v>
      </c>
      <c r="Q97">
        <v>3631</v>
      </c>
      <c r="R97">
        <v>2</v>
      </c>
      <c r="T97">
        <v>-806.60000000000582</v>
      </c>
      <c r="U97">
        <v>-421.19999999999709</v>
      </c>
      <c r="W97">
        <v>2518.6</v>
      </c>
      <c r="X97">
        <v>1670.4</v>
      </c>
      <c r="AF97">
        <v>65515</v>
      </c>
      <c r="AG97">
        <v>1.5648782721514156</v>
      </c>
      <c r="AI97">
        <v>65515</v>
      </c>
      <c r="AJ97">
        <v>1.5648782721514156</v>
      </c>
    </row>
    <row r="98" spans="2:36" x14ac:dyDescent="0.25">
      <c r="B98">
        <v>82910</v>
      </c>
      <c r="C98">
        <v>78874</v>
      </c>
      <c r="D98">
        <v>8181</v>
      </c>
      <c r="E98">
        <v>81928</v>
      </c>
      <c r="F98">
        <v>15768</v>
      </c>
      <c r="H98">
        <v>96104</v>
      </c>
      <c r="J98">
        <f t="shared" si="12"/>
        <v>53532.2</v>
      </c>
      <c r="K98">
        <f t="shared" ref="K98:K129" si="18">H98/J98</f>
        <v>1.7952559394159031</v>
      </c>
      <c r="L98">
        <f t="shared" si="14"/>
        <v>82910</v>
      </c>
      <c r="M98">
        <f t="shared" si="15"/>
        <v>8181</v>
      </c>
      <c r="N98">
        <f t="shared" si="16"/>
        <v>53532.2</v>
      </c>
      <c r="O98">
        <f t="shared" si="17"/>
        <v>74729</v>
      </c>
      <c r="Q98">
        <v>-5002</v>
      </c>
      <c r="R98">
        <v>-4743</v>
      </c>
      <c r="T98">
        <v>-194.20000000000437</v>
      </c>
      <c r="U98">
        <v>300.39999999999418</v>
      </c>
      <c r="W98">
        <v>2827</v>
      </c>
      <c r="X98">
        <v>1474.4</v>
      </c>
      <c r="AD98">
        <v>53532.2</v>
      </c>
      <c r="AE98">
        <v>1.7952559394159031</v>
      </c>
      <c r="AI98">
        <v>53532.2</v>
      </c>
      <c r="AJ98">
        <v>1.7952559394159031</v>
      </c>
    </row>
    <row r="99" spans="2:36" x14ac:dyDescent="0.25">
      <c r="B99">
        <v>87566</v>
      </c>
      <c r="C99">
        <v>32003</v>
      </c>
      <c r="D99">
        <v>17152</v>
      </c>
      <c r="E99">
        <v>114558</v>
      </c>
      <c r="F99">
        <v>31139</v>
      </c>
      <c r="H99">
        <v>61286</v>
      </c>
      <c r="J99">
        <f t="shared" si="12"/>
        <v>56483.6</v>
      </c>
      <c r="K99">
        <f t="shared" si="18"/>
        <v>1.0850229093046477</v>
      </c>
      <c r="L99">
        <f t="shared" si="14"/>
        <v>114558</v>
      </c>
      <c r="M99">
        <f t="shared" si="15"/>
        <v>17152</v>
      </c>
      <c r="N99">
        <f t="shared" si="16"/>
        <v>56483.6</v>
      </c>
      <c r="O99">
        <f t="shared" si="17"/>
        <v>97406</v>
      </c>
      <c r="Q99">
        <v>2861</v>
      </c>
      <c r="R99">
        <v>2785</v>
      </c>
      <c r="T99">
        <v>838.40000000000146</v>
      </c>
      <c r="U99">
        <v>266.79999999999563</v>
      </c>
      <c r="W99">
        <v>4054.4</v>
      </c>
      <c r="X99">
        <v>1329.6</v>
      </c>
      <c r="Z99">
        <v>56483.6</v>
      </c>
      <c r="AA99">
        <v>1.0850229093046477</v>
      </c>
      <c r="AI99">
        <v>56483.6</v>
      </c>
      <c r="AJ99">
        <v>1.0850229093046477</v>
      </c>
    </row>
    <row r="100" spans="2:36" x14ac:dyDescent="0.25">
      <c r="B100">
        <v>14706</v>
      </c>
      <c r="C100">
        <v>30836</v>
      </c>
      <c r="D100">
        <v>44598</v>
      </c>
      <c r="E100">
        <v>90788</v>
      </c>
      <c r="F100">
        <v>9907</v>
      </c>
      <c r="H100">
        <v>43404</v>
      </c>
      <c r="J100">
        <f t="shared" si="12"/>
        <v>38167</v>
      </c>
      <c r="K100">
        <f t="shared" si="18"/>
        <v>1.1372127754342758</v>
      </c>
      <c r="L100">
        <f t="shared" si="14"/>
        <v>90788</v>
      </c>
      <c r="M100">
        <f t="shared" si="15"/>
        <v>9907</v>
      </c>
      <c r="N100">
        <f t="shared" si="16"/>
        <v>38167</v>
      </c>
      <c r="O100">
        <f t="shared" si="17"/>
        <v>80881</v>
      </c>
      <c r="Q100">
        <v>-15</v>
      </c>
      <c r="R100">
        <v>34</v>
      </c>
      <c r="T100">
        <v>1463.8000000000029</v>
      </c>
      <c r="U100">
        <v>1690.8000000000029</v>
      </c>
      <c r="W100">
        <v>4479.8</v>
      </c>
      <c r="X100">
        <v>1782.7999999999997</v>
      </c>
      <c r="Z100">
        <v>38167</v>
      </c>
      <c r="AA100">
        <v>1.1372127754342758</v>
      </c>
      <c r="AI100">
        <v>38167</v>
      </c>
      <c r="AJ100">
        <v>1.1372127754342758</v>
      </c>
    </row>
    <row r="101" spans="2:36" x14ac:dyDescent="0.25">
      <c r="B101">
        <v>43489</v>
      </c>
      <c r="C101">
        <v>18293</v>
      </c>
      <c r="D101">
        <v>88913</v>
      </c>
      <c r="E101">
        <v>60859</v>
      </c>
      <c r="F101">
        <v>98963</v>
      </c>
      <c r="H101">
        <v>99566</v>
      </c>
      <c r="J101">
        <f t="shared" si="12"/>
        <v>62103.4</v>
      </c>
      <c r="K101">
        <f t="shared" si="18"/>
        <v>1.6032294528157878</v>
      </c>
      <c r="L101">
        <f t="shared" si="14"/>
        <v>98963</v>
      </c>
      <c r="M101">
        <f t="shared" si="15"/>
        <v>18293</v>
      </c>
      <c r="N101">
        <f t="shared" si="16"/>
        <v>62103.4</v>
      </c>
      <c r="O101">
        <f t="shared" si="17"/>
        <v>80670</v>
      </c>
      <c r="Q101">
        <v>-2524</v>
      </c>
      <c r="R101">
        <v>-1729</v>
      </c>
      <c r="T101">
        <v>3703</v>
      </c>
      <c r="U101">
        <v>2059</v>
      </c>
      <c r="W101">
        <v>4778.1999999999989</v>
      </c>
      <c r="X101">
        <v>2061.3999999999996</v>
      </c>
      <c r="AD101">
        <v>62103.4</v>
      </c>
      <c r="AE101">
        <v>1.6032294528157878</v>
      </c>
      <c r="AI101">
        <v>62103.4</v>
      </c>
      <c r="AJ101">
        <v>1.6032294528157878</v>
      </c>
    </row>
    <row r="103" spans="2:36" x14ac:dyDescent="0.25">
      <c r="B103">
        <v>1647372</v>
      </c>
      <c r="C103">
        <v>1559733</v>
      </c>
      <c r="D103">
        <v>1370448</v>
      </c>
      <c r="E103">
        <v>1548923</v>
      </c>
      <c r="F103">
        <v>1546490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EE22-D38B-4BFE-8A38-BA78A1CC09C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70115</v>
      </c>
      <c r="C2">
        <v>73673</v>
      </c>
      <c r="D2">
        <v>9258</v>
      </c>
      <c r="E2">
        <v>84570</v>
      </c>
      <c r="F2">
        <v>109654</v>
      </c>
      <c r="H2">
        <v>97669</v>
      </c>
      <c r="J2">
        <f t="shared" ref="J2:J33" si="0">AVERAGE(B2:F2)</f>
        <v>69454</v>
      </c>
      <c r="K2">
        <f t="shared" ref="K2:K33" si="1">H2/J2</f>
        <v>1.4062401013620527</v>
      </c>
      <c r="L2">
        <f t="shared" ref="L2:L33" si="2">MAX(B2:F2)</f>
        <v>109654</v>
      </c>
      <c r="M2">
        <f t="shared" ref="M2:M33" si="3">MIN(B2:F2)</f>
        <v>9258</v>
      </c>
      <c r="N2">
        <f t="shared" ref="N2:N33" si="4">AVERAGE(B2:F2)</f>
        <v>69454</v>
      </c>
      <c r="O2">
        <f t="shared" ref="O2:O33" si="5">L2-M2</f>
        <v>100396</v>
      </c>
      <c r="Q2">
        <v>2836</v>
      </c>
      <c r="R2">
        <v>4350</v>
      </c>
      <c r="T2">
        <v>-3435.8000000000029</v>
      </c>
      <c r="U2">
        <v>35.80000000000291</v>
      </c>
      <c r="W2">
        <v>4321.7999999999993</v>
      </c>
      <c r="X2">
        <v>1723.8</v>
      </c>
      <c r="AB2">
        <v>69454</v>
      </c>
      <c r="AC2">
        <v>1.4062401013620527</v>
      </c>
      <c r="AI2">
        <v>69454</v>
      </c>
      <c r="AJ2">
        <v>1.4062401013620527</v>
      </c>
    </row>
    <row r="3" spans="1:38" x14ac:dyDescent="0.25">
      <c r="B3">
        <v>82687</v>
      </c>
      <c r="C3">
        <v>20019</v>
      </c>
      <c r="D3">
        <v>34675</v>
      </c>
      <c r="E3">
        <v>65335</v>
      </c>
      <c r="F3">
        <v>87840</v>
      </c>
      <c r="H3">
        <v>63444</v>
      </c>
      <c r="J3">
        <f t="shared" si="0"/>
        <v>58111.199999999997</v>
      </c>
      <c r="K3">
        <f t="shared" si="1"/>
        <v>1.091768884483542</v>
      </c>
      <c r="L3">
        <f t="shared" si="2"/>
        <v>87840</v>
      </c>
      <c r="M3">
        <f t="shared" si="3"/>
        <v>20019</v>
      </c>
      <c r="N3">
        <f t="shared" si="4"/>
        <v>58111.199999999997</v>
      </c>
      <c r="O3">
        <f t="shared" si="5"/>
        <v>67821</v>
      </c>
      <c r="Q3">
        <v>837</v>
      </c>
      <c r="R3">
        <v>0</v>
      </c>
      <c r="T3">
        <v>3105.5999999999985</v>
      </c>
      <c r="U3">
        <v>86.799999999995634</v>
      </c>
      <c r="W3">
        <v>6147.2000000000007</v>
      </c>
      <c r="X3">
        <v>2048.8000000000002</v>
      </c>
      <c r="Z3">
        <v>58111.199999999997</v>
      </c>
      <c r="AA3">
        <v>1.091768884483542</v>
      </c>
      <c r="AI3">
        <v>58111.199999999997</v>
      </c>
      <c r="AJ3">
        <v>1.091768884483542</v>
      </c>
    </row>
    <row r="4" spans="1:38" x14ac:dyDescent="0.25">
      <c r="B4">
        <v>21088</v>
      </c>
      <c r="C4">
        <v>112180</v>
      </c>
      <c r="D4">
        <v>55586</v>
      </c>
      <c r="E4">
        <v>88514</v>
      </c>
      <c r="F4">
        <v>49759</v>
      </c>
      <c r="H4">
        <v>76421</v>
      </c>
      <c r="J4">
        <f t="shared" si="0"/>
        <v>65425.4</v>
      </c>
      <c r="K4">
        <f t="shared" si="1"/>
        <v>1.1680631681273634</v>
      </c>
      <c r="L4">
        <f t="shared" si="2"/>
        <v>112180</v>
      </c>
      <c r="M4">
        <f t="shared" si="3"/>
        <v>21088</v>
      </c>
      <c r="N4">
        <f t="shared" si="4"/>
        <v>65425.4</v>
      </c>
      <c r="O4">
        <f t="shared" si="5"/>
        <v>91092</v>
      </c>
      <c r="Q4">
        <v>-2299</v>
      </c>
      <c r="R4">
        <v>-1317</v>
      </c>
      <c r="T4">
        <v>1834.4000000000015</v>
      </c>
      <c r="U4">
        <v>-147.99999999999272</v>
      </c>
      <c r="W4">
        <v>2379.6</v>
      </c>
      <c r="X4">
        <v>1512</v>
      </c>
      <c r="AB4">
        <v>65425.4</v>
      </c>
      <c r="AC4">
        <v>1.1680631681273634</v>
      </c>
      <c r="AI4">
        <v>65425.4</v>
      </c>
      <c r="AJ4">
        <v>1.1680631681273634</v>
      </c>
    </row>
    <row r="5" spans="1:38" x14ac:dyDescent="0.25">
      <c r="B5">
        <v>38756</v>
      </c>
      <c r="C5">
        <v>10623</v>
      </c>
      <c r="D5">
        <v>83902</v>
      </c>
      <c r="E5">
        <v>37833</v>
      </c>
      <c r="F5">
        <v>81539</v>
      </c>
      <c r="H5">
        <v>70480</v>
      </c>
      <c r="J5">
        <f t="shared" si="0"/>
        <v>50530.6</v>
      </c>
      <c r="K5">
        <f t="shared" si="1"/>
        <v>1.3947983993857187</v>
      </c>
      <c r="L5">
        <f t="shared" si="2"/>
        <v>83902</v>
      </c>
      <c r="M5">
        <f t="shared" si="3"/>
        <v>10623</v>
      </c>
      <c r="N5">
        <f t="shared" si="4"/>
        <v>50530.6</v>
      </c>
      <c r="O5">
        <f t="shared" si="5"/>
        <v>73279</v>
      </c>
      <c r="Q5">
        <v>7873</v>
      </c>
      <c r="R5">
        <v>0</v>
      </c>
      <c r="T5">
        <v>-1129.4000000000015</v>
      </c>
      <c r="U5">
        <v>915</v>
      </c>
      <c r="W5">
        <v>4953</v>
      </c>
      <c r="X5">
        <v>3072.2</v>
      </c>
      <c r="Z5">
        <v>50530.6</v>
      </c>
      <c r="AA5">
        <v>1.3947983993857187</v>
      </c>
      <c r="AI5">
        <v>50530.6</v>
      </c>
      <c r="AJ5">
        <v>1.3947983993857187</v>
      </c>
    </row>
    <row r="6" spans="1:38" x14ac:dyDescent="0.25">
      <c r="B6">
        <v>26455</v>
      </c>
      <c r="C6">
        <v>18734</v>
      </c>
      <c r="D6">
        <v>104795</v>
      </c>
      <c r="E6">
        <v>59169</v>
      </c>
      <c r="F6">
        <v>10174</v>
      </c>
      <c r="H6">
        <v>75769</v>
      </c>
      <c r="J6">
        <f t="shared" si="0"/>
        <v>43865.4</v>
      </c>
      <c r="K6">
        <f t="shared" si="1"/>
        <v>1.7273067155434578</v>
      </c>
      <c r="L6">
        <f t="shared" si="2"/>
        <v>104795</v>
      </c>
      <c r="M6">
        <f t="shared" si="3"/>
        <v>10174</v>
      </c>
      <c r="N6">
        <f t="shared" si="4"/>
        <v>43865.4</v>
      </c>
      <c r="O6">
        <f t="shared" si="5"/>
        <v>94621</v>
      </c>
      <c r="Q6">
        <v>-3074</v>
      </c>
      <c r="R6">
        <v>-44</v>
      </c>
      <c r="T6">
        <v>938.40000000000146</v>
      </c>
      <c r="U6">
        <v>1406.8000000000029</v>
      </c>
      <c r="W6">
        <v>3383.2000000000003</v>
      </c>
      <c r="X6">
        <v>1435.1999999999998</v>
      </c>
      <c r="AD6">
        <v>43865.4</v>
      </c>
      <c r="AE6">
        <v>1.7273067155434578</v>
      </c>
      <c r="AI6">
        <v>43865.4</v>
      </c>
      <c r="AJ6">
        <v>1.7273067155434578</v>
      </c>
    </row>
    <row r="7" spans="1:38" x14ac:dyDescent="0.25">
      <c r="B7">
        <v>31792</v>
      </c>
      <c r="C7">
        <v>83024</v>
      </c>
      <c r="D7">
        <v>66829</v>
      </c>
      <c r="E7">
        <v>24638</v>
      </c>
      <c r="F7">
        <v>12967</v>
      </c>
      <c r="H7">
        <v>76125</v>
      </c>
      <c r="J7">
        <f t="shared" si="0"/>
        <v>43850</v>
      </c>
      <c r="K7">
        <f t="shared" si="1"/>
        <v>1.7360319270239453</v>
      </c>
      <c r="L7">
        <f t="shared" si="2"/>
        <v>83024</v>
      </c>
      <c r="M7">
        <f t="shared" si="3"/>
        <v>12967</v>
      </c>
      <c r="N7">
        <f t="shared" si="4"/>
        <v>43850</v>
      </c>
      <c r="O7">
        <f t="shared" si="5"/>
        <v>70057</v>
      </c>
      <c r="Q7">
        <v>-873</v>
      </c>
      <c r="R7">
        <v>1109</v>
      </c>
      <c r="T7">
        <v>-2176.5999999999985</v>
      </c>
      <c r="U7">
        <v>-584.59999999999854</v>
      </c>
      <c r="W7">
        <v>4144.2</v>
      </c>
      <c r="X7">
        <v>1356.6</v>
      </c>
      <c r="AD7">
        <v>43850</v>
      </c>
      <c r="AE7">
        <v>1.7360319270239453</v>
      </c>
      <c r="AK7">
        <v>43850</v>
      </c>
      <c r="AL7">
        <v>1.7360319270239453</v>
      </c>
    </row>
    <row r="8" spans="1:38" x14ac:dyDescent="0.25">
      <c r="B8">
        <v>66811</v>
      </c>
      <c r="C8">
        <v>7046</v>
      </c>
      <c r="D8">
        <v>33665</v>
      </c>
      <c r="E8">
        <v>58110</v>
      </c>
      <c r="F8">
        <v>86407</v>
      </c>
      <c r="H8">
        <v>81055</v>
      </c>
      <c r="J8">
        <f t="shared" si="0"/>
        <v>50407.8</v>
      </c>
      <c r="K8">
        <f t="shared" si="1"/>
        <v>1.6079852721205845</v>
      </c>
      <c r="L8">
        <f t="shared" si="2"/>
        <v>86407</v>
      </c>
      <c r="M8">
        <f t="shared" si="3"/>
        <v>7046</v>
      </c>
      <c r="N8">
        <f t="shared" si="4"/>
        <v>50407.8</v>
      </c>
      <c r="O8">
        <f t="shared" si="5"/>
        <v>79361</v>
      </c>
      <c r="Q8">
        <v>2335</v>
      </c>
      <c r="R8">
        <v>3933</v>
      </c>
      <c r="T8">
        <v>-46.799999999995634</v>
      </c>
      <c r="U8">
        <v>121.20000000000437</v>
      </c>
      <c r="W8">
        <v>3378.8</v>
      </c>
      <c r="X8">
        <v>479.6</v>
      </c>
      <c r="AD8">
        <v>50407.8</v>
      </c>
      <c r="AE8">
        <v>1.6079852721205845</v>
      </c>
      <c r="AK8">
        <v>50407.8</v>
      </c>
      <c r="AL8">
        <v>1.6079852721205845</v>
      </c>
    </row>
    <row r="9" spans="1:38" x14ac:dyDescent="0.25">
      <c r="B9">
        <v>51987</v>
      </c>
      <c r="C9">
        <v>89749</v>
      </c>
      <c r="D9">
        <v>100114</v>
      </c>
      <c r="E9">
        <v>65171</v>
      </c>
      <c r="F9">
        <v>25617</v>
      </c>
      <c r="H9">
        <v>111229</v>
      </c>
      <c r="J9">
        <f t="shared" si="0"/>
        <v>66527.600000000006</v>
      </c>
      <c r="K9">
        <f t="shared" si="1"/>
        <v>1.6719226306074471</v>
      </c>
      <c r="L9">
        <f t="shared" si="2"/>
        <v>100114</v>
      </c>
      <c r="M9">
        <f t="shared" si="3"/>
        <v>25617</v>
      </c>
      <c r="N9">
        <f t="shared" si="4"/>
        <v>66527.600000000006</v>
      </c>
      <c r="O9">
        <f t="shared" si="5"/>
        <v>74497</v>
      </c>
      <c r="Q9">
        <v>1636</v>
      </c>
      <c r="R9">
        <v>1</v>
      </c>
      <c r="T9">
        <v>1042.4000000000087</v>
      </c>
      <c r="U9">
        <v>-127.39999999999418</v>
      </c>
      <c r="W9">
        <v>2739.2</v>
      </c>
      <c r="X9">
        <v>127.4</v>
      </c>
      <c r="AF9">
        <v>66527.600000000006</v>
      </c>
      <c r="AG9">
        <v>1.6719226306074471</v>
      </c>
      <c r="AK9">
        <v>66527.600000000006</v>
      </c>
      <c r="AL9">
        <v>1.6719226306074471</v>
      </c>
    </row>
    <row r="10" spans="1:38" x14ac:dyDescent="0.25">
      <c r="B10">
        <v>48374</v>
      </c>
      <c r="C10">
        <v>117818</v>
      </c>
      <c r="D10">
        <v>119642</v>
      </c>
      <c r="E10">
        <v>102585</v>
      </c>
      <c r="F10">
        <v>114838</v>
      </c>
      <c r="H10">
        <v>123166</v>
      </c>
      <c r="J10">
        <f t="shared" si="0"/>
        <v>100651.4</v>
      </c>
      <c r="K10">
        <f t="shared" si="1"/>
        <v>1.2236888905668477</v>
      </c>
      <c r="L10">
        <f t="shared" si="2"/>
        <v>119642</v>
      </c>
      <c r="M10">
        <f t="shared" si="3"/>
        <v>48374</v>
      </c>
      <c r="N10">
        <f t="shared" si="4"/>
        <v>100651.4</v>
      </c>
      <c r="O10">
        <f t="shared" si="5"/>
        <v>71268</v>
      </c>
      <c r="Q10">
        <v>5086</v>
      </c>
      <c r="R10">
        <v>1348</v>
      </c>
      <c r="T10">
        <v>2276</v>
      </c>
      <c r="U10">
        <v>-263</v>
      </c>
      <c r="W10">
        <v>2908</v>
      </c>
      <c r="X10">
        <v>1243.8</v>
      </c>
      <c r="AB10">
        <v>100651.4</v>
      </c>
      <c r="AC10">
        <v>1.2236888905668477</v>
      </c>
      <c r="AI10">
        <v>100651.4</v>
      </c>
      <c r="AJ10">
        <v>1.2236888905668477</v>
      </c>
    </row>
    <row r="11" spans="1:38" x14ac:dyDescent="0.25">
      <c r="B11">
        <v>43205</v>
      </c>
      <c r="C11">
        <v>47141</v>
      </c>
      <c r="D11">
        <v>66949</v>
      </c>
      <c r="E11">
        <v>108183</v>
      </c>
      <c r="F11">
        <v>105141</v>
      </c>
      <c r="H11">
        <v>115391</v>
      </c>
      <c r="J11">
        <f t="shared" si="0"/>
        <v>74123.8</v>
      </c>
      <c r="K11">
        <f t="shared" si="1"/>
        <v>1.5567334648250628</v>
      </c>
      <c r="L11">
        <f t="shared" si="2"/>
        <v>108183</v>
      </c>
      <c r="M11">
        <f t="shared" si="3"/>
        <v>43205</v>
      </c>
      <c r="N11">
        <f t="shared" si="4"/>
        <v>74123.8</v>
      </c>
      <c r="O11">
        <f t="shared" si="5"/>
        <v>64978</v>
      </c>
      <c r="Q11">
        <v>1247</v>
      </c>
      <c r="R11">
        <v>726</v>
      </c>
      <c r="T11">
        <v>-881.59999999999127</v>
      </c>
      <c r="U11">
        <v>561.19999999999709</v>
      </c>
      <c r="W11">
        <v>5695.2</v>
      </c>
      <c r="X11">
        <v>1872.4</v>
      </c>
      <c r="AF11">
        <v>74123.8</v>
      </c>
      <c r="AG11">
        <v>1.5567334648250628</v>
      </c>
      <c r="AI11">
        <v>74123.8</v>
      </c>
      <c r="AJ11">
        <v>1.5567334648250628</v>
      </c>
    </row>
    <row r="12" spans="1:38" x14ac:dyDescent="0.25">
      <c r="B12">
        <v>46007</v>
      </c>
      <c r="C12">
        <v>12573</v>
      </c>
      <c r="D12">
        <v>83840</v>
      </c>
      <c r="E12">
        <v>108321</v>
      </c>
      <c r="F12">
        <v>90505</v>
      </c>
      <c r="H12">
        <v>122203</v>
      </c>
      <c r="J12">
        <f t="shared" si="0"/>
        <v>68249.2</v>
      </c>
      <c r="K12">
        <f t="shared" si="1"/>
        <v>1.7905411345480973</v>
      </c>
      <c r="L12">
        <f t="shared" si="2"/>
        <v>108321</v>
      </c>
      <c r="M12">
        <f t="shared" si="3"/>
        <v>12573</v>
      </c>
      <c r="N12">
        <f t="shared" si="4"/>
        <v>68249.2</v>
      </c>
      <c r="O12">
        <f t="shared" si="5"/>
        <v>95748</v>
      </c>
      <c r="Q12">
        <v>2278</v>
      </c>
      <c r="R12">
        <v>-358</v>
      </c>
      <c r="T12">
        <v>-114.19999999999709</v>
      </c>
      <c r="U12">
        <v>-648.40000000000873</v>
      </c>
      <c r="W12">
        <v>2754.2</v>
      </c>
      <c r="X12">
        <v>3072.4</v>
      </c>
      <c r="AF12">
        <v>68249.2</v>
      </c>
      <c r="AG12">
        <v>1.7905411345480973</v>
      </c>
      <c r="AK12">
        <v>68249.2</v>
      </c>
      <c r="AL12">
        <v>1.7905411345480973</v>
      </c>
    </row>
    <row r="13" spans="1:38" x14ac:dyDescent="0.25">
      <c r="B13">
        <v>45433</v>
      </c>
      <c r="C13">
        <v>114417</v>
      </c>
      <c r="D13">
        <v>28462</v>
      </c>
      <c r="E13">
        <v>52551</v>
      </c>
      <c r="F13">
        <v>11327</v>
      </c>
      <c r="H13">
        <v>103504</v>
      </c>
      <c r="J13">
        <f t="shared" si="0"/>
        <v>50438</v>
      </c>
      <c r="K13">
        <f t="shared" si="1"/>
        <v>2.0521035727031207</v>
      </c>
      <c r="L13">
        <f t="shared" si="2"/>
        <v>114417</v>
      </c>
      <c r="M13">
        <f t="shared" si="3"/>
        <v>11327</v>
      </c>
      <c r="N13">
        <f t="shared" si="4"/>
        <v>50438</v>
      </c>
      <c r="O13">
        <f t="shared" si="5"/>
        <v>103090</v>
      </c>
      <c r="Q13">
        <v>-185</v>
      </c>
      <c r="R13">
        <v>124</v>
      </c>
      <c r="T13">
        <v>-1615.5999999999985</v>
      </c>
      <c r="U13">
        <v>-868.59999999999854</v>
      </c>
      <c r="W13">
        <v>3649.2</v>
      </c>
      <c r="X13">
        <v>2040.9999999999998</v>
      </c>
      <c r="AD13">
        <v>50438</v>
      </c>
      <c r="AE13">
        <v>2.0521035727031207</v>
      </c>
      <c r="AK13">
        <v>50438</v>
      </c>
      <c r="AL13">
        <v>2.0521035727031207</v>
      </c>
    </row>
    <row r="14" spans="1:38" x14ac:dyDescent="0.25">
      <c r="B14">
        <v>107229</v>
      </c>
      <c r="C14">
        <v>75430</v>
      </c>
      <c r="D14">
        <v>44013</v>
      </c>
      <c r="E14">
        <v>28570</v>
      </c>
      <c r="F14">
        <v>105426</v>
      </c>
      <c r="H14">
        <v>80161</v>
      </c>
      <c r="J14">
        <f t="shared" si="0"/>
        <v>72133.600000000006</v>
      </c>
      <c r="K14">
        <f t="shared" si="1"/>
        <v>1.1112851708496456</v>
      </c>
      <c r="L14">
        <f t="shared" si="2"/>
        <v>107229</v>
      </c>
      <c r="M14">
        <f t="shared" si="3"/>
        <v>28570</v>
      </c>
      <c r="N14">
        <f t="shared" si="4"/>
        <v>72133.600000000006</v>
      </c>
      <c r="O14">
        <f t="shared" si="5"/>
        <v>78659</v>
      </c>
      <c r="Q14">
        <v>-281</v>
      </c>
      <c r="R14">
        <v>-1051</v>
      </c>
      <c r="T14">
        <v>2072.8000000000029</v>
      </c>
      <c r="U14">
        <v>2077.6000000000058</v>
      </c>
      <c r="W14">
        <v>2601.6</v>
      </c>
      <c r="X14">
        <v>3095.6</v>
      </c>
      <c r="AB14">
        <v>72133.600000000006</v>
      </c>
      <c r="AC14">
        <v>1.1112851708496456</v>
      </c>
      <c r="AI14">
        <v>72133.600000000006</v>
      </c>
      <c r="AJ14">
        <v>1.1112851708496456</v>
      </c>
    </row>
    <row r="15" spans="1:38" x14ac:dyDescent="0.25">
      <c r="B15">
        <v>51610</v>
      </c>
      <c r="C15">
        <v>110872</v>
      </c>
      <c r="D15">
        <v>70298</v>
      </c>
      <c r="E15">
        <v>9556</v>
      </c>
      <c r="F15">
        <v>11129</v>
      </c>
      <c r="H15">
        <v>101502</v>
      </c>
      <c r="J15">
        <f t="shared" si="0"/>
        <v>50693</v>
      </c>
      <c r="K15">
        <f t="shared" si="1"/>
        <v>2.0022882843785137</v>
      </c>
      <c r="L15">
        <f t="shared" si="2"/>
        <v>110872</v>
      </c>
      <c r="M15">
        <f t="shared" si="3"/>
        <v>9556</v>
      </c>
      <c r="N15">
        <f t="shared" si="4"/>
        <v>50693</v>
      </c>
      <c r="O15">
        <f t="shared" si="5"/>
        <v>101316</v>
      </c>
      <c r="Q15">
        <v>-3786</v>
      </c>
      <c r="R15">
        <v>359</v>
      </c>
      <c r="T15">
        <v>-2836.5999999999985</v>
      </c>
      <c r="U15">
        <v>1172.5999999999985</v>
      </c>
      <c r="W15">
        <v>2836.6</v>
      </c>
      <c r="X15">
        <v>1173</v>
      </c>
      <c r="AD15">
        <v>50693</v>
      </c>
      <c r="AE15">
        <v>2.0022882843785137</v>
      </c>
      <c r="AK15">
        <v>50693</v>
      </c>
      <c r="AL15">
        <v>2.0022882843785137</v>
      </c>
    </row>
    <row r="16" spans="1:38" x14ac:dyDescent="0.25">
      <c r="B16">
        <v>113985</v>
      </c>
      <c r="C16">
        <v>74602</v>
      </c>
      <c r="D16">
        <v>51839</v>
      </c>
      <c r="E16">
        <v>8541</v>
      </c>
      <c r="F16">
        <v>89214</v>
      </c>
      <c r="H16">
        <v>75314</v>
      </c>
      <c r="J16">
        <f t="shared" si="0"/>
        <v>67636.2</v>
      </c>
      <c r="K16">
        <f t="shared" si="1"/>
        <v>1.113516134850864</v>
      </c>
      <c r="L16">
        <f t="shared" si="2"/>
        <v>113985</v>
      </c>
      <c r="M16">
        <f t="shared" si="3"/>
        <v>8541</v>
      </c>
      <c r="N16">
        <f t="shared" si="4"/>
        <v>67636.2</v>
      </c>
      <c r="O16">
        <f t="shared" si="5"/>
        <v>105444</v>
      </c>
      <c r="Q16">
        <v>38</v>
      </c>
      <c r="R16">
        <v>78</v>
      </c>
      <c r="T16">
        <v>2446.1999999999971</v>
      </c>
      <c r="U16">
        <v>1936.3999999999942</v>
      </c>
      <c r="W16">
        <v>4546.2</v>
      </c>
      <c r="X16">
        <v>3309.2000000000003</v>
      </c>
      <c r="AB16">
        <v>67636.2</v>
      </c>
      <c r="AC16">
        <v>1.113516134850864</v>
      </c>
      <c r="AI16">
        <v>67636.2</v>
      </c>
      <c r="AJ16">
        <v>1.113516134850864</v>
      </c>
    </row>
    <row r="17" spans="2:38" x14ac:dyDescent="0.25">
      <c r="B17">
        <v>116873</v>
      </c>
      <c r="C17">
        <v>38708</v>
      </c>
      <c r="D17">
        <v>103257</v>
      </c>
      <c r="E17">
        <v>21588</v>
      </c>
      <c r="F17">
        <v>69876</v>
      </c>
      <c r="H17">
        <v>103940</v>
      </c>
      <c r="J17">
        <f t="shared" si="0"/>
        <v>70060.399999999994</v>
      </c>
      <c r="K17">
        <f t="shared" si="1"/>
        <v>1.4835770278217082</v>
      </c>
      <c r="L17">
        <f t="shared" si="2"/>
        <v>116873</v>
      </c>
      <c r="M17">
        <f t="shared" si="3"/>
        <v>21588</v>
      </c>
      <c r="N17">
        <f t="shared" si="4"/>
        <v>70060.399999999994</v>
      </c>
      <c r="O17">
        <f t="shared" si="5"/>
        <v>95285</v>
      </c>
      <c r="Q17">
        <v>-3193</v>
      </c>
      <c r="R17">
        <v>-7</v>
      </c>
      <c r="T17">
        <v>-320.20000000001164</v>
      </c>
      <c r="U17">
        <v>-1402</v>
      </c>
      <c r="W17">
        <v>2287.4</v>
      </c>
      <c r="X17">
        <v>2300.4</v>
      </c>
      <c r="AF17">
        <v>70060.399999999994</v>
      </c>
      <c r="AG17">
        <v>1.4835770278217082</v>
      </c>
      <c r="AI17">
        <v>70060.399999999994</v>
      </c>
      <c r="AJ17">
        <v>1.4835770278217082</v>
      </c>
    </row>
    <row r="18" spans="2:38" x14ac:dyDescent="0.25">
      <c r="B18">
        <v>121042</v>
      </c>
      <c r="C18">
        <v>66158</v>
      </c>
      <c r="D18">
        <v>101003</v>
      </c>
      <c r="E18">
        <v>81137</v>
      </c>
      <c r="F18">
        <v>56524</v>
      </c>
      <c r="H18">
        <v>92808</v>
      </c>
      <c r="J18">
        <f t="shared" si="0"/>
        <v>85172.800000000003</v>
      </c>
      <c r="K18">
        <f t="shared" si="1"/>
        <v>1.0896436421017037</v>
      </c>
      <c r="L18">
        <f t="shared" si="2"/>
        <v>121042</v>
      </c>
      <c r="M18">
        <f t="shared" si="3"/>
        <v>56524</v>
      </c>
      <c r="N18">
        <f t="shared" si="4"/>
        <v>85172.800000000003</v>
      </c>
      <c r="O18">
        <f t="shared" si="5"/>
        <v>64518</v>
      </c>
      <c r="Q18">
        <v>2895</v>
      </c>
      <c r="R18">
        <v>1657</v>
      </c>
      <c r="T18">
        <v>-1124</v>
      </c>
      <c r="U18">
        <v>986</v>
      </c>
      <c r="W18">
        <v>3392.7999999999997</v>
      </c>
      <c r="X18">
        <v>1128</v>
      </c>
      <c r="AB18">
        <v>85172.800000000003</v>
      </c>
      <c r="AC18">
        <v>1.0896436421017037</v>
      </c>
      <c r="AI18">
        <v>85172.800000000003</v>
      </c>
      <c r="AJ18">
        <v>1.0896436421017037</v>
      </c>
    </row>
    <row r="19" spans="2:38" x14ac:dyDescent="0.25">
      <c r="B19">
        <v>92596</v>
      </c>
      <c r="C19">
        <v>17834</v>
      </c>
      <c r="D19">
        <v>112720</v>
      </c>
      <c r="E19">
        <v>72584</v>
      </c>
      <c r="F19">
        <v>96159</v>
      </c>
      <c r="H19">
        <v>79935</v>
      </c>
      <c r="J19">
        <f t="shared" si="0"/>
        <v>78378.600000000006</v>
      </c>
      <c r="K19">
        <f t="shared" si="1"/>
        <v>1.019857461092696</v>
      </c>
      <c r="L19">
        <f t="shared" si="2"/>
        <v>112720</v>
      </c>
      <c r="M19">
        <f t="shared" si="3"/>
        <v>17834</v>
      </c>
      <c r="N19">
        <f t="shared" si="4"/>
        <v>78378.600000000006</v>
      </c>
      <c r="O19">
        <f t="shared" si="5"/>
        <v>94886</v>
      </c>
      <c r="Q19">
        <v>-8625</v>
      </c>
      <c r="R19">
        <v>-2820</v>
      </c>
      <c r="T19">
        <v>-685.79999999998836</v>
      </c>
      <c r="U19">
        <v>-150.39999999999418</v>
      </c>
      <c r="W19">
        <v>1887.0000000000002</v>
      </c>
      <c r="X19">
        <v>150.4</v>
      </c>
      <c r="AB19">
        <v>78378.600000000006</v>
      </c>
      <c r="AC19">
        <v>1.019857461092696</v>
      </c>
      <c r="AI19">
        <v>78378.600000000006</v>
      </c>
      <c r="AJ19">
        <v>1.019857461092696</v>
      </c>
    </row>
    <row r="20" spans="2:38" x14ac:dyDescent="0.25">
      <c r="B20">
        <v>12816</v>
      </c>
      <c r="C20">
        <v>47214</v>
      </c>
      <c r="D20">
        <v>34947</v>
      </c>
      <c r="E20">
        <v>120394</v>
      </c>
      <c r="F20">
        <v>37366</v>
      </c>
      <c r="H20">
        <v>94669</v>
      </c>
      <c r="J20">
        <f t="shared" si="0"/>
        <v>50547.4</v>
      </c>
      <c r="K20">
        <f t="shared" si="1"/>
        <v>1.8728757562208935</v>
      </c>
      <c r="L20">
        <f t="shared" si="2"/>
        <v>120394</v>
      </c>
      <c r="M20">
        <f t="shared" si="3"/>
        <v>12816</v>
      </c>
      <c r="N20">
        <f t="shared" si="4"/>
        <v>50547.4</v>
      </c>
      <c r="O20">
        <f t="shared" si="5"/>
        <v>107578</v>
      </c>
      <c r="Q20">
        <v>-164</v>
      </c>
      <c r="R20">
        <v>-131</v>
      </c>
      <c r="T20">
        <v>1716.4000000000015</v>
      </c>
      <c r="U20">
        <v>1591.2000000000044</v>
      </c>
      <c r="W20">
        <v>2947.2</v>
      </c>
      <c r="X20">
        <v>1617.2</v>
      </c>
      <c r="AD20">
        <v>50547.4</v>
      </c>
      <c r="AE20">
        <v>1.8728757562208935</v>
      </c>
      <c r="AK20">
        <v>50547.4</v>
      </c>
      <c r="AL20">
        <v>1.8728757562208935</v>
      </c>
    </row>
    <row r="21" spans="2:38" x14ac:dyDescent="0.25">
      <c r="B21">
        <v>28353</v>
      </c>
      <c r="C21">
        <v>90732</v>
      </c>
      <c r="D21">
        <v>86783</v>
      </c>
      <c r="E21">
        <v>119486</v>
      </c>
      <c r="F21">
        <v>11863</v>
      </c>
      <c r="H21">
        <v>99714</v>
      </c>
      <c r="J21">
        <f t="shared" si="0"/>
        <v>67443.399999999994</v>
      </c>
      <c r="K21">
        <f t="shared" si="1"/>
        <v>1.47848418080939</v>
      </c>
      <c r="L21">
        <f t="shared" si="2"/>
        <v>119486</v>
      </c>
      <c r="M21">
        <f t="shared" si="3"/>
        <v>11863</v>
      </c>
      <c r="N21">
        <f t="shared" si="4"/>
        <v>67443.399999999994</v>
      </c>
      <c r="O21">
        <f t="shared" si="5"/>
        <v>107623</v>
      </c>
      <c r="Q21">
        <v>84</v>
      </c>
      <c r="R21">
        <v>37</v>
      </c>
      <c r="T21">
        <v>2696.1999999999971</v>
      </c>
      <c r="U21">
        <v>1189.1999999999971</v>
      </c>
      <c r="W21">
        <v>4833.7999999999993</v>
      </c>
      <c r="X21">
        <v>2167.6</v>
      </c>
      <c r="AF21">
        <v>67443.399999999994</v>
      </c>
      <c r="AG21">
        <v>1.47848418080939</v>
      </c>
      <c r="AI21">
        <v>67443.399999999994</v>
      </c>
      <c r="AJ21">
        <v>1.47848418080939</v>
      </c>
    </row>
    <row r="22" spans="2:38" x14ac:dyDescent="0.25">
      <c r="B22">
        <v>117047</v>
      </c>
      <c r="C22">
        <v>86821</v>
      </c>
      <c r="D22">
        <v>33049</v>
      </c>
      <c r="E22">
        <v>73780</v>
      </c>
      <c r="F22">
        <v>116101</v>
      </c>
      <c r="H22">
        <v>130109</v>
      </c>
      <c r="J22">
        <f t="shared" si="0"/>
        <v>85359.6</v>
      </c>
      <c r="K22">
        <f t="shared" si="1"/>
        <v>1.5242456618822018</v>
      </c>
      <c r="L22">
        <f t="shared" si="2"/>
        <v>117047</v>
      </c>
      <c r="M22">
        <f t="shared" si="3"/>
        <v>33049</v>
      </c>
      <c r="N22">
        <f t="shared" si="4"/>
        <v>85359.6</v>
      </c>
      <c r="O22">
        <f t="shared" si="5"/>
        <v>83998</v>
      </c>
      <c r="Q22">
        <v>1328</v>
      </c>
      <c r="R22">
        <v>1335</v>
      </c>
      <c r="T22">
        <v>-2241</v>
      </c>
      <c r="U22">
        <v>-2135.3999999999942</v>
      </c>
      <c r="W22">
        <v>2971</v>
      </c>
      <c r="X22">
        <v>2599.8000000000002</v>
      </c>
      <c r="AF22">
        <v>85359.6</v>
      </c>
      <c r="AG22">
        <v>1.5242456618822018</v>
      </c>
      <c r="AI22">
        <v>85359.6</v>
      </c>
      <c r="AJ22">
        <v>1.5242456618822018</v>
      </c>
    </row>
    <row r="23" spans="2:38" x14ac:dyDescent="0.25">
      <c r="B23">
        <v>28021</v>
      </c>
      <c r="C23">
        <v>10245</v>
      </c>
      <c r="D23">
        <v>10111</v>
      </c>
      <c r="E23">
        <v>21029</v>
      </c>
      <c r="F23">
        <v>84509</v>
      </c>
      <c r="H23">
        <v>89238</v>
      </c>
      <c r="J23">
        <f t="shared" si="0"/>
        <v>30783</v>
      </c>
      <c r="K23">
        <f t="shared" si="1"/>
        <v>2.8989377253678978</v>
      </c>
      <c r="L23">
        <f t="shared" si="2"/>
        <v>84509</v>
      </c>
      <c r="M23">
        <f t="shared" si="3"/>
        <v>10111</v>
      </c>
      <c r="N23">
        <f t="shared" si="4"/>
        <v>30783</v>
      </c>
      <c r="O23">
        <f t="shared" si="5"/>
        <v>74398</v>
      </c>
      <c r="Q23">
        <v>1539</v>
      </c>
      <c r="R23">
        <v>-951</v>
      </c>
      <c r="T23">
        <v>229.79999999999927</v>
      </c>
      <c r="U23">
        <v>-1018.4000000000015</v>
      </c>
      <c r="W23">
        <v>2697.3999999999996</v>
      </c>
      <c r="X23">
        <v>2086</v>
      </c>
      <c r="AD23">
        <v>30783</v>
      </c>
      <c r="AE23">
        <v>2.8989377253678978</v>
      </c>
      <c r="AK23">
        <v>30783</v>
      </c>
      <c r="AL23">
        <v>2.8989377253678978</v>
      </c>
    </row>
    <row r="24" spans="2:38" x14ac:dyDescent="0.25">
      <c r="B24">
        <v>93378</v>
      </c>
      <c r="C24">
        <v>44819</v>
      </c>
      <c r="D24">
        <v>23310</v>
      </c>
      <c r="E24">
        <v>77526</v>
      </c>
      <c r="F24">
        <v>83407</v>
      </c>
      <c r="H24">
        <v>66661</v>
      </c>
      <c r="J24">
        <f t="shared" si="0"/>
        <v>64488</v>
      </c>
      <c r="K24">
        <f t="shared" si="1"/>
        <v>1.0336961915395113</v>
      </c>
      <c r="L24">
        <f t="shared" si="2"/>
        <v>93378</v>
      </c>
      <c r="M24">
        <f t="shared" si="3"/>
        <v>23310</v>
      </c>
      <c r="N24">
        <f t="shared" si="4"/>
        <v>64488</v>
      </c>
      <c r="O24">
        <f t="shared" si="5"/>
        <v>70068</v>
      </c>
      <c r="Q24">
        <v>-3941</v>
      </c>
      <c r="R24">
        <v>-300</v>
      </c>
      <c r="T24">
        <v>-923.40000000000146</v>
      </c>
      <c r="U24">
        <v>116.19999999999709</v>
      </c>
      <c r="W24">
        <v>2690.2000000000003</v>
      </c>
      <c r="X24">
        <v>586.20000000000005</v>
      </c>
      <c r="AB24">
        <v>64488</v>
      </c>
      <c r="AC24">
        <v>1.0336961915395113</v>
      </c>
      <c r="AI24">
        <v>64488</v>
      </c>
      <c r="AJ24">
        <v>1.0336961915395113</v>
      </c>
    </row>
    <row r="25" spans="2:38" x14ac:dyDescent="0.25">
      <c r="B25">
        <v>109095</v>
      </c>
      <c r="C25">
        <v>58959</v>
      </c>
      <c r="D25">
        <v>71947</v>
      </c>
      <c r="E25">
        <v>24175</v>
      </c>
      <c r="F25">
        <v>57742</v>
      </c>
      <c r="H25">
        <v>67261</v>
      </c>
      <c r="J25">
        <f t="shared" si="0"/>
        <v>64383.6</v>
      </c>
      <c r="K25">
        <f t="shared" si="1"/>
        <v>1.0446915052901671</v>
      </c>
      <c r="L25">
        <f t="shared" si="2"/>
        <v>109095</v>
      </c>
      <c r="M25">
        <f t="shared" si="3"/>
        <v>24175</v>
      </c>
      <c r="N25">
        <f t="shared" si="4"/>
        <v>64383.6</v>
      </c>
      <c r="O25">
        <f t="shared" si="5"/>
        <v>84920</v>
      </c>
      <c r="Q25">
        <v>-1250</v>
      </c>
      <c r="R25">
        <v>52</v>
      </c>
      <c r="T25">
        <v>-781.80000000000291</v>
      </c>
      <c r="U25">
        <v>505</v>
      </c>
      <c r="W25">
        <v>2380.6000000000004</v>
      </c>
      <c r="X25">
        <v>568.6</v>
      </c>
      <c r="AB25">
        <v>64383.6</v>
      </c>
      <c r="AC25">
        <v>1.0446915052901671</v>
      </c>
      <c r="AI25">
        <v>64383.6</v>
      </c>
      <c r="AJ25">
        <v>1.0446915052901671</v>
      </c>
    </row>
    <row r="26" spans="2:38" x14ac:dyDescent="0.25">
      <c r="B26">
        <v>114061</v>
      </c>
      <c r="C26">
        <v>29579</v>
      </c>
      <c r="D26">
        <v>88377</v>
      </c>
      <c r="E26">
        <v>97372</v>
      </c>
      <c r="F26">
        <v>13338</v>
      </c>
      <c r="H26">
        <v>81211</v>
      </c>
      <c r="J26">
        <f t="shared" si="0"/>
        <v>68545.399999999994</v>
      </c>
      <c r="K26">
        <f t="shared" si="1"/>
        <v>1.184776804862179</v>
      </c>
      <c r="L26">
        <f t="shared" si="2"/>
        <v>114061</v>
      </c>
      <c r="M26">
        <f t="shared" si="3"/>
        <v>13338</v>
      </c>
      <c r="N26">
        <f t="shared" si="4"/>
        <v>68545.399999999994</v>
      </c>
      <c r="O26">
        <f t="shared" si="5"/>
        <v>100723</v>
      </c>
      <c r="Q26">
        <v>-4520</v>
      </c>
      <c r="R26">
        <v>-3917</v>
      </c>
      <c r="T26">
        <v>1854.7999999999884</v>
      </c>
      <c r="U26">
        <v>1743</v>
      </c>
      <c r="W26">
        <v>4611.5999999999995</v>
      </c>
      <c r="X26">
        <v>3944.2000000000003</v>
      </c>
      <c r="AB26">
        <v>68545.399999999994</v>
      </c>
      <c r="AC26">
        <v>1.184776804862179</v>
      </c>
      <c r="AI26">
        <v>68545.399999999994</v>
      </c>
      <c r="AJ26">
        <v>1.184776804862179</v>
      </c>
    </row>
    <row r="27" spans="2:38" x14ac:dyDescent="0.25">
      <c r="B27">
        <v>82432</v>
      </c>
      <c r="C27">
        <v>116841</v>
      </c>
      <c r="D27">
        <v>107112</v>
      </c>
      <c r="E27">
        <v>7756</v>
      </c>
      <c r="F27">
        <v>51820</v>
      </c>
      <c r="H27">
        <v>84233</v>
      </c>
      <c r="J27">
        <f t="shared" si="0"/>
        <v>73192.2</v>
      </c>
      <c r="K27">
        <f t="shared" si="1"/>
        <v>1.1508466749189121</v>
      </c>
      <c r="L27">
        <f t="shared" si="2"/>
        <v>116841</v>
      </c>
      <c r="M27">
        <f t="shared" si="3"/>
        <v>7756</v>
      </c>
      <c r="N27">
        <f t="shared" si="4"/>
        <v>73192.2</v>
      </c>
      <c r="O27">
        <f t="shared" si="5"/>
        <v>109085</v>
      </c>
      <c r="Q27">
        <v>3053</v>
      </c>
      <c r="R27">
        <v>2865</v>
      </c>
      <c r="T27">
        <v>3229.8000000000029</v>
      </c>
      <c r="U27">
        <v>2087.3999999999942</v>
      </c>
      <c r="W27">
        <v>5452.2</v>
      </c>
      <c r="X27">
        <v>2095.4</v>
      </c>
      <c r="AB27">
        <v>73192.2</v>
      </c>
      <c r="AC27">
        <v>1.1508466749189121</v>
      </c>
      <c r="AI27">
        <v>73192.2</v>
      </c>
      <c r="AJ27">
        <v>1.1508466749189121</v>
      </c>
    </row>
    <row r="28" spans="2:38" x14ac:dyDescent="0.25">
      <c r="B28">
        <v>101975</v>
      </c>
      <c r="C28">
        <v>21501</v>
      </c>
      <c r="D28">
        <v>27870</v>
      </c>
      <c r="E28">
        <v>78144</v>
      </c>
      <c r="F28">
        <v>107644</v>
      </c>
      <c r="H28">
        <v>99179</v>
      </c>
      <c r="J28">
        <f t="shared" si="0"/>
        <v>67426.8</v>
      </c>
      <c r="K28">
        <f t="shared" si="1"/>
        <v>1.4709136426465441</v>
      </c>
      <c r="L28">
        <f t="shared" si="2"/>
        <v>107644</v>
      </c>
      <c r="M28">
        <f t="shared" si="3"/>
        <v>21501</v>
      </c>
      <c r="N28">
        <f t="shared" si="4"/>
        <v>67426.8</v>
      </c>
      <c r="O28">
        <f t="shared" si="5"/>
        <v>86143</v>
      </c>
      <c r="Q28">
        <v>-697</v>
      </c>
      <c r="R28">
        <v>-151</v>
      </c>
      <c r="T28">
        <v>1154.4000000000087</v>
      </c>
      <c r="U28">
        <v>1280</v>
      </c>
      <c r="W28">
        <v>3227.2</v>
      </c>
      <c r="X28">
        <v>1608.3999999999999</v>
      </c>
      <c r="AF28">
        <v>67426.8</v>
      </c>
      <c r="AG28">
        <v>1.4709136426465441</v>
      </c>
      <c r="AI28">
        <v>67426.8</v>
      </c>
      <c r="AJ28">
        <v>1.4709136426465441</v>
      </c>
    </row>
    <row r="29" spans="2:38" x14ac:dyDescent="0.25">
      <c r="B29">
        <v>64660</v>
      </c>
      <c r="C29">
        <v>31645</v>
      </c>
      <c r="D29">
        <v>17729</v>
      </c>
      <c r="E29">
        <v>59075</v>
      </c>
      <c r="F29">
        <v>52985</v>
      </c>
      <c r="H29">
        <v>49241</v>
      </c>
      <c r="J29">
        <f t="shared" si="0"/>
        <v>45218.8</v>
      </c>
      <c r="K29">
        <f t="shared" si="1"/>
        <v>1.0889497288738312</v>
      </c>
      <c r="L29">
        <f t="shared" si="2"/>
        <v>64660</v>
      </c>
      <c r="M29">
        <f t="shared" si="3"/>
        <v>17729</v>
      </c>
      <c r="N29">
        <f t="shared" si="4"/>
        <v>45218.8</v>
      </c>
      <c r="O29">
        <f t="shared" si="5"/>
        <v>46931</v>
      </c>
      <c r="Q29">
        <v>2009</v>
      </c>
      <c r="R29">
        <v>43</v>
      </c>
      <c r="T29">
        <v>1627.6000000000058</v>
      </c>
      <c r="U29">
        <v>880.60000000000582</v>
      </c>
      <c r="W29">
        <v>1627.6000000000001</v>
      </c>
      <c r="X29">
        <v>1107.4000000000001</v>
      </c>
      <c r="Z29">
        <v>45218.8</v>
      </c>
      <c r="AA29">
        <v>1.0889497288738312</v>
      </c>
      <c r="AI29">
        <v>45218.8</v>
      </c>
      <c r="AJ29">
        <v>1.0889497288738312</v>
      </c>
    </row>
    <row r="30" spans="2:38" x14ac:dyDescent="0.25">
      <c r="B30">
        <v>15622</v>
      </c>
      <c r="C30">
        <v>39977</v>
      </c>
      <c r="D30">
        <v>45117</v>
      </c>
      <c r="E30">
        <v>11229</v>
      </c>
      <c r="F30">
        <v>44947</v>
      </c>
      <c r="H30">
        <v>91934</v>
      </c>
      <c r="J30">
        <f t="shared" si="0"/>
        <v>31378.400000000001</v>
      </c>
      <c r="K30">
        <f t="shared" si="1"/>
        <v>2.9298498330061444</v>
      </c>
      <c r="L30">
        <f t="shared" si="2"/>
        <v>45117</v>
      </c>
      <c r="M30">
        <f t="shared" si="3"/>
        <v>11229</v>
      </c>
      <c r="N30">
        <f t="shared" si="4"/>
        <v>31378.400000000001</v>
      </c>
      <c r="O30">
        <f t="shared" si="5"/>
        <v>33888</v>
      </c>
      <c r="Q30">
        <v>4112</v>
      </c>
      <c r="R30">
        <v>7</v>
      </c>
      <c r="T30">
        <v>3309.8000000000029</v>
      </c>
      <c r="U30">
        <v>1093.4000000000015</v>
      </c>
      <c r="W30">
        <v>3309.7999999999997</v>
      </c>
      <c r="X30">
        <v>1322.9999999999998</v>
      </c>
      <c r="AD30">
        <v>31378.400000000001</v>
      </c>
      <c r="AE30">
        <v>2.9298498330061444</v>
      </c>
      <c r="AK30">
        <v>31378.400000000001</v>
      </c>
      <c r="AL30">
        <v>2.9298498330061444</v>
      </c>
    </row>
    <row r="31" spans="2:38" x14ac:dyDescent="0.25">
      <c r="B31">
        <v>107456</v>
      </c>
      <c r="C31">
        <v>53269</v>
      </c>
      <c r="D31">
        <v>28017</v>
      </c>
      <c r="E31">
        <v>72899</v>
      </c>
      <c r="F31">
        <v>107748</v>
      </c>
      <c r="H31">
        <v>119056</v>
      </c>
      <c r="J31">
        <f t="shared" si="0"/>
        <v>73877.8</v>
      </c>
      <c r="K31">
        <f t="shared" si="1"/>
        <v>1.611526060602779</v>
      </c>
      <c r="L31">
        <f t="shared" si="2"/>
        <v>107748</v>
      </c>
      <c r="M31">
        <f t="shared" si="3"/>
        <v>28017</v>
      </c>
      <c r="N31">
        <f t="shared" si="4"/>
        <v>73877.8</v>
      </c>
      <c r="O31">
        <f t="shared" si="5"/>
        <v>79731</v>
      </c>
      <c r="Q31">
        <v>115</v>
      </c>
      <c r="R31">
        <v>0</v>
      </c>
      <c r="T31">
        <v>766.60000000000582</v>
      </c>
      <c r="U31">
        <v>191.19999999999709</v>
      </c>
      <c r="W31">
        <v>3488.6000000000004</v>
      </c>
      <c r="X31">
        <v>496.40000000000003</v>
      </c>
      <c r="AF31">
        <v>73877.8</v>
      </c>
      <c r="AG31">
        <v>1.611526060602779</v>
      </c>
      <c r="AK31">
        <v>73877.8</v>
      </c>
      <c r="AL31">
        <v>1.611526060602779</v>
      </c>
    </row>
    <row r="32" spans="2:38" x14ac:dyDescent="0.25">
      <c r="B32">
        <v>42096</v>
      </c>
      <c r="C32">
        <v>103354</v>
      </c>
      <c r="D32">
        <v>86367</v>
      </c>
      <c r="E32">
        <v>4980</v>
      </c>
      <c r="F32">
        <v>84705</v>
      </c>
      <c r="H32">
        <v>98447</v>
      </c>
      <c r="J32">
        <f t="shared" si="0"/>
        <v>64300.4</v>
      </c>
      <c r="K32">
        <f t="shared" si="1"/>
        <v>1.5310480183638049</v>
      </c>
      <c r="L32">
        <f t="shared" si="2"/>
        <v>103354</v>
      </c>
      <c r="M32">
        <f t="shared" si="3"/>
        <v>4980</v>
      </c>
      <c r="N32">
        <f t="shared" si="4"/>
        <v>64300.4</v>
      </c>
      <c r="O32">
        <f t="shared" si="5"/>
        <v>98374</v>
      </c>
      <c r="Q32">
        <v>4844</v>
      </c>
      <c r="R32">
        <v>5006</v>
      </c>
      <c r="T32">
        <v>-1332.4000000000015</v>
      </c>
      <c r="U32">
        <v>-2058.2000000000044</v>
      </c>
      <c r="W32">
        <v>1846.4</v>
      </c>
      <c r="X32">
        <v>2155.8000000000002</v>
      </c>
      <c r="AF32">
        <v>64300.4</v>
      </c>
      <c r="AG32">
        <v>1.5310480183638049</v>
      </c>
      <c r="AI32">
        <v>64300.4</v>
      </c>
      <c r="AJ32">
        <v>1.5310480183638049</v>
      </c>
    </row>
    <row r="33" spans="2:38" x14ac:dyDescent="0.25">
      <c r="B33">
        <v>33794</v>
      </c>
      <c r="C33">
        <v>86013</v>
      </c>
      <c r="D33">
        <v>114784</v>
      </c>
      <c r="E33">
        <v>64234</v>
      </c>
      <c r="F33">
        <v>57025</v>
      </c>
      <c r="H33">
        <v>86413</v>
      </c>
      <c r="J33">
        <f t="shared" si="0"/>
        <v>71170</v>
      </c>
      <c r="K33">
        <f t="shared" si="1"/>
        <v>1.2141773219052971</v>
      </c>
      <c r="L33">
        <f t="shared" si="2"/>
        <v>114784</v>
      </c>
      <c r="M33">
        <f t="shared" si="3"/>
        <v>33794</v>
      </c>
      <c r="N33">
        <f t="shared" si="4"/>
        <v>71170</v>
      </c>
      <c r="O33">
        <f t="shared" si="5"/>
        <v>80990</v>
      </c>
      <c r="Q33">
        <v>-2393</v>
      </c>
      <c r="R33">
        <v>0</v>
      </c>
      <c r="T33">
        <v>789.39999999999418</v>
      </c>
      <c r="U33">
        <v>431.80000000000291</v>
      </c>
      <c r="W33">
        <v>4143.8</v>
      </c>
      <c r="X33">
        <v>1879.8000000000002</v>
      </c>
      <c r="AB33">
        <v>71170</v>
      </c>
      <c r="AC33">
        <v>1.2141773219052971</v>
      </c>
      <c r="AI33">
        <v>71170</v>
      </c>
      <c r="AJ33">
        <v>1.2141773219052971</v>
      </c>
    </row>
    <row r="34" spans="2:38" x14ac:dyDescent="0.25">
      <c r="B34">
        <v>110939</v>
      </c>
      <c r="C34">
        <v>88923</v>
      </c>
      <c r="D34">
        <v>40520</v>
      </c>
      <c r="E34">
        <v>72418</v>
      </c>
      <c r="F34">
        <v>8743</v>
      </c>
      <c r="H34">
        <v>128105</v>
      </c>
      <c r="J34">
        <f t="shared" ref="J34:J65" si="6">AVERAGE(B34:F34)</f>
        <v>64308.6</v>
      </c>
      <c r="K34">
        <f t="shared" ref="K34:K65" si="7">H34/J34</f>
        <v>1.9920352798848056</v>
      </c>
      <c r="L34">
        <f t="shared" ref="L34:L65" si="8">MAX(B34:F34)</f>
        <v>110939</v>
      </c>
      <c r="M34">
        <f t="shared" ref="M34:M65" si="9">MIN(B34:F34)</f>
        <v>8743</v>
      </c>
      <c r="N34">
        <f t="shared" ref="N34:N65" si="10">AVERAGE(B34:F34)</f>
        <v>64308.6</v>
      </c>
      <c r="O34">
        <f t="shared" ref="O34:O65" si="11">L34-M34</f>
        <v>102196</v>
      </c>
      <c r="Q34">
        <v>1907</v>
      </c>
      <c r="R34">
        <v>474</v>
      </c>
      <c r="T34">
        <v>-3021.5999999999985</v>
      </c>
      <c r="U34">
        <v>-627.59999999999854</v>
      </c>
      <c r="W34">
        <v>4811.5999999999995</v>
      </c>
      <c r="X34">
        <v>861.19999999999993</v>
      </c>
      <c r="AF34">
        <v>64308.6</v>
      </c>
      <c r="AG34">
        <v>1.9920352798848056</v>
      </c>
      <c r="AK34">
        <v>64308.6</v>
      </c>
      <c r="AL34">
        <v>1.9920352798848056</v>
      </c>
    </row>
    <row r="35" spans="2:38" x14ac:dyDescent="0.25">
      <c r="B35">
        <v>46146</v>
      </c>
      <c r="C35">
        <v>71904</v>
      </c>
      <c r="D35">
        <v>51447</v>
      </c>
      <c r="E35">
        <v>78550</v>
      </c>
      <c r="F35">
        <v>110222</v>
      </c>
      <c r="H35">
        <v>103354</v>
      </c>
      <c r="J35">
        <f t="shared" si="6"/>
        <v>71653.8</v>
      </c>
      <c r="K35">
        <f t="shared" si="7"/>
        <v>1.4424077997259042</v>
      </c>
      <c r="L35">
        <f t="shared" si="8"/>
        <v>110222</v>
      </c>
      <c r="M35">
        <f t="shared" si="9"/>
        <v>46146</v>
      </c>
      <c r="N35">
        <f t="shared" si="10"/>
        <v>71653.8</v>
      </c>
      <c r="O35">
        <f t="shared" si="11"/>
        <v>64076</v>
      </c>
      <c r="Q35">
        <v>-1196</v>
      </c>
      <c r="R35">
        <v>-1192</v>
      </c>
      <c r="T35">
        <v>-3917.3999999999942</v>
      </c>
      <c r="U35">
        <v>-159.59999999999127</v>
      </c>
      <c r="W35">
        <v>3917.4000000000005</v>
      </c>
      <c r="X35">
        <v>715.6</v>
      </c>
      <c r="AF35">
        <v>71653.8</v>
      </c>
      <c r="AG35">
        <v>1.4424077997259042</v>
      </c>
      <c r="AI35">
        <v>71653.8</v>
      </c>
      <c r="AJ35">
        <v>1.4424077997259042</v>
      </c>
    </row>
    <row r="36" spans="2:38" x14ac:dyDescent="0.25">
      <c r="B36">
        <v>16502</v>
      </c>
      <c r="C36">
        <v>90174</v>
      </c>
      <c r="D36">
        <v>104095</v>
      </c>
      <c r="E36">
        <v>76087</v>
      </c>
      <c r="F36">
        <v>96116</v>
      </c>
      <c r="H36">
        <v>129846</v>
      </c>
      <c r="J36">
        <f t="shared" si="6"/>
        <v>76594.8</v>
      </c>
      <c r="K36">
        <f t="shared" si="7"/>
        <v>1.6952325745350858</v>
      </c>
      <c r="L36">
        <f t="shared" si="8"/>
        <v>104095</v>
      </c>
      <c r="M36">
        <f t="shared" si="9"/>
        <v>16502</v>
      </c>
      <c r="N36">
        <f t="shared" si="10"/>
        <v>76594.8</v>
      </c>
      <c r="O36">
        <f t="shared" si="11"/>
        <v>87593</v>
      </c>
      <c r="Q36">
        <v>-2625</v>
      </c>
      <c r="R36">
        <v>-49</v>
      </c>
      <c r="T36">
        <v>-1953</v>
      </c>
      <c r="U36">
        <v>-438.19999999999709</v>
      </c>
      <c r="W36">
        <v>2944.2</v>
      </c>
      <c r="X36">
        <v>1172.5999999999999</v>
      </c>
      <c r="AF36">
        <v>76594.8</v>
      </c>
      <c r="AG36">
        <v>1.6952325745350858</v>
      </c>
      <c r="AI36">
        <v>76594.8</v>
      </c>
      <c r="AJ36">
        <v>1.6952325745350858</v>
      </c>
    </row>
    <row r="37" spans="2:38" x14ac:dyDescent="0.25">
      <c r="B37">
        <v>112971</v>
      </c>
      <c r="C37">
        <v>6843</v>
      </c>
      <c r="D37">
        <v>32783</v>
      </c>
      <c r="E37">
        <v>53857</v>
      </c>
      <c r="F37">
        <v>96791</v>
      </c>
      <c r="H37">
        <v>74092</v>
      </c>
      <c r="J37">
        <f t="shared" si="6"/>
        <v>60649</v>
      </c>
      <c r="K37">
        <f t="shared" si="7"/>
        <v>1.2216524592326337</v>
      </c>
      <c r="L37">
        <f t="shared" si="8"/>
        <v>112971</v>
      </c>
      <c r="M37">
        <f t="shared" si="9"/>
        <v>6843</v>
      </c>
      <c r="N37">
        <f t="shared" si="10"/>
        <v>60649</v>
      </c>
      <c r="O37">
        <f t="shared" si="11"/>
        <v>106128</v>
      </c>
      <c r="Q37">
        <v>-3029</v>
      </c>
      <c r="R37">
        <v>82</v>
      </c>
      <c r="T37">
        <v>1092.4000000000015</v>
      </c>
      <c r="U37">
        <v>265</v>
      </c>
      <c r="W37">
        <v>2874.4</v>
      </c>
      <c r="X37">
        <v>1436.2</v>
      </c>
      <c r="Z37">
        <v>60649</v>
      </c>
      <c r="AA37">
        <v>1.2216524592326337</v>
      </c>
      <c r="AI37">
        <v>60649</v>
      </c>
      <c r="AJ37">
        <v>1.2216524592326337</v>
      </c>
    </row>
    <row r="38" spans="2:38" x14ac:dyDescent="0.25">
      <c r="B38">
        <v>76218</v>
      </c>
      <c r="C38">
        <v>22180</v>
      </c>
      <c r="D38">
        <v>116840</v>
      </c>
      <c r="E38">
        <v>6995</v>
      </c>
      <c r="F38">
        <v>17726</v>
      </c>
      <c r="H38">
        <v>83735</v>
      </c>
      <c r="J38">
        <f t="shared" si="6"/>
        <v>47991.8</v>
      </c>
      <c r="K38">
        <f t="shared" si="7"/>
        <v>1.7447772327772659</v>
      </c>
      <c r="L38">
        <f t="shared" si="8"/>
        <v>116840</v>
      </c>
      <c r="M38">
        <f t="shared" si="9"/>
        <v>6995</v>
      </c>
      <c r="N38">
        <f t="shared" si="10"/>
        <v>47991.8</v>
      </c>
      <c r="O38">
        <f t="shared" si="11"/>
        <v>109845</v>
      </c>
      <c r="Q38">
        <v>-5932</v>
      </c>
      <c r="R38">
        <v>-4172</v>
      </c>
      <c r="T38">
        <v>-1921.5999999999985</v>
      </c>
      <c r="U38">
        <v>-1847</v>
      </c>
      <c r="W38">
        <v>3600</v>
      </c>
      <c r="X38">
        <v>1847.8000000000002</v>
      </c>
      <c r="AD38">
        <v>47991.8</v>
      </c>
      <c r="AE38">
        <v>1.7447772327772659</v>
      </c>
      <c r="AI38">
        <v>47991.8</v>
      </c>
      <c r="AJ38">
        <v>1.7447772327772659</v>
      </c>
    </row>
    <row r="39" spans="2:38" x14ac:dyDescent="0.25">
      <c r="B39">
        <v>35852</v>
      </c>
      <c r="C39">
        <v>21626</v>
      </c>
      <c r="D39">
        <v>41147</v>
      </c>
      <c r="E39">
        <v>11202</v>
      </c>
      <c r="F39">
        <v>22714</v>
      </c>
      <c r="H39">
        <v>60439</v>
      </c>
      <c r="J39">
        <f t="shared" si="6"/>
        <v>26508.2</v>
      </c>
      <c r="K39">
        <f t="shared" si="7"/>
        <v>2.2800114681494783</v>
      </c>
      <c r="L39">
        <f t="shared" si="8"/>
        <v>41147</v>
      </c>
      <c r="M39">
        <f t="shared" si="9"/>
        <v>11202</v>
      </c>
      <c r="N39">
        <f t="shared" si="10"/>
        <v>26508.2</v>
      </c>
      <c r="O39">
        <f t="shared" si="11"/>
        <v>29945</v>
      </c>
      <c r="Q39">
        <v>-2414</v>
      </c>
      <c r="R39">
        <v>-761</v>
      </c>
      <c r="T39">
        <v>186.20000000000073</v>
      </c>
      <c r="U39">
        <v>-262.20000000000073</v>
      </c>
      <c r="W39">
        <v>1450.6000000000001</v>
      </c>
      <c r="X39">
        <v>619.79999999999995</v>
      </c>
      <c r="AD39">
        <v>26508.2</v>
      </c>
      <c r="AE39">
        <v>2.2800114681494783</v>
      </c>
      <c r="AK39">
        <v>26508.2</v>
      </c>
      <c r="AL39">
        <v>2.2800114681494783</v>
      </c>
    </row>
    <row r="40" spans="2:38" x14ac:dyDescent="0.25">
      <c r="B40">
        <v>105509</v>
      </c>
      <c r="C40">
        <v>63590</v>
      </c>
      <c r="D40">
        <v>37582</v>
      </c>
      <c r="E40">
        <v>72670</v>
      </c>
      <c r="F40">
        <v>70328</v>
      </c>
      <c r="H40">
        <v>115657</v>
      </c>
      <c r="J40">
        <f t="shared" si="6"/>
        <v>69935.8</v>
      </c>
      <c r="K40">
        <f t="shared" si="7"/>
        <v>1.6537595909391183</v>
      </c>
      <c r="L40">
        <f t="shared" si="8"/>
        <v>105509</v>
      </c>
      <c r="M40">
        <f t="shared" si="9"/>
        <v>37582</v>
      </c>
      <c r="N40">
        <f t="shared" si="10"/>
        <v>69935.8</v>
      </c>
      <c r="O40">
        <f t="shared" si="11"/>
        <v>67927</v>
      </c>
      <c r="Q40">
        <v>1390</v>
      </c>
      <c r="R40">
        <v>1332</v>
      </c>
      <c r="T40">
        <v>-1674.8000000000029</v>
      </c>
      <c r="U40">
        <v>-1260.5999999999913</v>
      </c>
      <c r="W40">
        <v>2502</v>
      </c>
      <c r="X40">
        <v>1260.6000000000001</v>
      </c>
      <c r="AF40">
        <v>69935.8</v>
      </c>
      <c r="AG40">
        <v>1.6537595909391183</v>
      </c>
      <c r="AI40">
        <v>69935.8</v>
      </c>
      <c r="AJ40">
        <v>1.6537595909391183</v>
      </c>
    </row>
    <row r="41" spans="2:38" x14ac:dyDescent="0.25">
      <c r="B41">
        <v>57505</v>
      </c>
      <c r="C41">
        <v>56886</v>
      </c>
      <c r="D41">
        <v>13934</v>
      </c>
      <c r="E41">
        <v>97413</v>
      </c>
      <c r="F41">
        <v>46814</v>
      </c>
      <c r="H41">
        <v>67256</v>
      </c>
      <c r="J41">
        <f t="shared" si="6"/>
        <v>54510.400000000001</v>
      </c>
      <c r="K41">
        <f t="shared" si="7"/>
        <v>1.2338196013971645</v>
      </c>
      <c r="L41">
        <f t="shared" si="8"/>
        <v>97413</v>
      </c>
      <c r="M41">
        <f t="shared" si="9"/>
        <v>13934</v>
      </c>
      <c r="N41">
        <f t="shared" si="10"/>
        <v>54510.400000000001</v>
      </c>
      <c r="O41">
        <f t="shared" si="11"/>
        <v>83479</v>
      </c>
      <c r="Q41">
        <v>-1747</v>
      </c>
      <c r="R41">
        <v>12</v>
      </c>
      <c r="T41">
        <v>1202.2000000000044</v>
      </c>
      <c r="U41">
        <v>1079</v>
      </c>
      <c r="W41">
        <v>4645.8</v>
      </c>
      <c r="X41">
        <v>1483.8</v>
      </c>
      <c r="Z41">
        <v>54510.400000000001</v>
      </c>
      <c r="AA41">
        <v>1.2338196013971645</v>
      </c>
      <c r="AI41">
        <v>54510.400000000001</v>
      </c>
      <c r="AJ41">
        <v>1.2338196013971645</v>
      </c>
    </row>
    <row r="42" spans="2:38" x14ac:dyDescent="0.25">
      <c r="B42">
        <v>89619</v>
      </c>
      <c r="C42">
        <v>100879</v>
      </c>
      <c r="D42">
        <v>55503</v>
      </c>
      <c r="E42">
        <v>110966</v>
      </c>
      <c r="F42">
        <v>28582</v>
      </c>
      <c r="H42">
        <v>118810</v>
      </c>
      <c r="J42">
        <f t="shared" si="6"/>
        <v>77109.8</v>
      </c>
      <c r="K42">
        <f t="shared" si="7"/>
        <v>1.5407898866291962</v>
      </c>
      <c r="L42">
        <f t="shared" si="8"/>
        <v>110966</v>
      </c>
      <c r="M42">
        <f t="shared" si="9"/>
        <v>28582</v>
      </c>
      <c r="N42">
        <f t="shared" si="10"/>
        <v>77109.8</v>
      </c>
      <c r="O42">
        <f t="shared" si="11"/>
        <v>82384</v>
      </c>
      <c r="Q42">
        <v>-8</v>
      </c>
      <c r="R42">
        <v>-29</v>
      </c>
      <c r="T42">
        <v>-2668</v>
      </c>
      <c r="U42">
        <v>-576.59999999999127</v>
      </c>
      <c r="W42">
        <v>2668</v>
      </c>
      <c r="X42">
        <v>3047</v>
      </c>
      <c r="AF42">
        <v>77109.8</v>
      </c>
      <c r="AG42">
        <v>1.5407898866291962</v>
      </c>
      <c r="AI42">
        <v>77109.8</v>
      </c>
      <c r="AJ42">
        <v>1.5407898866291962</v>
      </c>
    </row>
    <row r="43" spans="2:38" x14ac:dyDescent="0.25">
      <c r="B43">
        <v>7312</v>
      </c>
      <c r="C43">
        <v>14586</v>
      </c>
      <c r="D43">
        <v>101311</v>
      </c>
      <c r="E43">
        <v>42907</v>
      </c>
      <c r="F43">
        <v>23635</v>
      </c>
      <c r="H43">
        <v>45947</v>
      </c>
      <c r="J43">
        <f t="shared" si="6"/>
        <v>37950.199999999997</v>
      </c>
      <c r="K43">
        <f t="shared" si="7"/>
        <v>1.2107182570842843</v>
      </c>
      <c r="L43">
        <f t="shared" si="8"/>
        <v>101311</v>
      </c>
      <c r="M43">
        <f t="shared" si="9"/>
        <v>7312</v>
      </c>
      <c r="N43">
        <f t="shared" si="10"/>
        <v>37950.199999999997</v>
      </c>
      <c r="O43">
        <f t="shared" si="11"/>
        <v>93999</v>
      </c>
      <c r="Q43">
        <v>7817</v>
      </c>
      <c r="R43">
        <v>830</v>
      </c>
      <c r="T43">
        <v>779.59999999999854</v>
      </c>
      <c r="U43">
        <v>1179</v>
      </c>
      <c r="W43">
        <v>1264</v>
      </c>
      <c r="X43">
        <v>1178.9999999999998</v>
      </c>
      <c r="Z43">
        <v>37950.199999999997</v>
      </c>
      <c r="AA43">
        <v>1.2107182570842843</v>
      </c>
      <c r="AI43">
        <v>37950.199999999997</v>
      </c>
      <c r="AJ43">
        <v>1.2107182570842843</v>
      </c>
    </row>
    <row r="44" spans="2:38" x14ac:dyDescent="0.25">
      <c r="B44">
        <v>73627</v>
      </c>
      <c r="C44">
        <v>68606</v>
      </c>
      <c r="D44">
        <v>50990</v>
      </c>
      <c r="E44">
        <v>80550</v>
      </c>
      <c r="F44">
        <v>106077</v>
      </c>
      <c r="H44">
        <v>132716</v>
      </c>
      <c r="J44">
        <f t="shared" si="6"/>
        <v>75970</v>
      </c>
      <c r="K44">
        <f t="shared" si="7"/>
        <v>1.7469527445044097</v>
      </c>
      <c r="L44">
        <f t="shared" si="8"/>
        <v>106077</v>
      </c>
      <c r="M44">
        <f t="shared" si="9"/>
        <v>50990</v>
      </c>
      <c r="N44">
        <f t="shared" si="10"/>
        <v>75970</v>
      </c>
      <c r="O44">
        <f t="shared" si="11"/>
        <v>55087</v>
      </c>
      <c r="Q44">
        <v>-862</v>
      </c>
      <c r="R44">
        <v>-1306</v>
      </c>
      <c r="T44">
        <v>521.80000000000291</v>
      </c>
      <c r="U44">
        <v>-595.39999999999418</v>
      </c>
      <c r="W44">
        <v>2269.7999999999997</v>
      </c>
      <c r="X44">
        <v>1206.2</v>
      </c>
      <c r="AF44">
        <v>75970</v>
      </c>
      <c r="AG44">
        <v>1.7469527445044097</v>
      </c>
      <c r="AK44">
        <v>75970</v>
      </c>
      <c r="AL44">
        <v>1.7469527445044097</v>
      </c>
    </row>
    <row r="45" spans="2:38" x14ac:dyDescent="0.25">
      <c r="B45">
        <v>57370</v>
      </c>
      <c r="C45">
        <v>87355</v>
      </c>
      <c r="D45">
        <v>63686</v>
      </c>
      <c r="E45">
        <v>69795</v>
      </c>
      <c r="F45">
        <v>111948</v>
      </c>
      <c r="H45">
        <v>102359</v>
      </c>
      <c r="J45">
        <f t="shared" si="6"/>
        <v>78030.8</v>
      </c>
      <c r="K45">
        <f t="shared" si="7"/>
        <v>1.3117768881005962</v>
      </c>
      <c r="L45">
        <f t="shared" si="8"/>
        <v>111948</v>
      </c>
      <c r="M45">
        <f t="shared" si="9"/>
        <v>57370</v>
      </c>
      <c r="N45">
        <f t="shared" si="10"/>
        <v>78030.8</v>
      </c>
      <c r="O45">
        <f t="shared" si="11"/>
        <v>54578</v>
      </c>
      <c r="Q45">
        <v>23</v>
      </c>
      <c r="R45">
        <v>28</v>
      </c>
      <c r="T45">
        <v>983.60000000000582</v>
      </c>
      <c r="U45">
        <v>-533.39999999999418</v>
      </c>
      <c r="W45">
        <v>4431.6000000000004</v>
      </c>
      <c r="X45">
        <v>1164.5999999999999</v>
      </c>
      <c r="AB45">
        <v>78030.8</v>
      </c>
      <c r="AC45">
        <v>1.3117768881005962</v>
      </c>
      <c r="AI45">
        <v>78030.8</v>
      </c>
      <c r="AJ45">
        <v>1.3117768881005962</v>
      </c>
    </row>
    <row r="46" spans="2:38" x14ac:dyDescent="0.25">
      <c r="B46">
        <v>77844</v>
      </c>
      <c r="C46">
        <v>11298</v>
      </c>
      <c r="D46">
        <v>5175</v>
      </c>
      <c r="E46">
        <v>7188</v>
      </c>
      <c r="F46">
        <v>90513</v>
      </c>
      <c r="H46">
        <v>87405</v>
      </c>
      <c r="J46">
        <f t="shared" si="6"/>
        <v>38403.599999999999</v>
      </c>
      <c r="K46">
        <f t="shared" si="7"/>
        <v>2.2759585038902603</v>
      </c>
      <c r="L46">
        <f t="shared" si="8"/>
        <v>90513</v>
      </c>
      <c r="M46">
        <f t="shared" si="9"/>
        <v>5175</v>
      </c>
      <c r="N46">
        <f t="shared" si="10"/>
        <v>38403.599999999999</v>
      </c>
      <c r="O46">
        <f t="shared" si="11"/>
        <v>85338</v>
      </c>
      <c r="Q46">
        <v>1305</v>
      </c>
      <c r="R46">
        <v>840</v>
      </c>
      <c r="T46">
        <v>1085.4000000000015</v>
      </c>
      <c r="U46">
        <v>703.79999999999563</v>
      </c>
      <c r="W46">
        <v>1344.6000000000001</v>
      </c>
      <c r="X46">
        <v>1184.2</v>
      </c>
      <c r="AD46">
        <v>38403.599999999999</v>
      </c>
      <c r="AE46">
        <v>2.2759585038902603</v>
      </c>
      <c r="AK46">
        <v>38403.599999999999</v>
      </c>
      <c r="AL46">
        <v>2.2759585038902603</v>
      </c>
    </row>
    <row r="47" spans="2:38" x14ac:dyDescent="0.25">
      <c r="B47">
        <v>57458</v>
      </c>
      <c r="C47">
        <v>91560</v>
      </c>
      <c r="D47">
        <v>20830</v>
      </c>
      <c r="E47">
        <v>84102</v>
      </c>
      <c r="F47">
        <v>33174</v>
      </c>
      <c r="H47">
        <v>72286</v>
      </c>
      <c r="J47">
        <f t="shared" si="6"/>
        <v>57424.800000000003</v>
      </c>
      <c r="K47">
        <f t="shared" si="7"/>
        <v>1.2587941098619411</v>
      </c>
      <c r="L47">
        <f t="shared" si="8"/>
        <v>91560</v>
      </c>
      <c r="M47">
        <f t="shared" si="9"/>
        <v>20830</v>
      </c>
      <c r="N47">
        <f t="shared" si="10"/>
        <v>57424.800000000003</v>
      </c>
      <c r="O47">
        <f t="shared" si="11"/>
        <v>70730</v>
      </c>
      <c r="Q47">
        <v>2914</v>
      </c>
      <c r="R47">
        <v>1</v>
      </c>
      <c r="T47">
        <v>-16.19999999999709</v>
      </c>
      <c r="U47">
        <v>907.40000000000146</v>
      </c>
      <c r="W47">
        <v>2315.8000000000002</v>
      </c>
      <c r="X47">
        <v>2171.8000000000002</v>
      </c>
      <c r="Z47">
        <v>57424.800000000003</v>
      </c>
      <c r="AA47">
        <v>1.2587941098619411</v>
      </c>
      <c r="AI47">
        <v>57424.800000000003</v>
      </c>
      <c r="AJ47">
        <v>1.2587941098619411</v>
      </c>
    </row>
    <row r="48" spans="2:38" x14ac:dyDescent="0.25">
      <c r="B48">
        <v>74991</v>
      </c>
      <c r="C48">
        <v>111039</v>
      </c>
      <c r="D48">
        <v>30889</v>
      </c>
      <c r="E48">
        <v>42934</v>
      </c>
      <c r="F48">
        <v>37199</v>
      </c>
      <c r="H48">
        <v>82473</v>
      </c>
      <c r="J48">
        <f t="shared" si="6"/>
        <v>59410.400000000001</v>
      </c>
      <c r="K48">
        <f t="shared" si="7"/>
        <v>1.3881912931069307</v>
      </c>
      <c r="L48">
        <f t="shared" si="8"/>
        <v>111039</v>
      </c>
      <c r="M48">
        <f t="shared" si="9"/>
        <v>30889</v>
      </c>
      <c r="N48">
        <f t="shared" si="10"/>
        <v>59410.400000000001</v>
      </c>
      <c r="O48">
        <f t="shared" si="11"/>
        <v>80150</v>
      </c>
      <c r="Q48">
        <v>8427</v>
      </c>
      <c r="R48">
        <v>4897</v>
      </c>
      <c r="T48">
        <v>-662.79999999999563</v>
      </c>
      <c r="U48">
        <v>-48.799999999995634</v>
      </c>
      <c r="W48">
        <v>4198.8</v>
      </c>
      <c r="X48">
        <v>2504</v>
      </c>
      <c r="Z48">
        <v>59410.400000000001</v>
      </c>
      <c r="AA48">
        <v>1.3881912931069307</v>
      </c>
      <c r="AI48">
        <v>59410.400000000001</v>
      </c>
      <c r="AJ48">
        <v>1.3881912931069307</v>
      </c>
    </row>
    <row r="49" spans="2:38" x14ac:dyDescent="0.25">
      <c r="B49">
        <v>92681</v>
      </c>
      <c r="C49">
        <v>76342</v>
      </c>
      <c r="D49">
        <v>49895</v>
      </c>
      <c r="E49">
        <v>103003</v>
      </c>
      <c r="F49">
        <v>109884</v>
      </c>
      <c r="H49">
        <v>126422</v>
      </c>
      <c r="J49">
        <f t="shared" si="6"/>
        <v>86361</v>
      </c>
      <c r="K49">
        <f t="shared" si="7"/>
        <v>1.4638783710239576</v>
      </c>
      <c r="L49">
        <f t="shared" si="8"/>
        <v>109884</v>
      </c>
      <c r="M49">
        <f t="shared" si="9"/>
        <v>49895</v>
      </c>
      <c r="N49">
        <f t="shared" si="10"/>
        <v>86361</v>
      </c>
      <c r="O49">
        <f t="shared" si="11"/>
        <v>59989</v>
      </c>
      <c r="Q49">
        <v>-2236</v>
      </c>
      <c r="R49">
        <v>6</v>
      </c>
      <c r="T49">
        <v>-1485.6000000000058</v>
      </c>
      <c r="U49">
        <v>-89.399999999994179</v>
      </c>
      <c r="W49">
        <v>1559.6</v>
      </c>
      <c r="X49">
        <v>1349.8</v>
      </c>
      <c r="AF49">
        <v>86361</v>
      </c>
      <c r="AG49">
        <v>1.4638783710239576</v>
      </c>
      <c r="AI49">
        <v>86361</v>
      </c>
      <c r="AJ49">
        <v>1.4638783710239576</v>
      </c>
    </row>
    <row r="50" spans="2:38" x14ac:dyDescent="0.25">
      <c r="B50">
        <v>56968</v>
      </c>
      <c r="C50">
        <v>55571</v>
      </c>
      <c r="D50">
        <v>67831</v>
      </c>
      <c r="E50">
        <v>33292</v>
      </c>
      <c r="F50">
        <v>47200</v>
      </c>
      <c r="H50">
        <v>104383</v>
      </c>
      <c r="J50">
        <f t="shared" si="6"/>
        <v>52172.4</v>
      </c>
      <c r="K50">
        <f t="shared" si="7"/>
        <v>2.0007321879001156</v>
      </c>
      <c r="L50">
        <f t="shared" si="8"/>
        <v>67831</v>
      </c>
      <c r="M50">
        <f t="shared" si="9"/>
        <v>33292</v>
      </c>
      <c r="N50">
        <f t="shared" si="10"/>
        <v>52172.4</v>
      </c>
      <c r="O50">
        <f t="shared" si="11"/>
        <v>34539</v>
      </c>
      <c r="Q50">
        <v>-659</v>
      </c>
      <c r="R50">
        <v>-660</v>
      </c>
      <c r="T50">
        <v>-2119.7999999999956</v>
      </c>
      <c r="U50">
        <v>-2100.7999999999956</v>
      </c>
      <c r="W50">
        <v>6092.2</v>
      </c>
      <c r="X50">
        <v>3724.3999999999996</v>
      </c>
      <c r="AD50">
        <v>52172.4</v>
      </c>
      <c r="AE50">
        <v>2.0007321879001156</v>
      </c>
      <c r="AK50">
        <v>52172.4</v>
      </c>
      <c r="AL50">
        <v>2.0007321879001156</v>
      </c>
    </row>
    <row r="51" spans="2:38" x14ac:dyDescent="0.25">
      <c r="B51">
        <v>110240</v>
      </c>
      <c r="C51">
        <v>79819</v>
      </c>
      <c r="D51">
        <v>68830</v>
      </c>
      <c r="E51">
        <v>20024</v>
      </c>
      <c r="F51">
        <v>3638</v>
      </c>
      <c r="H51">
        <v>59464</v>
      </c>
      <c r="J51">
        <f t="shared" si="6"/>
        <v>56510.2</v>
      </c>
      <c r="K51">
        <f t="shared" si="7"/>
        <v>1.0522702096258729</v>
      </c>
      <c r="L51">
        <f t="shared" si="8"/>
        <v>110240</v>
      </c>
      <c r="M51">
        <f t="shared" si="9"/>
        <v>3638</v>
      </c>
      <c r="N51">
        <f t="shared" si="10"/>
        <v>56510.2</v>
      </c>
      <c r="O51">
        <f t="shared" si="11"/>
        <v>106602</v>
      </c>
      <c r="Q51">
        <v>-683</v>
      </c>
      <c r="R51">
        <v>-79</v>
      </c>
      <c r="T51">
        <v>-2579</v>
      </c>
      <c r="U51">
        <v>-1907.6000000000058</v>
      </c>
      <c r="W51">
        <v>2716.6</v>
      </c>
      <c r="X51">
        <v>1907.6</v>
      </c>
      <c r="Z51">
        <v>56510.2</v>
      </c>
      <c r="AA51">
        <v>1.0522702096258729</v>
      </c>
      <c r="AI51">
        <v>56510.2</v>
      </c>
      <c r="AJ51">
        <v>1.0522702096258729</v>
      </c>
    </row>
    <row r="52" spans="2:38" x14ac:dyDescent="0.25">
      <c r="B52">
        <v>6972</v>
      </c>
      <c r="C52">
        <v>58905</v>
      </c>
      <c r="D52">
        <v>53714</v>
      </c>
      <c r="E52">
        <v>99908</v>
      </c>
      <c r="F52">
        <v>78020</v>
      </c>
      <c r="H52">
        <v>61340</v>
      </c>
      <c r="J52">
        <f t="shared" si="6"/>
        <v>59503.8</v>
      </c>
      <c r="K52">
        <f t="shared" si="7"/>
        <v>1.0308585334045892</v>
      </c>
      <c r="L52">
        <f t="shared" si="8"/>
        <v>99908</v>
      </c>
      <c r="M52">
        <f t="shared" si="9"/>
        <v>6972</v>
      </c>
      <c r="N52">
        <f t="shared" si="10"/>
        <v>59503.8</v>
      </c>
      <c r="O52">
        <f t="shared" si="11"/>
        <v>92936</v>
      </c>
      <c r="Q52">
        <v>-775</v>
      </c>
      <c r="R52">
        <v>870</v>
      </c>
      <c r="T52">
        <v>45.600000000005821</v>
      </c>
      <c r="U52">
        <v>97.600000000005821</v>
      </c>
      <c r="W52">
        <v>1192</v>
      </c>
      <c r="X52">
        <v>358</v>
      </c>
      <c r="Z52">
        <v>59503.8</v>
      </c>
      <c r="AA52">
        <v>1.0308585334045892</v>
      </c>
      <c r="AI52">
        <v>59503.8</v>
      </c>
      <c r="AJ52">
        <v>1.0308585334045892</v>
      </c>
    </row>
    <row r="53" spans="2:38" x14ac:dyDescent="0.25">
      <c r="B53">
        <v>15559</v>
      </c>
      <c r="C53">
        <v>63923</v>
      </c>
      <c r="D53">
        <v>11003</v>
      </c>
      <c r="E53">
        <v>39660</v>
      </c>
      <c r="F53">
        <v>116950</v>
      </c>
      <c r="H53">
        <v>70751</v>
      </c>
      <c r="J53">
        <f t="shared" si="6"/>
        <v>49419</v>
      </c>
      <c r="K53">
        <f t="shared" si="7"/>
        <v>1.4316558408709201</v>
      </c>
      <c r="L53">
        <f t="shared" si="8"/>
        <v>116950</v>
      </c>
      <c r="M53">
        <f t="shared" si="9"/>
        <v>11003</v>
      </c>
      <c r="N53">
        <f t="shared" si="10"/>
        <v>49419</v>
      </c>
      <c r="O53">
        <f t="shared" si="11"/>
        <v>105947</v>
      </c>
      <c r="Q53">
        <v>-220</v>
      </c>
      <c r="R53">
        <v>3415</v>
      </c>
      <c r="T53">
        <v>4720.8000000000029</v>
      </c>
      <c r="U53">
        <v>1293.8000000000029</v>
      </c>
      <c r="W53">
        <v>4720.8</v>
      </c>
      <c r="X53">
        <v>1385.8000000000002</v>
      </c>
      <c r="AD53">
        <v>49419</v>
      </c>
      <c r="AE53">
        <v>1.4316558408709201</v>
      </c>
      <c r="AI53">
        <v>49419</v>
      </c>
      <c r="AJ53">
        <v>1.4316558408709201</v>
      </c>
    </row>
    <row r="54" spans="2:38" x14ac:dyDescent="0.25">
      <c r="B54">
        <v>8356</v>
      </c>
      <c r="C54">
        <v>99530</v>
      </c>
      <c r="D54">
        <v>50930</v>
      </c>
      <c r="E54">
        <v>48051</v>
      </c>
      <c r="F54">
        <v>75507</v>
      </c>
      <c r="H54">
        <v>75546</v>
      </c>
      <c r="J54">
        <f t="shared" si="6"/>
        <v>56474.8</v>
      </c>
      <c r="K54">
        <f t="shared" si="7"/>
        <v>1.3376939803239674</v>
      </c>
      <c r="L54">
        <f t="shared" si="8"/>
        <v>99530</v>
      </c>
      <c r="M54">
        <f t="shared" si="9"/>
        <v>8356</v>
      </c>
      <c r="N54">
        <f t="shared" si="10"/>
        <v>56474.8</v>
      </c>
      <c r="O54">
        <f t="shared" si="11"/>
        <v>91174</v>
      </c>
      <c r="Q54">
        <v>762</v>
      </c>
      <c r="R54">
        <v>-5</v>
      </c>
      <c r="T54">
        <v>-1901</v>
      </c>
      <c r="U54">
        <v>-1473.7999999999956</v>
      </c>
      <c r="W54">
        <v>2841.8</v>
      </c>
      <c r="X54">
        <v>1625.4</v>
      </c>
      <c r="Z54">
        <v>56474.8</v>
      </c>
      <c r="AA54">
        <v>1.3376939803239674</v>
      </c>
      <c r="AI54">
        <v>56474.8</v>
      </c>
      <c r="AJ54">
        <v>1.3376939803239674</v>
      </c>
    </row>
    <row r="55" spans="2:38" x14ac:dyDescent="0.25">
      <c r="B55">
        <v>14211</v>
      </c>
      <c r="C55">
        <v>11966</v>
      </c>
      <c r="D55">
        <v>7372</v>
      </c>
      <c r="E55">
        <v>109671</v>
      </c>
      <c r="F55">
        <v>94046</v>
      </c>
      <c r="H55">
        <v>50329</v>
      </c>
      <c r="J55">
        <f t="shared" si="6"/>
        <v>47453.2</v>
      </c>
      <c r="K55">
        <f t="shared" si="7"/>
        <v>1.0606028676675125</v>
      </c>
      <c r="L55">
        <f t="shared" si="8"/>
        <v>109671</v>
      </c>
      <c r="M55">
        <f t="shared" si="9"/>
        <v>7372</v>
      </c>
      <c r="N55">
        <f t="shared" si="10"/>
        <v>47453.2</v>
      </c>
      <c r="O55">
        <f t="shared" si="11"/>
        <v>102299</v>
      </c>
      <c r="Q55">
        <v>-4406</v>
      </c>
      <c r="R55">
        <v>-3735</v>
      </c>
      <c r="T55">
        <v>688.59999999999854</v>
      </c>
      <c r="U55">
        <v>157.79999999999563</v>
      </c>
      <c r="W55">
        <v>2022.6</v>
      </c>
      <c r="X55">
        <v>635.79999999999995</v>
      </c>
      <c r="Z55">
        <v>47453.2</v>
      </c>
      <c r="AA55">
        <v>1.0606028676675125</v>
      </c>
      <c r="AI55">
        <v>47453.2</v>
      </c>
      <c r="AJ55">
        <v>1.0606028676675125</v>
      </c>
    </row>
    <row r="56" spans="2:38" x14ac:dyDescent="0.25">
      <c r="B56">
        <v>108276</v>
      </c>
      <c r="C56">
        <v>31025</v>
      </c>
      <c r="D56">
        <v>50610</v>
      </c>
      <c r="E56">
        <v>37868</v>
      </c>
      <c r="F56">
        <v>67171</v>
      </c>
      <c r="H56">
        <v>90309</v>
      </c>
      <c r="J56">
        <f t="shared" si="6"/>
        <v>58990</v>
      </c>
      <c r="K56">
        <f t="shared" si="7"/>
        <v>1.5309204949991524</v>
      </c>
      <c r="L56">
        <f t="shared" si="8"/>
        <v>108276</v>
      </c>
      <c r="M56">
        <f t="shared" si="9"/>
        <v>31025</v>
      </c>
      <c r="N56">
        <f t="shared" si="10"/>
        <v>58990</v>
      </c>
      <c r="O56">
        <f t="shared" si="11"/>
        <v>77251</v>
      </c>
      <c r="Q56">
        <v>-1572</v>
      </c>
      <c r="R56">
        <v>-29</v>
      </c>
      <c r="T56">
        <v>1032.4000000000015</v>
      </c>
      <c r="U56">
        <v>343.80000000000291</v>
      </c>
      <c r="W56">
        <v>2738</v>
      </c>
      <c r="X56">
        <v>1331.4</v>
      </c>
      <c r="AD56">
        <v>58990</v>
      </c>
      <c r="AE56">
        <v>1.5309204949991524</v>
      </c>
      <c r="AI56">
        <v>58990</v>
      </c>
      <c r="AJ56">
        <v>1.5309204949991524</v>
      </c>
    </row>
    <row r="57" spans="2:38" x14ac:dyDescent="0.25">
      <c r="B57">
        <v>21230</v>
      </c>
      <c r="C57">
        <v>16413</v>
      </c>
      <c r="D57">
        <v>78938</v>
      </c>
      <c r="E57">
        <v>29110</v>
      </c>
      <c r="F57">
        <v>79348</v>
      </c>
      <c r="H57">
        <v>95522</v>
      </c>
      <c r="J57">
        <f t="shared" si="6"/>
        <v>45007.8</v>
      </c>
      <c r="K57">
        <f t="shared" si="7"/>
        <v>2.122343238283142</v>
      </c>
      <c r="L57">
        <f t="shared" si="8"/>
        <v>79348</v>
      </c>
      <c r="M57">
        <f t="shared" si="9"/>
        <v>16413</v>
      </c>
      <c r="N57">
        <f t="shared" si="10"/>
        <v>45007.8</v>
      </c>
      <c r="O57">
        <f t="shared" si="11"/>
        <v>62935</v>
      </c>
      <c r="Q57">
        <v>-1771</v>
      </c>
      <c r="R57">
        <v>4144</v>
      </c>
      <c r="T57">
        <v>555.60000000000582</v>
      </c>
      <c r="U57">
        <v>1187.4000000000015</v>
      </c>
      <c r="W57">
        <v>1288.4000000000001</v>
      </c>
      <c r="X57">
        <v>1187.4000000000001</v>
      </c>
      <c r="AD57">
        <v>45007.8</v>
      </c>
      <c r="AE57">
        <v>2.122343238283142</v>
      </c>
      <c r="AK57">
        <v>45007.8</v>
      </c>
      <c r="AL57">
        <v>2.122343238283142</v>
      </c>
    </row>
    <row r="58" spans="2:38" x14ac:dyDescent="0.25">
      <c r="B58">
        <v>77017</v>
      </c>
      <c r="C58">
        <v>98865</v>
      </c>
      <c r="D58">
        <v>33379</v>
      </c>
      <c r="E58">
        <v>39542</v>
      </c>
      <c r="F58">
        <v>13996</v>
      </c>
      <c r="H58">
        <v>67622</v>
      </c>
      <c r="J58">
        <f t="shared" si="6"/>
        <v>52559.8</v>
      </c>
      <c r="K58">
        <f t="shared" si="7"/>
        <v>1.2865726277497249</v>
      </c>
      <c r="L58">
        <f t="shared" si="8"/>
        <v>98865</v>
      </c>
      <c r="M58">
        <f t="shared" si="9"/>
        <v>13996</v>
      </c>
      <c r="N58">
        <f t="shared" si="10"/>
        <v>52559.8</v>
      </c>
      <c r="O58">
        <f t="shared" si="11"/>
        <v>84869</v>
      </c>
      <c r="Q58">
        <v>833</v>
      </c>
      <c r="R58">
        <v>115</v>
      </c>
      <c r="T58">
        <v>1318</v>
      </c>
      <c r="U58">
        <v>711.80000000000291</v>
      </c>
      <c r="W58">
        <v>2472.7999999999997</v>
      </c>
      <c r="X58">
        <v>1671.0000000000002</v>
      </c>
      <c r="Z58">
        <v>52559.8</v>
      </c>
      <c r="AA58">
        <v>1.2865726277497249</v>
      </c>
      <c r="AI58">
        <v>52559.8</v>
      </c>
      <c r="AJ58">
        <v>1.2865726277497249</v>
      </c>
    </row>
    <row r="59" spans="2:38" x14ac:dyDescent="0.25">
      <c r="B59">
        <v>15286</v>
      </c>
      <c r="C59">
        <v>69687</v>
      </c>
      <c r="D59">
        <v>8715</v>
      </c>
      <c r="E59">
        <v>74715</v>
      </c>
      <c r="F59">
        <v>17098</v>
      </c>
      <c r="H59">
        <v>46497</v>
      </c>
      <c r="J59">
        <f t="shared" si="6"/>
        <v>37100.199999999997</v>
      </c>
      <c r="K59">
        <f t="shared" si="7"/>
        <v>1.2532816534681754</v>
      </c>
      <c r="L59">
        <f t="shared" si="8"/>
        <v>74715</v>
      </c>
      <c r="M59">
        <f t="shared" si="9"/>
        <v>8715</v>
      </c>
      <c r="N59">
        <f t="shared" si="10"/>
        <v>37100.199999999997</v>
      </c>
      <c r="O59">
        <f t="shared" si="11"/>
        <v>66000</v>
      </c>
      <c r="Q59">
        <v>-3072</v>
      </c>
      <c r="R59">
        <v>-1717</v>
      </c>
      <c r="T59">
        <v>-2063</v>
      </c>
      <c r="U59">
        <v>-1251.2000000000044</v>
      </c>
      <c r="W59">
        <v>2063</v>
      </c>
      <c r="X59">
        <v>1522.8000000000002</v>
      </c>
      <c r="Z59">
        <v>37100.199999999997</v>
      </c>
      <c r="AA59">
        <v>1.2532816534681754</v>
      </c>
      <c r="AI59">
        <v>37100.199999999997</v>
      </c>
      <c r="AJ59">
        <v>1.2532816534681754</v>
      </c>
    </row>
    <row r="60" spans="2:38" x14ac:dyDescent="0.25">
      <c r="B60">
        <v>13687</v>
      </c>
      <c r="C60">
        <v>106795</v>
      </c>
      <c r="D60">
        <v>34503</v>
      </c>
      <c r="E60">
        <v>107401</v>
      </c>
      <c r="F60">
        <v>117227</v>
      </c>
      <c r="H60">
        <v>87571</v>
      </c>
      <c r="J60">
        <f t="shared" si="6"/>
        <v>75922.600000000006</v>
      </c>
      <c r="K60">
        <f t="shared" si="7"/>
        <v>1.1534246719685575</v>
      </c>
      <c r="L60">
        <f t="shared" si="8"/>
        <v>117227</v>
      </c>
      <c r="M60">
        <f t="shared" si="9"/>
        <v>13687</v>
      </c>
      <c r="N60">
        <f t="shared" si="10"/>
        <v>75922.600000000006</v>
      </c>
      <c r="O60">
        <f t="shared" si="11"/>
        <v>103540</v>
      </c>
      <c r="Q60">
        <v>1102</v>
      </c>
      <c r="R60">
        <v>1102</v>
      </c>
      <c r="T60">
        <v>1335.4000000000087</v>
      </c>
      <c r="U60">
        <v>808.60000000000582</v>
      </c>
      <c r="W60">
        <v>3192.6</v>
      </c>
      <c r="X60">
        <v>1200.2</v>
      </c>
      <c r="AB60">
        <v>75922.600000000006</v>
      </c>
      <c r="AC60">
        <v>1.1534246719685575</v>
      </c>
      <c r="AI60">
        <v>75922.600000000006</v>
      </c>
      <c r="AJ60">
        <v>1.1534246719685575</v>
      </c>
    </row>
    <row r="61" spans="2:38" x14ac:dyDescent="0.25">
      <c r="B61">
        <v>106742</v>
      </c>
      <c r="C61">
        <v>51333</v>
      </c>
      <c r="D61">
        <v>57805</v>
      </c>
      <c r="E61">
        <v>42443</v>
      </c>
      <c r="F61">
        <v>26451</v>
      </c>
      <c r="H61">
        <v>117554</v>
      </c>
      <c r="J61">
        <f t="shared" si="6"/>
        <v>56954.8</v>
      </c>
      <c r="K61">
        <f t="shared" si="7"/>
        <v>2.0639875831361008</v>
      </c>
      <c r="L61">
        <f t="shared" si="8"/>
        <v>106742</v>
      </c>
      <c r="M61">
        <f t="shared" si="9"/>
        <v>26451</v>
      </c>
      <c r="N61">
        <f t="shared" si="10"/>
        <v>56954.8</v>
      </c>
      <c r="O61">
        <f t="shared" si="11"/>
        <v>80291</v>
      </c>
      <c r="Q61">
        <v>5132</v>
      </c>
      <c r="R61">
        <v>-773</v>
      </c>
      <c r="T61">
        <v>-3487.3999999999942</v>
      </c>
      <c r="U61">
        <v>-925</v>
      </c>
      <c r="W61">
        <v>4176.6000000000004</v>
      </c>
      <c r="X61">
        <v>1264.5999999999997</v>
      </c>
      <c r="AD61">
        <v>56954.8</v>
      </c>
      <c r="AE61">
        <v>2.0639875831361008</v>
      </c>
      <c r="AK61">
        <v>56954.8</v>
      </c>
      <c r="AL61">
        <v>2.0639875831361008</v>
      </c>
    </row>
    <row r="62" spans="2:38" x14ac:dyDescent="0.25">
      <c r="B62">
        <v>78456</v>
      </c>
      <c r="C62">
        <v>55820</v>
      </c>
      <c r="D62">
        <v>39730</v>
      </c>
      <c r="E62">
        <v>114126</v>
      </c>
      <c r="F62">
        <v>9852</v>
      </c>
      <c r="H62">
        <v>100844</v>
      </c>
      <c r="J62">
        <f t="shared" si="6"/>
        <v>59596.800000000003</v>
      </c>
      <c r="K62">
        <f t="shared" si="7"/>
        <v>1.6921042740549828</v>
      </c>
      <c r="L62">
        <f t="shared" si="8"/>
        <v>114126</v>
      </c>
      <c r="M62">
        <f t="shared" si="9"/>
        <v>9852</v>
      </c>
      <c r="N62">
        <f t="shared" si="10"/>
        <v>59596.800000000003</v>
      </c>
      <c r="O62">
        <f t="shared" si="11"/>
        <v>104274</v>
      </c>
      <c r="Q62">
        <v>-1984</v>
      </c>
      <c r="R62">
        <v>0</v>
      </c>
      <c r="T62">
        <v>-2764.1999999999971</v>
      </c>
      <c r="U62">
        <v>-1201.5999999999985</v>
      </c>
      <c r="W62">
        <v>3802.2</v>
      </c>
      <c r="X62">
        <v>2116.8000000000002</v>
      </c>
      <c r="AD62">
        <v>59596.800000000003</v>
      </c>
      <c r="AE62">
        <v>1.6921042740549828</v>
      </c>
      <c r="AI62">
        <v>59596.800000000003</v>
      </c>
      <c r="AJ62">
        <v>1.6921042740549828</v>
      </c>
    </row>
    <row r="63" spans="2:38" x14ac:dyDescent="0.25">
      <c r="B63">
        <v>9712</v>
      </c>
      <c r="C63">
        <v>83225</v>
      </c>
      <c r="D63">
        <v>73754</v>
      </c>
      <c r="E63">
        <v>116574</v>
      </c>
      <c r="F63">
        <v>116890</v>
      </c>
      <c r="H63">
        <v>113870</v>
      </c>
      <c r="J63">
        <f t="shared" si="6"/>
        <v>80031</v>
      </c>
      <c r="K63">
        <f t="shared" si="7"/>
        <v>1.4228236558333647</v>
      </c>
      <c r="L63">
        <f t="shared" si="8"/>
        <v>116890</v>
      </c>
      <c r="M63">
        <f t="shared" si="9"/>
        <v>9712</v>
      </c>
      <c r="N63">
        <f t="shared" si="10"/>
        <v>80031</v>
      </c>
      <c r="O63">
        <f t="shared" si="11"/>
        <v>107178</v>
      </c>
      <c r="Q63">
        <v>95</v>
      </c>
      <c r="R63">
        <v>-10</v>
      </c>
      <c r="T63">
        <v>523.80000000000291</v>
      </c>
      <c r="U63">
        <v>-696.80000000000291</v>
      </c>
      <c r="W63">
        <v>3767</v>
      </c>
      <c r="X63">
        <v>1008.4</v>
      </c>
      <c r="AF63">
        <v>80031</v>
      </c>
      <c r="AG63">
        <v>1.4228236558333647</v>
      </c>
      <c r="AI63">
        <v>80031</v>
      </c>
      <c r="AJ63">
        <v>1.4228236558333647</v>
      </c>
    </row>
    <row r="64" spans="2:38" x14ac:dyDescent="0.25">
      <c r="B64">
        <v>62322</v>
      </c>
      <c r="C64">
        <v>78096</v>
      </c>
      <c r="D64">
        <v>94337</v>
      </c>
      <c r="E64">
        <v>11161</v>
      </c>
      <c r="F64">
        <v>10597</v>
      </c>
      <c r="H64">
        <v>52221</v>
      </c>
      <c r="J64">
        <f t="shared" si="6"/>
        <v>51302.6</v>
      </c>
      <c r="K64">
        <f t="shared" si="7"/>
        <v>1.017901626818134</v>
      </c>
      <c r="L64">
        <f t="shared" si="8"/>
        <v>94337</v>
      </c>
      <c r="M64">
        <f t="shared" si="9"/>
        <v>10597</v>
      </c>
      <c r="N64">
        <f t="shared" si="10"/>
        <v>51302.6</v>
      </c>
      <c r="O64">
        <f t="shared" si="11"/>
        <v>83740</v>
      </c>
      <c r="Q64">
        <v>-1530</v>
      </c>
      <c r="R64">
        <v>-3300</v>
      </c>
      <c r="T64">
        <v>1979.5999999999985</v>
      </c>
      <c r="U64">
        <v>-0.20000000000436557</v>
      </c>
      <c r="W64">
        <v>2861.2000000000003</v>
      </c>
      <c r="X64">
        <v>0.2</v>
      </c>
      <c r="Z64">
        <v>51302.6</v>
      </c>
      <c r="AA64">
        <v>1.017901626818134</v>
      </c>
      <c r="AI64">
        <v>51302.6</v>
      </c>
      <c r="AJ64">
        <v>1.017901626818134</v>
      </c>
    </row>
    <row r="65" spans="2:38" x14ac:dyDescent="0.25">
      <c r="B65">
        <v>73347</v>
      </c>
      <c r="C65">
        <v>73443</v>
      </c>
      <c r="D65">
        <v>10039</v>
      </c>
      <c r="E65">
        <v>4143</v>
      </c>
      <c r="F65">
        <v>109596</v>
      </c>
      <c r="H65">
        <v>65873</v>
      </c>
      <c r="J65">
        <f t="shared" si="6"/>
        <v>54113.599999999999</v>
      </c>
      <c r="K65">
        <f t="shared" si="7"/>
        <v>1.2173095118417552</v>
      </c>
      <c r="L65">
        <f t="shared" si="8"/>
        <v>109596</v>
      </c>
      <c r="M65">
        <f t="shared" si="9"/>
        <v>4143</v>
      </c>
      <c r="N65">
        <f t="shared" si="10"/>
        <v>54113.599999999999</v>
      </c>
      <c r="O65">
        <f t="shared" si="11"/>
        <v>105453</v>
      </c>
      <c r="Q65">
        <v>-793</v>
      </c>
      <c r="R65">
        <v>-2870</v>
      </c>
      <c r="T65">
        <v>805.40000000000146</v>
      </c>
      <c r="U65">
        <v>438.59999999999854</v>
      </c>
      <c r="W65">
        <v>2981</v>
      </c>
      <c r="X65">
        <v>1807.3999999999999</v>
      </c>
      <c r="Z65">
        <v>54113.599999999999</v>
      </c>
      <c r="AA65">
        <v>1.2173095118417552</v>
      </c>
      <c r="AI65">
        <v>54113.599999999999</v>
      </c>
      <c r="AJ65">
        <v>1.2173095118417552</v>
      </c>
    </row>
    <row r="66" spans="2:38" x14ac:dyDescent="0.25">
      <c r="B66">
        <v>88859</v>
      </c>
      <c r="C66">
        <v>107616</v>
      </c>
      <c r="D66">
        <v>55925</v>
      </c>
      <c r="E66">
        <v>53214</v>
      </c>
      <c r="F66">
        <v>103799</v>
      </c>
      <c r="H66">
        <v>137328</v>
      </c>
      <c r="J66">
        <f t="shared" ref="J66:J101" si="12">AVERAGE(B66:F66)</f>
        <v>81882.600000000006</v>
      </c>
      <c r="K66">
        <f t="shared" ref="K66:K97" si="13">H66/J66</f>
        <v>1.6771328707197866</v>
      </c>
      <c r="L66">
        <f t="shared" ref="L66:L101" si="14">MAX(B66:F66)</f>
        <v>107616</v>
      </c>
      <c r="M66">
        <f t="shared" ref="M66:M101" si="15">MIN(B66:F66)</f>
        <v>53214</v>
      </c>
      <c r="N66">
        <f t="shared" ref="N66:N101" si="16">AVERAGE(B66:F66)</f>
        <v>81882.600000000006</v>
      </c>
      <c r="O66">
        <f t="shared" ref="O66:O101" si="17">L66-M66</f>
        <v>54402</v>
      </c>
      <c r="Q66">
        <v>-5106</v>
      </c>
      <c r="R66">
        <v>-2046</v>
      </c>
      <c r="T66">
        <v>-379.79999999998836</v>
      </c>
      <c r="U66">
        <v>-635.19999999999709</v>
      </c>
      <c r="W66">
        <v>1822.6</v>
      </c>
      <c r="X66">
        <v>1479.2</v>
      </c>
      <c r="AF66">
        <v>81882.600000000006</v>
      </c>
      <c r="AG66">
        <v>1.6771328707197866</v>
      </c>
      <c r="AK66">
        <v>81882.600000000006</v>
      </c>
      <c r="AL66">
        <v>1.6771328707197866</v>
      </c>
    </row>
    <row r="67" spans="2:38" x14ac:dyDescent="0.25">
      <c r="B67">
        <v>86652</v>
      </c>
      <c r="C67">
        <v>73095</v>
      </c>
      <c r="D67">
        <v>10280</v>
      </c>
      <c r="E67">
        <v>80007</v>
      </c>
      <c r="F67">
        <v>49486</v>
      </c>
      <c r="H67">
        <v>85705</v>
      </c>
      <c r="J67">
        <f t="shared" si="12"/>
        <v>59904</v>
      </c>
      <c r="K67">
        <f t="shared" si="13"/>
        <v>1.430705795940171</v>
      </c>
      <c r="L67">
        <f t="shared" si="14"/>
        <v>86652</v>
      </c>
      <c r="M67">
        <f t="shared" si="15"/>
        <v>10280</v>
      </c>
      <c r="N67">
        <f t="shared" si="16"/>
        <v>59904</v>
      </c>
      <c r="O67">
        <f t="shared" si="17"/>
        <v>76372</v>
      </c>
      <c r="Q67">
        <v>712</v>
      </c>
      <c r="R67">
        <v>-3548</v>
      </c>
      <c r="T67">
        <v>1356</v>
      </c>
      <c r="U67">
        <v>971.59999999999854</v>
      </c>
      <c r="W67">
        <v>4137.6000000000004</v>
      </c>
      <c r="X67">
        <v>1928.8</v>
      </c>
      <c r="AD67">
        <v>59904</v>
      </c>
      <c r="AE67">
        <v>1.430705795940171</v>
      </c>
      <c r="AI67">
        <v>59904</v>
      </c>
      <c r="AJ67">
        <v>1.430705795940171</v>
      </c>
    </row>
    <row r="68" spans="2:38" x14ac:dyDescent="0.25">
      <c r="B68">
        <v>81949</v>
      </c>
      <c r="C68">
        <v>67519</v>
      </c>
      <c r="D68">
        <v>100434</v>
      </c>
      <c r="E68">
        <v>67656</v>
      </c>
      <c r="F68">
        <v>91790</v>
      </c>
      <c r="H68">
        <v>102533</v>
      </c>
      <c r="J68">
        <f t="shared" si="12"/>
        <v>81869.600000000006</v>
      </c>
      <c r="K68">
        <f t="shared" si="13"/>
        <v>1.2523940510274876</v>
      </c>
      <c r="L68">
        <f t="shared" si="14"/>
        <v>100434</v>
      </c>
      <c r="M68">
        <f t="shared" si="15"/>
        <v>67519</v>
      </c>
      <c r="N68">
        <f t="shared" si="16"/>
        <v>81869.600000000006</v>
      </c>
      <c r="O68">
        <f t="shared" si="17"/>
        <v>32915</v>
      </c>
      <c r="Q68">
        <v>-1894</v>
      </c>
      <c r="R68">
        <v>-1</v>
      </c>
      <c r="T68">
        <v>-1967.1999999999971</v>
      </c>
      <c r="U68">
        <v>-2138.5999999999913</v>
      </c>
      <c r="W68">
        <v>3948</v>
      </c>
      <c r="X68">
        <v>2182.6</v>
      </c>
      <c r="AB68">
        <v>81869.600000000006</v>
      </c>
      <c r="AC68">
        <v>1.2523940510274876</v>
      </c>
      <c r="AI68">
        <v>81869.600000000006</v>
      </c>
      <c r="AJ68">
        <v>1.2523940510274876</v>
      </c>
    </row>
    <row r="69" spans="2:38" x14ac:dyDescent="0.25">
      <c r="B69">
        <v>96927</v>
      </c>
      <c r="C69">
        <v>116092</v>
      </c>
      <c r="D69">
        <v>28347</v>
      </c>
      <c r="E69">
        <v>107821</v>
      </c>
      <c r="F69">
        <v>77995</v>
      </c>
      <c r="H69">
        <v>111545</v>
      </c>
      <c r="J69">
        <f t="shared" si="12"/>
        <v>85436.4</v>
      </c>
      <c r="K69">
        <f t="shared" si="13"/>
        <v>1.3055910595483893</v>
      </c>
      <c r="L69">
        <f t="shared" si="14"/>
        <v>116092</v>
      </c>
      <c r="M69">
        <f t="shared" si="15"/>
        <v>28347</v>
      </c>
      <c r="N69">
        <f t="shared" si="16"/>
        <v>85436.4</v>
      </c>
      <c r="O69">
        <f t="shared" si="17"/>
        <v>87745</v>
      </c>
      <c r="Q69">
        <v>-2476</v>
      </c>
      <c r="R69">
        <v>169</v>
      </c>
      <c r="T69">
        <v>517.19999999999709</v>
      </c>
      <c r="U69">
        <v>-1050.4000000000087</v>
      </c>
      <c r="W69">
        <v>3293.6000000000004</v>
      </c>
      <c r="X69">
        <v>1064.3999999999999</v>
      </c>
      <c r="AB69">
        <v>85436.4</v>
      </c>
      <c r="AC69">
        <v>1.3055910595483893</v>
      </c>
      <c r="AI69">
        <v>85436.4</v>
      </c>
      <c r="AJ69">
        <v>1.3055910595483893</v>
      </c>
    </row>
    <row r="70" spans="2:38" x14ac:dyDescent="0.25">
      <c r="B70">
        <v>113250</v>
      </c>
      <c r="C70">
        <v>41078</v>
      </c>
      <c r="D70">
        <v>76049</v>
      </c>
      <c r="E70">
        <v>110344</v>
      </c>
      <c r="F70">
        <v>73102</v>
      </c>
      <c r="H70">
        <v>113659</v>
      </c>
      <c r="J70">
        <f t="shared" si="12"/>
        <v>82764.600000000006</v>
      </c>
      <c r="K70">
        <f t="shared" si="13"/>
        <v>1.3732803638270468</v>
      </c>
      <c r="L70">
        <f t="shared" si="14"/>
        <v>113250</v>
      </c>
      <c r="M70">
        <f t="shared" si="15"/>
        <v>41078</v>
      </c>
      <c r="N70">
        <f t="shared" si="16"/>
        <v>82764.600000000006</v>
      </c>
      <c r="O70">
        <f t="shared" si="17"/>
        <v>72172</v>
      </c>
      <c r="Q70">
        <v>2590</v>
      </c>
      <c r="R70">
        <v>1560</v>
      </c>
      <c r="T70">
        <v>502.20000000001164</v>
      </c>
      <c r="U70">
        <v>-285</v>
      </c>
      <c r="W70">
        <v>4593.8</v>
      </c>
      <c r="X70">
        <v>1138.5999999999999</v>
      </c>
      <c r="AB70">
        <v>82764.600000000006</v>
      </c>
      <c r="AC70">
        <v>1.3732803638270468</v>
      </c>
      <c r="AI70">
        <v>82764.600000000006</v>
      </c>
      <c r="AJ70">
        <v>1.3732803638270468</v>
      </c>
    </row>
    <row r="71" spans="2:38" x14ac:dyDescent="0.25">
      <c r="B71">
        <v>76358</v>
      </c>
      <c r="C71">
        <v>71712</v>
      </c>
      <c r="D71">
        <v>67448</v>
      </c>
      <c r="E71">
        <v>51057</v>
      </c>
      <c r="F71">
        <v>20892</v>
      </c>
      <c r="H71">
        <v>99960</v>
      </c>
      <c r="J71">
        <f t="shared" si="12"/>
        <v>57493.4</v>
      </c>
      <c r="K71">
        <f t="shared" si="13"/>
        <v>1.7386343475946804</v>
      </c>
      <c r="L71">
        <f t="shared" si="14"/>
        <v>76358</v>
      </c>
      <c r="M71">
        <f t="shared" si="15"/>
        <v>20892</v>
      </c>
      <c r="N71">
        <f t="shared" si="16"/>
        <v>57493.4</v>
      </c>
      <c r="O71">
        <f t="shared" si="17"/>
        <v>55466</v>
      </c>
      <c r="Q71">
        <v>-6312</v>
      </c>
      <c r="R71">
        <v>-3</v>
      </c>
      <c r="T71">
        <v>200</v>
      </c>
      <c r="U71">
        <v>-599</v>
      </c>
      <c r="W71">
        <v>2468.3999999999996</v>
      </c>
      <c r="X71">
        <v>1334.6</v>
      </c>
      <c r="AD71">
        <v>57493.4</v>
      </c>
      <c r="AE71">
        <v>1.7386343475946804</v>
      </c>
      <c r="AK71">
        <v>57493.4</v>
      </c>
      <c r="AL71">
        <v>1.7386343475946804</v>
      </c>
    </row>
    <row r="72" spans="2:38" x14ac:dyDescent="0.25">
      <c r="B72">
        <v>58724</v>
      </c>
      <c r="C72">
        <v>100634</v>
      </c>
      <c r="D72">
        <v>101018</v>
      </c>
      <c r="E72">
        <v>42396</v>
      </c>
      <c r="F72">
        <v>19858</v>
      </c>
      <c r="H72">
        <v>80988</v>
      </c>
      <c r="J72">
        <f t="shared" si="12"/>
        <v>64526</v>
      </c>
      <c r="K72">
        <f t="shared" si="13"/>
        <v>1.2551219663391502</v>
      </c>
      <c r="L72">
        <f t="shared" si="14"/>
        <v>101018</v>
      </c>
      <c r="M72">
        <f t="shared" si="15"/>
        <v>19858</v>
      </c>
      <c r="N72">
        <f t="shared" si="16"/>
        <v>64526</v>
      </c>
      <c r="O72">
        <f t="shared" si="17"/>
        <v>81160</v>
      </c>
      <c r="Q72">
        <v>-1299</v>
      </c>
      <c r="R72">
        <v>-1308</v>
      </c>
      <c r="T72">
        <v>1058</v>
      </c>
      <c r="U72">
        <v>330.40000000000146</v>
      </c>
      <c r="W72">
        <v>3511.6000000000004</v>
      </c>
      <c r="X72">
        <v>2006.8000000000002</v>
      </c>
      <c r="AB72">
        <v>64526</v>
      </c>
      <c r="AC72">
        <v>1.2551219663391502</v>
      </c>
      <c r="AI72">
        <v>64526</v>
      </c>
      <c r="AJ72">
        <v>1.2551219663391502</v>
      </c>
    </row>
    <row r="73" spans="2:38" x14ac:dyDescent="0.25">
      <c r="B73">
        <v>96857</v>
      </c>
      <c r="C73">
        <v>103185</v>
      </c>
      <c r="D73">
        <v>97264</v>
      </c>
      <c r="E73">
        <v>105431</v>
      </c>
      <c r="F73">
        <v>7148</v>
      </c>
      <c r="H73">
        <v>85750</v>
      </c>
      <c r="J73">
        <f t="shared" si="12"/>
        <v>81977</v>
      </c>
      <c r="K73">
        <f t="shared" si="13"/>
        <v>1.0460251046025104</v>
      </c>
      <c r="L73">
        <f t="shared" si="14"/>
        <v>105431</v>
      </c>
      <c r="M73">
        <f t="shared" si="15"/>
        <v>7148</v>
      </c>
      <c r="N73">
        <f t="shared" si="16"/>
        <v>81977</v>
      </c>
      <c r="O73">
        <f t="shared" si="17"/>
        <v>98283</v>
      </c>
      <c r="Q73">
        <v>-3302</v>
      </c>
      <c r="R73">
        <v>-3108</v>
      </c>
      <c r="T73">
        <v>1830.1999999999971</v>
      </c>
      <c r="U73">
        <v>-229.60000000000582</v>
      </c>
      <c r="W73">
        <v>4181</v>
      </c>
      <c r="X73">
        <v>1187.2</v>
      </c>
      <c r="AB73">
        <v>81977</v>
      </c>
      <c r="AC73">
        <v>1.0460251046025104</v>
      </c>
      <c r="AI73">
        <v>81977</v>
      </c>
      <c r="AJ73">
        <v>1.0460251046025104</v>
      </c>
    </row>
    <row r="74" spans="2:38" x14ac:dyDescent="0.25">
      <c r="B74">
        <v>64174</v>
      </c>
      <c r="C74">
        <v>32410</v>
      </c>
      <c r="D74">
        <v>16976</v>
      </c>
      <c r="E74">
        <v>85117</v>
      </c>
      <c r="F74">
        <v>7621</v>
      </c>
      <c r="H74">
        <v>88275</v>
      </c>
      <c r="J74">
        <f t="shared" si="12"/>
        <v>41259.599999999999</v>
      </c>
      <c r="K74">
        <f t="shared" si="13"/>
        <v>2.1395020795160398</v>
      </c>
      <c r="L74">
        <f t="shared" si="14"/>
        <v>85117</v>
      </c>
      <c r="M74">
        <f t="shared" si="15"/>
        <v>7621</v>
      </c>
      <c r="N74">
        <f t="shared" si="16"/>
        <v>41259.599999999999</v>
      </c>
      <c r="O74">
        <f t="shared" si="17"/>
        <v>77496</v>
      </c>
      <c r="Q74">
        <v>-285</v>
      </c>
      <c r="R74">
        <v>-136</v>
      </c>
      <c r="T74">
        <v>1481.4000000000015</v>
      </c>
      <c r="U74">
        <v>-562.80000000000291</v>
      </c>
      <c r="W74">
        <v>4325</v>
      </c>
      <c r="X74">
        <v>2275.6</v>
      </c>
      <c r="AD74">
        <v>41259.599999999999</v>
      </c>
      <c r="AE74">
        <v>2.1395020795160398</v>
      </c>
      <c r="AK74">
        <v>41259.599999999999</v>
      </c>
      <c r="AL74">
        <v>2.1395020795160398</v>
      </c>
    </row>
    <row r="75" spans="2:38" x14ac:dyDescent="0.25">
      <c r="B75">
        <v>60081</v>
      </c>
      <c r="C75">
        <v>67145</v>
      </c>
      <c r="D75">
        <v>53467</v>
      </c>
      <c r="E75">
        <v>69540</v>
      </c>
      <c r="F75">
        <v>72443</v>
      </c>
      <c r="H75">
        <v>70191</v>
      </c>
      <c r="J75">
        <f t="shared" si="12"/>
        <v>64535.199999999997</v>
      </c>
      <c r="K75">
        <f t="shared" si="13"/>
        <v>1.0876389939133992</v>
      </c>
      <c r="L75">
        <f t="shared" si="14"/>
        <v>72443</v>
      </c>
      <c r="M75">
        <f t="shared" si="15"/>
        <v>53467</v>
      </c>
      <c r="N75">
        <f t="shared" si="16"/>
        <v>64535.199999999997</v>
      </c>
      <c r="O75">
        <f t="shared" si="17"/>
        <v>18976</v>
      </c>
      <c r="Q75">
        <v>81</v>
      </c>
      <c r="R75">
        <v>-55</v>
      </c>
      <c r="T75">
        <v>1977.3999999999942</v>
      </c>
      <c r="U75">
        <v>1110.1999999999971</v>
      </c>
      <c r="W75">
        <v>2864.6</v>
      </c>
      <c r="X75">
        <v>1116.2</v>
      </c>
      <c r="AB75">
        <v>64535.199999999997</v>
      </c>
      <c r="AC75">
        <v>1.0876389939133992</v>
      </c>
      <c r="AI75">
        <v>64535.199999999997</v>
      </c>
      <c r="AJ75">
        <v>1.0876389939133992</v>
      </c>
    </row>
    <row r="76" spans="2:38" x14ac:dyDescent="0.25">
      <c r="B76">
        <v>115214</v>
      </c>
      <c r="C76">
        <v>8839</v>
      </c>
      <c r="D76">
        <v>35470</v>
      </c>
      <c r="E76">
        <v>6041</v>
      </c>
      <c r="F76">
        <v>62569</v>
      </c>
      <c r="H76">
        <v>104911</v>
      </c>
      <c r="J76">
        <f t="shared" si="12"/>
        <v>45626.6</v>
      </c>
      <c r="K76">
        <f t="shared" si="13"/>
        <v>2.2993385437442195</v>
      </c>
      <c r="L76">
        <f t="shared" si="14"/>
        <v>115214</v>
      </c>
      <c r="M76">
        <f t="shared" si="15"/>
        <v>6041</v>
      </c>
      <c r="N76">
        <f t="shared" si="16"/>
        <v>45626.6</v>
      </c>
      <c r="O76">
        <f t="shared" si="17"/>
        <v>109173</v>
      </c>
      <c r="Q76">
        <v>1591</v>
      </c>
      <c r="R76">
        <v>3362</v>
      </c>
      <c r="T76">
        <v>-572.20000000000437</v>
      </c>
      <c r="U76">
        <v>219</v>
      </c>
      <c r="W76">
        <v>3163.4</v>
      </c>
      <c r="X76">
        <v>512.6</v>
      </c>
      <c r="AD76">
        <v>45626.6</v>
      </c>
      <c r="AE76">
        <v>2.2993385437442195</v>
      </c>
      <c r="AK76">
        <v>45626.6</v>
      </c>
      <c r="AL76">
        <v>2.2993385437442195</v>
      </c>
    </row>
    <row r="77" spans="2:38" x14ac:dyDescent="0.25">
      <c r="B77">
        <v>76940</v>
      </c>
      <c r="C77">
        <v>26820</v>
      </c>
      <c r="D77">
        <v>41188</v>
      </c>
      <c r="E77">
        <v>35847</v>
      </c>
      <c r="F77">
        <v>24030</v>
      </c>
      <c r="H77">
        <v>47406</v>
      </c>
      <c r="J77">
        <f t="shared" si="12"/>
        <v>40965</v>
      </c>
      <c r="K77">
        <f t="shared" si="13"/>
        <v>1.1572317832295862</v>
      </c>
      <c r="L77">
        <f t="shared" si="14"/>
        <v>76940</v>
      </c>
      <c r="M77">
        <f t="shared" si="15"/>
        <v>24030</v>
      </c>
      <c r="N77">
        <f t="shared" si="16"/>
        <v>40965</v>
      </c>
      <c r="O77">
        <f t="shared" si="17"/>
        <v>52910</v>
      </c>
      <c r="Q77">
        <v>3372</v>
      </c>
      <c r="R77">
        <v>4337</v>
      </c>
      <c r="T77">
        <v>-535.19999999999709</v>
      </c>
      <c r="U77">
        <v>1074</v>
      </c>
      <c r="W77">
        <v>3254.8</v>
      </c>
      <c r="X77">
        <v>1298.8000000000002</v>
      </c>
      <c r="Z77">
        <v>40965</v>
      </c>
      <c r="AA77">
        <v>1.1572317832295862</v>
      </c>
      <c r="AI77">
        <v>40965</v>
      </c>
      <c r="AJ77">
        <v>1.1572317832295862</v>
      </c>
    </row>
    <row r="78" spans="2:38" x14ac:dyDescent="0.25">
      <c r="B78">
        <v>53767</v>
      </c>
      <c r="C78">
        <v>40591</v>
      </c>
      <c r="D78">
        <v>86012</v>
      </c>
      <c r="E78">
        <v>33589</v>
      </c>
      <c r="F78">
        <v>93436</v>
      </c>
      <c r="H78">
        <v>73886</v>
      </c>
      <c r="J78">
        <f t="shared" si="12"/>
        <v>61479</v>
      </c>
      <c r="K78">
        <f t="shared" si="13"/>
        <v>1.2018087477024675</v>
      </c>
      <c r="L78">
        <f t="shared" si="14"/>
        <v>93436</v>
      </c>
      <c r="M78">
        <f t="shared" si="15"/>
        <v>33589</v>
      </c>
      <c r="N78">
        <f t="shared" si="16"/>
        <v>61479</v>
      </c>
      <c r="O78">
        <f t="shared" si="17"/>
        <v>59847</v>
      </c>
      <c r="Q78">
        <v>4391</v>
      </c>
      <c r="R78">
        <v>3444</v>
      </c>
      <c r="T78">
        <v>-3637.1999999999971</v>
      </c>
      <c r="U78">
        <v>-919.19999999999709</v>
      </c>
      <c r="W78">
        <v>5390.8</v>
      </c>
      <c r="X78">
        <v>1860.7999999999997</v>
      </c>
      <c r="AB78">
        <v>61479</v>
      </c>
      <c r="AC78">
        <v>1.2018087477024675</v>
      </c>
      <c r="AI78">
        <v>61479</v>
      </c>
      <c r="AJ78">
        <v>1.2018087477024675</v>
      </c>
    </row>
    <row r="79" spans="2:38" x14ac:dyDescent="0.25">
      <c r="B79">
        <v>47375</v>
      </c>
      <c r="C79">
        <v>86706</v>
      </c>
      <c r="D79">
        <v>106860</v>
      </c>
      <c r="E79">
        <v>87811</v>
      </c>
      <c r="F79">
        <v>50452</v>
      </c>
      <c r="H79">
        <v>80252</v>
      </c>
      <c r="J79">
        <f t="shared" si="12"/>
        <v>75840.800000000003</v>
      </c>
      <c r="K79">
        <f t="shared" si="13"/>
        <v>1.0581639434183183</v>
      </c>
      <c r="L79">
        <f t="shared" si="14"/>
        <v>106860</v>
      </c>
      <c r="M79">
        <f t="shared" si="15"/>
        <v>47375</v>
      </c>
      <c r="N79">
        <f t="shared" si="16"/>
        <v>75840.800000000003</v>
      </c>
      <c r="O79">
        <f t="shared" si="17"/>
        <v>59485</v>
      </c>
      <c r="Q79">
        <v>1655</v>
      </c>
      <c r="R79">
        <v>397</v>
      </c>
      <c r="T79">
        <v>-1</v>
      </c>
      <c r="U79">
        <v>4.1999999999970896</v>
      </c>
      <c r="W79">
        <v>2022.6000000000001</v>
      </c>
      <c r="X79">
        <v>605.79999999999995</v>
      </c>
      <c r="AB79">
        <v>75840.800000000003</v>
      </c>
      <c r="AC79">
        <v>1.0581639434183183</v>
      </c>
      <c r="AI79">
        <v>75840.800000000003</v>
      </c>
      <c r="AJ79">
        <v>1.0581639434183183</v>
      </c>
    </row>
    <row r="80" spans="2:38" x14ac:dyDescent="0.25">
      <c r="B80">
        <v>15181</v>
      </c>
      <c r="C80">
        <v>35956</v>
      </c>
      <c r="D80">
        <v>81677</v>
      </c>
      <c r="E80">
        <v>31025</v>
      </c>
      <c r="F80">
        <v>68752</v>
      </c>
      <c r="H80">
        <v>76689</v>
      </c>
      <c r="J80">
        <f t="shared" si="12"/>
        <v>46518.2</v>
      </c>
      <c r="K80">
        <f t="shared" si="13"/>
        <v>1.6485805555674984</v>
      </c>
      <c r="L80">
        <f t="shared" si="14"/>
        <v>81677</v>
      </c>
      <c r="M80">
        <f t="shared" si="15"/>
        <v>15181</v>
      </c>
      <c r="N80">
        <f t="shared" si="16"/>
        <v>46518.2</v>
      </c>
      <c r="O80">
        <f t="shared" si="17"/>
        <v>66496</v>
      </c>
      <c r="Q80">
        <v>-4245</v>
      </c>
      <c r="R80">
        <v>-159</v>
      </c>
      <c r="T80">
        <v>196.39999999999418</v>
      </c>
      <c r="U80">
        <v>-220.80000000000291</v>
      </c>
      <c r="W80">
        <v>1211.5999999999999</v>
      </c>
      <c r="X80">
        <v>1050</v>
      </c>
      <c r="AD80">
        <v>46518.2</v>
      </c>
      <c r="AE80">
        <v>1.6485805555674984</v>
      </c>
      <c r="AK80">
        <v>46518.2</v>
      </c>
      <c r="AL80">
        <v>1.6485805555674984</v>
      </c>
    </row>
    <row r="81" spans="2:38" x14ac:dyDescent="0.25">
      <c r="B81">
        <v>35246</v>
      </c>
      <c r="C81">
        <v>27270</v>
      </c>
      <c r="D81">
        <v>24310</v>
      </c>
      <c r="E81">
        <v>117830</v>
      </c>
      <c r="F81">
        <v>108246</v>
      </c>
      <c r="H81">
        <v>105199</v>
      </c>
      <c r="J81">
        <f t="shared" si="12"/>
        <v>62580.4</v>
      </c>
      <c r="K81">
        <f t="shared" si="13"/>
        <v>1.6810215338987926</v>
      </c>
      <c r="L81">
        <f t="shared" si="14"/>
        <v>117830</v>
      </c>
      <c r="M81">
        <f t="shared" si="15"/>
        <v>24310</v>
      </c>
      <c r="N81">
        <f t="shared" si="16"/>
        <v>62580.4</v>
      </c>
      <c r="O81">
        <f t="shared" si="17"/>
        <v>93520</v>
      </c>
      <c r="Q81">
        <v>526</v>
      </c>
      <c r="R81">
        <v>-6</v>
      </c>
      <c r="T81">
        <v>-444.79999999999563</v>
      </c>
      <c r="U81">
        <v>-279.59999999999854</v>
      </c>
      <c r="W81">
        <v>1571.6</v>
      </c>
      <c r="X81">
        <v>693.6</v>
      </c>
      <c r="AF81">
        <v>62580.4</v>
      </c>
      <c r="AG81">
        <v>1.6810215338987926</v>
      </c>
      <c r="AK81">
        <v>62580.4</v>
      </c>
      <c r="AL81">
        <v>1.6810215338987926</v>
      </c>
    </row>
    <row r="82" spans="2:38" x14ac:dyDescent="0.25">
      <c r="B82">
        <v>85161</v>
      </c>
      <c r="C82">
        <v>115842</v>
      </c>
      <c r="D82">
        <v>23135</v>
      </c>
      <c r="E82">
        <v>39566</v>
      </c>
      <c r="F82">
        <v>81415</v>
      </c>
      <c r="H82">
        <v>76404</v>
      </c>
      <c r="J82">
        <f t="shared" si="12"/>
        <v>69023.8</v>
      </c>
      <c r="K82">
        <f t="shared" si="13"/>
        <v>1.1069225397616473</v>
      </c>
      <c r="L82">
        <f t="shared" si="14"/>
        <v>115842</v>
      </c>
      <c r="M82">
        <f t="shared" si="15"/>
        <v>23135</v>
      </c>
      <c r="N82">
        <f t="shared" si="16"/>
        <v>69023.8</v>
      </c>
      <c r="O82">
        <f t="shared" si="17"/>
        <v>92707</v>
      </c>
      <c r="Q82">
        <v>-2193</v>
      </c>
      <c r="R82">
        <v>-2409</v>
      </c>
      <c r="T82">
        <v>685</v>
      </c>
      <c r="U82">
        <v>-1278.3999999999942</v>
      </c>
      <c r="W82">
        <v>4750.5999999999995</v>
      </c>
      <c r="X82">
        <v>1278.3999999999999</v>
      </c>
      <c r="AB82">
        <v>69023.8</v>
      </c>
      <c r="AC82">
        <v>1.1069225397616473</v>
      </c>
      <c r="AI82">
        <v>69023.8</v>
      </c>
      <c r="AJ82">
        <v>1.1069225397616473</v>
      </c>
    </row>
    <row r="83" spans="2:38" x14ac:dyDescent="0.25">
      <c r="B83">
        <v>11631</v>
      </c>
      <c r="C83">
        <v>35660</v>
      </c>
      <c r="D83">
        <v>16623</v>
      </c>
      <c r="E83">
        <v>117307</v>
      </c>
      <c r="F83">
        <v>34154</v>
      </c>
      <c r="H83">
        <v>60170</v>
      </c>
      <c r="J83">
        <f t="shared" si="12"/>
        <v>43075</v>
      </c>
      <c r="K83">
        <f t="shared" si="13"/>
        <v>1.3968659315147998</v>
      </c>
      <c r="L83">
        <f t="shared" si="14"/>
        <v>117307</v>
      </c>
      <c r="M83">
        <f t="shared" si="15"/>
        <v>11631</v>
      </c>
      <c r="N83">
        <f t="shared" si="16"/>
        <v>43075</v>
      </c>
      <c r="O83">
        <f t="shared" si="17"/>
        <v>105676</v>
      </c>
      <c r="Q83">
        <v>-346</v>
      </c>
      <c r="R83">
        <v>-3669</v>
      </c>
      <c r="T83">
        <v>2854</v>
      </c>
      <c r="U83">
        <v>-803.40000000000146</v>
      </c>
      <c r="W83">
        <v>4542.8</v>
      </c>
      <c r="X83">
        <v>1938.1999999999998</v>
      </c>
      <c r="AD83">
        <v>43075</v>
      </c>
      <c r="AE83">
        <v>1.3968659315147998</v>
      </c>
      <c r="AK83">
        <v>43075</v>
      </c>
      <c r="AL83">
        <v>1.3968659315147998</v>
      </c>
    </row>
    <row r="84" spans="2:38" x14ac:dyDescent="0.25">
      <c r="B84">
        <v>56531</v>
      </c>
      <c r="C84">
        <v>77272</v>
      </c>
      <c r="D84">
        <v>116898</v>
      </c>
      <c r="E84">
        <v>6756</v>
      </c>
      <c r="F84">
        <v>90637</v>
      </c>
      <c r="H84">
        <v>90694</v>
      </c>
      <c r="J84">
        <f t="shared" si="12"/>
        <v>69618.8</v>
      </c>
      <c r="K84">
        <f t="shared" si="13"/>
        <v>1.3027228277419318</v>
      </c>
      <c r="L84">
        <f t="shared" si="14"/>
        <v>116898</v>
      </c>
      <c r="M84">
        <f t="shared" si="15"/>
        <v>6756</v>
      </c>
      <c r="N84">
        <f t="shared" si="16"/>
        <v>69618.8</v>
      </c>
      <c r="O84">
        <f t="shared" si="17"/>
        <v>110142</v>
      </c>
      <c r="Q84">
        <v>-1433</v>
      </c>
      <c r="R84">
        <v>-1322</v>
      </c>
      <c r="T84">
        <v>-122.19999999999709</v>
      </c>
      <c r="U84">
        <v>41.600000000005821</v>
      </c>
      <c r="W84">
        <v>3273.0000000000005</v>
      </c>
      <c r="X84">
        <v>41.6</v>
      </c>
      <c r="AB84">
        <v>69618.8</v>
      </c>
      <c r="AC84">
        <v>1.3027228277419318</v>
      </c>
      <c r="AI84">
        <v>69618.8</v>
      </c>
      <c r="AJ84">
        <v>1.3027228277419318</v>
      </c>
    </row>
    <row r="85" spans="2:38" x14ac:dyDescent="0.25">
      <c r="B85">
        <v>116277</v>
      </c>
      <c r="C85">
        <v>118514</v>
      </c>
      <c r="D85">
        <v>40438</v>
      </c>
      <c r="E85">
        <v>113284</v>
      </c>
      <c r="F85">
        <v>37469</v>
      </c>
      <c r="H85">
        <v>98208</v>
      </c>
      <c r="J85">
        <f t="shared" si="12"/>
        <v>85196.4</v>
      </c>
      <c r="K85">
        <f t="shared" si="13"/>
        <v>1.1527247630181559</v>
      </c>
      <c r="L85">
        <f t="shared" si="14"/>
        <v>118514</v>
      </c>
      <c r="M85">
        <f t="shared" si="15"/>
        <v>37469</v>
      </c>
      <c r="N85">
        <f t="shared" si="16"/>
        <v>85196.4</v>
      </c>
      <c r="O85">
        <f t="shared" si="17"/>
        <v>81045</v>
      </c>
      <c r="Q85">
        <v>4605</v>
      </c>
      <c r="R85">
        <v>-564</v>
      </c>
      <c r="T85">
        <v>523.19999999999709</v>
      </c>
      <c r="U85">
        <v>-1970.6000000000058</v>
      </c>
      <c r="W85">
        <v>3123.2000000000003</v>
      </c>
      <c r="X85">
        <v>2721</v>
      </c>
      <c r="AB85">
        <v>85196.4</v>
      </c>
      <c r="AC85">
        <v>1.1527247630181559</v>
      </c>
      <c r="AI85">
        <v>85196.4</v>
      </c>
      <c r="AJ85">
        <v>1.1527247630181559</v>
      </c>
    </row>
    <row r="86" spans="2:38" x14ac:dyDescent="0.25">
      <c r="B86">
        <v>93712</v>
      </c>
      <c r="C86">
        <v>10156</v>
      </c>
      <c r="D86">
        <v>54172</v>
      </c>
      <c r="E86">
        <v>9359</v>
      </c>
      <c r="F86">
        <v>59432</v>
      </c>
      <c r="H86">
        <v>81251</v>
      </c>
      <c r="J86">
        <f t="shared" si="12"/>
        <v>45366.2</v>
      </c>
      <c r="K86">
        <f t="shared" si="13"/>
        <v>1.7910029934180074</v>
      </c>
      <c r="L86">
        <f t="shared" si="14"/>
        <v>93712</v>
      </c>
      <c r="M86">
        <f t="shared" si="15"/>
        <v>9359</v>
      </c>
      <c r="N86">
        <f t="shared" si="16"/>
        <v>45366.2</v>
      </c>
      <c r="O86">
        <f t="shared" si="17"/>
        <v>84353</v>
      </c>
      <c r="Q86">
        <v>-2635</v>
      </c>
      <c r="R86">
        <v>859</v>
      </c>
      <c r="T86">
        <v>2217.7999999999956</v>
      </c>
      <c r="U86">
        <v>708.79999999999563</v>
      </c>
      <c r="W86">
        <v>2785.8</v>
      </c>
      <c r="X86">
        <v>1237.5999999999999</v>
      </c>
      <c r="AD86">
        <v>45366.2</v>
      </c>
      <c r="AE86">
        <v>1.7910029934180074</v>
      </c>
      <c r="AI86">
        <v>45366.2</v>
      </c>
      <c r="AJ86">
        <v>1.7910029934180074</v>
      </c>
    </row>
    <row r="87" spans="2:38" x14ac:dyDescent="0.25">
      <c r="B87">
        <v>19651</v>
      </c>
      <c r="C87">
        <v>55865</v>
      </c>
      <c r="D87">
        <v>84006</v>
      </c>
      <c r="E87">
        <v>95835</v>
      </c>
      <c r="F87">
        <v>85834</v>
      </c>
      <c r="H87">
        <v>91967</v>
      </c>
      <c r="J87">
        <f t="shared" si="12"/>
        <v>68238.2</v>
      </c>
      <c r="K87">
        <f t="shared" si="13"/>
        <v>1.3477348464642971</v>
      </c>
      <c r="L87">
        <f t="shared" si="14"/>
        <v>95835</v>
      </c>
      <c r="M87">
        <f t="shared" si="15"/>
        <v>19651</v>
      </c>
      <c r="N87">
        <f t="shared" si="16"/>
        <v>68238.2</v>
      </c>
      <c r="O87">
        <f t="shared" si="17"/>
        <v>76184</v>
      </c>
      <c r="Q87">
        <v>947</v>
      </c>
      <c r="R87">
        <v>2767</v>
      </c>
      <c r="T87">
        <v>-1060</v>
      </c>
      <c r="U87">
        <v>-245.40000000000873</v>
      </c>
      <c r="W87">
        <v>2662.8</v>
      </c>
      <c r="X87">
        <v>978.59999999999991</v>
      </c>
      <c r="AB87">
        <v>68238.2</v>
      </c>
      <c r="AC87">
        <v>1.3477348464642971</v>
      </c>
      <c r="AI87">
        <v>68238.2</v>
      </c>
      <c r="AJ87">
        <v>1.3477348464642971</v>
      </c>
    </row>
    <row r="88" spans="2:38" x14ac:dyDescent="0.25">
      <c r="B88">
        <v>96703</v>
      </c>
      <c r="C88">
        <v>102748</v>
      </c>
      <c r="D88">
        <v>41400</v>
      </c>
      <c r="E88">
        <v>84784</v>
      </c>
      <c r="F88">
        <v>25827</v>
      </c>
      <c r="H88">
        <v>96403</v>
      </c>
      <c r="J88">
        <f t="shared" si="12"/>
        <v>70292.399999999994</v>
      </c>
      <c r="K88">
        <f t="shared" si="13"/>
        <v>1.3714569427135794</v>
      </c>
      <c r="L88">
        <f t="shared" si="14"/>
        <v>102748</v>
      </c>
      <c r="M88">
        <f t="shared" si="15"/>
        <v>25827</v>
      </c>
      <c r="N88">
        <f t="shared" si="16"/>
        <v>70292.399999999994</v>
      </c>
      <c r="O88">
        <f t="shared" si="17"/>
        <v>76921</v>
      </c>
      <c r="Q88">
        <v>586</v>
      </c>
      <c r="R88">
        <v>-171</v>
      </c>
      <c r="T88">
        <v>-826.20000000001164</v>
      </c>
      <c r="U88">
        <v>-1144</v>
      </c>
      <c r="W88">
        <v>2179.4</v>
      </c>
      <c r="X88">
        <v>1257.5999999999999</v>
      </c>
      <c r="AB88">
        <v>70292.399999999994</v>
      </c>
      <c r="AC88">
        <v>1.3714569427135794</v>
      </c>
      <c r="AI88">
        <v>70292.399999999994</v>
      </c>
      <c r="AJ88">
        <v>1.3714569427135794</v>
      </c>
    </row>
    <row r="89" spans="2:38" x14ac:dyDescent="0.25">
      <c r="B89">
        <v>15277</v>
      </c>
      <c r="C89">
        <v>63694</v>
      </c>
      <c r="D89">
        <v>6746</v>
      </c>
      <c r="E89">
        <v>43612</v>
      </c>
      <c r="F89">
        <v>62164</v>
      </c>
      <c r="H89">
        <v>73406</v>
      </c>
      <c r="J89">
        <f t="shared" si="12"/>
        <v>38298.6</v>
      </c>
      <c r="K89">
        <f t="shared" si="13"/>
        <v>1.91667580538192</v>
      </c>
      <c r="L89">
        <f t="shared" si="14"/>
        <v>63694</v>
      </c>
      <c r="M89">
        <f t="shared" si="15"/>
        <v>6746</v>
      </c>
      <c r="N89">
        <f t="shared" si="16"/>
        <v>38298.6</v>
      </c>
      <c r="O89">
        <f t="shared" si="17"/>
        <v>56948</v>
      </c>
      <c r="Q89">
        <v>-517</v>
      </c>
      <c r="R89">
        <v>-640</v>
      </c>
      <c r="T89">
        <v>-1012.2000000000044</v>
      </c>
      <c r="U89">
        <v>-455</v>
      </c>
      <c r="W89">
        <v>3555</v>
      </c>
      <c r="X89">
        <v>566.6</v>
      </c>
      <c r="AD89">
        <v>38298.6</v>
      </c>
      <c r="AE89">
        <v>1.91667580538192</v>
      </c>
      <c r="AK89">
        <v>38298.6</v>
      </c>
      <c r="AL89">
        <v>1.91667580538192</v>
      </c>
    </row>
    <row r="90" spans="2:38" x14ac:dyDescent="0.25">
      <c r="B90">
        <v>114292</v>
      </c>
      <c r="C90">
        <v>80768</v>
      </c>
      <c r="D90">
        <v>29676</v>
      </c>
      <c r="E90">
        <v>116255</v>
      </c>
      <c r="F90">
        <v>32927</v>
      </c>
      <c r="H90">
        <v>78588</v>
      </c>
      <c r="J90">
        <f t="shared" si="12"/>
        <v>74783.600000000006</v>
      </c>
      <c r="K90">
        <f t="shared" si="13"/>
        <v>1.0508721163463646</v>
      </c>
      <c r="L90">
        <f t="shared" si="14"/>
        <v>116255</v>
      </c>
      <c r="M90">
        <f t="shared" si="15"/>
        <v>29676</v>
      </c>
      <c r="N90">
        <f t="shared" si="16"/>
        <v>74783.600000000006</v>
      </c>
      <c r="O90">
        <f t="shared" si="17"/>
        <v>86579</v>
      </c>
      <c r="Q90">
        <v>-3576</v>
      </c>
      <c r="R90">
        <v>18</v>
      </c>
      <c r="T90">
        <v>-2337.3999999999942</v>
      </c>
      <c r="U90">
        <v>-651.39999999999418</v>
      </c>
      <c r="W90">
        <v>2418.6000000000004</v>
      </c>
      <c r="X90">
        <v>1279</v>
      </c>
      <c r="AB90">
        <v>74783.600000000006</v>
      </c>
      <c r="AC90">
        <v>1.0508721163463646</v>
      </c>
      <c r="AI90">
        <v>74783.600000000006</v>
      </c>
      <c r="AJ90">
        <v>1.0508721163463646</v>
      </c>
    </row>
    <row r="91" spans="2:38" x14ac:dyDescent="0.25">
      <c r="B91">
        <v>105500</v>
      </c>
      <c r="C91">
        <v>70088</v>
      </c>
      <c r="D91">
        <v>67765</v>
      </c>
      <c r="E91">
        <v>36148</v>
      </c>
      <c r="F91">
        <v>72465</v>
      </c>
      <c r="H91">
        <v>105995</v>
      </c>
      <c r="J91">
        <f t="shared" si="12"/>
        <v>70393.2</v>
      </c>
      <c r="K91">
        <f t="shared" si="13"/>
        <v>1.5057562378184257</v>
      </c>
      <c r="L91">
        <f t="shared" si="14"/>
        <v>105500</v>
      </c>
      <c r="M91">
        <f t="shared" si="15"/>
        <v>36148</v>
      </c>
      <c r="N91">
        <f t="shared" si="16"/>
        <v>70393.2</v>
      </c>
      <c r="O91">
        <f t="shared" si="17"/>
        <v>69352</v>
      </c>
      <c r="Q91">
        <v>-523</v>
      </c>
      <c r="R91">
        <v>-1004</v>
      </c>
      <c r="T91">
        <v>1980.5999999999913</v>
      </c>
      <c r="U91">
        <v>1002.1999999999971</v>
      </c>
      <c r="W91">
        <v>2025.8</v>
      </c>
      <c r="X91">
        <v>1225</v>
      </c>
      <c r="AF91">
        <v>70393.2</v>
      </c>
      <c r="AG91">
        <v>1.5057562378184257</v>
      </c>
      <c r="AI91">
        <v>70393.2</v>
      </c>
      <c r="AJ91">
        <v>1.5057562378184257</v>
      </c>
    </row>
    <row r="92" spans="2:38" x14ac:dyDescent="0.25">
      <c r="B92">
        <v>69351</v>
      </c>
      <c r="C92">
        <v>18445</v>
      </c>
      <c r="D92">
        <v>75490</v>
      </c>
      <c r="E92">
        <v>49831</v>
      </c>
      <c r="F92">
        <v>76868</v>
      </c>
      <c r="H92">
        <v>79908</v>
      </c>
      <c r="J92">
        <f t="shared" si="12"/>
        <v>57997</v>
      </c>
      <c r="K92">
        <f t="shared" si="13"/>
        <v>1.3777954032105109</v>
      </c>
      <c r="L92">
        <f t="shared" si="14"/>
        <v>76868</v>
      </c>
      <c r="M92">
        <f t="shared" si="15"/>
        <v>18445</v>
      </c>
      <c r="N92">
        <f t="shared" si="16"/>
        <v>57997</v>
      </c>
      <c r="O92">
        <f t="shared" si="17"/>
        <v>58423</v>
      </c>
      <c r="Q92">
        <v>573</v>
      </c>
      <c r="R92">
        <v>-46</v>
      </c>
      <c r="T92">
        <v>-1485.8000000000029</v>
      </c>
      <c r="U92">
        <v>-1573.8000000000029</v>
      </c>
      <c r="W92">
        <v>2458.6</v>
      </c>
      <c r="X92">
        <v>2328.1999999999998</v>
      </c>
      <c r="Z92">
        <v>57997</v>
      </c>
      <c r="AA92">
        <v>1.3777954032105109</v>
      </c>
      <c r="AI92">
        <v>57997</v>
      </c>
      <c r="AJ92">
        <v>1.3777954032105109</v>
      </c>
    </row>
    <row r="93" spans="2:38" x14ac:dyDescent="0.25">
      <c r="B93">
        <v>99476</v>
      </c>
      <c r="C93">
        <v>6765</v>
      </c>
      <c r="D93">
        <v>60076</v>
      </c>
      <c r="E93">
        <v>9507</v>
      </c>
      <c r="F93">
        <v>113439</v>
      </c>
      <c r="H93">
        <v>64757</v>
      </c>
      <c r="J93">
        <f t="shared" si="12"/>
        <v>57852.6</v>
      </c>
      <c r="K93">
        <f t="shared" si="13"/>
        <v>1.1193446794093955</v>
      </c>
      <c r="L93">
        <f t="shared" si="14"/>
        <v>113439</v>
      </c>
      <c r="M93">
        <f t="shared" si="15"/>
        <v>6765</v>
      </c>
      <c r="N93">
        <f t="shared" si="16"/>
        <v>57852.6</v>
      </c>
      <c r="O93">
        <f t="shared" si="17"/>
        <v>106674</v>
      </c>
      <c r="Q93">
        <v>-2893</v>
      </c>
      <c r="R93">
        <v>368</v>
      </c>
      <c r="T93">
        <v>-129.59999999999854</v>
      </c>
      <c r="U93">
        <v>883.79999999999563</v>
      </c>
      <c r="W93">
        <v>3755.2</v>
      </c>
      <c r="X93">
        <v>1333</v>
      </c>
      <c r="Z93">
        <v>57852.6</v>
      </c>
      <c r="AA93">
        <v>1.1193446794093955</v>
      </c>
      <c r="AI93">
        <v>57852.6</v>
      </c>
      <c r="AJ93">
        <v>1.1193446794093955</v>
      </c>
    </row>
    <row r="94" spans="2:38" x14ac:dyDescent="0.25">
      <c r="B94">
        <v>37362</v>
      </c>
      <c r="C94">
        <v>79284</v>
      </c>
      <c r="D94">
        <v>75135</v>
      </c>
      <c r="E94">
        <v>59854</v>
      </c>
      <c r="F94">
        <v>45583</v>
      </c>
      <c r="H94">
        <v>113746</v>
      </c>
      <c r="J94">
        <f t="shared" si="12"/>
        <v>59443.6</v>
      </c>
      <c r="K94">
        <f t="shared" si="13"/>
        <v>1.913511294739888</v>
      </c>
      <c r="L94">
        <f t="shared" si="14"/>
        <v>79284</v>
      </c>
      <c r="M94">
        <f t="shared" si="15"/>
        <v>37362</v>
      </c>
      <c r="N94">
        <f t="shared" si="16"/>
        <v>59443.6</v>
      </c>
      <c r="O94">
        <f t="shared" si="17"/>
        <v>41922</v>
      </c>
      <c r="Q94">
        <v>-5195</v>
      </c>
      <c r="R94">
        <v>-3856</v>
      </c>
      <c r="T94">
        <v>1264.5999999999985</v>
      </c>
      <c r="U94">
        <v>204</v>
      </c>
      <c r="W94">
        <v>2846.2</v>
      </c>
      <c r="X94">
        <v>1168.8</v>
      </c>
      <c r="AD94">
        <v>59443.6</v>
      </c>
      <c r="AE94">
        <v>1.913511294739888</v>
      </c>
      <c r="AK94">
        <v>59443.6</v>
      </c>
      <c r="AL94">
        <v>1.913511294739888</v>
      </c>
    </row>
    <row r="95" spans="2:38" x14ac:dyDescent="0.25">
      <c r="B95">
        <v>106970</v>
      </c>
      <c r="C95">
        <v>117364</v>
      </c>
      <c r="D95">
        <v>44496</v>
      </c>
      <c r="E95">
        <v>29193</v>
      </c>
      <c r="F95">
        <v>6734</v>
      </c>
      <c r="H95">
        <v>105247</v>
      </c>
      <c r="J95">
        <f t="shared" si="12"/>
        <v>60951.4</v>
      </c>
      <c r="K95">
        <f t="shared" si="13"/>
        <v>1.7267363834136704</v>
      </c>
      <c r="L95">
        <f t="shared" si="14"/>
        <v>117364</v>
      </c>
      <c r="M95">
        <f t="shared" si="15"/>
        <v>6734</v>
      </c>
      <c r="N95">
        <f t="shared" si="16"/>
        <v>60951.4</v>
      </c>
      <c r="O95">
        <f t="shared" si="17"/>
        <v>110630</v>
      </c>
      <c r="Q95">
        <v>-4223</v>
      </c>
      <c r="R95">
        <v>-370</v>
      </c>
      <c r="T95">
        <v>878.20000000000437</v>
      </c>
      <c r="U95">
        <v>-1050.7999999999956</v>
      </c>
      <c r="W95">
        <v>2660.6000000000004</v>
      </c>
      <c r="X95">
        <v>1794</v>
      </c>
      <c r="AD95">
        <v>60951.4</v>
      </c>
      <c r="AE95">
        <v>1.7267363834136704</v>
      </c>
      <c r="AK95">
        <v>60951.4</v>
      </c>
      <c r="AL95">
        <v>1.7267363834136704</v>
      </c>
    </row>
    <row r="96" spans="2:38" x14ac:dyDescent="0.25">
      <c r="B96">
        <v>47770</v>
      </c>
      <c r="C96">
        <v>104988</v>
      </c>
      <c r="D96">
        <v>6225</v>
      </c>
      <c r="E96">
        <v>111505</v>
      </c>
      <c r="F96">
        <v>74271</v>
      </c>
      <c r="H96">
        <v>85937</v>
      </c>
      <c r="J96">
        <f t="shared" si="12"/>
        <v>68951.8</v>
      </c>
      <c r="K96">
        <f t="shared" si="13"/>
        <v>1.2463343959113466</v>
      </c>
      <c r="L96">
        <f t="shared" si="14"/>
        <v>111505</v>
      </c>
      <c r="M96">
        <f t="shared" si="15"/>
        <v>6225</v>
      </c>
      <c r="N96">
        <f t="shared" si="16"/>
        <v>68951.8</v>
      </c>
      <c r="O96">
        <f t="shared" si="17"/>
        <v>105280</v>
      </c>
      <c r="Q96">
        <v>-1024</v>
      </c>
      <c r="R96">
        <v>-194</v>
      </c>
      <c r="T96">
        <v>-5094.1999999999971</v>
      </c>
      <c r="U96">
        <v>-2486.3999999999942</v>
      </c>
      <c r="W96">
        <v>7250.5999999999995</v>
      </c>
      <c r="X96">
        <v>4653.6000000000004</v>
      </c>
      <c r="AB96">
        <v>68951.8</v>
      </c>
      <c r="AC96">
        <v>1.2463343959113466</v>
      </c>
      <c r="AI96">
        <v>68951.8</v>
      </c>
      <c r="AJ96">
        <v>1.2463343959113466</v>
      </c>
    </row>
    <row r="97" spans="2:38" x14ac:dyDescent="0.25">
      <c r="B97">
        <v>107275</v>
      </c>
      <c r="C97">
        <v>115889</v>
      </c>
      <c r="D97">
        <v>23470</v>
      </c>
      <c r="E97">
        <v>12529</v>
      </c>
      <c r="F97">
        <v>70518</v>
      </c>
      <c r="H97">
        <v>102521</v>
      </c>
      <c r="J97">
        <f t="shared" si="12"/>
        <v>65936.2</v>
      </c>
      <c r="K97">
        <f t="shared" si="13"/>
        <v>1.5548515079728586</v>
      </c>
      <c r="L97">
        <f t="shared" si="14"/>
        <v>115889</v>
      </c>
      <c r="M97">
        <f t="shared" si="15"/>
        <v>12529</v>
      </c>
      <c r="N97">
        <f t="shared" si="16"/>
        <v>65936.2</v>
      </c>
      <c r="O97">
        <f t="shared" si="17"/>
        <v>103360</v>
      </c>
      <c r="Q97">
        <v>3629</v>
      </c>
      <c r="R97">
        <v>-724</v>
      </c>
      <c r="T97">
        <v>-385.40000000000873</v>
      </c>
      <c r="U97">
        <v>1820.3999999999942</v>
      </c>
      <c r="W97">
        <v>2911</v>
      </c>
      <c r="X97">
        <v>1995.6000000000001</v>
      </c>
      <c r="AF97">
        <v>65936.2</v>
      </c>
      <c r="AG97">
        <v>1.5548515079728586</v>
      </c>
      <c r="AI97">
        <v>65936.2</v>
      </c>
      <c r="AJ97">
        <v>1.5548515079728586</v>
      </c>
    </row>
    <row r="98" spans="2:38" x14ac:dyDescent="0.25">
      <c r="B98">
        <v>83049</v>
      </c>
      <c r="C98">
        <v>78796</v>
      </c>
      <c r="D98">
        <v>10932</v>
      </c>
      <c r="E98">
        <v>81973</v>
      </c>
      <c r="F98">
        <v>11409</v>
      </c>
      <c r="H98">
        <v>100847</v>
      </c>
      <c r="J98">
        <f t="shared" si="12"/>
        <v>53231.8</v>
      </c>
      <c r="K98">
        <f t="shared" ref="K98:K129" si="18">H98/J98</f>
        <v>1.8944878813040325</v>
      </c>
      <c r="L98">
        <f t="shared" si="14"/>
        <v>83049</v>
      </c>
      <c r="M98">
        <f t="shared" si="15"/>
        <v>10932</v>
      </c>
      <c r="N98">
        <f t="shared" si="16"/>
        <v>53231.8</v>
      </c>
      <c r="O98">
        <f t="shared" si="17"/>
        <v>72117</v>
      </c>
      <c r="Q98">
        <v>-259</v>
      </c>
      <c r="R98">
        <v>2298</v>
      </c>
      <c r="T98">
        <v>-494.59999999999854</v>
      </c>
      <c r="U98">
        <v>325</v>
      </c>
      <c r="W98">
        <v>1469.3999999999999</v>
      </c>
      <c r="X98">
        <v>325</v>
      </c>
      <c r="AD98">
        <v>53231.8</v>
      </c>
      <c r="AE98">
        <v>1.8944878813040325</v>
      </c>
      <c r="AK98">
        <v>53231.8</v>
      </c>
      <c r="AL98">
        <v>1.8944878813040325</v>
      </c>
    </row>
    <row r="99" spans="2:38" x14ac:dyDescent="0.25">
      <c r="B99">
        <v>83575</v>
      </c>
      <c r="C99">
        <v>34545</v>
      </c>
      <c r="D99">
        <v>17152</v>
      </c>
      <c r="E99">
        <v>114669</v>
      </c>
      <c r="F99">
        <v>31143</v>
      </c>
      <c r="H99">
        <v>58501</v>
      </c>
      <c r="J99">
        <f t="shared" si="12"/>
        <v>56216.800000000003</v>
      </c>
      <c r="K99">
        <f t="shared" si="18"/>
        <v>1.0406319818986494</v>
      </c>
      <c r="L99">
        <f t="shared" si="14"/>
        <v>114669</v>
      </c>
      <c r="M99">
        <f t="shared" si="15"/>
        <v>17152</v>
      </c>
      <c r="N99">
        <f t="shared" si="16"/>
        <v>56216.800000000003</v>
      </c>
      <c r="O99">
        <f t="shared" si="17"/>
        <v>97517</v>
      </c>
      <c r="Q99">
        <v>76</v>
      </c>
      <c r="R99">
        <v>2</v>
      </c>
      <c r="T99">
        <v>571.60000000000582</v>
      </c>
      <c r="U99">
        <v>2097.8000000000029</v>
      </c>
      <c r="W99">
        <v>2770.8</v>
      </c>
      <c r="X99">
        <v>2097.8000000000002</v>
      </c>
      <c r="Z99">
        <v>56216.800000000003</v>
      </c>
      <c r="AA99">
        <v>1.0406319818986494</v>
      </c>
      <c r="AI99">
        <v>56216.800000000003</v>
      </c>
      <c r="AJ99">
        <v>1.0406319818986494</v>
      </c>
    </row>
    <row r="100" spans="2:38" x14ac:dyDescent="0.25">
      <c r="B100">
        <v>11827</v>
      </c>
      <c r="C100">
        <v>27539</v>
      </c>
      <c r="D100">
        <v>42090</v>
      </c>
      <c r="E100">
        <v>90788</v>
      </c>
      <c r="F100">
        <v>10137</v>
      </c>
      <c r="H100">
        <v>43370</v>
      </c>
      <c r="J100">
        <f t="shared" si="12"/>
        <v>36476.199999999997</v>
      </c>
      <c r="K100">
        <f t="shared" si="18"/>
        <v>1.1889944676254656</v>
      </c>
      <c r="L100">
        <f t="shared" si="14"/>
        <v>90788</v>
      </c>
      <c r="M100">
        <f t="shared" si="15"/>
        <v>10137</v>
      </c>
      <c r="N100">
        <f t="shared" si="16"/>
        <v>36476.199999999997</v>
      </c>
      <c r="O100">
        <f t="shared" si="17"/>
        <v>80651</v>
      </c>
      <c r="Q100">
        <v>-49</v>
      </c>
      <c r="R100">
        <v>2654</v>
      </c>
      <c r="T100">
        <v>-227</v>
      </c>
      <c r="U100">
        <v>1205</v>
      </c>
      <c r="W100">
        <v>3792.2</v>
      </c>
      <c r="X100">
        <v>3228.6</v>
      </c>
      <c r="Z100">
        <v>36476.199999999997</v>
      </c>
      <c r="AA100">
        <v>1.1889944676254656</v>
      </c>
      <c r="AI100">
        <v>36476.199999999997</v>
      </c>
      <c r="AJ100">
        <v>1.1889944676254656</v>
      </c>
    </row>
    <row r="101" spans="2:38" x14ac:dyDescent="0.25">
      <c r="B101">
        <v>43494</v>
      </c>
      <c r="C101">
        <v>14575</v>
      </c>
      <c r="D101">
        <v>87752</v>
      </c>
      <c r="E101">
        <v>55437</v>
      </c>
      <c r="F101">
        <v>98964</v>
      </c>
      <c r="H101">
        <v>101295</v>
      </c>
      <c r="J101">
        <f t="shared" si="12"/>
        <v>60044.4</v>
      </c>
      <c r="K101">
        <f t="shared" si="18"/>
        <v>1.6870016188020864</v>
      </c>
      <c r="L101">
        <f t="shared" si="14"/>
        <v>98964</v>
      </c>
      <c r="M101">
        <f t="shared" si="15"/>
        <v>14575</v>
      </c>
      <c r="N101">
        <f t="shared" si="16"/>
        <v>60044.4</v>
      </c>
      <c r="O101">
        <f t="shared" si="17"/>
        <v>84389</v>
      </c>
      <c r="Q101">
        <v>-795</v>
      </c>
      <c r="R101">
        <v>1128</v>
      </c>
      <c r="T101">
        <v>1644</v>
      </c>
      <c r="U101">
        <v>120.20000000000437</v>
      </c>
      <c r="W101">
        <v>2744.8</v>
      </c>
      <c r="X101">
        <v>793</v>
      </c>
      <c r="AD101">
        <v>60044.4</v>
      </c>
      <c r="AE101">
        <v>1.6870016188020864</v>
      </c>
      <c r="AK101">
        <v>60044.4</v>
      </c>
      <c r="AL101">
        <v>1.6870016188020864</v>
      </c>
    </row>
    <row r="103" spans="2:38" x14ac:dyDescent="0.25">
      <c r="B103">
        <v>1642614</v>
      </c>
      <c r="C103">
        <v>1566279</v>
      </c>
      <c r="D103">
        <v>1377783</v>
      </c>
      <c r="E103">
        <v>1552569</v>
      </c>
      <c r="F103">
        <v>1543058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ED69B-9096-4ABA-96D1-AEC71F8FBDB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70703</v>
      </c>
      <c r="C2">
        <v>73881</v>
      </c>
      <c r="D2">
        <v>4859</v>
      </c>
      <c r="E2">
        <v>87785</v>
      </c>
      <c r="F2">
        <v>109863</v>
      </c>
      <c r="H2">
        <v>93319</v>
      </c>
      <c r="J2">
        <f t="shared" ref="J2:J33" si="0">AVERAGE(B2:F2)</f>
        <v>69418.2</v>
      </c>
      <c r="K2">
        <f t="shared" ref="K2:K33" si="1">H2/J2</f>
        <v>1.3443016384752127</v>
      </c>
      <c r="L2">
        <f t="shared" ref="L2:L33" si="2">MAX(B2:F2)</f>
        <v>109863</v>
      </c>
      <c r="M2">
        <f t="shared" ref="M2:M33" si="3">MIN(B2:F2)</f>
        <v>4859</v>
      </c>
      <c r="N2">
        <f t="shared" ref="N2:N33" si="4">AVERAGE(B2:F2)</f>
        <v>69418.2</v>
      </c>
      <c r="O2">
        <f t="shared" ref="O2:O33" si="5">L2-M2</f>
        <v>105004</v>
      </c>
      <c r="Q2">
        <v>-1514</v>
      </c>
      <c r="R2">
        <v>976</v>
      </c>
      <c r="T2">
        <v>-3471.6000000000058</v>
      </c>
      <c r="U2">
        <v>-1836.1999999999971</v>
      </c>
      <c r="W2">
        <v>4676</v>
      </c>
      <c r="X2">
        <v>2543.8000000000002</v>
      </c>
      <c r="AB2">
        <v>69418.2</v>
      </c>
      <c r="AC2">
        <v>1.3443016384752127</v>
      </c>
      <c r="AI2">
        <v>69418.2</v>
      </c>
      <c r="AJ2">
        <v>1.3443016384752127</v>
      </c>
    </row>
    <row r="3" spans="1:38" x14ac:dyDescent="0.25">
      <c r="B3">
        <v>82688</v>
      </c>
      <c r="C3">
        <v>18373</v>
      </c>
      <c r="D3">
        <v>34859</v>
      </c>
      <c r="E3">
        <v>70055</v>
      </c>
      <c r="F3">
        <v>84147</v>
      </c>
      <c r="H3">
        <v>63444</v>
      </c>
      <c r="J3">
        <f t="shared" si="0"/>
        <v>58024.4</v>
      </c>
      <c r="K3">
        <f t="shared" si="1"/>
        <v>1.093402086018985</v>
      </c>
      <c r="L3">
        <f t="shared" si="2"/>
        <v>84147</v>
      </c>
      <c r="M3">
        <f t="shared" si="3"/>
        <v>18373</v>
      </c>
      <c r="N3">
        <f t="shared" si="4"/>
        <v>58024.4</v>
      </c>
      <c r="O3">
        <f t="shared" si="5"/>
        <v>65774</v>
      </c>
      <c r="Q3">
        <v>837</v>
      </c>
      <c r="R3">
        <v>868</v>
      </c>
      <c r="T3">
        <v>3018.8000000000029</v>
      </c>
      <c r="U3">
        <v>233.40000000000146</v>
      </c>
      <c r="W3">
        <v>4172.3999999999996</v>
      </c>
      <c r="X3">
        <v>1813.4</v>
      </c>
      <c r="Z3">
        <v>58024.4</v>
      </c>
      <c r="AA3">
        <v>1.093402086018985</v>
      </c>
      <c r="AI3">
        <v>58024.4</v>
      </c>
      <c r="AJ3">
        <v>1.093402086018985</v>
      </c>
    </row>
    <row r="4" spans="1:38" x14ac:dyDescent="0.25">
      <c r="B4">
        <v>17766</v>
      </c>
      <c r="C4">
        <v>112092</v>
      </c>
      <c r="D4">
        <v>59361</v>
      </c>
      <c r="E4">
        <v>88517</v>
      </c>
      <c r="F4">
        <v>50131</v>
      </c>
      <c r="H4">
        <v>77738</v>
      </c>
      <c r="J4">
        <f t="shared" si="0"/>
        <v>65573.399999999994</v>
      </c>
      <c r="K4">
        <f t="shared" si="1"/>
        <v>1.1855111981382696</v>
      </c>
      <c r="L4">
        <f t="shared" si="2"/>
        <v>112092</v>
      </c>
      <c r="M4">
        <f t="shared" si="3"/>
        <v>17766</v>
      </c>
      <c r="N4">
        <f t="shared" si="4"/>
        <v>65573.399999999994</v>
      </c>
      <c r="O4">
        <f t="shared" si="5"/>
        <v>94326</v>
      </c>
      <c r="Q4">
        <v>-982</v>
      </c>
      <c r="R4">
        <v>-2360</v>
      </c>
      <c r="T4">
        <v>1982.3999999999942</v>
      </c>
      <c r="U4">
        <v>855.39999999999418</v>
      </c>
      <c r="W4">
        <v>1982.3999999999996</v>
      </c>
      <c r="X4">
        <v>1018.5999999999999</v>
      </c>
      <c r="AB4">
        <v>65573.399999999994</v>
      </c>
      <c r="AC4">
        <v>1.1855111981382696</v>
      </c>
      <c r="AI4">
        <v>65573.399999999994</v>
      </c>
      <c r="AJ4">
        <v>1.1855111981382696</v>
      </c>
    </row>
    <row r="5" spans="1:38" x14ac:dyDescent="0.25">
      <c r="B5">
        <v>38897</v>
      </c>
      <c r="C5">
        <v>10761</v>
      </c>
      <c r="D5">
        <v>79405</v>
      </c>
      <c r="E5">
        <v>32362</v>
      </c>
      <c r="F5">
        <v>86653</v>
      </c>
      <c r="H5">
        <v>70480</v>
      </c>
      <c r="J5">
        <f t="shared" si="0"/>
        <v>49615.6</v>
      </c>
      <c r="K5">
        <f t="shared" si="1"/>
        <v>1.4205209651803061</v>
      </c>
      <c r="L5">
        <f t="shared" si="2"/>
        <v>86653</v>
      </c>
      <c r="M5">
        <f t="shared" si="3"/>
        <v>10761</v>
      </c>
      <c r="N5">
        <f t="shared" si="4"/>
        <v>49615.6</v>
      </c>
      <c r="O5">
        <f t="shared" si="5"/>
        <v>75892</v>
      </c>
      <c r="Q5">
        <v>7873</v>
      </c>
      <c r="R5">
        <v>4705</v>
      </c>
      <c r="T5">
        <v>-2044.4000000000015</v>
      </c>
      <c r="U5">
        <v>-1834</v>
      </c>
      <c r="W5">
        <v>2295.6</v>
      </c>
      <c r="X5">
        <v>2726</v>
      </c>
      <c r="Z5">
        <v>49615.6</v>
      </c>
      <c r="AA5">
        <v>1.4205209651803061</v>
      </c>
      <c r="AI5">
        <v>49615.6</v>
      </c>
      <c r="AJ5">
        <v>1.4205209651803061</v>
      </c>
    </row>
    <row r="6" spans="1:38" x14ac:dyDescent="0.25">
      <c r="B6">
        <v>25372</v>
      </c>
      <c r="C6">
        <v>18805</v>
      </c>
      <c r="D6">
        <v>102477</v>
      </c>
      <c r="E6">
        <v>55465</v>
      </c>
      <c r="F6">
        <v>10174</v>
      </c>
      <c r="H6">
        <v>75813</v>
      </c>
      <c r="J6">
        <f t="shared" si="0"/>
        <v>42458.6</v>
      </c>
      <c r="K6">
        <f t="shared" si="1"/>
        <v>1.7855746538981503</v>
      </c>
      <c r="L6">
        <f t="shared" si="2"/>
        <v>102477</v>
      </c>
      <c r="M6">
        <f t="shared" si="3"/>
        <v>10174</v>
      </c>
      <c r="N6">
        <f t="shared" si="4"/>
        <v>42458.6</v>
      </c>
      <c r="O6">
        <f t="shared" si="5"/>
        <v>92303</v>
      </c>
      <c r="Q6">
        <v>-3030</v>
      </c>
      <c r="R6">
        <v>-3338</v>
      </c>
      <c r="T6">
        <v>-468.40000000000146</v>
      </c>
      <c r="U6">
        <v>243.79999999999563</v>
      </c>
      <c r="W6">
        <v>2386.8000000000002</v>
      </c>
      <c r="X6">
        <v>647</v>
      </c>
      <c r="AD6">
        <v>42458.6</v>
      </c>
      <c r="AE6">
        <v>1.7855746538981503</v>
      </c>
      <c r="AK6">
        <v>42458.6</v>
      </c>
      <c r="AL6">
        <v>1.7855746538981503</v>
      </c>
    </row>
    <row r="7" spans="1:38" x14ac:dyDescent="0.25">
      <c r="B7">
        <v>36471</v>
      </c>
      <c r="C7">
        <v>81429</v>
      </c>
      <c r="D7">
        <v>67003</v>
      </c>
      <c r="E7">
        <v>24303</v>
      </c>
      <c r="F7">
        <v>12967</v>
      </c>
      <c r="H7">
        <v>75016</v>
      </c>
      <c r="J7">
        <f t="shared" si="0"/>
        <v>44434.6</v>
      </c>
      <c r="K7">
        <f t="shared" si="1"/>
        <v>1.6882339438185558</v>
      </c>
      <c r="L7">
        <f t="shared" si="2"/>
        <v>81429</v>
      </c>
      <c r="M7">
        <f t="shared" si="3"/>
        <v>12967</v>
      </c>
      <c r="N7">
        <f t="shared" si="4"/>
        <v>44434.6</v>
      </c>
      <c r="O7">
        <f t="shared" si="5"/>
        <v>68462</v>
      </c>
      <c r="Q7">
        <v>-1982</v>
      </c>
      <c r="R7">
        <v>-181</v>
      </c>
      <c r="T7">
        <v>-1592</v>
      </c>
      <c r="U7">
        <v>-98.200000000004366</v>
      </c>
      <c r="W7">
        <v>2921.6000000000004</v>
      </c>
      <c r="X7">
        <v>1406.2</v>
      </c>
      <c r="AD7">
        <v>44434.6</v>
      </c>
      <c r="AE7">
        <v>1.6882339438185558</v>
      </c>
      <c r="AI7">
        <v>44434.6</v>
      </c>
      <c r="AJ7">
        <v>1.6882339438185558</v>
      </c>
    </row>
    <row r="8" spans="1:38" x14ac:dyDescent="0.25">
      <c r="B8">
        <v>66860</v>
      </c>
      <c r="C8">
        <v>7045</v>
      </c>
      <c r="D8">
        <v>33561</v>
      </c>
      <c r="E8">
        <v>56713</v>
      </c>
      <c r="F8">
        <v>87254</v>
      </c>
      <c r="H8">
        <v>77122</v>
      </c>
      <c r="J8">
        <f t="shared" si="0"/>
        <v>50286.6</v>
      </c>
      <c r="K8">
        <f t="shared" si="1"/>
        <v>1.5336491232256706</v>
      </c>
      <c r="L8">
        <f t="shared" si="2"/>
        <v>87254</v>
      </c>
      <c r="M8">
        <f t="shared" si="3"/>
        <v>7045</v>
      </c>
      <c r="N8">
        <f t="shared" si="4"/>
        <v>50286.6</v>
      </c>
      <c r="O8">
        <f t="shared" si="5"/>
        <v>80209</v>
      </c>
      <c r="Q8">
        <v>-1598</v>
      </c>
      <c r="R8">
        <v>-247</v>
      </c>
      <c r="T8">
        <v>-168</v>
      </c>
      <c r="U8">
        <v>289.59999999999854</v>
      </c>
      <c r="W8">
        <v>2940.7999999999997</v>
      </c>
      <c r="X8">
        <v>2017.6000000000001</v>
      </c>
      <c r="AD8">
        <v>50286.6</v>
      </c>
      <c r="AE8">
        <v>1.5336491232256706</v>
      </c>
      <c r="AI8">
        <v>50286.6</v>
      </c>
      <c r="AJ8">
        <v>1.5336491232256706</v>
      </c>
    </row>
    <row r="9" spans="1:38" x14ac:dyDescent="0.25">
      <c r="B9">
        <v>52462</v>
      </c>
      <c r="C9">
        <v>89749</v>
      </c>
      <c r="D9">
        <v>100151</v>
      </c>
      <c r="E9">
        <v>65171</v>
      </c>
      <c r="F9">
        <v>25742</v>
      </c>
      <c r="H9">
        <v>111228</v>
      </c>
      <c r="J9">
        <f t="shared" si="0"/>
        <v>66655</v>
      </c>
      <c r="K9">
        <f t="shared" si="1"/>
        <v>1.6687120246043057</v>
      </c>
      <c r="L9">
        <f t="shared" si="2"/>
        <v>100151</v>
      </c>
      <c r="M9">
        <f t="shared" si="3"/>
        <v>25742</v>
      </c>
      <c r="N9">
        <f t="shared" si="4"/>
        <v>66655</v>
      </c>
      <c r="O9">
        <f t="shared" si="5"/>
        <v>74409</v>
      </c>
      <c r="Q9">
        <v>1635</v>
      </c>
      <c r="R9">
        <v>33</v>
      </c>
      <c r="T9">
        <v>1169.8000000000029</v>
      </c>
      <c r="U9">
        <v>524.19999999999709</v>
      </c>
      <c r="W9">
        <v>2866.6000000000004</v>
      </c>
      <c r="X9">
        <v>562.6</v>
      </c>
      <c r="AF9">
        <v>66655</v>
      </c>
      <c r="AG9">
        <v>1.6687120246043057</v>
      </c>
      <c r="AI9">
        <v>66655</v>
      </c>
      <c r="AJ9">
        <v>1.6687120246043057</v>
      </c>
    </row>
    <row r="10" spans="1:38" x14ac:dyDescent="0.25">
      <c r="B10">
        <v>48786</v>
      </c>
      <c r="C10">
        <v>116755</v>
      </c>
      <c r="D10">
        <v>121853</v>
      </c>
      <c r="E10">
        <v>103729</v>
      </c>
      <c r="F10">
        <v>113449</v>
      </c>
      <c r="H10">
        <v>121818</v>
      </c>
      <c r="J10">
        <f t="shared" si="0"/>
        <v>100914.4</v>
      </c>
      <c r="K10">
        <f t="shared" si="1"/>
        <v>1.2071418945165409</v>
      </c>
      <c r="L10">
        <f t="shared" si="2"/>
        <v>121853</v>
      </c>
      <c r="M10">
        <f t="shared" si="3"/>
        <v>48786</v>
      </c>
      <c r="N10">
        <f t="shared" si="4"/>
        <v>100914.4</v>
      </c>
      <c r="O10">
        <f t="shared" si="5"/>
        <v>73067</v>
      </c>
      <c r="Q10">
        <v>3738</v>
      </c>
      <c r="R10">
        <v>285</v>
      </c>
      <c r="T10">
        <v>2539</v>
      </c>
      <c r="U10">
        <v>84.19999999999709</v>
      </c>
      <c r="W10">
        <v>3462.6</v>
      </c>
      <c r="X10">
        <v>2547.7999999999997</v>
      </c>
      <c r="AB10">
        <v>100914.4</v>
      </c>
      <c r="AC10">
        <v>1.2071418945165409</v>
      </c>
      <c r="AI10">
        <v>100914.4</v>
      </c>
      <c r="AJ10">
        <v>1.2071418945165409</v>
      </c>
    </row>
    <row r="11" spans="1:38" x14ac:dyDescent="0.25">
      <c r="B11">
        <v>46483</v>
      </c>
      <c r="C11">
        <v>46881</v>
      </c>
      <c r="D11">
        <v>66526</v>
      </c>
      <c r="E11">
        <v>102784</v>
      </c>
      <c r="F11">
        <v>105139</v>
      </c>
      <c r="H11">
        <v>114665</v>
      </c>
      <c r="J11">
        <f t="shared" si="0"/>
        <v>73562.600000000006</v>
      </c>
      <c r="K11">
        <f t="shared" si="1"/>
        <v>1.5587404469118817</v>
      </c>
      <c r="L11">
        <f t="shared" si="2"/>
        <v>105139</v>
      </c>
      <c r="M11">
        <f t="shared" si="3"/>
        <v>46483</v>
      </c>
      <c r="N11">
        <f t="shared" si="4"/>
        <v>73562.600000000006</v>
      </c>
      <c r="O11">
        <f t="shared" si="5"/>
        <v>58656</v>
      </c>
      <c r="Q11">
        <v>521</v>
      </c>
      <c r="R11">
        <v>442</v>
      </c>
      <c r="T11">
        <v>-1442.7999999999884</v>
      </c>
      <c r="U11">
        <v>-1855</v>
      </c>
      <c r="W11">
        <v>3927.6</v>
      </c>
      <c r="X11">
        <v>3765.8</v>
      </c>
      <c r="AF11">
        <v>73562.600000000006</v>
      </c>
      <c r="AG11">
        <v>1.5587404469118817</v>
      </c>
      <c r="AK11">
        <v>73562.600000000006</v>
      </c>
      <c r="AL11">
        <v>1.5587404469118817</v>
      </c>
    </row>
    <row r="12" spans="1:38" x14ac:dyDescent="0.25">
      <c r="B12">
        <v>46131</v>
      </c>
      <c r="C12">
        <v>14586</v>
      </c>
      <c r="D12">
        <v>85120</v>
      </c>
      <c r="E12">
        <v>114206</v>
      </c>
      <c r="F12">
        <v>84445</v>
      </c>
      <c r="H12">
        <v>122561</v>
      </c>
      <c r="J12">
        <f t="shared" si="0"/>
        <v>68897.600000000006</v>
      </c>
      <c r="K12">
        <f t="shared" si="1"/>
        <v>1.778886347274796</v>
      </c>
      <c r="L12">
        <f t="shared" si="2"/>
        <v>114206</v>
      </c>
      <c r="M12">
        <f t="shared" si="3"/>
        <v>14586</v>
      </c>
      <c r="N12">
        <f t="shared" si="4"/>
        <v>68897.600000000006</v>
      </c>
      <c r="O12">
        <f t="shared" si="5"/>
        <v>99620</v>
      </c>
      <c r="Q12">
        <v>2636</v>
      </c>
      <c r="R12">
        <v>-413</v>
      </c>
      <c r="T12">
        <v>534.20000000001164</v>
      </c>
      <c r="U12">
        <v>528.20000000001164</v>
      </c>
      <c r="W12">
        <v>2128.6000000000004</v>
      </c>
      <c r="X12">
        <v>1240.1999999999998</v>
      </c>
      <c r="AF12">
        <v>68897.600000000006</v>
      </c>
      <c r="AG12">
        <v>1.778886347274796</v>
      </c>
      <c r="AK12">
        <v>68897.600000000006</v>
      </c>
      <c r="AL12">
        <v>1.778886347274796</v>
      </c>
    </row>
    <row r="13" spans="1:38" x14ac:dyDescent="0.25">
      <c r="B13">
        <v>44884</v>
      </c>
      <c r="C13">
        <v>117946</v>
      </c>
      <c r="D13">
        <v>32207</v>
      </c>
      <c r="E13">
        <v>51943</v>
      </c>
      <c r="F13">
        <v>9553</v>
      </c>
      <c r="H13">
        <v>103380</v>
      </c>
      <c r="J13">
        <f t="shared" si="0"/>
        <v>51306.6</v>
      </c>
      <c r="K13">
        <f t="shared" si="1"/>
        <v>2.0149454456151838</v>
      </c>
      <c r="L13">
        <f t="shared" si="2"/>
        <v>117946</v>
      </c>
      <c r="M13">
        <f t="shared" si="3"/>
        <v>9553</v>
      </c>
      <c r="N13">
        <f t="shared" si="4"/>
        <v>51306.6</v>
      </c>
      <c r="O13">
        <f t="shared" si="5"/>
        <v>108393</v>
      </c>
      <c r="Q13">
        <v>-309</v>
      </c>
      <c r="R13">
        <v>35</v>
      </c>
      <c r="T13">
        <v>-747</v>
      </c>
      <c r="U13">
        <v>574.19999999999709</v>
      </c>
      <c r="W13">
        <v>1967.8000000000002</v>
      </c>
      <c r="X13">
        <v>1907</v>
      </c>
      <c r="AD13">
        <v>51306.6</v>
      </c>
      <c r="AE13">
        <v>2.0149454456151838</v>
      </c>
      <c r="AK13">
        <v>51306.6</v>
      </c>
      <c r="AL13">
        <v>2.0149454456151838</v>
      </c>
    </row>
    <row r="14" spans="1:38" x14ac:dyDescent="0.25">
      <c r="B14">
        <v>106168</v>
      </c>
      <c r="C14">
        <v>77975</v>
      </c>
      <c r="D14">
        <v>43032</v>
      </c>
      <c r="E14">
        <v>23332</v>
      </c>
      <c r="F14">
        <v>99773</v>
      </c>
      <c r="H14">
        <v>81212</v>
      </c>
      <c r="J14">
        <f t="shared" si="0"/>
        <v>70056</v>
      </c>
      <c r="K14">
        <f t="shared" si="1"/>
        <v>1.1592440333447527</v>
      </c>
      <c r="L14">
        <f t="shared" si="2"/>
        <v>106168</v>
      </c>
      <c r="M14">
        <f t="shared" si="3"/>
        <v>23332</v>
      </c>
      <c r="N14">
        <f t="shared" si="4"/>
        <v>70056</v>
      </c>
      <c r="O14">
        <f t="shared" si="5"/>
        <v>82836</v>
      </c>
      <c r="Q14">
        <v>770</v>
      </c>
      <c r="R14">
        <v>474</v>
      </c>
      <c r="T14">
        <v>-4.8000000000029104</v>
      </c>
      <c r="U14">
        <v>-943.19999999999709</v>
      </c>
      <c r="W14">
        <v>1274</v>
      </c>
      <c r="X14">
        <v>957.6</v>
      </c>
      <c r="AB14">
        <v>70056</v>
      </c>
      <c r="AC14">
        <v>1.1592440333447527</v>
      </c>
      <c r="AI14">
        <v>70056</v>
      </c>
      <c r="AJ14">
        <v>1.1592440333447527</v>
      </c>
    </row>
    <row r="15" spans="1:38" x14ac:dyDescent="0.25">
      <c r="B15">
        <v>51597</v>
      </c>
      <c r="C15">
        <v>108389</v>
      </c>
      <c r="D15">
        <v>70299</v>
      </c>
      <c r="E15">
        <v>6507</v>
      </c>
      <c r="F15">
        <v>10810</v>
      </c>
      <c r="H15">
        <v>101143</v>
      </c>
      <c r="J15">
        <f t="shared" si="0"/>
        <v>49520.4</v>
      </c>
      <c r="K15">
        <f t="shared" si="1"/>
        <v>2.0424511918320531</v>
      </c>
      <c r="L15">
        <f t="shared" si="2"/>
        <v>108389</v>
      </c>
      <c r="M15">
        <f t="shared" si="3"/>
        <v>6507</v>
      </c>
      <c r="N15">
        <f t="shared" si="4"/>
        <v>49520.4</v>
      </c>
      <c r="O15">
        <f t="shared" si="5"/>
        <v>101882</v>
      </c>
      <c r="Q15">
        <v>-4145</v>
      </c>
      <c r="R15">
        <v>-4348</v>
      </c>
      <c r="T15">
        <v>-4009.1999999999971</v>
      </c>
      <c r="U15">
        <v>-2721</v>
      </c>
      <c r="W15">
        <v>4009.2</v>
      </c>
      <c r="X15">
        <v>2721</v>
      </c>
      <c r="AD15">
        <v>49520.4</v>
      </c>
      <c r="AE15">
        <v>2.0424511918320531</v>
      </c>
      <c r="AK15">
        <v>49520.4</v>
      </c>
      <c r="AL15">
        <v>2.0424511918320531</v>
      </c>
    </row>
    <row r="16" spans="1:38" x14ac:dyDescent="0.25">
      <c r="B16">
        <v>109479</v>
      </c>
      <c r="C16">
        <v>70272</v>
      </c>
      <c r="D16">
        <v>47561</v>
      </c>
      <c r="E16">
        <v>8548</v>
      </c>
      <c r="F16">
        <v>92639</v>
      </c>
      <c r="H16">
        <v>75236</v>
      </c>
      <c r="J16">
        <f t="shared" si="0"/>
        <v>65699.8</v>
      </c>
      <c r="K16">
        <f t="shared" si="1"/>
        <v>1.1451480826425651</v>
      </c>
      <c r="L16">
        <f t="shared" si="2"/>
        <v>109479</v>
      </c>
      <c r="M16">
        <f t="shared" si="3"/>
        <v>8548</v>
      </c>
      <c r="N16">
        <f t="shared" si="4"/>
        <v>65699.8</v>
      </c>
      <c r="O16">
        <f t="shared" si="5"/>
        <v>100931</v>
      </c>
      <c r="Q16">
        <v>-40</v>
      </c>
      <c r="R16">
        <v>-5</v>
      </c>
      <c r="T16">
        <v>509.80000000000291</v>
      </c>
      <c r="U16">
        <v>266.40000000000146</v>
      </c>
      <c r="W16">
        <v>1732.2</v>
      </c>
      <c r="X16">
        <v>883.59999999999991</v>
      </c>
      <c r="AB16">
        <v>65699.8</v>
      </c>
      <c r="AC16">
        <v>1.1451480826425651</v>
      </c>
      <c r="AI16">
        <v>65699.8</v>
      </c>
      <c r="AJ16">
        <v>1.1451480826425651</v>
      </c>
    </row>
    <row r="17" spans="2:38" x14ac:dyDescent="0.25">
      <c r="B17">
        <v>119702</v>
      </c>
      <c r="C17">
        <v>43246</v>
      </c>
      <c r="D17">
        <v>103257</v>
      </c>
      <c r="E17">
        <v>23477</v>
      </c>
      <c r="F17">
        <v>67630</v>
      </c>
      <c r="H17">
        <v>103947</v>
      </c>
      <c r="J17">
        <f t="shared" si="0"/>
        <v>71462.399999999994</v>
      </c>
      <c r="K17">
        <f t="shared" si="1"/>
        <v>1.454569116066631</v>
      </c>
      <c r="L17">
        <f t="shared" si="2"/>
        <v>119702</v>
      </c>
      <c r="M17">
        <f t="shared" si="3"/>
        <v>23477</v>
      </c>
      <c r="N17">
        <f t="shared" si="4"/>
        <v>71462.399999999994</v>
      </c>
      <c r="O17">
        <f t="shared" si="5"/>
        <v>96225</v>
      </c>
      <c r="Q17">
        <v>-3186</v>
      </c>
      <c r="R17">
        <v>-3416</v>
      </c>
      <c r="T17">
        <v>1081.7999999999884</v>
      </c>
      <c r="U17">
        <v>132.39999999999418</v>
      </c>
      <c r="W17">
        <v>2933.7999999999997</v>
      </c>
      <c r="X17">
        <v>1329.6</v>
      </c>
      <c r="AF17">
        <v>71462.399999999994</v>
      </c>
      <c r="AG17">
        <v>1.454569116066631</v>
      </c>
      <c r="AI17">
        <v>71462.399999999994</v>
      </c>
      <c r="AJ17">
        <v>1.454569116066631</v>
      </c>
    </row>
    <row r="18" spans="2:38" x14ac:dyDescent="0.25">
      <c r="B18">
        <v>115757</v>
      </c>
      <c r="C18">
        <v>66485</v>
      </c>
      <c r="D18">
        <v>101011</v>
      </c>
      <c r="E18">
        <v>81154</v>
      </c>
      <c r="F18">
        <v>56527</v>
      </c>
      <c r="H18">
        <v>91151</v>
      </c>
      <c r="J18">
        <f t="shared" si="0"/>
        <v>84186.8</v>
      </c>
      <c r="K18">
        <f t="shared" si="1"/>
        <v>1.0827231822566008</v>
      </c>
      <c r="L18">
        <f t="shared" si="2"/>
        <v>115757</v>
      </c>
      <c r="M18">
        <f t="shared" si="3"/>
        <v>56527</v>
      </c>
      <c r="N18">
        <f t="shared" si="4"/>
        <v>84186.8</v>
      </c>
      <c r="O18">
        <f t="shared" si="5"/>
        <v>59230</v>
      </c>
      <c r="Q18">
        <v>1238</v>
      </c>
      <c r="R18">
        <v>-238</v>
      </c>
      <c r="T18">
        <v>-2110</v>
      </c>
      <c r="U18">
        <v>-1170.1999999999971</v>
      </c>
      <c r="W18">
        <v>3770.8</v>
      </c>
      <c r="X18">
        <v>1437</v>
      </c>
      <c r="AB18">
        <v>84186.8</v>
      </c>
      <c r="AC18">
        <v>1.0827231822566008</v>
      </c>
      <c r="AI18">
        <v>84186.8</v>
      </c>
      <c r="AJ18">
        <v>1.0827231822566008</v>
      </c>
    </row>
    <row r="19" spans="2:38" x14ac:dyDescent="0.25">
      <c r="B19">
        <v>92616</v>
      </c>
      <c r="C19">
        <v>18564</v>
      </c>
      <c r="D19">
        <v>112720</v>
      </c>
      <c r="E19">
        <v>72586</v>
      </c>
      <c r="F19">
        <v>96159</v>
      </c>
      <c r="H19">
        <v>82755</v>
      </c>
      <c r="J19">
        <f t="shared" si="0"/>
        <v>78529</v>
      </c>
      <c r="K19">
        <f t="shared" si="1"/>
        <v>1.0538145143832214</v>
      </c>
      <c r="L19">
        <f t="shared" si="2"/>
        <v>112720</v>
      </c>
      <c r="M19">
        <f t="shared" si="3"/>
        <v>18564</v>
      </c>
      <c r="N19">
        <f t="shared" si="4"/>
        <v>78529</v>
      </c>
      <c r="O19">
        <f t="shared" si="5"/>
        <v>94156</v>
      </c>
      <c r="Q19">
        <v>-5805</v>
      </c>
      <c r="R19">
        <v>-1097</v>
      </c>
      <c r="T19">
        <v>-535.39999999999418</v>
      </c>
      <c r="U19">
        <v>200</v>
      </c>
      <c r="W19">
        <v>2028.6000000000001</v>
      </c>
      <c r="X19">
        <v>1219.5999999999999</v>
      </c>
      <c r="AB19">
        <v>78529</v>
      </c>
      <c r="AC19">
        <v>1.0538145143832214</v>
      </c>
      <c r="AI19">
        <v>78529</v>
      </c>
      <c r="AJ19">
        <v>1.0538145143832214</v>
      </c>
    </row>
    <row r="20" spans="2:38" x14ac:dyDescent="0.25">
      <c r="B20">
        <v>11714</v>
      </c>
      <c r="C20">
        <v>46637</v>
      </c>
      <c r="D20">
        <v>33364</v>
      </c>
      <c r="E20">
        <v>115635</v>
      </c>
      <c r="F20">
        <v>37431</v>
      </c>
      <c r="H20">
        <v>94800</v>
      </c>
      <c r="J20">
        <f t="shared" si="0"/>
        <v>48956.2</v>
      </c>
      <c r="K20">
        <f t="shared" si="1"/>
        <v>1.9364248042127454</v>
      </c>
      <c r="L20">
        <f t="shared" si="2"/>
        <v>115635</v>
      </c>
      <c r="M20">
        <f t="shared" si="3"/>
        <v>11714</v>
      </c>
      <c r="N20">
        <f t="shared" si="4"/>
        <v>48956.2</v>
      </c>
      <c r="O20">
        <f t="shared" si="5"/>
        <v>103921</v>
      </c>
      <c r="Q20">
        <v>-33</v>
      </c>
      <c r="R20">
        <v>0</v>
      </c>
      <c r="T20">
        <v>125.19999999999709</v>
      </c>
      <c r="U20">
        <v>580.19999999999709</v>
      </c>
      <c r="W20">
        <v>3191.6</v>
      </c>
      <c r="X20">
        <v>2245</v>
      </c>
      <c r="AD20">
        <v>48956.2</v>
      </c>
      <c r="AE20">
        <v>1.9364248042127454</v>
      </c>
      <c r="AK20">
        <v>48956.2</v>
      </c>
      <c r="AL20">
        <v>1.9364248042127454</v>
      </c>
    </row>
    <row r="21" spans="2:38" x14ac:dyDescent="0.25">
      <c r="B21">
        <v>28353</v>
      </c>
      <c r="C21">
        <v>89044</v>
      </c>
      <c r="D21">
        <v>89229</v>
      </c>
      <c r="E21">
        <v>116252</v>
      </c>
      <c r="F21">
        <v>8393</v>
      </c>
      <c r="H21">
        <v>99677</v>
      </c>
      <c r="J21">
        <f t="shared" si="0"/>
        <v>66254.2</v>
      </c>
      <c r="K21">
        <f t="shared" si="1"/>
        <v>1.5044631132818751</v>
      </c>
      <c r="L21">
        <f t="shared" si="2"/>
        <v>116252</v>
      </c>
      <c r="M21">
        <f t="shared" si="3"/>
        <v>8393</v>
      </c>
      <c r="N21">
        <f t="shared" si="4"/>
        <v>66254.2</v>
      </c>
      <c r="O21">
        <f t="shared" si="5"/>
        <v>107859</v>
      </c>
      <c r="Q21">
        <v>47</v>
      </c>
      <c r="R21">
        <v>17</v>
      </c>
      <c r="T21">
        <v>1507</v>
      </c>
      <c r="U21">
        <v>-8.1999999999970896</v>
      </c>
      <c r="W21">
        <v>2666.2</v>
      </c>
      <c r="X21">
        <v>1348.1999999999998</v>
      </c>
      <c r="AF21">
        <v>66254.2</v>
      </c>
      <c r="AG21">
        <v>1.5044631132818751</v>
      </c>
      <c r="AI21">
        <v>66254.2</v>
      </c>
      <c r="AJ21">
        <v>1.5044631132818751</v>
      </c>
    </row>
    <row r="22" spans="2:38" x14ac:dyDescent="0.25">
      <c r="B22">
        <v>116885</v>
      </c>
      <c r="C22">
        <v>91088</v>
      </c>
      <c r="D22">
        <v>34543</v>
      </c>
      <c r="E22">
        <v>72781</v>
      </c>
      <c r="F22">
        <v>122178</v>
      </c>
      <c r="H22">
        <v>128774</v>
      </c>
      <c r="J22">
        <f t="shared" si="0"/>
        <v>87495</v>
      </c>
      <c r="K22">
        <f t="shared" si="1"/>
        <v>1.4717869592548145</v>
      </c>
      <c r="L22">
        <f t="shared" si="2"/>
        <v>122178</v>
      </c>
      <c r="M22">
        <f t="shared" si="3"/>
        <v>34543</v>
      </c>
      <c r="N22">
        <f t="shared" si="4"/>
        <v>87495</v>
      </c>
      <c r="O22">
        <f t="shared" si="5"/>
        <v>87635</v>
      </c>
      <c r="Q22">
        <v>-7</v>
      </c>
      <c r="R22">
        <v>0</v>
      </c>
      <c r="T22">
        <v>-105.60000000000582</v>
      </c>
      <c r="U22">
        <v>1389.6000000000058</v>
      </c>
      <c r="W22">
        <v>1700.8000000000002</v>
      </c>
      <c r="X22">
        <v>1983.6</v>
      </c>
      <c r="AF22">
        <v>87495</v>
      </c>
      <c r="AG22">
        <v>1.4717869592548145</v>
      </c>
      <c r="AI22">
        <v>87495</v>
      </c>
      <c r="AJ22">
        <v>1.4717869592548145</v>
      </c>
    </row>
    <row r="23" spans="2:38" x14ac:dyDescent="0.25">
      <c r="B23">
        <v>30092</v>
      </c>
      <c r="C23">
        <v>7587</v>
      </c>
      <c r="D23">
        <v>10100</v>
      </c>
      <c r="E23">
        <v>23439</v>
      </c>
      <c r="F23">
        <v>87789</v>
      </c>
      <c r="H23">
        <v>90189</v>
      </c>
      <c r="J23">
        <f t="shared" si="0"/>
        <v>31801.4</v>
      </c>
      <c r="K23">
        <f t="shared" si="1"/>
        <v>2.8360072198079327</v>
      </c>
      <c r="L23">
        <f t="shared" si="2"/>
        <v>87789</v>
      </c>
      <c r="M23">
        <f t="shared" si="3"/>
        <v>7587</v>
      </c>
      <c r="N23">
        <f t="shared" si="4"/>
        <v>31801.4</v>
      </c>
      <c r="O23">
        <f t="shared" si="5"/>
        <v>80202</v>
      </c>
      <c r="Q23">
        <v>2490</v>
      </c>
      <c r="R23">
        <v>2486</v>
      </c>
      <c r="T23">
        <v>1248.2000000000007</v>
      </c>
      <c r="U23">
        <v>363.20000000000073</v>
      </c>
      <c r="W23">
        <v>1925</v>
      </c>
      <c r="X23">
        <v>1041.5999999999999</v>
      </c>
      <c r="AD23">
        <v>31801.4</v>
      </c>
      <c r="AE23">
        <v>2.8360072198079327</v>
      </c>
      <c r="AK23">
        <v>31801.4</v>
      </c>
      <c r="AL23">
        <v>2.8360072198079327</v>
      </c>
    </row>
    <row r="24" spans="2:38" x14ac:dyDescent="0.25">
      <c r="B24">
        <v>94502</v>
      </c>
      <c r="C24">
        <v>44870</v>
      </c>
      <c r="D24">
        <v>22781</v>
      </c>
      <c r="E24">
        <v>76409</v>
      </c>
      <c r="F24">
        <v>83297</v>
      </c>
      <c r="H24">
        <v>66961</v>
      </c>
      <c r="J24">
        <f t="shared" si="0"/>
        <v>64371.8</v>
      </c>
      <c r="K24">
        <f t="shared" si="1"/>
        <v>1.0402225819380535</v>
      </c>
      <c r="L24">
        <f t="shared" si="2"/>
        <v>94502</v>
      </c>
      <c r="M24">
        <f t="shared" si="3"/>
        <v>22781</v>
      </c>
      <c r="N24">
        <f t="shared" si="4"/>
        <v>64371.8</v>
      </c>
      <c r="O24">
        <f t="shared" si="5"/>
        <v>71721</v>
      </c>
      <c r="Q24">
        <v>-3641</v>
      </c>
      <c r="R24">
        <v>379</v>
      </c>
      <c r="T24">
        <v>-1039.5999999999985</v>
      </c>
      <c r="U24">
        <v>-524.39999999999418</v>
      </c>
      <c r="W24">
        <v>2104</v>
      </c>
      <c r="X24">
        <v>1678.8000000000002</v>
      </c>
      <c r="AB24">
        <v>64371.8</v>
      </c>
      <c r="AC24">
        <v>1.0402225819380535</v>
      </c>
      <c r="AI24">
        <v>64371.8</v>
      </c>
      <c r="AJ24">
        <v>1.0402225819380535</v>
      </c>
    </row>
    <row r="25" spans="2:38" x14ac:dyDescent="0.25">
      <c r="B25">
        <v>108610</v>
      </c>
      <c r="C25">
        <v>59010</v>
      </c>
      <c r="D25">
        <v>71959</v>
      </c>
      <c r="E25">
        <v>21976</v>
      </c>
      <c r="F25">
        <v>57838</v>
      </c>
      <c r="H25">
        <v>67209</v>
      </c>
      <c r="J25">
        <f t="shared" si="0"/>
        <v>63878.6</v>
      </c>
      <c r="K25">
        <f t="shared" si="1"/>
        <v>1.0521363962265924</v>
      </c>
      <c r="L25">
        <f t="shared" si="2"/>
        <v>108610</v>
      </c>
      <c r="M25">
        <f t="shared" si="3"/>
        <v>21976</v>
      </c>
      <c r="N25">
        <f t="shared" si="4"/>
        <v>63878.6</v>
      </c>
      <c r="O25">
        <f t="shared" si="5"/>
        <v>86634</v>
      </c>
      <c r="Q25">
        <v>-1302</v>
      </c>
      <c r="R25">
        <v>0</v>
      </c>
      <c r="T25">
        <v>-1286.8000000000029</v>
      </c>
      <c r="U25">
        <v>-735</v>
      </c>
      <c r="W25">
        <v>1926.8000000000002</v>
      </c>
      <c r="X25">
        <v>1312.6000000000001</v>
      </c>
      <c r="AB25">
        <v>63878.6</v>
      </c>
      <c r="AC25">
        <v>1.0521363962265924</v>
      </c>
      <c r="AI25">
        <v>63878.6</v>
      </c>
      <c r="AJ25">
        <v>1.0521363962265924</v>
      </c>
    </row>
    <row r="26" spans="2:38" x14ac:dyDescent="0.25">
      <c r="B26">
        <v>111570</v>
      </c>
      <c r="C26">
        <v>24561</v>
      </c>
      <c r="D26">
        <v>87505</v>
      </c>
      <c r="E26">
        <v>102875</v>
      </c>
      <c r="F26">
        <v>7501</v>
      </c>
      <c r="H26">
        <v>85128</v>
      </c>
      <c r="J26">
        <f t="shared" si="0"/>
        <v>66802.399999999994</v>
      </c>
      <c r="K26">
        <f t="shared" si="1"/>
        <v>1.2743254733362874</v>
      </c>
      <c r="L26">
        <f t="shared" si="2"/>
        <v>111570</v>
      </c>
      <c r="M26">
        <f t="shared" si="3"/>
        <v>7501</v>
      </c>
      <c r="N26">
        <f t="shared" si="4"/>
        <v>66802.399999999994</v>
      </c>
      <c r="O26">
        <f t="shared" si="5"/>
        <v>104069</v>
      </c>
      <c r="Q26">
        <v>-603</v>
      </c>
      <c r="R26">
        <v>-298</v>
      </c>
      <c r="T26">
        <v>111.79999999998836</v>
      </c>
      <c r="U26">
        <v>-273</v>
      </c>
      <c r="W26">
        <v>3499.8</v>
      </c>
      <c r="X26">
        <v>901</v>
      </c>
      <c r="AB26">
        <v>66802.399999999994</v>
      </c>
      <c r="AC26">
        <v>1.2743254733362874</v>
      </c>
      <c r="AI26">
        <v>66802.399999999994</v>
      </c>
      <c r="AJ26">
        <v>1.2743254733362874</v>
      </c>
    </row>
    <row r="27" spans="2:38" x14ac:dyDescent="0.25">
      <c r="B27">
        <v>79176</v>
      </c>
      <c r="C27">
        <v>115487</v>
      </c>
      <c r="D27">
        <v>107132</v>
      </c>
      <c r="E27">
        <v>6796</v>
      </c>
      <c r="F27">
        <v>46933</v>
      </c>
      <c r="H27">
        <v>81368</v>
      </c>
      <c r="J27">
        <f t="shared" si="0"/>
        <v>71104.800000000003</v>
      </c>
      <c r="K27">
        <f t="shared" si="1"/>
        <v>1.144339060091583</v>
      </c>
      <c r="L27">
        <f t="shared" si="2"/>
        <v>115487</v>
      </c>
      <c r="M27">
        <f t="shared" si="3"/>
        <v>6796</v>
      </c>
      <c r="N27">
        <f t="shared" si="4"/>
        <v>71104.800000000003</v>
      </c>
      <c r="O27">
        <f t="shared" si="5"/>
        <v>108691</v>
      </c>
      <c r="Q27">
        <v>188</v>
      </c>
      <c r="R27">
        <v>-149</v>
      </c>
      <c r="T27">
        <v>1142.4000000000087</v>
      </c>
      <c r="U27">
        <v>-683</v>
      </c>
      <c r="W27">
        <v>3656</v>
      </c>
      <c r="X27">
        <v>1516.9999999999998</v>
      </c>
      <c r="AB27">
        <v>71104.800000000003</v>
      </c>
      <c r="AC27">
        <v>1.144339060091583</v>
      </c>
      <c r="AI27">
        <v>71104.800000000003</v>
      </c>
      <c r="AJ27">
        <v>1.144339060091583</v>
      </c>
    </row>
    <row r="28" spans="2:38" x14ac:dyDescent="0.25">
      <c r="B28">
        <v>102691</v>
      </c>
      <c r="C28">
        <v>17994</v>
      </c>
      <c r="D28">
        <v>27882</v>
      </c>
      <c r="E28">
        <v>78237</v>
      </c>
      <c r="F28">
        <v>103930</v>
      </c>
      <c r="H28">
        <v>99330</v>
      </c>
      <c r="J28">
        <f t="shared" si="0"/>
        <v>66146.8</v>
      </c>
      <c r="K28">
        <f t="shared" si="1"/>
        <v>1.5016599442452241</v>
      </c>
      <c r="L28">
        <f t="shared" si="2"/>
        <v>103930</v>
      </c>
      <c r="M28">
        <f t="shared" si="3"/>
        <v>17994</v>
      </c>
      <c r="N28">
        <f t="shared" si="4"/>
        <v>66146.8</v>
      </c>
      <c r="O28">
        <f t="shared" si="5"/>
        <v>85936</v>
      </c>
      <c r="Q28">
        <v>-546</v>
      </c>
      <c r="R28">
        <v>-1390</v>
      </c>
      <c r="T28">
        <v>-125.59999999999127</v>
      </c>
      <c r="U28">
        <v>-923.39999999999418</v>
      </c>
      <c r="W28">
        <v>3063.6000000000004</v>
      </c>
      <c r="X28">
        <v>1829</v>
      </c>
      <c r="AF28">
        <v>66146.8</v>
      </c>
      <c r="AG28">
        <v>1.5016599442452241</v>
      </c>
      <c r="AI28">
        <v>66146.8</v>
      </c>
      <c r="AJ28">
        <v>1.5016599442452241</v>
      </c>
    </row>
    <row r="29" spans="2:38" x14ac:dyDescent="0.25">
      <c r="B29">
        <v>65214</v>
      </c>
      <c r="C29">
        <v>31658</v>
      </c>
      <c r="D29">
        <v>17433</v>
      </c>
      <c r="E29">
        <v>55038</v>
      </c>
      <c r="F29">
        <v>52348</v>
      </c>
      <c r="H29">
        <v>49198</v>
      </c>
      <c r="J29">
        <f t="shared" si="0"/>
        <v>44338.2</v>
      </c>
      <c r="K29">
        <f t="shared" si="1"/>
        <v>1.109607516768836</v>
      </c>
      <c r="L29">
        <f t="shared" si="2"/>
        <v>65214</v>
      </c>
      <c r="M29">
        <f t="shared" si="3"/>
        <v>17433</v>
      </c>
      <c r="N29">
        <f t="shared" si="4"/>
        <v>44338.2</v>
      </c>
      <c r="O29">
        <f t="shared" si="5"/>
        <v>47781</v>
      </c>
      <c r="Q29">
        <v>1966</v>
      </c>
      <c r="R29">
        <v>4410</v>
      </c>
      <c r="T29">
        <v>747</v>
      </c>
      <c r="U29">
        <v>657</v>
      </c>
      <c r="W29">
        <v>822.59999999999991</v>
      </c>
      <c r="X29">
        <v>729.4</v>
      </c>
      <c r="Z29">
        <v>44338.2</v>
      </c>
      <c r="AA29">
        <v>1.109607516768836</v>
      </c>
      <c r="AI29">
        <v>44338.2</v>
      </c>
      <c r="AJ29">
        <v>1.109607516768836</v>
      </c>
    </row>
    <row r="30" spans="2:38" x14ac:dyDescent="0.25">
      <c r="B30">
        <v>16196</v>
      </c>
      <c r="C30">
        <v>35995</v>
      </c>
      <c r="D30">
        <v>43665</v>
      </c>
      <c r="E30">
        <v>11041</v>
      </c>
      <c r="F30">
        <v>44528</v>
      </c>
      <c r="H30">
        <v>91927</v>
      </c>
      <c r="J30">
        <f t="shared" si="0"/>
        <v>30285</v>
      </c>
      <c r="K30">
        <f t="shared" si="1"/>
        <v>3.0353970612514445</v>
      </c>
      <c r="L30">
        <f t="shared" si="2"/>
        <v>44528</v>
      </c>
      <c r="M30">
        <f t="shared" si="3"/>
        <v>11041</v>
      </c>
      <c r="N30">
        <f t="shared" si="4"/>
        <v>30285</v>
      </c>
      <c r="O30">
        <f t="shared" si="5"/>
        <v>33487</v>
      </c>
      <c r="Q30">
        <v>4105</v>
      </c>
      <c r="R30">
        <v>4105</v>
      </c>
      <c r="T30">
        <v>2216.4000000000015</v>
      </c>
      <c r="U30">
        <v>904.40000000000146</v>
      </c>
      <c r="W30">
        <v>2216.4</v>
      </c>
      <c r="X30">
        <v>904.4</v>
      </c>
      <c r="AD30">
        <v>30285</v>
      </c>
      <c r="AE30">
        <v>3.0353970612514445</v>
      </c>
      <c r="AK30">
        <v>30285</v>
      </c>
      <c r="AL30">
        <v>3.0353970612514445</v>
      </c>
    </row>
    <row r="31" spans="2:38" x14ac:dyDescent="0.25">
      <c r="B31">
        <v>108038</v>
      </c>
      <c r="C31">
        <v>53440</v>
      </c>
      <c r="D31">
        <v>26298</v>
      </c>
      <c r="E31">
        <v>72900</v>
      </c>
      <c r="F31">
        <v>107757</v>
      </c>
      <c r="H31">
        <v>119056</v>
      </c>
      <c r="J31">
        <f t="shared" si="0"/>
        <v>73686.600000000006</v>
      </c>
      <c r="K31">
        <f t="shared" si="1"/>
        <v>1.6157076049105263</v>
      </c>
      <c r="L31">
        <f t="shared" si="2"/>
        <v>108038</v>
      </c>
      <c r="M31">
        <f t="shared" si="3"/>
        <v>26298</v>
      </c>
      <c r="N31">
        <f t="shared" si="4"/>
        <v>73686.600000000006</v>
      </c>
      <c r="O31">
        <f t="shared" si="5"/>
        <v>81740</v>
      </c>
      <c r="Q31">
        <v>115</v>
      </c>
      <c r="R31">
        <v>51</v>
      </c>
      <c r="T31">
        <v>575.40000000000873</v>
      </c>
      <c r="U31">
        <v>1133.2000000000116</v>
      </c>
      <c r="W31">
        <v>3795</v>
      </c>
      <c r="X31">
        <v>1359.6</v>
      </c>
      <c r="AF31">
        <v>73686.600000000006</v>
      </c>
      <c r="AG31">
        <v>1.6157076049105263</v>
      </c>
      <c r="AK31">
        <v>73686.600000000006</v>
      </c>
      <c r="AL31">
        <v>1.6157076049105263</v>
      </c>
    </row>
    <row r="32" spans="2:38" x14ac:dyDescent="0.25">
      <c r="B32">
        <v>42188</v>
      </c>
      <c r="C32">
        <v>105959</v>
      </c>
      <c r="D32">
        <v>86123</v>
      </c>
      <c r="E32">
        <v>9126</v>
      </c>
      <c r="F32">
        <v>88397</v>
      </c>
      <c r="H32">
        <v>93441</v>
      </c>
      <c r="J32">
        <f t="shared" si="0"/>
        <v>66358.600000000006</v>
      </c>
      <c r="K32">
        <f t="shared" si="1"/>
        <v>1.4081219314452083</v>
      </c>
      <c r="L32">
        <f t="shared" si="2"/>
        <v>105959</v>
      </c>
      <c r="M32">
        <f t="shared" si="3"/>
        <v>9126</v>
      </c>
      <c r="N32">
        <f t="shared" si="4"/>
        <v>66358.600000000006</v>
      </c>
      <c r="O32">
        <f t="shared" si="5"/>
        <v>96833</v>
      </c>
      <c r="Q32">
        <v>-162</v>
      </c>
      <c r="R32">
        <v>-105</v>
      </c>
      <c r="T32">
        <v>725.80000000000291</v>
      </c>
      <c r="U32">
        <v>870.00000000000728</v>
      </c>
      <c r="W32">
        <v>1234.2</v>
      </c>
      <c r="X32">
        <v>1422.3999999999999</v>
      </c>
      <c r="AF32">
        <v>66358.600000000006</v>
      </c>
      <c r="AG32">
        <v>1.4081219314452083</v>
      </c>
      <c r="AI32">
        <v>66358.600000000006</v>
      </c>
      <c r="AJ32">
        <v>1.4081219314452083</v>
      </c>
    </row>
    <row r="33" spans="2:38" x14ac:dyDescent="0.25">
      <c r="B33">
        <v>35308</v>
      </c>
      <c r="C33">
        <v>80586</v>
      </c>
      <c r="D33">
        <v>116890</v>
      </c>
      <c r="E33">
        <v>64234</v>
      </c>
      <c r="F33">
        <v>56673</v>
      </c>
      <c r="H33">
        <v>86413</v>
      </c>
      <c r="J33">
        <f t="shared" si="0"/>
        <v>70738.2</v>
      </c>
      <c r="K33">
        <f t="shared" si="1"/>
        <v>1.2215889010463936</v>
      </c>
      <c r="L33">
        <f t="shared" si="2"/>
        <v>116890</v>
      </c>
      <c r="M33">
        <f t="shared" si="3"/>
        <v>35308</v>
      </c>
      <c r="N33">
        <f t="shared" si="4"/>
        <v>70738.2</v>
      </c>
      <c r="O33">
        <f t="shared" si="5"/>
        <v>81582</v>
      </c>
      <c r="Q33">
        <v>-2393</v>
      </c>
      <c r="R33">
        <v>-2248</v>
      </c>
      <c r="T33">
        <v>357.59999999999127</v>
      </c>
      <c r="U33">
        <v>649.80000000000291</v>
      </c>
      <c r="W33">
        <v>3100.4000000000005</v>
      </c>
      <c r="X33">
        <v>1452.6</v>
      </c>
      <c r="AB33">
        <v>70738.2</v>
      </c>
      <c r="AC33">
        <v>1.2215889010463936</v>
      </c>
      <c r="AI33">
        <v>70738.2</v>
      </c>
      <c r="AJ33">
        <v>1.2215889010463936</v>
      </c>
    </row>
    <row r="34" spans="2:38" x14ac:dyDescent="0.25">
      <c r="B34">
        <v>111658</v>
      </c>
      <c r="C34">
        <v>90917</v>
      </c>
      <c r="D34">
        <v>39936</v>
      </c>
      <c r="E34">
        <v>72420</v>
      </c>
      <c r="F34">
        <v>9750</v>
      </c>
      <c r="H34">
        <v>127631</v>
      </c>
      <c r="J34">
        <f t="shared" ref="J34:J65" si="6">AVERAGE(B34:F34)</f>
        <v>64936.2</v>
      </c>
      <c r="K34">
        <f t="shared" ref="K34:K65" si="7">H34/J34</f>
        <v>1.9654830433564021</v>
      </c>
      <c r="L34">
        <f t="shared" ref="L34:L65" si="8">MAX(B34:F34)</f>
        <v>111658</v>
      </c>
      <c r="M34">
        <f t="shared" ref="M34:M65" si="9">MIN(B34:F34)</f>
        <v>9750</v>
      </c>
      <c r="N34">
        <f t="shared" ref="N34:N65" si="10">AVERAGE(B34:F34)</f>
        <v>64936.2</v>
      </c>
      <c r="O34">
        <f t="shared" ref="O34:O65" si="11">L34-M34</f>
        <v>101908</v>
      </c>
      <c r="Q34">
        <v>1433</v>
      </c>
      <c r="R34">
        <v>276</v>
      </c>
      <c r="T34">
        <v>-2394</v>
      </c>
      <c r="U34">
        <v>-3379.8000000000029</v>
      </c>
      <c r="W34">
        <v>4748</v>
      </c>
      <c r="X34">
        <v>3425</v>
      </c>
      <c r="AF34">
        <v>64936.2</v>
      </c>
      <c r="AG34">
        <v>1.9654830433564021</v>
      </c>
      <c r="AK34">
        <v>64936.2</v>
      </c>
      <c r="AL34">
        <v>1.9654830433564021</v>
      </c>
    </row>
    <row r="35" spans="2:38" x14ac:dyDescent="0.25">
      <c r="B35">
        <v>46126</v>
      </c>
      <c r="C35">
        <v>71907</v>
      </c>
      <c r="D35">
        <v>51416</v>
      </c>
      <c r="E35">
        <v>80735</v>
      </c>
      <c r="F35">
        <v>108883</v>
      </c>
      <c r="H35">
        <v>104546</v>
      </c>
      <c r="J35">
        <f t="shared" si="6"/>
        <v>71813.399999999994</v>
      </c>
      <c r="K35">
        <f t="shared" si="7"/>
        <v>1.4558007279978389</v>
      </c>
      <c r="L35">
        <f t="shared" si="8"/>
        <v>108883</v>
      </c>
      <c r="M35">
        <f t="shared" si="9"/>
        <v>46126</v>
      </c>
      <c r="N35">
        <f t="shared" si="10"/>
        <v>71813.399999999994</v>
      </c>
      <c r="O35">
        <f t="shared" si="11"/>
        <v>62757</v>
      </c>
      <c r="Q35">
        <v>-4</v>
      </c>
      <c r="R35">
        <v>0</v>
      </c>
      <c r="T35">
        <v>-3757.8000000000029</v>
      </c>
      <c r="U35">
        <v>-1443.4000000000087</v>
      </c>
      <c r="W35">
        <v>3757.8</v>
      </c>
      <c r="X35">
        <v>1443.4</v>
      </c>
      <c r="AF35">
        <v>71813.399999999994</v>
      </c>
      <c r="AG35">
        <v>1.4558007279978389</v>
      </c>
      <c r="AI35">
        <v>71813.399999999994</v>
      </c>
      <c r="AJ35">
        <v>1.4558007279978389</v>
      </c>
    </row>
    <row r="36" spans="2:38" x14ac:dyDescent="0.25">
      <c r="B36">
        <v>19863</v>
      </c>
      <c r="C36">
        <v>90840</v>
      </c>
      <c r="D36">
        <v>104035</v>
      </c>
      <c r="E36">
        <v>76083</v>
      </c>
      <c r="F36">
        <v>94344</v>
      </c>
      <c r="H36">
        <v>129895</v>
      </c>
      <c r="J36">
        <f t="shared" si="6"/>
        <v>77033</v>
      </c>
      <c r="K36">
        <f t="shared" si="7"/>
        <v>1.6862253839263692</v>
      </c>
      <c r="L36">
        <f t="shared" si="8"/>
        <v>104035</v>
      </c>
      <c r="M36">
        <f t="shared" si="9"/>
        <v>19863</v>
      </c>
      <c r="N36">
        <f t="shared" si="10"/>
        <v>77033</v>
      </c>
      <c r="O36">
        <f t="shared" si="11"/>
        <v>84172</v>
      </c>
      <c r="Q36">
        <v>-2576</v>
      </c>
      <c r="R36">
        <v>-1774</v>
      </c>
      <c r="T36">
        <v>-1514.8000000000029</v>
      </c>
      <c r="U36">
        <v>-770.80000000000291</v>
      </c>
      <c r="W36">
        <v>2062</v>
      </c>
      <c r="X36">
        <v>852</v>
      </c>
      <c r="AF36">
        <v>77033</v>
      </c>
      <c r="AG36">
        <v>1.6862253839263692</v>
      </c>
      <c r="AK36">
        <v>77033</v>
      </c>
      <c r="AL36">
        <v>1.6862253839263692</v>
      </c>
    </row>
    <row r="37" spans="2:38" x14ac:dyDescent="0.25">
      <c r="B37">
        <v>113336</v>
      </c>
      <c r="C37">
        <v>6862</v>
      </c>
      <c r="D37">
        <v>34851</v>
      </c>
      <c r="E37">
        <v>49604</v>
      </c>
      <c r="F37">
        <v>97267</v>
      </c>
      <c r="H37">
        <v>74010</v>
      </c>
      <c r="J37">
        <f t="shared" si="6"/>
        <v>60384</v>
      </c>
      <c r="K37">
        <f t="shared" si="7"/>
        <v>1.2256558028616853</v>
      </c>
      <c r="L37">
        <f t="shared" si="8"/>
        <v>113336</v>
      </c>
      <c r="M37">
        <f t="shared" si="9"/>
        <v>6862</v>
      </c>
      <c r="N37">
        <f t="shared" si="10"/>
        <v>60384</v>
      </c>
      <c r="O37">
        <f t="shared" si="11"/>
        <v>106474</v>
      </c>
      <c r="Q37">
        <v>-3111</v>
      </c>
      <c r="R37">
        <v>-3111</v>
      </c>
      <c r="T37">
        <v>827.40000000000146</v>
      </c>
      <c r="U37">
        <v>-360.80000000000291</v>
      </c>
      <c r="W37">
        <v>4120.2</v>
      </c>
      <c r="X37">
        <v>2115.6</v>
      </c>
      <c r="Z37">
        <v>60384</v>
      </c>
      <c r="AA37">
        <v>1.2256558028616853</v>
      </c>
      <c r="AI37">
        <v>60384</v>
      </c>
      <c r="AJ37">
        <v>1.2256558028616853</v>
      </c>
    </row>
    <row r="38" spans="2:38" x14ac:dyDescent="0.25">
      <c r="B38">
        <v>80153</v>
      </c>
      <c r="C38">
        <v>22233</v>
      </c>
      <c r="D38">
        <v>121533</v>
      </c>
      <c r="E38">
        <v>6993</v>
      </c>
      <c r="F38">
        <v>18282</v>
      </c>
      <c r="H38">
        <v>87907</v>
      </c>
      <c r="J38">
        <f t="shared" si="6"/>
        <v>49838.8</v>
      </c>
      <c r="K38">
        <f t="shared" si="7"/>
        <v>1.7638265768838735</v>
      </c>
      <c r="L38">
        <f t="shared" si="8"/>
        <v>121533</v>
      </c>
      <c r="M38">
        <f t="shared" si="9"/>
        <v>6993</v>
      </c>
      <c r="N38">
        <f t="shared" si="10"/>
        <v>49838.8</v>
      </c>
      <c r="O38">
        <f t="shared" si="11"/>
        <v>114540</v>
      </c>
      <c r="Q38">
        <v>-1760</v>
      </c>
      <c r="R38">
        <v>672</v>
      </c>
      <c r="T38">
        <v>-74.599999999998545</v>
      </c>
      <c r="U38">
        <v>379.40000000000146</v>
      </c>
      <c r="W38">
        <v>3405.7999999999997</v>
      </c>
      <c r="X38">
        <v>1962.2000000000003</v>
      </c>
      <c r="AD38">
        <v>49838.8</v>
      </c>
      <c r="AE38">
        <v>1.7638265768838735</v>
      </c>
      <c r="AI38">
        <v>49838.8</v>
      </c>
      <c r="AJ38">
        <v>1.7638265768838735</v>
      </c>
    </row>
    <row r="39" spans="2:38" x14ac:dyDescent="0.25">
      <c r="B39">
        <v>37858</v>
      </c>
      <c r="C39">
        <v>21635</v>
      </c>
      <c r="D39">
        <v>41157</v>
      </c>
      <c r="E39">
        <v>11382</v>
      </c>
      <c r="F39">
        <v>21820</v>
      </c>
      <c r="H39">
        <v>61200</v>
      </c>
      <c r="J39">
        <f t="shared" si="6"/>
        <v>26770.400000000001</v>
      </c>
      <c r="K39">
        <f t="shared" si="7"/>
        <v>2.2861070436003943</v>
      </c>
      <c r="L39">
        <f t="shared" si="8"/>
        <v>41157</v>
      </c>
      <c r="M39">
        <f t="shared" si="9"/>
        <v>11382</v>
      </c>
      <c r="N39">
        <f t="shared" si="10"/>
        <v>26770.400000000001</v>
      </c>
      <c r="O39">
        <f t="shared" si="11"/>
        <v>29775</v>
      </c>
      <c r="Q39">
        <v>-1653</v>
      </c>
      <c r="R39">
        <v>-1470</v>
      </c>
      <c r="T39">
        <v>448.40000000000146</v>
      </c>
      <c r="U39">
        <v>-461</v>
      </c>
      <c r="W39">
        <v>1231.6000000000001</v>
      </c>
      <c r="X39">
        <v>1572.2</v>
      </c>
      <c r="AD39">
        <v>26770.400000000001</v>
      </c>
      <c r="AE39">
        <v>2.2861070436003943</v>
      </c>
      <c r="AK39">
        <v>26770.400000000001</v>
      </c>
      <c r="AL39">
        <v>2.2861070436003943</v>
      </c>
    </row>
    <row r="40" spans="2:38" x14ac:dyDescent="0.25">
      <c r="B40">
        <v>108470</v>
      </c>
      <c r="C40">
        <v>63829</v>
      </c>
      <c r="D40">
        <v>39974</v>
      </c>
      <c r="E40">
        <v>73381</v>
      </c>
      <c r="F40">
        <v>70328</v>
      </c>
      <c r="H40">
        <v>114325</v>
      </c>
      <c r="J40">
        <f t="shared" si="6"/>
        <v>71196.399999999994</v>
      </c>
      <c r="K40">
        <f t="shared" si="7"/>
        <v>1.6057693928344694</v>
      </c>
      <c r="L40">
        <f t="shared" si="8"/>
        <v>108470</v>
      </c>
      <c r="M40">
        <f t="shared" si="9"/>
        <v>39974</v>
      </c>
      <c r="N40">
        <f t="shared" si="10"/>
        <v>71196.399999999994</v>
      </c>
      <c r="O40">
        <f t="shared" si="11"/>
        <v>68496</v>
      </c>
      <c r="Q40">
        <v>58</v>
      </c>
      <c r="R40">
        <v>38</v>
      </c>
      <c r="T40">
        <v>-414.20000000001164</v>
      </c>
      <c r="U40">
        <v>-1532.6000000000058</v>
      </c>
      <c r="W40">
        <v>1525.7999999999997</v>
      </c>
      <c r="X40">
        <v>1532.6</v>
      </c>
      <c r="AF40">
        <v>71196.399999999994</v>
      </c>
      <c r="AG40">
        <v>1.6057693928344694</v>
      </c>
      <c r="AK40">
        <v>71196.399999999994</v>
      </c>
      <c r="AL40">
        <v>1.6057693928344694</v>
      </c>
    </row>
    <row r="41" spans="2:38" x14ac:dyDescent="0.25">
      <c r="B41">
        <v>56773</v>
      </c>
      <c r="C41">
        <v>57898</v>
      </c>
      <c r="D41">
        <v>13864</v>
      </c>
      <c r="E41">
        <v>94742</v>
      </c>
      <c r="F41">
        <v>43880</v>
      </c>
      <c r="H41">
        <v>67244</v>
      </c>
      <c r="J41">
        <f t="shared" si="6"/>
        <v>53431.4</v>
      </c>
      <c r="K41">
        <f t="shared" si="7"/>
        <v>1.2585109130586134</v>
      </c>
      <c r="L41">
        <f t="shared" si="8"/>
        <v>94742</v>
      </c>
      <c r="M41">
        <f t="shared" si="9"/>
        <v>13864</v>
      </c>
      <c r="N41">
        <f t="shared" si="10"/>
        <v>53431.4</v>
      </c>
      <c r="O41">
        <f t="shared" si="11"/>
        <v>80878</v>
      </c>
      <c r="Q41">
        <v>-1759</v>
      </c>
      <c r="R41">
        <v>-3288</v>
      </c>
      <c r="T41">
        <v>123.20000000000437</v>
      </c>
      <c r="U41">
        <v>-628.79999999999563</v>
      </c>
      <c r="W41">
        <v>3454.8</v>
      </c>
      <c r="X41">
        <v>1391.9999999999998</v>
      </c>
      <c r="Z41">
        <v>53431.4</v>
      </c>
      <c r="AA41">
        <v>1.2585109130586134</v>
      </c>
      <c r="AI41">
        <v>53431.4</v>
      </c>
      <c r="AJ41">
        <v>1.2585109130586134</v>
      </c>
    </row>
    <row r="42" spans="2:38" x14ac:dyDescent="0.25">
      <c r="B42">
        <v>94336</v>
      </c>
      <c r="C42">
        <v>104121</v>
      </c>
      <c r="D42">
        <v>49392</v>
      </c>
      <c r="E42">
        <v>110901</v>
      </c>
      <c r="F42">
        <v>29682</v>
      </c>
      <c r="H42">
        <v>118839</v>
      </c>
      <c r="J42">
        <f t="shared" si="6"/>
        <v>77686.399999999994</v>
      </c>
      <c r="K42">
        <f t="shared" si="7"/>
        <v>1.5297272109403963</v>
      </c>
      <c r="L42">
        <f t="shared" si="8"/>
        <v>110901</v>
      </c>
      <c r="M42">
        <f t="shared" si="9"/>
        <v>29682</v>
      </c>
      <c r="N42">
        <f t="shared" si="10"/>
        <v>77686.399999999994</v>
      </c>
      <c r="O42">
        <f t="shared" si="11"/>
        <v>81219</v>
      </c>
      <c r="Q42">
        <v>21</v>
      </c>
      <c r="R42">
        <v>28</v>
      </c>
      <c r="T42">
        <v>-2091.4000000000087</v>
      </c>
      <c r="U42">
        <v>-794.20000000001164</v>
      </c>
      <c r="W42">
        <v>3492.2</v>
      </c>
      <c r="X42">
        <v>2083.4</v>
      </c>
      <c r="AF42">
        <v>77686.399999999994</v>
      </c>
      <c r="AG42">
        <v>1.5297272109403963</v>
      </c>
      <c r="AI42">
        <v>77686.399999999994</v>
      </c>
      <c r="AJ42">
        <v>1.5297272109403963</v>
      </c>
    </row>
    <row r="43" spans="2:38" x14ac:dyDescent="0.25">
      <c r="B43">
        <v>7254</v>
      </c>
      <c r="C43">
        <v>14586</v>
      </c>
      <c r="D43">
        <v>100351</v>
      </c>
      <c r="E43">
        <v>38083</v>
      </c>
      <c r="F43">
        <v>23582</v>
      </c>
      <c r="H43">
        <v>45117</v>
      </c>
      <c r="J43">
        <f t="shared" si="6"/>
        <v>36771.199999999997</v>
      </c>
      <c r="K43">
        <f t="shared" si="7"/>
        <v>1.2269656687842661</v>
      </c>
      <c r="L43">
        <f t="shared" si="8"/>
        <v>100351</v>
      </c>
      <c r="M43">
        <f t="shared" si="9"/>
        <v>7254</v>
      </c>
      <c r="N43">
        <f t="shared" si="10"/>
        <v>36771.199999999997</v>
      </c>
      <c r="O43">
        <f t="shared" si="11"/>
        <v>93097</v>
      </c>
      <c r="Q43">
        <v>6987</v>
      </c>
      <c r="R43">
        <v>6650</v>
      </c>
      <c r="T43">
        <v>-399.40000000000146</v>
      </c>
      <c r="U43">
        <v>-247.40000000000146</v>
      </c>
      <c r="W43">
        <v>673</v>
      </c>
      <c r="X43">
        <v>296.2</v>
      </c>
      <c r="Z43">
        <v>36771.199999999997</v>
      </c>
      <c r="AA43">
        <v>1.2269656687842661</v>
      </c>
      <c r="AI43">
        <v>36771.199999999997</v>
      </c>
      <c r="AJ43">
        <v>1.2269656687842661</v>
      </c>
    </row>
    <row r="44" spans="2:38" x14ac:dyDescent="0.25">
      <c r="B44">
        <v>77244</v>
      </c>
      <c r="C44">
        <v>67079</v>
      </c>
      <c r="D44">
        <v>50991</v>
      </c>
      <c r="E44">
        <v>80950</v>
      </c>
      <c r="F44">
        <v>106563</v>
      </c>
      <c r="H44">
        <v>134022</v>
      </c>
      <c r="J44">
        <f t="shared" si="6"/>
        <v>76565.399999999994</v>
      </c>
      <c r="K44">
        <f t="shared" si="7"/>
        <v>1.7504251267543827</v>
      </c>
      <c r="L44">
        <f t="shared" si="8"/>
        <v>106563</v>
      </c>
      <c r="M44">
        <f t="shared" si="9"/>
        <v>50991</v>
      </c>
      <c r="N44">
        <f t="shared" si="10"/>
        <v>76565.399999999994</v>
      </c>
      <c r="O44">
        <f t="shared" si="11"/>
        <v>55572</v>
      </c>
      <c r="Q44">
        <v>444</v>
      </c>
      <c r="R44">
        <v>-28</v>
      </c>
      <c r="T44">
        <v>1117.1999999999971</v>
      </c>
      <c r="U44">
        <v>111.19999999999709</v>
      </c>
      <c r="W44">
        <v>1258.4000000000001</v>
      </c>
      <c r="X44">
        <v>341.2</v>
      </c>
      <c r="AF44">
        <v>76565.399999999994</v>
      </c>
      <c r="AG44">
        <v>1.7504251267543827</v>
      </c>
      <c r="AK44">
        <v>76565.399999999994</v>
      </c>
      <c r="AL44">
        <v>1.7504251267543827</v>
      </c>
    </row>
    <row r="45" spans="2:38" x14ac:dyDescent="0.25">
      <c r="B45">
        <v>56169</v>
      </c>
      <c r="C45">
        <v>88031</v>
      </c>
      <c r="D45">
        <v>63717</v>
      </c>
      <c r="E45">
        <v>69418</v>
      </c>
      <c r="F45">
        <v>115486</v>
      </c>
      <c r="H45">
        <v>102331</v>
      </c>
      <c r="J45">
        <f t="shared" si="6"/>
        <v>78564.2</v>
      </c>
      <c r="K45">
        <f t="shared" si="7"/>
        <v>1.3025143767772089</v>
      </c>
      <c r="L45">
        <f t="shared" si="8"/>
        <v>115486</v>
      </c>
      <c r="M45">
        <f t="shared" si="9"/>
        <v>56169</v>
      </c>
      <c r="N45">
        <f t="shared" si="10"/>
        <v>78564.2</v>
      </c>
      <c r="O45">
        <f t="shared" si="11"/>
        <v>59317</v>
      </c>
      <c r="Q45">
        <v>-5</v>
      </c>
      <c r="R45">
        <v>-2</v>
      </c>
      <c r="T45">
        <v>1517</v>
      </c>
      <c r="U45">
        <v>1100.5999999999913</v>
      </c>
      <c r="W45">
        <v>3538.5999999999995</v>
      </c>
      <c r="X45">
        <v>1662.6</v>
      </c>
      <c r="AB45">
        <v>78564.2</v>
      </c>
      <c r="AC45">
        <v>1.3025143767772089</v>
      </c>
      <c r="AI45">
        <v>78564.2</v>
      </c>
      <c r="AJ45">
        <v>1.3025143767772089</v>
      </c>
    </row>
    <row r="46" spans="2:38" x14ac:dyDescent="0.25">
      <c r="B46">
        <v>78415</v>
      </c>
      <c r="C46">
        <v>11677</v>
      </c>
      <c r="D46">
        <v>908</v>
      </c>
      <c r="E46">
        <v>6735</v>
      </c>
      <c r="F46">
        <v>90764</v>
      </c>
      <c r="H46">
        <v>86565</v>
      </c>
      <c r="J46">
        <f t="shared" si="6"/>
        <v>37699.800000000003</v>
      </c>
      <c r="K46">
        <f t="shared" si="7"/>
        <v>2.296166027405981</v>
      </c>
      <c r="L46">
        <f t="shared" si="8"/>
        <v>90764</v>
      </c>
      <c r="M46">
        <f t="shared" si="9"/>
        <v>908</v>
      </c>
      <c r="N46">
        <f t="shared" si="10"/>
        <v>37699.800000000003</v>
      </c>
      <c r="O46">
        <f t="shared" si="11"/>
        <v>89856</v>
      </c>
      <c r="Q46">
        <v>465</v>
      </c>
      <c r="R46">
        <v>683</v>
      </c>
      <c r="T46">
        <v>381.60000000000582</v>
      </c>
      <c r="U46">
        <v>-1209.5999999999985</v>
      </c>
      <c r="W46">
        <v>388.8</v>
      </c>
      <c r="X46">
        <v>1209.6000000000001</v>
      </c>
      <c r="AD46">
        <v>37699.800000000003</v>
      </c>
      <c r="AE46">
        <v>2.296166027405981</v>
      </c>
      <c r="AK46">
        <v>37699.800000000003</v>
      </c>
      <c r="AL46">
        <v>2.296166027405981</v>
      </c>
    </row>
    <row r="47" spans="2:38" x14ac:dyDescent="0.25">
      <c r="B47">
        <v>53192</v>
      </c>
      <c r="C47">
        <v>88283</v>
      </c>
      <c r="D47">
        <v>20675</v>
      </c>
      <c r="E47">
        <v>85833</v>
      </c>
      <c r="F47">
        <v>34604</v>
      </c>
      <c r="H47">
        <v>72285</v>
      </c>
      <c r="J47">
        <f t="shared" si="6"/>
        <v>56517.4</v>
      </c>
      <c r="K47">
        <f t="shared" si="7"/>
        <v>1.2789866483596202</v>
      </c>
      <c r="L47">
        <f t="shared" si="8"/>
        <v>88283</v>
      </c>
      <c r="M47">
        <f t="shared" si="9"/>
        <v>20675</v>
      </c>
      <c r="N47">
        <f t="shared" si="10"/>
        <v>56517.4</v>
      </c>
      <c r="O47">
        <f t="shared" si="11"/>
        <v>67608</v>
      </c>
      <c r="Q47">
        <v>2913</v>
      </c>
      <c r="R47">
        <v>-333</v>
      </c>
      <c r="T47">
        <v>-923.59999999999854</v>
      </c>
      <c r="U47">
        <v>-251.79999999999563</v>
      </c>
      <c r="W47">
        <v>1895.2</v>
      </c>
      <c r="X47">
        <v>733.4</v>
      </c>
      <c r="Z47">
        <v>56517.4</v>
      </c>
      <c r="AA47">
        <v>1.2789866483596202</v>
      </c>
      <c r="AI47">
        <v>56517.4</v>
      </c>
      <c r="AJ47">
        <v>1.2789866483596202</v>
      </c>
    </row>
    <row r="48" spans="2:38" x14ac:dyDescent="0.25">
      <c r="B48">
        <v>75011</v>
      </c>
      <c r="C48">
        <v>117401</v>
      </c>
      <c r="D48">
        <v>27205</v>
      </c>
      <c r="E48">
        <v>40950</v>
      </c>
      <c r="F48">
        <v>36729</v>
      </c>
      <c r="H48">
        <v>77576</v>
      </c>
      <c r="J48">
        <f t="shared" si="6"/>
        <v>59459.199999999997</v>
      </c>
      <c r="K48">
        <f t="shared" si="7"/>
        <v>1.3046929659329423</v>
      </c>
      <c r="L48">
        <f t="shared" si="8"/>
        <v>117401</v>
      </c>
      <c r="M48">
        <f t="shared" si="9"/>
        <v>27205</v>
      </c>
      <c r="N48">
        <f t="shared" si="10"/>
        <v>59459.199999999997</v>
      </c>
      <c r="O48">
        <f t="shared" si="11"/>
        <v>90196</v>
      </c>
      <c r="Q48">
        <v>3530</v>
      </c>
      <c r="R48">
        <v>0</v>
      </c>
      <c r="T48">
        <v>-614</v>
      </c>
      <c r="U48">
        <v>234.19999999999709</v>
      </c>
      <c r="W48">
        <v>2374</v>
      </c>
      <c r="X48">
        <v>415</v>
      </c>
      <c r="Z48">
        <v>59459.199999999997</v>
      </c>
      <c r="AA48">
        <v>1.3046929659329423</v>
      </c>
      <c r="AI48">
        <v>59459.199999999997</v>
      </c>
      <c r="AJ48">
        <v>1.3046929659329423</v>
      </c>
    </row>
    <row r="49" spans="2:38" x14ac:dyDescent="0.25">
      <c r="B49">
        <v>92664</v>
      </c>
      <c r="C49">
        <v>73479</v>
      </c>
      <c r="D49">
        <v>49658</v>
      </c>
      <c r="E49">
        <v>102969</v>
      </c>
      <c r="F49">
        <v>113482</v>
      </c>
      <c r="H49">
        <v>126416</v>
      </c>
      <c r="J49">
        <f t="shared" si="6"/>
        <v>86450.4</v>
      </c>
      <c r="K49">
        <f t="shared" si="7"/>
        <v>1.46229514264827</v>
      </c>
      <c r="L49">
        <f t="shared" si="8"/>
        <v>113482</v>
      </c>
      <c r="M49">
        <f t="shared" si="9"/>
        <v>49658</v>
      </c>
      <c r="N49">
        <f t="shared" si="10"/>
        <v>86450.4</v>
      </c>
      <c r="O49">
        <f t="shared" si="11"/>
        <v>63824</v>
      </c>
      <c r="Q49">
        <v>-2242</v>
      </c>
      <c r="R49">
        <v>-1905</v>
      </c>
      <c r="T49">
        <v>-1396.2000000000116</v>
      </c>
      <c r="U49">
        <v>-1562.6000000000058</v>
      </c>
      <c r="W49">
        <v>2133.4</v>
      </c>
      <c r="X49">
        <v>1629.8</v>
      </c>
      <c r="AF49">
        <v>86450.4</v>
      </c>
      <c r="AG49">
        <v>1.46229514264827</v>
      </c>
      <c r="AI49">
        <v>86450.4</v>
      </c>
      <c r="AJ49">
        <v>1.46229514264827</v>
      </c>
    </row>
    <row r="50" spans="2:38" x14ac:dyDescent="0.25">
      <c r="B50">
        <v>59344</v>
      </c>
      <c r="C50">
        <v>60504</v>
      </c>
      <c r="D50">
        <v>73534</v>
      </c>
      <c r="E50">
        <v>34843</v>
      </c>
      <c r="F50">
        <v>43141</v>
      </c>
      <c r="H50">
        <v>105043</v>
      </c>
      <c r="J50">
        <f t="shared" si="6"/>
        <v>54273.2</v>
      </c>
      <c r="K50">
        <f t="shared" si="7"/>
        <v>1.9354488034610084</v>
      </c>
      <c r="L50">
        <f t="shared" si="8"/>
        <v>73534</v>
      </c>
      <c r="M50">
        <f t="shared" si="9"/>
        <v>34843</v>
      </c>
      <c r="N50">
        <f t="shared" si="10"/>
        <v>54273.2</v>
      </c>
      <c r="O50">
        <f t="shared" si="11"/>
        <v>38691</v>
      </c>
      <c r="Q50">
        <v>1</v>
      </c>
      <c r="R50">
        <v>0</v>
      </c>
      <c r="T50">
        <v>-19</v>
      </c>
      <c r="U50">
        <v>319.59999999999854</v>
      </c>
      <c r="W50">
        <v>2873.4</v>
      </c>
      <c r="X50">
        <v>631.20000000000005</v>
      </c>
      <c r="AD50">
        <v>54273.2</v>
      </c>
      <c r="AE50">
        <v>1.9354488034610084</v>
      </c>
      <c r="AK50">
        <v>54273.2</v>
      </c>
      <c r="AL50">
        <v>1.9354488034610084</v>
      </c>
    </row>
    <row r="51" spans="2:38" x14ac:dyDescent="0.25">
      <c r="B51">
        <v>114488</v>
      </c>
      <c r="C51">
        <v>79819</v>
      </c>
      <c r="D51">
        <v>68830</v>
      </c>
      <c r="E51">
        <v>20024</v>
      </c>
      <c r="F51">
        <v>8928</v>
      </c>
      <c r="H51">
        <v>59543</v>
      </c>
      <c r="J51">
        <f t="shared" si="6"/>
        <v>58417.8</v>
      </c>
      <c r="K51">
        <f t="shared" si="7"/>
        <v>1.019261252563431</v>
      </c>
      <c r="L51">
        <f t="shared" si="8"/>
        <v>114488</v>
      </c>
      <c r="M51">
        <f t="shared" si="9"/>
        <v>8928</v>
      </c>
      <c r="N51">
        <f t="shared" si="10"/>
        <v>58417.8</v>
      </c>
      <c r="O51">
        <f t="shared" si="11"/>
        <v>105560</v>
      </c>
      <c r="Q51">
        <v>-604</v>
      </c>
      <c r="R51">
        <v>-604</v>
      </c>
      <c r="T51">
        <v>-671.39999999999418</v>
      </c>
      <c r="U51">
        <v>266</v>
      </c>
      <c r="W51">
        <v>946.59999999999991</v>
      </c>
      <c r="X51">
        <v>284.39999999999998</v>
      </c>
      <c r="Z51">
        <v>58417.8</v>
      </c>
      <c r="AA51">
        <v>1.019261252563431</v>
      </c>
      <c r="AI51">
        <v>58417.8</v>
      </c>
      <c r="AJ51">
        <v>1.019261252563431</v>
      </c>
    </row>
    <row r="52" spans="2:38" x14ac:dyDescent="0.25">
      <c r="B52">
        <v>6969</v>
      </c>
      <c r="C52">
        <v>58687</v>
      </c>
      <c r="D52">
        <v>54365</v>
      </c>
      <c r="E52">
        <v>99053</v>
      </c>
      <c r="F52">
        <v>77957</v>
      </c>
      <c r="H52">
        <v>60470</v>
      </c>
      <c r="J52">
        <f t="shared" si="6"/>
        <v>59406.2</v>
      </c>
      <c r="K52">
        <f t="shared" si="7"/>
        <v>1.0179072218051315</v>
      </c>
      <c r="L52">
        <f t="shared" si="8"/>
        <v>99053</v>
      </c>
      <c r="M52">
        <f t="shared" si="9"/>
        <v>6969</v>
      </c>
      <c r="N52">
        <f t="shared" si="10"/>
        <v>59406.2</v>
      </c>
      <c r="O52">
        <f t="shared" si="11"/>
        <v>92084</v>
      </c>
      <c r="Q52">
        <v>-1645</v>
      </c>
      <c r="R52">
        <v>-1404</v>
      </c>
      <c r="T52">
        <v>-52</v>
      </c>
      <c r="U52">
        <v>0</v>
      </c>
      <c r="W52">
        <v>834</v>
      </c>
      <c r="X52">
        <v>0</v>
      </c>
      <c r="Z52">
        <v>59406.2</v>
      </c>
      <c r="AA52">
        <v>1.0179072218051315</v>
      </c>
      <c r="AI52">
        <v>59406.2</v>
      </c>
      <c r="AJ52">
        <v>1.0179072218051315</v>
      </c>
    </row>
    <row r="53" spans="2:38" x14ac:dyDescent="0.25">
      <c r="B53">
        <v>13868</v>
      </c>
      <c r="C53">
        <v>62706</v>
      </c>
      <c r="D53">
        <v>7377</v>
      </c>
      <c r="E53">
        <v>39890</v>
      </c>
      <c r="F53">
        <v>116785</v>
      </c>
      <c r="H53">
        <v>67336</v>
      </c>
      <c r="J53">
        <f t="shared" si="6"/>
        <v>48125.2</v>
      </c>
      <c r="K53">
        <f t="shared" si="7"/>
        <v>1.3991837955998105</v>
      </c>
      <c r="L53">
        <f t="shared" si="8"/>
        <v>116785</v>
      </c>
      <c r="M53">
        <f t="shared" si="9"/>
        <v>7377</v>
      </c>
      <c r="N53">
        <f t="shared" si="10"/>
        <v>48125.2</v>
      </c>
      <c r="O53">
        <f t="shared" si="11"/>
        <v>109408</v>
      </c>
      <c r="Q53">
        <v>-3635</v>
      </c>
      <c r="R53">
        <v>-3456</v>
      </c>
      <c r="T53">
        <v>3427</v>
      </c>
      <c r="U53">
        <v>1117</v>
      </c>
      <c r="W53">
        <v>3488.6000000000004</v>
      </c>
      <c r="X53">
        <v>1479</v>
      </c>
      <c r="AD53">
        <v>48125.2</v>
      </c>
      <c r="AE53">
        <v>1.3991837955998105</v>
      </c>
      <c r="AI53">
        <v>48125.2</v>
      </c>
      <c r="AJ53">
        <v>1.3991837955998105</v>
      </c>
    </row>
    <row r="54" spans="2:38" x14ac:dyDescent="0.25">
      <c r="B54">
        <v>7977</v>
      </c>
      <c r="C54">
        <v>99686</v>
      </c>
      <c r="D54">
        <v>53227</v>
      </c>
      <c r="E54">
        <v>53346</v>
      </c>
      <c r="F54">
        <v>75507</v>
      </c>
      <c r="H54">
        <v>75551</v>
      </c>
      <c r="J54">
        <f t="shared" si="6"/>
        <v>57948.6</v>
      </c>
      <c r="K54">
        <f t="shared" si="7"/>
        <v>1.3037588483587179</v>
      </c>
      <c r="L54">
        <f t="shared" si="8"/>
        <v>99686</v>
      </c>
      <c r="M54">
        <f t="shared" si="9"/>
        <v>7977</v>
      </c>
      <c r="N54">
        <f t="shared" si="10"/>
        <v>57948.6</v>
      </c>
      <c r="O54">
        <f t="shared" si="11"/>
        <v>91709</v>
      </c>
      <c r="Q54">
        <v>767</v>
      </c>
      <c r="R54">
        <v>839</v>
      </c>
      <c r="T54">
        <v>-427.20000000000437</v>
      </c>
      <c r="U54">
        <v>325.59999999999854</v>
      </c>
      <c r="W54">
        <v>1364.4</v>
      </c>
      <c r="X54">
        <v>526.4</v>
      </c>
      <c r="Z54">
        <v>57948.6</v>
      </c>
      <c r="AA54">
        <v>1.3037588483587179</v>
      </c>
      <c r="AI54">
        <v>57948.6</v>
      </c>
      <c r="AJ54">
        <v>1.3037588483587179</v>
      </c>
    </row>
    <row r="55" spans="2:38" x14ac:dyDescent="0.25">
      <c r="B55">
        <v>14142</v>
      </c>
      <c r="C55">
        <v>12604</v>
      </c>
      <c r="D55">
        <v>6709</v>
      </c>
      <c r="E55">
        <v>110228</v>
      </c>
      <c r="F55">
        <v>92794</v>
      </c>
      <c r="H55">
        <v>54064</v>
      </c>
      <c r="J55">
        <f t="shared" si="6"/>
        <v>47295.4</v>
      </c>
      <c r="K55">
        <f t="shared" si="7"/>
        <v>1.1431132837442965</v>
      </c>
      <c r="L55">
        <f t="shared" si="8"/>
        <v>110228</v>
      </c>
      <c r="M55">
        <f t="shared" si="9"/>
        <v>6709</v>
      </c>
      <c r="N55">
        <f t="shared" si="10"/>
        <v>47295.4</v>
      </c>
      <c r="O55">
        <f t="shared" si="11"/>
        <v>103519</v>
      </c>
      <c r="Q55">
        <v>-671</v>
      </c>
      <c r="R55">
        <v>-1556</v>
      </c>
      <c r="T55">
        <v>530.80000000000291</v>
      </c>
      <c r="U55">
        <v>-1255.7999999999956</v>
      </c>
      <c r="W55">
        <v>2110.3999999999996</v>
      </c>
      <c r="X55">
        <v>1770.1999999999998</v>
      </c>
      <c r="Z55">
        <v>47295.4</v>
      </c>
      <c r="AA55">
        <v>1.1431132837442965</v>
      </c>
      <c r="AI55">
        <v>47295.4</v>
      </c>
      <c r="AJ55">
        <v>1.1431132837442965</v>
      </c>
    </row>
    <row r="56" spans="2:38" x14ac:dyDescent="0.25">
      <c r="B56">
        <v>106787</v>
      </c>
      <c r="C56">
        <v>29680</v>
      </c>
      <c r="D56">
        <v>49302</v>
      </c>
      <c r="E56">
        <v>40337</v>
      </c>
      <c r="F56">
        <v>67125</v>
      </c>
      <c r="H56">
        <v>90338</v>
      </c>
      <c r="J56">
        <f t="shared" si="6"/>
        <v>58646.2</v>
      </c>
      <c r="K56">
        <f t="shared" si="7"/>
        <v>1.5403896586650117</v>
      </c>
      <c r="L56">
        <f t="shared" si="8"/>
        <v>106787</v>
      </c>
      <c r="M56">
        <f t="shared" si="9"/>
        <v>29680</v>
      </c>
      <c r="N56">
        <f t="shared" si="10"/>
        <v>58646.2</v>
      </c>
      <c r="O56">
        <f t="shared" si="11"/>
        <v>77107</v>
      </c>
      <c r="Q56">
        <v>-1543</v>
      </c>
      <c r="R56">
        <v>1019</v>
      </c>
      <c r="T56">
        <v>688.59999999999854</v>
      </c>
      <c r="U56">
        <v>890.79999999999563</v>
      </c>
      <c r="W56">
        <v>3147.8</v>
      </c>
      <c r="X56">
        <v>2952.3999999999996</v>
      </c>
      <c r="AD56">
        <v>58646.2</v>
      </c>
      <c r="AE56">
        <v>1.5403896586650117</v>
      </c>
      <c r="AI56">
        <v>58646.2</v>
      </c>
      <c r="AJ56">
        <v>1.5403896586650117</v>
      </c>
    </row>
    <row r="57" spans="2:38" x14ac:dyDescent="0.25">
      <c r="B57">
        <v>21203</v>
      </c>
      <c r="C57">
        <v>16413</v>
      </c>
      <c r="D57">
        <v>77503</v>
      </c>
      <c r="E57">
        <v>28225</v>
      </c>
      <c r="F57">
        <v>75758</v>
      </c>
      <c r="H57">
        <v>91378</v>
      </c>
      <c r="J57">
        <f t="shared" si="6"/>
        <v>43820.4</v>
      </c>
      <c r="K57">
        <f t="shared" si="7"/>
        <v>2.085284479374903</v>
      </c>
      <c r="L57">
        <f t="shared" si="8"/>
        <v>77503</v>
      </c>
      <c r="M57">
        <f t="shared" si="9"/>
        <v>16413</v>
      </c>
      <c r="N57">
        <f t="shared" si="10"/>
        <v>43820.4</v>
      </c>
      <c r="O57">
        <f t="shared" si="11"/>
        <v>61090</v>
      </c>
      <c r="Q57">
        <v>-5915</v>
      </c>
      <c r="R57">
        <v>-4530</v>
      </c>
      <c r="T57">
        <v>-631.79999999999563</v>
      </c>
      <c r="U57">
        <v>-1020.5999999999985</v>
      </c>
      <c r="W57">
        <v>1639.8000000000002</v>
      </c>
      <c r="X57">
        <v>1876.6</v>
      </c>
      <c r="AD57">
        <v>43820.4</v>
      </c>
      <c r="AE57">
        <v>2.085284479374903</v>
      </c>
      <c r="AK57">
        <v>43820.4</v>
      </c>
      <c r="AL57">
        <v>2.085284479374903</v>
      </c>
    </row>
    <row r="58" spans="2:38" x14ac:dyDescent="0.25">
      <c r="B58">
        <v>76962</v>
      </c>
      <c r="C58">
        <v>99169</v>
      </c>
      <c r="D58">
        <v>35473</v>
      </c>
      <c r="E58">
        <v>33726</v>
      </c>
      <c r="F58">
        <v>13910</v>
      </c>
      <c r="H58">
        <v>67507</v>
      </c>
      <c r="J58">
        <f t="shared" si="6"/>
        <v>51848</v>
      </c>
      <c r="K58">
        <f t="shared" si="7"/>
        <v>1.3020174355809289</v>
      </c>
      <c r="L58">
        <f t="shared" si="8"/>
        <v>99169</v>
      </c>
      <c r="M58">
        <f t="shared" si="9"/>
        <v>13910</v>
      </c>
      <c r="N58">
        <f t="shared" si="10"/>
        <v>51848</v>
      </c>
      <c r="O58">
        <f t="shared" si="11"/>
        <v>85259</v>
      </c>
      <c r="Q58">
        <v>718</v>
      </c>
      <c r="R58">
        <v>35</v>
      </c>
      <c r="T58">
        <v>606.19999999999709</v>
      </c>
      <c r="U58">
        <v>-794.59999999999854</v>
      </c>
      <c r="W58">
        <v>2283.8000000000002</v>
      </c>
      <c r="X58">
        <v>1633.3999999999999</v>
      </c>
      <c r="Z58">
        <v>51848</v>
      </c>
      <c r="AA58">
        <v>1.3020174355809289</v>
      </c>
      <c r="AI58">
        <v>51848</v>
      </c>
      <c r="AJ58">
        <v>1.3020174355809289</v>
      </c>
    </row>
    <row r="59" spans="2:38" x14ac:dyDescent="0.25">
      <c r="B59">
        <v>17330</v>
      </c>
      <c r="C59">
        <v>69050</v>
      </c>
      <c r="D59">
        <v>9049</v>
      </c>
      <c r="E59">
        <v>79272</v>
      </c>
      <c r="F59">
        <v>17056</v>
      </c>
      <c r="H59">
        <v>48214</v>
      </c>
      <c r="J59">
        <f t="shared" si="6"/>
        <v>38351.4</v>
      </c>
      <c r="K59">
        <f t="shared" si="7"/>
        <v>1.2571640148729903</v>
      </c>
      <c r="L59">
        <f t="shared" si="8"/>
        <v>79272</v>
      </c>
      <c r="M59">
        <f t="shared" si="9"/>
        <v>9049</v>
      </c>
      <c r="N59">
        <f t="shared" si="10"/>
        <v>38351.4</v>
      </c>
      <c r="O59">
        <f t="shared" si="11"/>
        <v>70223</v>
      </c>
      <c r="Q59">
        <v>-1355</v>
      </c>
      <c r="R59">
        <v>-63</v>
      </c>
      <c r="T59">
        <v>-811.79999999999563</v>
      </c>
      <c r="U59">
        <v>430.59999999999854</v>
      </c>
      <c r="W59">
        <v>1200.1999999999998</v>
      </c>
      <c r="X59">
        <v>1241.8</v>
      </c>
      <c r="Z59">
        <v>38351.4</v>
      </c>
      <c r="AA59">
        <v>1.2571640148729903</v>
      </c>
      <c r="AI59">
        <v>38351.4</v>
      </c>
      <c r="AJ59">
        <v>1.2571640148729903</v>
      </c>
    </row>
    <row r="60" spans="2:38" x14ac:dyDescent="0.25">
      <c r="B60">
        <v>14236</v>
      </c>
      <c r="C60">
        <v>106752</v>
      </c>
      <c r="D60">
        <v>29524</v>
      </c>
      <c r="E60">
        <v>107416</v>
      </c>
      <c r="F60">
        <v>117642</v>
      </c>
      <c r="H60">
        <v>86469</v>
      </c>
      <c r="J60">
        <f t="shared" si="6"/>
        <v>75114</v>
      </c>
      <c r="K60">
        <f t="shared" si="7"/>
        <v>1.1511702212636792</v>
      </c>
      <c r="L60">
        <f t="shared" si="8"/>
        <v>117642</v>
      </c>
      <c r="M60">
        <f t="shared" si="9"/>
        <v>14236</v>
      </c>
      <c r="N60">
        <f t="shared" si="10"/>
        <v>75114</v>
      </c>
      <c r="O60">
        <f t="shared" si="11"/>
        <v>103406</v>
      </c>
      <c r="Q60">
        <v>0</v>
      </c>
      <c r="R60">
        <v>0</v>
      </c>
      <c r="T60">
        <v>526.80000000000291</v>
      </c>
      <c r="U60">
        <v>-321.60000000000582</v>
      </c>
      <c r="W60">
        <v>2401.2000000000003</v>
      </c>
      <c r="X60">
        <v>1574.8000000000002</v>
      </c>
      <c r="AB60">
        <v>75114</v>
      </c>
      <c r="AC60">
        <v>1.1511702212636792</v>
      </c>
      <c r="AI60">
        <v>75114</v>
      </c>
      <c r="AJ60">
        <v>1.1511702212636792</v>
      </c>
    </row>
    <row r="61" spans="2:38" x14ac:dyDescent="0.25">
      <c r="B61">
        <v>106825</v>
      </c>
      <c r="C61">
        <v>56606</v>
      </c>
      <c r="D61">
        <v>56956</v>
      </c>
      <c r="E61">
        <v>42547</v>
      </c>
      <c r="F61">
        <v>26465</v>
      </c>
      <c r="H61">
        <v>118327</v>
      </c>
      <c r="J61">
        <f t="shared" si="6"/>
        <v>57879.8</v>
      </c>
      <c r="K61">
        <f t="shared" si="7"/>
        <v>2.0443574442206089</v>
      </c>
      <c r="L61">
        <f t="shared" si="8"/>
        <v>106825</v>
      </c>
      <c r="M61">
        <f t="shared" si="9"/>
        <v>26465</v>
      </c>
      <c r="N61">
        <f t="shared" si="10"/>
        <v>57879.8</v>
      </c>
      <c r="O61">
        <f t="shared" si="11"/>
        <v>80360</v>
      </c>
      <c r="Q61">
        <v>5905</v>
      </c>
      <c r="R61">
        <v>813</v>
      </c>
      <c r="T61">
        <v>-2562.3999999999942</v>
      </c>
      <c r="U61">
        <v>-331.39999999999418</v>
      </c>
      <c r="W61">
        <v>2917.6</v>
      </c>
      <c r="X61">
        <v>633.80000000000007</v>
      </c>
      <c r="AD61">
        <v>57879.8</v>
      </c>
      <c r="AE61">
        <v>2.0443574442206089</v>
      </c>
      <c r="AK61">
        <v>57879.8</v>
      </c>
      <c r="AL61">
        <v>2.0443574442206089</v>
      </c>
    </row>
    <row r="62" spans="2:38" x14ac:dyDescent="0.25">
      <c r="B62">
        <v>78291</v>
      </c>
      <c r="C62">
        <v>61801</v>
      </c>
      <c r="D62">
        <v>39730</v>
      </c>
      <c r="E62">
        <v>112003</v>
      </c>
      <c r="F62">
        <v>12167</v>
      </c>
      <c r="H62">
        <v>100844</v>
      </c>
      <c r="J62">
        <f t="shared" si="6"/>
        <v>60798.400000000001</v>
      </c>
      <c r="K62">
        <f t="shared" si="7"/>
        <v>1.658662070054475</v>
      </c>
      <c r="L62">
        <f t="shared" si="8"/>
        <v>112003</v>
      </c>
      <c r="M62">
        <f t="shared" si="9"/>
        <v>12167</v>
      </c>
      <c r="N62">
        <f t="shared" si="10"/>
        <v>60798.400000000001</v>
      </c>
      <c r="O62">
        <f t="shared" si="11"/>
        <v>99836</v>
      </c>
      <c r="Q62">
        <v>-1984</v>
      </c>
      <c r="R62">
        <v>2571</v>
      </c>
      <c r="T62">
        <v>-1562.5999999999985</v>
      </c>
      <c r="U62">
        <v>-1545.7999999999956</v>
      </c>
      <c r="W62">
        <v>3526.6</v>
      </c>
      <c r="X62">
        <v>2504.6</v>
      </c>
      <c r="AD62">
        <v>60798.400000000001</v>
      </c>
      <c r="AE62">
        <v>1.658662070054475</v>
      </c>
      <c r="AI62">
        <v>60798.400000000001</v>
      </c>
      <c r="AJ62">
        <v>1.658662070054475</v>
      </c>
    </row>
    <row r="63" spans="2:38" x14ac:dyDescent="0.25">
      <c r="B63">
        <v>9740</v>
      </c>
      <c r="C63">
        <v>82803</v>
      </c>
      <c r="D63">
        <v>73443</v>
      </c>
      <c r="E63">
        <v>116528</v>
      </c>
      <c r="F63">
        <v>121125</v>
      </c>
      <c r="H63">
        <v>113880</v>
      </c>
      <c r="J63">
        <f t="shared" si="6"/>
        <v>80727.8</v>
      </c>
      <c r="K63">
        <f t="shared" si="7"/>
        <v>1.4106664618631994</v>
      </c>
      <c r="L63">
        <f t="shared" si="8"/>
        <v>121125</v>
      </c>
      <c r="M63">
        <f t="shared" si="9"/>
        <v>9740</v>
      </c>
      <c r="N63">
        <f t="shared" si="10"/>
        <v>80727.8</v>
      </c>
      <c r="O63">
        <f t="shared" si="11"/>
        <v>111385</v>
      </c>
      <c r="Q63">
        <v>105</v>
      </c>
      <c r="R63">
        <v>550</v>
      </c>
      <c r="T63">
        <v>1220.6000000000058</v>
      </c>
      <c r="U63">
        <v>1195</v>
      </c>
      <c r="W63">
        <v>2788.2000000000003</v>
      </c>
      <c r="X63">
        <v>1949.3999999999999</v>
      </c>
      <c r="AF63">
        <v>80727.8</v>
      </c>
      <c r="AG63">
        <v>1.4106664618631994</v>
      </c>
      <c r="AI63">
        <v>80727.8</v>
      </c>
      <c r="AJ63">
        <v>1.4106664618631994</v>
      </c>
    </row>
    <row r="64" spans="2:38" x14ac:dyDescent="0.25">
      <c r="B64">
        <v>62322</v>
      </c>
      <c r="C64">
        <v>78096</v>
      </c>
      <c r="D64">
        <v>94337</v>
      </c>
      <c r="E64">
        <v>11161</v>
      </c>
      <c r="F64">
        <v>10598</v>
      </c>
      <c r="H64">
        <v>55521</v>
      </c>
      <c r="J64">
        <f t="shared" si="6"/>
        <v>51302.8</v>
      </c>
      <c r="K64">
        <f t="shared" si="7"/>
        <v>1.0822216331272367</v>
      </c>
      <c r="L64">
        <f t="shared" si="8"/>
        <v>94337</v>
      </c>
      <c r="M64">
        <f t="shared" si="9"/>
        <v>10598</v>
      </c>
      <c r="N64">
        <f t="shared" si="10"/>
        <v>51302.8</v>
      </c>
      <c r="O64">
        <f t="shared" si="11"/>
        <v>83739</v>
      </c>
      <c r="Q64">
        <v>1770</v>
      </c>
      <c r="R64">
        <v>1692</v>
      </c>
      <c r="T64">
        <v>1979.8000000000029</v>
      </c>
      <c r="U64">
        <v>294</v>
      </c>
      <c r="W64">
        <v>2861</v>
      </c>
      <c r="X64">
        <v>1769.6</v>
      </c>
      <c r="Z64">
        <v>51302.8</v>
      </c>
      <c r="AA64">
        <v>1.0822216331272367</v>
      </c>
      <c r="AI64">
        <v>51302.8</v>
      </c>
      <c r="AJ64">
        <v>1.0822216331272367</v>
      </c>
    </row>
    <row r="65" spans="2:38" x14ac:dyDescent="0.25">
      <c r="B65">
        <v>74177</v>
      </c>
      <c r="C65">
        <v>72819</v>
      </c>
      <c r="D65">
        <v>7307</v>
      </c>
      <c r="E65">
        <v>6735</v>
      </c>
      <c r="F65">
        <v>107337</v>
      </c>
      <c r="H65">
        <v>68743</v>
      </c>
      <c r="J65">
        <f t="shared" si="6"/>
        <v>53675</v>
      </c>
      <c r="K65">
        <f t="shared" si="7"/>
        <v>1.2807265952491849</v>
      </c>
      <c r="L65">
        <f t="shared" si="8"/>
        <v>107337</v>
      </c>
      <c r="M65">
        <f t="shared" si="9"/>
        <v>6735</v>
      </c>
      <c r="N65">
        <f t="shared" si="10"/>
        <v>53675</v>
      </c>
      <c r="O65">
        <f t="shared" si="11"/>
        <v>100602</v>
      </c>
      <c r="Q65">
        <v>2077</v>
      </c>
      <c r="R65">
        <v>-26</v>
      </c>
      <c r="T65">
        <v>366.80000000000291</v>
      </c>
      <c r="U65">
        <v>1411.5999999999985</v>
      </c>
      <c r="W65">
        <v>1940.0000000000002</v>
      </c>
      <c r="X65">
        <v>1901.6</v>
      </c>
      <c r="Z65">
        <v>53675</v>
      </c>
      <c r="AA65">
        <v>1.2807265952491849</v>
      </c>
      <c r="AI65">
        <v>53675</v>
      </c>
      <c r="AJ65">
        <v>1.2807265952491849</v>
      </c>
    </row>
    <row r="66" spans="2:38" x14ac:dyDescent="0.25">
      <c r="B66">
        <v>88871</v>
      </c>
      <c r="C66">
        <v>110666</v>
      </c>
      <c r="D66">
        <v>58144</v>
      </c>
      <c r="E66">
        <v>53219</v>
      </c>
      <c r="F66">
        <v>101689</v>
      </c>
      <c r="H66">
        <v>139374</v>
      </c>
      <c r="J66">
        <f t="shared" ref="J66:J101" si="12">AVERAGE(B66:F66)</f>
        <v>82517.8</v>
      </c>
      <c r="K66">
        <f t="shared" ref="K66:K97" si="13">H66/J66</f>
        <v>1.6890173998822071</v>
      </c>
      <c r="L66">
        <f t="shared" ref="L66:L101" si="14">MAX(B66:F66)</f>
        <v>110666</v>
      </c>
      <c r="M66">
        <f t="shared" ref="M66:M101" si="15">MIN(B66:F66)</f>
        <v>53219</v>
      </c>
      <c r="N66">
        <f t="shared" ref="N66:N101" si="16">AVERAGE(B66:F66)</f>
        <v>82517.8</v>
      </c>
      <c r="O66">
        <f t="shared" ref="O66:O101" si="17">L66-M66</f>
        <v>57447</v>
      </c>
      <c r="Q66">
        <v>-3060</v>
      </c>
      <c r="R66">
        <v>2156</v>
      </c>
      <c r="T66">
        <v>255.40000000000873</v>
      </c>
      <c r="U66">
        <v>465.40000000000873</v>
      </c>
      <c r="W66">
        <v>1169.8000000000002</v>
      </c>
      <c r="X66">
        <v>1406.2</v>
      </c>
      <c r="AF66">
        <v>82517.8</v>
      </c>
      <c r="AG66">
        <v>1.6890173998822071</v>
      </c>
      <c r="AK66">
        <v>82517.8</v>
      </c>
      <c r="AL66">
        <v>1.6890173998822071</v>
      </c>
    </row>
    <row r="67" spans="2:38" x14ac:dyDescent="0.25">
      <c r="B67">
        <v>86352</v>
      </c>
      <c r="C67">
        <v>68479</v>
      </c>
      <c r="D67">
        <v>8776</v>
      </c>
      <c r="E67">
        <v>82400</v>
      </c>
      <c r="F67">
        <v>48655</v>
      </c>
      <c r="H67">
        <v>89253</v>
      </c>
      <c r="J67">
        <f t="shared" si="12"/>
        <v>58932.4</v>
      </c>
      <c r="K67">
        <f t="shared" si="13"/>
        <v>1.5144979671623759</v>
      </c>
      <c r="L67">
        <f t="shared" si="14"/>
        <v>86352</v>
      </c>
      <c r="M67">
        <f t="shared" si="15"/>
        <v>8776</v>
      </c>
      <c r="N67">
        <f t="shared" si="16"/>
        <v>58932.4</v>
      </c>
      <c r="O67">
        <f t="shared" si="17"/>
        <v>77576</v>
      </c>
      <c r="Q67">
        <v>4260</v>
      </c>
      <c r="R67">
        <v>-570</v>
      </c>
      <c r="T67">
        <v>384.40000000000146</v>
      </c>
      <c r="U67">
        <v>98.80000000000291</v>
      </c>
      <c r="W67">
        <v>2634.4</v>
      </c>
      <c r="X67">
        <v>672.8</v>
      </c>
      <c r="AD67">
        <v>58932.4</v>
      </c>
      <c r="AE67">
        <v>1.5144979671623759</v>
      </c>
      <c r="AI67">
        <v>58932.4</v>
      </c>
      <c r="AJ67">
        <v>1.5144979671623759</v>
      </c>
    </row>
    <row r="68" spans="2:38" x14ac:dyDescent="0.25">
      <c r="B68">
        <v>86943</v>
      </c>
      <c r="C68">
        <v>67409</v>
      </c>
      <c r="D68">
        <v>103956</v>
      </c>
      <c r="E68">
        <v>69934</v>
      </c>
      <c r="F68">
        <v>91799</v>
      </c>
      <c r="H68">
        <v>102534</v>
      </c>
      <c r="J68">
        <f t="shared" si="12"/>
        <v>84008.2</v>
      </c>
      <c r="K68">
        <f t="shared" si="13"/>
        <v>1.2205237107806144</v>
      </c>
      <c r="L68">
        <f t="shared" si="14"/>
        <v>103956</v>
      </c>
      <c r="M68">
        <f t="shared" si="15"/>
        <v>67409</v>
      </c>
      <c r="N68">
        <f t="shared" si="16"/>
        <v>84008.2</v>
      </c>
      <c r="O68">
        <f t="shared" si="17"/>
        <v>36547</v>
      </c>
      <c r="Q68">
        <v>-1893</v>
      </c>
      <c r="R68">
        <v>-1893</v>
      </c>
      <c r="T68">
        <v>171.39999999999418</v>
      </c>
      <c r="U68">
        <v>-551.80000000000291</v>
      </c>
      <c r="W68">
        <v>2292.1999999999998</v>
      </c>
      <c r="X68">
        <v>642.20000000000005</v>
      </c>
      <c r="AB68">
        <v>84008.2</v>
      </c>
      <c r="AC68">
        <v>1.2205237107806144</v>
      </c>
      <c r="AI68">
        <v>84008.2</v>
      </c>
      <c r="AJ68">
        <v>1.2205237107806144</v>
      </c>
    </row>
    <row r="69" spans="2:38" x14ac:dyDescent="0.25">
      <c r="B69">
        <v>96980</v>
      </c>
      <c r="C69">
        <v>116172</v>
      </c>
      <c r="D69">
        <v>33491</v>
      </c>
      <c r="E69">
        <v>107786</v>
      </c>
      <c r="F69">
        <v>78005</v>
      </c>
      <c r="H69">
        <v>111376</v>
      </c>
      <c r="J69">
        <f t="shared" si="12"/>
        <v>86486.8</v>
      </c>
      <c r="K69">
        <f t="shared" si="13"/>
        <v>1.2877803317962973</v>
      </c>
      <c r="L69">
        <f t="shared" si="14"/>
        <v>116172</v>
      </c>
      <c r="M69">
        <f t="shared" si="15"/>
        <v>33491</v>
      </c>
      <c r="N69">
        <f t="shared" si="16"/>
        <v>86486.8</v>
      </c>
      <c r="O69">
        <f t="shared" si="17"/>
        <v>82681</v>
      </c>
      <c r="Q69">
        <v>-2645</v>
      </c>
      <c r="R69">
        <v>-34</v>
      </c>
      <c r="T69">
        <v>1567.6000000000058</v>
      </c>
      <c r="U69">
        <v>726.80000000000291</v>
      </c>
      <c r="W69">
        <v>3674</v>
      </c>
      <c r="X69">
        <v>3674.3999999999996</v>
      </c>
      <c r="AB69">
        <v>86486.8</v>
      </c>
      <c r="AC69">
        <v>1.2877803317962973</v>
      </c>
      <c r="AI69">
        <v>86486.8</v>
      </c>
      <c r="AJ69">
        <v>1.2877803317962973</v>
      </c>
    </row>
    <row r="70" spans="2:38" x14ac:dyDescent="0.25">
      <c r="B70">
        <v>112815</v>
      </c>
      <c r="C70">
        <v>41193</v>
      </c>
      <c r="D70">
        <v>76076</v>
      </c>
      <c r="E70">
        <v>113761</v>
      </c>
      <c r="F70">
        <v>71403</v>
      </c>
      <c r="H70">
        <v>112099</v>
      </c>
      <c r="J70">
        <f t="shared" si="12"/>
        <v>83049.600000000006</v>
      </c>
      <c r="K70">
        <f t="shared" si="13"/>
        <v>1.3497837436905173</v>
      </c>
      <c r="L70">
        <f t="shared" si="14"/>
        <v>113761</v>
      </c>
      <c r="M70">
        <f t="shared" si="15"/>
        <v>41193</v>
      </c>
      <c r="N70">
        <f t="shared" si="16"/>
        <v>83049.600000000006</v>
      </c>
      <c r="O70">
        <f t="shared" si="17"/>
        <v>72568</v>
      </c>
      <c r="Q70">
        <v>1030</v>
      </c>
      <c r="R70">
        <v>3081</v>
      </c>
      <c r="T70">
        <v>787.20000000001164</v>
      </c>
      <c r="U70">
        <v>1244.2000000000116</v>
      </c>
      <c r="W70">
        <v>3686</v>
      </c>
      <c r="X70">
        <v>2880.2000000000003</v>
      </c>
      <c r="AB70">
        <v>83049.600000000006</v>
      </c>
      <c r="AC70">
        <v>1.3497837436905173</v>
      </c>
      <c r="AI70">
        <v>83049.600000000006</v>
      </c>
      <c r="AJ70">
        <v>1.3497837436905173</v>
      </c>
    </row>
    <row r="71" spans="2:38" x14ac:dyDescent="0.25">
      <c r="B71">
        <v>81072</v>
      </c>
      <c r="C71">
        <v>71832</v>
      </c>
      <c r="D71">
        <v>67415</v>
      </c>
      <c r="E71">
        <v>50604</v>
      </c>
      <c r="F71">
        <v>19539</v>
      </c>
      <c r="H71">
        <v>99963</v>
      </c>
      <c r="J71">
        <f t="shared" si="12"/>
        <v>58092.4</v>
      </c>
      <c r="K71">
        <f t="shared" si="13"/>
        <v>1.7207586534555295</v>
      </c>
      <c r="L71">
        <f t="shared" si="14"/>
        <v>81072</v>
      </c>
      <c r="M71">
        <f t="shared" si="15"/>
        <v>19539</v>
      </c>
      <c r="N71">
        <f t="shared" si="16"/>
        <v>58092.4</v>
      </c>
      <c r="O71">
        <f t="shared" si="17"/>
        <v>61533</v>
      </c>
      <c r="Q71">
        <v>-6309</v>
      </c>
      <c r="R71">
        <v>-2833</v>
      </c>
      <c r="T71">
        <v>799</v>
      </c>
      <c r="U71">
        <v>198.80000000000291</v>
      </c>
      <c r="W71">
        <v>1363</v>
      </c>
      <c r="X71">
        <v>369.2</v>
      </c>
      <c r="AD71">
        <v>58092.4</v>
      </c>
      <c r="AE71">
        <v>1.7207586534555295</v>
      </c>
      <c r="AK71">
        <v>58092.4</v>
      </c>
      <c r="AL71">
        <v>1.7207586534555295</v>
      </c>
    </row>
    <row r="72" spans="2:38" x14ac:dyDescent="0.25">
      <c r="B72">
        <v>58617</v>
      </c>
      <c r="C72">
        <v>100634</v>
      </c>
      <c r="D72">
        <v>95283</v>
      </c>
      <c r="E72">
        <v>42395</v>
      </c>
      <c r="F72">
        <v>24049</v>
      </c>
      <c r="H72">
        <v>82296</v>
      </c>
      <c r="J72">
        <f t="shared" si="12"/>
        <v>64195.6</v>
      </c>
      <c r="K72">
        <f t="shared" si="13"/>
        <v>1.2819570188611058</v>
      </c>
      <c r="L72">
        <f t="shared" si="14"/>
        <v>100634</v>
      </c>
      <c r="M72">
        <f t="shared" si="15"/>
        <v>24049</v>
      </c>
      <c r="N72">
        <f t="shared" si="16"/>
        <v>64195.6</v>
      </c>
      <c r="O72">
        <f t="shared" si="17"/>
        <v>76585</v>
      </c>
      <c r="Q72">
        <v>9</v>
      </c>
      <c r="R72">
        <v>-3755</v>
      </c>
      <c r="T72">
        <v>727.59999999999854</v>
      </c>
      <c r="U72">
        <v>196.59999999999854</v>
      </c>
      <c r="W72">
        <v>1826.0000000000002</v>
      </c>
      <c r="X72">
        <v>196.6</v>
      </c>
      <c r="AB72">
        <v>64195.6</v>
      </c>
      <c r="AC72">
        <v>1.2819570188611058</v>
      </c>
      <c r="AI72">
        <v>64195.6</v>
      </c>
      <c r="AJ72">
        <v>1.2819570188611058</v>
      </c>
    </row>
    <row r="73" spans="2:38" x14ac:dyDescent="0.25">
      <c r="B73">
        <v>99673</v>
      </c>
      <c r="C73">
        <v>103909</v>
      </c>
      <c r="D73">
        <v>97266</v>
      </c>
      <c r="E73">
        <v>103396</v>
      </c>
      <c r="F73">
        <v>6789</v>
      </c>
      <c r="H73">
        <v>88858</v>
      </c>
      <c r="J73">
        <f t="shared" si="12"/>
        <v>82206.600000000006</v>
      </c>
      <c r="K73">
        <f t="shared" si="13"/>
        <v>1.0809107784533114</v>
      </c>
      <c r="L73">
        <f t="shared" si="14"/>
        <v>103909</v>
      </c>
      <c r="M73">
        <f t="shared" si="15"/>
        <v>6789</v>
      </c>
      <c r="N73">
        <f t="shared" si="16"/>
        <v>82206.600000000006</v>
      </c>
      <c r="O73">
        <f t="shared" si="17"/>
        <v>97120</v>
      </c>
      <c r="Q73">
        <v>-194</v>
      </c>
      <c r="R73">
        <v>1</v>
      </c>
      <c r="T73">
        <v>2059.8000000000029</v>
      </c>
      <c r="U73">
        <v>1077.4000000000087</v>
      </c>
      <c r="W73">
        <v>3595.8</v>
      </c>
      <c r="X73">
        <v>2611</v>
      </c>
      <c r="AB73">
        <v>82206.600000000006</v>
      </c>
      <c r="AC73">
        <v>1.0809107784533114</v>
      </c>
      <c r="AI73">
        <v>82206.600000000006</v>
      </c>
      <c r="AJ73">
        <v>1.0809107784533114</v>
      </c>
    </row>
    <row r="74" spans="2:38" x14ac:dyDescent="0.25">
      <c r="B74">
        <v>65051</v>
      </c>
      <c r="C74">
        <v>33448</v>
      </c>
      <c r="D74">
        <v>12694</v>
      </c>
      <c r="E74">
        <v>85291</v>
      </c>
      <c r="F74">
        <v>12628</v>
      </c>
      <c r="H74">
        <v>88411</v>
      </c>
      <c r="J74">
        <f t="shared" si="12"/>
        <v>41822.400000000001</v>
      </c>
      <c r="K74">
        <f t="shared" si="13"/>
        <v>2.1139628524427101</v>
      </c>
      <c r="L74">
        <f t="shared" si="14"/>
        <v>85291</v>
      </c>
      <c r="M74">
        <f t="shared" si="15"/>
        <v>12628</v>
      </c>
      <c r="N74">
        <f t="shared" si="16"/>
        <v>41822.400000000001</v>
      </c>
      <c r="O74">
        <f t="shared" si="17"/>
        <v>72663</v>
      </c>
      <c r="Q74">
        <v>-149</v>
      </c>
      <c r="R74">
        <v>-148</v>
      </c>
      <c r="T74">
        <v>2044.2000000000044</v>
      </c>
      <c r="U74">
        <v>-168.79999999999563</v>
      </c>
      <c r="W74">
        <v>3804.2</v>
      </c>
      <c r="X74">
        <v>1301.5999999999999</v>
      </c>
      <c r="AD74">
        <v>41822.400000000001</v>
      </c>
      <c r="AE74">
        <v>2.1139628524427101</v>
      </c>
      <c r="AK74">
        <v>41822.400000000001</v>
      </c>
      <c r="AL74">
        <v>2.1139628524427101</v>
      </c>
    </row>
    <row r="75" spans="2:38" x14ac:dyDescent="0.25">
      <c r="B75">
        <v>60096</v>
      </c>
      <c r="C75">
        <v>61613</v>
      </c>
      <c r="D75">
        <v>53459</v>
      </c>
      <c r="E75">
        <v>69526</v>
      </c>
      <c r="F75">
        <v>72431</v>
      </c>
      <c r="H75">
        <v>70246</v>
      </c>
      <c r="J75">
        <f t="shared" si="12"/>
        <v>63425</v>
      </c>
      <c r="K75">
        <f t="shared" si="13"/>
        <v>1.107544343713047</v>
      </c>
      <c r="L75">
        <f t="shared" si="14"/>
        <v>72431</v>
      </c>
      <c r="M75">
        <f t="shared" si="15"/>
        <v>53459</v>
      </c>
      <c r="N75">
        <f t="shared" si="16"/>
        <v>63425</v>
      </c>
      <c r="O75">
        <f t="shared" si="17"/>
        <v>18972</v>
      </c>
      <c r="Q75">
        <v>136</v>
      </c>
      <c r="R75">
        <v>118</v>
      </c>
      <c r="T75">
        <v>867.19999999999709</v>
      </c>
      <c r="U75">
        <v>487.59999999999854</v>
      </c>
      <c r="W75">
        <v>1759.1999999999998</v>
      </c>
      <c r="X75">
        <v>1752.0000000000002</v>
      </c>
      <c r="AB75">
        <v>63425</v>
      </c>
      <c r="AC75">
        <v>1.107544343713047</v>
      </c>
      <c r="AI75">
        <v>63425</v>
      </c>
      <c r="AJ75">
        <v>1.107544343713047</v>
      </c>
    </row>
    <row r="76" spans="2:38" x14ac:dyDescent="0.25">
      <c r="B76">
        <v>115041</v>
      </c>
      <c r="C76">
        <v>7190</v>
      </c>
      <c r="D76">
        <v>35768</v>
      </c>
      <c r="E76">
        <v>6477</v>
      </c>
      <c r="F76">
        <v>62562</v>
      </c>
      <c r="H76">
        <v>101549</v>
      </c>
      <c r="J76">
        <f t="shared" si="12"/>
        <v>45407.6</v>
      </c>
      <c r="K76">
        <f t="shared" si="13"/>
        <v>2.2363877412591724</v>
      </c>
      <c r="L76">
        <f t="shared" si="14"/>
        <v>115041</v>
      </c>
      <c r="M76">
        <f t="shared" si="15"/>
        <v>6477</v>
      </c>
      <c r="N76">
        <f t="shared" si="16"/>
        <v>45407.6</v>
      </c>
      <c r="O76">
        <f t="shared" si="17"/>
        <v>108564</v>
      </c>
      <c r="Q76">
        <v>-1771</v>
      </c>
      <c r="R76">
        <v>-356</v>
      </c>
      <c r="T76">
        <v>-791.20000000000437</v>
      </c>
      <c r="U76">
        <v>888.19999999999709</v>
      </c>
      <c r="W76">
        <v>2894.3999999999996</v>
      </c>
      <c r="X76">
        <v>2784.2000000000003</v>
      </c>
      <c r="AD76">
        <v>45407.6</v>
      </c>
      <c r="AE76">
        <v>2.2363877412591724</v>
      </c>
      <c r="AK76">
        <v>45407.6</v>
      </c>
      <c r="AL76">
        <v>2.2363877412591724</v>
      </c>
    </row>
    <row r="77" spans="2:38" x14ac:dyDescent="0.25">
      <c r="B77">
        <v>77348</v>
      </c>
      <c r="C77">
        <v>26823</v>
      </c>
      <c r="D77">
        <v>41189</v>
      </c>
      <c r="E77">
        <v>35997</v>
      </c>
      <c r="F77">
        <v>18098</v>
      </c>
      <c r="H77">
        <v>43069</v>
      </c>
      <c r="J77">
        <f t="shared" si="12"/>
        <v>39891</v>
      </c>
      <c r="K77">
        <f t="shared" si="13"/>
        <v>1.0796670928279561</v>
      </c>
      <c r="L77">
        <f t="shared" si="14"/>
        <v>77348</v>
      </c>
      <c r="M77">
        <f t="shared" si="15"/>
        <v>18098</v>
      </c>
      <c r="N77">
        <f t="shared" si="16"/>
        <v>39891</v>
      </c>
      <c r="O77">
        <f t="shared" si="17"/>
        <v>59250</v>
      </c>
      <c r="Q77">
        <v>-965</v>
      </c>
      <c r="R77">
        <v>-4332</v>
      </c>
      <c r="T77">
        <v>-1609.1999999999971</v>
      </c>
      <c r="U77">
        <v>-2421</v>
      </c>
      <c r="W77">
        <v>3328.4</v>
      </c>
      <c r="X77">
        <v>2421</v>
      </c>
      <c r="Z77">
        <v>39891</v>
      </c>
      <c r="AA77">
        <v>1.0796670928279561</v>
      </c>
      <c r="AI77">
        <v>39891</v>
      </c>
      <c r="AJ77">
        <v>1.0796670928279561</v>
      </c>
    </row>
    <row r="78" spans="2:38" x14ac:dyDescent="0.25">
      <c r="B78">
        <v>54682</v>
      </c>
      <c r="C78">
        <v>39375</v>
      </c>
      <c r="D78">
        <v>88400</v>
      </c>
      <c r="E78">
        <v>37236</v>
      </c>
      <c r="F78">
        <v>92298</v>
      </c>
      <c r="H78">
        <v>70442</v>
      </c>
      <c r="J78">
        <f t="shared" si="12"/>
        <v>62398.2</v>
      </c>
      <c r="K78">
        <f t="shared" si="13"/>
        <v>1.1289107698619512</v>
      </c>
      <c r="L78">
        <f t="shared" si="14"/>
        <v>92298</v>
      </c>
      <c r="M78">
        <f t="shared" si="15"/>
        <v>37236</v>
      </c>
      <c r="N78">
        <f t="shared" si="16"/>
        <v>62398.2</v>
      </c>
      <c r="O78">
        <f t="shared" si="17"/>
        <v>55062</v>
      </c>
      <c r="Q78">
        <v>947</v>
      </c>
      <c r="R78">
        <v>80</v>
      </c>
      <c r="T78">
        <v>-2718</v>
      </c>
      <c r="U78">
        <v>-1484.6000000000058</v>
      </c>
      <c r="W78">
        <v>4016.3999999999996</v>
      </c>
      <c r="X78">
        <v>3612.6</v>
      </c>
      <c r="AB78">
        <v>62398.2</v>
      </c>
      <c r="AC78">
        <v>1.1289107698619512</v>
      </c>
      <c r="AI78">
        <v>62398.2</v>
      </c>
      <c r="AJ78">
        <v>1.1289107698619512</v>
      </c>
    </row>
    <row r="79" spans="2:38" x14ac:dyDescent="0.25">
      <c r="B79">
        <v>47375</v>
      </c>
      <c r="C79">
        <v>85191</v>
      </c>
      <c r="D79">
        <v>106850</v>
      </c>
      <c r="E79">
        <v>88488</v>
      </c>
      <c r="F79">
        <v>51279</v>
      </c>
      <c r="H79">
        <v>79855</v>
      </c>
      <c r="J79">
        <f t="shared" si="12"/>
        <v>75836.600000000006</v>
      </c>
      <c r="K79">
        <f t="shared" si="13"/>
        <v>1.0529876075667948</v>
      </c>
      <c r="L79">
        <f t="shared" si="14"/>
        <v>106850</v>
      </c>
      <c r="M79">
        <f t="shared" si="15"/>
        <v>47375</v>
      </c>
      <c r="N79">
        <f t="shared" si="16"/>
        <v>75836.600000000006</v>
      </c>
      <c r="O79">
        <f t="shared" si="17"/>
        <v>59475</v>
      </c>
      <c r="Q79">
        <v>1258</v>
      </c>
      <c r="R79">
        <v>389</v>
      </c>
      <c r="T79">
        <v>-5.1999999999970896</v>
      </c>
      <c r="U79">
        <v>851</v>
      </c>
      <c r="W79">
        <v>1711.2</v>
      </c>
      <c r="X79">
        <v>965</v>
      </c>
      <c r="AB79">
        <v>75836.600000000006</v>
      </c>
      <c r="AC79">
        <v>1.0529876075667948</v>
      </c>
      <c r="AI79">
        <v>75836.600000000006</v>
      </c>
      <c r="AJ79">
        <v>1.0529876075667948</v>
      </c>
    </row>
    <row r="80" spans="2:38" x14ac:dyDescent="0.25">
      <c r="B80">
        <v>15018</v>
      </c>
      <c r="C80">
        <v>36770</v>
      </c>
      <c r="D80">
        <v>84040</v>
      </c>
      <c r="E80">
        <v>31006</v>
      </c>
      <c r="F80">
        <v>66861</v>
      </c>
      <c r="H80">
        <v>76848</v>
      </c>
      <c r="J80">
        <f t="shared" si="12"/>
        <v>46739</v>
      </c>
      <c r="K80">
        <f t="shared" si="13"/>
        <v>1.6441943558912258</v>
      </c>
      <c r="L80">
        <f t="shared" si="14"/>
        <v>84040</v>
      </c>
      <c r="M80">
        <f t="shared" si="15"/>
        <v>15018</v>
      </c>
      <c r="N80">
        <f t="shared" si="16"/>
        <v>46739</v>
      </c>
      <c r="O80">
        <f t="shared" si="17"/>
        <v>69022</v>
      </c>
      <c r="Q80">
        <v>-4086</v>
      </c>
      <c r="R80">
        <v>-3733</v>
      </c>
      <c r="T80">
        <v>417.19999999999709</v>
      </c>
      <c r="U80">
        <v>837.40000000000146</v>
      </c>
      <c r="W80">
        <v>419.99999999999994</v>
      </c>
      <c r="X80">
        <v>1285</v>
      </c>
      <c r="AD80">
        <v>46739</v>
      </c>
      <c r="AE80">
        <v>1.6441943558912258</v>
      </c>
      <c r="AK80">
        <v>46739</v>
      </c>
      <c r="AL80">
        <v>1.6441943558912258</v>
      </c>
    </row>
    <row r="81" spans="2:38" x14ac:dyDescent="0.25">
      <c r="B81">
        <v>35337</v>
      </c>
      <c r="C81">
        <v>27454</v>
      </c>
      <c r="D81">
        <v>24225</v>
      </c>
      <c r="E81">
        <v>116880</v>
      </c>
      <c r="F81">
        <v>110404</v>
      </c>
      <c r="H81">
        <v>105205</v>
      </c>
      <c r="J81">
        <f t="shared" si="12"/>
        <v>62860</v>
      </c>
      <c r="K81">
        <f t="shared" si="13"/>
        <v>1.6736398345529748</v>
      </c>
      <c r="L81">
        <f t="shared" si="14"/>
        <v>116880</v>
      </c>
      <c r="M81">
        <f t="shared" si="15"/>
        <v>24225</v>
      </c>
      <c r="N81">
        <f t="shared" si="16"/>
        <v>62860</v>
      </c>
      <c r="O81">
        <f t="shared" si="17"/>
        <v>92655</v>
      </c>
      <c r="Q81">
        <v>532</v>
      </c>
      <c r="R81">
        <v>193</v>
      </c>
      <c r="T81">
        <v>-165.19999999999709</v>
      </c>
      <c r="U81">
        <v>-913.80000000000291</v>
      </c>
      <c r="W81">
        <v>1368</v>
      </c>
      <c r="X81">
        <v>2158.1999999999998</v>
      </c>
      <c r="AF81">
        <v>62860</v>
      </c>
      <c r="AG81">
        <v>1.6736398345529748</v>
      </c>
      <c r="AK81">
        <v>62860</v>
      </c>
      <c r="AL81">
        <v>1.6736398345529748</v>
      </c>
    </row>
    <row r="82" spans="2:38" x14ac:dyDescent="0.25">
      <c r="B82">
        <v>90940</v>
      </c>
      <c r="C82">
        <v>116261</v>
      </c>
      <c r="D82">
        <v>23190</v>
      </c>
      <c r="E82">
        <v>39599</v>
      </c>
      <c r="F82">
        <v>81521</v>
      </c>
      <c r="H82">
        <v>78813</v>
      </c>
      <c r="J82">
        <f t="shared" si="12"/>
        <v>70302.2</v>
      </c>
      <c r="K82">
        <f t="shared" si="13"/>
        <v>1.1210602228664253</v>
      </c>
      <c r="L82">
        <f t="shared" si="14"/>
        <v>116261</v>
      </c>
      <c r="M82">
        <f t="shared" si="15"/>
        <v>23190</v>
      </c>
      <c r="N82">
        <f t="shared" si="16"/>
        <v>70302.2</v>
      </c>
      <c r="O82">
        <f t="shared" si="17"/>
        <v>93071</v>
      </c>
      <c r="Q82">
        <v>216</v>
      </c>
      <c r="R82">
        <v>138</v>
      </c>
      <c r="T82">
        <v>1963.3999999999942</v>
      </c>
      <c r="U82">
        <v>1194.3999999999942</v>
      </c>
      <c r="W82">
        <v>3717.4000000000005</v>
      </c>
      <c r="X82">
        <v>2286.4</v>
      </c>
      <c r="AB82">
        <v>70302.2</v>
      </c>
      <c r="AC82">
        <v>1.1210602228664253</v>
      </c>
      <c r="AI82">
        <v>70302.2</v>
      </c>
      <c r="AJ82">
        <v>1.1210602228664253</v>
      </c>
    </row>
    <row r="83" spans="2:38" x14ac:dyDescent="0.25">
      <c r="B83">
        <v>8794</v>
      </c>
      <c r="C83">
        <v>35822</v>
      </c>
      <c r="D83">
        <v>16891</v>
      </c>
      <c r="E83">
        <v>117628</v>
      </c>
      <c r="F83">
        <v>40257</v>
      </c>
      <c r="H83">
        <v>63839</v>
      </c>
      <c r="J83">
        <f t="shared" si="12"/>
        <v>43878.400000000001</v>
      </c>
      <c r="K83">
        <f t="shared" si="13"/>
        <v>1.4549071980746791</v>
      </c>
      <c r="L83">
        <f t="shared" si="14"/>
        <v>117628</v>
      </c>
      <c r="M83">
        <f t="shared" si="15"/>
        <v>8794</v>
      </c>
      <c r="N83">
        <f t="shared" si="16"/>
        <v>43878.400000000001</v>
      </c>
      <c r="O83">
        <f t="shared" si="17"/>
        <v>108834</v>
      </c>
      <c r="Q83">
        <v>3323</v>
      </c>
      <c r="R83">
        <v>3323</v>
      </c>
      <c r="T83">
        <v>3657.4000000000015</v>
      </c>
      <c r="U83">
        <v>3152</v>
      </c>
      <c r="W83">
        <v>3657.3999999999996</v>
      </c>
      <c r="X83">
        <v>3152</v>
      </c>
      <c r="AD83">
        <v>43878.400000000001</v>
      </c>
      <c r="AE83">
        <v>1.4549071980746791</v>
      </c>
      <c r="AI83">
        <v>43878.400000000001</v>
      </c>
      <c r="AJ83">
        <v>1.4549071980746791</v>
      </c>
    </row>
    <row r="84" spans="2:38" x14ac:dyDescent="0.25">
      <c r="B84">
        <v>56529</v>
      </c>
      <c r="C84">
        <v>77227</v>
      </c>
      <c r="D84">
        <v>116881</v>
      </c>
      <c r="E84">
        <v>6668</v>
      </c>
      <c r="F84">
        <v>90581</v>
      </c>
      <c r="H84">
        <v>92016</v>
      </c>
      <c r="J84">
        <f t="shared" si="12"/>
        <v>69577.2</v>
      </c>
      <c r="K84">
        <f t="shared" si="13"/>
        <v>1.3225021989962229</v>
      </c>
      <c r="L84">
        <f t="shared" si="14"/>
        <v>116881</v>
      </c>
      <c r="M84">
        <f t="shared" si="15"/>
        <v>6668</v>
      </c>
      <c r="N84">
        <f t="shared" si="16"/>
        <v>69577.2</v>
      </c>
      <c r="O84">
        <f t="shared" si="17"/>
        <v>110213</v>
      </c>
      <c r="Q84">
        <v>-111</v>
      </c>
      <c r="R84">
        <v>-840</v>
      </c>
      <c r="T84">
        <v>-163.80000000000291</v>
      </c>
      <c r="U84">
        <v>726.80000000000291</v>
      </c>
      <c r="W84">
        <v>3239</v>
      </c>
      <c r="X84">
        <v>823.19999999999993</v>
      </c>
      <c r="AB84">
        <v>69577.2</v>
      </c>
      <c r="AC84">
        <v>1.3225021989962229</v>
      </c>
      <c r="AI84">
        <v>69577.2</v>
      </c>
      <c r="AJ84">
        <v>1.3225021989962229</v>
      </c>
    </row>
    <row r="85" spans="2:38" x14ac:dyDescent="0.25">
      <c r="B85">
        <v>116268</v>
      </c>
      <c r="C85">
        <v>120838</v>
      </c>
      <c r="D85">
        <v>38571</v>
      </c>
      <c r="E85">
        <v>117309</v>
      </c>
      <c r="F85">
        <v>42849</v>
      </c>
      <c r="H85">
        <v>98772</v>
      </c>
      <c r="J85">
        <f t="shared" si="12"/>
        <v>87167</v>
      </c>
      <c r="K85">
        <f t="shared" si="13"/>
        <v>1.1331352461367261</v>
      </c>
      <c r="L85">
        <f t="shared" si="14"/>
        <v>120838</v>
      </c>
      <c r="M85">
        <f t="shared" si="15"/>
        <v>38571</v>
      </c>
      <c r="N85">
        <f t="shared" si="16"/>
        <v>87167</v>
      </c>
      <c r="O85">
        <f t="shared" si="17"/>
        <v>82267</v>
      </c>
      <c r="Q85">
        <v>5169</v>
      </c>
      <c r="R85">
        <v>5102</v>
      </c>
      <c r="T85">
        <v>2493.8000000000029</v>
      </c>
      <c r="U85">
        <v>1380.1999999999971</v>
      </c>
      <c r="W85">
        <v>3014.2</v>
      </c>
      <c r="X85">
        <v>1776.1999999999998</v>
      </c>
      <c r="AB85">
        <v>87167</v>
      </c>
      <c r="AC85">
        <v>1.1331352461367261</v>
      </c>
      <c r="AI85">
        <v>87167</v>
      </c>
      <c r="AJ85">
        <v>1.1331352461367261</v>
      </c>
    </row>
    <row r="86" spans="2:38" x14ac:dyDescent="0.25">
      <c r="B86">
        <v>94136</v>
      </c>
      <c r="C86">
        <v>11054</v>
      </c>
      <c r="D86">
        <v>51822</v>
      </c>
      <c r="E86">
        <v>8179</v>
      </c>
      <c r="F86">
        <v>58096</v>
      </c>
      <c r="H86">
        <v>80392</v>
      </c>
      <c r="J86">
        <f t="shared" si="12"/>
        <v>44657.4</v>
      </c>
      <c r="K86">
        <f t="shared" si="13"/>
        <v>1.800194368682458</v>
      </c>
      <c r="L86">
        <f t="shared" si="14"/>
        <v>94136</v>
      </c>
      <c r="M86">
        <f t="shared" si="15"/>
        <v>8179</v>
      </c>
      <c r="N86">
        <f t="shared" si="16"/>
        <v>44657.4</v>
      </c>
      <c r="O86">
        <f t="shared" si="17"/>
        <v>85957</v>
      </c>
      <c r="Q86">
        <v>-3494</v>
      </c>
      <c r="R86">
        <v>115</v>
      </c>
      <c r="T86">
        <v>1509</v>
      </c>
      <c r="U86">
        <v>186.59999999999854</v>
      </c>
      <c r="W86">
        <v>1548.2</v>
      </c>
      <c r="X86">
        <v>1037</v>
      </c>
      <c r="AD86">
        <v>44657.4</v>
      </c>
      <c r="AE86">
        <v>1.800194368682458</v>
      </c>
      <c r="AI86">
        <v>44657.4</v>
      </c>
      <c r="AJ86">
        <v>1.800194368682458</v>
      </c>
    </row>
    <row r="87" spans="2:38" x14ac:dyDescent="0.25">
      <c r="B87">
        <v>18971</v>
      </c>
      <c r="C87">
        <v>58925</v>
      </c>
      <c r="D87">
        <v>83919</v>
      </c>
      <c r="E87">
        <v>95788</v>
      </c>
      <c r="F87">
        <v>84815</v>
      </c>
      <c r="H87">
        <v>89200</v>
      </c>
      <c r="J87">
        <f t="shared" si="12"/>
        <v>68483.600000000006</v>
      </c>
      <c r="K87">
        <f t="shared" si="13"/>
        <v>1.3025016208260078</v>
      </c>
      <c r="L87">
        <f t="shared" si="14"/>
        <v>95788</v>
      </c>
      <c r="M87">
        <f t="shared" si="15"/>
        <v>18971</v>
      </c>
      <c r="N87">
        <f t="shared" si="16"/>
        <v>68483.600000000006</v>
      </c>
      <c r="O87">
        <f t="shared" si="17"/>
        <v>76817</v>
      </c>
      <c r="Q87">
        <v>-1820</v>
      </c>
      <c r="R87">
        <v>-166</v>
      </c>
      <c r="T87">
        <v>-814.59999999999127</v>
      </c>
      <c r="U87">
        <v>272.60000000000582</v>
      </c>
      <c r="W87">
        <v>1740.6</v>
      </c>
      <c r="X87">
        <v>571.80000000000007</v>
      </c>
      <c r="AB87">
        <v>68483.600000000006</v>
      </c>
      <c r="AC87">
        <v>1.3025016208260078</v>
      </c>
      <c r="AI87">
        <v>68483.600000000006</v>
      </c>
      <c r="AJ87">
        <v>1.3025016208260078</v>
      </c>
    </row>
    <row r="88" spans="2:38" x14ac:dyDescent="0.25">
      <c r="B88">
        <v>96703</v>
      </c>
      <c r="C88">
        <v>102655</v>
      </c>
      <c r="D88">
        <v>46940</v>
      </c>
      <c r="E88">
        <v>84593</v>
      </c>
      <c r="F88">
        <v>26291</v>
      </c>
      <c r="H88">
        <v>96574</v>
      </c>
      <c r="J88">
        <f t="shared" si="12"/>
        <v>71436.399999999994</v>
      </c>
      <c r="K88">
        <f t="shared" si="13"/>
        <v>1.3518878330934931</v>
      </c>
      <c r="L88">
        <f t="shared" si="14"/>
        <v>102655</v>
      </c>
      <c r="M88">
        <f t="shared" si="15"/>
        <v>26291</v>
      </c>
      <c r="N88">
        <f t="shared" si="16"/>
        <v>71436.399999999994</v>
      </c>
      <c r="O88">
        <f t="shared" si="17"/>
        <v>76364</v>
      </c>
      <c r="Q88">
        <v>757</v>
      </c>
      <c r="R88">
        <v>2065</v>
      </c>
      <c r="T88">
        <v>317.79999999998836</v>
      </c>
      <c r="U88">
        <v>-106.40000000000873</v>
      </c>
      <c r="W88">
        <v>995.8</v>
      </c>
      <c r="X88">
        <v>560</v>
      </c>
      <c r="AB88">
        <v>71436.399999999994</v>
      </c>
      <c r="AC88">
        <v>1.3518878330934931</v>
      </c>
      <c r="AI88">
        <v>71436.399999999994</v>
      </c>
      <c r="AJ88">
        <v>1.3518878330934931</v>
      </c>
    </row>
    <row r="89" spans="2:38" x14ac:dyDescent="0.25">
      <c r="B89">
        <v>15277</v>
      </c>
      <c r="C89">
        <v>63641</v>
      </c>
      <c r="D89">
        <v>6674</v>
      </c>
      <c r="E89">
        <v>43458</v>
      </c>
      <c r="F89">
        <v>64718</v>
      </c>
      <c r="H89">
        <v>74046</v>
      </c>
      <c r="J89">
        <f t="shared" si="12"/>
        <v>38753.599999999999</v>
      </c>
      <c r="K89">
        <f t="shared" si="13"/>
        <v>1.9106870071425623</v>
      </c>
      <c r="L89">
        <f t="shared" si="14"/>
        <v>64718</v>
      </c>
      <c r="M89">
        <f t="shared" si="15"/>
        <v>6674</v>
      </c>
      <c r="N89">
        <f t="shared" si="16"/>
        <v>38753.599999999999</v>
      </c>
      <c r="O89">
        <f t="shared" si="17"/>
        <v>58044</v>
      </c>
      <c r="Q89">
        <v>123</v>
      </c>
      <c r="R89">
        <v>224</v>
      </c>
      <c r="T89">
        <v>-557.20000000000437</v>
      </c>
      <c r="U89">
        <v>-834.20000000000437</v>
      </c>
      <c r="W89">
        <v>3058</v>
      </c>
      <c r="X89">
        <v>882.19999999999993</v>
      </c>
      <c r="AD89">
        <v>38753.599999999999</v>
      </c>
      <c r="AE89">
        <v>1.9106870071425623</v>
      </c>
      <c r="AK89">
        <v>38753.599999999999</v>
      </c>
      <c r="AL89">
        <v>1.9106870071425623</v>
      </c>
    </row>
    <row r="90" spans="2:38" x14ac:dyDescent="0.25">
      <c r="B90">
        <v>117044</v>
      </c>
      <c r="C90">
        <v>80669</v>
      </c>
      <c r="D90">
        <v>31750</v>
      </c>
      <c r="E90">
        <v>114994</v>
      </c>
      <c r="F90">
        <v>32718</v>
      </c>
      <c r="H90">
        <v>78570</v>
      </c>
      <c r="J90">
        <f t="shared" si="12"/>
        <v>75435</v>
      </c>
      <c r="K90">
        <f t="shared" si="13"/>
        <v>1.0415589580433486</v>
      </c>
      <c r="L90">
        <f t="shared" si="14"/>
        <v>117044</v>
      </c>
      <c r="M90">
        <f t="shared" si="15"/>
        <v>31750</v>
      </c>
      <c r="N90">
        <f t="shared" si="16"/>
        <v>75435</v>
      </c>
      <c r="O90">
        <f t="shared" si="17"/>
        <v>85294</v>
      </c>
      <c r="Q90">
        <v>-3594</v>
      </c>
      <c r="R90">
        <v>-3</v>
      </c>
      <c r="T90">
        <v>-1686</v>
      </c>
      <c r="U90">
        <v>-874.60000000000582</v>
      </c>
      <c r="W90">
        <v>1727.6</v>
      </c>
      <c r="X90">
        <v>888.2</v>
      </c>
      <c r="AB90">
        <v>75435</v>
      </c>
      <c r="AC90">
        <v>1.0415589580433486</v>
      </c>
      <c r="AI90">
        <v>75435</v>
      </c>
      <c r="AJ90">
        <v>1.0415589580433486</v>
      </c>
    </row>
    <row r="91" spans="2:38" x14ac:dyDescent="0.25">
      <c r="B91">
        <v>101640</v>
      </c>
      <c r="C91">
        <v>70376</v>
      </c>
      <c r="D91">
        <v>67371</v>
      </c>
      <c r="E91">
        <v>34834</v>
      </c>
      <c r="F91">
        <v>72734</v>
      </c>
      <c r="H91">
        <v>106999</v>
      </c>
      <c r="J91">
        <f t="shared" si="12"/>
        <v>69391</v>
      </c>
      <c r="K91">
        <f t="shared" si="13"/>
        <v>1.5419723018835296</v>
      </c>
      <c r="L91">
        <f t="shared" si="14"/>
        <v>101640</v>
      </c>
      <c r="M91">
        <f t="shared" si="15"/>
        <v>34834</v>
      </c>
      <c r="N91">
        <f t="shared" si="16"/>
        <v>69391</v>
      </c>
      <c r="O91">
        <f t="shared" si="17"/>
        <v>66806</v>
      </c>
      <c r="Q91">
        <v>481</v>
      </c>
      <c r="R91">
        <v>-148</v>
      </c>
      <c r="T91">
        <v>978.39999999999418</v>
      </c>
      <c r="U91">
        <v>492.19999999999709</v>
      </c>
      <c r="W91">
        <v>2106.4</v>
      </c>
      <c r="X91">
        <v>1576.6</v>
      </c>
      <c r="AF91">
        <v>69391</v>
      </c>
      <c r="AG91">
        <v>1.5419723018835296</v>
      </c>
      <c r="AI91">
        <v>69391</v>
      </c>
      <c r="AJ91">
        <v>1.5419723018835296</v>
      </c>
    </row>
    <row r="92" spans="2:38" x14ac:dyDescent="0.25">
      <c r="B92">
        <v>69397</v>
      </c>
      <c r="C92">
        <v>18430</v>
      </c>
      <c r="D92">
        <v>80249</v>
      </c>
      <c r="E92">
        <v>54781</v>
      </c>
      <c r="F92">
        <v>74997</v>
      </c>
      <c r="H92">
        <v>79954</v>
      </c>
      <c r="J92">
        <f t="shared" si="12"/>
        <v>59570.8</v>
      </c>
      <c r="K92">
        <f t="shared" si="13"/>
        <v>1.3421676391789266</v>
      </c>
      <c r="L92">
        <f t="shared" si="14"/>
        <v>80249</v>
      </c>
      <c r="M92">
        <f t="shared" si="15"/>
        <v>18430</v>
      </c>
      <c r="N92">
        <f t="shared" si="16"/>
        <v>59570.8</v>
      </c>
      <c r="O92">
        <f t="shared" si="17"/>
        <v>61819</v>
      </c>
      <c r="Q92">
        <v>619</v>
      </c>
      <c r="R92">
        <v>-42</v>
      </c>
      <c r="T92">
        <v>88</v>
      </c>
      <c r="U92">
        <v>-72.399999999994179</v>
      </c>
      <c r="W92">
        <v>1157.2</v>
      </c>
      <c r="X92">
        <v>88.4</v>
      </c>
      <c r="Z92">
        <v>59570.8</v>
      </c>
      <c r="AA92">
        <v>1.3421676391789266</v>
      </c>
      <c r="AI92">
        <v>59570.8</v>
      </c>
      <c r="AJ92">
        <v>1.3421676391789266</v>
      </c>
    </row>
    <row r="93" spans="2:38" x14ac:dyDescent="0.25">
      <c r="B93">
        <v>99536</v>
      </c>
      <c r="C93">
        <v>6744</v>
      </c>
      <c r="D93">
        <v>57053</v>
      </c>
      <c r="E93">
        <v>10570</v>
      </c>
      <c r="F93">
        <v>110941</v>
      </c>
      <c r="H93">
        <v>64389</v>
      </c>
      <c r="J93">
        <f t="shared" si="12"/>
        <v>56968.800000000003</v>
      </c>
      <c r="K93">
        <f t="shared" si="13"/>
        <v>1.1302502422378564</v>
      </c>
      <c r="L93">
        <f t="shared" si="14"/>
        <v>110941</v>
      </c>
      <c r="M93">
        <f t="shared" si="15"/>
        <v>6744</v>
      </c>
      <c r="N93">
        <f t="shared" si="16"/>
        <v>56968.800000000003</v>
      </c>
      <c r="O93">
        <f t="shared" si="17"/>
        <v>104197</v>
      </c>
      <c r="Q93">
        <v>-3261</v>
      </c>
      <c r="R93">
        <v>72</v>
      </c>
      <c r="T93">
        <v>-1013.3999999999942</v>
      </c>
      <c r="U93">
        <v>-1210</v>
      </c>
      <c r="W93">
        <v>2727</v>
      </c>
      <c r="X93">
        <v>1214</v>
      </c>
      <c r="Z93">
        <v>56968.800000000003</v>
      </c>
      <c r="AA93">
        <v>1.1302502422378564</v>
      </c>
      <c r="AI93">
        <v>56968.800000000003</v>
      </c>
      <c r="AJ93">
        <v>1.1302502422378564</v>
      </c>
    </row>
    <row r="94" spans="2:38" x14ac:dyDescent="0.25">
      <c r="B94">
        <v>39774</v>
      </c>
      <c r="C94">
        <v>76788</v>
      </c>
      <c r="D94">
        <v>74293</v>
      </c>
      <c r="E94">
        <v>59820</v>
      </c>
      <c r="F94">
        <v>45523</v>
      </c>
      <c r="H94">
        <v>117602</v>
      </c>
      <c r="J94">
        <f t="shared" si="12"/>
        <v>59239.6</v>
      </c>
      <c r="K94">
        <f t="shared" si="13"/>
        <v>1.985192337557985</v>
      </c>
      <c r="L94">
        <f t="shared" si="14"/>
        <v>76788</v>
      </c>
      <c r="M94">
        <f t="shared" si="15"/>
        <v>39774</v>
      </c>
      <c r="N94">
        <f t="shared" si="16"/>
        <v>59239.6</v>
      </c>
      <c r="O94">
        <f t="shared" si="17"/>
        <v>37014</v>
      </c>
      <c r="Q94">
        <v>-1339</v>
      </c>
      <c r="R94">
        <v>-1677</v>
      </c>
      <c r="T94">
        <v>1060.5999999999985</v>
      </c>
      <c r="U94">
        <v>299.40000000000146</v>
      </c>
      <c r="W94">
        <v>3013.7999999999997</v>
      </c>
      <c r="X94">
        <v>2216.9999999999995</v>
      </c>
      <c r="AD94">
        <v>59239.6</v>
      </c>
      <c r="AE94">
        <v>1.985192337557985</v>
      </c>
      <c r="AK94">
        <v>59239.6</v>
      </c>
      <c r="AL94">
        <v>1.985192337557985</v>
      </c>
    </row>
    <row r="95" spans="2:38" x14ac:dyDescent="0.25">
      <c r="B95">
        <v>112804</v>
      </c>
      <c r="C95">
        <v>115506</v>
      </c>
      <c r="D95">
        <v>45513</v>
      </c>
      <c r="E95">
        <v>29451</v>
      </c>
      <c r="F95">
        <v>6737</v>
      </c>
      <c r="H95">
        <v>105617</v>
      </c>
      <c r="J95">
        <f t="shared" si="12"/>
        <v>62002.2</v>
      </c>
      <c r="K95">
        <f t="shared" si="13"/>
        <v>1.7034395553706159</v>
      </c>
      <c r="L95">
        <f t="shared" si="14"/>
        <v>115506</v>
      </c>
      <c r="M95">
        <f t="shared" si="15"/>
        <v>6737</v>
      </c>
      <c r="N95">
        <f t="shared" si="16"/>
        <v>62002.2</v>
      </c>
      <c r="O95">
        <f t="shared" si="17"/>
        <v>108769</v>
      </c>
      <c r="Q95">
        <v>-3853</v>
      </c>
      <c r="R95">
        <v>-41</v>
      </c>
      <c r="T95">
        <v>1929</v>
      </c>
      <c r="U95">
        <v>1482.5999999999985</v>
      </c>
      <c r="W95">
        <v>3010.2000000000003</v>
      </c>
      <c r="X95">
        <v>3820.6000000000004</v>
      </c>
      <c r="AD95">
        <v>62002.2</v>
      </c>
      <c r="AE95">
        <v>1.7034395553706159</v>
      </c>
      <c r="AK95">
        <v>62002.2</v>
      </c>
      <c r="AL95">
        <v>1.7034395553706159</v>
      </c>
    </row>
    <row r="96" spans="2:38" x14ac:dyDescent="0.25">
      <c r="B96">
        <v>53692</v>
      </c>
      <c r="C96">
        <v>108701</v>
      </c>
      <c r="D96">
        <v>10337</v>
      </c>
      <c r="E96">
        <v>115608</v>
      </c>
      <c r="F96">
        <v>68853</v>
      </c>
      <c r="H96">
        <v>86131</v>
      </c>
      <c r="J96">
        <f t="shared" si="12"/>
        <v>71438.2</v>
      </c>
      <c r="K96">
        <f t="shared" si="13"/>
        <v>1.2056714754851046</v>
      </c>
      <c r="L96">
        <f t="shared" si="14"/>
        <v>115608</v>
      </c>
      <c r="M96">
        <f t="shared" si="15"/>
        <v>10337</v>
      </c>
      <c r="N96">
        <f t="shared" si="16"/>
        <v>71438.2</v>
      </c>
      <c r="O96">
        <f t="shared" si="17"/>
        <v>105271</v>
      </c>
      <c r="Q96">
        <v>-830</v>
      </c>
      <c r="R96">
        <v>381</v>
      </c>
      <c r="T96">
        <v>-2607.8000000000029</v>
      </c>
      <c r="U96">
        <v>-1234.1999999999971</v>
      </c>
      <c r="W96">
        <v>4233.3999999999996</v>
      </c>
      <c r="X96">
        <v>2381.4</v>
      </c>
      <c r="AB96">
        <v>71438.2</v>
      </c>
      <c r="AC96">
        <v>1.2056714754851046</v>
      </c>
      <c r="AI96">
        <v>71438.2</v>
      </c>
      <c r="AJ96">
        <v>1.2056714754851046</v>
      </c>
    </row>
    <row r="97" spans="2:38" x14ac:dyDescent="0.25">
      <c r="B97">
        <v>106755</v>
      </c>
      <c r="C97">
        <v>112486</v>
      </c>
      <c r="D97">
        <v>23908</v>
      </c>
      <c r="E97">
        <v>7633</v>
      </c>
      <c r="F97">
        <v>69797</v>
      </c>
      <c r="H97">
        <v>103245</v>
      </c>
      <c r="J97">
        <f t="shared" si="12"/>
        <v>64115.8</v>
      </c>
      <c r="K97">
        <f t="shared" si="13"/>
        <v>1.6102895074225074</v>
      </c>
      <c r="L97">
        <f t="shared" si="14"/>
        <v>112486</v>
      </c>
      <c r="M97">
        <f t="shared" si="15"/>
        <v>7633</v>
      </c>
      <c r="N97">
        <f t="shared" si="16"/>
        <v>64115.8</v>
      </c>
      <c r="O97">
        <f t="shared" si="17"/>
        <v>104853</v>
      </c>
      <c r="Q97">
        <v>4353</v>
      </c>
      <c r="R97">
        <v>4118</v>
      </c>
      <c r="T97">
        <v>-2205.8000000000029</v>
      </c>
      <c r="U97">
        <v>778.40000000000146</v>
      </c>
      <c r="W97">
        <v>3061</v>
      </c>
      <c r="X97">
        <v>1419.1999999999998</v>
      </c>
      <c r="AF97">
        <v>64115.8</v>
      </c>
      <c r="AG97">
        <v>1.6102895074225074</v>
      </c>
      <c r="AI97">
        <v>64115.8</v>
      </c>
      <c r="AJ97">
        <v>1.6102895074225074</v>
      </c>
    </row>
    <row r="98" spans="2:38" x14ac:dyDescent="0.25">
      <c r="B98">
        <v>82183</v>
      </c>
      <c r="C98">
        <v>78796</v>
      </c>
      <c r="D98">
        <v>10930</v>
      </c>
      <c r="E98">
        <v>81606</v>
      </c>
      <c r="F98">
        <v>11019</v>
      </c>
      <c r="H98">
        <v>98549</v>
      </c>
      <c r="J98">
        <f t="shared" si="12"/>
        <v>52906.8</v>
      </c>
      <c r="K98">
        <f t="shared" ref="K98:K129" si="18">H98/J98</f>
        <v>1.862690618219208</v>
      </c>
      <c r="L98">
        <f t="shared" si="14"/>
        <v>82183</v>
      </c>
      <c r="M98">
        <f t="shared" si="15"/>
        <v>10930</v>
      </c>
      <c r="N98">
        <f t="shared" si="16"/>
        <v>52906.8</v>
      </c>
      <c r="O98">
        <f t="shared" si="17"/>
        <v>71253</v>
      </c>
      <c r="Q98">
        <v>-2557</v>
      </c>
      <c r="R98">
        <v>-1899</v>
      </c>
      <c r="T98">
        <v>-819.59999999999854</v>
      </c>
      <c r="U98">
        <v>335.80000000000291</v>
      </c>
      <c r="W98">
        <v>1448</v>
      </c>
      <c r="X98">
        <v>525</v>
      </c>
      <c r="AD98">
        <v>52906.8</v>
      </c>
      <c r="AE98">
        <v>1.862690618219208</v>
      </c>
      <c r="AK98">
        <v>52906.8</v>
      </c>
      <c r="AL98">
        <v>1.862690618219208</v>
      </c>
    </row>
    <row r="99" spans="2:38" x14ac:dyDescent="0.25">
      <c r="B99">
        <v>80222</v>
      </c>
      <c r="C99">
        <v>34545</v>
      </c>
      <c r="D99">
        <v>13799</v>
      </c>
      <c r="E99">
        <v>112098</v>
      </c>
      <c r="F99">
        <v>29931</v>
      </c>
      <c r="H99">
        <v>58499</v>
      </c>
      <c r="J99">
        <f t="shared" si="12"/>
        <v>54119</v>
      </c>
      <c r="K99">
        <f t="shared" si="18"/>
        <v>1.0809327592897133</v>
      </c>
      <c r="L99">
        <f t="shared" si="14"/>
        <v>112098</v>
      </c>
      <c r="M99">
        <f t="shared" si="15"/>
        <v>13799</v>
      </c>
      <c r="N99">
        <f t="shared" si="16"/>
        <v>54119</v>
      </c>
      <c r="O99">
        <f t="shared" si="17"/>
        <v>98299</v>
      </c>
      <c r="Q99">
        <v>74</v>
      </c>
      <c r="R99">
        <v>-2915</v>
      </c>
      <c r="T99">
        <v>-1526.1999999999971</v>
      </c>
      <c r="U99">
        <v>-245</v>
      </c>
      <c r="W99">
        <v>2773</v>
      </c>
      <c r="X99">
        <v>2526.6</v>
      </c>
      <c r="Z99">
        <v>54119</v>
      </c>
      <c r="AA99">
        <v>1.0809327592897133</v>
      </c>
      <c r="AI99">
        <v>54119</v>
      </c>
      <c r="AJ99">
        <v>1.0809327592897133</v>
      </c>
    </row>
    <row r="100" spans="2:38" x14ac:dyDescent="0.25">
      <c r="B100">
        <v>8342</v>
      </c>
      <c r="C100">
        <v>24434</v>
      </c>
      <c r="D100">
        <v>40439</v>
      </c>
      <c r="E100">
        <v>95847</v>
      </c>
      <c r="F100">
        <v>7294</v>
      </c>
      <c r="H100">
        <v>40716</v>
      </c>
      <c r="J100">
        <f t="shared" si="12"/>
        <v>35271.199999999997</v>
      </c>
      <c r="K100">
        <f t="shared" si="18"/>
        <v>1.1543695706412032</v>
      </c>
      <c r="L100">
        <f t="shared" si="14"/>
        <v>95847</v>
      </c>
      <c r="M100">
        <f t="shared" si="15"/>
        <v>7294</v>
      </c>
      <c r="N100">
        <f t="shared" si="16"/>
        <v>35271.199999999997</v>
      </c>
      <c r="O100">
        <f t="shared" si="17"/>
        <v>88553</v>
      </c>
      <c r="Q100">
        <v>-2703</v>
      </c>
      <c r="R100">
        <v>-2756</v>
      </c>
      <c r="T100">
        <v>-1432</v>
      </c>
      <c r="U100">
        <v>-1189.4000000000015</v>
      </c>
      <c r="W100">
        <v>2274.4</v>
      </c>
      <c r="X100">
        <v>1957.8</v>
      </c>
      <c r="Z100">
        <v>35271.199999999997</v>
      </c>
      <c r="AA100">
        <v>1.1543695706412032</v>
      </c>
      <c r="AI100">
        <v>35271.199999999997</v>
      </c>
      <c r="AJ100">
        <v>1.1543695706412032</v>
      </c>
    </row>
    <row r="101" spans="2:38" x14ac:dyDescent="0.25">
      <c r="B101">
        <v>43414</v>
      </c>
      <c r="C101">
        <v>12813</v>
      </c>
      <c r="D101">
        <v>87753</v>
      </c>
      <c r="E101">
        <v>57118</v>
      </c>
      <c r="F101">
        <v>98523</v>
      </c>
      <c r="H101">
        <v>100167</v>
      </c>
      <c r="J101">
        <f t="shared" si="12"/>
        <v>59924.2</v>
      </c>
      <c r="K101">
        <f t="shared" si="18"/>
        <v>1.6715617396644429</v>
      </c>
      <c r="L101">
        <f t="shared" si="14"/>
        <v>98523</v>
      </c>
      <c r="M101">
        <f t="shared" si="15"/>
        <v>12813</v>
      </c>
      <c r="N101">
        <f t="shared" si="16"/>
        <v>59924.2</v>
      </c>
      <c r="O101">
        <f t="shared" si="17"/>
        <v>85710</v>
      </c>
      <c r="Q101">
        <v>-1923</v>
      </c>
      <c r="R101">
        <v>-304</v>
      </c>
      <c r="T101">
        <v>1523.7999999999956</v>
      </c>
      <c r="U101">
        <v>1061.7999999999956</v>
      </c>
      <c r="W101">
        <v>2832.6</v>
      </c>
      <c r="X101">
        <v>2380.6</v>
      </c>
      <c r="AD101">
        <v>59924.2</v>
      </c>
      <c r="AE101">
        <v>1.6715617396644429</v>
      </c>
      <c r="AI101">
        <v>59924.2</v>
      </c>
      <c r="AJ101">
        <v>1.6715617396644429</v>
      </c>
    </row>
    <row r="103" spans="2:38" x14ac:dyDescent="0.25">
      <c r="B103">
        <v>1652619</v>
      </c>
      <c r="C103">
        <v>1564967</v>
      </c>
      <c r="D103">
        <v>1375514</v>
      </c>
      <c r="E103">
        <v>1553466</v>
      </c>
      <c r="F103">
        <v>1538587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FC80-8383-47DF-A7C4-9C725277118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68934</v>
      </c>
      <c r="C2">
        <v>74029</v>
      </c>
      <c r="D2">
        <v>9368</v>
      </c>
      <c r="E2">
        <v>88794</v>
      </c>
      <c r="F2">
        <v>115147</v>
      </c>
      <c r="H2">
        <v>92343</v>
      </c>
      <c r="J2">
        <f t="shared" ref="J2:J33" si="0">AVERAGE(B2:F2)</f>
        <v>71254.399999999994</v>
      </c>
      <c r="K2">
        <f t="shared" ref="K2:K33" si="1">H2/J2</f>
        <v>1.2959620739210491</v>
      </c>
      <c r="L2">
        <f t="shared" ref="L2:L33" si="2">MAX(B2:F2)</f>
        <v>115147</v>
      </c>
      <c r="M2">
        <f t="shared" ref="M2:M33" si="3">MIN(B2:F2)</f>
        <v>9368</v>
      </c>
      <c r="N2">
        <f t="shared" ref="N2:N33" si="4">AVERAGE(B2:F2)</f>
        <v>71254.399999999994</v>
      </c>
      <c r="O2">
        <f t="shared" ref="O2:O33" si="5">L2-M2</f>
        <v>105779</v>
      </c>
      <c r="Q2">
        <v>-2490</v>
      </c>
      <c r="R2">
        <v>-2490</v>
      </c>
      <c r="T2">
        <v>-1635.4000000000087</v>
      </c>
      <c r="U2">
        <v>-1635.4000000000087</v>
      </c>
      <c r="W2">
        <v>2317.3999999999996</v>
      </c>
      <c r="X2">
        <v>2317.3999999999996</v>
      </c>
      <c r="AB2">
        <v>71254.399999999994</v>
      </c>
      <c r="AC2">
        <v>1.2959620739210491</v>
      </c>
      <c r="AI2">
        <v>71254.399999999994</v>
      </c>
      <c r="AJ2">
        <v>1.2959620739210491</v>
      </c>
    </row>
    <row r="3" spans="1:38" x14ac:dyDescent="0.25">
      <c r="B3">
        <v>82685</v>
      </c>
      <c r="C3">
        <v>15257</v>
      </c>
      <c r="D3">
        <v>34859</v>
      </c>
      <c r="E3">
        <v>74005</v>
      </c>
      <c r="F3">
        <v>82149</v>
      </c>
      <c r="H3">
        <v>62576</v>
      </c>
      <c r="J3">
        <f t="shared" si="0"/>
        <v>57791</v>
      </c>
      <c r="K3">
        <f t="shared" si="1"/>
        <v>1.082798359606167</v>
      </c>
      <c r="L3">
        <f t="shared" si="2"/>
        <v>82685</v>
      </c>
      <c r="M3">
        <f t="shared" si="3"/>
        <v>15257</v>
      </c>
      <c r="N3">
        <f t="shared" si="4"/>
        <v>57791</v>
      </c>
      <c r="O3">
        <f t="shared" si="5"/>
        <v>67428</v>
      </c>
      <c r="Q3">
        <v>-31</v>
      </c>
      <c r="R3">
        <v>-31</v>
      </c>
      <c r="T3">
        <v>2785.4000000000015</v>
      </c>
      <c r="U3">
        <v>2785.4000000000015</v>
      </c>
      <c r="W3">
        <v>2785.4</v>
      </c>
      <c r="X3">
        <v>2785.4</v>
      </c>
      <c r="Z3">
        <v>57791</v>
      </c>
      <c r="AA3">
        <v>1.082798359606167</v>
      </c>
      <c r="AI3">
        <v>57791</v>
      </c>
      <c r="AJ3">
        <v>1.082798359606167</v>
      </c>
    </row>
    <row r="4" spans="1:38" x14ac:dyDescent="0.25">
      <c r="B4">
        <v>18064</v>
      </c>
      <c r="C4">
        <v>111445</v>
      </c>
      <c r="D4">
        <v>59471</v>
      </c>
      <c r="E4">
        <v>85853</v>
      </c>
      <c r="F4">
        <v>48757</v>
      </c>
      <c r="H4">
        <v>80098</v>
      </c>
      <c r="J4">
        <f t="shared" si="0"/>
        <v>64718</v>
      </c>
      <c r="K4">
        <f t="shared" si="1"/>
        <v>1.2376464044006303</v>
      </c>
      <c r="L4">
        <f t="shared" si="2"/>
        <v>111445</v>
      </c>
      <c r="M4">
        <f t="shared" si="3"/>
        <v>18064</v>
      </c>
      <c r="N4">
        <f t="shared" si="4"/>
        <v>64718</v>
      </c>
      <c r="O4">
        <f t="shared" si="5"/>
        <v>93381</v>
      </c>
      <c r="Q4">
        <v>1378</v>
      </c>
      <c r="R4">
        <v>1378</v>
      </c>
      <c r="T4">
        <v>1127</v>
      </c>
      <c r="U4">
        <v>1127</v>
      </c>
      <c r="W4">
        <v>1127.4000000000001</v>
      </c>
      <c r="X4">
        <v>1127.4000000000001</v>
      </c>
      <c r="AB4">
        <v>64718</v>
      </c>
      <c r="AC4">
        <v>1.2376464044006303</v>
      </c>
      <c r="AI4">
        <v>64718</v>
      </c>
      <c r="AJ4">
        <v>1.2376464044006303</v>
      </c>
    </row>
    <row r="5" spans="1:38" x14ac:dyDescent="0.25">
      <c r="B5">
        <v>43687</v>
      </c>
      <c r="C5">
        <v>16353</v>
      </c>
      <c r="D5">
        <v>80423</v>
      </c>
      <c r="E5">
        <v>31752</v>
      </c>
      <c r="F5">
        <v>85033</v>
      </c>
      <c r="H5">
        <v>65775</v>
      </c>
      <c r="J5">
        <f t="shared" si="0"/>
        <v>51449.599999999999</v>
      </c>
      <c r="K5">
        <f t="shared" si="1"/>
        <v>1.2784355952232864</v>
      </c>
      <c r="L5">
        <f t="shared" si="2"/>
        <v>85033</v>
      </c>
      <c r="M5">
        <f t="shared" si="3"/>
        <v>16353</v>
      </c>
      <c r="N5">
        <f t="shared" si="4"/>
        <v>51449.599999999999</v>
      </c>
      <c r="O5">
        <f t="shared" si="5"/>
        <v>68680</v>
      </c>
      <c r="Q5">
        <v>3168</v>
      </c>
      <c r="R5">
        <v>3168</v>
      </c>
      <c r="T5">
        <v>-210.40000000000146</v>
      </c>
      <c r="U5">
        <v>-210.40000000000146</v>
      </c>
      <c r="W5">
        <v>962</v>
      </c>
      <c r="X5">
        <v>962</v>
      </c>
      <c r="Z5">
        <v>51449.599999999999</v>
      </c>
      <c r="AA5">
        <v>1.2784355952232864</v>
      </c>
      <c r="AI5">
        <v>51449.599999999999</v>
      </c>
      <c r="AJ5">
        <v>1.2784355952232864</v>
      </c>
    </row>
    <row r="6" spans="1:38" x14ac:dyDescent="0.25">
      <c r="B6">
        <v>23232</v>
      </c>
      <c r="C6">
        <v>18786</v>
      </c>
      <c r="D6">
        <v>103485</v>
      </c>
      <c r="E6">
        <v>55402</v>
      </c>
      <c r="F6">
        <v>10169</v>
      </c>
      <c r="H6">
        <v>79151</v>
      </c>
      <c r="J6">
        <f t="shared" si="0"/>
        <v>42214.8</v>
      </c>
      <c r="K6">
        <f t="shared" si="1"/>
        <v>1.8749585453442867</v>
      </c>
      <c r="L6">
        <f t="shared" si="2"/>
        <v>103485</v>
      </c>
      <c r="M6">
        <f t="shared" si="3"/>
        <v>10169</v>
      </c>
      <c r="N6">
        <f t="shared" si="4"/>
        <v>42214.8</v>
      </c>
      <c r="O6">
        <f t="shared" si="5"/>
        <v>93316</v>
      </c>
      <c r="Q6">
        <v>308</v>
      </c>
      <c r="R6">
        <v>308</v>
      </c>
      <c r="T6">
        <v>-712.19999999999709</v>
      </c>
      <c r="U6">
        <v>-712.19999999999709</v>
      </c>
      <c r="W6">
        <v>2133.7999999999997</v>
      </c>
      <c r="X6">
        <v>2133.7999999999997</v>
      </c>
      <c r="AD6">
        <v>42214.8</v>
      </c>
      <c r="AE6">
        <v>1.8749585453442867</v>
      </c>
      <c r="AK6">
        <v>42214.8</v>
      </c>
      <c r="AL6">
        <v>1.8749585453442867</v>
      </c>
    </row>
    <row r="7" spans="1:38" x14ac:dyDescent="0.25">
      <c r="B7">
        <v>36469</v>
      </c>
      <c r="C7">
        <v>78891</v>
      </c>
      <c r="D7">
        <v>67003</v>
      </c>
      <c r="E7">
        <v>23573</v>
      </c>
      <c r="F7">
        <v>16728</v>
      </c>
      <c r="H7">
        <v>75197</v>
      </c>
      <c r="J7">
        <f t="shared" si="0"/>
        <v>44532.800000000003</v>
      </c>
      <c r="K7">
        <f t="shared" si="1"/>
        <v>1.6885756116839721</v>
      </c>
      <c r="L7">
        <f t="shared" si="2"/>
        <v>78891</v>
      </c>
      <c r="M7">
        <f t="shared" si="3"/>
        <v>16728</v>
      </c>
      <c r="N7">
        <f t="shared" si="4"/>
        <v>44532.800000000003</v>
      </c>
      <c r="O7">
        <f t="shared" si="5"/>
        <v>62163</v>
      </c>
      <c r="Q7">
        <v>-1801</v>
      </c>
      <c r="R7">
        <v>-1801</v>
      </c>
      <c r="T7">
        <v>-1493.7999999999956</v>
      </c>
      <c r="U7">
        <v>-1493.7999999999956</v>
      </c>
      <c r="W7">
        <v>1808.2000000000003</v>
      </c>
      <c r="X7">
        <v>1808.2000000000003</v>
      </c>
      <c r="AD7">
        <v>44532.800000000003</v>
      </c>
      <c r="AE7">
        <v>1.6885756116839721</v>
      </c>
      <c r="AK7">
        <v>44532.800000000003</v>
      </c>
      <c r="AL7">
        <v>1.6885756116839721</v>
      </c>
    </row>
    <row r="8" spans="1:38" x14ac:dyDescent="0.25">
      <c r="B8">
        <v>70121</v>
      </c>
      <c r="C8">
        <v>6769</v>
      </c>
      <c r="D8">
        <v>34620</v>
      </c>
      <c r="E8">
        <v>53460</v>
      </c>
      <c r="F8">
        <v>85015</v>
      </c>
      <c r="H8">
        <v>77369</v>
      </c>
      <c r="J8">
        <f t="shared" si="0"/>
        <v>49997</v>
      </c>
      <c r="K8">
        <f t="shared" si="1"/>
        <v>1.5474728483709022</v>
      </c>
      <c r="L8">
        <f t="shared" si="2"/>
        <v>85015</v>
      </c>
      <c r="M8">
        <f t="shared" si="3"/>
        <v>6769</v>
      </c>
      <c r="N8">
        <f t="shared" si="4"/>
        <v>49997</v>
      </c>
      <c r="O8">
        <f t="shared" si="5"/>
        <v>78246</v>
      </c>
      <c r="Q8">
        <v>-1351</v>
      </c>
      <c r="R8">
        <v>-1351</v>
      </c>
      <c r="T8">
        <v>-457.59999999999854</v>
      </c>
      <c r="U8">
        <v>-457.59999999999854</v>
      </c>
      <c r="W8">
        <v>2038.4</v>
      </c>
      <c r="X8">
        <v>2038.4</v>
      </c>
      <c r="AD8">
        <v>49997</v>
      </c>
      <c r="AE8">
        <v>1.5474728483709022</v>
      </c>
      <c r="AI8">
        <v>49997</v>
      </c>
      <c r="AJ8">
        <v>1.5474728483709022</v>
      </c>
    </row>
    <row r="9" spans="1:38" x14ac:dyDescent="0.25">
      <c r="B9">
        <v>52483</v>
      </c>
      <c r="C9">
        <v>89784</v>
      </c>
      <c r="D9">
        <v>99845</v>
      </c>
      <c r="E9">
        <v>65211</v>
      </c>
      <c r="F9">
        <v>23331</v>
      </c>
      <c r="H9">
        <v>111195</v>
      </c>
      <c r="J9">
        <f t="shared" si="0"/>
        <v>66130.8</v>
      </c>
      <c r="K9">
        <f t="shared" si="1"/>
        <v>1.6814404180805311</v>
      </c>
      <c r="L9">
        <f t="shared" si="2"/>
        <v>99845</v>
      </c>
      <c r="M9">
        <f t="shared" si="3"/>
        <v>23331</v>
      </c>
      <c r="N9">
        <f t="shared" si="4"/>
        <v>66130.8</v>
      </c>
      <c r="O9">
        <f t="shared" si="5"/>
        <v>76514</v>
      </c>
      <c r="Q9">
        <v>1602</v>
      </c>
      <c r="R9">
        <v>1602</v>
      </c>
      <c r="T9">
        <v>645.60000000000582</v>
      </c>
      <c r="U9">
        <v>645.60000000000582</v>
      </c>
      <c r="W9">
        <v>2312.4</v>
      </c>
      <c r="X9">
        <v>2312.4</v>
      </c>
      <c r="AF9">
        <v>66130.8</v>
      </c>
      <c r="AG9">
        <v>1.6814404180805311</v>
      </c>
      <c r="AI9">
        <v>66130.8</v>
      </c>
      <c r="AJ9">
        <v>1.6814404180805311</v>
      </c>
    </row>
    <row r="10" spans="1:38" x14ac:dyDescent="0.25">
      <c r="B10">
        <v>48714</v>
      </c>
      <c r="C10">
        <v>122913</v>
      </c>
      <c r="D10">
        <v>116830</v>
      </c>
      <c r="E10">
        <v>102244</v>
      </c>
      <c r="F10">
        <v>113450</v>
      </c>
      <c r="H10">
        <v>121533</v>
      </c>
      <c r="J10">
        <f t="shared" si="0"/>
        <v>100830.2</v>
      </c>
      <c r="K10">
        <f t="shared" si="1"/>
        <v>1.2053234050909352</v>
      </c>
      <c r="L10">
        <f t="shared" si="2"/>
        <v>122913</v>
      </c>
      <c r="M10">
        <f t="shared" si="3"/>
        <v>48714</v>
      </c>
      <c r="N10">
        <f t="shared" si="4"/>
        <v>100830.2</v>
      </c>
      <c r="O10">
        <f t="shared" si="5"/>
        <v>74199</v>
      </c>
      <c r="Q10">
        <v>3453</v>
      </c>
      <c r="R10">
        <v>3453</v>
      </c>
      <c r="T10">
        <v>2454.8000000000029</v>
      </c>
      <c r="U10">
        <v>2454.8000000000029</v>
      </c>
      <c r="W10">
        <v>3004</v>
      </c>
      <c r="X10">
        <v>3004</v>
      </c>
      <c r="AB10">
        <v>100830.2</v>
      </c>
      <c r="AC10">
        <v>1.2053234050909352</v>
      </c>
      <c r="AI10">
        <v>100830.2</v>
      </c>
      <c r="AJ10">
        <v>1.2053234050909352</v>
      </c>
    </row>
    <row r="11" spans="1:38" x14ac:dyDescent="0.25">
      <c r="B11">
        <v>52413</v>
      </c>
      <c r="C11">
        <v>51082</v>
      </c>
      <c r="D11">
        <v>67939</v>
      </c>
      <c r="E11">
        <v>98007</v>
      </c>
      <c r="F11">
        <v>107647</v>
      </c>
      <c r="H11">
        <v>114223</v>
      </c>
      <c r="J11">
        <f t="shared" si="0"/>
        <v>75417.600000000006</v>
      </c>
      <c r="K11">
        <f t="shared" si="1"/>
        <v>1.5145403725390358</v>
      </c>
      <c r="L11">
        <f t="shared" si="2"/>
        <v>107647</v>
      </c>
      <c r="M11">
        <f t="shared" si="3"/>
        <v>51082</v>
      </c>
      <c r="N11">
        <f t="shared" si="4"/>
        <v>75417.600000000006</v>
      </c>
      <c r="O11">
        <f t="shared" si="5"/>
        <v>56565</v>
      </c>
      <c r="Q11">
        <v>79</v>
      </c>
      <c r="R11">
        <v>79</v>
      </c>
      <c r="T11">
        <v>412.20000000001164</v>
      </c>
      <c r="U11">
        <v>412.20000000001164</v>
      </c>
      <c r="W11">
        <v>938.6</v>
      </c>
      <c r="X11">
        <v>938.6</v>
      </c>
      <c r="AF11">
        <v>75417.600000000006</v>
      </c>
      <c r="AG11">
        <v>1.5145403725390358</v>
      </c>
      <c r="AI11">
        <v>75417.600000000006</v>
      </c>
      <c r="AJ11">
        <v>1.5145403725390358</v>
      </c>
    </row>
    <row r="12" spans="1:38" x14ac:dyDescent="0.25">
      <c r="B12">
        <v>46133</v>
      </c>
      <c r="C12">
        <v>14016</v>
      </c>
      <c r="D12">
        <v>82445</v>
      </c>
      <c r="E12">
        <v>113030</v>
      </c>
      <c r="F12">
        <v>86223</v>
      </c>
      <c r="H12">
        <v>122974</v>
      </c>
      <c r="J12">
        <f t="shared" si="0"/>
        <v>68369.399999999994</v>
      </c>
      <c r="K12">
        <f t="shared" si="1"/>
        <v>1.7986701653078718</v>
      </c>
      <c r="L12">
        <f t="shared" si="2"/>
        <v>113030</v>
      </c>
      <c r="M12">
        <f t="shared" si="3"/>
        <v>14016</v>
      </c>
      <c r="N12">
        <f t="shared" si="4"/>
        <v>68369.399999999994</v>
      </c>
      <c r="O12">
        <f t="shared" si="5"/>
        <v>99014</v>
      </c>
      <c r="Q12">
        <v>3049</v>
      </c>
      <c r="R12">
        <v>3049</v>
      </c>
      <c r="T12">
        <v>6</v>
      </c>
      <c r="U12">
        <v>6</v>
      </c>
      <c r="W12">
        <v>940.4</v>
      </c>
      <c r="X12">
        <v>940.4</v>
      </c>
      <c r="AF12">
        <v>68369.399999999994</v>
      </c>
      <c r="AG12">
        <v>1.7986701653078718</v>
      </c>
      <c r="AK12">
        <v>68369.399999999994</v>
      </c>
      <c r="AL12">
        <v>1.7986701653078718</v>
      </c>
    </row>
    <row r="13" spans="1:38" x14ac:dyDescent="0.25">
      <c r="B13">
        <v>48216</v>
      </c>
      <c r="C13">
        <v>113341</v>
      </c>
      <c r="D13">
        <v>31857</v>
      </c>
      <c r="E13">
        <v>51588</v>
      </c>
      <c r="F13">
        <v>8660</v>
      </c>
      <c r="H13">
        <v>103345</v>
      </c>
      <c r="J13">
        <f t="shared" si="0"/>
        <v>50732.4</v>
      </c>
      <c r="K13">
        <f t="shared" si="1"/>
        <v>2.0370611285884364</v>
      </c>
      <c r="L13">
        <f t="shared" si="2"/>
        <v>113341</v>
      </c>
      <c r="M13">
        <f t="shared" si="3"/>
        <v>8660</v>
      </c>
      <c r="N13">
        <f t="shared" si="4"/>
        <v>50732.4</v>
      </c>
      <c r="O13">
        <f t="shared" si="5"/>
        <v>104681</v>
      </c>
      <c r="Q13">
        <v>-344</v>
      </c>
      <c r="R13">
        <v>-344</v>
      </c>
      <c r="T13">
        <v>-1321.1999999999971</v>
      </c>
      <c r="U13">
        <v>-1321.1999999999971</v>
      </c>
      <c r="W13">
        <v>1902.8000000000002</v>
      </c>
      <c r="X13">
        <v>1902.8000000000002</v>
      </c>
      <c r="AD13">
        <v>50732.4</v>
      </c>
      <c r="AE13">
        <v>2.0370611285884364</v>
      </c>
      <c r="AK13">
        <v>50732.4</v>
      </c>
      <c r="AL13">
        <v>2.0370611285884364</v>
      </c>
    </row>
    <row r="14" spans="1:38" x14ac:dyDescent="0.25">
      <c r="B14">
        <v>107211</v>
      </c>
      <c r="C14">
        <v>77978</v>
      </c>
      <c r="D14">
        <v>42996</v>
      </c>
      <c r="E14">
        <v>23372</v>
      </c>
      <c r="F14">
        <v>103439</v>
      </c>
      <c r="H14">
        <v>80738</v>
      </c>
      <c r="J14">
        <f t="shared" si="0"/>
        <v>70999.199999999997</v>
      </c>
      <c r="K14">
        <f t="shared" si="1"/>
        <v>1.1371677427351294</v>
      </c>
      <c r="L14">
        <f t="shared" si="2"/>
        <v>107211</v>
      </c>
      <c r="M14">
        <f t="shared" si="3"/>
        <v>23372</v>
      </c>
      <c r="N14">
        <f t="shared" si="4"/>
        <v>70999.199999999997</v>
      </c>
      <c r="O14">
        <f t="shared" si="5"/>
        <v>83839</v>
      </c>
      <c r="Q14">
        <v>296</v>
      </c>
      <c r="R14">
        <v>296</v>
      </c>
      <c r="T14">
        <v>938.39999999999418</v>
      </c>
      <c r="U14">
        <v>938.39999999999418</v>
      </c>
      <c r="W14">
        <v>938.4</v>
      </c>
      <c r="X14">
        <v>938.4</v>
      </c>
      <c r="AB14">
        <v>70999.199999999997</v>
      </c>
      <c r="AC14">
        <v>1.1371677427351294</v>
      </c>
      <c r="AI14">
        <v>70999.199999999997</v>
      </c>
      <c r="AJ14">
        <v>1.1371677427351294</v>
      </c>
    </row>
    <row r="15" spans="1:38" x14ac:dyDescent="0.25">
      <c r="B15">
        <v>51606</v>
      </c>
      <c r="C15">
        <v>113939</v>
      </c>
      <c r="D15">
        <v>70299</v>
      </c>
      <c r="E15">
        <v>8726</v>
      </c>
      <c r="F15">
        <v>16637</v>
      </c>
      <c r="H15">
        <v>105491</v>
      </c>
      <c r="J15">
        <f t="shared" si="0"/>
        <v>52241.4</v>
      </c>
      <c r="K15">
        <f t="shared" si="1"/>
        <v>2.0192988702446719</v>
      </c>
      <c r="L15">
        <f t="shared" si="2"/>
        <v>113939</v>
      </c>
      <c r="M15">
        <f t="shared" si="3"/>
        <v>8726</v>
      </c>
      <c r="N15">
        <f t="shared" si="4"/>
        <v>52241.4</v>
      </c>
      <c r="O15">
        <f t="shared" si="5"/>
        <v>105213</v>
      </c>
      <c r="Q15">
        <v>203</v>
      </c>
      <c r="R15">
        <v>203</v>
      </c>
      <c r="T15">
        <v>-1288.1999999999971</v>
      </c>
      <c r="U15">
        <v>-1288.1999999999971</v>
      </c>
      <c r="W15">
        <v>3187</v>
      </c>
      <c r="X15">
        <v>3187</v>
      </c>
      <c r="AD15">
        <v>52241.4</v>
      </c>
      <c r="AE15">
        <v>2.0192988702446719</v>
      </c>
      <c r="AK15">
        <v>52241.4</v>
      </c>
      <c r="AL15">
        <v>2.0192988702446719</v>
      </c>
    </row>
    <row r="16" spans="1:38" x14ac:dyDescent="0.25">
      <c r="B16">
        <v>107646</v>
      </c>
      <c r="C16">
        <v>71328</v>
      </c>
      <c r="D16">
        <v>47724</v>
      </c>
      <c r="E16">
        <v>7506</v>
      </c>
      <c r="F16">
        <v>92963</v>
      </c>
      <c r="H16">
        <v>75241</v>
      </c>
      <c r="J16">
        <f t="shared" si="0"/>
        <v>65433.4</v>
      </c>
      <c r="K16">
        <f t="shared" si="1"/>
        <v>1.1498867550822669</v>
      </c>
      <c r="L16">
        <f t="shared" si="2"/>
        <v>107646</v>
      </c>
      <c r="M16">
        <f t="shared" si="3"/>
        <v>7506</v>
      </c>
      <c r="N16">
        <f t="shared" si="4"/>
        <v>65433.4</v>
      </c>
      <c r="O16">
        <f t="shared" si="5"/>
        <v>100140</v>
      </c>
      <c r="Q16">
        <v>-35</v>
      </c>
      <c r="R16">
        <v>-35</v>
      </c>
      <c r="T16">
        <v>243.40000000000146</v>
      </c>
      <c r="U16">
        <v>243.40000000000146</v>
      </c>
      <c r="W16">
        <v>848.60000000000014</v>
      </c>
      <c r="X16">
        <v>848.60000000000014</v>
      </c>
      <c r="AB16">
        <v>65433.4</v>
      </c>
      <c r="AC16">
        <v>1.1498867550822669</v>
      </c>
      <c r="AI16">
        <v>65433.4</v>
      </c>
      <c r="AJ16">
        <v>1.1498867550822669</v>
      </c>
    </row>
    <row r="17" spans="2:38" x14ac:dyDescent="0.25">
      <c r="B17">
        <v>116464</v>
      </c>
      <c r="C17">
        <v>43084</v>
      </c>
      <c r="D17">
        <v>106250</v>
      </c>
      <c r="E17">
        <v>23476</v>
      </c>
      <c r="F17">
        <v>67376</v>
      </c>
      <c r="H17">
        <v>107363</v>
      </c>
      <c r="J17">
        <f t="shared" si="0"/>
        <v>71330</v>
      </c>
      <c r="K17">
        <f t="shared" si="1"/>
        <v>1.5051591195850273</v>
      </c>
      <c r="L17">
        <f t="shared" si="2"/>
        <v>116464</v>
      </c>
      <c r="M17">
        <f t="shared" si="3"/>
        <v>23476</v>
      </c>
      <c r="N17">
        <f t="shared" si="4"/>
        <v>71330</v>
      </c>
      <c r="O17">
        <f t="shared" si="5"/>
        <v>92988</v>
      </c>
      <c r="Q17">
        <v>230</v>
      </c>
      <c r="R17">
        <v>230</v>
      </c>
      <c r="T17">
        <v>949.39999999999418</v>
      </c>
      <c r="U17">
        <v>949.39999999999418</v>
      </c>
      <c r="W17">
        <v>2045.4</v>
      </c>
      <c r="X17">
        <v>2045.4</v>
      </c>
      <c r="AF17">
        <v>71330</v>
      </c>
      <c r="AG17">
        <v>1.5051591195850273</v>
      </c>
      <c r="AI17">
        <v>71330</v>
      </c>
      <c r="AJ17">
        <v>1.5051591195850273</v>
      </c>
    </row>
    <row r="18" spans="2:38" x14ac:dyDescent="0.25">
      <c r="B18">
        <v>116889</v>
      </c>
      <c r="C18">
        <v>65928</v>
      </c>
      <c r="D18">
        <v>100901</v>
      </c>
      <c r="E18">
        <v>82404</v>
      </c>
      <c r="F18">
        <v>60663</v>
      </c>
      <c r="H18">
        <v>91389</v>
      </c>
      <c r="J18">
        <f t="shared" si="0"/>
        <v>85357</v>
      </c>
      <c r="K18">
        <f t="shared" si="1"/>
        <v>1.0706679006994153</v>
      </c>
      <c r="L18">
        <f t="shared" si="2"/>
        <v>116889</v>
      </c>
      <c r="M18">
        <f t="shared" si="3"/>
        <v>60663</v>
      </c>
      <c r="N18">
        <f t="shared" si="4"/>
        <v>85357</v>
      </c>
      <c r="O18">
        <f t="shared" si="5"/>
        <v>56226</v>
      </c>
      <c r="Q18">
        <v>1476</v>
      </c>
      <c r="R18">
        <v>1476</v>
      </c>
      <c r="T18">
        <v>-939.80000000000291</v>
      </c>
      <c r="U18">
        <v>-939.80000000000291</v>
      </c>
      <c r="W18">
        <v>2333.8000000000002</v>
      </c>
      <c r="X18">
        <v>2333.8000000000002</v>
      </c>
      <c r="AB18">
        <v>85357</v>
      </c>
      <c r="AC18">
        <v>1.0706679006994153</v>
      </c>
      <c r="AI18">
        <v>85357</v>
      </c>
      <c r="AJ18">
        <v>1.0706679006994153</v>
      </c>
    </row>
    <row r="19" spans="2:38" x14ac:dyDescent="0.25">
      <c r="B19">
        <v>95165</v>
      </c>
      <c r="C19">
        <v>17991</v>
      </c>
      <c r="D19">
        <v>111639</v>
      </c>
      <c r="E19">
        <v>70691</v>
      </c>
      <c r="F19">
        <v>96159</v>
      </c>
      <c r="H19">
        <v>83852</v>
      </c>
      <c r="J19">
        <f t="shared" si="0"/>
        <v>78329</v>
      </c>
      <c r="K19">
        <f t="shared" si="1"/>
        <v>1.0705102835476006</v>
      </c>
      <c r="L19">
        <f t="shared" si="2"/>
        <v>111639</v>
      </c>
      <c r="M19">
        <f t="shared" si="3"/>
        <v>17991</v>
      </c>
      <c r="N19">
        <f t="shared" si="4"/>
        <v>78329</v>
      </c>
      <c r="O19">
        <f t="shared" si="5"/>
        <v>93648</v>
      </c>
      <c r="Q19">
        <v>-4708</v>
      </c>
      <c r="R19">
        <v>-4708</v>
      </c>
      <c r="T19">
        <v>-735.39999999999418</v>
      </c>
      <c r="U19">
        <v>-735.39999999999418</v>
      </c>
      <c r="W19">
        <v>1567</v>
      </c>
      <c r="X19">
        <v>1567</v>
      </c>
      <c r="AB19">
        <v>78329</v>
      </c>
      <c r="AC19">
        <v>1.0705102835476006</v>
      </c>
      <c r="AI19">
        <v>78329</v>
      </c>
      <c r="AJ19">
        <v>1.0705102835476006</v>
      </c>
    </row>
    <row r="20" spans="2:38" x14ac:dyDescent="0.25">
      <c r="B20">
        <v>13058</v>
      </c>
      <c r="C20">
        <v>46546</v>
      </c>
      <c r="D20">
        <v>27906</v>
      </c>
      <c r="E20">
        <v>114121</v>
      </c>
      <c r="F20">
        <v>40249</v>
      </c>
      <c r="H20">
        <v>94800</v>
      </c>
      <c r="J20">
        <f t="shared" si="0"/>
        <v>48376</v>
      </c>
      <c r="K20">
        <f t="shared" si="1"/>
        <v>1.9596494129320323</v>
      </c>
      <c r="L20">
        <f t="shared" si="2"/>
        <v>114121</v>
      </c>
      <c r="M20">
        <f t="shared" si="3"/>
        <v>13058</v>
      </c>
      <c r="N20">
        <f t="shared" si="4"/>
        <v>48376</v>
      </c>
      <c r="O20">
        <f t="shared" si="5"/>
        <v>101063</v>
      </c>
      <c r="Q20">
        <v>-33</v>
      </c>
      <c r="R20">
        <v>-33</v>
      </c>
      <c r="T20">
        <v>-455</v>
      </c>
      <c r="U20">
        <v>-455</v>
      </c>
      <c r="W20">
        <v>1571.3999999999999</v>
      </c>
      <c r="X20">
        <v>1571.3999999999999</v>
      </c>
      <c r="AD20">
        <v>48376</v>
      </c>
      <c r="AE20">
        <v>1.9596494129320323</v>
      </c>
      <c r="AK20">
        <v>48376</v>
      </c>
      <c r="AL20">
        <v>1.9596494129320323</v>
      </c>
    </row>
    <row r="21" spans="2:38" x14ac:dyDescent="0.25">
      <c r="B21">
        <v>25583</v>
      </c>
      <c r="C21">
        <v>89603</v>
      </c>
      <c r="D21">
        <v>92061</v>
      </c>
      <c r="E21">
        <v>116095</v>
      </c>
      <c r="F21">
        <v>7970</v>
      </c>
      <c r="H21">
        <v>99660</v>
      </c>
      <c r="J21">
        <f t="shared" si="0"/>
        <v>66262.399999999994</v>
      </c>
      <c r="K21">
        <f t="shared" si="1"/>
        <v>1.5040203795817841</v>
      </c>
      <c r="L21">
        <f t="shared" si="2"/>
        <v>116095</v>
      </c>
      <c r="M21">
        <f t="shared" si="3"/>
        <v>7970</v>
      </c>
      <c r="N21">
        <f t="shared" si="4"/>
        <v>66262.399999999994</v>
      </c>
      <c r="O21">
        <f t="shared" si="5"/>
        <v>108125</v>
      </c>
      <c r="Q21">
        <v>30</v>
      </c>
      <c r="R21">
        <v>30</v>
      </c>
      <c r="T21">
        <v>1515.1999999999971</v>
      </c>
      <c r="U21">
        <v>1515.1999999999971</v>
      </c>
      <c r="W21">
        <v>1650</v>
      </c>
      <c r="X21">
        <v>1650</v>
      </c>
      <c r="AF21">
        <v>66262.399999999994</v>
      </c>
      <c r="AG21">
        <v>1.5040203795817841</v>
      </c>
      <c r="AI21">
        <v>66262.399999999994</v>
      </c>
      <c r="AJ21">
        <v>1.5040203795817841</v>
      </c>
    </row>
    <row r="22" spans="2:38" x14ac:dyDescent="0.25">
      <c r="B22">
        <v>118370</v>
      </c>
      <c r="C22">
        <v>89555</v>
      </c>
      <c r="D22">
        <v>34152</v>
      </c>
      <c r="E22">
        <v>72247</v>
      </c>
      <c r="F22">
        <v>116203</v>
      </c>
      <c r="H22">
        <v>128774</v>
      </c>
      <c r="J22">
        <f t="shared" si="0"/>
        <v>86105.4</v>
      </c>
      <c r="K22">
        <f t="shared" si="1"/>
        <v>1.4955391880184055</v>
      </c>
      <c r="L22">
        <f t="shared" si="2"/>
        <v>118370</v>
      </c>
      <c r="M22">
        <f t="shared" si="3"/>
        <v>34152</v>
      </c>
      <c r="N22">
        <f t="shared" si="4"/>
        <v>86105.4</v>
      </c>
      <c r="O22">
        <f t="shared" si="5"/>
        <v>84218</v>
      </c>
      <c r="Q22">
        <v>-7</v>
      </c>
      <c r="R22">
        <v>-7</v>
      </c>
      <c r="T22">
        <v>-1495.2000000000116</v>
      </c>
      <c r="U22">
        <v>-1495.2000000000116</v>
      </c>
      <c r="W22">
        <v>1644.4</v>
      </c>
      <c r="X22">
        <v>1644.4</v>
      </c>
      <c r="AF22">
        <v>86105.4</v>
      </c>
      <c r="AG22">
        <v>1.4955391880184055</v>
      </c>
      <c r="AI22">
        <v>86105.4</v>
      </c>
      <c r="AJ22">
        <v>1.4955391880184055</v>
      </c>
    </row>
    <row r="23" spans="2:38" x14ac:dyDescent="0.25">
      <c r="B23">
        <v>30092</v>
      </c>
      <c r="C23">
        <v>9275</v>
      </c>
      <c r="D23">
        <v>6752</v>
      </c>
      <c r="E23">
        <v>23275</v>
      </c>
      <c r="F23">
        <v>87797</v>
      </c>
      <c r="H23">
        <v>87703</v>
      </c>
      <c r="J23">
        <f t="shared" si="0"/>
        <v>31438.2</v>
      </c>
      <c r="K23">
        <f t="shared" si="1"/>
        <v>2.789695338791661</v>
      </c>
      <c r="L23">
        <f t="shared" si="2"/>
        <v>87797</v>
      </c>
      <c r="M23">
        <f t="shared" si="3"/>
        <v>6752</v>
      </c>
      <c r="N23">
        <f t="shared" si="4"/>
        <v>31438.2</v>
      </c>
      <c r="O23">
        <f t="shared" si="5"/>
        <v>81045</v>
      </c>
      <c r="Q23">
        <v>4</v>
      </c>
      <c r="R23">
        <v>4</v>
      </c>
      <c r="T23">
        <v>885</v>
      </c>
      <c r="U23">
        <v>885</v>
      </c>
      <c r="W23">
        <v>972.19999999999993</v>
      </c>
      <c r="X23">
        <v>972.19999999999993</v>
      </c>
      <c r="AD23">
        <v>31438.2</v>
      </c>
      <c r="AE23">
        <v>2.789695338791661</v>
      </c>
      <c r="AK23">
        <v>31438.2</v>
      </c>
      <c r="AL23">
        <v>2.789695338791661</v>
      </c>
    </row>
    <row r="24" spans="2:38" x14ac:dyDescent="0.25">
      <c r="B24">
        <v>94277</v>
      </c>
      <c r="C24">
        <v>50378</v>
      </c>
      <c r="D24">
        <v>21894</v>
      </c>
      <c r="E24">
        <v>75522</v>
      </c>
      <c r="F24">
        <v>82410</v>
      </c>
      <c r="H24">
        <v>66582</v>
      </c>
      <c r="J24">
        <f t="shared" si="0"/>
        <v>64896.2</v>
      </c>
      <c r="K24">
        <f t="shared" si="1"/>
        <v>1.0259768676748409</v>
      </c>
      <c r="L24">
        <f t="shared" si="2"/>
        <v>94277</v>
      </c>
      <c r="M24">
        <f t="shared" si="3"/>
        <v>21894</v>
      </c>
      <c r="N24">
        <f t="shared" si="4"/>
        <v>64896.2</v>
      </c>
      <c r="O24">
        <f t="shared" si="5"/>
        <v>72383</v>
      </c>
      <c r="Q24">
        <v>-4020</v>
      </c>
      <c r="R24">
        <v>-4020</v>
      </c>
      <c r="T24">
        <v>-515.20000000000437</v>
      </c>
      <c r="U24">
        <v>-515.20000000000437</v>
      </c>
      <c r="W24">
        <v>515.20000000000005</v>
      </c>
      <c r="X24">
        <v>515.20000000000005</v>
      </c>
      <c r="AB24">
        <v>64896.2</v>
      </c>
      <c r="AC24">
        <v>1.0259768676748409</v>
      </c>
      <c r="AI24">
        <v>64896.2</v>
      </c>
      <c r="AJ24">
        <v>1.0259768676748409</v>
      </c>
    </row>
    <row r="25" spans="2:38" x14ac:dyDescent="0.25">
      <c r="B25">
        <v>107197</v>
      </c>
      <c r="C25">
        <v>61352</v>
      </c>
      <c r="D25">
        <v>73746</v>
      </c>
      <c r="E25">
        <v>21945</v>
      </c>
      <c r="F25">
        <v>58828</v>
      </c>
      <c r="H25">
        <v>67209</v>
      </c>
      <c r="J25">
        <f t="shared" si="0"/>
        <v>64613.599999999999</v>
      </c>
      <c r="K25">
        <f t="shared" si="1"/>
        <v>1.0401680141642007</v>
      </c>
      <c r="L25">
        <f t="shared" si="2"/>
        <v>107197</v>
      </c>
      <c r="M25">
        <f t="shared" si="3"/>
        <v>21945</v>
      </c>
      <c r="N25">
        <f t="shared" si="4"/>
        <v>64613.599999999999</v>
      </c>
      <c r="O25">
        <f t="shared" si="5"/>
        <v>85252</v>
      </c>
      <c r="Q25">
        <v>-1302</v>
      </c>
      <c r="R25">
        <v>-1302</v>
      </c>
      <c r="T25">
        <v>-551.80000000000291</v>
      </c>
      <c r="U25">
        <v>-551.80000000000291</v>
      </c>
      <c r="W25">
        <v>640.19999999999993</v>
      </c>
      <c r="X25">
        <v>640.19999999999993</v>
      </c>
      <c r="AB25">
        <v>64613.599999999999</v>
      </c>
      <c r="AC25">
        <v>1.0401680141642007</v>
      </c>
      <c r="AI25">
        <v>64613.599999999999</v>
      </c>
      <c r="AJ25">
        <v>1.0401680141642007</v>
      </c>
    </row>
    <row r="26" spans="2:38" x14ac:dyDescent="0.25">
      <c r="B26">
        <v>111553</v>
      </c>
      <c r="C26">
        <v>27493</v>
      </c>
      <c r="D26">
        <v>87506</v>
      </c>
      <c r="E26">
        <v>102877</v>
      </c>
      <c r="F26">
        <v>5948</v>
      </c>
      <c r="H26">
        <v>85426</v>
      </c>
      <c r="J26">
        <f t="shared" si="0"/>
        <v>67075.399999999994</v>
      </c>
      <c r="K26">
        <f t="shared" si="1"/>
        <v>1.2735816707764696</v>
      </c>
      <c r="L26">
        <f t="shared" si="2"/>
        <v>111553</v>
      </c>
      <c r="M26">
        <f t="shared" si="3"/>
        <v>5948</v>
      </c>
      <c r="N26">
        <f t="shared" si="4"/>
        <v>67075.399999999994</v>
      </c>
      <c r="O26">
        <f t="shared" si="5"/>
        <v>105605</v>
      </c>
      <c r="Q26">
        <v>-305</v>
      </c>
      <c r="R26">
        <v>-305</v>
      </c>
      <c r="T26">
        <v>384.79999999998836</v>
      </c>
      <c r="U26">
        <v>384.79999999998836</v>
      </c>
      <c r="W26">
        <v>2606</v>
      </c>
      <c r="X26">
        <v>2606</v>
      </c>
      <c r="AB26">
        <v>67075.399999999994</v>
      </c>
      <c r="AC26">
        <v>1.2735816707764696</v>
      </c>
      <c r="AI26">
        <v>67075.399999999994</v>
      </c>
      <c r="AJ26">
        <v>1.2735816707764696</v>
      </c>
    </row>
    <row r="27" spans="2:38" x14ac:dyDescent="0.25">
      <c r="B27">
        <v>78235</v>
      </c>
      <c r="C27">
        <v>118310</v>
      </c>
      <c r="D27">
        <v>109809</v>
      </c>
      <c r="E27">
        <v>5880</v>
      </c>
      <c r="F27">
        <v>46705</v>
      </c>
      <c r="H27">
        <v>81517</v>
      </c>
      <c r="J27">
        <f t="shared" si="0"/>
        <v>71787.8</v>
      </c>
      <c r="K27">
        <f t="shared" si="1"/>
        <v>1.1355272065727045</v>
      </c>
      <c r="L27">
        <f t="shared" si="2"/>
        <v>118310</v>
      </c>
      <c r="M27">
        <f t="shared" si="3"/>
        <v>5880</v>
      </c>
      <c r="N27">
        <f t="shared" si="4"/>
        <v>71787.8</v>
      </c>
      <c r="O27">
        <f t="shared" si="5"/>
        <v>112430</v>
      </c>
      <c r="Q27">
        <v>337</v>
      </c>
      <c r="R27">
        <v>337</v>
      </c>
      <c r="T27">
        <v>1825.4000000000087</v>
      </c>
      <c r="U27">
        <v>1825.4000000000087</v>
      </c>
      <c r="W27">
        <v>2968.9999999999995</v>
      </c>
      <c r="X27">
        <v>2968.9999999999995</v>
      </c>
      <c r="AB27">
        <v>71787.8</v>
      </c>
      <c r="AC27">
        <v>1.1355272065727045</v>
      </c>
      <c r="AI27">
        <v>71787.8</v>
      </c>
      <c r="AJ27">
        <v>1.1355272065727045</v>
      </c>
    </row>
    <row r="28" spans="2:38" x14ac:dyDescent="0.25">
      <c r="B28">
        <v>102625</v>
      </c>
      <c r="C28">
        <v>21529</v>
      </c>
      <c r="D28">
        <v>27870</v>
      </c>
      <c r="E28">
        <v>76051</v>
      </c>
      <c r="F28">
        <v>107276</v>
      </c>
      <c r="H28">
        <v>100720</v>
      </c>
      <c r="J28">
        <f t="shared" si="0"/>
        <v>67070.2</v>
      </c>
      <c r="K28">
        <f t="shared" si="1"/>
        <v>1.5017101484713034</v>
      </c>
      <c r="L28">
        <f t="shared" si="2"/>
        <v>107276</v>
      </c>
      <c r="M28">
        <f t="shared" si="3"/>
        <v>21529</v>
      </c>
      <c r="N28">
        <f t="shared" si="4"/>
        <v>67070.2</v>
      </c>
      <c r="O28">
        <f t="shared" si="5"/>
        <v>85747</v>
      </c>
      <c r="Q28">
        <v>844</v>
      </c>
      <c r="R28">
        <v>844</v>
      </c>
      <c r="T28">
        <v>797.80000000000291</v>
      </c>
      <c r="U28">
        <v>797.80000000000291</v>
      </c>
      <c r="W28">
        <v>2683</v>
      </c>
      <c r="X28">
        <v>2683</v>
      </c>
      <c r="AF28">
        <v>67070.2</v>
      </c>
      <c r="AG28">
        <v>1.5017101484713034</v>
      </c>
      <c r="AI28">
        <v>67070.2</v>
      </c>
      <c r="AJ28">
        <v>1.5017101484713034</v>
      </c>
    </row>
    <row r="29" spans="2:38" x14ac:dyDescent="0.25">
      <c r="B29">
        <v>63003</v>
      </c>
      <c r="C29">
        <v>31488</v>
      </c>
      <c r="D29">
        <v>17383</v>
      </c>
      <c r="E29">
        <v>55219</v>
      </c>
      <c r="F29">
        <v>51313</v>
      </c>
      <c r="H29">
        <v>44788</v>
      </c>
      <c r="J29">
        <f t="shared" si="0"/>
        <v>43681.2</v>
      </c>
      <c r="K29">
        <f t="shared" si="1"/>
        <v>1.0253381317363077</v>
      </c>
      <c r="L29">
        <f t="shared" si="2"/>
        <v>63003</v>
      </c>
      <c r="M29">
        <f t="shared" si="3"/>
        <v>17383</v>
      </c>
      <c r="N29">
        <f t="shared" si="4"/>
        <v>43681.2</v>
      </c>
      <c r="O29">
        <f t="shared" si="5"/>
        <v>45620</v>
      </c>
      <c r="Q29">
        <v>-2444</v>
      </c>
      <c r="R29">
        <v>-2444</v>
      </c>
      <c r="T29">
        <v>90</v>
      </c>
      <c r="U29">
        <v>90</v>
      </c>
      <c r="W29">
        <v>93.2</v>
      </c>
      <c r="X29">
        <v>93.2</v>
      </c>
      <c r="Z29">
        <v>43681.2</v>
      </c>
      <c r="AA29">
        <v>1.0253381317363077</v>
      </c>
      <c r="AI29">
        <v>43681.2</v>
      </c>
      <c r="AJ29">
        <v>1.0253381317363077</v>
      </c>
    </row>
    <row r="30" spans="2:38" x14ac:dyDescent="0.25">
      <c r="B30">
        <v>16196</v>
      </c>
      <c r="C30">
        <v>35995</v>
      </c>
      <c r="D30">
        <v>43665</v>
      </c>
      <c r="E30">
        <v>6519</v>
      </c>
      <c r="F30">
        <v>44528</v>
      </c>
      <c r="H30">
        <v>87822</v>
      </c>
      <c r="J30">
        <f t="shared" si="0"/>
        <v>29380.6</v>
      </c>
      <c r="K30">
        <f t="shared" si="1"/>
        <v>2.9891152665364222</v>
      </c>
      <c r="L30">
        <f t="shared" si="2"/>
        <v>44528</v>
      </c>
      <c r="M30">
        <f t="shared" si="3"/>
        <v>6519</v>
      </c>
      <c r="N30">
        <f t="shared" si="4"/>
        <v>29380.6</v>
      </c>
      <c r="O30">
        <f t="shared" si="5"/>
        <v>38009</v>
      </c>
      <c r="Q30">
        <v>0</v>
      </c>
      <c r="R30">
        <v>0</v>
      </c>
      <c r="T30">
        <v>1312</v>
      </c>
      <c r="U30">
        <v>1312</v>
      </c>
      <c r="W30">
        <v>1312</v>
      </c>
      <c r="X30">
        <v>1312</v>
      </c>
      <c r="AD30">
        <v>29380.6</v>
      </c>
      <c r="AE30">
        <v>2.9891152665364222</v>
      </c>
      <c r="AK30">
        <v>29380.6</v>
      </c>
      <c r="AL30">
        <v>2.9891152665364222</v>
      </c>
    </row>
    <row r="31" spans="2:38" x14ac:dyDescent="0.25">
      <c r="B31">
        <v>108038</v>
      </c>
      <c r="C31">
        <v>48165</v>
      </c>
      <c r="D31">
        <v>25430</v>
      </c>
      <c r="E31">
        <v>73466</v>
      </c>
      <c r="F31">
        <v>107668</v>
      </c>
      <c r="H31">
        <v>119005</v>
      </c>
      <c r="J31">
        <f t="shared" si="0"/>
        <v>72553.399999999994</v>
      </c>
      <c r="K31">
        <f t="shared" si="1"/>
        <v>1.6402401541485307</v>
      </c>
      <c r="L31">
        <f t="shared" si="2"/>
        <v>108038</v>
      </c>
      <c r="M31">
        <f t="shared" si="3"/>
        <v>25430</v>
      </c>
      <c r="N31">
        <f t="shared" si="4"/>
        <v>72553.399999999994</v>
      </c>
      <c r="O31">
        <f t="shared" si="5"/>
        <v>82608</v>
      </c>
      <c r="Q31">
        <v>64</v>
      </c>
      <c r="R31">
        <v>64</v>
      </c>
      <c r="T31">
        <v>-557.80000000000291</v>
      </c>
      <c r="U31">
        <v>-557.80000000000291</v>
      </c>
      <c r="W31">
        <v>2818.2</v>
      </c>
      <c r="X31">
        <v>2818.2</v>
      </c>
      <c r="AF31">
        <v>72553.399999999994</v>
      </c>
      <c r="AG31">
        <v>1.6402401541485307</v>
      </c>
      <c r="AK31">
        <v>72553.399999999994</v>
      </c>
      <c r="AL31">
        <v>1.6402401541485307</v>
      </c>
    </row>
    <row r="32" spans="2:38" x14ac:dyDescent="0.25">
      <c r="B32">
        <v>43157</v>
      </c>
      <c r="C32">
        <v>100770</v>
      </c>
      <c r="D32">
        <v>85581</v>
      </c>
      <c r="E32">
        <v>9129</v>
      </c>
      <c r="F32">
        <v>88806</v>
      </c>
      <c r="H32">
        <v>93546</v>
      </c>
      <c r="J32">
        <f t="shared" si="0"/>
        <v>65488.6</v>
      </c>
      <c r="K32">
        <f t="shared" si="1"/>
        <v>1.4284318186676765</v>
      </c>
      <c r="L32">
        <f t="shared" si="2"/>
        <v>100770</v>
      </c>
      <c r="M32">
        <f t="shared" si="3"/>
        <v>9129</v>
      </c>
      <c r="N32">
        <f t="shared" si="4"/>
        <v>65488.6</v>
      </c>
      <c r="O32">
        <f t="shared" si="5"/>
        <v>91641</v>
      </c>
      <c r="Q32">
        <v>-57</v>
      </c>
      <c r="R32">
        <v>-57</v>
      </c>
      <c r="T32">
        <v>-144.20000000000437</v>
      </c>
      <c r="U32">
        <v>-144.20000000000437</v>
      </c>
      <c r="W32">
        <v>689.8</v>
      </c>
      <c r="X32">
        <v>689.8</v>
      </c>
      <c r="AF32">
        <v>65488.6</v>
      </c>
      <c r="AG32">
        <v>1.4284318186676765</v>
      </c>
      <c r="AI32">
        <v>65488.6</v>
      </c>
      <c r="AJ32">
        <v>1.4284318186676765</v>
      </c>
    </row>
    <row r="33" spans="2:38" x14ac:dyDescent="0.25">
      <c r="B33">
        <v>30058</v>
      </c>
      <c r="C33">
        <v>80584</v>
      </c>
      <c r="D33">
        <v>117580</v>
      </c>
      <c r="E33">
        <v>64230</v>
      </c>
      <c r="F33">
        <v>57990</v>
      </c>
      <c r="H33">
        <v>88661</v>
      </c>
      <c r="J33">
        <f t="shared" si="0"/>
        <v>70088.399999999994</v>
      </c>
      <c r="K33">
        <f t="shared" si="1"/>
        <v>1.2649882148829195</v>
      </c>
      <c r="L33">
        <f t="shared" si="2"/>
        <v>117580</v>
      </c>
      <c r="M33">
        <f t="shared" si="3"/>
        <v>30058</v>
      </c>
      <c r="N33">
        <f t="shared" si="4"/>
        <v>70088.399999999994</v>
      </c>
      <c r="O33">
        <f t="shared" si="5"/>
        <v>87522</v>
      </c>
      <c r="Q33">
        <v>-145</v>
      </c>
      <c r="R33">
        <v>-145</v>
      </c>
      <c r="T33">
        <v>-292.20000000001164</v>
      </c>
      <c r="U33">
        <v>-292.20000000001164</v>
      </c>
      <c r="W33">
        <v>1671.4</v>
      </c>
      <c r="X33">
        <v>1671.4</v>
      </c>
      <c r="AB33">
        <v>70088.399999999994</v>
      </c>
      <c r="AC33">
        <v>1.2649882148829195</v>
      </c>
      <c r="AI33">
        <v>70088.399999999994</v>
      </c>
      <c r="AJ33">
        <v>1.2649882148829195</v>
      </c>
    </row>
    <row r="34" spans="2:38" x14ac:dyDescent="0.25">
      <c r="B34">
        <v>117760</v>
      </c>
      <c r="C34">
        <v>90804</v>
      </c>
      <c r="D34">
        <v>43216</v>
      </c>
      <c r="E34">
        <v>77205</v>
      </c>
      <c r="F34">
        <v>12595</v>
      </c>
      <c r="H34">
        <v>127355</v>
      </c>
      <c r="J34">
        <f t="shared" ref="J34:J65" si="6">AVERAGE(B34:F34)</f>
        <v>68316</v>
      </c>
      <c r="K34">
        <f t="shared" ref="K34:K65" si="7">H34/J34</f>
        <v>1.8642045787224077</v>
      </c>
      <c r="L34">
        <f t="shared" ref="L34:L65" si="8">MAX(B34:F34)</f>
        <v>117760</v>
      </c>
      <c r="M34">
        <f t="shared" ref="M34:M65" si="9">MIN(B34:F34)</f>
        <v>12595</v>
      </c>
      <c r="N34">
        <f t="shared" ref="N34:N65" si="10">AVERAGE(B34:F34)</f>
        <v>68316</v>
      </c>
      <c r="O34">
        <f t="shared" ref="O34:O65" si="11">L34-M34</f>
        <v>105165</v>
      </c>
      <c r="Q34">
        <v>1157</v>
      </c>
      <c r="R34">
        <v>1157</v>
      </c>
      <c r="T34">
        <v>985.80000000000291</v>
      </c>
      <c r="U34">
        <v>985.80000000000291</v>
      </c>
      <c r="W34">
        <v>2668.6</v>
      </c>
      <c r="X34">
        <v>2668.6</v>
      </c>
      <c r="AF34">
        <v>68316</v>
      </c>
      <c r="AG34">
        <v>1.8642045787224077</v>
      </c>
      <c r="AK34">
        <v>68316</v>
      </c>
      <c r="AL34">
        <v>1.8642045787224077</v>
      </c>
    </row>
    <row r="35" spans="2:38" x14ac:dyDescent="0.25">
      <c r="B35">
        <v>46204</v>
      </c>
      <c r="C35">
        <v>75163</v>
      </c>
      <c r="D35">
        <v>54243</v>
      </c>
      <c r="E35">
        <v>80735</v>
      </c>
      <c r="F35">
        <v>109939</v>
      </c>
      <c r="H35">
        <v>104546</v>
      </c>
      <c r="J35">
        <f t="shared" si="6"/>
        <v>73256.800000000003</v>
      </c>
      <c r="K35">
        <f t="shared" si="7"/>
        <v>1.4271166635725283</v>
      </c>
      <c r="L35">
        <f t="shared" si="8"/>
        <v>109939</v>
      </c>
      <c r="M35">
        <f t="shared" si="9"/>
        <v>46204</v>
      </c>
      <c r="N35">
        <f t="shared" si="10"/>
        <v>73256.800000000003</v>
      </c>
      <c r="O35">
        <f t="shared" si="11"/>
        <v>63735</v>
      </c>
      <c r="Q35">
        <v>-4</v>
      </c>
      <c r="R35">
        <v>-4</v>
      </c>
      <c r="T35">
        <v>-2314.3999999999942</v>
      </c>
      <c r="U35">
        <v>-2314.3999999999942</v>
      </c>
      <c r="W35">
        <v>2314.4</v>
      </c>
      <c r="X35">
        <v>2314.4</v>
      </c>
      <c r="AF35">
        <v>73256.800000000003</v>
      </c>
      <c r="AG35">
        <v>1.4271166635725283</v>
      </c>
      <c r="AI35">
        <v>73256.800000000003</v>
      </c>
      <c r="AJ35">
        <v>1.4271166635725283</v>
      </c>
    </row>
    <row r="36" spans="2:38" x14ac:dyDescent="0.25">
      <c r="B36">
        <v>23506</v>
      </c>
      <c r="C36">
        <v>90799</v>
      </c>
      <c r="D36">
        <v>104449</v>
      </c>
      <c r="E36">
        <v>76014</v>
      </c>
      <c r="F36">
        <v>94251</v>
      </c>
      <c r="H36">
        <v>131669</v>
      </c>
      <c r="J36">
        <f t="shared" si="6"/>
        <v>77803.8</v>
      </c>
      <c r="K36">
        <f t="shared" si="7"/>
        <v>1.6923209406224373</v>
      </c>
      <c r="L36">
        <f t="shared" si="8"/>
        <v>104449</v>
      </c>
      <c r="M36">
        <f t="shared" si="9"/>
        <v>23506</v>
      </c>
      <c r="N36">
        <f t="shared" si="10"/>
        <v>77803.8</v>
      </c>
      <c r="O36">
        <f t="shared" si="11"/>
        <v>80943</v>
      </c>
      <c r="Q36">
        <v>-802</v>
      </c>
      <c r="R36">
        <v>-802</v>
      </c>
      <c r="T36">
        <v>-744</v>
      </c>
      <c r="U36">
        <v>-744</v>
      </c>
      <c r="W36">
        <v>1210</v>
      </c>
      <c r="X36">
        <v>1210</v>
      </c>
      <c r="AF36">
        <v>77803.8</v>
      </c>
      <c r="AG36">
        <v>1.6923209406224373</v>
      </c>
      <c r="AI36">
        <v>77803.8</v>
      </c>
      <c r="AJ36">
        <v>1.6923209406224373</v>
      </c>
    </row>
    <row r="37" spans="2:38" x14ac:dyDescent="0.25">
      <c r="B37">
        <v>113336</v>
      </c>
      <c r="C37">
        <v>6862</v>
      </c>
      <c r="D37">
        <v>30464</v>
      </c>
      <c r="E37">
        <v>51256</v>
      </c>
      <c r="F37">
        <v>101806</v>
      </c>
      <c r="H37">
        <v>77121</v>
      </c>
      <c r="J37">
        <f t="shared" si="6"/>
        <v>60744.800000000003</v>
      </c>
      <c r="K37">
        <f t="shared" si="7"/>
        <v>1.2695901542189618</v>
      </c>
      <c r="L37">
        <f t="shared" si="8"/>
        <v>113336</v>
      </c>
      <c r="M37">
        <f t="shared" si="9"/>
        <v>6862</v>
      </c>
      <c r="N37">
        <f t="shared" si="10"/>
        <v>60744.800000000003</v>
      </c>
      <c r="O37">
        <f t="shared" si="11"/>
        <v>106474</v>
      </c>
      <c r="Q37">
        <v>0</v>
      </c>
      <c r="R37">
        <v>0</v>
      </c>
      <c r="T37">
        <v>1188.2000000000044</v>
      </c>
      <c r="U37">
        <v>1188.2000000000044</v>
      </c>
      <c r="W37">
        <v>2333.7999999999997</v>
      </c>
      <c r="X37">
        <v>2333.7999999999997</v>
      </c>
      <c r="Z37">
        <v>60744.800000000003</v>
      </c>
      <c r="AA37">
        <v>1.2695901542189618</v>
      </c>
      <c r="AI37">
        <v>60744.800000000003</v>
      </c>
      <c r="AJ37">
        <v>1.2695901542189618</v>
      </c>
    </row>
    <row r="38" spans="2:38" x14ac:dyDescent="0.25">
      <c r="B38">
        <v>81759</v>
      </c>
      <c r="C38">
        <v>22353</v>
      </c>
      <c r="D38">
        <v>116271</v>
      </c>
      <c r="E38">
        <v>9224</v>
      </c>
      <c r="F38">
        <v>17690</v>
      </c>
      <c r="H38">
        <v>87235</v>
      </c>
      <c r="J38">
        <f t="shared" si="6"/>
        <v>49459.4</v>
      </c>
      <c r="K38">
        <f t="shared" si="7"/>
        <v>1.7637698799419321</v>
      </c>
      <c r="L38">
        <f t="shared" si="8"/>
        <v>116271</v>
      </c>
      <c r="M38">
        <f t="shared" si="9"/>
        <v>9224</v>
      </c>
      <c r="N38">
        <f t="shared" si="10"/>
        <v>49459.4</v>
      </c>
      <c r="O38">
        <f t="shared" si="11"/>
        <v>107047</v>
      </c>
      <c r="Q38">
        <v>-2432</v>
      </c>
      <c r="R38">
        <v>-2432</v>
      </c>
      <c r="T38">
        <v>-454</v>
      </c>
      <c r="U38">
        <v>-454</v>
      </c>
      <c r="W38">
        <v>2216</v>
      </c>
      <c r="X38">
        <v>2216</v>
      </c>
      <c r="AD38">
        <v>49459.4</v>
      </c>
      <c r="AE38">
        <v>1.7637698799419321</v>
      </c>
      <c r="AI38">
        <v>49459.4</v>
      </c>
      <c r="AJ38">
        <v>1.7637698799419321</v>
      </c>
    </row>
    <row r="39" spans="2:38" x14ac:dyDescent="0.25">
      <c r="B39">
        <v>37931</v>
      </c>
      <c r="C39">
        <v>21487</v>
      </c>
      <c r="D39">
        <v>41077</v>
      </c>
      <c r="E39">
        <v>8832</v>
      </c>
      <c r="F39">
        <v>26830</v>
      </c>
      <c r="H39">
        <v>62670</v>
      </c>
      <c r="J39">
        <f t="shared" si="6"/>
        <v>27231.4</v>
      </c>
      <c r="K39">
        <f t="shared" si="7"/>
        <v>2.3013873689931477</v>
      </c>
      <c r="L39">
        <f t="shared" si="8"/>
        <v>41077</v>
      </c>
      <c r="M39">
        <f t="shared" si="9"/>
        <v>8832</v>
      </c>
      <c r="N39">
        <f t="shared" si="10"/>
        <v>27231.4</v>
      </c>
      <c r="O39">
        <f t="shared" si="11"/>
        <v>32245</v>
      </c>
      <c r="Q39">
        <v>-183</v>
      </c>
      <c r="R39">
        <v>-183</v>
      </c>
      <c r="T39">
        <v>909.40000000000146</v>
      </c>
      <c r="U39">
        <v>909.40000000000146</v>
      </c>
      <c r="W39">
        <v>1407.4</v>
      </c>
      <c r="X39">
        <v>1407.4</v>
      </c>
      <c r="AD39">
        <v>27231.4</v>
      </c>
      <c r="AE39">
        <v>2.3013873689931477</v>
      </c>
      <c r="AK39">
        <v>27231.4</v>
      </c>
      <c r="AL39">
        <v>2.3013873689931477</v>
      </c>
    </row>
    <row r="40" spans="2:38" x14ac:dyDescent="0.25">
      <c r="B40">
        <v>112536</v>
      </c>
      <c r="C40">
        <v>64326</v>
      </c>
      <c r="D40">
        <v>40257</v>
      </c>
      <c r="E40">
        <v>76195</v>
      </c>
      <c r="F40">
        <v>70331</v>
      </c>
      <c r="H40">
        <v>114287</v>
      </c>
      <c r="J40">
        <f t="shared" si="6"/>
        <v>72729</v>
      </c>
      <c r="K40">
        <f t="shared" si="7"/>
        <v>1.5714089290379354</v>
      </c>
      <c r="L40">
        <f t="shared" si="8"/>
        <v>112536</v>
      </c>
      <c r="M40">
        <f t="shared" si="9"/>
        <v>40257</v>
      </c>
      <c r="N40">
        <f t="shared" si="10"/>
        <v>72729</v>
      </c>
      <c r="O40">
        <f t="shared" si="11"/>
        <v>72279</v>
      </c>
      <c r="Q40">
        <v>20</v>
      </c>
      <c r="R40">
        <v>20</v>
      </c>
      <c r="T40">
        <v>1118.3999999999942</v>
      </c>
      <c r="U40">
        <v>1118.3999999999942</v>
      </c>
      <c r="W40">
        <v>1133.1999999999998</v>
      </c>
      <c r="X40">
        <v>1133.1999999999998</v>
      </c>
      <c r="AF40">
        <v>72729</v>
      </c>
      <c r="AG40">
        <v>1.5714089290379354</v>
      </c>
      <c r="AI40">
        <v>72729</v>
      </c>
      <c r="AJ40">
        <v>1.5714089290379354</v>
      </c>
    </row>
    <row r="41" spans="2:38" x14ac:dyDescent="0.25">
      <c r="B41">
        <v>56662</v>
      </c>
      <c r="C41">
        <v>62950</v>
      </c>
      <c r="D41">
        <v>13510</v>
      </c>
      <c r="E41">
        <v>93724</v>
      </c>
      <c r="F41">
        <v>43455</v>
      </c>
      <c r="H41">
        <v>70532</v>
      </c>
      <c r="J41">
        <f t="shared" si="6"/>
        <v>54060.2</v>
      </c>
      <c r="K41">
        <f t="shared" si="7"/>
        <v>1.3046936563312752</v>
      </c>
      <c r="L41">
        <f t="shared" si="8"/>
        <v>93724</v>
      </c>
      <c r="M41">
        <f t="shared" si="9"/>
        <v>13510</v>
      </c>
      <c r="N41">
        <f t="shared" si="10"/>
        <v>54060.2</v>
      </c>
      <c r="O41">
        <f t="shared" si="11"/>
        <v>80214</v>
      </c>
      <c r="Q41">
        <v>1529</v>
      </c>
      <c r="R41">
        <v>1529</v>
      </c>
      <c r="T41">
        <v>752</v>
      </c>
      <c r="U41">
        <v>752</v>
      </c>
      <c r="W41">
        <v>2293.6000000000004</v>
      </c>
      <c r="X41">
        <v>2293.6000000000004</v>
      </c>
      <c r="Z41">
        <v>54060.2</v>
      </c>
      <c r="AA41">
        <v>1.3046936563312752</v>
      </c>
      <c r="AI41">
        <v>54060.2</v>
      </c>
      <c r="AJ41">
        <v>1.3046936563312752</v>
      </c>
    </row>
    <row r="42" spans="2:38" x14ac:dyDescent="0.25">
      <c r="B42">
        <v>91176</v>
      </c>
      <c r="C42">
        <v>104058</v>
      </c>
      <c r="D42">
        <v>50458</v>
      </c>
      <c r="E42">
        <v>112914</v>
      </c>
      <c r="F42">
        <v>33797</v>
      </c>
      <c r="H42">
        <v>118811</v>
      </c>
      <c r="J42">
        <f t="shared" si="6"/>
        <v>78480.600000000006</v>
      </c>
      <c r="K42">
        <f t="shared" si="7"/>
        <v>1.5138900569057829</v>
      </c>
      <c r="L42">
        <f t="shared" si="8"/>
        <v>112914</v>
      </c>
      <c r="M42">
        <f t="shared" si="9"/>
        <v>33797</v>
      </c>
      <c r="N42">
        <f t="shared" si="10"/>
        <v>78480.600000000006</v>
      </c>
      <c r="O42">
        <f t="shared" si="11"/>
        <v>79117</v>
      </c>
      <c r="Q42">
        <v>-7</v>
      </c>
      <c r="R42">
        <v>-7</v>
      </c>
      <c r="T42">
        <v>-1297.1999999999971</v>
      </c>
      <c r="U42">
        <v>-1297.1999999999971</v>
      </c>
      <c r="W42">
        <v>1408.8</v>
      </c>
      <c r="X42">
        <v>1408.8</v>
      </c>
      <c r="AF42">
        <v>78480.600000000006</v>
      </c>
      <c r="AG42">
        <v>1.5138900569057829</v>
      </c>
      <c r="AI42">
        <v>78480.600000000006</v>
      </c>
      <c r="AJ42">
        <v>1.5138900569057829</v>
      </c>
    </row>
    <row r="43" spans="2:38" x14ac:dyDescent="0.25">
      <c r="B43">
        <v>7132</v>
      </c>
      <c r="C43">
        <v>14642</v>
      </c>
      <c r="D43">
        <v>100370</v>
      </c>
      <c r="E43">
        <v>39272</v>
      </c>
      <c r="F43">
        <v>23677</v>
      </c>
      <c r="H43">
        <v>38467</v>
      </c>
      <c r="J43">
        <f t="shared" si="6"/>
        <v>37018.6</v>
      </c>
      <c r="K43">
        <f t="shared" si="7"/>
        <v>1.0391262770607208</v>
      </c>
      <c r="L43">
        <f t="shared" si="8"/>
        <v>100370</v>
      </c>
      <c r="M43">
        <f t="shared" si="9"/>
        <v>7132</v>
      </c>
      <c r="N43">
        <f t="shared" si="10"/>
        <v>37018.6</v>
      </c>
      <c r="O43">
        <f t="shared" si="11"/>
        <v>93238</v>
      </c>
      <c r="Q43">
        <v>337</v>
      </c>
      <c r="R43">
        <v>337</v>
      </c>
      <c r="T43">
        <v>-152</v>
      </c>
      <c r="U43">
        <v>-152</v>
      </c>
      <c r="W43">
        <v>400.8</v>
      </c>
      <c r="X43">
        <v>400.8</v>
      </c>
      <c r="Z43">
        <v>37018.6</v>
      </c>
      <c r="AA43">
        <v>1.0391262770607208</v>
      </c>
      <c r="AI43">
        <v>37018.6</v>
      </c>
      <c r="AJ43">
        <v>1.0391262770607208</v>
      </c>
    </row>
    <row r="44" spans="2:38" x14ac:dyDescent="0.25">
      <c r="B44">
        <v>77244</v>
      </c>
      <c r="C44">
        <v>66349</v>
      </c>
      <c r="D44">
        <v>50992</v>
      </c>
      <c r="E44">
        <v>81524</v>
      </c>
      <c r="F44">
        <v>106162</v>
      </c>
      <c r="H44">
        <v>134050</v>
      </c>
      <c r="J44">
        <f t="shared" si="6"/>
        <v>76454.2</v>
      </c>
      <c r="K44">
        <f t="shared" si="7"/>
        <v>1.753337292130452</v>
      </c>
      <c r="L44">
        <f t="shared" si="8"/>
        <v>106162</v>
      </c>
      <c r="M44">
        <f t="shared" si="9"/>
        <v>50992</v>
      </c>
      <c r="N44">
        <f t="shared" si="10"/>
        <v>76454.2</v>
      </c>
      <c r="O44">
        <f t="shared" si="11"/>
        <v>55170</v>
      </c>
      <c r="Q44">
        <v>472</v>
      </c>
      <c r="R44">
        <v>472</v>
      </c>
      <c r="T44">
        <v>1006</v>
      </c>
      <c r="U44">
        <v>1006</v>
      </c>
      <c r="W44">
        <v>1006.0000000000001</v>
      </c>
      <c r="X44">
        <v>1006.0000000000001</v>
      </c>
      <c r="AF44">
        <v>76454.2</v>
      </c>
      <c r="AG44">
        <v>1.753337292130452</v>
      </c>
      <c r="AK44">
        <v>76454.2</v>
      </c>
      <c r="AL44">
        <v>1.753337292130452</v>
      </c>
    </row>
    <row r="45" spans="2:38" x14ac:dyDescent="0.25">
      <c r="B45">
        <v>54612</v>
      </c>
      <c r="C45">
        <v>88040</v>
      </c>
      <c r="D45">
        <v>63760</v>
      </c>
      <c r="E45">
        <v>64067</v>
      </c>
      <c r="F45">
        <v>116839</v>
      </c>
      <c r="H45">
        <v>102333</v>
      </c>
      <c r="J45">
        <f t="shared" si="6"/>
        <v>77463.600000000006</v>
      </c>
      <c r="K45">
        <f t="shared" si="7"/>
        <v>1.3210462720555203</v>
      </c>
      <c r="L45">
        <f t="shared" si="8"/>
        <v>116839</v>
      </c>
      <c r="M45">
        <f t="shared" si="9"/>
        <v>54612</v>
      </c>
      <c r="N45">
        <f t="shared" si="10"/>
        <v>77463.600000000006</v>
      </c>
      <c r="O45">
        <f t="shared" si="11"/>
        <v>62227</v>
      </c>
      <c r="Q45">
        <v>-3</v>
      </c>
      <c r="R45">
        <v>-3</v>
      </c>
      <c r="T45">
        <v>416.40000000000873</v>
      </c>
      <c r="U45">
        <v>416.40000000000873</v>
      </c>
      <c r="W45">
        <v>1896.8000000000002</v>
      </c>
      <c r="X45">
        <v>1896.8000000000002</v>
      </c>
      <c r="AB45">
        <v>77463.600000000006</v>
      </c>
      <c r="AC45">
        <v>1.3210462720555203</v>
      </c>
      <c r="AI45">
        <v>77463.600000000006</v>
      </c>
      <c r="AJ45">
        <v>1.3210462720555203</v>
      </c>
    </row>
    <row r="46" spans="2:38" x14ac:dyDescent="0.25">
      <c r="B46">
        <v>78416</v>
      </c>
      <c r="C46">
        <v>11677</v>
      </c>
      <c r="D46">
        <v>6939</v>
      </c>
      <c r="E46">
        <v>6735</v>
      </c>
      <c r="F46">
        <v>90780</v>
      </c>
      <c r="H46">
        <v>85882</v>
      </c>
      <c r="J46">
        <f t="shared" si="6"/>
        <v>38909.4</v>
      </c>
      <c r="K46">
        <f t="shared" si="7"/>
        <v>2.2072301294802799</v>
      </c>
      <c r="L46">
        <f t="shared" si="8"/>
        <v>90780</v>
      </c>
      <c r="M46">
        <f t="shared" si="9"/>
        <v>6735</v>
      </c>
      <c r="N46">
        <f t="shared" si="10"/>
        <v>38909.4</v>
      </c>
      <c r="O46">
        <f t="shared" si="11"/>
        <v>84045</v>
      </c>
      <c r="Q46">
        <v>-218</v>
      </c>
      <c r="R46">
        <v>-218</v>
      </c>
      <c r="T46">
        <v>1591.2000000000044</v>
      </c>
      <c r="U46">
        <v>1591.2000000000044</v>
      </c>
      <c r="W46">
        <v>1594.4</v>
      </c>
      <c r="X46">
        <v>1594.4</v>
      </c>
      <c r="AD46">
        <v>38909.4</v>
      </c>
      <c r="AE46">
        <v>2.2072301294802799</v>
      </c>
      <c r="AK46">
        <v>38909.4</v>
      </c>
      <c r="AL46">
        <v>2.2072301294802799</v>
      </c>
    </row>
    <row r="47" spans="2:38" x14ac:dyDescent="0.25">
      <c r="B47">
        <v>53212</v>
      </c>
      <c r="C47">
        <v>90307</v>
      </c>
      <c r="D47">
        <v>20792</v>
      </c>
      <c r="E47">
        <v>84629</v>
      </c>
      <c r="F47">
        <v>34906</v>
      </c>
      <c r="H47">
        <v>72618</v>
      </c>
      <c r="J47">
        <f t="shared" si="6"/>
        <v>56769.2</v>
      </c>
      <c r="K47">
        <f t="shared" si="7"/>
        <v>1.27917955511087</v>
      </c>
      <c r="L47">
        <f t="shared" si="8"/>
        <v>90307</v>
      </c>
      <c r="M47">
        <f t="shared" si="9"/>
        <v>20792</v>
      </c>
      <c r="N47">
        <f t="shared" si="10"/>
        <v>56769.2</v>
      </c>
      <c r="O47">
        <f t="shared" si="11"/>
        <v>69515</v>
      </c>
      <c r="Q47">
        <v>3246</v>
      </c>
      <c r="R47">
        <v>3246</v>
      </c>
      <c r="T47">
        <v>-671.80000000000291</v>
      </c>
      <c r="U47">
        <v>-671.80000000000291</v>
      </c>
      <c r="W47">
        <v>2543</v>
      </c>
      <c r="X47">
        <v>2543</v>
      </c>
      <c r="Z47">
        <v>56769.2</v>
      </c>
      <c r="AA47">
        <v>1.27917955511087</v>
      </c>
      <c r="AI47">
        <v>56769.2</v>
      </c>
      <c r="AJ47">
        <v>1.27917955511087</v>
      </c>
    </row>
    <row r="48" spans="2:38" x14ac:dyDescent="0.25">
      <c r="B48">
        <v>73877</v>
      </c>
      <c r="C48">
        <v>116952</v>
      </c>
      <c r="D48">
        <v>27646</v>
      </c>
      <c r="E48">
        <v>40910</v>
      </c>
      <c r="F48">
        <v>36740</v>
      </c>
      <c r="H48">
        <v>77576</v>
      </c>
      <c r="J48">
        <f t="shared" si="6"/>
        <v>59225</v>
      </c>
      <c r="K48">
        <f t="shared" si="7"/>
        <v>1.309852258336851</v>
      </c>
      <c r="L48">
        <f t="shared" si="8"/>
        <v>116952</v>
      </c>
      <c r="M48">
        <f t="shared" si="9"/>
        <v>27646</v>
      </c>
      <c r="N48">
        <f t="shared" si="10"/>
        <v>59225</v>
      </c>
      <c r="O48">
        <f t="shared" si="11"/>
        <v>89306</v>
      </c>
      <c r="Q48">
        <v>3530</v>
      </c>
      <c r="R48">
        <v>3530</v>
      </c>
      <c r="T48">
        <v>-848.19999999999709</v>
      </c>
      <c r="U48">
        <v>-848.19999999999709</v>
      </c>
      <c r="W48">
        <v>2138.6000000000004</v>
      </c>
      <c r="X48">
        <v>2138.6000000000004</v>
      </c>
      <c r="Z48">
        <v>59225</v>
      </c>
      <c r="AA48">
        <v>1.309852258336851</v>
      </c>
      <c r="AI48">
        <v>59225</v>
      </c>
      <c r="AJ48">
        <v>1.309852258336851</v>
      </c>
    </row>
    <row r="49" spans="2:38" x14ac:dyDescent="0.25">
      <c r="B49">
        <v>92496</v>
      </c>
      <c r="C49">
        <v>76255</v>
      </c>
      <c r="D49">
        <v>52309</v>
      </c>
      <c r="E49">
        <v>104479</v>
      </c>
      <c r="F49">
        <v>114526</v>
      </c>
      <c r="H49">
        <v>128321</v>
      </c>
      <c r="J49">
        <f t="shared" si="6"/>
        <v>88013</v>
      </c>
      <c r="K49">
        <f t="shared" si="7"/>
        <v>1.4579777987342779</v>
      </c>
      <c r="L49">
        <f t="shared" si="8"/>
        <v>114526</v>
      </c>
      <c r="M49">
        <f t="shared" si="9"/>
        <v>52309</v>
      </c>
      <c r="N49">
        <f t="shared" si="10"/>
        <v>88013</v>
      </c>
      <c r="O49">
        <f t="shared" si="11"/>
        <v>62217</v>
      </c>
      <c r="Q49">
        <v>-337</v>
      </c>
      <c r="R49">
        <v>-337</v>
      </c>
      <c r="T49">
        <v>166.39999999999418</v>
      </c>
      <c r="U49">
        <v>166.39999999999418</v>
      </c>
      <c r="W49">
        <v>934.8</v>
      </c>
      <c r="X49">
        <v>934.8</v>
      </c>
      <c r="AF49">
        <v>88013</v>
      </c>
      <c r="AG49">
        <v>1.4579777987342779</v>
      </c>
      <c r="AI49">
        <v>88013</v>
      </c>
      <c r="AJ49">
        <v>1.4579777987342779</v>
      </c>
    </row>
    <row r="50" spans="2:38" x14ac:dyDescent="0.25">
      <c r="B50">
        <v>59200</v>
      </c>
      <c r="C50">
        <v>60505</v>
      </c>
      <c r="D50">
        <v>73535</v>
      </c>
      <c r="E50">
        <v>35620</v>
      </c>
      <c r="F50">
        <v>40908</v>
      </c>
      <c r="H50">
        <v>105043</v>
      </c>
      <c r="J50">
        <f t="shared" si="6"/>
        <v>53953.599999999999</v>
      </c>
      <c r="K50">
        <f t="shared" si="7"/>
        <v>1.946913644316598</v>
      </c>
      <c r="L50">
        <f t="shared" si="8"/>
        <v>73535</v>
      </c>
      <c r="M50">
        <f t="shared" si="9"/>
        <v>35620</v>
      </c>
      <c r="N50">
        <f t="shared" si="10"/>
        <v>53953.599999999999</v>
      </c>
      <c r="O50">
        <f t="shared" si="11"/>
        <v>37915</v>
      </c>
      <c r="Q50">
        <v>1</v>
      </c>
      <c r="R50">
        <v>1</v>
      </c>
      <c r="T50">
        <v>-338.59999999999854</v>
      </c>
      <c r="U50">
        <v>-338.59999999999854</v>
      </c>
      <c r="W50">
        <v>2610.6</v>
      </c>
      <c r="X50">
        <v>2610.6</v>
      </c>
      <c r="AD50">
        <v>53953.599999999999</v>
      </c>
      <c r="AE50">
        <v>1.946913644316598</v>
      </c>
      <c r="AK50">
        <v>53953.599999999999</v>
      </c>
      <c r="AL50">
        <v>1.946913644316598</v>
      </c>
    </row>
    <row r="51" spans="2:38" x14ac:dyDescent="0.25">
      <c r="B51">
        <v>114144</v>
      </c>
      <c r="C51">
        <v>79475</v>
      </c>
      <c r="D51">
        <v>68486</v>
      </c>
      <c r="E51">
        <v>19680</v>
      </c>
      <c r="F51">
        <v>8974</v>
      </c>
      <c r="H51">
        <v>60147</v>
      </c>
      <c r="J51">
        <f t="shared" si="6"/>
        <v>58151.8</v>
      </c>
      <c r="K51">
        <f t="shared" si="7"/>
        <v>1.0343102019198029</v>
      </c>
      <c r="L51">
        <f t="shared" si="8"/>
        <v>114144</v>
      </c>
      <c r="M51">
        <f t="shared" si="9"/>
        <v>8974</v>
      </c>
      <c r="N51">
        <f t="shared" si="10"/>
        <v>58151.8</v>
      </c>
      <c r="O51">
        <f t="shared" si="11"/>
        <v>105170</v>
      </c>
      <c r="Q51">
        <v>0</v>
      </c>
      <c r="R51">
        <v>0</v>
      </c>
      <c r="T51">
        <v>-937.39999999999418</v>
      </c>
      <c r="U51">
        <v>-937.39999999999418</v>
      </c>
      <c r="W51">
        <v>937.4</v>
      </c>
      <c r="X51">
        <v>937.4</v>
      </c>
      <c r="Z51">
        <v>58151.8</v>
      </c>
      <c r="AA51">
        <v>1.0343102019198029</v>
      </c>
      <c r="AI51">
        <v>58151.8</v>
      </c>
      <c r="AJ51">
        <v>1.0343102019198029</v>
      </c>
    </row>
    <row r="52" spans="2:38" x14ac:dyDescent="0.25">
      <c r="B52">
        <v>6969</v>
      </c>
      <c r="C52">
        <v>58687</v>
      </c>
      <c r="D52">
        <v>54365</v>
      </c>
      <c r="E52">
        <v>99053</v>
      </c>
      <c r="F52">
        <v>77957</v>
      </c>
      <c r="H52">
        <v>61874</v>
      </c>
      <c r="J52">
        <f t="shared" si="6"/>
        <v>59406.2</v>
      </c>
      <c r="K52">
        <f t="shared" si="7"/>
        <v>1.0415411186037822</v>
      </c>
      <c r="L52">
        <f t="shared" si="8"/>
        <v>99053</v>
      </c>
      <c r="M52">
        <f t="shared" si="9"/>
        <v>6969</v>
      </c>
      <c r="N52">
        <f t="shared" si="10"/>
        <v>59406.2</v>
      </c>
      <c r="O52">
        <f t="shared" si="11"/>
        <v>92084</v>
      </c>
      <c r="Q52">
        <v>-241</v>
      </c>
      <c r="R52">
        <v>-241</v>
      </c>
      <c r="T52">
        <v>-52</v>
      </c>
      <c r="U52">
        <v>-52</v>
      </c>
      <c r="W52">
        <v>834</v>
      </c>
      <c r="X52">
        <v>834</v>
      </c>
      <c r="Z52">
        <v>59406.2</v>
      </c>
      <c r="AA52">
        <v>1.0415411186037822</v>
      </c>
      <c r="AI52">
        <v>59406.2</v>
      </c>
      <c r="AJ52">
        <v>1.0415411186037822</v>
      </c>
    </row>
    <row r="53" spans="2:38" x14ac:dyDescent="0.25">
      <c r="B53">
        <v>14773</v>
      </c>
      <c r="C53">
        <v>61436</v>
      </c>
      <c r="D53">
        <v>7306</v>
      </c>
      <c r="E53">
        <v>35482</v>
      </c>
      <c r="F53">
        <v>116044</v>
      </c>
      <c r="H53">
        <v>70792</v>
      </c>
      <c r="J53">
        <f t="shared" si="6"/>
        <v>47008.2</v>
      </c>
      <c r="K53">
        <f t="shared" si="7"/>
        <v>1.5059500257401901</v>
      </c>
      <c r="L53">
        <f t="shared" si="8"/>
        <v>116044</v>
      </c>
      <c r="M53">
        <f t="shared" si="9"/>
        <v>7306</v>
      </c>
      <c r="N53">
        <f t="shared" si="10"/>
        <v>47008.2</v>
      </c>
      <c r="O53">
        <f t="shared" si="11"/>
        <v>108738</v>
      </c>
      <c r="Q53">
        <v>-179</v>
      </c>
      <c r="R53">
        <v>-179</v>
      </c>
      <c r="T53">
        <v>2310</v>
      </c>
      <c r="U53">
        <v>2310</v>
      </c>
      <c r="W53">
        <v>2310</v>
      </c>
      <c r="X53">
        <v>2310</v>
      </c>
      <c r="AD53">
        <v>47008.2</v>
      </c>
      <c r="AE53">
        <v>1.5059500257401901</v>
      </c>
      <c r="AK53">
        <v>47008.2</v>
      </c>
      <c r="AL53">
        <v>1.5059500257401901</v>
      </c>
    </row>
    <row r="54" spans="2:38" x14ac:dyDescent="0.25">
      <c r="B54">
        <v>7069</v>
      </c>
      <c r="C54">
        <v>99132</v>
      </c>
      <c r="D54">
        <v>53032</v>
      </c>
      <c r="E54">
        <v>53848</v>
      </c>
      <c r="F54">
        <v>75034</v>
      </c>
      <c r="H54">
        <v>74712</v>
      </c>
      <c r="J54">
        <f t="shared" si="6"/>
        <v>57623</v>
      </c>
      <c r="K54">
        <f t="shared" si="7"/>
        <v>1.2965656074831231</v>
      </c>
      <c r="L54">
        <f t="shared" si="8"/>
        <v>99132</v>
      </c>
      <c r="M54">
        <f t="shared" si="9"/>
        <v>7069</v>
      </c>
      <c r="N54">
        <f t="shared" si="10"/>
        <v>57623</v>
      </c>
      <c r="O54">
        <f t="shared" si="11"/>
        <v>92063</v>
      </c>
      <c r="Q54">
        <v>-72</v>
      </c>
      <c r="R54">
        <v>-72</v>
      </c>
      <c r="T54">
        <v>-752.80000000000291</v>
      </c>
      <c r="U54">
        <v>-752.80000000000291</v>
      </c>
      <c r="W54">
        <v>1190.4000000000001</v>
      </c>
      <c r="X54">
        <v>1190.4000000000001</v>
      </c>
      <c r="Z54">
        <v>57623</v>
      </c>
      <c r="AA54">
        <v>1.2965656074831231</v>
      </c>
      <c r="AI54">
        <v>57623</v>
      </c>
      <c r="AJ54">
        <v>1.2965656074831231</v>
      </c>
    </row>
    <row r="55" spans="2:38" x14ac:dyDescent="0.25">
      <c r="B55">
        <v>12869</v>
      </c>
      <c r="C55">
        <v>17389</v>
      </c>
      <c r="D55">
        <v>6696</v>
      </c>
      <c r="E55">
        <v>110583</v>
      </c>
      <c r="F55">
        <v>95219</v>
      </c>
      <c r="H55">
        <v>55620</v>
      </c>
      <c r="J55">
        <f t="shared" si="6"/>
        <v>48551.199999999997</v>
      </c>
      <c r="K55">
        <f t="shared" si="7"/>
        <v>1.1455947535797262</v>
      </c>
      <c r="L55">
        <f t="shared" si="8"/>
        <v>110583</v>
      </c>
      <c r="M55">
        <f t="shared" si="9"/>
        <v>6696</v>
      </c>
      <c r="N55">
        <f t="shared" si="10"/>
        <v>48551.199999999997</v>
      </c>
      <c r="O55">
        <f t="shared" si="11"/>
        <v>103887</v>
      </c>
      <c r="Q55">
        <v>885</v>
      </c>
      <c r="R55">
        <v>885</v>
      </c>
      <c r="T55">
        <v>1786.5999999999985</v>
      </c>
      <c r="U55">
        <v>1786.5999999999985</v>
      </c>
      <c r="W55">
        <v>1854.2</v>
      </c>
      <c r="X55">
        <v>1854.2</v>
      </c>
      <c r="Z55">
        <v>48551.199999999997</v>
      </c>
      <c r="AA55">
        <v>1.1455947535797262</v>
      </c>
      <c r="AI55">
        <v>48551.199999999997</v>
      </c>
      <c r="AJ55">
        <v>1.1455947535797262</v>
      </c>
    </row>
    <row r="56" spans="2:38" x14ac:dyDescent="0.25">
      <c r="B56">
        <v>107484</v>
      </c>
      <c r="C56">
        <v>29681</v>
      </c>
      <c r="D56">
        <v>53758</v>
      </c>
      <c r="E56">
        <v>36733</v>
      </c>
      <c r="F56">
        <v>61121</v>
      </c>
      <c r="H56">
        <v>89319</v>
      </c>
      <c r="J56">
        <f t="shared" si="6"/>
        <v>57755.4</v>
      </c>
      <c r="K56">
        <f t="shared" si="7"/>
        <v>1.5465047424136964</v>
      </c>
      <c r="L56">
        <f t="shared" si="8"/>
        <v>107484</v>
      </c>
      <c r="M56">
        <f t="shared" si="9"/>
        <v>29681</v>
      </c>
      <c r="N56">
        <f t="shared" si="10"/>
        <v>57755.4</v>
      </c>
      <c r="O56">
        <f t="shared" si="11"/>
        <v>77803</v>
      </c>
      <c r="Q56">
        <v>-2562</v>
      </c>
      <c r="R56">
        <v>-2562</v>
      </c>
      <c r="T56">
        <v>-202.19999999999709</v>
      </c>
      <c r="U56">
        <v>-202.19999999999709</v>
      </c>
      <c r="W56">
        <v>803.8</v>
      </c>
      <c r="X56">
        <v>803.8</v>
      </c>
      <c r="AD56">
        <v>57755.4</v>
      </c>
      <c r="AE56">
        <v>1.5465047424136964</v>
      </c>
      <c r="AI56">
        <v>57755.4</v>
      </c>
      <c r="AJ56">
        <v>1.5465047424136964</v>
      </c>
    </row>
    <row r="57" spans="2:38" x14ac:dyDescent="0.25">
      <c r="B57">
        <v>20290</v>
      </c>
      <c r="C57">
        <v>16392</v>
      </c>
      <c r="D57">
        <v>76297</v>
      </c>
      <c r="E57">
        <v>31711</v>
      </c>
      <c r="F57">
        <v>79515</v>
      </c>
      <c r="H57">
        <v>95908</v>
      </c>
      <c r="J57">
        <f t="shared" si="6"/>
        <v>44841</v>
      </c>
      <c r="K57">
        <f t="shared" si="7"/>
        <v>2.1388461452688388</v>
      </c>
      <c r="L57">
        <f t="shared" si="8"/>
        <v>79515</v>
      </c>
      <c r="M57">
        <f t="shared" si="9"/>
        <v>16392</v>
      </c>
      <c r="N57">
        <f t="shared" si="10"/>
        <v>44841</v>
      </c>
      <c r="O57">
        <f t="shared" si="11"/>
        <v>63123</v>
      </c>
      <c r="Q57">
        <v>-1385</v>
      </c>
      <c r="R57">
        <v>-1385</v>
      </c>
      <c r="T57">
        <v>388.80000000000291</v>
      </c>
      <c r="U57">
        <v>388.80000000000291</v>
      </c>
      <c r="W57">
        <v>426.8</v>
      </c>
      <c r="X57">
        <v>426.8</v>
      </c>
      <c r="AD57">
        <v>44841</v>
      </c>
      <c r="AE57">
        <v>2.1388461452688388</v>
      </c>
      <c r="AK57">
        <v>44841</v>
      </c>
      <c r="AL57">
        <v>2.1388461452688388</v>
      </c>
    </row>
    <row r="58" spans="2:38" x14ac:dyDescent="0.25">
      <c r="B58">
        <v>76962</v>
      </c>
      <c r="C58">
        <v>99396</v>
      </c>
      <c r="D58">
        <v>34530</v>
      </c>
      <c r="E58">
        <v>39569</v>
      </c>
      <c r="F58">
        <v>12756</v>
      </c>
      <c r="H58">
        <v>67472</v>
      </c>
      <c r="J58">
        <f t="shared" si="6"/>
        <v>52642.6</v>
      </c>
      <c r="K58">
        <f t="shared" si="7"/>
        <v>1.2816996121012261</v>
      </c>
      <c r="L58">
        <f t="shared" si="8"/>
        <v>99396</v>
      </c>
      <c r="M58">
        <f t="shared" si="9"/>
        <v>12756</v>
      </c>
      <c r="N58">
        <f t="shared" si="10"/>
        <v>52642.6</v>
      </c>
      <c r="O58">
        <f t="shared" si="11"/>
        <v>86640</v>
      </c>
      <c r="Q58">
        <v>683</v>
      </c>
      <c r="R58">
        <v>683</v>
      </c>
      <c r="T58">
        <v>1400.7999999999956</v>
      </c>
      <c r="U58">
        <v>1400.7999999999956</v>
      </c>
      <c r="W58">
        <v>2350</v>
      </c>
      <c r="X58">
        <v>2350</v>
      </c>
      <c r="Z58">
        <v>52642.6</v>
      </c>
      <c r="AA58">
        <v>1.2816996121012261</v>
      </c>
      <c r="AI58">
        <v>52642.6</v>
      </c>
      <c r="AJ58">
        <v>1.2816996121012261</v>
      </c>
    </row>
    <row r="59" spans="2:38" x14ac:dyDescent="0.25">
      <c r="B59">
        <v>17433</v>
      </c>
      <c r="C59">
        <v>69066</v>
      </c>
      <c r="D59">
        <v>8837</v>
      </c>
      <c r="E59">
        <v>81181</v>
      </c>
      <c r="F59">
        <v>13087</v>
      </c>
      <c r="H59">
        <v>48277</v>
      </c>
      <c r="J59">
        <f t="shared" si="6"/>
        <v>37920.800000000003</v>
      </c>
      <c r="K59">
        <f t="shared" si="7"/>
        <v>1.2731007784645894</v>
      </c>
      <c r="L59">
        <f t="shared" si="8"/>
        <v>81181</v>
      </c>
      <c r="M59">
        <f t="shared" si="9"/>
        <v>8837</v>
      </c>
      <c r="N59">
        <f t="shared" si="10"/>
        <v>37920.800000000003</v>
      </c>
      <c r="O59">
        <f t="shared" si="11"/>
        <v>72344</v>
      </c>
      <c r="Q59">
        <v>-1292</v>
      </c>
      <c r="R59">
        <v>-1292</v>
      </c>
      <c r="T59">
        <v>-1242.3999999999942</v>
      </c>
      <c r="U59">
        <v>-1242.3999999999942</v>
      </c>
      <c r="W59">
        <v>2164.4</v>
      </c>
      <c r="X59">
        <v>2164.4</v>
      </c>
      <c r="Z59">
        <v>37920.800000000003</v>
      </c>
      <c r="AA59">
        <v>1.2731007784645894</v>
      </c>
      <c r="AI59">
        <v>37920.800000000003</v>
      </c>
      <c r="AJ59">
        <v>1.2731007784645894</v>
      </c>
    </row>
    <row r="60" spans="2:38" x14ac:dyDescent="0.25">
      <c r="B60">
        <v>14241</v>
      </c>
      <c r="C60">
        <v>111488</v>
      </c>
      <c r="D60">
        <v>29404</v>
      </c>
      <c r="E60">
        <v>106621</v>
      </c>
      <c r="F60">
        <v>115424</v>
      </c>
      <c r="H60">
        <v>86469</v>
      </c>
      <c r="J60">
        <f t="shared" si="6"/>
        <v>75435.600000000006</v>
      </c>
      <c r="K60">
        <f t="shared" si="7"/>
        <v>1.146262507357269</v>
      </c>
      <c r="L60">
        <f t="shared" si="8"/>
        <v>115424</v>
      </c>
      <c r="M60">
        <f t="shared" si="9"/>
        <v>14241</v>
      </c>
      <c r="N60">
        <f t="shared" si="10"/>
        <v>75435.600000000006</v>
      </c>
      <c r="O60">
        <f t="shared" si="11"/>
        <v>101183</v>
      </c>
      <c r="Q60">
        <v>0</v>
      </c>
      <c r="R60">
        <v>0</v>
      </c>
      <c r="T60">
        <v>848.40000000000873</v>
      </c>
      <c r="U60">
        <v>848.40000000000873</v>
      </c>
      <c r="W60">
        <v>856.4</v>
      </c>
      <c r="X60">
        <v>856.4</v>
      </c>
      <c r="AB60">
        <v>75435.600000000006</v>
      </c>
      <c r="AC60">
        <v>1.146262507357269</v>
      </c>
      <c r="AI60">
        <v>75435.600000000006</v>
      </c>
      <c r="AJ60">
        <v>1.146262507357269</v>
      </c>
    </row>
    <row r="61" spans="2:38" x14ac:dyDescent="0.25">
      <c r="B61">
        <v>106825</v>
      </c>
      <c r="C61">
        <v>58420</v>
      </c>
      <c r="D61">
        <v>56606</v>
      </c>
      <c r="E61">
        <v>43146</v>
      </c>
      <c r="F61">
        <v>26059</v>
      </c>
      <c r="H61">
        <v>117514</v>
      </c>
      <c r="J61">
        <f t="shared" si="6"/>
        <v>58211.199999999997</v>
      </c>
      <c r="K61">
        <f t="shared" si="7"/>
        <v>2.0187524050354573</v>
      </c>
      <c r="L61">
        <f t="shared" si="8"/>
        <v>106825</v>
      </c>
      <c r="M61">
        <f t="shared" si="9"/>
        <v>26059</v>
      </c>
      <c r="N61">
        <f t="shared" si="10"/>
        <v>58211.199999999997</v>
      </c>
      <c r="O61">
        <f t="shared" si="11"/>
        <v>80766</v>
      </c>
      <c r="Q61">
        <v>5092</v>
      </c>
      <c r="R61">
        <v>5092</v>
      </c>
      <c r="T61">
        <v>-2231</v>
      </c>
      <c r="U61">
        <v>-2231</v>
      </c>
      <c r="W61">
        <v>2283.7999999999997</v>
      </c>
      <c r="X61">
        <v>2283.7999999999997</v>
      </c>
      <c r="AD61">
        <v>58211.199999999997</v>
      </c>
      <c r="AE61">
        <v>2.0187524050354573</v>
      </c>
      <c r="AK61">
        <v>58211.199999999997</v>
      </c>
      <c r="AL61">
        <v>2.0187524050354573</v>
      </c>
    </row>
    <row r="62" spans="2:38" x14ac:dyDescent="0.25">
      <c r="B62">
        <v>78898</v>
      </c>
      <c r="C62">
        <v>59787</v>
      </c>
      <c r="D62">
        <v>44446</v>
      </c>
      <c r="E62">
        <v>116806</v>
      </c>
      <c r="F62">
        <v>11784</v>
      </c>
      <c r="H62">
        <v>98273</v>
      </c>
      <c r="J62">
        <f t="shared" si="6"/>
        <v>62344.2</v>
      </c>
      <c r="K62">
        <f t="shared" si="7"/>
        <v>1.5762973941441225</v>
      </c>
      <c r="L62">
        <f t="shared" si="8"/>
        <v>116806</v>
      </c>
      <c r="M62">
        <f t="shared" si="9"/>
        <v>11784</v>
      </c>
      <c r="N62">
        <f t="shared" si="10"/>
        <v>62344.2</v>
      </c>
      <c r="O62">
        <f t="shared" si="11"/>
        <v>105022</v>
      </c>
      <c r="Q62">
        <v>-4555</v>
      </c>
      <c r="R62">
        <v>-4555</v>
      </c>
      <c r="T62">
        <v>-16.80000000000291</v>
      </c>
      <c r="U62">
        <v>-16.80000000000291</v>
      </c>
      <c r="W62">
        <v>2014.4</v>
      </c>
      <c r="X62">
        <v>2014.4</v>
      </c>
      <c r="AD62">
        <v>62344.2</v>
      </c>
      <c r="AE62">
        <v>1.5762973941441225</v>
      </c>
      <c r="AK62">
        <v>62344.2</v>
      </c>
      <c r="AL62">
        <v>1.5762973941441225</v>
      </c>
    </row>
    <row r="63" spans="2:38" x14ac:dyDescent="0.25">
      <c r="B63">
        <v>6421</v>
      </c>
      <c r="C63">
        <v>84672</v>
      </c>
      <c r="D63">
        <v>73460</v>
      </c>
      <c r="E63">
        <v>116230</v>
      </c>
      <c r="F63">
        <v>116881</v>
      </c>
      <c r="H63">
        <v>113330</v>
      </c>
      <c r="J63">
        <f t="shared" si="6"/>
        <v>79532.800000000003</v>
      </c>
      <c r="K63">
        <f t="shared" si="7"/>
        <v>1.4249466886617848</v>
      </c>
      <c r="L63">
        <f t="shared" si="8"/>
        <v>116881</v>
      </c>
      <c r="M63">
        <f t="shared" si="9"/>
        <v>6421</v>
      </c>
      <c r="N63">
        <f t="shared" si="10"/>
        <v>79532.800000000003</v>
      </c>
      <c r="O63">
        <f t="shared" si="11"/>
        <v>110460</v>
      </c>
      <c r="Q63">
        <v>-445</v>
      </c>
      <c r="R63">
        <v>-445</v>
      </c>
      <c r="T63">
        <v>25.600000000005821</v>
      </c>
      <c r="U63">
        <v>25.600000000005821</v>
      </c>
      <c r="W63">
        <v>3409.9999999999995</v>
      </c>
      <c r="X63">
        <v>3409.9999999999995</v>
      </c>
      <c r="AF63">
        <v>79532.800000000003</v>
      </c>
      <c r="AG63">
        <v>1.4249466886617848</v>
      </c>
      <c r="AI63">
        <v>79532.800000000003</v>
      </c>
      <c r="AJ63">
        <v>1.4249466886617848</v>
      </c>
    </row>
    <row r="64" spans="2:38" x14ac:dyDescent="0.25">
      <c r="B64">
        <v>58786</v>
      </c>
      <c r="C64">
        <v>81785</v>
      </c>
      <c r="D64">
        <v>94333</v>
      </c>
      <c r="E64">
        <v>9792</v>
      </c>
      <c r="F64">
        <v>10348</v>
      </c>
      <c r="H64">
        <v>53829</v>
      </c>
      <c r="J64">
        <f t="shared" si="6"/>
        <v>51008.800000000003</v>
      </c>
      <c r="K64">
        <f t="shared" si="7"/>
        <v>1.055288499239347</v>
      </c>
      <c r="L64">
        <f t="shared" si="8"/>
        <v>94333</v>
      </c>
      <c r="M64">
        <f t="shared" si="9"/>
        <v>9792</v>
      </c>
      <c r="N64">
        <f t="shared" si="10"/>
        <v>51008.800000000003</v>
      </c>
      <c r="O64">
        <f t="shared" si="11"/>
        <v>84541</v>
      </c>
      <c r="Q64">
        <v>78</v>
      </c>
      <c r="R64">
        <v>78</v>
      </c>
      <c r="T64">
        <v>1685.8000000000029</v>
      </c>
      <c r="U64">
        <v>1685.8000000000029</v>
      </c>
      <c r="W64">
        <v>2614.1999999999998</v>
      </c>
      <c r="X64">
        <v>2614.1999999999998</v>
      </c>
      <c r="Z64">
        <v>51008.800000000003</v>
      </c>
      <c r="AA64">
        <v>1.055288499239347</v>
      </c>
      <c r="AI64">
        <v>51008.800000000003</v>
      </c>
      <c r="AJ64">
        <v>1.055288499239347</v>
      </c>
    </row>
    <row r="65" spans="2:38" x14ac:dyDescent="0.25">
      <c r="B65">
        <v>73293</v>
      </c>
      <c r="C65">
        <v>74041</v>
      </c>
      <c r="D65">
        <v>7310</v>
      </c>
      <c r="E65">
        <v>4690</v>
      </c>
      <c r="F65">
        <v>101983</v>
      </c>
      <c r="H65">
        <v>68769</v>
      </c>
      <c r="J65">
        <f t="shared" si="6"/>
        <v>52263.4</v>
      </c>
      <c r="K65">
        <f t="shared" si="7"/>
        <v>1.3158156568458999</v>
      </c>
      <c r="L65">
        <f t="shared" si="8"/>
        <v>101983</v>
      </c>
      <c r="M65">
        <f t="shared" si="9"/>
        <v>4690</v>
      </c>
      <c r="N65">
        <f t="shared" si="10"/>
        <v>52263.4</v>
      </c>
      <c r="O65">
        <f t="shared" si="11"/>
        <v>97293</v>
      </c>
      <c r="Q65">
        <v>2103</v>
      </c>
      <c r="R65">
        <v>2103</v>
      </c>
      <c r="T65">
        <v>-1044.7999999999956</v>
      </c>
      <c r="U65">
        <v>-1044.7999999999956</v>
      </c>
      <c r="W65">
        <v>1902.3999999999999</v>
      </c>
      <c r="X65">
        <v>1902.3999999999999</v>
      </c>
      <c r="Z65">
        <v>52263.4</v>
      </c>
      <c r="AA65">
        <v>1.3158156568458999</v>
      </c>
      <c r="AI65">
        <v>52263.4</v>
      </c>
      <c r="AJ65">
        <v>1.3158156568458999</v>
      </c>
    </row>
    <row r="66" spans="2:38" x14ac:dyDescent="0.25">
      <c r="B66">
        <v>86133</v>
      </c>
      <c r="C66">
        <v>110669</v>
      </c>
      <c r="D66">
        <v>56203</v>
      </c>
      <c r="E66">
        <v>55003</v>
      </c>
      <c r="F66">
        <v>102254</v>
      </c>
      <c r="H66">
        <v>137218</v>
      </c>
      <c r="J66">
        <f t="shared" ref="J66:J101" si="12">AVERAGE(B66:F66)</f>
        <v>82052.399999999994</v>
      </c>
      <c r="K66">
        <f t="shared" ref="K66:K97" si="13">H66/J66</f>
        <v>1.6723215896183417</v>
      </c>
      <c r="L66">
        <f t="shared" ref="L66:L101" si="14">MAX(B66:F66)</f>
        <v>110669</v>
      </c>
      <c r="M66">
        <f t="shared" ref="M66:M101" si="15">MIN(B66:F66)</f>
        <v>55003</v>
      </c>
      <c r="N66">
        <f t="shared" ref="N66:N101" si="16">AVERAGE(B66:F66)</f>
        <v>82052.399999999994</v>
      </c>
      <c r="O66">
        <f t="shared" ref="O66:O101" si="17">L66-M66</f>
        <v>55666</v>
      </c>
      <c r="Q66">
        <v>-5216</v>
      </c>
      <c r="R66">
        <v>-5216</v>
      </c>
      <c r="T66">
        <v>-210</v>
      </c>
      <c r="U66">
        <v>-210</v>
      </c>
      <c r="W66">
        <v>403.2</v>
      </c>
      <c r="X66">
        <v>403.2</v>
      </c>
      <c r="AF66">
        <v>82052.399999999994</v>
      </c>
      <c r="AG66">
        <v>1.6723215896183417</v>
      </c>
      <c r="AK66">
        <v>82052.399999999994</v>
      </c>
      <c r="AL66">
        <v>1.6723215896183417</v>
      </c>
    </row>
    <row r="67" spans="2:38" x14ac:dyDescent="0.25">
      <c r="B67">
        <v>86351</v>
      </c>
      <c r="C67">
        <v>68830</v>
      </c>
      <c r="D67">
        <v>9853</v>
      </c>
      <c r="E67">
        <v>82407</v>
      </c>
      <c r="F67">
        <v>46727</v>
      </c>
      <c r="H67">
        <v>89823</v>
      </c>
      <c r="J67">
        <f t="shared" si="12"/>
        <v>58833.599999999999</v>
      </c>
      <c r="K67">
        <f t="shared" si="13"/>
        <v>1.5267296238883903</v>
      </c>
      <c r="L67">
        <f t="shared" si="14"/>
        <v>86351</v>
      </c>
      <c r="M67">
        <f t="shared" si="15"/>
        <v>9853</v>
      </c>
      <c r="N67">
        <f t="shared" si="16"/>
        <v>58833.599999999999</v>
      </c>
      <c r="O67">
        <f t="shared" si="17"/>
        <v>76498</v>
      </c>
      <c r="Q67">
        <v>4830</v>
      </c>
      <c r="R67">
        <v>4830</v>
      </c>
      <c r="T67">
        <v>285.59999999999854</v>
      </c>
      <c r="U67">
        <v>285.59999999999854</v>
      </c>
      <c r="W67">
        <v>2107.1999999999998</v>
      </c>
      <c r="X67">
        <v>2107.1999999999998</v>
      </c>
      <c r="AD67">
        <v>58833.599999999999</v>
      </c>
      <c r="AE67">
        <v>1.5267296238883903</v>
      </c>
      <c r="AI67">
        <v>58833.599999999999</v>
      </c>
      <c r="AJ67">
        <v>1.5267296238883903</v>
      </c>
    </row>
    <row r="68" spans="2:38" x14ac:dyDescent="0.25">
      <c r="B68">
        <v>87158</v>
      </c>
      <c r="C68">
        <v>69934</v>
      </c>
      <c r="D68">
        <v>103730</v>
      </c>
      <c r="E68">
        <v>70140</v>
      </c>
      <c r="F68">
        <v>91838</v>
      </c>
      <c r="H68">
        <v>104427</v>
      </c>
      <c r="J68">
        <f t="shared" si="12"/>
        <v>84560</v>
      </c>
      <c r="K68">
        <f t="shared" si="13"/>
        <v>1.2349456007568591</v>
      </c>
      <c r="L68">
        <f t="shared" si="14"/>
        <v>103730</v>
      </c>
      <c r="M68">
        <f t="shared" si="15"/>
        <v>69934</v>
      </c>
      <c r="N68">
        <f t="shared" si="16"/>
        <v>84560</v>
      </c>
      <c r="O68">
        <f t="shared" si="17"/>
        <v>33796</v>
      </c>
      <c r="Q68">
        <v>0</v>
      </c>
      <c r="R68">
        <v>0</v>
      </c>
      <c r="T68">
        <v>723.19999999999709</v>
      </c>
      <c r="U68">
        <v>723.19999999999709</v>
      </c>
      <c r="W68">
        <v>1748</v>
      </c>
      <c r="X68">
        <v>1748</v>
      </c>
      <c r="AB68">
        <v>84560</v>
      </c>
      <c r="AC68">
        <v>1.2349456007568591</v>
      </c>
      <c r="AI68">
        <v>84560</v>
      </c>
      <c r="AJ68">
        <v>1.2349456007568591</v>
      </c>
    </row>
    <row r="69" spans="2:38" x14ac:dyDescent="0.25">
      <c r="B69">
        <v>90900</v>
      </c>
      <c r="C69">
        <v>118275</v>
      </c>
      <c r="D69">
        <v>33337</v>
      </c>
      <c r="E69">
        <v>103017</v>
      </c>
      <c r="F69">
        <v>83271</v>
      </c>
      <c r="H69">
        <v>111410</v>
      </c>
      <c r="J69">
        <f t="shared" si="12"/>
        <v>85760</v>
      </c>
      <c r="K69">
        <f t="shared" si="13"/>
        <v>1.2990904850746268</v>
      </c>
      <c r="L69">
        <f t="shared" si="14"/>
        <v>118275</v>
      </c>
      <c r="M69">
        <f t="shared" si="15"/>
        <v>33337</v>
      </c>
      <c r="N69">
        <f t="shared" si="16"/>
        <v>85760</v>
      </c>
      <c r="O69">
        <f t="shared" si="17"/>
        <v>84938</v>
      </c>
      <c r="Q69">
        <v>-2611</v>
      </c>
      <c r="R69">
        <v>-2611</v>
      </c>
      <c r="T69">
        <v>840.80000000000291</v>
      </c>
      <c r="U69">
        <v>840.80000000000291</v>
      </c>
      <c r="W69">
        <v>1551.1999999999998</v>
      </c>
      <c r="X69">
        <v>1551.1999999999998</v>
      </c>
      <c r="AB69">
        <v>85760</v>
      </c>
      <c r="AC69">
        <v>1.2990904850746268</v>
      </c>
      <c r="AI69">
        <v>85760</v>
      </c>
      <c r="AJ69">
        <v>1.2990904850746268</v>
      </c>
    </row>
    <row r="70" spans="2:38" x14ac:dyDescent="0.25">
      <c r="B70">
        <v>116905</v>
      </c>
      <c r="C70">
        <v>36365</v>
      </c>
      <c r="D70">
        <v>70595</v>
      </c>
      <c r="E70">
        <v>113759</v>
      </c>
      <c r="F70">
        <v>71403</v>
      </c>
      <c r="H70">
        <v>109018</v>
      </c>
      <c r="J70">
        <f t="shared" si="12"/>
        <v>81805.399999999994</v>
      </c>
      <c r="K70">
        <f t="shared" si="13"/>
        <v>1.3326504118310039</v>
      </c>
      <c r="L70">
        <f t="shared" si="14"/>
        <v>116905</v>
      </c>
      <c r="M70">
        <f t="shared" si="15"/>
        <v>36365</v>
      </c>
      <c r="N70">
        <f t="shared" si="16"/>
        <v>81805.399999999994</v>
      </c>
      <c r="O70">
        <f t="shared" si="17"/>
        <v>80540</v>
      </c>
      <c r="Q70">
        <v>-2051</v>
      </c>
      <c r="R70">
        <v>-2051</v>
      </c>
      <c r="T70">
        <v>-457</v>
      </c>
      <c r="U70">
        <v>-457</v>
      </c>
      <c r="W70">
        <v>971.4</v>
      </c>
      <c r="X70">
        <v>971.4</v>
      </c>
      <c r="AB70">
        <v>81805.399999999994</v>
      </c>
      <c r="AC70">
        <v>1.3326504118310039</v>
      </c>
      <c r="AI70">
        <v>81805.399999999994</v>
      </c>
      <c r="AJ70">
        <v>1.3326504118310039</v>
      </c>
    </row>
    <row r="71" spans="2:38" x14ac:dyDescent="0.25">
      <c r="B71">
        <v>81458</v>
      </c>
      <c r="C71">
        <v>71872</v>
      </c>
      <c r="D71">
        <v>67415</v>
      </c>
      <c r="E71">
        <v>49213</v>
      </c>
      <c r="F71">
        <v>19510</v>
      </c>
      <c r="H71">
        <v>102796</v>
      </c>
      <c r="J71">
        <f t="shared" si="12"/>
        <v>57893.599999999999</v>
      </c>
      <c r="K71">
        <f t="shared" si="13"/>
        <v>1.7756021390965495</v>
      </c>
      <c r="L71">
        <f t="shared" si="14"/>
        <v>81458</v>
      </c>
      <c r="M71">
        <f t="shared" si="15"/>
        <v>19510</v>
      </c>
      <c r="N71">
        <f t="shared" si="16"/>
        <v>57893.599999999999</v>
      </c>
      <c r="O71">
        <f t="shared" si="17"/>
        <v>61948</v>
      </c>
      <c r="Q71">
        <v>-3476</v>
      </c>
      <c r="R71">
        <v>-3476</v>
      </c>
      <c r="T71">
        <v>600.19999999999709</v>
      </c>
      <c r="U71">
        <v>600.19999999999709</v>
      </c>
      <c r="W71">
        <v>1566.1999999999998</v>
      </c>
      <c r="X71">
        <v>1566.1999999999998</v>
      </c>
      <c r="AD71">
        <v>57893.599999999999</v>
      </c>
      <c r="AE71">
        <v>1.7756021390965495</v>
      </c>
      <c r="AK71">
        <v>57893.599999999999</v>
      </c>
      <c r="AL71">
        <v>1.7756021390965495</v>
      </c>
    </row>
    <row r="72" spans="2:38" x14ac:dyDescent="0.25">
      <c r="B72">
        <v>58548</v>
      </c>
      <c r="C72">
        <v>100630</v>
      </c>
      <c r="D72">
        <v>95227</v>
      </c>
      <c r="E72">
        <v>42347</v>
      </c>
      <c r="F72">
        <v>23243</v>
      </c>
      <c r="H72">
        <v>86051</v>
      </c>
      <c r="J72">
        <f t="shared" si="12"/>
        <v>63999</v>
      </c>
      <c r="K72">
        <f t="shared" si="13"/>
        <v>1.3445678838731856</v>
      </c>
      <c r="L72">
        <f t="shared" si="14"/>
        <v>100630</v>
      </c>
      <c r="M72">
        <f t="shared" si="15"/>
        <v>23243</v>
      </c>
      <c r="N72">
        <f t="shared" si="16"/>
        <v>63999</v>
      </c>
      <c r="O72">
        <f t="shared" si="17"/>
        <v>77387</v>
      </c>
      <c r="Q72">
        <v>3764</v>
      </c>
      <c r="R72">
        <v>3764</v>
      </c>
      <c r="T72">
        <v>531</v>
      </c>
      <c r="U72">
        <v>531</v>
      </c>
      <c r="W72">
        <v>1650.1999999999998</v>
      </c>
      <c r="X72">
        <v>1650.1999999999998</v>
      </c>
      <c r="AB72">
        <v>63999</v>
      </c>
      <c r="AC72">
        <v>1.3445678838731856</v>
      </c>
      <c r="AI72">
        <v>63999</v>
      </c>
      <c r="AJ72">
        <v>1.3445678838731856</v>
      </c>
    </row>
    <row r="73" spans="2:38" x14ac:dyDescent="0.25">
      <c r="B73">
        <v>99247</v>
      </c>
      <c r="C73">
        <v>98733</v>
      </c>
      <c r="D73">
        <v>101100</v>
      </c>
      <c r="E73">
        <v>100378</v>
      </c>
      <c r="F73">
        <v>6188</v>
      </c>
      <c r="H73">
        <v>88857</v>
      </c>
      <c r="J73">
        <f t="shared" si="12"/>
        <v>81129.2</v>
      </c>
      <c r="K73">
        <f t="shared" si="13"/>
        <v>1.0952530038506481</v>
      </c>
      <c r="L73">
        <f t="shared" si="14"/>
        <v>101100</v>
      </c>
      <c r="M73">
        <f t="shared" si="15"/>
        <v>6188</v>
      </c>
      <c r="N73">
        <f t="shared" si="16"/>
        <v>81129.2</v>
      </c>
      <c r="O73">
        <f t="shared" si="17"/>
        <v>94912</v>
      </c>
      <c r="Q73">
        <v>-195</v>
      </c>
      <c r="R73">
        <v>-195</v>
      </c>
      <c r="T73">
        <v>982.39999999999418</v>
      </c>
      <c r="U73">
        <v>982.39999999999418</v>
      </c>
      <c r="W73">
        <v>1097.5999999999999</v>
      </c>
      <c r="X73">
        <v>1097.5999999999999</v>
      </c>
      <c r="AB73">
        <v>81129.2</v>
      </c>
      <c r="AC73">
        <v>1.0952530038506481</v>
      </c>
      <c r="AI73">
        <v>81129.2</v>
      </c>
      <c r="AJ73">
        <v>1.0952530038506481</v>
      </c>
    </row>
    <row r="74" spans="2:38" x14ac:dyDescent="0.25">
      <c r="B74">
        <v>66341</v>
      </c>
      <c r="C74">
        <v>33423</v>
      </c>
      <c r="D74">
        <v>12691</v>
      </c>
      <c r="E74">
        <v>87677</v>
      </c>
      <c r="F74">
        <v>9824</v>
      </c>
      <c r="H74">
        <v>88559</v>
      </c>
      <c r="J74">
        <f t="shared" si="12"/>
        <v>41991.199999999997</v>
      </c>
      <c r="K74">
        <f t="shared" si="13"/>
        <v>2.1089895025624417</v>
      </c>
      <c r="L74">
        <f t="shared" si="14"/>
        <v>87677</v>
      </c>
      <c r="M74">
        <f t="shared" si="15"/>
        <v>9824</v>
      </c>
      <c r="N74">
        <f t="shared" si="16"/>
        <v>41991.199999999997</v>
      </c>
      <c r="O74">
        <f t="shared" si="17"/>
        <v>77853</v>
      </c>
      <c r="Q74">
        <v>-1</v>
      </c>
      <c r="R74">
        <v>-1</v>
      </c>
      <c r="T74">
        <v>2213</v>
      </c>
      <c r="U74">
        <v>2213</v>
      </c>
      <c r="W74">
        <v>3192.6</v>
      </c>
      <c r="X74">
        <v>3192.6</v>
      </c>
      <c r="AD74">
        <v>41991.199999999997</v>
      </c>
      <c r="AE74">
        <v>2.1089895025624417</v>
      </c>
      <c r="AK74">
        <v>41991.199999999997</v>
      </c>
      <c r="AL74">
        <v>2.1089895025624417</v>
      </c>
    </row>
    <row r="75" spans="2:38" x14ac:dyDescent="0.25">
      <c r="B75">
        <v>59218</v>
      </c>
      <c r="C75">
        <v>61500</v>
      </c>
      <c r="D75">
        <v>50429</v>
      </c>
      <c r="E75">
        <v>67948</v>
      </c>
      <c r="F75">
        <v>75592</v>
      </c>
      <c r="H75">
        <v>70128</v>
      </c>
      <c r="J75">
        <f t="shared" si="12"/>
        <v>62937.4</v>
      </c>
      <c r="K75">
        <f t="shared" si="13"/>
        <v>1.1142500325720477</v>
      </c>
      <c r="L75">
        <f t="shared" si="14"/>
        <v>75592</v>
      </c>
      <c r="M75">
        <f t="shared" si="15"/>
        <v>50429</v>
      </c>
      <c r="N75">
        <f t="shared" si="16"/>
        <v>62937.4</v>
      </c>
      <c r="O75">
        <f t="shared" si="17"/>
        <v>25163</v>
      </c>
      <c r="Q75">
        <v>18</v>
      </c>
      <c r="R75">
        <v>18</v>
      </c>
      <c r="T75">
        <v>379.59999999999854</v>
      </c>
      <c r="U75">
        <v>379.59999999999854</v>
      </c>
      <c r="W75">
        <v>407.2</v>
      </c>
      <c r="X75">
        <v>407.2</v>
      </c>
      <c r="AB75">
        <v>62937.4</v>
      </c>
      <c r="AC75">
        <v>1.1142500325720477</v>
      </c>
      <c r="AI75">
        <v>62937.4</v>
      </c>
      <c r="AJ75">
        <v>1.1142500325720477</v>
      </c>
    </row>
    <row r="76" spans="2:38" x14ac:dyDescent="0.25">
      <c r="B76">
        <v>115033</v>
      </c>
      <c r="C76">
        <v>7067</v>
      </c>
      <c r="D76">
        <v>40508</v>
      </c>
      <c r="E76">
        <v>3514</v>
      </c>
      <c r="F76">
        <v>56475</v>
      </c>
      <c r="H76">
        <v>101905</v>
      </c>
      <c r="J76">
        <f t="shared" si="12"/>
        <v>44519.4</v>
      </c>
      <c r="K76">
        <f t="shared" si="13"/>
        <v>2.2890020979617876</v>
      </c>
      <c r="L76">
        <f t="shared" si="14"/>
        <v>115033</v>
      </c>
      <c r="M76">
        <f t="shared" si="15"/>
        <v>3514</v>
      </c>
      <c r="N76">
        <f t="shared" si="16"/>
        <v>44519.4</v>
      </c>
      <c r="O76">
        <f t="shared" si="17"/>
        <v>111519</v>
      </c>
      <c r="Q76">
        <v>-1415</v>
      </c>
      <c r="R76">
        <v>-1415</v>
      </c>
      <c r="T76">
        <v>-1679.4000000000015</v>
      </c>
      <c r="U76">
        <v>-1679.4000000000015</v>
      </c>
      <c r="W76">
        <v>1865.8</v>
      </c>
      <c r="X76">
        <v>1865.8</v>
      </c>
      <c r="AD76">
        <v>44519.4</v>
      </c>
      <c r="AE76">
        <v>2.2890020979617876</v>
      </c>
      <c r="AK76">
        <v>44519.4</v>
      </c>
      <c r="AL76">
        <v>2.2890020979617876</v>
      </c>
    </row>
    <row r="77" spans="2:38" x14ac:dyDescent="0.25">
      <c r="B77">
        <v>82510</v>
      </c>
      <c r="C77">
        <v>26975</v>
      </c>
      <c r="D77">
        <v>44389</v>
      </c>
      <c r="E77">
        <v>39588</v>
      </c>
      <c r="F77">
        <v>18098</v>
      </c>
      <c r="H77">
        <v>47401</v>
      </c>
      <c r="J77">
        <f t="shared" si="12"/>
        <v>42312</v>
      </c>
      <c r="K77">
        <f t="shared" si="13"/>
        <v>1.120273208546039</v>
      </c>
      <c r="L77">
        <f t="shared" si="14"/>
        <v>82510</v>
      </c>
      <c r="M77">
        <f t="shared" si="15"/>
        <v>18098</v>
      </c>
      <c r="N77">
        <f t="shared" si="16"/>
        <v>42312</v>
      </c>
      <c r="O77">
        <f t="shared" si="17"/>
        <v>64412</v>
      </c>
      <c r="Q77">
        <v>3367</v>
      </c>
      <c r="R77">
        <v>3367</v>
      </c>
      <c r="T77">
        <v>811.80000000000291</v>
      </c>
      <c r="U77">
        <v>811.80000000000291</v>
      </c>
      <c r="W77">
        <v>2248.1999999999998</v>
      </c>
      <c r="X77">
        <v>2248.1999999999998</v>
      </c>
      <c r="Z77">
        <v>42312</v>
      </c>
      <c r="AA77">
        <v>1.120273208546039</v>
      </c>
      <c r="AI77">
        <v>42312</v>
      </c>
      <c r="AJ77">
        <v>1.120273208546039</v>
      </c>
    </row>
    <row r="78" spans="2:38" x14ac:dyDescent="0.25">
      <c r="B78">
        <v>56772</v>
      </c>
      <c r="C78">
        <v>41349</v>
      </c>
      <c r="D78">
        <v>91536</v>
      </c>
      <c r="E78">
        <v>42779</v>
      </c>
      <c r="F78">
        <v>86978</v>
      </c>
      <c r="H78">
        <v>70362</v>
      </c>
      <c r="J78">
        <f t="shared" si="12"/>
        <v>63882.8</v>
      </c>
      <c r="K78">
        <f t="shared" si="13"/>
        <v>1.101423231292304</v>
      </c>
      <c r="L78">
        <f t="shared" si="14"/>
        <v>91536</v>
      </c>
      <c r="M78">
        <f t="shared" si="15"/>
        <v>41349</v>
      </c>
      <c r="N78">
        <f t="shared" si="16"/>
        <v>63882.8</v>
      </c>
      <c r="O78">
        <f t="shared" si="17"/>
        <v>50187</v>
      </c>
      <c r="Q78">
        <v>867</v>
      </c>
      <c r="R78">
        <v>867</v>
      </c>
      <c r="T78">
        <v>-1233.3999999999942</v>
      </c>
      <c r="U78">
        <v>-1233.3999999999942</v>
      </c>
      <c r="W78">
        <v>1389.3999999999999</v>
      </c>
      <c r="X78">
        <v>1389.3999999999999</v>
      </c>
      <c r="AB78">
        <v>63882.8</v>
      </c>
      <c r="AC78">
        <v>1.101423231292304</v>
      </c>
      <c r="AI78">
        <v>63882.8</v>
      </c>
      <c r="AJ78">
        <v>1.101423231292304</v>
      </c>
    </row>
    <row r="79" spans="2:38" x14ac:dyDescent="0.25">
      <c r="B79">
        <v>43910</v>
      </c>
      <c r="C79">
        <v>85113</v>
      </c>
      <c r="D79">
        <v>107009</v>
      </c>
      <c r="E79">
        <v>88614</v>
      </c>
      <c r="F79">
        <v>50282</v>
      </c>
      <c r="H79">
        <v>79466</v>
      </c>
      <c r="J79">
        <f t="shared" si="12"/>
        <v>74985.600000000006</v>
      </c>
      <c r="K79">
        <f t="shared" si="13"/>
        <v>1.0597501386932957</v>
      </c>
      <c r="L79">
        <f t="shared" si="14"/>
        <v>107009</v>
      </c>
      <c r="M79">
        <f t="shared" si="15"/>
        <v>43910</v>
      </c>
      <c r="N79">
        <f t="shared" si="16"/>
        <v>74985.600000000006</v>
      </c>
      <c r="O79">
        <f t="shared" si="17"/>
        <v>63099</v>
      </c>
      <c r="Q79">
        <v>869</v>
      </c>
      <c r="R79">
        <v>869</v>
      </c>
      <c r="T79">
        <v>-856.19999999999709</v>
      </c>
      <c r="U79">
        <v>-856.19999999999709</v>
      </c>
      <c r="W79">
        <v>856.2</v>
      </c>
      <c r="X79">
        <v>856.2</v>
      </c>
      <c r="AB79">
        <v>74985.600000000006</v>
      </c>
      <c r="AC79">
        <v>1.0597501386932957</v>
      </c>
      <c r="AI79">
        <v>74985.600000000006</v>
      </c>
      <c r="AJ79">
        <v>1.0597501386932957</v>
      </c>
    </row>
    <row r="80" spans="2:38" x14ac:dyDescent="0.25">
      <c r="B80">
        <v>15120</v>
      </c>
      <c r="C80">
        <v>36771</v>
      </c>
      <c r="D80">
        <v>78734</v>
      </c>
      <c r="E80">
        <v>31026</v>
      </c>
      <c r="F80">
        <v>67857</v>
      </c>
      <c r="H80">
        <v>80581</v>
      </c>
      <c r="J80">
        <f t="shared" si="12"/>
        <v>45901.599999999999</v>
      </c>
      <c r="K80">
        <f t="shared" si="13"/>
        <v>1.7555161475852694</v>
      </c>
      <c r="L80">
        <f t="shared" si="14"/>
        <v>78734</v>
      </c>
      <c r="M80">
        <f t="shared" si="15"/>
        <v>15120</v>
      </c>
      <c r="N80">
        <f t="shared" si="16"/>
        <v>45901.599999999999</v>
      </c>
      <c r="O80">
        <f t="shared" si="17"/>
        <v>63614</v>
      </c>
      <c r="Q80">
        <v>-353</v>
      </c>
      <c r="R80">
        <v>-353</v>
      </c>
      <c r="T80">
        <v>-420.20000000000437</v>
      </c>
      <c r="U80">
        <v>-420.20000000000437</v>
      </c>
      <c r="W80">
        <v>1446.1999999999998</v>
      </c>
      <c r="X80">
        <v>1446.1999999999998</v>
      </c>
      <c r="AD80">
        <v>45901.599999999999</v>
      </c>
      <c r="AE80">
        <v>1.7555161475852694</v>
      </c>
      <c r="AK80">
        <v>45901.599999999999</v>
      </c>
      <c r="AL80">
        <v>1.7555161475852694</v>
      </c>
    </row>
    <row r="81" spans="2:38" x14ac:dyDescent="0.25">
      <c r="B81">
        <v>34958</v>
      </c>
      <c r="C81">
        <v>24722</v>
      </c>
      <c r="D81">
        <v>24819</v>
      </c>
      <c r="E81">
        <v>122300</v>
      </c>
      <c r="F81">
        <v>112070</v>
      </c>
      <c r="H81">
        <v>105012</v>
      </c>
      <c r="J81">
        <f t="shared" si="12"/>
        <v>63773.8</v>
      </c>
      <c r="K81">
        <f t="shared" si="13"/>
        <v>1.6466323160921883</v>
      </c>
      <c r="L81">
        <f t="shared" si="14"/>
        <v>122300</v>
      </c>
      <c r="M81">
        <f t="shared" si="15"/>
        <v>24722</v>
      </c>
      <c r="N81">
        <f t="shared" si="16"/>
        <v>63773.8</v>
      </c>
      <c r="O81">
        <f t="shared" si="17"/>
        <v>97578</v>
      </c>
      <c r="Q81">
        <v>339</v>
      </c>
      <c r="R81">
        <v>339</v>
      </c>
      <c r="T81">
        <v>748.60000000000582</v>
      </c>
      <c r="U81">
        <v>748.60000000000582</v>
      </c>
      <c r="W81">
        <v>995</v>
      </c>
      <c r="X81">
        <v>995</v>
      </c>
      <c r="AF81">
        <v>63773.8</v>
      </c>
      <c r="AG81">
        <v>1.6466323160921883</v>
      </c>
      <c r="AK81">
        <v>63773.8</v>
      </c>
      <c r="AL81">
        <v>1.6466323160921883</v>
      </c>
    </row>
    <row r="82" spans="2:38" x14ac:dyDescent="0.25">
      <c r="B82">
        <v>93670</v>
      </c>
      <c r="C82">
        <v>116011</v>
      </c>
      <c r="D82">
        <v>23169</v>
      </c>
      <c r="E82">
        <v>34773</v>
      </c>
      <c r="F82">
        <v>77916</v>
      </c>
      <c r="H82">
        <v>78675</v>
      </c>
      <c r="J82">
        <f t="shared" si="12"/>
        <v>69107.8</v>
      </c>
      <c r="K82">
        <f t="shared" si="13"/>
        <v>1.1384387869386667</v>
      </c>
      <c r="L82">
        <f t="shared" si="14"/>
        <v>116011</v>
      </c>
      <c r="M82">
        <f t="shared" si="15"/>
        <v>23169</v>
      </c>
      <c r="N82">
        <f t="shared" si="16"/>
        <v>69107.8</v>
      </c>
      <c r="O82">
        <f t="shared" si="17"/>
        <v>92842</v>
      </c>
      <c r="Q82">
        <v>78</v>
      </c>
      <c r="R82">
        <v>78</v>
      </c>
      <c r="T82">
        <v>769</v>
      </c>
      <c r="U82">
        <v>769</v>
      </c>
      <c r="W82">
        <v>1431</v>
      </c>
      <c r="X82">
        <v>1431</v>
      </c>
      <c r="AB82">
        <v>69107.8</v>
      </c>
      <c r="AC82">
        <v>1.1384387869386667</v>
      </c>
      <c r="AI82">
        <v>69107.8</v>
      </c>
      <c r="AJ82">
        <v>1.1384387869386667</v>
      </c>
    </row>
    <row r="83" spans="2:38" x14ac:dyDescent="0.25">
      <c r="B83">
        <v>5762</v>
      </c>
      <c r="C83">
        <v>35272</v>
      </c>
      <c r="D83">
        <v>11273</v>
      </c>
      <c r="E83">
        <v>113165</v>
      </c>
      <c r="F83">
        <v>38160</v>
      </c>
      <c r="H83">
        <v>60516</v>
      </c>
      <c r="J83">
        <f t="shared" si="12"/>
        <v>40726.400000000001</v>
      </c>
      <c r="K83">
        <f t="shared" si="13"/>
        <v>1.4859157696236347</v>
      </c>
      <c r="L83">
        <f t="shared" si="14"/>
        <v>113165</v>
      </c>
      <c r="M83">
        <f t="shared" si="15"/>
        <v>5762</v>
      </c>
      <c r="N83">
        <f t="shared" si="16"/>
        <v>40726.400000000001</v>
      </c>
      <c r="O83">
        <f t="shared" si="17"/>
        <v>107403</v>
      </c>
      <c r="Q83">
        <v>0</v>
      </c>
      <c r="R83">
        <v>0</v>
      </c>
      <c r="T83">
        <v>505.40000000000146</v>
      </c>
      <c r="U83">
        <v>505.40000000000146</v>
      </c>
      <c r="W83">
        <v>853.00000000000011</v>
      </c>
      <c r="X83">
        <v>853.00000000000011</v>
      </c>
      <c r="AD83">
        <v>40726.400000000001</v>
      </c>
      <c r="AE83">
        <v>1.4859157696236347</v>
      </c>
      <c r="AI83">
        <v>40726.400000000001</v>
      </c>
      <c r="AJ83">
        <v>1.4859157696236347</v>
      </c>
    </row>
    <row r="84" spans="2:38" x14ac:dyDescent="0.25">
      <c r="B84">
        <v>56515</v>
      </c>
      <c r="C84">
        <v>77330</v>
      </c>
      <c r="D84">
        <v>117019</v>
      </c>
      <c r="E84">
        <v>6586</v>
      </c>
      <c r="F84">
        <v>86802</v>
      </c>
      <c r="H84">
        <v>92856</v>
      </c>
      <c r="J84">
        <f t="shared" si="12"/>
        <v>68850.399999999994</v>
      </c>
      <c r="K84">
        <f t="shared" si="13"/>
        <v>1.3486631885944018</v>
      </c>
      <c r="L84">
        <f t="shared" si="14"/>
        <v>117019</v>
      </c>
      <c r="M84">
        <f t="shared" si="15"/>
        <v>6586</v>
      </c>
      <c r="N84">
        <f t="shared" si="16"/>
        <v>68850.399999999994</v>
      </c>
      <c r="O84">
        <f t="shared" si="17"/>
        <v>110433</v>
      </c>
      <c r="Q84">
        <v>729</v>
      </c>
      <c r="R84">
        <v>729</v>
      </c>
      <c r="T84">
        <v>-890.60000000000582</v>
      </c>
      <c r="U84">
        <v>-890.60000000000582</v>
      </c>
      <c r="W84">
        <v>2462.6</v>
      </c>
      <c r="X84">
        <v>2462.6</v>
      </c>
      <c r="AB84">
        <v>68850.399999999994</v>
      </c>
      <c r="AC84">
        <v>1.3486631885944018</v>
      </c>
      <c r="AI84">
        <v>68850.399999999994</v>
      </c>
      <c r="AJ84">
        <v>1.3486631885944018</v>
      </c>
    </row>
    <row r="85" spans="2:38" x14ac:dyDescent="0.25">
      <c r="B85">
        <v>116264</v>
      </c>
      <c r="C85">
        <v>121757</v>
      </c>
      <c r="D85">
        <v>38642</v>
      </c>
      <c r="E85">
        <v>111945</v>
      </c>
      <c r="F85">
        <v>40326</v>
      </c>
      <c r="H85">
        <v>93670</v>
      </c>
      <c r="J85">
        <f t="shared" si="12"/>
        <v>85786.8</v>
      </c>
      <c r="K85">
        <f t="shared" si="13"/>
        <v>1.0918929252519036</v>
      </c>
      <c r="L85">
        <f t="shared" si="14"/>
        <v>121757</v>
      </c>
      <c r="M85">
        <f t="shared" si="15"/>
        <v>38642</v>
      </c>
      <c r="N85">
        <f t="shared" si="16"/>
        <v>85786.8</v>
      </c>
      <c r="O85">
        <f t="shared" si="17"/>
        <v>83115</v>
      </c>
      <c r="Q85">
        <v>67</v>
      </c>
      <c r="R85">
        <v>67</v>
      </c>
      <c r="T85">
        <v>1113.6000000000058</v>
      </c>
      <c r="U85">
        <v>1113.6000000000058</v>
      </c>
      <c r="W85">
        <v>1273.6000000000001</v>
      </c>
      <c r="X85">
        <v>1273.6000000000001</v>
      </c>
      <c r="AB85">
        <v>85786.8</v>
      </c>
      <c r="AC85">
        <v>1.0918929252519036</v>
      </c>
      <c r="AI85">
        <v>85786.8</v>
      </c>
      <c r="AJ85">
        <v>1.0918929252519036</v>
      </c>
    </row>
    <row r="86" spans="2:38" x14ac:dyDescent="0.25">
      <c r="B86">
        <v>94144</v>
      </c>
      <c r="C86">
        <v>11070</v>
      </c>
      <c r="D86">
        <v>48763</v>
      </c>
      <c r="E86">
        <v>8911</v>
      </c>
      <c r="F86">
        <v>59466</v>
      </c>
      <c r="H86">
        <v>80277</v>
      </c>
      <c r="J86">
        <f t="shared" si="12"/>
        <v>44470.8</v>
      </c>
      <c r="K86">
        <f t="shared" si="13"/>
        <v>1.8051620389109257</v>
      </c>
      <c r="L86">
        <f t="shared" si="14"/>
        <v>94144</v>
      </c>
      <c r="M86">
        <f t="shared" si="15"/>
        <v>8911</v>
      </c>
      <c r="N86">
        <f t="shared" si="16"/>
        <v>44470.8</v>
      </c>
      <c r="O86">
        <f t="shared" si="17"/>
        <v>85233</v>
      </c>
      <c r="Q86">
        <v>-3609</v>
      </c>
      <c r="R86">
        <v>-3609</v>
      </c>
      <c r="T86">
        <v>1322.4000000000015</v>
      </c>
      <c r="U86">
        <v>1322.4000000000015</v>
      </c>
      <c r="W86">
        <v>1352</v>
      </c>
      <c r="X86">
        <v>1352</v>
      </c>
      <c r="AD86">
        <v>44470.8</v>
      </c>
      <c r="AE86">
        <v>1.8051620389109257</v>
      </c>
      <c r="AI86">
        <v>44470.8</v>
      </c>
      <c r="AJ86">
        <v>1.8051620389109257</v>
      </c>
    </row>
    <row r="87" spans="2:38" x14ac:dyDescent="0.25">
      <c r="B87">
        <v>19065</v>
      </c>
      <c r="C87">
        <v>59530</v>
      </c>
      <c r="D87">
        <v>83896</v>
      </c>
      <c r="E87">
        <v>95837</v>
      </c>
      <c r="F87">
        <v>82727</v>
      </c>
      <c r="H87">
        <v>89366</v>
      </c>
      <c r="J87">
        <f t="shared" si="12"/>
        <v>68211</v>
      </c>
      <c r="K87">
        <f t="shared" si="13"/>
        <v>1.3101405931594612</v>
      </c>
      <c r="L87">
        <f t="shared" si="14"/>
        <v>95837</v>
      </c>
      <c r="M87">
        <f t="shared" si="15"/>
        <v>19065</v>
      </c>
      <c r="N87">
        <f t="shared" si="16"/>
        <v>68211</v>
      </c>
      <c r="O87">
        <f t="shared" si="17"/>
        <v>76772</v>
      </c>
      <c r="Q87">
        <v>-1654</v>
      </c>
      <c r="R87">
        <v>-1654</v>
      </c>
      <c r="T87">
        <v>-1087.1999999999971</v>
      </c>
      <c r="U87">
        <v>-1087.1999999999971</v>
      </c>
      <c r="W87">
        <v>1168.8</v>
      </c>
      <c r="X87">
        <v>1168.8</v>
      </c>
      <c r="AB87">
        <v>68211</v>
      </c>
      <c r="AC87">
        <v>1.3101405931594612</v>
      </c>
      <c r="AI87">
        <v>68211</v>
      </c>
      <c r="AJ87">
        <v>1.3101405931594612</v>
      </c>
    </row>
    <row r="88" spans="2:38" x14ac:dyDescent="0.25">
      <c r="B88">
        <v>96565</v>
      </c>
      <c r="C88">
        <v>103289</v>
      </c>
      <c r="D88">
        <v>47972</v>
      </c>
      <c r="E88">
        <v>83597</v>
      </c>
      <c r="F88">
        <v>26291</v>
      </c>
      <c r="H88">
        <v>94509</v>
      </c>
      <c r="J88">
        <f t="shared" si="12"/>
        <v>71542.8</v>
      </c>
      <c r="K88">
        <f t="shared" si="13"/>
        <v>1.3210134353142453</v>
      </c>
      <c r="L88">
        <f t="shared" si="14"/>
        <v>103289</v>
      </c>
      <c r="M88">
        <f t="shared" si="15"/>
        <v>26291</v>
      </c>
      <c r="N88">
        <f t="shared" si="16"/>
        <v>71542.8</v>
      </c>
      <c r="O88">
        <f t="shared" si="17"/>
        <v>76998</v>
      </c>
      <c r="Q88">
        <v>-1308</v>
      </c>
      <c r="R88">
        <v>-1308</v>
      </c>
      <c r="T88">
        <v>424.19999999999709</v>
      </c>
      <c r="U88">
        <v>424.19999999999709</v>
      </c>
      <c r="W88">
        <v>436.6</v>
      </c>
      <c r="X88">
        <v>436.6</v>
      </c>
      <c r="AB88">
        <v>71542.8</v>
      </c>
      <c r="AC88">
        <v>1.3210134353142453</v>
      </c>
      <c r="AI88">
        <v>71542.8</v>
      </c>
      <c r="AJ88">
        <v>1.3210134353142453</v>
      </c>
    </row>
    <row r="89" spans="2:38" x14ac:dyDescent="0.25">
      <c r="B89">
        <v>15294</v>
      </c>
      <c r="C89">
        <v>63540</v>
      </c>
      <c r="D89">
        <v>6804</v>
      </c>
      <c r="E89">
        <v>47602</v>
      </c>
      <c r="F89">
        <v>64699</v>
      </c>
      <c r="H89">
        <v>73822</v>
      </c>
      <c r="J89">
        <f t="shared" si="12"/>
        <v>39587.800000000003</v>
      </c>
      <c r="K89">
        <f t="shared" si="13"/>
        <v>1.8647664179368391</v>
      </c>
      <c r="L89">
        <f t="shared" si="14"/>
        <v>64699</v>
      </c>
      <c r="M89">
        <f t="shared" si="15"/>
        <v>6804</v>
      </c>
      <c r="N89">
        <f t="shared" si="16"/>
        <v>39587.800000000003</v>
      </c>
      <c r="O89">
        <f t="shared" si="17"/>
        <v>57895</v>
      </c>
      <c r="Q89">
        <v>-101</v>
      </c>
      <c r="R89">
        <v>-101</v>
      </c>
      <c r="T89">
        <v>277</v>
      </c>
      <c r="U89">
        <v>277</v>
      </c>
      <c r="W89">
        <v>2228.1999999999998</v>
      </c>
      <c r="X89">
        <v>2228.1999999999998</v>
      </c>
      <c r="AD89">
        <v>39587.800000000003</v>
      </c>
      <c r="AE89">
        <v>1.8647664179368391</v>
      </c>
      <c r="AK89">
        <v>39587.800000000003</v>
      </c>
      <c r="AL89">
        <v>1.8647664179368391</v>
      </c>
    </row>
    <row r="90" spans="2:38" x14ac:dyDescent="0.25">
      <c r="B90">
        <v>117047</v>
      </c>
      <c r="C90">
        <v>80635</v>
      </c>
      <c r="D90">
        <v>32422</v>
      </c>
      <c r="E90">
        <v>116688</v>
      </c>
      <c r="F90">
        <v>34756</v>
      </c>
      <c r="H90">
        <v>78573</v>
      </c>
      <c r="J90">
        <f t="shared" si="12"/>
        <v>76309.600000000006</v>
      </c>
      <c r="K90">
        <f t="shared" si="13"/>
        <v>1.0296607504167234</v>
      </c>
      <c r="L90">
        <f t="shared" si="14"/>
        <v>117047</v>
      </c>
      <c r="M90">
        <f t="shared" si="15"/>
        <v>32422</v>
      </c>
      <c r="N90">
        <f t="shared" si="16"/>
        <v>76309.600000000006</v>
      </c>
      <c r="O90">
        <f t="shared" si="17"/>
        <v>84625</v>
      </c>
      <c r="Q90">
        <v>-3591</v>
      </c>
      <c r="R90">
        <v>-3591</v>
      </c>
      <c r="T90">
        <v>-811.39999999999418</v>
      </c>
      <c r="U90">
        <v>-811.39999999999418</v>
      </c>
      <c r="W90">
        <v>867.4</v>
      </c>
      <c r="X90">
        <v>867.4</v>
      </c>
      <c r="AB90">
        <v>76309.600000000006</v>
      </c>
      <c r="AC90">
        <v>1.0296607504167234</v>
      </c>
      <c r="AI90">
        <v>76309.600000000006</v>
      </c>
      <c r="AJ90">
        <v>1.0296607504167234</v>
      </c>
    </row>
    <row r="91" spans="2:38" x14ac:dyDescent="0.25">
      <c r="B91">
        <v>103834</v>
      </c>
      <c r="C91">
        <v>70457</v>
      </c>
      <c r="D91">
        <v>67807</v>
      </c>
      <c r="E91">
        <v>29862</v>
      </c>
      <c r="F91">
        <v>72534</v>
      </c>
      <c r="H91">
        <v>107147</v>
      </c>
      <c r="J91">
        <f t="shared" si="12"/>
        <v>68898.8</v>
      </c>
      <c r="K91">
        <f t="shared" si="13"/>
        <v>1.5551359385069115</v>
      </c>
      <c r="L91">
        <f t="shared" si="14"/>
        <v>103834</v>
      </c>
      <c r="M91">
        <f t="shared" si="15"/>
        <v>29862</v>
      </c>
      <c r="N91">
        <f t="shared" si="16"/>
        <v>68898.8</v>
      </c>
      <c r="O91">
        <f t="shared" si="17"/>
        <v>73972</v>
      </c>
      <c r="Q91">
        <v>629</v>
      </c>
      <c r="R91">
        <v>629</v>
      </c>
      <c r="T91">
        <v>486.19999999999709</v>
      </c>
      <c r="U91">
        <v>486.19999999999709</v>
      </c>
      <c r="W91">
        <v>590.20000000000005</v>
      </c>
      <c r="X91">
        <v>590.20000000000005</v>
      </c>
      <c r="AF91">
        <v>68898.8</v>
      </c>
      <c r="AG91">
        <v>1.5551359385069115</v>
      </c>
      <c r="AI91">
        <v>68898.8</v>
      </c>
      <c r="AJ91">
        <v>1.5551359385069115</v>
      </c>
    </row>
    <row r="92" spans="2:38" x14ac:dyDescent="0.25">
      <c r="B92">
        <v>69360</v>
      </c>
      <c r="C92">
        <v>18428</v>
      </c>
      <c r="D92">
        <v>80396</v>
      </c>
      <c r="E92">
        <v>54780</v>
      </c>
      <c r="F92">
        <v>75252</v>
      </c>
      <c r="H92">
        <v>79996</v>
      </c>
      <c r="J92">
        <f t="shared" si="12"/>
        <v>59643.199999999997</v>
      </c>
      <c r="K92">
        <f t="shared" si="13"/>
        <v>1.3412425892641575</v>
      </c>
      <c r="L92">
        <f t="shared" si="14"/>
        <v>80396</v>
      </c>
      <c r="M92">
        <f t="shared" si="15"/>
        <v>18428</v>
      </c>
      <c r="N92">
        <f t="shared" si="16"/>
        <v>59643.199999999997</v>
      </c>
      <c r="O92">
        <f t="shared" si="17"/>
        <v>61968</v>
      </c>
      <c r="Q92">
        <v>661</v>
      </c>
      <c r="R92">
        <v>661</v>
      </c>
      <c r="T92">
        <v>160.39999999999418</v>
      </c>
      <c r="U92">
        <v>160.39999999999418</v>
      </c>
      <c r="W92">
        <v>1171.5999999999999</v>
      </c>
      <c r="X92">
        <v>1171.5999999999999</v>
      </c>
      <c r="Z92">
        <v>59643.199999999997</v>
      </c>
      <c r="AA92">
        <v>1.3412425892641575</v>
      </c>
      <c r="AI92">
        <v>59643.199999999997</v>
      </c>
      <c r="AJ92">
        <v>1.3412425892641575</v>
      </c>
    </row>
    <row r="93" spans="2:38" x14ac:dyDescent="0.25">
      <c r="B93">
        <v>99704</v>
      </c>
      <c r="C93">
        <v>6734</v>
      </c>
      <c r="D93">
        <v>57074</v>
      </c>
      <c r="E93">
        <v>15659</v>
      </c>
      <c r="F93">
        <v>111723</v>
      </c>
      <c r="H93">
        <v>64317</v>
      </c>
      <c r="J93">
        <f t="shared" si="12"/>
        <v>58178.8</v>
      </c>
      <c r="K93">
        <f t="shared" si="13"/>
        <v>1.1055057856126287</v>
      </c>
      <c r="L93">
        <f t="shared" si="14"/>
        <v>111723</v>
      </c>
      <c r="M93">
        <f t="shared" si="15"/>
        <v>6734</v>
      </c>
      <c r="N93">
        <f t="shared" si="16"/>
        <v>58178.8</v>
      </c>
      <c r="O93">
        <f t="shared" si="17"/>
        <v>104989</v>
      </c>
      <c r="Q93">
        <v>-3333</v>
      </c>
      <c r="R93">
        <v>-3333</v>
      </c>
      <c r="T93">
        <v>196.60000000000582</v>
      </c>
      <c r="U93">
        <v>196.60000000000582</v>
      </c>
      <c r="W93">
        <v>1529.3999999999999</v>
      </c>
      <c r="X93">
        <v>1529.3999999999999</v>
      </c>
      <c r="Z93">
        <v>58178.8</v>
      </c>
      <c r="AA93">
        <v>1.1055057856126287</v>
      </c>
      <c r="AI93">
        <v>58178.8</v>
      </c>
      <c r="AJ93">
        <v>1.1055057856126287</v>
      </c>
    </row>
    <row r="94" spans="2:38" x14ac:dyDescent="0.25">
      <c r="B94">
        <v>35627</v>
      </c>
      <c r="C94">
        <v>76788</v>
      </c>
      <c r="D94">
        <v>79087</v>
      </c>
      <c r="E94">
        <v>57744</v>
      </c>
      <c r="F94">
        <v>45455</v>
      </c>
      <c r="H94">
        <v>119279</v>
      </c>
      <c r="J94">
        <f t="shared" si="12"/>
        <v>58940.2</v>
      </c>
      <c r="K94">
        <f t="shared" si="13"/>
        <v>2.023729135632387</v>
      </c>
      <c r="L94">
        <f t="shared" si="14"/>
        <v>79087</v>
      </c>
      <c r="M94">
        <f t="shared" si="15"/>
        <v>35627</v>
      </c>
      <c r="N94">
        <f t="shared" si="16"/>
        <v>58940.2</v>
      </c>
      <c r="O94">
        <f t="shared" si="17"/>
        <v>43460</v>
      </c>
      <c r="Q94">
        <v>338</v>
      </c>
      <c r="R94">
        <v>338</v>
      </c>
      <c r="T94">
        <v>761.19999999999709</v>
      </c>
      <c r="U94">
        <v>761.19999999999709</v>
      </c>
      <c r="W94">
        <v>796.8</v>
      </c>
      <c r="X94">
        <v>796.8</v>
      </c>
      <c r="AD94">
        <v>58940.2</v>
      </c>
      <c r="AE94">
        <v>2.023729135632387</v>
      </c>
      <c r="AK94">
        <v>58940.2</v>
      </c>
      <c r="AL94">
        <v>2.023729135632387</v>
      </c>
    </row>
    <row r="95" spans="2:38" x14ac:dyDescent="0.25">
      <c r="B95">
        <v>106837</v>
      </c>
      <c r="C95">
        <v>109735</v>
      </c>
      <c r="D95">
        <v>51358</v>
      </c>
      <c r="E95">
        <v>29397</v>
      </c>
      <c r="F95">
        <v>5271</v>
      </c>
      <c r="H95">
        <v>105658</v>
      </c>
      <c r="J95">
        <f t="shared" si="12"/>
        <v>60519.6</v>
      </c>
      <c r="K95">
        <f t="shared" si="13"/>
        <v>1.7458476262235705</v>
      </c>
      <c r="L95">
        <f t="shared" si="14"/>
        <v>109735</v>
      </c>
      <c r="M95">
        <f t="shared" si="15"/>
        <v>5271</v>
      </c>
      <c r="N95">
        <f t="shared" si="16"/>
        <v>60519.6</v>
      </c>
      <c r="O95">
        <f t="shared" si="17"/>
        <v>104464</v>
      </c>
      <c r="Q95">
        <v>-3812</v>
      </c>
      <c r="R95">
        <v>-3812</v>
      </c>
      <c r="T95">
        <v>446.40000000000146</v>
      </c>
      <c r="U95">
        <v>446.40000000000146</v>
      </c>
      <c r="W95">
        <v>950.8</v>
      </c>
      <c r="X95">
        <v>950.8</v>
      </c>
      <c r="AD95">
        <v>60519.6</v>
      </c>
      <c r="AE95">
        <v>1.7458476262235705</v>
      </c>
      <c r="AK95">
        <v>60519.6</v>
      </c>
      <c r="AL95">
        <v>1.7458476262235705</v>
      </c>
    </row>
    <row r="96" spans="2:38" x14ac:dyDescent="0.25">
      <c r="B96">
        <v>58743</v>
      </c>
      <c r="C96">
        <v>112159</v>
      </c>
      <c r="D96">
        <v>7469</v>
      </c>
      <c r="E96">
        <v>116137</v>
      </c>
      <c r="F96">
        <v>68854</v>
      </c>
      <c r="H96">
        <v>85750</v>
      </c>
      <c r="J96">
        <f t="shared" si="12"/>
        <v>72672.399999999994</v>
      </c>
      <c r="K96">
        <f t="shared" si="13"/>
        <v>1.179952774368261</v>
      </c>
      <c r="L96">
        <f t="shared" si="14"/>
        <v>116137</v>
      </c>
      <c r="M96">
        <f t="shared" si="15"/>
        <v>7469</v>
      </c>
      <c r="N96">
        <f t="shared" si="16"/>
        <v>72672.399999999994</v>
      </c>
      <c r="O96">
        <f t="shared" si="17"/>
        <v>108668</v>
      </c>
      <c r="Q96">
        <v>-1211</v>
      </c>
      <c r="R96">
        <v>-1211</v>
      </c>
      <c r="T96">
        <v>-1373.6000000000058</v>
      </c>
      <c r="U96">
        <v>-1373.6000000000058</v>
      </c>
      <c r="W96">
        <v>2618.7999999999993</v>
      </c>
      <c r="X96">
        <v>2618.7999999999993</v>
      </c>
      <c r="AB96">
        <v>72672.399999999994</v>
      </c>
      <c r="AC96">
        <v>1.179952774368261</v>
      </c>
      <c r="AI96">
        <v>72672.399999999994</v>
      </c>
      <c r="AJ96">
        <v>1.179952774368261</v>
      </c>
    </row>
    <row r="97" spans="2:38" x14ac:dyDescent="0.25">
      <c r="B97">
        <v>104539</v>
      </c>
      <c r="C97">
        <v>114088</v>
      </c>
      <c r="D97">
        <v>23660</v>
      </c>
      <c r="E97">
        <v>4603</v>
      </c>
      <c r="F97">
        <v>69797</v>
      </c>
      <c r="H97">
        <v>99127</v>
      </c>
      <c r="J97">
        <f t="shared" si="12"/>
        <v>63337.4</v>
      </c>
      <c r="K97">
        <f t="shared" si="13"/>
        <v>1.5650626643973387</v>
      </c>
      <c r="L97">
        <f t="shared" si="14"/>
        <v>114088</v>
      </c>
      <c r="M97">
        <f t="shared" si="15"/>
        <v>4603</v>
      </c>
      <c r="N97">
        <f t="shared" si="16"/>
        <v>63337.4</v>
      </c>
      <c r="O97">
        <f t="shared" si="17"/>
        <v>109485</v>
      </c>
      <c r="Q97">
        <v>235</v>
      </c>
      <c r="R97">
        <v>235</v>
      </c>
      <c r="T97">
        <v>-2984.2000000000044</v>
      </c>
      <c r="U97">
        <v>-2984.2000000000044</v>
      </c>
      <c r="W97">
        <v>3006.6</v>
      </c>
      <c r="X97">
        <v>3006.6</v>
      </c>
      <c r="AF97">
        <v>63337.4</v>
      </c>
      <c r="AG97">
        <v>1.5650626643973387</v>
      </c>
      <c r="AI97">
        <v>63337.4</v>
      </c>
      <c r="AJ97">
        <v>1.5650626643973387</v>
      </c>
    </row>
    <row r="98" spans="2:38" x14ac:dyDescent="0.25">
      <c r="B98">
        <v>82656</v>
      </c>
      <c r="C98">
        <v>77415</v>
      </c>
      <c r="D98">
        <v>10922</v>
      </c>
      <c r="E98">
        <v>81078</v>
      </c>
      <c r="F98">
        <v>10784</v>
      </c>
      <c r="H98">
        <v>100448</v>
      </c>
      <c r="J98">
        <f t="shared" si="12"/>
        <v>52571</v>
      </c>
      <c r="K98">
        <f t="shared" ref="K98:K129" si="18">H98/J98</f>
        <v>1.9107112286241463</v>
      </c>
      <c r="L98">
        <f t="shared" si="14"/>
        <v>82656</v>
      </c>
      <c r="M98">
        <f t="shared" si="15"/>
        <v>10784</v>
      </c>
      <c r="N98">
        <f t="shared" si="16"/>
        <v>52571</v>
      </c>
      <c r="O98">
        <f t="shared" si="17"/>
        <v>71872</v>
      </c>
      <c r="Q98">
        <v>-658</v>
      </c>
      <c r="R98">
        <v>-658</v>
      </c>
      <c r="T98">
        <v>-1155.4000000000015</v>
      </c>
      <c r="U98">
        <v>-1155.4000000000015</v>
      </c>
      <c r="W98">
        <v>1598.1999999999998</v>
      </c>
      <c r="X98">
        <v>1598.1999999999998</v>
      </c>
      <c r="AD98">
        <v>52571</v>
      </c>
      <c r="AE98">
        <v>1.9107112286241463</v>
      </c>
      <c r="AK98">
        <v>52571</v>
      </c>
      <c r="AL98">
        <v>1.9107112286241463</v>
      </c>
    </row>
    <row r="99" spans="2:38" x14ac:dyDescent="0.25">
      <c r="B99">
        <v>77624</v>
      </c>
      <c r="C99">
        <v>36981</v>
      </c>
      <c r="D99">
        <v>18159</v>
      </c>
      <c r="E99">
        <v>112231</v>
      </c>
      <c r="F99">
        <v>26825</v>
      </c>
      <c r="H99">
        <v>61414</v>
      </c>
      <c r="J99">
        <f t="shared" si="12"/>
        <v>54364</v>
      </c>
      <c r="K99">
        <f t="shared" si="18"/>
        <v>1.1296814068133323</v>
      </c>
      <c r="L99">
        <f t="shared" si="14"/>
        <v>112231</v>
      </c>
      <c r="M99">
        <f t="shared" si="15"/>
        <v>18159</v>
      </c>
      <c r="N99">
        <f t="shared" si="16"/>
        <v>54364</v>
      </c>
      <c r="O99">
        <f t="shared" si="17"/>
        <v>94072</v>
      </c>
      <c r="Q99">
        <v>2989</v>
      </c>
      <c r="R99">
        <v>2989</v>
      </c>
      <c r="T99">
        <v>-1281.1999999999971</v>
      </c>
      <c r="U99">
        <v>-1281.1999999999971</v>
      </c>
      <c r="W99">
        <v>1307.6000000000001</v>
      </c>
      <c r="X99">
        <v>1307.6000000000001</v>
      </c>
      <c r="Z99">
        <v>54364</v>
      </c>
      <c r="AA99">
        <v>1.1296814068133323</v>
      </c>
      <c r="AI99">
        <v>54364</v>
      </c>
      <c r="AJ99">
        <v>1.1296814068133323</v>
      </c>
    </row>
    <row r="100" spans="2:38" x14ac:dyDescent="0.25">
      <c r="B100">
        <v>8250</v>
      </c>
      <c r="C100">
        <v>27119</v>
      </c>
      <c r="D100">
        <v>45622</v>
      </c>
      <c r="E100">
        <v>95847</v>
      </c>
      <c r="F100">
        <v>5465</v>
      </c>
      <c r="H100">
        <v>43472</v>
      </c>
      <c r="J100">
        <f t="shared" si="12"/>
        <v>36460.6</v>
      </c>
      <c r="K100">
        <f t="shared" si="18"/>
        <v>1.1923007301031798</v>
      </c>
      <c r="L100">
        <f t="shared" si="14"/>
        <v>95847</v>
      </c>
      <c r="M100">
        <f t="shared" si="15"/>
        <v>5465</v>
      </c>
      <c r="N100">
        <f t="shared" si="16"/>
        <v>36460.6</v>
      </c>
      <c r="O100">
        <f t="shared" si="17"/>
        <v>90382</v>
      </c>
      <c r="Q100">
        <v>53</v>
      </c>
      <c r="R100">
        <v>53</v>
      </c>
      <c r="T100">
        <v>-242.59999999999854</v>
      </c>
      <c r="U100">
        <v>-242.59999999999854</v>
      </c>
      <c r="W100">
        <v>340.2</v>
      </c>
      <c r="X100">
        <v>340.2</v>
      </c>
      <c r="Z100">
        <v>36460.6</v>
      </c>
      <c r="AA100">
        <v>1.1923007301031798</v>
      </c>
      <c r="AI100">
        <v>36460.6</v>
      </c>
      <c r="AJ100">
        <v>1.1923007301031798</v>
      </c>
    </row>
    <row r="101" spans="2:38" x14ac:dyDescent="0.25">
      <c r="B101">
        <v>43759</v>
      </c>
      <c r="C101">
        <v>7503</v>
      </c>
      <c r="D101">
        <v>87753</v>
      </c>
      <c r="E101">
        <v>53822</v>
      </c>
      <c r="F101">
        <v>101475</v>
      </c>
      <c r="H101">
        <v>100471</v>
      </c>
      <c r="J101">
        <f t="shared" si="12"/>
        <v>58862.400000000001</v>
      </c>
      <c r="K101">
        <f t="shared" si="18"/>
        <v>1.7068790942944903</v>
      </c>
      <c r="L101">
        <f t="shared" si="14"/>
        <v>101475</v>
      </c>
      <c r="M101">
        <f t="shared" si="15"/>
        <v>7503</v>
      </c>
      <c r="N101">
        <f t="shared" si="16"/>
        <v>58862.400000000001</v>
      </c>
      <c r="O101">
        <f t="shared" si="17"/>
        <v>93972</v>
      </c>
      <c r="Q101">
        <v>-1619</v>
      </c>
      <c r="R101">
        <v>-1619</v>
      </c>
      <c r="T101">
        <v>462</v>
      </c>
      <c r="U101">
        <v>462</v>
      </c>
      <c r="W101">
        <v>489.6</v>
      </c>
      <c r="X101">
        <v>489.6</v>
      </c>
      <c r="AD101">
        <v>58862.400000000001</v>
      </c>
      <c r="AE101">
        <v>1.7068790942944903</v>
      </c>
      <c r="AK101">
        <v>58862.400000000001</v>
      </c>
      <c r="AL101">
        <v>1.7068790942944903</v>
      </c>
    </row>
    <row r="103" spans="2:38" x14ac:dyDescent="0.25">
      <c r="B103">
        <v>1651788</v>
      </c>
      <c r="C103">
        <v>1574069</v>
      </c>
      <c r="D103">
        <v>1381383</v>
      </c>
      <c r="E103">
        <v>1548526</v>
      </c>
      <c r="F103">
        <v>1536679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7A5F7-E7F7-42EE-BA96-3D8BB8BAF69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69249</v>
      </c>
      <c r="C2">
        <v>72324</v>
      </c>
      <c r="D2">
        <v>10332</v>
      </c>
      <c r="E2">
        <v>89544</v>
      </c>
      <c r="F2">
        <v>123000</v>
      </c>
      <c r="H2">
        <v>94833</v>
      </c>
      <c r="J2">
        <f t="shared" ref="J2:J33" si="0">AVERAGE(B2:F2)</f>
        <v>72889.8</v>
      </c>
      <c r="K2">
        <f t="shared" ref="K2:K33" si="1">H2/J2</f>
        <v>1.3010462369220384</v>
      </c>
      <c r="L2">
        <f t="shared" ref="L2:L33" si="2">MAX(B2:F2)</f>
        <v>123000</v>
      </c>
      <c r="M2">
        <f t="shared" ref="M2:M33" si="3">MIN(B2:F2)</f>
        <v>10332</v>
      </c>
      <c r="N2">
        <f t="shared" ref="N2:N33" si="4">AVERAGE(B2:F2)</f>
        <v>72889.8</v>
      </c>
      <c r="O2">
        <f t="shared" ref="O2:O33" si="5">L2-M2</f>
        <v>112668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72889.8</v>
      </c>
      <c r="AC2">
        <v>1.3010462369220384</v>
      </c>
      <c r="AI2">
        <v>72889.8</v>
      </c>
      <c r="AJ2">
        <v>1.3010462369220384</v>
      </c>
    </row>
    <row r="3" spans="1:38" x14ac:dyDescent="0.25">
      <c r="B3">
        <v>81057</v>
      </c>
      <c r="C3">
        <v>10947</v>
      </c>
      <c r="D3">
        <v>31734</v>
      </c>
      <c r="E3">
        <v>72939</v>
      </c>
      <c r="F3">
        <v>78351</v>
      </c>
      <c r="H3">
        <v>62607</v>
      </c>
      <c r="J3">
        <f t="shared" si="0"/>
        <v>55005.599999999999</v>
      </c>
      <c r="K3">
        <f t="shared" si="1"/>
        <v>1.1381932021466905</v>
      </c>
      <c r="L3">
        <f t="shared" si="2"/>
        <v>81057</v>
      </c>
      <c r="M3">
        <f t="shared" si="3"/>
        <v>10947</v>
      </c>
      <c r="N3">
        <f t="shared" si="4"/>
        <v>55005.599999999999</v>
      </c>
      <c r="O3">
        <f t="shared" si="5"/>
        <v>70110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55005.599999999999</v>
      </c>
      <c r="AA3">
        <v>1.1381932021466905</v>
      </c>
      <c r="AI3">
        <v>55005.599999999999</v>
      </c>
      <c r="AJ3">
        <v>1.1381932021466905</v>
      </c>
    </row>
    <row r="4" spans="1:38" x14ac:dyDescent="0.25">
      <c r="B4">
        <v>17712</v>
      </c>
      <c r="C4">
        <v>108732</v>
      </c>
      <c r="D4">
        <v>56949</v>
      </c>
      <c r="E4">
        <v>85854</v>
      </c>
      <c r="F4">
        <v>48708</v>
      </c>
      <c r="H4">
        <v>78720</v>
      </c>
      <c r="J4">
        <f t="shared" si="0"/>
        <v>63591</v>
      </c>
      <c r="K4">
        <f t="shared" si="1"/>
        <v>1.2379110251450678</v>
      </c>
      <c r="L4">
        <f t="shared" si="2"/>
        <v>108732</v>
      </c>
      <c r="M4">
        <f t="shared" si="3"/>
        <v>17712</v>
      </c>
      <c r="N4">
        <f t="shared" si="4"/>
        <v>63591</v>
      </c>
      <c r="O4">
        <f t="shared" si="5"/>
        <v>91020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63591</v>
      </c>
      <c r="AC4">
        <v>1.2379110251450678</v>
      </c>
      <c r="AI4">
        <v>63591</v>
      </c>
      <c r="AJ4">
        <v>1.2379110251450678</v>
      </c>
    </row>
    <row r="5" spans="1:38" x14ac:dyDescent="0.25">
      <c r="B5">
        <v>42435</v>
      </c>
      <c r="C5">
        <v>15744</v>
      </c>
      <c r="D5">
        <v>80442</v>
      </c>
      <c r="E5">
        <v>31734</v>
      </c>
      <c r="F5">
        <v>87945</v>
      </c>
      <c r="H5">
        <v>62607</v>
      </c>
      <c r="J5">
        <f t="shared" si="0"/>
        <v>51660</v>
      </c>
      <c r="K5">
        <f t="shared" si="1"/>
        <v>1.2119047619047618</v>
      </c>
      <c r="L5">
        <f t="shared" si="2"/>
        <v>87945</v>
      </c>
      <c r="M5">
        <f t="shared" si="3"/>
        <v>15744</v>
      </c>
      <c r="N5">
        <f t="shared" si="4"/>
        <v>51660</v>
      </c>
      <c r="O5">
        <f t="shared" si="5"/>
        <v>72201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51660</v>
      </c>
      <c r="AA5">
        <v>1.2119047619047618</v>
      </c>
      <c r="AI5">
        <v>51660</v>
      </c>
      <c r="AJ5">
        <v>1.2119047619047618</v>
      </c>
    </row>
    <row r="6" spans="1:38" x14ac:dyDescent="0.25">
      <c r="B6">
        <v>23124</v>
      </c>
      <c r="C6">
        <v>24846</v>
      </c>
      <c r="D6">
        <v>102582</v>
      </c>
      <c r="E6">
        <v>56457</v>
      </c>
      <c r="F6">
        <v>7626</v>
      </c>
      <c r="H6">
        <v>78843</v>
      </c>
      <c r="J6">
        <f t="shared" si="0"/>
        <v>42927</v>
      </c>
      <c r="K6">
        <f t="shared" si="1"/>
        <v>1.8366762177650431</v>
      </c>
      <c r="L6">
        <f t="shared" si="2"/>
        <v>102582</v>
      </c>
      <c r="M6">
        <f t="shared" si="3"/>
        <v>7626</v>
      </c>
      <c r="N6">
        <f t="shared" si="4"/>
        <v>42927</v>
      </c>
      <c r="O6">
        <f t="shared" si="5"/>
        <v>94956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42927</v>
      </c>
      <c r="AE6">
        <v>1.8366762177650431</v>
      </c>
      <c r="AK6">
        <v>42927</v>
      </c>
      <c r="AL6">
        <v>1.8366762177650431</v>
      </c>
    </row>
    <row r="7" spans="1:38" x14ac:dyDescent="0.25">
      <c r="B7">
        <v>42435</v>
      </c>
      <c r="C7">
        <v>78105</v>
      </c>
      <c r="D7">
        <v>67035</v>
      </c>
      <c r="E7">
        <v>25830</v>
      </c>
      <c r="F7">
        <v>16728</v>
      </c>
      <c r="H7">
        <v>76998</v>
      </c>
      <c r="J7">
        <f t="shared" si="0"/>
        <v>46026.6</v>
      </c>
      <c r="K7">
        <f t="shared" si="1"/>
        <v>1.6729021913415287</v>
      </c>
      <c r="L7">
        <f t="shared" si="2"/>
        <v>78105</v>
      </c>
      <c r="M7">
        <f t="shared" si="3"/>
        <v>16728</v>
      </c>
      <c r="N7">
        <f t="shared" si="4"/>
        <v>46026.6</v>
      </c>
      <c r="O7">
        <f t="shared" si="5"/>
        <v>61377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46026.6</v>
      </c>
      <c r="AE7">
        <v>1.6729021913415287</v>
      </c>
      <c r="AI7">
        <v>46026.6</v>
      </c>
      <c r="AJ7">
        <v>1.6729021913415287</v>
      </c>
    </row>
    <row r="8" spans="1:38" x14ac:dyDescent="0.25">
      <c r="B8">
        <v>71955</v>
      </c>
      <c r="C8">
        <v>3567</v>
      </c>
      <c r="D8">
        <v>34071</v>
      </c>
      <c r="E8">
        <v>53259</v>
      </c>
      <c r="F8">
        <v>89421</v>
      </c>
      <c r="H8">
        <v>78720</v>
      </c>
      <c r="J8">
        <f t="shared" si="0"/>
        <v>50454.6</v>
      </c>
      <c r="K8">
        <f t="shared" si="1"/>
        <v>1.560214529497806</v>
      </c>
      <c r="L8">
        <f t="shared" si="2"/>
        <v>89421</v>
      </c>
      <c r="M8">
        <f t="shared" si="3"/>
        <v>3567</v>
      </c>
      <c r="N8">
        <f t="shared" si="4"/>
        <v>50454.6</v>
      </c>
      <c r="O8">
        <f t="shared" si="5"/>
        <v>85854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50454.6</v>
      </c>
      <c r="AE8">
        <v>1.560214529497806</v>
      </c>
      <c r="AI8">
        <v>50454.6</v>
      </c>
      <c r="AJ8">
        <v>1.560214529497806</v>
      </c>
    </row>
    <row r="9" spans="1:38" x14ac:dyDescent="0.25">
      <c r="B9">
        <v>49200</v>
      </c>
      <c r="C9">
        <v>89790</v>
      </c>
      <c r="D9">
        <v>96063</v>
      </c>
      <c r="E9">
        <v>69372</v>
      </c>
      <c r="F9">
        <v>23001</v>
      </c>
      <c r="H9">
        <v>109593</v>
      </c>
      <c r="J9">
        <f t="shared" si="0"/>
        <v>65485.2</v>
      </c>
      <c r="K9">
        <f t="shared" si="1"/>
        <v>1.6735537190082646</v>
      </c>
      <c r="L9">
        <f t="shared" si="2"/>
        <v>96063</v>
      </c>
      <c r="M9">
        <f t="shared" si="3"/>
        <v>23001</v>
      </c>
      <c r="N9">
        <f t="shared" si="4"/>
        <v>65485.2</v>
      </c>
      <c r="O9">
        <f t="shared" si="5"/>
        <v>73062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65485.2</v>
      </c>
      <c r="AG9">
        <v>1.6735537190082646</v>
      </c>
      <c r="AI9">
        <v>65485.2</v>
      </c>
      <c r="AJ9">
        <v>1.6735537190082646</v>
      </c>
    </row>
    <row r="10" spans="1:38" x14ac:dyDescent="0.25">
      <c r="B10">
        <v>48708</v>
      </c>
      <c r="C10">
        <v>119064</v>
      </c>
      <c r="D10">
        <v>118203</v>
      </c>
      <c r="E10">
        <v>96186</v>
      </c>
      <c r="F10">
        <v>109716</v>
      </c>
      <c r="H10">
        <v>118080</v>
      </c>
      <c r="J10">
        <f t="shared" si="0"/>
        <v>98375.4</v>
      </c>
      <c r="K10">
        <f t="shared" si="1"/>
        <v>1.2003000750187547</v>
      </c>
      <c r="L10">
        <f t="shared" si="2"/>
        <v>119064</v>
      </c>
      <c r="M10">
        <f t="shared" si="3"/>
        <v>48708</v>
      </c>
      <c r="N10">
        <f t="shared" si="4"/>
        <v>98375.4</v>
      </c>
      <c r="O10">
        <f t="shared" si="5"/>
        <v>70356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98375.4</v>
      </c>
      <c r="AC10">
        <v>1.2003000750187547</v>
      </c>
      <c r="AI10">
        <v>98375.4</v>
      </c>
      <c r="AJ10">
        <v>1.2003000750187547</v>
      </c>
    </row>
    <row r="11" spans="1:38" x14ac:dyDescent="0.25">
      <c r="B11">
        <v>52275</v>
      </c>
      <c r="C11">
        <v>52398</v>
      </c>
      <c r="D11">
        <v>65313</v>
      </c>
      <c r="E11">
        <v>97785</v>
      </c>
      <c r="F11">
        <v>107256</v>
      </c>
      <c r="H11">
        <v>114144</v>
      </c>
      <c r="J11">
        <f t="shared" si="0"/>
        <v>75005.399999999994</v>
      </c>
      <c r="K11">
        <f t="shared" si="1"/>
        <v>1.5218104296490653</v>
      </c>
      <c r="L11">
        <f t="shared" si="2"/>
        <v>107256</v>
      </c>
      <c r="M11">
        <f t="shared" si="3"/>
        <v>52275</v>
      </c>
      <c r="N11">
        <f t="shared" si="4"/>
        <v>75005.399999999994</v>
      </c>
      <c r="O11">
        <f t="shared" si="5"/>
        <v>54981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75005.399999999994</v>
      </c>
      <c r="AG11">
        <v>1.5218104296490653</v>
      </c>
      <c r="AI11">
        <v>75005.399999999994</v>
      </c>
      <c r="AJ11">
        <v>1.5218104296490653</v>
      </c>
    </row>
    <row r="12" spans="1:38" x14ac:dyDescent="0.25">
      <c r="B12">
        <v>48339</v>
      </c>
      <c r="C12">
        <v>12423</v>
      </c>
      <c r="D12">
        <v>81672</v>
      </c>
      <c r="E12">
        <v>113160</v>
      </c>
      <c r="F12">
        <v>86223</v>
      </c>
      <c r="H12">
        <v>119925</v>
      </c>
      <c r="J12">
        <f t="shared" si="0"/>
        <v>68363.399999999994</v>
      </c>
      <c r="K12">
        <f t="shared" si="1"/>
        <v>1.7542281396185679</v>
      </c>
      <c r="L12">
        <f t="shared" si="2"/>
        <v>113160</v>
      </c>
      <c r="M12">
        <f t="shared" si="3"/>
        <v>12423</v>
      </c>
      <c r="N12">
        <f t="shared" si="4"/>
        <v>68363.399999999994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68363.399999999994</v>
      </c>
      <c r="AG12">
        <v>1.7542281396185679</v>
      </c>
      <c r="AI12">
        <v>68363.399999999994</v>
      </c>
      <c r="AJ12">
        <v>1.7542281396185679</v>
      </c>
    </row>
    <row r="13" spans="1:38" x14ac:dyDescent="0.25">
      <c r="B13">
        <v>48216</v>
      </c>
      <c r="C13">
        <v>121401</v>
      </c>
      <c r="D13">
        <v>31857</v>
      </c>
      <c r="E13">
        <v>51291</v>
      </c>
      <c r="F13">
        <v>7503</v>
      </c>
      <c r="H13">
        <v>103689</v>
      </c>
      <c r="J13">
        <f t="shared" si="0"/>
        <v>52053.599999999999</v>
      </c>
      <c r="K13">
        <f t="shared" si="1"/>
        <v>1.9919659735349717</v>
      </c>
      <c r="L13">
        <f t="shared" si="2"/>
        <v>121401</v>
      </c>
      <c r="M13">
        <f t="shared" si="3"/>
        <v>7503</v>
      </c>
      <c r="N13">
        <f t="shared" si="4"/>
        <v>52053.599999999999</v>
      </c>
      <c r="O13">
        <f t="shared" si="5"/>
        <v>113898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52053.599999999999</v>
      </c>
      <c r="AE13">
        <v>1.9919659735349717</v>
      </c>
      <c r="AK13">
        <v>52053.599999999999</v>
      </c>
      <c r="AL13">
        <v>1.9919659735349717</v>
      </c>
    </row>
    <row r="14" spans="1:38" x14ac:dyDescent="0.25">
      <c r="B14">
        <v>106272</v>
      </c>
      <c r="C14">
        <v>76752</v>
      </c>
      <c r="D14">
        <v>41082</v>
      </c>
      <c r="E14">
        <v>23370</v>
      </c>
      <c r="F14">
        <v>102828</v>
      </c>
      <c r="H14">
        <v>80442</v>
      </c>
      <c r="J14">
        <f t="shared" si="0"/>
        <v>70060.800000000003</v>
      </c>
      <c r="K14">
        <f t="shared" si="1"/>
        <v>1.1481741573033708</v>
      </c>
      <c r="L14">
        <f t="shared" si="2"/>
        <v>106272</v>
      </c>
      <c r="M14">
        <f t="shared" si="3"/>
        <v>23370</v>
      </c>
      <c r="N14">
        <f t="shared" si="4"/>
        <v>70060.800000000003</v>
      </c>
      <c r="O14">
        <f t="shared" si="5"/>
        <v>82902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70060.800000000003</v>
      </c>
      <c r="AC14">
        <v>1.1481741573033708</v>
      </c>
      <c r="AI14">
        <v>70060.800000000003</v>
      </c>
      <c r="AJ14">
        <v>1.1481741573033708</v>
      </c>
    </row>
    <row r="15" spans="1:38" x14ac:dyDescent="0.25">
      <c r="B15">
        <v>56580</v>
      </c>
      <c r="C15">
        <v>112053</v>
      </c>
      <c r="D15">
        <v>72447</v>
      </c>
      <c r="E15">
        <v>12792</v>
      </c>
      <c r="F15">
        <v>13776</v>
      </c>
      <c r="H15">
        <v>105288</v>
      </c>
      <c r="J15">
        <f t="shared" si="0"/>
        <v>53529.599999999999</v>
      </c>
      <c r="K15">
        <f t="shared" si="1"/>
        <v>1.9669117647058825</v>
      </c>
      <c r="L15">
        <f t="shared" si="2"/>
        <v>112053</v>
      </c>
      <c r="M15">
        <f t="shared" si="3"/>
        <v>12792</v>
      </c>
      <c r="N15">
        <f t="shared" si="4"/>
        <v>53529.599999999999</v>
      </c>
      <c r="O15">
        <f t="shared" si="5"/>
        <v>99261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53529.599999999999</v>
      </c>
      <c r="AE15">
        <v>1.9669117647058825</v>
      </c>
      <c r="AK15">
        <v>53529.599999999999</v>
      </c>
      <c r="AL15">
        <v>1.9669117647058825</v>
      </c>
    </row>
    <row r="16" spans="1:38" x14ac:dyDescent="0.25">
      <c r="B16">
        <v>107502</v>
      </c>
      <c r="C16">
        <v>71340</v>
      </c>
      <c r="D16">
        <v>47724</v>
      </c>
      <c r="E16">
        <v>4920</v>
      </c>
      <c r="F16">
        <v>94464</v>
      </c>
      <c r="H16">
        <v>75276</v>
      </c>
      <c r="J16">
        <f t="shared" si="0"/>
        <v>65190</v>
      </c>
      <c r="K16">
        <f t="shared" si="1"/>
        <v>1.1547169811320754</v>
      </c>
      <c r="L16">
        <f t="shared" si="2"/>
        <v>107502</v>
      </c>
      <c r="M16">
        <f t="shared" si="3"/>
        <v>4920</v>
      </c>
      <c r="N16">
        <f t="shared" si="4"/>
        <v>65190</v>
      </c>
      <c r="O16">
        <f t="shared" si="5"/>
        <v>102582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65190</v>
      </c>
      <c r="AC16">
        <v>1.1547169811320754</v>
      </c>
      <c r="AI16">
        <v>65190</v>
      </c>
      <c r="AJ16">
        <v>1.1547169811320754</v>
      </c>
    </row>
    <row r="17" spans="2:38" x14ac:dyDescent="0.25">
      <c r="B17">
        <v>116727</v>
      </c>
      <c r="C17">
        <v>37638</v>
      </c>
      <c r="D17">
        <v>105411</v>
      </c>
      <c r="E17">
        <v>25953</v>
      </c>
      <c r="F17">
        <v>66174</v>
      </c>
      <c r="H17">
        <v>107133</v>
      </c>
      <c r="J17">
        <f t="shared" si="0"/>
        <v>70380.600000000006</v>
      </c>
      <c r="K17">
        <f t="shared" si="1"/>
        <v>1.5221950367004542</v>
      </c>
      <c r="L17">
        <f t="shared" si="2"/>
        <v>116727</v>
      </c>
      <c r="M17">
        <f t="shared" si="3"/>
        <v>25953</v>
      </c>
      <c r="N17">
        <f t="shared" si="4"/>
        <v>70380.600000000006</v>
      </c>
      <c r="O17">
        <f t="shared" si="5"/>
        <v>90774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70380.600000000006</v>
      </c>
      <c r="AG17">
        <v>1.5221950367004542</v>
      </c>
      <c r="AI17">
        <v>70380.600000000006</v>
      </c>
      <c r="AJ17">
        <v>1.5221950367004542</v>
      </c>
    </row>
    <row r="18" spans="2:38" x14ac:dyDescent="0.25">
      <c r="B18">
        <v>119187</v>
      </c>
      <c r="C18">
        <v>65928</v>
      </c>
      <c r="D18">
        <v>97416</v>
      </c>
      <c r="E18">
        <v>88191</v>
      </c>
      <c r="F18">
        <v>60762</v>
      </c>
      <c r="H18">
        <v>89913</v>
      </c>
      <c r="J18">
        <f t="shared" si="0"/>
        <v>86296.8</v>
      </c>
      <c r="K18">
        <f t="shared" si="1"/>
        <v>1.0419042189281642</v>
      </c>
      <c r="L18">
        <f t="shared" si="2"/>
        <v>119187</v>
      </c>
      <c r="M18">
        <f t="shared" si="3"/>
        <v>60762</v>
      </c>
      <c r="N18">
        <f t="shared" si="4"/>
        <v>86296.8</v>
      </c>
      <c r="O18">
        <f t="shared" si="5"/>
        <v>58425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86296.8</v>
      </c>
      <c r="AC18">
        <v>1.0419042189281642</v>
      </c>
      <c r="AI18">
        <v>86296.8</v>
      </c>
      <c r="AJ18">
        <v>1.0419042189281642</v>
      </c>
    </row>
    <row r="19" spans="2:38" x14ac:dyDescent="0.25">
      <c r="B19">
        <v>95202</v>
      </c>
      <c r="C19">
        <v>16236</v>
      </c>
      <c r="D19">
        <v>111315</v>
      </c>
      <c r="E19">
        <v>74046</v>
      </c>
      <c r="F19">
        <v>98523</v>
      </c>
      <c r="H19">
        <v>88560</v>
      </c>
      <c r="J19">
        <f t="shared" si="0"/>
        <v>79064.399999999994</v>
      </c>
      <c r="K19">
        <f t="shared" si="1"/>
        <v>1.120099564405725</v>
      </c>
      <c r="L19">
        <f t="shared" si="2"/>
        <v>111315</v>
      </c>
      <c r="M19">
        <f t="shared" si="3"/>
        <v>16236</v>
      </c>
      <c r="N19">
        <f t="shared" si="4"/>
        <v>79064.399999999994</v>
      </c>
      <c r="O19">
        <f t="shared" si="5"/>
        <v>95079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79064.399999999994</v>
      </c>
      <c r="AC19">
        <v>1.120099564405725</v>
      </c>
      <c r="AI19">
        <v>79064.399999999994</v>
      </c>
      <c r="AJ19">
        <v>1.120099564405725</v>
      </c>
    </row>
    <row r="20" spans="2:38" x14ac:dyDescent="0.25">
      <c r="B20">
        <v>13038</v>
      </c>
      <c r="C20">
        <v>45510</v>
      </c>
      <c r="D20">
        <v>26199</v>
      </c>
      <c r="E20">
        <v>119187</v>
      </c>
      <c r="F20">
        <v>40221</v>
      </c>
      <c r="H20">
        <v>94833</v>
      </c>
      <c r="J20">
        <f t="shared" si="0"/>
        <v>48831</v>
      </c>
      <c r="K20">
        <f t="shared" si="1"/>
        <v>1.9420654911838791</v>
      </c>
      <c r="L20">
        <f t="shared" si="2"/>
        <v>119187</v>
      </c>
      <c r="M20">
        <f t="shared" si="3"/>
        <v>13038</v>
      </c>
      <c r="N20">
        <f t="shared" si="4"/>
        <v>48831</v>
      </c>
      <c r="O20">
        <f t="shared" si="5"/>
        <v>106149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48831</v>
      </c>
      <c r="AE20">
        <v>1.9420654911838791</v>
      </c>
      <c r="AK20">
        <v>48831</v>
      </c>
      <c r="AL20">
        <v>1.9420654911838791</v>
      </c>
    </row>
    <row r="21" spans="2:38" x14ac:dyDescent="0.25">
      <c r="B21">
        <v>24354</v>
      </c>
      <c r="C21">
        <v>84993</v>
      </c>
      <c r="D21">
        <v>92127</v>
      </c>
      <c r="E21">
        <v>114021</v>
      </c>
      <c r="F21">
        <v>8241</v>
      </c>
      <c r="H21">
        <v>99630</v>
      </c>
      <c r="J21">
        <f t="shared" si="0"/>
        <v>64747.199999999997</v>
      </c>
      <c r="K21">
        <f t="shared" si="1"/>
        <v>1.5387537993920974</v>
      </c>
      <c r="L21">
        <f t="shared" si="2"/>
        <v>114021</v>
      </c>
      <c r="M21">
        <f t="shared" si="3"/>
        <v>8241</v>
      </c>
      <c r="N21">
        <f t="shared" si="4"/>
        <v>64747.199999999997</v>
      </c>
      <c r="O21">
        <f t="shared" si="5"/>
        <v>105780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64747.199999999997</v>
      </c>
      <c r="AG21">
        <v>1.5387537993920974</v>
      </c>
      <c r="AK21">
        <v>64747.199999999997</v>
      </c>
      <c r="AL21">
        <v>1.5387537993920974</v>
      </c>
    </row>
    <row r="22" spans="2:38" x14ac:dyDescent="0.25">
      <c r="B22">
        <v>121401</v>
      </c>
      <c r="C22">
        <v>90897</v>
      </c>
      <c r="D22">
        <v>34071</v>
      </c>
      <c r="E22">
        <v>71955</v>
      </c>
      <c r="F22">
        <v>119679</v>
      </c>
      <c r="H22">
        <v>128781</v>
      </c>
      <c r="J22">
        <f t="shared" si="0"/>
        <v>87600.6</v>
      </c>
      <c r="K22">
        <f t="shared" si="1"/>
        <v>1.4700926705981465</v>
      </c>
      <c r="L22">
        <f t="shared" si="2"/>
        <v>121401</v>
      </c>
      <c r="M22">
        <f t="shared" si="3"/>
        <v>34071</v>
      </c>
      <c r="N22">
        <f t="shared" si="4"/>
        <v>87600.6</v>
      </c>
      <c r="O22">
        <f t="shared" si="5"/>
        <v>87330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87600.6</v>
      </c>
      <c r="AG22">
        <v>1.4700926705981465</v>
      </c>
      <c r="AI22">
        <v>87600.6</v>
      </c>
      <c r="AJ22">
        <v>1.4700926705981465</v>
      </c>
    </row>
    <row r="23" spans="2:38" x14ac:dyDescent="0.25">
      <c r="B23">
        <v>28782</v>
      </c>
      <c r="C23">
        <v>9225</v>
      </c>
      <c r="D23">
        <v>3813</v>
      </c>
      <c r="E23">
        <v>23493</v>
      </c>
      <c r="F23">
        <v>87453</v>
      </c>
      <c r="H23">
        <v>87699</v>
      </c>
      <c r="J23">
        <f t="shared" si="0"/>
        <v>30553.200000000001</v>
      </c>
      <c r="K23">
        <f t="shared" si="1"/>
        <v>2.8703703703703702</v>
      </c>
      <c r="L23">
        <f t="shared" si="2"/>
        <v>87453</v>
      </c>
      <c r="M23">
        <f t="shared" si="3"/>
        <v>3813</v>
      </c>
      <c r="N23">
        <f t="shared" si="4"/>
        <v>30553.200000000001</v>
      </c>
      <c r="O23">
        <f t="shared" si="5"/>
        <v>83640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30553.200000000001</v>
      </c>
      <c r="AE23">
        <v>2.8703703703703702</v>
      </c>
      <c r="AK23">
        <v>30553.200000000001</v>
      </c>
      <c r="AL23">
        <v>2.8703703703703702</v>
      </c>
    </row>
    <row r="24" spans="2:38" x14ac:dyDescent="0.25">
      <c r="B24">
        <v>94710</v>
      </c>
      <c r="C24">
        <v>52521</v>
      </c>
      <c r="D24">
        <v>21894</v>
      </c>
      <c r="E24">
        <v>75522</v>
      </c>
      <c r="F24">
        <v>82410</v>
      </c>
      <c r="H24">
        <v>70602</v>
      </c>
      <c r="J24">
        <f t="shared" si="0"/>
        <v>65411.4</v>
      </c>
      <c r="K24">
        <f t="shared" si="1"/>
        <v>1.0793531402783001</v>
      </c>
      <c r="L24">
        <f t="shared" si="2"/>
        <v>94710</v>
      </c>
      <c r="M24">
        <f t="shared" si="3"/>
        <v>21894</v>
      </c>
      <c r="N24">
        <f t="shared" si="4"/>
        <v>65411.4</v>
      </c>
      <c r="O24">
        <f t="shared" si="5"/>
        <v>72816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65411.4</v>
      </c>
      <c r="AC24">
        <v>1.0793531402783001</v>
      </c>
      <c r="AI24">
        <v>65411.4</v>
      </c>
      <c r="AJ24">
        <v>1.0793531402783001</v>
      </c>
    </row>
    <row r="25" spans="2:38" x14ac:dyDescent="0.25">
      <c r="B25">
        <v>107010</v>
      </c>
      <c r="C25">
        <v>61500</v>
      </c>
      <c r="D25">
        <v>76260</v>
      </c>
      <c r="E25">
        <v>22263</v>
      </c>
      <c r="F25">
        <v>58794</v>
      </c>
      <c r="H25">
        <v>68511</v>
      </c>
      <c r="J25">
        <f t="shared" si="0"/>
        <v>65165.4</v>
      </c>
      <c r="K25">
        <f t="shared" si="1"/>
        <v>1.0513401283503208</v>
      </c>
      <c r="L25">
        <f t="shared" si="2"/>
        <v>107010</v>
      </c>
      <c r="M25">
        <f t="shared" si="3"/>
        <v>22263</v>
      </c>
      <c r="N25">
        <f t="shared" si="4"/>
        <v>65165.4</v>
      </c>
      <c r="O25">
        <f t="shared" si="5"/>
        <v>84747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65165.4</v>
      </c>
      <c r="AC25">
        <v>1.0513401283503208</v>
      </c>
      <c r="AI25">
        <v>65165.4</v>
      </c>
      <c r="AJ25">
        <v>1.0513401283503208</v>
      </c>
    </row>
    <row r="26" spans="2:38" x14ac:dyDescent="0.25">
      <c r="B26">
        <v>114759</v>
      </c>
      <c r="C26">
        <v>29151</v>
      </c>
      <c r="D26">
        <v>84870</v>
      </c>
      <c r="E26">
        <v>103566</v>
      </c>
      <c r="F26">
        <v>1107</v>
      </c>
      <c r="H26">
        <v>85731</v>
      </c>
      <c r="J26">
        <f t="shared" si="0"/>
        <v>66690.600000000006</v>
      </c>
      <c r="K26">
        <f t="shared" si="1"/>
        <v>1.2855035042419771</v>
      </c>
      <c r="L26">
        <f t="shared" si="2"/>
        <v>114759</v>
      </c>
      <c r="M26">
        <f t="shared" si="3"/>
        <v>1107</v>
      </c>
      <c r="N26">
        <f t="shared" si="4"/>
        <v>66690.600000000006</v>
      </c>
      <c r="O26">
        <f t="shared" si="5"/>
        <v>113652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66690.600000000006</v>
      </c>
      <c r="AC26">
        <v>1.2855035042419771</v>
      </c>
      <c r="AI26">
        <v>66690.600000000006</v>
      </c>
      <c r="AJ26">
        <v>1.2855035042419771</v>
      </c>
    </row>
    <row r="27" spans="2:38" x14ac:dyDescent="0.25">
      <c r="B27">
        <v>73677</v>
      </c>
      <c r="C27">
        <v>116235</v>
      </c>
      <c r="D27">
        <v>112668</v>
      </c>
      <c r="E27">
        <v>1353</v>
      </c>
      <c r="F27">
        <v>45879</v>
      </c>
      <c r="H27">
        <v>81180</v>
      </c>
      <c r="J27">
        <f t="shared" si="0"/>
        <v>69962.399999999994</v>
      </c>
      <c r="K27">
        <f t="shared" si="1"/>
        <v>1.1603375527426161</v>
      </c>
      <c r="L27">
        <f t="shared" si="2"/>
        <v>116235</v>
      </c>
      <c r="M27">
        <f t="shared" si="3"/>
        <v>1353</v>
      </c>
      <c r="N27">
        <f t="shared" si="4"/>
        <v>69962.399999999994</v>
      </c>
      <c r="O27">
        <f t="shared" si="5"/>
        <v>114882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69962.399999999994</v>
      </c>
      <c r="AC27">
        <v>1.1603375527426161</v>
      </c>
      <c r="AI27">
        <v>69962.399999999994</v>
      </c>
      <c r="AJ27">
        <v>1.1603375527426161</v>
      </c>
    </row>
    <row r="28" spans="2:38" x14ac:dyDescent="0.25">
      <c r="B28">
        <v>106518</v>
      </c>
      <c r="C28">
        <v>22140</v>
      </c>
      <c r="D28">
        <v>25215</v>
      </c>
      <c r="E28">
        <v>76260</v>
      </c>
      <c r="F28">
        <v>101229</v>
      </c>
      <c r="H28">
        <v>99876</v>
      </c>
      <c r="J28">
        <f t="shared" si="0"/>
        <v>66272.399999999994</v>
      </c>
      <c r="K28">
        <f t="shared" si="1"/>
        <v>1.5070527097253157</v>
      </c>
      <c r="L28">
        <f t="shared" si="2"/>
        <v>106518</v>
      </c>
      <c r="M28">
        <f t="shared" si="3"/>
        <v>22140</v>
      </c>
      <c r="N28">
        <f t="shared" si="4"/>
        <v>66272.399999999994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66272.399999999994</v>
      </c>
      <c r="AG28">
        <v>1.5070527097253157</v>
      </c>
      <c r="AK28">
        <v>66272.399999999994</v>
      </c>
      <c r="AL28">
        <v>1.5070527097253157</v>
      </c>
    </row>
    <row r="29" spans="2:38" x14ac:dyDescent="0.25">
      <c r="B29">
        <v>62976</v>
      </c>
      <c r="C29">
        <v>31488</v>
      </c>
      <c r="D29">
        <v>16974</v>
      </c>
      <c r="E29">
        <v>55227</v>
      </c>
      <c r="F29">
        <v>51291</v>
      </c>
      <c r="H29">
        <v>47232</v>
      </c>
      <c r="J29">
        <f t="shared" si="0"/>
        <v>43591.199999999997</v>
      </c>
      <c r="K29">
        <f t="shared" si="1"/>
        <v>1.0835214446952597</v>
      </c>
      <c r="L29">
        <f t="shared" si="2"/>
        <v>62976</v>
      </c>
      <c r="M29">
        <f t="shared" si="3"/>
        <v>16974</v>
      </c>
      <c r="N29">
        <f t="shared" si="4"/>
        <v>43591.199999999997</v>
      </c>
      <c r="O29">
        <f t="shared" si="5"/>
        <v>46002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43591.199999999997</v>
      </c>
      <c r="AA29">
        <v>1.0835214446952597</v>
      </c>
      <c r="AI29">
        <v>43591.199999999997</v>
      </c>
      <c r="AJ29">
        <v>1.0835214446952597</v>
      </c>
    </row>
    <row r="30" spans="2:38" x14ac:dyDescent="0.25">
      <c r="B30">
        <v>12177</v>
      </c>
      <c r="C30">
        <v>33456</v>
      </c>
      <c r="D30">
        <v>43665</v>
      </c>
      <c r="E30">
        <v>6519</v>
      </c>
      <c r="F30">
        <v>44526</v>
      </c>
      <c r="H30">
        <v>87822</v>
      </c>
      <c r="J30">
        <f t="shared" si="0"/>
        <v>28068.6</v>
      </c>
      <c r="K30">
        <f t="shared" si="1"/>
        <v>3.128834355828221</v>
      </c>
      <c r="L30">
        <f t="shared" si="2"/>
        <v>44526</v>
      </c>
      <c r="M30">
        <f t="shared" si="3"/>
        <v>6519</v>
      </c>
      <c r="N30">
        <f t="shared" si="4"/>
        <v>28068.6</v>
      </c>
      <c r="O30">
        <f t="shared" si="5"/>
        <v>38007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28068.6</v>
      </c>
      <c r="AE30">
        <v>3.128834355828221</v>
      </c>
      <c r="AK30">
        <v>28068.6</v>
      </c>
      <c r="AL30">
        <v>3.128834355828221</v>
      </c>
    </row>
    <row r="31" spans="2:38" x14ac:dyDescent="0.25">
      <c r="B31">
        <v>104304</v>
      </c>
      <c r="C31">
        <v>46248</v>
      </c>
      <c r="D31">
        <v>27552</v>
      </c>
      <c r="E31">
        <v>76260</v>
      </c>
      <c r="F31">
        <v>111192</v>
      </c>
      <c r="H31">
        <v>118941</v>
      </c>
      <c r="J31">
        <f t="shared" si="0"/>
        <v>73111.199999999997</v>
      </c>
      <c r="K31">
        <f t="shared" si="1"/>
        <v>1.6268506056527592</v>
      </c>
      <c r="L31">
        <f t="shared" si="2"/>
        <v>111192</v>
      </c>
      <c r="M31">
        <f t="shared" si="3"/>
        <v>27552</v>
      </c>
      <c r="N31">
        <f t="shared" si="4"/>
        <v>73111.199999999997</v>
      </c>
      <c r="O31">
        <f t="shared" si="5"/>
        <v>83640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73111.199999999997</v>
      </c>
      <c r="AG31">
        <v>1.6268506056527592</v>
      </c>
      <c r="AI31">
        <v>73111.199999999997</v>
      </c>
      <c r="AJ31">
        <v>1.6268506056527592</v>
      </c>
    </row>
    <row r="32" spans="2:38" x14ac:dyDescent="0.25">
      <c r="B32">
        <v>43050</v>
      </c>
      <c r="C32">
        <v>102828</v>
      </c>
      <c r="D32">
        <v>85608</v>
      </c>
      <c r="E32">
        <v>7872</v>
      </c>
      <c r="F32">
        <v>88806</v>
      </c>
      <c r="H32">
        <v>93603</v>
      </c>
      <c r="J32">
        <f t="shared" si="0"/>
        <v>65632.800000000003</v>
      </c>
      <c r="K32">
        <f t="shared" si="1"/>
        <v>1.4261619190404797</v>
      </c>
      <c r="L32">
        <f t="shared" si="2"/>
        <v>102828</v>
      </c>
      <c r="M32">
        <f t="shared" si="3"/>
        <v>7872</v>
      </c>
      <c r="N32">
        <f t="shared" si="4"/>
        <v>65632.800000000003</v>
      </c>
      <c r="O32">
        <f t="shared" si="5"/>
        <v>94956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65632.800000000003</v>
      </c>
      <c r="AG32">
        <v>1.4261619190404797</v>
      </c>
      <c r="AI32">
        <v>65632.800000000003</v>
      </c>
      <c r="AJ32">
        <v>1.4261619190404797</v>
      </c>
    </row>
    <row r="33" spans="2:38" x14ac:dyDescent="0.25">
      <c r="B33">
        <v>30012</v>
      </c>
      <c r="C33">
        <v>80811</v>
      </c>
      <c r="D33">
        <v>122262</v>
      </c>
      <c r="E33">
        <v>60885</v>
      </c>
      <c r="F33">
        <v>57933</v>
      </c>
      <c r="H33">
        <v>88806</v>
      </c>
      <c r="J33">
        <f t="shared" si="0"/>
        <v>70380.600000000006</v>
      </c>
      <c r="K33">
        <f t="shared" si="1"/>
        <v>1.2617965746242572</v>
      </c>
      <c r="L33">
        <f t="shared" si="2"/>
        <v>122262</v>
      </c>
      <c r="M33">
        <f t="shared" si="3"/>
        <v>30012</v>
      </c>
      <c r="N33">
        <f t="shared" si="4"/>
        <v>70380.600000000006</v>
      </c>
      <c r="O33">
        <f t="shared" si="5"/>
        <v>92250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70380.600000000006</v>
      </c>
      <c r="AC33">
        <v>1.2617965746242572</v>
      </c>
      <c r="AI33">
        <v>70380.600000000006</v>
      </c>
      <c r="AJ33">
        <v>1.2617965746242572</v>
      </c>
    </row>
    <row r="34" spans="2:38" x14ac:dyDescent="0.25">
      <c r="B34">
        <v>118695</v>
      </c>
      <c r="C34">
        <v>87822</v>
      </c>
      <c r="D34">
        <v>37146</v>
      </c>
      <c r="E34">
        <v>77121</v>
      </c>
      <c r="F34">
        <v>15867</v>
      </c>
      <c r="H34">
        <v>126198</v>
      </c>
      <c r="J34">
        <f t="shared" ref="J34:J65" si="6">AVERAGE(B34:F34)</f>
        <v>67330.2</v>
      </c>
      <c r="K34">
        <f t="shared" ref="K34:K65" si="7">H34/J34</f>
        <v>1.8743149433686519</v>
      </c>
      <c r="L34">
        <f t="shared" ref="L34:L65" si="8">MAX(B34:F34)</f>
        <v>118695</v>
      </c>
      <c r="M34">
        <f t="shared" ref="M34:M65" si="9">MIN(B34:F34)</f>
        <v>15867</v>
      </c>
      <c r="N34">
        <f t="shared" ref="N34:N65" si="10">AVERAGE(B34:F34)</f>
        <v>67330.2</v>
      </c>
      <c r="O34">
        <f t="shared" ref="O34:O65" si="11">L34-M34</f>
        <v>102828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67330.2</v>
      </c>
      <c r="AG34">
        <v>1.8743149433686519</v>
      </c>
      <c r="AK34">
        <v>67330.2</v>
      </c>
      <c r="AL34">
        <v>1.8743149433686519</v>
      </c>
    </row>
    <row r="35" spans="2:38" x14ac:dyDescent="0.25">
      <c r="B35">
        <v>47724</v>
      </c>
      <c r="C35">
        <v>77736</v>
      </c>
      <c r="D35">
        <v>54243</v>
      </c>
      <c r="E35">
        <v>86592</v>
      </c>
      <c r="F35">
        <v>111561</v>
      </c>
      <c r="H35">
        <v>104550</v>
      </c>
      <c r="J35">
        <f t="shared" si="6"/>
        <v>75571.199999999997</v>
      </c>
      <c r="K35">
        <f t="shared" si="7"/>
        <v>1.3834635416666667</v>
      </c>
      <c r="L35">
        <f t="shared" si="8"/>
        <v>111561</v>
      </c>
      <c r="M35">
        <f t="shared" si="9"/>
        <v>47724</v>
      </c>
      <c r="N35">
        <f t="shared" si="10"/>
        <v>75571.199999999997</v>
      </c>
      <c r="O35">
        <f t="shared" si="11"/>
        <v>63837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75571.199999999997</v>
      </c>
      <c r="AG35">
        <v>1.3834635416666667</v>
      </c>
      <c r="AI35">
        <v>75571.199999999997</v>
      </c>
      <c r="AJ35">
        <v>1.3834635416666667</v>
      </c>
    </row>
    <row r="36" spans="2:38" x14ac:dyDescent="0.25">
      <c r="B36">
        <v>26691</v>
      </c>
      <c r="C36">
        <v>89790</v>
      </c>
      <c r="D36">
        <v>106149</v>
      </c>
      <c r="E36">
        <v>76014</v>
      </c>
      <c r="F36">
        <v>94095</v>
      </c>
      <c r="H36">
        <v>132471</v>
      </c>
      <c r="J36">
        <f t="shared" si="6"/>
        <v>78547.8</v>
      </c>
      <c r="K36">
        <f t="shared" si="7"/>
        <v>1.6865017225180081</v>
      </c>
      <c r="L36">
        <f t="shared" si="8"/>
        <v>106149</v>
      </c>
      <c r="M36">
        <f t="shared" si="9"/>
        <v>26691</v>
      </c>
      <c r="N36">
        <f t="shared" si="10"/>
        <v>78547.8</v>
      </c>
      <c r="O36">
        <f t="shared" si="11"/>
        <v>79458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78547.8</v>
      </c>
      <c r="AG36">
        <v>1.6865017225180081</v>
      </c>
      <c r="AK36">
        <v>78547.8</v>
      </c>
      <c r="AL36">
        <v>1.6865017225180081</v>
      </c>
    </row>
    <row r="37" spans="2:38" x14ac:dyDescent="0.25">
      <c r="B37">
        <v>112545</v>
      </c>
      <c r="C37">
        <v>1968</v>
      </c>
      <c r="D37">
        <v>28167</v>
      </c>
      <c r="E37">
        <v>54120</v>
      </c>
      <c r="F37">
        <v>100983</v>
      </c>
      <c r="H37">
        <v>77121</v>
      </c>
      <c r="J37">
        <f t="shared" si="6"/>
        <v>59556.6</v>
      </c>
      <c r="K37">
        <f t="shared" si="7"/>
        <v>1.2949194547707559</v>
      </c>
      <c r="L37">
        <f t="shared" si="8"/>
        <v>112545</v>
      </c>
      <c r="M37">
        <f t="shared" si="9"/>
        <v>1968</v>
      </c>
      <c r="N37">
        <f t="shared" si="10"/>
        <v>59556.6</v>
      </c>
      <c r="O37">
        <f t="shared" si="11"/>
        <v>110577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59556.6</v>
      </c>
      <c r="AA37">
        <v>1.2949194547707559</v>
      </c>
      <c r="AI37">
        <v>59556.6</v>
      </c>
      <c r="AJ37">
        <v>1.2949194547707559</v>
      </c>
    </row>
    <row r="38" spans="2:38" x14ac:dyDescent="0.25">
      <c r="B38">
        <v>82287</v>
      </c>
      <c r="C38">
        <v>26814</v>
      </c>
      <c r="D38">
        <v>117957</v>
      </c>
      <c r="E38">
        <v>8979</v>
      </c>
      <c r="F38">
        <v>13530</v>
      </c>
      <c r="H38">
        <v>89667</v>
      </c>
      <c r="J38">
        <f t="shared" si="6"/>
        <v>49913.4</v>
      </c>
      <c r="K38">
        <f t="shared" si="7"/>
        <v>1.7964514539181862</v>
      </c>
      <c r="L38">
        <f t="shared" si="8"/>
        <v>117957</v>
      </c>
      <c r="M38">
        <f t="shared" si="9"/>
        <v>8979</v>
      </c>
      <c r="N38">
        <f t="shared" si="10"/>
        <v>49913.4</v>
      </c>
      <c r="O38">
        <f t="shared" si="11"/>
        <v>108978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49913.4</v>
      </c>
      <c r="AE38">
        <v>1.7964514539181862</v>
      </c>
      <c r="AI38">
        <v>49913.4</v>
      </c>
      <c r="AJ38">
        <v>1.7964514539181862</v>
      </c>
    </row>
    <row r="39" spans="2:38" x14ac:dyDescent="0.25">
      <c r="B39">
        <v>38622</v>
      </c>
      <c r="C39">
        <v>22017</v>
      </c>
      <c r="D39">
        <v>39483</v>
      </c>
      <c r="E39">
        <v>8856</v>
      </c>
      <c r="F39">
        <v>22632</v>
      </c>
      <c r="H39">
        <v>62853</v>
      </c>
      <c r="J39">
        <f t="shared" si="6"/>
        <v>26322</v>
      </c>
      <c r="K39">
        <f t="shared" si="7"/>
        <v>2.3878504672897196</v>
      </c>
      <c r="L39">
        <f t="shared" si="8"/>
        <v>39483</v>
      </c>
      <c r="M39">
        <f t="shared" si="9"/>
        <v>8856</v>
      </c>
      <c r="N39">
        <f t="shared" si="10"/>
        <v>26322</v>
      </c>
      <c r="O39">
        <f t="shared" si="11"/>
        <v>30627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26322</v>
      </c>
      <c r="AE39">
        <v>2.3878504672897196</v>
      </c>
      <c r="AK39">
        <v>26322</v>
      </c>
      <c r="AL39">
        <v>2.3878504672897196</v>
      </c>
    </row>
    <row r="40" spans="2:38" x14ac:dyDescent="0.25">
      <c r="B40">
        <v>112545</v>
      </c>
      <c r="C40">
        <v>64329</v>
      </c>
      <c r="D40">
        <v>40221</v>
      </c>
      <c r="E40">
        <v>70602</v>
      </c>
      <c r="F40">
        <v>70356</v>
      </c>
      <c r="H40">
        <v>114267</v>
      </c>
      <c r="J40">
        <f t="shared" si="6"/>
        <v>71610.600000000006</v>
      </c>
      <c r="K40">
        <f t="shared" si="7"/>
        <v>1.595671590518722</v>
      </c>
      <c r="L40">
        <f t="shared" si="8"/>
        <v>112545</v>
      </c>
      <c r="M40">
        <f t="shared" si="9"/>
        <v>40221</v>
      </c>
      <c r="N40">
        <f t="shared" si="10"/>
        <v>71610.600000000006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71610.600000000006</v>
      </c>
      <c r="AG40">
        <v>1.595671590518722</v>
      </c>
      <c r="AI40">
        <v>71610.600000000006</v>
      </c>
      <c r="AJ40">
        <v>1.595671590518722</v>
      </c>
    </row>
    <row r="41" spans="2:38" x14ac:dyDescent="0.25">
      <c r="B41">
        <v>60516</v>
      </c>
      <c r="C41">
        <v>62484</v>
      </c>
      <c r="D41">
        <v>13284</v>
      </c>
      <c r="E41">
        <v>88437</v>
      </c>
      <c r="F41">
        <v>41820</v>
      </c>
      <c r="H41">
        <v>69003</v>
      </c>
      <c r="J41">
        <f t="shared" si="6"/>
        <v>53308.2</v>
      </c>
      <c r="K41">
        <f t="shared" si="7"/>
        <v>1.2944162436548223</v>
      </c>
      <c r="L41">
        <f t="shared" si="8"/>
        <v>88437</v>
      </c>
      <c r="M41">
        <f t="shared" si="9"/>
        <v>13284</v>
      </c>
      <c r="N41">
        <f t="shared" si="10"/>
        <v>53308.2</v>
      </c>
      <c r="O41">
        <f t="shared" si="11"/>
        <v>75153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53308.2</v>
      </c>
      <c r="AA41">
        <v>1.2944162436548223</v>
      </c>
      <c r="AI41">
        <v>53308.2</v>
      </c>
      <c r="AJ41">
        <v>1.2944162436548223</v>
      </c>
    </row>
    <row r="42" spans="2:38" x14ac:dyDescent="0.25">
      <c r="B42">
        <v>90897</v>
      </c>
      <c r="C42">
        <v>104058</v>
      </c>
      <c r="D42">
        <v>56457</v>
      </c>
      <c r="E42">
        <v>112914</v>
      </c>
      <c r="F42">
        <v>34563</v>
      </c>
      <c r="H42">
        <v>118818</v>
      </c>
      <c r="J42">
        <f t="shared" si="6"/>
        <v>79777.8</v>
      </c>
      <c r="K42">
        <f t="shared" si="7"/>
        <v>1.4893617021276595</v>
      </c>
      <c r="L42">
        <f t="shared" si="8"/>
        <v>112914</v>
      </c>
      <c r="M42">
        <f t="shared" si="9"/>
        <v>34563</v>
      </c>
      <c r="N42">
        <f t="shared" si="10"/>
        <v>79777.8</v>
      </c>
      <c r="O42">
        <f t="shared" si="11"/>
        <v>78351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79777.8</v>
      </c>
      <c r="AG42">
        <v>1.4893617021276595</v>
      </c>
      <c r="AI42">
        <v>79777.8</v>
      </c>
      <c r="AJ42">
        <v>1.4893617021276595</v>
      </c>
    </row>
    <row r="43" spans="2:38" x14ac:dyDescent="0.25">
      <c r="B43">
        <v>7134</v>
      </c>
      <c r="C43">
        <v>14022</v>
      </c>
      <c r="D43">
        <v>100368</v>
      </c>
      <c r="E43">
        <v>39483</v>
      </c>
      <c r="F43">
        <v>24846</v>
      </c>
      <c r="H43">
        <v>38130</v>
      </c>
      <c r="J43">
        <f t="shared" si="6"/>
        <v>37170.6</v>
      </c>
      <c r="K43">
        <f t="shared" si="7"/>
        <v>1.0258107213765719</v>
      </c>
      <c r="L43">
        <f t="shared" si="8"/>
        <v>100368</v>
      </c>
      <c r="M43">
        <f t="shared" si="9"/>
        <v>7134</v>
      </c>
      <c r="N43">
        <f t="shared" si="10"/>
        <v>37170.6</v>
      </c>
      <c r="O43">
        <f t="shared" si="11"/>
        <v>93234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37170.6</v>
      </c>
      <c r="AA43">
        <v>1.0258107213765719</v>
      </c>
      <c r="AI43">
        <v>37170.6</v>
      </c>
      <c r="AJ43">
        <v>1.0258107213765719</v>
      </c>
    </row>
    <row r="44" spans="2:38" x14ac:dyDescent="0.25">
      <c r="B44">
        <v>77244</v>
      </c>
      <c r="C44">
        <v>65928</v>
      </c>
      <c r="D44">
        <v>48462</v>
      </c>
      <c r="E44">
        <v>81303</v>
      </c>
      <c r="F44">
        <v>104304</v>
      </c>
      <c r="H44">
        <v>133578</v>
      </c>
      <c r="J44">
        <f t="shared" si="6"/>
        <v>75448.2</v>
      </c>
      <c r="K44">
        <f t="shared" si="7"/>
        <v>1.7704597326377569</v>
      </c>
      <c r="L44">
        <f t="shared" si="8"/>
        <v>104304</v>
      </c>
      <c r="M44">
        <f t="shared" si="9"/>
        <v>48462</v>
      </c>
      <c r="N44">
        <f t="shared" si="10"/>
        <v>75448.2</v>
      </c>
      <c r="O44">
        <f t="shared" si="11"/>
        <v>55842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75448.2</v>
      </c>
      <c r="AG44">
        <v>1.7704597326377569</v>
      </c>
      <c r="AK44">
        <v>75448.2</v>
      </c>
      <c r="AL44">
        <v>1.7704597326377569</v>
      </c>
    </row>
    <row r="45" spans="2:38" x14ac:dyDescent="0.25">
      <c r="B45">
        <v>54612</v>
      </c>
      <c r="C45">
        <v>84132</v>
      </c>
      <c r="D45">
        <v>63714</v>
      </c>
      <c r="E45">
        <v>62238</v>
      </c>
      <c r="F45">
        <v>120540</v>
      </c>
      <c r="H45">
        <v>102336</v>
      </c>
      <c r="J45">
        <f t="shared" si="6"/>
        <v>77047.199999999997</v>
      </c>
      <c r="K45">
        <f t="shared" si="7"/>
        <v>1.3282247765006385</v>
      </c>
      <c r="L45">
        <f t="shared" si="8"/>
        <v>120540</v>
      </c>
      <c r="M45">
        <f t="shared" si="9"/>
        <v>54612</v>
      </c>
      <c r="N45">
        <f t="shared" si="10"/>
        <v>77047.199999999997</v>
      </c>
      <c r="O45">
        <f t="shared" si="11"/>
        <v>65928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77047.199999999997</v>
      </c>
      <c r="AC45">
        <v>1.3282247765006385</v>
      </c>
      <c r="AI45">
        <v>77047.199999999997</v>
      </c>
      <c r="AJ45">
        <v>1.3282247765006385</v>
      </c>
    </row>
    <row r="46" spans="2:38" x14ac:dyDescent="0.25">
      <c r="B46">
        <v>77736</v>
      </c>
      <c r="C46">
        <v>11685</v>
      </c>
      <c r="D46">
        <v>738</v>
      </c>
      <c r="E46">
        <v>5658</v>
      </c>
      <c r="F46">
        <v>90774</v>
      </c>
      <c r="H46">
        <v>86100</v>
      </c>
      <c r="J46">
        <f t="shared" si="6"/>
        <v>37318.199999999997</v>
      </c>
      <c r="K46">
        <f t="shared" si="7"/>
        <v>2.3071852340145025</v>
      </c>
      <c r="L46">
        <f t="shared" si="8"/>
        <v>90774</v>
      </c>
      <c r="M46">
        <f t="shared" si="9"/>
        <v>738</v>
      </c>
      <c r="N46">
        <f t="shared" si="10"/>
        <v>37318.199999999997</v>
      </c>
      <c r="O46">
        <f t="shared" si="11"/>
        <v>90036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37318.199999999997</v>
      </c>
      <c r="AE46">
        <v>2.3071852340145025</v>
      </c>
      <c r="AK46">
        <v>37318.199999999997</v>
      </c>
      <c r="AL46">
        <v>2.3071852340145025</v>
      </c>
    </row>
    <row r="47" spans="2:38" x14ac:dyDescent="0.25">
      <c r="B47">
        <v>58425</v>
      </c>
      <c r="C47">
        <v>85854</v>
      </c>
      <c r="D47">
        <v>20787</v>
      </c>
      <c r="E47">
        <v>87453</v>
      </c>
      <c r="F47">
        <v>34686</v>
      </c>
      <c r="H47">
        <v>69372</v>
      </c>
      <c r="J47">
        <f t="shared" si="6"/>
        <v>57441</v>
      </c>
      <c r="K47">
        <f t="shared" si="7"/>
        <v>1.2077087794432548</v>
      </c>
      <c r="L47">
        <f t="shared" si="8"/>
        <v>87453</v>
      </c>
      <c r="M47">
        <f t="shared" si="9"/>
        <v>20787</v>
      </c>
      <c r="N47">
        <f t="shared" si="10"/>
        <v>57441</v>
      </c>
      <c r="O47">
        <f t="shared" si="11"/>
        <v>66666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57441</v>
      </c>
      <c r="AA47">
        <v>1.2077087794432548</v>
      </c>
      <c r="AI47">
        <v>57441</v>
      </c>
      <c r="AJ47">
        <v>1.2077087794432548</v>
      </c>
    </row>
    <row r="48" spans="2:38" x14ac:dyDescent="0.25">
      <c r="B48">
        <v>73554</v>
      </c>
      <c r="C48">
        <v>120171</v>
      </c>
      <c r="D48">
        <v>28413</v>
      </c>
      <c r="E48">
        <v>38007</v>
      </c>
      <c r="F48">
        <v>40221</v>
      </c>
      <c r="H48">
        <v>74046</v>
      </c>
      <c r="J48">
        <f t="shared" si="6"/>
        <v>60073.2</v>
      </c>
      <c r="K48">
        <f t="shared" si="7"/>
        <v>1.2325962325962327</v>
      </c>
      <c r="L48">
        <f t="shared" si="8"/>
        <v>120171</v>
      </c>
      <c r="M48">
        <f t="shared" si="9"/>
        <v>28413</v>
      </c>
      <c r="N48">
        <f t="shared" si="10"/>
        <v>60073.2</v>
      </c>
      <c r="O48">
        <f t="shared" si="11"/>
        <v>91758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60073.2</v>
      </c>
      <c r="AA48">
        <v>1.2325962325962327</v>
      </c>
      <c r="AI48">
        <v>60073.2</v>
      </c>
      <c r="AJ48">
        <v>1.2325962325962327</v>
      </c>
    </row>
    <row r="49" spans="2:38" x14ac:dyDescent="0.25">
      <c r="B49">
        <v>92496</v>
      </c>
      <c r="C49">
        <v>76383</v>
      </c>
      <c r="D49">
        <v>52275</v>
      </c>
      <c r="E49">
        <v>106272</v>
      </c>
      <c r="F49">
        <v>111807</v>
      </c>
      <c r="H49">
        <v>128658</v>
      </c>
      <c r="J49">
        <f t="shared" si="6"/>
        <v>87846.6</v>
      </c>
      <c r="K49">
        <f t="shared" si="7"/>
        <v>1.4645757490898907</v>
      </c>
      <c r="L49">
        <f t="shared" si="8"/>
        <v>111807</v>
      </c>
      <c r="M49">
        <f t="shared" si="9"/>
        <v>52275</v>
      </c>
      <c r="N49">
        <f t="shared" si="10"/>
        <v>87846.6</v>
      </c>
      <c r="O49">
        <f t="shared" si="11"/>
        <v>59532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87846.6</v>
      </c>
      <c r="AG49">
        <v>1.4645757490898907</v>
      </c>
      <c r="AI49">
        <v>87846.6</v>
      </c>
      <c r="AJ49">
        <v>1.4645757490898907</v>
      </c>
    </row>
    <row r="50" spans="2:38" x14ac:dyDescent="0.25">
      <c r="B50">
        <v>60639</v>
      </c>
      <c r="C50">
        <v>60885</v>
      </c>
      <c r="D50">
        <v>79089</v>
      </c>
      <c r="E50">
        <v>33579</v>
      </c>
      <c r="F50">
        <v>37269</v>
      </c>
      <c r="H50">
        <v>105042</v>
      </c>
      <c r="J50">
        <f t="shared" si="6"/>
        <v>54292.2</v>
      </c>
      <c r="K50">
        <f t="shared" si="7"/>
        <v>1.9347530584503851</v>
      </c>
      <c r="L50">
        <f t="shared" si="8"/>
        <v>79089</v>
      </c>
      <c r="M50">
        <f t="shared" si="9"/>
        <v>33579</v>
      </c>
      <c r="N50">
        <f t="shared" si="10"/>
        <v>54292.2</v>
      </c>
      <c r="O50">
        <f t="shared" si="11"/>
        <v>45510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54292.2</v>
      </c>
      <c r="AE50">
        <v>1.9347530584503851</v>
      </c>
      <c r="AK50">
        <v>54292.2</v>
      </c>
      <c r="AL50">
        <v>1.9347530584503851</v>
      </c>
    </row>
    <row r="51" spans="2:38" x14ac:dyDescent="0.25">
      <c r="B51">
        <v>114144</v>
      </c>
      <c r="C51">
        <v>82410</v>
      </c>
      <c r="D51">
        <v>69495</v>
      </c>
      <c r="E51">
        <v>19680</v>
      </c>
      <c r="F51">
        <v>9717</v>
      </c>
      <c r="H51">
        <v>60147</v>
      </c>
      <c r="J51">
        <f t="shared" si="6"/>
        <v>59089.2</v>
      </c>
      <c r="K51">
        <f t="shared" si="7"/>
        <v>1.017901748542881</v>
      </c>
      <c r="L51">
        <f t="shared" si="8"/>
        <v>114144</v>
      </c>
      <c r="M51">
        <f t="shared" si="9"/>
        <v>9717</v>
      </c>
      <c r="N51">
        <f t="shared" si="10"/>
        <v>59089.2</v>
      </c>
      <c r="O51">
        <f t="shared" si="11"/>
        <v>104427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59089.2</v>
      </c>
      <c r="AA51">
        <v>1.017901748542881</v>
      </c>
      <c r="AI51">
        <v>59089.2</v>
      </c>
      <c r="AJ51">
        <v>1.017901748542881</v>
      </c>
    </row>
    <row r="52" spans="2:38" x14ac:dyDescent="0.25">
      <c r="B52">
        <v>6396</v>
      </c>
      <c r="C52">
        <v>58671</v>
      </c>
      <c r="D52">
        <v>56580</v>
      </c>
      <c r="E52">
        <v>99015</v>
      </c>
      <c r="F52">
        <v>76629</v>
      </c>
      <c r="H52">
        <v>62115</v>
      </c>
      <c r="J52">
        <f t="shared" si="6"/>
        <v>59458.2</v>
      </c>
      <c r="K52">
        <f t="shared" si="7"/>
        <v>1.0446834919321473</v>
      </c>
      <c r="L52">
        <f t="shared" si="8"/>
        <v>99015</v>
      </c>
      <c r="M52">
        <f t="shared" si="9"/>
        <v>6396</v>
      </c>
      <c r="N52">
        <f t="shared" si="10"/>
        <v>59458.2</v>
      </c>
      <c r="O52">
        <f t="shared" si="11"/>
        <v>92619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59458.2</v>
      </c>
      <c r="AA52">
        <v>1.0446834919321473</v>
      </c>
      <c r="AI52">
        <v>59458.2</v>
      </c>
      <c r="AJ52">
        <v>1.0446834919321473</v>
      </c>
    </row>
    <row r="53" spans="2:38" x14ac:dyDescent="0.25">
      <c r="B53">
        <v>14022</v>
      </c>
      <c r="C53">
        <v>60270</v>
      </c>
      <c r="D53">
        <v>1107</v>
      </c>
      <c r="E53">
        <v>35301</v>
      </c>
      <c r="F53">
        <v>112791</v>
      </c>
      <c r="H53">
        <v>70971</v>
      </c>
      <c r="J53">
        <f t="shared" si="6"/>
        <v>44698.2</v>
      </c>
      <c r="K53">
        <f t="shared" si="7"/>
        <v>1.5877820583379199</v>
      </c>
      <c r="L53">
        <f t="shared" si="8"/>
        <v>112791</v>
      </c>
      <c r="M53">
        <f t="shared" si="9"/>
        <v>1107</v>
      </c>
      <c r="N53">
        <f t="shared" si="10"/>
        <v>44698.2</v>
      </c>
      <c r="O53">
        <f t="shared" si="11"/>
        <v>111684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44698.2</v>
      </c>
      <c r="AE53">
        <v>1.5877820583379199</v>
      </c>
      <c r="AK53">
        <v>44698.2</v>
      </c>
      <c r="AL53">
        <v>1.5877820583379199</v>
      </c>
    </row>
    <row r="54" spans="2:38" x14ac:dyDescent="0.25">
      <c r="B54">
        <v>7134</v>
      </c>
      <c r="C54">
        <v>98400</v>
      </c>
      <c r="D54">
        <v>53013</v>
      </c>
      <c r="E54">
        <v>53505</v>
      </c>
      <c r="F54">
        <v>79827</v>
      </c>
      <c r="H54">
        <v>74784</v>
      </c>
      <c r="J54">
        <f t="shared" si="6"/>
        <v>58375.8</v>
      </c>
      <c r="K54">
        <f t="shared" si="7"/>
        <v>1.281078803202697</v>
      </c>
      <c r="L54">
        <f t="shared" si="8"/>
        <v>98400</v>
      </c>
      <c r="M54">
        <f t="shared" si="9"/>
        <v>7134</v>
      </c>
      <c r="N54">
        <f t="shared" si="10"/>
        <v>58375.8</v>
      </c>
      <c r="O54">
        <f t="shared" si="11"/>
        <v>91266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58375.8</v>
      </c>
      <c r="AA54">
        <v>1.281078803202697</v>
      </c>
      <c r="AI54">
        <v>58375.8</v>
      </c>
      <c r="AJ54">
        <v>1.281078803202697</v>
      </c>
    </row>
    <row r="55" spans="2:38" x14ac:dyDescent="0.25">
      <c r="B55">
        <v>13038</v>
      </c>
      <c r="C55">
        <v>14268</v>
      </c>
      <c r="D55">
        <v>2214</v>
      </c>
      <c r="E55">
        <v>109224</v>
      </c>
      <c r="F55">
        <v>95079</v>
      </c>
      <c r="H55">
        <v>54735</v>
      </c>
      <c r="J55">
        <f t="shared" si="6"/>
        <v>46764.6</v>
      </c>
      <c r="K55">
        <f t="shared" si="7"/>
        <v>1.1704366123093108</v>
      </c>
      <c r="L55">
        <f t="shared" si="8"/>
        <v>109224</v>
      </c>
      <c r="M55">
        <f t="shared" si="9"/>
        <v>2214</v>
      </c>
      <c r="N55">
        <f t="shared" si="10"/>
        <v>46764.6</v>
      </c>
      <c r="O55">
        <f t="shared" si="11"/>
        <v>107010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46764.6</v>
      </c>
      <c r="AA55">
        <v>1.1704366123093108</v>
      </c>
      <c r="AI55">
        <v>46764.6</v>
      </c>
      <c r="AJ55">
        <v>1.1704366123093108</v>
      </c>
    </row>
    <row r="56" spans="2:38" x14ac:dyDescent="0.25">
      <c r="B56">
        <v>107748</v>
      </c>
      <c r="C56">
        <v>29028</v>
      </c>
      <c r="D56">
        <v>54489</v>
      </c>
      <c r="E56">
        <v>38253</v>
      </c>
      <c r="F56">
        <v>60270</v>
      </c>
      <c r="H56">
        <v>91881</v>
      </c>
      <c r="J56">
        <f t="shared" si="6"/>
        <v>57957.599999999999</v>
      </c>
      <c r="K56">
        <f t="shared" si="7"/>
        <v>1.5853140916808151</v>
      </c>
      <c r="L56">
        <f t="shared" si="8"/>
        <v>107748</v>
      </c>
      <c r="M56">
        <f t="shared" si="9"/>
        <v>29028</v>
      </c>
      <c r="N56">
        <f t="shared" si="10"/>
        <v>57957.599999999999</v>
      </c>
      <c r="O56">
        <f t="shared" si="11"/>
        <v>78720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57957.599999999999</v>
      </c>
      <c r="AE56">
        <v>1.5853140916808151</v>
      </c>
      <c r="AI56">
        <v>57957.599999999999</v>
      </c>
      <c r="AJ56">
        <v>1.5853140916808151</v>
      </c>
    </row>
    <row r="57" spans="2:38" x14ac:dyDescent="0.25">
      <c r="B57">
        <v>20295</v>
      </c>
      <c r="C57">
        <v>16482</v>
      </c>
      <c r="D57">
        <v>75891</v>
      </c>
      <c r="E57">
        <v>30873</v>
      </c>
      <c r="F57">
        <v>78720</v>
      </c>
      <c r="H57">
        <v>97293</v>
      </c>
      <c r="J57">
        <f t="shared" si="6"/>
        <v>44452.2</v>
      </c>
      <c r="K57">
        <f t="shared" si="7"/>
        <v>2.1887105700055343</v>
      </c>
      <c r="L57">
        <f t="shared" si="8"/>
        <v>78720</v>
      </c>
      <c r="M57">
        <f t="shared" si="9"/>
        <v>16482</v>
      </c>
      <c r="N57">
        <f t="shared" si="10"/>
        <v>44452.2</v>
      </c>
      <c r="O57">
        <f t="shared" si="11"/>
        <v>62238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44452.2</v>
      </c>
      <c r="AE57">
        <v>2.1887105700055343</v>
      </c>
      <c r="AK57">
        <v>44452.2</v>
      </c>
      <c r="AL57">
        <v>2.1887105700055343</v>
      </c>
    </row>
    <row r="58" spans="2:38" x14ac:dyDescent="0.25">
      <c r="B58">
        <v>79335</v>
      </c>
      <c r="C58">
        <v>94956</v>
      </c>
      <c r="D58">
        <v>33948</v>
      </c>
      <c r="E58">
        <v>35547</v>
      </c>
      <c r="F58">
        <v>12423</v>
      </c>
      <c r="H58">
        <v>66789</v>
      </c>
      <c r="J58">
        <f t="shared" si="6"/>
        <v>51241.8</v>
      </c>
      <c r="K58">
        <f t="shared" si="7"/>
        <v>1.3034085453672586</v>
      </c>
      <c r="L58">
        <f t="shared" si="8"/>
        <v>94956</v>
      </c>
      <c r="M58">
        <f t="shared" si="9"/>
        <v>12423</v>
      </c>
      <c r="N58">
        <f t="shared" si="10"/>
        <v>51241.8</v>
      </c>
      <c r="O58">
        <f t="shared" si="11"/>
        <v>82533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51241.8</v>
      </c>
      <c r="AA58">
        <v>1.3034085453672586</v>
      </c>
      <c r="AI58">
        <v>51241.8</v>
      </c>
      <c r="AJ58">
        <v>1.3034085453672586</v>
      </c>
    </row>
    <row r="59" spans="2:38" x14ac:dyDescent="0.25">
      <c r="B59">
        <v>16359</v>
      </c>
      <c r="C59">
        <v>69741</v>
      </c>
      <c r="D59">
        <v>11931</v>
      </c>
      <c r="E59">
        <v>79950</v>
      </c>
      <c r="F59">
        <v>17835</v>
      </c>
      <c r="H59">
        <v>49569</v>
      </c>
      <c r="J59">
        <f t="shared" si="6"/>
        <v>39163.199999999997</v>
      </c>
      <c r="K59">
        <f t="shared" si="7"/>
        <v>1.2657035175879399</v>
      </c>
      <c r="L59">
        <f t="shared" si="8"/>
        <v>79950</v>
      </c>
      <c r="M59">
        <f t="shared" si="9"/>
        <v>11931</v>
      </c>
      <c r="N59">
        <f t="shared" si="10"/>
        <v>39163.199999999997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39163.199999999997</v>
      </c>
      <c r="AA59">
        <v>1.2657035175879399</v>
      </c>
      <c r="AI59">
        <v>39163.199999999997</v>
      </c>
      <c r="AJ59">
        <v>1.2657035175879399</v>
      </c>
    </row>
    <row r="60" spans="2:38" x14ac:dyDescent="0.25">
      <c r="B60">
        <v>10578</v>
      </c>
      <c r="C60">
        <v>111438</v>
      </c>
      <c r="D60">
        <v>29274</v>
      </c>
      <c r="E60">
        <v>106641</v>
      </c>
      <c r="F60">
        <v>115005</v>
      </c>
      <c r="H60">
        <v>86469</v>
      </c>
      <c r="J60">
        <f t="shared" si="6"/>
        <v>74587.199999999997</v>
      </c>
      <c r="K60">
        <f t="shared" si="7"/>
        <v>1.1593007915567284</v>
      </c>
      <c r="L60">
        <f t="shared" si="8"/>
        <v>115005</v>
      </c>
      <c r="M60">
        <f t="shared" si="9"/>
        <v>10578</v>
      </c>
      <c r="N60">
        <f t="shared" si="10"/>
        <v>74587.199999999997</v>
      </c>
      <c r="O60">
        <f t="shared" si="11"/>
        <v>104427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74587.199999999997</v>
      </c>
      <c r="AC60">
        <v>1.1593007915567284</v>
      </c>
      <c r="AI60">
        <v>74587.199999999997</v>
      </c>
      <c r="AJ60">
        <v>1.1593007915567284</v>
      </c>
    </row>
    <row r="61" spans="2:38" x14ac:dyDescent="0.25">
      <c r="B61">
        <v>108363</v>
      </c>
      <c r="C61">
        <v>63345</v>
      </c>
      <c r="D61">
        <v>56580</v>
      </c>
      <c r="E61">
        <v>47970</v>
      </c>
      <c r="F61">
        <v>25953</v>
      </c>
      <c r="H61">
        <v>112422</v>
      </c>
      <c r="J61">
        <f t="shared" si="6"/>
        <v>60442.2</v>
      </c>
      <c r="K61">
        <f t="shared" si="7"/>
        <v>1.8599918599918601</v>
      </c>
      <c r="L61">
        <f t="shared" si="8"/>
        <v>108363</v>
      </c>
      <c r="M61">
        <f t="shared" si="9"/>
        <v>25953</v>
      </c>
      <c r="N61">
        <f t="shared" si="10"/>
        <v>60442.2</v>
      </c>
      <c r="O61">
        <f t="shared" si="11"/>
        <v>82410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60442.2</v>
      </c>
      <c r="AE61">
        <v>1.8599918599918601</v>
      </c>
      <c r="AK61">
        <v>60442.2</v>
      </c>
      <c r="AL61">
        <v>1.8599918599918601</v>
      </c>
    </row>
    <row r="62" spans="2:38" x14ac:dyDescent="0.25">
      <c r="B62">
        <v>78720</v>
      </c>
      <c r="C62">
        <v>63468</v>
      </c>
      <c r="D62">
        <v>44157</v>
      </c>
      <c r="E62">
        <v>118203</v>
      </c>
      <c r="F62">
        <v>7257</v>
      </c>
      <c r="H62">
        <v>102828</v>
      </c>
      <c r="J62">
        <f t="shared" si="6"/>
        <v>62361</v>
      </c>
      <c r="K62">
        <f t="shared" si="7"/>
        <v>1.6489151873767258</v>
      </c>
      <c r="L62">
        <f t="shared" si="8"/>
        <v>118203</v>
      </c>
      <c r="M62">
        <f t="shared" si="9"/>
        <v>7257</v>
      </c>
      <c r="N62">
        <f t="shared" si="10"/>
        <v>62361</v>
      </c>
      <c r="O62">
        <f t="shared" si="11"/>
        <v>110946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62361</v>
      </c>
      <c r="AE62">
        <v>1.6489151873767258</v>
      </c>
      <c r="AK62">
        <v>62361</v>
      </c>
      <c r="AL62">
        <v>1.6489151873767258</v>
      </c>
    </row>
    <row r="63" spans="2:38" x14ac:dyDescent="0.25">
      <c r="B63">
        <v>2214</v>
      </c>
      <c r="C63">
        <v>80688</v>
      </c>
      <c r="D63">
        <v>73062</v>
      </c>
      <c r="E63">
        <v>120294</v>
      </c>
      <c r="F63">
        <v>121278</v>
      </c>
      <c r="H63">
        <v>113775</v>
      </c>
      <c r="J63">
        <f t="shared" si="6"/>
        <v>79507.199999999997</v>
      </c>
      <c r="K63">
        <f t="shared" si="7"/>
        <v>1.4310024752475248</v>
      </c>
      <c r="L63">
        <f t="shared" si="8"/>
        <v>121278</v>
      </c>
      <c r="M63">
        <f t="shared" si="9"/>
        <v>2214</v>
      </c>
      <c r="N63">
        <f t="shared" si="10"/>
        <v>79507.199999999997</v>
      </c>
      <c r="O63">
        <f t="shared" si="11"/>
        <v>119064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79507.199999999997</v>
      </c>
      <c r="AG63">
        <v>1.4310024752475248</v>
      </c>
      <c r="AI63">
        <v>79507.199999999997</v>
      </c>
      <c r="AJ63">
        <v>1.4310024752475248</v>
      </c>
    </row>
    <row r="64" spans="2:38" x14ac:dyDescent="0.25">
      <c r="B64">
        <v>55227</v>
      </c>
      <c r="C64">
        <v>78228</v>
      </c>
      <c r="D64">
        <v>90774</v>
      </c>
      <c r="E64">
        <v>9717</v>
      </c>
      <c r="F64">
        <v>12669</v>
      </c>
      <c r="H64">
        <v>53751</v>
      </c>
      <c r="J64">
        <f t="shared" si="6"/>
        <v>49323</v>
      </c>
      <c r="K64">
        <f t="shared" si="7"/>
        <v>1.0897755610972568</v>
      </c>
      <c r="L64">
        <f t="shared" si="8"/>
        <v>90774</v>
      </c>
      <c r="M64">
        <f t="shared" si="9"/>
        <v>9717</v>
      </c>
      <c r="N64">
        <f t="shared" si="10"/>
        <v>49323</v>
      </c>
      <c r="O64">
        <f t="shared" si="11"/>
        <v>81057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49323</v>
      </c>
      <c r="AA64">
        <v>1.0897755610972568</v>
      </c>
      <c r="AI64">
        <v>49323</v>
      </c>
      <c r="AJ64">
        <v>1.0897755610972568</v>
      </c>
    </row>
    <row r="65" spans="2:38" x14ac:dyDescent="0.25">
      <c r="B65">
        <v>73308</v>
      </c>
      <c r="C65">
        <v>76752</v>
      </c>
      <c r="D65">
        <v>5166</v>
      </c>
      <c r="E65">
        <v>6273</v>
      </c>
      <c r="F65">
        <v>105042</v>
      </c>
      <c r="H65">
        <v>66666</v>
      </c>
      <c r="J65">
        <f t="shared" si="6"/>
        <v>53308.2</v>
      </c>
      <c r="K65">
        <f t="shared" si="7"/>
        <v>1.2505768343331796</v>
      </c>
      <c r="L65">
        <f t="shared" si="8"/>
        <v>105042</v>
      </c>
      <c r="M65">
        <f t="shared" si="9"/>
        <v>5166</v>
      </c>
      <c r="N65">
        <f t="shared" si="10"/>
        <v>53308.2</v>
      </c>
      <c r="O65">
        <f t="shared" si="11"/>
        <v>99876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1.2505768343331796</v>
      </c>
      <c r="AI65">
        <v>53308.2</v>
      </c>
      <c r="AJ65">
        <v>1.2505768343331796</v>
      </c>
    </row>
    <row r="66" spans="2:38" x14ac:dyDescent="0.25">
      <c r="B66">
        <v>86715</v>
      </c>
      <c r="C66">
        <v>110331</v>
      </c>
      <c r="D66">
        <v>57072</v>
      </c>
      <c r="E66">
        <v>54858</v>
      </c>
      <c r="F66">
        <v>102336</v>
      </c>
      <c r="H66">
        <v>142434</v>
      </c>
      <c r="J66">
        <f t="shared" ref="J66:J101" si="12">AVERAGE(B66:F66)</f>
        <v>82262.399999999994</v>
      </c>
      <c r="K66">
        <f t="shared" ref="K66:K97" si="13">H66/J66</f>
        <v>1.7314593301435408</v>
      </c>
      <c r="L66">
        <f t="shared" ref="L66:L101" si="14">MAX(B66:F66)</f>
        <v>110331</v>
      </c>
      <c r="M66">
        <f t="shared" ref="M66:M101" si="15">MIN(B66:F66)</f>
        <v>54858</v>
      </c>
      <c r="N66">
        <f t="shared" ref="N66:N101" si="16">AVERAGE(B66:F66)</f>
        <v>82262.399999999994</v>
      </c>
      <c r="O66">
        <f t="shared" ref="O66:O101" si="17">L66-M66</f>
        <v>55473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82262.399999999994</v>
      </c>
      <c r="AG66">
        <v>1.7314593301435408</v>
      </c>
      <c r="AK66">
        <v>82262.399999999994</v>
      </c>
      <c r="AL66">
        <v>1.7314593301435408</v>
      </c>
    </row>
    <row r="67" spans="2:38" x14ac:dyDescent="0.25">
      <c r="B67">
        <v>86346</v>
      </c>
      <c r="C67">
        <v>63345</v>
      </c>
      <c r="D67">
        <v>9840</v>
      </c>
      <c r="E67">
        <v>86961</v>
      </c>
      <c r="F67">
        <v>46248</v>
      </c>
      <c r="H67">
        <v>84993</v>
      </c>
      <c r="J67">
        <f t="shared" si="12"/>
        <v>58548</v>
      </c>
      <c r="K67">
        <f t="shared" si="13"/>
        <v>1.4516806722689075</v>
      </c>
      <c r="L67">
        <f t="shared" si="14"/>
        <v>86961</v>
      </c>
      <c r="M67">
        <f t="shared" si="15"/>
        <v>9840</v>
      </c>
      <c r="N67">
        <f t="shared" si="16"/>
        <v>58548</v>
      </c>
      <c r="O67">
        <f t="shared" si="17"/>
        <v>77121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58548</v>
      </c>
      <c r="AE67">
        <v>1.4516806722689075</v>
      </c>
      <c r="AI67">
        <v>58548</v>
      </c>
      <c r="AJ67">
        <v>1.4516806722689075</v>
      </c>
    </row>
    <row r="68" spans="2:38" x14ac:dyDescent="0.25">
      <c r="B68">
        <v>87822</v>
      </c>
      <c r="C68">
        <v>71832</v>
      </c>
      <c r="D68">
        <v>102828</v>
      </c>
      <c r="E68">
        <v>69864</v>
      </c>
      <c r="F68">
        <v>86838</v>
      </c>
      <c r="H68">
        <v>104427</v>
      </c>
      <c r="J68">
        <f t="shared" si="12"/>
        <v>83836.800000000003</v>
      </c>
      <c r="K68">
        <f t="shared" si="13"/>
        <v>1.2455985915492958</v>
      </c>
      <c r="L68">
        <f t="shared" si="14"/>
        <v>102828</v>
      </c>
      <c r="M68">
        <f t="shared" si="15"/>
        <v>69864</v>
      </c>
      <c r="N68">
        <f t="shared" si="16"/>
        <v>83836.800000000003</v>
      </c>
      <c r="O68">
        <f t="shared" si="17"/>
        <v>32964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83836.800000000003</v>
      </c>
      <c r="AC68">
        <v>1.2455985915492958</v>
      </c>
      <c r="AI68">
        <v>83836.800000000003</v>
      </c>
      <c r="AJ68">
        <v>1.2455985915492958</v>
      </c>
    </row>
    <row r="69" spans="2:38" x14ac:dyDescent="0.25">
      <c r="B69">
        <v>91389</v>
      </c>
      <c r="C69">
        <v>115620</v>
      </c>
      <c r="D69">
        <v>30012</v>
      </c>
      <c r="E69">
        <v>104304</v>
      </c>
      <c r="F69">
        <v>83271</v>
      </c>
      <c r="H69">
        <v>114021</v>
      </c>
      <c r="J69">
        <f t="shared" si="12"/>
        <v>84919.2</v>
      </c>
      <c r="K69">
        <f t="shared" si="13"/>
        <v>1.342699884125145</v>
      </c>
      <c r="L69">
        <f t="shared" si="14"/>
        <v>115620</v>
      </c>
      <c r="M69">
        <f t="shared" si="15"/>
        <v>30012</v>
      </c>
      <c r="N69">
        <f t="shared" si="16"/>
        <v>84919.2</v>
      </c>
      <c r="O69">
        <f t="shared" si="17"/>
        <v>85608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84919.2</v>
      </c>
      <c r="AC69">
        <v>1.342699884125145</v>
      </c>
      <c r="AI69">
        <v>84919.2</v>
      </c>
      <c r="AJ69">
        <v>1.342699884125145</v>
      </c>
    </row>
    <row r="70" spans="2:38" x14ac:dyDescent="0.25">
      <c r="B70">
        <v>118080</v>
      </c>
      <c r="C70">
        <v>36777</v>
      </c>
      <c r="D70">
        <v>69372</v>
      </c>
      <c r="E70">
        <v>115743</v>
      </c>
      <c r="F70">
        <v>71340</v>
      </c>
      <c r="H70">
        <v>111069</v>
      </c>
      <c r="J70">
        <f t="shared" si="12"/>
        <v>82262.399999999994</v>
      </c>
      <c r="K70">
        <f t="shared" si="13"/>
        <v>1.3501794258373208</v>
      </c>
      <c r="L70">
        <f t="shared" si="14"/>
        <v>118080</v>
      </c>
      <c r="M70">
        <f t="shared" si="15"/>
        <v>36777</v>
      </c>
      <c r="N70">
        <f t="shared" si="16"/>
        <v>82262.399999999994</v>
      </c>
      <c r="O70">
        <f t="shared" si="17"/>
        <v>81303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82262.399999999994</v>
      </c>
      <c r="AC70">
        <v>1.3501794258373208</v>
      </c>
      <c r="AI70">
        <v>82262.399999999994</v>
      </c>
      <c r="AJ70">
        <v>1.3501794258373208</v>
      </c>
    </row>
    <row r="71" spans="2:38" x14ac:dyDescent="0.25">
      <c r="B71">
        <v>81549</v>
      </c>
      <c r="C71">
        <v>71094</v>
      </c>
      <c r="D71">
        <v>67404</v>
      </c>
      <c r="E71">
        <v>51537</v>
      </c>
      <c r="F71">
        <v>14883</v>
      </c>
      <c r="H71">
        <v>106272</v>
      </c>
      <c r="J71">
        <f t="shared" si="12"/>
        <v>57293.4</v>
      </c>
      <c r="K71">
        <f t="shared" si="13"/>
        <v>1.8548733361957921</v>
      </c>
      <c r="L71">
        <f t="shared" si="14"/>
        <v>81549</v>
      </c>
      <c r="M71">
        <f t="shared" si="15"/>
        <v>14883</v>
      </c>
      <c r="N71">
        <f t="shared" si="16"/>
        <v>57293.4</v>
      </c>
      <c r="O71">
        <f t="shared" si="17"/>
        <v>66666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57293.4</v>
      </c>
      <c r="AE71">
        <v>1.8548733361957921</v>
      </c>
      <c r="AI71">
        <v>57293.4</v>
      </c>
      <c r="AJ71">
        <v>1.8548733361957921</v>
      </c>
    </row>
    <row r="72" spans="2:38" x14ac:dyDescent="0.25">
      <c r="B72">
        <v>58548</v>
      </c>
      <c r="C72">
        <v>95202</v>
      </c>
      <c r="D72">
        <v>95202</v>
      </c>
      <c r="E72">
        <v>45141</v>
      </c>
      <c r="F72">
        <v>23247</v>
      </c>
      <c r="H72">
        <v>82287</v>
      </c>
      <c r="J72">
        <f t="shared" si="12"/>
        <v>63468</v>
      </c>
      <c r="K72">
        <f t="shared" si="13"/>
        <v>1.2965116279069768</v>
      </c>
      <c r="L72">
        <f t="shared" si="14"/>
        <v>95202</v>
      </c>
      <c r="M72">
        <f t="shared" si="15"/>
        <v>23247</v>
      </c>
      <c r="N72">
        <f t="shared" si="16"/>
        <v>63468</v>
      </c>
      <c r="O72">
        <f t="shared" si="17"/>
        <v>71955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63468</v>
      </c>
      <c r="AC72">
        <v>1.2965116279069768</v>
      </c>
      <c r="AI72">
        <v>63468</v>
      </c>
      <c r="AJ72">
        <v>1.2965116279069768</v>
      </c>
    </row>
    <row r="73" spans="2:38" x14ac:dyDescent="0.25">
      <c r="B73">
        <v>98892</v>
      </c>
      <c r="C73">
        <v>99015</v>
      </c>
      <c r="D73">
        <v>101106</v>
      </c>
      <c r="E73">
        <v>100122</v>
      </c>
      <c r="F73">
        <v>1599</v>
      </c>
      <c r="H73">
        <v>89052</v>
      </c>
      <c r="J73">
        <f t="shared" si="12"/>
        <v>80146.8</v>
      </c>
      <c r="K73">
        <f t="shared" si="13"/>
        <v>1.1111111111111112</v>
      </c>
      <c r="L73">
        <f t="shared" si="14"/>
        <v>101106</v>
      </c>
      <c r="M73">
        <f t="shared" si="15"/>
        <v>1599</v>
      </c>
      <c r="N73">
        <f t="shared" si="16"/>
        <v>80146.8</v>
      </c>
      <c r="O73">
        <f t="shared" si="17"/>
        <v>99507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80146.8</v>
      </c>
      <c r="AC73">
        <v>1.1111111111111112</v>
      </c>
      <c r="AI73">
        <v>80146.8</v>
      </c>
      <c r="AJ73">
        <v>1.1111111111111112</v>
      </c>
    </row>
    <row r="74" spans="2:38" x14ac:dyDescent="0.25">
      <c r="B74">
        <v>68142</v>
      </c>
      <c r="C74">
        <v>34071</v>
      </c>
      <c r="D74">
        <v>2460</v>
      </c>
      <c r="E74">
        <v>85977</v>
      </c>
      <c r="F74">
        <v>8241</v>
      </c>
      <c r="H74">
        <v>88560</v>
      </c>
      <c r="J74">
        <f t="shared" si="12"/>
        <v>39778.199999999997</v>
      </c>
      <c r="K74">
        <f t="shared" si="13"/>
        <v>2.2263450834879408</v>
      </c>
      <c r="L74">
        <f t="shared" si="14"/>
        <v>85977</v>
      </c>
      <c r="M74">
        <f t="shared" si="15"/>
        <v>2460</v>
      </c>
      <c r="N74">
        <f t="shared" si="16"/>
        <v>39778.199999999997</v>
      </c>
      <c r="O74">
        <f t="shared" si="17"/>
        <v>83517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39778.199999999997</v>
      </c>
      <c r="AE74">
        <v>2.2263450834879408</v>
      </c>
      <c r="AK74">
        <v>39778.199999999997</v>
      </c>
      <c r="AL74">
        <v>2.2263450834879408</v>
      </c>
    </row>
    <row r="75" spans="2:38" x14ac:dyDescent="0.25">
      <c r="B75">
        <v>59286</v>
      </c>
      <c r="C75">
        <v>61500</v>
      </c>
      <c r="D75">
        <v>50430</v>
      </c>
      <c r="E75">
        <v>66912</v>
      </c>
      <c r="F75">
        <v>74661</v>
      </c>
      <c r="H75">
        <v>70110</v>
      </c>
      <c r="J75">
        <f t="shared" si="12"/>
        <v>62557.8</v>
      </c>
      <c r="K75">
        <f t="shared" si="13"/>
        <v>1.1207235548564687</v>
      </c>
      <c r="L75">
        <f t="shared" si="14"/>
        <v>74661</v>
      </c>
      <c r="M75">
        <f t="shared" si="15"/>
        <v>50430</v>
      </c>
      <c r="N75">
        <f t="shared" si="16"/>
        <v>62557.8</v>
      </c>
      <c r="O75">
        <f t="shared" si="17"/>
        <v>24231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62557.8</v>
      </c>
      <c r="AC75">
        <v>1.1207235548564687</v>
      </c>
      <c r="AI75">
        <v>62557.8</v>
      </c>
      <c r="AJ75">
        <v>1.1207235548564687</v>
      </c>
    </row>
    <row r="76" spans="2:38" x14ac:dyDescent="0.25">
      <c r="B76">
        <v>119802</v>
      </c>
      <c r="C76">
        <v>6888</v>
      </c>
      <c r="D76">
        <v>40221</v>
      </c>
      <c r="E76">
        <v>5412</v>
      </c>
      <c r="F76">
        <v>58671</v>
      </c>
      <c r="H76">
        <v>103320</v>
      </c>
      <c r="J76">
        <f t="shared" si="12"/>
        <v>46198.8</v>
      </c>
      <c r="K76">
        <f t="shared" si="13"/>
        <v>2.2364217252396164</v>
      </c>
      <c r="L76">
        <f t="shared" si="14"/>
        <v>119802</v>
      </c>
      <c r="M76">
        <f t="shared" si="15"/>
        <v>5412</v>
      </c>
      <c r="N76">
        <f t="shared" si="16"/>
        <v>46198.8</v>
      </c>
      <c r="O76">
        <f t="shared" si="17"/>
        <v>114390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46198.8</v>
      </c>
      <c r="AE76">
        <v>2.2364217252396164</v>
      </c>
      <c r="AK76">
        <v>46198.8</v>
      </c>
      <c r="AL76">
        <v>2.2364217252396164</v>
      </c>
    </row>
    <row r="77" spans="2:38" x14ac:dyDescent="0.25">
      <c r="B77">
        <v>82656</v>
      </c>
      <c r="C77">
        <v>23493</v>
      </c>
      <c r="D77">
        <v>40221</v>
      </c>
      <c r="E77">
        <v>39606</v>
      </c>
      <c r="F77">
        <v>21525</v>
      </c>
      <c r="H77">
        <v>44034</v>
      </c>
      <c r="J77">
        <f t="shared" si="12"/>
        <v>41500.199999999997</v>
      </c>
      <c r="K77">
        <f t="shared" si="13"/>
        <v>1.0610551274451689</v>
      </c>
      <c r="L77">
        <f t="shared" si="14"/>
        <v>82656</v>
      </c>
      <c r="M77">
        <f t="shared" si="15"/>
        <v>21525</v>
      </c>
      <c r="N77">
        <f t="shared" si="16"/>
        <v>41500.199999999997</v>
      </c>
      <c r="O77">
        <f t="shared" si="17"/>
        <v>61131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41500.199999999997</v>
      </c>
      <c r="AA77">
        <v>1.0610551274451689</v>
      </c>
      <c r="AI77">
        <v>41500.199999999997</v>
      </c>
      <c r="AJ77">
        <v>1.0610551274451689</v>
      </c>
    </row>
    <row r="78" spans="2:38" x14ac:dyDescent="0.25">
      <c r="B78">
        <v>57072</v>
      </c>
      <c r="C78">
        <v>40959</v>
      </c>
      <c r="D78">
        <v>92865</v>
      </c>
      <c r="E78">
        <v>45633</v>
      </c>
      <c r="F78">
        <v>89052</v>
      </c>
      <c r="H78">
        <v>69495</v>
      </c>
      <c r="J78">
        <f t="shared" si="12"/>
        <v>65116.2</v>
      </c>
      <c r="K78">
        <f t="shared" si="13"/>
        <v>1.0672459387986399</v>
      </c>
      <c r="L78">
        <f t="shared" si="14"/>
        <v>92865</v>
      </c>
      <c r="M78">
        <f t="shared" si="15"/>
        <v>40959</v>
      </c>
      <c r="N78">
        <f t="shared" si="16"/>
        <v>65116.2</v>
      </c>
      <c r="O78">
        <f t="shared" si="17"/>
        <v>51906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65116.2</v>
      </c>
      <c r="AC78">
        <v>1.0672459387986399</v>
      </c>
      <c r="AI78">
        <v>65116.2</v>
      </c>
      <c r="AJ78">
        <v>1.0672459387986399</v>
      </c>
    </row>
    <row r="79" spans="2:38" x14ac:dyDescent="0.25">
      <c r="B79">
        <v>43911</v>
      </c>
      <c r="C79">
        <v>85116</v>
      </c>
      <c r="D79">
        <v>107010</v>
      </c>
      <c r="E79">
        <v>92619</v>
      </c>
      <c r="F79">
        <v>50553</v>
      </c>
      <c r="H79">
        <v>78597</v>
      </c>
      <c r="J79">
        <f t="shared" si="12"/>
        <v>75841.8</v>
      </c>
      <c r="K79">
        <f t="shared" si="13"/>
        <v>1.0363282517028867</v>
      </c>
      <c r="L79">
        <f t="shared" si="14"/>
        <v>107010</v>
      </c>
      <c r="M79">
        <f t="shared" si="15"/>
        <v>43911</v>
      </c>
      <c r="N79">
        <f t="shared" si="16"/>
        <v>75841.8</v>
      </c>
      <c r="O79">
        <f t="shared" si="17"/>
        <v>63099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75841.8</v>
      </c>
      <c r="AC79">
        <v>1.0363282517028867</v>
      </c>
      <c r="AI79">
        <v>75841.8</v>
      </c>
      <c r="AJ79">
        <v>1.0363282517028867</v>
      </c>
    </row>
    <row r="80" spans="2:38" x14ac:dyDescent="0.25">
      <c r="B80">
        <v>13653</v>
      </c>
      <c r="C80">
        <v>36777</v>
      </c>
      <c r="D80">
        <v>83394</v>
      </c>
      <c r="E80">
        <v>30996</v>
      </c>
      <c r="F80">
        <v>66789</v>
      </c>
      <c r="H80">
        <v>80934</v>
      </c>
      <c r="J80">
        <f t="shared" si="12"/>
        <v>46321.8</v>
      </c>
      <c r="K80">
        <f t="shared" si="13"/>
        <v>1.7472118959107805</v>
      </c>
      <c r="L80">
        <f t="shared" si="14"/>
        <v>83394</v>
      </c>
      <c r="M80">
        <f t="shared" si="15"/>
        <v>13653</v>
      </c>
      <c r="N80">
        <f t="shared" si="16"/>
        <v>46321.8</v>
      </c>
      <c r="O80">
        <f t="shared" si="17"/>
        <v>69741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46321.8</v>
      </c>
      <c r="AE80">
        <v>1.7472118959107805</v>
      </c>
      <c r="AK80">
        <v>46321.8</v>
      </c>
      <c r="AL80">
        <v>1.7472118959107805</v>
      </c>
    </row>
    <row r="81" spans="2:38" x14ac:dyDescent="0.25">
      <c r="B81">
        <v>34932</v>
      </c>
      <c r="C81">
        <v>25338</v>
      </c>
      <c r="D81">
        <v>23739</v>
      </c>
      <c r="E81">
        <v>119187</v>
      </c>
      <c r="F81">
        <v>111930</v>
      </c>
      <c r="H81">
        <v>104673</v>
      </c>
      <c r="J81">
        <f t="shared" si="12"/>
        <v>63025.2</v>
      </c>
      <c r="K81">
        <f t="shared" si="13"/>
        <v>1.6608118657298987</v>
      </c>
      <c r="L81">
        <f t="shared" si="14"/>
        <v>119187</v>
      </c>
      <c r="M81">
        <f t="shared" si="15"/>
        <v>23739</v>
      </c>
      <c r="N81">
        <f t="shared" si="16"/>
        <v>63025.2</v>
      </c>
      <c r="O81">
        <f t="shared" si="17"/>
        <v>95448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63025.2</v>
      </c>
      <c r="AG81">
        <v>1.6608118657298987</v>
      </c>
      <c r="AK81">
        <v>63025.2</v>
      </c>
      <c r="AL81">
        <v>1.6608118657298987</v>
      </c>
    </row>
    <row r="82" spans="2:38" x14ac:dyDescent="0.25">
      <c r="B82">
        <v>95325</v>
      </c>
      <c r="C82">
        <v>115620</v>
      </c>
      <c r="D82">
        <v>20049</v>
      </c>
      <c r="E82">
        <v>34563</v>
      </c>
      <c r="F82">
        <v>76137</v>
      </c>
      <c r="H82">
        <v>78597</v>
      </c>
      <c r="J82">
        <f t="shared" si="12"/>
        <v>68338.8</v>
      </c>
      <c r="K82">
        <f t="shared" si="13"/>
        <v>1.1501079913606911</v>
      </c>
      <c r="L82">
        <f t="shared" si="14"/>
        <v>115620</v>
      </c>
      <c r="M82">
        <f t="shared" si="15"/>
        <v>20049</v>
      </c>
      <c r="N82">
        <f t="shared" si="16"/>
        <v>68338.8</v>
      </c>
      <c r="O82">
        <f t="shared" si="17"/>
        <v>95571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68338.8</v>
      </c>
      <c r="AC82">
        <v>1.1501079913606911</v>
      </c>
      <c r="AI82">
        <v>68338.8</v>
      </c>
      <c r="AJ82">
        <v>1.1501079913606911</v>
      </c>
    </row>
    <row r="83" spans="2:38" x14ac:dyDescent="0.25">
      <c r="B83">
        <v>3075</v>
      </c>
      <c r="C83">
        <v>34563</v>
      </c>
      <c r="D83">
        <v>11316</v>
      </c>
      <c r="E83">
        <v>113775</v>
      </c>
      <c r="F83">
        <v>38376</v>
      </c>
      <c r="H83">
        <v>60516</v>
      </c>
      <c r="J83">
        <f t="shared" si="12"/>
        <v>40221</v>
      </c>
      <c r="K83">
        <f t="shared" si="13"/>
        <v>1.5045871559633028</v>
      </c>
      <c r="L83">
        <f t="shared" si="14"/>
        <v>113775</v>
      </c>
      <c r="M83">
        <f t="shared" si="15"/>
        <v>3075</v>
      </c>
      <c r="N83">
        <f t="shared" si="16"/>
        <v>40221</v>
      </c>
      <c r="O83">
        <f t="shared" si="17"/>
        <v>110700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40221</v>
      </c>
      <c r="AE83">
        <v>1.5045871559633028</v>
      </c>
      <c r="AI83">
        <v>40221</v>
      </c>
      <c r="AJ83">
        <v>1.5045871559633028</v>
      </c>
    </row>
    <row r="84" spans="2:38" x14ac:dyDescent="0.25">
      <c r="B84">
        <v>62238</v>
      </c>
      <c r="C84">
        <v>77121</v>
      </c>
      <c r="D84">
        <v>119679</v>
      </c>
      <c r="E84">
        <v>4182</v>
      </c>
      <c r="F84">
        <v>85485</v>
      </c>
      <c r="H84">
        <v>92127</v>
      </c>
      <c r="J84">
        <f t="shared" si="12"/>
        <v>69741</v>
      </c>
      <c r="K84">
        <f t="shared" si="13"/>
        <v>1.3209876543209877</v>
      </c>
      <c r="L84">
        <f t="shared" si="14"/>
        <v>119679</v>
      </c>
      <c r="M84">
        <f t="shared" si="15"/>
        <v>4182</v>
      </c>
      <c r="N84">
        <f t="shared" si="16"/>
        <v>69741</v>
      </c>
      <c r="O84">
        <f t="shared" si="17"/>
        <v>115497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69741</v>
      </c>
      <c r="AC84">
        <v>1.3209876543209877</v>
      </c>
      <c r="AI84">
        <v>69741</v>
      </c>
      <c r="AJ84">
        <v>1.3209876543209877</v>
      </c>
    </row>
    <row r="85" spans="2:38" x14ac:dyDescent="0.25">
      <c r="B85">
        <v>110577</v>
      </c>
      <c r="C85">
        <v>122139</v>
      </c>
      <c r="D85">
        <v>38376</v>
      </c>
      <c r="E85">
        <v>111930</v>
      </c>
      <c r="F85">
        <v>40344</v>
      </c>
      <c r="H85">
        <v>93603</v>
      </c>
      <c r="J85">
        <f t="shared" si="12"/>
        <v>84673.2</v>
      </c>
      <c r="K85">
        <f t="shared" si="13"/>
        <v>1.1054619407321324</v>
      </c>
      <c r="L85">
        <f t="shared" si="14"/>
        <v>122139</v>
      </c>
      <c r="M85">
        <f t="shared" si="15"/>
        <v>38376</v>
      </c>
      <c r="N85">
        <f t="shared" si="16"/>
        <v>84673.2</v>
      </c>
      <c r="O85">
        <f t="shared" si="17"/>
        <v>83763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84673.2</v>
      </c>
      <c r="AC85">
        <v>1.1054619407321324</v>
      </c>
      <c r="AI85">
        <v>84673.2</v>
      </c>
      <c r="AJ85">
        <v>1.1054619407321324</v>
      </c>
    </row>
    <row r="86" spans="2:38" x14ac:dyDescent="0.25">
      <c r="B86">
        <v>94218</v>
      </c>
      <c r="C86">
        <v>11070</v>
      </c>
      <c r="D86">
        <v>46740</v>
      </c>
      <c r="E86">
        <v>7749</v>
      </c>
      <c r="F86">
        <v>55965</v>
      </c>
      <c r="H86">
        <v>83886</v>
      </c>
      <c r="J86">
        <f t="shared" si="12"/>
        <v>43148.4</v>
      </c>
      <c r="K86">
        <f t="shared" si="13"/>
        <v>1.9441277080957811</v>
      </c>
      <c r="L86">
        <f t="shared" si="14"/>
        <v>94218</v>
      </c>
      <c r="M86">
        <f t="shared" si="15"/>
        <v>7749</v>
      </c>
      <c r="N86">
        <f t="shared" si="16"/>
        <v>43148.4</v>
      </c>
      <c r="O86">
        <f t="shared" si="17"/>
        <v>86469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43148.4</v>
      </c>
      <c r="AE86">
        <v>1.9441277080957811</v>
      </c>
      <c r="AK86">
        <v>43148.4</v>
      </c>
      <c r="AL86">
        <v>1.9441277080957811</v>
      </c>
    </row>
    <row r="87" spans="2:38" x14ac:dyDescent="0.25">
      <c r="B87">
        <v>19065</v>
      </c>
      <c r="C87">
        <v>65067</v>
      </c>
      <c r="D87">
        <v>83886</v>
      </c>
      <c r="E87">
        <v>95940</v>
      </c>
      <c r="F87">
        <v>82533</v>
      </c>
      <c r="H87">
        <v>91020</v>
      </c>
      <c r="J87">
        <f t="shared" si="12"/>
        <v>69298.2</v>
      </c>
      <c r="K87">
        <f t="shared" si="13"/>
        <v>1.3134540291089813</v>
      </c>
      <c r="L87">
        <f t="shared" si="14"/>
        <v>95940</v>
      </c>
      <c r="M87">
        <f t="shared" si="15"/>
        <v>19065</v>
      </c>
      <c r="N87">
        <f t="shared" si="16"/>
        <v>69298.2</v>
      </c>
      <c r="O87">
        <f t="shared" si="17"/>
        <v>76875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69298.2</v>
      </c>
      <c r="AC87">
        <v>1.3134540291089813</v>
      </c>
      <c r="AI87">
        <v>69298.2</v>
      </c>
      <c r="AJ87">
        <v>1.3134540291089813</v>
      </c>
    </row>
    <row r="88" spans="2:38" x14ac:dyDescent="0.25">
      <c r="B88">
        <v>96555</v>
      </c>
      <c r="C88">
        <v>103320</v>
      </c>
      <c r="D88">
        <v>47970</v>
      </c>
      <c r="E88">
        <v>81549</v>
      </c>
      <c r="F88">
        <v>26199</v>
      </c>
      <c r="H88">
        <v>95817</v>
      </c>
      <c r="J88">
        <f t="shared" si="12"/>
        <v>71118.600000000006</v>
      </c>
      <c r="K88">
        <f t="shared" si="13"/>
        <v>1.3472846765824973</v>
      </c>
      <c r="L88">
        <f t="shared" si="14"/>
        <v>103320</v>
      </c>
      <c r="M88">
        <f t="shared" si="15"/>
        <v>26199</v>
      </c>
      <c r="N88">
        <f t="shared" si="16"/>
        <v>71118.600000000006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71118.600000000006</v>
      </c>
      <c r="AC88">
        <v>1.3472846765824973</v>
      </c>
      <c r="AI88">
        <v>71118.600000000006</v>
      </c>
      <c r="AJ88">
        <v>1.3472846765824973</v>
      </c>
    </row>
    <row r="89" spans="2:38" x14ac:dyDescent="0.25">
      <c r="B89">
        <v>20172</v>
      </c>
      <c r="C89">
        <v>63468</v>
      </c>
      <c r="D89">
        <v>615</v>
      </c>
      <c r="E89">
        <v>47601</v>
      </c>
      <c r="F89">
        <v>64698</v>
      </c>
      <c r="H89">
        <v>73923</v>
      </c>
      <c r="J89">
        <f t="shared" si="12"/>
        <v>39310.800000000003</v>
      </c>
      <c r="K89">
        <f t="shared" si="13"/>
        <v>1.8804755944931162</v>
      </c>
      <c r="L89">
        <f t="shared" si="14"/>
        <v>64698</v>
      </c>
      <c r="M89">
        <f t="shared" si="15"/>
        <v>615</v>
      </c>
      <c r="N89">
        <f t="shared" si="16"/>
        <v>39310.800000000003</v>
      </c>
      <c r="O89">
        <f t="shared" si="17"/>
        <v>64083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39310.800000000003</v>
      </c>
      <c r="AE89">
        <v>1.8804755944931162</v>
      </c>
      <c r="AK89">
        <v>39310.800000000003</v>
      </c>
      <c r="AL89">
        <v>1.8804755944931162</v>
      </c>
    </row>
    <row r="90" spans="2:38" x14ac:dyDescent="0.25">
      <c r="B90">
        <v>119310</v>
      </c>
      <c r="C90">
        <v>80565</v>
      </c>
      <c r="D90">
        <v>33579</v>
      </c>
      <c r="E90">
        <v>117465</v>
      </c>
      <c r="F90">
        <v>34686</v>
      </c>
      <c r="H90">
        <v>82164</v>
      </c>
      <c r="J90">
        <f t="shared" si="12"/>
        <v>77121</v>
      </c>
      <c r="K90">
        <f t="shared" si="13"/>
        <v>1.065390749601276</v>
      </c>
      <c r="L90">
        <f t="shared" si="14"/>
        <v>119310</v>
      </c>
      <c r="M90">
        <f t="shared" si="15"/>
        <v>33579</v>
      </c>
      <c r="N90">
        <f t="shared" si="16"/>
        <v>77121</v>
      </c>
      <c r="O90">
        <f t="shared" si="17"/>
        <v>85731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77121</v>
      </c>
      <c r="AC90">
        <v>1.065390749601276</v>
      </c>
      <c r="AI90">
        <v>77121</v>
      </c>
      <c r="AJ90">
        <v>1.065390749601276</v>
      </c>
    </row>
    <row r="91" spans="2:38" x14ac:dyDescent="0.25">
      <c r="B91">
        <v>104058</v>
      </c>
      <c r="C91">
        <v>69372</v>
      </c>
      <c r="D91">
        <v>67773</v>
      </c>
      <c r="E91">
        <v>28290</v>
      </c>
      <c r="F91">
        <v>72570</v>
      </c>
      <c r="H91">
        <v>106518</v>
      </c>
      <c r="J91">
        <f t="shared" si="12"/>
        <v>68412.600000000006</v>
      </c>
      <c r="K91">
        <f t="shared" si="13"/>
        <v>1.5569938870909743</v>
      </c>
      <c r="L91">
        <f t="shared" si="14"/>
        <v>104058</v>
      </c>
      <c r="M91">
        <f t="shared" si="15"/>
        <v>28290</v>
      </c>
      <c r="N91">
        <f t="shared" si="16"/>
        <v>68412.600000000006</v>
      </c>
      <c r="O91">
        <f t="shared" si="17"/>
        <v>75768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68412.600000000006</v>
      </c>
      <c r="AG91">
        <v>1.5569938870909743</v>
      </c>
      <c r="AI91">
        <v>68412.600000000006</v>
      </c>
      <c r="AJ91">
        <v>1.5569938870909743</v>
      </c>
    </row>
    <row r="92" spans="2:38" x14ac:dyDescent="0.25">
      <c r="B92">
        <v>69249</v>
      </c>
      <c r="C92">
        <v>18942</v>
      </c>
      <c r="D92">
        <v>82410</v>
      </c>
      <c r="E92">
        <v>52275</v>
      </c>
      <c r="F92">
        <v>74538</v>
      </c>
      <c r="H92">
        <v>79335</v>
      </c>
      <c r="J92">
        <f t="shared" si="12"/>
        <v>59482.8</v>
      </c>
      <c r="K92">
        <f t="shared" si="13"/>
        <v>1.3337468982630272</v>
      </c>
      <c r="L92">
        <f t="shared" si="14"/>
        <v>82410</v>
      </c>
      <c r="M92">
        <f t="shared" si="15"/>
        <v>18942</v>
      </c>
      <c r="N92">
        <f t="shared" si="16"/>
        <v>59482.8</v>
      </c>
      <c r="O92">
        <f t="shared" si="17"/>
        <v>63468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59482.8</v>
      </c>
      <c r="AA92">
        <v>1.3337468982630272</v>
      </c>
      <c r="AI92">
        <v>59482.8</v>
      </c>
      <c r="AJ92">
        <v>1.3337468982630272</v>
      </c>
    </row>
    <row r="93" spans="2:38" x14ac:dyDescent="0.25">
      <c r="B93">
        <v>99999</v>
      </c>
      <c r="C93">
        <v>2460</v>
      </c>
      <c r="D93">
        <v>57072</v>
      </c>
      <c r="E93">
        <v>18696</v>
      </c>
      <c r="F93">
        <v>111684</v>
      </c>
      <c r="H93">
        <v>67650</v>
      </c>
      <c r="J93">
        <f t="shared" si="12"/>
        <v>57982.2</v>
      </c>
      <c r="K93">
        <f t="shared" si="13"/>
        <v>1.1667373780229104</v>
      </c>
      <c r="L93">
        <f t="shared" si="14"/>
        <v>111684</v>
      </c>
      <c r="M93">
        <f t="shared" si="15"/>
        <v>2460</v>
      </c>
      <c r="N93">
        <f t="shared" si="16"/>
        <v>57982.2</v>
      </c>
      <c r="O93">
        <f t="shared" si="17"/>
        <v>109224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57982.2</v>
      </c>
      <c r="AA93">
        <v>1.1667373780229104</v>
      </c>
      <c r="AI93">
        <v>57982.2</v>
      </c>
      <c r="AJ93">
        <v>1.1667373780229104</v>
      </c>
    </row>
    <row r="94" spans="2:38" x14ac:dyDescent="0.25">
      <c r="B94">
        <v>35547</v>
      </c>
      <c r="C94">
        <v>76875</v>
      </c>
      <c r="D94">
        <v>79089</v>
      </c>
      <c r="E94">
        <v>57564</v>
      </c>
      <c r="F94">
        <v>41820</v>
      </c>
      <c r="H94">
        <v>118941</v>
      </c>
      <c r="J94">
        <f t="shared" si="12"/>
        <v>58179</v>
      </c>
      <c r="K94">
        <f t="shared" si="13"/>
        <v>2.044397463002114</v>
      </c>
      <c r="L94">
        <f t="shared" si="14"/>
        <v>79089</v>
      </c>
      <c r="M94">
        <f t="shared" si="15"/>
        <v>35547</v>
      </c>
      <c r="N94">
        <f t="shared" si="16"/>
        <v>58179</v>
      </c>
      <c r="O94">
        <f t="shared" si="17"/>
        <v>43542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58179</v>
      </c>
      <c r="AE94">
        <v>2.044397463002114</v>
      </c>
      <c r="AK94">
        <v>58179</v>
      </c>
      <c r="AL94">
        <v>2.044397463002114</v>
      </c>
    </row>
    <row r="95" spans="2:38" x14ac:dyDescent="0.25">
      <c r="B95">
        <v>107502</v>
      </c>
      <c r="C95">
        <v>110331</v>
      </c>
      <c r="D95">
        <v>48216</v>
      </c>
      <c r="E95">
        <v>29397</v>
      </c>
      <c r="F95">
        <v>4920</v>
      </c>
      <c r="H95">
        <v>109470</v>
      </c>
      <c r="J95">
        <f t="shared" si="12"/>
        <v>60073.2</v>
      </c>
      <c r="K95">
        <f t="shared" si="13"/>
        <v>1.8222768222768224</v>
      </c>
      <c r="L95">
        <f t="shared" si="14"/>
        <v>110331</v>
      </c>
      <c r="M95">
        <f t="shared" si="15"/>
        <v>4920</v>
      </c>
      <c r="N95">
        <f t="shared" si="16"/>
        <v>60073.2</v>
      </c>
      <c r="O95">
        <f t="shared" si="17"/>
        <v>105411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60073.2</v>
      </c>
      <c r="AE95">
        <v>1.8222768222768224</v>
      </c>
      <c r="AK95">
        <v>60073.2</v>
      </c>
      <c r="AL95">
        <v>1.8222768222768224</v>
      </c>
    </row>
    <row r="96" spans="2:38" x14ac:dyDescent="0.25">
      <c r="B96">
        <v>56826</v>
      </c>
      <c r="C96">
        <v>120663</v>
      </c>
      <c r="D96">
        <v>6273</v>
      </c>
      <c r="E96">
        <v>117588</v>
      </c>
      <c r="F96">
        <v>68880</v>
      </c>
      <c r="H96">
        <v>86961</v>
      </c>
      <c r="J96">
        <f t="shared" si="12"/>
        <v>74046</v>
      </c>
      <c r="K96">
        <f t="shared" si="13"/>
        <v>1.1744186046511629</v>
      </c>
      <c r="L96">
        <f t="shared" si="14"/>
        <v>120663</v>
      </c>
      <c r="M96">
        <f t="shared" si="15"/>
        <v>6273</v>
      </c>
      <c r="N96">
        <f t="shared" si="16"/>
        <v>74046</v>
      </c>
      <c r="O96">
        <f t="shared" si="17"/>
        <v>114390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74046</v>
      </c>
      <c r="AC96">
        <v>1.1744186046511629</v>
      </c>
      <c r="AI96">
        <v>74046</v>
      </c>
      <c r="AJ96">
        <v>1.1744186046511629</v>
      </c>
    </row>
    <row r="97" spans="2:38" x14ac:dyDescent="0.25">
      <c r="B97">
        <v>104673</v>
      </c>
      <c r="C97">
        <v>123000</v>
      </c>
      <c r="D97">
        <v>24600</v>
      </c>
      <c r="E97">
        <v>9594</v>
      </c>
      <c r="F97">
        <v>69741</v>
      </c>
      <c r="H97">
        <v>98892</v>
      </c>
      <c r="J97">
        <f t="shared" si="12"/>
        <v>66321.600000000006</v>
      </c>
      <c r="K97">
        <f t="shared" si="13"/>
        <v>1.4910979228486645</v>
      </c>
      <c r="L97">
        <f t="shared" si="14"/>
        <v>123000</v>
      </c>
      <c r="M97">
        <f t="shared" si="15"/>
        <v>9594</v>
      </c>
      <c r="N97">
        <f t="shared" si="16"/>
        <v>66321.600000000006</v>
      </c>
      <c r="O97">
        <f t="shared" si="17"/>
        <v>113406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66321.600000000006</v>
      </c>
      <c r="AG97">
        <v>1.4910979228486645</v>
      </c>
      <c r="AI97">
        <v>66321.600000000006</v>
      </c>
      <c r="AJ97">
        <v>1.4910979228486645</v>
      </c>
    </row>
    <row r="98" spans="2:38" x14ac:dyDescent="0.25">
      <c r="B98">
        <v>81549</v>
      </c>
      <c r="C98">
        <v>77859</v>
      </c>
      <c r="D98">
        <v>12054</v>
      </c>
      <c r="E98">
        <v>85608</v>
      </c>
      <c r="F98">
        <v>11562</v>
      </c>
      <c r="H98">
        <v>101106</v>
      </c>
      <c r="J98">
        <f t="shared" si="12"/>
        <v>53726.400000000001</v>
      </c>
      <c r="K98">
        <f t="shared" ref="K98:K129" si="18">H98/J98</f>
        <v>1.8818681318681318</v>
      </c>
      <c r="L98">
        <f t="shared" si="14"/>
        <v>85608</v>
      </c>
      <c r="M98">
        <f t="shared" si="15"/>
        <v>11562</v>
      </c>
      <c r="N98">
        <f t="shared" si="16"/>
        <v>53726.400000000001</v>
      </c>
      <c r="O98">
        <f t="shared" si="17"/>
        <v>74046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53726.400000000001</v>
      </c>
      <c r="AE98">
        <v>1.8818681318681318</v>
      </c>
      <c r="AK98">
        <v>53726.400000000001</v>
      </c>
      <c r="AL98">
        <v>1.8818681318681318</v>
      </c>
    </row>
    <row r="99" spans="2:38" x14ac:dyDescent="0.25">
      <c r="B99">
        <v>82041</v>
      </c>
      <c r="C99">
        <v>37761</v>
      </c>
      <c r="D99">
        <v>19434</v>
      </c>
      <c r="E99">
        <v>112176</v>
      </c>
      <c r="F99">
        <v>26814</v>
      </c>
      <c r="H99">
        <v>58425</v>
      </c>
      <c r="J99">
        <f t="shared" si="12"/>
        <v>55645.2</v>
      </c>
      <c r="K99">
        <f t="shared" si="18"/>
        <v>1.0499557913351016</v>
      </c>
      <c r="L99">
        <f t="shared" si="14"/>
        <v>112176</v>
      </c>
      <c r="M99">
        <f t="shared" si="15"/>
        <v>19434</v>
      </c>
      <c r="N99">
        <f t="shared" si="16"/>
        <v>55645.2</v>
      </c>
      <c r="O99">
        <f t="shared" si="17"/>
        <v>92742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55645.2</v>
      </c>
      <c r="AA99">
        <v>1.0499557913351016</v>
      </c>
      <c r="AI99">
        <v>55645.2</v>
      </c>
      <c r="AJ99">
        <v>1.0499557913351016</v>
      </c>
    </row>
    <row r="100" spans="2:38" x14ac:dyDescent="0.25">
      <c r="B100">
        <v>8241</v>
      </c>
      <c r="C100">
        <v>27060</v>
      </c>
      <c r="D100">
        <v>46125</v>
      </c>
      <c r="E100">
        <v>96801</v>
      </c>
      <c r="F100">
        <v>5289</v>
      </c>
      <c r="H100">
        <v>43419</v>
      </c>
      <c r="J100">
        <f t="shared" si="12"/>
        <v>36703.199999999997</v>
      </c>
      <c r="K100">
        <f t="shared" si="18"/>
        <v>1.1829758713136731</v>
      </c>
      <c r="L100">
        <f t="shared" si="14"/>
        <v>96801</v>
      </c>
      <c r="M100">
        <f t="shared" si="15"/>
        <v>5289</v>
      </c>
      <c r="N100">
        <f t="shared" si="16"/>
        <v>36703.199999999997</v>
      </c>
      <c r="O100">
        <f t="shared" si="17"/>
        <v>91512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36703.199999999997</v>
      </c>
      <c r="AA100">
        <v>1.1829758713136731</v>
      </c>
      <c r="AI100">
        <v>36703.199999999997</v>
      </c>
      <c r="AJ100">
        <v>1.1829758713136731</v>
      </c>
    </row>
    <row r="101" spans="2:38" x14ac:dyDescent="0.25">
      <c r="B101">
        <v>43665</v>
      </c>
      <c r="C101">
        <v>7503</v>
      </c>
      <c r="D101">
        <v>87822</v>
      </c>
      <c r="E101">
        <v>51537</v>
      </c>
      <c r="F101">
        <v>101475</v>
      </c>
      <c r="H101">
        <v>102090</v>
      </c>
      <c r="J101">
        <f t="shared" si="12"/>
        <v>58400.4</v>
      </c>
      <c r="K101">
        <f t="shared" si="18"/>
        <v>1.7481044650379107</v>
      </c>
      <c r="L101">
        <f t="shared" si="14"/>
        <v>101475</v>
      </c>
      <c r="M101">
        <f t="shared" si="15"/>
        <v>7503</v>
      </c>
      <c r="N101">
        <f t="shared" si="16"/>
        <v>58400.4</v>
      </c>
      <c r="O101">
        <f t="shared" si="17"/>
        <v>93972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58400.4</v>
      </c>
      <c r="AE101">
        <v>1.7481044650379107</v>
      </c>
      <c r="AK101">
        <v>58400.4</v>
      </c>
      <c r="AL101">
        <v>1.7481044650379107</v>
      </c>
    </row>
    <row r="103" spans="2:38" x14ac:dyDescent="0.25">
      <c r="B103">
        <v>1658778</v>
      </c>
      <c r="C103">
        <v>1568127</v>
      </c>
      <c r="D103">
        <v>1368990</v>
      </c>
      <c r="E103">
        <v>1556073</v>
      </c>
      <c r="F103">
        <v>1531473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E902-A487-492B-A20D-470CF78F20B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2020-10-10T21:06:50Z</dcterms:created>
  <dcterms:modified xsi:type="dcterms:W3CDTF">2020-10-10T21:08:10Z</dcterms:modified>
</cp:coreProperties>
</file>